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8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barr\OneDrive\Ambiente de Trabalho\IPB\PRIMA Project\Workshop QRA - Fanny Laurent\"/>
    </mc:Choice>
  </mc:AlternateContent>
  <xr:revisionPtr revIDLastSave="0" documentId="13_ncr:1_{1DA6EF43-5676-485E-A089-BE38FC32F7A6}" xr6:coauthVersionLast="47" xr6:coauthVersionMax="47" xr10:uidLastSave="{00000000-0000-0000-0000-000000000000}"/>
  <bookViews>
    <workbookView xWindow="-110" yWindow="-110" windowWidth="19420" windowHeight="10300" firstSheet="1" activeTab="1" xr2:uid="{00000000-000D-0000-FFFF-FFFF00000000}"/>
  </bookViews>
  <sheets>
    <sheet name="Feuil1" sheetId="1" state="hidden" r:id="rId1"/>
    <sheet name="TD - AQR-2" sheetId="3" r:id="rId2"/>
  </sheets>
  <definedNames>
    <definedName name="_xlchart.v1.0" hidden="1">'TD - AQR-2'!$AE$9:$AE$5009</definedName>
    <definedName name="_xlchart.v1.1" hidden="1">'TD - AQR-2'!$AE$9:$AE$5009</definedName>
    <definedName name="_xlchart.v1.2" hidden="1">'TD - AQR-2'!$AE$9:$AE$5009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A9" i="3" l="1"/>
  <c r="K10" i="3"/>
  <c r="I9" i="3"/>
  <c r="H9" i="3"/>
  <c r="C9" i="3"/>
  <c r="B9" i="3"/>
  <c r="B2213" i="3"/>
  <c r="C2213" i="3"/>
  <c r="D2213" i="3"/>
  <c r="E2213" i="3" s="1"/>
  <c r="H2213" i="3"/>
  <c r="I2213" i="3"/>
  <c r="J2213" i="3"/>
  <c r="K2213" i="3"/>
  <c r="O2213" i="3"/>
  <c r="P2213" i="3"/>
  <c r="R2213" i="3"/>
  <c r="S2213" i="3"/>
  <c r="V2213" i="3"/>
  <c r="W2213" i="3"/>
  <c r="AA2213" i="3"/>
  <c r="AC2213" i="3"/>
  <c r="B2214" i="3"/>
  <c r="C2214" i="3"/>
  <c r="D2214" i="3"/>
  <c r="E2214" i="3" s="1"/>
  <c r="H2214" i="3"/>
  <c r="I2214" i="3"/>
  <c r="J2214" i="3"/>
  <c r="K2214" i="3"/>
  <c r="O2214" i="3"/>
  <c r="P2214" i="3"/>
  <c r="R2214" i="3"/>
  <c r="S2214" i="3"/>
  <c r="V2214" i="3"/>
  <c r="W2214" i="3"/>
  <c r="AA2214" i="3"/>
  <c r="AC2214" i="3"/>
  <c r="B2215" i="3"/>
  <c r="C2215" i="3"/>
  <c r="D2215" i="3"/>
  <c r="E2215" i="3" s="1"/>
  <c r="H2215" i="3"/>
  <c r="I2215" i="3"/>
  <c r="J2215" i="3"/>
  <c r="K2215" i="3"/>
  <c r="O2215" i="3"/>
  <c r="P2215" i="3"/>
  <c r="R2215" i="3"/>
  <c r="S2215" i="3"/>
  <c r="V2215" i="3"/>
  <c r="W2215" i="3"/>
  <c r="AA2215" i="3"/>
  <c r="AC2215" i="3"/>
  <c r="B2216" i="3"/>
  <c r="C2216" i="3"/>
  <c r="D2216" i="3"/>
  <c r="E2216" i="3" s="1"/>
  <c r="H2216" i="3"/>
  <c r="I2216" i="3"/>
  <c r="J2216" i="3"/>
  <c r="K2216" i="3"/>
  <c r="O2216" i="3"/>
  <c r="P2216" i="3"/>
  <c r="R2216" i="3"/>
  <c r="S2216" i="3"/>
  <c r="V2216" i="3"/>
  <c r="W2216" i="3"/>
  <c r="AA2216" i="3"/>
  <c r="AC2216" i="3"/>
  <c r="B2217" i="3"/>
  <c r="C2217" i="3"/>
  <c r="D2217" i="3"/>
  <c r="E2217" i="3" s="1"/>
  <c r="H2217" i="3"/>
  <c r="I2217" i="3"/>
  <c r="J2217" i="3"/>
  <c r="K2217" i="3"/>
  <c r="O2217" i="3"/>
  <c r="P2217" i="3"/>
  <c r="R2217" i="3"/>
  <c r="S2217" i="3"/>
  <c r="V2217" i="3"/>
  <c r="W2217" i="3"/>
  <c r="AA2217" i="3"/>
  <c r="AC2217" i="3"/>
  <c r="B2218" i="3"/>
  <c r="C2218" i="3"/>
  <c r="D2218" i="3"/>
  <c r="E2218" i="3" s="1"/>
  <c r="H2218" i="3"/>
  <c r="I2218" i="3"/>
  <c r="J2218" i="3"/>
  <c r="K2218" i="3"/>
  <c r="O2218" i="3"/>
  <c r="P2218" i="3"/>
  <c r="R2218" i="3"/>
  <c r="S2218" i="3"/>
  <c r="V2218" i="3"/>
  <c r="W2218" i="3"/>
  <c r="AA2218" i="3"/>
  <c r="AC2218" i="3"/>
  <c r="B2219" i="3"/>
  <c r="C2219" i="3"/>
  <c r="D2219" i="3"/>
  <c r="E2219" i="3" s="1"/>
  <c r="H2219" i="3"/>
  <c r="I2219" i="3"/>
  <c r="J2219" i="3"/>
  <c r="K2219" i="3"/>
  <c r="O2219" i="3"/>
  <c r="P2219" i="3"/>
  <c r="R2219" i="3"/>
  <c r="S2219" i="3"/>
  <c r="V2219" i="3"/>
  <c r="W2219" i="3"/>
  <c r="AA2219" i="3"/>
  <c r="AC2219" i="3"/>
  <c r="B2220" i="3"/>
  <c r="C2220" i="3"/>
  <c r="D2220" i="3"/>
  <c r="E2220" i="3" s="1"/>
  <c r="H2220" i="3"/>
  <c r="I2220" i="3"/>
  <c r="J2220" i="3"/>
  <c r="K2220" i="3"/>
  <c r="O2220" i="3"/>
  <c r="P2220" i="3"/>
  <c r="R2220" i="3"/>
  <c r="S2220" i="3"/>
  <c r="V2220" i="3"/>
  <c r="W2220" i="3"/>
  <c r="AA2220" i="3"/>
  <c r="AC2220" i="3"/>
  <c r="B2221" i="3"/>
  <c r="C2221" i="3"/>
  <c r="D2221" i="3"/>
  <c r="E2221" i="3" s="1"/>
  <c r="H2221" i="3"/>
  <c r="I2221" i="3"/>
  <c r="J2221" i="3"/>
  <c r="K2221" i="3"/>
  <c r="O2221" i="3"/>
  <c r="P2221" i="3"/>
  <c r="R2221" i="3"/>
  <c r="S2221" i="3"/>
  <c r="V2221" i="3"/>
  <c r="W2221" i="3"/>
  <c r="AA2221" i="3"/>
  <c r="AC2221" i="3"/>
  <c r="B2222" i="3"/>
  <c r="C2222" i="3"/>
  <c r="D2222" i="3"/>
  <c r="E2222" i="3" s="1"/>
  <c r="H2222" i="3"/>
  <c r="I2222" i="3"/>
  <c r="J2222" i="3"/>
  <c r="K2222" i="3"/>
  <c r="O2222" i="3"/>
  <c r="P2222" i="3"/>
  <c r="R2222" i="3"/>
  <c r="S2222" i="3"/>
  <c r="V2222" i="3"/>
  <c r="W2222" i="3"/>
  <c r="AA2222" i="3"/>
  <c r="AC2222" i="3"/>
  <c r="B2223" i="3"/>
  <c r="C2223" i="3"/>
  <c r="D2223" i="3"/>
  <c r="E2223" i="3" s="1"/>
  <c r="H2223" i="3"/>
  <c r="I2223" i="3"/>
  <c r="J2223" i="3"/>
  <c r="K2223" i="3"/>
  <c r="O2223" i="3"/>
  <c r="P2223" i="3"/>
  <c r="R2223" i="3"/>
  <c r="S2223" i="3"/>
  <c r="V2223" i="3"/>
  <c r="W2223" i="3"/>
  <c r="AA2223" i="3"/>
  <c r="AC2223" i="3"/>
  <c r="B2224" i="3"/>
  <c r="C2224" i="3"/>
  <c r="D2224" i="3"/>
  <c r="E2224" i="3" s="1"/>
  <c r="H2224" i="3"/>
  <c r="I2224" i="3"/>
  <c r="J2224" i="3"/>
  <c r="K2224" i="3"/>
  <c r="O2224" i="3"/>
  <c r="P2224" i="3"/>
  <c r="R2224" i="3"/>
  <c r="S2224" i="3"/>
  <c r="V2224" i="3"/>
  <c r="W2224" i="3"/>
  <c r="AA2224" i="3"/>
  <c r="AC2224" i="3"/>
  <c r="B2225" i="3"/>
  <c r="C2225" i="3"/>
  <c r="D2225" i="3"/>
  <c r="E2225" i="3" s="1"/>
  <c r="H2225" i="3"/>
  <c r="I2225" i="3"/>
  <c r="J2225" i="3"/>
  <c r="K2225" i="3"/>
  <c r="O2225" i="3"/>
  <c r="P2225" i="3"/>
  <c r="R2225" i="3"/>
  <c r="S2225" i="3"/>
  <c r="V2225" i="3"/>
  <c r="W2225" i="3"/>
  <c r="AA2225" i="3"/>
  <c r="AC2225" i="3"/>
  <c r="B2226" i="3"/>
  <c r="C2226" i="3"/>
  <c r="D2226" i="3"/>
  <c r="E2226" i="3" s="1"/>
  <c r="H2226" i="3"/>
  <c r="I2226" i="3"/>
  <c r="J2226" i="3"/>
  <c r="K2226" i="3"/>
  <c r="O2226" i="3"/>
  <c r="P2226" i="3"/>
  <c r="R2226" i="3"/>
  <c r="S2226" i="3"/>
  <c r="V2226" i="3"/>
  <c r="W2226" i="3"/>
  <c r="AA2226" i="3"/>
  <c r="AC2226" i="3"/>
  <c r="B2227" i="3"/>
  <c r="C2227" i="3"/>
  <c r="D2227" i="3"/>
  <c r="H2227" i="3"/>
  <c r="I2227" i="3"/>
  <c r="J2227" i="3"/>
  <c r="K2227" i="3"/>
  <c r="O2227" i="3"/>
  <c r="P2227" i="3"/>
  <c r="R2227" i="3"/>
  <c r="S2227" i="3"/>
  <c r="V2227" i="3"/>
  <c r="W2227" i="3"/>
  <c r="AA2227" i="3"/>
  <c r="AC2227" i="3"/>
  <c r="B2228" i="3"/>
  <c r="C2228" i="3"/>
  <c r="D2228" i="3"/>
  <c r="E2228" i="3" s="1"/>
  <c r="H2228" i="3"/>
  <c r="I2228" i="3"/>
  <c r="J2228" i="3"/>
  <c r="K2228" i="3"/>
  <c r="O2228" i="3"/>
  <c r="P2228" i="3"/>
  <c r="R2228" i="3"/>
  <c r="S2228" i="3"/>
  <c r="V2228" i="3"/>
  <c r="W2228" i="3"/>
  <c r="AA2228" i="3"/>
  <c r="AC2228" i="3"/>
  <c r="B2229" i="3"/>
  <c r="C2229" i="3"/>
  <c r="D2229" i="3"/>
  <c r="E2229" i="3" s="1"/>
  <c r="H2229" i="3"/>
  <c r="I2229" i="3"/>
  <c r="J2229" i="3"/>
  <c r="K2229" i="3"/>
  <c r="O2229" i="3"/>
  <c r="P2229" i="3"/>
  <c r="R2229" i="3"/>
  <c r="S2229" i="3"/>
  <c r="V2229" i="3"/>
  <c r="W2229" i="3"/>
  <c r="AA2229" i="3"/>
  <c r="AC2229" i="3"/>
  <c r="B2230" i="3"/>
  <c r="C2230" i="3"/>
  <c r="D2230" i="3"/>
  <c r="E2230" i="3" s="1"/>
  <c r="H2230" i="3"/>
  <c r="I2230" i="3"/>
  <c r="J2230" i="3"/>
  <c r="K2230" i="3"/>
  <c r="O2230" i="3"/>
  <c r="P2230" i="3"/>
  <c r="R2230" i="3"/>
  <c r="S2230" i="3"/>
  <c r="V2230" i="3"/>
  <c r="W2230" i="3"/>
  <c r="AA2230" i="3"/>
  <c r="AC2230" i="3"/>
  <c r="B2231" i="3"/>
  <c r="C2231" i="3"/>
  <c r="D2231" i="3"/>
  <c r="H2231" i="3"/>
  <c r="I2231" i="3"/>
  <c r="J2231" i="3"/>
  <c r="K2231" i="3"/>
  <c r="O2231" i="3"/>
  <c r="P2231" i="3"/>
  <c r="R2231" i="3"/>
  <c r="S2231" i="3"/>
  <c r="V2231" i="3"/>
  <c r="W2231" i="3"/>
  <c r="AA2231" i="3"/>
  <c r="AC2231" i="3"/>
  <c r="B2232" i="3"/>
  <c r="C2232" i="3"/>
  <c r="D2232" i="3"/>
  <c r="E2232" i="3" s="1"/>
  <c r="H2232" i="3"/>
  <c r="I2232" i="3"/>
  <c r="J2232" i="3"/>
  <c r="K2232" i="3"/>
  <c r="O2232" i="3"/>
  <c r="P2232" i="3"/>
  <c r="R2232" i="3"/>
  <c r="S2232" i="3"/>
  <c r="V2232" i="3"/>
  <c r="W2232" i="3"/>
  <c r="AA2232" i="3"/>
  <c r="AC2232" i="3"/>
  <c r="B2233" i="3"/>
  <c r="C2233" i="3"/>
  <c r="D2233" i="3"/>
  <c r="E2233" i="3" s="1"/>
  <c r="H2233" i="3"/>
  <c r="I2233" i="3"/>
  <c r="J2233" i="3"/>
  <c r="K2233" i="3"/>
  <c r="O2233" i="3"/>
  <c r="P2233" i="3"/>
  <c r="R2233" i="3"/>
  <c r="S2233" i="3"/>
  <c r="V2233" i="3"/>
  <c r="W2233" i="3"/>
  <c r="AA2233" i="3"/>
  <c r="AC2233" i="3"/>
  <c r="B2234" i="3"/>
  <c r="C2234" i="3"/>
  <c r="D2234" i="3"/>
  <c r="H2234" i="3"/>
  <c r="I2234" i="3"/>
  <c r="J2234" i="3"/>
  <c r="K2234" i="3"/>
  <c r="O2234" i="3"/>
  <c r="P2234" i="3"/>
  <c r="R2234" i="3"/>
  <c r="S2234" i="3"/>
  <c r="V2234" i="3"/>
  <c r="W2234" i="3"/>
  <c r="AA2234" i="3"/>
  <c r="AC2234" i="3"/>
  <c r="B2235" i="3"/>
  <c r="C2235" i="3"/>
  <c r="D2235" i="3"/>
  <c r="H2235" i="3"/>
  <c r="I2235" i="3"/>
  <c r="J2235" i="3"/>
  <c r="K2235" i="3"/>
  <c r="O2235" i="3"/>
  <c r="P2235" i="3"/>
  <c r="R2235" i="3"/>
  <c r="S2235" i="3"/>
  <c r="V2235" i="3"/>
  <c r="W2235" i="3"/>
  <c r="AA2235" i="3"/>
  <c r="AC2235" i="3"/>
  <c r="B2236" i="3"/>
  <c r="C2236" i="3"/>
  <c r="D2236" i="3"/>
  <c r="E2236" i="3" s="1"/>
  <c r="H2236" i="3"/>
  <c r="I2236" i="3"/>
  <c r="J2236" i="3"/>
  <c r="K2236" i="3"/>
  <c r="O2236" i="3"/>
  <c r="P2236" i="3"/>
  <c r="R2236" i="3"/>
  <c r="S2236" i="3"/>
  <c r="V2236" i="3"/>
  <c r="W2236" i="3"/>
  <c r="AA2236" i="3"/>
  <c r="AC2236" i="3"/>
  <c r="B2237" i="3"/>
  <c r="C2237" i="3"/>
  <c r="D2237" i="3"/>
  <c r="E2237" i="3" s="1"/>
  <c r="H2237" i="3"/>
  <c r="I2237" i="3"/>
  <c r="J2237" i="3"/>
  <c r="K2237" i="3"/>
  <c r="O2237" i="3"/>
  <c r="P2237" i="3"/>
  <c r="R2237" i="3"/>
  <c r="S2237" i="3"/>
  <c r="V2237" i="3"/>
  <c r="W2237" i="3"/>
  <c r="AA2237" i="3"/>
  <c r="AC2237" i="3"/>
  <c r="B2238" i="3"/>
  <c r="C2238" i="3"/>
  <c r="D2238" i="3"/>
  <c r="E2238" i="3" s="1"/>
  <c r="H2238" i="3"/>
  <c r="I2238" i="3"/>
  <c r="J2238" i="3"/>
  <c r="K2238" i="3"/>
  <c r="O2238" i="3"/>
  <c r="P2238" i="3"/>
  <c r="R2238" i="3"/>
  <c r="S2238" i="3"/>
  <c r="V2238" i="3"/>
  <c r="W2238" i="3"/>
  <c r="AA2238" i="3"/>
  <c r="AC2238" i="3"/>
  <c r="B2239" i="3"/>
  <c r="C2239" i="3"/>
  <c r="D2239" i="3"/>
  <c r="H2239" i="3"/>
  <c r="I2239" i="3"/>
  <c r="J2239" i="3"/>
  <c r="K2239" i="3"/>
  <c r="O2239" i="3"/>
  <c r="P2239" i="3"/>
  <c r="R2239" i="3"/>
  <c r="S2239" i="3"/>
  <c r="V2239" i="3"/>
  <c r="W2239" i="3"/>
  <c r="AA2239" i="3"/>
  <c r="AC2239" i="3"/>
  <c r="B2240" i="3"/>
  <c r="C2240" i="3"/>
  <c r="D2240" i="3"/>
  <c r="E2240" i="3" s="1"/>
  <c r="H2240" i="3"/>
  <c r="I2240" i="3"/>
  <c r="J2240" i="3"/>
  <c r="K2240" i="3"/>
  <c r="O2240" i="3"/>
  <c r="P2240" i="3"/>
  <c r="R2240" i="3"/>
  <c r="S2240" i="3"/>
  <c r="V2240" i="3"/>
  <c r="W2240" i="3"/>
  <c r="AA2240" i="3"/>
  <c r="AC2240" i="3"/>
  <c r="B2241" i="3"/>
  <c r="C2241" i="3"/>
  <c r="D2241" i="3"/>
  <c r="E2241" i="3" s="1"/>
  <c r="H2241" i="3"/>
  <c r="I2241" i="3"/>
  <c r="J2241" i="3"/>
  <c r="K2241" i="3"/>
  <c r="O2241" i="3"/>
  <c r="P2241" i="3"/>
  <c r="R2241" i="3"/>
  <c r="S2241" i="3"/>
  <c r="V2241" i="3"/>
  <c r="W2241" i="3"/>
  <c r="AA2241" i="3"/>
  <c r="AC2241" i="3"/>
  <c r="B2242" i="3"/>
  <c r="C2242" i="3"/>
  <c r="D2242" i="3"/>
  <c r="E2242" i="3" s="1"/>
  <c r="H2242" i="3"/>
  <c r="I2242" i="3"/>
  <c r="J2242" i="3"/>
  <c r="K2242" i="3"/>
  <c r="O2242" i="3"/>
  <c r="P2242" i="3"/>
  <c r="R2242" i="3"/>
  <c r="S2242" i="3"/>
  <c r="V2242" i="3"/>
  <c r="W2242" i="3"/>
  <c r="AA2242" i="3"/>
  <c r="AC2242" i="3"/>
  <c r="B2243" i="3"/>
  <c r="C2243" i="3"/>
  <c r="D2243" i="3"/>
  <c r="E2243" i="3" s="1"/>
  <c r="H2243" i="3"/>
  <c r="I2243" i="3"/>
  <c r="J2243" i="3"/>
  <c r="K2243" i="3"/>
  <c r="O2243" i="3"/>
  <c r="P2243" i="3"/>
  <c r="R2243" i="3"/>
  <c r="S2243" i="3"/>
  <c r="V2243" i="3"/>
  <c r="W2243" i="3"/>
  <c r="AA2243" i="3"/>
  <c r="AC2243" i="3"/>
  <c r="B2244" i="3"/>
  <c r="C2244" i="3"/>
  <c r="D2244" i="3"/>
  <c r="H2244" i="3"/>
  <c r="I2244" i="3"/>
  <c r="J2244" i="3"/>
  <c r="K2244" i="3"/>
  <c r="O2244" i="3"/>
  <c r="P2244" i="3"/>
  <c r="R2244" i="3"/>
  <c r="S2244" i="3"/>
  <c r="V2244" i="3"/>
  <c r="W2244" i="3"/>
  <c r="AA2244" i="3"/>
  <c r="AC2244" i="3"/>
  <c r="B2245" i="3"/>
  <c r="C2245" i="3"/>
  <c r="D2245" i="3"/>
  <c r="E2245" i="3" s="1"/>
  <c r="H2245" i="3"/>
  <c r="I2245" i="3"/>
  <c r="J2245" i="3"/>
  <c r="K2245" i="3"/>
  <c r="O2245" i="3"/>
  <c r="P2245" i="3"/>
  <c r="R2245" i="3"/>
  <c r="S2245" i="3"/>
  <c r="V2245" i="3"/>
  <c r="W2245" i="3"/>
  <c r="AA2245" i="3"/>
  <c r="AC2245" i="3"/>
  <c r="B2246" i="3"/>
  <c r="C2246" i="3"/>
  <c r="D2246" i="3"/>
  <c r="H2246" i="3"/>
  <c r="I2246" i="3"/>
  <c r="J2246" i="3"/>
  <c r="K2246" i="3"/>
  <c r="O2246" i="3"/>
  <c r="P2246" i="3"/>
  <c r="R2246" i="3"/>
  <c r="S2246" i="3"/>
  <c r="V2246" i="3"/>
  <c r="W2246" i="3"/>
  <c r="AA2246" i="3"/>
  <c r="AC2246" i="3"/>
  <c r="B2247" i="3"/>
  <c r="C2247" i="3"/>
  <c r="D2247" i="3"/>
  <c r="H2247" i="3"/>
  <c r="I2247" i="3"/>
  <c r="J2247" i="3"/>
  <c r="K2247" i="3"/>
  <c r="O2247" i="3"/>
  <c r="P2247" i="3"/>
  <c r="R2247" i="3"/>
  <c r="S2247" i="3"/>
  <c r="V2247" i="3"/>
  <c r="W2247" i="3"/>
  <c r="AA2247" i="3"/>
  <c r="AC2247" i="3"/>
  <c r="B2248" i="3"/>
  <c r="C2248" i="3"/>
  <c r="D2248" i="3"/>
  <c r="E2248" i="3" s="1"/>
  <c r="H2248" i="3"/>
  <c r="I2248" i="3"/>
  <c r="J2248" i="3"/>
  <c r="K2248" i="3"/>
  <c r="O2248" i="3"/>
  <c r="P2248" i="3"/>
  <c r="R2248" i="3"/>
  <c r="S2248" i="3"/>
  <c r="V2248" i="3"/>
  <c r="W2248" i="3"/>
  <c r="AA2248" i="3"/>
  <c r="AC2248" i="3"/>
  <c r="B2249" i="3"/>
  <c r="C2249" i="3"/>
  <c r="D2249" i="3"/>
  <c r="E2249" i="3" s="1"/>
  <c r="H2249" i="3"/>
  <c r="I2249" i="3"/>
  <c r="J2249" i="3"/>
  <c r="K2249" i="3"/>
  <c r="O2249" i="3"/>
  <c r="P2249" i="3"/>
  <c r="R2249" i="3"/>
  <c r="S2249" i="3"/>
  <c r="V2249" i="3"/>
  <c r="W2249" i="3"/>
  <c r="AA2249" i="3"/>
  <c r="AC2249" i="3"/>
  <c r="B2250" i="3"/>
  <c r="C2250" i="3"/>
  <c r="D2250" i="3"/>
  <c r="E2250" i="3" s="1"/>
  <c r="H2250" i="3"/>
  <c r="I2250" i="3"/>
  <c r="J2250" i="3"/>
  <c r="K2250" i="3"/>
  <c r="O2250" i="3"/>
  <c r="P2250" i="3"/>
  <c r="R2250" i="3"/>
  <c r="S2250" i="3"/>
  <c r="V2250" i="3"/>
  <c r="W2250" i="3"/>
  <c r="AA2250" i="3"/>
  <c r="AC2250" i="3"/>
  <c r="B2251" i="3"/>
  <c r="C2251" i="3"/>
  <c r="D2251" i="3"/>
  <c r="E2251" i="3" s="1"/>
  <c r="H2251" i="3"/>
  <c r="I2251" i="3"/>
  <c r="J2251" i="3"/>
  <c r="K2251" i="3"/>
  <c r="O2251" i="3"/>
  <c r="P2251" i="3"/>
  <c r="R2251" i="3"/>
  <c r="S2251" i="3"/>
  <c r="V2251" i="3"/>
  <c r="W2251" i="3"/>
  <c r="AA2251" i="3"/>
  <c r="AC2251" i="3"/>
  <c r="B2252" i="3"/>
  <c r="C2252" i="3"/>
  <c r="D2252" i="3"/>
  <c r="E2252" i="3" s="1"/>
  <c r="H2252" i="3"/>
  <c r="I2252" i="3"/>
  <c r="J2252" i="3"/>
  <c r="K2252" i="3"/>
  <c r="O2252" i="3"/>
  <c r="P2252" i="3"/>
  <c r="R2252" i="3"/>
  <c r="S2252" i="3"/>
  <c r="V2252" i="3"/>
  <c r="W2252" i="3"/>
  <c r="AA2252" i="3"/>
  <c r="AC2252" i="3"/>
  <c r="B2253" i="3"/>
  <c r="C2253" i="3"/>
  <c r="D2253" i="3"/>
  <c r="H2253" i="3"/>
  <c r="I2253" i="3"/>
  <c r="J2253" i="3"/>
  <c r="K2253" i="3"/>
  <c r="O2253" i="3"/>
  <c r="P2253" i="3"/>
  <c r="R2253" i="3"/>
  <c r="S2253" i="3"/>
  <c r="V2253" i="3"/>
  <c r="W2253" i="3"/>
  <c r="AA2253" i="3"/>
  <c r="AC2253" i="3"/>
  <c r="B2254" i="3"/>
  <c r="C2254" i="3"/>
  <c r="D2254" i="3"/>
  <c r="E2254" i="3" s="1"/>
  <c r="H2254" i="3"/>
  <c r="I2254" i="3"/>
  <c r="J2254" i="3"/>
  <c r="K2254" i="3"/>
  <c r="O2254" i="3"/>
  <c r="P2254" i="3"/>
  <c r="R2254" i="3"/>
  <c r="S2254" i="3"/>
  <c r="V2254" i="3"/>
  <c r="W2254" i="3"/>
  <c r="AA2254" i="3"/>
  <c r="AC2254" i="3"/>
  <c r="B2255" i="3"/>
  <c r="C2255" i="3"/>
  <c r="D2255" i="3"/>
  <c r="E2255" i="3" s="1"/>
  <c r="H2255" i="3"/>
  <c r="I2255" i="3"/>
  <c r="J2255" i="3"/>
  <c r="K2255" i="3"/>
  <c r="O2255" i="3"/>
  <c r="P2255" i="3"/>
  <c r="R2255" i="3"/>
  <c r="S2255" i="3"/>
  <c r="V2255" i="3"/>
  <c r="W2255" i="3"/>
  <c r="AA2255" i="3"/>
  <c r="AC2255" i="3"/>
  <c r="B2256" i="3"/>
  <c r="C2256" i="3"/>
  <c r="D2256" i="3"/>
  <c r="E2256" i="3" s="1"/>
  <c r="H2256" i="3"/>
  <c r="I2256" i="3"/>
  <c r="J2256" i="3"/>
  <c r="K2256" i="3"/>
  <c r="O2256" i="3"/>
  <c r="P2256" i="3"/>
  <c r="R2256" i="3"/>
  <c r="S2256" i="3"/>
  <c r="V2256" i="3"/>
  <c r="W2256" i="3"/>
  <c r="AA2256" i="3"/>
  <c r="AC2256" i="3"/>
  <c r="B2257" i="3"/>
  <c r="C2257" i="3"/>
  <c r="D2257" i="3"/>
  <c r="H2257" i="3"/>
  <c r="I2257" i="3"/>
  <c r="J2257" i="3"/>
  <c r="K2257" i="3"/>
  <c r="O2257" i="3"/>
  <c r="P2257" i="3"/>
  <c r="R2257" i="3"/>
  <c r="S2257" i="3"/>
  <c r="V2257" i="3"/>
  <c r="W2257" i="3"/>
  <c r="AA2257" i="3"/>
  <c r="AC2257" i="3"/>
  <c r="B2258" i="3"/>
  <c r="C2258" i="3"/>
  <c r="D2258" i="3"/>
  <c r="E2258" i="3" s="1"/>
  <c r="H2258" i="3"/>
  <c r="I2258" i="3"/>
  <c r="J2258" i="3"/>
  <c r="K2258" i="3"/>
  <c r="O2258" i="3"/>
  <c r="P2258" i="3"/>
  <c r="R2258" i="3"/>
  <c r="S2258" i="3"/>
  <c r="V2258" i="3"/>
  <c r="W2258" i="3"/>
  <c r="AA2258" i="3"/>
  <c r="AC2258" i="3"/>
  <c r="B2259" i="3"/>
  <c r="C2259" i="3"/>
  <c r="D2259" i="3"/>
  <c r="E2259" i="3" s="1"/>
  <c r="H2259" i="3"/>
  <c r="I2259" i="3"/>
  <c r="J2259" i="3"/>
  <c r="K2259" i="3"/>
  <c r="O2259" i="3"/>
  <c r="P2259" i="3"/>
  <c r="R2259" i="3"/>
  <c r="S2259" i="3"/>
  <c r="V2259" i="3"/>
  <c r="W2259" i="3"/>
  <c r="AA2259" i="3"/>
  <c r="AC2259" i="3"/>
  <c r="B2260" i="3"/>
  <c r="C2260" i="3"/>
  <c r="D2260" i="3"/>
  <c r="E2260" i="3" s="1"/>
  <c r="H2260" i="3"/>
  <c r="I2260" i="3"/>
  <c r="J2260" i="3"/>
  <c r="K2260" i="3"/>
  <c r="O2260" i="3"/>
  <c r="P2260" i="3"/>
  <c r="R2260" i="3"/>
  <c r="S2260" i="3"/>
  <c r="V2260" i="3"/>
  <c r="W2260" i="3"/>
  <c r="AA2260" i="3"/>
  <c r="AC2260" i="3"/>
  <c r="B2261" i="3"/>
  <c r="C2261" i="3"/>
  <c r="D2261" i="3"/>
  <c r="H2261" i="3"/>
  <c r="I2261" i="3"/>
  <c r="J2261" i="3"/>
  <c r="K2261" i="3"/>
  <c r="O2261" i="3"/>
  <c r="P2261" i="3"/>
  <c r="R2261" i="3"/>
  <c r="S2261" i="3"/>
  <c r="V2261" i="3"/>
  <c r="W2261" i="3"/>
  <c r="AA2261" i="3"/>
  <c r="AC2261" i="3"/>
  <c r="B2262" i="3"/>
  <c r="C2262" i="3"/>
  <c r="D2262" i="3"/>
  <c r="E2262" i="3" s="1"/>
  <c r="H2262" i="3"/>
  <c r="I2262" i="3"/>
  <c r="J2262" i="3"/>
  <c r="K2262" i="3"/>
  <c r="O2262" i="3"/>
  <c r="P2262" i="3"/>
  <c r="R2262" i="3"/>
  <c r="S2262" i="3"/>
  <c r="V2262" i="3"/>
  <c r="W2262" i="3"/>
  <c r="AA2262" i="3"/>
  <c r="AC2262" i="3"/>
  <c r="B2263" i="3"/>
  <c r="C2263" i="3"/>
  <c r="D2263" i="3"/>
  <c r="E2263" i="3" s="1"/>
  <c r="H2263" i="3"/>
  <c r="I2263" i="3"/>
  <c r="J2263" i="3"/>
  <c r="K2263" i="3"/>
  <c r="O2263" i="3"/>
  <c r="P2263" i="3"/>
  <c r="R2263" i="3"/>
  <c r="S2263" i="3"/>
  <c r="V2263" i="3"/>
  <c r="W2263" i="3"/>
  <c r="AA2263" i="3"/>
  <c r="AC2263" i="3"/>
  <c r="B2264" i="3"/>
  <c r="C2264" i="3"/>
  <c r="D2264" i="3"/>
  <c r="E2264" i="3" s="1"/>
  <c r="H2264" i="3"/>
  <c r="I2264" i="3"/>
  <c r="J2264" i="3"/>
  <c r="K2264" i="3"/>
  <c r="O2264" i="3"/>
  <c r="P2264" i="3"/>
  <c r="R2264" i="3"/>
  <c r="S2264" i="3"/>
  <c r="V2264" i="3"/>
  <c r="W2264" i="3"/>
  <c r="AA2264" i="3"/>
  <c r="AC2264" i="3"/>
  <c r="B2265" i="3"/>
  <c r="C2265" i="3"/>
  <c r="D2265" i="3"/>
  <c r="H2265" i="3"/>
  <c r="I2265" i="3"/>
  <c r="J2265" i="3"/>
  <c r="K2265" i="3"/>
  <c r="O2265" i="3"/>
  <c r="P2265" i="3"/>
  <c r="R2265" i="3"/>
  <c r="S2265" i="3"/>
  <c r="V2265" i="3"/>
  <c r="W2265" i="3"/>
  <c r="AA2265" i="3"/>
  <c r="AC2265" i="3"/>
  <c r="B2266" i="3"/>
  <c r="C2266" i="3"/>
  <c r="D2266" i="3"/>
  <c r="E2266" i="3" s="1"/>
  <c r="H2266" i="3"/>
  <c r="I2266" i="3"/>
  <c r="J2266" i="3"/>
  <c r="K2266" i="3"/>
  <c r="O2266" i="3"/>
  <c r="P2266" i="3"/>
  <c r="R2266" i="3"/>
  <c r="S2266" i="3"/>
  <c r="V2266" i="3"/>
  <c r="W2266" i="3"/>
  <c r="AA2266" i="3"/>
  <c r="AC2266" i="3"/>
  <c r="B2267" i="3"/>
  <c r="C2267" i="3"/>
  <c r="D2267" i="3"/>
  <c r="E2267" i="3" s="1"/>
  <c r="H2267" i="3"/>
  <c r="I2267" i="3"/>
  <c r="J2267" i="3"/>
  <c r="K2267" i="3"/>
  <c r="O2267" i="3"/>
  <c r="P2267" i="3"/>
  <c r="R2267" i="3"/>
  <c r="S2267" i="3"/>
  <c r="V2267" i="3"/>
  <c r="W2267" i="3"/>
  <c r="AA2267" i="3"/>
  <c r="AC2267" i="3"/>
  <c r="B2268" i="3"/>
  <c r="C2268" i="3"/>
  <c r="D2268" i="3"/>
  <c r="E2268" i="3" s="1"/>
  <c r="H2268" i="3"/>
  <c r="I2268" i="3"/>
  <c r="J2268" i="3"/>
  <c r="K2268" i="3"/>
  <c r="O2268" i="3"/>
  <c r="P2268" i="3"/>
  <c r="R2268" i="3"/>
  <c r="S2268" i="3"/>
  <c r="V2268" i="3"/>
  <c r="W2268" i="3"/>
  <c r="AA2268" i="3"/>
  <c r="AC2268" i="3"/>
  <c r="B2269" i="3"/>
  <c r="C2269" i="3"/>
  <c r="D2269" i="3"/>
  <c r="H2269" i="3"/>
  <c r="I2269" i="3"/>
  <c r="J2269" i="3"/>
  <c r="K2269" i="3"/>
  <c r="O2269" i="3"/>
  <c r="P2269" i="3"/>
  <c r="R2269" i="3"/>
  <c r="S2269" i="3"/>
  <c r="V2269" i="3"/>
  <c r="W2269" i="3"/>
  <c r="AA2269" i="3"/>
  <c r="AC2269" i="3"/>
  <c r="B2270" i="3"/>
  <c r="C2270" i="3"/>
  <c r="D2270" i="3"/>
  <c r="E2270" i="3" s="1"/>
  <c r="H2270" i="3"/>
  <c r="I2270" i="3"/>
  <c r="J2270" i="3"/>
  <c r="K2270" i="3"/>
  <c r="O2270" i="3"/>
  <c r="P2270" i="3"/>
  <c r="R2270" i="3"/>
  <c r="S2270" i="3"/>
  <c r="V2270" i="3"/>
  <c r="W2270" i="3"/>
  <c r="AA2270" i="3"/>
  <c r="AC2270" i="3"/>
  <c r="B2271" i="3"/>
  <c r="C2271" i="3"/>
  <c r="D2271" i="3"/>
  <c r="E2271" i="3" s="1"/>
  <c r="H2271" i="3"/>
  <c r="I2271" i="3"/>
  <c r="J2271" i="3"/>
  <c r="K2271" i="3"/>
  <c r="O2271" i="3"/>
  <c r="P2271" i="3"/>
  <c r="R2271" i="3"/>
  <c r="S2271" i="3"/>
  <c r="V2271" i="3"/>
  <c r="W2271" i="3"/>
  <c r="AA2271" i="3"/>
  <c r="AC2271" i="3"/>
  <c r="B2272" i="3"/>
  <c r="C2272" i="3"/>
  <c r="D2272" i="3"/>
  <c r="E2272" i="3" s="1"/>
  <c r="H2272" i="3"/>
  <c r="I2272" i="3"/>
  <c r="J2272" i="3"/>
  <c r="K2272" i="3"/>
  <c r="O2272" i="3"/>
  <c r="P2272" i="3"/>
  <c r="R2272" i="3"/>
  <c r="S2272" i="3"/>
  <c r="V2272" i="3"/>
  <c r="W2272" i="3"/>
  <c r="AA2272" i="3"/>
  <c r="AC2272" i="3"/>
  <c r="B2273" i="3"/>
  <c r="C2273" i="3"/>
  <c r="D2273" i="3"/>
  <c r="H2273" i="3"/>
  <c r="I2273" i="3"/>
  <c r="J2273" i="3"/>
  <c r="K2273" i="3"/>
  <c r="O2273" i="3"/>
  <c r="P2273" i="3"/>
  <c r="R2273" i="3"/>
  <c r="S2273" i="3"/>
  <c r="V2273" i="3"/>
  <c r="W2273" i="3"/>
  <c r="AA2273" i="3"/>
  <c r="AC2273" i="3"/>
  <c r="B2274" i="3"/>
  <c r="C2274" i="3"/>
  <c r="D2274" i="3"/>
  <c r="E2274" i="3" s="1"/>
  <c r="H2274" i="3"/>
  <c r="I2274" i="3"/>
  <c r="J2274" i="3"/>
  <c r="K2274" i="3"/>
  <c r="O2274" i="3"/>
  <c r="P2274" i="3"/>
  <c r="R2274" i="3"/>
  <c r="S2274" i="3"/>
  <c r="V2274" i="3"/>
  <c r="W2274" i="3"/>
  <c r="AA2274" i="3"/>
  <c r="AC2274" i="3"/>
  <c r="B2275" i="3"/>
  <c r="C2275" i="3"/>
  <c r="D2275" i="3"/>
  <c r="E2275" i="3" s="1"/>
  <c r="H2275" i="3"/>
  <c r="I2275" i="3"/>
  <c r="J2275" i="3"/>
  <c r="K2275" i="3"/>
  <c r="O2275" i="3"/>
  <c r="P2275" i="3"/>
  <c r="R2275" i="3"/>
  <c r="S2275" i="3"/>
  <c r="V2275" i="3"/>
  <c r="W2275" i="3"/>
  <c r="AA2275" i="3"/>
  <c r="AC2275" i="3"/>
  <c r="B2276" i="3"/>
  <c r="C2276" i="3"/>
  <c r="D2276" i="3"/>
  <c r="E2276" i="3" s="1"/>
  <c r="H2276" i="3"/>
  <c r="I2276" i="3"/>
  <c r="J2276" i="3"/>
  <c r="K2276" i="3"/>
  <c r="O2276" i="3"/>
  <c r="P2276" i="3"/>
  <c r="R2276" i="3"/>
  <c r="S2276" i="3"/>
  <c r="V2276" i="3"/>
  <c r="W2276" i="3"/>
  <c r="AA2276" i="3"/>
  <c r="AC2276" i="3"/>
  <c r="B2277" i="3"/>
  <c r="C2277" i="3"/>
  <c r="D2277" i="3"/>
  <c r="H2277" i="3"/>
  <c r="I2277" i="3"/>
  <c r="J2277" i="3"/>
  <c r="K2277" i="3"/>
  <c r="O2277" i="3"/>
  <c r="P2277" i="3"/>
  <c r="R2277" i="3"/>
  <c r="S2277" i="3"/>
  <c r="V2277" i="3"/>
  <c r="W2277" i="3"/>
  <c r="AA2277" i="3"/>
  <c r="AC2277" i="3"/>
  <c r="B2278" i="3"/>
  <c r="C2278" i="3"/>
  <c r="D2278" i="3"/>
  <c r="E2278" i="3" s="1"/>
  <c r="H2278" i="3"/>
  <c r="I2278" i="3"/>
  <c r="J2278" i="3"/>
  <c r="K2278" i="3"/>
  <c r="O2278" i="3"/>
  <c r="P2278" i="3"/>
  <c r="R2278" i="3"/>
  <c r="S2278" i="3"/>
  <c r="V2278" i="3"/>
  <c r="W2278" i="3"/>
  <c r="AA2278" i="3"/>
  <c r="AC2278" i="3"/>
  <c r="B2279" i="3"/>
  <c r="C2279" i="3"/>
  <c r="D2279" i="3"/>
  <c r="E2279" i="3" s="1"/>
  <c r="H2279" i="3"/>
  <c r="I2279" i="3"/>
  <c r="J2279" i="3"/>
  <c r="K2279" i="3"/>
  <c r="O2279" i="3"/>
  <c r="P2279" i="3"/>
  <c r="R2279" i="3"/>
  <c r="S2279" i="3"/>
  <c r="V2279" i="3"/>
  <c r="W2279" i="3"/>
  <c r="AA2279" i="3"/>
  <c r="AC2279" i="3"/>
  <c r="B2280" i="3"/>
  <c r="C2280" i="3"/>
  <c r="D2280" i="3"/>
  <c r="E2280" i="3" s="1"/>
  <c r="H2280" i="3"/>
  <c r="I2280" i="3"/>
  <c r="J2280" i="3"/>
  <c r="K2280" i="3"/>
  <c r="O2280" i="3"/>
  <c r="P2280" i="3"/>
  <c r="R2280" i="3"/>
  <c r="S2280" i="3"/>
  <c r="V2280" i="3"/>
  <c r="W2280" i="3"/>
  <c r="AA2280" i="3"/>
  <c r="AC2280" i="3"/>
  <c r="B2281" i="3"/>
  <c r="C2281" i="3"/>
  <c r="D2281" i="3"/>
  <c r="H2281" i="3"/>
  <c r="I2281" i="3"/>
  <c r="J2281" i="3"/>
  <c r="K2281" i="3"/>
  <c r="O2281" i="3"/>
  <c r="P2281" i="3"/>
  <c r="R2281" i="3"/>
  <c r="S2281" i="3"/>
  <c r="V2281" i="3"/>
  <c r="W2281" i="3"/>
  <c r="AA2281" i="3"/>
  <c r="AC2281" i="3"/>
  <c r="B2282" i="3"/>
  <c r="C2282" i="3"/>
  <c r="D2282" i="3"/>
  <c r="E2282" i="3" s="1"/>
  <c r="H2282" i="3"/>
  <c r="I2282" i="3"/>
  <c r="J2282" i="3"/>
  <c r="K2282" i="3"/>
  <c r="O2282" i="3"/>
  <c r="P2282" i="3"/>
  <c r="R2282" i="3"/>
  <c r="S2282" i="3"/>
  <c r="V2282" i="3"/>
  <c r="W2282" i="3"/>
  <c r="AA2282" i="3"/>
  <c r="AC2282" i="3"/>
  <c r="B2283" i="3"/>
  <c r="C2283" i="3"/>
  <c r="D2283" i="3"/>
  <c r="E2283" i="3" s="1"/>
  <c r="H2283" i="3"/>
  <c r="I2283" i="3"/>
  <c r="J2283" i="3"/>
  <c r="K2283" i="3"/>
  <c r="O2283" i="3"/>
  <c r="P2283" i="3"/>
  <c r="R2283" i="3"/>
  <c r="S2283" i="3"/>
  <c r="V2283" i="3"/>
  <c r="W2283" i="3"/>
  <c r="AA2283" i="3"/>
  <c r="AC2283" i="3"/>
  <c r="B2284" i="3"/>
  <c r="C2284" i="3"/>
  <c r="D2284" i="3"/>
  <c r="E2284" i="3" s="1"/>
  <c r="H2284" i="3"/>
  <c r="I2284" i="3"/>
  <c r="J2284" i="3"/>
  <c r="K2284" i="3"/>
  <c r="O2284" i="3"/>
  <c r="P2284" i="3"/>
  <c r="R2284" i="3"/>
  <c r="S2284" i="3"/>
  <c r="V2284" i="3"/>
  <c r="W2284" i="3"/>
  <c r="AA2284" i="3"/>
  <c r="AC2284" i="3"/>
  <c r="B2285" i="3"/>
  <c r="C2285" i="3"/>
  <c r="D2285" i="3"/>
  <c r="H2285" i="3"/>
  <c r="I2285" i="3"/>
  <c r="J2285" i="3"/>
  <c r="K2285" i="3"/>
  <c r="O2285" i="3"/>
  <c r="P2285" i="3"/>
  <c r="R2285" i="3"/>
  <c r="S2285" i="3"/>
  <c r="V2285" i="3"/>
  <c r="W2285" i="3"/>
  <c r="AA2285" i="3"/>
  <c r="AC2285" i="3"/>
  <c r="B2286" i="3"/>
  <c r="C2286" i="3"/>
  <c r="D2286" i="3"/>
  <c r="E2286" i="3" s="1"/>
  <c r="H2286" i="3"/>
  <c r="I2286" i="3"/>
  <c r="J2286" i="3"/>
  <c r="K2286" i="3"/>
  <c r="O2286" i="3"/>
  <c r="P2286" i="3"/>
  <c r="R2286" i="3"/>
  <c r="S2286" i="3"/>
  <c r="V2286" i="3"/>
  <c r="W2286" i="3"/>
  <c r="AA2286" i="3"/>
  <c r="AC2286" i="3"/>
  <c r="B2287" i="3"/>
  <c r="C2287" i="3"/>
  <c r="D2287" i="3"/>
  <c r="E2287" i="3" s="1"/>
  <c r="H2287" i="3"/>
  <c r="I2287" i="3"/>
  <c r="J2287" i="3"/>
  <c r="K2287" i="3"/>
  <c r="O2287" i="3"/>
  <c r="P2287" i="3"/>
  <c r="R2287" i="3"/>
  <c r="S2287" i="3"/>
  <c r="V2287" i="3"/>
  <c r="W2287" i="3"/>
  <c r="AA2287" i="3"/>
  <c r="AC2287" i="3"/>
  <c r="B2288" i="3"/>
  <c r="C2288" i="3"/>
  <c r="D2288" i="3"/>
  <c r="E2288" i="3" s="1"/>
  <c r="H2288" i="3"/>
  <c r="I2288" i="3"/>
  <c r="J2288" i="3"/>
  <c r="K2288" i="3"/>
  <c r="O2288" i="3"/>
  <c r="P2288" i="3"/>
  <c r="R2288" i="3"/>
  <c r="S2288" i="3"/>
  <c r="V2288" i="3"/>
  <c r="W2288" i="3"/>
  <c r="AA2288" i="3"/>
  <c r="AC2288" i="3"/>
  <c r="B2289" i="3"/>
  <c r="C2289" i="3"/>
  <c r="D2289" i="3"/>
  <c r="H2289" i="3"/>
  <c r="I2289" i="3"/>
  <c r="J2289" i="3"/>
  <c r="K2289" i="3"/>
  <c r="O2289" i="3"/>
  <c r="P2289" i="3"/>
  <c r="R2289" i="3"/>
  <c r="S2289" i="3"/>
  <c r="V2289" i="3"/>
  <c r="W2289" i="3"/>
  <c r="AA2289" i="3"/>
  <c r="AC2289" i="3"/>
  <c r="B2290" i="3"/>
  <c r="C2290" i="3"/>
  <c r="D2290" i="3"/>
  <c r="E2290" i="3" s="1"/>
  <c r="H2290" i="3"/>
  <c r="I2290" i="3"/>
  <c r="J2290" i="3"/>
  <c r="K2290" i="3"/>
  <c r="O2290" i="3"/>
  <c r="P2290" i="3"/>
  <c r="R2290" i="3"/>
  <c r="S2290" i="3"/>
  <c r="V2290" i="3"/>
  <c r="W2290" i="3"/>
  <c r="AA2290" i="3"/>
  <c r="AC2290" i="3"/>
  <c r="B2291" i="3"/>
  <c r="C2291" i="3"/>
  <c r="D2291" i="3"/>
  <c r="E2291" i="3" s="1"/>
  <c r="H2291" i="3"/>
  <c r="I2291" i="3"/>
  <c r="J2291" i="3"/>
  <c r="K2291" i="3"/>
  <c r="O2291" i="3"/>
  <c r="P2291" i="3"/>
  <c r="R2291" i="3"/>
  <c r="S2291" i="3"/>
  <c r="V2291" i="3"/>
  <c r="W2291" i="3"/>
  <c r="AA2291" i="3"/>
  <c r="AC2291" i="3"/>
  <c r="B2292" i="3"/>
  <c r="C2292" i="3"/>
  <c r="D2292" i="3"/>
  <c r="E2292" i="3" s="1"/>
  <c r="H2292" i="3"/>
  <c r="I2292" i="3"/>
  <c r="J2292" i="3"/>
  <c r="K2292" i="3"/>
  <c r="O2292" i="3"/>
  <c r="P2292" i="3"/>
  <c r="R2292" i="3"/>
  <c r="S2292" i="3"/>
  <c r="V2292" i="3"/>
  <c r="W2292" i="3"/>
  <c r="AA2292" i="3"/>
  <c r="AC2292" i="3"/>
  <c r="B2293" i="3"/>
  <c r="C2293" i="3"/>
  <c r="D2293" i="3"/>
  <c r="E2293" i="3" s="1"/>
  <c r="H2293" i="3"/>
  <c r="I2293" i="3"/>
  <c r="J2293" i="3"/>
  <c r="K2293" i="3"/>
  <c r="O2293" i="3"/>
  <c r="P2293" i="3"/>
  <c r="R2293" i="3"/>
  <c r="S2293" i="3"/>
  <c r="V2293" i="3"/>
  <c r="W2293" i="3"/>
  <c r="AA2293" i="3"/>
  <c r="AC2293" i="3"/>
  <c r="B2294" i="3"/>
  <c r="C2294" i="3"/>
  <c r="D2294" i="3"/>
  <c r="E2294" i="3" s="1"/>
  <c r="H2294" i="3"/>
  <c r="I2294" i="3"/>
  <c r="J2294" i="3"/>
  <c r="K2294" i="3"/>
  <c r="O2294" i="3"/>
  <c r="P2294" i="3"/>
  <c r="R2294" i="3"/>
  <c r="S2294" i="3"/>
  <c r="V2294" i="3"/>
  <c r="W2294" i="3"/>
  <c r="AA2294" i="3"/>
  <c r="AC2294" i="3"/>
  <c r="B2295" i="3"/>
  <c r="C2295" i="3"/>
  <c r="D2295" i="3"/>
  <c r="E2295" i="3" s="1"/>
  <c r="H2295" i="3"/>
  <c r="I2295" i="3"/>
  <c r="J2295" i="3"/>
  <c r="K2295" i="3"/>
  <c r="O2295" i="3"/>
  <c r="P2295" i="3"/>
  <c r="R2295" i="3"/>
  <c r="S2295" i="3"/>
  <c r="V2295" i="3"/>
  <c r="W2295" i="3"/>
  <c r="AA2295" i="3"/>
  <c r="AC2295" i="3"/>
  <c r="B2296" i="3"/>
  <c r="C2296" i="3"/>
  <c r="D2296" i="3"/>
  <c r="E2296" i="3" s="1"/>
  <c r="H2296" i="3"/>
  <c r="I2296" i="3"/>
  <c r="J2296" i="3"/>
  <c r="K2296" i="3"/>
  <c r="O2296" i="3"/>
  <c r="P2296" i="3"/>
  <c r="R2296" i="3"/>
  <c r="S2296" i="3"/>
  <c r="V2296" i="3"/>
  <c r="W2296" i="3"/>
  <c r="AA2296" i="3"/>
  <c r="AC2296" i="3"/>
  <c r="B2297" i="3"/>
  <c r="C2297" i="3"/>
  <c r="D2297" i="3"/>
  <c r="H2297" i="3"/>
  <c r="I2297" i="3"/>
  <c r="J2297" i="3"/>
  <c r="K2297" i="3"/>
  <c r="O2297" i="3"/>
  <c r="P2297" i="3"/>
  <c r="R2297" i="3"/>
  <c r="S2297" i="3"/>
  <c r="V2297" i="3"/>
  <c r="W2297" i="3"/>
  <c r="AA2297" i="3"/>
  <c r="AC2297" i="3"/>
  <c r="B2298" i="3"/>
  <c r="C2298" i="3"/>
  <c r="D2298" i="3"/>
  <c r="E2298" i="3" s="1"/>
  <c r="H2298" i="3"/>
  <c r="I2298" i="3"/>
  <c r="J2298" i="3"/>
  <c r="K2298" i="3"/>
  <c r="O2298" i="3"/>
  <c r="P2298" i="3"/>
  <c r="R2298" i="3"/>
  <c r="S2298" i="3"/>
  <c r="V2298" i="3"/>
  <c r="W2298" i="3"/>
  <c r="AA2298" i="3"/>
  <c r="AC2298" i="3"/>
  <c r="B2299" i="3"/>
  <c r="C2299" i="3"/>
  <c r="D2299" i="3"/>
  <c r="E2299" i="3" s="1"/>
  <c r="H2299" i="3"/>
  <c r="I2299" i="3"/>
  <c r="J2299" i="3"/>
  <c r="K2299" i="3"/>
  <c r="O2299" i="3"/>
  <c r="P2299" i="3"/>
  <c r="R2299" i="3"/>
  <c r="S2299" i="3"/>
  <c r="V2299" i="3"/>
  <c r="W2299" i="3"/>
  <c r="AA2299" i="3"/>
  <c r="AC2299" i="3"/>
  <c r="B2300" i="3"/>
  <c r="C2300" i="3"/>
  <c r="D2300" i="3"/>
  <c r="E2300" i="3" s="1"/>
  <c r="H2300" i="3"/>
  <c r="I2300" i="3"/>
  <c r="J2300" i="3"/>
  <c r="K2300" i="3"/>
  <c r="O2300" i="3"/>
  <c r="P2300" i="3"/>
  <c r="R2300" i="3"/>
  <c r="S2300" i="3"/>
  <c r="V2300" i="3"/>
  <c r="W2300" i="3"/>
  <c r="AA2300" i="3"/>
  <c r="AC2300" i="3"/>
  <c r="B2301" i="3"/>
  <c r="C2301" i="3"/>
  <c r="D2301" i="3"/>
  <c r="E2301" i="3" s="1"/>
  <c r="H2301" i="3"/>
  <c r="I2301" i="3"/>
  <c r="J2301" i="3"/>
  <c r="K2301" i="3"/>
  <c r="O2301" i="3"/>
  <c r="P2301" i="3"/>
  <c r="R2301" i="3"/>
  <c r="S2301" i="3"/>
  <c r="V2301" i="3"/>
  <c r="W2301" i="3"/>
  <c r="AA2301" i="3"/>
  <c r="AC2301" i="3"/>
  <c r="B2302" i="3"/>
  <c r="C2302" i="3"/>
  <c r="D2302" i="3"/>
  <c r="E2302" i="3" s="1"/>
  <c r="H2302" i="3"/>
  <c r="I2302" i="3"/>
  <c r="J2302" i="3"/>
  <c r="K2302" i="3"/>
  <c r="O2302" i="3"/>
  <c r="P2302" i="3"/>
  <c r="R2302" i="3"/>
  <c r="S2302" i="3"/>
  <c r="V2302" i="3"/>
  <c r="W2302" i="3"/>
  <c r="AA2302" i="3"/>
  <c r="AC2302" i="3"/>
  <c r="B2303" i="3"/>
  <c r="C2303" i="3"/>
  <c r="D2303" i="3"/>
  <c r="E2303" i="3" s="1"/>
  <c r="H2303" i="3"/>
  <c r="I2303" i="3"/>
  <c r="J2303" i="3"/>
  <c r="K2303" i="3"/>
  <c r="O2303" i="3"/>
  <c r="P2303" i="3"/>
  <c r="R2303" i="3"/>
  <c r="S2303" i="3"/>
  <c r="V2303" i="3"/>
  <c r="W2303" i="3"/>
  <c r="AA2303" i="3"/>
  <c r="AC2303" i="3"/>
  <c r="B2304" i="3"/>
  <c r="C2304" i="3"/>
  <c r="D2304" i="3"/>
  <c r="E2304" i="3" s="1"/>
  <c r="H2304" i="3"/>
  <c r="I2304" i="3"/>
  <c r="J2304" i="3"/>
  <c r="K2304" i="3"/>
  <c r="O2304" i="3"/>
  <c r="P2304" i="3"/>
  <c r="R2304" i="3"/>
  <c r="S2304" i="3"/>
  <c r="V2304" i="3"/>
  <c r="W2304" i="3"/>
  <c r="AA2304" i="3"/>
  <c r="AC2304" i="3"/>
  <c r="B2305" i="3"/>
  <c r="C2305" i="3"/>
  <c r="D2305" i="3"/>
  <c r="E2305" i="3" s="1"/>
  <c r="H2305" i="3"/>
  <c r="I2305" i="3"/>
  <c r="J2305" i="3"/>
  <c r="K2305" i="3"/>
  <c r="O2305" i="3"/>
  <c r="P2305" i="3"/>
  <c r="R2305" i="3"/>
  <c r="S2305" i="3"/>
  <c r="V2305" i="3"/>
  <c r="W2305" i="3"/>
  <c r="AA2305" i="3"/>
  <c r="AC2305" i="3"/>
  <c r="B2306" i="3"/>
  <c r="C2306" i="3"/>
  <c r="D2306" i="3"/>
  <c r="E2306" i="3" s="1"/>
  <c r="H2306" i="3"/>
  <c r="I2306" i="3"/>
  <c r="J2306" i="3"/>
  <c r="K2306" i="3"/>
  <c r="O2306" i="3"/>
  <c r="P2306" i="3"/>
  <c r="R2306" i="3"/>
  <c r="S2306" i="3"/>
  <c r="V2306" i="3"/>
  <c r="W2306" i="3"/>
  <c r="AA2306" i="3"/>
  <c r="AC2306" i="3"/>
  <c r="B2307" i="3"/>
  <c r="C2307" i="3"/>
  <c r="D2307" i="3"/>
  <c r="E2307" i="3" s="1"/>
  <c r="H2307" i="3"/>
  <c r="I2307" i="3"/>
  <c r="J2307" i="3"/>
  <c r="K2307" i="3"/>
  <c r="O2307" i="3"/>
  <c r="P2307" i="3"/>
  <c r="R2307" i="3"/>
  <c r="S2307" i="3"/>
  <c r="V2307" i="3"/>
  <c r="W2307" i="3"/>
  <c r="AA2307" i="3"/>
  <c r="AC2307" i="3"/>
  <c r="B2308" i="3"/>
  <c r="C2308" i="3"/>
  <c r="D2308" i="3"/>
  <c r="E2308" i="3" s="1"/>
  <c r="H2308" i="3"/>
  <c r="I2308" i="3"/>
  <c r="J2308" i="3"/>
  <c r="K2308" i="3"/>
  <c r="O2308" i="3"/>
  <c r="P2308" i="3"/>
  <c r="R2308" i="3"/>
  <c r="S2308" i="3"/>
  <c r="V2308" i="3"/>
  <c r="W2308" i="3"/>
  <c r="AA2308" i="3"/>
  <c r="AC2308" i="3"/>
  <c r="B2309" i="3"/>
  <c r="C2309" i="3"/>
  <c r="D2309" i="3"/>
  <c r="E2309" i="3" s="1"/>
  <c r="H2309" i="3"/>
  <c r="I2309" i="3"/>
  <c r="J2309" i="3"/>
  <c r="K2309" i="3"/>
  <c r="O2309" i="3"/>
  <c r="P2309" i="3"/>
  <c r="R2309" i="3"/>
  <c r="S2309" i="3"/>
  <c r="V2309" i="3"/>
  <c r="W2309" i="3"/>
  <c r="AA2309" i="3"/>
  <c r="AC2309" i="3"/>
  <c r="B2310" i="3"/>
  <c r="C2310" i="3"/>
  <c r="D2310" i="3"/>
  <c r="E2310" i="3" s="1"/>
  <c r="H2310" i="3"/>
  <c r="I2310" i="3"/>
  <c r="J2310" i="3"/>
  <c r="K2310" i="3"/>
  <c r="O2310" i="3"/>
  <c r="P2310" i="3"/>
  <c r="R2310" i="3"/>
  <c r="S2310" i="3"/>
  <c r="V2310" i="3"/>
  <c r="W2310" i="3"/>
  <c r="AA2310" i="3"/>
  <c r="AC2310" i="3"/>
  <c r="B2311" i="3"/>
  <c r="C2311" i="3"/>
  <c r="D2311" i="3"/>
  <c r="E2311" i="3" s="1"/>
  <c r="H2311" i="3"/>
  <c r="I2311" i="3"/>
  <c r="J2311" i="3"/>
  <c r="K2311" i="3"/>
  <c r="O2311" i="3"/>
  <c r="P2311" i="3"/>
  <c r="R2311" i="3"/>
  <c r="S2311" i="3"/>
  <c r="V2311" i="3"/>
  <c r="W2311" i="3"/>
  <c r="AA2311" i="3"/>
  <c r="AC2311" i="3"/>
  <c r="B2312" i="3"/>
  <c r="C2312" i="3"/>
  <c r="D2312" i="3"/>
  <c r="E2312" i="3" s="1"/>
  <c r="H2312" i="3"/>
  <c r="I2312" i="3"/>
  <c r="J2312" i="3"/>
  <c r="K2312" i="3"/>
  <c r="O2312" i="3"/>
  <c r="P2312" i="3"/>
  <c r="R2312" i="3"/>
  <c r="S2312" i="3"/>
  <c r="V2312" i="3"/>
  <c r="W2312" i="3"/>
  <c r="AA2312" i="3"/>
  <c r="AC2312" i="3"/>
  <c r="B2313" i="3"/>
  <c r="C2313" i="3"/>
  <c r="D2313" i="3"/>
  <c r="H2313" i="3"/>
  <c r="I2313" i="3"/>
  <c r="J2313" i="3"/>
  <c r="K2313" i="3"/>
  <c r="O2313" i="3"/>
  <c r="P2313" i="3"/>
  <c r="R2313" i="3"/>
  <c r="S2313" i="3"/>
  <c r="V2313" i="3"/>
  <c r="W2313" i="3"/>
  <c r="AA2313" i="3"/>
  <c r="AC2313" i="3"/>
  <c r="B2314" i="3"/>
  <c r="C2314" i="3"/>
  <c r="D2314" i="3"/>
  <c r="E2314" i="3" s="1"/>
  <c r="H2314" i="3"/>
  <c r="I2314" i="3"/>
  <c r="J2314" i="3"/>
  <c r="K2314" i="3"/>
  <c r="O2314" i="3"/>
  <c r="P2314" i="3"/>
  <c r="R2314" i="3"/>
  <c r="S2314" i="3"/>
  <c r="V2314" i="3"/>
  <c r="W2314" i="3"/>
  <c r="AA2314" i="3"/>
  <c r="AC2314" i="3"/>
  <c r="B2315" i="3"/>
  <c r="C2315" i="3"/>
  <c r="D2315" i="3"/>
  <c r="E2315" i="3" s="1"/>
  <c r="H2315" i="3"/>
  <c r="I2315" i="3"/>
  <c r="J2315" i="3"/>
  <c r="K2315" i="3"/>
  <c r="O2315" i="3"/>
  <c r="P2315" i="3"/>
  <c r="R2315" i="3"/>
  <c r="S2315" i="3"/>
  <c r="V2315" i="3"/>
  <c r="W2315" i="3"/>
  <c r="AA2315" i="3"/>
  <c r="AC2315" i="3"/>
  <c r="B2316" i="3"/>
  <c r="C2316" i="3"/>
  <c r="D2316" i="3"/>
  <c r="E2316" i="3" s="1"/>
  <c r="H2316" i="3"/>
  <c r="I2316" i="3"/>
  <c r="J2316" i="3"/>
  <c r="K2316" i="3"/>
  <c r="O2316" i="3"/>
  <c r="P2316" i="3"/>
  <c r="R2316" i="3"/>
  <c r="S2316" i="3"/>
  <c r="V2316" i="3"/>
  <c r="W2316" i="3"/>
  <c r="AA2316" i="3"/>
  <c r="AC2316" i="3"/>
  <c r="B2317" i="3"/>
  <c r="C2317" i="3"/>
  <c r="D2317" i="3"/>
  <c r="E2317" i="3" s="1"/>
  <c r="H2317" i="3"/>
  <c r="I2317" i="3"/>
  <c r="J2317" i="3"/>
  <c r="K2317" i="3"/>
  <c r="O2317" i="3"/>
  <c r="P2317" i="3"/>
  <c r="R2317" i="3"/>
  <c r="S2317" i="3"/>
  <c r="V2317" i="3"/>
  <c r="W2317" i="3"/>
  <c r="AA2317" i="3"/>
  <c r="AC2317" i="3"/>
  <c r="B2318" i="3"/>
  <c r="C2318" i="3"/>
  <c r="D2318" i="3"/>
  <c r="H2318" i="3"/>
  <c r="I2318" i="3"/>
  <c r="J2318" i="3"/>
  <c r="K2318" i="3"/>
  <c r="O2318" i="3"/>
  <c r="P2318" i="3"/>
  <c r="R2318" i="3"/>
  <c r="S2318" i="3"/>
  <c r="V2318" i="3"/>
  <c r="W2318" i="3"/>
  <c r="AA2318" i="3"/>
  <c r="AC2318" i="3"/>
  <c r="B2319" i="3"/>
  <c r="C2319" i="3"/>
  <c r="D2319" i="3"/>
  <c r="E2319" i="3" s="1"/>
  <c r="H2319" i="3"/>
  <c r="I2319" i="3"/>
  <c r="J2319" i="3"/>
  <c r="K2319" i="3"/>
  <c r="O2319" i="3"/>
  <c r="P2319" i="3"/>
  <c r="R2319" i="3"/>
  <c r="S2319" i="3"/>
  <c r="V2319" i="3"/>
  <c r="W2319" i="3"/>
  <c r="AA2319" i="3"/>
  <c r="AC2319" i="3"/>
  <c r="B2320" i="3"/>
  <c r="C2320" i="3"/>
  <c r="D2320" i="3"/>
  <c r="E2320" i="3" s="1"/>
  <c r="H2320" i="3"/>
  <c r="I2320" i="3"/>
  <c r="J2320" i="3"/>
  <c r="K2320" i="3"/>
  <c r="O2320" i="3"/>
  <c r="P2320" i="3"/>
  <c r="R2320" i="3"/>
  <c r="S2320" i="3"/>
  <c r="V2320" i="3"/>
  <c r="W2320" i="3"/>
  <c r="AA2320" i="3"/>
  <c r="AC2320" i="3"/>
  <c r="B2321" i="3"/>
  <c r="C2321" i="3"/>
  <c r="D2321" i="3"/>
  <c r="E2321" i="3" s="1"/>
  <c r="H2321" i="3"/>
  <c r="I2321" i="3"/>
  <c r="J2321" i="3"/>
  <c r="K2321" i="3"/>
  <c r="O2321" i="3"/>
  <c r="P2321" i="3"/>
  <c r="R2321" i="3"/>
  <c r="S2321" i="3"/>
  <c r="V2321" i="3"/>
  <c r="W2321" i="3"/>
  <c r="AA2321" i="3"/>
  <c r="AC2321" i="3"/>
  <c r="B2322" i="3"/>
  <c r="C2322" i="3"/>
  <c r="D2322" i="3"/>
  <c r="E2322" i="3" s="1"/>
  <c r="H2322" i="3"/>
  <c r="I2322" i="3"/>
  <c r="J2322" i="3"/>
  <c r="K2322" i="3"/>
  <c r="O2322" i="3"/>
  <c r="P2322" i="3"/>
  <c r="R2322" i="3"/>
  <c r="S2322" i="3"/>
  <c r="V2322" i="3"/>
  <c r="W2322" i="3"/>
  <c r="AA2322" i="3"/>
  <c r="AC2322" i="3"/>
  <c r="B2323" i="3"/>
  <c r="C2323" i="3"/>
  <c r="D2323" i="3"/>
  <c r="E2323" i="3" s="1"/>
  <c r="H2323" i="3"/>
  <c r="I2323" i="3"/>
  <c r="J2323" i="3"/>
  <c r="K2323" i="3"/>
  <c r="O2323" i="3"/>
  <c r="P2323" i="3"/>
  <c r="R2323" i="3"/>
  <c r="S2323" i="3"/>
  <c r="V2323" i="3"/>
  <c r="W2323" i="3"/>
  <c r="AA2323" i="3"/>
  <c r="AC2323" i="3"/>
  <c r="B2324" i="3"/>
  <c r="C2324" i="3"/>
  <c r="D2324" i="3"/>
  <c r="E2324" i="3" s="1"/>
  <c r="H2324" i="3"/>
  <c r="I2324" i="3"/>
  <c r="J2324" i="3"/>
  <c r="K2324" i="3"/>
  <c r="O2324" i="3"/>
  <c r="P2324" i="3"/>
  <c r="R2324" i="3"/>
  <c r="S2324" i="3"/>
  <c r="V2324" i="3"/>
  <c r="W2324" i="3"/>
  <c r="AA2324" i="3"/>
  <c r="AC2324" i="3"/>
  <c r="B2325" i="3"/>
  <c r="C2325" i="3"/>
  <c r="D2325" i="3"/>
  <c r="E2325" i="3" s="1"/>
  <c r="H2325" i="3"/>
  <c r="I2325" i="3"/>
  <c r="J2325" i="3"/>
  <c r="K2325" i="3"/>
  <c r="O2325" i="3"/>
  <c r="P2325" i="3"/>
  <c r="R2325" i="3"/>
  <c r="S2325" i="3"/>
  <c r="V2325" i="3"/>
  <c r="W2325" i="3"/>
  <c r="AA2325" i="3"/>
  <c r="AC2325" i="3"/>
  <c r="B2326" i="3"/>
  <c r="C2326" i="3"/>
  <c r="D2326" i="3"/>
  <c r="E2326" i="3" s="1"/>
  <c r="H2326" i="3"/>
  <c r="I2326" i="3"/>
  <c r="J2326" i="3"/>
  <c r="K2326" i="3"/>
  <c r="O2326" i="3"/>
  <c r="P2326" i="3"/>
  <c r="R2326" i="3"/>
  <c r="S2326" i="3"/>
  <c r="V2326" i="3"/>
  <c r="W2326" i="3"/>
  <c r="AA2326" i="3"/>
  <c r="AC2326" i="3"/>
  <c r="B2327" i="3"/>
  <c r="C2327" i="3"/>
  <c r="D2327" i="3"/>
  <c r="E2327" i="3" s="1"/>
  <c r="H2327" i="3"/>
  <c r="I2327" i="3"/>
  <c r="J2327" i="3"/>
  <c r="K2327" i="3"/>
  <c r="O2327" i="3"/>
  <c r="P2327" i="3"/>
  <c r="R2327" i="3"/>
  <c r="S2327" i="3"/>
  <c r="V2327" i="3"/>
  <c r="W2327" i="3"/>
  <c r="AA2327" i="3"/>
  <c r="AC2327" i="3"/>
  <c r="B2328" i="3"/>
  <c r="C2328" i="3"/>
  <c r="D2328" i="3"/>
  <c r="E2328" i="3" s="1"/>
  <c r="H2328" i="3"/>
  <c r="I2328" i="3"/>
  <c r="J2328" i="3"/>
  <c r="K2328" i="3"/>
  <c r="O2328" i="3"/>
  <c r="P2328" i="3"/>
  <c r="R2328" i="3"/>
  <c r="S2328" i="3"/>
  <c r="V2328" i="3"/>
  <c r="W2328" i="3"/>
  <c r="AA2328" i="3"/>
  <c r="AC2328" i="3"/>
  <c r="B2329" i="3"/>
  <c r="C2329" i="3"/>
  <c r="D2329" i="3"/>
  <c r="E2329" i="3" s="1"/>
  <c r="H2329" i="3"/>
  <c r="I2329" i="3"/>
  <c r="J2329" i="3"/>
  <c r="K2329" i="3"/>
  <c r="O2329" i="3"/>
  <c r="P2329" i="3"/>
  <c r="R2329" i="3"/>
  <c r="S2329" i="3"/>
  <c r="V2329" i="3"/>
  <c r="W2329" i="3"/>
  <c r="AA2329" i="3"/>
  <c r="AC2329" i="3"/>
  <c r="B2330" i="3"/>
  <c r="C2330" i="3"/>
  <c r="D2330" i="3"/>
  <c r="E2330" i="3" s="1"/>
  <c r="H2330" i="3"/>
  <c r="I2330" i="3"/>
  <c r="J2330" i="3"/>
  <c r="K2330" i="3"/>
  <c r="O2330" i="3"/>
  <c r="P2330" i="3"/>
  <c r="R2330" i="3"/>
  <c r="S2330" i="3"/>
  <c r="V2330" i="3"/>
  <c r="W2330" i="3"/>
  <c r="AA2330" i="3"/>
  <c r="AC2330" i="3"/>
  <c r="B2331" i="3"/>
  <c r="C2331" i="3"/>
  <c r="D2331" i="3"/>
  <c r="E2331" i="3" s="1"/>
  <c r="H2331" i="3"/>
  <c r="I2331" i="3"/>
  <c r="J2331" i="3"/>
  <c r="K2331" i="3"/>
  <c r="O2331" i="3"/>
  <c r="P2331" i="3"/>
  <c r="R2331" i="3"/>
  <c r="S2331" i="3"/>
  <c r="V2331" i="3"/>
  <c r="W2331" i="3"/>
  <c r="AA2331" i="3"/>
  <c r="AC2331" i="3"/>
  <c r="B2332" i="3"/>
  <c r="C2332" i="3"/>
  <c r="D2332" i="3"/>
  <c r="E2332" i="3" s="1"/>
  <c r="H2332" i="3"/>
  <c r="I2332" i="3"/>
  <c r="J2332" i="3"/>
  <c r="K2332" i="3"/>
  <c r="O2332" i="3"/>
  <c r="P2332" i="3"/>
  <c r="R2332" i="3"/>
  <c r="S2332" i="3"/>
  <c r="V2332" i="3"/>
  <c r="W2332" i="3"/>
  <c r="AA2332" i="3"/>
  <c r="AC2332" i="3"/>
  <c r="B2333" i="3"/>
  <c r="C2333" i="3"/>
  <c r="D2333" i="3"/>
  <c r="E2333" i="3" s="1"/>
  <c r="H2333" i="3"/>
  <c r="I2333" i="3"/>
  <c r="J2333" i="3"/>
  <c r="K2333" i="3"/>
  <c r="O2333" i="3"/>
  <c r="P2333" i="3"/>
  <c r="R2333" i="3"/>
  <c r="S2333" i="3"/>
  <c r="V2333" i="3"/>
  <c r="W2333" i="3"/>
  <c r="AA2333" i="3"/>
  <c r="AC2333" i="3"/>
  <c r="B2334" i="3"/>
  <c r="C2334" i="3"/>
  <c r="D2334" i="3"/>
  <c r="E2334" i="3" s="1"/>
  <c r="H2334" i="3"/>
  <c r="I2334" i="3"/>
  <c r="J2334" i="3"/>
  <c r="K2334" i="3"/>
  <c r="O2334" i="3"/>
  <c r="P2334" i="3"/>
  <c r="R2334" i="3"/>
  <c r="S2334" i="3"/>
  <c r="V2334" i="3"/>
  <c r="W2334" i="3"/>
  <c r="AA2334" i="3"/>
  <c r="AC2334" i="3"/>
  <c r="B2335" i="3"/>
  <c r="C2335" i="3"/>
  <c r="D2335" i="3"/>
  <c r="E2335" i="3" s="1"/>
  <c r="H2335" i="3"/>
  <c r="I2335" i="3"/>
  <c r="J2335" i="3"/>
  <c r="K2335" i="3"/>
  <c r="O2335" i="3"/>
  <c r="P2335" i="3"/>
  <c r="R2335" i="3"/>
  <c r="S2335" i="3"/>
  <c r="V2335" i="3"/>
  <c r="W2335" i="3"/>
  <c r="AA2335" i="3"/>
  <c r="AC2335" i="3"/>
  <c r="B2336" i="3"/>
  <c r="C2336" i="3"/>
  <c r="D2336" i="3"/>
  <c r="E2336" i="3" s="1"/>
  <c r="H2336" i="3"/>
  <c r="I2336" i="3"/>
  <c r="J2336" i="3"/>
  <c r="K2336" i="3"/>
  <c r="O2336" i="3"/>
  <c r="P2336" i="3"/>
  <c r="R2336" i="3"/>
  <c r="S2336" i="3"/>
  <c r="V2336" i="3"/>
  <c r="W2336" i="3"/>
  <c r="AA2336" i="3"/>
  <c r="AC2336" i="3"/>
  <c r="B2337" i="3"/>
  <c r="C2337" i="3"/>
  <c r="D2337" i="3"/>
  <c r="E2337" i="3" s="1"/>
  <c r="H2337" i="3"/>
  <c r="I2337" i="3"/>
  <c r="J2337" i="3"/>
  <c r="K2337" i="3"/>
  <c r="O2337" i="3"/>
  <c r="P2337" i="3"/>
  <c r="R2337" i="3"/>
  <c r="S2337" i="3"/>
  <c r="V2337" i="3"/>
  <c r="W2337" i="3"/>
  <c r="AA2337" i="3"/>
  <c r="AC2337" i="3"/>
  <c r="B2338" i="3"/>
  <c r="C2338" i="3"/>
  <c r="D2338" i="3"/>
  <c r="E2338" i="3" s="1"/>
  <c r="H2338" i="3"/>
  <c r="I2338" i="3"/>
  <c r="J2338" i="3"/>
  <c r="K2338" i="3"/>
  <c r="O2338" i="3"/>
  <c r="P2338" i="3"/>
  <c r="R2338" i="3"/>
  <c r="S2338" i="3"/>
  <c r="V2338" i="3"/>
  <c r="W2338" i="3"/>
  <c r="AA2338" i="3"/>
  <c r="AC2338" i="3"/>
  <c r="B2339" i="3"/>
  <c r="C2339" i="3"/>
  <c r="D2339" i="3"/>
  <c r="H2339" i="3"/>
  <c r="I2339" i="3"/>
  <c r="J2339" i="3"/>
  <c r="K2339" i="3"/>
  <c r="O2339" i="3"/>
  <c r="P2339" i="3"/>
  <c r="R2339" i="3"/>
  <c r="S2339" i="3"/>
  <c r="V2339" i="3"/>
  <c r="W2339" i="3"/>
  <c r="AA2339" i="3"/>
  <c r="AC2339" i="3"/>
  <c r="B2340" i="3"/>
  <c r="C2340" i="3"/>
  <c r="D2340" i="3"/>
  <c r="E2340" i="3" s="1"/>
  <c r="H2340" i="3"/>
  <c r="I2340" i="3"/>
  <c r="J2340" i="3"/>
  <c r="K2340" i="3"/>
  <c r="O2340" i="3"/>
  <c r="P2340" i="3"/>
  <c r="R2340" i="3"/>
  <c r="S2340" i="3"/>
  <c r="V2340" i="3"/>
  <c r="W2340" i="3"/>
  <c r="AA2340" i="3"/>
  <c r="AC2340" i="3"/>
  <c r="B2341" i="3"/>
  <c r="C2341" i="3"/>
  <c r="D2341" i="3"/>
  <c r="E2341" i="3" s="1"/>
  <c r="H2341" i="3"/>
  <c r="I2341" i="3"/>
  <c r="J2341" i="3"/>
  <c r="K2341" i="3"/>
  <c r="O2341" i="3"/>
  <c r="P2341" i="3"/>
  <c r="R2341" i="3"/>
  <c r="S2341" i="3"/>
  <c r="V2341" i="3"/>
  <c r="W2341" i="3"/>
  <c r="AA2341" i="3"/>
  <c r="AC2341" i="3"/>
  <c r="B2342" i="3"/>
  <c r="C2342" i="3"/>
  <c r="D2342" i="3"/>
  <c r="E2342" i="3" s="1"/>
  <c r="H2342" i="3"/>
  <c r="I2342" i="3"/>
  <c r="J2342" i="3"/>
  <c r="K2342" i="3"/>
  <c r="O2342" i="3"/>
  <c r="P2342" i="3"/>
  <c r="R2342" i="3"/>
  <c r="S2342" i="3"/>
  <c r="V2342" i="3"/>
  <c r="W2342" i="3"/>
  <c r="AA2342" i="3"/>
  <c r="AC2342" i="3"/>
  <c r="B2343" i="3"/>
  <c r="C2343" i="3"/>
  <c r="D2343" i="3"/>
  <c r="E2343" i="3" s="1"/>
  <c r="H2343" i="3"/>
  <c r="I2343" i="3"/>
  <c r="J2343" i="3"/>
  <c r="K2343" i="3"/>
  <c r="O2343" i="3"/>
  <c r="P2343" i="3"/>
  <c r="R2343" i="3"/>
  <c r="S2343" i="3"/>
  <c r="V2343" i="3"/>
  <c r="W2343" i="3"/>
  <c r="AA2343" i="3"/>
  <c r="AC2343" i="3"/>
  <c r="B2344" i="3"/>
  <c r="C2344" i="3"/>
  <c r="D2344" i="3"/>
  <c r="E2344" i="3" s="1"/>
  <c r="H2344" i="3"/>
  <c r="I2344" i="3"/>
  <c r="J2344" i="3"/>
  <c r="K2344" i="3"/>
  <c r="O2344" i="3"/>
  <c r="P2344" i="3"/>
  <c r="R2344" i="3"/>
  <c r="S2344" i="3"/>
  <c r="V2344" i="3"/>
  <c r="W2344" i="3"/>
  <c r="AA2344" i="3"/>
  <c r="AC2344" i="3"/>
  <c r="B2345" i="3"/>
  <c r="C2345" i="3"/>
  <c r="D2345" i="3"/>
  <c r="E2345" i="3" s="1"/>
  <c r="H2345" i="3"/>
  <c r="I2345" i="3"/>
  <c r="J2345" i="3"/>
  <c r="K2345" i="3"/>
  <c r="O2345" i="3"/>
  <c r="P2345" i="3"/>
  <c r="R2345" i="3"/>
  <c r="S2345" i="3"/>
  <c r="V2345" i="3"/>
  <c r="W2345" i="3"/>
  <c r="AA2345" i="3"/>
  <c r="AC2345" i="3"/>
  <c r="B2346" i="3"/>
  <c r="C2346" i="3"/>
  <c r="D2346" i="3"/>
  <c r="E2346" i="3" s="1"/>
  <c r="H2346" i="3"/>
  <c r="I2346" i="3"/>
  <c r="J2346" i="3"/>
  <c r="K2346" i="3"/>
  <c r="O2346" i="3"/>
  <c r="P2346" i="3"/>
  <c r="R2346" i="3"/>
  <c r="S2346" i="3"/>
  <c r="V2346" i="3"/>
  <c r="W2346" i="3"/>
  <c r="AA2346" i="3"/>
  <c r="AC2346" i="3"/>
  <c r="B2347" i="3"/>
  <c r="C2347" i="3"/>
  <c r="D2347" i="3"/>
  <c r="E2347" i="3" s="1"/>
  <c r="H2347" i="3"/>
  <c r="I2347" i="3"/>
  <c r="J2347" i="3"/>
  <c r="K2347" i="3"/>
  <c r="O2347" i="3"/>
  <c r="P2347" i="3"/>
  <c r="R2347" i="3"/>
  <c r="S2347" i="3"/>
  <c r="V2347" i="3"/>
  <c r="W2347" i="3"/>
  <c r="AA2347" i="3"/>
  <c r="AC2347" i="3"/>
  <c r="B2348" i="3"/>
  <c r="C2348" i="3"/>
  <c r="D2348" i="3"/>
  <c r="E2348" i="3" s="1"/>
  <c r="H2348" i="3"/>
  <c r="I2348" i="3"/>
  <c r="J2348" i="3"/>
  <c r="K2348" i="3"/>
  <c r="O2348" i="3"/>
  <c r="P2348" i="3"/>
  <c r="R2348" i="3"/>
  <c r="S2348" i="3"/>
  <c r="V2348" i="3"/>
  <c r="W2348" i="3"/>
  <c r="AA2348" i="3"/>
  <c r="AC2348" i="3"/>
  <c r="B2349" i="3"/>
  <c r="C2349" i="3"/>
  <c r="D2349" i="3"/>
  <c r="E2349" i="3" s="1"/>
  <c r="H2349" i="3"/>
  <c r="I2349" i="3"/>
  <c r="J2349" i="3"/>
  <c r="K2349" i="3"/>
  <c r="O2349" i="3"/>
  <c r="P2349" i="3"/>
  <c r="R2349" i="3"/>
  <c r="S2349" i="3"/>
  <c r="V2349" i="3"/>
  <c r="W2349" i="3"/>
  <c r="AA2349" i="3"/>
  <c r="AC2349" i="3"/>
  <c r="B2350" i="3"/>
  <c r="C2350" i="3"/>
  <c r="D2350" i="3"/>
  <c r="E2350" i="3" s="1"/>
  <c r="H2350" i="3"/>
  <c r="I2350" i="3"/>
  <c r="J2350" i="3"/>
  <c r="K2350" i="3"/>
  <c r="O2350" i="3"/>
  <c r="P2350" i="3"/>
  <c r="R2350" i="3"/>
  <c r="S2350" i="3"/>
  <c r="V2350" i="3"/>
  <c r="W2350" i="3"/>
  <c r="AA2350" i="3"/>
  <c r="AC2350" i="3"/>
  <c r="B2351" i="3"/>
  <c r="C2351" i="3"/>
  <c r="D2351" i="3"/>
  <c r="E2351" i="3" s="1"/>
  <c r="H2351" i="3"/>
  <c r="I2351" i="3"/>
  <c r="J2351" i="3"/>
  <c r="K2351" i="3"/>
  <c r="O2351" i="3"/>
  <c r="P2351" i="3"/>
  <c r="R2351" i="3"/>
  <c r="S2351" i="3"/>
  <c r="V2351" i="3"/>
  <c r="W2351" i="3"/>
  <c r="AA2351" i="3"/>
  <c r="AC2351" i="3"/>
  <c r="B2352" i="3"/>
  <c r="C2352" i="3"/>
  <c r="D2352" i="3"/>
  <c r="H2352" i="3"/>
  <c r="I2352" i="3"/>
  <c r="J2352" i="3"/>
  <c r="K2352" i="3"/>
  <c r="O2352" i="3"/>
  <c r="P2352" i="3"/>
  <c r="R2352" i="3"/>
  <c r="S2352" i="3"/>
  <c r="V2352" i="3"/>
  <c r="W2352" i="3"/>
  <c r="AA2352" i="3"/>
  <c r="AC2352" i="3"/>
  <c r="B2353" i="3"/>
  <c r="C2353" i="3"/>
  <c r="D2353" i="3"/>
  <c r="E2353" i="3" s="1"/>
  <c r="H2353" i="3"/>
  <c r="I2353" i="3"/>
  <c r="J2353" i="3"/>
  <c r="K2353" i="3"/>
  <c r="O2353" i="3"/>
  <c r="P2353" i="3"/>
  <c r="R2353" i="3"/>
  <c r="S2353" i="3"/>
  <c r="V2353" i="3"/>
  <c r="W2353" i="3"/>
  <c r="AA2353" i="3"/>
  <c r="AC2353" i="3"/>
  <c r="B2354" i="3"/>
  <c r="C2354" i="3"/>
  <c r="D2354" i="3"/>
  <c r="E2354" i="3" s="1"/>
  <c r="H2354" i="3"/>
  <c r="I2354" i="3"/>
  <c r="J2354" i="3"/>
  <c r="K2354" i="3"/>
  <c r="O2354" i="3"/>
  <c r="P2354" i="3"/>
  <c r="R2354" i="3"/>
  <c r="S2354" i="3"/>
  <c r="V2354" i="3"/>
  <c r="W2354" i="3"/>
  <c r="AA2354" i="3"/>
  <c r="AC2354" i="3"/>
  <c r="B2355" i="3"/>
  <c r="C2355" i="3"/>
  <c r="D2355" i="3"/>
  <c r="E2355" i="3" s="1"/>
  <c r="H2355" i="3"/>
  <c r="I2355" i="3"/>
  <c r="J2355" i="3"/>
  <c r="K2355" i="3"/>
  <c r="O2355" i="3"/>
  <c r="P2355" i="3"/>
  <c r="R2355" i="3"/>
  <c r="S2355" i="3"/>
  <c r="V2355" i="3"/>
  <c r="W2355" i="3"/>
  <c r="AA2355" i="3"/>
  <c r="AC2355" i="3"/>
  <c r="B2356" i="3"/>
  <c r="C2356" i="3"/>
  <c r="D2356" i="3"/>
  <c r="H2356" i="3"/>
  <c r="I2356" i="3"/>
  <c r="J2356" i="3"/>
  <c r="K2356" i="3"/>
  <c r="O2356" i="3"/>
  <c r="P2356" i="3"/>
  <c r="R2356" i="3"/>
  <c r="S2356" i="3"/>
  <c r="V2356" i="3"/>
  <c r="W2356" i="3"/>
  <c r="AA2356" i="3"/>
  <c r="AC2356" i="3"/>
  <c r="B2357" i="3"/>
  <c r="C2357" i="3"/>
  <c r="D2357" i="3"/>
  <c r="E2357" i="3" s="1"/>
  <c r="H2357" i="3"/>
  <c r="I2357" i="3"/>
  <c r="J2357" i="3"/>
  <c r="K2357" i="3"/>
  <c r="O2357" i="3"/>
  <c r="P2357" i="3"/>
  <c r="R2357" i="3"/>
  <c r="S2357" i="3"/>
  <c r="V2357" i="3"/>
  <c r="W2357" i="3"/>
  <c r="AA2357" i="3"/>
  <c r="AC2357" i="3"/>
  <c r="B2358" i="3"/>
  <c r="C2358" i="3"/>
  <c r="D2358" i="3"/>
  <c r="E2358" i="3" s="1"/>
  <c r="H2358" i="3"/>
  <c r="I2358" i="3"/>
  <c r="J2358" i="3"/>
  <c r="K2358" i="3"/>
  <c r="O2358" i="3"/>
  <c r="P2358" i="3"/>
  <c r="R2358" i="3"/>
  <c r="S2358" i="3"/>
  <c r="V2358" i="3"/>
  <c r="W2358" i="3"/>
  <c r="AA2358" i="3"/>
  <c r="AC2358" i="3"/>
  <c r="B2359" i="3"/>
  <c r="C2359" i="3"/>
  <c r="D2359" i="3"/>
  <c r="E2359" i="3" s="1"/>
  <c r="H2359" i="3"/>
  <c r="I2359" i="3"/>
  <c r="J2359" i="3"/>
  <c r="K2359" i="3"/>
  <c r="O2359" i="3"/>
  <c r="P2359" i="3"/>
  <c r="R2359" i="3"/>
  <c r="S2359" i="3"/>
  <c r="V2359" i="3"/>
  <c r="W2359" i="3"/>
  <c r="AA2359" i="3"/>
  <c r="AC2359" i="3"/>
  <c r="B2360" i="3"/>
  <c r="C2360" i="3"/>
  <c r="D2360" i="3"/>
  <c r="H2360" i="3"/>
  <c r="I2360" i="3"/>
  <c r="J2360" i="3"/>
  <c r="K2360" i="3"/>
  <c r="O2360" i="3"/>
  <c r="P2360" i="3"/>
  <c r="R2360" i="3"/>
  <c r="S2360" i="3"/>
  <c r="V2360" i="3"/>
  <c r="W2360" i="3"/>
  <c r="AA2360" i="3"/>
  <c r="AC2360" i="3"/>
  <c r="B2361" i="3"/>
  <c r="C2361" i="3"/>
  <c r="D2361" i="3"/>
  <c r="E2361" i="3" s="1"/>
  <c r="H2361" i="3"/>
  <c r="I2361" i="3"/>
  <c r="J2361" i="3"/>
  <c r="K2361" i="3"/>
  <c r="O2361" i="3"/>
  <c r="P2361" i="3"/>
  <c r="R2361" i="3"/>
  <c r="S2361" i="3"/>
  <c r="V2361" i="3"/>
  <c r="W2361" i="3"/>
  <c r="AA2361" i="3"/>
  <c r="AC2361" i="3"/>
  <c r="B2362" i="3"/>
  <c r="C2362" i="3"/>
  <c r="D2362" i="3"/>
  <c r="E2362" i="3" s="1"/>
  <c r="H2362" i="3"/>
  <c r="I2362" i="3"/>
  <c r="J2362" i="3"/>
  <c r="K2362" i="3"/>
  <c r="O2362" i="3"/>
  <c r="P2362" i="3"/>
  <c r="R2362" i="3"/>
  <c r="S2362" i="3"/>
  <c r="V2362" i="3"/>
  <c r="W2362" i="3"/>
  <c r="AA2362" i="3"/>
  <c r="AC2362" i="3"/>
  <c r="B2363" i="3"/>
  <c r="C2363" i="3"/>
  <c r="D2363" i="3"/>
  <c r="E2363" i="3" s="1"/>
  <c r="H2363" i="3"/>
  <c r="I2363" i="3"/>
  <c r="J2363" i="3"/>
  <c r="K2363" i="3"/>
  <c r="O2363" i="3"/>
  <c r="P2363" i="3"/>
  <c r="R2363" i="3"/>
  <c r="S2363" i="3"/>
  <c r="V2363" i="3"/>
  <c r="W2363" i="3"/>
  <c r="AA2363" i="3"/>
  <c r="AC2363" i="3"/>
  <c r="B2364" i="3"/>
  <c r="C2364" i="3"/>
  <c r="D2364" i="3"/>
  <c r="H2364" i="3"/>
  <c r="I2364" i="3"/>
  <c r="J2364" i="3"/>
  <c r="K2364" i="3"/>
  <c r="O2364" i="3"/>
  <c r="P2364" i="3"/>
  <c r="R2364" i="3"/>
  <c r="S2364" i="3"/>
  <c r="V2364" i="3"/>
  <c r="W2364" i="3"/>
  <c r="AA2364" i="3"/>
  <c r="AC2364" i="3"/>
  <c r="B2365" i="3"/>
  <c r="C2365" i="3"/>
  <c r="D2365" i="3"/>
  <c r="E2365" i="3" s="1"/>
  <c r="H2365" i="3"/>
  <c r="I2365" i="3"/>
  <c r="J2365" i="3"/>
  <c r="K2365" i="3"/>
  <c r="O2365" i="3"/>
  <c r="P2365" i="3"/>
  <c r="R2365" i="3"/>
  <c r="S2365" i="3"/>
  <c r="V2365" i="3"/>
  <c r="W2365" i="3"/>
  <c r="AA2365" i="3"/>
  <c r="AC2365" i="3"/>
  <c r="B2366" i="3"/>
  <c r="C2366" i="3"/>
  <c r="D2366" i="3"/>
  <c r="H2366" i="3"/>
  <c r="I2366" i="3"/>
  <c r="J2366" i="3"/>
  <c r="K2366" i="3"/>
  <c r="O2366" i="3"/>
  <c r="P2366" i="3"/>
  <c r="R2366" i="3"/>
  <c r="S2366" i="3"/>
  <c r="V2366" i="3"/>
  <c r="W2366" i="3"/>
  <c r="AA2366" i="3"/>
  <c r="AC2366" i="3"/>
  <c r="B2367" i="3"/>
  <c r="C2367" i="3"/>
  <c r="D2367" i="3"/>
  <c r="E2367" i="3" s="1"/>
  <c r="H2367" i="3"/>
  <c r="I2367" i="3"/>
  <c r="J2367" i="3"/>
  <c r="K2367" i="3"/>
  <c r="O2367" i="3"/>
  <c r="P2367" i="3"/>
  <c r="R2367" i="3"/>
  <c r="S2367" i="3"/>
  <c r="V2367" i="3"/>
  <c r="W2367" i="3"/>
  <c r="AA2367" i="3"/>
  <c r="AC2367" i="3"/>
  <c r="B2368" i="3"/>
  <c r="C2368" i="3"/>
  <c r="D2368" i="3"/>
  <c r="H2368" i="3"/>
  <c r="I2368" i="3"/>
  <c r="J2368" i="3"/>
  <c r="K2368" i="3"/>
  <c r="O2368" i="3"/>
  <c r="P2368" i="3"/>
  <c r="R2368" i="3"/>
  <c r="S2368" i="3"/>
  <c r="V2368" i="3"/>
  <c r="W2368" i="3"/>
  <c r="AA2368" i="3"/>
  <c r="AC2368" i="3"/>
  <c r="B2369" i="3"/>
  <c r="C2369" i="3"/>
  <c r="D2369" i="3"/>
  <c r="E2369" i="3" s="1"/>
  <c r="H2369" i="3"/>
  <c r="I2369" i="3"/>
  <c r="J2369" i="3"/>
  <c r="K2369" i="3"/>
  <c r="O2369" i="3"/>
  <c r="P2369" i="3"/>
  <c r="R2369" i="3"/>
  <c r="S2369" i="3"/>
  <c r="V2369" i="3"/>
  <c r="W2369" i="3"/>
  <c r="AA2369" i="3"/>
  <c r="AC2369" i="3"/>
  <c r="B2370" i="3"/>
  <c r="C2370" i="3"/>
  <c r="D2370" i="3"/>
  <c r="E2370" i="3" s="1"/>
  <c r="H2370" i="3"/>
  <c r="I2370" i="3"/>
  <c r="J2370" i="3"/>
  <c r="K2370" i="3"/>
  <c r="O2370" i="3"/>
  <c r="P2370" i="3"/>
  <c r="R2370" i="3"/>
  <c r="S2370" i="3"/>
  <c r="V2370" i="3"/>
  <c r="W2370" i="3"/>
  <c r="AA2370" i="3"/>
  <c r="AC2370" i="3"/>
  <c r="B2371" i="3"/>
  <c r="C2371" i="3"/>
  <c r="D2371" i="3"/>
  <c r="E2371" i="3" s="1"/>
  <c r="H2371" i="3"/>
  <c r="I2371" i="3"/>
  <c r="J2371" i="3"/>
  <c r="K2371" i="3"/>
  <c r="O2371" i="3"/>
  <c r="P2371" i="3"/>
  <c r="R2371" i="3"/>
  <c r="S2371" i="3"/>
  <c r="V2371" i="3"/>
  <c r="W2371" i="3"/>
  <c r="AA2371" i="3"/>
  <c r="AC2371" i="3"/>
  <c r="B2372" i="3"/>
  <c r="C2372" i="3"/>
  <c r="D2372" i="3"/>
  <c r="H2372" i="3"/>
  <c r="I2372" i="3"/>
  <c r="J2372" i="3"/>
  <c r="K2372" i="3"/>
  <c r="O2372" i="3"/>
  <c r="P2372" i="3"/>
  <c r="R2372" i="3"/>
  <c r="S2372" i="3"/>
  <c r="V2372" i="3"/>
  <c r="W2372" i="3"/>
  <c r="AA2372" i="3"/>
  <c r="AC2372" i="3"/>
  <c r="B2373" i="3"/>
  <c r="C2373" i="3"/>
  <c r="D2373" i="3"/>
  <c r="E2373" i="3" s="1"/>
  <c r="H2373" i="3"/>
  <c r="I2373" i="3"/>
  <c r="J2373" i="3"/>
  <c r="K2373" i="3"/>
  <c r="O2373" i="3"/>
  <c r="P2373" i="3"/>
  <c r="R2373" i="3"/>
  <c r="S2373" i="3"/>
  <c r="V2373" i="3"/>
  <c r="W2373" i="3"/>
  <c r="AA2373" i="3"/>
  <c r="AC2373" i="3"/>
  <c r="B2374" i="3"/>
  <c r="C2374" i="3"/>
  <c r="D2374" i="3"/>
  <c r="H2374" i="3"/>
  <c r="I2374" i="3"/>
  <c r="J2374" i="3"/>
  <c r="K2374" i="3"/>
  <c r="O2374" i="3"/>
  <c r="P2374" i="3"/>
  <c r="R2374" i="3"/>
  <c r="S2374" i="3"/>
  <c r="V2374" i="3"/>
  <c r="W2374" i="3"/>
  <c r="AA2374" i="3"/>
  <c r="AC2374" i="3"/>
  <c r="B2375" i="3"/>
  <c r="C2375" i="3"/>
  <c r="D2375" i="3"/>
  <c r="E2375" i="3" s="1"/>
  <c r="H2375" i="3"/>
  <c r="I2375" i="3"/>
  <c r="J2375" i="3"/>
  <c r="K2375" i="3"/>
  <c r="O2375" i="3"/>
  <c r="P2375" i="3"/>
  <c r="R2375" i="3"/>
  <c r="S2375" i="3"/>
  <c r="V2375" i="3"/>
  <c r="W2375" i="3"/>
  <c r="AA2375" i="3"/>
  <c r="AC2375" i="3"/>
  <c r="B2376" i="3"/>
  <c r="C2376" i="3"/>
  <c r="D2376" i="3"/>
  <c r="H2376" i="3"/>
  <c r="I2376" i="3"/>
  <c r="J2376" i="3"/>
  <c r="K2376" i="3"/>
  <c r="O2376" i="3"/>
  <c r="P2376" i="3"/>
  <c r="R2376" i="3"/>
  <c r="S2376" i="3"/>
  <c r="V2376" i="3"/>
  <c r="W2376" i="3"/>
  <c r="AA2376" i="3"/>
  <c r="AC2376" i="3"/>
  <c r="B2377" i="3"/>
  <c r="C2377" i="3"/>
  <c r="D2377" i="3"/>
  <c r="E2377" i="3" s="1"/>
  <c r="H2377" i="3"/>
  <c r="I2377" i="3"/>
  <c r="J2377" i="3"/>
  <c r="K2377" i="3"/>
  <c r="O2377" i="3"/>
  <c r="P2377" i="3"/>
  <c r="R2377" i="3"/>
  <c r="S2377" i="3"/>
  <c r="V2377" i="3"/>
  <c r="W2377" i="3"/>
  <c r="AA2377" i="3"/>
  <c r="AC2377" i="3"/>
  <c r="B2378" i="3"/>
  <c r="C2378" i="3"/>
  <c r="D2378" i="3"/>
  <c r="E2378" i="3" s="1"/>
  <c r="H2378" i="3"/>
  <c r="I2378" i="3"/>
  <c r="J2378" i="3"/>
  <c r="K2378" i="3"/>
  <c r="O2378" i="3"/>
  <c r="P2378" i="3"/>
  <c r="R2378" i="3"/>
  <c r="S2378" i="3"/>
  <c r="V2378" i="3"/>
  <c r="W2378" i="3"/>
  <c r="AA2378" i="3"/>
  <c r="AC2378" i="3"/>
  <c r="B2379" i="3"/>
  <c r="C2379" i="3"/>
  <c r="D2379" i="3"/>
  <c r="E2379" i="3" s="1"/>
  <c r="H2379" i="3"/>
  <c r="I2379" i="3"/>
  <c r="J2379" i="3"/>
  <c r="K2379" i="3"/>
  <c r="O2379" i="3"/>
  <c r="P2379" i="3"/>
  <c r="R2379" i="3"/>
  <c r="S2379" i="3"/>
  <c r="V2379" i="3"/>
  <c r="W2379" i="3"/>
  <c r="AA2379" i="3"/>
  <c r="AC2379" i="3"/>
  <c r="B2380" i="3"/>
  <c r="C2380" i="3"/>
  <c r="D2380" i="3"/>
  <c r="H2380" i="3"/>
  <c r="I2380" i="3"/>
  <c r="J2380" i="3"/>
  <c r="K2380" i="3"/>
  <c r="O2380" i="3"/>
  <c r="P2380" i="3"/>
  <c r="R2380" i="3"/>
  <c r="S2380" i="3"/>
  <c r="V2380" i="3"/>
  <c r="W2380" i="3"/>
  <c r="AA2380" i="3"/>
  <c r="AC2380" i="3"/>
  <c r="B2381" i="3"/>
  <c r="C2381" i="3"/>
  <c r="D2381" i="3"/>
  <c r="E2381" i="3" s="1"/>
  <c r="H2381" i="3"/>
  <c r="I2381" i="3"/>
  <c r="J2381" i="3"/>
  <c r="K2381" i="3"/>
  <c r="O2381" i="3"/>
  <c r="P2381" i="3"/>
  <c r="R2381" i="3"/>
  <c r="S2381" i="3"/>
  <c r="V2381" i="3"/>
  <c r="W2381" i="3"/>
  <c r="AA2381" i="3"/>
  <c r="AC2381" i="3"/>
  <c r="B2382" i="3"/>
  <c r="C2382" i="3"/>
  <c r="D2382" i="3"/>
  <c r="H2382" i="3"/>
  <c r="I2382" i="3"/>
  <c r="J2382" i="3"/>
  <c r="K2382" i="3"/>
  <c r="O2382" i="3"/>
  <c r="P2382" i="3"/>
  <c r="R2382" i="3"/>
  <c r="S2382" i="3"/>
  <c r="V2382" i="3"/>
  <c r="W2382" i="3"/>
  <c r="AA2382" i="3"/>
  <c r="AC2382" i="3"/>
  <c r="B2383" i="3"/>
  <c r="C2383" i="3"/>
  <c r="D2383" i="3"/>
  <c r="E2383" i="3" s="1"/>
  <c r="H2383" i="3"/>
  <c r="I2383" i="3"/>
  <c r="J2383" i="3"/>
  <c r="K2383" i="3"/>
  <c r="O2383" i="3"/>
  <c r="P2383" i="3"/>
  <c r="R2383" i="3"/>
  <c r="S2383" i="3"/>
  <c r="V2383" i="3"/>
  <c r="W2383" i="3"/>
  <c r="AA2383" i="3"/>
  <c r="AC2383" i="3"/>
  <c r="B2384" i="3"/>
  <c r="C2384" i="3"/>
  <c r="D2384" i="3"/>
  <c r="H2384" i="3"/>
  <c r="I2384" i="3"/>
  <c r="J2384" i="3"/>
  <c r="K2384" i="3"/>
  <c r="O2384" i="3"/>
  <c r="P2384" i="3"/>
  <c r="R2384" i="3"/>
  <c r="S2384" i="3"/>
  <c r="V2384" i="3"/>
  <c r="W2384" i="3"/>
  <c r="AA2384" i="3"/>
  <c r="AC2384" i="3"/>
  <c r="B2385" i="3"/>
  <c r="C2385" i="3"/>
  <c r="D2385" i="3"/>
  <c r="E2385" i="3" s="1"/>
  <c r="H2385" i="3"/>
  <c r="I2385" i="3"/>
  <c r="J2385" i="3"/>
  <c r="K2385" i="3"/>
  <c r="O2385" i="3"/>
  <c r="P2385" i="3"/>
  <c r="R2385" i="3"/>
  <c r="S2385" i="3"/>
  <c r="V2385" i="3"/>
  <c r="W2385" i="3"/>
  <c r="AA2385" i="3"/>
  <c r="AC2385" i="3"/>
  <c r="B2386" i="3"/>
  <c r="C2386" i="3"/>
  <c r="D2386" i="3"/>
  <c r="E2386" i="3" s="1"/>
  <c r="H2386" i="3"/>
  <c r="I2386" i="3"/>
  <c r="J2386" i="3"/>
  <c r="K2386" i="3"/>
  <c r="O2386" i="3"/>
  <c r="P2386" i="3"/>
  <c r="R2386" i="3"/>
  <c r="S2386" i="3"/>
  <c r="V2386" i="3"/>
  <c r="W2386" i="3"/>
  <c r="AA2386" i="3"/>
  <c r="AC2386" i="3"/>
  <c r="B2387" i="3"/>
  <c r="C2387" i="3"/>
  <c r="D2387" i="3"/>
  <c r="E2387" i="3" s="1"/>
  <c r="H2387" i="3"/>
  <c r="I2387" i="3"/>
  <c r="J2387" i="3"/>
  <c r="K2387" i="3"/>
  <c r="O2387" i="3"/>
  <c r="P2387" i="3"/>
  <c r="R2387" i="3"/>
  <c r="S2387" i="3"/>
  <c r="V2387" i="3"/>
  <c r="W2387" i="3"/>
  <c r="AA2387" i="3"/>
  <c r="AC2387" i="3"/>
  <c r="B2388" i="3"/>
  <c r="C2388" i="3"/>
  <c r="D2388" i="3"/>
  <c r="H2388" i="3"/>
  <c r="I2388" i="3"/>
  <c r="J2388" i="3"/>
  <c r="K2388" i="3"/>
  <c r="O2388" i="3"/>
  <c r="P2388" i="3"/>
  <c r="R2388" i="3"/>
  <c r="S2388" i="3"/>
  <c r="V2388" i="3"/>
  <c r="W2388" i="3"/>
  <c r="AA2388" i="3"/>
  <c r="AC2388" i="3"/>
  <c r="B2389" i="3"/>
  <c r="C2389" i="3"/>
  <c r="D2389" i="3"/>
  <c r="E2389" i="3" s="1"/>
  <c r="H2389" i="3"/>
  <c r="I2389" i="3"/>
  <c r="J2389" i="3"/>
  <c r="K2389" i="3"/>
  <c r="O2389" i="3"/>
  <c r="P2389" i="3"/>
  <c r="R2389" i="3"/>
  <c r="S2389" i="3"/>
  <c r="V2389" i="3"/>
  <c r="W2389" i="3"/>
  <c r="AA2389" i="3"/>
  <c r="AC2389" i="3"/>
  <c r="B2390" i="3"/>
  <c r="C2390" i="3"/>
  <c r="D2390" i="3"/>
  <c r="H2390" i="3"/>
  <c r="I2390" i="3"/>
  <c r="J2390" i="3"/>
  <c r="K2390" i="3"/>
  <c r="O2390" i="3"/>
  <c r="P2390" i="3"/>
  <c r="R2390" i="3"/>
  <c r="S2390" i="3"/>
  <c r="V2390" i="3"/>
  <c r="W2390" i="3"/>
  <c r="AA2390" i="3"/>
  <c r="AC2390" i="3"/>
  <c r="B2391" i="3"/>
  <c r="C2391" i="3"/>
  <c r="D2391" i="3"/>
  <c r="E2391" i="3" s="1"/>
  <c r="H2391" i="3"/>
  <c r="I2391" i="3"/>
  <c r="J2391" i="3"/>
  <c r="K2391" i="3"/>
  <c r="O2391" i="3"/>
  <c r="P2391" i="3"/>
  <c r="R2391" i="3"/>
  <c r="S2391" i="3"/>
  <c r="V2391" i="3"/>
  <c r="W2391" i="3"/>
  <c r="AA2391" i="3"/>
  <c r="AC2391" i="3"/>
  <c r="B2392" i="3"/>
  <c r="C2392" i="3"/>
  <c r="D2392" i="3"/>
  <c r="H2392" i="3"/>
  <c r="I2392" i="3"/>
  <c r="J2392" i="3"/>
  <c r="K2392" i="3"/>
  <c r="O2392" i="3"/>
  <c r="P2392" i="3"/>
  <c r="R2392" i="3"/>
  <c r="S2392" i="3"/>
  <c r="V2392" i="3"/>
  <c r="W2392" i="3"/>
  <c r="AA2392" i="3"/>
  <c r="AC2392" i="3"/>
  <c r="B2393" i="3"/>
  <c r="C2393" i="3"/>
  <c r="D2393" i="3"/>
  <c r="E2393" i="3" s="1"/>
  <c r="H2393" i="3"/>
  <c r="I2393" i="3"/>
  <c r="J2393" i="3"/>
  <c r="K2393" i="3"/>
  <c r="O2393" i="3"/>
  <c r="P2393" i="3"/>
  <c r="R2393" i="3"/>
  <c r="S2393" i="3"/>
  <c r="V2393" i="3"/>
  <c r="W2393" i="3"/>
  <c r="AA2393" i="3"/>
  <c r="AC2393" i="3"/>
  <c r="B2394" i="3"/>
  <c r="C2394" i="3"/>
  <c r="D2394" i="3"/>
  <c r="E2394" i="3" s="1"/>
  <c r="H2394" i="3"/>
  <c r="I2394" i="3"/>
  <c r="J2394" i="3"/>
  <c r="K2394" i="3"/>
  <c r="O2394" i="3"/>
  <c r="P2394" i="3"/>
  <c r="R2394" i="3"/>
  <c r="S2394" i="3"/>
  <c r="V2394" i="3"/>
  <c r="W2394" i="3"/>
  <c r="AA2394" i="3"/>
  <c r="AC2394" i="3"/>
  <c r="B2395" i="3"/>
  <c r="C2395" i="3"/>
  <c r="D2395" i="3"/>
  <c r="H2395" i="3"/>
  <c r="I2395" i="3"/>
  <c r="J2395" i="3"/>
  <c r="K2395" i="3"/>
  <c r="O2395" i="3"/>
  <c r="P2395" i="3"/>
  <c r="R2395" i="3"/>
  <c r="S2395" i="3"/>
  <c r="V2395" i="3"/>
  <c r="W2395" i="3"/>
  <c r="AA2395" i="3"/>
  <c r="AC2395" i="3"/>
  <c r="B2396" i="3"/>
  <c r="C2396" i="3"/>
  <c r="D2396" i="3"/>
  <c r="H2396" i="3"/>
  <c r="I2396" i="3"/>
  <c r="J2396" i="3"/>
  <c r="K2396" i="3"/>
  <c r="O2396" i="3"/>
  <c r="P2396" i="3"/>
  <c r="R2396" i="3"/>
  <c r="S2396" i="3"/>
  <c r="V2396" i="3"/>
  <c r="W2396" i="3"/>
  <c r="AA2396" i="3"/>
  <c r="AC2396" i="3"/>
  <c r="B2397" i="3"/>
  <c r="C2397" i="3"/>
  <c r="D2397" i="3"/>
  <c r="E2397" i="3" s="1"/>
  <c r="H2397" i="3"/>
  <c r="I2397" i="3"/>
  <c r="J2397" i="3"/>
  <c r="K2397" i="3"/>
  <c r="O2397" i="3"/>
  <c r="P2397" i="3"/>
  <c r="R2397" i="3"/>
  <c r="S2397" i="3"/>
  <c r="V2397" i="3"/>
  <c r="W2397" i="3"/>
  <c r="AA2397" i="3"/>
  <c r="AC2397" i="3"/>
  <c r="B2398" i="3"/>
  <c r="C2398" i="3"/>
  <c r="D2398" i="3"/>
  <c r="E2398" i="3" s="1"/>
  <c r="H2398" i="3"/>
  <c r="I2398" i="3"/>
  <c r="J2398" i="3"/>
  <c r="K2398" i="3"/>
  <c r="O2398" i="3"/>
  <c r="P2398" i="3"/>
  <c r="R2398" i="3"/>
  <c r="S2398" i="3"/>
  <c r="V2398" i="3"/>
  <c r="W2398" i="3"/>
  <c r="AA2398" i="3"/>
  <c r="AC2398" i="3"/>
  <c r="B2399" i="3"/>
  <c r="C2399" i="3"/>
  <c r="D2399" i="3"/>
  <c r="E2399" i="3" s="1"/>
  <c r="H2399" i="3"/>
  <c r="I2399" i="3"/>
  <c r="J2399" i="3"/>
  <c r="K2399" i="3"/>
  <c r="O2399" i="3"/>
  <c r="P2399" i="3"/>
  <c r="R2399" i="3"/>
  <c r="S2399" i="3"/>
  <c r="V2399" i="3"/>
  <c r="W2399" i="3"/>
  <c r="AA2399" i="3"/>
  <c r="AC2399" i="3"/>
  <c r="B2400" i="3"/>
  <c r="C2400" i="3"/>
  <c r="D2400" i="3"/>
  <c r="H2400" i="3"/>
  <c r="I2400" i="3"/>
  <c r="J2400" i="3"/>
  <c r="K2400" i="3"/>
  <c r="O2400" i="3"/>
  <c r="P2400" i="3"/>
  <c r="R2400" i="3"/>
  <c r="S2400" i="3"/>
  <c r="V2400" i="3"/>
  <c r="W2400" i="3"/>
  <c r="AA2400" i="3"/>
  <c r="AC2400" i="3"/>
  <c r="B2401" i="3"/>
  <c r="C2401" i="3"/>
  <c r="D2401" i="3"/>
  <c r="E2401" i="3" s="1"/>
  <c r="H2401" i="3"/>
  <c r="I2401" i="3"/>
  <c r="J2401" i="3"/>
  <c r="K2401" i="3"/>
  <c r="O2401" i="3"/>
  <c r="P2401" i="3"/>
  <c r="R2401" i="3"/>
  <c r="S2401" i="3"/>
  <c r="V2401" i="3"/>
  <c r="W2401" i="3"/>
  <c r="AA2401" i="3"/>
  <c r="AC2401" i="3"/>
  <c r="B2402" i="3"/>
  <c r="C2402" i="3"/>
  <c r="D2402" i="3"/>
  <c r="E2402" i="3" s="1"/>
  <c r="H2402" i="3"/>
  <c r="I2402" i="3"/>
  <c r="J2402" i="3"/>
  <c r="K2402" i="3"/>
  <c r="O2402" i="3"/>
  <c r="P2402" i="3"/>
  <c r="R2402" i="3"/>
  <c r="S2402" i="3"/>
  <c r="V2402" i="3"/>
  <c r="W2402" i="3"/>
  <c r="AA2402" i="3"/>
  <c r="AC2402" i="3"/>
  <c r="B2403" i="3"/>
  <c r="C2403" i="3"/>
  <c r="D2403" i="3"/>
  <c r="E2403" i="3" s="1"/>
  <c r="H2403" i="3"/>
  <c r="I2403" i="3"/>
  <c r="J2403" i="3"/>
  <c r="K2403" i="3"/>
  <c r="O2403" i="3"/>
  <c r="P2403" i="3"/>
  <c r="R2403" i="3"/>
  <c r="S2403" i="3"/>
  <c r="V2403" i="3"/>
  <c r="W2403" i="3"/>
  <c r="AA2403" i="3"/>
  <c r="AC2403" i="3"/>
  <c r="B2404" i="3"/>
  <c r="C2404" i="3"/>
  <c r="D2404" i="3"/>
  <c r="H2404" i="3"/>
  <c r="I2404" i="3"/>
  <c r="J2404" i="3"/>
  <c r="K2404" i="3"/>
  <c r="O2404" i="3"/>
  <c r="P2404" i="3"/>
  <c r="R2404" i="3"/>
  <c r="S2404" i="3"/>
  <c r="V2404" i="3"/>
  <c r="W2404" i="3"/>
  <c r="AA2404" i="3"/>
  <c r="AC2404" i="3"/>
  <c r="B2405" i="3"/>
  <c r="C2405" i="3"/>
  <c r="D2405" i="3"/>
  <c r="E2405" i="3" s="1"/>
  <c r="H2405" i="3"/>
  <c r="I2405" i="3"/>
  <c r="J2405" i="3"/>
  <c r="K2405" i="3"/>
  <c r="O2405" i="3"/>
  <c r="P2405" i="3"/>
  <c r="R2405" i="3"/>
  <c r="S2405" i="3"/>
  <c r="V2405" i="3"/>
  <c r="W2405" i="3"/>
  <c r="AA2405" i="3"/>
  <c r="AC2405" i="3"/>
  <c r="B2406" i="3"/>
  <c r="C2406" i="3"/>
  <c r="D2406" i="3"/>
  <c r="H2406" i="3"/>
  <c r="I2406" i="3"/>
  <c r="J2406" i="3"/>
  <c r="K2406" i="3"/>
  <c r="O2406" i="3"/>
  <c r="P2406" i="3"/>
  <c r="R2406" i="3"/>
  <c r="S2406" i="3"/>
  <c r="V2406" i="3"/>
  <c r="W2406" i="3"/>
  <c r="AA2406" i="3"/>
  <c r="AC2406" i="3"/>
  <c r="B2407" i="3"/>
  <c r="C2407" i="3"/>
  <c r="D2407" i="3"/>
  <c r="E2407" i="3" s="1"/>
  <c r="H2407" i="3"/>
  <c r="I2407" i="3"/>
  <c r="J2407" i="3"/>
  <c r="K2407" i="3"/>
  <c r="O2407" i="3"/>
  <c r="P2407" i="3"/>
  <c r="R2407" i="3"/>
  <c r="S2407" i="3"/>
  <c r="V2407" i="3"/>
  <c r="W2407" i="3"/>
  <c r="AA2407" i="3"/>
  <c r="AC2407" i="3"/>
  <c r="B2408" i="3"/>
  <c r="C2408" i="3"/>
  <c r="D2408" i="3"/>
  <c r="H2408" i="3"/>
  <c r="I2408" i="3"/>
  <c r="J2408" i="3"/>
  <c r="K2408" i="3"/>
  <c r="O2408" i="3"/>
  <c r="P2408" i="3"/>
  <c r="R2408" i="3"/>
  <c r="S2408" i="3"/>
  <c r="V2408" i="3"/>
  <c r="W2408" i="3"/>
  <c r="AA2408" i="3"/>
  <c r="AC2408" i="3"/>
  <c r="B2409" i="3"/>
  <c r="C2409" i="3"/>
  <c r="D2409" i="3"/>
  <c r="E2409" i="3" s="1"/>
  <c r="H2409" i="3"/>
  <c r="I2409" i="3"/>
  <c r="J2409" i="3"/>
  <c r="K2409" i="3"/>
  <c r="O2409" i="3"/>
  <c r="P2409" i="3"/>
  <c r="R2409" i="3"/>
  <c r="S2409" i="3"/>
  <c r="V2409" i="3"/>
  <c r="W2409" i="3"/>
  <c r="AA2409" i="3"/>
  <c r="AC2409" i="3"/>
  <c r="B2410" i="3"/>
  <c r="C2410" i="3"/>
  <c r="D2410" i="3"/>
  <c r="E2410" i="3" s="1"/>
  <c r="H2410" i="3"/>
  <c r="I2410" i="3"/>
  <c r="J2410" i="3"/>
  <c r="K2410" i="3"/>
  <c r="O2410" i="3"/>
  <c r="P2410" i="3"/>
  <c r="R2410" i="3"/>
  <c r="S2410" i="3"/>
  <c r="V2410" i="3"/>
  <c r="W2410" i="3"/>
  <c r="AA2410" i="3"/>
  <c r="AC2410" i="3"/>
  <c r="B2411" i="3"/>
  <c r="C2411" i="3"/>
  <c r="D2411" i="3"/>
  <c r="E2411" i="3" s="1"/>
  <c r="H2411" i="3"/>
  <c r="I2411" i="3"/>
  <c r="J2411" i="3"/>
  <c r="K2411" i="3"/>
  <c r="O2411" i="3"/>
  <c r="P2411" i="3"/>
  <c r="R2411" i="3"/>
  <c r="S2411" i="3"/>
  <c r="V2411" i="3"/>
  <c r="W2411" i="3"/>
  <c r="AA2411" i="3"/>
  <c r="AC2411" i="3"/>
  <c r="B2412" i="3"/>
  <c r="C2412" i="3"/>
  <c r="D2412" i="3"/>
  <c r="H2412" i="3"/>
  <c r="I2412" i="3"/>
  <c r="J2412" i="3"/>
  <c r="K2412" i="3"/>
  <c r="O2412" i="3"/>
  <c r="P2412" i="3"/>
  <c r="R2412" i="3"/>
  <c r="S2412" i="3"/>
  <c r="V2412" i="3"/>
  <c r="W2412" i="3"/>
  <c r="AA2412" i="3"/>
  <c r="AC2412" i="3"/>
  <c r="B2413" i="3"/>
  <c r="C2413" i="3"/>
  <c r="D2413" i="3"/>
  <c r="E2413" i="3" s="1"/>
  <c r="H2413" i="3"/>
  <c r="I2413" i="3"/>
  <c r="J2413" i="3"/>
  <c r="K2413" i="3"/>
  <c r="O2413" i="3"/>
  <c r="P2413" i="3"/>
  <c r="R2413" i="3"/>
  <c r="S2413" i="3"/>
  <c r="V2413" i="3"/>
  <c r="W2413" i="3"/>
  <c r="AA2413" i="3"/>
  <c r="AC2413" i="3"/>
  <c r="B2414" i="3"/>
  <c r="C2414" i="3"/>
  <c r="D2414" i="3"/>
  <c r="E2414" i="3" s="1"/>
  <c r="H2414" i="3"/>
  <c r="I2414" i="3"/>
  <c r="J2414" i="3"/>
  <c r="K2414" i="3"/>
  <c r="O2414" i="3"/>
  <c r="P2414" i="3"/>
  <c r="R2414" i="3"/>
  <c r="S2414" i="3"/>
  <c r="V2414" i="3"/>
  <c r="W2414" i="3"/>
  <c r="AA2414" i="3"/>
  <c r="AC2414" i="3"/>
  <c r="B2415" i="3"/>
  <c r="C2415" i="3"/>
  <c r="D2415" i="3"/>
  <c r="E2415" i="3" s="1"/>
  <c r="H2415" i="3"/>
  <c r="I2415" i="3"/>
  <c r="J2415" i="3"/>
  <c r="K2415" i="3"/>
  <c r="O2415" i="3"/>
  <c r="P2415" i="3"/>
  <c r="R2415" i="3"/>
  <c r="S2415" i="3"/>
  <c r="V2415" i="3"/>
  <c r="W2415" i="3"/>
  <c r="AA2415" i="3"/>
  <c r="AC2415" i="3"/>
  <c r="B2416" i="3"/>
  <c r="C2416" i="3"/>
  <c r="D2416" i="3"/>
  <c r="E2416" i="3" s="1"/>
  <c r="H2416" i="3"/>
  <c r="I2416" i="3"/>
  <c r="J2416" i="3"/>
  <c r="K2416" i="3"/>
  <c r="O2416" i="3"/>
  <c r="P2416" i="3"/>
  <c r="R2416" i="3"/>
  <c r="S2416" i="3"/>
  <c r="V2416" i="3"/>
  <c r="W2416" i="3"/>
  <c r="AA2416" i="3"/>
  <c r="AC2416" i="3"/>
  <c r="B2417" i="3"/>
  <c r="C2417" i="3"/>
  <c r="D2417" i="3"/>
  <c r="E2417" i="3" s="1"/>
  <c r="H2417" i="3"/>
  <c r="I2417" i="3"/>
  <c r="J2417" i="3"/>
  <c r="K2417" i="3"/>
  <c r="O2417" i="3"/>
  <c r="P2417" i="3"/>
  <c r="R2417" i="3"/>
  <c r="S2417" i="3"/>
  <c r="V2417" i="3"/>
  <c r="W2417" i="3"/>
  <c r="AA2417" i="3"/>
  <c r="AC2417" i="3"/>
  <c r="B2418" i="3"/>
  <c r="C2418" i="3"/>
  <c r="D2418" i="3"/>
  <c r="E2418" i="3" s="1"/>
  <c r="H2418" i="3"/>
  <c r="I2418" i="3"/>
  <c r="J2418" i="3"/>
  <c r="K2418" i="3"/>
  <c r="O2418" i="3"/>
  <c r="P2418" i="3"/>
  <c r="R2418" i="3"/>
  <c r="S2418" i="3"/>
  <c r="V2418" i="3"/>
  <c r="W2418" i="3"/>
  <c r="AA2418" i="3"/>
  <c r="AC2418" i="3"/>
  <c r="B2419" i="3"/>
  <c r="C2419" i="3"/>
  <c r="D2419" i="3"/>
  <c r="E2419" i="3" s="1"/>
  <c r="H2419" i="3"/>
  <c r="I2419" i="3"/>
  <c r="J2419" i="3"/>
  <c r="K2419" i="3"/>
  <c r="O2419" i="3"/>
  <c r="P2419" i="3"/>
  <c r="R2419" i="3"/>
  <c r="S2419" i="3"/>
  <c r="V2419" i="3"/>
  <c r="W2419" i="3"/>
  <c r="AA2419" i="3"/>
  <c r="AC2419" i="3"/>
  <c r="B2420" i="3"/>
  <c r="C2420" i="3"/>
  <c r="D2420" i="3"/>
  <c r="H2420" i="3"/>
  <c r="I2420" i="3"/>
  <c r="J2420" i="3"/>
  <c r="K2420" i="3"/>
  <c r="O2420" i="3"/>
  <c r="P2420" i="3"/>
  <c r="R2420" i="3"/>
  <c r="S2420" i="3"/>
  <c r="V2420" i="3"/>
  <c r="W2420" i="3"/>
  <c r="AA2420" i="3"/>
  <c r="AC2420" i="3"/>
  <c r="B2421" i="3"/>
  <c r="C2421" i="3"/>
  <c r="D2421" i="3"/>
  <c r="E2421" i="3" s="1"/>
  <c r="H2421" i="3"/>
  <c r="I2421" i="3"/>
  <c r="J2421" i="3"/>
  <c r="K2421" i="3"/>
  <c r="O2421" i="3"/>
  <c r="P2421" i="3"/>
  <c r="R2421" i="3"/>
  <c r="S2421" i="3"/>
  <c r="V2421" i="3"/>
  <c r="W2421" i="3"/>
  <c r="AA2421" i="3"/>
  <c r="AC2421" i="3"/>
  <c r="B2422" i="3"/>
  <c r="C2422" i="3"/>
  <c r="D2422" i="3"/>
  <c r="E2422" i="3" s="1"/>
  <c r="H2422" i="3"/>
  <c r="I2422" i="3"/>
  <c r="J2422" i="3"/>
  <c r="K2422" i="3"/>
  <c r="O2422" i="3"/>
  <c r="P2422" i="3"/>
  <c r="R2422" i="3"/>
  <c r="S2422" i="3"/>
  <c r="V2422" i="3"/>
  <c r="W2422" i="3"/>
  <c r="AA2422" i="3"/>
  <c r="AC2422" i="3"/>
  <c r="B2423" i="3"/>
  <c r="C2423" i="3"/>
  <c r="D2423" i="3"/>
  <c r="E2423" i="3" s="1"/>
  <c r="H2423" i="3"/>
  <c r="I2423" i="3"/>
  <c r="J2423" i="3"/>
  <c r="K2423" i="3"/>
  <c r="O2423" i="3"/>
  <c r="P2423" i="3"/>
  <c r="R2423" i="3"/>
  <c r="S2423" i="3"/>
  <c r="V2423" i="3"/>
  <c r="W2423" i="3"/>
  <c r="AA2423" i="3"/>
  <c r="AC2423" i="3"/>
  <c r="B2424" i="3"/>
  <c r="C2424" i="3"/>
  <c r="D2424" i="3"/>
  <c r="E2424" i="3" s="1"/>
  <c r="H2424" i="3"/>
  <c r="I2424" i="3"/>
  <c r="J2424" i="3"/>
  <c r="K2424" i="3"/>
  <c r="O2424" i="3"/>
  <c r="P2424" i="3"/>
  <c r="R2424" i="3"/>
  <c r="S2424" i="3"/>
  <c r="V2424" i="3"/>
  <c r="W2424" i="3"/>
  <c r="AA2424" i="3"/>
  <c r="AC2424" i="3"/>
  <c r="B2425" i="3"/>
  <c r="C2425" i="3"/>
  <c r="D2425" i="3"/>
  <c r="E2425" i="3" s="1"/>
  <c r="H2425" i="3"/>
  <c r="I2425" i="3"/>
  <c r="J2425" i="3"/>
  <c r="K2425" i="3"/>
  <c r="O2425" i="3"/>
  <c r="P2425" i="3"/>
  <c r="R2425" i="3"/>
  <c r="S2425" i="3"/>
  <c r="V2425" i="3"/>
  <c r="W2425" i="3"/>
  <c r="AA2425" i="3"/>
  <c r="AC2425" i="3"/>
  <c r="B2426" i="3"/>
  <c r="C2426" i="3"/>
  <c r="D2426" i="3"/>
  <c r="E2426" i="3" s="1"/>
  <c r="H2426" i="3"/>
  <c r="I2426" i="3"/>
  <c r="J2426" i="3"/>
  <c r="K2426" i="3"/>
  <c r="O2426" i="3"/>
  <c r="P2426" i="3"/>
  <c r="R2426" i="3"/>
  <c r="S2426" i="3"/>
  <c r="V2426" i="3"/>
  <c r="W2426" i="3"/>
  <c r="AA2426" i="3"/>
  <c r="AC2426" i="3"/>
  <c r="B2427" i="3"/>
  <c r="C2427" i="3"/>
  <c r="D2427" i="3"/>
  <c r="E2427" i="3" s="1"/>
  <c r="H2427" i="3"/>
  <c r="I2427" i="3"/>
  <c r="J2427" i="3"/>
  <c r="K2427" i="3"/>
  <c r="O2427" i="3"/>
  <c r="P2427" i="3"/>
  <c r="R2427" i="3"/>
  <c r="S2427" i="3"/>
  <c r="V2427" i="3"/>
  <c r="W2427" i="3"/>
  <c r="AA2427" i="3"/>
  <c r="AC2427" i="3"/>
  <c r="B2428" i="3"/>
  <c r="C2428" i="3"/>
  <c r="D2428" i="3"/>
  <c r="H2428" i="3"/>
  <c r="I2428" i="3"/>
  <c r="J2428" i="3"/>
  <c r="K2428" i="3"/>
  <c r="O2428" i="3"/>
  <c r="P2428" i="3"/>
  <c r="R2428" i="3"/>
  <c r="S2428" i="3"/>
  <c r="V2428" i="3"/>
  <c r="W2428" i="3"/>
  <c r="AA2428" i="3"/>
  <c r="AC2428" i="3"/>
  <c r="B2429" i="3"/>
  <c r="C2429" i="3"/>
  <c r="D2429" i="3"/>
  <c r="E2429" i="3" s="1"/>
  <c r="H2429" i="3"/>
  <c r="I2429" i="3"/>
  <c r="J2429" i="3"/>
  <c r="K2429" i="3"/>
  <c r="O2429" i="3"/>
  <c r="P2429" i="3"/>
  <c r="R2429" i="3"/>
  <c r="S2429" i="3"/>
  <c r="V2429" i="3"/>
  <c r="W2429" i="3"/>
  <c r="AA2429" i="3"/>
  <c r="AC2429" i="3"/>
  <c r="B2430" i="3"/>
  <c r="C2430" i="3"/>
  <c r="D2430" i="3"/>
  <c r="E2430" i="3" s="1"/>
  <c r="H2430" i="3"/>
  <c r="I2430" i="3"/>
  <c r="J2430" i="3"/>
  <c r="K2430" i="3"/>
  <c r="O2430" i="3"/>
  <c r="P2430" i="3"/>
  <c r="R2430" i="3"/>
  <c r="S2430" i="3"/>
  <c r="V2430" i="3"/>
  <c r="W2430" i="3"/>
  <c r="AA2430" i="3"/>
  <c r="AC2430" i="3"/>
  <c r="B2431" i="3"/>
  <c r="C2431" i="3"/>
  <c r="D2431" i="3"/>
  <c r="E2431" i="3" s="1"/>
  <c r="H2431" i="3"/>
  <c r="I2431" i="3"/>
  <c r="J2431" i="3"/>
  <c r="K2431" i="3"/>
  <c r="O2431" i="3"/>
  <c r="P2431" i="3"/>
  <c r="R2431" i="3"/>
  <c r="S2431" i="3"/>
  <c r="V2431" i="3"/>
  <c r="W2431" i="3"/>
  <c r="AA2431" i="3"/>
  <c r="AC2431" i="3"/>
  <c r="B2432" i="3"/>
  <c r="C2432" i="3"/>
  <c r="D2432" i="3"/>
  <c r="E2432" i="3" s="1"/>
  <c r="H2432" i="3"/>
  <c r="I2432" i="3"/>
  <c r="J2432" i="3"/>
  <c r="K2432" i="3"/>
  <c r="O2432" i="3"/>
  <c r="P2432" i="3"/>
  <c r="R2432" i="3"/>
  <c r="S2432" i="3"/>
  <c r="V2432" i="3"/>
  <c r="W2432" i="3"/>
  <c r="AA2432" i="3"/>
  <c r="AC2432" i="3"/>
  <c r="B2433" i="3"/>
  <c r="C2433" i="3"/>
  <c r="D2433" i="3"/>
  <c r="E2433" i="3" s="1"/>
  <c r="H2433" i="3"/>
  <c r="I2433" i="3"/>
  <c r="J2433" i="3"/>
  <c r="K2433" i="3"/>
  <c r="O2433" i="3"/>
  <c r="P2433" i="3"/>
  <c r="R2433" i="3"/>
  <c r="S2433" i="3"/>
  <c r="V2433" i="3"/>
  <c r="W2433" i="3"/>
  <c r="AA2433" i="3"/>
  <c r="AC2433" i="3"/>
  <c r="B2434" i="3"/>
  <c r="C2434" i="3"/>
  <c r="D2434" i="3"/>
  <c r="E2434" i="3" s="1"/>
  <c r="H2434" i="3"/>
  <c r="I2434" i="3"/>
  <c r="J2434" i="3"/>
  <c r="K2434" i="3"/>
  <c r="O2434" i="3"/>
  <c r="P2434" i="3"/>
  <c r="R2434" i="3"/>
  <c r="S2434" i="3"/>
  <c r="V2434" i="3"/>
  <c r="W2434" i="3"/>
  <c r="AA2434" i="3"/>
  <c r="AC2434" i="3"/>
  <c r="B2435" i="3"/>
  <c r="C2435" i="3"/>
  <c r="D2435" i="3"/>
  <c r="E2435" i="3" s="1"/>
  <c r="H2435" i="3"/>
  <c r="I2435" i="3"/>
  <c r="J2435" i="3"/>
  <c r="K2435" i="3"/>
  <c r="O2435" i="3"/>
  <c r="P2435" i="3"/>
  <c r="R2435" i="3"/>
  <c r="S2435" i="3"/>
  <c r="V2435" i="3"/>
  <c r="W2435" i="3"/>
  <c r="AA2435" i="3"/>
  <c r="AC2435" i="3"/>
  <c r="B2436" i="3"/>
  <c r="C2436" i="3"/>
  <c r="D2436" i="3"/>
  <c r="E2436" i="3" s="1"/>
  <c r="H2436" i="3"/>
  <c r="I2436" i="3"/>
  <c r="J2436" i="3"/>
  <c r="K2436" i="3"/>
  <c r="O2436" i="3"/>
  <c r="P2436" i="3"/>
  <c r="R2436" i="3"/>
  <c r="S2436" i="3"/>
  <c r="V2436" i="3"/>
  <c r="W2436" i="3"/>
  <c r="AA2436" i="3"/>
  <c r="AC2436" i="3"/>
  <c r="B2437" i="3"/>
  <c r="C2437" i="3"/>
  <c r="D2437" i="3"/>
  <c r="E2437" i="3" s="1"/>
  <c r="H2437" i="3"/>
  <c r="I2437" i="3"/>
  <c r="J2437" i="3"/>
  <c r="K2437" i="3"/>
  <c r="O2437" i="3"/>
  <c r="P2437" i="3"/>
  <c r="R2437" i="3"/>
  <c r="S2437" i="3"/>
  <c r="V2437" i="3"/>
  <c r="W2437" i="3"/>
  <c r="AA2437" i="3"/>
  <c r="AC2437" i="3"/>
  <c r="B2438" i="3"/>
  <c r="C2438" i="3"/>
  <c r="D2438" i="3"/>
  <c r="H2438" i="3"/>
  <c r="I2438" i="3"/>
  <c r="J2438" i="3"/>
  <c r="K2438" i="3"/>
  <c r="O2438" i="3"/>
  <c r="P2438" i="3"/>
  <c r="R2438" i="3"/>
  <c r="S2438" i="3"/>
  <c r="V2438" i="3"/>
  <c r="W2438" i="3"/>
  <c r="AA2438" i="3"/>
  <c r="AC2438" i="3"/>
  <c r="B2439" i="3"/>
  <c r="C2439" i="3"/>
  <c r="D2439" i="3"/>
  <c r="E2439" i="3" s="1"/>
  <c r="H2439" i="3"/>
  <c r="I2439" i="3"/>
  <c r="J2439" i="3"/>
  <c r="K2439" i="3"/>
  <c r="O2439" i="3"/>
  <c r="P2439" i="3"/>
  <c r="R2439" i="3"/>
  <c r="S2439" i="3"/>
  <c r="V2439" i="3"/>
  <c r="W2439" i="3"/>
  <c r="AA2439" i="3"/>
  <c r="AC2439" i="3"/>
  <c r="B2440" i="3"/>
  <c r="C2440" i="3"/>
  <c r="D2440" i="3"/>
  <c r="E2440" i="3" s="1"/>
  <c r="H2440" i="3"/>
  <c r="I2440" i="3"/>
  <c r="J2440" i="3"/>
  <c r="K2440" i="3"/>
  <c r="O2440" i="3"/>
  <c r="P2440" i="3"/>
  <c r="R2440" i="3"/>
  <c r="S2440" i="3"/>
  <c r="V2440" i="3"/>
  <c r="W2440" i="3"/>
  <c r="AA2440" i="3"/>
  <c r="AC2440" i="3"/>
  <c r="B2441" i="3"/>
  <c r="C2441" i="3"/>
  <c r="D2441" i="3"/>
  <c r="E2441" i="3" s="1"/>
  <c r="H2441" i="3"/>
  <c r="I2441" i="3"/>
  <c r="J2441" i="3"/>
  <c r="K2441" i="3"/>
  <c r="O2441" i="3"/>
  <c r="P2441" i="3"/>
  <c r="R2441" i="3"/>
  <c r="S2441" i="3"/>
  <c r="V2441" i="3"/>
  <c r="W2441" i="3"/>
  <c r="AA2441" i="3"/>
  <c r="AC2441" i="3"/>
  <c r="B2442" i="3"/>
  <c r="C2442" i="3"/>
  <c r="D2442" i="3"/>
  <c r="E2442" i="3" s="1"/>
  <c r="H2442" i="3"/>
  <c r="I2442" i="3"/>
  <c r="J2442" i="3"/>
  <c r="K2442" i="3"/>
  <c r="O2442" i="3"/>
  <c r="P2442" i="3"/>
  <c r="R2442" i="3"/>
  <c r="S2442" i="3"/>
  <c r="V2442" i="3"/>
  <c r="W2442" i="3"/>
  <c r="AA2442" i="3"/>
  <c r="AC2442" i="3"/>
  <c r="B2443" i="3"/>
  <c r="C2443" i="3"/>
  <c r="D2443" i="3"/>
  <c r="E2443" i="3" s="1"/>
  <c r="H2443" i="3"/>
  <c r="I2443" i="3"/>
  <c r="J2443" i="3"/>
  <c r="K2443" i="3"/>
  <c r="O2443" i="3"/>
  <c r="P2443" i="3"/>
  <c r="R2443" i="3"/>
  <c r="S2443" i="3"/>
  <c r="V2443" i="3"/>
  <c r="W2443" i="3"/>
  <c r="AA2443" i="3"/>
  <c r="AC2443" i="3"/>
  <c r="B2444" i="3"/>
  <c r="C2444" i="3"/>
  <c r="D2444" i="3"/>
  <c r="E2444" i="3" s="1"/>
  <c r="H2444" i="3"/>
  <c r="I2444" i="3"/>
  <c r="J2444" i="3"/>
  <c r="K2444" i="3"/>
  <c r="O2444" i="3"/>
  <c r="P2444" i="3"/>
  <c r="R2444" i="3"/>
  <c r="S2444" i="3"/>
  <c r="V2444" i="3"/>
  <c r="W2444" i="3"/>
  <c r="AA2444" i="3"/>
  <c r="AC2444" i="3"/>
  <c r="B2445" i="3"/>
  <c r="C2445" i="3"/>
  <c r="D2445" i="3"/>
  <c r="E2445" i="3" s="1"/>
  <c r="H2445" i="3"/>
  <c r="I2445" i="3"/>
  <c r="J2445" i="3"/>
  <c r="K2445" i="3"/>
  <c r="O2445" i="3"/>
  <c r="P2445" i="3"/>
  <c r="R2445" i="3"/>
  <c r="S2445" i="3"/>
  <c r="V2445" i="3"/>
  <c r="W2445" i="3"/>
  <c r="AA2445" i="3"/>
  <c r="AC2445" i="3"/>
  <c r="B2446" i="3"/>
  <c r="C2446" i="3"/>
  <c r="D2446" i="3"/>
  <c r="E2446" i="3" s="1"/>
  <c r="H2446" i="3"/>
  <c r="I2446" i="3"/>
  <c r="J2446" i="3"/>
  <c r="K2446" i="3"/>
  <c r="O2446" i="3"/>
  <c r="P2446" i="3"/>
  <c r="R2446" i="3"/>
  <c r="S2446" i="3"/>
  <c r="V2446" i="3"/>
  <c r="W2446" i="3"/>
  <c r="AA2446" i="3"/>
  <c r="AC2446" i="3"/>
  <c r="B2447" i="3"/>
  <c r="C2447" i="3"/>
  <c r="D2447" i="3"/>
  <c r="E2447" i="3" s="1"/>
  <c r="H2447" i="3"/>
  <c r="I2447" i="3"/>
  <c r="J2447" i="3"/>
  <c r="K2447" i="3"/>
  <c r="O2447" i="3"/>
  <c r="P2447" i="3"/>
  <c r="R2447" i="3"/>
  <c r="S2447" i="3"/>
  <c r="V2447" i="3"/>
  <c r="W2447" i="3"/>
  <c r="AA2447" i="3"/>
  <c r="AC2447" i="3"/>
  <c r="B2448" i="3"/>
  <c r="C2448" i="3"/>
  <c r="D2448" i="3"/>
  <c r="E2448" i="3" s="1"/>
  <c r="H2448" i="3"/>
  <c r="I2448" i="3"/>
  <c r="J2448" i="3"/>
  <c r="K2448" i="3"/>
  <c r="O2448" i="3"/>
  <c r="P2448" i="3"/>
  <c r="R2448" i="3"/>
  <c r="S2448" i="3"/>
  <c r="V2448" i="3"/>
  <c r="W2448" i="3"/>
  <c r="AA2448" i="3"/>
  <c r="AC2448" i="3"/>
  <c r="B2449" i="3"/>
  <c r="C2449" i="3"/>
  <c r="D2449" i="3"/>
  <c r="E2449" i="3" s="1"/>
  <c r="H2449" i="3"/>
  <c r="I2449" i="3"/>
  <c r="J2449" i="3"/>
  <c r="K2449" i="3"/>
  <c r="O2449" i="3"/>
  <c r="P2449" i="3"/>
  <c r="R2449" i="3"/>
  <c r="S2449" i="3"/>
  <c r="V2449" i="3"/>
  <c r="W2449" i="3"/>
  <c r="AA2449" i="3"/>
  <c r="AC2449" i="3"/>
  <c r="B2450" i="3"/>
  <c r="C2450" i="3"/>
  <c r="D2450" i="3"/>
  <c r="E2450" i="3" s="1"/>
  <c r="H2450" i="3"/>
  <c r="I2450" i="3"/>
  <c r="J2450" i="3"/>
  <c r="K2450" i="3"/>
  <c r="O2450" i="3"/>
  <c r="P2450" i="3"/>
  <c r="R2450" i="3"/>
  <c r="S2450" i="3"/>
  <c r="V2450" i="3"/>
  <c r="W2450" i="3"/>
  <c r="AA2450" i="3"/>
  <c r="AC2450" i="3"/>
  <c r="B2451" i="3"/>
  <c r="C2451" i="3"/>
  <c r="D2451" i="3"/>
  <c r="E2451" i="3" s="1"/>
  <c r="H2451" i="3"/>
  <c r="I2451" i="3"/>
  <c r="J2451" i="3"/>
  <c r="K2451" i="3"/>
  <c r="O2451" i="3"/>
  <c r="P2451" i="3"/>
  <c r="R2451" i="3"/>
  <c r="S2451" i="3"/>
  <c r="V2451" i="3"/>
  <c r="W2451" i="3"/>
  <c r="AA2451" i="3"/>
  <c r="AC2451" i="3"/>
  <c r="B2452" i="3"/>
  <c r="C2452" i="3"/>
  <c r="D2452" i="3"/>
  <c r="E2452" i="3" s="1"/>
  <c r="H2452" i="3"/>
  <c r="I2452" i="3"/>
  <c r="J2452" i="3"/>
  <c r="K2452" i="3"/>
  <c r="O2452" i="3"/>
  <c r="P2452" i="3"/>
  <c r="R2452" i="3"/>
  <c r="S2452" i="3"/>
  <c r="V2452" i="3"/>
  <c r="W2452" i="3"/>
  <c r="AA2452" i="3"/>
  <c r="AC2452" i="3"/>
  <c r="B2453" i="3"/>
  <c r="C2453" i="3"/>
  <c r="D2453" i="3"/>
  <c r="E2453" i="3" s="1"/>
  <c r="H2453" i="3"/>
  <c r="I2453" i="3"/>
  <c r="J2453" i="3"/>
  <c r="K2453" i="3"/>
  <c r="O2453" i="3"/>
  <c r="P2453" i="3"/>
  <c r="R2453" i="3"/>
  <c r="S2453" i="3"/>
  <c r="V2453" i="3"/>
  <c r="W2453" i="3"/>
  <c r="AA2453" i="3"/>
  <c r="AC2453" i="3"/>
  <c r="B2454" i="3"/>
  <c r="C2454" i="3"/>
  <c r="D2454" i="3"/>
  <c r="H2454" i="3"/>
  <c r="I2454" i="3"/>
  <c r="J2454" i="3"/>
  <c r="K2454" i="3"/>
  <c r="O2454" i="3"/>
  <c r="P2454" i="3"/>
  <c r="R2454" i="3"/>
  <c r="S2454" i="3"/>
  <c r="V2454" i="3"/>
  <c r="W2454" i="3"/>
  <c r="AA2454" i="3"/>
  <c r="AC2454" i="3"/>
  <c r="B2455" i="3"/>
  <c r="C2455" i="3"/>
  <c r="D2455" i="3"/>
  <c r="E2455" i="3" s="1"/>
  <c r="H2455" i="3"/>
  <c r="I2455" i="3"/>
  <c r="J2455" i="3"/>
  <c r="K2455" i="3"/>
  <c r="O2455" i="3"/>
  <c r="P2455" i="3"/>
  <c r="R2455" i="3"/>
  <c r="S2455" i="3"/>
  <c r="V2455" i="3"/>
  <c r="W2455" i="3"/>
  <c r="AA2455" i="3"/>
  <c r="AC2455" i="3"/>
  <c r="B2456" i="3"/>
  <c r="C2456" i="3"/>
  <c r="D2456" i="3"/>
  <c r="E2456" i="3" s="1"/>
  <c r="H2456" i="3"/>
  <c r="I2456" i="3"/>
  <c r="J2456" i="3"/>
  <c r="K2456" i="3"/>
  <c r="O2456" i="3"/>
  <c r="P2456" i="3"/>
  <c r="R2456" i="3"/>
  <c r="S2456" i="3"/>
  <c r="V2456" i="3"/>
  <c r="W2456" i="3"/>
  <c r="AA2456" i="3"/>
  <c r="AC2456" i="3"/>
  <c r="B2457" i="3"/>
  <c r="C2457" i="3"/>
  <c r="D2457" i="3"/>
  <c r="E2457" i="3" s="1"/>
  <c r="H2457" i="3"/>
  <c r="I2457" i="3"/>
  <c r="J2457" i="3"/>
  <c r="K2457" i="3"/>
  <c r="O2457" i="3"/>
  <c r="P2457" i="3"/>
  <c r="R2457" i="3"/>
  <c r="S2457" i="3"/>
  <c r="V2457" i="3"/>
  <c r="W2457" i="3"/>
  <c r="AA2457" i="3"/>
  <c r="AC2457" i="3"/>
  <c r="B2458" i="3"/>
  <c r="C2458" i="3"/>
  <c r="D2458" i="3"/>
  <c r="E2458" i="3" s="1"/>
  <c r="H2458" i="3"/>
  <c r="I2458" i="3"/>
  <c r="J2458" i="3"/>
  <c r="K2458" i="3"/>
  <c r="O2458" i="3"/>
  <c r="P2458" i="3"/>
  <c r="R2458" i="3"/>
  <c r="S2458" i="3"/>
  <c r="V2458" i="3"/>
  <c r="W2458" i="3"/>
  <c r="AA2458" i="3"/>
  <c r="AC2458" i="3"/>
  <c r="B2459" i="3"/>
  <c r="C2459" i="3"/>
  <c r="D2459" i="3"/>
  <c r="E2459" i="3" s="1"/>
  <c r="H2459" i="3"/>
  <c r="I2459" i="3"/>
  <c r="J2459" i="3"/>
  <c r="K2459" i="3"/>
  <c r="O2459" i="3"/>
  <c r="P2459" i="3"/>
  <c r="R2459" i="3"/>
  <c r="S2459" i="3"/>
  <c r="V2459" i="3"/>
  <c r="W2459" i="3"/>
  <c r="AA2459" i="3"/>
  <c r="AC2459" i="3"/>
  <c r="B2460" i="3"/>
  <c r="C2460" i="3"/>
  <c r="D2460" i="3"/>
  <c r="E2460" i="3" s="1"/>
  <c r="H2460" i="3"/>
  <c r="I2460" i="3"/>
  <c r="J2460" i="3"/>
  <c r="K2460" i="3"/>
  <c r="O2460" i="3"/>
  <c r="P2460" i="3"/>
  <c r="R2460" i="3"/>
  <c r="S2460" i="3"/>
  <c r="V2460" i="3"/>
  <c r="W2460" i="3"/>
  <c r="AA2460" i="3"/>
  <c r="AC2460" i="3"/>
  <c r="B2461" i="3"/>
  <c r="C2461" i="3"/>
  <c r="D2461" i="3"/>
  <c r="E2461" i="3" s="1"/>
  <c r="H2461" i="3"/>
  <c r="I2461" i="3"/>
  <c r="J2461" i="3"/>
  <c r="K2461" i="3"/>
  <c r="O2461" i="3"/>
  <c r="P2461" i="3"/>
  <c r="R2461" i="3"/>
  <c r="S2461" i="3"/>
  <c r="V2461" i="3"/>
  <c r="W2461" i="3"/>
  <c r="AA2461" i="3"/>
  <c r="AC2461" i="3"/>
  <c r="B2462" i="3"/>
  <c r="C2462" i="3"/>
  <c r="D2462" i="3"/>
  <c r="E2462" i="3" s="1"/>
  <c r="H2462" i="3"/>
  <c r="I2462" i="3"/>
  <c r="J2462" i="3"/>
  <c r="K2462" i="3"/>
  <c r="O2462" i="3"/>
  <c r="P2462" i="3"/>
  <c r="R2462" i="3"/>
  <c r="S2462" i="3"/>
  <c r="V2462" i="3"/>
  <c r="W2462" i="3"/>
  <c r="AA2462" i="3"/>
  <c r="AC2462" i="3"/>
  <c r="B2463" i="3"/>
  <c r="C2463" i="3"/>
  <c r="D2463" i="3"/>
  <c r="E2463" i="3" s="1"/>
  <c r="H2463" i="3"/>
  <c r="I2463" i="3"/>
  <c r="J2463" i="3"/>
  <c r="K2463" i="3"/>
  <c r="O2463" i="3"/>
  <c r="P2463" i="3"/>
  <c r="R2463" i="3"/>
  <c r="S2463" i="3"/>
  <c r="V2463" i="3"/>
  <c r="W2463" i="3"/>
  <c r="AA2463" i="3"/>
  <c r="AC2463" i="3"/>
  <c r="B2464" i="3"/>
  <c r="C2464" i="3"/>
  <c r="D2464" i="3"/>
  <c r="E2464" i="3" s="1"/>
  <c r="H2464" i="3"/>
  <c r="I2464" i="3"/>
  <c r="J2464" i="3"/>
  <c r="K2464" i="3"/>
  <c r="O2464" i="3"/>
  <c r="P2464" i="3"/>
  <c r="R2464" i="3"/>
  <c r="S2464" i="3"/>
  <c r="V2464" i="3"/>
  <c r="W2464" i="3"/>
  <c r="AA2464" i="3"/>
  <c r="AC2464" i="3"/>
  <c r="B2465" i="3"/>
  <c r="C2465" i="3"/>
  <c r="D2465" i="3"/>
  <c r="E2465" i="3" s="1"/>
  <c r="H2465" i="3"/>
  <c r="I2465" i="3"/>
  <c r="J2465" i="3"/>
  <c r="K2465" i="3"/>
  <c r="O2465" i="3"/>
  <c r="P2465" i="3"/>
  <c r="R2465" i="3"/>
  <c r="S2465" i="3"/>
  <c r="V2465" i="3"/>
  <c r="W2465" i="3"/>
  <c r="AA2465" i="3"/>
  <c r="AC2465" i="3"/>
  <c r="B2466" i="3"/>
  <c r="C2466" i="3"/>
  <c r="D2466" i="3"/>
  <c r="E2466" i="3" s="1"/>
  <c r="H2466" i="3"/>
  <c r="I2466" i="3"/>
  <c r="J2466" i="3"/>
  <c r="K2466" i="3"/>
  <c r="O2466" i="3"/>
  <c r="P2466" i="3"/>
  <c r="R2466" i="3"/>
  <c r="S2466" i="3"/>
  <c r="V2466" i="3"/>
  <c r="W2466" i="3"/>
  <c r="AA2466" i="3"/>
  <c r="AC2466" i="3"/>
  <c r="B2467" i="3"/>
  <c r="C2467" i="3"/>
  <c r="D2467" i="3"/>
  <c r="E2467" i="3" s="1"/>
  <c r="H2467" i="3"/>
  <c r="I2467" i="3"/>
  <c r="J2467" i="3"/>
  <c r="K2467" i="3"/>
  <c r="O2467" i="3"/>
  <c r="P2467" i="3"/>
  <c r="R2467" i="3"/>
  <c r="S2467" i="3"/>
  <c r="V2467" i="3"/>
  <c r="W2467" i="3"/>
  <c r="AA2467" i="3"/>
  <c r="AC2467" i="3"/>
  <c r="B2468" i="3"/>
  <c r="C2468" i="3"/>
  <c r="D2468" i="3"/>
  <c r="E2468" i="3" s="1"/>
  <c r="H2468" i="3"/>
  <c r="I2468" i="3"/>
  <c r="J2468" i="3"/>
  <c r="K2468" i="3"/>
  <c r="O2468" i="3"/>
  <c r="P2468" i="3"/>
  <c r="R2468" i="3"/>
  <c r="S2468" i="3"/>
  <c r="V2468" i="3"/>
  <c r="W2468" i="3"/>
  <c r="AA2468" i="3"/>
  <c r="AC2468" i="3"/>
  <c r="B2469" i="3"/>
  <c r="C2469" i="3"/>
  <c r="D2469" i="3"/>
  <c r="E2469" i="3" s="1"/>
  <c r="H2469" i="3"/>
  <c r="I2469" i="3"/>
  <c r="J2469" i="3"/>
  <c r="K2469" i="3"/>
  <c r="O2469" i="3"/>
  <c r="P2469" i="3"/>
  <c r="R2469" i="3"/>
  <c r="S2469" i="3"/>
  <c r="V2469" i="3"/>
  <c r="W2469" i="3"/>
  <c r="AA2469" i="3"/>
  <c r="AC2469" i="3"/>
  <c r="B2470" i="3"/>
  <c r="C2470" i="3"/>
  <c r="D2470" i="3"/>
  <c r="E2470" i="3" s="1"/>
  <c r="H2470" i="3"/>
  <c r="I2470" i="3"/>
  <c r="J2470" i="3"/>
  <c r="K2470" i="3"/>
  <c r="O2470" i="3"/>
  <c r="P2470" i="3"/>
  <c r="R2470" i="3"/>
  <c r="S2470" i="3"/>
  <c r="V2470" i="3"/>
  <c r="W2470" i="3"/>
  <c r="AA2470" i="3"/>
  <c r="AC2470" i="3"/>
  <c r="B2471" i="3"/>
  <c r="C2471" i="3"/>
  <c r="D2471" i="3"/>
  <c r="E2471" i="3" s="1"/>
  <c r="H2471" i="3"/>
  <c r="I2471" i="3"/>
  <c r="J2471" i="3"/>
  <c r="K2471" i="3"/>
  <c r="O2471" i="3"/>
  <c r="P2471" i="3"/>
  <c r="R2471" i="3"/>
  <c r="S2471" i="3"/>
  <c r="V2471" i="3"/>
  <c r="W2471" i="3"/>
  <c r="AA2471" i="3"/>
  <c r="AC2471" i="3"/>
  <c r="B2472" i="3"/>
  <c r="C2472" i="3"/>
  <c r="D2472" i="3"/>
  <c r="E2472" i="3" s="1"/>
  <c r="H2472" i="3"/>
  <c r="I2472" i="3"/>
  <c r="J2472" i="3"/>
  <c r="K2472" i="3"/>
  <c r="O2472" i="3"/>
  <c r="P2472" i="3"/>
  <c r="R2472" i="3"/>
  <c r="S2472" i="3"/>
  <c r="V2472" i="3"/>
  <c r="W2472" i="3"/>
  <c r="AA2472" i="3"/>
  <c r="AC2472" i="3"/>
  <c r="B2473" i="3"/>
  <c r="C2473" i="3"/>
  <c r="D2473" i="3"/>
  <c r="E2473" i="3" s="1"/>
  <c r="H2473" i="3"/>
  <c r="I2473" i="3"/>
  <c r="J2473" i="3"/>
  <c r="K2473" i="3"/>
  <c r="O2473" i="3"/>
  <c r="P2473" i="3"/>
  <c r="R2473" i="3"/>
  <c r="S2473" i="3"/>
  <c r="V2473" i="3"/>
  <c r="W2473" i="3"/>
  <c r="AA2473" i="3"/>
  <c r="AC2473" i="3"/>
  <c r="B2474" i="3"/>
  <c r="C2474" i="3"/>
  <c r="D2474" i="3"/>
  <c r="E2474" i="3" s="1"/>
  <c r="H2474" i="3"/>
  <c r="I2474" i="3"/>
  <c r="J2474" i="3"/>
  <c r="K2474" i="3"/>
  <c r="O2474" i="3"/>
  <c r="P2474" i="3"/>
  <c r="R2474" i="3"/>
  <c r="S2474" i="3"/>
  <c r="V2474" i="3"/>
  <c r="W2474" i="3"/>
  <c r="AA2474" i="3"/>
  <c r="AC2474" i="3"/>
  <c r="B2475" i="3"/>
  <c r="C2475" i="3"/>
  <c r="D2475" i="3"/>
  <c r="E2475" i="3" s="1"/>
  <c r="H2475" i="3"/>
  <c r="I2475" i="3"/>
  <c r="J2475" i="3"/>
  <c r="K2475" i="3"/>
  <c r="O2475" i="3"/>
  <c r="P2475" i="3"/>
  <c r="R2475" i="3"/>
  <c r="S2475" i="3"/>
  <c r="V2475" i="3"/>
  <c r="W2475" i="3"/>
  <c r="AA2475" i="3"/>
  <c r="AC2475" i="3"/>
  <c r="B2476" i="3"/>
  <c r="C2476" i="3"/>
  <c r="D2476" i="3"/>
  <c r="E2476" i="3" s="1"/>
  <c r="H2476" i="3"/>
  <c r="I2476" i="3"/>
  <c r="J2476" i="3"/>
  <c r="K2476" i="3"/>
  <c r="O2476" i="3"/>
  <c r="P2476" i="3"/>
  <c r="R2476" i="3"/>
  <c r="S2476" i="3"/>
  <c r="V2476" i="3"/>
  <c r="W2476" i="3"/>
  <c r="AA2476" i="3"/>
  <c r="AC2476" i="3"/>
  <c r="B2477" i="3"/>
  <c r="C2477" i="3"/>
  <c r="D2477" i="3"/>
  <c r="E2477" i="3" s="1"/>
  <c r="H2477" i="3"/>
  <c r="I2477" i="3"/>
  <c r="J2477" i="3"/>
  <c r="K2477" i="3"/>
  <c r="O2477" i="3"/>
  <c r="P2477" i="3"/>
  <c r="R2477" i="3"/>
  <c r="S2477" i="3"/>
  <c r="V2477" i="3"/>
  <c r="W2477" i="3"/>
  <c r="AA2477" i="3"/>
  <c r="AC2477" i="3"/>
  <c r="B2478" i="3"/>
  <c r="C2478" i="3"/>
  <c r="D2478" i="3"/>
  <c r="E2478" i="3" s="1"/>
  <c r="H2478" i="3"/>
  <c r="I2478" i="3"/>
  <c r="J2478" i="3"/>
  <c r="K2478" i="3"/>
  <c r="O2478" i="3"/>
  <c r="P2478" i="3"/>
  <c r="R2478" i="3"/>
  <c r="S2478" i="3"/>
  <c r="V2478" i="3"/>
  <c r="W2478" i="3"/>
  <c r="AA2478" i="3"/>
  <c r="AC2478" i="3"/>
  <c r="B2479" i="3"/>
  <c r="C2479" i="3"/>
  <c r="D2479" i="3"/>
  <c r="E2479" i="3" s="1"/>
  <c r="H2479" i="3"/>
  <c r="I2479" i="3"/>
  <c r="J2479" i="3"/>
  <c r="K2479" i="3"/>
  <c r="O2479" i="3"/>
  <c r="P2479" i="3"/>
  <c r="R2479" i="3"/>
  <c r="S2479" i="3"/>
  <c r="V2479" i="3"/>
  <c r="W2479" i="3"/>
  <c r="AA2479" i="3"/>
  <c r="AC2479" i="3"/>
  <c r="B2480" i="3"/>
  <c r="C2480" i="3"/>
  <c r="D2480" i="3"/>
  <c r="E2480" i="3" s="1"/>
  <c r="H2480" i="3"/>
  <c r="I2480" i="3"/>
  <c r="J2480" i="3"/>
  <c r="K2480" i="3"/>
  <c r="O2480" i="3"/>
  <c r="P2480" i="3"/>
  <c r="R2480" i="3"/>
  <c r="S2480" i="3"/>
  <c r="V2480" i="3"/>
  <c r="W2480" i="3"/>
  <c r="AA2480" i="3"/>
  <c r="AC2480" i="3"/>
  <c r="B2481" i="3"/>
  <c r="C2481" i="3"/>
  <c r="D2481" i="3"/>
  <c r="E2481" i="3" s="1"/>
  <c r="H2481" i="3"/>
  <c r="I2481" i="3"/>
  <c r="J2481" i="3"/>
  <c r="K2481" i="3"/>
  <c r="O2481" i="3"/>
  <c r="P2481" i="3"/>
  <c r="R2481" i="3"/>
  <c r="S2481" i="3"/>
  <c r="V2481" i="3"/>
  <c r="W2481" i="3"/>
  <c r="AA2481" i="3"/>
  <c r="AC2481" i="3"/>
  <c r="B2482" i="3"/>
  <c r="C2482" i="3"/>
  <c r="D2482" i="3"/>
  <c r="E2482" i="3" s="1"/>
  <c r="H2482" i="3"/>
  <c r="I2482" i="3"/>
  <c r="J2482" i="3"/>
  <c r="K2482" i="3"/>
  <c r="O2482" i="3"/>
  <c r="P2482" i="3"/>
  <c r="R2482" i="3"/>
  <c r="S2482" i="3"/>
  <c r="V2482" i="3"/>
  <c r="W2482" i="3"/>
  <c r="AA2482" i="3"/>
  <c r="AC2482" i="3"/>
  <c r="B2483" i="3"/>
  <c r="C2483" i="3"/>
  <c r="D2483" i="3"/>
  <c r="E2483" i="3" s="1"/>
  <c r="H2483" i="3"/>
  <c r="I2483" i="3"/>
  <c r="J2483" i="3"/>
  <c r="K2483" i="3"/>
  <c r="O2483" i="3"/>
  <c r="P2483" i="3"/>
  <c r="R2483" i="3"/>
  <c r="S2483" i="3"/>
  <c r="V2483" i="3"/>
  <c r="W2483" i="3"/>
  <c r="AA2483" i="3"/>
  <c r="AC2483" i="3"/>
  <c r="B2484" i="3"/>
  <c r="C2484" i="3"/>
  <c r="D2484" i="3"/>
  <c r="E2484" i="3" s="1"/>
  <c r="H2484" i="3"/>
  <c r="I2484" i="3"/>
  <c r="J2484" i="3"/>
  <c r="K2484" i="3"/>
  <c r="O2484" i="3"/>
  <c r="P2484" i="3"/>
  <c r="R2484" i="3"/>
  <c r="S2484" i="3"/>
  <c r="V2484" i="3"/>
  <c r="W2484" i="3"/>
  <c r="AA2484" i="3"/>
  <c r="AC2484" i="3"/>
  <c r="B2485" i="3"/>
  <c r="C2485" i="3"/>
  <c r="D2485" i="3"/>
  <c r="E2485" i="3" s="1"/>
  <c r="H2485" i="3"/>
  <c r="I2485" i="3"/>
  <c r="J2485" i="3"/>
  <c r="K2485" i="3"/>
  <c r="O2485" i="3"/>
  <c r="P2485" i="3"/>
  <c r="R2485" i="3"/>
  <c r="S2485" i="3"/>
  <c r="V2485" i="3"/>
  <c r="W2485" i="3"/>
  <c r="AA2485" i="3"/>
  <c r="AC2485" i="3"/>
  <c r="B2486" i="3"/>
  <c r="C2486" i="3"/>
  <c r="D2486" i="3"/>
  <c r="E2486" i="3" s="1"/>
  <c r="H2486" i="3"/>
  <c r="I2486" i="3"/>
  <c r="J2486" i="3"/>
  <c r="K2486" i="3"/>
  <c r="O2486" i="3"/>
  <c r="P2486" i="3"/>
  <c r="R2486" i="3"/>
  <c r="S2486" i="3"/>
  <c r="V2486" i="3"/>
  <c r="W2486" i="3"/>
  <c r="AA2486" i="3"/>
  <c r="AC2486" i="3"/>
  <c r="B2487" i="3"/>
  <c r="C2487" i="3"/>
  <c r="D2487" i="3"/>
  <c r="E2487" i="3" s="1"/>
  <c r="H2487" i="3"/>
  <c r="I2487" i="3"/>
  <c r="J2487" i="3"/>
  <c r="K2487" i="3"/>
  <c r="O2487" i="3"/>
  <c r="P2487" i="3"/>
  <c r="R2487" i="3"/>
  <c r="S2487" i="3"/>
  <c r="V2487" i="3"/>
  <c r="W2487" i="3"/>
  <c r="AA2487" i="3"/>
  <c r="AC2487" i="3"/>
  <c r="B2488" i="3"/>
  <c r="C2488" i="3"/>
  <c r="D2488" i="3"/>
  <c r="E2488" i="3" s="1"/>
  <c r="H2488" i="3"/>
  <c r="I2488" i="3"/>
  <c r="J2488" i="3"/>
  <c r="K2488" i="3"/>
  <c r="O2488" i="3"/>
  <c r="P2488" i="3"/>
  <c r="R2488" i="3"/>
  <c r="S2488" i="3"/>
  <c r="V2488" i="3"/>
  <c r="W2488" i="3"/>
  <c r="AA2488" i="3"/>
  <c r="AC2488" i="3"/>
  <c r="B2489" i="3"/>
  <c r="C2489" i="3"/>
  <c r="D2489" i="3"/>
  <c r="E2489" i="3" s="1"/>
  <c r="H2489" i="3"/>
  <c r="I2489" i="3"/>
  <c r="J2489" i="3"/>
  <c r="K2489" i="3"/>
  <c r="O2489" i="3"/>
  <c r="P2489" i="3"/>
  <c r="R2489" i="3"/>
  <c r="S2489" i="3"/>
  <c r="V2489" i="3"/>
  <c r="W2489" i="3"/>
  <c r="AA2489" i="3"/>
  <c r="AC2489" i="3"/>
  <c r="B2490" i="3"/>
  <c r="C2490" i="3"/>
  <c r="D2490" i="3"/>
  <c r="E2490" i="3" s="1"/>
  <c r="H2490" i="3"/>
  <c r="I2490" i="3"/>
  <c r="J2490" i="3"/>
  <c r="K2490" i="3"/>
  <c r="O2490" i="3"/>
  <c r="P2490" i="3"/>
  <c r="R2490" i="3"/>
  <c r="S2490" i="3"/>
  <c r="V2490" i="3"/>
  <c r="W2490" i="3"/>
  <c r="AA2490" i="3"/>
  <c r="AC2490" i="3"/>
  <c r="B2491" i="3"/>
  <c r="C2491" i="3"/>
  <c r="D2491" i="3"/>
  <c r="E2491" i="3" s="1"/>
  <c r="H2491" i="3"/>
  <c r="I2491" i="3"/>
  <c r="J2491" i="3"/>
  <c r="K2491" i="3"/>
  <c r="O2491" i="3"/>
  <c r="P2491" i="3"/>
  <c r="R2491" i="3"/>
  <c r="S2491" i="3"/>
  <c r="V2491" i="3"/>
  <c r="W2491" i="3"/>
  <c r="AA2491" i="3"/>
  <c r="AC2491" i="3"/>
  <c r="B2492" i="3"/>
  <c r="C2492" i="3"/>
  <c r="D2492" i="3"/>
  <c r="H2492" i="3"/>
  <c r="I2492" i="3"/>
  <c r="J2492" i="3"/>
  <c r="K2492" i="3"/>
  <c r="O2492" i="3"/>
  <c r="P2492" i="3"/>
  <c r="R2492" i="3"/>
  <c r="S2492" i="3"/>
  <c r="V2492" i="3"/>
  <c r="W2492" i="3"/>
  <c r="AA2492" i="3"/>
  <c r="AC2492" i="3"/>
  <c r="B2493" i="3"/>
  <c r="C2493" i="3"/>
  <c r="D2493" i="3"/>
  <c r="H2493" i="3"/>
  <c r="I2493" i="3"/>
  <c r="J2493" i="3"/>
  <c r="K2493" i="3"/>
  <c r="O2493" i="3"/>
  <c r="P2493" i="3"/>
  <c r="R2493" i="3"/>
  <c r="S2493" i="3"/>
  <c r="V2493" i="3"/>
  <c r="W2493" i="3"/>
  <c r="AA2493" i="3"/>
  <c r="AC2493" i="3"/>
  <c r="B2494" i="3"/>
  <c r="C2494" i="3"/>
  <c r="D2494" i="3"/>
  <c r="H2494" i="3"/>
  <c r="I2494" i="3"/>
  <c r="J2494" i="3"/>
  <c r="K2494" i="3"/>
  <c r="O2494" i="3"/>
  <c r="P2494" i="3"/>
  <c r="R2494" i="3"/>
  <c r="S2494" i="3"/>
  <c r="V2494" i="3"/>
  <c r="W2494" i="3"/>
  <c r="AA2494" i="3"/>
  <c r="AC2494" i="3"/>
  <c r="B2495" i="3"/>
  <c r="C2495" i="3"/>
  <c r="D2495" i="3"/>
  <c r="E2495" i="3" s="1"/>
  <c r="H2495" i="3"/>
  <c r="I2495" i="3"/>
  <c r="J2495" i="3"/>
  <c r="K2495" i="3"/>
  <c r="O2495" i="3"/>
  <c r="P2495" i="3"/>
  <c r="R2495" i="3"/>
  <c r="S2495" i="3"/>
  <c r="V2495" i="3"/>
  <c r="W2495" i="3"/>
  <c r="AA2495" i="3"/>
  <c r="AC2495" i="3"/>
  <c r="B2496" i="3"/>
  <c r="C2496" i="3"/>
  <c r="D2496" i="3"/>
  <c r="E2496" i="3" s="1"/>
  <c r="H2496" i="3"/>
  <c r="I2496" i="3"/>
  <c r="J2496" i="3"/>
  <c r="K2496" i="3"/>
  <c r="O2496" i="3"/>
  <c r="P2496" i="3"/>
  <c r="R2496" i="3"/>
  <c r="S2496" i="3"/>
  <c r="V2496" i="3"/>
  <c r="W2496" i="3"/>
  <c r="AA2496" i="3"/>
  <c r="AC2496" i="3"/>
  <c r="B2497" i="3"/>
  <c r="C2497" i="3"/>
  <c r="D2497" i="3"/>
  <c r="H2497" i="3"/>
  <c r="I2497" i="3"/>
  <c r="J2497" i="3"/>
  <c r="K2497" i="3"/>
  <c r="O2497" i="3"/>
  <c r="P2497" i="3"/>
  <c r="R2497" i="3"/>
  <c r="S2497" i="3"/>
  <c r="V2497" i="3"/>
  <c r="W2497" i="3"/>
  <c r="AA2497" i="3"/>
  <c r="AC2497" i="3"/>
  <c r="B2498" i="3"/>
  <c r="C2498" i="3"/>
  <c r="D2498" i="3"/>
  <c r="E2498" i="3" s="1"/>
  <c r="H2498" i="3"/>
  <c r="I2498" i="3"/>
  <c r="J2498" i="3"/>
  <c r="K2498" i="3"/>
  <c r="O2498" i="3"/>
  <c r="P2498" i="3"/>
  <c r="R2498" i="3"/>
  <c r="S2498" i="3"/>
  <c r="V2498" i="3"/>
  <c r="W2498" i="3"/>
  <c r="AA2498" i="3"/>
  <c r="AC2498" i="3"/>
  <c r="B2499" i="3"/>
  <c r="C2499" i="3"/>
  <c r="D2499" i="3"/>
  <c r="E2499" i="3" s="1"/>
  <c r="H2499" i="3"/>
  <c r="I2499" i="3"/>
  <c r="J2499" i="3"/>
  <c r="K2499" i="3"/>
  <c r="O2499" i="3"/>
  <c r="P2499" i="3"/>
  <c r="R2499" i="3"/>
  <c r="S2499" i="3"/>
  <c r="V2499" i="3"/>
  <c r="W2499" i="3"/>
  <c r="AA2499" i="3"/>
  <c r="AC2499" i="3"/>
  <c r="B2500" i="3"/>
  <c r="C2500" i="3"/>
  <c r="D2500" i="3"/>
  <c r="E2500" i="3" s="1"/>
  <c r="H2500" i="3"/>
  <c r="I2500" i="3"/>
  <c r="J2500" i="3"/>
  <c r="K2500" i="3"/>
  <c r="O2500" i="3"/>
  <c r="P2500" i="3"/>
  <c r="R2500" i="3"/>
  <c r="S2500" i="3"/>
  <c r="V2500" i="3"/>
  <c r="W2500" i="3"/>
  <c r="AA2500" i="3"/>
  <c r="AC2500" i="3"/>
  <c r="B2501" i="3"/>
  <c r="C2501" i="3"/>
  <c r="D2501" i="3"/>
  <c r="H2501" i="3"/>
  <c r="I2501" i="3"/>
  <c r="J2501" i="3"/>
  <c r="K2501" i="3"/>
  <c r="O2501" i="3"/>
  <c r="P2501" i="3"/>
  <c r="R2501" i="3"/>
  <c r="S2501" i="3"/>
  <c r="V2501" i="3"/>
  <c r="W2501" i="3"/>
  <c r="AA2501" i="3"/>
  <c r="AC2501" i="3"/>
  <c r="B2502" i="3"/>
  <c r="C2502" i="3"/>
  <c r="D2502" i="3"/>
  <c r="E2502" i="3" s="1"/>
  <c r="H2502" i="3"/>
  <c r="I2502" i="3"/>
  <c r="J2502" i="3"/>
  <c r="K2502" i="3"/>
  <c r="O2502" i="3"/>
  <c r="P2502" i="3"/>
  <c r="R2502" i="3"/>
  <c r="S2502" i="3"/>
  <c r="V2502" i="3"/>
  <c r="W2502" i="3"/>
  <c r="AA2502" i="3"/>
  <c r="AC2502" i="3"/>
  <c r="B2503" i="3"/>
  <c r="C2503" i="3"/>
  <c r="D2503" i="3"/>
  <c r="E2503" i="3" s="1"/>
  <c r="H2503" i="3"/>
  <c r="I2503" i="3"/>
  <c r="J2503" i="3"/>
  <c r="K2503" i="3"/>
  <c r="O2503" i="3"/>
  <c r="P2503" i="3"/>
  <c r="R2503" i="3"/>
  <c r="S2503" i="3"/>
  <c r="V2503" i="3"/>
  <c r="W2503" i="3"/>
  <c r="AA2503" i="3"/>
  <c r="AC2503" i="3"/>
  <c r="B2504" i="3"/>
  <c r="C2504" i="3"/>
  <c r="D2504" i="3"/>
  <c r="H2504" i="3"/>
  <c r="I2504" i="3"/>
  <c r="J2504" i="3"/>
  <c r="K2504" i="3"/>
  <c r="O2504" i="3"/>
  <c r="P2504" i="3"/>
  <c r="R2504" i="3"/>
  <c r="S2504" i="3"/>
  <c r="V2504" i="3"/>
  <c r="W2504" i="3"/>
  <c r="AA2504" i="3"/>
  <c r="AC2504" i="3"/>
  <c r="B2505" i="3"/>
  <c r="C2505" i="3"/>
  <c r="D2505" i="3"/>
  <c r="H2505" i="3"/>
  <c r="I2505" i="3"/>
  <c r="J2505" i="3"/>
  <c r="K2505" i="3"/>
  <c r="O2505" i="3"/>
  <c r="P2505" i="3"/>
  <c r="R2505" i="3"/>
  <c r="S2505" i="3"/>
  <c r="V2505" i="3"/>
  <c r="W2505" i="3"/>
  <c r="AA2505" i="3"/>
  <c r="AC2505" i="3"/>
  <c r="B2506" i="3"/>
  <c r="C2506" i="3"/>
  <c r="D2506" i="3"/>
  <c r="H2506" i="3"/>
  <c r="I2506" i="3"/>
  <c r="J2506" i="3"/>
  <c r="K2506" i="3"/>
  <c r="O2506" i="3"/>
  <c r="P2506" i="3"/>
  <c r="R2506" i="3"/>
  <c r="S2506" i="3"/>
  <c r="V2506" i="3"/>
  <c r="W2506" i="3"/>
  <c r="AA2506" i="3"/>
  <c r="AC2506" i="3"/>
  <c r="B2507" i="3"/>
  <c r="C2507" i="3"/>
  <c r="D2507" i="3"/>
  <c r="E2507" i="3" s="1"/>
  <c r="H2507" i="3"/>
  <c r="I2507" i="3"/>
  <c r="J2507" i="3"/>
  <c r="K2507" i="3"/>
  <c r="O2507" i="3"/>
  <c r="P2507" i="3"/>
  <c r="R2507" i="3"/>
  <c r="S2507" i="3"/>
  <c r="V2507" i="3"/>
  <c r="W2507" i="3"/>
  <c r="AA2507" i="3"/>
  <c r="AC2507" i="3"/>
  <c r="B2508" i="3"/>
  <c r="C2508" i="3"/>
  <c r="D2508" i="3"/>
  <c r="E2508" i="3" s="1"/>
  <c r="H2508" i="3"/>
  <c r="I2508" i="3"/>
  <c r="J2508" i="3"/>
  <c r="K2508" i="3"/>
  <c r="O2508" i="3"/>
  <c r="P2508" i="3"/>
  <c r="R2508" i="3"/>
  <c r="S2508" i="3"/>
  <c r="V2508" i="3"/>
  <c r="W2508" i="3"/>
  <c r="AA2508" i="3"/>
  <c r="AC2508" i="3"/>
  <c r="B2509" i="3"/>
  <c r="C2509" i="3"/>
  <c r="D2509" i="3"/>
  <c r="H2509" i="3"/>
  <c r="I2509" i="3"/>
  <c r="J2509" i="3"/>
  <c r="K2509" i="3"/>
  <c r="O2509" i="3"/>
  <c r="P2509" i="3"/>
  <c r="R2509" i="3"/>
  <c r="S2509" i="3"/>
  <c r="V2509" i="3"/>
  <c r="W2509" i="3"/>
  <c r="AA2509" i="3"/>
  <c r="AC2509" i="3"/>
  <c r="B2510" i="3"/>
  <c r="C2510" i="3"/>
  <c r="D2510" i="3"/>
  <c r="E2510" i="3" s="1"/>
  <c r="H2510" i="3"/>
  <c r="I2510" i="3"/>
  <c r="J2510" i="3"/>
  <c r="K2510" i="3"/>
  <c r="O2510" i="3"/>
  <c r="P2510" i="3"/>
  <c r="R2510" i="3"/>
  <c r="S2510" i="3"/>
  <c r="V2510" i="3"/>
  <c r="W2510" i="3"/>
  <c r="AA2510" i="3"/>
  <c r="AC2510" i="3"/>
  <c r="B2511" i="3"/>
  <c r="C2511" i="3"/>
  <c r="D2511" i="3"/>
  <c r="E2511" i="3" s="1"/>
  <c r="H2511" i="3"/>
  <c r="I2511" i="3"/>
  <c r="J2511" i="3"/>
  <c r="K2511" i="3"/>
  <c r="O2511" i="3"/>
  <c r="P2511" i="3"/>
  <c r="R2511" i="3"/>
  <c r="S2511" i="3"/>
  <c r="V2511" i="3"/>
  <c r="W2511" i="3"/>
  <c r="AA2511" i="3"/>
  <c r="AC2511" i="3"/>
  <c r="B2512" i="3"/>
  <c r="C2512" i="3"/>
  <c r="D2512" i="3"/>
  <c r="E2512" i="3" s="1"/>
  <c r="H2512" i="3"/>
  <c r="I2512" i="3"/>
  <c r="J2512" i="3"/>
  <c r="K2512" i="3"/>
  <c r="O2512" i="3"/>
  <c r="P2512" i="3"/>
  <c r="R2512" i="3"/>
  <c r="S2512" i="3"/>
  <c r="V2512" i="3"/>
  <c r="W2512" i="3"/>
  <c r="AA2512" i="3"/>
  <c r="AC2512" i="3"/>
  <c r="B2513" i="3"/>
  <c r="C2513" i="3"/>
  <c r="D2513" i="3"/>
  <c r="H2513" i="3"/>
  <c r="I2513" i="3"/>
  <c r="J2513" i="3"/>
  <c r="K2513" i="3"/>
  <c r="O2513" i="3"/>
  <c r="P2513" i="3"/>
  <c r="R2513" i="3"/>
  <c r="S2513" i="3"/>
  <c r="V2513" i="3"/>
  <c r="W2513" i="3"/>
  <c r="AA2513" i="3"/>
  <c r="AC2513" i="3"/>
  <c r="B2514" i="3"/>
  <c r="C2514" i="3"/>
  <c r="D2514" i="3"/>
  <c r="E2514" i="3" s="1"/>
  <c r="H2514" i="3"/>
  <c r="I2514" i="3"/>
  <c r="J2514" i="3"/>
  <c r="K2514" i="3"/>
  <c r="O2514" i="3"/>
  <c r="P2514" i="3"/>
  <c r="R2514" i="3"/>
  <c r="S2514" i="3"/>
  <c r="V2514" i="3"/>
  <c r="W2514" i="3"/>
  <c r="AA2514" i="3"/>
  <c r="AC2514" i="3"/>
  <c r="B2515" i="3"/>
  <c r="C2515" i="3"/>
  <c r="D2515" i="3"/>
  <c r="E2515" i="3" s="1"/>
  <c r="H2515" i="3"/>
  <c r="I2515" i="3"/>
  <c r="J2515" i="3"/>
  <c r="K2515" i="3"/>
  <c r="O2515" i="3"/>
  <c r="P2515" i="3"/>
  <c r="R2515" i="3"/>
  <c r="S2515" i="3"/>
  <c r="V2515" i="3"/>
  <c r="W2515" i="3"/>
  <c r="AA2515" i="3"/>
  <c r="AC2515" i="3"/>
  <c r="B2516" i="3"/>
  <c r="C2516" i="3"/>
  <c r="D2516" i="3"/>
  <c r="E2516" i="3" s="1"/>
  <c r="H2516" i="3"/>
  <c r="I2516" i="3"/>
  <c r="J2516" i="3"/>
  <c r="K2516" i="3"/>
  <c r="O2516" i="3"/>
  <c r="P2516" i="3"/>
  <c r="R2516" i="3"/>
  <c r="S2516" i="3"/>
  <c r="V2516" i="3"/>
  <c r="W2516" i="3"/>
  <c r="AA2516" i="3"/>
  <c r="AC2516" i="3"/>
  <c r="B2517" i="3"/>
  <c r="C2517" i="3"/>
  <c r="D2517" i="3"/>
  <c r="H2517" i="3"/>
  <c r="I2517" i="3"/>
  <c r="J2517" i="3"/>
  <c r="K2517" i="3"/>
  <c r="O2517" i="3"/>
  <c r="P2517" i="3"/>
  <c r="R2517" i="3"/>
  <c r="S2517" i="3"/>
  <c r="V2517" i="3"/>
  <c r="W2517" i="3"/>
  <c r="AA2517" i="3"/>
  <c r="AC2517" i="3"/>
  <c r="B2518" i="3"/>
  <c r="C2518" i="3"/>
  <c r="D2518" i="3"/>
  <c r="E2518" i="3" s="1"/>
  <c r="H2518" i="3"/>
  <c r="I2518" i="3"/>
  <c r="J2518" i="3"/>
  <c r="K2518" i="3"/>
  <c r="O2518" i="3"/>
  <c r="P2518" i="3"/>
  <c r="R2518" i="3"/>
  <c r="S2518" i="3"/>
  <c r="V2518" i="3"/>
  <c r="W2518" i="3"/>
  <c r="AA2518" i="3"/>
  <c r="AC2518" i="3"/>
  <c r="B2519" i="3"/>
  <c r="C2519" i="3"/>
  <c r="D2519" i="3"/>
  <c r="E2519" i="3" s="1"/>
  <c r="H2519" i="3"/>
  <c r="I2519" i="3"/>
  <c r="J2519" i="3"/>
  <c r="K2519" i="3"/>
  <c r="O2519" i="3"/>
  <c r="P2519" i="3"/>
  <c r="R2519" i="3"/>
  <c r="S2519" i="3"/>
  <c r="V2519" i="3"/>
  <c r="W2519" i="3"/>
  <c r="AA2519" i="3"/>
  <c r="AC2519" i="3"/>
  <c r="B2520" i="3"/>
  <c r="C2520" i="3"/>
  <c r="D2520" i="3"/>
  <c r="E2520" i="3" s="1"/>
  <c r="H2520" i="3"/>
  <c r="I2520" i="3"/>
  <c r="J2520" i="3"/>
  <c r="K2520" i="3"/>
  <c r="O2520" i="3"/>
  <c r="P2520" i="3"/>
  <c r="R2520" i="3"/>
  <c r="S2520" i="3"/>
  <c r="V2520" i="3"/>
  <c r="W2520" i="3"/>
  <c r="AA2520" i="3"/>
  <c r="AC2520" i="3"/>
  <c r="B2521" i="3"/>
  <c r="C2521" i="3"/>
  <c r="D2521" i="3"/>
  <c r="H2521" i="3"/>
  <c r="I2521" i="3"/>
  <c r="J2521" i="3"/>
  <c r="K2521" i="3"/>
  <c r="O2521" i="3"/>
  <c r="P2521" i="3"/>
  <c r="R2521" i="3"/>
  <c r="S2521" i="3"/>
  <c r="V2521" i="3"/>
  <c r="W2521" i="3"/>
  <c r="AA2521" i="3"/>
  <c r="AC2521" i="3"/>
  <c r="B2522" i="3"/>
  <c r="C2522" i="3"/>
  <c r="D2522" i="3"/>
  <c r="E2522" i="3" s="1"/>
  <c r="H2522" i="3"/>
  <c r="I2522" i="3"/>
  <c r="J2522" i="3"/>
  <c r="K2522" i="3"/>
  <c r="O2522" i="3"/>
  <c r="P2522" i="3"/>
  <c r="R2522" i="3"/>
  <c r="S2522" i="3"/>
  <c r="V2522" i="3"/>
  <c r="W2522" i="3"/>
  <c r="AA2522" i="3"/>
  <c r="AC2522" i="3"/>
  <c r="B2523" i="3"/>
  <c r="C2523" i="3"/>
  <c r="D2523" i="3"/>
  <c r="E2523" i="3" s="1"/>
  <c r="H2523" i="3"/>
  <c r="I2523" i="3"/>
  <c r="J2523" i="3"/>
  <c r="K2523" i="3"/>
  <c r="O2523" i="3"/>
  <c r="P2523" i="3"/>
  <c r="R2523" i="3"/>
  <c r="S2523" i="3"/>
  <c r="V2523" i="3"/>
  <c r="W2523" i="3"/>
  <c r="AA2523" i="3"/>
  <c r="AC2523" i="3"/>
  <c r="B2524" i="3"/>
  <c r="C2524" i="3"/>
  <c r="D2524" i="3"/>
  <c r="E2524" i="3" s="1"/>
  <c r="H2524" i="3"/>
  <c r="I2524" i="3"/>
  <c r="J2524" i="3"/>
  <c r="K2524" i="3"/>
  <c r="O2524" i="3"/>
  <c r="P2524" i="3"/>
  <c r="R2524" i="3"/>
  <c r="S2524" i="3"/>
  <c r="V2524" i="3"/>
  <c r="W2524" i="3"/>
  <c r="AA2524" i="3"/>
  <c r="AC2524" i="3"/>
  <c r="B2525" i="3"/>
  <c r="C2525" i="3"/>
  <c r="D2525" i="3"/>
  <c r="H2525" i="3"/>
  <c r="I2525" i="3"/>
  <c r="J2525" i="3"/>
  <c r="K2525" i="3"/>
  <c r="O2525" i="3"/>
  <c r="P2525" i="3"/>
  <c r="R2525" i="3"/>
  <c r="S2525" i="3"/>
  <c r="V2525" i="3"/>
  <c r="W2525" i="3"/>
  <c r="AA2525" i="3"/>
  <c r="AC2525" i="3"/>
  <c r="B2526" i="3"/>
  <c r="C2526" i="3"/>
  <c r="D2526" i="3"/>
  <c r="E2526" i="3" s="1"/>
  <c r="H2526" i="3"/>
  <c r="I2526" i="3"/>
  <c r="J2526" i="3"/>
  <c r="K2526" i="3"/>
  <c r="O2526" i="3"/>
  <c r="P2526" i="3"/>
  <c r="R2526" i="3"/>
  <c r="S2526" i="3"/>
  <c r="V2526" i="3"/>
  <c r="W2526" i="3"/>
  <c r="AA2526" i="3"/>
  <c r="AC2526" i="3"/>
  <c r="B2527" i="3"/>
  <c r="C2527" i="3"/>
  <c r="D2527" i="3"/>
  <c r="E2527" i="3" s="1"/>
  <c r="H2527" i="3"/>
  <c r="I2527" i="3"/>
  <c r="J2527" i="3"/>
  <c r="K2527" i="3"/>
  <c r="O2527" i="3"/>
  <c r="P2527" i="3"/>
  <c r="R2527" i="3"/>
  <c r="S2527" i="3"/>
  <c r="V2527" i="3"/>
  <c r="W2527" i="3"/>
  <c r="AA2527" i="3"/>
  <c r="AC2527" i="3"/>
  <c r="B2528" i="3"/>
  <c r="C2528" i="3"/>
  <c r="D2528" i="3"/>
  <c r="E2528" i="3" s="1"/>
  <c r="H2528" i="3"/>
  <c r="I2528" i="3"/>
  <c r="J2528" i="3"/>
  <c r="K2528" i="3"/>
  <c r="O2528" i="3"/>
  <c r="P2528" i="3"/>
  <c r="R2528" i="3"/>
  <c r="S2528" i="3"/>
  <c r="V2528" i="3"/>
  <c r="W2528" i="3"/>
  <c r="AA2528" i="3"/>
  <c r="AC2528" i="3"/>
  <c r="B2529" i="3"/>
  <c r="C2529" i="3"/>
  <c r="D2529" i="3"/>
  <c r="H2529" i="3"/>
  <c r="I2529" i="3"/>
  <c r="J2529" i="3"/>
  <c r="K2529" i="3"/>
  <c r="O2529" i="3"/>
  <c r="P2529" i="3"/>
  <c r="R2529" i="3"/>
  <c r="S2529" i="3"/>
  <c r="V2529" i="3"/>
  <c r="W2529" i="3"/>
  <c r="AA2529" i="3"/>
  <c r="AC2529" i="3"/>
  <c r="B2530" i="3"/>
  <c r="C2530" i="3"/>
  <c r="D2530" i="3"/>
  <c r="E2530" i="3" s="1"/>
  <c r="H2530" i="3"/>
  <c r="I2530" i="3"/>
  <c r="J2530" i="3"/>
  <c r="K2530" i="3"/>
  <c r="O2530" i="3"/>
  <c r="P2530" i="3"/>
  <c r="R2530" i="3"/>
  <c r="S2530" i="3"/>
  <c r="V2530" i="3"/>
  <c r="W2530" i="3"/>
  <c r="AA2530" i="3"/>
  <c r="AC2530" i="3"/>
  <c r="B2531" i="3"/>
  <c r="C2531" i="3"/>
  <c r="D2531" i="3"/>
  <c r="E2531" i="3" s="1"/>
  <c r="H2531" i="3"/>
  <c r="I2531" i="3"/>
  <c r="J2531" i="3"/>
  <c r="K2531" i="3"/>
  <c r="O2531" i="3"/>
  <c r="P2531" i="3"/>
  <c r="R2531" i="3"/>
  <c r="S2531" i="3"/>
  <c r="V2531" i="3"/>
  <c r="W2531" i="3"/>
  <c r="AA2531" i="3"/>
  <c r="AC2531" i="3"/>
  <c r="B2532" i="3"/>
  <c r="C2532" i="3"/>
  <c r="D2532" i="3"/>
  <c r="E2532" i="3" s="1"/>
  <c r="H2532" i="3"/>
  <c r="I2532" i="3"/>
  <c r="J2532" i="3"/>
  <c r="K2532" i="3"/>
  <c r="O2532" i="3"/>
  <c r="P2532" i="3"/>
  <c r="R2532" i="3"/>
  <c r="S2532" i="3"/>
  <c r="V2532" i="3"/>
  <c r="W2532" i="3"/>
  <c r="AA2532" i="3"/>
  <c r="AC2532" i="3"/>
  <c r="B2533" i="3"/>
  <c r="C2533" i="3"/>
  <c r="D2533" i="3"/>
  <c r="H2533" i="3"/>
  <c r="I2533" i="3"/>
  <c r="J2533" i="3"/>
  <c r="K2533" i="3"/>
  <c r="O2533" i="3"/>
  <c r="P2533" i="3"/>
  <c r="R2533" i="3"/>
  <c r="S2533" i="3"/>
  <c r="V2533" i="3"/>
  <c r="W2533" i="3"/>
  <c r="AA2533" i="3"/>
  <c r="AC2533" i="3"/>
  <c r="B2534" i="3"/>
  <c r="C2534" i="3"/>
  <c r="D2534" i="3"/>
  <c r="E2534" i="3" s="1"/>
  <c r="H2534" i="3"/>
  <c r="I2534" i="3"/>
  <c r="J2534" i="3"/>
  <c r="K2534" i="3"/>
  <c r="O2534" i="3"/>
  <c r="P2534" i="3"/>
  <c r="R2534" i="3"/>
  <c r="S2534" i="3"/>
  <c r="V2534" i="3"/>
  <c r="W2534" i="3"/>
  <c r="AA2534" i="3"/>
  <c r="AC2534" i="3"/>
  <c r="B2535" i="3"/>
  <c r="C2535" i="3"/>
  <c r="D2535" i="3"/>
  <c r="E2535" i="3" s="1"/>
  <c r="H2535" i="3"/>
  <c r="I2535" i="3"/>
  <c r="J2535" i="3"/>
  <c r="K2535" i="3"/>
  <c r="O2535" i="3"/>
  <c r="P2535" i="3"/>
  <c r="R2535" i="3"/>
  <c r="S2535" i="3"/>
  <c r="V2535" i="3"/>
  <c r="W2535" i="3"/>
  <c r="AA2535" i="3"/>
  <c r="AC2535" i="3"/>
  <c r="B2536" i="3"/>
  <c r="C2536" i="3"/>
  <c r="D2536" i="3"/>
  <c r="E2536" i="3" s="1"/>
  <c r="H2536" i="3"/>
  <c r="I2536" i="3"/>
  <c r="J2536" i="3"/>
  <c r="K2536" i="3"/>
  <c r="O2536" i="3"/>
  <c r="P2536" i="3"/>
  <c r="R2536" i="3"/>
  <c r="S2536" i="3"/>
  <c r="V2536" i="3"/>
  <c r="W2536" i="3"/>
  <c r="AA2536" i="3"/>
  <c r="AC2536" i="3"/>
  <c r="B2537" i="3"/>
  <c r="C2537" i="3"/>
  <c r="D2537" i="3"/>
  <c r="E2537" i="3" s="1"/>
  <c r="H2537" i="3"/>
  <c r="I2537" i="3"/>
  <c r="J2537" i="3"/>
  <c r="K2537" i="3"/>
  <c r="O2537" i="3"/>
  <c r="P2537" i="3"/>
  <c r="R2537" i="3"/>
  <c r="S2537" i="3"/>
  <c r="V2537" i="3"/>
  <c r="W2537" i="3"/>
  <c r="AA2537" i="3"/>
  <c r="AC2537" i="3"/>
  <c r="B2538" i="3"/>
  <c r="C2538" i="3"/>
  <c r="D2538" i="3"/>
  <c r="E2538" i="3" s="1"/>
  <c r="H2538" i="3"/>
  <c r="I2538" i="3"/>
  <c r="J2538" i="3"/>
  <c r="K2538" i="3"/>
  <c r="O2538" i="3"/>
  <c r="P2538" i="3"/>
  <c r="R2538" i="3"/>
  <c r="S2538" i="3"/>
  <c r="V2538" i="3"/>
  <c r="W2538" i="3"/>
  <c r="AA2538" i="3"/>
  <c r="AC2538" i="3"/>
  <c r="B2539" i="3"/>
  <c r="C2539" i="3"/>
  <c r="D2539" i="3"/>
  <c r="E2539" i="3" s="1"/>
  <c r="H2539" i="3"/>
  <c r="I2539" i="3"/>
  <c r="J2539" i="3"/>
  <c r="K2539" i="3"/>
  <c r="O2539" i="3"/>
  <c r="P2539" i="3"/>
  <c r="R2539" i="3"/>
  <c r="S2539" i="3"/>
  <c r="V2539" i="3"/>
  <c r="W2539" i="3"/>
  <c r="AA2539" i="3"/>
  <c r="AC2539" i="3"/>
  <c r="B2540" i="3"/>
  <c r="C2540" i="3"/>
  <c r="D2540" i="3"/>
  <c r="E2540" i="3" s="1"/>
  <c r="H2540" i="3"/>
  <c r="I2540" i="3"/>
  <c r="J2540" i="3"/>
  <c r="K2540" i="3"/>
  <c r="O2540" i="3"/>
  <c r="P2540" i="3"/>
  <c r="R2540" i="3"/>
  <c r="S2540" i="3"/>
  <c r="V2540" i="3"/>
  <c r="W2540" i="3"/>
  <c r="AA2540" i="3"/>
  <c r="AC2540" i="3"/>
  <c r="B2541" i="3"/>
  <c r="C2541" i="3"/>
  <c r="D2541" i="3"/>
  <c r="E2541" i="3" s="1"/>
  <c r="H2541" i="3"/>
  <c r="I2541" i="3"/>
  <c r="J2541" i="3"/>
  <c r="K2541" i="3"/>
  <c r="O2541" i="3"/>
  <c r="P2541" i="3"/>
  <c r="R2541" i="3"/>
  <c r="S2541" i="3"/>
  <c r="V2541" i="3"/>
  <c r="W2541" i="3"/>
  <c r="AA2541" i="3"/>
  <c r="AC2541" i="3"/>
  <c r="B2542" i="3"/>
  <c r="C2542" i="3"/>
  <c r="D2542" i="3"/>
  <c r="E2542" i="3" s="1"/>
  <c r="H2542" i="3"/>
  <c r="I2542" i="3"/>
  <c r="J2542" i="3"/>
  <c r="K2542" i="3"/>
  <c r="O2542" i="3"/>
  <c r="P2542" i="3"/>
  <c r="R2542" i="3"/>
  <c r="S2542" i="3"/>
  <c r="V2542" i="3"/>
  <c r="W2542" i="3"/>
  <c r="AA2542" i="3"/>
  <c r="AC2542" i="3"/>
  <c r="B2543" i="3"/>
  <c r="C2543" i="3"/>
  <c r="D2543" i="3"/>
  <c r="E2543" i="3" s="1"/>
  <c r="H2543" i="3"/>
  <c r="I2543" i="3"/>
  <c r="J2543" i="3"/>
  <c r="K2543" i="3"/>
  <c r="O2543" i="3"/>
  <c r="P2543" i="3"/>
  <c r="R2543" i="3"/>
  <c r="S2543" i="3"/>
  <c r="V2543" i="3"/>
  <c r="W2543" i="3"/>
  <c r="AA2543" i="3"/>
  <c r="AC2543" i="3"/>
  <c r="B2544" i="3"/>
  <c r="C2544" i="3"/>
  <c r="D2544" i="3"/>
  <c r="E2544" i="3" s="1"/>
  <c r="H2544" i="3"/>
  <c r="I2544" i="3"/>
  <c r="J2544" i="3"/>
  <c r="K2544" i="3"/>
  <c r="O2544" i="3"/>
  <c r="P2544" i="3"/>
  <c r="R2544" i="3"/>
  <c r="S2544" i="3"/>
  <c r="V2544" i="3"/>
  <c r="W2544" i="3"/>
  <c r="AA2544" i="3"/>
  <c r="AC2544" i="3"/>
  <c r="B2545" i="3"/>
  <c r="C2545" i="3"/>
  <c r="D2545" i="3"/>
  <c r="E2545" i="3" s="1"/>
  <c r="H2545" i="3"/>
  <c r="I2545" i="3"/>
  <c r="J2545" i="3"/>
  <c r="K2545" i="3"/>
  <c r="O2545" i="3"/>
  <c r="P2545" i="3"/>
  <c r="R2545" i="3"/>
  <c r="S2545" i="3"/>
  <c r="V2545" i="3"/>
  <c r="W2545" i="3"/>
  <c r="AA2545" i="3"/>
  <c r="AC2545" i="3"/>
  <c r="B2546" i="3"/>
  <c r="C2546" i="3"/>
  <c r="D2546" i="3"/>
  <c r="H2546" i="3"/>
  <c r="I2546" i="3"/>
  <c r="J2546" i="3"/>
  <c r="K2546" i="3"/>
  <c r="O2546" i="3"/>
  <c r="P2546" i="3"/>
  <c r="R2546" i="3"/>
  <c r="S2546" i="3"/>
  <c r="V2546" i="3"/>
  <c r="W2546" i="3"/>
  <c r="AA2546" i="3"/>
  <c r="AC2546" i="3"/>
  <c r="B2547" i="3"/>
  <c r="C2547" i="3"/>
  <c r="D2547" i="3"/>
  <c r="E2547" i="3" s="1"/>
  <c r="H2547" i="3"/>
  <c r="I2547" i="3"/>
  <c r="J2547" i="3"/>
  <c r="K2547" i="3"/>
  <c r="O2547" i="3"/>
  <c r="P2547" i="3"/>
  <c r="R2547" i="3"/>
  <c r="S2547" i="3"/>
  <c r="V2547" i="3"/>
  <c r="W2547" i="3"/>
  <c r="AA2547" i="3"/>
  <c r="AC2547" i="3"/>
  <c r="B2548" i="3"/>
  <c r="C2548" i="3"/>
  <c r="D2548" i="3"/>
  <c r="E2548" i="3" s="1"/>
  <c r="H2548" i="3"/>
  <c r="I2548" i="3"/>
  <c r="J2548" i="3"/>
  <c r="K2548" i="3"/>
  <c r="O2548" i="3"/>
  <c r="P2548" i="3"/>
  <c r="R2548" i="3"/>
  <c r="S2548" i="3"/>
  <c r="V2548" i="3"/>
  <c r="W2548" i="3"/>
  <c r="AA2548" i="3"/>
  <c r="AC2548" i="3"/>
  <c r="B2549" i="3"/>
  <c r="C2549" i="3"/>
  <c r="D2549" i="3"/>
  <c r="E2549" i="3" s="1"/>
  <c r="H2549" i="3"/>
  <c r="I2549" i="3"/>
  <c r="J2549" i="3"/>
  <c r="K2549" i="3"/>
  <c r="O2549" i="3"/>
  <c r="P2549" i="3"/>
  <c r="R2549" i="3"/>
  <c r="S2549" i="3"/>
  <c r="V2549" i="3"/>
  <c r="W2549" i="3"/>
  <c r="AA2549" i="3"/>
  <c r="AC2549" i="3"/>
  <c r="B2550" i="3"/>
  <c r="C2550" i="3"/>
  <c r="D2550" i="3"/>
  <c r="E2550" i="3" s="1"/>
  <c r="H2550" i="3"/>
  <c r="I2550" i="3"/>
  <c r="J2550" i="3"/>
  <c r="K2550" i="3"/>
  <c r="O2550" i="3"/>
  <c r="P2550" i="3"/>
  <c r="R2550" i="3"/>
  <c r="S2550" i="3"/>
  <c r="V2550" i="3"/>
  <c r="W2550" i="3"/>
  <c r="AA2550" i="3"/>
  <c r="AC2550" i="3"/>
  <c r="B2551" i="3"/>
  <c r="C2551" i="3"/>
  <c r="D2551" i="3"/>
  <c r="E2551" i="3" s="1"/>
  <c r="H2551" i="3"/>
  <c r="I2551" i="3"/>
  <c r="J2551" i="3"/>
  <c r="K2551" i="3"/>
  <c r="O2551" i="3"/>
  <c r="P2551" i="3"/>
  <c r="R2551" i="3"/>
  <c r="S2551" i="3"/>
  <c r="V2551" i="3"/>
  <c r="W2551" i="3"/>
  <c r="AA2551" i="3"/>
  <c r="AC2551" i="3"/>
  <c r="B2552" i="3"/>
  <c r="C2552" i="3"/>
  <c r="D2552" i="3"/>
  <c r="E2552" i="3" s="1"/>
  <c r="H2552" i="3"/>
  <c r="I2552" i="3"/>
  <c r="J2552" i="3"/>
  <c r="K2552" i="3"/>
  <c r="O2552" i="3"/>
  <c r="P2552" i="3"/>
  <c r="R2552" i="3"/>
  <c r="S2552" i="3"/>
  <c r="V2552" i="3"/>
  <c r="W2552" i="3"/>
  <c r="AA2552" i="3"/>
  <c r="AC2552" i="3"/>
  <c r="B2553" i="3"/>
  <c r="C2553" i="3"/>
  <c r="D2553" i="3"/>
  <c r="E2553" i="3" s="1"/>
  <c r="H2553" i="3"/>
  <c r="I2553" i="3"/>
  <c r="J2553" i="3"/>
  <c r="K2553" i="3"/>
  <c r="O2553" i="3"/>
  <c r="P2553" i="3"/>
  <c r="R2553" i="3"/>
  <c r="S2553" i="3"/>
  <c r="V2553" i="3"/>
  <c r="W2553" i="3"/>
  <c r="AA2553" i="3"/>
  <c r="AC2553" i="3"/>
  <c r="B2554" i="3"/>
  <c r="C2554" i="3"/>
  <c r="D2554" i="3"/>
  <c r="E2554" i="3" s="1"/>
  <c r="H2554" i="3"/>
  <c r="I2554" i="3"/>
  <c r="J2554" i="3"/>
  <c r="K2554" i="3"/>
  <c r="O2554" i="3"/>
  <c r="P2554" i="3"/>
  <c r="R2554" i="3"/>
  <c r="S2554" i="3"/>
  <c r="V2554" i="3"/>
  <c r="W2554" i="3"/>
  <c r="AA2554" i="3"/>
  <c r="AC2554" i="3"/>
  <c r="B2555" i="3"/>
  <c r="C2555" i="3"/>
  <c r="D2555" i="3"/>
  <c r="E2555" i="3" s="1"/>
  <c r="H2555" i="3"/>
  <c r="I2555" i="3"/>
  <c r="J2555" i="3"/>
  <c r="K2555" i="3"/>
  <c r="O2555" i="3"/>
  <c r="P2555" i="3"/>
  <c r="R2555" i="3"/>
  <c r="S2555" i="3"/>
  <c r="V2555" i="3"/>
  <c r="W2555" i="3"/>
  <c r="AA2555" i="3"/>
  <c r="AC2555" i="3"/>
  <c r="B2556" i="3"/>
  <c r="C2556" i="3"/>
  <c r="D2556" i="3"/>
  <c r="E2556" i="3" s="1"/>
  <c r="H2556" i="3"/>
  <c r="I2556" i="3"/>
  <c r="J2556" i="3"/>
  <c r="K2556" i="3"/>
  <c r="O2556" i="3"/>
  <c r="P2556" i="3"/>
  <c r="R2556" i="3"/>
  <c r="S2556" i="3"/>
  <c r="V2556" i="3"/>
  <c r="W2556" i="3"/>
  <c r="AA2556" i="3"/>
  <c r="AC2556" i="3"/>
  <c r="B2557" i="3"/>
  <c r="C2557" i="3"/>
  <c r="D2557" i="3"/>
  <c r="H2557" i="3"/>
  <c r="I2557" i="3"/>
  <c r="J2557" i="3"/>
  <c r="K2557" i="3"/>
  <c r="O2557" i="3"/>
  <c r="P2557" i="3"/>
  <c r="R2557" i="3"/>
  <c r="S2557" i="3"/>
  <c r="V2557" i="3"/>
  <c r="W2557" i="3"/>
  <c r="AA2557" i="3"/>
  <c r="AC2557" i="3"/>
  <c r="B2558" i="3"/>
  <c r="C2558" i="3"/>
  <c r="D2558" i="3"/>
  <c r="E2558" i="3" s="1"/>
  <c r="H2558" i="3"/>
  <c r="I2558" i="3"/>
  <c r="J2558" i="3"/>
  <c r="K2558" i="3"/>
  <c r="O2558" i="3"/>
  <c r="P2558" i="3"/>
  <c r="R2558" i="3"/>
  <c r="S2558" i="3"/>
  <c r="V2558" i="3"/>
  <c r="W2558" i="3"/>
  <c r="AA2558" i="3"/>
  <c r="AC2558" i="3"/>
  <c r="B2559" i="3"/>
  <c r="C2559" i="3"/>
  <c r="D2559" i="3"/>
  <c r="E2559" i="3" s="1"/>
  <c r="H2559" i="3"/>
  <c r="I2559" i="3"/>
  <c r="J2559" i="3"/>
  <c r="K2559" i="3"/>
  <c r="O2559" i="3"/>
  <c r="P2559" i="3"/>
  <c r="R2559" i="3"/>
  <c r="S2559" i="3"/>
  <c r="V2559" i="3"/>
  <c r="W2559" i="3"/>
  <c r="AA2559" i="3"/>
  <c r="AC2559" i="3"/>
  <c r="B2560" i="3"/>
  <c r="C2560" i="3"/>
  <c r="D2560" i="3"/>
  <c r="E2560" i="3" s="1"/>
  <c r="H2560" i="3"/>
  <c r="I2560" i="3"/>
  <c r="J2560" i="3"/>
  <c r="K2560" i="3"/>
  <c r="O2560" i="3"/>
  <c r="P2560" i="3"/>
  <c r="R2560" i="3"/>
  <c r="S2560" i="3"/>
  <c r="V2560" i="3"/>
  <c r="W2560" i="3"/>
  <c r="AA2560" i="3"/>
  <c r="AC2560" i="3"/>
  <c r="B2561" i="3"/>
  <c r="C2561" i="3"/>
  <c r="D2561" i="3"/>
  <c r="E2561" i="3" s="1"/>
  <c r="H2561" i="3"/>
  <c r="I2561" i="3"/>
  <c r="J2561" i="3"/>
  <c r="K2561" i="3"/>
  <c r="O2561" i="3"/>
  <c r="P2561" i="3"/>
  <c r="R2561" i="3"/>
  <c r="S2561" i="3"/>
  <c r="V2561" i="3"/>
  <c r="W2561" i="3"/>
  <c r="AA2561" i="3"/>
  <c r="AC2561" i="3"/>
  <c r="B2562" i="3"/>
  <c r="C2562" i="3"/>
  <c r="D2562" i="3"/>
  <c r="E2562" i="3" s="1"/>
  <c r="H2562" i="3"/>
  <c r="I2562" i="3"/>
  <c r="J2562" i="3"/>
  <c r="K2562" i="3"/>
  <c r="O2562" i="3"/>
  <c r="P2562" i="3"/>
  <c r="R2562" i="3"/>
  <c r="S2562" i="3"/>
  <c r="V2562" i="3"/>
  <c r="W2562" i="3"/>
  <c r="AA2562" i="3"/>
  <c r="AC2562" i="3"/>
  <c r="B2563" i="3"/>
  <c r="C2563" i="3"/>
  <c r="D2563" i="3"/>
  <c r="E2563" i="3" s="1"/>
  <c r="H2563" i="3"/>
  <c r="I2563" i="3"/>
  <c r="J2563" i="3"/>
  <c r="K2563" i="3"/>
  <c r="O2563" i="3"/>
  <c r="P2563" i="3"/>
  <c r="R2563" i="3"/>
  <c r="S2563" i="3"/>
  <c r="V2563" i="3"/>
  <c r="W2563" i="3"/>
  <c r="AA2563" i="3"/>
  <c r="AC2563" i="3"/>
  <c r="B2564" i="3"/>
  <c r="C2564" i="3"/>
  <c r="D2564" i="3"/>
  <c r="E2564" i="3" s="1"/>
  <c r="H2564" i="3"/>
  <c r="I2564" i="3"/>
  <c r="J2564" i="3"/>
  <c r="K2564" i="3"/>
  <c r="O2564" i="3"/>
  <c r="P2564" i="3"/>
  <c r="R2564" i="3"/>
  <c r="S2564" i="3"/>
  <c r="V2564" i="3"/>
  <c r="W2564" i="3"/>
  <c r="AA2564" i="3"/>
  <c r="AC2564" i="3"/>
  <c r="B2565" i="3"/>
  <c r="C2565" i="3"/>
  <c r="D2565" i="3"/>
  <c r="H2565" i="3"/>
  <c r="I2565" i="3"/>
  <c r="J2565" i="3"/>
  <c r="K2565" i="3"/>
  <c r="O2565" i="3"/>
  <c r="P2565" i="3"/>
  <c r="R2565" i="3"/>
  <c r="S2565" i="3"/>
  <c r="V2565" i="3"/>
  <c r="W2565" i="3"/>
  <c r="AA2565" i="3"/>
  <c r="AC2565" i="3"/>
  <c r="B2566" i="3"/>
  <c r="C2566" i="3"/>
  <c r="D2566" i="3"/>
  <c r="E2566" i="3" s="1"/>
  <c r="H2566" i="3"/>
  <c r="I2566" i="3"/>
  <c r="J2566" i="3"/>
  <c r="K2566" i="3"/>
  <c r="O2566" i="3"/>
  <c r="P2566" i="3"/>
  <c r="R2566" i="3"/>
  <c r="S2566" i="3"/>
  <c r="V2566" i="3"/>
  <c r="W2566" i="3"/>
  <c r="AA2566" i="3"/>
  <c r="AC2566" i="3"/>
  <c r="B2567" i="3"/>
  <c r="C2567" i="3"/>
  <c r="D2567" i="3"/>
  <c r="E2567" i="3" s="1"/>
  <c r="H2567" i="3"/>
  <c r="I2567" i="3"/>
  <c r="J2567" i="3"/>
  <c r="K2567" i="3"/>
  <c r="O2567" i="3"/>
  <c r="P2567" i="3"/>
  <c r="R2567" i="3"/>
  <c r="S2567" i="3"/>
  <c r="V2567" i="3"/>
  <c r="W2567" i="3"/>
  <c r="AA2567" i="3"/>
  <c r="AC2567" i="3"/>
  <c r="B2568" i="3"/>
  <c r="C2568" i="3"/>
  <c r="D2568" i="3"/>
  <c r="E2568" i="3" s="1"/>
  <c r="H2568" i="3"/>
  <c r="I2568" i="3"/>
  <c r="J2568" i="3"/>
  <c r="K2568" i="3"/>
  <c r="O2568" i="3"/>
  <c r="P2568" i="3"/>
  <c r="R2568" i="3"/>
  <c r="S2568" i="3"/>
  <c r="V2568" i="3"/>
  <c r="W2568" i="3"/>
  <c r="AA2568" i="3"/>
  <c r="AC2568" i="3"/>
  <c r="B2569" i="3"/>
  <c r="C2569" i="3"/>
  <c r="D2569" i="3"/>
  <c r="E2569" i="3" s="1"/>
  <c r="H2569" i="3"/>
  <c r="I2569" i="3"/>
  <c r="J2569" i="3"/>
  <c r="K2569" i="3"/>
  <c r="O2569" i="3"/>
  <c r="P2569" i="3"/>
  <c r="R2569" i="3"/>
  <c r="S2569" i="3"/>
  <c r="V2569" i="3"/>
  <c r="W2569" i="3"/>
  <c r="AA2569" i="3"/>
  <c r="AC2569" i="3"/>
  <c r="B2570" i="3"/>
  <c r="C2570" i="3"/>
  <c r="D2570" i="3"/>
  <c r="E2570" i="3" s="1"/>
  <c r="H2570" i="3"/>
  <c r="I2570" i="3"/>
  <c r="J2570" i="3"/>
  <c r="K2570" i="3"/>
  <c r="O2570" i="3"/>
  <c r="P2570" i="3"/>
  <c r="R2570" i="3"/>
  <c r="S2570" i="3"/>
  <c r="V2570" i="3"/>
  <c r="W2570" i="3"/>
  <c r="AA2570" i="3"/>
  <c r="AC2570" i="3"/>
  <c r="B2571" i="3"/>
  <c r="C2571" i="3"/>
  <c r="D2571" i="3"/>
  <c r="E2571" i="3" s="1"/>
  <c r="H2571" i="3"/>
  <c r="I2571" i="3"/>
  <c r="J2571" i="3"/>
  <c r="K2571" i="3"/>
  <c r="O2571" i="3"/>
  <c r="P2571" i="3"/>
  <c r="R2571" i="3"/>
  <c r="S2571" i="3"/>
  <c r="V2571" i="3"/>
  <c r="W2571" i="3"/>
  <c r="AA2571" i="3"/>
  <c r="AC2571" i="3"/>
  <c r="B2572" i="3"/>
  <c r="C2572" i="3"/>
  <c r="D2572" i="3"/>
  <c r="E2572" i="3" s="1"/>
  <c r="H2572" i="3"/>
  <c r="I2572" i="3"/>
  <c r="J2572" i="3"/>
  <c r="K2572" i="3"/>
  <c r="O2572" i="3"/>
  <c r="P2572" i="3"/>
  <c r="R2572" i="3"/>
  <c r="S2572" i="3"/>
  <c r="V2572" i="3"/>
  <c r="W2572" i="3"/>
  <c r="AA2572" i="3"/>
  <c r="AC2572" i="3"/>
  <c r="B2573" i="3"/>
  <c r="C2573" i="3"/>
  <c r="D2573" i="3"/>
  <c r="E2573" i="3" s="1"/>
  <c r="H2573" i="3"/>
  <c r="I2573" i="3"/>
  <c r="J2573" i="3"/>
  <c r="K2573" i="3"/>
  <c r="O2573" i="3"/>
  <c r="P2573" i="3"/>
  <c r="R2573" i="3"/>
  <c r="S2573" i="3"/>
  <c r="V2573" i="3"/>
  <c r="W2573" i="3"/>
  <c r="AA2573" i="3"/>
  <c r="AC2573" i="3"/>
  <c r="B2574" i="3"/>
  <c r="C2574" i="3"/>
  <c r="D2574" i="3"/>
  <c r="E2574" i="3" s="1"/>
  <c r="H2574" i="3"/>
  <c r="I2574" i="3"/>
  <c r="J2574" i="3"/>
  <c r="K2574" i="3"/>
  <c r="O2574" i="3"/>
  <c r="P2574" i="3"/>
  <c r="R2574" i="3"/>
  <c r="S2574" i="3"/>
  <c r="V2574" i="3"/>
  <c r="W2574" i="3"/>
  <c r="AA2574" i="3"/>
  <c r="AC2574" i="3"/>
  <c r="B2575" i="3"/>
  <c r="C2575" i="3"/>
  <c r="D2575" i="3"/>
  <c r="E2575" i="3" s="1"/>
  <c r="H2575" i="3"/>
  <c r="I2575" i="3"/>
  <c r="J2575" i="3"/>
  <c r="K2575" i="3"/>
  <c r="O2575" i="3"/>
  <c r="P2575" i="3"/>
  <c r="R2575" i="3"/>
  <c r="S2575" i="3"/>
  <c r="V2575" i="3"/>
  <c r="W2575" i="3"/>
  <c r="AA2575" i="3"/>
  <c r="AC2575" i="3"/>
  <c r="B2576" i="3"/>
  <c r="C2576" i="3"/>
  <c r="D2576" i="3"/>
  <c r="E2576" i="3" s="1"/>
  <c r="H2576" i="3"/>
  <c r="I2576" i="3"/>
  <c r="J2576" i="3"/>
  <c r="K2576" i="3"/>
  <c r="O2576" i="3"/>
  <c r="P2576" i="3"/>
  <c r="R2576" i="3"/>
  <c r="S2576" i="3"/>
  <c r="V2576" i="3"/>
  <c r="W2576" i="3"/>
  <c r="AA2576" i="3"/>
  <c r="AC2576" i="3"/>
  <c r="B2577" i="3"/>
  <c r="C2577" i="3"/>
  <c r="D2577" i="3"/>
  <c r="E2577" i="3" s="1"/>
  <c r="H2577" i="3"/>
  <c r="I2577" i="3"/>
  <c r="J2577" i="3"/>
  <c r="K2577" i="3"/>
  <c r="O2577" i="3"/>
  <c r="P2577" i="3"/>
  <c r="R2577" i="3"/>
  <c r="S2577" i="3"/>
  <c r="V2577" i="3"/>
  <c r="W2577" i="3"/>
  <c r="AA2577" i="3"/>
  <c r="AC2577" i="3"/>
  <c r="B2578" i="3"/>
  <c r="C2578" i="3"/>
  <c r="D2578" i="3"/>
  <c r="E2578" i="3" s="1"/>
  <c r="H2578" i="3"/>
  <c r="I2578" i="3"/>
  <c r="J2578" i="3"/>
  <c r="K2578" i="3"/>
  <c r="O2578" i="3"/>
  <c r="P2578" i="3"/>
  <c r="R2578" i="3"/>
  <c r="S2578" i="3"/>
  <c r="V2578" i="3"/>
  <c r="W2578" i="3"/>
  <c r="AA2578" i="3"/>
  <c r="AC2578" i="3"/>
  <c r="B2579" i="3"/>
  <c r="C2579" i="3"/>
  <c r="D2579" i="3"/>
  <c r="E2579" i="3" s="1"/>
  <c r="H2579" i="3"/>
  <c r="I2579" i="3"/>
  <c r="J2579" i="3"/>
  <c r="K2579" i="3"/>
  <c r="O2579" i="3"/>
  <c r="P2579" i="3"/>
  <c r="R2579" i="3"/>
  <c r="S2579" i="3"/>
  <c r="V2579" i="3"/>
  <c r="W2579" i="3"/>
  <c r="AA2579" i="3"/>
  <c r="AC2579" i="3"/>
  <c r="B2580" i="3"/>
  <c r="C2580" i="3"/>
  <c r="D2580" i="3"/>
  <c r="E2580" i="3" s="1"/>
  <c r="H2580" i="3"/>
  <c r="I2580" i="3"/>
  <c r="J2580" i="3"/>
  <c r="K2580" i="3"/>
  <c r="O2580" i="3"/>
  <c r="P2580" i="3"/>
  <c r="R2580" i="3"/>
  <c r="S2580" i="3"/>
  <c r="V2580" i="3"/>
  <c r="W2580" i="3"/>
  <c r="AA2580" i="3"/>
  <c r="AC2580" i="3"/>
  <c r="B2581" i="3"/>
  <c r="C2581" i="3"/>
  <c r="D2581" i="3"/>
  <c r="E2581" i="3" s="1"/>
  <c r="H2581" i="3"/>
  <c r="I2581" i="3"/>
  <c r="J2581" i="3"/>
  <c r="K2581" i="3"/>
  <c r="O2581" i="3"/>
  <c r="P2581" i="3"/>
  <c r="R2581" i="3"/>
  <c r="S2581" i="3"/>
  <c r="V2581" i="3"/>
  <c r="W2581" i="3"/>
  <c r="AA2581" i="3"/>
  <c r="AC2581" i="3"/>
  <c r="B2582" i="3"/>
  <c r="C2582" i="3"/>
  <c r="D2582" i="3"/>
  <c r="E2582" i="3" s="1"/>
  <c r="H2582" i="3"/>
  <c r="I2582" i="3"/>
  <c r="J2582" i="3"/>
  <c r="K2582" i="3"/>
  <c r="O2582" i="3"/>
  <c r="P2582" i="3"/>
  <c r="R2582" i="3"/>
  <c r="S2582" i="3"/>
  <c r="V2582" i="3"/>
  <c r="W2582" i="3"/>
  <c r="AA2582" i="3"/>
  <c r="AC2582" i="3"/>
  <c r="B2583" i="3"/>
  <c r="C2583" i="3"/>
  <c r="D2583" i="3"/>
  <c r="E2583" i="3" s="1"/>
  <c r="H2583" i="3"/>
  <c r="I2583" i="3"/>
  <c r="J2583" i="3"/>
  <c r="K2583" i="3"/>
  <c r="O2583" i="3"/>
  <c r="P2583" i="3"/>
  <c r="R2583" i="3"/>
  <c r="S2583" i="3"/>
  <c r="V2583" i="3"/>
  <c r="W2583" i="3"/>
  <c r="AA2583" i="3"/>
  <c r="AC2583" i="3"/>
  <c r="B2584" i="3"/>
  <c r="C2584" i="3"/>
  <c r="D2584" i="3"/>
  <c r="E2584" i="3" s="1"/>
  <c r="H2584" i="3"/>
  <c r="I2584" i="3"/>
  <c r="J2584" i="3"/>
  <c r="K2584" i="3"/>
  <c r="O2584" i="3"/>
  <c r="P2584" i="3"/>
  <c r="R2584" i="3"/>
  <c r="S2584" i="3"/>
  <c r="V2584" i="3"/>
  <c r="W2584" i="3"/>
  <c r="AA2584" i="3"/>
  <c r="AC2584" i="3"/>
  <c r="B2585" i="3"/>
  <c r="C2585" i="3"/>
  <c r="D2585" i="3"/>
  <c r="E2585" i="3" s="1"/>
  <c r="H2585" i="3"/>
  <c r="I2585" i="3"/>
  <c r="J2585" i="3"/>
  <c r="K2585" i="3"/>
  <c r="O2585" i="3"/>
  <c r="P2585" i="3"/>
  <c r="R2585" i="3"/>
  <c r="S2585" i="3"/>
  <c r="V2585" i="3"/>
  <c r="W2585" i="3"/>
  <c r="AA2585" i="3"/>
  <c r="AC2585" i="3"/>
  <c r="B2586" i="3"/>
  <c r="C2586" i="3"/>
  <c r="D2586" i="3"/>
  <c r="E2586" i="3" s="1"/>
  <c r="H2586" i="3"/>
  <c r="I2586" i="3"/>
  <c r="J2586" i="3"/>
  <c r="K2586" i="3"/>
  <c r="O2586" i="3"/>
  <c r="P2586" i="3"/>
  <c r="R2586" i="3"/>
  <c r="S2586" i="3"/>
  <c r="V2586" i="3"/>
  <c r="W2586" i="3"/>
  <c r="AA2586" i="3"/>
  <c r="AC2586" i="3"/>
  <c r="B2587" i="3"/>
  <c r="C2587" i="3"/>
  <c r="D2587" i="3"/>
  <c r="E2587" i="3" s="1"/>
  <c r="H2587" i="3"/>
  <c r="I2587" i="3"/>
  <c r="J2587" i="3"/>
  <c r="K2587" i="3"/>
  <c r="O2587" i="3"/>
  <c r="P2587" i="3"/>
  <c r="R2587" i="3"/>
  <c r="S2587" i="3"/>
  <c r="V2587" i="3"/>
  <c r="W2587" i="3"/>
  <c r="AA2587" i="3"/>
  <c r="AC2587" i="3"/>
  <c r="B2588" i="3"/>
  <c r="C2588" i="3"/>
  <c r="D2588" i="3"/>
  <c r="H2588" i="3"/>
  <c r="I2588" i="3"/>
  <c r="J2588" i="3"/>
  <c r="K2588" i="3"/>
  <c r="O2588" i="3"/>
  <c r="P2588" i="3"/>
  <c r="R2588" i="3"/>
  <c r="S2588" i="3"/>
  <c r="V2588" i="3"/>
  <c r="W2588" i="3"/>
  <c r="AA2588" i="3"/>
  <c r="AC2588" i="3"/>
  <c r="B2589" i="3"/>
  <c r="C2589" i="3"/>
  <c r="D2589" i="3"/>
  <c r="E2589" i="3" s="1"/>
  <c r="H2589" i="3"/>
  <c r="I2589" i="3"/>
  <c r="J2589" i="3"/>
  <c r="K2589" i="3"/>
  <c r="O2589" i="3"/>
  <c r="P2589" i="3"/>
  <c r="R2589" i="3"/>
  <c r="S2589" i="3"/>
  <c r="V2589" i="3"/>
  <c r="W2589" i="3"/>
  <c r="AA2589" i="3"/>
  <c r="AC2589" i="3"/>
  <c r="B2590" i="3"/>
  <c r="C2590" i="3"/>
  <c r="D2590" i="3"/>
  <c r="E2590" i="3" s="1"/>
  <c r="H2590" i="3"/>
  <c r="I2590" i="3"/>
  <c r="J2590" i="3"/>
  <c r="K2590" i="3"/>
  <c r="O2590" i="3"/>
  <c r="P2590" i="3"/>
  <c r="R2590" i="3"/>
  <c r="S2590" i="3"/>
  <c r="V2590" i="3"/>
  <c r="W2590" i="3"/>
  <c r="AA2590" i="3"/>
  <c r="AC2590" i="3"/>
  <c r="B2591" i="3"/>
  <c r="C2591" i="3"/>
  <c r="D2591" i="3"/>
  <c r="H2591" i="3"/>
  <c r="I2591" i="3"/>
  <c r="J2591" i="3"/>
  <c r="K2591" i="3"/>
  <c r="O2591" i="3"/>
  <c r="P2591" i="3"/>
  <c r="R2591" i="3"/>
  <c r="S2591" i="3"/>
  <c r="V2591" i="3"/>
  <c r="W2591" i="3"/>
  <c r="AA2591" i="3"/>
  <c r="AC2591" i="3"/>
  <c r="B2592" i="3"/>
  <c r="C2592" i="3"/>
  <c r="D2592" i="3"/>
  <c r="E2592" i="3" s="1"/>
  <c r="H2592" i="3"/>
  <c r="I2592" i="3"/>
  <c r="J2592" i="3"/>
  <c r="K2592" i="3"/>
  <c r="O2592" i="3"/>
  <c r="P2592" i="3"/>
  <c r="R2592" i="3"/>
  <c r="S2592" i="3"/>
  <c r="V2592" i="3"/>
  <c r="W2592" i="3"/>
  <c r="AA2592" i="3"/>
  <c r="AC2592" i="3"/>
  <c r="B2593" i="3"/>
  <c r="C2593" i="3"/>
  <c r="D2593" i="3"/>
  <c r="E2593" i="3" s="1"/>
  <c r="H2593" i="3"/>
  <c r="I2593" i="3"/>
  <c r="J2593" i="3"/>
  <c r="K2593" i="3"/>
  <c r="O2593" i="3"/>
  <c r="P2593" i="3"/>
  <c r="R2593" i="3"/>
  <c r="S2593" i="3"/>
  <c r="V2593" i="3"/>
  <c r="W2593" i="3"/>
  <c r="AA2593" i="3"/>
  <c r="AC2593" i="3"/>
  <c r="B2594" i="3"/>
  <c r="C2594" i="3"/>
  <c r="D2594" i="3"/>
  <c r="E2594" i="3" s="1"/>
  <c r="H2594" i="3"/>
  <c r="I2594" i="3"/>
  <c r="J2594" i="3"/>
  <c r="K2594" i="3"/>
  <c r="O2594" i="3"/>
  <c r="P2594" i="3"/>
  <c r="R2594" i="3"/>
  <c r="S2594" i="3"/>
  <c r="V2594" i="3"/>
  <c r="W2594" i="3"/>
  <c r="AA2594" i="3"/>
  <c r="AC2594" i="3"/>
  <c r="B2595" i="3"/>
  <c r="C2595" i="3"/>
  <c r="D2595" i="3"/>
  <c r="H2595" i="3"/>
  <c r="I2595" i="3"/>
  <c r="J2595" i="3"/>
  <c r="K2595" i="3"/>
  <c r="O2595" i="3"/>
  <c r="P2595" i="3"/>
  <c r="R2595" i="3"/>
  <c r="S2595" i="3"/>
  <c r="V2595" i="3"/>
  <c r="W2595" i="3"/>
  <c r="AA2595" i="3"/>
  <c r="AC2595" i="3"/>
  <c r="B2596" i="3"/>
  <c r="C2596" i="3"/>
  <c r="D2596" i="3"/>
  <c r="E2596" i="3" s="1"/>
  <c r="H2596" i="3"/>
  <c r="I2596" i="3"/>
  <c r="J2596" i="3"/>
  <c r="K2596" i="3"/>
  <c r="O2596" i="3"/>
  <c r="P2596" i="3"/>
  <c r="R2596" i="3"/>
  <c r="S2596" i="3"/>
  <c r="V2596" i="3"/>
  <c r="W2596" i="3"/>
  <c r="AA2596" i="3"/>
  <c r="AC2596" i="3"/>
  <c r="B2597" i="3"/>
  <c r="C2597" i="3"/>
  <c r="D2597" i="3"/>
  <c r="E2597" i="3" s="1"/>
  <c r="H2597" i="3"/>
  <c r="I2597" i="3"/>
  <c r="J2597" i="3"/>
  <c r="K2597" i="3"/>
  <c r="O2597" i="3"/>
  <c r="P2597" i="3"/>
  <c r="R2597" i="3"/>
  <c r="S2597" i="3"/>
  <c r="V2597" i="3"/>
  <c r="W2597" i="3"/>
  <c r="AA2597" i="3"/>
  <c r="AC2597" i="3"/>
  <c r="B2598" i="3"/>
  <c r="C2598" i="3"/>
  <c r="D2598" i="3"/>
  <c r="E2598" i="3" s="1"/>
  <c r="H2598" i="3"/>
  <c r="I2598" i="3"/>
  <c r="J2598" i="3"/>
  <c r="K2598" i="3"/>
  <c r="O2598" i="3"/>
  <c r="P2598" i="3"/>
  <c r="R2598" i="3"/>
  <c r="S2598" i="3"/>
  <c r="V2598" i="3"/>
  <c r="W2598" i="3"/>
  <c r="AA2598" i="3"/>
  <c r="AC2598" i="3"/>
  <c r="B2599" i="3"/>
  <c r="C2599" i="3"/>
  <c r="D2599" i="3"/>
  <c r="H2599" i="3"/>
  <c r="I2599" i="3"/>
  <c r="J2599" i="3"/>
  <c r="K2599" i="3"/>
  <c r="O2599" i="3"/>
  <c r="P2599" i="3"/>
  <c r="R2599" i="3"/>
  <c r="S2599" i="3"/>
  <c r="V2599" i="3"/>
  <c r="W2599" i="3"/>
  <c r="AA2599" i="3"/>
  <c r="AC2599" i="3"/>
  <c r="B2600" i="3"/>
  <c r="C2600" i="3"/>
  <c r="D2600" i="3"/>
  <c r="E2600" i="3" s="1"/>
  <c r="H2600" i="3"/>
  <c r="I2600" i="3"/>
  <c r="J2600" i="3"/>
  <c r="K2600" i="3"/>
  <c r="O2600" i="3"/>
  <c r="P2600" i="3"/>
  <c r="R2600" i="3"/>
  <c r="S2600" i="3"/>
  <c r="V2600" i="3"/>
  <c r="W2600" i="3"/>
  <c r="AA2600" i="3"/>
  <c r="AC2600" i="3"/>
  <c r="B2601" i="3"/>
  <c r="C2601" i="3"/>
  <c r="D2601" i="3"/>
  <c r="E2601" i="3" s="1"/>
  <c r="H2601" i="3"/>
  <c r="I2601" i="3"/>
  <c r="J2601" i="3"/>
  <c r="K2601" i="3"/>
  <c r="O2601" i="3"/>
  <c r="P2601" i="3"/>
  <c r="R2601" i="3"/>
  <c r="S2601" i="3"/>
  <c r="V2601" i="3"/>
  <c r="W2601" i="3"/>
  <c r="AA2601" i="3"/>
  <c r="AC2601" i="3"/>
  <c r="B2602" i="3"/>
  <c r="C2602" i="3"/>
  <c r="D2602" i="3"/>
  <c r="E2602" i="3" s="1"/>
  <c r="H2602" i="3"/>
  <c r="I2602" i="3"/>
  <c r="J2602" i="3"/>
  <c r="K2602" i="3"/>
  <c r="O2602" i="3"/>
  <c r="P2602" i="3"/>
  <c r="R2602" i="3"/>
  <c r="S2602" i="3"/>
  <c r="V2602" i="3"/>
  <c r="W2602" i="3"/>
  <c r="AA2602" i="3"/>
  <c r="AC2602" i="3"/>
  <c r="B2603" i="3"/>
  <c r="C2603" i="3"/>
  <c r="D2603" i="3"/>
  <c r="H2603" i="3"/>
  <c r="I2603" i="3"/>
  <c r="J2603" i="3"/>
  <c r="K2603" i="3"/>
  <c r="O2603" i="3"/>
  <c r="P2603" i="3"/>
  <c r="R2603" i="3"/>
  <c r="S2603" i="3"/>
  <c r="V2603" i="3"/>
  <c r="W2603" i="3"/>
  <c r="AA2603" i="3"/>
  <c r="AC2603" i="3"/>
  <c r="B2604" i="3"/>
  <c r="C2604" i="3"/>
  <c r="D2604" i="3"/>
  <c r="E2604" i="3" s="1"/>
  <c r="H2604" i="3"/>
  <c r="I2604" i="3"/>
  <c r="J2604" i="3"/>
  <c r="K2604" i="3"/>
  <c r="O2604" i="3"/>
  <c r="P2604" i="3"/>
  <c r="R2604" i="3"/>
  <c r="S2604" i="3"/>
  <c r="V2604" i="3"/>
  <c r="W2604" i="3"/>
  <c r="AA2604" i="3"/>
  <c r="AC2604" i="3"/>
  <c r="B2605" i="3"/>
  <c r="C2605" i="3"/>
  <c r="D2605" i="3"/>
  <c r="E2605" i="3" s="1"/>
  <c r="H2605" i="3"/>
  <c r="I2605" i="3"/>
  <c r="J2605" i="3"/>
  <c r="K2605" i="3"/>
  <c r="O2605" i="3"/>
  <c r="P2605" i="3"/>
  <c r="R2605" i="3"/>
  <c r="S2605" i="3"/>
  <c r="V2605" i="3"/>
  <c r="W2605" i="3"/>
  <c r="AA2605" i="3"/>
  <c r="AC2605" i="3"/>
  <c r="B2606" i="3"/>
  <c r="C2606" i="3"/>
  <c r="D2606" i="3"/>
  <c r="E2606" i="3" s="1"/>
  <c r="H2606" i="3"/>
  <c r="I2606" i="3"/>
  <c r="J2606" i="3"/>
  <c r="K2606" i="3"/>
  <c r="O2606" i="3"/>
  <c r="P2606" i="3"/>
  <c r="R2606" i="3"/>
  <c r="S2606" i="3"/>
  <c r="V2606" i="3"/>
  <c r="W2606" i="3"/>
  <c r="AA2606" i="3"/>
  <c r="AC2606" i="3"/>
  <c r="B2607" i="3"/>
  <c r="C2607" i="3"/>
  <c r="D2607" i="3"/>
  <c r="H2607" i="3"/>
  <c r="I2607" i="3"/>
  <c r="J2607" i="3"/>
  <c r="K2607" i="3"/>
  <c r="O2607" i="3"/>
  <c r="P2607" i="3"/>
  <c r="R2607" i="3"/>
  <c r="S2607" i="3"/>
  <c r="V2607" i="3"/>
  <c r="W2607" i="3"/>
  <c r="AA2607" i="3"/>
  <c r="AC2607" i="3"/>
  <c r="B2608" i="3"/>
  <c r="C2608" i="3"/>
  <c r="D2608" i="3"/>
  <c r="E2608" i="3" s="1"/>
  <c r="H2608" i="3"/>
  <c r="I2608" i="3"/>
  <c r="J2608" i="3"/>
  <c r="K2608" i="3"/>
  <c r="O2608" i="3"/>
  <c r="P2608" i="3"/>
  <c r="R2608" i="3"/>
  <c r="S2608" i="3"/>
  <c r="V2608" i="3"/>
  <c r="W2608" i="3"/>
  <c r="AA2608" i="3"/>
  <c r="AC2608" i="3"/>
  <c r="B2609" i="3"/>
  <c r="C2609" i="3"/>
  <c r="D2609" i="3"/>
  <c r="E2609" i="3" s="1"/>
  <c r="H2609" i="3"/>
  <c r="I2609" i="3"/>
  <c r="J2609" i="3"/>
  <c r="K2609" i="3"/>
  <c r="O2609" i="3"/>
  <c r="P2609" i="3"/>
  <c r="R2609" i="3"/>
  <c r="S2609" i="3"/>
  <c r="V2609" i="3"/>
  <c r="W2609" i="3"/>
  <c r="AA2609" i="3"/>
  <c r="AC2609" i="3"/>
  <c r="B2610" i="3"/>
  <c r="C2610" i="3"/>
  <c r="D2610" i="3"/>
  <c r="E2610" i="3" s="1"/>
  <c r="H2610" i="3"/>
  <c r="I2610" i="3"/>
  <c r="J2610" i="3"/>
  <c r="K2610" i="3"/>
  <c r="O2610" i="3"/>
  <c r="P2610" i="3"/>
  <c r="R2610" i="3"/>
  <c r="S2610" i="3"/>
  <c r="V2610" i="3"/>
  <c r="W2610" i="3"/>
  <c r="AA2610" i="3"/>
  <c r="AC2610" i="3"/>
  <c r="B2611" i="3"/>
  <c r="C2611" i="3"/>
  <c r="D2611" i="3"/>
  <c r="H2611" i="3"/>
  <c r="I2611" i="3"/>
  <c r="J2611" i="3"/>
  <c r="K2611" i="3"/>
  <c r="O2611" i="3"/>
  <c r="P2611" i="3"/>
  <c r="R2611" i="3"/>
  <c r="S2611" i="3"/>
  <c r="V2611" i="3"/>
  <c r="W2611" i="3"/>
  <c r="AA2611" i="3"/>
  <c r="AC2611" i="3"/>
  <c r="B2612" i="3"/>
  <c r="C2612" i="3"/>
  <c r="D2612" i="3"/>
  <c r="E2612" i="3" s="1"/>
  <c r="H2612" i="3"/>
  <c r="I2612" i="3"/>
  <c r="J2612" i="3"/>
  <c r="K2612" i="3"/>
  <c r="O2612" i="3"/>
  <c r="P2612" i="3"/>
  <c r="R2612" i="3"/>
  <c r="S2612" i="3"/>
  <c r="V2612" i="3"/>
  <c r="W2612" i="3"/>
  <c r="AA2612" i="3"/>
  <c r="AC2612" i="3"/>
  <c r="B2613" i="3"/>
  <c r="C2613" i="3"/>
  <c r="D2613" i="3"/>
  <c r="E2613" i="3" s="1"/>
  <c r="H2613" i="3"/>
  <c r="I2613" i="3"/>
  <c r="J2613" i="3"/>
  <c r="K2613" i="3"/>
  <c r="O2613" i="3"/>
  <c r="P2613" i="3"/>
  <c r="R2613" i="3"/>
  <c r="S2613" i="3"/>
  <c r="V2613" i="3"/>
  <c r="W2613" i="3"/>
  <c r="AA2613" i="3"/>
  <c r="AC2613" i="3"/>
  <c r="B2614" i="3"/>
  <c r="C2614" i="3"/>
  <c r="D2614" i="3"/>
  <c r="E2614" i="3" s="1"/>
  <c r="H2614" i="3"/>
  <c r="I2614" i="3"/>
  <c r="J2614" i="3"/>
  <c r="K2614" i="3"/>
  <c r="O2614" i="3"/>
  <c r="P2614" i="3"/>
  <c r="R2614" i="3"/>
  <c r="S2614" i="3"/>
  <c r="V2614" i="3"/>
  <c r="W2614" i="3"/>
  <c r="AA2614" i="3"/>
  <c r="AC2614" i="3"/>
  <c r="B2615" i="3"/>
  <c r="C2615" i="3"/>
  <c r="D2615" i="3"/>
  <c r="H2615" i="3"/>
  <c r="I2615" i="3"/>
  <c r="J2615" i="3"/>
  <c r="K2615" i="3"/>
  <c r="O2615" i="3"/>
  <c r="P2615" i="3"/>
  <c r="R2615" i="3"/>
  <c r="S2615" i="3"/>
  <c r="V2615" i="3"/>
  <c r="W2615" i="3"/>
  <c r="AA2615" i="3"/>
  <c r="AC2615" i="3"/>
  <c r="B2616" i="3"/>
  <c r="C2616" i="3"/>
  <c r="D2616" i="3"/>
  <c r="E2616" i="3" s="1"/>
  <c r="H2616" i="3"/>
  <c r="I2616" i="3"/>
  <c r="J2616" i="3"/>
  <c r="K2616" i="3"/>
  <c r="O2616" i="3"/>
  <c r="P2616" i="3"/>
  <c r="R2616" i="3"/>
  <c r="S2616" i="3"/>
  <c r="V2616" i="3"/>
  <c r="W2616" i="3"/>
  <c r="AA2616" i="3"/>
  <c r="AC2616" i="3"/>
  <c r="B2617" i="3"/>
  <c r="C2617" i="3"/>
  <c r="D2617" i="3"/>
  <c r="E2617" i="3" s="1"/>
  <c r="H2617" i="3"/>
  <c r="I2617" i="3"/>
  <c r="J2617" i="3"/>
  <c r="K2617" i="3"/>
  <c r="O2617" i="3"/>
  <c r="P2617" i="3"/>
  <c r="R2617" i="3"/>
  <c r="S2617" i="3"/>
  <c r="V2617" i="3"/>
  <c r="W2617" i="3"/>
  <c r="AA2617" i="3"/>
  <c r="AC2617" i="3"/>
  <c r="B2618" i="3"/>
  <c r="C2618" i="3"/>
  <c r="D2618" i="3"/>
  <c r="E2618" i="3" s="1"/>
  <c r="H2618" i="3"/>
  <c r="I2618" i="3"/>
  <c r="J2618" i="3"/>
  <c r="K2618" i="3"/>
  <c r="O2618" i="3"/>
  <c r="P2618" i="3"/>
  <c r="R2618" i="3"/>
  <c r="S2618" i="3"/>
  <c r="V2618" i="3"/>
  <c r="W2618" i="3"/>
  <c r="AA2618" i="3"/>
  <c r="AC2618" i="3"/>
  <c r="B2619" i="3"/>
  <c r="C2619" i="3"/>
  <c r="D2619" i="3"/>
  <c r="H2619" i="3"/>
  <c r="I2619" i="3"/>
  <c r="J2619" i="3"/>
  <c r="K2619" i="3"/>
  <c r="O2619" i="3"/>
  <c r="P2619" i="3"/>
  <c r="R2619" i="3"/>
  <c r="S2619" i="3"/>
  <c r="V2619" i="3"/>
  <c r="W2619" i="3"/>
  <c r="AA2619" i="3"/>
  <c r="AC2619" i="3"/>
  <c r="B2620" i="3"/>
  <c r="C2620" i="3"/>
  <c r="D2620" i="3"/>
  <c r="E2620" i="3" s="1"/>
  <c r="H2620" i="3"/>
  <c r="I2620" i="3"/>
  <c r="J2620" i="3"/>
  <c r="K2620" i="3"/>
  <c r="O2620" i="3"/>
  <c r="P2620" i="3"/>
  <c r="R2620" i="3"/>
  <c r="S2620" i="3"/>
  <c r="V2620" i="3"/>
  <c r="W2620" i="3"/>
  <c r="AA2620" i="3"/>
  <c r="AC2620" i="3"/>
  <c r="B2621" i="3"/>
  <c r="C2621" i="3"/>
  <c r="D2621" i="3"/>
  <c r="E2621" i="3" s="1"/>
  <c r="H2621" i="3"/>
  <c r="I2621" i="3"/>
  <c r="J2621" i="3"/>
  <c r="K2621" i="3"/>
  <c r="O2621" i="3"/>
  <c r="P2621" i="3"/>
  <c r="R2621" i="3"/>
  <c r="S2621" i="3"/>
  <c r="V2621" i="3"/>
  <c r="W2621" i="3"/>
  <c r="AA2621" i="3"/>
  <c r="AC2621" i="3"/>
  <c r="B2622" i="3"/>
  <c r="C2622" i="3"/>
  <c r="D2622" i="3"/>
  <c r="E2622" i="3" s="1"/>
  <c r="H2622" i="3"/>
  <c r="I2622" i="3"/>
  <c r="J2622" i="3"/>
  <c r="K2622" i="3"/>
  <c r="O2622" i="3"/>
  <c r="P2622" i="3"/>
  <c r="R2622" i="3"/>
  <c r="S2622" i="3"/>
  <c r="V2622" i="3"/>
  <c r="W2622" i="3"/>
  <c r="AA2622" i="3"/>
  <c r="AC2622" i="3"/>
  <c r="B2623" i="3"/>
  <c r="C2623" i="3"/>
  <c r="D2623" i="3"/>
  <c r="H2623" i="3"/>
  <c r="I2623" i="3"/>
  <c r="J2623" i="3"/>
  <c r="K2623" i="3"/>
  <c r="O2623" i="3"/>
  <c r="P2623" i="3"/>
  <c r="R2623" i="3"/>
  <c r="S2623" i="3"/>
  <c r="V2623" i="3"/>
  <c r="W2623" i="3"/>
  <c r="AA2623" i="3"/>
  <c r="AC2623" i="3"/>
  <c r="B2624" i="3"/>
  <c r="C2624" i="3"/>
  <c r="D2624" i="3"/>
  <c r="E2624" i="3" s="1"/>
  <c r="H2624" i="3"/>
  <c r="I2624" i="3"/>
  <c r="J2624" i="3"/>
  <c r="K2624" i="3"/>
  <c r="O2624" i="3"/>
  <c r="P2624" i="3"/>
  <c r="R2624" i="3"/>
  <c r="S2624" i="3"/>
  <c r="V2624" i="3"/>
  <c r="W2624" i="3"/>
  <c r="AA2624" i="3"/>
  <c r="AC2624" i="3"/>
  <c r="B2625" i="3"/>
  <c r="C2625" i="3"/>
  <c r="D2625" i="3"/>
  <c r="E2625" i="3" s="1"/>
  <c r="H2625" i="3"/>
  <c r="I2625" i="3"/>
  <c r="J2625" i="3"/>
  <c r="K2625" i="3"/>
  <c r="O2625" i="3"/>
  <c r="P2625" i="3"/>
  <c r="R2625" i="3"/>
  <c r="S2625" i="3"/>
  <c r="V2625" i="3"/>
  <c r="W2625" i="3"/>
  <c r="AA2625" i="3"/>
  <c r="AC2625" i="3"/>
  <c r="B2626" i="3"/>
  <c r="C2626" i="3"/>
  <c r="D2626" i="3"/>
  <c r="E2626" i="3" s="1"/>
  <c r="H2626" i="3"/>
  <c r="I2626" i="3"/>
  <c r="J2626" i="3"/>
  <c r="K2626" i="3"/>
  <c r="O2626" i="3"/>
  <c r="P2626" i="3"/>
  <c r="R2626" i="3"/>
  <c r="S2626" i="3"/>
  <c r="V2626" i="3"/>
  <c r="W2626" i="3"/>
  <c r="AA2626" i="3"/>
  <c r="AC2626" i="3"/>
  <c r="B2627" i="3"/>
  <c r="C2627" i="3"/>
  <c r="D2627" i="3"/>
  <c r="H2627" i="3"/>
  <c r="I2627" i="3"/>
  <c r="J2627" i="3"/>
  <c r="K2627" i="3"/>
  <c r="O2627" i="3"/>
  <c r="P2627" i="3"/>
  <c r="R2627" i="3"/>
  <c r="S2627" i="3"/>
  <c r="V2627" i="3"/>
  <c r="W2627" i="3"/>
  <c r="AA2627" i="3"/>
  <c r="AC2627" i="3"/>
  <c r="B2628" i="3"/>
  <c r="C2628" i="3"/>
  <c r="D2628" i="3"/>
  <c r="E2628" i="3" s="1"/>
  <c r="H2628" i="3"/>
  <c r="I2628" i="3"/>
  <c r="J2628" i="3"/>
  <c r="K2628" i="3"/>
  <c r="O2628" i="3"/>
  <c r="P2628" i="3"/>
  <c r="R2628" i="3"/>
  <c r="S2628" i="3"/>
  <c r="V2628" i="3"/>
  <c r="W2628" i="3"/>
  <c r="AA2628" i="3"/>
  <c r="AC2628" i="3"/>
  <c r="B2629" i="3"/>
  <c r="C2629" i="3"/>
  <c r="D2629" i="3"/>
  <c r="E2629" i="3" s="1"/>
  <c r="H2629" i="3"/>
  <c r="I2629" i="3"/>
  <c r="J2629" i="3"/>
  <c r="K2629" i="3"/>
  <c r="O2629" i="3"/>
  <c r="P2629" i="3"/>
  <c r="R2629" i="3"/>
  <c r="S2629" i="3"/>
  <c r="V2629" i="3"/>
  <c r="W2629" i="3"/>
  <c r="AA2629" i="3"/>
  <c r="AC2629" i="3"/>
  <c r="B2630" i="3"/>
  <c r="C2630" i="3"/>
  <c r="D2630" i="3"/>
  <c r="E2630" i="3" s="1"/>
  <c r="H2630" i="3"/>
  <c r="I2630" i="3"/>
  <c r="J2630" i="3"/>
  <c r="K2630" i="3"/>
  <c r="O2630" i="3"/>
  <c r="P2630" i="3"/>
  <c r="R2630" i="3"/>
  <c r="S2630" i="3"/>
  <c r="V2630" i="3"/>
  <c r="W2630" i="3"/>
  <c r="AA2630" i="3"/>
  <c r="AC2630" i="3"/>
  <c r="B2631" i="3"/>
  <c r="C2631" i="3"/>
  <c r="D2631" i="3"/>
  <c r="H2631" i="3"/>
  <c r="I2631" i="3"/>
  <c r="J2631" i="3"/>
  <c r="K2631" i="3"/>
  <c r="O2631" i="3"/>
  <c r="P2631" i="3"/>
  <c r="R2631" i="3"/>
  <c r="S2631" i="3"/>
  <c r="V2631" i="3"/>
  <c r="W2631" i="3"/>
  <c r="AA2631" i="3"/>
  <c r="AC2631" i="3"/>
  <c r="B2632" i="3"/>
  <c r="C2632" i="3"/>
  <c r="D2632" i="3"/>
  <c r="E2632" i="3" s="1"/>
  <c r="H2632" i="3"/>
  <c r="I2632" i="3"/>
  <c r="J2632" i="3"/>
  <c r="K2632" i="3"/>
  <c r="O2632" i="3"/>
  <c r="P2632" i="3"/>
  <c r="R2632" i="3"/>
  <c r="S2632" i="3"/>
  <c r="V2632" i="3"/>
  <c r="W2632" i="3"/>
  <c r="AA2632" i="3"/>
  <c r="AC2632" i="3"/>
  <c r="B2633" i="3"/>
  <c r="C2633" i="3"/>
  <c r="D2633" i="3"/>
  <c r="E2633" i="3" s="1"/>
  <c r="H2633" i="3"/>
  <c r="I2633" i="3"/>
  <c r="J2633" i="3"/>
  <c r="K2633" i="3"/>
  <c r="O2633" i="3"/>
  <c r="P2633" i="3"/>
  <c r="R2633" i="3"/>
  <c r="S2633" i="3"/>
  <c r="V2633" i="3"/>
  <c r="W2633" i="3"/>
  <c r="AA2633" i="3"/>
  <c r="AC2633" i="3"/>
  <c r="B2634" i="3"/>
  <c r="C2634" i="3"/>
  <c r="D2634" i="3"/>
  <c r="E2634" i="3" s="1"/>
  <c r="H2634" i="3"/>
  <c r="I2634" i="3"/>
  <c r="J2634" i="3"/>
  <c r="K2634" i="3"/>
  <c r="O2634" i="3"/>
  <c r="P2634" i="3"/>
  <c r="R2634" i="3"/>
  <c r="S2634" i="3"/>
  <c r="V2634" i="3"/>
  <c r="W2634" i="3"/>
  <c r="AA2634" i="3"/>
  <c r="AC2634" i="3"/>
  <c r="B2635" i="3"/>
  <c r="C2635" i="3"/>
  <c r="D2635" i="3"/>
  <c r="H2635" i="3"/>
  <c r="I2635" i="3"/>
  <c r="J2635" i="3"/>
  <c r="K2635" i="3"/>
  <c r="O2635" i="3"/>
  <c r="P2635" i="3"/>
  <c r="R2635" i="3"/>
  <c r="S2635" i="3"/>
  <c r="V2635" i="3"/>
  <c r="W2635" i="3"/>
  <c r="AA2635" i="3"/>
  <c r="AC2635" i="3"/>
  <c r="B2636" i="3"/>
  <c r="C2636" i="3"/>
  <c r="D2636" i="3"/>
  <c r="E2636" i="3" s="1"/>
  <c r="H2636" i="3"/>
  <c r="I2636" i="3"/>
  <c r="J2636" i="3"/>
  <c r="K2636" i="3"/>
  <c r="O2636" i="3"/>
  <c r="P2636" i="3"/>
  <c r="R2636" i="3"/>
  <c r="S2636" i="3"/>
  <c r="V2636" i="3"/>
  <c r="W2636" i="3"/>
  <c r="AA2636" i="3"/>
  <c r="AC2636" i="3"/>
  <c r="B2637" i="3"/>
  <c r="C2637" i="3"/>
  <c r="D2637" i="3"/>
  <c r="E2637" i="3" s="1"/>
  <c r="H2637" i="3"/>
  <c r="I2637" i="3"/>
  <c r="J2637" i="3"/>
  <c r="K2637" i="3"/>
  <c r="O2637" i="3"/>
  <c r="P2637" i="3"/>
  <c r="R2637" i="3"/>
  <c r="S2637" i="3"/>
  <c r="V2637" i="3"/>
  <c r="W2637" i="3"/>
  <c r="AA2637" i="3"/>
  <c r="AC2637" i="3"/>
  <c r="B2638" i="3"/>
  <c r="C2638" i="3"/>
  <c r="D2638" i="3"/>
  <c r="E2638" i="3" s="1"/>
  <c r="H2638" i="3"/>
  <c r="I2638" i="3"/>
  <c r="J2638" i="3"/>
  <c r="K2638" i="3"/>
  <c r="O2638" i="3"/>
  <c r="P2638" i="3"/>
  <c r="R2638" i="3"/>
  <c r="S2638" i="3"/>
  <c r="V2638" i="3"/>
  <c r="W2638" i="3"/>
  <c r="AA2638" i="3"/>
  <c r="AC2638" i="3"/>
  <c r="B2639" i="3"/>
  <c r="C2639" i="3"/>
  <c r="D2639" i="3"/>
  <c r="H2639" i="3"/>
  <c r="I2639" i="3"/>
  <c r="J2639" i="3"/>
  <c r="K2639" i="3"/>
  <c r="O2639" i="3"/>
  <c r="P2639" i="3"/>
  <c r="R2639" i="3"/>
  <c r="S2639" i="3"/>
  <c r="V2639" i="3"/>
  <c r="W2639" i="3"/>
  <c r="AA2639" i="3"/>
  <c r="AC2639" i="3"/>
  <c r="B2640" i="3"/>
  <c r="C2640" i="3"/>
  <c r="D2640" i="3"/>
  <c r="E2640" i="3" s="1"/>
  <c r="H2640" i="3"/>
  <c r="I2640" i="3"/>
  <c r="J2640" i="3"/>
  <c r="K2640" i="3"/>
  <c r="O2640" i="3"/>
  <c r="P2640" i="3"/>
  <c r="R2640" i="3"/>
  <c r="S2640" i="3"/>
  <c r="V2640" i="3"/>
  <c r="W2640" i="3"/>
  <c r="AA2640" i="3"/>
  <c r="AC2640" i="3"/>
  <c r="B2641" i="3"/>
  <c r="C2641" i="3"/>
  <c r="D2641" i="3"/>
  <c r="E2641" i="3" s="1"/>
  <c r="H2641" i="3"/>
  <c r="I2641" i="3"/>
  <c r="J2641" i="3"/>
  <c r="K2641" i="3"/>
  <c r="O2641" i="3"/>
  <c r="P2641" i="3"/>
  <c r="R2641" i="3"/>
  <c r="S2641" i="3"/>
  <c r="V2641" i="3"/>
  <c r="W2641" i="3"/>
  <c r="AA2641" i="3"/>
  <c r="AC2641" i="3"/>
  <c r="B2642" i="3"/>
  <c r="C2642" i="3"/>
  <c r="D2642" i="3"/>
  <c r="E2642" i="3" s="1"/>
  <c r="H2642" i="3"/>
  <c r="I2642" i="3"/>
  <c r="J2642" i="3"/>
  <c r="K2642" i="3"/>
  <c r="O2642" i="3"/>
  <c r="P2642" i="3"/>
  <c r="R2642" i="3"/>
  <c r="S2642" i="3"/>
  <c r="V2642" i="3"/>
  <c r="W2642" i="3"/>
  <c r="AA2642" i="3"/>
  <c r="AC2642" i="3"/>
  <c r="B2643" i="3"/>
  <c r="C2643" i="3"/>
  <c r="D2643" i="3"/>
  <c r="H2643" i="3"/>
  <c r="I2643" i="3"/>
  <c r="J2643" i="3"/>
  <c r="K2643" i="3"/>
  <c r="O2643" i="3"/>
  <c r="P2643" i="3"/>
  <c r="R2643" i="3"/>
  <c r="S2643" i="3"/>
  <c r="V2643" i="3"/>
  <c r="W2643" i="3"/>
  <c r="AA2643" i="3"/>
  <c r="AC2643" i="3"/>
  <c r="B2644" i="3"/>
  <c r="C2644" i="3"/>
  <c r="D2644" i="3"/>
  <c r="E2644" i="3" s="1"/>
  <c r="H2644" i="3"/>
  <c r="I2644" i="3"/>
  <c r="J2644" i="3"/>
  <c r="K2644" i="3"/>
  <c r="O2644" i="3"/>
  <c r="P2644" i="3"/>
  <c r="R2644" i="3"/>
  <c r="S2644" i="3"/>
  <c r="V2644" i="3"/>
  <c r="W2644" i="3"/>
  <c r="AA2644" i="3"/>
  <c r="AC2644" i="3"/>
  <c r="B2645" i="3"/>
  <c r="C2645" i="3"/>
  <c r="D2645" i="3"/>
  <c r="E2645" i="3" s="1"/>
  <c r="H2645" i="3"/>
  <c r="I2645" i="3"/>
  <c r="J2645" i="3"/>
  <c r="K2645" i="3"/>
  <c r="O2645" i="3"/>
  <c r="P2645" i="3"/>
  <c r="R2645" i="3"/>
  <c r="S2645" i="3"/>
  <c r="V2645" i="3"/>
  <c r="W2645" i="3"/>
  <c r="AA2645" i="3"/>
  <c r="AC2645" i="3"/>
  <c r="B2646" i="3"/>
  <c r="C2646" i="3"/>
  <c r="D2646" i="3"/>
  <c r="E2646" i="3" s="1"/>
  <c r="H2646" i="3"/>
  <c r="I2646" i="3"/>
  <c r="J2646" i="3"/>
  <c r="K2646" i="3"/>
  <c r="O2646" i="3"/>
  <c r="P2646" i="3"/>
  <c r="R2646" i="3"/>
  <c r="S2646" i="3"/>
  <c r="V2646" i="3"/>
  <c r="W2646" i="3"/>
  <c r="AA2646" i="3"/>
  <c r="AC2646" i="3"/>
  <c r="B2647" i="3"/>
  <c r="C2647" i="3"/>
  <c r="D2647" i="3"/>
  <c r="H2647" i="3"/>
  <c r="I2647" i="3"/>
  <c r="J2647" i="3"/>
  <c r="K2647" i="3"/>
  <c r="O2647" i="3"/>
  <c r="P2647" i="3"/>
  <c r="R2647" i="3"/>
  <c r="S2647" i="3"/>
  <c r="V2647" i="3"/>
  <c r="W2647" i="3"/>
  <c r="AA2647" i="3"/>
  <c r="AC2647" i="3"/>
  <c r="B2648" i="3"/>
  <c r="C2648" i="3"/>
  <c r="D2648" i="3"/>
  <c r="E2648" i="3" s="1"/>
  <c r="H2648" i="3"/>
  <c r="I2648" i="3"/>
  <c r="J2648" i="3"/>
  <c r="K2648" i="3"/>
  <c r="O2648" i="3"/>
  <c r="P2648" i="3"/>
  <c r="R2648" i="3"/>
  <c r="S2648" i="3"/>
  <c r="V2648" i="3"/>
  <c r="W2648" i="3"/>
  <c r="AA2648" i="3"/>
  <c r="AC2648" i="3"/>
  <c r="B2649" i="3"/>
  <c r="C2649" i="3"/>
  <c r="D2649" i="3"/>
  <c r="E2649" i="3" s="1"/>
  <c r="H2649" i="3"/>
  <c r="I2649" i="3"/>
  <c r="J2649" i="3"/>
  <c r="K2649" i="3"/>
  <c r="O2649" i="3"/>
  <c r="P2649" i="3"/>
  <c r="R2649" i="3"/>
  <c r="S2649" i="3"/>
  <c r="V2649" i="3"/>
  <c r="W2649" i="3"/>
  <c r="AA2649" i="3"/>
  <c r="AC2649" i="3"/>
  <c r="B2650" i="3"/>
  <c r="C2650" i="3"/>
  <c r="D2650" i="3"/>
  <c r="E2650" i="3" s="1"/>
  <c r="H2650" i="3"/>
  <c r="I2650" i="3"/>
  <c r="J2650" i="3"/>
  <c r="K2650" i="3"/>
  <c r="O2650" i="3"/>
  <c r="P2650" i="3"/>
  <c r="R2650" i="3"/>
  <c r="S2650" i="3"/>
  <c r="V2650" i="3"/>
  <c r="W2650" i="3"/>
  <c r="AA2650" i="3"/>
  <c r="AC2650" i="3"/>
  <c r="B2651" i="3"/>
  <c r="C2651" i="3"/>
  <c r="D2651" i="3"/>
  <c r="H2651" i="3"/>
  <c r="I2651" i="3"/>
  <c r="J2651" i="3"/>
  <c r="K2651" i="3"/>
  <c r="O2651" i="3"/>
  <c r="P2651" i="3"/>
  <c r="R2651" i="3"/>
  <c r="S2651" i="3"/>
  <c r="V2651" i="3"/>
  <c r="W2651" i="3"/>
  <c r="AA2651" i="3"/>
  <c r="AC2651" i="3"/>
  <c r="B2652" i="3"/>
  <c r="C2652" i="3"/>
  <c r="D2652" i="3"/>
  <c r="E2652" i="3" s="1"/>
  <c r="H2652" i="3"/>
  <c r="I2652" i="3"/>
  <c r="J2652" i="3"/>
  <c r="K2652" i="3"/>
  <c r="O2652" i="3"/>
  <c r="P2652" i="3"/>
  <c r="R2652" i="3"/>
  <c r="S2652" i="3"/>
  <c r="V2652" i="3"/>
  <c r="W2652" i="3"/>
  <c r="AA2652" i="3"/>
  <c r="AC2652" i="3"/>
  <c r="B2653" i="3"/>
  <c r="C2653" i="3"/>
  <c r="D2653" i="3"/>
  <c r="E2653" i="3" s="1"/>
  <c r="H2653" i="3"/>
  <c r="I2653" i="3"/>
  <c r="J2653" i="3"/>
  <c r="K2653" i="3"/>
  <c r="O2653" i="3"/>
  <c r="P2653" i="3"/>
  <c r="R2653" i="3"/>
  <c r="S2653" i="3"/>
  <c r="V2653" i="3"/>
  <c r="W2653" i="3"/>
  <c r="AA2653" i="3"/>
  <c r="AC2653" i="3"/>
  <c r="B2654" i="3"/>
  <c r="C2654" i="3"/>
  <c r="D2654" i="3"/>
  <c r="E2654" i="3" s="1"/>
  <c r="H2654" i="3"/>
  <c r="I2654" i="3"/>
  <c r="J2654" i="3"/>
  <c r="K2654" i="3"/>
  <c r="O2654" i="3"/>
  <c r="P2654" i="3"/>
  <c r="R2654" i="3"/>
  <c r="S2654" i="3"/>
  <c r="V2654" i="3"/>
  <c r="W2654" i="3"/>
  <c r="AA2654" i="3"/>
  <c r="AC2654" i="3"/>
  <c r="B2655" i="3"/>
  <c r="C2655" i="3"/>
  <c r="D2655" i="3"/>
  <c r="H2655" i="3"/>
  <c r="I2655" i="3"/>
  <c r="J2655" i="3"/>
  <c r="K2655" i="3"/>
  <c r="O2655" i="3"/>
  <c r="P2655" i="3"/>
  <c r="R2655" i="3"/>
  <c r="S2655" i="3"/>
  <c r="V2655" i="3"/>
  <c r="W2655" i="3"/>
  <c r="AA2655" i="3"/>
  <c r="AC2655" i="3"/>
  <c r="B2656" i="3"/>
  <c r="C2656" i="3"/>
  <c r="D2656" i="3"/>
  <c r="E2656" i="3" s="1"/>
  <c r="H2656" i="3"/>
  <c r="I2656" i="3"/>
  <c r="J2656" i="3"/>
  <c r="K2656" i="3"/>
  <c r="O2656" i="3"/>
  <c r="P2656" i="3"/>
  <c r="R2656" i="3"/>
  <c r="S2656" i="3"/>
  <c r="V2656" i="3"/>
  <c r="W2656" i="3"/>
  <c r="AA2656" i="3"/>
  <c r="AC2656" i="3"/>
  <c r="B2657" i="3"/>
  <c r="C2657" i="3"/>
  <c r="D2657" i="3"/>
  <c r="E2657" i="3" s="1"/>
  <c r="H2657" i="3"/>
  <c r="I2657" i="3"/>
  <c r="J2657" i="3"/>
  <c r="K2657" i="3"/>
  <c r="O2657" i="3"/>
  <c r="P2657" i="3"/>
  <c r="R2657" i="3"/>
  <c r="S2657" i="3"/>
  <c r="V2657" i="3"/>
  <c r="W2657" i="3"/>
  <c r="AA2657" i="3"/>
  <c r="AC2657" i="3"/>
  <c r="B2658" i="3"/>
  <c r="C2658" i="3"/>
  <c r="D2658" i="3"/>
  <c r="E2658" i="3" s="1"/>
  <c r="H2658" i="3"/>
  <c r="I2658" i="3"/>
  <c r="J2658" i="3"/>
  <c r="K2658" i="3"/>
  <c r="O2658" i="3"/>
  <c r="P2658" i="3"/>
  <c r="R2658" i="3"/>
  <c r="S2658" i="3"/>
  <c r="V2658" i="3"/>
  <c r="W2658" i="3"/>
  <c r="AA2658" i="3"/>
  <c r="AC2658" i="3"/>
  <c r="B2659" i="3"/>
  <c r="C2659" i="3"/>
  <c r="D2659" i="3"/>
  <c r="H2659" i="3"/>
  <c r="I2659" i="3"/>
  <c r="J2659" i="3"/>
  <c r="K2659" i="3"/>
  <c r="O2659" i="3"/>
  <c r="P2659" i="3"/>
  <c r="R2659" i="3"/>
  <c r="S2659" i="3"/>
  <c r="V2659" i="3"/>
  <c r="W2659" i="3"/>
  <c r="AA2659" i="3"/>
  <c r="AC2659" i="3"/>
  <c r="B2660" i="3"/>
  <c r="C2660" i="3"/>
  <c r="D2660" i="3"/>
  <c r="E2660" i="3" s="1"/>
  <c r="H2660" i="3"/>
  <c r="I2660" i="3"/>
  <c r="J2660" i="3"/>
  <c r="K2660" i="3"/>
  <c r="O2660" i="3"/>
  <c r="P2660" i="3"/>
  <c r="R2660" i="3"/>
  <c r="S2660" i="3"/>
  <c r="V2660" i="3"/>
  <c r="W2660" i="3"/>
  <c r="AA2660" i="3"/>
  <c r="AC2660" i="3"/>
  <c r="B2661" i="3"/>
  <c r="C2661" i="3"/>
  <c r="D2661" i="3"/>
  <c r="E2661" i="3" s="1"/>
  <c r="H2661" i="3"/>
  <c r="I2661" i="3"/>
  <c r="J2661" i="3"/>
  <c r="K2661" i="3"/>
  <c r="O2661" i="3"/>
  <c r="P2661" i="3"/>
  <c r="R2661" i="3"/>
  <c r="S2661" i="3"/>
  <c r="V2661" i="3"/>
  <c r="W2661" i="3"/>
  <c r="AA2661" i="3"/>
  <c r="AC2661" i="3"/>
  <c r="B2662" i="3"/>
  <c r="C2662" i="3"/>
  <c r="D2662" i="3"/>
  <c r="E2662" i="3" s="1"/>
  <c r="H2662" i="3"/>
  <c r="I2662" i="3"/>
  <c r="J2662" i="3"/>
  <c r="K2662" i="3"/>
  <c r="O2662" i="3"/>
  <c r="P2662" i="3"/>
  <c r="R2662" i="3"/>
  <c r="S2662" i="3"/>
  <c r="V2662" i="3"/>
  <c r="W2662" i="3"/>
  <c r="AA2662" i="3"/>
  <c r="AC2662" i="3"/>
  <c r="B2663" i="3"/>
  <c r="C2663" i="3"/>
  <c r="D2663" i="3"/>
  <c r="H2663" i="3"/>
  <c r="I2663" i="3"/>
  <c r="J2663" i="3"/>
  <c r="K2663" i="3"/>
  <c r="O2663" i="3"/>
  <c r="P2663" i="3"/>
  <c r="R2663" i="3"/>
  <c r="S2663" i="3"/>
  <c r="V2663" i="3"/>
  <c r="W2663" i="3"/>
  <c r="AA2663" i="3"/>
  <c r="AC2663" i="3"/>
  <c r="B2664" i="3"/>
  <c r="C2664" i="3"/>
  <c r="D2664" i="3"/>
  <c r="E2664" i="3" s="1"/>
  <c r="H2664" i="3"/>
  <c r="I2664" i="3"/>
  <c r="J2664" i="3"/>
  <c r="K2664" i="3"/>
  <c r="O2664" i="3"/>
  <c r="P2664" i="3"/>
  <c r="R2664" i="3"/>
  <c r="S2664" i="3"/>
  <c r="V2664" i="3"/>
  <c r="W2664" i="3"/>
  <c r="AA2664" i="3"/>
  <c r="AC2664" i="3"/>
  <c r="B2665" i="3"/>
  <c r="C2665" i="3"/>
  <c r="D2665" i="3"/>
  <c r="E2665" i="3" s="1"/>
  <c r="H2665" i="3"/>
  <c r="I2665" i="3"/>
  <c r="J2665" i="3"/>
  <c r="K2665" i="3"/>
  <c r="O2665" i="3"/>
  <c r="P2665" i="3"/>
  <c r="R2665" i="3"/>
  <c r="S2665" i="3"/>
  <c r="V2665" i="3"/>
  <c r="W2665" i="3"/>
  <c r="AA2665" i="3"/>
  <c r="AC2665" i="3"/>
  <c r="B2666" i="3"/>
  <c r="C2666" i="3"/>
  <c r="D2666" i="3"/>
  <c r="E2666" i="3" s="1"/>
  <c r="H2666" i="3"/>
  <c r="I2666" i="3"/>
  <c r="J2666" i="3"/>
  <c r="K2666" i="3"/>
  <c r="O2666" i="3"/>
  <c r="P2666" i="3"/>
  <c r="R2666" i="3"/>
  <c r="S2666" i="3"/>
  <c r="V2666" i="3"/>
  <c r="W2666" i="3"/>
  <c r="AA2666" i="3"/>
  <c r="AC2666" i="3"/>
  <c r="B2667" i="3"/>
  <c r="C2667" i="3"/>
  <c r="D2667" i="3"/>
  <c r="H2667" i="3"/>
  <c r="I2667" i="3"/>
  <c r="J2667" i="3"/>
  <c r="K2667" i="3"/>
  <c r="O2667" i="3"/>
  <c r="P2667" i="3"/>
  <c r="R2667" i="3"/>
  <c r="S2667" i="3"/>
  <c r="V2667" i="3"/>
  <c r="W2667" i="3"/>
  <c r="AA2667" i="3"/>
  <c r="AC2667" i="3"/>
  <c r="B2668" i="3"/>
  <c r="C2668" i="3"/>
  <c r="D2668" i="3"/>
  <c r="E2668" i="3" s="1"/>
  <c r="H2668" i="3"/>
  <c r="I2668" i="3"/>
  <c r="J2668" i="3"/>
  <c r="K2668" i="3"/>
  <c r="O2668" i="3"/>
  <c r="P2668" i="3"/>
  <c r="R2668" i="3"/>
  <c r="S2668" i="3"/>
  <c r="V2668" i="3"/>
  <c r="W2668" i="3"/>
  <c r="AA2668" i="3"/>
  <c r="AC2668" i="3"/>
  <c r="B2669" i="3"/>
  <c r="C2669" i="3"/>
  <c r="D2669" i="3"/>
  <c r="E2669" i="3" s="1"/>
  <c r="H2669" i="3"/>
  <c r="I2669" i="3"/>
  <c r="J2669" i="3"/>
  <c r="K2669" i="3"/>
  <c r="O2669" i="3"/>
  <c r="P2669" i="3"/>
  <c r="R2669" i="3"/>
  <c r="S2669" i="3"/>
  <c r="V2669" i="3"/>
  <c r="W2669" i="3"/>
  <c r="AA2669" i="3"/>
  <c r="AC2669" i="3"/>
  <c r="B2670" i="3"/>
  <c r="C2670" i="3"/>
  <c r="D2670" i="3"/>
  <c r="E2670" i="3" s="1"/>
  <c r="H2670" i="3"/>
  <c r="I2670" i="3"/>
  <c r="J2670" i="3"/>
  <c r="K2670" i="3"/>
  <c r="O2670" i="3"/>
  <c r="P2670" i="3"/>
  <c r="R2670" i="3"/>
  <c r="S2670" i="3"/>
  <c r="V2670" i="3"/>
  <c r="W2670" i="3"/>
  <c r="AA2670" i="3"/>
  <c r="AC2670" i="3"/>
  <c r="B2671" i="3"/>
  <c r="C2671" i="3"/>
  <c r="D2671" i="3"/>
  <c r="H2671" i="3"/>
  <c r="I2671" i="3"/>
  <c r="J2671" i="3"/>
  <c r="K2671" i="3"/>
  <c r="O2671" i="3"/>
  <c r="P2671" i="3"/>
  <c r="R2671" i="3"/>
  <c r="S2671" i="3"/>
  <c r="V2671" i="3"/>
  <c r="W2671" i="3"/>
  <c r="AA2671" i="3"/>
  <c r="AC2671" i="3"/>
  <c r="B2672" i="3"/>
  <c r="C2672" i="3"/>
  <c r="D2672" i="3"/>
  <c r="E2672" i="3" s="1"/>
  <c r="H2672" i="3"/>
  <c r="I2672" i="3"/>
  <c r="J2672" i="3"/>
  <c r="K2672" i="3"/>
  <c r="O2672" i="3"/>
  <c r="P2672" i="3"/>
  <c r="R2672" i="3"/>
  <c r="S2672" i="3"/>
  <c r="V2672" i="3"/>
  <c r="W2672" i="3"/>
  <c r="AA2672" i="3"/>
  <c r="AC2672" i="3"/>
  <c r="B2673" i="3"/>
  <c r="C2673" i="3"/>
  <c r="D2673" i="3"/>
  <c r="E2673" i="3" s="1"/>
  <c r="H2673" i="3"/>
  <c r="I2673" i="3"/>
  <c r="J2673" i="3"/>
  <c r="K2673" i="3"/>
  <c r="O2673" i="3"/>
  <c r="P2673" i="3"/>
  <c r="R2673" i="3"/>
  <c r="S2673" i="3"/>
  <c r="V2673" i="3"/>
  <c r="W2673" i="3"/>
  <c r="AA2673" i="3"/>
  <c r="AC2673" i="3"/>
  <c r="B2674" i="3"/>
  <c r="C2674" i="3"/>
  <c r="D2674" i="3"/>
  <c r="E2674" i="3" s="1"/>
  <c r="H2674" i="3"/>
  <c r="I2674" i="3"/>
  <c r="J2674" i="3"/>
  <c r="K2674" i="3"/>
  <c r="O2674" i="3"/>
  <c r="P2674" i="3"/>
  <c r="R2674" i="3"/>
  <c r="S2674" i="3"/>
  <c r="V2674" i="3"/>
  <c r="W2674" i="3"/>
  <c r="AA2674" i="3"/>
  <c r="AC2674" i="3"/>
  <c r="B2675" i="3"/>
  <c r="C2675" i="3"/>
  <c r="D2675" i="3"/>
  <c r="H2675" i="3"/>
  <c r="I2675" i="3"/>
  <c r="J2675" i="3"/>
  <c r="K2675" i="3"/>
  <c r="O2675" i="3"/>
  <c r="P2675" i="3"/>
  <c r="R2675" i="3"/>
  <c r="S2675" i="3"/>
  <c r="V2675" i="3"/>
  <c r="W2675" i="3"/>
  <c r="AA2675" i="3"/>
  <c r="AC2675" i="3"/>
  <c r="B2676" i="3"/>
  <c r="C2676" i="3"/>
  <c r="D2676" i="3"/>
  <c r="E2676" i="3" s="1"/>
  <c r="H2676" i="3"/>
  <c r="I2676" i="3"/>
  <c r="J2676" i="3"/>
  <c r="K2676" i="3"/>
  <c r="O2676" i="3"/>
  <c r="P2676" i="3"/>
  <c r="R2676" i="3"/>
  <c r="S2676" i="3"/>
  <c r="V2676" i="3"/>
  <c r="W2676" i="3"/>
  <c r="AA2676" i="3"/>
  <c r="AC2676" i="3"/>
  <c r="B2677" i="3"/>
  <c r="C2677" i="3"/>
  <c r="D2677" i="3"/>
  <c r="H2677" i="3"/>
  <c r="I2677" i="3"/>
  <c r="J2677" i="3"/>
  <c r="K2677" i="3"/>
  <c r="O2677" i="3"/>
  <c r="P2677" i="3"/>
  <c r="R2677" i="3"/>
  <c r="S2677" i="3"/>
  <c r="V2677" i="3"/>
  <c r="W2677" i="3"/>
  <c r="AA2677" i="3"/>
  <c r="AC2677" i="3"/>
  <c r="B2678" i="3"/>
  <c r="C2678" i="3"/>
  <c r="D2678" i="3"/>
  <c r="E2678" i="3" s="1"/>
  <c r="H2678" i="3"/>
  <c r="I2678" i="3"/>
  <c r="J2678" i="3"/>
  <c r="K2678" i="3"/>
  <c r="O2678" i="3"/>
  <c r="P2678" i="3"/>
  <c r="R2678" i="3"/>
  <c r="S2678" i="3"/>
  <c r="V2678" i="3"/>
  <c r="W2678" i="3"/>
  <c r="AA2678" i="3"/>
  <c r="AC2678" i="3"/>
  <c r="B2679" i="3"/>
  <c r="C2679" i="3"/>
  <c r="D2679" i="3"/>
  <c r="H2679" i="3"/>
  <c r="I2679" i="3"/>
  <c r="J2679" i="3"/>
  <c r="K2679" i="3"/>
  <c r="O2679" i="3"/>
  <c r="P2679" i="3"/>
  <c r="R2679" i="3"/>
  <c r="S2679" i="3"/>
  <c r="V2679" i="3"/>
  <c r="W2679" i="3"/>
  <c r="AA2679" i="3"/>
  <c r="AC2679" i="3"/>
  <c r="B2680" i="3"/>
  <c r="C2680" i="3"/>
  <c r="D2680" i="3"/>
  <c r="E2680" i="3" s="1"/>
  <c r="H2680" i="3"/>
  <c r="I2680" i="3"/>
  <c r="J2680" i="3"/>
  <c r="K2680" i="3"/>
  <c r="O2680" i="3"/>
  <c r="P2680" i="3"/>
  <c r="R2680" i="3"/>
  <c r="S2680" i="3"/>
  <c r="V2680" i="3"/>
  <c r="W2680" i="3"/>
  <c r="AA2680" i="3"/>
  <c r="AC2680" i="3"/>
  <c r="B2681" i="3"/>
  <c r="C2681" i="3"/>
  <c r="D2681" i="3"/>
  <c r="H2681" i="3"/>
  <c r="I2681" i="3"/>
  <c r="J2681" i="3"/>
  <c r="K2681" i="3"/>
  <c r="O2681" i="3"/>
  <c r="P2681" i="3"/>
  <c r="R2681" i="3"/>
  <c r="S2681" i="3"/>
  <c r="V2681" i="3"/>
  <c r="W2681" i="3"/>
  <c r="AA2681" i="3"/>
  <c r="AC2681" i="3"/>
  <c r="B2682" i="3"/>
  <c r="C2682" i="3"/>
  <c r="D2682" i="3"/>
  <c r="E2682" i="3" s="1"/>
  <c r="H2682" i="3"/>
  <c r="I2682" i="3"/>
  <c r="J2682" i="3"/>
  <c r="K2682" i="3"/>
  <c r="O2682" i="3"/>
  <c r="P2682" i="3"/>
  <c r="R2682" i="3"/>
  <c r="S2682" i="3"/>
  <c r="V2682" i="3"/>
  <c r="W2682" i="3"/>
  <c r="AA2682" i="3"/>
  <c r="AC2682" i="3"/>
  <c r="B2683" i="3"/>
  <c r="C2683" i="3"/>
  <c r="D2683" i="3"/>
  <c r="H2683" i="3"/>
  <c r="I2683" i="3"/>
  <c r="J2683" i="3"/>
  <c r="K2683" i="3"/>
  <c r="O2683" i="3"/>
  <c r="P2683" i="3"/>
  <c r="R2683" i="3"/>
  <c r="S2683" i="3"/>
  <c r="V2683" i="3"/>
  <c r="W2683" i="3"/>
  <c r="AA2683" i="3"/>
  <c r="AC2683" i="3"/>
  <c r="B2684" i="3"/>
  <c r="C2684" i="3"/>
  <c r="D2684" i="3"/>
  <c r="E2684" i="3" s="1"/>
  <c r="H2684" i="3"/>
  <c r="I2684" i="3"/>
  <c r="J2684" i="3"/>
  <c r="K2684" i="3"/>
  <c r="O2684" i="3"/>
  <c r="P2684" i="3"/>
  <c r="R2684" i="3"/>
  <c r="S2684" i="3"/>
  <c r="V2684" i="3"/>
  <c r="W2684" i="3"/>
  <c r="AA2684" i="3"/>
  <c r="AC2684" i="3"/>
  <c r="B2685" i="3"/>
  <c r="C2685" i="3"/>
  <c r="D2685" i="3"/>
  <c r="H2685" i="3"/>
  <c r="I2685" i="3"/>
  <c r="J2685" i="3"/>
  <c r="K2685" i="3"/>
  <c r="O2685" i="3"/>
  <c r="P2685" i="3"/>
  <c r="R2685" i="3"/>
  <c r="S2685" i="3"/>
  <c r="V2685" i="3"/>
  <c r="W2685" i="3"/>
  <c r="AA2685" i="3"/>
  <c r="AC2685" i="3"/>
  <c r="B2686" i="3"/>
  <c r="C2686" i="3"/>
  <c r="D2686" i="3"/>
  <c r="E2686" i="3" s="1"/>
  <c r="H2686" i="3"/>
  <c r="I2686" i="3"/>
  <c r="J2686" i="3"/>
  <c r="K2686" i="3"/>
  <c r="O2686" i="3"/>
  <c r="P2686" i="3"/>
  <c r="R2686" i="3"/>
  <c r="S2686" i="3"/>
  <c r="V2686" i="3"/>
  <c r="W2686" i="3"/>
  <c r="AA2686" i="3"/>
  <c r="AC2686" i="3"/>
  <c r="B2687" i="3"/>
  <c r="C2687" i="3"/>
  <c r="D2687" i="3"/>
  <c r="H2687" i="3"/>
  <c r="I2687" i="3"/>
  <c r="J2687" i="3"/>
  <c r="K2687" i="3"/>
  <c r="O2687" i="3"/>
  <c r="P2687" i="3"/>
  <c r="R2687" i="3"/>
  <c r="S2687" i="3"/>
  <c r="V2687" i="3"/>
  <c r="W2687" i="3"/>
  <c r="AA2687" i="3"/>
  <c r="AC2687" i="3"/>
  <c r="B2688" i="3"/>
  <c r="C2688" i="3"/>
  <c r="D2688" i="3"/>
  <c r="E2688" i="3" s="1"/>
  <c r="H2688" i="3"/>
  <c r="I2688" i="3"/>
  <c r="J2688" i="3"/>
  <c r="K2688" i="3"/>
  <c r="O2688" i="3"/>
  <c r="P2688" i="3"/>
  <c r="R2688" i="3"/>
  <c r="S2688" i="3"/>
  <c r="V2688" i="3"/>
  <c r="W2688" i="3"/>
  <c r="AA2688" i="3"/>
  <c r="AC2688" i="3"/>
  <c r="B2689" i="3"/>
  <c r="C2689" i="3"/>
  <c r="D2689" i="3"/>
  <c r="H2689" i="3"/>
  <c r="I2689" i="3"/>
  <c r="J2689" i="3"/>
  <c r="K2689" i="3"/>
  <c r="O2689" i="3"/>
  <c r="P2689" i="3"/>
  <c r="R2689" i="3"/>
  <c r="S2689" i="3"/>
  <c r="V2689" i="3"/>
  <c r="W2689" i="3"/>
  <c r="AA2689" i="3"/>
  <c r="AC2689" i="3"/>
  <c r="B2690" i="3"/>
  <c r="C2690" i="3"/>
  <c r="D2690" i="3"/>
  <c r="E2690" i="3" s="1"/>
  <c r="H2690" i="3"/>
  <c r="I2690" i="3"/>
  <c r="J2690" i="3"/>
  <c r="K2690" i="3"/>
  <c r="O2690" i="3"/>
  <c r="P2690" i="3"/>
  <c r="R2690" i="3"/>
  <c r="S2690" i="3"/>
  <c r="V2690" i="3"/>
  <c r="W2690" i="3"/>
  <c r="AA2690" i="3"/>
  <c r="AC2690" i="3"/>
  <c r="B2691" i="3"/>
  <c r="C2691" i="3"/>
  <c r="D2691" i="3"/>
  <c r="H2691" i="3"/>
  <c r="I2691" i="3"/>
  <c r="J2691" i="3"/>
  <c r="K2691" i="3"/>
  <c r="O2691" i="3"/>
  <c r="P2691" i="3"/>
  <c r="R2691" i="3"/>
  <c r="S2691" i="3"/>
  <c r="V2691" i="3"/>
  <c r="W2691" i="3"/>
  <c r="AA2691" i="3"/>
  <c r="AC2691" i="3"/>
  <c r="B2692" i="3"/>
  <c r="C2692" i="3"/>
  <c r="D2692" i="3"/>
  <c r="E2692" i="3" s="1"/>
  <c r="H2692" i="3"/>
  <c r="I2692" i="3"/>
  <c r="J2692" i="3"/>
  <c r="K2692" i="3"/>
  <c r="O2692" i="3"/>
  <c r="P2692" i="3"/>
  <c r="R2692" i="3"/>
  <c r="S2692" i="3"/>
  <c r="V2692" i="3"/>
  <c r="W2692" i="3"/>
  <c r="AA2692" i="3"/>
  <c r="AC2692" i="3"/>
  <c r="B2693" i="3"/>
  <c r="C2693" i="3"/>
  <c r="D2693" i="3"/>
  <c r="H2693" i="3"/>
  <c r="I2693" i="3"/>
  <c r="J2693" i="3"/>
  <c r="K2693" i="3"/>
  <c r="O2693" i="3"/>
  <c r="P2693" i="3"/>
  <c r="R2693" i="3"/>
  <c r="S2693" i="3"/>
  <c r="V2693" i="3"/>
  <c r="W2693" i="3"/>
  <c r="AA2693" i="3"/>
  <c r="AC2693" i="3"/>
  <c r="B2694" i="3"/>
  <c r="C2694" i="3"/>
  <c r="D2694" i="3"/>
  <c r="E2694" i="3" s="1"/>
  <c r="H2694" i="3"/>
  <c r="I2694" i="3"/>
  <c r="J2694" i="3"/>
  <c r="K2694" i="3"/>
  <c r="O2694" i="3"/>
  <c r="P2694" i="3"/>
  <c r="R2694" i="3"/>
  <c r="S2694" i="3"/>
  <c r="V2694" i="3"/>
  <c r="W2694" i="3"/>
  <c r="AA2694" i="3"/>
  <c r="AC2694" i="3"/>
  <c r="B2695" i="3"/>
  <c r="C2695" i="3"/>
  <c r="D2695" i="3"/>
  <c r="H2695" i="3"/>
  <c r="I2695" i="3"/>
  <c r="J2695" i="3"/>
  <c r="K2695" i="3"/>
  <c r="O2695" i="3"/>
  <c r="P2695" i="3"/>
  <c r="R2695" i="3"/>
  <c r="S2695" i="3"/>
  <c r="V2695" i="3"/>
  <c r="W2695" i="3"/>
  <c r="AA2695" i="3"/>
  <c r="AC2695" i="3"/>
  <c r="B2696" i="3"/>
  <c r="C2696" i="3"/>
  <c r="D2696" i="3"/>
  <c r="E2696" i="3" s="1"/>
  <c r="H2696" i="3"/>
  <c r="I2696" i="3"/>
  <c r="J2696" i="3"/>
  <c r="K2696" i="3"/>
  <c r="O2696" i="3"/>
  <c r="P2696" i="3"/>
  <c r="R2696" i="3"/>
  <c r="S2696" i="3"/>
  <c r="V2696" i="3"/>
  <c r="W2696" i="3"/>
  <c r="AA2696" i="3"/>
  <c r="AC2696" i="3"/>
  <c r="B2697" i="3"/>
  <c r="C2697" i="3"/>
  <c r="D2697" i="3"/>
  <c r="H2697" i="3"/>
  <c r="I2697" i="3"/>
  <c r="J2697" i="3"/>
  <c r="K2697" i="3"/>
  <c r="O2697" i="3"/>
  <c r="P2697" i="3"/>
  <c r="R2697" i="3"/>
  <c r="S2697" i="3"/>
  <c r="V2697" i="3"/>
  <c r="W2697" i="3"/>
  <c r="AA2697" i="3"/>
  <c r="AC2697" i="3"/>
  <c r="B2698" i="3"/>
  <c r="C2698" i="3"/>
  <c r="D2698" i="3"/>
  <c r="E2698" i="3" s="1"/>
  <c r="H2698" i="3"/>
  <c r="I2698" i="3"/>
  <c r="J2698" i="3"/>
  <c r="K2698" i="3"/>
  <c r="O2698" i="3"/>
  <c r="P2698" i="3"/>
  <c r="R2698" i="3"/>
  <c r="S2698" i="3"/>
  <c r="V2698" i="3"/>
  <c r="W2698" i="3"/>
  <c r="AA2698" i="3"/>
  <c r="AC2698" i="3"/>
  <c r="B2699" i="3"/>
  <c r="C2699" i="3"/>
  <c r="D2699" i="3"/>
  <c r="H2699" i="3"/>
  <c r="I2699" i="3"/>
  <c r="J2699" i="3"/>
  <c r="K2699" i="3"/>
  <c r="O2699" i="3"/>
  <c r="P2699" i="3"/>
  <c r="R2699" i="3"/>
  <c r="S2699" i="3"/>
  <c r="V2699" i="3"/>
  <c r="W2699" i="3"/>
  <c r="AA2699" i="3"/>
  <c r="AC2699" i="3"/>
  <c r="B2700" i="3"/>
  <c r="C2700" i="3"/>
  <c r="D2700" i="3"/>
  <c r="E2700" i="3" s="1"/>
  <c r="H2700" i="3"/>
  <c r="I2700" i="3"/>
  <c r="J2700" i="3"/>
  <c r="K2700" i="3"/>
  <c r="O2700" i="3"/>
  <c r="P2700" i="3"/>
  <c r="R2700" i="3"/>
  <c r="S2700" i="3"/>
  <c r="V2700" i="3"/>
  <c r="W2700" i="3"/>
  <c r="AA2700" i="3"/>
  <c r="AC2700" i="3"/>
  <c r="B2701" i="3"/>
  <c r="C2701" i="3"/>
  <c r="D2701" i="3"/>
  <c r="H2701" i="3"/>
  <c r="I2701" i="3"/>
  <c r="J2701" i="3"/>
  <c r="K2701" i="3"/>
  <c r="O2701" i="3"/>
  <c r="P2701" i="3"/>
  <c r="R2701" i="3"/>
  <c r="S2701" i="3"/>
  <c r="V2701" i="3"/>
  <c r="W2701" i="3"/>
  <c r="AA2701" i="3"/>
  <c r="AC2701" i="3"/>
  <c r="B2702" i="3"/>
  <c r="C2702" i="3"/>
  <c r="D2702" i="3"/>
  <c r="E2702" i="3" s="1"/>
  <c r="H2702" i="3"/>
  <c r="I2702" i="3"/>
  <c r="J2702" i="3"/>
  <c r="K2702" i="3"/>
  <c r="O2702" i="3"/>
  <c r="P2702" i="3"/>
  <c r="R2702" i="3"/>
  <c r="S2702" i="3"/>
  <c r="V2702" i="3"/>
  <c r="W2702" i="3"/>
  <c r="AA2702" i="3"/>
  <c r="AC2702" i="3"/>
  <c r="B2703" i="3"/>
  <c r="C2703" i="3"/>
  <c r="D2703" i="3"/>
  <c r="H2703" i="3"/>
  <c r="I2703" i="3"/>
  <c r="J2703" i="3"/>
  <c r="K2703" i="3"/>
  <c r="O2703" i="3"/>
  <c r="P2703" i="3"/>
  <c r="R2703" i="3"/>
  <c r="S2703" i="3"/>
  <c r="V2703" i="3"/>
  <c r="W2703" i="3"/>
  <c r="AA2703" i="3"/>
  <c r="AC2703" i="3"/>
  <c r="B2704" i="3"/>
  <c r="C2704" i="3"/>
  <c r="D2704" i="3"/>
  <c r="E2704" i="3" s="1"/>
  <c r="H2704" i="3"/>
  <c r="I2704" i="3"/>
  <c r="J2704" i="3"/>
  <c r="K2704" i="3"/>
  <c r="O2704" i="3"/>
  <c r="P2704" i="3"/>
  <c r="R2704" i="3"/>
  <c r="S2704" i="3"/>
  <c r="V2704" i="3"/>
  <c r="W2704" i="3"/>
  <c r="AA2704" i="3"/>
  <c r="AC2704" i="3"/>
  <c r="B2705" i="3"/>
  <c r="C2705" i="3"/>
  <c r="D2705" i="3"/>
  <c r="H2705" i="3"/>
  <c r="I2705" i="3"/>
  <c r="J2705" i="3"/>
  <c r="K2705" i="3"/>
  <c r="O2705" i="3"/>
  <c r="P2705" i="3"/>
  <c r="R2705" i="3"/>
  <c r="S2705" i="3"/>
  <c r="V2705" i="3"/>
  <c r="W2705" i="3"/>
  <c r="AA2705" i="3"/>
  <c r="AC2705" i="3"/>
  <c r="B2706" i="3"/>
  <c r="C2706" i="3"/>
  <c r="D2706" i="3"/>
  <c r="E2706" i="3" s="1"/>
  <c r="H2706" i="3"/>
  <c r="I2706" i="3"/>
  <c r="J2706" i="3"/>
  <c r="K2706" i="3"/>
  <c r="O2706" i="3"/>
  <c r="P2706" i="3"/>
  <c r="R2706" i="3"/>
  <c r="S2706" i="3"/>
  <c r="V2706" i="3"/>
  <c r="W2706" i="3"/>
  <c r="AA2706" i="3"/>
  <c r="AC2706" i="3"/>
  <c r="B2707" i="3"/>
  <c r="C2707" i="3"/>
  <c r="D2707" i="3"/>
  <c r="H2707" i="3"/>
  <c r="I2707" i="3"/>
  <c r="J2707" i="3"/>
  <c r="K2707" i="3"/>
  <c r="O2707" i="3"/>
  <c r="P2707" i="3"/>
  <c r="R2707" i="3"/>
  <c r="S2707" i="3"/>
  <c r="V2707" i="3"/>
  <c r="W2707" i="3"/>
  <c r="AA2707" i="3"/>
  <c r="AC2707" i="3"/>
  <c r="B2708" i="3"/>
  <c r="C2708" i="3"/>
  <c r="D2708" i="3"/>
  <c r="E2708" i="3" s="1"/>
  <c r="H2708" i="3"/>
  <c r="I2708" i="3"/>
  <c r="J2708" i="3"/>
  <c r="K2708" i="3"/>
  <c r="O2708" i="3"/>
  <c r="P2708" i="3"/>
  <c r="R2708" i="3"/>
  <c r="S2708" i="3"/>
  <c r="V2708" i="3"/>
  <c r="W2708" i="3"/>
  <c r="AA2708" i="3"/>
  <c r="AC2708" i="3"/>
  <c r="B2709" i="3"/>
  <c r="C2709" i="3"/>
  <c r="D2709" i="3"/>
  <c r="H2709" i="3"/>
  <c r="I2709" i="3"/>
  <c r="J2709" i="3"/>
  <c r="K2709" i="3"/>
  <c r="O2709" i="3"/>
  <c r="P2709" i="3"/>
  <c r="R2709" i="3"/>
  <c r="S2709" i="3"/>
  <c r="V2709" i="3"/>
  <c r="W2709" i="3"/>
  <c r="AA2709" i="3"/>
  <c r="AC2709" i="3"/>
  <c r="B2710" i="3"/>
  <c r="C2710" i="3"/>
  <c r="D2710" i="3"/>
  <c r="E2710" i="3" s="1"/>
  <c r="H2710" i="3"/>
  <c r="I2710" i="3"/>
  <c r="J2710" i="3"/>
  <c r="K2710" i="3"/>
  <c r="O2710" i="3"/>
  <c r="P2710" i="3"/>
  <c r="R2710" i="3"/>
  <c r="S2710" i="3"/>
  <c r="V2710" i="3"/>
  <c r="W2710" i="3"/>
  <c r="AA2710" i="3"/>
  <c r="AC2710" i="3"/>
  <c r="B2711" i="3"/>
  <c r="C2711" i="3"/>
  <c r="D2711" i="3"/>
  <c r="H2711" i="3"/>
  <c r="I2711" i="3"/>
  <c r="J2711" i="3"/>
  <c r="K2711" i="3"/>
  <c r="O2711" i="3"/>
  <c r="P2711" i="3"/>
  <c r="R2711" i="3"/>
  <c r="S2711" i="3"/>
  <c r="V2711" i="3"/>
  <c r="W2711" i="3"/>
  <c r="AA2711" i="3"/>
  <c r="AC2711" i="3"/>
  <c r="B2712" i="3"/>
  <c r="C2712" i="3"/>
  <c r="D2712" i="3"/>
  <c r="E2712" i="3" s="1"/>
  <c r="H2712" i="3"/>
  <c r="I2712" i="3"/>
  <c r="J2712" i="3"/>
  <c r="K2712" i="3"/>
  <c r="O2712" i="3"/>
  <c r="P2712" i="3"/>
  <c r="R2712" i="3"/>
  <c r="S2712" i="3"/>
  <c r="V2712" i="3"/>
  <c r="W2712" i="3"/>
  <c r="AA2712" i="3"/>
  <c r="AC2712" i="3"/>
  <c r="B2713" i="3"/>
  <c r="C2713" i="3"/>
  <c r="D2713" i="3"/>
  <c r="H2713" i="3"/>
  <c r="I2713" i="3"/>
  <c r="J2713" i="3"/>
  <c r="K2713" i="3"/>
  <c r="O2713" i="3"/>
  <c r="P2713" i="3"/>
  <c r="R2713" i="3"/>
  <c r="S2713" i="3"/>
  <c r="V2713" i="3"/>
  <c r="W2713" i="3"/>
  <c r="AA2713" i="3"/>
  <c r="AC2713" i="3"/>
  <c r="B2714" i="3"/>
  <c r="C2714" i="3"/>
  <c r="D2714" i="3"/>
  <c r="E2714" i="3" s="1"/>
  <c r="H2714" i="3"/>
  <c r="I2714" i="3"/>
  <c r="J2714" i="3"/>
  <c r="K2714" i="3"/>
  <c r="O2714" i="3"/>
  <c r="P2714" i="3"/>
  <c r="R2714" i="3"/>
  <c r="S2714" i="3"/>
  <c r="V2714" i="3"/>
  <c r="W2714" i="3"/>
  <c r="AA2714" i="3"/>
  <c r="AC2714" i="3"/>
  <c r="B2715" i="3"/>
  <c r="C2715" i="3"/>
  <c r="D2715" i="3"/>
  <c r="H2715" i="3"/>
  <c r="I2715" i="3"/>
  <c r="J2715" i="3"/>
  <c r="K2715" i="3"/>
  <c r="O2715" i="3"/>
  <c r="P2715" i="3"/>
  <c r="R2715" i="3"/>
  <c r="S2715" i="3"/>
  <c r="V2715" i="3"/>
  <c r="W2715" i="3"/>
  <c r="AA2715" i="3"/>
  <c r="AC2715" i="3"/>
  <c r="B2716" i="3"/>
  <c r="C2716" i="3"/>
  <c r="D2716" i="3"/>
  <c r="E2716" i="3" s="1"/>
  <c r="H2716" i="3"/>
  <c r="I2716" i="3"/>
  <c r="J2716" i="3"/>
  <c r="K2716" i="3"/>
  <c r="O2716" i="3"/>
  <c r="P2716" i="3"/>
  <c r="R2716" i="3"/>
  <c r="S2716" i="3"/>
  <c r="V2716" i="3"/>
  <c r="W2716" i="3"/>
  <c r="AA2716" i="3"/>
  <c r="AC2716" i="3"/>
  <c r="B2717" i="3"/>
  <c r="C2717" i="3"/>
  <c r="D2717" i="3"/>
  <c r="H2717" i="3"/>
  <c r="I2717" i="3"/>
  <c r="J2717" i="3"/>
  <c r="K2717" i="3"/>
  <c r="O2717" i="3"/>
  <c r="P2717" i="3"/>
  <c r="R2717" i="3"/>
  <c r="S2717" i="3"/>
  <c r="V2717" i="3"/>
  <c r="W2717" i="3"/>
  <c r="AA2717" i="3"/>
  <c r="AC2717" i="3"/>
  <c r="B2718" i="3"/>
  <c r="C2718" i="3"/>
  <c r="D2718" i="3"/>
  <c r="E2718" i="3" s="1"/>
  <c r="H2718" i="3"/>
  <c r="I2718" i="3"/>
  <c r="J2718" i="3"/>
  <c r="K2718" i="3"/>
  <c r="O2718" i="3"/>
  <c r="P2718" i="3"/>
  <c r="R2718" i="3"/>
  <c r="S2718" i="3"/>
  <c r="V2718" i="3"/>
  <c r="W2718" i="3"/>
  <c r="AA2718" i="3"/>
  <c r="AC2718" i="3"/>
  <c r="B2719" i="3"/>
  <c r="C2719" i="3"/>
  <c r="D2719" i="3"/>
  <c r="H2719" i="3"/>
  <c r="I2719" i="3"/>
  <c r="J2719" i="3"/>
  <c r="K2719" i="3"/>
  <c r="O2719" i="3"/>
  <c r="P2719" i="3"/>
  <c r="R2719" i="3"/>
  <c r="S2719" i="3"/>
  <c r="V2719" i="3"/>
  <c r="W2719" i="3"/>
  <c r="AA2719" i="3"/>
  <c r="AC2719" i="3"/>
  <c r="B2720" i="3"/>
  <c r="C2720" i="3"/>
  <c r="D2720" i="3"/>
  <c r="E2720" i="3" s="1"/>
  <c r="H2720" i="3"/>
  <c r="I2720" i="3"/>
  <c r="J2720" i="3"/>
  <c r="K2720" i="3"/>
  <c r="O2720" i="3"/>
  <c r="P2720" i="3"/>
  <c r="R2720" i="3"/>
  <c r="S2720" i="3"/>
  <c r="V2720" i="3"/>
  <c r="W2720" i="3"/>
  <c r="AA2720" i="3"/>
  <c r="AC2720" i="3"/>
  <c r="B2721" i="3"/>
  <c r="C2721" i="3"/>
  <c r="D2721" i="3"/>
  <c r="H2721" i="3"/>
  <c r="I2721" i="3"/>
  <c r="J2721" i="3"/>
  <c r="K2721" i="3"/>
  <c r="O2721" i="3"/>
  <c r="P2721" i="3"/>
  <c r="R2721" i="3"/>
  <c r="S2721" i="3"/>
  <c r="V2721" i="3"/>
  <c r="W2721" i="3"/>
  <c r="AA2721" i="3"/>
  <c r="AC2721" i="3"/>
  <c r="B2722" i="3"/>
  <c r="C2722" i="3"/>
  <c r="D2722" i="3"/>
  <c r="E2722" i="3" s="1"/>
  <c r="H2722" i="3"/>
  <c r="I2722" i="3"/>
  <c r="J2722" i="3"/>
  <c r="K2722" i="3"/>
  <c r="O2722" i="3"/>
  <c r="P2722" i="3"/>
  <c r="R2722" i="3"/>
  <c r="S2722" i="3"/>
  <c r="V2722" i="3"/>
  <c r="W2722" i="3"/>
  <c r="AA2722" i="3"/>
  <c r="AC2722" i="3"/>
  <c r="B2723" i="3"/>
  <c r="C2723" i="3"/>
  <c r="D2723" i="3"/>
  <c r="E2723" i="3" s="1"/>
  <c r="H2723" i="3"/>
  <c r="I2723" i="3"/>
  <c r="J2723" i="3"/>
  <c r="K2723" i="3"/>
  <c r="O2723" i="3"/>
  <c r="P2723" i="3"/>
  <c r="R2723" i="3"/>
  <c r="S2723" i="3"/>
  <c r="V2723" i="3"/>
  <c r="W2723" i="3"/>
  <c r="AA2723" i="3"/>
  <c r="AC2723" i="3"/>
  <c r="B2724" i="3"/>
  <c r="C2724" i="3"/>
  <c r="D2724" i="3"/>
  <c r="H2724" i="3"/>
  <c r="I2724" i="3"/>
  <c r="J2724" i="3"/>
  <c r="K2724" i="3"/>
  <c r="O2724" i="3"/>
  <c r="P2724" i="3"/>
  <c r="R2724" i="3"/>
  <c r="S2724" i="3"/>
  <c r="V2724" i="3"/>
  <c r="W2724" i="3"/>
  <c r="AA2724" i="3"/>
  <c r="AC2724" i="3"/>
  <c r="B2725" i="3"/>
  <c r="C2725" i="3"/>
  <c r="D2725" i="3"/>
  <c r="H2725" i="3"/>
  <c r="I2725" i="3"/>
  <c r="J2725" i="3"/>
  <c r="K2725" i="3"/>
  <c r="O2725" i="3"/>
  <c r="P2725" i="3"/>
  <c r="R2725" i="3"/>
  <c r="S2725" i="3"/>
  <c r="V2725" i="3"/>
  <c r="W2725" i="3"/>
  <c r="AA2725" i="3"/>
  <c r="AC2725" i="3"/>
  <c r="B2726" i="3"/>
  <c r="C2726" i="3"/>
  <c r="D2726" i="3"/>
  <c r="E2726" i="3" s="1"/>
  <c r="H2726" i="3"/>
  <c r="I2726" i="3"/>
  <c r="J2726" i="3"/>
  <c r="K2726" i="3"/>
  <c r="O2726" i="3"/>
  <c r="P2726" i="3"/>
  <c r="R2726" i="3"/>
  <c r="S2726" i="3"/>
  <c r="V2726" i="3"/>
  <c r="W2726" i="3"/>
  <c r="AA2726" i="3"/>
  <c r="AC2726" i="3"/>
  <c r="B2727" i="3"/>
  <c r="C2727" i="3"/>
  <c r="D2727" i="3"/>
  <c r="E2727" i="3" s="1"/>
  <c r="H2727" i="3"/>
  <c r="I2727" i="3"/>
  <c r="J2727" i="3"/>
  <c r="K2727" i="3"/>
  <c r="O2727" i="3"/>
  <c r="P2727" i="3"/>
  <c r="R2727" i="3"/>
  <c r="S2727" i="3"/>
  <c r="V2727" i="3"/>
  <c r="W2727" i="3"/>
  <c r="AA2727" i="3"/>
  <c r="AC2727" i="3"/>
  <c r="B2728" i="3"/>
  <c r="C2728" i="3"/>
  <c r="D2728" i="3"/>
  <c r="E2728" i="3" s="1"/>
  <c r="H2728" i="3"/>
  <c r="I2728" i="3"/>
  <c r="J2728" i="3"/>
  <c r="K2728" i="3"/>
  <c r="O2728" i="3"/>
  <c r="P2728" i="3"/>
  <c r="R2728" i="3"/>
  <c r="S2728" i="3"/>
  <c r="V2728" i="3"/>
  <c r="W2728" i="3"/>
  <c r="AA2728" i="3"/>
  <c r="AC2728" i="3"/>
  <c r="B2729" i="3"/>
  <c r="C2729" i="3"/>
  <c r="D2729" i="3"/>
  <c r="E2729" i="3" s="1"/>
  <c r="H2729" i="3"/>
  <c r="I2729" i="3"/>
  <c r="J2729" i="3"/>
  <c r="K2729" i="3"/>
  <c r="O2729" i="3"/>
  <c r="P2729" i="3"/>
  <c r="R2729" i="3"/>
  <c r="S2729" i="3"/>
  <c r="V2729" i="3"/>
  <c r="W2729" i="3"/>
  <c r="AA2729" i="3"/>
  <c r="AC2729" i="3"/>
  <c r="B2730" i="3"/>
  <c r="C2730" i="3"/>
  <c r="D2730" i="3"/>
  <c r="E2730" i="3" s="1"/>
  <c r="H2730" i="3"/>
  <c r="I2730" i="3"/>
  <c r="J2730" i="3"/>
  <c r="K2730" i="3"/>
  <c r="O2730" i="3"/>
  <c r="P2730" i="3"/>
  <c r="R2730" i="3"/>
  <c r="S2730" i="3"/>
  <c r="V2730" i="3"/>
  <c r="W2730" i="3"/>
  <c r="AA2730" i="3"/>
  <c r="AC2730" i="3"/>
  <c r="B2731" i="3"/>
  <c r="C2731" i="3"/>
  <c r="D2731" i="3"/>
  <c r="H2731" i="3"/>
  <c r="I2731" i="3"/>
  <c r="J2731" i="3"/>
  <c r="K2731" i="3"/>
  <c r="O2731" i="3"/>
  <c r="P2731" i="3"/>
  <c r="R2731" i="3"/>
  <c r="S2731" i="3"/>
  <c r="V2731" i="3"/>
  <c r="W2731" i="3"/>
  <c r="AA2731" i="3"/>
  <c r="AC2731" i="3"/>
  <c r="B2732" i="3"/>
  <c r="C2732" i="3"/>
  <c r="D2732" i="3"/>
  <c r="E2732" i="3" s="1"/>
  <c r="H2732" i="3"/>
  <c r="I2732" i="3"/>
  <c r="J2732" i="3"/>
  <c r="K2732" i="3"/>
  <c r="O2732" i="3"/>
  <c r="P2732" i="3"/>
  <c r="R2732" i="3"/>
  <c r="S2732" i="3"/>
  <c r="V2732" i="3"/>
  <c r="W2732" i="3"/>
  <c r="AA2732" i="3"/>
  <c r="AC2732" i="3"/>
  <c r="B2733" i="3"/>
  <c r="C2733" i="3"/>
  <c r="D2733" i="3"/>
  <c r="E2733" i="3" s="1"/>
  <c r="H2733" i="3"/>
  <c r="I2733" i="3"/>
  <c r="J2733" i="3"/>
  <c r="K2733" i="3"/>
  <c r="O2733" i="3"/>
  <c r="P2733" i="3"/>
  <c r="R2733" i="3"/>
  <c r="S2733" i="3"/>
  <c r="V2733" i="3"/>
  <c r="W2733" i="3"/>
  <c r="AA2733" i="3"/>
  <c r="AC2733" i="3"/>
  <c r="B2734" i="3"/>
  <c r="C2734" i="3"/>
  <c r="D2734" i="3"/>
  <c r="E2734" i="3" s="1"/>
  <c r="H2734" i="3"/>
  <c r="I2734" i="3"/>
  <c r="J2734" i="3"/>
  <c r="K2734" i="3"/>
  <c r="O2734" i="3"/>
  <c r="P2734" i="3"/>
  <c r="R2734" i="3"/>
  <c r="S2734" i="3"/>
  <c r="V2734" i="3"/>
  <c r="W2734" i="3"/>
  <c r="AA2734" i="3"/>
  <c r="AC2734" i="3"/>
  <c r="B2735" i="3"/>
  <c r="C2735" i="3"/>
  <c r="D2735" i="3"/>
  <c r="H2735" i="3"/>
  <c r="I2735" i="3"/>
  <c r="J2735" i="3"/>
  <c r="K2735" i="3"/>
  <c r="O2735" i="3"/>
  <c r="P2735" i="3"/>
  <c r="R2735" i="3"/>
  <c r="S2735" i="3"/>
  <c r="V2735" i="3"/>
  <c r="W2735" i="3"/>
  <c r="AA2735" i="3"/>
  <c r="AC2735" i="3"/>
  <c r="B2736" i="3"/>
  <c r="C2736" i="3"/>
  <c r="D2736" i="3"/>
  <c r="E2736" i="3" s="1"/>
  <c r="H2736" i="3"/>
  <c r="I2736" i="3"/>
  <c r="J2736" i="3"/>
  <c r="K2736" i="3"/>
  <c r="O2736" i="3"/>
  <c r="P2736" i="3"/>
  <c r="R2736" i="3"/>
  <c r="S2736" i="3"/>
  <c r="V2736" i="3"/>
  <c r="W2736" i="3"/>
  <c r="AA2736" i="3"/>
  <c r="AC2736" i="3"/>
  <c r="B2737" i="3"/>
  <c r="C2737" i="3"/>
  <c r="D2737" i="3"/>
  <c r="E2737" i="3" s="1"/>
  <c r="H2737" i="3"/>
  <c r="I2737" i="3"/>
  <c r="J2737" i="3"/>
  <c r="K2737" i="3"/>
  <c r="O2737" i="3"/>
  <c r="P2737" i="3"/>
  <c r="R2737" i="3"/>
  <c r="S2737" i="3"/>
  <c r="V2737" i="3"/>
  <c r="W2737" i="3"/>
  <c r="AA2737" i="3"/>
  <c r="AC2737" i="3"/>
  <c r="B2738" i="3"/>
  <c r="C2738" i="3"/>
  <c r="D2738" i="3"/>
  <c r="E2738" i="3" s="1"/>
  <c r="H2738" i="3"/>
  <c r="I2738" i="3"/>
  <c r="J2738" i="3"/>
  <c r="K2738" i="3"/>
  <c r="O2738" i="3"/>
  <c r="P2738" i="3"/>
  <c r="R2738" i="3"/>
  <c r="S2738" i="3"/>
  <c r="V2738" i="3"/>
  <c r="W2738" i="3"/>
  <c r="AA2738" i="3"/>
  <c r="AC2738" i="3"/>
  <c r="B2739" i="3"/>
  <c r="C2739" i="3"/>
  <c r="D2739" i="3"/>
  <c r="H2739" i="3"/>
  <c r="I2739" i="3"/>
  <c r="J2739" i="3"/>
  <c r="K2739" i="3"/>
  <c r="O2739" i="3"/>
  <c r="P2739" i="3"/>
  <c r="R2739" i="3"/>
  <c r="S2739" i="3"/>
  <c r="V2739" i="3"/>
  <c r="W2739" i="3"/>
  <c r="AA2739" i="3"/>
  <c r="AC2739" i="3"/>
  <c r="B2740" i="3"/>
  <c r="C2740" i="3"/>
  <c r="D2740" i="3"/>
  <c r="E2740" i="3" s="1"/>
  <c r="H2740" i="3"/>
  <c r="I2740" i="3"/>
  <c r="J2740" i="3"/>
  <c r="K2740" i="3"/>
  <c r="O2740" i="3"/>
  <c r="P2740" i="3"/>
  <c r="R2740" i="3"/>
  <c r="S2740" i="3"/>
  <c r="V2740" i="3"/>
  <c r="W2740" i="3"/>
  <c r="AA2740" i="3"/>
  <c r="AC2740" i="3"/>
  <c r="B2741" i="3"/>
  <c r="C2741" i="3"/>
  <c r="D2741" i="3"/>
  <c r="E2741" i="3" s="1"/>
  <c r="H2741" i="3"/>
  <c r="I2741" i="3"/>
  <c r="J2741" i="3"/>
  <c r="K2741" i="3"/>
  <c r="O2741" i="3"/>
  <c r="P2741" i="3"/>
  <c r="R2741" i="3"/>
  <c r="S2741" i="3"/>
  <c r="V2741" i="3"/>
  <c r="W2741" i="3"/>
  <c r="AA2741" i="3"/>
  <c r="AC2741" i="3"/>
  <c r="B2742" i="3"/>
  <c r="C2742" i="3"/>
  <c r="D2742" i="3"/>
  <c r="E2742" i="3" s="1"/>
  <c r="H2742" i="3"/>
  <c r="I2742" i="3"/>
  <c r="J2742" i="3"/>
  <c r="K2742" i="3"/>
  <c r="O2742" i="3"/>
  <c r="P2742" i="3"/>
  <c r="R2742" i="3"/>
  <c r="S2742" i="3"/>
  <c r="V2742" i="3"/>
  <c r="W2742" i="3"/>
  <c r="AA2742" i="3"/>
  <c r="AC2742" i="3"/>
  <c r="B2743" i="3"/>
  <c r="C2743" i="3"/>
  <c r="D2743" i="3"/>
  <c r="H2743" i="3"/>
  <c r="I2743" i="3"/>
  <c r="J2743" i="3"/>
  <c r="K2743" i="3"/>
  <c r="O2743" i="3"/>
  <c r="P2743" i="3"/>
  <c r="R2743" i="3"/>
  <c r="S2743" i="3"/>
  <c r="V2743" i="3"/>
  <c r="W2743" i="3"/>
  <c r="AA2743" i="3"/>
  <c r="AC2743" i="3"/>
  <c r="B2744" i="3"/>
  <c r="C2744" i="3"/>
  <c r="D2744" i="3"/>
  <c r="E2744" i="3" s="1"/>
  <c r="H2744" i="3"/>
  <c r="I2744" i="3"/>
  <c r="J2744" i="3"/>
  <c r="K2744" i="3"/>
  <c r="O2744" i="3"/>
  <c r="P2744" i="3"/>
  <c r="R2744" i="3"/>
  <c r="S2744" i="3"/>
  <c r="V2744" i="3"/>
  <c r="W2744" i="3"/>
  <c r="AA2744" i="3"/>
  <c r="AC2744" i="3"/>
  <c r="B2745" i="3"/>
  <c r="C2745" i="3"/>
  <c r="D2745" i="3"/>
  <c r="E2745" i="3" s="1"/>
  <c r="H2745" i="3"/>
  <c r="I2745" i="3"/>
  <c r="J2745" i="3"/>
  <c r="K2745" i="3"/>
  <c r="O2745" i="3"/>
  <c r="P2745" i="3"/>
  <c r="R2745" i="3"/>
  <c r="S2745" i="3"/>
  <c r="V2745" i="3"/>
  <c r="W2745" i="3"/>
  <c r="AA2745" i="3"/>
  <c r="AC2745" i="3"/>
  <c r="B2746" i="3"/>
  <c r="C2746" i="3"/>
  <c r="D2746" i="3"/>
  <c r="E2746" i="3" s="1"/>
  <c r="H2746" i="3"/>
  <c r="I2746" i="3"/>
  <c r="J2746" i="3"/>
  <c r="K2746" i="3"/>
  <c r="O2746" i="3"/>
  <c r="P2746" i="3"/>
  <c r="R2746" i="3"/>
  <c r="S2746" i="3"/>
  <c r="V2746" i="3"/>
  <c r="W2746" i="3"/>
  <c r="AA2746" i="3"/>
  <c r="AC2746" i="3"/>
  <c r="B2747" i="3"/>
  <c r="C2747" i="3"/>
  <c r="D2747" i="3"/>
  <c r="H2747" i="3"/>
  <c r="I2747" i="3"/>
  <c r="J2747" i="3"/>
  <c r="K2747" i="3"/>
  <c r="O2747" i="3"/>
  <c r="P2747" i="3"/>
  <c r="R2747" i="3"/>
  <c r="S2747" i="3"/>
  <c r="V2747" i="3"/>
  <c r="W2747" i="3"/>
  <c r="AA2747" i="3"/>
  <c r="AC2747" i="3"/>
  <c r="B2748" i="3"/>
  <c r="C2748" i="3"/>
  <c r="D2748" i="3"/>
  <c r="E2748" i="3" s="1"/>
  <c r="H2748" i="3"/>
  <c r="I2748" i="3"/>
  <c r="J2748" i="3"/>
  <c r="K2748" i="3"/>
  <c r="O2748" i="3"/>
  <c r="P2748" i="3"/>
  <c r="R2748" i="3"/>
  <c r="S2748" i="3"/>
  <c r="V2748" i="3"/>
  <c r="W2748" i="3"/>
  <c r="AA2748" i="3"/>
  <c r="AC2748" i="3"/>
  <c r="B2749" i="3"/>
  <c r="C2749" i="3"/>
  <c r="D2749" i="3"/>
  <c r="E2749" i="3" s="1"/>
  <c r="H2749" i="3"/>
  <c r="I2749" i="3"/>
  <c r="J2749" i="3"/>
  <c r="K2749" i="3"/>
  <c r="O2749" i="3"/>
  <c r="P2749" i="3"/>
  <c r="R2749" i="3"/>
  <c r="S2749" i="3"/>
  <c r="V2749" i="3"/>
  <c r="W2749" i="3"/>
  <c r="AA2749" i="3"/>
  <c r="AC2749" i="3"/>
  <c r="B2750" i="3"/>
  <c r="C2750" i="3"/>
  <c r="D2750" i="3"/>
  <c r="E2750" i="3" s="1"/>
  <c r="H2750" i="3"/>
  <c r="I2750" i="3"/>
  <c r="J2750" i="3"/>
  <c r="K2750" i="3"/>
  <c r="O2750" i="3"/>
  <c r="P2750" i="3"/>
  <c r="R2750" i="3"/>
  <c r="S2750" i="3"/>
  <c r="V2750" i="3"/>
  <c r="W2750" i="3"/>
  <c r="AA2750" i="3"/>
  <c r="AC2750" i="3"/>
  <c r="B2751" i="3"/>
  <c r="C2751" i="3"/>
  <c r="D2751" i="3"/>
  <c r="H2751" i="3"/>
  <c r="I2751" i="3"/>
  <c r="J2751" i="3"/>
  <c r="K2751" i="3"/>
  <c r="O2751" i="3"/>
  <c r="P2751" i="3"/>
  <c r="R2751" i="3"/>
  <c r="S2751" i="3"/>
  <c r="V2751" i="3"/>
  <c r="W2751" i="3"/>
  <c r="AA2751" i="3"/>
  <c r="AC2751" i="3"/>
  <c r="B2752" i="3"/>
  <c r="C2752" i="3"/>
  <c r="D2752" i="3"/>
  <c r="E2752" i="3" s="1"/>
  <c r="H2752" i="3"/>
  <c r="I2752" i="3"/>
  <c r="J2752" i="3"/>
  <c r="K2752" i="3"/>
  <c r="O2752" i="3"/>
  <c r="P2752" i="3"/>
  <c r="R2752" i="3"/>
  <c r="S2752" i="3"/>
  <c r="V2752" i="3"/>
  <c r="W2752" i="3"/>
  <c r="AA2752" i="3"/>
  <c r="AC2752" i="3"/>
  <c r="B2753" i="3"/>
  <c r="C2753" i="3"/>
  <c r="D2753" i="3"/>
  <c r="E2753" i="3" s="1"/>
  <c r="H2753" i="3"/>
  <c r="I2753" i="3"/>
  <c r="J2753" i="3"/>
  <c r="K2753" i="3"/>
  <c r="O2753" i="3"/>
  <c r="P2753" i="3"/>
  <c r="R2753" i="3"/>
  <c r="S2753" i="3"/>
  <c r="V2753" i="3"/>
  <c r="W2753" i="3"/>
  <c r="AA2753" i="3"/>
  <c r="AC2753" i="3"/>
  <c r="B2754" i="3"/>
  <c r="C2754" i="3"/>
  <c r="D2754" i="3"/>
  <c r="E2754" i="3" s="1"/>
  <c r="H2754" i="3"/>
  <c r="I2754" i="3"/>
  <c r="J2754" i="3"/>
  <c r="K2754" i="3"/>
  <c r="O2754" i="3"/>
  <c r="P2754" i="3"/>
  <c r="R2754" i="3"/>
  <c r="S2754" i="3"/>
  <c r="V2754" i="3"/>
  <c r="W2754" i="3"/>
  <c r="AA2754" i="3"/>
  <c r="AC2754" i="3"/>
  <c r="B2755" i="3"/>
  <c r="C2755" i="3"/>
  <c r="D2755" i="3"/>
  <c r="H2755" i="3"/>
  <c r="I2755" i="3"/>
  <c r="J2755" i="3"/>
  <c r="K2755" i="3"/>
  <c r="O2755" i="3"/>
  <c r="P2755" i="3"/>
  <c r="R2755" i="3"/>
  <c r="S2755" i="3"/>
  <c r="V2755" i="3"/>
  <c r="W2755" i="3"/>
  <c r="AA2755" i="3"/>
  <c r="AC2755" i="3"/>
  <c r="B2756" i="3"/>
  <c r="C2756" i="3"/>
  <c r="D2756" i="3"/>
  <c r="E2756" i="3" s="1"/>
  <c r="H2756" i="3"/>
  <c r="I2756" i="3"/>
  <c r="J2756" i="3"/>
  <c r="K2756" i="3"/>
  <c r="O2756" i="3"/>
  <c r="P2756" i="3"/>
  <c r="R2756" i="3"/>
  <c r="S2756" i="3"/>
  <c r="V2756" i="3"/>
  <c r="W2756" i="3"/>
  <c r="AA2756" i="3"/>
  <c r="AC2756" i="3"/>
  <c r="B2757" i="3"/>
  <c r="C2757" i="3"/>
  <c r="D2757" i="3"/>
  <c r="E2757" i="3" s="1"/>
  <c r="H2757" i="3"/>
  <c r="I2757" i="3"/>
  <c r="J2757" i="3"/>
  <c r="K2757" i="3"/>
  <c r="O2757" i="3"/>
  <c r="P2757" i="3"/>
  <c r="R2757" i="3"/>
  <c r="S2757" i="3"/>
  <c r="V2757" i="3"/>
  <c r="W2757" i="3"/>
  <c r="AA2757" i="3"/>
  <c r="AC2757" i="3"/>
  <c r="B2758" i="3"/>
  <c r="C2758" i="3"/>
  <c r="D2758" i="3"/>
  <c r="E2758" i="3" s="1"/>
  <c r="H2758" i="3"/>
  <c r="I2758" i="3"/>
  <c r="J2758" i="3"/>
  <c r="K2758" i="3"/>
  <c r="O2758" i="3"/>
  <c r="P2758" i="3"/>
  <c r="R2758" i="3"/>
  <c r="S2758" i="3"/>
  <c r="V2758" i="3"/>
  <c r="W2758" i="3"/>
  <c r="AA2758" i="3"/>
  <c r="AC2758" i="3"/>
  <c r="B2759" i="3"/>
  <c r="C2759" i="3"/>
  <c r="D2759" i="3"/>
  <c r="H2759" i="3"/>
  <c r="I2759" i="3"/>
  <c r="J2759" i="3"/>
  <c r="K2759" i="3"/>
  <c r="O2759" i="3"/>
  <c r="P2759" i="3"/>
  <c r="R2759" i="3"/>
  <c r="S2759" i="3"/>
  <c r="V2759" i="3"/>
  <c r="W2759" i="3"/>
  <c r="AA2759" i="3"/>
  <c r="AC2759" i="3"/>
  <c r="B2760" i="3"/>
  <c r="C2760" i="3"/>
  <c r="D2760" i="3"/>
  <c r="E2760" i="3" s="1"/>
  <c r="H2760" i="3"/>
  <c r="I2760" i="3"/>
  <c r="J2760" i="3"/>
  <c r="K2760" i="3"/>
  <c r="O2760" i="3"/>
  <c r="P2760" i="3"/>
  <c r="R2760" i="3"/>
  <c r="S2760" i="3"/>
  <c r="V2760" i="3"/>
  <c r="W2760" i="3"/>
  <c r="AA2760" i="3"/>
  <c r="AC2760" i="3"/>
  <c r="B2761" i="3"/>
  <c r="C2761" i="3"/>
  <c r="D2761" i="3"/>
  <c r="E2761" i="3" s="1"/>
  <c r="H2761" i="3"/>
  <c r="I2761" i="3"/>
  <c r="J2761" i="3"/>
  <c r="K2761" i="3"/>
  <c r="O2761" i="3"/>
  <c r="P2761" i="3"/>
  <c r="R2761" i="3"/>
  <c r="S2761" i="3"/>
  <c r="V2761" i="3"/>
  <c r="W2761" i="3"/>
  <c r="AA2761" i="3"/>
  <c r="AC2761" i="3"/>
  <c r="B2762" i="3"/>
  <c r="C2762" i="3"/>
  <c r="D2762" i="3"/>
  <c r="E2762" i="3" s="1"/>
  <c r="H2762" i="3"/>
  <c r="I2762" i="3"/>
  <c r="J2762" i="3"/>
  <c r="K2762" i="3"/>
  <c r="O2762" i="3"/>
  <c r="P2762" i="3"/>
  <c r="R2762" i="3"/>
  <c r="S2762" i="3"/>
  <c r="V2762" i="3"/>
  <c r="W2762" i="3"/>
  <c r="AA2762" i="3"/>
  <c r="AC2762" i="3"/>
  <c r="B2763" i="3"/>
  <c r="C2763" i="3"/>
  <c r="D2763" i="3"/>
  <c r="H2763" i="3"/>
  <c r="I2763" i="3"/>
  <c r="J2763" i="3"/>
  <c r="K2763" i="3"/>
  <c r="O2763" i="3"/>
  <c r="P2763" i="3"/>
  <c r="R2763" i="3"/>
  <c r="S2763" i="3"/>
  <c r="V2763" i="3"/>
  <c r="W2763" i="3"/>
  <c r="AA2763" i="3"/>
  <c r="AC2763" i="3"/>
  <c r="B2764" i="3"/>
  <c r="C2764" i="3"/>
  <c r="D2764" i="3"/>
  <c r="E2764" i="3" s="1"/>
  <c r="H2764" i="3"/>
  <c r="I2764" i="3"/>
  <c r="J2764" i="3"/>
  <c r="K2764" i="3"/>
  <c r="O2764" i="3"/>
  <c r="P2764" i="3"/>
  <c r="R2764" i="3"/>
  <c r="S2764" i="3"/>
  <c r="V2764" i="3"/>
  <c r="W2764" i="3"/>
  <c r="AA2764" i="3"/>
  <c r="AC2764" i="3"/>
  <c r="B2765" i="3"/>
  <c r="C2765" i="3"/>
  <c r="D2765" i="3"/>
  <c r="E2765" i="3" s="1"/>
  <c r="H2765" i="3"/>
  <c r="I2765" i="3"/>
  <c r="J2765" i="3"/>
  <c r="K2765" i="3"/>
  <c r="O2765" i="3"/>
  <c r="P2765" i="3"/>
  <c r="R2765" i="3"/>
  <c r="S2765" i="3"/>
  <c r="V2765" i="3"/>
  <c r="W2765" i="3"/>
  <c r="AA2765" i="3"/>
  <c r="AC2765" i="3"/>
  <c r="B2766" i="3"/>
  <c r="C2766" i="3"/>
  <c r="D2766" i="3"/>
  <c r="E2766" i="3" s="1"/>
  <c r="H2766" i="3"/>
  <c r="I2766" i="3"/>
  <c r="J2766" i="3"/>
  <c r="K2766" i="3"/>
  <c r="O2766" i="3"/>
  <c r="P2766" i="3"/>
  <c r="R2766" i="3"/>
  <c r="S2766" i="3"/>
  <c r="V2766" i="3"/>
  <c r="W2766" i="3"/>
  <c r="AA2766" i="3"/>
  <c r="AC2766" i="3"/>
  <c r="B2767" i="3"/>
  <c r="C2767" i="3"/>
  <c r="D2767" i="3"/>
  <c r="H2767" i="3"/>
  <c r="I2767" i="3"/>
  <c r="J2767" i="3"/>
  <c r="K2767" i="3"/>
  <c r="O2767" i="3"/>
  <c r="P2767" i="3"/>
  <c r="R2767" i="3"/>
  <c r="S2767" i="3"/>
  <c r="V2767" i="3"/>
  <c r="W2767" i="3"/>
  <c r="AA2767" i="3"/>
  <c r="AC2767" i="3"/>
  <c r="B2768" i="3"/>
  <c r="C2768" i="3"/>
  <c r="D2768" i="3"/>
  <c r="E2768" i="3" s="1"/>
  <c r="H2768" i="3"/>
  <c r="I2768" i="3"/>
  <c r="J2768" i="3"/>
  <c r="K2768" i="3"/>
  <c r="O2768" i="3"/>
  <c r="P2768" i="3"/>
  <c r="R2768" i="3"/>
  <c r="S2768" i="3"/>
  <c r="V2768" i="3"/>
  <c r="W2768" i="3"/>
  <c r="AA2768" i="3"/>
  <c r="AC2768" i="3"/>
  <c r="B2769" i="3"/>
  <c r="C2769" i="3"/>
  <c r="D2769" i="3"/>
  <c r="E2769" i="3" s="1"/>
  <c r="H2769" i="3"/>
  <c r="I2769" i="3"/>
  <c r="J2769" i="3"/>
  <c r="K2769" i="3"/>
  <c r="O2769" i="3"/>
  <c r="P2769" i="3"/>
  <c r="R2769" i="3"/>
  <c r="S2769" i="3"/>
  <c r="V2769" i="3"/>
  <c r="W2769" i="3"/>
  <c r="AA2769" i="3"/>
  <c r="AC2769" i="3"/>
  <c r="B2770" i="3"/>
  <c r="C2770" i="3"/>
  <c r="D2770" i="3"/>
  <c r="E2770" i="3" s="1"/>
  <c r="H2770" i="3"/>
  <c r="I2770" i="3"/>
  <c r="J2770" i="3"/>
  <c r="K2770" i="3"/>
  <c r="O2770" i="3"/>
  <c r="P2770" i="3"/>
  <c r="R2770" i="3"/>
  <c r="S2770" i="3"/>
  <c r="V2770" i="3"/>
  <c r="W2770" i="3"/>
  <c r="AA2770" i="3"/>
  <c r="AC2770" i="3"/>
  <c r="B2771" i="3"/>
  <c r="C2771" i="3"/>
  <c r="D2771" i="3"/>
  <c r="H2771" i="3"/>
  <c r="I2771" i="3"/>
  <c r="J2771" i="3"/>
  <c r="K2771" i="3"/>
  <c r="O2771" i="3"/>
  <c r="P2771" i="3"/>
  <c r="R2771" i="3"/>
  <c r="S2771" i="3"/>
  <c r="V2771" i="3"/>
  <c r="W2771" i="3"/>
  <c r="AA2771" i="3"/>
  <c r="AC2771" i="3"/>
  <c r="B2772" i="3"/>
  <c r="C2772" i="3"/>
  <c r="D2772" i="3"/>
  <c r="E2772" i="3" s="1"/>
  <c r="H2772" i="3"/>
  <c r="I2772" i="3"/>
  <c r="J2772" i="3"/>
  <c r="K2772" i="3"/>
  <c r="O2772" i="3"/>
  <c r="P2772" i="3"/>
  <c r="R2772" i="3"/>
  <c r="S2772" i="3"/>
  <c r="V2772" i="3"/>
  <c r="W2772" i="3"/>
  <c r="AA2772" i="3"/>
  <c r="AC2772" i="3"/>
  <c r="B2773" i="3"/>
  <c r="C2773" i="3"/>
  <c r="D2773" i="3"/>
  <c r="E2773" i="3" s="1"/>
  <c r="H2773" i="3"/>
  <c r="I2773" i="3"/>
  <c r="J2773" i="3"/>
  <c r="K2773" i="3"/>
  <c r="O2773" i="3"/>
  <c r="P2773" i="3"/>
  <c r="R2773" i="3"/>
  <c r="S2773" i="3"/>
  <c r="V2773" i="3"/>
  <c r="W2773" i="3"/>
  <c r="AA2773" i="3"/>
  <c r="AC2773" i="3"/>
  <c r="B2774" i="3"/>
  <c r="C2774" i="3"/>
  <c r="D2774" i="3"/>
  <c r="E2774" i="3" s="1"/>
  <c r="H2774" i="3"/>
  <c r="I2774" i="3"/>
  <c r="J2774" i="3"/>
  <c r="K2774" i="3"/>
  <c r="O2774" i="3"/>
  <c r="P2774" i="3"/>
  <c r="R2774" i="3"/>
  <c r="S2774" i="3"/>
  <c r="V2774" i="3"/>
  <c r="W2774" i="3"/>
  <c r="AA2774" i="3"/>
  <c r="AC2774" i="3"/>
  <c r="B2775" i="3"/>
  <c r="C2775" i="3"/>
  <c r="D2775" i="3"/>
  <c r="H2775" i="3"/>
  <c r="I2775" i="3"/>
  <c r="J2775" i="3"/>
  <c r="K2775" i="3"/>
  <c r="O2775" i="3"/>
  <c r="P2775" i="3"/>
  <c r="R2775" i="3"/>
  <c r="S2775" i="3"/>
  <c r="V2775" i="3"/>
  <c r="W2775" i="3"/>
  <c r="AA2775" i="3"/>
  <c r="AC2775" i="3"/>
  <c r="B2776" i="3"/>
  <c r="C2776" i="3"/>
  <c r="D2776" i="3"/>
  <c r="E2776" i="3" s="1"/>
  <c r="H2776" i="3"/>
  <c r="I2776" i="3"/>
  <c r="J2776" i="3"/>
  <c r="K2776" i="3"/>
  <c r="O2776" i="3"/>
  <c r="P2776" i="3"/>
  <c r="R2776" i="3"/>
  <c r="S2776" i="3"/>
  <c r="V2776" i="3"/>
  <c r="W2776" i="3"/>
  <c r="AA2776" i="3"/>
  <c r="AC2776" i="3"/>
  <c r="B2777" i="3"/>
  <c r="C2777" i="3"/>
  <c r="D2777" i="3"/>
  <c r="E2777" i="3" s="1"/>
  <c r="H2777" i="3"/>
  <c r="I2777" i="3"/>
  <c r="J2777" i="3"/>
  <c r="K2777" i="3"/>
  <c r="O2777" i="3"/>
  <c r="P2777" i="3"/>
  <c r="R2777" i="3"/>
  <c r="S2777" i="3"/>
  <c r="V2777" i="3"/>
  <c r="W2777" i="3"/>
  <c r="AA2777" i="3"/>
  <c r="AC2777" i="3"/>
  <c r="B2778" i="3"/>
  <c r="C2778" i="3"/>
  <c r="D2778" i="3"/>
  <c r="E2778" i="3" s="1"/>
  <c r="H2778" i="3"/>
  <c r="I2778" i="3"/>
  <c r="J2778" i="3"/>
  <c r="K2778" i="3"/>
  <c r="O2778" i="3"/>
  <c r="P2778" i="3"/>
  <c r="R2778" i="3"/>
  <c r="S2778" i="3"/>
  <c r="V2778" i="3"/>
  <c r="W2778" i="3"/>
  <c r="AA2778" i="3"/>
  <c r="AC2778" i="3"/>
  <c r="B2779" i="3"/>
  <c r="C2779" i="3"/>
  <c r="D2779" i="3"/>
  <c r="H2779" i="3"/>
  <c r="I2779" i="3"/>
  <c r="J2779" i="3"/>
  <c r="K2779" i="3"/>
  <c r="O2779" i="3"/>
  <c r="P2779" i="3"/>
  <c r="R2779" i="3"/>
  <c r="S2779" i="3"/>
  <c r="V2779" i="3"/>
  <c r="W2779" i="3"/>
  <c r="AA2779" i="3"/>
  <c r="AC2779" i="3"/>
  <c r="B2780" i="3"/>
  <c r="C2780" i="3"/>
  <c r="D2780" i="3"/>
  <c r="E2780" i="3" s="1"/>
  <c r="H2780" i="3"/>
  <c r="I2780" i="3"/>
  <c r="J2780" i="3"/>
  <c r="K2780" i="3"/>
  <c r="O2780" i="3"/>
  <c r="P2780" i="3"/>
  <c r="R2780" i="3"/>
  <c r="S2780" i="3"/>
  <c r="V2780" i="3"/>
  <c r="W2780" i="3"/>
  <c r="AA2780" i="3"/>
  <c r="AC2780" i="3"/>
  <c r="B2781" i="3"/>
  <c r="C2781" i="3"/>
  <c r="D2781" i="3"/>
  <c r="E2781" i="3" s="1"/>
  <c r="H2781" i="3"/>
  <c r="I2781" i="3"/>
  <c r="J2781" i="3"/>
  <c r="K2781" i="3"/>
  <c r="O2781" i="3"/>
  <c r="P2781" i="3"/>
  <c r="R2781" i="3"/>
  <c r="S2781" i="3"/>
  <c r="V2781" i="3"/>
  <c r="W2781" i="3"/>
  <c r="AA2781" i="3"/>
  <c r="AC2781" i="3"/>
  <c r="B2782" i="3"/>
  <c r="C2782" i="3"/>
  <c r="D2782" i="3"/>
  <c r="E2782" i="3" s="1"/>
  <c r="H2782" i="3"/>
  <c r="I2782" i="3"/>
  <c r="J2782" i="3"/>
  <c r="K2782" i="3"/>
  <c r="O2782" i="3"/>
  <c r="P2782" i="3"/>
  <c r="R2782" i="3"/>
  <c r="S2782" i="3"/>
  <c r="V2782" i="3"/>
  <c r="W2782" i="3"/>
  <c r="AA2782" i="3"/>
  <c r="AC2782" i="3"/>
  <c r="B2783" i="3"/>
  <c r="C2783" i="3"/>
  <c r="D2783" i="3"/>
  <c r="H2783" i="3"/>
  <c r="I2783" i="3"/>
  <c r="J2783" i="3"/>
  <c r="K2783" i="3"/>
  <c r="O2783" i="3"/>
  <c r="P2783" i="3"/>
  <c r="R2783" i="3"/>
  <c r="S2783" i="3"/>
  <c r="V2783" i="3"/>
  <c r="W2783" i="3"/>
  <c r="AA2783" i="3"/>
  <c r="AC2783" i="3"/>
  <c r="B2784" i="3"/>
  <c r="C2784" i="3"/>
  <c r="D2784" i="3"/>
  <c r="E2784" i="3" s="1"/>
  <c r="H2784" i="3"/>
  <c r="I2784" i="3"/>
  <c r="J2784" i="3"/>
  <c r="K2784" i="3"/>
  <c r="O2784" i="3"/>
  <c r="P2784" i="3"/>
  <c r="R2784" i="3"/>
  <c r="S2784" i="3"/>
  <c r="V2784" i="3"/>
  <c r="W2784" i="3"/>
  <c r="AA2784" i="3"/>
  <c r="AC2784" i="3"/>
  <c r="B2785" i="3"/>
  <c r="C2785" i="3"/>
  <c r="D2785" i="3"/>
  <c r="E2785" i="3" s="1"/>
  <c r="H2785" i="3"/>
  <c r="I2785" i="3"/>
  <c r="J2785" i="3"/>
  <c r="K2785" i="3"/>
  <c r="O2785" i="3"/>
  <c r="P2785" i="3"/>
  <c r="R2785" i="3"/>
  <c r="S2785" i="3"/>
  <c r="V2785" i="3"/>
  <c r="W2785" i="3"/>
  <c r="AA2785" i="3"/>
  <c r="AC2785" i="3"/>
  <c r="B2786" i="3"/>
  <c r="C2786" i="3"/>
  <c r="D2786" i="3"/>
  <c r="E2786" i="3" s="1"/>
  <c r="H2786" i="3"/>
  <c r="I2786" i="3"/>
  <c r="J2786" i="3"/>
  <c r="K2786" i="3"/>
  <c r="O2786" i="3"/>
  <c r="P2786" i="3"/>
  <c r="R2786" i="3"/>
  <c r="S2786" i="3"/>
  <c r="V2786" i="3"/>
  <c r="W2786" i="3"/>
  <c r="AA2786" i="3"/>
  <c r="AC2786" i="3"/>
  <c r="B2787" i="3"/>
  <c r="C2787" i="3"/>
  <c r="D2787" i="3"/>
  <c r="H2787" i="3"/>
  <c r="I2787" i="3"/>
  <c r="J2787" i="3"/>
  <c r="K2787" i="3"/>
  <c r="O2787" i="3"/>
  <c r="P2787" i="3"/>
  <c r="R2787" i="3"/>
  <c r="S2787" i="3"/>
  <c r="V2787" i="3"/>
  <c r="W2787" i="3"/>
  <c r="AA2787" i="3"/>
  <c r="AC2787" i="3"/>
  <c r="B2788" i="3"/>
  <c r="C2788" i="3"/>
  <c r="D2788" i="3"/>
  <c r="E2788" i="3" s="1"/>
  <c r="H2788" i="3"/>
  <c r="I2788" i="3"/>
  <c r="J2788" i="3"/>
  <c r="K2788" i="3"/>
  <c r="O2788" i="3"/>
  <c r="P2788" i="3"/>
  <c r="R2788" i="3"/>
  <c r="S2788" i="3"/>
  <c r="V2788" i="3"/>
  <c r="W2788" i="3"/>
  <c r="AA2788" i="3"/>
  <c r="AC2788" i="3"/>
  <c r="B2789" i="3"/>
  <c r="C2789" i="3"/>
  <c r="D2789" i="3"/>
  <c r="E2789" i="3" s="1"/>
  <c r="H2789" i="3"/>
  <c r="I2789" i="3"/>
  <c r="J2789" i="3"/>
  <c r="K2789" i="3"/>
  <c r="O2789" i="3"/>
  <c r="P2789" i="3"/>
  <c r="R2789" i="3"/>
  <c r="S2789" i="3"/>
  <c r="V2789" i="3"/>
  <c r="W2789" i="3"/>
  <c r="AA2789" i="3"/>
  <c r="AC2789" i="3"/>
  <c r="B2790" i="3"/>
  <c r="C2790" i="3"/>
  <c r="D2790" i="3"/>
  <c r="E2790" i="3" s="1"/>
  <c r="H2790" i="3"/>
  <c r="I2790" i="3"/>
  <c r="J2790" i="3"/>
  <c r="K2790" i="3"/>
  <c r="O2790" i="3"/>
  <c r="P2790" i="3"/>
  <c r="R2790" i="3"/>
  <c r="S2790" i="3"/>
  <c r="V2790" i="3"/>
  <c r="W2790" i="3"/>
  <c r="AA2790" i="3"/>
  <c r="AC2790" i="3"/>
  <c r="B2791" i="3"/>
  <c r="C2791" i="3"/>
  <c r="D2791" i="3"/>
  <c r="H2791" i="3"/>
  <c r="I2791" i="3"/>
  <c r="J2791" i="3"/>
  <c r="K2791" i="3"/>
  <c r="O2791" i="3"/>
  <c r="P2791" i="3"/>
  <c r="R2791" i="3"/>
  <c r="S2791" i="3"/>
  <c r="V2791" i="3"/>
  <c r="W2791" i="3"/>
  <c r="AA2791" i="3"/>
  <c r="AC2791" i="3"/>
  <c r="B2792" i="3"/>
  <c r="C2792" i="3"/>
  <c r="D2792" i="3"/>
  <c r="E2792" i="3" s="1"/>
  <c r="H2792" i="3"/>
  <c r="I2792" i="3"/>
  <c r="J2792" i="3"/>
  <c r="K2792" i="3"/>
  <c r="O2792" i="3"/>
  <c r="P2792" i="3"/>
  <c r="R2792" i="3"/>
  <c r="S2792" i="3"/>
  <c r="V2792" i="3"/>
  <c r="W2792" i="3"/>
  <c r="AA2792" i="3"/>
  <c r="AC2792" i="3"/>
  <c r="B2793" i="3"/>
  <c r="C2793" i="3"/>
  <c r="D2793" i="3"/>
  <c r="E2793" i="3" s="1"/>
  <c r="H2793" i="3"/>
  <c r="I2793" i="3"/>
  <c r="J2793" i="3"/>
  <c r="K2793" i="3"/>
  <c r="O2793" i="3"/>
  <c r="P2793" i="3"/>
  <c r="R2793" i="3"/>
  <c r="S2793" i="3"/>
  <c r="V2793" i="3"/>
  <c r="W2793" i="3"/>
  <c r="AA2793" i="3"/>
  <c r="AC2793" i="3"/>
  <c r="B2794" i="3"/>
  <c r="C2794" i="3"/>
  <c r="D2794" i="3"/>
  <c r="E2794" i="3" s="1"/>
  <c r="H2794" i="3"/>
  <c r="I2794" i="3"/>
  <c r="J2794" i="3"/>
  <c r="K2794" i="3"/>
  <c r="O2794" i="3"/>
  <c r="P2794" i="3"/>
  <c r="R2794" i="3"/>
  <c r="S2794" i="3"/>
  <c r="V2794" i="3"/>
  <c r="W2794" i="3"/>
  <c r="AA2794" i="3"/>
  <c r="AC2794" i="3"/>
  <c r="B2795" i="3"/>
  <c r="C2795" i="3"/>
  <c r="D2795" i="3"/>
  <c r="H2795" i="3"/>
  <c r="I2795" i="3"/>
  <c r="J2795" i="3"/>
  <c r="K2795" i="3"/>
  <c r="O2795" i="3"/>
  <c r="P2795" i="3"/>
  <c r="R2795" i="3"/>
  <c r="S2795" i="3"/>
  <c r="V2795" i="3"/>
  <c r="W2795" i="3"/>
  <c r="AA2795" i="3"/>
  <c r="AC2795" i="3"/>
  <c r="B2796" i="3"/>
  <c r="C2796" i="3"/>
  <c r="D2796" i="3"/>
  <c r="E2796" i="3" s="1"/>
  <c r="H2796" i="3"/>
  <c r="I2796" i="3"/>
  <c r="J2796" i="3"/>
  <c r="K2796" i="3"/>
  <c r="O2796" i="3"/>
  <c r="P2796" i="3"/>
  <c r="R2796" i="3"/>
  <c r="S2796" i="3"/>
  <c r="V2796" i="3"/>
  <c r="W2796" i="3"/>
  <c r="AA2796" i="3"/>
  <c r="AC2796" i="3"/>
  <c r="B2797" i="3"/>
  <c r="C2797" i="3"/>
  <c r="D2797" i="3"/>
  <c r="E2797" i="3" s="1"/>
  <c r="H2797" i="3"/>
  <c r="I2797" i="3"/>
  <c r="J2797" i="3"/>
  <c r="K2797" i="3"/>
  <c r="O2797" i="3"/>
  <c r="P2797" i="3"/>
  <c r="R2797" i="3"/>
  <c r="S2797" i="3"/>
  <c r="V2797" i="3"/>
  <c r="W2797" i="3"/>
  <c r="AA2797" i="3"/>
  <c r="AC2797" i="3"/>
  <c r="B2798" i="3"/>
  <c r="C2798" i="3"/>
  <c r="D2798" i="3"/>
  <c r="E2798" i="3" s="1"/>
  <c r="H2798" i="3"/>
  <c r="I2798" i="3"/>
  <c r="J2798" i="3"/>
  <c r="K2798" i="3"/>
  <c r="O2798" i="3"/>
  <c r="P2798" i="3"/>
  <c r="R2798" i="3"/>
  <c r="S2798" i="3"/>
  <c r="V2798" i="3"/>
  <c r="W2798" i="3"/>
  <c r="AA2798" i="3"/>
  <c r="AC2798" i="3"/>
  <c r="B2799" i="3"/>
  <c r="C2799" i="3"/>
  <c r="D2799" i="3"/>
  <c r="H2799" i="3"/>
  <c r="I2799" i="3"/>
  <c r="J2799" i="3"/>
  <c r="K2799" i="3"/>
  <c r="O2799" i="3"/>
  <c r="P2799" i="3"/>
  <c r="R2799" i="3"/>
  <c r="S2799" i="3"/>
  <c r="V2799" i="3"/>
  <c r="W2799" i="3"/>
  <c r="AA2799" i="3"/>
  <c r="AC2799" i="3"/>
  <c r="B2800" i="3"/>
  <c r="C2800" i="3"/>
  <c r="D2800" i="3"/>
  <c r="E2800" i="3" s="1"/>
  <c r="H2800" i="3"/>
  <c r="I2800" i="3"/>
  <c r="J2800" i="3"/>
  <c r="K2800" i="3"/>
  <c r="O2800" i="3"/>
  <c r="P2800" i="3"/>
  <c r="R2800" i="3"/>
  <c r="S2800" i="3"/>
  <c r="V2800" i="3"/>
  <c r="W2800" i="3"/>
  <c r="AA2800" i="3"/>
  <c r="AC2800" i="3"/>
  <c r="B2801" i="3"/>
  <c r="C2801" i="3"/>
  <c r="D2801" i="3"/>
  <c r="E2801" i="3" s="1"/>
  <c r="H2801" i="3"/>
  <c r="I2801" i="3"/>
  <c r="J2801" i="3"/>
  <c r="K2801" i="3"/>
  <c r="O2801" i="3"/>
  <c r="P2801" i="3"/>
  <c r="R2801" i="3"/>
  <c r="S2801" i="3"/>
  <c r="V2801" i="3"/>
  <c r="W2801" i="3"/>
  <c r="AA2801" i="3"/>
  <c r="AC2801" i="3"/>
  <c r="B2802" i="3"/>
  <c r="C2802" i="3"/>
  <c r="D2802" i="3"/>
  <c r="E2802" i="3" s="1"/>
  <c r="H2802" i="3"/>
  <c r="I2802" i="3"/>
  <c r="J2802" i="3"/>
  <c r="K2802" i="3"/>
  <c r="O2802" i="3"/>
  <c r="P2802" i="3"/>
  <c r="R2802" i="3"/>
  <c r="S2802" i="3"/>
  <c r="V2802" i="3"/>
  <c r="W2802" i="3"/>
  <c r="AA2802" i="3"/>
  <c r="AC2802" i="3"/>
  <c r="B2803" i="3"/>
  <c r="C2803" i="3"/>
  <c r="D2803" i="3"/>
  <c r="H2803" i="3"/>
  <c r="I2803" i="3"/>
  <c r="J2803" i="3"/>
  <c r="K2803" i="3"/>
  <c r="O2803" i="3"/>
  <c r="P2803" i="3"/>
  <c r="R2803" i="3"/>
  <c r="S2803" i="3"/>
  <c r="V2803" i="3"/>
  <c r="W2803" i="3"/>
  <c r="AA2803" i="3"/>
  <c r="AC2803" i="3"/>
  <c r="B2804" i="3"/>
  <c r="C2804" i="3"/>
  <c r="D2804" i="3"/>
  <c r="E2804" i="3" s="1"/>
  <c r="H2804" i="3"/>
  <c r="I2804" i="3"/>
  <c r="J2804" i="3"/>
  <c r="K2804" i="3"/>
  <c r="O2804" i="3"/>
  <c r="P2804" i="3"/>
  <c r="R2804" i="3"/>
  <c r="S2804" i="3"/>
  <c r="V2804" i="3"/>
  <c r="W2804" i="3"/>
  <c r="AA2804" i="3"/>
  <c r="AC2804" i="3"/>
  <c r="B2805" i="3"/>
  <c r="C2805" i="3"/>
  <c r="D2805" i="3"/>
  <c r="E2805" i="3" s="1"/>
  <c r="H2805" i="3"/>
  <c r="I2805" i="3"/>
  <c r="J2805" i="3"/>
  <c r="K2805" i="3"/>
  <c r="O2805" i="3"/>
  <c r="P2805" i="3"/>
  <c r="R2805" i="3"/>
  <c r="S2805" i="3"/>
  <c r="V2805" i="3"/>
  <c r="W2805" i="3"/>
  <c r="AA2805" i="3"/>
  <c r="AC2805" i="3"/>
  <c r="B2806" i="3"/>
  <c r="C2806" i="3"/>
  <c r="D2806" i="3"/>
  <c r="E2806" i="3" s="1"/>
  <c r="H2806" i="3"/>
  <c r="I2806" i="3"/>
  <c r="J2806" i="3"/>
  <c r="K2806" i="3"/>
  <c r="O2806" i="3"/>
  <c r="P2806" i="3"/>
  <c r="R2806" i="3"/>
  <c r="S2806" i="3"/>
  <c r="V2806" i="3"/>
  <c r="W2806" i="3"/>
  <c r="AA2806" i="3"/>
  <c r="AC2806" i="3"/>
  <c r="B2807" i="3"/>
  <c r="C2807" i="3"/>
  <c r="D2807" i="3"/>
  <c r="H2807" i="3"/>
  <c r="I2807" i="3"/>
  <c r="J2807" i="3"/>
  <c r="K2807" i="3"/>
  <c r="O2807" i="3"/>
  <c r="P2807" i="3"/>
  <c r="R2807" i="3"/>
  <c r="S2807" i="3"/>
  <c r="V2807" i="3"/>
  <c r="W2807" i="3"/>
  <c r="AA2807" i="3"/>
  <c r="AC2807" i="3"/>
  <c r="B2808" i="3"/>
  <c r="C2808" i="3"/>
  <c r="D2808" i="3"/>
  <c r="E2808" i="3" s="1"/>
  <c r="H2808" i="3"/>
  <c r="I2808" i="3"/>
  <c r="J2808" i="3"/>
  <c r="K2808" i="3"/>
  <c r="O2808" i="3"/>
  <c r="P2808" i="3"/>
  <c r="R2808" i="3"/>
  <c r="S2808" i="3"/>
  <c r="V2808" i="3"/>
  <c r="W2808" i="3"/>
  <c r="AA2808" i="3"/>
  <c r="AC2808" i="3"/>
  <c r="B2809" i="3"/>
  <c r="C2809" i="3"/>
  <c r="D2809" i="3"/>
  <c r="E2809" i="3" s="1"/>
  <c r="H2809" i="3"/>
  <c r="I2809" i="3"/>
  <c r="J2809" i="3"/>
  <c r="K2809" i="3"/>
  <c r="O2809" i="3"/>
  <c r="P2809" i="3"/>
  <c r="R2809" i="3"/>
  <c r="S2809" i="3"/>
  <c r="V2809" i="3"/>
  <c r="W2809" i="3"/>
  <c r="AA2809" i="3"/>
  <c r="AC2809" i="3"/>
  <c r="B2810" i="3"/>
  <c r="C2810" i="3"/>
  <c r="D2810" i="3"/>
  <c r="E2810" i="3" s="1"/>
  <c r="H2810" i="3"/>
  <c r="I2810" i="3"/>
  <c r="J2810" i="3"/>
  <c r="K2810" i="3"/>
  <c r="O2810" i="3"/>
  <c r="P2810" i="3"/>
  <c r="R2810" i="3"/>
  <c r="S2810" i="3"/>
  <c r="V2810" i="3"/>
  <c r="W2810" i="3"/>
  <c r="AA2810" i="3"/>
  <c r="AC2810" i="3"/>
  <c r="B2811" i="3"/>
  <c r="C2811" i="3"/>
  <c r="D2811" i="3"/>
  <c r="H2811" i="3"/>
  <c r="I2811" i="3"/>
  <c r="J2811" i="3"/>
  <c r="K2811" i="3"/>
  <c r="O2811" i="3"/>
  <c r="P2811" i="3"/>
  <c r="R2811" i="3"/>
  <c r="S2811" i="3"/>
  <c r="V2811" i="3"/>
  <c r="W2811" i="3"/>
  <c r="AA2811" i="3"/>
  <c r="AC2811" i="3"/>
  <c r="B2812" i="3"/>
  <c r="C2812" i="3"/>
  <c r="D2812" i="3"/>
  <c r="E2812" i="3" s="1"/>
  <c r="H2812" i="3"/>
  <c r="I2812" i="3"/>
  <c r="J2812" i="3"/>
  <c r="K2812" i="3"/>
  <c r="O2812" i="3"/>
  <c r="P2812" i="3"/>
  <c r="R2812" i="3"/>
  <c r="S2812" i="3"/>
  <c r="V2812" i="3"/>
  <c r="W2812" i="3"/>
  <c r="AA2812" i="3"/>
  <c r="AC2812" i="3"/>
  <c r="B2813" i="3"/>
  <c r="C2813" i="3"/>
  <c r="D2813" i="3"/>
  <c r="E2813" i="3" s="1"/>
  <c r="H2813" i="3"/>
  <c r="I2813" i="3"/>
  <c r="J2813" i="3"/>
  <c r="K2813" i="3"/>
  <c r="O2813" i="3"/>
  <c r="P2813" i="3"/>
  <c r="R2813" i="3"/>
  <c r="S2813" i="3"/>
  <c r="V2813" i="3"/>
  <c r="W2813" i="3"/>
  <c r="AA2813" i="3"/>
  <c r="AC2813" i="3"/>
  <c r="B2814" i="3"/>
  <c r="C2814" i="3"/>
  <c r="D2814" i="3"/>
  <c r="E2814" i="3" s="1"/>
  <c r="H2814" i="3"/>
  <c r="I2814" i="3"/>
  <c r="J2814" i="3"/>
  <c r="K2814" i="3"/>
  <c r="O2814" i="3"/>
  <c r="P2814" i="3"/>
  <c r="R2814" i="3"/>
  <c r="S2814" i="3"/>
  <c r="V2814" i="3"/>
  <c r="W2814" i="3"/>
  <c r="AA2814" i="3"/>
  <c r="AC2814" i="3"/>
  <c r="B2815" i="3"/>
  <c r="C2815" i="3"/>
  <c r="D2815" i="3"/>
  <c r="H2815" i="3"/>
  <c r="I2815" i="3"/>
  <c r="J2815" i="3"/>
  <c r="K2815" i="3"/>
  <c r="O2815" i="3"/>
  <c r="P2815" i="3"/>
  <c r="R2815" i="3"/>
  <c r="S2815" i="3"/>
  <c r="V2815" i="3"/>
  <c r="W2815" i="3"/>
  <c r="AA2815" i="3"/>
  <c r="AC2815" i="3"/>
  <c r="B2816" i="3"/>
  <c r="C2816" i="3"/>
  <c r="D2816" i="3"/>
  <c r="E2816" i="3" s="1"/>
  <c r="H2816" i="3"/>
  <c r="I2816" i="3"/>
  <c r="J2816" i="3"/>
  <c r="K2816" i="3"/>
  <c r="O2816" i="3"/>
  <c r="P2816" i="3"/>
  <c r="R2816" i="3"/>
  <c r="S2816" i="3"/>
  <c r="V2816" i="3"/>
  <c r="W2816" i="3"/>
  <c r="AA2816" i="3"/>
  <c r="AC2816" i="3"/>
  <c r="B2817" i="3"/>
  <c r="C2817" i="3"/>
  <c r="D2817" i="3"/>
  <c r="H2817" i="3"/>
  <c r="I2817" i="3"/>
  <c r="J2817" i="3"/>
  <c r="K2817" i="3"/>
  <c r="O2817" i="3"/>
  <c r="P2817" i="3"/>
  <c r="R2817" i="3"/>
  <c r="S2817" i="3"/>
  <c r="V2817" i="3"/>
  <c r="W2817" i="3"/>
  <c r="AA2817" i="3"/>
  <c r="AC2817" i="3"/>
  <c r="B2818" i="3"/>
  <c r="C2818" i="3"/>
  <c r="D2818" i="3"/>
  <c r="E2818" i="3" s="1"/>
  <c r="H2818" i="3"/>
  <c r="I2818" i="3"/>
  <c r="J2818" i="3"/>
  <c r="K2818" i="3"/>
  <c r="O2818" i="3"/>
  <c r="P2818" i="3"/>
  <c r="R2818" i="3"/>
  <c r="S2818" i="3"/>
  <c r="V2818" i="3"/>
  <c r="W2818" i="3"/>
  <c r="AA2818" i="3"/>
  <c r="AC2818" i="3"/>
  <c r="B2819" i="3"/>
  <c r="C2819" i="3"/>
  <c r="D2819" i="3"/>
  <c r="H2819" i="3"/>
  <c r="I2819" i="3"/>
  <c r="J2819" i="3"/>
  <c r="K2819" i="3"/>
  <c r="O2819" i="3"/>
  <c r="P2819" i="3"/>
  <c r="R2819" i="3"/>
  <c r="S2819" i="3"/>
  <c r="V2819" i="3"/>
  <c r="W2819" i="3"/>
  <c r="AA2819" i="3"/>
  <c r="AC2819" i="3"/>
  <c r="B2820" i="3"/>
  <c r="C2820" i="3"/>
  <c r="D2820" i="3"/>
  <c r="E2820" i="3" s="1"/>
  <c r="H2820" i="3"/>
  <c r="I2820" i="3"/>
  <c r="J2820" i="3"/>
  <c r="K2820" i="3"/>
  <c r="O2820" i="3"/>
  <c r="P2820" i="3"/>
  <c r="R2820" i="3"/>
  <c r="S2820" i="3"/>
  <c r="V2820" i="3"/>
  <c r="W2820" i="3"/>
  <c r="AA2820" i="3"/>
  <c r="AC2820" i="3"/>
  <c r="B2821" i="3"/>
  <c r="C2821" i="3"/>
  <c r="D2821" i="3"/>
  <c r="H2821" i="3"/>
  <c r="I2821" i="3"/>
  <c r="J2821" i="3"/>
  <c r="K2821" i="3"/>
  <c r="O2821" i="3"/>
  <c r="P2821" i="3"/>
  <c r="R2821" i="3"/>
  <c r="S2821" i="3"/>
  <c r="V2821" i="3"/>
  <c r="W2821" i="3"/>
  <c r="AA2821" i="3"/>
  <c r="AC2821" i="3"/>
  <c r="B2822" i="3"/>
  <c r="C2822" i="3"/>
  <c r="D2822" i="3"/>
  <c r="E2822" i="3" s="1"/>
  <c r="H2822" i="3"/>
  <c r="I2822" i="3"/>
  <c r="J2822" i="3"/>
  <c r="K2822" i="3"/>
  <c r="O2822" i="3"/>
  <c r="P2822" i="3"/>
  <c r="R2822" i="3"/>
  <c r="S2822" i="3"/>
  <c r="V2822" i="3"/>
  <c r="W2822" i="3"/>
  <c r="AA2822" i="3"/>
  <c r="AC2822" i="3"/>
  <c r="B2823" i="3"/>
  <c r="C2823" i="3"/>
  <c r="D2823" i="3"/>
  <c r="H2823" i="3"/>
  <c r="I2823" i="3"/>
  <c r="J2823" i="3"/>
  <c r="K2823" i="3"/>
  <c r="O2823" i="3"/>
  <c r="P2823" i="3"/>
  <c r="R2823" i="3"/>
  <c r="S2823" i="3"/>
  <c r="V2823" i="3"/>
  <c r="W2823" i="3"/>
  <c r="AA2823" i="3"/>
  <c r="AC2823" i="3"/>
  <c r="B2824" i="3"/>
  <c r="C2824" i="3"/>
  <c r="D2824" i="3"/>
  <c r="E2824" i="3" s="1"/>
  <c r="H2824" i="3"/>
  <c r="I2824" i="3"/>
  <c r="J2824" i="3"/>
  <c r="K2824" i="3"/>
  <c r="O2824" i="3"/>
  <c r="P2824" i="3"/>
  <c r="R2824" i="3"/>
  <c r="S2824" i="3"/>
  <c r="V2824" i="3"/>
  <c r="W2824" i="3"/>
  <c r="AA2824" i="3"/>
  <c r="AC2824" i="3"/>
  <c r="B2825" i="3"/>
  <c r="C2825" i="3"/>
  <c r="D2825" i="3"/>
  <c r="H2825" i="3"/>
  <c r="I2825" i="3"/>
  <c r="J2825" i="3"/>
  <c r="K2825" i="3"/>
  <c r="O2825" i="3"/>
  <c r="P2825" i="3"/>
  <c r="R2825" i="3"/>
  <c r="S2825" i="3"/>
  <c r="V2825" i="3"/>
  <c r="W2825" i="3"/>
  <c r="AA2825" i="3"/>
  <c r="AC2825" i="3"/>
  <c r="B2826" i="3"/>
  <c r="C2826" i="3"/>
  <c r="D2826" i="3"/>
  <c r="E2826" i="3" s="1"/>
  <c r="H2826" i="3"/>
  <c r="I2826" i="3"/>
  <c r="J2826" i="3"/>
  <c r="K2826" i="3"/>
  <c r="O2826" i="3"/>
  <c r="P2826" i="3"/>
  <c r="R2826" i="3"/>
  <c r="S2826" i="3"/>
  <c r="V2826" i="3"/>
  <c r="W2826" i="3"/>
  <c r="AA2826" i="3"/>
  <c r="AC2826" i="3"/>
  <c r="B2827" i="3"/>
  <c r="C2827" i="3"/>
  <c r="D2827" i="3"/>
  <c r="H2827" i="3"/>
  <c r="I2827" i="3"/>
  <c r="J2827" i="3"/>
  <c r="K2827" i="3"/>
  <c r="O2827" i="3"/>
  <c r="P2827" i="3"/>
  <c r="R2827" i="3"/>
  <c r="S2827" i="3"/>
  <c r="V2827" i="3"/>
  <c r="W2827" i="3"/>
  <c r="AA2827" i="3"/>
  <c r="AC2827" i="3"/>
  <c r="B2828" i="3"/>
  <c r="C2828" i="3"/>
  <c r="D2828" i="3"/>
  <c r="E2828" i="3" s="1"/>
  <c r="H2828" i="3"/>
  <c r="I2828" i="3"/>
  <c r="J2828" i="3"/>
  <c r="K2828" i="3"/>
  <c r="O2828" i="3"/>
  <c r="P2828" i="3"/>
  <c r="R2828" i="3"/>
  <c r="S2828" i="3"/>
  <c r="V2828" i="3"/>
  <c r="W2828" i="3"/>
  <c r="AA2828" i="3"/>
  <c r="AC2828" i="3"/>
  <c r="B2829" i="3"/>
  <c r="C2829" i="3"/>
  <c r="D2829" i="3"/>
  <c r="H2829" i="3"/>
  <c r="I2829" i="3"/>
  <c r="J2829" i="3"/>
  <c r="K2829" i="3"/>
  <c r="O2829" i="3"/>
  <c r="P2829" i="3"/>
  <c r="R2829" i="3"/>
  <c r="S2829" i="3"/>
  <c r="V2829" i="3"/>
  <c r="W2829" i="3"/>
  <c r="AA2829" i="3"/>
  <c r="AC2829" i="3"/>
  <c r="B2830" i="3"/>
  <c r="C2830" i="3"/>
  <c r="D2830" i="3"/>
  <c r="E2830" i="3" s="1"/>
  <c r="H2830" i="3"/>
  <c r="I2830" i="3"/>
  <c r="J2830" i="3"/>
  <c r="K2830" i="3"/>
  <c r="O2830" i="3"/>
  <c r="P2830" i="3"/>
  <c r="R2830" i="3"/>
  <c r="S2830" i="3"/>
  <c r="V2830" i="3"/>
  <c r="W2830" i="3"/>
  <c r="AA2830" i="3"/>
  <c r="AC2830" i="3"/>
  <c r="B2831" i="3"/>
  <c r="C2831" i="3"/>
  <c r="D2831" i="3"/>
  <c r="H2831" i="3"/>
  <c r="I2831" i="3"/>
  <c r="J2831" i="3"/>
  <c r="K2831" i="3"/>
  <c r="O2831" i="3"/>
  <c r="P2831" i="3"/>
  <c r="R2831" i="3"/>
  <c r="S2831" i="3"/>
  <c r="V2831" i="3"/>
  <c r="W2831" i="3"/>
  <c r="AA2831" i="3"/>
  <c r="AC2831" i="3"/>
  <c r="B2832" i="3"/>
  <c r="C2832" i="3"/>
  <c r="D2832" i="3"/>
  <c r="E2832" i="3" s="1"/>
  <c r="H2832" i="3"/>
  <c r="I2832" i="3"/>
  <c r="J2832" i="3"/>
  <c r="K2832" i="3"/>
  <c r="O2832" i="3"/>
  <c r="P2832" i="3"/>
  <c r="R2832" i="3"/>
  <c r="S2832" i="3"/>
  <c r="V2832" i="3"/>
  <c r="W2832" i="3"/>
  <c r="AA2832" i="3"/>
  <c r="AC2832" i="3"/>
  <c r="B2833" i="3"/>
  <c r="C2833" i="3"/>
  <c r="D2833" i="3"/>
  <c r="H2833" i="3"/>
  <c r="I2833" i="3"/>
  <c r="J2833" i="3"/>
  <c r="K2833" i="3"/>
  <c r="O2833" i="3"/>
  <c r="P2833" i="3"/>
  <c r="R2833" i="3"/>
  <c r="S2833" i="3"/>
  <c r="V2833" i="3"/>
  <c r="W2833" i="3"/>
  <c r="AA2833" i="3"/>
  <c r="AC2833" i="3"/>
  <c r="B2834" i="3"/>
  <c r="C2834" i="3"/>
  <c r="D2834" i="3"/>
  <c r="E2834" i="3" s="1"/>
  <c r="H2834" i="3"/>
  <c r="I2834" i="3"/>
  <c r="J2834" i="3"/>
  <c r="K2834" i="3"/>
  <c r="O2834" i="3"/>
  <c r="P2834" i="3"/>
  <c r="R2834" i="3"/>
  <c r="S2834" i="3"/>
  <c r="V2834" i="3"/>
  <c r="W2834" i="3"/>
  <c r="AA2834" i="3"/>
  <c r="AC2834" i="3"/>
  <c r="B2835" i="3"/>
  <c r="C2835" i="3"/>
  <c r="D2835" i="3"/>
  <c r="H2835" i="3"/>
  <c r="I2835" i="3"/>
  <c r="J2835" i="3"/>
  <c r="K2835" i="3"/>
  <c r="O2835" i="3"/>
  <c r="P2835" i="3"/>
  <c r="R2835" i="3"/>
  <c r="S2835" i="3"/>
  <c r="V2835" i="3"/>
  <c r="W2835" i="3"/>
  <c r="AA2835" i="3"/>
  <c r="AC2835" i="3"/>
  <c r="B2836" i="3"/>
  <c r="C2836" i="3"/>
  <c r="D2836" i="3"/>
  <c r="E2836" i="3" s="1"/>
  <c r="H2836" i="3"/>
  <c r="I2836" i="3"/>
  <c r="J2836" i="3"/>
  <c r="K2836" i="3"/>
  <c r="O2836" i="3"/>
  <c r="P2836" i="3"/>
  <c r="R2836" i="3"/>
  <c r="S2836" i="3"/>
  <c r="V2836" i="3"/>
  <c r="W2836" i="3"/>
  <c r="AA2836" i="3"/>
  <c r="AC2836" i="3"/>
  <c r="B2837" i="3"/>
  <c r="C2837" i="3"/>
  <c r="D2837" i="3"/>
  <c r="H2837" i="3"/>
  <c r="I2837" i="3"/>
  <c r="J2837" i="3"/>
  <c r="K2837" i="3"/>
  <c r="O2837" i="3"/>
  <c r="P2837" i="3"/>
  <c r="R2837" i="3"/>
  <c r="S2837" i="3"/>
  <c r="V2837" i="3"/>
  <c r="W2837" i="3"/>
  <c r="AA2837" i="3"/>
  <c r="AC2837" i="3"/>
  <c r="B2838" i="3"/>
  <c r="C2838" i="3"/>
  <c r="D2838" i="3"/>
  <c r="E2838" i="3" s="1"/>
  <c r="H2838" i="3"/>
  <c r="I2838" i="3"/>
  <c r="J2838" i="3"/>
  <c r="K2838" i="3"/>
  <c r="O2838" i="3"/>
  <c r="P2838" i="3"/>
  <c r="R2838" i="3"/>
  <c r="S2838" i="3"/>
  <c r="V2838" i="3"/>
  <c r="W2838" i="3"/>
  <c r="AA2838" i="3"/>
  <c r="AC2838" i="3"/>
  <c r="B2839" i="3"/>
  <c r="C2839" i="3"/>
  <c r="D2839" i="3"/>
  <c r="H2839" i="3"/>
  <c r="I2839" i="3"/>
  <c r="J2839" i="3"/>
  <c r="K2839" i="3"/>
  <c r="O2839" i="3"/>
  <c r="P2839" i="3"/>
  <c r="R2839" i="3"/>
  <c r="S2839" i="3"/>
  <c r="V2839" i="3"/>
  <c r="W2839" i="3"/>
  <c r="AA2839" i="3"/>
  <c r="AC2839" i="3"/>
  <c r="B2840" i="3"/>
  <c r="C2840" i="3"/>
  <c r="D2840" i="3"/>
  <c r="E2840" i="3" s="1"/>
  <c r="H2840" i="3"/>
  <c r="I2840" i="3"/>
  <c r="J2840" i="3"/>
  <c r="K2840" i="3"/>
  <c r="O2840" i="3"/>
  <c r="P2840" i="3"/>
  <c r="R2840" i="3"/>
  <c r="S2840" i="3"/>
  <c r="V2840" i="3"/>
  <c r="W2840" i="3"/>
  <c r="AA2840" i="3"/>
  <c r="AC2840" i="3"/>
  <c r="B2841" i="3"/>
  <c r="C2841" i="3"/>
  <c r="D2841" i="3"/>
  <c r="H2841" i="3"/>
  <c r="I2841" i="3"/>
  <c r="J2841" i="3"/>
  <c r="K2841" i="3"/>
  <c r="O2841" i="3"/>
  <c r="P2841" i="3"/>
  <c r="R2841" i="3"/>
  <c r="S2841" i="3"/>
  <c r="V2841" i="3"/>
  <c r="W2841" i="3"/>
  <c r="AA2841" i="3"/>
  <c r="AC2841" i="3"/>
  <c r="B2842" i="3"/>
  <c r="C2842" i="3"/>
  <c r="D2842" i="3"/>
  <c r="E2842" i="3" s="1"/>
  <c r="H2842" i="3"/>
  <c r="I2842" i="3"/>
  <c r="J2842" i="3"/>
  <c r="K2842" i="3"/>
  <c r="O2842" i="3"/>
  <c r="P2842" i="3"/>
  <c r="R2842" i="3"/>
  <c r="S2842" i="3"/>
  <c r="V2842" i="3"/>
  <c r="W2842" i="3"/>
  <c r="AA2842" i="3"/>
  <c r="AC2842" i="3"/>
  <c r="B2843" i="3"/>
  <c r="C2843" i="3"/>
  <c r="D2843" i="3"/>
  <c r="H2843" i="3"/>
  <c r="I2843" i="3"/>
  <c r="J2843" i="3"/>
  <c r="K2843" i="3"/>
  <c r="O2843" i="3"/>
  <c r="P2843" i="3"/>
  <c r="R2843" i="3"/>
  <c r="S2843" i="3"/>
  <c r="V2843" i="3"/>
  <c r="W2843" i="3"/>
  <c r="AA2843" i="3"/>
  <c r="AC2843" i="3"/>
  <c r="B2844" i="3"/>
  <c r="C2844" i="3"/>
  <c r="D2844" i="3"/>
  <c r="E2844" i="3" s="1"/>
  <c r="H2844" i="3"/>
  <c r="I2844" i="3"/>
  <c r="J2844" i="3"/>
  <c r="K2844" i="3"/>
  <c r="O2844" i="3"/>
  <c r="P2844" i="3"/>
  <c r="R2844" i="3"/>
  <c r="S2844" i="3"/>
  <c r="V2844" i="3"/>
  <c r="W2844" i="3"/>
  <c r="AA2844" i="3"/>
  <c r="AC2844" i="3"/>
  <c r="B2845" i="3"/>
  <c r="C2845" i="3"/>
  <c r="D2845" i="3"/>
  <c r="H2845" i="3"/>
  <c r="I2845" i="3"/>
  <c r="J2845" i="3"/>
  <c r="K2845" i="3"/>
  <c r="O2845" i="3"/>
  <c r="P2845" i="3"/>
  <c r="R2845" i="3"/>
  <c r="S2845" i="3"/>
  <c r="V2845" i="3"/>
  <c r="W2845" i="3"/>
  <c r="AA2845" i="3"/>
  <c r="AC2845" i="3"/>
  <c r="B2846" i="3"/>
  <c r="C2846" i="3"/>
  <c r="D2846" i="3"/>
  <c r="E2846" i="3" s="1"/>
  <c r="H2846" i="3"/>
  <c r="I2846" i="3"/>
  <c r="J2846" i="3"/>
  <c r="K2846" i="3"/>
  <c r="O2846" i="3"/>
  <c r="P2846" i="3"/>
  <c r="R2846" i="3"/>
  <c r="S2846" i="3"/>
  <c r="V2846" i="3"/>
  <c r="W2846" i="3"/>
  <c r="AA2846" i="3"/>
  <c r="AC2846" i="3"/>
  <c r="B2847" i="3"/>
  <c r="C2847" i="3"/>
  <c r="D2847" i="3"/>
  <c r="H2847" i="3"/>
  <c r="I2847" i="3"/>
  <c r="J2847" i="3"/>
  <c r="K2847" i="3"/>
  <c r="O2847" i="3"/>
  <c r="P2847" i="3"/>
  <c r="R2847" i="3"/>
  <c r="S2847" i="3"/>
  <c r="V2847" i="3"/>
  <c r="W2847" i="3"/>
  <c r="AA2847" i="3"/>
  <c r="AC2847" i="3"/>
  <c r="B2848" i="3"/>
  <c r="C2848" i="3"/>
  <c r="D2848" i="3"/>
  <c r="E2848" i="3" s="1"/>
  <c r="H2848" i="3"/>
  <c r="I2848" i="3"/>
  <c r="J2848" i="3"/>
  <c r="K2848" i="3"/>
  <c r="O2848" i="3"/>
  <c r="P2848" i="3"/>
  <c r="R2848" i="3"/>
  <c r="S2848" i="3"/>
  <c r="V2848" i="3"/>
  <c r="W2848" i="3"/>
  <c r="AA2848" i="3"/>
  <c r="AC2848" i="3"/>
  <c r="B2849" i="3"/>
  <c r="C2849" i="3"/>
  <c r="D2849" i="3"/>
  <c r="H2849" i="3"/>
  <c r="I2849" i="3"/>
  <c r="J2849" i="3"/>
  <c r="K2849" i="3"/>
  <c r="O2849" i="3"/>
  <c r="P2849" i="3"/>
  <c r="R2849" i="3"/>
  <c r="S2849" i="3"/>
  <c r="V2849" i="3"/>
  <c r="W2849" i="3"/>
  <c r="AA2849" i="3"/>
  <c r="AC2849" i="3"/>
  <c r="B2850" i="3"/>
  <c r="C2850" i="3"/>
  <c r="D2850" i="3"/>
  <c r="E2850" i="3" s="1"/>
  <c r="H2850" i="3"/>
  <c r="I2850" i="3"/>
  <c r="J2850" i="3"/>
  <c r="K2850" i="3"/>
  <c r="O2850" i="3"/>
  <c r="P2850" i="3"/>
  <c r="R2850" i="3"/>
  <c r="S2850" i="3"/>
  <c r="V2850" i="3"/>
  <c r="W2850" i="3"/>
  <c r="AA2850" i="3"/>
  <c r="AC2850" i="3"/>
  <c r="B2851" i="3"/>
  <c r="C2851" i="3"/>
  <c r="D2851" i="3"/>
  <c r="H2851" i="3"/>
  <c r="I2851" i="3"/>
  <c r="J2851" i="3"/>
  <c r="K2851" i="3"/>
  <c r="O2851" i="3"/>
  <c r="P2851" i="3"/>
  <c r="R2851" i="3"/>
  <c r="S2851" i="3"/>
  <c r="V2851" i="3"/>
  <c r="W2851" i="3"/>
  <c r="AA2851" i="3"/>
  <c r="AC2851" i="3"/>
  <c r="B2852" i="3"/>
  <c r="C2852" i="3"/>
  <c r="D2852" i="3"/>
  <c r="E2852" i="3" s="1"/>
  <c r="H2852" i="3"/>
  <c r="I2852" i="3"/>
  <c r="J2852" i="3"/>
  <c r="K2852" i="3"/>
  <c r="O2852" i="3"/>
  <c r="P2852" i="3"/>
  <c r="R2852" i="3"/>
  <c r="S2852" i="3"/>
  <c r="V2852" i="3"/>
  <c r="W2852" i="3"/>
  <c r="AA2852" i="3"/>
  <c r="AC2852" i="3"/>
  <c r="B2853" i="3"/>
  <c r="C2853" i="3"/>
  <c r="D2853" i="3"/>
  <c r="H2853" i="3"/>
  <c r="I2853" i="3"/>
  <c r="J2853" i="3"/>
  <c r="K2853" i="3"/>
  <c r="O2853" i="3"/>
  <c r="P2853" i="3"/>
  <c r="R2853" i="3"/>
  <c r="S2853" i="3"/>
  <c r="V2853" i="3"/>
  <c r="W2853" i="3"/>
  <c r="AA2853" i="3"/>
  <c r="AC2853" i="3"/>
  <c r="B2854" i="3"/>
  <c r="C2854" i="3"/>
  <c r="D2854" i="3"/>
  <c r="E2854" i="3" s="1"/>
  <c r="H2854" i="3"/>
  <c r="I2854" i="3"/>
  <c r="J2854" i="3"/>
  <c r="K2854" i="3"/>
  <c r="O2854" i="3"/>
  <c r="P2854" i="3"/>
  <c r="R2854" i="3"/>
  <c r="S2854" i="3"/>
  <c r="V2854" i="3"/>
  <c r="W2854" i="3"/>
  <c r="AA2854" i="3"/>
  <c r="AC2854" i="3"/>
  <c r="B2855" i="3"/>
  <c r="C2855" i="3"/>
  <c r="D2855" i="3"/>
  <c r="H2855" i="3"/>
  <c r="I2855" i="3"/>
  <c r="J2855" i="3"/>
  <c r="K2855" i="3"/>
  <c r="O2855" i="3"/>
  <c r="P2855" i="3"/>
  <c r="R2855" i="3"/>
  <c r="S2855" i="3"/>
  <c r="V2855" i="3"/>
  <c r="W2855" i="3"/>
  <c r="AA2855" i="3"/>
  <c r="AC2855" i="3"/>
  <c r="B2856" i="3"/>
  <c r="C2856" i="3"/>
  <c r="D2856" i="3"/>
  <c r="E2856" i="3" s="1"/>
  <c r="H2856" i="3"/>
  <c r="I2856" i="3"/>
  <c r="J2856" i="3"/>
  <c r="K2856" i="3"/>
  <c r="O2856" i="3"/>
  <c r="P2856" i="3"/>
  <c r="R2856" i="3"/>
  <c r="S2856" i="3"/>
  <c r="V2856" i="3"/>
  <c r="W2856" i="3"/>
  <c r="AA2856" i="3"/>
  <c r="AC2856" i="3"/>
  <c r="B2857" i="3"/>
  <c r="C2857" i="3"/>
  <c r="D2857" i="3"/>
  <c r="H2857" i="3"/>
  <c r="I2857" i="3"/>
  <c r="J2857" i="3"/>
  <c r="K2857" i="3"/>
  <c r="O2857" i="3"/>
  <c r="P2857" i="3"/>
  <c r="R2857" i="3"/>
  <c r="S2857" i="3"/>
  <c r="V2857" i="3"/>
  <c r="W2857" i="3"/>
  <c r="AA2857" i="3"/>
  <c r="AC2857" i="3"/>
  <c r="B2858" i="3"/>
  <c r="C2858" i="3"/>
  <c r="D2858" i="3"/>
  <c r="E2858" i="3" s="1"/>
  <c r="H2858" i="3"/>
  <c r="I2858" i="3"/>
  <c r="J2858" i="3"/>
  <c r="K2858" i="3"/>
  <c r="O2858" i="3"/>
  <c r="P2858" i="3"/>
  <c r="R2858" i="3"/>
  <c r="S2858" i="3"/>
  <c r="V2858" i="3"/>
  <c r="W2858" i="3"/>
  <c r="AA2858" i="3"/>
  <c r="AC2858" i="3"/>
  <c r="B2859" i="3"/>
  <c r="C2859" i="3"/>
  <c r="D2859" i="3"/>
  <c r="H2859" i="3"/>
  <c r="I2859" i="3"/>
  <c r="J2859" i="3"/>
  <c r="K2859" i="3"/>
  <c r="O2859" i="3"/>
  <c r="P2859" i="3"/>
  <c r="R2859" i="3"/>
  <c r="S2859" i="3"/>
  <c r="V2859" i="3"/>
  <c r="W2859" i="3"/>
  <c r="AA2859" i="3"/>
  <c r="AC2859" i="3"/>
  <c r="B2860" i="3"/>
  <c r="C2860" i="3"/>
  <c r="D2860" i="3"/>
  <c r="E2860" i="3" s="1"/>
  <c r="H2860" i="3"/>
  <c r="I2860" i="3"/>
  <c r="J2860" i="3"/>
  <c r="K2860" i="3"/>
  <c r="O2860" i="3"/>
  <c r="P2860" i="3"/>
  <c r="R2860" i="3"/>
  <c r="S2860" i="3"/>
  <c r="V2860" i="3"/>
  <c r="W2860" i="3"/>
  <c r="AA2860" i="3"/>
  <c r="AC2860" i="3"/>
  <c r="B2861" i="3"/>
  <c r="C2861" i="3"/>
  <c r="D2861" i="3"/>
  <c r="H2861" i="3"/>
  <c r="I2861" i="3"/>
  <c r="J2861" i="3"/>
  <c r="K2861" i="3"/>
  <c r="O2861" i="3"/>
  <c r="P2861" i="3"/>
  <c r="R2861" i="3"/>
  <c r="S2861" i="3"/>
  <c r="V2861" i="3"/>
  <c r="W2861" i="3"/>
  <c r="AA2861" i="3"/>
  <c r="AC2861" i="3"/>
  <c r="B2862" i="3"/>
  <c r="C2862" i="3"/>
  <c r="D2862" i="3"/>
  <c r="E2862" i="3" s="1"/>
  <c r="H2862" i="3"/>
  <c r="I2862" i="3"/>
  <c r="J2862" i="3"/>
  <c r="K2862" i="3"/>
  <c r="O2862" i="3"/>
  <c r="P2862" i="3"/>
  <c r="R2862" i="3"/>
  <c r="S2862" i="3"/>
  <c r="V2862" i="3"/>
  <c r="W2862" i="3"/>
  <c r="AA2862" i="3"/>
  <c r="AC2862" i="3"/>
  <c r="B2863" i="3"/>
  <c r="C2863" i="3"/>
  <c r="D2863" i="3"/>
  <c r="H2863" i="3"/>
  <c r="I2863" i="3"/>
  <c r="J2863" i="3"/>
  <c r="K2863" i="3"/>
  <c r="O2863" i="3"/>
  <c r="P2863" i="3"/>
  <c r="R2863" i="3"/>
  <c r="S2863" i="3"/>
  <c r="V2863" i="3"/>
  <c r="W2863" i="3"/>
  <c r="AA2863" i="3"/>
  <c r="AC2863" i="3"/>
  <c r="B2864" i="3"/>
  <c r="C2864" i="3"/>
  <c r="D2864" i="3"/>
  <c r="E2864" i="3" s="1"/>
  <c r="H2864" i="3"/>
  <c r="I2864" i="3"/>
  <c r="J2864" i="3"/>
  <c r="K2864" i="3"/>
  <c r="O2864" i="3"/>
  <c r="P2864" i="3"/>
  <c r="R2864" i="3"/>
  <c r="S2864" i="3"/>
  <c r="V2864" i="3"/>
  <c r="W2864" i="3"/>
  <c r="AA2864" i="3"/>
  <c r="AC2864" i="3"/>
  <c r="B2865" i="3"/>
  <c r="C2865" i="3"/>
  <c r="D2865" i="3"/>
  <c r="H2865" i="3"/>
  <c r="I2865" i="3"/>
  <c r="J2865" i="3"/>
  <c r="K2865" i="3"/>
  <c r="O2865" i="3"/>
  <c r="P2865" i="3"/>
  <c r="R2865" i="3"/>
  <c r="S2865" i="3"/>
  <c r="V2865" i="3"/>
  <c r="W2865" i="3"/>
  <c r="AA2865" i="3"/>
  <c r="AC2865" i="3"/>
  <c r="B2866" i="3"/>
  <c r="C2866" i="3"/>
  <c r="D2866" i="3"/>
  <c r="E2866" i="3" s="1"/>
  <c r="H2866" i="3"/>
  <c r="I2866" i="3"/>
  <c r="J2866" i="3"/>
  <c r="K2866" i="3"/>
  <c r="O2866" i="3"/>
  <c r="P2866" i="3"/>
  <c r="R2866" i="3"/>
  <c r="S2866" i="3"/>
  <c r="V2866" i="3"/>
  <c r="W2866" i="3"/>
  <c r="AA2866" i="3"/>
  <c r="AC2866" i="3"/>
  <c r="B2867" i="3"/>
  <c r="C2867" i="3"/>
  <c r="D2867" i="3"/>
  <c r="E2867" i="3" s="1"/>
  <c r="H2867" i="3"/>
  <c r="I2867" i="3"/>
  <c r="J2867" i="3"/>
  <c r="K2867" i="3"/>
  <c r="O2867" i="3"/>
  <c r="P2867" i="3"/>
  <c r="R2867" i="3"/>
  <c r="S2867" i="3"/>
  <c r="V2867" i="3"/>
  <c r="W2867" i="3"/>
  <c r="AA2867" i="3"/>
  <c r="AC2867" i="3"/>
  <c r="B2868" i="3"/>
  <c r="C2868" i="3"/>
  <c r="D2868" i="3"/>
  <c r="E2868" i="3" s="1"/>
  <c r="H2868" i="3"/>
  <c r="I2868" i="3"/>
  <c r="J2868" i="3"/>
  <c r="K2868" i="3"/>
  <c r="O2868" i="3"/>
  <c r="P2868" i="3"/>
  <c r="R2868" i="3"/>
  <c r="S2868" i="3"/>
  <c r="V2868" i="3"/>
  <c r="W2868" i="3"/>
  <c r="AA2868" i="3"/>
  <c r="AC2868" i="3"/>
  <c r="B2869" i="3"/>
  <c r="C2869" i="3"/>
  <c r="D2869" i="3"/>
  <c r="H2869" i="3"/>
  <c r="I2869" i="3"/>
  <c r="J2869" i="3"/>
  <c r="K2869" i="3"/>
  <c r="O2869" i="3"/>
  <c r="P2869" i="3"/>
  <c r="R2869" i="3"/>
  <c r="S2869" i="3"/>
  <c r="V2869" i="3"/>
  <c r="W2869" i="3"/>
  <c r="AA2869" i="3"/>
  <c r="AC2869" i="3"/>
  <c r="B2870" i="3"/>
  <c r="C2870" i="3"/>
  <c r="D2870" i="3"/>
  <c r="E2870" i="3" s="1"/>
  <c r="H2870" i="3"/>
  <c r="I2870" i="3"/>
  <c r="J2870" i="3"/>
  <c r="K2870" i="3"/>
  <c r="O2870" i="3"/>
  <c r="P2870" i="3"/>
  <c r="R2870" i="3"/>
  <c r="S2870" i="3"/>
  <c r="V2870" i="3"/>
  <c r="W2870" i="3"/>
  <c r="AA2870" i="3"/>
  <c r="AC2870" i="3"/>
  <c r="B2871" i="3"/>
  <c r="C2871" i="3"/>
  <c r="D2871" i="3"/>
  <c r="H2871" i="3"/>
  <c r="I2871" i="3"/>
  <c r="J2871" i="3"/>
  <c r="K2871" i="3"/>
  <c r="O2871" i="3"/>
  <c r="P2871" i="3"/>
  <c r="R2871" i="3"/>
  <c r="S2871" i="3"/>
  <c r="V2871" i="3"/>
  <c r="W2871" i="3"/>
  <c r="AA2871" i="3"/>
  <c r="AC2871" i="3"/>
  <c r="B2872" i="3"/>
  <c r="C2872" i="3"/>
  <c r="D2872" i="3"/>
  <c r="E2872" i="3" s="1"/>
  <c r="H2872" i="3"/>
  <c r="I2872" i="3"/>
  <c r="J2872" i="3"/>
  <c r="K2872" i="3"/>
  <c r="O2872" i="3"/>
  <c r="P2872" i="3"/>
  <c r="R2872" i="3"/>
  <c r="S2872" i="3"/>
  <c r="V2872" i="3"/>
  <c r="W2872" i="3"/>
  <c r="AA2872" i="3"/>
  <c r="AC2872" i="3"/>
  <c r="B2873" i="3"/>
  <c r="C2873" i="3"/>
  <c r="D2873" i="3"/>
  <c r="H2873" i="3"/>
  <c r="I2873" i="3"/>
  <c r="J2873" i="3"/>
  <c r="K2873" i="3"/>
  <c r="O2873" i="3"/>
  <c r="P2873" i="3"/>
  <c r="R2873" i="3"/>
  <c r="S2873" i="3"/>
  <c r="V2873" i="3"/>
  <c r="W2873" i="3"/>
  <c r="AA2873" i="3"/>
  <c r="AC2873" i="3"/>
  <c r="B2874" i="3"/>
  <c r="C2874" i="3"/>
  <c r="D2874" i="3"/>
  <c r="E2874" i="3" s="1"/>
  <c r="H2874" i="3"/>
  <c r="I2874" i="3"/>
  <c r="J2874" i="3"/>
  <c r="K2874" i="3"/>
  <c r="O2874" i="3"/>
  <c r="P2874" i="3"/>
  <c r="R2874" i="3"/>
  <c r="S2874" i="3"/>
  <c r="V2874" i="3"/>
  <c r="W2874" i="3"/>
  <c r="AA2874" i="3"/>
  <c r="AC2874" i="3"/>
  <c r="B2875" i="3"/>
  <c r="C2875" i="3"/>
  <c r="D2875" i="3"/>
  <c r="E2875" i="3" s="1"/>
  <c r="H2875" i="3"/>
  <c r="I2875" i="3"/>
  <c r="J2875" i="3"/>
  <c r="K2875" i="3"/>
  <c r="O2875" i="3"/>
  <c r="P2875" i="3"/>
  <c r="R2875" i="3"/>
  <c r="S2875" i="3"/>
  <c r="V2875" i="3"/>
  <c r="W2875" i="3"/>
  <c r="AA2875" i="3"/>
  <c r="AC2875" i="3"/>
  <c r="B2876" i="3"/>
  <c r="C2876" i="3"/>
  <c r="D2876" i="3"/>
  <c r="E2876" i="3" s="1"/>
  <c r="H2876" i="3"/>
  <c r="I2876" i="3"/>
  <c r="J2876" i="3"/>
  <c r="K2876" i="3"/>
  <c r="O2876" i="3"/>
  <c r="P2876" i="3"/>
  <c r="R2876" i="3"/>
  <c r="S2876" i="3"/>
  <c r="V2876" i="3"/>
  <c r="W2876" i="3"/>
  <c r="AA2876" i="3"/>
  <c r="AC2876" i="3"/>
  <c r="B2877" i="3"/>
  <c r="C2877" i="3"/>
  <c r="D2877" i="3"/>
  <c r="H2877" i="3"/>
  <c r="I2877" i="3"/>
  <c r="J2877" i="3"/>
  <c r="K2877" i="3"/>
  <c r="O2877" i="3"/>
  <c r="P2877" i="3"/>
  <c r="R2877" i="3"/>
  <c r="S2877" i="3"/>
  <c r="V2877" i="3"/>
  <c r="W2877" i="3"/>
  <c r="AA2877" i="3"/>
  <c r="AC2877" i="3"/>
  <c r="B2878" i="3"/>
  <c r="C2878" i="3"/>
  <c r="D2878" i="3"/>
  <c r="E2878" i="3" s="1"/>
  <c r="H2878" i="3"/>
  <c r="I2878" i="3"/>
  <c r="J2878" i="3"/>
  <c r="K2878" i="3"/>
  <c r="O2878" i="3"/>
  <c r="P2878" i="3"/>
  <c r="R2878" i="3"/>
  <c r="S2878" i="3"/>
  <c r="V2878" i="3"/>
  <c r="W2878" i="3"/>
  <c r="AA2878" i="3"/>
  <c r="AC2878" i="3"/>
  <c r="B2879" i="3"/>
  <c r="C2879" i="3"/>
  <c r="D2879" i="3"/>
  <c r="E2879" i="3" s="1"/>
  <c r="H2879" i="3"/>
  <c r="I2879" i="3"/>
  <c r="J2879" i="3"/>
  <c r="K2879" i="3"/>
  <c r="O2879" i="3"/>
  <c r="P2879" i="3"/>
  <c r="R2879" i="3"/>
  <c r="S2879" i="3"/>
  <c r="V2879" i="3"/>
  <c r="W2879" i="3"/>
  <c r="AA2879" i="3"/>
  <c r="AC2879" i="3"/>
  <c r="B2880" i="3"/>
  <c r="C2880" i="3"/>
  <c r="D2880" i="3"/>
  <c r="E2880" i="3" s="1"/>
  <c r="H2880" i="3"/>
  <c r="I2880" i="3"/>
  <c r="J2880" i="3"/>
  <c r="K2880" i="3"/>
  <c r="O2880" i="3"/>
  <c r="P2880" i="3"/>
  <c r="R2880" i="3"/>
  <c r="S2880" i="3"/>
  <c r="V2880" i="3"/>
  <c r="W2880" i="3"/>
  <c r="AA2880" i="3"/>
  <c r="AC2880" i="3"/>
  <c r="B2881" i="3"/>
  <c r="C2881" i="3"/>
  <c r="D2881" i="3"/>
  <c r="H2881" i="3"/>
  <c r="I2881" i="3"/>
  <c r="J2881" i="3"/>
  <c r="K2881" i="3"/>
  <c r="O2881" i="3"/>
  <c r="P2881" i="3"/>
  <c r="R2881" i="3"/>
  <c r="S2881" i="3"/>
  <c r="V2881" i="3"/>
  <c r="W2881" i="3"/>
  <c r="AA2881" i="3"/>
  <c r="AC2881" i="3"/>
  <c r="B2882" i="3"/>
  <c r="C2882" i="3"/>
  <c r="D2882" i="3"/>
  <c r="E2882" i="3" s="1"/>
  <c r="H2882" i="3"/>
  <c r="I2882" i="3"/>
  <c r="J2882" i="3"/>
  <c r="K2882" i="3"/>
  <c r="O2882" i="3"/>
  <c r="P2882" i="3"/>
  <c r="R2882" i="3"/>
  <c r="S2882" i="3"/>
  <c r="V2882" i="3"/>
  <c r="W2882" i="3"/>
  <c r="AA2882" i="3"/>
  <c r="AC2882" i="3"/>
  <c r="B2883" i="3"/>
  <c r="C2883" i="3"/>
  <c r="D2883" i="3"/>
  <c r="E2883" i="3" s="1"/>
  <c r="H2883" i="3"/>
  <c r="I2883" i="3"/>
  <c r="J2883" i="3"/>
  <c r="K2883" i="3"/>
  <c r="O2883" i="3"/>
  <c r="P2883" i="3"/>
  <c r="R2883" i="3"/>
  <c r="S2883" i="3"/>
  <c r="V2883" i="3"/>
  <c r="W2883" i="3"/>
  <c r="AA2883" i="3"/>
  <c r="AC2883" i="3"/>
  <c r="B2884" i="3"/>
  <c r="C2884" i="3"/>
  <c r="D2884" i="3"/>
  <c r="E2884" i="3" s="1"/>
  <c r="H2884" i="3"/>
  <c r="I2884" i="3"/>
  <c r="J2884" i="3"/>
  <c r="K2884" i="3"/>
  <c r="O2884" i="3"/>
  <c r="P2884" i="3"/>
  <c r="R2884" i="3"/>
  <c r="S2884" i="3"/>
  <c r="V2884" i="3"/>
  <c r="W2884" i="3"/>
  <c r="AA2884" i="3"/>
  <c r="AC2884" i="3"/>
  <c r="B2885" i="3"/>
  <c r="C2885" i="3"/>
  <c r="D2885" i="3"/>
  <c r="H2885" i="3"/>
  <c r="I2885" i="3"/>
  <c r="J2885" i="3"/>
  <c r="K2885" i="3"/>
  <c r="O2885" i="3"/>
  <c r="P2885" i="3"/>
  <c r="R2885" i="3"/>
  <c r="S2885" i="3"/>
  <c r="V2885" i="3"/>
  <c r="W2885" i="3"/>
  <c r="AA2885" i="3"/>
  <c r="AC2885" i="3"/>
  <c r="B2886" i="3"/>
  <c r="C2886" i="3"/>
  <c r="D2886" i="3"/>
  <c r="E2886" i="3" s="1"/>
  <c r="H2886" i="3"/>
  <c r="I2886" i="3"/>
  <c r="J2886" i="3"/>
  <c r="K2886" i="3"/>
  <c r="O2886" i="3"/>
  <c r="P2886" i="3"/>
  <c r="R2886" i="3"/>
  <c r="S2886" i="3"/>
  <c r="V2886" i="3"/>
  <c r="W2886" i="3"/>
  <c r="AA2886" i="3"/>
  <c r="AC2886" i="3"/>
  <c r="B2887" i="3"/>
  <c r="C2887" i="3"/>
  <c r="D2887" i="3"/>
  <c r="H2887" i="3"/>
  <c r="I2887" i="3"/>
  <c r="J2887" i="3"/>
  <c r="K2887" i="3"/>
  <c r="O2887" i="3"/>
  <c r="P2887" i="3"/>
  <c r="R2887" i="3"/>
  <c r="S2887" i="3"/>
  <c r="V2887" i="3"/>
  <c r="W2887" i="3"/>
  <c r="AA2887" i="3"/>
  <c r="AC2887" i="3"/>
  <c r="B2888" i="3"/>
  <c r="C2888" i="3"/>
  <c r="D2888" i="3"/>
  <c r="E2888" i="3" s="1"/>
  <c r="H2888" i="3"/>
  <c r="I2888" i="3"/>
  <c r="J2888" i="3"/>
  <c r="K2888" i="3"/>
  <c r="O2888" i="3"/>
  <c r="P2888" i="3"/>
  <c r="R2888" i="3"/>
  <c r="S2888" i="3"/>
  <c r="V2888" i="3"/>
  <c r="W2888" i="3"/>
  <c r="AA2888" i="3"/>
  <c r="AC2888" i="3"/>
  <c r="B2889" i="3"/>
  <c r="C2889" i="3"/>
  <c r="D2889" i="3"/>
  <c r="H2889" i="3"/>
  <c r="I2889" i="3"/>
  <c r="J2889" i="3"/>
  <c r="K2889" i="3"/>
  <c r="O2889" i="3"/>
  <c r="P2889" i="3"/>
  <c r="R2889" i="3"/>
  <c r="S2889" i="3"/>
  <c r="V2889" i="3"/>
  <c r="W2889" i="3"/>
  <c r="AA2889" i="3"/>
  <c r="AC2889" i="3"/>
  <c r="B2890" i="3"/>
  <c r="C2890" i="3"/>
  <c r="D2890" i="3"/>
  <c r="E2890" i="3" s="1"/>
  <c r="H2890" i="3"/>
  <c r="I2890" i="3"/>
  <c r="J2890" i="3"/>
  <c r="K2890" i="3"/>
  <c r="O2890" i="3"/>
  <c r="P2890" i="3"/>
  <c r="R2890" i="3"/>
  <c r="S2890" i="3"/>
  <c r="V2890" i="3"/>
  <c r="W2890" i="3"/>
  <c r="AA2890" i="3"/>
  <c r="AC2890" i="3"/>
  <c r="B2891" i="3"/>
  <c r="C2891" i="3"/>
  <c r="D2891" i="3"/>
  <c r="E2891" i="3" s="1"/>
  <c r="H2891" i="3"/>
  <c r="I2891" i="3"/>
  <c r="J2891" i="3"/>
  <c r="K2891" i="3"/>
  <c r="O2891" i="3"/>
  <c r="P2891" i="3"/>
  <c r="R2891" i="3"/>
  <c r="S2891" i="3"/>
  <c r="V2891" i="3"/>
  <c r="W2891" i="3"/>
  <c r="AA2891" i="3"/>
  <c r="AC2891" i="3"/>
  <c r="B2892" i="3"/>
  <c r="C2892" i="3"/>
  <c r="D2892" i="3"/>
  <c r="E2892" i="3" s="1"/>
  <c r="H2892" i="3"/>
  <c r="I2892" i="3"/>
  <c r="J2892" i="3"/>
  <c r="K2892" i="3"/>
  <c r="O2892" i="3"/>
  <c r="P2892" i="3"/>
  <c r="R2892" i="3"/>
  <c r="S2892" i="3"/>
  <c r="V2892" i="3"/>
  <c r="W2892" i="3"/>
  <c r="AA2892" i="3"/>
  <c r="AC2892" i="3"/>
  <c r="B2893" i="3"/>
  <c r="C2893" i="3"/>
  <c r="D2893" i="3"/>
  <c r="H2893" i="3"/>
  <c r="I2893" i="3"/>
  <c r="J2893" i="3"/>
  <c r="K2893" i="3"/>
  <c r="O2893" i="3"/>
  <c r="P2893" i="3"/>
  <c r="R2893" i="3"/>
  <c r="S2893" i="3"/>
  <c r="V2893" i="3"/>
  <c r="W2893" i="3"/>
  <c r="AA2893" i="3"/>
  <c r="AC2893" i="3"/>
  <c r="B2894" i="3"/>
  <c r="C2894" i="3"/>
  <c r="D2894" i="3"/>
  <c r="E2894" i="3" s="1"/>
  <c r="H2894" i="3"/>
  <c r="I2894" i="3"/>
  <c r="J2894" i="3"/>
  <c r="K2894" i="3"/>
  <c r="O2894" i="3"/>
  <c r="P2894" i="3"/>
  <c r="R2894" i="3"/>
  <c r="S2894" i="3"/>
  <c r="V2894" i="3"/>
  <c r="W2894" i="3"/>
  <c r="AA2894" i="3"/>
  <c r="AC2894" i="3"/>
  <c r="B2895" i="3"/>
  <c r="C2895" i="3"/>
  <c r="D2895" i="3"/>
  <c r="E2895" i="3" s="1"/>
  <c r="H2895" i="3"/>
  <c r="I2895" i="3"/>
  <c r="J2895" i="3"/>
  <c r="K2895" i="3"/>
  <c r="O2895" i="3"/>
  <c r="P2895" i="3"/>
  <c r="R2895" i="3"/>
  <c r="S2895" i="3"/>
  <c r="V2895" i="3"/>
  <c r="W2895" i="3"/>
  <c r="AA2895" i="3"/>
  <c r="AC2895" i="3"/>
  <c r="B2896" i="3"/>
  <c r="C2896" i="3"/>
  <c r="D2896" i="3"/>
  <c r="E2896" i="3" s="1"/>
  <c r="H2896" i="3"/>
  <c r="I2896" i="3"/>
  <c r="J2896" i="3"/>
  <c r="K2896" i="3"/>
  <c r="O2896" i="3"/>
  <c r="P2896" i="3"/>
  <c r="R2896" i="3"/>
  <c r="S2896" i="3"/>
  <c r="V2896" i="3"/>
  <c r="W2896" i="3"/>
  <c r="AA2896" i="3"/>
  <c r="AC2896" i="3"/>
  <c r="B2897" i="3"/>
  <c r="C2897" i="3"/>
  <c r="D2897" i="3"/>
  <c r="H2897" i="3"/>
  <c r="I2897" i="3"/>
  <c r="J2897" i="3"/>
  <c r="K2897" i="3"/>
  <c r="O2897" i="3"/>
  <c r="P2897" i="3"/>
  <c r="R2897" i="3"/>
  <c r="S2897" i="3"/>
  <c r="V2897" i="3"/>
  <c r="W2897" i="3"/>
  <c r="AA2897" i="3"/>
  <c r="AC2897" i="3"/>
  <c r="B2898" i="3"/>
  <c r="C2898" i="3"/>
  <c r="D2898" i="3"/>
  <c r="E2898" i="3" s="1"/>
  <c r="H2898" i="3"/>
  <c r="I2898" i="3"/>
  <c r="J2898" i="3"/>
  <c r="K2898" i="3"/>
  <c r="O2898" i="3"/>
  <c r="P2898" i="3"/>
  <c r="R2898" i="3"/>
  <c r="S2898" i="3"/>
  <c r="V2898" i="3"/>
  <c r="W2898" i="3"/>
  <c r="AA2898" i="3"/>
  <c r="AC2898" i="3"/>
  <c r="B2899" i="3"/>
  <c r="C2899" i="3"/>
  <c r="D2899" i="3"/>
  <c r="E2899" i="3" s="1"/>
  <c r="H2899" i="3"/>
  <c r="I2899" i="3"/>
  <c r="J2899" i="3"/>
  <c r="K2899" i="3"/>
  <c r="O2899" i="3"/>
  <c r="P2899" i="3"/>
  <c r="R2899" i="3"/>
  <c r="S2899" i="3"/>
  <c r="V2899" i="3"/>
  <c r="W2899" i="3"/>
  <c r="AA2899" i="3"/>
  <c r="AC2899" i="3"/>
  <c r="B2900" i="3"/>
  <c r="C2900" i="3"/>
  <c r="D2900" i="3"/>
  <c r="H2900" i="3"/>
  <c r="I2900" i="3"/>
  <c r="J2900" i="3"/>
  <c r="K2900" i="3"/>
  <c r="O2900" i="3"/>
  <c r="P2900" i="3"/>
  <c r="R2900" i="3"/>
  <c r="S2900" i="3"/>
  <c r="V2900" i="3"/>
  <c r="W2900" i="3"/>
  <c r="AA2900" i="3"/>
  <c r="AC2900" i="3"/>
  <c r="B2901" i="3"/>
  <c r="C2901" i="3"/>
  <c r="D2901" i="3"/>
  <c r="H2901" i="3"/>
  <c r="I2901" i="3"/>
  <c r="J2901" i="3"/>
  <c r="K2901" i="3"/>
  <c r="O2901" i="3"/>
  <c r="P2901" i="3"/>
  <c r="R2901" i="3"/>
  <c r="S2901" i="3"/>
  <c r="V2901" i="3"/>
  <c r="W2901" i="3"/>
  <c r="AA2901" i="3"/>
  <c r="AC2901" i="3"/>
  <c r="B2902" i="3"/>
  <c r="C2902" i="3"/>
  <c r="D2902" i="3"/>
  <c r="E2902" i="3" s="1"/>
  <c r="H2902" i="3"/>
  <c r="I2902" i="3"/>
  <c r="J2902" i="3"/>
  <c r="K2902" i="3"/>
  <c r="O2902" i="3"/>
  <c r="P2902" i="3"/>
  <c r="R2902" i="3"/>
  <c r="S2902" i="3"/>
  <c r="V2902" i="3"/>
  <c r="W2902" i="3"/>
  <c r="AA2902" i="3"/>
  <c r="AC2902" i="3"/>
  <c r="B2903" i="3"/>
  <c r="C2903" i="3"/>
  <c r="D2903" i="3"/>
  <c r="H2903" i="3"/>
  <c r="I2903" i="3"/>
  <c r="J2903" i="3"/>
  <c r="K2903" i="3"/>
  <c r="O2903" i="3"/>
  <c r="P2903" i="3"/>
  <c r="R2903" i="3"/>
  <c r="S2903" i="3"/>
  <c r="V2903" i="3"/>
  <c r="W2903" i="3"/>
  <c r="AA2903" i="3"/>
  <c r="AC2903" i="3"/>
  <c r="B2904" i="3"/>
  <c r="C2904" i="3"/>
  <c r="D2904" i="3"/>
  <c r="E2904" i="3" s="1"/>
  <c r="H2904" i="3"/>
  <c r="I2904" i="3"/>
  <c r="J2904" i="3"/>
  <c r="K2904" i="3"/>
  <c r="O2904" i="3"/>
  <c r="P2904" i="3"/>
  <c r="R2904" i="3"/>
  <c r="S2904" i="3"/>
  <c r="V2904" i="3"/>
  <c r="W2904" i="3"/>
  <c r="AA2904" i="3"/>
  <c r="AC2904" i="3"/>
  <c r="B2905" i="3"/>
  <c r="C2905" i="3"/>
  <c r="D2905" i="3"/>
  <c r="H2905" i="3"/>
  <c r="I2905" i="3"/>
  <c r="J2905" i="3"/>
  <c r="K2905" i="3"/>
  <c r="O2905" i="3"/>
  <c r="P2905" i="3"/>
  <c r="R2905" i="3"/>
  <c r="S2905" i="3"/>
  <c r="V2905" i="3"/>
  <c r="W2905" i="3"/>
  <c r="AA2905" i="3"/>
  <c r="AC2905" i="3"/>
  <c r="B2906" i="3"/>
  <c r="C2906" i="3"/>
  <c r="D2906" i="3"/>
  <c r="E2906" i="3" s="1"/>
  <c r="H2906" i="3"/>
  <c r="I2906" i="3"/>
  <c r="J2906" i="3"/>
  <c r="K2906" i="3"/>
  <c r="O2906" i="3"/>
  <c r="P2906" i="3"/>
  <c r="R2906" i="3"/>
  <c r="S2906" i="3"/>
  <c r="V2906" i="3"/>
  <c r="W2906" i="3"/>
  <c r="AA2906" i="3"/>
  <c r="AC2906" i="3"/>
  <c r="B2907" i="3"/>
  <c r="C2907" i="3"/>
  <c r="D2907" i="3"/>
  <c r="E2907" i="3" s="1"/>
  <c r="H2907" i="3"/>
  <c r="I2907" i="3"/>
  <c r="J2907" i="3"/>
  <c r="K2907" i="3"/>
  <c r="O2907" i="3"/>
  <c r="P2907" i="3"/>
  <c r="R2907" i="3"/>
  <c r="S2907" i="3"/>
  <c r="V2907" i="3"/>
  <c r="W2907" i="3"/>
  <c r="AA2907" i="3"/>
  <c r="AC2907" i="3"/>
  <c r="B2908" i="3"/>
  <c r="C2908" i="3"/>
  <c r="D2908" i="3"/>
  <c r="E2908" i="3" s="1"/>
  <c r="H2908" i="3"/>
  <c r="I2908" i="3"/>
  <c r="J2908" i="3"/>
  <c r="K2908" i="3"/>
  <c r="O2908" i="3"/>
  <c r="P2908" i="3"/>
  <c r="R2908" i="3"/>
  <c r="S2908" i="3"/>
  <c r="V2908" i="3"/>
  <c r="W2908" i="3"/>
  <c r="AA2908" i="3"/>
  <c r="AC2908" i="3"/>
  <c r="B2909" i="3"/>
  <c r="C2909" i="3"/>
  <c r="D2909" i="3"/>
  <c r="H2909" i="3"/>
  <c r="I2909" i="3"/>
  <c r="J2909" i="3"/>
  <c r="K2909" i="3"/>
  <c r="O2909" i="3"/>
  <c r="P2909" i="3"/>
  <c r="R2909" i="3"/>
  <c r="S2909" i="3"/>
  <c r="V2909" i="3"/>
  <c r="W2909" i="3"/>
  <c r="AA2909" i="3"/>
  <c r="AC2909" i="3"/>
  <c r="B2910" i="3"/>
  <c r="C2910" i="3"/>
  <c r="D2910" i="3"/>
  <c r="E2910" i="3" s="1"/>
  <c r="H2910" i="3"/>
  <c r="I2910" i="3"/>
  <c r="J2910" i="3"/>
  <c r="K2910" i="3"/>
  <c r="O2910" i="3"/>
  <c r="P2910" i="3"/>
  <c r="R2910" i="3"/>
  <c r="S2910" i="3"/>
  <c r="V2910" i="3"/>
  <c r="W2910" i="3"/>
  <c r="AA2910" i="3"/>
  <c r="AC2910" i="3"/>
  <c r="B2911" i="3"/>
  <c r="C2911" i="3"/>
  <c r="D2911" i="3"/>
  <c r="H2911" i="3"/>
  <c r="I2911" i="3"/>
  <c r="J2911" i="3"/>
  <c r="K2911" i="3"/>
  <c r="O2911" i="3"/>
  <c r="P2911" i="3"/>
  <c r="R2911" i="3"/>
  <c r="S2911" i="3"/>
  <c r="V2911" i="3"/>
  <c r="W2911" i="3"/>
  <c r="AA2911" i="3"/>
  <c r="AC2911" i="3"/>
  <c r="B2912" i="3"/>
  <c r="C2912" i="3"/>
  <c r="D2912" i="3"/>
  <c r="E2912" i="3" s="1"/>
  <c r="H2912" i="3"/>
  <c r="I2912" i="3"/>
  <c r="J2912" i="3"/>
  <c r="K2912" i="3"/>
  <c r="O2912" i="3"/>
  <c r="P2912" i="3"/>
  <c r="R2912" i="3"/>
  <c r="S2912" i="3"/>
  <c r="V2912" i="3"/>
  <c r="W2912" i="3"/>
  <c r="AA2912" i="3"/>
  <c r="AC2912" i="3"/>
  <c r="B2913" i="3"/>
  <c r="C2913" i="3"/>
  <c r="D2913" i="3"/>
  <c r="H2913" i="3"/>
  <c r="I2913" i="3"/>
  <c r="J2913" i="3"/>
  <c r="K2913" i="3"/>
  <c r="O2913" i="3"/>
  <c r="P2913" i="3"/>
  <c r="R2913" i="3"/>
  <c r="S2913" i="3"/>
  <c r="V2913" i="3"/>
  <c r="W2913" i="3"/>
  <c r="AA2913" i="3"/>
  <c r="AC2913" i="3"/>
  <c r="B2914" i="3"/>
  <c r="C2914" i="3"/>
  <c r="D2914" i="3"/>
  <c r="E2914" i="3" s="1"/>
  <c r="H2914" i="3"/>
  <c r="I2914" i="3"/>
  <c r="J2914" i="3"/>
  <c r="K2914" i="3"/>
  <c r="O2914" i="3"/>
  <c r="P2914" i="3"/>
  <c r="R2914" i="3"/>
  <c r="S2914" i="3"/>
  <c r="V2914" i="3"/>
  <c r="W2914" i="3"/>
  <c r="AA2914" i="3"/>
  <c r="AC2914" i="3"/>
  <c r="B2915" i="3"/>
  <c r="C2915" i="3"/>
  <c r="D2915" i="3"/>
  <c r="E2915" i="3" s="1"/>
  <c r="H2915" i="3"/>
  <c r="I2915" i="3"/>
  <c r="J2915" i="3"/>
  <c r="K2915" i="3"/>
  <c r="O2915" i="3"/>
  <c r="P2915" i="3"/>
  <c r="R2915" i="3"/>
  <c r="S2915" i="3"/>
  <c r="V2915" i="3"/>
  <c r="W2915" i="3"/>
  <c r="AA2915" i="3"/>
  <c r="AC2915" i="3"/>
  <c r="B2916" i="3"/>
  <c r="C2916" i="3"/>
  <c r="D2916" i="3"/>
  <c r="E2916" i="3" s="1"/>
  <c r="H2916" i="3"/>
  <c r="I2916" i="3"/>
  <c r="J2916" i="3"/>
  <c r="K2916" i="3"/>
  <c r="O2916" i="3"/>
  <c r="P2916" i="3"/>
  <c r="R2916" i="3"/>
  <c r="S2916" i="3"/>
  <c r="V2916" i="3"/>
  <c r="W2916" i="3"/>
  <c r="AA2916" i="3"/>
  <c r="AC2916" i="3"/>
  <c r="B2917" i="3"/>
  <c r="C2917" i="3"/>
  <c r="D2917" i="3"/>
  <c r="H2917" i="3"/>
  <c r="I2917" i="3"/>
  <c r="J2917" i="3"/>
  <c r="K2917" i="3"/>
  <c r="O2917" i="3"/>
  <c r="P2917" i="3"/>
  <c r="R2917" i="3"/>
  <c r="S2917" i="3"/>
  <c r="V2917" i="3"/>
  <c r="W2917" i="3"/>
  <c r="AA2917" i="3"/>
  <c r="AC2917" i="3"/>
  <c r="B2918" i="3"/>
  <c r="C2918" i="3"/>
  <c r="D2918" i="3"/>
  <c r="E2918" i="3" s="1"/>
  <c r="H2918" i="3"/>
  <c r="I2918" i="3"/>
  <c r="J2918" i="3"/>
  <c r="K2918" i="3"/>
  <c r="O2918" i="3"/>
  <c r="P2918" i="3"/>
  <c r="R2918" i="3"/>
  <c r="S2918" i="3"/>
  <c r="V2918" i="3"/>
  <c r="W2918" i="3"/>
  <c r="AA2918" i="3"/>
  <c r="AC2918" i="3"/>
  <c r="B2919" i="3"/>
  <c r="C2919" i="3"/>
  <c r="D2919" i="3"/>
  <c r="E2919" i="3" s="1"/>
  <c r="H2919" i="3"/>
  <c r="I2919" i="3"/>
  <c r="J2919" i="3"/>
  <c r="K2919" i="3"/>
  <c r="O2919" i="3"/>
  <c r="P2919" i="3"/>
  <c r="R2919" i="3"/>
  <c r="S2919" i="3"/>
  <c r="V2919" i="3"/>
  <c r="W2919" i="3"/>
  <c r="AA2919" i="3"/>
  <c r="AC2919" i="3"/>
  <c r="B2920" i="3"/>
  <c r="C2920" i="3"/>
  <c r="D2920" i="3"/>
  <c r="E2920" i="3" s="1"/>
  <c r="H2920" i="3"/>
  <c r="I2920" i="3"/>
  <c r="J2920" i="3"/>
  <c r="K2920" i="3"/>
  <c r="O2920" i="3"/>
  <c r="P2920" i="3"/>
  <c r="R2920" i="3"/>
  <c r="S2920" i="3"/>
  <c r="V2920" i="3"/>
  <c r="W2920" i="3"/>
  <c r="AA2920" i="3"/>
  <c r="AC2920" i="3"/>
  <c r="B2921" i="3"/>
  <c r="C2921" i="3"/>
  <c r="D2921" i="3"/>
  <c r="E2921" i="3" s="1"/>
  <c r="H2921" i="3"/>
  <c r="I2921" i="3"/>
  <c r="J2921" i="3"/>
  <c r="K2921" i="3"/>
  <c r="O2921" i="3"/>
  <c r="P2921" i="3"/>
  <c r="R2921" i="3"/>
  <c r="S2921" i="3"/>
  <c r="V2921" i="3"/>
  <c r="W2921" i="3"/>
  <c r="AA2921" i="3"/>
  <c r="AC2921" i="3"/>
  <c r="B2922" i="3"/>
  <c r="C2922" i="3"/>
  <c r="D2922" i="3"/>
  <c r="E2922" i="3" s="1"/>
  <c r="H2922" i="3"/>
  <c r="I2922" i="3"/>
  <c r="J2922" i="3"/>
  <c r="K2922" i="3"/>
  <c r="O2922" i="3"/>
  <c r="P2922" i="3"/>
  <c r="R2922" i="3"/>
  <c r="S2922" i="3"/>
  <c r="V2922" i="3"/>
  <c r="W2922" i="3"/>
  <c r="AA2922" i="3"/>
  <c r="AC2922" i="3"/>
  <c r="B2923" i="3"/>
  <c r="C2923" i="3"/>
  <c r="D2923" i="3"/>
  <c r="E2923" i="3" s="1"/>
  <c r="H2923" i="3"/>
  <c r="I2923" i="3"/>
  <c r="J2923" i="3"/>
  <c r="K2923" i="3"/>
  <c r="O2923" i="3"/>
  <c r="P2923" i="3"/>
  <c r="R2923" i="3"/>
  <c r="S2923" i="3"/>
  <c r="V2923" i="3"/>
  <c r="W2923" i="3"/>
  <c r="AA2923" i="3"/>
  <c r="AC2923" i="3"/>
  <c r="B2924" i="3"/>
  <c r="C2924" i="3"/>
  <c r="D2924" i="3"/>
  <c r="H2924" i="3"/>
  <c r="I2924" i="3"/>
  <c r="J2924" i="3"/>
  <c r="K2924" i="3"/>
  <c r="O2924" i="3"/>
  <c r="P2924" i="3"/>
  <c r="R2924" i="3"/>
  <c r="S2924" i="3"/>
  <c r="V2924" i="3"/>
  <c r="W2924" i="3"/>
  <c r="AA2924" i="3"/>
  <c r="AC2924" i="3"/>
  <c r="B2925" i="3"/>
  <c r="C2925" i="3"/>
  <c r="D2925" i="3"/>
  <c r="E2925" i="3" s="1"/>
  <c r="H2925" i="3"/>
  <c r="I2925" i="3"/>
  <c r="J2925" i="3"/>
  <c r="K2925" i="3"/>
  <c r="O2925" i="3"/>
  <c r="P2925" i="3"/>
  <c r="R2925" i="3"/>
  <c r="S2925" i="3"/>
  <c r="V2925" i="3"/>
  <c r="W2925" i="3"/>
  <c r="AA2925" i="3"/>
  <c r="AC2925" i="3"/>
  <c r="B2926" i="3"/>
  <c r="C2926" i="3"/>
  <c r="D2926" i="3"/>
  <c r="E2926" i="3" s="1"/>
  <c r="H2926" i="3"/>
  <c r="I2926" i="3"/>
  <c r="J2926" i="3"/>
  <c r="K2926" i="3"/>
  <c r="O2926" i="3"/>
  <c r="P2926" i="3"/>
  <c r="R2926" i="3"/>
  <c r="S2926" i="3"/>
  <c r="V2926" i="3"/>
  <c r="W2926" i="3"/>
  <c r="AA2926" i="3"/>
  <c r="AC2926" i="3"/>
  <c r="B2927" i="3"/>
  <c r="C2927" i="3"/>
  <c r="D2927" i="3"/>
  <c r="E2927" i="3" s="1"/>
  <c r="H2927" i="3"/>
  <c r="I2927" i="3"/>
  <c r="J2927" i="3"/>
  <c r="K2927" i="3"/>
  <c r="O2927" i="3"/>
  <c r="P2927" i="3"/>
  <c r="R2927" i="3"/>
  <c r="S2927" i="3"/>
  <c r="V2927" i="3"/>
  <c r="W2927" i="3"/>
  <c r="AA2927" i="3"/>
  <c r="AC2927" i="3"/>
  <c r="B2928" i="3"/>
  <c r="C2928" i="3"/>
  <c r="D2928" i="3"/>
  <c r="E2928" i="3" s="1"/>
  <c r="H2928" i="3"/>
  <c r="I2928" i="3"/>
  <c r="J2928" i="3"/>
  <c r="K2928" i="3"/>
  <c r="O2928" i="3"/>
  <c r="P2928" i="3"/>
  <c r="R2928" i="3"/>
  <c r="S2928" i="3"/>
  <c r="V2928" i="3"/>
  <c r="W2928" i="3"/>
  <c r="AA2928" i="3"/>
  <c r="AC2928" i="3"/>
  <c r="B2929" i="3"/>
  <c r="C2929" i="3"/>
  <c r="D2929" i="3"/>
  <c r="E2929" i="3" s="1"/>
  <c r="H2929" i="3"/>
  <c r="I2929" i="3"/>
  <c r="J2929" i="3"/>
  <c r="K2929" i="3"/>
  <c r="O2929" i="3"/>
  <c r="P2929" i="3"/>
  <c r="R2929" i="3"/>
  <c r="S2929" i="3"/>
  <c r="V2929" i="3"/>
  <c r="W2929" i="3"/>
  <c r="AA2929" i="3"/>
  <c r="AC2929" i="3"/>
  <c r="B2930" i="3"/>
  <c r="C2930" i="3"/>
  <c r="D2930" i="3"/>
  <c r="E2930" i="3" s="1"/>
  <c r="H2930" i="3"/>
  <c r="I2930" i="3"/>
  <c r="J2930" i="3"/>
  <c r="K2930" i="3"/>
  <c r="O2930" i="3"/>
  <c r="P2930" i="3"/>
  <c r="R2930" i="3"/>
  <c r="S2930" i="3"/>
  <c r="V2930" i="3"/>
  <c r="W2930" i="3"/>
  <c r="AA2930" i="3"/>
  <c r="AC2930" i="3"/>
  <c r="B2931" i="3"/>
  <c r="C2931" i="3"/>
  <c r="D2931" i="3"/>
  <c r="H2931" i="3"/>
  <c r="I2931" i="3"/>
  <c r="J2931" i="3"/>
  <c r="K2931" i="3"/>
  <c r="O2931" i="3"/>
  <c r="P2931" i="3"/>
  <c r="R2931" i="3"/>
  <c r="S2931" i="3"/>
  <c r="V2931" i="3"/>
  <c r="W2931" i="3"/>
  <c r="AA2931" i="3"/>
  <c r="AC2931" i="3"/>
  <c r="B2932" i="3"/>
  <c r="C2932" i="3"/>
  <c r="D2932" i="3"/>
  <c r="E2932" i="3" s="1"/>
  <c r="H2932" i="3"/>
  <c r="I2932" i="3"/>
  <c r="J2932" i="3"/>
  <c r="K2932" i="3"/>
  <c r="O2932" i="3"/>
  <c r="P2932" i="3"/>
  <c r="R2932" i="3"/>
  <c r="S2932" i="3"/>
  <c r="V2932" i="3"/>
  <c r="W2932" i="3"/>
  <c r="AA2932" i="3"/>
  <c r="AC2932" i="3"/>
  <c r="B2933" i="3"/>
  <c r="C2933" i="3"/>
  <c r="D2933" i="3"/>
  <c r="H2933" i="3"/>
  <c r="I2933" i="3"/>
  <c r="J2933" i="3"/>
  <c r="K2933" i="3"/>
  <c r="O2933" i="3"/>
  <c r="P2933" i="3"/>
  <c r="R2933" i="3"/>
  <c r="S2933" i="3"/>
  <c r="V2933" i="3"/>
  <c r="W2933" i="3"/>
  <c r="AA2933" i="3"/>
  <c r="AC2933" i="3"/>
  <c r="B2934" i="3"/>
  <c r="C2934" i="3"/>
  <c r="D2934" i="3"/>
  <c r="E2934" i="3" s="1"/>
  <c r="H2934" i="3"/>
  <c r="I2934" i="3"/>
  <c r="J2934" i="3"/>
  <c r="K2934" i="3"/>
  <c r="O2934" i="3"/>
  <c r="P2934" i="3"/>
  <c r="R2934" i="3"/>
  <c r="S2934" i="3"/>
  <c r="V2934" i="3"/>
  <c r="W2934" i="3"/>
  <c r="AA2934" i="3"/>
  <c r="AC2934" i="3"/>
  <c r="B2935" i="3"/>
  <c r="C2935" i="3"/>
  <c r="D2935" i="3"/>
  <c r="H2935" i="3"/>
  <c r="I2935" i="3"/>
  <c r="J2935" i="3"/>
  <c r="K2935" i="3"/>
  <c r="O2935" i="3"/>
  <c r="P2935" i="3"/>
  <c r="R2935" i="3"/>
  <c r="S2935" i="3"/>
  <c r="V2935" i="3"/>
  <c r="W2935" i="3"/>
  <c r="AA2935" i="3"/>
  <c r="AC2935" i="3"/>
  <c r="B2936" i="3"/>
  <c r="C2936" i="3"/>
  <c r="D2936" i="3"/>
  <c r="E2936" i="3" s="1"/>
  <c r="H2936" i="3"/>
  <c r="I2936" i="3"/>
  <c r="J2936" i="3"/>
  <c r="K2936" i="3"/>
  <c r="O2936" i="3"/>
  <c r="P2936" i="3"/>
  <c r="R2936" i="3"/>
  <c r="S2936" i="3"/>
  <c r="V2936" i="3"/>
  <c r="W2936" i="3"/>
  <c r="AA2936" i="3"/>
  <c r="AC2936" i="3"/>
  <c r="B2937" i="3"/>
  <c r="C2937" i="3"/>
  <c r="D2937" i="3"/>
  <c r="H2937" i="3"/>
  <c r="I2937" i="3"/>
  <c r="J2937" i="3"/>
  <c r="K2937" i="3"/>
  <c r="O2937" i="3"/>
  <c r="P2937" i="3"/>
  <c r="R2937" i="3"/>
  <c r="S2937" i="3"/>
  <c r="V2937" i="3"/>
  <c r="W2937" i="3"/>
  <c r="AA2937" i="3"/>
  <c r="AC2937" i="3"/>
  <c r="B2938" i="3"/>
  <c r="C2938" i="3"/>
  <c r="D2938" i="3"/>
  <c r="E2938" i="3" s="1"/>
  <c r="H2938" i="3"/>
  <c r="I2938" i="3"/>
  <c r="J2938" i="3"/>
  <c r="K2938" i="3"/>
  <c r="O2938" i="3"/>
  <c r="P2938" i="3"/>
  <c r="R2938" i="3"/>
  <c r="S2938" i="3"/>
  <c r="V2938" i="3"/>
  <c r="W2938" i="3"/>
  <c r="AA2938" i="3"/>
  <c r="AC2938" i="3"/>
  <c r="B2939" i="3"/>
  <c r="C2939" i="3"/>
  <c r="D2939" i="3"/>
  <c r="H2939" i="3"/>
  <c r="I2939" i="3"/>
  <c r="J2939" i="3"/>
  <c r="K2939" i="3"/>
  <c r="O2939" i="3"/>
  <c r="P2939" i="3"/>
  <c r="R2939" i="3"/>
  <c r="S2939" i="3"/>
  <c r="V2939" i="3"/>
  <c r="W2939" i="3"/>
  <c r="AA2939" i="3"/>
  <c r="AC2939" i="3"/>
  <c r="B2940" i="3"/>
  <c r="C2940" i="3"/>
  <c r="D2940" i="3"/>
  <c r="E2940" i="3" s="1"/>
  <c r="H2940" i="3"/>
  <c r="I2940" i="3"/>
  <c r="J2940" i="3"/>
  <c r="K2940" i="3"/>
  <c r="O2940" i="3"/>
  <c r="P2940" i="3"/>
  <c r="R2940" i="3"/>
  <c r="S2940" i="3"/>
  <c r="V2940" i="3"/>
  <c r="W2940" i="3"/>
  <c r="AA2940" i="3"/>
  <c r="AC2940" i="3"/>
  <c r="B2941" i="3"/>
  <c r="C2941" i="3"/>
  <c r="D2941" i="3"/>
  <c r="H2941" i="3"/>
  <c r="I2941" i="3"/>
  <c r="J2941" i="3"/>
  <c r="K2941" i="3"/>
  <c r="O2941" i="3"/>
  <c r="P2941" i="3"/>
  <c r="R2941" i="3"/>
  <c r="S2941" i="3"/>
  <c r="V2941" i="3"/>
  <c r="W2941" i="3"/>
  <c r="AA2941" i="3"/>
  <c r="AC2941" i="3"/>
  <c r="B2942" i="3"/>
  <c r="C2942" i="3"/>
  <c r="D2942" i="3"/>
  <c r="E2942" i="3" s="1"/>
  <c r="H2942" i="3"/>
  <c r="I2942" i="3"/>
  <c r="J2942" i="3"/>
  <c r="K2942" i="3"/>
  <c r="O2942" i="3"/>
  <c r="P2942" i="3"/>
  <c r="R2942" i="3"/>
  <c r="S2942" i="3"/>
  <c r="V2942" i="3"/>
  <c r="W2942" i="3"/>
  <c r="AA2942" i="3"/>
  <c r="AC2942" i="3"/>
  <c r="B2943" i="3"/>
  <c r="C2943" i="3"/>
  <c r="D2943" i="3"/>
  <c r="H2943" i="3"/>
  <c r="I2943" i="3"/>
  <c r="J2943" i="3"/>
  <c r="K2943" i="3"/>
  <c r="O2943" i="3"/>
  <c r="P2943" i="3"/>
  <c r="R2943" i="3"/>
  <c r="S2943" i="3"/>
  <c r="V2943" i="3"/>
  <c r="W2943" i="3"/>
  <c r="AA2943" i="3"/>
  <c r="AC2943" i="3"/>
  <c r="B2944" i="3"/>
  <c r="C2944" i="3"/>
  <c r="D2944" i="3"/>
  <c r="E2944" i="3" s="1"/>
  <c r="H2944" i="3"/>
  <c r="I2944" i="3"/>
  <c r="J2944" i="3"/>
  <c r="K2944" i="3"/>
  <c r="O2944" i="3"/>
  <c r="P2944" i="3"/>
  <c r="R2944" i="3"/>
  <c r="S2944" i="3"/>
  <c r="V2944" i="3"/>
  <c r="W2944" i="3"/>
  <c r="AA2944" i="3"/>
  <c r="AC2944" i="3"/>
  <c r="B2945" i="3"/>
  <c r="C2945" i="3"/>
  <c r="D2945" i="3"/>
  <c r="H2945" i="3"/>
  <c r="I2945" i="3"/>
  <c r="J2945" i="3"/>
  <c r="K2945" i="3"/>
  <c r="O2945" i="3"/>
  <c r="P2945" i="3"/>
  <c r="R2945" i="3"/>
  <c r="S2945" i="3"/>
  <c r="V2945" i="3"/>
  <c r="W2945" i="3"/>
  <c r="AA2945" i="3"/>
  <c r="AC2945" i="3"/>
  <c r="B2946" i="3"/>
  <c r="C2946" i="3"/>
  <c r="D2946" i="3"/>
  <c r="E2946" i="3" s="1"/>
  <c r="H2946" i="3"/>
  <c r="I2946" i="3"/>
  <c r="J2946" i="3"/>
  <c r="K2946" i="3"/>
  <c r="O2946" i="3"/>
  <c r="P2946" i="3"/>
  <c r="R2946" i="3"/>
  <c r="S2946" i="3"/>
  <c r="V2946" i="3"/>
  <c r="W2946" i="3"/>
  <c r="AA2946" i="3"/>
  <c r="AC2946" i="3"/>
  <c r="B2947" i="3"/>
  <c r="C2947" i="3"/>
  <c r="D2947" i="3"/>
  <c r="H2947" i="3"/>
  <c r="I2947" i="3"/>
  <c r="J2947" i="3"/>
  <c r="K2947" i="3"/>
  <c r="O2947" i="3"/>
  <c r="P2947" i="3"/>
  <c r="R2947" i="3"/>
  <c r="S2947" i="3"/>
  <c r="V2947" i="3"/>
  <c r="W2947" i="3"/>
  <c r="AA2947" i="3"/>
  <c r="AC2947" i="3"/>
  <c r="B2948" i="3"/>
  <c r="C2948" i="3"/>
  <c r="D2948" i="3"/>
  <c r="E2948" i="3" s="1"/>
  <c r="H2948" i="3"/>
  <c r="I2948" i="3"/>
  <c r="J2948" i="3"/>
  <c r="K2948" i="3"/>
  <c r="O2948" i="3"/>
  <c r="P2948" i="3"/>
  <c r="R2948" i="3"/>
  <c r="S2948" i="3"/>
  <c r="V2948" i="3"/>
  <c r="W2948" i="3"/>
  <c r="AA2948" i="3"/>
  <c r="AC2948" i="3"/>
  <c r="B2949" i="3"/>
  <c r="C2949" i="3"/>
  <c r="D2949" i="3"/>
  <c r="H2949" i="3"/>
  <c r="I2949" i="3"/>
  <c r="J2949" i="3"/>
  <c r="K2949" i="3"/>
  <c r="O2949" i="3"/>
  <c r="P2949" i="3"/>
  <c r="R2949" i="3"/>
  <c r="S2949" i="3"/>
  <c r="V2949" i="3"/>
  <c r="W2949" i="3"/>
  <c r="AA2949" i="3"/>
  <c r="AC2949" i="3"/>
  <c r="B2950" i="3"/>
  <c r="C2950" i="3"/>
  <c r="D2950" i="3"/>
  <c r="E2950" i="3" s="1"/>
  <c r="H2950" i="3"/>
  <c r="I2950" i="3"/>
  <c r="J2950" i="3"/>
  <c r="K2950" i="3"/>
  <c r="O2950" i="3"/>
  <c r="P2950" i="3"/>
  <c r="R2950" i="3"/>
  <c r="S2950" i="3"/>
  <c r="V2950" i="3"/>
  <c r="W2950" i="3"/>
  <c r="AA2950" i="3"/>
  <c r="AC2950" i="3"/>
  <c r="B2951" i="3"/>
  <c r="C2951" i="3"/>
  <c r="D2951" i="3"/>
  <c r="H2951" i="3"/>
  <c r="I2951" i="3"/>
  <c r="J2951" i="3"/>
  <c r="K2951" i="3"/>
  <c r="O2951" i="3"/>
  <c r="P2951" i="3"/>
  <c r="R2951" i="3"/>
  <c r="S2951" i="3"/>
  <c r="V2951" i="3"/>
  <c r="W2951" i="3"/>
  <c r="AA2951" i="3"/>
  <c r="AC2951" i="3"/>
  <c r="B2952" i="3"/>
  <c r="C2952" i="3"/>
  <c r="D2952" i="3"/>
  <c r="E2952" i="3" s="1"/>
  <c r="H2952" i="3"/>
  <c r="I2952" i="3"/>
  <c r="J2952" i="3"/>
  <c r="K2952" i="3"/>
  <c r="O2952" i="3"/>
  <c r="P2952" i="3"/>
  <c r="R2952" i="3"/>
  <c r="S2952" i="3"/>
  <c r="V2952" i="3"/>
  <c r="W2952" i="3"/>
  <c r="AA2952" i="3"/>
  <c r="AC2952" i="3"/>
  <c r="B2953" i="3"/>
  <c r="C2953" i="3"/>
  <c r="D2953" i="3"/>
  <c r="H2953" i="3"/>
  <c r="I2953" i="3"/>
  <c r="J2953" i="3"/>
  <c r="K2953" i="3"/>
  <c r="O2953" i="3"/>
  <c r="P2953" i="3"/>
  <c r="R2953" i="3"/>
  <c r="S2953" i="3"/>
  <c r="V2953" i="3"/>
  <c r="W2953" i="3"/>
  <c r="AA2953" i="3"/>
  <c r="AC2953" i="3"/>
  <c r="B2954" i="3"/>
  <c r="C2954" i="3"/>
  <c r="D2954" i="3"/>
  <c r="E2954" i="3" s="1"/>
  <c r="H2954" i="3"/>
  <c r="I2954" i="3"/>
  <c r="J2954" i="3"/>
  <c r="K2954" i="3"/>
  <c r="O2954" i="3"/>
  <c r="P2954" i="3"/>
  <c r="R2954" i="3"/>
  <c r="S2954" i="3"/>
  <c r="V2954" i="3"/>
  <c r="W2954" i="3"/>
  <c r="AA2954" i="3"/>
  <c r="AC2954" i="3"/>
  <c r="B2955" i="3"/>
  <c r="C2955" i="3"/>
  <c r="D2955" i="3"/>
  <c r="H2955" i="3"/>
  <c r="I2955" i="3"/>
  <c r="J2955" i="3"/>
  <c r="K2955" i="3"/>
  <c r="O2955" i="3"/>
  <c r="P2955" i="3"/>
  <c r="R2955" i="3"/>
  <c r="S2955" i="3"/>
  <c r="V2955" i="3"/>
  <c r="W2955" i="3"/>
  <c r="AA2955" i="3"/>
  <c r="AC2955" i="3"/>
  <c r="B2956" i="3"/>
  <c r="C2956" i="3"/>
  <c r="D2956" i="3"/>
  <c r="E2956" i="3" s="1"/>
  <c r="H2956" i="3"/>
  <c r="I2956" i="3"/>
  <c r="J2956" i="3"/>
  <c r="K2956" i="3"/>
  <c r="O2956" i="3"/>
  <c r="P2956" i="3"/>
  <c r="R2956" i="3"/>
  <c r="S2956" i="3"/>
  <c r="V2956" i="3"/>
  <c r="W2956" i="3"/>
  <c r="AA2956" i="3"/>
  <c r="AC2956" i="3"/>
  <c r="B2957" i="3"/>
  <c r="C2957" i="3"/>
  <c r="D2957" i="3"/>
  <c r="H2957" i="3"/>
  <c r="I2957" i="3"/>
  <c r="J2957" i="3"/>
  <c r="K2957" i="3"/>
  <c r="O2957" i="3"/>
  <c r="P2957" i="3"/>
  <c r="R2957" i="3"/>
  <c r="S2957" i="3"/>
  <c r="V2957" i="3"/>
  <c r="W2957" i="3"/>
  <c r="AA2957" i="3"/>
  <c r="AC2957" i="3"/>
  <c r="B2958" i="3"/>
  <c r="C2958" i="3"/>
  <c r="D2958" i="3"/>
  <c r="E2958" i="3" s="1"/>
  <c r="H2958" i="3"/>
  <c r="I2958" i="3"/>
  <c r="J2958" i="3"/>
  <c r="K2958" i="3"/>
  <c r="O2958" i="3"/>
  <c r="P2958" i="3"/>
  <c r="R2958" i="3"/>
  <c r="S2958" i="3"/>
  <c r="V2958" i="3"/>
  <c r="W2958" i="3"/>
  <c r="AA2958" i="3"/>
  <c r="AC2958" i="3"/>
  <c r="B2959" i="3"/>
  <c r="C2959" i="3"/>
  <c r="D2959" i="3"/>
  <c r="H2959" i="3"/>
  <c r="I2959" i="3"/>
  <c r="J2959" i="3"/>
  <c r="K2959" i="3"/>
  <c r="O2959" i="3"/>
  <c r="P2959" i="3"/>
  <c r="R2959" i="3"/>
  <c r="S2959" i="3"/>
  <c r="V2959" i="3"/>
  <c r="W2959" i="3"/>
  <c r="AA2959" i="3"/>
  <c r="AC2959" i="3"/>
  <c r="B2960" i="3"/>
  <c r="C2960" i="3"/>
  <c r="D2960" i="3"/>
  <c r="E2960" i="3" s="1"/>
  <c r="H2960" i="3"/>
  <c r="I2960" i="3"/>
  <c r="J2960" i="3"/>
  <c r="K2960" i="3"/>
  <c r="O2960" i="3"/>
  <c r="P2960" i="3"/>
  <c r="R2960" i="3"/>
  <c r="S2960" i="3"/>
  <c r="V2960" i="3"/>
  <c r="W2960" i="3"/>
  <c r="AA2960" i="3"/>
  <c r="AC2960" i="3"/>
  <c r="B2961" i="3"/>
  <c r="C2961" i="3"/>
  <c r="D2961" i="3"/>
  <c r="H2961" i="3"/>
  <c r="I2961" i="3"/>
  <c r="J2961" i="3"/>
  <c r="K2961" i="3"/>
  <c r="O2961" i="3"/>
  <c r="P2961" i="3"/>
  <c r="R2961" i="3"/>
  <c r="S2961" i="3"/>
  <c r="V2961" i="3"/>
  <c r="W2961" i="3"/>
  <c r="AA2961" i="3"/>
  <c r="AC2961" i="3"/>
  <c r="B2962" i="3"/>
  <c r="C2962" i="3"/>
  <c r="D2962" i="3"/>
  <c r="E2962" i="3" s="1"/>
  <c r="H2962" i="3"/>
  <c r="I2962" i="3"/>
  <c r="J2962" i="3"/>
  <c r="K2962" i="3"/>
  <c r="O2962" i="3"/>
  <c r="P2962" i="3"/>
  <c r="R2962" i="3"/>
  <c r="S2962" i="3"/>
  <c r="V2962" i="3"/>
  <c r="W2962" i="3"/>
  <c r="AA2962" i="3"/>
  <c r="AC2962" i="3"/>
  <c r="B2963" i="3"/>
  <c r="C2963" i="3"/>
  <c r="D2963" i="3"/>
  <c r="H2963" i="3"/>
  <c r="I2963" i="3"/>
  <c r="J2963" i="3"/>
  <c r="K2963" i="3"/>
  <c r="O2963" i="3"/>
  <c r="P2963" i="3"/>
  <c r="R2963" i="3"/>
  <c r="S2963" i="3"/>
  <c r="V2963" i="3"/>
  <c r="W2963" i="3"/>
  <c r="AA2963" i="3"/>
  <c r="AC2963" i="3"/>
  <c r="B2964" i="3"/>
  <c r="C2964" i="3"/>
  <c r="D2964" i="3"/>
  <c r="E2964" i="3" s="1"/>
  <c r="H2964" i="3"/>
  <c r="I2964" i="3"/>
  <c r="J2964" i="3"/>
  <c r="K2964" i="3"/>
  <c r="O2964" i="3"/>
  <c r="P2964" i="3"/>
  <c r="R2964" i="3"/>
  <c r="S2964" i="3"/>
  <c r="V2964" i="3"/>
  <c r="W2964" i="3"/>
  <c r="AA2964" i="3"/>
  <c r="AC2964" i="3"/>
  <c r="B2965" i="3"/>
  <c r="C2965" i="3"/>
  <c r="D2965" i="3"/>
  <c r="H2965" i="3"/>
  <c r="I2965" i="3"/>
  <c r="J2965" i="3"/>
  <c r="K2965" i="3"/>
  <c r="O2965" i="3"/>
  <c r="P2965" i="3"/>
  <c r="R2965" i="3"/>
  <c r="S2965" i="3"/>
  <c r="V2965" i="3"/>
  <c r="W2965" i="3"/>
  <c r="AA2965" i="3"/>
  <c r="AC2965" i="3"/>
  <c r="B2966" i="3"/>
  <c r="C2966" i="3"/>
  <c r="D2966" i="3"/>
  <c r="E2966" i="3" s="1"/>
  <c r="H2966" i="3"/>
  <c r="I2966" i="3"/>
  <c r="J2966" i="3"/>
  <c r="K2966" i="3"/>
  <c r="O2966" i="3"/>
  <c r="P2966" i="3"/>
  <c r="R2966" i="3"/>
  <c r="S2966" i="3"/>
  <c r="V2966" i="3"/>
  <c r="W2966" i="3"/>
  <c r="AA2966" i="3"/>
  <c r="AC2966" i="3"/>
  <c r="B2967" i="3"/>
  <c r="C2967" i="3"/>
  <c r="D2967" i="3"/>
  <c r="H2967" i="3"/>
  <c r="I2967" i="3"/>
  <c r="J2967" i="3"/>
  <c r="K2967" i="3"/>
  <c r="O2967" i="3"/>
  <c r="P2967" i="3"/>
  <c r="R2967" i="3"/>
  <c r="S2967" i="3"/>
  <c r="V2967" i="3"/>
  <c r="W2967" i="3"/>
  <c r="AA2967" i="3"/>
  <c r="AC2967" i="3"/>
  <c r="B2968" i="3"/>
  <c r="C2968" i="3"/>
  <c r="D2968" i="3"/>
  <c r="E2968" i="3" s="1"/>
  <c r="H2968" i="3"/>
  <c r="I2968" i="3"/>
  <c r="J2968" i="3"/>
  <c r="K2968" i="3"/>
  <c r="O2968" i="3"/>
  <c r="P2968" i="3"/>
  <c r="R2968" i="3"/>
  <c r="S2968" i="3"/>
  <c r="V2968" i="3"/>
  <c r="W2968" i="3"/>
  <c r="AA2968" i="3"/>
  <c r="AC2968" i="3"/>
  <c r="B2969" i="3"/>
  <c r="C2969" i="3"/>
  <c r="D2969" i="3"/>
  <c r="H2969" i="3"/>
  <c r="I2969" i="3"/>
  <c r="J2969" i="3"/>
  <c r="K2969" i="3"/>
  <c r="O2969" i="3"/>
  <c r="P2969" i="3"/>
  <c r="R2969" i="3"/>
  <c r="S2969" i="3"/>
  <c r="V2969" i="3"/>
  <c r="W2969" i="3"/>
  <c r="AA2969" i="3"/>
  <c r="AC2969" i="3"/>
  <c r="B2970" i="3"/>
  <c r="C2970" i="3"/>
  <c r="D2970" i="3"/>
  <c r="E2970" i="3" s="1"/>
  <c r="H2970" i="3"/>
  <c r="I2970" i="3"/>
  <c r="J2970" i="3"/>
  <c r="K2970" i="3"/>
  <c r="O2970" i="3"/>
  <c r="P2970" i="3"/>
  <c r="R2970" i="3"/>
  <c r="S2970" i="3"/>
  <c r="V2970" i="3"/>
  <c r="W2970" i="3"/>
  <c r="AA2970" i="3"/>
  <c r="AC2970" i="3"/>
  <c r="B2971" i="3"/>
  <c r="C2971" i="3"/>
  <c r="D2971" i="3"/>
  <c r="H2971" i="3"/>
  <c r="I2971" i="3"/>
  <c r="J2971" i="3"/>
  <c r="K2971" i="3"/>
  <c r="O2971" i="3"/>
  <c r="P2971" i="3"/>
  <c r="R2971" i="3"/>
  <c r="S2971" i="3"/>
  <c r="V2971" i="3"/>
  <c r="W2971" i="3"/>
  <c r="AA2971" i="3"/>
  <c r="AC2971" i="3"/>
  <c r="B2972" i="3"/>
  <c r="C2972" i="3"/>
  <c r="D2972" i="3"/>
  <c r="E2972" i="3" s="1"/>
  <c r="H2972" i="3"/>
  <c r="I2972" i="3"/>
  <c r="J2972" i="3"/>
  <c r="K2972" i="3"/>
  <c r="O2972" i="3"/>
  <c r="P2972" i="3"/>
  <c r="R2972" i="3"/>
  <c r="S2972" i="3"/>
  <c r="V2972" i="3"/>
  <c r="W2972" i="3"/>
  <c r="AA2972" i="3"/>
  <c r="AC2972" i="3"/>
  <c r="B2973" i="3"/>
  <c r="C2973" i="3"/>
  <c r="D2973" i="3"/>
  <c r="H2973" i="3"/>
  <c r="I2973" i="3"/>
  <c r="J2973" i="3"/>
  <c r="K2973" i="3"/>
  <c r="O2973" i="3"/>
  <c r="P2973" i="3"/>
  <c r="R2973" i="3"/>
  <c r="S2973" i="3"/>
  <c r="V2973" i="3"/>
  <c r="W2973" i="3"/>
  <c r="AA2973" i="3"/>
  <c r="AC2973" i="3"/>
  <c r="B2974" i="3"/>
  <c r="C2974" i="3"/>
  <c r="D2974" i="3"/>
  <c r="E2974" i="3" s="1"/>
  <c r="H2974" i="3"/>
  <c r="I2974" i="3"/>
  <c r="J2974" i="3"/>
  <c r="K2974" i="3"/>
  <c r="O2974" i="3"/>
  <c r="P2974" i="3"/>
  <c r="R2974" i="3"/>
  <c r="S2974" i="3"/>
  <c r="V2974" i="3"/>
  <c r="W2974" i="3"/>
  <c r="AA2974" i="3"/>
  <c r="AC2974" i="3"/>
  <c r="B2975" i="3"/>
  <c r="C2975" i="3"/>
  <c r="D2975" i="3"/>
  <c r="H2975" i="3"/>
  <c r="I2975" i="3"/>
  <c r="J2975" i="3"/>
  <c r="K2975" i="3"/>
  <c r="O2975" i="3"/>
  <c r="P2975" i="3"/>
  <c r="R2975" i="3"/>
  <c r="S2975" i="3"/>
  <c r="V2975" i="3"/>
  <c r="W2975" i="3"/>
  <c r="AA2975" i="3"/>
  <c r="AC2975" i="3"/>
  <c r="B2976" i="3"/>
  <c r="C2976" i="3"/>
  <c r="D2976" i="3"/>
  <c r="H2976" i="3"/>
  <c r="I2976" i="3"/>
  <c r="J2976" i="3"/>
  <c r="K2976" i="3"/>
  <c r="O2976" i="3"/>
  <c r="P2976" i="3"/>
  <c r="R2976" i="3"/>
  <c r="S2976" i="3"/>
  <c r="V2976" i="3"/>
  <c r="W2976" i="3"/>
  <c r="AA2976" i="3"/>
  <c r="AC2976" i="3"/>
  <c r="B2977" i="3"/>
  <c r="C2977" i="3"/>
  <c r="D2977" i="3"/>
  <c r="H2977" i="3"/>
  <c r="I2977" i="3"/>
  <c r="J2977" i="3"/>
  <c r="K2977" i="3"/>
  <c r="O2977" i="3"/>
  <c r="P2977" i="3"/>
  <c r="R2977" i="3"/>
  <c r="S2977" i="3"/>
  <c r="V2977" i="3"/>
  <c r="W2977" i="3"/>
  <c r="AA2977" i="3"/>
  <c r="AC2977" i="3"/>
  <c r="B2978" i="3"/>
  <c r="C2978" i="3"/>
  <c r="D2978" i="3"/>
  <c r="E2978" i="3" s="1"/>
  <c r="H2978" i="3"/>
  <c r="I2978" i="3"/>
  <c r="J2978" i="3"/>
  <c r="K2978" i="3"/>
  <c r="O2978" i="3"/>
  <c r="P2978" i="3"/>
  <c r="R2978" i="3"/>
  <c r="S2978" i="3"/>
  <c r="V2978" i="3"/>
  <c r="W2978" i="3"/>
  <c r="AA2978" i="3"/>
  <c r="AC2978" i="3"/>
  <c r="B2979" i="3"/>
  <c r="C2979" i="3"/>
  <c r="D2979" i="3"/>
  <c r="H2979" i="3"/>
  <c r="I2979" i="3"/>
  <c r="J2979" i="3"/>
  <c r="K2979" i="3"/>
  <c r="O2979" i="3"/>
  <c r="P2979" i="3"/>
  <c r="R2979" i="3"/>
  <c r="S2979" i="3"/>
  <c r="V2979" i="3"/>
  <c r="W2979" i="3"/>
  <c r="AA2979" i="3"/>
  <c r="AC2979" i="3"/>
  <c r="B2980" i="3"/>
  <c r="C2980" i="3"/>
  <c r="D2980" i="3"/>
  <c r="E2980" i="3" s="1"/>
  <c r="H2980" i="3"/>
  <c r="I2980" i="3"/>
  <c r="J2980" i="3"/>
  <c r="K2980" i="3"/>
  <c r="O2980" i="3"/>
  <c r="P2980" i="3"/>
  <c r="R2980" i="3"/>
  <c r="S2980" i="3"/>
  <c r="V2980" i="3"/>
  <c r="W2980" i="3"/>
  <c r="AA2980" i="3"/>
  <c r="AC2980" i="3"/>
  <c r="B2981" i="3"/>
  <c r="C2981" i="3"/>
  <c r="D2981" i="3"/>
  <c r="E2981" i="3" s="1"/>
  <c r="H2981" i="3"/>
  <c r="I2981" i="3"/>
  <c r="J2981" i="3"/>
  <c r="K2981" i="3"/>
  <c r="O2981" i="3"/>
  <c r="P2981" i="3"/>
  <c r="R2981" i="3"/>
  <c r="S2981" i="3"/>
  <c r="V2981" i="3"/>
  <c r="W2981" i="3"/>
  <c r="AA2981" i="3"/>
  <c r="AC2981" i="3"/>
  <c r="B2982" i="3"/>
  <c r="C2982" i="3"/>
  <c r="D2982" i="3"/>
  <c r="E2982" i="3" s="1"/>
  <c r="H2982" i="3"/>
  <c r="I2982" i="3"/>
  <c r="J2982" i="3"/>
  <c r="K2982" i="3"/>
  <c r="O2982" i="3"/>
  <c r="P2982" i="3"/>
  <c r="R2982" i="3"/>
  <c r="S2982" i="3"/>
  <c r="V2982" i="3"/>
  <c r="W2982" i="3"/>
  <c r="AA2982" i="3"/>
  <c r="AC2982" i="3"/>
  <c r="B2983" i="3"/>
  <c r="C2983" i="3"/>
  <c r="D2983" i="3"/>
  <c r="E2983" i="3" s="1"/>
  <c r="H2983" i="3"/>
  <c r="I2983" i="3"/>
  <c r="J2983" i="3"/>
  <c r="K2983" i="3"/>
  <c r="O2983" i="3"/>
  <c r="P2983" i="3"/>
  <c r="R2983" i="3"/>
  <c r="S2983" i="3"/>
  <c r="V2983" i="3"/>
  <c r="W2983" i="3"/>
  <c r="AA2983" i="3"/>
  <c r="AC2983" i="3"/>
  <c r="B2984" i="3"/>
  <c r="C2984" i="3"/>
  <c r="D2984" i="3"/>
  <c r="E2984" i="3" s="1"/>
  <c r="H2984" i="3"/>
  <c r="I2984" i="3"/>
  <c r="J2984" i="3"/>
  <c r="K2984" i="3"/>
  <c r="O2984" i="3"/>
  <c r="P2984" i="3"/>
  <c r="R2984" i="3"/>
  <c r="S2984" i="3"/>
  <c r="V2984" i="3"/>
  <c r="W2984" i="3"/>
  <c r="AA2984" i="3"/>
  <c r="AC2984" i="3"/>
  <c r="B2985" i="3"/>
  <c r="C2985" i="3"/>
  <c r="D2985" i="3"/>
  <c r="E2985" i="3" s="1"/>
  <c r="H2985" i="3"/>
  <c r="I2985" i="3"/>
  <c r="J2985" i="3"/>
  <c r="K2985" i="3"/>
  <c r="O2985" i="3"/>
  <c r="P2985" i="3"/>
  <c r="R2985" i="3"/>
  <c r="S2985" i="3"/>
  <c r="V2985" i="3"/>
  <c r="W2985" i="3"/>
  <c r="AA2985" i="3"/>
  <c r="AC2985" i="3"/>
  <c r="B2986" i="3"/>
  <c r="C2986" i="3"/>
  <c r="D2986" i="3"/>
  <c r="E2986" i="3" s="1"/>
  <c r="H2986" i="3"/>
  <c r="I2986" i="3"/>
  <c r="J2986" i="3"/>
  <c r="K2986" i="3"/>
  <c r="O2986" i="3"/>
  <c r="P2986" i="3"/>
  <c r="R2986" i="3"/>
  <c r="S2986" i="3"/>
  <c r="V2986" i="3"/>
  <c r="W2986" i="3"/>
  <c r="AA2986" i="3"/>
  <c r="AC2986" i="3"/>
  <c r="B2987" i="3"/>
  <c r="C2987" i="3"/>
  <c r="D2987" i="3"/>
  <c r="E2987" i="3" s="1"/>
  <c r="H2987" i="3"/>
  <c r="I2987" i="3"/>
  <c r="J2987" i="3"/>
  <c r="K2987" i="3"/>
  <c r="O2987" i="3"/>
  <c r="P2987" i="3"/>
  <c r="R2987" i="3"/>
  <c r="S2987" i="3"/>
  <c r="V2987" i="3"/>
  <c r="W2987" i="3"/>
  <c r="AA2987" i="3"/>
  <c r="AC2987" i="3"/>
  <c r="B2988" i="3"/>
  <c r="C2988" i="3"/>
  <c r="D2988" i="3"/>
  <c r="E2988" i="3" s="1"/>
  <c r="H2988" i="3"/>
  <c r="I2988" i="3"/>
  <c r="J2988" i="3"/>
  <c r="K2988" i="3"/>
  <c r="O2988" i="3"/>
  <c r="P2988" i="3"/>
  <c r="R2988" i="3"/>
  <c r="S2988" i="3"/>
  <c r="V2988" i="3"/>
  <c r="W2988" i="3"/>
  <c r="AA2988" i="3"/>
  <c r="AC2988" i="3"/>
  <c r="B2989" i="3"/>
  <c r="C2989" i="3"/>
  <c r="D2989" i="3"/>
  <c r="H2989" i="3"/>
  <c r="I2989" i="3"/>
  <c r="J2989" i="3"/>
  <c r="K2989" i="3"/>
  <c r="O2989" i="3"/>
  <c r="P2989" i="3"/>
  <c r="R2989" i="3"/>
  <c r="S2989" i="3"/>
  <c r="V2989" i="3"/>
  <c r="W2989" i="3"/>
  <c r="AA2989" i="3"/>
  <c r="AC2989" i="3"/>
  <c r="B2990" i="3"/>
  <c r="C2990" i="3"/>
  <c r="D2990" i="3"/>
  <c r="E2990" i="3" s="1"/>
  <c r="H2990" i="3"/>
  <c r="I2990" i="3"/>
  <c r="J2990" i="3"/>
  <c r="K2990" i="3"/>
  <c r="O2990" i="3"/>
  <c r="P2990" i="3"/>
  <c r="R2990" i="3"/>
  <c r="S2990" i="3"/>
  <c r="V2990" i="3"/>
  <c r="W2990" i="3"/>
  <c r="AA2990" i="3"/>
  <c r="AC2990" i="3"/>
  <c r="B2991" i="3"/>
  <c r="C2991" i="3"/>
  <c r="D2991" i="3"/>
  <c r="H2991" i="3"/>
  <c r="I2991" i="3"/>
  <c r="J2991" i="3"/>
  <c r="K2991" i="3"/>
  <c r="O2991" i="3"/>
  <c r="P2991" i="3"/>
  <c r="R2991" i="3"/>
  <c r="S2991" i="3"/>
  <c r="V2991" i="3"/>
  <c r="W2991" i="3"/>
  <c r="AA2991" i="3"/>
  <c r="AC2991" i="3"/>
  <c r="B2992" i="3"/>
  <c r="C2992" i="3"/>
  <c r="D2992" i="3"/>
  <c r="E2992" i="3" s="1"/>
  <c r="H2992" i="3"/>
  <c r="I2992" i="3"/>
  <c r="J2992" i="3"/>
  <c r="K2992" i="3"/>
  <c r="O2992" i="3"/>
  <c r="P2992" i="3"/>
  <c r="R2992" i="3"/>
  <c r="S2992" i="3"/>
  <c r="V2992" i="3"/>
  <c r="W2992" i="3"/>
  <c r="AA2992" i="3"/>
  <c r="AC2992" i="3"/>
  <c r="B2993" i="3"/>
  <c r="C2993" i="3"/>
  <c r="D2993" i="3"/>
  <c r="E2993" i="3" s="1"/>
  <c r="H2993" i="3"/>
  <c r="I2993" i="3"/>
  <c r="J2993" i="3"/>
  <c r="K2993" i="3"/>
  <c r="O2993" i="3"/>
  <c r="P2993" i="3"/>
  <c r="R2993" i="3"/>
  <c r="S2993" i="3"/>
  <c r="V2993" i="3"/>
  <c r="W2993" i="3"/>
  <c r="AA2993" i="3"/>
  <c r="AC2993" i="3"/>
  <c r="B2994" i="3"/>
  <c r="C2994" i="3"/>
  <c r="D2994" i="3"/>
  <c r="E2994" i="3" s="1"/>
  <c r="H2994" i="3"/>
  <c r="I2994" i="3"/>
  <c r="J2994" i="3"/>
  <c r="K2994" i="3"/>
  <c r="O2994" i="3"/>
  <c r="P2994" i="3"/>
  <c r="R2994" i="3"/>
  <c r="S2994" i="3"/>
  <c r="V2994" i="3"/>
  <c r="W2994" i="3"/>
  <c r="AA2994" i="3"/>
  <c r="AC2994" i="3"/>
  <c r="B2995" i="3"/>
  <c r="C2995" i="3"/>
  <c r="D2995" i="3"/>
  <c r="E2995" i="3" s="1"/>
  <c r="H2995" i="3"/>
  <c r="I2995" i="3"/>
  <c r="J2995" i="3"/>
  <c r="K2995" i="3"/>
  <c r="O2995" i="3"/>
  <c r="P2995" i="3"/>
  <c r="R2995" i="3"/>
  <c r="S2995" i="3"/>
  <c r="V2995" i="3"/>
  <c r="W2995" i="3"/>
  <c r="AA2995" i="3"/>
  <c r="AC2995" i="3"/>
  <c r="B2996" i="3"/>
  <c r="C2996" i="3"/>
  <c r="D2996" i="3"/>
  <c r="E2996" i="3" s="1"/>
  <c r="H2996" i="3"/>
  <c r="I2996" i="3"/>
  <c r="J2996" i="3"/>
  <c r="K2996" i="3"/>
  <c r="O2996" i="3"/>
  <c r="P2996" i="3"/>
  <c r="R2996" i="3"/>
  <c r="S2996" i="3"/>
  <c r="V2996" i="3"/>
  <c r="W2996" i="3"/>
  <c r="AA2996" i="3"/>
  <c r="AC2996" i="3"/>
  <c r="B2997" i="3"/>
  <c r="C2997" i="3"/>
  <c r="D2997" i="3"/>
  <c r="E2997" i="3" s="1"/>
  <c r="H2997" i="3"/>
  <c r="I2997" i="3"/>
  <c r="J2997" i="3"/>
  <c r="K2997" i="3"/>
  <c r="O2997" i="3"/>
  <c r="P2997" i="3"/>
  <c r="R2997" i="3"/>
  <c r="S2997" i="3"/>
  <c r="V2997" i="3"/>
  <c r="W2997" i="3"/>
  <c r="AA2997" i="3"/>
  <c r="AC2997" i="3"/>
  <c r="B2998" i="3"/>
  <c r="C2998" i="3"/>
  <c r="D2998" i="3"/>
  <c r="E2998" i="3" s="1"/>
  <c r="H2998" i="3"/>
  <c r="I2998" i="3"/>
  <c r="J2998" i="3"/>
  <c r="K2998" i="3"/>
  <c r="O2998" i="3"/>
  <c r="P2998" i="3"/>
  <c r="R2998" i="3"/>
  <c r="S2998" i="3"/>
  <c r="V2998" i="3"/>
  <c r="W2998" i="3"/>
  <c r="AA2998" i="3"/>
  <c r="AC2998" i="3"/>
  <c r="B2999" i="3"/>
  <c r="C2999" i="3"/>
  <c r="D2999" i="3"/>
  <c r="E2999" i="3" s="1"/>
  <c r="H2999" i="3"/>
  <c r="I2999" i="3"/>
  <c r="J2999" i="3"/>
  <c r="K2999" i="3"/>
  <c r="O2999" i="3"/>
  <c r="P2999" i="3"/>
  <c r="R2999" i="3"/>
  <c r="S2999" i="3"/>
  <c r="V2999" i="3"/>
  <c r="W2999" i="3"/>
  <c r="AA2999" i="3"/>
  <c r="AC2999" i="3"/>
  <c r="B3000" i="3"/>
  <c r="C3000" i="3"/>
  <c r="D3000" i="3"/>
  <c r="E3000" i="3" s="1"/>
  <c r="H3000" i="3"/>
  <c r="I3000" i="3"/>
  <c r="J3000" i="3"/>
  <c r="K3000" i="3"/>
  <c r="O3000" i="3"/>
  <c r="P3000" i="3"/>
  <c r="R3000" i="3"/>
  <c r="S3000" i="3"/>
  <c r="V3000" i="3"/>
  <c r="W3000" i="3"/>
  <c r="AA3000" i="3"/>
  <c r="AC3000" i="3"/>
  <c r="B3001" i="3"/>
  <c r="C3001" i="3"/>
  <c r="D3001" i="3"/>
  <c r="E3001" i="3" s="1"/>
  <c r="H3001" i="3"/>
  <c r="I3001" i="3"/>
  <c r="J3001" i="3"/>
  <c r="K3001" i="3"/>
  <c r="O3001" i="3"/>
  <c r="P3001" i="3"/>
  <c r="R3001" i="3"/>
  <c r="S3001" i="3"/>
  <c r="V3001" i="3"/>
  <c r="W3001" i="3"/>
  <c r="AA3001" i="3"/>
  <c r="AC3001" i="3"/>
  <c r="B3002" i="3"/>
  <c r="C3002" i="3"/>
  <c r="D3002" i="3"/>
  <c r="E3002" i="3" s="1"/>
  <c r="H3002" i="3"/>
  <c r="I3002" i="3"/>
  <c r="J3002" i="3"/>
  <c r="K3002" i="3"/>
  <c r="O3002" i="3"/>
  <c r="P3002" i="3"/>
  <c r="R3002" i="3"/>
  <c r="S3002" i="3"/>
  <c r="V3002" i="3"/>
  <c r="W3002" i="3"/>
  <c r="AA3002" i="3"/>
  <c r="AC3002" i="3"/>
  <c r="B3003" i="3"/>
  <c r="C3003" i="3"/>
  <c r="D3003" i="3"/>
  <c r="E3003" i="3" s="1"/>
  <c r="H3003" i="3"/>
  <c r="I3003" i="3"/>
  <c r="J3003" i="3"/>
  <c r="K3003" i="3"/>
  <c r="O3003" i="3"/>
  <c r="P3003" i="3"/>
  <c r="R3003" i="3"/>
  <c r="S3003" i="3"/>
  <c r="V3003" i="3"/>
  <c r="W3003" i="3"/>
  <c r="AA3003" i="3"/>
  <c r="AC3003" i="3"/>
  <c r="B3004" i="3"/>
  <c r="C3004" i="3"/>
  <c r="D3004" i="3"/>
  <c r="E3004" i="3" s="1"/>
  <c r="H3004" i="3"/>
  <c r="I3004" i="3"/>
  <c r="J3004" i="3"/>
  <c r="K3004" i="3"/>
  <c r="O3004" i="3"/>
  <c r="P3004" i="3"/>
  <c r="R3004" i="3"/>
  <c r="S3004" i="3"/>
  <c r="V3004" i="3"/>
  <c r="W3004" i="3"/>
  <c r="AA3004" i="3"/>
  <c r="AC3004" i="3"/>
  <c r="B3005" i="3"/>
  <c r="C3005" i="3"/>
  <c r="D3005" i="3"/>
  <c r="E3005" i="3" s="1"/>
  <c r="H3005" i="3"/>
  <c r="I3005" i="3"/>
  <c r="J3005" i="3"/>
  <c r="K3005" i="3"/>
  <c r="O3005" i="3"/>
  <c r="P3005" i="3"/>
  <c r="R3005" i="3"/>
  <c r="S3005" i="3"/>
  <c r="V3005" i="3"/>
  <c r="W3005" i="3"/>
  <c r="AA3005" i="3"/>
  <c r="AC3005" i="3"/>
  <c r="B3006" i="3"/>
  <c r="C3006" i="3"/>
  <c r="D3006" i="3"/>
  <c r="E3006" i="3" s="1"/>
  <c r="H3006" i="3"/>
  <c r="I3006" i="3"/>
  <c r="J3006" i="3"/>
  <c r="K3006" i="3"/>
  <c r="O3006" i="3"/>
  <c r="P3006" i="3"/>
  <c r="R3006" i="3"/>
  <c r="S3006" i="3"/>
  <c r="V3006" i="3"/>
  <c r="W3006" i="3"/>
  <c r="AA3006" i="3"/>
  <c r="AC3006" i="3"/>
  <c r="B3007" i="3"/>
  <c r="C3007" i="3"/>
  <c r="D3007" i="3"/>
  <c r="E3007" i="3" s="1"/>
  <c r="H3007" i="3"/>
  <c r="I3007" i="3"/>
  <c r="J3007" i="3"/>
  <c r="K3007" i="3"/>
  <c r="O3007" i="3"/>
  <c r="P3007" i="3"/>
  <c r="R3007" i="3"/>
  <c r="S3007" i="3"/>
  <c r="V3007" i="3"/>
  <c r="W3007" i="3"/>
  <c r="AA3007" i="3"/>
  <c r="AC3007" i="3"/>
  <c r="B3008" i="3"/>
  <c r="C3008" i="3"/>
  <c r="D3008" i="3"/>
  <c r="E3008" i="3" s="1"/>
  <c r="H3008" i="3"/>
  <c r="I3008" i="3"/>
  <c r="J3008" i="3"/>
  <c r="K3008" i="3"/>
  <c r="O3008" i="3"/>
  <c r="P3008" i="3"/>
  <c r="R3008" i="3"/>
  <c r="S3008" i="3"/>
  <c r="V3008" i="3"/>
  <c r="W3008" i="3"/>
  <c r="AA3008" i="3"/>
  <c r="AC3008" i="3"/>
  <c r="B3009" i="3"/>
  <c r="C3009" i="3"/>
  <c r="D3009" i="3"/>
  <c r="E3009" i="3" s="1"/>
  <c r="H3009" i="3"/>
  <c r="I3009" i="3"/>
  <c r="J3009" i="3"/>
  <c r="K3009" i="3"/>
  <c r="O3009" i="3"/>
  <c r="P3009" i="3"/>
  <c r="R3009" i="3"/>
  <c r="S3009" i="3"/>
  <c r="V3009" i="3"/>
  <c r="W3009" i="3"/>
  <c r="AA3009" i="3"/>
  <c r="AC3009" i="3"/>
  <c r="B3010" i="3"/>
  <c r="C3010" i="3"/>
  <c r="D3010" i="3"/>
  <c r="E3010" i="3" s="1"/>
  <c r="H3010" i="3"/>
  <c r="I3010" i="3"/>
  <c r="J3010" i="3"/>
  <c r="K3010" i="3"/>
  <c r="O3010" i="3"/>
  <c r="P3010" i="3"/>
  <c r="R3010" i="3"/>
  <c r="S3010" i="3"/>
  <c r="V3010" i="3"/>
  <c r="W3010" i="3"/>
  <c r="AA3010" i="3"/>
  <c r="AC3010" i="3"/>
  <c r="B3011" i="3"/>
  <c r="C3011" i="3"/>
  <c r="D3011" i="3"/>
  <c r="E3011" i="3" s="1"/>
  <c r="H3011" i="3"/>
  <c r="I3011" i="3"/>
  <c r="J3011" i="3"/>
  <c r="K3011" i="3"/>
  <c r="O3011" i="3"/>
  <c r="P3011" i="3"/>
  <c r="R3011" i="3"/>
  <c r="S3011" i="3"/>
  <c r="V3011" i="3"/>
  <c r="W3011" i="3"/>
  <c r="AA3011" i="3"/>
  <c r="AC3011" i="3"/>
  <c r="B3012" i="3"/>
  <c r="C3012" i="3"/>
  <c r="D3012" i="3"/>
  <c r="E3012" i="3" s="1"/>
  <c r="H3012" i="3"/>
  <c r="I3012" i="3"/>
  <c r="J3012" i="3"/>
  <c r="K3012" i="3"/>
  <c r="O3012" i="3"/>
  <c r="P3012" i="3"/>
  <c r="R3012" i="3"/>
  <c r="S3012" i="3"/>
  <c r="V3012" i="3"/>
  <c r="W3012" i="3"/>
  <c r="AA3012" i="3"/>
  <c r="AC3012" i="3"/>
  <c r="B3013" i="3"/>
  <c r="C3013" i="3"/>
  <c r="D3013" i="3"/>
  <c r="E3013" i="3" s="1"/>
  <c r="H3013" i="3"/>
  <c r="I3013" i="3"/>
  <c r="J3013" i="3"/>
  <c r="K3013" i="3"/>
  <c r="O3013" i="3"/>
  <c r="P3013" i="3"/>
  <c r="R3013" i="3"/>
  <c r="S3013" i="3"/>
  <c r="V3013" i="3"/>
  <c r="W3013" i="3"/>
  <c r="AA3013" i="3"/>
  <c r="AC3013" i="3"/>
  <c r="B3014" i="3"/>
  <c r="C3014" i="3"/>
  <c r="D3014" i="3"/>
  <c r="E3014" i="3" s="1"/>
  <c r="H3014" i="3"/>
  <c r="I3014" i="3"/>
  <c r="J3014" i="3"/>
  <c r="K3014" i="3"/>
  <c r="O3014" i="3"/>
  <c r="P3014" i="3"/>
  <c r="R3014" i="3"/>
  <c r="S3014" i="3"/>
  <c r="V3014" i="3"/>
  <c r="W3014" i="3"/>
  <c r="AA3014" i="3"/>
  <c r="AC3014" i="3"/>
  <c r="B3015" i="3"/>
  <c r="C3015" i="3"/>
  <c r="D3015" i="3"/>
  <c r="E3015" i="3" s="1"/>
  <c r="H3015" i="3"/>
  <c r="I3015" i="3"/>
  <c r="J3015" i="3"/>
  <c r="K3015" i="3"/>
  <c r="O3015" i="3"/>
  <c r="P3015" i="3"/>
  <c r="R3015" i="3"/>
  <c r="S3015" i="3"/>
  <c r="V3015" i="3"/>
  <c r="W3015" i="3"/>
  <c r="AA3015" i="3"/>
  <c r="AC3015" i="3"/>
  <c r="B3016" i="3"/>
  <c r="C3016" i="3"/>
  <c r="D3016" i="3"/>
  <c r="E3016" i="3" s="1"/>
  <c r="H3016" i="3"/>
  <c r="I3016" i="3"/>
  <c r="J3016" i="3"/>
  <c r="K3016" i="3"/>
  <c r="O3016" i="3"/>
  <c r="P3016" i="3"/>
  <c r="R3016" i="3"/>
  <c r="S3016" i="3"/>
  <c r="V3016" i="3"/>
  <c r="W3016" i="3"/>
  <c r="AA3016" i="3"/>
  <c r="AC3016" i="3"/>
  <c r="B3017" i="3"/>
  <c r="C3017" i="3"/>
  <c r="D3017" i="3"/>
  <c r="E3017" i="3" s="1"/>
  <c r="H3017" i="3"/>
  <c r="I3017" i="3"/>
  <c r="J3017" i="3"/>
  <c r="K3017" i="3"/>
  <c r="O3017" i="3"/>
  <c r="P3017" i="3"/>
  <c r="R3017" i="3"/>
  <c r="S3017" i="3"/>
  <c r="V3017" i="3"/>
  <c r="W3017" i="3"/>
  <c r="AA3017" i="3"/>
  <c r="AC3017" i="3"/>
  <c r="B3018" i="3"/>
  <c r="C3018" i="3"/>
  <c r="D3018" i="3"/>
  <c r="E3018" i="3" s="1"/>
  <c r="H3018" i="3"/>
  <c r="I3018" i="3"/>
  <c r="J3018" i="3"/>
  <c r="K3018" i="3"/>
  <c r="O3018" i="3"/>
  <c r="P3018" i="3"/>
  <c r="R3018" i="3"/>
  <c r="S3018" i="3"/>
  <c r="V3018" i="3"/>
  <c r="W3018" i="3"/>
  <c r="AA3018" i="3"/>
  <c r="AC3018" i="3"/>
  <c r="B3019" i="3"/>
  <c r="C3019" i="3"/>
  <c r="D3019" i="3"/>
  <c r="H3019" i="3"/>
  <c r="I3019" i="3"/>
  <c r="J3019" i="3"/>
  <c r="K3019" i="3"/>
  <c r="O3019" i="3"/>
  <c r="P3019" i="3"/>
  <c r="R3019" i="3"/>
  <c r="S3019" i="3"/>
  <c r="V3019" i="3"/>
  <c r="W3019" i="3"/>
  <c r="AA3019" i="3"/>
  <c r="AC3019" i="3"/>
  <c r="B3020" i="3"/>
  <c r="C3020" i="3"/>
  <c r="D3020" i="3"/>
  <c r="E3020" i="3" s="1"/>
  <c r="H3020" i="3"/>
  <c r="I3020" i="3"/>
  <c r="J3020" i="3"/>
  <c r="K3020" i="3"/>
  <c r="O3020" i="3"/>
  <c r="P3020" i="3"/>
  <c r="R3020" i="3"/>
  <c r="S3020" i="3"/>
  <c r="V3020" i="3"/>
  <c r="W3020" i="3"/>
  <c r="AA3020" i="3"/>
  <c r="AC3020" i="3"/>
  <c r="B3021" i="3"/>
  <c r="C3021" i="3"/>
  <c r="D3021" i="3"/>
  <c r="E3021" i="3" s="1"/>
  <c r="H3021" i="3"/>
  <c r="I3021" i="3"/>
  <c r="J3021" i="3"/>
  <c r="K3021" i="3"/>
  <c r="O3021" i="3"/>
  <c r="P3021" i="3"/>
  <c r="R3021" i="3"/>
  <c r="S3021" i="3"/>
  <c r="V3021" i="3"/>
  <c r="W3021" i="3"/>
  <c r="AA3021" i="3"/>
  <c r="AC3021" i="3"/>
  <c r="B3022" i="3"/>
  <c r="C3022" i="3"/>
  <c r="D3022" i="3"/>
  <c r="E3022" i="3" s="1"/>
  <c r="H3022" i="3"/>
  <c r="I3022" i="3"/>
  <c r="J3022" i="3"/>
  <c r="K3022" i="3"/>
  <c r="O3022" i="3"/>
  <c r="P3022" i="3"/>
  <c r="R3022" i="3"/>
  <c r="S3022" i="3"/>
  <c r="V3022" i="3"/>
  <c r="W3022" i="3"/>
  <c r="AA3022" i="3"/>
  <c r="AC3022" i="3"/>
  <c r="B3023" i="3"/>
  <c r="C3023" i="3"/>
  <c r="D3023" i="3"/>
  <c r="E3023" i="3" s="1"/>
  <c r="H3023" i="3"/>
  <c r="I3023" i="3"/>
  <c r="J3023" i="3"/>
  <c r="K3023" i="3"/>
  <c r="O3023" i="3"/>
  <c r="P3023" i="3"/>
  <c r="R3023" i="3"/>
  <c r="S3023" i="3"/>
  <c r="V3023" i="3"/>
  <c r="W3023" i="3"/>
  <c r="AA3023" i="3"/>
  <c r="AC3023" i="3"/>
  <c r="B3024" i="3"/>
  <c r="C3024" i="3"/>
  <c r="D3024" i="3"/>
  <c r="E3024" i="3" s="1"/>
  <c r="H3024" i="3"/>
  <c r="I3024" i="3"/>
  <c r="J3024" i="3"/>
  <c r="K3024" i="3"/>
  <c r="O3024" i="3"/>
  <c r="P3024" i="3"/>
  <c r="R3024" i="3"/>
  <c r="S3024" i="3"/>
  <c r="V3024" i="3"/>
  <c r="W3024" i="3"/>
  <c r="AA3024" i="3"/>
  <c r="AC3024" i="3"/>
  <c r="B3025" i="3"/>
  <c r="C3025" i="3"/>
  <c r="D3025" i="3"/>
  <c r="E3025" i="3" s="1"/>
  <c r="H3025" i="3"/>
  <c r="I3025" i="3"/>
  <c r="J3025" i="3"/>
  <c r="K3025" i="3"/>
  <c r="O3025" i="3"/>
  <c r="P3025" i="3"/>
  <c r="R3025" i="3"/>
  <c r="S3025" i="3"/>
  <c r="V3025" i="3"/>
  <c r="W3025" i="3"/>
  <c r="AA3025" i="3"/>
  <c r="AC3025" i="3"/>
  <c r="B3026" i="3"/>
  <c r="C3026" i="3"/>
  <c r="D3026" i="3"/>
  <c r="E3026" i="3" s="1"/>
  <c r="H3026" i="3"/>
  <c r="I3026" i="3"/>
  <c r="J3026" i="3"/>
  <c r="K3026" i="3"/>
  <c r="O3026" i="3"/>
  <c r="P3026" i="3"/>
  <c r="R3026" i="3"/>
  <c r="S3026" i="3"/>
  <c r="V3026" i="3"/>
  <c r="W3026" i="3"/>
  <c r="AA3026" i="3"/>
  <c r="AC3026" i="3"/>
  <c r="B3027" i="3"/>
  <c r="C3027" i="3"/>
  <c r="D3027" i="3"/>
  <c r="E3027" i="3" s="1"/>
  <c r="H3027" i="3"/>
  <c r="I3027" i="3"/>
  <c r="J3027" i="3"/>
  <c r="K3027" i="3"/>
  <c r="O3027" i="3"/>
  <c r="P3027" i="3"/>
  <c r="R3027" i="3"/>
  <c r="S3027" i="3"/>
  <c r="V3027" i="3"/>
  <c r="W3027" i="3"/>
  <c r="AA3027" i="3"/>
  <c r="AC3027" i="3"/>
  <c r="B3028" i="3"/>
  <c r="C3028" i="3"/>
  <c r="D3028" i="3"/>
  <c r="E3028" i="3" s="1"/>
  <c r="H3028" i="3"/>
  <c r="I3028" i="3"/>
  <c r="J3028" i="3"/>
  <c r="K3028" i="3"/>
  <c r="O3028" i="3"/>
  <c r="P3028" i="3"/>
  <c r="R3028" i="3"/>
  <c r="S3028" i="3"/>
  <c r="V3028" i="3"/>
  <c r="W3028" i="3"/>
  <c r="AA3028" i="3"/>
  <c r="AC3028" i="3"/>
  <c r="B3029" i="3"/>
  <c r="C3029" i="3"/>
  <c r="D3029" i="3"/>
  <c r="E3029" i="3" s="1"/>
  <c r="H3029" i="3"/>
  <c r="I3029" i="3"/>
  <c r="J3029" i="3"/>
  <c r="K3029" i="3"/>
  <c r="O3029" i="3"/>
  <c r="P3029" i="3"/>
  <c r="R3029" i="3"/>
  <c r="S3029" i="3"/>
  <c r="V3029" i="3"/>
  <c r="W3029" i="3"/>
  <c r="AA3029" i="3"/>
  <c r="AC3029" i="3"/>
  <c r="B3030" i="3"/>
  <c r="C3030" i="3"/>
  <c r="D3030" i="3"/>
  <c r="E3030" i="3" s="1"/>
  <c r="H3030" i="3"/>
  <c r="I3030" i="3"/>
  <c r="J3030" i="3"/>
  <c r="K3030" i="3"/>
  <c r="O3030" i="3"/>
  <c r="P3030" i="3"/>
  <c r="R3030" i="3"/>
  <c r="S3030" i="3"/>
  <c r="V3030" i="3"/>
  <c r="W3030" i="3"/>
  <c r="AA3030" i="3"/>
  <c r="AC3030" i="3"/>
  <c r="B3031" i="3"/>
  <c r="C3031" i="3"/>
  <c r="D3031" i="3"/>
  <c r="E3031" i="3" s="1"/>
  <c r="H3031" i="3"/>
  <c r="I3031" i="3"/>
  <c r="J3031" i="3"/>
  <c r="K3031" i="3"/>
  <c r="O3031" i="3"/>
  <c r="P3031" i="3"/>
  <c r="R3031" i="3"/>
  <c r="S3031" i="3"/>
  <c r="V3031" i="3"/>
  <c r="W3031" i="3"/>
  <c r="AA3031" i="3"/>
  <c r="AC3031" i="3"/>
  <c r="B3032" i="3"/>
  <c r="C3032" i="3"/>
  <c r="D3032" i="3"/>
  <c r="E3032" i="3" s="1"/>
  <c r="H3032" i="3"/>
  <c r="I3032" i="3"/>
  <c r="J3032" i="3"/>
  <c r="K3032" i="3"/>
  <c r="O3032" i="3"/>
  <c r="P3032" i="3"/>
  <c r="R3032" i="3"/>
  <c r="S3032" i="3"/>
  <c r="V3032" i="3"/>
  <c r="W3032" i="3"/>
  <c r="AA3032" i="3"/>
  <c r="AC3032" i="3"/>
  <c r="B3033" i="3"/>
  <c r="C3033" i="3"/>
  <c r="D3033" i="3"/>
  <c r="E3033" i="3" s="1"/>
  <c r="H3033" i="3"/>
  <c r="I3033" i="3"/>
  <c r="J3033" i="3"/>
  <c r="K3033" i="3"/>
  <c r="O3033" i="3"/>
  <c r="P3033" i="3"/>
  <c r="R3033" i="3"/>
  <c r="S3033" i="3"/>
  <c r="V3033" i="3"/>
  <c r="W3033" i="3"/>
  <c r="AA3033" i="3"/>
  <c r="AC3033" i="3"/>
  <c r="B3034" i="3"/>
  <c r="C3034" i="3"/>
  <c r="D3034" i="3"/>
  <c r="E3034" i="3" s="1"/>
  <c r="H3034" i="3"/>
  <c r="I3034" i="3"/>
  <c r="J3034" i="3"/>
  <c r="K3034" i="3"/>
  <c r="O3034" i="3"/>
  <c r="P3034" i="3"/>
  <c r="R3034" i="3"/>
  <c r="S3034" i="3"/>
  <c r="V3034" i="3"/>
  <c r="W3034" i="3"/>
  <c r="AA3034" i="3"/>
  <c r="AC3034" i="3"/>
  <c r="B3035" i="3"/>
  <c r="C3035" i="3"/>
  <c r="D3035" i="3"/>
  <c r="E3035" i="3" s="1"/>
  <c r="H3035" i="3"/>
  <c r="I3035" i="3"/>
  <c r="J3035" i="3"/>
  <c r="K3035" i="3"/>
  <c r="O3035" i="3"/>
  <c r="P3035" i="3"/>
  <c r="R3035" i="3"/>
  <c r="S3035" i="3"/>
  <c r="V3035" i="3"/>
  <c r="W3035" i="3"/>
  <c r="AA3035" i="3"/>
  <c r="AC3035" i="3"/>
  <c r="B3036" i="3"/>
  <c r="C3036" i="3"/>
  <c r="D3036" i="3"/>
  <c r="E3036" i="3" s="1"/>
  <c r="H3036" i="3"/>
  <c r="I3036" i="3"/>
  <c r="J3036" i="3"/>
  <c r="K3036" i="3"/>
  <c r="O3036" i="3"/>
  <c r="P3036" i="3"/>
  <c r="R3036" i="3"/>
  <c r="S3036" i="3"/>
  <c r="V3036" i="3"/>
  <c r="W3036" i="3"/>
  <c r="AA3036" i="3"/>
  <c r="AC3036" i="3"/>
  <c r="B3037" i="3"/>
  <c r="C3037" i="3"/>
  <c r="D3037" i="3"/>
  <c r="E3037" i="3" s="1"/>
  <c r="H3037" i="3"/>
  <c r="I3037" i="3"/>
  <c r="J3037" i="3"/>
  <c r="K3037" i="3"/>
  <c r="O3037" i="3"/>
  <c r="P3037" i="3"/>
  <c r="R3037" i="3"/>
  <c r="S3037" i="3"/>
  <c r="V3037" i="3"/>
  <c r="W3037" i="3"/>
  <c r="AA3037" i="3"/>
  <c r="AC3037" i="3"/>
  <c r="B3038" i="3"/>
  <c r="C3038" i="3"/>
  <c r="D3038" i="3"/>
  <c r="E3038" i="3" s="1"/>
  <c r="H3038" i="3"/>
  <c r="I3038" i="3"/>
  <c r="J3038" i="3"/>
  <c r="K3038" i="3"/>
  <c r="O3038" i="3"/>
  <c r="P3038" i="3"/>
  <c r="R3038" i="3"/>
  <c r="S3038" i="3"/>
  <c r="V3038" i="3"/>
  <c r="W3038" i="3"/>
  <c r="AA3038" i="3"/>
  <c r="AC3038" i="3"/>
  <c r="B3039" i="3"/>
  <c r="C3039" i="3"/>
  <c r="D3039" i="3"/>
  <c r="E3039" i="3" s="1"/>
  <c r="H3039" i="3"/>
  <c r="I3039" i="3"/>
  <c r="J3039" i="3"/>
  <c r="K3039" i="3"/>
  <c r="O3039" i="3"/>
  <c r="P3039" i="3"/>
  <c r="R3039" i="3"/>
  <c r="S3039" i="3"/>
  <c r="V3039" i="3"/>
  <c r="W3039" i="3"/>
  <c r="AA3039" i="3"/>
  <c r="AC3039" i="3"/>
  <c r="B3040" i="3"/>
  <c r="C3040" i="3"/>
  <c r="D3040" i="3"/>
  <c r="E3040" i="3" s="1"/>
  <c r="H3040" i="3"/>
  <c r="I3040" i="3"/>
  <c r="J3040" i="3"/>
  <c r="K3040" i="3"/>
  <c r="O3040" i="3"/>
  <c r="P3040" i="3"/>
  <c r="R3040" i="3"/>
  <c r="S3040" i="3"/>
  <c r="V3040" i="3"/>
  <c r="W3040" i="3"/>
  <c r="AA3040" i="3"/>
  <c r="AC3040" i="3"/>
  <c r="B3041" i="3"/>
  <c r="C3041" i="3"/>
  <c r="D3041" i="3"/>
  <c r="E3041" i="3" s="1"/>
  <c r="H3041" i="3"/>
  <c r="I3041" i="3"/>
  <c r="J3041" i="3"/>
  <c r="K3041" i="3"/>
  <c r="O3041" i="3"/>
  <c r="P3041" i="3"/>
  <c r="R3041" i="3"/>
  <c r="S3041" i="3"/>
  <c r="V3041" i="3"/>
  <c r="W3041" i="3"/>
  <c r="AA3041" i="3"/>
  <c r="AC3041" i="3"/>
  <c r="B3042" i="3"/>
  <c r="C3042" i="3"/>
  <c r="D3042" i="3"/>
  <c r="E3042" i="3" s="1"/>
  <c r="H3042" i="3"/>
  <c r="I3042" i="3"/>
  <c r="J3042" i="3"/>
  <c r="K3042" i="3"/>
  <c r="O3042" i="3"/>
  <c r="P3042" i="3"/>
  <c r="R3042" i="3"/>
  <c r="S3042" i="3"/>
  <c r="V3042" i="3"/>
  <c r="W3042" i="3"/>
  <c r="AA3042" i="3"/>
  <c r="AC3042" i="3"/>
  <c r="B3043" i="3"/>
  <c r="C3043" i="3"/>
  <c r="D3043" i="3"/>
  <c r="E3043" i="3" s="1"/>
  <c r="H3043" i="3"/>
  <c r="I3043" i="3"/>
  <c r="J3043" i="3"/>
  <c r="K3043" i="3"/>
  <c r="O3043" i="3"/>
  <c r="P3043" i="3"/>
  <c r="R3043" i="3"/>
  <c r="S3043" i="3"/>
  <c r="V3043" i="3"/>
  <c r="W3043" i="3"/>
  <c r="AA3043" i="3"/>
  <c r="AC3043" i="3"/>
  <c r="B3044" i="3"/>
  <c r="C3044" i="3"/>
  <c r="D3044" i="3"/>
  <c r="E3044" i="3" s="1"/>
  <c r="H3044" i="3"/>
  <c r="I3044" i="3"/>
  <c r="J3044" i="3"/>
  <c r="K3044" i="3"/>
  <c r="O3044" i="3"/>
  <c r="P3044" i="3"/>
  <c r="R3044" i="3"/>
  <c r="S3044" i="3"/>
  <c r="V3044" i="3"/>
  <c r="W3044" i="3"/>
  <c r="AA3044" i="3"/>
  <c r="AC3044" i="3"/>
  <c r="B3045" i="3"/>
  <c r="C3045" i="3"/>
  <c r="D3045" i="3"/>
  <c r="E3045" i="3" s="1"/>
  <c r="H3045" i="3"/>
  <c r="I3045" i="3"/>
  <c r="J3045" i="3"/>
  <c r="K3045" i="3"/>
  <c r="O3045" i="3"/>
  <c r="P3045" i="3"/>
  <c r="R3045" i="3"/>
  <c r="S3045" i="3"/>
  <c r="V3045" i="3"/>
  <c r="W3045" i="3"/>
  <c r="AA3045" i="3"/>
  <c r="AC3045" i="3"/>
  <c r="B3046" i="3"/>
  <c r="C3046" i="3"/>
  <c r="D3046" i="3"/>
  <c r="E3046" i="3" s="1"/>
  <c r="H3046" i="3"/>
  <c r="I3046" i="3"/>
  <c r="J3046" i="3"/>
  <c r="K3046" i="3"/>
  <c r="O3046" i="3"/>
  <c r="P3046" i="3"/>
  <c r="R3046" i="3"/>
  <c r="S3046" i="3"/>
  <c r="V3046" i="3"/>
  <c r="W3046" i="3"/>
  <c r="AA3046" i="3"/>
  <c r="AC3046" i="3"/>
  <c r="B3047" i="3"/>
  <c r="C3047" i="3"/>
  <c r="D3047" i="3"/>
  <c r="E3047" i="3" s="1"/>
  <c r="H3047" i="3"/>
  <c r="I3047" i="3"/>
  <c r="J3047" i="3"/>
  <c r="K3047" i="3"/>
  <c r="O3047" i="3"/>
  <c r="P3047" i="3"/>
  <c r="R3047" i="3"/>
  <c r="S3047" i="3"/>
  <c r="V3047" i="3"/>
  <c r="W3047" i="3"/>
  <c r="AA3047" i="3"/>
  <c r="AC3047" i="3"/>
  <c r="B3048" i="3"/>
  <c r="C3048" i="3"/>
  <c r="D3048" i="3"/>
  <c r="E3048" i="3" s="1"/>
  <c r="H3048" i="3"/>
  <c r="I3048" i="3"/>
  <c r="J3048" i="3"/>
  <c r="K3048" i="3"/>
  <c r="O3048" i="3"/>
  <c r="P3048" i="3"/>
  <c r="R3048" i="3"/>
  <c r="S3048" i="3"/>
  <c r="V3048" i="3"/>
  <c r="W3048" i="3"/>
  <c r="AA3048" i="3"/>
  <c r="AC3048" i="3"/>
  <c r="B3049" i="3"/>
  <c r="C3049" i="3"/>
  <c r="D3049" i="3"/>
  <c r="E3049" i="3" s="1"/>
  <c r="H3049" i="3"/>
  <c r="I3049" i="3"/>
  <c r="J3049" i="3"/>
  <c r="K3049" i="3"/>
  <c r="O3049" i="3"/>
  <c r="P3049" i="3"/>
  <c r="R3049" i="3"/>
  <c r="S3049" i="3"/>
  <c r="V3049" i="3"/>
  <c r="W3049" i="3"/>
  <c r="AA3049" i="3"/>
  <c r="AC3049" i="3"/>
  <c r="B3050" i="3"/>
  <c r="C3050" i="3"/>
  <c r="D3050" i="3"/>
  <c r="E3050" i="3" s="1"/>
  <c r="H3050" i="3"/>
  <c r="I3050" i="3"/>
  <c r="J3050" i="3"/>
  <c r="K3050" i="3"/>
  <c r="O3050" i="3"/>
  <c r="P3050" i="3"/>
  <c r="R3050" i="3"/>
  <c r="S3050" i="3"/>
  <c r="V3050" i="3"/>
  <c r="W3050" i="3"/>
  <c r="AA3050" i="3"/>
  <c r="AC3050" i="3"/>
  <c r="B3051" i="3"/>
  <c r="C3051" i="3"/>
  <c r="D3051" i="3"/>
  <c r="E3051" i="3" s="1"/>
  <c r="H3051" i="3"/>
  <c r="I3051" i="3"/>
  <c r="J3051" i="3"/>
  <c r="K3051" i="3"/>
  <c r="O3051" i="3"/>
  <c r="P3051" i="3"/>
  <c r="R3051" i="3"/>
  <c r="S3051" i="3"/>
  <c r="V3051" i="3"/>
  <c r="W3051" i="3"/>
  <c r="AA3051" i="3"/>
  <c r="AC3051" i="3"/>
  <c r="B3052" i="3"/>
  <c r="C3052" i="3"/>
  <c r="D3052" i="3"/>
  <c r="E3052" i="3" s="1"/>
  <c r="H3052" i="3"/>
  <c r="I3052" i="3"/>
  <c r="J3052" i="3"/>
  <c r="K3052" i="3"/>
  <c r="O3052" i="3"/>
  <c r="P3052" i="3"/>
  <c r="R3052" i="3"/>
  <c r="S3052" i="3"/>
  <c r="V3052" i="3"/>
  <c r="W3052" i="3"/>
  <c r="AA3052" i="3"/>
  <c r="AC3052" i="3"/>
  <c r="B3053" i="3"/>
  <c r="C3053" i="3"/>
  <c r="D3053" i="3"/>
  <c r="E3053" i="3" s="1"/>
  <c r="H3053" i="3"/>
  <c r="I3053" i="3"/>
  <c r="J3053" i="3"/>
  <c r="K3053" i="3"/>
  <c r="O3053" i="3"/>
  <c r="P3053" i="3"/>
  <c r="R3053" i="3"/>
  <c r="S3053" i="3"/>
  <c r="V3053" i="3"/>
  <c r="W3053" i="3"/>
  <c r="AA3053" i="3"/>
  <c r="AC3053" i="3"/>
  <c r="B3054" i="3"/>
  <c r="C3054" i="3"/>
  <c r="D3054" i="3"/>
  <c r="E3054" i="3" s="1"/>
  <c r="H3054" i="3"/>
  <c r="I3054" i="3"/>
  <c r="J3054" i="3"/>
  <c r="K3054" i="3"/>
  <c r="O3054" i="3"/>
  <c r="P3054" i="3"/>
  <c r="R3054" i="3"/>
  <c r="S3054" i="3"/>
  <c r="V3054" i="3"/>
  <c r="W3054" i="3"/>
  <c r="AA3054" i="3"/>
  <c r="AC3054" i="3"/>
  <c r="B3055" i="3"/>
  <c r="C3055" i="3"/>
  <c r="D3055" i="3"/>
  <c r="E3055" i="3" s="1"/>
  <c r="H3055" i="3"/>
  <c r="I3055" i="3"/>
  <c r="J3055" i="3"/>
  <c r="K3055" i="3"/>
  <c r="O3055" i="3"/>
  <c r="P3055" i="3"/>
  <c r="R3055" i="3"/>
  <c r="S3055" i="3"/>
  <c r="V3055" i="3"/>
  <c r="W3055" i="3"/>
  <c r="AA3055" i="3"/>
  <c r="AC3055" i="3"/>
  <c r="B3056" i="3"/>
  <c r="C3056" i="3"/>
  <c r="D3056" i="3"/>
  <c r="E3056" i="3" s="1"/>
  <c r="H3056" i="3"/>
  <c r="I3056" i="3"/>
  <c r="J3056" i="3"/>
  <c r="K3056" i="3"/>
  <c r="O3056" i="3"/>
  <c r="P3056" i="3"/>
  <c r="R3056" i="3"/>
  <c r="S3056" i="3"/>
  <c r="V3056" i="3"/>
  <c r="W3056" i="3"/>
  <c r="AA3056" i="3"/>
  <c r="AC3056" i="3"/>
  <c r="B3057" i="3"/>
  <c r="C3057" i="3"/>
  <c r="D3057" i="3"/>
  <c r="E3057" i="3" s="1"/>
  <c r="H3057" i="3"/>
  <c r="I3057" i="3"/>
  <c r="J3057" i="3"/>
  <c r="K3057" i="3"/>
  <c r="O3057" i="3"/>
  <c r="P3057" i="3"/>
  <c r="R3057" i="3"/>
  <c r="S3057" i="3"/>
  <c r="V3057" i="3"/>
  <c r="W3057" i="3"/>
  <c r="AA3057" i="3"/>
  <c r="AC3057" i="3"/>
  <c r="B3058" i="3"/>
  <c r="C3058" i="3"/>
  <c r="D3058" i="3"/>
  <c r="E3058" i="3" s="1"/>
  <c r="H3058" i="3"/>
  <c r="I3058" i="3"/>
  <c r="J3058" i="3"/>
  <c r="K3058" i="3"/>
  <c r="O3058" i="3"/>
  <c r="P3058" i="3"/>
  <c r="R3058" i="3"/>
  <c r="S3058" i="3"/>
  <c r="V3058" i="3"/>
  <c r="W3058" i="3"/>
  <c r="AA3058" i="3"/>
  <c r="AC3058" i="3"/>
  <c r="B3059" i="3"/>
  <c r="C3059" i="3"/>
  <c r="D3059" i="3"/>
  <c r="E3059" i="3" s="1"/>
  <c r="H3059" i="3"/>
  <c r="I3059" i="3"/>
  <c r="J3059" i="3"/>
  <c r="K3059" i="3"/>
  <c r="O3059" i="3"/>
  <c r="P3059" i="3"/>
  <c r="R3059" i="3"/>
  <c r="S3059" i="3"/>
  <c r="V3059" i="3"/>
  <c r="W3059" i="3"/>
  <c r="AA3059" i="3"/>
  <c r="AC3059" i="3"/>
  <c r="B3060" i="3"/>
  <c r="C3060" i="3"/>
  <c r="D3060" i="3"/>
  <c r="E3060" i="3" s="1"/>
  <c r="H3060" i="3"/>
  <c r="I3060" i="3"/>
  <c r="J3060" i="3"/>
  <c r="K3060" i="3"/>
  <c r="O3060" i="3"/>
  <c r="P3060" i="3"/>
  <c r="R3060" i="3"/>
  <c r="S3060" i="3"/>
  <c r="V3060" i="3"/>
  <c r="W3060" i="3"/>
  <c r="AA3060" i="3"/>
  <c r="AC3060" i="3"/>
  <c r="B3061" i="3"/>
  <c r="C3061" i="3"/>
  <c r="D3061" i="3"/>
  <c r="E3061" i="3" s="1"/>
  <c r="H3061" i="3"/>
  <c r="I3061" i="3"/>
  <c r="J3061" i="3"/>
  <c r="K3061" i="3"/>
  <c r="O3061" i="3"/>
  <c r="P3061" i="3"/>
  <c r="R3061" i="3"/>
  <c r="S3061" i="3"/>
  <c r="V3061" i="3"/>
  <c r="W3061" i="3"/>
  <c r="AA3061" i="3"/>
  <c r="AC3061" i="3"/>
  <c r="B3062" i="3"/>
  <c r="C3062" i="3"/>
  <c r="D3062" i="3"/>
  <c r="E3062" i="3" s="1"/>
  <c r="H3062" i="3"/>
  <c r="I3062" i="3"/>
  <c r="J3062" i="3"/>
  <c r="K3062" i="3"/>
  <c r="O3062" i="3"/>
  <c r="P3062" i="3"/>
  <c r="R3062" i="3"/>
  <c r="S3062" i="3"/>
  <c r="V3062" i="3"/>
  <c r="W3062" i="3"/>
  <c r="AA3062" i="3"/>
  <c r="AC3062" i="3"/>
  <c r="B3063" i="3"/>
  <c r="C3063" i="3"/>
  <c r="D3063" i="3"/>
  <c r="E3063" i="3" s="1"/>
  <c r="H3063" i="3"/>
  <c r="I3063" i="3"/>
  <c r="J3063" i="3"/>
  <c r="K3063" i="3"/>
  <c r="O3063" i="3"/>
  <c r="P3063" i="3"/>
  <c r="R3063" i="3"/>
  <c r="S3063" i="3"/>
  <c r="V3063" i="3"/>
  <c r="W3063" i="3"/>
  <c r="AA3063" i="3"/>
  <c r="AC3063" i="3"/>
  <c r="B3064" i="3"/>
  <c r="C3064" i="3"/>
  <c r="D3064" i="3"/>
  <c r="E3064" i="3" s="1"/>
  <c r="H3064" i="3"/>
  <c r="I3064" i="3"/>
  <c r="J3064" i="3"/>
  <c r="K3064" i="3"/>
  <c r="O3064" i="3"/>
  <c r="P3064" i="3"/>
  <c r="R3064" i="3"/>
  <c r="S3064" i="3"/>
  <c r="V3064" i="3"/>
  <c r="W3064" i="3"/>
  <c r="AA3064" i="3"/>
  <c r="AC3064" i="3"/>
  <c r="B3065" i="3"/>
  <c r="C3065" i="3"/>
  <c r="D3065" i="3"/>
  <c r="E3065" i="3" s="1"/>
  <c r="H3065" i="3"/>
  <c r="I3065" i="3"/>
  <c r="J3065" i="3"/>
  <c r="K3065" i="3"/>
  <c r="O3065" i="3"/>
  <c r="P3065" i="3"/>
  <c r="R3065" i="3"/>
  <c r="S3065" i="3"/>
  <c r="V3065" i="3"/>
  <c r="W3065" i="3"/>
  <c r="AA3065" i="3"/>
  <c r="AC3065" i="3"/>
  <c r="B3066" i="3"/>
  <c r="C3066" i="3"/>
  <c r="D3066" i="3"/>
  <c r="E3066" i="3" s="1"/>
  <c r="H3066" i="3"/>
  <c r="I3066" i="3"/>
  <c r="J3066" i="3"/>
  <c r="K3066" i="3"/>
  <c r="O3066" i="3"/>
  <c r="P3066" i="3"/>
  <c r="R3066" i="3"/>
  <c r="S3066" i="3"/>
  <c r="V3066" i="3"/>
  <c r="W3066" i="3"/>
  <c r="AA3066" i="3"/>
  <c r="AC3066" i="3"/>
  <c r="B3067" i="3"/>
  <c r="C3067" i="3"/>
  <c r="D3067" i="3"/>
  <c r="E3067" i="3" s="1"/>
  <c r="H3067" i="3"/>
  <c r="I3067" i="3"/>
  <c r="J3067" i="3"/>
  <c r="K3067" i="3"/>
  <c r="O3067" i="3"/>
  <c r="P3067" i="3"/>
  <c r="R3067" i="3"/>
  <c r="S3067" i="3"/>
  <c r="V3067" i="3"/>
  <c r="W3067" i="3"/>
  <c r="AA3067" i="3"/>
  <c r="AC3067" i="3"/>
  <c r="B3068" i="3"/>
  <c r="C3068" i="3"/>
  <c r="D3068" i="3"/>
  <c r="E3068" i="3" s="1"/>
  <c r="H3068" i="3"/>
  <c r="I3068" i="3"/>
  <c r="J3068" i="3"/>
  <c r="K3068" i="3"/>
  <c r="O3068" i="3"/>
  <c r="P3068" i="3"/>
  <c r="R3068" i="3"/>
  <c r="S3068" i="3"/>
  <c r="V3068" i="3"/>
  <c r="W3068" i="3"/>
  <c r="AA3068" i="3"/>
  <c r="AC3068" i="3"/>
  <c r="B3069" i="3"/>
  <c r="C3069" i="3"/>
  <c r="D3069" i="3"/>
  <c r="E3069" i="3" s="1"/>
  <c r="H3069" i="3"/>
  <c r="I3069" i="3"/>
  <c r="J3069" i="3"/>
  <c r="K3069" i="3"/>
  <c r="O3069" i="3"/>
  <c r="P3069" i="3"/>
  <c r="R3069" i="3"/>
  <c r="S3069" i="3"/>
  <c r="V3069" i="3"/>
  <c r="W3069" i="3"/>
  <c r="AA3069" i="3"/>
  <c r="AC3069" i="3"/>
  <c r="B3070" i="3"/>
  <c r="C3070" i="3"/>
  <c r="D3070" i="3"/>
  <c r="E3070" i="3" s="1"/>
  <c r="H3070" i="3"/>
  <c r="I3070" i="3"/>
  <c r="J3070" i="3"/>
  <c r="K3070" i="3"/>
  <c r="O3070" i="3"/>
  <c r="P3070" i="3"/>
  <c r="R3070" i="3"/>
  <c r="S3070" i="3"/>
  <c r="V3070" i="3"/>
  <c r="W3070" i="3"/>
  <c r="AA3070" i="3"/>
  <c r="AC3070" i="3"/>
  <c r="B3071" i="3"/>
  <c r="C3071" i="3"/>
  <c r="D3071" i="3"/>
  <c r="E3071" i="3" s="1"/>
  <c r="H3071" i="3"/>
  <c r="I3071" i="3"/>
  <c r="J3071" i="3"/>
  <c r="K3071" i="3"/>
  <c r="O3071" i="3"/>
  <c r="P3071" i="3"/>
  <c r="R3071" i="3"/>
  <c r="S3071" i="3"/>
  <c r="V3071" i="3"/>
  <c r="W3071" i="3"/>
  <c r="AA3071" i="3"/>
  <c r="AC3071" i="3"/>
  <c r="B3072" i="3"/>
  <c r="C3072" i="3"/>
  <c r="D3072" i="3"/>
  <c r="E3072" i="3" s="1"/>
  <c r="H3072" i="3"/>
  <c r="I3072" i="3"/>
  <c r="J3072" i="3"/>
  <c r="K3072" i="3"/>
  <c r="O3072" i="3"/>
  <c r="P3072" i="3"/>
  <c r="R3072" i="3"/>
  <c r="S3072" i="3"/>
  <c r="V3072" i="3"/>
  <c r="W3072" i="3"/>
  <c r="AA3072" i="3"/>
  <c r="AC3072" i="3"/>
  <c r="B3073" i="3"/>
  <c r="C3073" i="3"/>
  <c r="D3073" i="3"/>
  <c r="E3073" i="3" s="1"/>
  <c r="H3073" i="3"/>
  <c r="I3073" i="3"/>
  <c r="J3073" i="3"/>
  <c r="K3073" i="3"/>
  <c r="O3073" i="3"/>
  <c r="P3073" i="3"/>
  <c r="R3073" i="3"/>
  <c r="S3073" i="3"/>
  <c r="V3073" i="3"/>
  <c r="W3073" i="3"/>
  <c r="AA3073" i="3"/>
  <c r="AC3073" i="3"/>
  <c r="B3074" i="3"/>
  <c r="C3074" i="3"/>
  <c r="D3074" i="3"/>
  <c r="E3074" i="3" s="1"/>
  <c r="H3074" i="3"/>
  <c r="I3074" i="3"/>
  <c r="J3074" i="3"/>
  <c r="K3074" i="3"/>
  <c r="O3074" i="3"/>
  <c r="P3074" i="3"/>
  <c r="R3074" i="3"/>
  <c r="S3074" i="3"/>
  <c r="V3074" i="3"/>
  <c r="W3074" i="3"/>
  <c r="AA3074" i="3"/>
  <c r="AC3074" i="3"/>
  <c r="B3075" i="3"/>
  <c r="C3075" i="3"/>
  <c r="D3075" i="3"/>
  <c r="E3075" i="3" s="1"/>
  <c r="H3075" i="3"/>
  <c r="I3075" i="3"/>
  <c r="J3075" i="3"/>
  <c r="K3075" i="3"/>
  <c r="O3075" i="3"/>
  <c r="P3075" i="3"/>
  <c r="R3075" i="3"/>
  <c r="S3075" i="3"/>
  <c r="V3075" i="3"/>
  <c r="W3075" i="3"/>
  <c r="AA3075" i="3"/>
  <c r="AC3075" i="3"/>
  <c r="B3076" i="3"/>
  <c r="C3076" i="3"/>
  <c r="D3076" i="3"/>
  <c r="E3076" i="3" s="1"/>
  <c r="H3076" i="3"/>
  <c r="I3076" i="3"/>
  <c r="J3076" i="3"/>
  <c r="K3076" i="3"/>
  <c r="O3076" i="3"/>
  <c r="P3076" i="3"/>
  <c r="R3076" i="3"/>
  <c r="S3076" i="3"/>
  <c r="V3076" i="3"/>
  <c r="W3076" i="3"/>
  <c r="AA3076" i="3"/>
  <c r="AC3076" i="3"/>
  <c r="B3077" i="3"/>
  <c r="C3077" i="3"/>
  <c r="D3077" i="3"/>
  <c r="E3077" i="3" s="1"/>
  <c r="H3077" i="3"/>
  <c r="I3077" i="3"/>
  <c r="J3077" i="3"/>
  <c r="K3077" i="3"/>
  <c r="O3077" i="3"/>
  <c r="P3077" i="3"/>
  <c r="R3077" i="3"/>
  <c r="S3077" i="3"/>
  <c r="V3077" i="3"/>
  <c r="W3077" i="3"/>
  <c r="AA3077" i="3"/>
  <c r="AC3077" i="3"/>
  <c r="B3078" i="3"/>
  <c r="C3078" i="3"/>
  <c r="D3078" i="3"/>
  <c r="E3078" i="3" s="1"/>
  <c r="H3078" i="3"/>
  <c r="I3078" i="3"/>
  <c r="J3078" i="3"/>
  <c r="K3078" i="3"/>
  <c r="O3078" i="3"/>
  <c r="P3078" i="3"/>
  <c r="R3078" i="3"/>
  <c r="S3078" i="3"/>
  <c r="V3078" i="3"/>
  <c r="W3078" i="3"/>
  <c r="AA3078" i="3"/>
  <c r="AC3078" i="3"/>
  <c r="B3079" i="3"/>
  <c r="C3079" i="3"/>
  <c r="D3079" i="3"/>
  <c r="E3079" i="3" s="1"/>
  <c r="H3079" i="3"/>
  <c r="I3079" i="3"/>
  <c r="J3079" i="3"/>
  <c r="K3079" i="3"/>
  <c r="O3079" i="3"/>
  <c r="P3079" i="3"/>
  <c r="R3079" i="3"/>
  <c r="S3079" i="3"/>
  <c r="V3079" i="3"/>
  <c r="W3079" i="3"/>
  <c r="AA3079" i="3"/>
  <c r="AC3079" i="3"/>
  <c r="B3080" i="3"/>
  <c r="C3080" i="3"/>
  <c r="D3080" i="3"/>
  <c r="E3080" i="3" s="1"/>
  <c r="H3080" i="3"/>
  <c r="I3080" i="3"/>
  <c r="J3080" i="3"/>
  <c r="K3080" i="3"/>
  <c r="O3080" i="3"/>
  <c r="P3080" i="3"/>
  <c r="R3080" i="3"/>
  <c r="S3080" i="3"/>
  <c r="V3080" i="3"/>
  <c r="W3080" i="3"/>
  <c r="AA3080" i="3"/>
  <c r="AC3080" i="3"/>
  <c r="B3081" i="3"/>
  <c r="C3081" i="3"/>
  <c r="D3081" i="3"/>
  <c r="E3081" i="3" s="1"/>
  <c r="H3081" i="3"/>
  <c r="I3081" i="3"/>
  <c r="J3081" i="3"/>
  <c r="K3081" i="3"/>
  <c r="O3081" i="3"/>
  <c r="P3081" i="3"/>
  <c r="R3081" i="3"/>
  <c r="S3081" i="3"/>
  <c r="V3081" i="3"/>
  <c r="W3081" i="3"/>
  <c r="AA3081" i="3"/>
  <c r="AC3081" i="3"/>
  <c r="B3082" i="3"/>
  <c r="C3082" i="3"/>
  <c r="D3082" i="3"/>
  <c r="E3082" i="3" s="1"/>
  <c r="H3082" i="3"/>
  <c r="I3082" i="3"/>
  <c r="J3082" i="3"/>
  <c r="K3082" i="3"/>
  <c r="O3082" i="3"/>
  <c r="P3082" i="3"/>
  <c r="R3082" i="3"/>
  <c r="S3082" i="3"/>
  <c r="V3082" i="3"/>
  <c r="W3082" i="3"/>
  <c r="AA3082" i="3"/>
  <c r="AC3082" i="3"/>
  <c r="B3083" i="3"/>
  <c r="C3083" i="3"/>
  <c r="D3083" i="3"/>
  <c r="E3083" i="3" s="1"/>
  <c r="H3083" i="3"/>
  <c r="I3083" i="3"/>
  <c r="J3083" i="3"/>
  <c r="K3083" i="3"/>
  <c r="O3083" i="3"/>
  <c r="P3083" i="3"/>
  <c r="R3083" i="3"/>
  <c r="S3083" i="3"/>
  <c r="V3083" i="3"/>
  <c r="W3083" i="3"/>
  <c r="AA3083" i="3"/>
  <c r="AC3083" i="3"/>
  <c r="B3084" i="3"/>
  <c r="C3084" i="3"/>
  <c r="D3084" i="3"/>
  <c r="E3084" i="3" s="1"/>
  <c r="H3084" i="3"/>
  <c r="I3084" i="3"/>
  <c r="J3084" i="3"/>
  <c r="K3084" i="3"/>
  <c r="O3084" i="3"/>
  <c r="P3084" i="3"/>
  <c r="R3084" i="3"/>
  <c r="S3084" i="3"/>
  <c r="V3084" i="3"/>
  <c r="W3084" i="3"/>
  <c r="AA3084" i="3"/>
  <c r="AC3084" i="3"/>
  <c r="B3085" i="3"/>
  <c r="C3085" i="3"/>
  <c r="D3085" i="3"/>
  <c r="E3085" i="3" s="1"/>
  <c r="H3085" i="3"/>
  <c r="I3085" i="3"/>
  <c r="J3085" i="3"/>
  <c r="K3085" i="3"/>
  <c r="O3085" i="3"/>
  <c r="P3085" i="3"/>
  <c r="R3085" i="3"/>
  <c r="S3085" i="3"/>
  <c r="V3085" i="3"/>
  <c r="W3085" i="3"/>
  <c r="AA3085" i="3"/>
  <c r="AC3085" i="3"/>
  <c r="B3086" i="3"/>
  <c r="C3086" i="3"/>
  <c r="D3086" i="3"/>
  <c r="E3086" i="3" s="1"/>
  <c r="H3086" i="3"/>
  <c r="I3086" i="3"/>
  <c r="J3086" i="3"/>
  <c r="K3086" i="3"/>
  <c r="O3086" i="3"/>
  <c r="P3086" i="3"/>
  <c r="R3086" i="3"/>
  <c r="S3086" i="3"/>
  <c r="V3086" i="3"/>
  <c r="W3086" i="3"/>
  <c r="AA3086" i="3"/>
  <c r="AC3086" i="3"/>
  <c r="B3087" i="3"/>
  <c r="C3087" i="3"/>
  <c r="D3087" i="3"/>
  <c r="E3087" i="3" s="1"/>
  <c r="H3087" i="3"/>
  <c r="I3087" i="3"/>
  <c r="J3087" i="3"/>
  <c r="K3087" i="3"/>
  <c r="O3087" i="3"/>
  <c r="P3087" i="3"/>
  <c r="R3087" i="3"/>
  <c r="S3087" i="3"/>
  <c r="V3087" i="3"/>
  <c r="W3087" i="3"/>
  <c r="AA3087" i="3"/>
  <c r="AC3087" i="3"/>
  <c r="B3088" i="3"/>
  <c r="C3088" i="3"/>
  <c r="D3088" i="3"/>
  <c r="E3088" i="3" s="1"/>
  <c r="H3088" i="3"/>
  <c r="I3088" i="3"/>
  <c r="J3088" i="3"/>
  <c r="K3088" i="3"/>
  <c r="O3088" i="3"/>
  <c r="P3088" i="3"/>
  <c r="R3088" i="3"/>
  <c r="S3088" i="3"/>
  <c r="V3088" i="3"/>
  <c r="W3088" i="3"/>
  <c r="AA3088" i="3"/>
  <c r="AC3088" i="3"/>
  <c r="B3089" i="3"/>
  <c r="C3089" i="3"/>
  <c r="D3089" i="3"/>
  <c r="E3089" i="3" s="1"/>
  <c r="H3089" i="3"/>
  <c r="I3089" i="3"/>
  <c r="J3089" i="3"/>
  <c r="K3089" i="3"/>
  <c r="O3089" i="3"/>
  <c r="P3089" i="3"/>
  <c r="R3089" i="3"/>
  <c r="S3089" i="3"/>
  <c r="V3089" i="3"/>
  <c r="W3089" i="3"/>
  <c r="AA3089" i="3"/>
  <c r="AC3089" i="3"/>
  <c r="B3090" i="3"/>
  <c r="C3090" i="3"/>
  <c r="D3090" i="3"/>
  <c r="E3090" i="3" s="1"/>
  <c r="H3090" i="3"/>
  <c r="I3090" i="3"/>
  <c r="J3090" i="3"/>
  <c r="K3090" i="3"/>
  <c r="O3090" i="3"/>
  <c r="P3090" i="3"/>
  <c r="R3090" i="3"/>
  <c r="S3090" i="3"/>
  <c r="V3090" i="3"/>
  <c r="W3090" i="3"/>
  <c r="AA3090" i="3"/>
  <c r="AC3090" i="3"/>
  <c r="B3091" i="3"/>
  <c r="C3091" i="3"/>
  <c r="D3091" i="3"/>
  <c r="E3091" i="3" s="1"/>
  <c r="H3091" i="3"/>
  <c r="I3091" i="3"/>
  <c r="J3091" i="3"/>
  <c r="K3091" i="3"/>
  <c r="O3091" i="3"/>
  <c r="P3091" i="3"/>
  <c r="R3091" i="3"/>
  <c r="S3091" i="3"/>
  <c r="V3091" i="3"/>
  <c r="W3091" i="3"/>
  <c r="AA3091" i="3"/>
  <c r="AC3091" i="3"/>
  <c r="B3092" i="3"/>
  <c r="C3092" i="3"/>
  <c r="D3092" i="3"/>
  <c r="E3092" i="3" s="1"/>
  <c r="H3092" i="3"/>
  <c r="I3092" i="3"/>
  <c r="J3092" i="3"/>
  <c r="K3092" i="3"/>
  <c r="O3092" i="3"/>
  <c r="P3092" i="3"/>
  <c r="R3092" i="3"/>
  <c r="S3092" i="3"/>
  <c r="V3092" i="3"/>
  <c r="W3092" i="3"/>
  <c r="AA3092" i="3"/>
  <c r="AC3092" i="3"/>
  <c r="B3093" i="3"/>
  <c r="C3093" i="3"/>
  <c r="D3093" i="3"/>
  <c r="E3093" i="3" s="1"/>
  <c r="H3093" i="3"/>
  <c r="I3093" i="3"/>
  <c r="J3093" i="3"/>
  <c r="K3093" i="3"/>
  <c r="O3093" i="3"/>
  <c r="P3093" i="3"/>
  <c r="R3093" i="3"/>
  <c r="S3093" i="3"/>
  <c r="V3093" i="3"/>
  <c r="W3093" i="3"/>
  <c r="AA3093" i="3"/>
  <c r="AC3093" i="3"/>
  <c r="B3094" i="3"/>
  <c r="C3094" i="3"/>
  <c r="D3094" i="3"/>
  <c r="E3094" i="3" s="1"/>
  <c r="H3094" i="3"/>
  <c r="I3094" i="3"/>
  <c r="J3094" i="3"/>
  <c r="K3094" i="3"/>
  <c r="O3094" i="3"/>
  <c r="P3094" i="3"/>
  <c r="R3094" i="3"/>
  <c r="S3094" i="3"/>
  <c r="V3094" i="3"/>
  <c r="W3094" i="3"/>
  <c r="AA3094" i="3"/>
  <c r="AC3094" i="3"/>
  <c r="B3095" i="3"/>
  <c r="C3095" i="3"/>
  <c r="D3095" i="3"/>
  <c r="E3095" i="3" s="1"/>
  <c r="H3095" i="3"/>
  <c r="I3095" i="3"/>
  <c r="J3095" i="3"/>
  <c r="K3095" i="3"/>
  <c r="O3095" i="3"/>
  <c r="P3095" i="3"/>
  <c r="R3095" i="3"/>
  <c r="S3095" i="3"/>
  <c r="V3095" i="3"/>
  <c r="W3095" i="3"/>
  <c r="AA3095" i="3"/>
  <c r="AC3095" i="3"/>
  <c r="B3096" i="3"/>
  <c r="C3096" i="3"/>
  <c r="D3096" i="3"/>
  <c r="E3096" i="3" s="1"/>
  <c r="H3096" i="3"/>
  <c r="I3096" i="3"/>
  <c r="J3096" i="3"/>
  <c r="K3096" i="3"/>
  <c r="O3096" i="3"/>
  <c r="P3096" i="3"/>
  <c r="R3096" i="3"/>
  <c r="S3096" i="3"/>
  <c r="V3096" i="3"/>
  <c r="W3096" i="3"/>
  <c r="AA3096" i="3"/>
  <c r="AC3096" i="3"/>
  <c r="B3097" i="3"/>
  <c r="C3097" i="3"/>
  <c r="D3097" i="3"/>
  <c r="E3097" i="3" s="1"/>
  <c r="H3097" i="3"/>
  <c r="I3097" i="3"/>
  <c r="J3097" i="3"/>
  <c r="K3097" i="3"/>
  <c r="O3097" i="3"/>
  <c r="P3097" i="3"/>
  <c r="R3097" i="3"/>
  <c r="S3097" i="3"/>
  <c r="V3097" i="3"/>
  <c r="W3097" i="3"/>
  <c r="AA3097" i="3"/>
  <c r="AC3097" i="3"/>
  <c r="B3098" i="3"/>
  <c r="C3098" i="3"/>
  <c r="D3098" i="3"/>
  <c r="E3098" i="3" s="1"/>
  <c r="H3098" i="3"/>
  <c r="I3098" i="3"/>
  <c r="J3098" i="3"/>
  <c r="K3098" i="3"/>
  <c r="O3098" i="3"/>
  <c r="P3098" i="3"/>
  <c r="R3098" i="3"/>
  <c r="S3098" i="3"/>
  <c r="V3098" i="3"/>
  <c r="W3098" i="3"/>
  <c r="AA3098" i="3"/>
  <c r="AC3098" i="3"/>
  <c r="B3099" i="3"/>
  <c r="C3099" i="3"/>
  <c r="D3099" i="3"/>
  <c r="E3099" i="3" s="1"/>
  <c r="H3099" i="3"/>
  <c r="I3099" i="3"/>
  <c r="J3099" i="3"/>
  <c r="K3099" i="3"/>
  <c r="O3099" i="3"/>
  <c r="P3099" i="3"/>
  <c r="R3099" i="3"/>
  <c r="S3099" i="3"/>
  <c r="V3099" i="3"/>
  <c r="W3099" i="3"/>
  <c r="AA3099" i="3"/>
  <c r="AC3099" i="3"/>
  <c r="B3100" i="3"/>
  <c r="C3100" i="3"/>
  <c r="D3100" i="3"/>
  <c r="E3100" i="3" s="1"/>
  <c r="H3100" i="3"/>
  <c r="I3100" i="3"/>
  <c r="J3100" i="3"/>
  <c r="K3100" i="3"/>
  <c r="O3100" i="3"/>
  <c r="P3100" i="3"/>
  <c r="R3100" i="3"/>
  <c r="S3100" i="3"/>
  <c r="V3100" i="3"/>
  <c r="W3100" i="3"/>
  <c r="AA3100" i="3"/>
  <c r="AC3100" i="3"/>
  <c r="B3101" i="3"/>
  <c r="C3101" i="3"/>
  <c r="D3101" i="3"/>
  <c r="E3101" i="3" s="1"/>
  <c r="H3101" i="3"/>
  <c r="I3101" i="3"/>
  <c r="J3101" i="3"/>
  <c r="K3101" i="3"/>
  <c r="O3101" i="3"/>
  <c r="P3101" i="3"/>
  <c r="R3101" i="3"/>
  <c r="S3101" i="3"/>
  <c r="V3101" i="3"/>
  <c r="W3101" i="3"/>
  <c r="AA3101" i="3"/>
  <c r="AC3101" i="3"/>
  <c r="B3102" i="3"/>
  <c r="C3102" i="3"/>
  <c r="D3102" i="3"/>
  <c r="E3102" i="3" s="1"/>
  <c r="H3102" i="3"/>
  <c r="I3102" i="3"/>
  <c r="J3102" i="3"/>
  <c r="K3102" i="3"/>
  <c r="O3102" i="3"/>
  <c r="P3102" i="3"/>
  <c r="R3102" i="3"/>
  <c r="S3102" i="3"/>
  <c r="V3102" i="3"/>
  <c r="W3102" i="3"/>
  <c r="AA3102" i="3"/>
  <c r="AC3102" i="3"/>
  <c r="B3103" i="3"/>
  <c r="C3103" i="3"/>
  <c r="D3103" i="3"/>
  <c r="E3103" i="3" s="1"/>
  <c r="H3103" i="3"/>
  <c r="I3103" i="3"/>
  <c r="J3103" i="3"/>
  <c r="K3103" i="3"/>
  <c r="O3103" i="3"/>
  <c r="P3103" i="3"/>
  <c r="R3103" i="3"/>
  <c r="S3103" i="3"/>
  <c r="V3103" i="3"/>
  <c r="W3103" i="3"/>
  <c r="AA3103" i="3"/>
  <c r="AC3103" i="3"/>
  <c r="B3104" i="3"/>
  <c r="C3104" i="3"/>
  <c r="D3104" i="3"/>
  <c r="E3104" i="3" s="1"/>
  <c r="H3104" i="3"/>
  <c r="I3104" i="3"/>
  <c r="J3104" i="3"/>
  <c r="K3104" i="3"/>
  <c r="O3104" i="3"/>
  <c r="P3104" i="3"/>
  <c r="R3104" i="3"/>
  <c r="S3104" i="3"/>
  <c r="V3104" i="3"/>
  <c r="W3104" i="3"/>
  <c r="AA3104" i="3"/>
  <c r="AC3104" i="3"/>
  <c r="B3105" i="3"/>
  <c r="C3105" i="3"/>
  <c r="D3105" i="3"/>
  <c r="E3105" i="3" s="1"/>
  <c r="H3105" i="3"/>
  <c r="I3105" i="3"/>
  <c r="J3105" i="3"/>
  <c r="K3105" i="3"/>
  <c r="O3105" i="3"/>
  <c r="P3105" i="3"/>
  <c r="R3105" i="3"/>
  <c r="S3105" i="3"/>
  <c r="V3105" i="3"/>
  <c r="W3105" i="3"/>
  <c r="AA3105" i="3"/>
  <c r="AC3105" i="3"/>
  <c r="B3106" i="3"/>
  <c r="C3106" i="3"/>
  <c r="D3106" i="3"/>
  <c r="E3106" i="3" s="1"/>
  <c r="H3106" i="3"/>
  <c r="I3106" i="3"/>
  <c r="J3106" i="3"/>
  <c r="K3106" i="3"/>
  <c r="O3106" i="3"/>
  <c r="P3106" i="3"/>
  <c r="R3106" i="3"/>
  <c r="S3106" i="3"/>
  <c r="V3106" i="3"/>
  <c r="W3106" i="3"/>
  <c r="AA3106" i="3"/>
  <c r="AC3106" i="3"/>
  <c r="B3107" i="3"/>
  <c r="C3107" i="3"/>
  <c r="D3107" i="3"/>
  <c r="E3107" i="3" s="1"/>
  <c r="H3107" i="3"/>
  <c r="I3107" i="3"/>
  <c r="J3107" i="3"/>
  <c r="K3107" i="3"/>
  <c r="O3107" i="3"/>
  <c r="P3107" i="3"/>
  <c r="R3107" i="3"/>
  <c r="S3107" i="3"/>
  <c r="V3107" i="3"/>
  <c r="W3107" i="3"/>
  <c r="AA3107" i="3"/>
  <c r="AC3107" i="3"/>
  <c r="B3108" i="3"/>
  <c r="C3108" i="3"/>
  <c r="D3108" i="3"/>
  <c r="E3108" i="3" s="1"/>
  <c r="H3108" i="3"/>
  <c r="I3108" i="3"/>
  <c r="J3108" i="3"/>
  <c r="K3108" i="3"/>
  <c r="O3108" i="3"/>
  <c r="P3108" i="3"/>
  <c r="R3108" i="3"/>
  <c r="S3108" i="3"/>
  <c r="V3108" i="3"/>
  <c r="W3108" i="3"/>
  <c r="AA3108" i="3"/>
  <c r="AC3108" i="3"/>
  <c r="B3109" i="3"/>
  <c r="C3109" i="3"/>
  <c r="D3109" i="3"/>
  <c r="E3109" i="3" s="1"/>
  <c r="H3109" i="3"/>
  <c r="I3109" i="3"/>
  <c r="J3109" i="3"/>
  <c r="K3109" i="3"/>
  <c r="O3109" i="3"/>
  <c r="P3109" i="3"/>
  <c r="R3109" i="3"/>
  <c r="S3109" i="3"/>
  <c r="V3109" i="3"/>
  <c r="W3109" i="3"/>
  <c r="AA3109" i="3"/>
  <c r="AC3109" i="3"/>
  <c r="B3110" i="3"/>
  <c r="C3110" i="3"/>
  <c r="D3110" i="3"/>
  <c r="E3110" i="3" s="1"/>
  <c r="H3110" i="3"/>
  <c r="I3110" i="3"/>
  <c r="J3110" i="3"/>
  <c r="K3110" i="3"/>
  <c r="O3110" i="3"/>
  <c r="P3110" i="3"/>
  <c r="R3110" i="3"/>
  <c r="S3110" i="3"/>
  <c r="V3110" i="3"/>
  <c r="W3110" i="3"/>
  <c r="AA3110" i="3"/>
  <c r="AC3110" i="3"/>
  <c r="B3111" i="3"/>
  <c r="C3111" i="3"/>
  <c r="D3111" i="3"/>
  <c r="E3111" i="3" s="1"/>
  <c r="H3111" i="3"/>
  <c r="I3111" i="3"/>
  <c r="J3111" i="3"/>
  <c r="K3111" i="3"/>
  <c r="O3111" i="3"/>
  <c r="P3111" i="3"/>
  <c r="R3111" i="3"/>
  <c r="S3111" i="3"/>
  <c r="V3111" i="3"/>
  <c r="W3111" i="3"/>
  <c r="AA3111" i="3"/>
  <c r="AC3111" i="3"/>
  <c r="B3112" i="3"/>
  <c r="C3112" i="3"/>
  <c r="D3112" i="3"/>
  <c r="E3112" i="3" s="1"/>
  <c r="H3112" i="3"/>
  <c r="I3112" i="3"/>
  <c r="J3112" i="3"/>
  <c r="K3112" i="3"/>
  <c r="O3112" i="3"/>
  <c r="P3112" i="3"/>
  <c r="R3112" i="3"/>
  <c r="S3112" i="3"/>
  <c r="V3112" i="3"/>
  <c r="W3112" i="3"/>
  <c r="AA3112" i="3"/>
  <c r="AC3112" i="3"/>
  <c r="B3113" i="3"/>
  <c r="C3113" i="3"/>
  <c r="D3113" i="3"/>
  <c r="E3113" i="3" s="1"/>
  <c r="H3113" i="3"/>
  <c r="I3113" i="3"/>
  <c r="J3113" i="3"/>
  <c r="K3113" i="3"/>
  <c r="O3113" i="3"/>
  <c r="P3113" i="3"/>
  <c r="R3113" i="3"/>
  <c r="S3113" i="3"/>
  <c r="V3113" i="3"/>
  <c r="W3113" i="3"/>
  <c r="AA3113" i="3"/>
  <c r="AC3113" i="3"/>
  <c r="B3114" i="3"/>
  <c r="C3114" i="3"/>
  <c r="D3114" i="3"/>
  <c r="E3114" i="3" s="1"/>
  <c r="H3114" i="3"/>
  <c r="I3114" i="3"/>
  <c r="J3114" i="3"/>
  <c r="K3114" i="3"/>
  <c r="O3114" i="3"/>
  <c r="P3114" i="3"/>
  <c r="R3114" i="3"/>
  <c r="S3114" i="3"/>
  <c r="V3114" i="3"/>
  <c r="W3114" i="3"/>
  <c r="AA3114" i="3"/>
  <c r="AC3114" i="3"/>
  <c r="B3115" i="3"/>
  <c r="C3115" i="3"/>
  <c r="D3115" i="3"/>
  <c r="E3115" i="3" s="1"/>
  <c r="H3115" i="3"/>
  <c r="I3115" i="3"/>
  <c r="J3115" i="3"/>
  <c r="K3115" i="3"/>
  <c r="O3115" i="3"/>
  <c r="P3115" i="3"/>
  <c r="R3115" i="3"/>
  <c r="S3115" i="3"/>
  <c r="V3115" i="3"/>
  <c r="W3115" i="3"/>
  <c r="AA3115" i="3"/>
  <c r="AC3115" i="3"/>
  <c r="B3116" i="3"/>
  <c r="C3116" i="3"/>
  <c r="D3116" i="3"/>
  <c r="E3116" i="3" s="1"/>
  <c r="H3116" i="3"/>
  <c r="I3116" i="3"/>
  <c r="J3116" i="3"/>
  <c r="K3116" i="3"/>
  <c r="O3116" i="3"/>
  <c r="P3116" i="3"/>
  <c r="R3116" i="3"/>
  <c r="S3116" i="3"/>
  <c r="V3116" i="3"/>
  <c r="W3116" i="3"/>
  <c r="AA3116" i="3"/>
  <c r="AC3116" i="3"/>
  <c r="B3117" i="3"/>
  <c r="C3117" i="3"/>
  <c r="D3117" i="3"/>
  <c r="E3117" i="3" s="1"/>
  <c r="H3117" i="3"/>
  <c r="I3117" i="3"/>
  <c r="J3117" i="3"/>
  <c r="K3117" i="3"/>
  <c r="O3117" i="3"/>
  <c r="P3117" i="3"/>
  <c r="R3117" i="3"/>
  <c r="S3117" i="3"/>
  <c r="V3117" i="3"/>
  <c r="W3117" i="3"/>
  <c r="AA3117" i="3"/>
  <c r="AC3117" i="3"/>
  <c r="B3118" i="3"/>
  <c r="C3118" i="3"/>
  <c r="D3118" i="3"/>
  <c r="E3118" i="3" s="1"/>
  <c r="H3118" i="3"/>
  <c r="I3118" i="3"/>
  <c r="J3118" i="3"/>
  <c r="K3118" i="3"/>
  <c r="O3118" i="3"/>
  <c r="P3118" i="3"/>
  <c r="R3118" i="3"/>
  <c r="S3118" i="3"/>
  <c r="V3118" i="3"/>
  <c r="W3118" i="3"/>
  <c r="AA3118" i="3"/>
  <c r="AC3118" i="3"/>
  <c r="B3119" i="3"/>
  <c r="C3119" i="3"/>
  <c r="D3119" i="3"/>
  <c r="E3119" i="3" s="1"/>
  <c r="H3119" i="3"/>
  <c r="I3119" i="3"/>
  <c r="J3119" i="3"/>
  <c r="K3119" i="3"/>
  <c r="O3119" i="3"/>
  <c r="P3119" i="3"/>
  <c r="R3119" i="3"/>
  <c r="S3119" i="3"/>
  <c r="V3119" i="3"/>
  <c r="W3119" i="3"/>
  <c r="AA3119" i="3"/>
  <c r="AC3119" i="3"/>
  <c r="B3120" i="3"/>
  <c r="C3120" i="3"/>
  <c r="D3120" i="3"/>
  <c r="E3120" i="3" s="1"/>
  <c r="H3120" i="3"/>
  <c r="I3120" i="3"/>
  <c r="J3120" i="3"/>
  <c r="K3120" i="3"/>
  <c r="O3120" i="3"/>
  <c r="P3120" i="3"/>
  <c r="R3120" i="3"/>
  <c r="S3120" i="3"/>
  <c r="V3120" i="3"/>
  <c r="W3120" i="3"/>
  <c r="AA3120" i="3"/>
  <c r="AC3120" i="3"/>
  <c r="B3121" i="3"/>
  <c r="C3121" i="3"/>
  <c r="D3121" i="3"/>
  <c r="E3121" i="3" s="1"/>
  <c r="H3121" i="3"/>
  <c r="I3121" i="3"/>
  <c r="J3121" i="3"/>
  <c r="K3121" i="3"/>
  <c r="O3121" i="3"/>
  <c r="P3121" i="3"/>
  <c r="R3121" i="3"/>
  <c r="S3121" i="3"/>
  <c r="V3121" i="3"/>
  <c r="W3121" i="3"/>
  <c r="AA3121" i="3"/>
  <c r="AC3121" i="3"/>
  <c r="B3122" i="3"/>
  <c r="C3122" i="3"/>
  <c r="D3122" i="3"/>
  <c r="E3122" i="3" s="1"/>
  <c r="H3122" i="3"/>
  <c r="I3122" i="3"/>
  <c r="J3122" i="3"/>
  <c r="K3122" i="3"/>
  <c r="O3122" i="3"/>
  <c r="P3122" i="3"/>
  <c r="R3122" i="3"/>
  <c r="S3122" i="3"/>
  <c r="V3122" i="3"/>
  <c r="W3122" i="3"/>
  <c r="AA3122" i="3"/>
  <c r="AC3122" i="3"/>
  <c r="B3123" i="3"/>
  <c r="C3123" i="3"/>
  <c r="D3123" i="3"/>
  <c r="E3123" i="3" s="1"/>
  <c r="H3123" i="3"/>
  <c r="I3123" i="3"/>
  <c r="J3123" i="3"/>
  <c r="K3123" i="3"/>
  <c r="O3123" i="3"/>
  <c r="P3123" i="3"/>
  <c r="R3123" i="3"/>
  <c r="S3123" i="3"/>
  <c r="V3123" i="3"/>
  <c r="W3123" i="3"/>
  <c r="AA3123" i="3"/>
  <c r="AC3123" i="3"/>
  <c r="B3124" i="3"/>
  <c r="C3124" i="3"/>
  <c r="D3124" i="3"/>
  <c r="E3124" i="3" s="1"/>
  <c r="H3124" i="3"/>
  <c r="I3124" i="3"/>
  <c r="J3124" i="3"/>
  <c r="K3124" i="3"/>
  <c r="O3124" i="3"/>
  <c r="P3124" i="3"/>
  <c r="R3124" i="3"/>
  <c r="S3124" i="3"/>
  <c r="V3124" i="3"/>
  <c r="W3124" i="3"/>
  <c r="AA3124" i="3"/>
  <c r="AC3124" i="3"/>
  <c r="B3125" i="3"/>
  <c r="C3125" i="3"/>
  <c r="D3125" i="3"/>
  <c r="E3125" i="3" s="1"/>
  <c r="H3125" i="3"/>
  <c r="I3125" i="3"/>
  <c r="J3125" i="3"/>
  <c r="K3125" i="3"/>
  <c r="O3125" i="3"/>
  <c r="P3125" i="3"/>
  <c r="R3125" i="3"/>
  <c r="S3125" i="3"/>
  <c r="V3125" i="3"/>
  <c r="W3125" i="3"/>
  <c r="AA3125" i="3"/>
  <c r="AC3125" i="3"/>
  <c r="B3126" i="3"/>
  <c r="C3126" i="3"/>
  <c r="D3126" i="3"/>
  <c r="E3126" i="3" s="1"/>
  <c r="H3126" i="3"/>
  <c r="I3126" i="3"/>
  <c r="J3126" i="3"/>
  <c r="K3126" i="3"/>
  <c r="O3126" i="3"/>
  <c r="P3126" i="3"/>
  <c r="R3126" i="3"/>
  <c r="S3126" i="3"/>
  <c r="V3126" i="3"/>
  <c r="W3126" i="3"/>
  <c r="AA3126" i="3"/>
  <c r="AC3126" i="3"/>
  <c r="B3127" i="3"/>
  <c r="C3127" i="3"/>
  <c r="D3127" i="3"/>
  <c r="E3127" i="3" s="1"/>
  <c r="H3127" i="3"/>
  <c r="I3127" i="3"/>
  <c r="J3127" i="3"/>
  <c r="K3127" i="3"/>
  <c r="O3127" i="3"/>
  <c r="P3127" i="3"/>
  <c r="R3127" i="3"/>
  <c r="S3127" i="3"/>
  <c r="V3127" i="3"/>
  <c r="W3127" i="3"/>
  <c r="AA3127" i="3"/>
  <c r="AC3127" i="3"/>
  <c r="B3128" i="3"/>
  <c r="C3128" i="3"/>
  <c r="D3128" i="3"/>
  <c r="E3128" i="3" s="1"/>
  <c r="H3128" i="3"/>
  <c r="I3128" i="3"/>
  <c r="J3128" i="3"/>
  <c r="K3128" i="3"/>
  <c r="O3128" i="3"/>
  <c r="P3128" i="3"/>
  <c r="R3128" i="3"/>
  <c r="S3128" i="3"/>
  <c r="V3128" i="3"/>
  <c r="W3128" i="3"/>
  <c r="AA3128" i="3"/>
  <c r="AC3128" i="3"/>
  <c r="B3129" i="3"/>
  <c r="C3129" i="3"/>
  <c r="D3129" i="3"/>
  <c r="E3129" i="3" s="1"/>
  <c r="H3129" i="3"/>
  <c r="I3129" i="3"/>
  <c r="J3129" i="3"/>
  <c r="K3129" i="3"/>
  <c r="O3129" i="3"/>
  <c r="P3129" i="3"/>
  <c r="R3129" i="3"/>
  <c r="S3129" i="3"/>
  <c r="V3129" i="3"/>
  <c r="W3129" i="3"/>
  <c r="AA3129" i="3"/>
  <c r="AC3129" i="3"/>
  <c r="B3130" i="3"/>
  <c r="C3130" i="3"/>
  <c r="D3130" i="3"/>
  <c r="E3130" i="3" s="1"/>
  <c r="H3130" i="3"/>
  <c r="I3130" i="3"/>
  <c r="J3130" i="3"/>
  <c r="K3130" i="3"/>
  <c r="O3130" i="3"/>
  <c r="P3130" i="3"/>
  <c r="R3130" i="3"/>
  <c r="S3130" i="3"/>
  <c r="V3130" i="3"/>
  <c r="W3130" i="3"/>
  <c r="AA3130" i="3"/>
  <c r="AC3130" i="3"/>
  <c r="B3131" i="3"/>
  <c r="C3131" i="3"/>
  <c r="D3131" i="3"/>
  <c r="E3131" i="3" s="1"/>
  <c r="H3131" i="3"/>
  <c r="I3131" i="3"/>
  <c r="J3131" i="3"/>
  <c r="K3131" i="3"/>
  <c r="O3131" i="3"/>
  <c r="P3131" i="3"/>
  <c r="R3131" i="3"/>
  <c r="S3131" i="3"/>
  <c r="V3131" i="3"/>
  <c r="W3131" i="3"/>
  <c r="AA3131" i="3"/>
  <c r="AC3131" i="3"/>
  <c r="B3132" i="3"/>
  <c r="C3132" i="3"/>
  <c r="D3132" i="3"/>
  <c r="E3132" i="3" s="1"/>
  <c r="H3132" i="3"/>
  <c r="I3132" i="3"/>
  <c r="J3132" i="3"/>
  <c r="K3132" i="3"/>
  <c r="O3132" i="3"/>
  <c r="P3132" i="3"/>
  <c r="R3132" i="3"/>
  <c r="S3132" i="3"/>
  <c r="V3132" i="3"/>
  <c r="W3132" i="3"/>
  <c r="AA3132" i="3"/>
  <c r="AC3132" i="3"/>
  <c r="B3133" i="3"/>
  <c r="C3133" i="3"/>
  <c r="D3133" i="3"/>
  <c r="E3133" i="3" s="1"/>
  <c r="H3133" i="3"/>
  <c r="I3133" i="3"/>
  <c r="J3133" i="3"/>
  <c r="K3133" i="3"/>
  <c r="O3133" i="3"/>
  <c r="P3133" i="3"/>
  <c r="R3133" i="3"/>
  <c r="S3133" i="3"/>
  <c r="V3133" i="3"/>
  <c r="W3133" i="3"/>
  <c r="AA3133" i="3"/>
  <c r="AC3133" i="3"/>
  <c r="B3134" i="3"/>
  <c r="C3134" i="3"/>
  <c r="D3134" i="3"/>
  <c r="E3134" i="3" s="1"/>
  <c r="H3134" i="3"/>
  <c r="I3134" i="3"/>
  <c r="J3134" i="3"/>
  <c r="K3134" i="3"/>
  <c r="O3134" i="3"/>
  <c r="P3134" i="3"/>
  <c r="R3134" i="3"/>
  <c r="S3134" i="3"/>
  <c r="V3134" i="3"/>
  <c r="W3134" i="3"/>
  <c r="AA3134" i="3"/>
  <c r="AC3134" i="3"/>
  <c r="B3135" i="3"/>
  <c r="C3135" i="3"/>
  <c r="D3135" i="3"/>
  <c r="E3135" i="3" s="1"/>
  <c r="H3135" i="3"/>
  <c r="I3135" i="3"/>
  <c r="J3135" i="3"/>
  <c r="K3135" i="3"/>
  <c r="O3135" i="3"/>
  <c r="P3135" i="3"/>
  <c r="R3135" i="3"/>
  <c r="S3135" i="3"/>
  <c r="V3135" i="3"/>
  <c r="W3135" i="3"/>
  <c r="AA3135" i="3"/>
  <c r="AC3135" i="3"/>
  <c r="B3136" i="3"/>
  <c r="C3136" i="3"/>
  <c r="D3136" i="3"/>
  <c r="E3136" i="3" s="1"/>
  <c r="H3136" i="3"/>
  <c r="I3136" i="3"/>
  <c r="J3136" i="3"/>
  <c r="K3136" i="3"/>
  <c r="O3136" i="3"/>
  <c r="P3136" i="3"/>
  <c r="R3136" i="3"/>
  <c r="S3136" i="3"/>
  <c r="V3136" i="3"/>
  <c r="W3136" i="3"/>
  <c r="AA3136" i="3"/>
  <c r="AC3136" i="3"/>
  <c r="B3137" i="3"/>
  <c r="C3137" i="3"/>
  <c r="D3137" i="3"/>
  <c r="E3137" i="3" s="1"/>
  <c r="H3137" i="3"/>
  <c r="I3137" i="3"/>
  <c r="J3137" i="3"/>
  <c r="K3137" i="3"/>
  <c r="O3137" i="3"/>
  <c r="P3137" i="3"/>
  <c r="R3137" i="3"/>
  <c r="S3137" i="3"/>
  <c r="V3137" i="3"/>
  <c r="W3137" i="3"/>
  <c r="AA3137" i="3"/>
  <c r="AC3137" i="3"/>
  <c r="B3138" i="3"/>
  <c r="C3138" i="3"/>
  <c r="D3138" i="3"/>
  <c r="E3138" i="3" s="1"/>
  <c r="H3138" i="3"/>
  <c r="I3138" i="3"/>
  <c r="J3138" i="3"/>
  <c r="K3138" i="3"/>
  <c r="O3138" i="3"/>
  <c r="P3138" i="3"/>
  <c r="R3138" i="3"/>
  <c r="S3138" i="3"/>
  <c r="V3138" i="3"/>
  <c r="W3138" i="3"/>
  <c r="AA3138" i="3"/>
  <c r="AC3138" i="3"/>
  <c r="B3139" i="3"/>
  <c r="C3139" i="3"/>
  <c r="D3139" i="3"/>
  <c r="E3139" i="3" s="1"/>
  <c r="H3139" i="3"/>
  <c r="I3139" i="3"/>
  <c r="J3139" i="3"/>
  <c r="K3139" i="3"/>
  <c r="O3139" i="3"/>
  <c r="P3139" i="3"/>
  <c r="R3139" i="3"/>
  <c r="S3139" i="3"/>
  <c r="V3139" i="3"/>
  <c r="W3139" i="3"/>
  <c r="AA3139" i="3"/>
  <c r="AC3139" i="3"/>
  <c r="B3140" i="3"/>
  <c r="C3140" i="3"/>
  <c r="D3140" i="3"/>
  <c r="E3140" i="3" s="1"/>
  <c r="H3140" i="3"/>
  <c r="I3140" i="3"/>
  <c r="J3140" i="3"/>
  <c r="K3140" i="3"/>
  <c r="O3140" i="3"/>
  <c r="P3140" i="3"/>
  <c r="R3140" i="3"/>
  <c r="S3140" i="3"/>
  <c r="V3140" i="3"/>
  <c r="W3140" i="3"/>
  <c r="AA3140" i="3"/>
  <c r="AC3140" i="3"/>
  <c r="B3141" i="3"/>
  <c r="C3141" i="3"/>
  <c r="D3141" i="3"/>
  <c r="E3141" i="3" s="1"/>
  <c r="H3141" i="3"/>
  <c r="I3141" i="3"/>
  <c r="J3141" i="3"/>
  <c r="K3141" i="3"/>
  <c r="O3141" i="3"/>
  <c r="P3141" i="3"/>
  <c r="R3141" i="3"/>
  <c r="S3141" i="3"/>
  <c r="V3141" i="3"/>
  <c r="W3141" i="3"/>
  <c r="AA3141" i="3"/>
  <c r="AC3141" i="3"/>
  <c r="B3142" i="3"/>
  <c r="C3142" i="3"/>
  <c r="D3142" i="3"/>
  <c r="E3142" i="3" s="1"/>
  <c r="H3142" i="3"/>
  <c r="I3142" i="3"/>
  <c r="J3142" i="3"/>
  <c r="K3142" i="3"/>
  <c r="O3142" i="3"/>
  <c r="P3142" i="3"/>
  <c r="R3142" i="3"/>
  <c r="S3142" i="3"/>
  <c r="V3142" i="3"/>
  <c r="W3142" i="3"/>
  <c r="AA3142" i="3"/>
  <c r="AC3142" i="3"/>
  <c r="B3143" i="3"/>
  <c r="C3143" i="3"/>
  <c r="D3143" i="3"/>
  <c r="E3143" i="3" s="1"/>
  <c r="H3143" i="3"/>
  <c r="I3143" i="3"/>
  <c r="J3143" i="3"/>
  <c r="K3143" i="3"/>
  <c r="O3143" i="3"/>
  <c r="P3143" i="3"/>
  <c r="R3143" i="3"/>
  <c r="S3143" i="3"/>
  <c r="V3143" i="3"/>
  <c r="W3143" i="3"/>
  <c r="AA3143" i="3"/>
  <c r="AC3143" i="3"/>
  <c r="B3144" i="3"/>
  <c r="C3144" i="3"/>
  <c r="D3144" i="3"/>
  <c r="E3144" i="3" s="1"/>
  <c r="H3144" i="3"/>
  <c r="I3144" i="3"/>
  <c r="J3144" i="3"/>
  <c r="K3144" i="3"/>
  <c r="O3144" i="3"/>
  <c r="P3144" i="3"/>
  <c r="R3144" i="3"/>
  <c r="S3144" i="3"/>
  <c r="V3144" i="3"/>
  <c r="W3144" i="3"/>
  <c r="AA3144" i="3"/>
  <c r="AC3144" i="3"/>
  <c r="B3145" i="3"/>
  <c r="C3145" i="3"/>
  <c r="D3145" i="3"/>
  <c r="E3145" i="3" s="1"/>
  <c r="H3145" i="3"/>
  <c r="I3145" i="3"/>
  <c r="J3145" i="3"/>
  <c r="K3145" i="3"/>
  <c r="O3145" i="3"/>
  <c r="P3145" i="3"/>
  <c r="R3145" i="3"/>
  <c r="S3145" i="3"/>
  <c r="V3145" i="3"/>
  <c r="W3145" i="3"/>
  <c r="AA3145" i="3"/>
  <c r="AC3145" i="3"/>
  <c r="B3146" i="3"/>
  <c r="C3146" i="3"/>
  <c r="D3146" i="3"/>
  <c r="E3146" i="3" s="1"/>
  <c r="H3146" i="3"/>
  <c r="I3146" i="3"/>
  <c r="J3146" i="3"/>
  <c r="K3146" i="3"/>
  <c r="O3146" i="3"/>
  <c r="P3146" i="3"/>
  <c r="R3146" i="3"/>
  <c r="S3146" i="3"/>
  <c r="V3146" i="3"/>
  <c r="W3146" i="3"/>
  <c r="AA3146" i="3"/>
  <c r="AC3146" i="3"/>
  <c r="B3147" i="3"/>
  <c r="C3147" i="3"/>
  <c r="D3147" i="3"/>
  <c r="E3147" i="3" s="1"/>
  <c r="H3147" i="3"/>
  <c r="I3147" i="3"/>
  <c r="J3147" i="3"/>
  <c r="K3147" i="3"/>
  <c r="O3147" i="3"/>
  <c r="P3147" i="3"/>
  <c r="R3147" i="3"/>
  <c r="S3147" i="3"/>
  <c r="V3147" i="3"/>
  <c r="W3147" i="3"/>
  <c r="AA3147" i="3"/>
  <c r="AC3147" i="3"/>
  <c r="B3148" i="3"/>
  <c r="C3148" i="3"/>
  <c r="D3148" i="3"/>
  <c r="E3148" i="3" s="1"/>
  <c r="H3148" i="3"/>
  <c r="I3148" i="3"/>
  <c r="J3148" i="3"/>
  <c r="K3148" i="3"/>
  <c r="O3148" i="3"/>
  <c r="P3148" i="3"/>
  <c r="R3148" i="3"/>
  <c r="S3148" i="3"/>
  <c r="V3148" i="3"/>
  <c r="W3148" i="3"/>
  <c r="AA3148" i="3"/>
  <c r="AC3148" i="3"/>
  <c r="B3149" i="3"/>
  <c r="C3149" i="3"/>
  <c r="D3149" i="3"/>
  <c r="E3149" i="3" s="1"/>
  <c r="H3149" i="3"/>
  <c r="I3149" i="3"/>
  <c r="J3149" i="3"/>
  <c r="K3149" i="3"/>
  <c r="O3149" i="3"/>
  <c r="P3149" i="3"/>
  <c r="R3149" i="3"/>
  <c r="S3149" i="3"/>
  <c r="V3149" i="3"/>
  <c r="W3149" i="3"/>
  <c r="AA3149" i="3"/>
  <c r="AC3149" i="3"/>
  <c r="B3150" i="3"/>
  <c r="C3150" i="3"/>
  <c r="D3150" i="3"/>
  <c r="E3150" i="3" s="1"/>
  <c r="H3150" i="3"/>
  <c r="I3150" i="3"/>
  <c r="J3150" i="3"/>
  <c r="K3150" i="3"/>
  <c r="O3150" i="3"/>
  <c r="P3150" i="3"/>
  <c r="R3150" i="3"/>
  <c r="S3150" i="3"/>
  <c r="V3150" i="3"/>
  <c r="W3150" i="3"/>
  <c r="AA3150" i="3"/>
  <c r="AC3150" i="3"/>
  <c r="B3151" i="3"/>
  <c r="C3151" i="3"/>
  <c r="D3151" i="3"/>
  <c r="E3151" i="3" s="1"/>
  <c r="H3151" i="3"/>
  <c r="I3151" i="3"/>
  <c r="J3151" i="3"/>
  <c r="K3151" i="3"/>
  <c r="O3151" i="3"/>
  <c r="P3151" i="3"/>
  <c r="R3151" i="3"/>
  <c r="S3151" i="3"/>
  <c r="V3151" i="3"/>
  <c r="W3151" i="3"/>
  <c r="AA3151" i="3"/>
  <c r="AC3151" i="3"/>
  <c r="B3152" i="3"/>
  <c r="C3152" i="3"/>
  <c r="D3152" i="3"/>
  <c r="E3152" i="3" s="1"/>
  <c r="H3152" i="3"/>
  <c r="I3152" i="3"/>
  <c r="J3152" i="3"/>
  <c r="K3152" i="3"/>
  <c r="O3152" i="3"/>
  <c r="P3152" i="3"/>
  <c r="R3152" i="3"/>
  <c r="S3152" i="3"/>
  <c r="V3152" i="3"/>
  <c r="W3152" i="3"/>
  <c r="AA3152" i="3"/>
  <c r="AC3152" i="3"/>
  <c r="B3153" i="3"/>
  <c r="C3153" i="3"/>
  <c r="D3153" i="3"/>
  <c r="E3153" i="3" s="1"/>
  <c r="H3153" i="3"/>
  <c r="I3153" i="3"/>
  <c r="J3153" i="3"/>
  <c r="K3153" i="3"/>
  <c r="O3153" i="3"/>
  <c r="P3153" i="3"/>
  <c r="R3153" i="3"/>
  <c r="S3153" i="3"/>
  <c r="V3153" i="3"/>
  <c r="W3153" i="3"/>
  <c r="AA3153" i="3"/>
  <c r="AC3153" i="3"/>
  <c r="B3154" i="3"/>
  <c r="C3154" i="3"/>
  <c r="D3154" i="3"/>
  <c r="E3154" i="3" s="1"/>
  <c r="H3154" i="3"/>
  <c r="I3154" i="3"/>
  <c r="J3154" i="3"/>
  <c r="K3154" i="3"/>
  <c r="O3154" i="3"/>
  <c r="P3154" i="3"/>
  <c r="R3154" i="3"/>
  <c r="S3154" i="3"/>
  <c r="V3154" i="3"/>
  <c r="W3154" i="3"/>
  <c r="AA3154" i="3"/>
  <c r="AC3154" i="3"/>
  <c r="B3155" i="3"/>
  <c r="C3155" i="3"/>
  <c r="D3155" i="3"/>
  <c r="E3155" i="3" s="1"/>
  <c r="H3155" i="3"/>
  <c r="I3155" i="3"/>
  <c r="J3155" i="3"/>
  <c r="K3155" i="3"/>
  <c r="O3155" i="3"/>
  <c r="P3155" i="3"/>
  <c r="R3155" i="3"/>
  <c r="S3155" i="3"/>
  <c r="V3155" i="3"/>
  <c r="W3155" i="3"/>
  <c r="AA3155" i="3"/>
  <c r="AC3155" i="3"/>
  <c r="B3156" i="3"/>
  <c r="C3156" i="3"/>
  <c r="D3156" i="3"/>
  <c r="E3156" i="3" s="1"/>
  <c r="H3156" i="3"/>
  <c r="I3156" i="3"/>
  <c r="J3156" i="3"/>
  <c r="K3156" i="3"/>
  <c r="O3156" i="3"/>
  <c r="P3156" i="3"/>
  <c r="R3156" i="3"/>
  <c r="S3156" i="3"/>
  <c r="V3156" i="3"/>
  <c r="W3156" i="3"/>
  <c r="AA3156" i="3"/>
  <c r="AC3156" i="3"/>
  <c r="B3157" i="3"/>
  <c r="C3157" i="3"/>
  <c r="D3157" i="3"/>
  <c r="H3157" i="3"/>
  <c r="I3157" i="3"/>
  <c r="J3157" i="3"/>
  <c r="K3157" i="3"/>
  <c r="O3157" i="3"/>
  <c r="P3157" i="3"/>
  <c r="R3157" i="3"/>
  <c r="S3157" i="3"/>
  <c r="V3157" i="3"/>
  <c r="W3157" i="3"/>
  <c r="AA3157" i="3"/>
  <c r="AC3157" i="3"/>
  <c r="B3158" i="3"/>
  <c r="C3158" i="3"/>
  <c r="D3158" i="3"/>
  <c r="E3158" i="3" s="1"/>
  <c r="H3158" i="3"/>
  <c r="I3158" i="3"/>
  <c r="J3158" i="3"/>
  <c r="K3158" i="3"/>
  <c r="O3158" i="3"/>
  <c r="P3158" i="3"/>
  <c r="R3158" i="3"/>
  <c r="S3158" i="3"/>
  <c r="V3158" i="3"/>
  <c r="W3158" i="3"/>
  <c r="AA3158" i="3"/>
  <c r="AC3158" i="3"/>
  <c r="B3159" i="3"/>
  <c r="C3159" i="3"/>
  <c r="D3159" i="3"/>
  <c r="E3159" i="3" s="1"/>
  <c r="H3159" i="3"/>
  <c r="I3159" i="3"/>
  <c r="J3159" i="3"/>
  <c r="K3159" i="3"/>
  <c r="O3159" i="3"/>
  <c r="P3159" i="3"/>
  <c r="R3159" i="3"/>
  <c r="S3159" i="3"/>
  <c r="V3159" i="3"/>
  <c r="W3159" i="3"/>
  <c r="AA3159" i="3"/>
  <c r="AC3159" i="3"/>
  <c r="B3160" i="3"/>
  <c r="C3160" i="3"/>
  <c r="D3160" i="3"/>
  <c r="E3160" i="3" s="1"/>
  <c r="H3160" i="3"/>
  <c r="I3160" i="3"/>
  <c r="J3160" i="3"/>
  <c r="K3160" i="3"/>
  <c r="O3160" i="3"/>
  <c r="P3160" i="3"/>
  <c r="R3160" i="3"/>
  <c r="S3160" i="3"/>
  <c r="V3160" i="3"/>
  <c r="W3160" i="3"/>
  <c r="AA3160" i="3"/>
  <c r="AC3160" i="3"/>
  <c r="B3161" i="3"/>
  <c r="C3161" i="3"/>
  <c r="D3161" i="3"/>
  <c r="H3161" i="3"/>
  <c r="I3161" i="3"/>
  <c r="J3161" i="3"/>
  <c r="K3161" i="3"/>
  <c r="O3161" i="3"/>
  <c r="P3161" i="3"/>
  <c r="R3161" i="3"/>
  <c r="S3161" i="3"/>
  <c r="V3161" i="3"/>
  <c r="W3161" i="3"/>
  <c r="AA3161" i="3"/>
  <c r="AC3161" i="3"/>
  <c r="B3162" i="3"/>
  <c r="C3162" i="3"/>
  <c r="D3162" i="3"/>
  <c r="E3162" i="3" s="1"/>
  <c r="H3162" i="3"/>
  <c r="I3162" i="3"/>
  <c r="J3162" i="3"/>
  <c r="K3162" i="3"/>
  <c r="O3162" i="3"/>
  <c r="P3162" i="3"/>
  <c r="R3162" i="3"/>
  <c r="S3162" i="3"/>
  <c r="V3162" i="3"/>
  <c r="W3162" i="3"/>
  <c r="AA3162" i="3"/>
  <c r="AC3162" i="3"/>
  <c r="B3163" i="3"/>
  <c r="C3163" i="3"/>
  <c r="D3163" i="3"/>
  <c r="E3163" i="3" s="1"/>
  <c r="H3163" i="3"/>
  <c r="I3163" i="3"/>
  <c r="J3163" i="3"/>
  <c r="K3163" i="3"/>
  <c r="O3163" i="3"/>
  <c r="P3163" i="3"/>
  <c r="R3163" i="3"/>
  <c r="S3163" i="3"/>
  <c r="V3163" i="3"/>
  <c r="W3163" i="3"/>
  <c r="AA3163" i="3"/>
  <c r="AC3163" i="3"/>
  <c r="B3164" i="3"/>
  <c r="C3164" i="3"/>
  <c r="D3164" i="3"/>
  <c r="E3164" i="3" s="1"/>
  <c r="H3164" i="3"/>
  <c r="I3164" i="3"/>
  <c r="J3164" i="3"/>
  <c r="K3164" i="3"/>
  <c r="O3164" i="3"/>
  <c r="P3164" i="3"/>
  <c r="R3164" i="3"/>
  <c r="S3164" i="3"/>
  <c r="V3164" i="3"/>
  <c r="W3164" i="3"/>
  <c r="AA3164" i="3"/>
  <c r="AC3164" i="3"/>
  <c r="B3165" i="3"/>
  <c r="C3165" i="3"/>
  <c r="D3165" i="3"/>
  <c r="H3165" i="3"/>
  <c r="I3165" i="3"/>
  <c r="J3165" i="3"/>
  <c r="K3165" i="3"/>
  <c r="O3165" i="3"/>
  <c r="P3165" i="3"/>
  <c r="R3165" i="3"/>
  <c r="S3165" i="3"/>
  <c r="V3165" i="3"/>
  <c r="W3165" i="3"/>
  <c r="AA3165" i="3"/>
  <c r="AC3165" i="3"/>
  <c r="B3166" i="3"/>
  <c r="C3166" i="3"/>
  <c r="D3166" i="3"/>
  <c r="E3166" i="3" s="1"/>
  <c r="H3166" i="3"/>
  <c r="I3166" i="3"/>
  <c r="J3166" i="3"/>
  <c r="K3166" i="3"/>
  <c r="O3166" i="3"/>
  <c r="P3166" i="3"/>
  <c r="R3166" i="3"/>
  <c r="S3166" i="3"/>
  <c r="V3166" i="3"/>
  <c r="W3166" i="3"/>
  <c r="AA3166" i="3"/>
  <c r="AC3166" i="3"/>
  <c r="B3167" i="3"/>
  <c r="C3167" i="3"/>
  <c r="D3167" i="3"/>
  <c r="E3167" i="3" s="1"/>
  <c r="H3167" i="3"/>
  <c r="I3167" i="3"/>
  <c r="J3167" i="3"/>
  <c r="K3167" i="3"/>
  <c r="O3167" i="3"/>
  <c r="P3167" i="3"/>
  <c r="R3167" i="3"/>
  <c r="S3167" i="3"/>
  <c r="V3167" i="3"/>
  <c r="W3167" i="3"/>
  <c r="AA3167" i="3"/>
  <c r="AC3167" i="3"/>
  <c r="B3168" i="3"/>
  <c r="C3168" i="3"/>
  <c r="D3168" i="3"/>
  <c r="E3168" i="3" s="1"/>
  <c r="H3168" i="3"/>
  <c r="I3168" i="3"/>
  <c r="J3168" i="3"/>
  <c r="K3168" i="3"/>
  <c r="O3168" i="3"/>
  <c r="P3168" i="3"/>
  <c r="R3168" i="3"/>
  <c r="S3168" i="3"/>
  <c r="V3168" i="3"/>
  <c r="W3168" i="3"/>
  <c r="AA3168" i="3"/>
  <c r="AC3168" i="3"/>
  <c r="B3169" i="3"/>
  <c r="C3169" i="3"/>
  <c r="D3169" i="3"/>
  <c r="H3169" i="3"/>
  <c r="I3169" i="3"/>
  <c r="J3169" i="3"/>
  <c r="K3169" i="3"/>
  <c r="O3169" i="3"/>
  <c r="P3169" i="3"/>
  <c r="R3169" i="3"/>
  <c r="S3169" i="3"/>
  <c r="V3169" i="3"/>
  <c r="W3169" i="3"/>
  <c r="AA3169" i="3"/>
  <c r="AC3169" i="3"/>
  <c r="B3170" i="3"/>
  <c r="C3170" i="3"/>
  <c r="D3170" i="3"/>
  <c r="E3170" i="3" s="1"/>
  <c r="H3170" i="3"/>
  <c r="I3170" i="3"/>
  <c r="J3170" i="3"/>
  <c r="K3170" i="3"/>
  <c r="O3170" i="3"/>
  <c r="P3170" i="3"/>
  <c r="R3170" i="3"/>
  <c r="S3170" i="3"/>
  <c r="V3170" i="3"/>
  <c r="W3170" i="3"/>
  <c r="AA3170" i="3"/>
  <c r="AC3170" i="3"/>
  <c r="B3171" i="3"/>
  <c r="C3171" i="3"/>
  <c r="D3171" i="3"/>
  <c r="E3171" i="3" s="1"/>
  <c r="H3171" i="3"/>
  <c r="I3171" i="3"/>
  <c r="J3171" i="3"/>
  <c r="K3171" i="3"/>
  <c r="O3171" i="3"/>
  <c r="P3171" i="3"/>
  <c r="R3171" i="3"/>
  <c r="S3171" i="3"/>
  <c r="V3171" i="3"/>
  <c r="W3171" i="3"/>
  <c r="AA3171" i="3"/>
  <c r="AC3171" i="3"/>
  <c r="B3172" i="3"/>
  <c r="C3172" i="3"/>
  <c r="D3172" i="3"/>
  <c r="E3172" i="3" s="1"/>
  <c r="H3172" i="3"/>
  <c r="I3172" i="3"/>
  <c r="J3172" i="3"/>
  <c r="K3172" i="3"/>
  <c r="O3172" i="3"/>
  <c r="P3172" i="3"/>
  <c r="R3172" i="3"/>
  <c r="S3172" i="3"/>
  <c r="V3172" i="3"/>
  <c r="W3172" i="3"/>
  <c r="AA3172" i="3"/>
  <c r="AC3172" i="3"/>
  <c r="B3173" i="3"/>
  <c r="C3173" i="3"/>
  <c r="D3173" i="3"/>
  <c r="H3173" i="3"/>
  <c r="I3173" i="3"/>
  <c r="J3173" i="3"/>
  <c r="K3173" i="3"/>
  <c r="O3173" i="3"/>
  <c r="P3173" i="3"/>
  <c r="R3173" i="3"/>
  <c r="S3173" i="3"/>
  <c r="V3173" i="3"/>
  <c r="W3173" i="3"/>
  <c r="AA3173" i="3"/>
  <c r="AC3173" i="3"/>
  <c r="B3174" i="3"/>
  <c r="C3174" i="3"/>
  <c r="D3174" i="3"/>
  <c r="E3174" i="3" s="1"/>
  <c r="H3174" i="3"/>
  <c r="I3174" i="3"/>
  <c r="J3174" i="3"/>
  <c r="K3174" i="3"/>
  <c r="O3174" i="3"/>
  <c r="P3174" i="3"/>
  <c r="R3174" i="3"/>
  <c r="S3174" i="3"/>
  <c r="V3174" i="3"/>
  <c r="W3174" i="3"/>
  <c r="AA3174" i="3"/>
  <c r="AC3174" i="3"/>
  <c r="B3175" i="3"/>
  <c r="C3175" i="3"/>
  <c r="D3175" i="3"/>
  <c r="E3175" i="3" s="1"/>
  <c r="H3175" i="3"/>
  <c r="I3175" i="3"/>
  <c r="J3175" i="3"/>
  <c r="K3175" i="3"/>
  <c r="O3175" i="3"/>
  <c r="P3175" i="3"/>
  <c r="R3175" i="3"/>
  <c r="S3175" i="3"/>
  <c r="V3175" i="3"/>
  <c r="W3175" i="3"/>
  <c r="AA3175" i="3"/>
  <c r="AC3175" i="3"/>
  <c r="B3176" i="3"/>
  <c r="C3176" i="3"/>
  <c r="D3176" i="3"/>
  <c r="E3176" i="3" s="1"/>
  <c r="H3176" i="3"/>
  <c r="I3176" i="3"/>
  <c r="J3176" i="3"/>
  <c r="K3176" i="3"/>
  <c r="O3176" i="3"/>
  <c r="P3176" i="3"/>
  <c r="R3176" i="3"/>
  <c r="S3176" i="3"/>
  <c r="V3176" i="3"/>
  <c r="W3176" i="3"/>
  <c r="AA3176" i="3"/>
  <c r="AC3176" i="3"/>
  <c r="B3177" i="3"/>
  <c r="C3177" i="3"/>
  <c r="D3177" i="3"/>
  <c r="H3177" i="3"/>
  <c r="I3177" i="3"/>
  <c r="J3177" i="3"/>
  <c r="K3177" i="3"/>
  <c r="O3177" i="3"/>
  <c r="P3177" i="3"/>
  <c r="R3177" i="3"/>
  <c r="S3177" i="3"/>
  <c r="V3177" i="3"/>
  <c r="W3177" i="3"/>
  <c r="AA3177" i="3"/>
  <c r="AC3177" i="3"/>
  <c r="B3178" i="3"/>
  <c r="C3178" i="3"/>
  <c r="D3178" i="3"/>
  <c r="E3178" i="3" s="1"/>
  <c r="H3178" i="3"/>
  <c r="I3178" i="3"/>
  <c r="J3178" i="3"/>
  <c r="K3178" i="3"/>
  <c r="O3178" i="3"/>
  <c r="P3178" i="3"/>
  <c r="R3178" i="3"/>
  <c r="S3178" i="3"/>
  <c r="V3178" i="3"/>
  <c r="W3178" i="3"/>
  <c r="AA3178" i="3"/>
  <c r="AC3178" i="3"/>
  <c r="B3179" i="3"/>
  <c r="C3179" i="3"/>
  <c r="D3179" i="3"/>
  <c r="E3179" i="3" s="1"/>
  <c r="H3179" i="3"/>
  <c r="I3179" i="3"/>
  <c r="J3179" i="3"/>
  <c r="K3179" i="3"/>
  <c r="O3179" i="3"/>
  <c r="P3179" i="3"/>
  <c r="R3179" i="3"/>
  <c r="S3179" i="3"/>
  <c r="V3179" i="3"/>
  <c r="W3179" i="3"/>
  <c r="AA3179" i="3"/>
  <c r="AC3179" i="3"/>
  <c r="B3180" i="3"/>
  <c r="C3180" i="3"/>
  <c r="D3180" i="3"/>
  <c r="E3180" i="3" s="1"/>
  <c r="H3180" i="3"/>
  <c r="I3180" i="3"/>
  <c r="J3180" i="3"/>
  <c r="K3180" i="3"/>
  <c r="O3180" i="3"/>
  <c r="P3180" i="3"/>
  <c r="R3180" i="3"/>
  <c r="S3180" i="3"/>
  <c r="V3180" i="3"/>
  <c r="W3180" i="3"/>
  <c r="AA3180" i="3"/>
  <c r="AC3180" i="3"/>
  <c r="B3181" i="3"/>
  <c r="C3181" i="3"/>
  <c r="D3181" i="3"/>
  <c r="H3181" i="3"/>
  <c r="I3181" i="3"/>
  <c r="J3181" i="3"/>
  <c r="K3181" i="3"/>
  <c r="O3181" i="3"/>
  <c r="P3181" i="3"/>
  <c r="R3181" i="3"/>
  <c r="S3181" i="3"/>
  <c r="V3181" i="3"/>
  <c r="W3181" i="3"/>
  <c r="AA3181" i="3"/>
  <c r="AC3181" i="3"/>
  <c r="B3182" i="3"/>
  <c r="C3182" i="3"/>
  <c r="D3182" i="3"/>
  <c r="E3182" i="3" s="1"/>
  <c r="H3182" i="3"/>
  <c r="I3182" i="3"/>
  <c r="J3182" i="3"/>
  <c r="K3182" i="3"/>
  <c r="O3182" i="3"/>
  <c r="P3182" i="3"/>
  <c r="R3182" i="3"/>
  <c r="S3182" i="3"/>
  <c r="V3182" i="3"/>
  <c r="W3182" i="3"/>
  <c r="AA3182" i="3"/>
  <c r="AC3182" i="3"/>
  <c r="B3183" i="3"/>
  <c r="C3183" i="3"/>
  <c r="D3183" i="3"/>
  <c r="E3183" i="3" s="1"/>
  <c r="H3183" i="3"/>
  <c r="I3183" i="3"/>
  <c r="J3183" i="3"/>
  <c r="K3183" i="3"/>
  <c r="O3183" i="3"/>
  <c r="P3183" i="3"/>
  <c r="R3183" i="3"/>
  <c r="S3183" i="3"/>
  <c r="V3183" i="3"/>
  <c r="W3183" i="3"/>
  <c r="AA3183" i="3"/>
  <c r="AC3183" i="3"/>
  <c r="B3184" i="3"/>
  <c r="C3184" i="3"/>
  <c r="D3184" i="3"/>
  <c r="E3184" i="3" s="1"/>
  <c r="H3184" i="3"/>
  <c r="I3184" i="3"/>
  <c r="J3184" i="3"/>
  <c r="K3184" i="3"/>
  <c r="O3184" i="3"/>
  <c r="P3184" i="3"/>
  <c r="R3184" i="3"/>
  <c r="S3184" i="3"/>
  <c r="V3184" i="3"/>
  <c r="W3184" i="3"/>
  <c r="AA3184" i="3"/>
  <c r="AC3184" i="3"/>
  <c r="B3185" i="3"/>
  <c r="C3185" i="3"/>
  <c r="D3185" i="3"/>
  <c r="H3185" i="3"/>
  <c r="I3185" i="3"/>
  <c r="J3185" i="3"/>
  <c r="K3185" i="3"/>
  <c r="O3185" i="3"/>
  <c r="P3185" i="3"/>
  <c r="R3185" i="3"/>
  <c r="S3185" i="3"/>
  <c r="V3185" i="3"/>
  <c r="W3185" i="3"/>
  <c r="AA3185" i="3"/>
  <c r="AC3185" i="3"/>
  <c r="B3186" i="3"/>
  <c r="C3186" i="3"/>
  <c r="D3186" i="3"/>
  <c r="E3186" i="3" s="1"/>
  <c r="H3186" i="3"/>
  <c r="I3186" i="3"/>
  <c r="J3186" i="3"/>
  <c r="K3186" i="3"/>
  <c r="O3186" i="3"/>
  <c r="P3186" i="3"/>
  <c r="R3186" i="3"/>
  <c r="S3186" i="3"/>
  <c r="V3186" i="3"/>
  <c r="W3186" i="3"/>
  <c r="AA3186" i="3"/>
  <c r="AC3186" i="3"/>
  <c r="B3187" i="3"/>
  <c r="C3187" i="3"/>
  <c r="D3187" i="3"/>
  <c r="E3187" i="3" s="1"/>
  <c r="H3187" i="3"/>
  <c r="I3187" i="3"/>
  <c r="J3187" i="3"/>
  <c r="K3187" i="3"/>
  <c r="O3187" i="3"/>
  <c r="P3187" i="3"/>
  <c r="R3187" i="3"/>
  <c r="S3187" i="3"/>
  <c r="V3187" i="3"/>
  <c r="W3187" i="3"/>
  <c r="AA3187" i="3"/>
  <c r="AC3187" i="3"/>
  <c r="B3188" i="3"/>
  <c r="C3188" i="3"/>
  <c r="D3188" i="3"/>
  <c r="E3188" i="3" s="1"/>
  <c r="H3188" i="3"/>
  <c r="I3188" i="3"/>
  <c r="J3188" i="3"/>
  <c r="K3188" i="3"/>
  <c r="O3188" i="3"/>
  <c r="P3188" i="3"/>
  <c r="R3188" i="3"/>
  <c r="S3188" i="3"/>
  <c r="V3188" i="3"/>
  <c r="W3188" i="3"/>
  <c r="AA3188" i="3"/>
  <c r="AC3188" i="3"/>
  <c r="B3189" i="3"/>
  <c r="C3189" i="3"/>
  <c r="D3189" i="3"/>
  <c r="H3189" i="3"/>
  <c r="I3189" i="3"/>
  <c r="J3189" i="3"/>
  <c r="K3189" i="3"/>
  <c r="O3189" i="3"/>
  <c r="P3189" i="3"/>
  <c r="R3189" i="3"/>
  <c r="S3189" i="3"/>
  <c r="V3189" i="3"/>
  <c r="W3189" i="3"/>
  <c r="AA3189" i="3"/>
  <c r="AC3189" i="3"/>
  <c r="B3190" i="3"/>
  <c r="C3190" i="3"/>
  <c r="D3190" i="3"/>
  <c r="E3190" i="3" s="1"/>
  <c r="H3190" i="3"/>
  <c r="I3190" i="3"/>
  <c r="J3190" i="3"/>
  <c r="K3190" i="3"/>
  <c r="O3190" i="3"/>
  <c r="P3190" i="3"/>
  <c r="R3190" i="3"/>
  <c r="S3190" i="3"/>
  <c r="V3190" i="3"/>
  <c r="W3190" i="3"/>
  <c r="AA3190" i="3"/>
  <c r="AC3190" i="3"/>
  <c r="B3191" i="3"/>
  <c r="C3191" i="3"/>
  <c r="D3191" i="3"/>
  <c r="E3191" i="3" s="1"/>
  <c r="H3191" i="3"/>
  <c r="I3191" i="3"/>
  <c r="J3191" i="3"/>
  <c r="K3191" i="3"/>
  <c r="O3191" i="3"/>
  <c r="P3191" i="3"/>
  <c r="R3191" i="3"/>
  <c r="S3191" i="3"/>
  <c r="V3191" i="3"/>
  <c r="W3191" i="3"/>
  <c r="AA3191" i="3"/>
  <c r="AC3191" i="3"/>
  <c r="B3192" i="3"/>
  <c r="C3192" i="3"/>
  <c r="D3192" i="3"/>
  <c r="E3192" i="3" s="1"/>
  <c r="H3192" i="3"/>
  <c r="I3192" i="3"/>
  <c r="J3192" i="3"/>
  <c r="K3192" i="3"/>
  <c r="O3192" i="3"/>
  <c r="P3192" i="3"/>
  <c r="R3192" i="3"/>
  <c r="S3192" i="3"/>
  <c r="V3192" i="3"/>
  <c r="W3192" i="3"/>
  <c r="AA3192" i="3"/>
  <c r="AC3192" i="3"/>
  <c r="B3193" i="3"/>
  <c r="C3193" i="3"/>
  <c r="D3193" i="3"/>
  <c r="H3193" i="3"/>
  <c r="I3193" i="3"/>
  <c r="J3193" i="3"/>
  <c r="K3193" i="3"/>
  <c r="O3193" i="3"/>
  <c r="P3193" i="3"/>
  <c r="R3193" i="3"/>
  <c r="S3193" i="3"/>
  <c r="V3193" i="3"/>
  <c r="W3193" i="3"/>
  <c r="AA3193" i="3"/>
  <c r="AC3193" i="3"/>
  <c r="B3194" i="3"/>
  <c r="C3194" i="3"/>
  <c r="D3194" i="3"/>
  <c r="E3194" i="3" s="1"/>
  <c r="H3194" i="3"/>
  <c r="I3194" i="3"/>
  <c r="J3194" i="3"/>
  <c r="K3194" i="3"/>
  <c r="O3194" i="3"/>
  <c r="P3194" i="3"/>
  <c r="R3194" i="3"/>
  <c r="S3194" i="3"/>
  <c r="V3194" i="3"/>
  <c r="W3194" i="3"/>
  <c r="AA3194" i="3"/>
  <c r="AC3194" i="3"/>
  <c r="B3195" i="3"/>
  <c r="C3195" i="3"/>
  <c r="D3195" i="3"/>
  <c r="E3195" i="3" s="1"/>
  <c r="H3195" i="3"/>
  <c r="I3195" i="3"/>
  <c r="J3195" i="3"/>
  <c r="K3195" i="3"/>
  <c r="O3195" i="3"/>
  <c r="P3195" i="3"/>
  <c r="R3195" i="3"/>
  <c r="S3195" i="3"/>
  <c r="V3195" i="3"/>
  <c r="W3195" i="3"/>
  <c r="AA3195" i="3"/>
  <c r="AC3195" i="3"/>
  <c r="B3196" i="3"/>
  <c r="C3196" i="3"/>
  <c r="D3196" i="3"/>
  <c r="E3196" i="3" s="1"/>
  <c r="H3196" i="3"/>
  <c r="I3196" i="3"/>
  <c r="J3196" i="3"/>
  <c r="K3196" i="3"/>
  <c r="O3196" i="3"/>
  <c r="P3196" i="3"/>
  <c r="R3196" i="3"/>
  <c r="S3196" i="3"/>
  <c r="V3196" i="3"/>
  <c r="W3196" i="3"/>
  <c r="AA3196" i="3"/>
  <c r="AC3196" i="3"/>
  <c r="B3197" i="3"/>
  <c r="C3197" i="3"/>
  <c r="D3197" i="3"/>
  <c r="H3197" i="3"/>
  <c r="I3197" i="3"/>
  <c r="J3197" i="3"/>
  <c r="K3197" i="3"/>
  <c r="O3197" i="3"/>
  <c r="P3197" i="3"/>
  <c r="R3197" i="3"/>
  <c r="S3197" i="3"/>
  <c r="V3197" i="3"/>
  <c r="W3197" i="3"/>
  <c r="AA3197" i="3"/>
  <c r="AC3197" i="3"/>
  <c r="B3198" i="3"/>
  <c r="C3198" i="3"/>
  <c r="D3198" i="3"/>
  <c r="E3198" i="3" s="1"/>
  <c r="H3198" i="3"/>
  <c r="I3198" i="3"/>
  <c r="J3198" i="3"/>
  <c r="K3198" i="3"/>
  <c r="O3198" i="3"/>
  <c r="P3198" i="3"/>
  <c r="R3198" i="3"/>
  <c r="S3198" i="3"/>
  <c r="V3198" i="3"/>
  <c r="W3198" i="3"/>
  <c r="AA3198" i="3"/>
  <c r="AC3198" i="3"/>
  <c r="B3199" i="3"/>
  <c r="C3199" i="3"/>
  <c r="D3199" i="3"/>
  <c r="E3199" i="3" s="1"/>
  <c r="H3199" i="3"/>
  <c r="I3199" i="3"/>
  <c r="J3199" i="3"/>
  <c r="K3199" i="3"/>
  <c r="O3199" i="3"/>
  <c r="P3199" i="3"/>
  <c r="R3199" i="3"/>
  <c r="S3199" i="3"/>
  <c r="V3199" i="3"/>
  <c r="W3199" i="3"/>
  <c r="AA3199" i="3"/>
  <c r="AC3199" i="3"/>
  <c r="B3200" i="3"/>
  <c r="C3200" i="3"/>
  <c r="D3200" i="3"/>
  <c r="E3200" i="3" s="1"/>
  <c r="H3200" i="3"/>
  <c r="I3200" i="3"/>
  <c r="J3200" i="3"/>
  <c r="K3200" i="3"/>
  <c r="O3200" i="3"/>
  <c r="P3200" i="3"/>
  <c r="R3200" i="3"/>
  <c r="S3200" i="3"/>
  <c r="V3200" i="3"/>
  <c r="W3200" i="3"/>
  <c r="AA3200" i="3"/>
  <c r="AC3200" i="3"/>
  <c r="B3201" i="3"/>
  <c r="C3201" i="3"/>
  <c r="D3201" i="3"/>
  <c r="H3201" i="3"/>
  <c r="I3201" i="3"/>
  <c r="J3201" i="3"/>
  <c r="K3201" i="3"/>
  <c r="O3201" i="3"/>
  <c r="P3201" i="3"/>
  <c r="R3201" i="3"/>
  <c r="S3201" i="3"/>
  <c r="V3201" i="3"/>
  <c r="W3201" i="3"/>
  <c r="AA3201" i="3"/>
  <c r="AC3201" i="3"/>
  <c r="B3202" i="3"/>
  <c r="C3202" i="3"/>
  <c r="D3202" i="3"/>
  <c r="E3202" i="3" s="1"/>
  <c r="H3202" i="3"/>
  <c r="I3202" i="3"/>
  <c r="J3202" i="3"/>
  <c r="K3202" i="3"/>
  <c r="O3202" i="3"/>
  <c r="P3202" i="3"/>
  <c r="R3202" i="3"/>
  <c r="S3202" i="3"/>
  <c r="V3202" i="3"/>
  <c r="W3202" i="3"/>
  <c r="AA3202" i="3"/>
  <c r="AC3202" i="3"/>
  <c r="B3203" i="3"/>
  <c r="C3203" i="3"/>
  <c r="D3203" i="3"/>
  <c r="H3203" i="3"/>
  <c r="I3203" i="3"/>
  <c r="J3203" i="3"/>
  <c r="K3203" i="3"/>
  <c r="O3203" i="3"/>
  <c r="P3203" i="3"/>
  <c r="R3203" i="3"/>
  <c r="S3203" i="3"/>
  <c r="V3203" i="3"/>
  <c r="W3203" i="3"/>
  <c r="AA3203" i="3"/>
  <c r="AC3203" i="3"/>
  <c r="B3204" i="3"/>
  <c r="C3204" i="3"/>
  <c r="D3204" i="3"/>
  <c r="E3204" i="3" s="1"/>
  <c r="H3204" i="3"/>
  <c r="I3204" i="3"/>
  <c r="J3204" i="3"/>
  <c r="K3204" i="3"/>
  <c r="O3204" i="3"/>
  <c r="P3204" i="3"/>
  <c r="R3204" i="3"/>
  <c r="S3204" i="3"/>
  <c r="V3204" i="3"/>
  <c r="W3204" i="3"/>
  <c r="AA3204" i="3"/>
  <c r="AC3204" i="3"/>
  <c r="B3205" i="3"/>
  <c r="C3205" i="3"/>
  <c r="D3205" i="3"/>
  <c r="E3205" i="3" s="1"/>
  <c r="H3205" i="3"/>
  <c r="I3205" i="3"/>
  <c r="J3205" i="3"/>
  <c r="K3205" i="3"/>
  <c r="O3205" i="3"/>
  <c r="P3205" i="3"/>
  <c r="R3205" i="3"/>
  <c r="S3205" i="3"/>
  <c r="V3205" i="3"/>
  <c r="W3205" i="3"/>
  <c r="AA3205" i="3"/>
  <c r="AC3205" i="3"/>
  <c r="B3206" i="3"/>
  <c r="C3206" i="3"/>
  <c r="D3206" i="3"/>
  <c r="E3206" i="3" s="1"/>
  <c r="H3206" i="3"/>
  <c r="I3206" i="3"/>
  <c r="J3206" i="3"/>
  <c r="K3206" i="3"/>
  <c r="O3206" i="3"/>
  <c r="P3206" i="3"/>
  <c r="R3206" i="3"/>
  <c r="S3206" i="3"/>
  <c r="V3206" i="3"/>
  <c r="W3206" i="3"/>
  <c r="AA3206" i="3"/>
  <c r="AC3206" i="3"/>
  <c r="B3207" i="3"/>
  <c r="C3207" i="3"/>
  <c r="D3207" i="3"/>
  <c r="E3207" i="3" s="1"/>
  <c r="H3207" i="3"/>
  <c r="I3207" i="3"/>
  <c r="J3207" i="3"/>
  <c r="K3207" i="3"/>
  <c r="O3207" i="3"/>
  <c r="P3207" i="3"/>
  <c r="R3207" i="3"/>
  <c r="S3207" i="3"/>
  <c r="V3207" i="3"/>
  <c r="W3207" i="3"/>
  <c r="AA3207" i="3"/>
  <c r="AC3207" i="3"/>
  <c r="B3208" i="3"/>
  <c r="C3208" i="3"/>
  <c r="D3208" i="3"/>
  <c r="E3208" i="3" s="1"/>
  <c r="H3208" i="3"/>
  <c r="I3208" i="3"/>
  <c r="J3208" i="3"/>
  <c r="K3208" i="3"/>
  <c r="O3208" i="3"/>
  <c r="P3208" i="3"/>
  <c r="R3208" i="3"/>
  <c r="S3208" i="3"/>
  <c r="V3208" i="3"/>
  <c r="W3208" i="3"/>
  <c r="AA3208" i="3"/>
  <c r="AC3208" i="3"/>
  <c r="B3209" i="3"/>
  <c r="C3209" i="3"/>
  <c r="D3209" i="3"/>
  <c r="E3209" i="3" s="1"/>
  <c r="H3209" i="3"/>
  <c r="I3209" i="3"/>
  <c r="J3209" i="3"/>
  <c r="K3209" i="3"/>
  <c r="O3209" i="3"/>
  <c r="P3209" i="3"/>
  <c r="R3209" i="3"/>
  <c r="S3209" i="3"/>
  <c r="V3209" i="3"/>
  <c r="W3209" i="3"/>
  <c r="AA3209" i="3"/>
  <c r="AC3209" i="3"/>
  <c r="B3210" i="3"/>
  <c r="C3210" i="3"/>
  <c r="D3210" i="3"/>
  <c r="E3210" i="3" s="1"/>
  <c r="H3210" i="3"/>
  <c r="I3210" i="3"/>
  <c r="J3210" i="3"/>
  <c r="K3210" i="3"/>
  <c r="O3210" i="3"/>
  <c r="P3210" i="3"/>
  <c r="R3210" i="3"/>
  <c r="S3210" i="3"/>
  <c r="V3210" i="3"/>
  <c r="W3210" i="3"/>
  <c r="AA3210" i="3"/>
  <c r="AC3210" i="3"/>
  <c r="B3211" i="3"/>
  <c r="C3211" i="3"/>
  <c r="D3211" i="3"/>
  <c r="E3211" i="3" s="1"/>
  <c r="H3211" i="3"/>
  <c r="I3211" i="3"/>
  <c r="J3211" i="3"/>
  <c r="K3211" i="3"/>
  <c r="O3211" i="3"/>
  <c r="P3211" i="3"/>
  <c r="R3211" i="3"/>
  <c r="S3211" i="3"/>
  <c r="V3211" i="3"/>
  <c r="W3211" i="3"/>
  <c r="AA3211" i="3"/>
  <c r="AC3211" i="3"/>
  <c r="B3212" i="3"/>
  <c r="C3212" i="3"/>
  <c r="D3212" i="3"/>
  <c r="E3212" i="3" s="1"/>
  <c r="H3212" i="3"/>
  <c r="I3212" i="3"/>
  <c r="J3212" i="3"/>
  <c r="K3212" i="3"/>
  <c r="O3212" i="3"/>
  <c r="P3212" i="3"/>
  <c r="R3212" i="3"/>
  <c r="S3212" i="3"/>
  <c r="V3212" i="3"/>
  <c r="W3212" i="3"/>
  <c r="AA3212" i="3"/>
  <c r="AC3212" i="3"/>
  <c r="B3213" i="3"/>
  <c r="C3213" i="3"/>
  <c r="D3213" i="3"/>
  <c r="E3213" i="3" s="1"/>
  <c r="H3213" i="3"/>
  <c r="I3213" i="3"/>
  <c r="J3213" i="3"/>
  <c r="K3213" i="3"/>
  <c r="O3213" i="3"/>
  <c r="P3213" i="3"/>
  <c r="R3213" i="3"/>
  <c r="S3213" i="3"/>
  <c r="V3213" i="3"/>
  <c r="W3213" i="3"/>
  <c r="AA3213" i="3"/>
  <c r="AC3213" i="3"/>
  <c r="B3214" i="3"/>
  <c r="C3214" i="3"/>
  <c r="D3214" i="3"/>
  <c r="E3214" i="3" s="1"/>
  <c r="H3214" i="3"/>
  <c r="I3214" i="3"/>
  <c r="J3214" i="3"/>
  <c r="K3214" i="3"/>
  <c r="O3214" i="3"/>
  <c r="P3214" i="3"/>
  <c r="R3214" i="3"/>
  <c r="S3214" i="3"/>
  <c r="V3214" i="3"/>
  <c r="W3214" i="3"/>
  <c r="AA3214" i="3"/>
  <c r="AC3214" i="3"/>
  <c r="B3215" i="3"/>
  <c r="C3215" i="3"/>
  <c r="D3215" i="3"/>
  <c r="E3215" i="3" s="1"/>
  <c r="H3215" i="3"/>
  <c r="I3215" i="3"/>
  <c r="J3215" i="3"/>
  <c r="K3215" i="3"/>
  <c r="O3215" i="3"/>
  <c r="P3215" i="3"/>
  <c r="R3215" i="3"/>
  <c r="S3215" i="3"/>
  <c r="V3215" i="3"/>
  <c r="W3215" i="3"/>
  <c r="AA3215" i="3"/>
  <c r="AC3215" i="3"/>
  <c r="B3216" i="3"/>
  <c r="C3216" i="3"/>
  <c r="D3216" i="3"/>
  <c r="E3216" i="3" s="1"/>
  <c r="H3216" i="3"/>
  <c r="I3216" i="3"/>
  <c r="J3216" i="3"/>
  <c r="K3216" i="3"/>
  <c r="O3216" i="3"/>
  <c r="P3216" i="3"/>
  <c r="R3216" i="3"/>
  <c r="S3216" i="3"/>
  <c r="V3216" i="3"/>
  <c r="W3216" i="3"/>
  <c r="AA3216" i="3"/>
  <c r="AC3216" i="3"/>
  <c r="B3217" i="3"/>
  <c r="C3217" i="3"/>
  <c r="D3217" i="3"/>
  <c r="E3217" i="3" s="1"/>
  <c r="H3217" i="3"/>
  <c r="I3217" i="3"/>
  <c r="J3217" i="3"/>
  <c r="K3217" i="3"/>
  <c r="O3217" i="3"/>
  <c r="P3217" i="3"/>
  <c r="R3217" i="3"/>
  <c r="S3217" i="3"/>
  <c r="V3217" i="3"/>
  <c r="W3217" i="3"/>
  <c r="AA3217" i="3"/>
  <c r="AC3217" i="3"/>
  <c r="B3218" i="3"/>
  <c r="C3218" i="3"/>
  <c r="D3218" i="3"/>
  <c r="E3218" i="3" s="1"/>
  <c r="H3218" i="3"/>
  <c r="I3218" i="3"/>
  <c r="J3218" i="3"/>
  <c r="K3218" i="3"/>
  <c r="O3218" i="3"/>
  <c r="P3218" i="3"/>
  <c r="R3218" i="3"/>
  <c r="S3218" i="3"/>
  <c r="V3218" i="3"/>
  <c r="W3218" i="3"/>
  <c r="AA3218" i="3"/>
  <c r="AC3218" i="3"/>
  <c r="B3219" i="3"/>
  <c r="C3219" i="3"/>
  <c r="D3219" i="3"/>
  <c r="E3219" i="3" s="1"/>
  <c r="H3219" i="3"/>
  <c r="I3219" i="3"/>
  <c r="J3219" i="3"/>
  <c r="K3219" i="3"/>
  <c r="O3219" i="3"/>
  <c r="P3219" i="3"/>
  <c r="R3219" i="3"/>
  <c r="S3219" i="3"/>
  <c r="V3219" i="3"/>
  <c r="W3219" i="3"/>
  <c r="AA3219" i="3"/>
  <c r="AC3219" i="3"/>
  <c r="B3220" i="3"/>
  <c r="C3220" i="3"/>
  <c r="D3220" i="3"/>
  <c r="E3220" i="3" s="1"/>
  <c r="H3220" i="3"/>
  <c r="I3220" i="3"/>
  <c r="J3220" i="3"/>
  <c r="K3220" i="3"/>
  <c r="O3220" i="3"/>
  <c r="P3220" i="3"/>
  <c r="R3220" i="3"/>
  <c r="S3220" i="3"/>
  <c r="V3220" i="3"/>
  <c r="W3220" i="3"/>
  <c r="AA3220" i="3"/>
  <c r="AC3220" i="3"/>
  <c r="B3221" i="3"/>
  <c r="C3221" i="3"/>
  <c r="D3221" i="3"/>
  <c r="E3221" i="3" s="1"/>
  <c r="H3221" i="3"/>
  <c r="I3221" i="3"/>
  <c r="J3221" i="3"/>
  <c r="K3221" i="3"/>
  <c r="O3221" i="3"/>
  <c r="P3221" i="3"/>
  <c r="R3221" i="3"/>
  <c r="S3221" i="3"/>
  <c r="V3221" i="3"/>
  <c r="W3221" i="3"/>
  <c r="AA3221" i="3"/>
  <c r="AC3221" i="3"/>
  <c r="B3222" i="3"/>
  <c r="C3222" i="3"/>
  <c r="D3222" i="3"/>
  <c r="E3222" i="3" s="1"/>
  <c r="H3222" i="3"/>
  <c r="I3222" i="3"/>
  <c r="J3222" i="3"/>
  <c r="K3222" i="3"/>
  <c r="O3222" i="3"/>
  <c r="P3222" i="3"/>
  <c r="R3222" i="3"/>
  <c r="S3222" i="3"/>
  <c r="V3222" i="3"/>
  <c r="W3222" i="3"/>
  <c r="AA3222" i="3"/>
  <c r="AC3222" i="3"/>
  <c r="B3223" i="3"/>
  <c r="C3223" i="3"/>
  <c r="D3223" i="3"/>
  <c r="E3223" i="3" s="1"/>
  <c r="H3223" i="3"/>
  <c r="I3223" i="3"/>
  <c r="J3223" i="3"/>
  <c r="K3223" i="3"/>
  <c r="O3223" i="3"/>
  <c r="P3223" i="3"/>
  <c r="R3223" i="3"/>
  <c r="S3223" i="3"/>
  <c r="V3223" i="3"/>
  <c r="W3223" i="3"/>
  <c r="AA3223" i="3"/>
  <c r="AC3223" i="3"/>
  <c r="B3224" i="3"/>
  <c r="C3224" i="3"/>
  <c r="D3224" i="3"/>
  <c r="E3224" i="3" s="1"/>
  <c r="H3224" i="3"/>
  <c r="I3224" i="3"/>
  <c r="J3224" i="3"/>
  <c r="K3224" i="3"/>
  <c r="O3224" i="3"/>
  <c r="P3224" i="3"/>
  <c r="R3224" i="3"/>
  <c r="S3224" i="3"/>
  <c r="V3224" i="3"/>
  <c r="W3224" i="3"/>
  <c r="AA3224" i="3"/>
  <c r="AC3224" i="3"/>
  <c r="B3225" i="3"/>
  <c r="C3225" i="3"/>
  <c r="D3225" i="3"/>
  <c r="E3225" i="3" s="1"/>
  <c r="H3225" i="3"/>
  <c r="I3225" i="3"/>
  <c r="J3225" i="3"/>
  <c r="K3225" i="3"/>
  <c r="O3225" i="3"/>
  <c r="P3225" i="3"/>
  <c r="R3225" i="3"/>
  <c r="S3225" i="3"/>
  <c r="V3225" i="3"/>
  <c r="W3225" i="3"/>
  <c r="AA3225" i="3"/>
  <c r="AC3225" i="3"/>
  <c r="B3226" i="3"/>
  <c r="C3226" i="3"/>
  <c r="D3226" i="3"/>
  <c r="E3226" i="3" s="1"/>
  <c r="H3226" i="3"/>
  <c r="I3226" i="3"/>
  <c r="J3226" i="3"/>
  <c r="K3226" i="3"/>
  <c r="O3226" i="3"/>
  <c r="P3226" i="3"/>
  <c r="R3226" i="3"/>
  <c r="S3226" i="3"/>
  <c r="V3226" i="3"/>
  <c r="W3226" i="3"/>
  <c r="AA3226" i="3"/>
  <c r="AC3226" i="3"/>
  <c r="B3227" i="3"/>
  <c r="C3227" i="3"/>
  <c r="D3227" i="3"/>
  <c r="E3227" i="3" s="1"/>
  <c r="H3227" i="3"/>
  <c r="I3227" i="3"/>
  <c r="J3227" i="3"/>
  <c r="K3227" i="3"/>
  <c r="O3227" i="3"/>
  <c r="P3227" i="3"/>
  <c r="R3227" i="3"/>
  <c r="S3227" i="3"/>
  <c r="V3227" i="3"/>
  <c r="W3227" i="3"/>
  <c r="AA3227" i="3"/>
  <c r="AC3227" i="3"/>
  <c r="B3228" i="3"/>
  <c r="C3228" i="3"/>
  <c r="D3228" i="3"/>
  <c r="E3228" i="3" s="1"/>
  <c r="H3228" i="3"/>
  <c r="I3228" i="3"/>
  <c r="J3228" i="3"/>
  <c r="K3228" i="3"/>
  <c r="O3228" i="3"/>
  <c r="P3228" i="3"/>
  <c r="R3228" i="3"/>
  <c r="S3228" i="3"/>
  <c r="V3228" i="3"/>
  <c r="W3228" i="3"/>
  <c r="AA3228" i="3"/>
  <c r="AC3228" i="3"/>
  <c r="B3229" i="3"/>
  <c r="C3229" i="3"/>
  <c r="D3229" i="3"/>
  <c r="E3229" i="3" s="1"/>
  <c r="H3229" i="3"/>
  <c r="I3229" i="3"/>
  <c r="J3229" i="3"/>
  <c r="K3229" i="3"/>
  <c r="O3229" i="3"/>
  <c r="P3229" i="3"/>
  <c r="R3229" i="3"/>
  <c r="S3229" i="3"/>
  <c r="V3229" i="3"/>
  <c r="W3229" i="3"/>
  <c r="AA3229" i="3"/>
  <c r="AC3229" i="3"/>
  <c r="B3230" i="3"/>
  <c r="C3230" i="3"/>
  <c r="D3230" i="3"/>
  <c r="E3230" i="3" s="1"/>
  <c r="H3230" i="3"/>
  <c r="I3230" i="3"/>
  <c r="J3230" i="3"/>
  <c r="K3230" i="3"/>
  <c r="O3230" i="3"/>
  <c r="P3230" i="3"/>
  <c r="R3230" i="3"/>
  <c r="S3230" i="3"/>
  <c r="V3230" i="3"/>
  <c r="W3230" i="3"/>
  <c r="AA3230" i="3"/>
  <c r="AC3230" i="3"/>
  <c r="B3231" i="3"/>
  <c r="C3231" i="3"/>
  <c r="D3231" i="3"/>
  <c r="E3231" i="3" s="1"/>
  <c r="H3231" i="3"/>
  <c r="I3231" i="3"/>
  <c r="J3231" i="3"/>
  <c r="K3231" i="3"/>
  <c r="O3231" i="3"/>
  <c r="P3231" i="3"/>
  <c r="R3231" i="3"/>
  <c r="S3231" i="3"/>
  <c r="V3231" i="3"/>
  <c r="W3231" i="3"/>
  <c r="AA3231" i="3"/>
  <c r="AC3231" i="3"/>
  <c r="B3232" i="3"/>
  <c r="C3232" i="3"/>
  <c r="D3232" i="3"/>
  <c r="E3232" i="3" s="1"/>
  <c r="H3232" i="3"/>
  <c r="I3232" i="3"/>
  <c r="J3232" i="3"/>
  <c r="K3232" i="3"/>
  <c r="O3232" i="3"/>
  <c r="P3232" i="3"/>
  <c r="R3232" i="3"/>
  <c r="S3232" i="3"/>
  <c r="V3232" i="3"/>
  <c r="W3232" i="3"/>
  <c r="AA3232" i="3"/>
  <c r="AC3232" i="3"/>
  <c r="B3233" i="3"/>
  <c r="C3233" i="3"/>
  <c r="D3233" i="3"/>
  <c r="E3233" i="3" s="1"/>
  <c r="H3233" i="3"/>
  <c r="I3233" i="3"/>
  <c r="J3233" i="3"/>
  <c r="K3233" i="3"/>
  <c r="O3233" i="3"/>
  <c r="P3233" i="3"/>
  <c r="R3233" i="3"/>
  <c r="S3233" i="3"/>
  <c r="V3233" i="3"/>
  <c r="W3233" i="3"/>
  <c r="AA3233" i="3"/>
  <c r="AC3233" i="3"/>
  <c r="B3234" i="3"/>
  <c r="C3234" i="3"/>
  <c r="D3234" i="3"/>
  <c r="E3234" i="3" s="1"/>
  <c r="H3234" i="3"/>
  <c r="I3234" i="3"/>
  <c r="J3234" i="3"/>
  <c r="K3234" i="3"/>
  <c r="O3234" i="3"/>
  <c r="P3234" i="3"/>
  <c r="R3234" i="3"/>
  <c r="S3234" i="3"/>
  <c r="V3234" i="3"/>
  <c r="W3234" i="3"/>
  <c r="AA3234" i="3"/>
  <c r="AC3234" i="3"/>
  <c r="B3235" i="3"/>
  <c r="C3235" i="3"/>
  <c r="D3235" i="3"/>
  <c r="E3235" i="3" s="1"/>
  <c r="H3235" i="3"/>
  <c r="I3235" i="3"/>
  <c r="J3235" i="3"/>
  <c r="K3235" i="3"/>
  <c r="O3235" i="3"/>
  <c r="P3235" i="3"/>
  <c r="R3235" i="3"/>
  <c r="S3235" i="3"/>
  <c r="V3235" i="3"/>
  <c r="W3235" i="3"/>
  <c r="AA3235" i="3"/>
  <c r="AC3235" i="3"/>
  <c r="B3236" i="3"/>
  <c r="C3236" i="3"/>
  <c r="D3236" i="3"/>
  <c r="E3236" i="3" s="1"/>
  <c r="H3236" i="3"/>
  <c r="I3236" i="3"/>
  <c r="J3236" i="3"/>
  <c r="K3236" i="3"/>
  <c r="O3236" i="3"/>
  <c r="P3236" i="3"/>
  <c r="R3236" i="3"/>
  <c r="S3236" i="3"/>
  <c r="V3236" i="3"/>
  <c r="W3236" i="3"/>
  <c r="AA3236" i="3"/>
  <c r="AC3236" i="3"/>
  <c r="B3237" i="3"/>
  <c r="C3237" i="3"/>
  <c r="D3237" i="3"/>
  <c r="E3237" i="3" s="1"/>
  <c r="H3237" i="3"/>
  <c r="I3237" i="3"/>
  <c r="J3237" i="3"/>
  <c r="K3237" i="3"/>
  <c r="O3237" i="3"/>
  <c r="P3237" i="3"/>
  <c r="R3237" i="3"/>
  <c r="S3237" i="3"/>
  <c r="V3237" i="3"/>
  <c r="W3237" i="3"/>
  <c r="AA3237" i="3"/>
  <c r="AC3237" i="3"/>
  <c r="B3238" i="3"/>
  <c r="C3238" i="3"/>
  <c r="D3238" i="3"/>
  <c r="E3238" i="3" s="1"/>
  <c r="H3238" i="3"/>
  <c r="I3238" i="3"/>
  <c r="J3238" i="3"/>
  <c r="K3238" i="3"/>
  <c r="O3238" i="3"/>
  <c r="P3238" i="3"/>
  <c r="R3238" i="3"/>
  <c r="S3238" i="3"/>
  <c r="V3238" i="3"/>
  <c r="W3238" i="3"/>
  <c r="AA3238" i="3"/>
  <c r="AC3238" i="3"/>
  <c r="B3239" i="3"/>
  <c r="C3239" i="3"/>
  <c r="D3239" i="3"/>
  <c r="E3239" i="3" s="1"/>
  <c r="H3239" i="3"/>
  <c r="I3239" i="3"/>
  <c r="J3239" i="3"/>
  <c r="K3239" i="3"/>
  <c r="O3239" i="3"/>
  <c r="P3239" i="3"/>
  <c r="R3239" i="3"/>
  <c r="S3239" i="3"/>
  <c r="V3239" i="3"/>
  <c r="W3239" i="3"/>
  <c r="AA3239" i="3"/>
  <c r="AC3239" i="3"/>
  <c r="B3240" i="3"/>
  <c r="C3240" i="3"/>
  <c r="D3240" i="3"/>
  <c r="E3240" i="3" s="1"/>
  <c r="H3240" i="3"/>
  <c r="I3240" i="3"/>
  <c r="J3240" i="3"/>
  <c r="K3240" i="3"/>
  <c r="O3240" i="3"/>
  <c r="P3240" i="3"/>
  <c r="R3240" i="3"/>
  <c r="S3240" i="3"/>
  <c r="V3240" i="3"/>
  <c r="W3240" i="3"/>
  <c r="AA3240" i="3"/>
  <c r="AC3240" i="3"/>
  <c r="B3241" i="3"/>
  <c r="C3241" i="3"/>
  <c r="D3241" i="3"/>
  <c r="E3241" i="3" s="1"/>
  <c r="H3241" i="3"/>
  <c r="I3241" i="3"/>
  <c r="J3241" i="3"/>
  <c r="K3241" i="3"/>
  <c r="O3241" i="3"/>
  <c r="P3241" i="3"/>
  <c r="R3241" i="3"/>
  <c r="S3241" i="3"/>
  <c r="V3241" i="3"/>
  <c r="W3241" i="3"/>
  <c r="AA3241" i="3"/>
  <c r="AC3241" i="3"/>
  <c r="B3242" i="3"/>
  <c r="C3242" i="3"/>
  <c r="D3242" i="3"/>
  <c r="E3242" i="3" s="1"/>
  <c r="H3242" i="3"/>
  <c r="I3242" i="3"/>
  <c r="J3242" i="3"/>
  <c r="K3242" i="3"/>
  <c r="O3242" i="3"/>
  <c r="P3242" i="3"/>
  <c r="R3242" i="3"/>
  <c r="S3242" i="3"/>
  <c r="V3242" i="3"/>
  <c r="W3242" i="3"/>
  <c r="AA3242" i="3"/>
  <c r="AC3242" i="3"/>
  <c r="B3243" i="3"/>
  <c r="C3243" i="3"/>
  <c r="D3243" i="3"/>
  <c r="E3243" i="3" s="1"/>
  <c r="H3243" i="3"/>
  <c r="I3243" i="3"/>
  <c r="J3243" i="3"/>
  <c r="K3243" i="3"/>
  <c r="O3243" i="3"/>
  <c r="P3243" i="3"/>
  <c r="R3243" i="3"/>
  <c r="S3243" i="3"/>
  <c r="V3243" i="3"/>
  <c r="W3243" i="3"/>
  <c r="AA3243" i="3"/>
  <c r="AC3243" i="3"/>
  <c r="B3244" i="3"/>
  <c r="C3244" i="3"/>
  <c r="D3244" i="3"/>
  <c r="E3244" i="3" s="1"/>
  <c r="H3244" i="3"/>
  <c r="I3244" i="3"/>
  <c r="J3244" i="3"/>
  <c r="K3244" i="3"/>
  <c r="O3244" i="3"/>
  <c r="P3244" i="3"/>
  <c r="R3244" i="3"/>
  <c r="S3244" i="3"/>
  <c r="V3244" i="3"/>
  <c r="W3244" i="3"/>
  <c r="AA3244" i="3"/>
  <c r="AC3244" i="3"/>
  <c r="B3245" i="3"/>
  <c r="C3245" i="3"/>
  <c r="D3245" i="3"/>
  <c r="E3245" i="3" s="1"/>
  <c r="H3245" i="3"/>
  <c r="I3245" i="3"/>
  <c r="J3245" i="3"/>
  <c r="K3245" i="3"/>
  <c r="O3245" i="3"/>
  <c r="P3245" i="3"/>
  <c r="R3245" i="3"/>
  <c r="S3245" i="3"/>
  <c r="V3245" i="3"/>
  <c r="W3245" i="3"/>
  <c r="AA3245" i="3"/>
  <c r="AC3245" i="3"/>
  <c r="B3246" i="3"/>
  <c r="C3246" i="3"/>
  <c r="D3246" i="3"/>
  <c r="E3246" i="3" s="1"/>
  <c r="H3246" i="3"/>
  <c r="I3246" i="3"/>
  <c r="J3246" i="3"/>
  <c r="K3246" i="3"/>
  <c r="O3246" i="3"/>
  <c r="P3246" i="3"/>
  <c r="R3246" i="3"/>
  <c r="S3246" i="3"/>
  <c r="V3246" i="3"/>
  <c r="W3246" i="3"/>
  <c r="AA3246" i="3"/>
  <c r="AC3246" i="3"/>
  <c r="B3247" i="3"/>
  <c r="C3247" i="3"/>
  <c r="D3247" i="3"/>
  <c r="E3247" i="3" s="1"/>
  <c r="H3247" i="3"/>
  <c r="I3247" i="3"/>
  <c r="J3247" i="3"/>
  <c r="K3247" i="3"/>
  <c r="O3247" i="3"/>
  <c r="P3247" i="3"/>
  <c r="R3247" i="3"/>
  <c r="S3247" i="3"/>
  <c r="V3247" i="3"/>
  <c r="W3247" i="3"/>
  <c r="AA3247" i="3"/>
  <c r="AC3247" i="3"/>
  <c r="B3248" i="3"/>
  <c r="C3248" i="3"/>
  <c r="D3248" i="3"/>
  <c r="E3248" i="3" s="1"/>
  <c r="H3248" i="3"/>
  <c r="I3248" i="3"/>
  <c r="J3248" i="3"/>
  <c r="K3248" i="3"/>
  <c r="O3248" i="3"/>
  <c r="P3248" i="3"/>
  <c r="R3248" i="3"/>
  <c r="S3248" i="3"/>
  <c r="V3248" i="3"/>
  <c r="W3248" i="3"/>
  <c r="AA3248" i="3"/>
  <c r="AC3248" i="3"/>
  <c r="B3249" i="3"/>
  <c r="C3249" i="3"/>
  <c r="D3249" i="3"/>
  <c r="E3249" i="3" s="1"/>
  <c r="H3249" i="3"/>
  <c r="I3249" i="3"/>
  <c r="J3249" i="3"/>
  <c r="K3249" i="3"/>
  <c r="O3249" i="3"/>
  <c r="P3249" i="3"/>
  <c r="R3249" i="3"/>
  <c r="S3249" i="3"/>
  <c r="V3249" i="3"/>
  <c r="W3249" i="3"/>
  <c r="AA3249" i="3"/>
  <c r="AC3249" i="3"/>
  <c r="B3250" i="3"/>
  <c r="C3250" i="3"/>
  <c r="D3250" i="3"/>
  <c r="E3250" i="3" s="1"/>
  <c r="H3250" i="3"/>
  <c r="I3250" i="3"/>
  <c r="J3250" i="3"/>
  <c r="K3250" i="3"/>
  <c r="O3250" i="3"/>
  <c r="P3250" i="3"/>
  <c r="R3250" i="3"/>
  <c r="S3250" i="3"/>
  <c r="V3250" i="3"/>
  <c r="W3250" i="3"/>
  <c r="AA3250" i="3"/>
  <c r="AC3250" i="3"/>
  <c r="B3251" i="3"/>
  <c r="C3251" i="3"/>
  <c r="D3251" i="3"/>
  <c r="E3251" i="3" s="1"/>
  <c r="H3251" i="3"/>
  <c r="I3251" i="3"/>
  <c r="J3251" i="3"/>
  <c r="K3251" i="3"/>
  <c r="O3251" i="3"/>
  <c r="P3251" i="3"/>
  <c r="R3251" i="3"/>
  <c r="S3251" i="3"/>
  <c r="V3251" i="3"/>
  <c r="W3251" i="3"/>
  <c r="AA3251" i="3"/>
  <c r="AC3251" i="3"/>
  <c r="B3252" i="3"/>
  <c r="C3252" i="3"/>
  <c r="D3252" i="3"/>
  <c r="E3252" i="3" s="1"/>
  <c r="H3252" i="3"/>
  <c r="I3252" i="3"/>
  <c r="J3252" i="3"/>
  <c r="K3252" i="3"/>
  <c r="O3252" i="3"/>
  <c r="P3252" i="3"/>
  <c r="R3252" i="3"/>
  <c r="S3252" i="3"/>
  <c r="V3252" i="3"/>
  <c r="W3252" i="3"/>
  <c r="AA3252" i="3"/>
  <c r="AC3252" i="3"/>
  <c r="B3253" i="3"/>
  <c r="C3253" i="3"/>
  <c r="D3253" i="3"/>
  <c r="E3253" i="3" s="1"/>
  <c r="H3253" i="3"/>
  <c r="I3253" i="3"/>
  <c r="J3253" i="3"/>
  <c r="K3253" i="3"/>
  <c r="O3253" i="3"/>
  <c r="P3253" i="3"/>
  <c r="R3253" i="3"/>
  <c r="S3253" i="3"/>
  <c r="V3253" i="3"/>
  <c r="W3253" i="3"/>
  <c r="AA3253" i="3"/>
  <c r="AC3253" i="3"/>
  <c r="B3254" i="3"/>
  <c r="C3254" i="3"/>
  <c r="D3254" i="3"/>
  <c r="E3254" i="3" s="1"/>
  <c r="H3254" i="3"/>
  <c r="I3254" i="3"/>
  <c r="J3254" i="3"/>
  <c r="K3254" i="3"/>
  <c r="O3254" i="3"/>
  <c r="P3254" i="3"/>
  <c r="R3254" i="3"/>
  <c r="S3254" i="3"/>
  <c r="V3254" i="3"/>
  <c r="W3254" i="3"/>
  <c r="AA3254" i="3"/>
  <c r="AC3254" i="3"/>
  <c r="B3255" i="3"/>
  <c r="C3255" i="3"/>
  <c r="D3255" i="3"/>
  <c r="E3255" i="3" s="1"/>
  <c r="H3255" i="3"/>
  <c r="I3255" i="3"/>
  <c r="J3255" i="3"/>
  <c r="K3255" i="3"/>
  <c r="O3255" i="3"/>
  <c r="P3255" i="3"/>
  <c r="R3255" i="3"/>
  <c r="S3255" i="3"/>
  <c r="V3255" i="3"/>
  <c r="W3255" i="3"/>
  <c r="AA3255" i="3"/>
  <c r="AC3255" i="3"/>
  <c r="B3256" i="3"/>
  <c r="C3256" i="3"/>
  <c r="D3256" i="3"/>
  <c r="E3256" i="3" s="1"/>
  <c r="H3256" i="3"/>
  <c r="I3256" i="3"/>
  <c r="J3256" i="3"/>
  <c r="K3256" i="3"/>
  <c r="O3256" i="3"/>
  <c r="P3256" i="3"/>
  <c r="R3256" i="3"/>
  <c r="S3256" i="3"/>
  <c r="V3256" i="3"/>
  <c r="W3256" i="3"/>
  <c r="AA3256" i="3"/>
  <c r="AC3256" i="3"/>
  <c r="B3257" i="3"/>
  <c r="C3257" i="3"/>
  <c r="D3257" i="3"/>
  <c r="E3257" i="3" s="1"/>
  <c r="H3257" i="3"/>
  <c r="I3257" i="3"/>
  <c r="J3257" i="3"/>
  <c r="K3257" i="3"/>
  <c r="O3257" i="3"/>
  <c r="P3257" i="3"/>
  <c r="R3257" i="3"/>
  <c r="S3257" i="3"/>
  <c r="V3257" i="3"/>
  <c r="W3257" i="3"/>
  <c r="AA3257" i="3"/>
  <c r="AC3257" i="3"/>
  <c r="B3258" i="3"/>
  <c r="C3258" i="3"/>
  <c r="D3258" i="3"/>
  <c r="E3258" i="3" s="1"/>
  <c r="H3258" i="3"/>
  <c r="I3258" i="3"/>
  <c r="J3258" i="3"/>
  <c r="K3258" i="3"/>
  <c r="O3258" i="3"/>
  <c r="P3258" i="3"/>
  <c r="R3258" i="3"/>
  <c r="S3258" i="3"/>
  <c r="V3258" i="3"/>
  <c r="W3258" i="3"/>
  <c r="AA3258" i="3"/>
  <c r="AC3258" i="3"/>
  <c r="B3259" i="3"/>
  <c r="C3259" i="3"/>
  <c r="D3259" i="3"/>
  <c r="E3259" i="3" s="1"/>
  <c r="H3259" i="3"/>
  <c r="I3259" i="3"/>
  <c r="J3259" i="3"/>
  <c r="K3259" i="3"/>
  <c r="O3259" i="3"/>
  <c r="P3259" i="3"/>
  <c r="R3259" i="3"/>
  <c r="S3259" i="3"/>
  <c r="V3259" i="3"/>
  <c r="W3259" i="3"/>
  <c r="AA3259" i="3"/>
  <c r="AC3259" i="3"/>
  <c r="B3260" i="3"/>
  <c r="C3260" i="3"/>
  <c r="D3260" i="3"/>
  <c r="E3260" i="3" s="1"/>
  <c r="H3260" i="3"/>
  <c r="I3260" i="3"/>
  <c r="J3260" i="3"/>
  <c r="K3260" i="3"/>
  <c r="O3260" i="3"/>
  <c r="P3260" i="3"/>
  <c r="R3260" i="3"/>
  <c r="S3260" i="3"/>
  <c r="V3260" i="3"/>
  <c r="W3260" i="3"/>
  <c r="AA3260" i="3"/>
  <c r="AC3260" i="3"/>
  <c r="B3261" i="3"/>
  <c r="C3261" i="3"/>
  <c r="D3261" i="3"/>
  <c r="E3261" i="3" s="1"/>
  <c r="H3261" i="3"/>
  <c r="I3261" i="3"/>
  <c r="J3261" i="3"/>
  <c r="K3261" i="3"/>
  <c r="O3261" i="3"/>
  <c r="P3261" i="3"/>
  <c r="R3261" i="3"/>
  <c r="S3261" i="3"/>
  <c r="V3261" i="3"/>
  <c r="W3261" i="3"/>
  <c r="AA3261" i="3"/>
  <c r="AC3261" i="3"/>
  <c r="B3262" i="3"/>
  <c r="C3262" i="3"/>
  <c r="D3262" i="3"/>
  <c r="E3262" i="3" s="1"/>
  <c r="H3262" i="3"/>
  <c r="I3262" i="3"/>
  <c r="J3262" i="3"/>
  <c r="K3262" i="3"/>
  <c r="O3262" i="3"/>
  <c r="P3262" i="3"/>
  <c r="R3262" i="3"/>
  <c r="S3262" i="3"/>
  <c r="V3262" i="3"/>
  <c r="W3262" i="3"/>
  <c r="AA3262" i="3"/>
  <c r="AC3262" i="3"/>
  <c r="B3263" i="3"/>
  <c r="C3263" i="3"/>
  <c r="D3263" i="3"/>
  <c r="E3263" i="3" s="1"/>
  <c r="H3263" i="3"/>
  <c r="I3263" i="3"/>
  <c r="J3263" i="3"/>
  <c r="K3263" i="3"/>
  <c r="O3263" i="3"/>
  <c r="P3263" i="3"/>
  <c r="R3263" i="3"/>
  <c r="S3263" i="3"/>
  <c r="V3263" i="3"/>
  <c r="W3263" i="3"/>
  <c r="AA3263" i="3"/>
  <c r="AC3263" i="3"/>
  <c r="B3264" i="3"/>
  <c r="C3264" i="3"/>
  <c r="D3264" i="3"/>
  <c r="E3264" i="3" s="1"/>
  <c r="H3264" i="3"/>
  <c r="I3264" i="3"/>
  <c r="J3264" i="3"/>
  <c r="K3264" i="3"/>
  <c r="O3264" i="3"/>
  <c r="P3264" i="3"/>
  <c r="R3264" i="3"/>
  <c r="S3264" i="3"/>
  <c r="V3264" i="3"/>
  <c r="W3264" i="3"/>
  <c r="AA3264" i="3"/>
  <c r="AC3264" i="3"/>
  <c r="B3265" i="3"/>
  <c r="C3265" i="3"/>
  <c r="D3265" i="3"/>
  <c r="E3265" i="3" s="1"/>
  <c r="H3265" i="3"/>
  <c r="I3265" i="3"/>
  <c r="J3265" i="3"/>
  <c r="K3265" i="3"/>
  <c r="O3265" i="3"/>
  <c r="P3265" i="3"/>
  <c r="R3265" i="3"/>
  <c r="S3265" i="3"/>
  <c r="V3265" i="3"/>
  <c r="W3265" i="3"/>
  <c r="AA3265" i="3"/>
  <c r="AC3265" i="3"/>
  <c r="B3266" i="3"/>
  <c r="C3266" i="3"/>
  <c r="D3266" i="3"/>
  <c r="E3266" i="3" s="1"/>
  <c r="H3266" i="3"/>
  <c r="I3266" i="3"/>
  <c r="J3266" i="3"/>
  <c r="K3266" i="3"/>
  <c r="O3266" i="3"/>
  <c r="P3266" i="3"/>
  <c r="R3266" i="3"/>
  <c r="S3266" i="3"/>
  <c r="V3266" i="3"/>
  <c r="W3266" i="3"/>
  <c r="AA3266" i="3"/>
  <c r="AC3266" i="3"/>
  <c r="B3267" i="3"/>
  <c r="C3267" i="3"/>
  <c r="D3267" i="3"/>
  <c r="E3267" i="3" s="1"/>
  <c r="H3267" i="3"/>
  <c r="I3267" i="3"/>
  <c r="J3267" i="3"/>
  <c r="K3267" i="3"/>
  <c r="O3267" i="3"/>
  <c r="P3267" i="3"/>
  <c r="R3267" i="3"/>
  <c r="S3267" i="3"/>
  <c r="V3267" i="3"/>
  <c r="W3267" i="3"/>
  <c r="AA3267" i="3"/>
  <c r="AC3267" i="3"/>
  <c r="B3268" i="3"/>
  <c r="C3268" i="3"/>
  <c r="D3268" i="3"/>
  <c r="E3268" i="3" s="1"/>
  <c r="H3268" i="3"/>
  <c r="I3268" i="3"/>
  <c r="J3268" i="3"/>
  <c r="K3268" i="3"/>
  <c r="O3268" i="3"/>
  <c r="P3268" i="3"/>
  <c r="R3268" i="3"/>
  <c r="S3268" i="3"/>
  <c r="V3268" i="3"/>
  <c r="W3268" i="3"/>
  <c r="AA3268" i="3"/>
  <c r="AC3268" i="3"/>
  <c r="B3269" i="3"/>
  <c r="C3269" i="3"/>
  <c r="D3269" i="3"/>
  <c r="E3269" i="3" s="1"/>
  <c r="H3269" i="3"/>
  <c r="I3269" i="3"/>
  <c r="J3269" i="3"/>
  <c r="K3269" i="3"/>
  <c r="O3269" i="3"/>
  <c r="P3269" i="3"/>
  <c r="R3269" i="3"/>
  <c r="S3269" i="3"/>
  <c r="V3269" i="3"/>
  <c r="W3269" i="3"/>
  <c r="AA3269" i="3"/>
  <c r="AC3269" i="3"/>
  <c r="B3270" i="3"/>
  <c r="C3270" i="3"/>
  <c r="D3270" i="3"/>
  <c r="E3270" i="3" s="1"/>
  <c r="H3270" i="3"/>
  <c r="I3270" i="3"/>
  <c r="J3270" i="3"/>
  <c r="K3270" i="3"/>
  <c r="O3270" i="3"/>
  <c r="P3270" i="3"/>
  <c r="R3270" i="3"/>
  <c r="S3270" i="3"/>
  <c r="V3270" i="3"/>
  <c r="W3270" i="3"/>
  <c r="AA3270" i="3"/>
  <c r="AC3270" i="3"/>
  <c r="B3271" i="3"/>
  <c r="C3271" i="3"/>
  <c r="D3271" i="3"/>
  <c r="E3271" i="3" s="1"/>
  <c r="H3271" i="3"/>
  <c r="I3271" i="3"/>
  <c r="J3271" i="3"/>
  <c r="K3271" i="3"/>
  <c r="O3271" i="3"/>
  <c r="P3271" i="3"/>
  <c r="R3271" i="3"/>
  <c r="S3271" i="3"/>
  <c r="V3271" i="3"/>
  <c r="W3271" i="3"/>
  <c r="AA3271" i="3"/>
  <c r="AC3271" i="3"/>
  <c r="B3272" i="3"/>
  <c r="C3272" i="3"/>
  <c r="D3272" i="3"/>
  <c r="E3272" i="3" s="1"/>
  <c r="H3272" i="3"/>
  <c r="I3272" i="3"/>
  <c r="J3272" i="3"/>
  <c r="K3272" i="3"/>
  <c r="O3272" i="3"/>
  <c r="P3272" i="3"/>
  <c r="R3272" i="3"/>
  <c r="S3272" i="3"/>
  <c r="V3272" i="3"/>
  <c r="W3272" i="3"/>
  <c r="AA3272" i="3"/>
  <c r="AC3272" i="3"/>
  <c r="B3273" i="3"/>
  <c r="C3273" i="3"/>
  <c r="D3273" i="3"/>
  <c r="E3273" i="3" s="1"/>
  <c r="H3273" i="3"/>
  <c r="I3273" i="3"/>
  <c r="J3273" i="3"/>
  <c r="K3273" i="3"/>
  <c r="O3273" i="3"/>
  <c r="P3273" i="3"/>
  <c r="R3273" i="3"/>
  <c r="S3273" i="3"/>
  <c r="V3273" i="3"/>
  <c r="W3273" i="3"/>
  <c r="AA3273" i="3"/>
  <c r="AC3273" i="3"/>
  <c r="B3274" i="3"/>
  <c r="C3274" i="3"/>
  <c r="D3274" i="3"/>
  <c r="E3274" i="3" s="1"/>
  <c r="H3274" i="3"/>
  <c r="I3274" i="3"/>
  <c r="J3274" i="3"/>
  <c r="K3274" i="3"/>
  <c r="O3274" i="3"/>
  <c r="P3274" i="3"/>
  <c r="R3274" i="3"/>
  <c r="S3274" i="3"/>
  <c r="V3274" i="3"/>
  <c r="W3274" i="3"/>
  <c r="AA3274" i="3"/>
  <c r="AC3274" i="3"/>
  <c r="B3275" i="3"/>
  <c r="C3275" i="3"/>
  <c r="D3275" i="3"/>
  <c r="E3275" i="3" s="1"/>
  <c r="H3275" i="3"/>
  <c r="I3275" i="3"/>
  <c r="J3275" i="3"/>
  <c r="K3275" i="3"/>
  <c r="O3275" i="3"/>
  <c r="P3275" i="3"/>
  <c r="R3275" i="3"/>
  <c r="S3275" i="3"/>
  <c r="V3275" i="3"/>
  <c r="W3275" i="3"/>
  <c r="AA3275" i="3"/>
  <c r="AC3275" i="3"/>
  <c r="B3276" i="3"/>
  <c r="C3276" i="3"/>
  <c r="D3276" i="3"/>
  <c r="E3276" i="3" s="1"/>
  <c r="H3276" i="3"/>
  <c r="I3276" i="3"/>
  <c r="J3276" i="3"/>
  <c r="K3276" i="3"/>
  <c r="O3276" i="3"/>
  <c r="P3276" i="3"/>
  <c r="R3276" i="3"/>
  <c r="S3276" i="3"/>
  <c r="V3276" i="3"/>
  <c r="W3276" i="3"/>
  <c r="AA3276" i="3"/>
  <c r="AC3276" i="3"/>
  <c r="B3277" i="3"/>
  <c r="C3277" i="3"/>
  <c r="D3277" i="3"/>
  <c r="E3277" i="3" s="1"/>
  <c r="H3277" i="3"/>
  <c r="I3277" i="3"/>
  <c r="J3277" i="3"/>
  <c r="K3277" i="3"/>
  <c r="O3277" i="3"/>
  <c r="P3277" i="3"/>
  <c r="R3277" i="3"/>
  <c r="S3277" i="3"/>
  <c r="V3277" i="3"/>
  <c r="W3277" i="3"/>
  <c r="AA3277" i="3"/>
  <c r="AC3277" i="3"/>
  <c r="B3278" i="3"/>
  <c r="C3278" i="3"/>
  <c r="D3278" i="3"/>
  <c r="E3278" i="3" s="1"/>
  <c r="H3278" i="3"/>
  <c r="I3278" i="3"/>
  <c r="J3278" i="3"/>
  <c r="K3278" i="3"/>
  <c r="O3278" i="3"/>
  <c r="P3278" i="3"/>
  <c r="R3278" i="3"/>
  <c r="S3278" i="3"/>
  <c r="V3278" i="3"/>
  <c r="W3278" i="3"/>
  <c r="AA3278" i="3"/>
  <c r="AC3278" i="3"/>
  <c r="B3279" i="3"/>
  <c r="C3279" i="3"/>
  <c r="D3279" i="3"/>
  <c r="E3279" i="3" s="1"/>
  <c r="H3279" i="3"/>
  <c r="I3279" i="3"/>
  <c r="J3279" i="3"/>
  <c r="K3279" i="3"/>
  <c r="O3279" i="3"/>
  <c r="P3279" i="3"/>
  <c r="R3279" i="3"/>
  <c r="S3279" i="3"/>
  <c r="V3279" i="3"/>
  <c r="W3279" i="3"/>
  <c r="AA3279" i="3"/>
  <c r="AC3279" i="3"/>
  <c r="B3280" i="3"/>
  <c r="C3280" i="3"/>
  <c r="D3280" i="3"/>
  <c r="E3280" i="3" s="1"/>
  <c r="H3280" i="3"/>
  <c r="I3280" i="3"/>
  <c r="J3280" i="3"/>
  <c r="K3280" i="3"/>
  <c r="O3280" i="3"/>
  <c r="P3280" i="3"/>
  <c r="R3280" i="3"/>
  <c r="S3280" i="3"/>
  <c r="V3280" i="3"/>
  <c r="W3280" i="3"/>
  <c r="AA3280" i="3"/>
  <c r="AC3280" i="3"/>
  <c r="B3281" i="3"/>
  <c r="C3281" i="3"/>
  <c r="D3281" i="3"/>
  <c r="E3281" i="3" s="1"/>
  <c r="H3281" i="3"/>
  <c r="I3281" i="3"/>
  <c r="J3281" i="3"/>
  <c r="K3281" i="3"/>
  <c r="O3281" i="3"/>
  <c r="P3281" i="3"/>
  <c r="R3281" i="3"/>
  <c r="S3281" i="3"/>
  <c r="V3281" i="3"/>
  <c r="W3281" i="3"/>
  <c r="AA3281" i="3"/>
  <c r="AC3281" i="3"/>
  <c r="B3282" i="3"/>
  <c r="C3282" i="3"/>
  <c r="D3282" i="3"/>
  <c r="E3282" i="3" s="1"/>
  <c r="H3282" i="3"/>
  <c r="I3282" i="3"/>
  <c r="J3282" i="3"/>
  <c r="K3282" i="3"/>
  <c r="O3282" i="3"/>
  <c r="P3282" i="3"/>
  <c r="R3282" i="3"/>
  <c r="S3282" i="3"/>
  <c r="V3282" i="3"/>
  <c r="W3282" i="3"/>
  <c r="AA3282" i="3"/>
  <c r="AC3282" i="3"/>
  <c r="B3283" i="3"/>
  <c r="C3283" i="3"/>
  <c r="D3283" i="3"/>
  <c r="E3283" i="3" s="1"/>
  <c r="H3283" i="3"/>
  <c r="I3283" i="3"/>
  <c r="J3283" i="3"/>
  <c r="K3283" i="3"/>
  <c r="O3283" i="3"/>
  <c r="P3283" i="3"/>
  <c r="R3283" i="3"/>
  <c r="S3283" i="3"/>
  <c r="V3283" i="3"/>
  <c r="W3283" i="3"/>
  <c r="AA3283" i="3"/>
  <c r="AC3283" i="3"/>
  <c r="B3284" i="3"/>
  <c r="C3284" i="3"/>
  <c r="D3284" i="3"/>
  <c r="E3284" i="3" s="1"/>
  <c r="H3284" i="3"/>
  <c r="I3284" i="3"/>
  <c r="J3284" i="3"/>
  <c r="K3284" i="3"/>
  <c r="O3284" i="3"/>
  <c r="P3284" i="3"/>
  <c r="R3284" i="3"/>
  <c r="S3284" i="3"/>
  <c r="V3284" i="3"/>
  <c r="W3284" i="3"/>
  <c r="AA3284" i="3"/>
  <c r="AC3284" i="3"/>
  <c r="B3285" i="3"/>
  <c r="C3285" i="3"/>
  <c r="D3285" i="3"/>
  <c r="E3285" i="3" s="1"/>
  <c r="H3285" i="3"/>
  <c r="I3285" i="3"/>
  <c r="J3285" i="3"/>
  <c r="K3285" i="3"/>
  <c r="O3285" i="3"/>
  <c r="P3285" i="3"/>
  <c r="R3285" i="3"/>
  <c r="S3285" i="3"/>
  <c r="V3285" i="3"/>
  <c r="W3285" i="3"/>
  <c r="AA3285" i="3"/>
  <c r="AC3285" i="3"/>
  <c r="B3286" i="3"/>
  <c r="C3286" i="3"/>
  <c r="D3286" i="3"/>
  <c r="E3286" i="3" s="1"/>
  <c r="H3286" i="3"/>
  <c r="I3286" i="3"/>
  <c r="J3286" i="3"/>
  <c r="K3286" i="3"/>
  <c r="O3286" i="3"/>
  <c r="P3286" i="3"/>
  <c r="R3286" i="3"/>
  <c r="S3286" i="3"/>
  <c r="V3286" i="3"/>
  <c r="W3286" i="3"/>
  <c r="AA3286" i="3"/>
  <c r="AC3286" i="3"/>
  <c r="B3287" i="3"/>
  <c r="C3287" i="3"/>
  <c r="D3287" i="3"/>
  <c r="E3287" i="3" s="1"/>
  <c r="H3287" i="3"/>
  <c r="I3287" i="3"/>
  <c r="J3287" i="3"/>
  <c r="K3287" i="3"/>
  <c r="O3287" i="3"/>
  <c r="P3287" i="3"/>
  <c r="R3287" i="3"/>
  <c r="S3287" i="3"/>
  <c r="V3287" i="3"/>
  <c r="W3287" i="3"/>
  <c r="AA3287" i="3"/>
  <c r="AC3287" i="3"/>
  <c r="B3288" i="3"/>
  <c r="C3288" i="3"/>
  <c r="D3288" i="3"/>
  <c r="E3288" i="3" s="1"/>
  <c r="H3288" i="3"/>
  <c r="I3288" i="3"/>
  <c r="J3288" i="3"/>
  <c r="K3288" i="3"/>
  <c r="O3288" i="3"/>
  <c r="P3288" i="3"/>
  <c r="R3288" i="3"/>
  <c r="S3288" i="3"/>
  <c r="V3288" i="3"/>
  <c r="W3288" i="3"/>
  <c r="AA3288" i="3"/>
  <c r="AC3288" i="3"/>
  <c r="B3289" i="3"/>
  <c r="C3289" i="3"/>
  <c r="D3289" i="3"/>
  <c r="E3289" i="3" s="1"/>
  <c r="H3289" i="3"/>
  <c r="I3289" i="3"/>
  <c r="J3289" i="3"/>
  <c r="K3289" i="3"/>
  <c r="O3289" i="3"/>
  <c r="P3289" i="3"/>
  <c r="R3289" i="3"/>
  <c r="S3289" i="3"/>
  <c r="V3289" i="3"/>
  <c r="W3289" i="3"/>
  <c r="AA3289" i="3"/>
  <c r="AC3289" i="3"/>
  <c r="B3290" i="3"/>
  <c r="C3290" i="3"/>
  <c r="D3290" i="3"/>
  <c r="E3290" i="3" s="1"/>
  <c r="H3290" i="3"/>
  <c r="I3290" i="3"/>
  <c r="J3290" i="3"/>
  <c r="K3290" i="3"/>
  <c r="O3290" i="3"/>
  <c r="P3290" i="3"/>
  <c r="R3290" i="3"/>
  <c r="S3290" i="3"/>
  <c r="V3290" i="3"/>
  <c r="W3290" i="3"/>
  <c r="AA3290" i="3"/>
  <c r="AC3290" i="3"/>
  <c r="B3291" i="3"/>
  <c r="C3291" i="3"/>
  <c r="D3291" i="3"/>
  <c r="E3291" i="3" s="1"/>
  <c r="H3291" i="3"/>
  <c r="I3291" i="3"/>
  <c r="J3291" i="3"/>
  <c r="K3291" i="3"/>
  <c r="O3291" i="3"/>
  <c r="P3291" i="3"/>
  <c r="R3291" i="3"/>
  <c r="S3291" i="3"/>
  <c r="V3291" i="3"/>
  <c r="W3291" i="3"/>
  <c r="AA3291" i="3"/>
  <c r="AC3291" i="3"/>
  <c r="B3292" i="3"/>
  <c r="C3292" i="3"/>
  <c r="D3292" i="3"/>
  <c r="E3292" i="3" s="1"/>
  <c r="H3292" i="3"/>
  <c r="I3292" i="3"/>
  <c r="J3292" i="3"/>
  <c r="K3292" i="3"/>
  <c r="O3292" i="3"/>
  <c r="P3292" i="3"/>
  <c r="R3292" i="3"/>
  <c r="S3292" i="3"/>
  <c r="V3292" i="3"/>
  <c r="W3292" i="3"/>
  <c r="AA3292" i="3"/>
  <c r="AC3292" i="3"/>
  <c r="B3293" i="3"/>
  <c r="C3293" i="3"/>
  <c r="D3293" i="3"/>
  <c r="E3293" i="3" s="1"/>
  <c r="H3293" i="3"/>
  <c r="I3293" i="3"/>
  <c r="J3293" i="3"/>
  <c r="K3293" i="3"/>
  <c r="O3293" i="3"/>
  <c r="P3293" i="3"/>
  <c r="R3293" i="3"/>
  <c r="S3293" i="3"/>
  <c r="V3293" i="3"/>
  <c r="W3293" i="3"/>
  <c r="AA3293" i="3"/>
  <c r="AC3293" i="3"/>
  <c r="B3294" i="3"/>
  <c r="C3294" i="3"/>
  <c r="D3294" i="3"/>
  <c r="E3294" i="3" s="1"/>
  <c r="H3294" i="3"/>
  <c r="I3294" i="3"/>
  <c r="J3294" i="3"/>
  <c r="K3294" i="3"/>
  <c r="O3294" i="3"/>
  <c r="P3294" i="3"/>
  <c r="R3294" i="3"/>
  <c r="S3294" i="3"/>
  <c r="V3294" i="3"/>
  <c r="W3294" i="3"/>
  <c r="AA3294" i="3"/>
  <c r="AC3294" i="3"/>
  <c r="B3295" i="3"/>
  <c r="C3295" i="3"/>
  <c r="D3295" i="3"/>
  <c r="E3295" i="3" s="1"/>
  <c r="H3295" i="3"/>
  <c r="I3295" i="3"/>
  <c r="J3295" i="3"/>
  <c r="K3295" i="3"/>
  <c r="O3295" i="3"/>
  <c r="P3295" i="3"/>
  <c r="R3295" i="3"/>
  <c r="S3295" i="3"/>
  <c r="V3295" i="3"/>
  <c r="W3295" i="3"/>
  <c r="AA3295" i="3"/>
  <c r="AC3295" i="3"/>
  <c r="B3296" i="3"/>
  <c r="C3296" i="3"/>
  <c r="D3296" i="3"/>
  <c r="E3296" i="3" s="1"/>
  <c r="H3296" i="3"/>
  <c r="I3296" i="3"/>
  <c r="J3296" i="3"/>
  <c r="K3296" i="3"/>
  <c r="O3296" i="3"/>
  <c r="P3296" i="3"/>
  <c r="R3296" i="3"/>
  <c r="S3296" i="3"/>
  <c r="V3296" i="3"/>
  <c r="W3296" i="3"/>
  <c r="AA3296" i="3"/>
  <c r="AC3296" i="3"/>
  <c r="B3297" i="3"/>
  <c r="C3297" i="3"/>
  <c r="D3297" i="3"/>
  <c r="E3297" i="3" s="1"/>
  <c r="H3297" i="3"/>
  <c r="I3297" i="3"/>
  <c r="J3297" i="3"/>
  <c r="K3297" i="3"/>
  <c r="O3297" i="3"/>
  <c r="P3297" i="3"/>
  <c r="R3297" i="3"/>
  <c r="S3297" i="3"/>
  <c r="V3297" i="3"/>
  <c r="W3297" i="3"/>
  <c r="AA3297" i="3"/>
  <c r="AC3297" i="3"/>
  <c r="B3298" i="3"/>
  <c r="C3298" i="3"/>
  <c r="D3298" i="3"/>
  <c r="E3298" i="3" s="1"/>
  <c r="H3298" i="3"/>
  <c r="I3298" i="3"/>
  <c r="J3298" i="3"/>
  <c r="K3298" i="3"/>
  <c r="O3298" i="3"/>
  <c r="P3298" i="3"/>
  <c r="R3298" i="3"/>
  <c r="S3298" i="3"/>
  <c r="V3298" i="3"/>
  <c r="W3298" i="3"/>
  <c r="AA3298" i="3"/>
  <c r="AC3298" i="3"/>
  <c r="B3299" i="3"/>
  <c r="C3299" i="3"/>
  <c r="D3299" i="3"/>
  <c r="E3299" i="3" s="1"/>
  <c r="H3299" i="3"/>
  <c r="I3299" i="3"/>
  <c r="J3299" i="3"/>
  <c r="K3299" i="3"/>
  <c r="O3299" i="3"/>
  <c r="P3299" i="3"/>
  <c r="R3299" i="3"/>
  <c r="S3299" i="3"/>
  <c r="V3299" i="3"/>
  <c r="W3299" i="3"/>
  <c r="AA3299" i="3"/>
  <c r="AC3299" i="3"/>
  <c r="B3300" i="3"/>
  <c r="C3300" i="3"/>
  <c r="D3300" i="3"/>
  <c r="E3300" i="3" s="1"/>
  <c r="H3300" i="3"/>
  <c r="I3300" i="3"/>
  <c r="J3300" i="3"/>
  <c r="K3300" i="3"/>
  <c r="O3300" i="3"/>
  <c r="P3300" i="3"/>
  <c r="R3300" i="3"/>
  <c r="S3300" i="3"/>
  <c r="V3300" i="3"/>
  <c r="W3300" i="3"/>
  <c r="AA3300" i="3"/>
  <c r="AC3300" i="3"/>
  <c r="B3301" i="3"/>
  <c r="C3301" i="3"/>
  <c r="D3301" i="3"/>
  <c r="E3301" i="3" s="1"/>
  <c r="H3301" i="3"/>
  <c r="I3301" i="3"/>
  <c r="J3301" i="3"/>
  <c r="K3301" i="3"/>
  <c r="O3301" i="3"/>
  <c r="P3301" i="3"/>
  <c r="R3301" i="3"/>
  <c r="S3301" i="3"/>
  <c r="V3301" i="3"/>
  <c r="W3301" i="3"/>
  <c r="AA3301" i="3"/>
  <c r="AC3301" i="3"/>
  <c r="B3302" i="3"/>
  <c r="C3302" i="3"/>
  <c r="D3302" i="3"/>
  <c r="E3302" i="3" s="1"/>
  <c r="H3302" i="3"/>
  <c r="I3302" i="3"/>
  <c r="J3302" i="3"/>
  <c r="K3302" i="3"/>
  <c r="O3302" i="3"/>
  <c r="P3302" i="3"/>
  <c r="R3302" i="3"/>
  <c r="S3302" i="3"/>
  <c r="V3302" i="3"/>
  <c r="W3302" i="3"/>
  <c r="AA3302" i="3"/>
  <c r="AC3302" i="3"/>
  <c r="B3303" i="3"/>
  <c r="C3303" i="3"/>
  <c r="D3303" i="3"/>
  <c r="E3303" i="3" s="1"/>
  <c r="H3303" i="3"/>
  <c r="I3303" i="3"/>
  <c r="J3303" i="3"/>
  <c r="K3303" i="3"/>
  <c r="O3303" i="3"/>
  <c r="P3303" i="3"/>
  <c r="R3303" i="3"/>
  <c r="S3303" i="3"/>
  <c r="V3303" i="3"/>
  <c r="W3303" i="3"/>
  <c r="AA3303" i="3"/>
  <c r="AC3303" i="3"/>
  <c r="B3304" i="3"/>
  <c r="C3304" i="3"/>
  <c r="D3304" i="3"/>
  <c r="H3304" i="3"/>
  <c r="I3304" i="3"/>
  <c r="J3304" i="3"/>
  <c r="K3304" i="3"/>
  <c r="O3304" i="3"/>
  <c r="P3304" i="3"/>
  <c r="R3304" i="3"/>
  <c r="S3304" i="3"/>
  <c r="V3304" i="3"/>
  <c r="W3304" i="3"/>
  <c r="AA3304" i="3"/>
  <c r="AC3304" i="3"/>
  <c r="B3305" i="3"/>
  <c r="C3305" i="3"/>
  <c r="D3305" i="3"/>
  <c r="E3305" i="3" s="1"/>
  <c r="H3305" i="3"/>
  <c r="I3305" i="3"/>
  <c r="J3305" i="3"/>
  <c r="K3305" i="3"/>
  <c r="O3305" i="3"/>
  <c r="P3305" i="3"/>
  <c r="R3305" i="3"/>
  <c r="S3305" i="3"/>
  <c r="V3305" i="3"/>
  <c r="W3305" i="3"/>
  <c r="AA3305" i="3"/>
  <c r="AC3305" i="3"/>
  <c r="B3306" i="3"/>
  <c r="C3306" i="3"/>
  <c r="D3306" i="3"/>
  <c r="E3306" i="3" s="1"/>
  <c r="H3306" i="3"/>
  <c r="I3306" i="3"/>
  <c r="J3306" i="3"/>
  <c r="K3306" i="3"/>
  <c r="O3306" i="3"/>
  <c r="P3306" i="3"/>
  <c r="R3306" i="3"/>
  <c r="S3306" i="3"/>
  <c r="V3306" i="3"/>
  <c r="W3306" i="3"/>
  <c r="AA3306" i="3"/>
  <c r="AC3306" i="3"/>
  <c r="B3307" i="3"/>
  <c r="C3307" i="3"/>
  <c r="D3307" i="3"/>
  <c r="E3307" i="3" s="1"/>
  <c r="H3307" i="3"/>
  <c r="I3307" i="3"/>
  <c r="J3307" i="3"/>
  <c r="K3307" i="3"/>
  <c r="O3307" i="3"/>
  <c r="P3307" i="3"/>
  <c r="R3307" i="3"/>
  <c r="S3307" i="3"/>
  <c r="V3307" i="3"/>
  <c r="W3307" i="3"/>
  <c r="AA3307" i="3"/>
  <c r="AC3307" i="3"/>
  <c r="B3308" i="3"/>
  <c r="C3308" i="3"/>
  <c r="D3308" i="3"/>
  <c r="H3308" i="3"/>
  <c r="I3308" i="3"/>
  <c r="J3308" i="3"/>
  <c r="K3308" i="3"/>
  <c r="O3308" i="3"/>
  <c r="P3308" i="3"/>
  <c r="R3308" i="3"/>
  <c r="S3308" i="3"/>
  <c r="V3308" i="3"/>
  <c r="W3308" i="3"/>
  <c r="AA3308" i="3"/>
  <c r="AC3308" i="3"/>
  <c r="B3309" i="3"/>
  <c r="C3309" i="3"/>
  <c r="D3309" i="3"/>
  <c r="E3309" i="3" s="1"/>
  <c r="H3309" i="3"/>
  <c r="I3309" i="3"/>
  <c r="J3309" i="3"/>
  <c r="K3309" i="3"/>
  <c r="O3309" i="3"/>
  <c r="P3309" i="3"/>
  <c r="R3309" i="3"/>
  <c r="S3309" i="3"/>
  <c r="V3309" i="3"/>
  <c r="W3309" i="3"/>
  <c r="AA3309" i="3"/>
  <c r="AC3309" i="3"/>
  <c r="B3310" i="3"/>
  <c r="C3310" i="3"/>
  <c r="D3310" i="3"/>
  <c r="E3310" i="3" s="1"/>
  <c r="H3310" i="3"/>
  <c r="I3310" i="3"/>
  <c r="J3310" i="3"/>
  <c r="K3310" i="3"/>
  <c r="O3310" i="3"/>
  <c r="P3310" i="3"/>
  <c r="R3310" i="3"/>
  <c r="S3310" i="3"/>
  <c r="V3310" i="3"/>
  <c r="W3310" i="3"/>
  <c r="AA3310" i="3"/>
  <c r="AC3310" i="3"/>
  <c r="B3311" i="3"/>
  <c r="C3311" i="3"/>
  <c r="D3311" i="3"/>
  <c r="E3311" i="3" s="1"/>
  <c r="H3311" i="3"/>
  <c r="I3311" i="3"/>
  <c r="J3311" i="3"/>
  <c r="K3311" i="3"/>
  <c r="O3311" i="3"/>
  <c r="P3311" i="3"/>
  <c r="R3311" i="3"/>
  <c r="S3311" i="3"/>
  <c r="V3311" i="3"/>
  <c r="W3311" i="3"/>
  <c r="AA3311" i="3"/>
  <c r="AC3311" i="3"/>
  <c r="B3312" i="3"/>
  <c r="C3312" i="3"/>
  <c r="D3312" i="3"/>
  <c r="H3312" i="3"/>
  <c r="I3312" i="3"/>
  <c r="J3312" i="3"/>
  <c r="K3312" i="3"/>
  <c r="O3312" i="3"/>
  <c r="P3312" i="3"/>
  <c r="R3312" i="3"/>
  <c r="S3312" i="3"/>
  <c r="V3312" i="3"/>
  <c r="W3312" i="3"/>
  <c r="AA3312" i="3"/>
  <c r="AC3312" i="3"/>
  <c r="B3313" i="3"/>
  <c r="C3313" i="3"/>
  <c r="D3313" i="3"/>
  <c r="E3313" i="3" s="1"/>
  <c r="H3313" i="3"/>
  <c r="I3313" i="3"/>
  <c r="J3313" i="3"/>
  <c r="K3313" i="3"/>
  <c r="O3313" i="3"/>
  <c r="P3313" i="3"/>
  <c r="R3313" i="3"/>
  <c r="S3313" i="3"/>
  <c r="V3313" i="3"/>
  <c r="W3313" i="3"/>
  <c r="AA3313" i="3"/>
  <c r="AC3313" i="3"/>
  <c r="B3314" i="3"/>
  <c r="C3314" i="3"/>
  <c r="D3314" i="3"/>
  <c r="E3314" i="3" s="1"/>
  <c r="H3314" i="3"/>
  <c r="I3314" i="3"/>
  <c r="J3314" i="3"/>
  <c r="K3314" i="3"/>
  <c r="O3314" i="3"/>
  <c r="P3314" i="3"/>
  <c r="R3314" i="3"/>
  <c r="S3314" i="3"/>
  <c r="V3314" i="3"/>
  <c r="W3314" i="3"/>
  <c r="AA3314" i="3"/>
  <c r="AC3314" i="3"/>
  <c r="B3315" i="3"/>
  <c r="C3315" i="3"/>
  <c r="D3315" i="3"/>
  <c r="E3315" i="3" s="1"/>
  <c r="H3315" i="3"/>
  <c r="I3315" i="3"/>
  <c r="J3315" i="3"/>
  <c r="K3315" i="3"/>
  <c r="O3315" i="3"/>
  <c r="P3315" i="3"/>
  <c r="R3315" i="3"/>
  <c r="S3315" i="3"/>
  <c r="V3315" i="3"/>
  <c r="W3315" i="3"/>
  <c r="AA3315" i="3"/>
  <c r="AC3315" i="3"/>
  <c r="B3316" i="3"/>
  <c r="C3316" i="3"/>
  <c r="D3316" i="3"/>
  <c r="H3316" i="3"/>
  <c r="I3316" i="3"/>
  <c r="J3316" i="3"/>
  <c r="K3316" i="3"/>
  <c r="O3316" i="3"/>
  <c r="P3316" i="3"/>
  <c r="R3316" i="3"/>
  <c r="S3316" i="3"/>
  <c r="V3316" i="3"/>
  <c r="W3316" i="3"/>
  <c r="AA3316" i="3"/>
  <c r="AC3316" i="3"/>
  <c r="B3317" i="3"/>
  <c r="C3317" i="3"/>
  <c r="D3317" i="3"/>
  <c r="E3317" i="3" s="1"/>
  <c r="H3317" i="3"/>
  <c r="I3317" i="3"/>
  <c r="J3317" i="3"/>
  <c r="K3317" i="3"/>
  <c r="O3317" i="3"/>
  <c r="P3317" i="3"/>
  <c r="R3317" i="3"/>
  <c r="S3317" i="3"/>
  <c r="V3317" i="3"/>
  <c r="W3317" i="3"/>
  <c r="AA3317" i="3"/>
  <c r="AC3317" i="3"/>
  <c r="B3318" i="3"/>
  <c r="C3318" i="3"/>
  <c r="D3318" i="3"/>
  <c r="E3318" i="3" s="1"/>
  <c r="H3318" i="3"/>
  <c r="I3318" i="3"/>
  <c r="J3318" i="3"/>
  <c r="K3318" i="3"/>
  <c r="O3318" i="3"/>
  <c r="P3318" i="3"/>
  <c r="R3318" i="3"/>
  <c r="S3318" i="3"/>
  <c r="V3318" i="3"/>
  <c r="W3318" i="3"/>
  <c r="AA3318" i="3"/>
  <c r="AC3318" i="3"/>
  <c r="B3319" i="3"/>
  <c r="C3319" i="3"/>
  <c r="D3319" i="3"/>
  <c r="E3319" i="3" s="1"/>
  <c r="H3319" i="3"/>
  <c r="I3319" i="3"/>
  <c r="J3319" i="3"/>
  <c r="K3319" i="3"/>
  <c r="O3319" i="3"/>
  <c r="P3319" i="3"/>
  <c r="R3319" i="3"/>
  <c r="S3319" i="3"/>
  <c r="V3319" i="3"/>
  <c r="W3319" i="3"/>
  <c r="AA3319" i="3"/>
  <c r="AC3319" i="3"/>
  <c r="B3320" i="3"/>
  <c r="C3320" i="3"/>
  <c r="D3320" i="3"/>
  <c r="H3320" i="3"/>
  <c r="I3320" i="3"/>
  <c r="J3320" i="3"/>
  <c r="K3320" i="3"/>
  <c r="O3320" i="3"/>
  <c r="P3320" i="3"/>
  <c r="R3320" i="3"/>
  <c r="S3320" i="3"/>
  <c r="V3320" i="3"/>
  <c r="W3320" i="3"/>
  <c r="AA3320" i="3"/>
  <c r="AC3320" i="3"/>
  <c r="B3321" i="3"/>
  <c r="C3321" i="3"/>
  <c r="D3321" i="3"/>
  <c r="E3321" i="3" s="1"/>
  <c r="H3321" i="3"/>
  <c r="I3321" i="3"/>
  <c r="J3321" i="3"/>
  <c r="K3321" i="3"/>
  <c r="O3321" i="3"/>
  <c r="P3321" i="3"/>
  <c r="R3321" i="3"/>
  <c r="S3321" i="3"/>
  <c r="V3321" i="3"/>
  <c r="W3321" i="3"/>
  <c r="AA3321" i="3"/>
  <c r="AC3321" i="3"/>
  <c r="B3322" i="3"/>
  <c r="C3322" i="3"/>
  <c r="D3322" i="3"/>
  <c r="E3322" i="3" s="1"/>
  <c r="H3322" i="3"/>
  <c r="I3322" i="3"/>
  <c r="J3322" i="3"/>
  <c r="K3322" i="3"/>
  <c r="O3322" i="3"/>
  <c r="P3322" i="3"/>
  <c r="R3322" i="3"/>
  <c r="S3322" i="3"/>
  <c r="V3322" i="3"/>
  <c r="W3322" i="3"/>
  <c r="AA3322" i="3"/>
  <c r="AC3322" i="3"/>
  <c r="B3323" i="3"/>
  <c r="C3323" i="3"/>
  <c r="D3323" i="3"/>
  <c r="E3323" i="3" s="1"/>
  <c r="H3323" i="3"/>
  <c r="I3323" i="3"/>
  <c r="J3323" i="3"/>
  <c r="K3323" i="3"/>
  <c r="O3323" i="3"/>
  <c r="P3323" i="3"/>
  <c r="R3323" i="3"/>
  <c r="S3323" i="3"/>
  <c r="V3323" i="3"/>
  <c r="W3323" i="3"/>
  <c r="AA3323" i="3"/>
  <c r="AC3323" i="3"/>
  <c r="B3324" i="3"/>
  <c r="C3324" i="3"/>
  <c r="D3324" i="3"/>
  <c r="H3324" i="3"/>
  <c r="I3324" i="3"/>
  <c r="J3324" i="3"/>
  <c r="K3324" i="3"/>
  <c r="O3324" i="3"/>
  <c r="P3324" i="3"/>
  <c r="R3324" i="3"/>
  <c r="S3324" i="3"/>
  <c r="V3324" i="3"/>
  <c r="W3324" i="3"/>
  <c r="AA3324" i="3"/>
  <c r="AC3324" i="3"/>
  <c r="B3325" i="3"/>
  <c r="C3325" i="3"/>
  <c r="D3325" i="3"/>
  <c r="E3325" i="3" s="1"/>
  <c r="H3325" i="3"/>
  <c r="I3325" i="3"/>
  <c r="J3325" i="3"/>
  <c r="K3325" i="3"/>
  <c r="O3325" i="3"/>
  <c r="P3325" i="3"/>
  <c r="R3325" i="3"/>
  <c r="S3325" i="3"/>
  <c r="V3325" i="3"/>
  <c r="W3325" i="3"/>
  <c r="AA3325" i="3"/>
  <c r="AC3325" i="3"/>
  <c r="B3326" i="3"/>
  <c r="C3326" i="3"/>
  <c r="D3326" i="3"/>
  <c r="E3326" i="3" s="1"/>
  <c r="H3326" i="3"/>
  <c r="I3326" i="3"/>
  <c r="J3326" i="3"/>
  <c r="K3326" i="3"/>
  <c r="O3326" i="3"/>
  <c r="P3326" i="3"/>
  <c r="R3326" i="3"/>
  <c r="S3326" i="3"/>
  <c r="V3326" i="3"/>
  <c r="W3326" i="3"/>
  <c r="AA3326" i="3"/>
  <c r="AC3326" i="3"/>
  <c r="B3327" i="3"/>
  <c r="C3327" i="3"/>
  <c r="D3327" i="3"/>
  <c r="E3327" i="3" s="1"/>
  <c r="H3327" i="3"/>
  <c r="I3327" i="3"/>
  <c r="J3327" i="3"/>
  <c r="K3327" i="3"/>
  <c r="O3327" i="3"/>
  <c r="P3327" i="3"/>
  <c r="R3327" i="3"/>
  <c r="S3327" i="3"/>
  <c r="V3327" i="3"/>
  <c r="W3327" i="3"/>
  <c r="AA3327" i="3"/>
  <c r="AC3327" i="3"/>
  <c r="B3328" i="3"/>
  <c r="C3328" i="3"/>
  <c r="D3328" i="3"/>
  <c r="H3328" i="3"/>
  <c r="I3328" i="3"/>
  <c r="J3328" i="3"/>
  <c r="K3328" i="3"/>
  <c r="O3328" i="3"/>
  <c r="P3328" i="3"/>
  <c r="R3328" i="3"/>
  <c r="S3328" i="3"/>
  <c r="V3328" i="3"/>
  <c r="W3328" i="3"/>
  <c r="AA3328" i="3"/>
  <c r="AC3328" i="3"/>
  <c r="B3329" i="3"/>
  <c r="C3329" i="3"/>
  <c r="D3329" i="3"/>
  <c r="E3329" i="3" s="1"/>
  <c r="H3329" i="3"/>
  <c r="I3329" i="3"/>
  <c r="J3329" i="3"/>
  <c r="K3329" i="3"/>
  <c r="O3329" i="3"/>
  <c r="P3329" i="3"/>
  <c r="R3329" i="3"/>
  <c r="S3329" i="3"/>
  <c r="V3329" i="3"/>
  <c r="W3329" i="3"/>
  <c r="AA3329" i="3"/>
  <c r="AC3329" i="3"/>
  <c r="B3330" i="3"/>
  <c r="C3330" i="3"/>
  <c r="D3330" i="3"/>
  <c r="E3330" i="3" s="1"/>
  <c r="H3330" i="3"/>
  <c r="I3330" i="3"/>
  <c r="J3330" i="3"/>
  <c r="K3330" i="3"/>
  <c r="O3330" i="3"/>
  <c r="P3330" i="3"/>
  <c r="R3330" i="3"/>
  <c r="S3330" i="3"/>
  <c r="V3330" i="3"/>
  <c r="W3330" i="3"/>
  <c r="AA3330" i="3"/>
  <c r="AC3330" i="3"/>
  <c r="B3331" i="3"/>
  <c r="C3331" i="3"/>
  <c r="D3331" i="3"/>
  <c r="E3331" i="3" s="1"/>
  <c r="H3331" i="3"/>
  <c r="I3331" i="3"/>
  <c r="J3331" i="3"/>
  <c r="K3331" i="3"/>
  <c r="O3331" i="3"/>
  <c r="P3331" i="3"/>
  <c r="R3331" i="3"/>
  <c r="S3331" i="3"/>
  <c r="V3331" i="3"/>
  <c r="W3331" i="3"/>
  <c r="AA3331" i="3"/>
  <c r="AC3331" i="3"/>
  <c r="B3332" i="3"/>
  <c r="C3332" i="3"/>
  <c r="D3332" i="3"/>
  <c r="H3332" i="3"/>
  <c r="I3332" i="3"/>
  <c r="J3332" i="3"/>
  <c r="K3332" i="3"/>
  <c r="O3332" i="3"/>
  <c r="P3332" i="3"/>
  <c r="R3332" i="3"/>
  <c r="S3332" i="3"/>
  <c r="V3332" i="3"/>
  <c r="W3332" i="3"/>
  <c r="AA3332" i="3"/>
  <c r="AC3332" i="3"/>
  <c r="B3333" i="3"/>
  <c r="C3333" i="3"/>
  <c r="D3333" i="3"/>
  <c r="E3333" i="3" s="1"/>
  <c r="H3333" i="3"/>
  <c r="I3333" i="3"/>
  <c r="J3333" i="3"/>
  <c r="K3333" i="3"/>
  <c r="O3333" i="3"/>
  <c r="P3333" i="3"/>
  <c r="R3333" i="3"/>
  <c r="S3333" i="3"/>
  <c r="V3333" i="3"/>
  <c r="W3333" i="3"/>
  <c r="AA3333" i="3"/>
  <c r="AC3333" i="3"/>
  <c r="B3334" i="3"/>
  <c r="C3334" i="3"/>
  <c r="D3334" i="3"/>
  <c r="E3334" i="3" s="1"/>
  <c r="H3334" i="3"/>
  <c r="I3334" i="3"/>
  <c r="J3334" i="3"/>
  <c r="K3334" i="3"/>
  <c r="O3334" i="3"/>
  <c r="P3334" i="3"/>
  <c r="R3334" i="3"/>
  <c r="S3334" i="3"/>
  <c r="V3334" i="3"/>
  <c r="W3334" i="3"/>
  <c r="AA3334" i="3"/>
  <c r="AC3334" i="3"/>
  <c r="B3335" i="3"/>
  <c r="C3335" i="3"/>
  <c r="D3335" i="3"/>
  <c r="E3335" i="3" s="1"/>
  <c r="H3335" i="3"/>
  <c r="I3335" i="3"/>
  <c r="J3335" i="3"/>
  <c r="K3335" i="3"/>
  <c r="O3335" i="3"/>
  <c r="P3335" i="3"/>
  <c r="R3335" i="3"/>
  <c r="S3335" i="3"/>
  <c r="V3335" i="3"/>
  <c r="W3335" i="3"/>
  <c r="AA3335" i="3"/>
  <c r="AC3335" i="3"/>
  <c r="B3336" i="3"/>
  <c r="C3336" i="3"/>
  <c r="D3336" i="3"/>
  <c r="H3336" i="3"/>
  <c r="I3336" i="3"/>
  <c r="J3336" i="3"/>
  <c r="K3336" i="3"/>
  <c r="O3336" i="3"/>
  <c r="P3336" i="3"/>
  <c r="R3336" i="3"/>
  <c r="S3336" i="3"/>
  <c r="V3336" i="3"/>
  <c r="W3336" i="3"/>
  <c r="AA3336" i="3"/>
  <c r="AC3336" i="3"/>
  <c r="B3337" i="3"/>
  <c r="C3337" i="3"/>
  <c r="D3337" i="3"/>
  <c r="E3337" i="3" s="1"/>
  <c r="H3337" i="3"/>
  <c r="I3337" i="3"/>
  <c r="J3337" i="3"/>
  <c r="K3337" i="3"/>
  <c r="O3337" i="3"/>
  <c r="P3337" i="3"/>
  <c r="R3337" i="3"/>
  <c r="S3337" i="3"/>
  <c r="V3337" i="3"/>
  <c r="W3337" i="3"/>
  <c r="AA3337" i="3"/>
  <c r="AC3337" i="3"/>
  <c r="B3338" i="3"/>
  <c r="C3338" i="3"/>
  <c r="D3338" i="3"/>
  <c r="E3338" i="3" s="1"/>
  <c r="H3338" i="3"/>
  <c r="I3338" i="3"/>
  <c r="J3338" i="3"/>
  <c r="K3338" i="3"/>
  <c r="O3338" i="3"/>
  <c r="P3338" i="3"/>
  <c r="R3338" i="3"/>
  <c r="S3338" i="3"/>
  <c r="V3338" i="3"/>
  <c r="W3338" i="3"/>
  <c r="AA3338" i="3"/>
  <c r="AC3338" i="3"/>
  <c r="B3339" i="3"/>
  <c r="C3339" i="3"/>
  <c r="D3339" i="3"/>
  <c r="E3339" i="3" s="1"/>
  <c r="H3339" i="3"/>
  <c r="I3339" i="3"/>
  <c r="J3339" i="3"/>
  <c r="K3339" i="3"/>
  <c r="O3339" i="3"/>
  <c r="P3339" i="3"/>
  <c r="R3339" i="3"/>
  <c r="S3339" i="3"/>
  <c r="V3339" i="3"/>
  <c r="W3339" i="3"/>
  <c r="AA3339" i="3"/>
  <c r="AC3339" i="3"/>
  <c r="B3340" i="3"/>
  <c r="C3340" i="3"/>
  <c r="D3340" i="3"/>
  <c r="H3340" i="3"/>
  <c r="I3340" i="3"/>
  <c r="J3340" i="3"/>
  <c r="K3340" i="3"/>
  <c r="O3340" i="3"/>
  <c r="P3340" i="3"/>
  <c r="R3340" i="3"/>
  <c r="S3340" i="3"/>
  <c r="V3340" i="3"/>
  <c r="W3340" i="3"/>
  <c r="AA3340" i="3"/>
  <c r="AC3340" i="3"/>
  <c r="B3341" i="3"/>
  <c r="C3341" i="3"/>
  <c r="D3341" i="3"/>
  <c r="E3341" i="3" s="1"/>
  <c r="H3341" i="3"/>
  <c r="I3341" i="3"/>
  <c r="J3341" i="3"/>
  <c r="K3341" i="3"/>
  <c r="O3341" i="3"/>
  <c r="P3341" i="3"/>
  <c r="R3341" i="3"/>
  <c r="S3341" i="3"/>
  <c r="V3341" i="3"/>
  <c r="W3341" i="3"/>
  <c r="AA3341" i="3"/>
  <c r="AC3341" i="3"/>
  <c r="B3342" i="3"/>
  <c r="C3342" i="3"/>
  <c r="D3342" i="3"/>
  <c r="E3342" i="3" s="1"/>
  <c r="H3342" i="3"/>
  <c r="I3342" i="3"/>
  <c r="J3342" i="3"/>
  <c r="K3342" i="3"/>
  <c r="O3342" i="3"/>
  <c r="P3342" i="3"/>
  <c r="R3342" i="3"/>
  <c r="S3342" i="3"/>
  <c r="V3342" i="3"/>
  <c r="W3342" i="3"/>
  <c r="AA3342" i="3"/>
  <c r="AC3342" i="3"/>
  <c r="B3343" i="3"/>
  <c r="C3343" i="3"/>
  <c r="D3343" i="3"/>
  <c r="E3343" i="3" s="1"/>
  <c r="H3343" i="3"/>
  <c r="I3343" i="3"/>
  <c r="J3343" i="3"/>
  <c r="K3343" i="3"/>
  <c r="O3343" i="3"/>
  <c r="P3343" i="3"/>
  <c r="R3343" i="3"/>
  <c r="S3343" i="3"/>
  <c r="V3343" i="3"/>
  <c r="W3343" i="3"/>
  <c r="AA3343" i="3"/>
  <c r="AC3343" i="3"/>
  <c r="B3344" i="3"/>
  <c r="C3344" i="3"/>
  <c r="D3344" i="3"/>
  <c r="E3344" i="3" s="1"/>
  <c r="H3344" i="3"/>
  <c r="I3344" i="3"/>
  <c r="J3344" i="3"/>
  <c r="K3344" i="3"/>
  <c r="O3344" i="3"/>
  <c r="P3344" i="3"/>
  <c r="R3344" i="3"/>
  <c r="S3344" i="3"/>
  <c r="V3344" i="3"/>
  <c r="W3344" i="3"/>
  <c r="AA3344" i="3"/>
  <c r="AC3344" i="3"/>
  <c r="B3345" i="3"/>
  <c r="C3345" i="3"/>
  <c r="D3345" i="3"/>
  <c r="E3345" i="3" s="1"/>
  <c r="H3345" i="3"/>
  <c r="I3345" i="3"/>
  <c r="J3345" i="3"/>
  <c r="K3345" i="3"/>
  <c r="O3345" i="3"/>
  <c r="P3345" i="3"/>
  <c r="R3345" i="3"/>
  <c r="S3345" i="3"/>
  <c r="V3345" i="3"/>
  <c r="W3345" i="3"/>
  <c r="AA3345" i="3"/>
  <c r="AC3345" i="3"/>
  <c r="B3346" i="3"/>
  <c r="C3346" i="3"/>
  <c r="D3346" i="3"/>
  <c r="E3346" i="3" s="1"/>
  <c r="H3346" i="3"/>
  <c r="I3346" i="3"/>
  <c r="J3346" i="3"/>
  <c r="K3346" i="3"/>
  <c r="O3346" i="3"/>
  <c r="P3346" i="3"/>
  <c r="R3346" i="3"/>
  <c r="S3346" i="3"/>
  <c r="V3346" i="3"/>
  <c r="W3346" i="3"/>
  <c r="AA3346" i="3"/>
  <c r="AC3346" i="3"/>
  <c r="B3347" i="3"/>
  <c r="C3347" i="3"/>
  <c r="D3347" i="3"/>
  <c r="E3347" i="3" s="1"/>
  <c r="H3347" i="3"/>
  <c r="I3347" i="3"/>
  <c r="J3347" i="3"/>
  <c r="K3347" i="3"/>
  <c r="O3347" i="3"/>
  <c r="P3347" i="3"/>
  <c r="R3347" i="3"/>
  <c r="S3347" i="3"/>
  <c r="V3347" i="3"/>
  <c r="W3347" i="3"/>
  <c r="AA3347" i="3"/>
  <c r="AC3347" i="3"/>
  <c r="B3348" i="3"/>
  <c r="C3348" i="3"/>
  <c r="D3348" i="3"/>
  <c r="E3348" i="3" s="1"/>
  <c r="H3348" i="3"/>
  <c r="I3348" i="3"/>
  <c r="J3348" i="3"/>
  <c r="K3348" i="3"/>
  <c r="O3348" i="3"/>
  <c r="P3348" i="3"/>
  <c r="R3348" i="3"/>
  <c r="S3348" i="3"/>
  <c r="V3348" i="3"/>
  <c r="W3348" i="3"/>
  <c r="AA3348" i="3"/>
  <c r="AC3348" i="3"/>
  <c r="B3349" i="3"/>
  <c r="C3349" i="3"/>
  <c r="D3349" i="3"/>
  <c r="E3349" i="3" s="1"/>
  <c r="H3349" i="3"/>
  <c r="I3349" i="3"/>
  <c r="J3349" i="3"/>
  <c r="K3349" i="3"/>
  <c r="O3349" i="3"/>
  <c r="P3349" i="3"/>
  <c r="R3349" i="3"/>
  <c r="S3349" i="3"/>
  <c r="V3349" i="3"/>
  <c r="W3349" i="3"/>
  <c r="AA3349" i="3"/>
  <c r="AC3349" i="3"/>
  <c r="B3350" i="3"/>
  <c r="C3350" i="3"/>
  <c r="D3350" i="3"/>
  <c r="E3350" i="3" s="1"/>
  <c r="H3350" i="3"/>
  <c r="I3350" i="3"/>
  <c r="J3350" i="3"/>
  <c r="K3350" i="3"/>
  <c r="O3350" i="3"/>
  <c r="P3350" i="3"/>
  <c r="R3350" i="3"/>
  <c r="S3350" i="3"/>
  <c r="V3350" i="3"/>
  <c r="W3350" i="3"/>
  <c r="AA3350" i="3"/>
  <c r="AC3350" i="3"/>
  <c r="B3351" i="3"/>
  <c r="C3351" i="3"/>
  <c r="D3351" i="3"/>
  <c r="E3351" i="3" s="1"/>
  <c r="H3351" i="3"/>
  <c r="I3351" i="3"/>
  <c r="J3351" i="3"/>
  <c r="K3351" i="3"/>
  <c r="O3351" i="3"/>
  <c r="P3351" i="3"/>
  <c r="R3351" i="3"/>
  <c r="S3351" i="3"/>
  <c r="V3351" i="3"/>
  <c r="W3351" i="3"/>
  <c r="AA3351" i="3"/>
  <c r="AC3351" i="3"/>
  <c r="B3352" i="3"/>
  <c r="C3352" i="3"/>
  <c r="D3352" i="3"/>
  <c r="E3352" i="3" s="1"/>
  <c r="H3352" i="3"/>
  <c r="I3352" i="3"/>
  <c r="J3352" i="3"/>
  <c r="K3352" i="3"/>
  <c r="O3352" i="3"/>
  <c r="P3352" i="3"/>
  <c r="R3352" i="3"/>
  <c r="S3352" i="3"/>
  <c r="V3352" i="3"/>
  <c r="W3352" i="3"/>
  <c r="AA3352" i="3"/>
  <c r="AC3352" i="3"/>
  <c r="B3353" i="3"/>
  <c r="C3353" i="3"/>
  <c r="D3353" i="3"/>
  <c r="E3353" i="3" s="1"/>
  <c r="H3353" i="3"/>
  <c r="I3353" i="3"/>
  <c r="J3353" i="3"/>
  <c r="K3353" i="3"/>
  <c r="O3353" i="3"/>
  <c r="P3353" i="3"/>
  <c r="R3353" i="3"/>
  <c r="S3353" i="3"/>
  <c r="V3353" i="3"/>
  <c r="W3353" i="3"/>
  <c r="AA3353" i="3"/>
  <c r="AC3353" i="3"/>
  <c r="B3354" i="3"/>
  <c r="C3354" i="3"/>
  <c r="D3354" i="3"/>
  <c r="E3354" i="3" s="1"/>
  <c r="H3354" i="3"/>
  <c r="I3354" i="3"/>
  <c r="J3354" i="3"/>
  <c r="K3354" i="3"/>
  <c r="O3354" i="3"/>
  <c r="P3354" i="3"/>
  <c r="R3354" i="3"/>
  <c r="S3354" i="3"/>
  <c r="V3354" i="3"/>
  <c r="W3354" i="3"/>
  <c r="AA3354" i="3"/>
  <c r="AC3354" i="3"/>
  <c r="B3355" i="3"/>
  <c r="C3355" i="3"/>
  <c r="D3355" i="3"/>
  <c r="E3355" i="3" s="1"/>
  <c r="H3355" i="3"/>
  <c r="I3355" i="3"/>
  <c r="J3355" i="3"/>
  <c r="K3355" i="3"/>
  <c r="O3355" i="3"/>
  <c r="P3355" i="3"/>
  <c r="R3355" i="3"/>
  <c r="S3355" i="3"/>
  <c r="V3355" i="3"/>
  <c r="W3355" i="3"/>
  <c r="AA3355" i="3"/>
  <c r="AC3355" i="3"/>
  <c r="B3356" i="3"/>
  <c r="C3356" i="3"/>
  <c r="D3356" i="3"/>
  <c r="E3356" i="3" s="1"/>
  <c r="H3356" i="3"/>
  <c r="I3356" i="3"/>
  <c r="J3356" i="3"/>
  <c r="K3356" i="3"/>
  <c r="O3356" i="3"/>
  <c r="P3356" i="3"/>
  <c r="R3356" i="3"/>
  <c r="S3356" i="3"/>
  <c r="V3356" i="3"/>
  <c r="W3356" i="3"/>
  <c r="AA3356" i="3"/>
  <c r="AC3356" i="3"/>
  <c r="B3357" i="3"/>
  <c r="C3357" i="3"/>
  <c r="D3357" i="3"/>
  <c r="E3357" i="3" s="1"/>
  <c r="H3357" i="3"/>
  <c r="I3357" i="3"/>
  <c r="J3357" i="3"/>
  <c r="K3357" i="3"/>
  <c r="O3357" i="3"/>
  <c r="P3357" i="3"/>
  <c r="R3357" i="3"/>
  <c r="S3357" i="3"/>
  <c r="V3357" i="3"/>
  <c r="W3357" i="3"/>
  <c r="AA3357" i="3"/>
  <c r="AC3357" i="3"/>
  <c r="B3358" i="3"/>
  <c r="C3358" i="3"/>
  <c r="D3358" i="3"/>
  <c r="E3358" i="3" s="1"/>
  <c r="H3358" i="3"/>
  <c r="I3358" i="3"/>
  <c r="J3358" i="3"/>
  <c r="K3358" i="3"/>
  <c r="O3358" i="3"/>
  <c r="P3358" i="3"/>
  <c r="R3358" i="3"/>
  <c r="S3358" i="3"/>
  <c r="V3358" i="3"/>
  <c r="W3358" i="3"/>
  <c r="AA3358" i="3"/>
  <c r="AC3358" i="3"/>
  <c r="B3359" i="3"/>
  <c r="C3359" i="3"/>
  <c r="D3359" i="3"/>
  <c r="E3359" i="3" s="1"/>
  <c r="H3359" i="3"/>
  <c r="I3359" i="3"/>
  <c r="J3359" i="3"/>
  <c r="K3359" i="3"/>
  <c r="O3359" i="3"/>
  <c r="P3359" i="3"/>
  <c r="R3359" i="3"/>
  <c r="S3359" i="3"/>
  <c r="V3359" i="3"/>
  <c r="W3359" i="3"/>
  <c r="AA3359" i="3"/>
  <c r="AC3359" i="3"/>
  <c r="B3360" i="3"/>
  <c r="C3360" i="3"/>
  <c r="D3360" i="3"/>
  <c r="E3360" i="3" s="1"/>
  <c r="H3360" i="3"/>
  <c r="I3360" i="3"/>
  <c r="J3360" i="3"/>
  <c r="K3360" i="3"/>
  <c r="O3360" i="3"/>
  <c r="P3360" i="3"/>
  <c r="R3360" i="3"/>
  <c r="S3360" i="3"/>
  <c r="V3360" i="3"/>
  <c r="W3360" i="3"/>
  <c r="AA3360" i="3"/>
  <c r="AC3360" i="3"/>
  <c r="B3361" i="3"/>
  <c r="C3361" i="3"/>
  <c r="D3361" i="3"/>
  <c r="E3361" i="3" s="1"/>
  <c r="H3361" i="3"/>
  <c r="I3361" i="3"/>
  <c r="J3361" i="3"/>
  <c r="K3361" i="3"/>
  <c r="O3361" i="3"/>
  <c r="P3361" i="3"/>
  <c r="R3361" i="3"/>
  <c r="S3361" i="3"/>
  <c r="V3361" i="3"/>
  <c r="W3361" i="3"/>
  <c r="AA3361" i="3"/>
  <c r="AC3361" i="3"/>
  <c r="B3362" i="3"/>
  <c r="C3362" i="3"/>
  <c r="D3362" i="3"/>
  <c r="E3362" i="3" s="1"/>
  <c r="H3362" i="3"/>
  <c r="I3362" i="3"/>
  <c r="J3362" i="3"/>
  <c r="K3362" i="3"/>
  <c r="O3362" i="3"/>
  <c r="P3362" i="3"/>
  <c r="R3362" i="3"/>
  <c r="S3362" i="3"/>
  <c r="V3362" i="3"/>
  <c r="W3362" i="3"/>
  <c r="AA3362" i="3"/>
  <c r="AC3362" i="3"/>
  <c r="B3363" i="3"/>
  <c r="C3363" i="3"/>
  <c r="D3363" i="3"/>
  <c r="E3363" i="3" s="1"/>
  <c r="H3363" i="3"/>
  <c r="I3363" i="3"/>
  <c r="J3363" i="3"/>
  <c r="K3363" i="3"/>
  <c r="O3363" i="3"/>
  <c r="P3363" i="3"/>
  <c r="R3363" i="3"/>
  <c r="S3363" i="3"/>
  <c r="V3363" i="3"/>
  <c r="W3363" i="3"/>
  <c r="AA3363" i="3"/>
  <c r="AC3363" i="3"/>
  <c r="B3364" i="3"/>
  <c r="C3364" i="3"/>
  <c r="D3364" i="3"/>
  <c r="E3364" i="3" s="1"/>
  <c r="H3364" i="3"/>
  <c r="I3364" i="3"/>
  <c r="J3364" i="3"/>
  <c r="K3364" i="3"/>
  <c r="O3364" i="3"/>
  <c r="P3364" i="3"/>
  <c r="R3364" i="3"/>
  <c r="S3364" i="3"/>
  <c r="V3364" i="3"/>
  <c r="W3364" i="3"/>
  <c r="AA3364" i="3"/>
  <c r="AC3364" i="3"/>
  <c r="B3365" i="3"/>
  <c r="C3365" i="3"/>
  <c r="D3365" i="3"/>
  <c r="E3365" i="3" s="1"/>
  <c r="H3365" i="3"/>
  <c r="I3365" i="3"/>
  <c r="J3365" i="3"/>
  <c r="K3365" i="3"/>
  <c r="O3365" i="3"/>
  <c r="P3365" i="3"/>
  <c r="R3365" i="3"/>
  <c r="S3365" i="3"/>
  <c r="V3365" i="3"/>
  <c r="W3365" i="3"/>
  <c r="AA3365" i="3"/>
  <c r="AC3365" i="3"/>
  <c r="B3366" i="3"/>
  <c r="C3366" i="3"/>
  <c r="D3366" i="3"/>
  <c r="E3366" i="3" s="1"/>
  <c r="H3366" i="3"/>
  <c r="I3366" i="3"/>
  <c r="J3366" i="3"/>
  <c r="K3366" i="3"/>
  <c r="O3366" i="3"/>
  <c r="P3366" i="3"/>
  <c r="R3366" i="3"/>
  <c r="S3366" i="3"/>
  <c r="V3366" i="3"/>
  <c r="W3366" i="3"/>
  <c r="AA3366" i="3"/>
  <c r="AC3366" i="3"/>
  <c r="B3367" i="3"/>
  <c r="C3367" i="3"/>
  <c r="D3367" i="3"/>
  <c r="E3367" i="3" s="1"/>
  <c r="H3367" i="3"/>
  <c r="I3367" i="3"/>
  <c r="J3367" i="3"/>
  <c r="K3367" i="3"/>
  <c r="O3367" i="3"/>
  <c r="P3367" i="3"/>
  <c r="R3367" i="3"/>
  <c r="S3367" i="3"/>
  <c r="V3367" i="3"/>
  <c r="W3367" i="3"/>
  <c r="AA3367" i="3"/>
  <c r="AC3367" i="3"/>
  <c r="B3368" i="3"/>
  <c r="C3368" i="3"/>
  <c r="D3368" i="3"/>
  <c r="E3368" i="3" s="1"/>
  <c r="H3368" i="3"/>
  <c r="I3368" i="3"/>
  <c r="J3368" i="3"/>
  <c r="K3368" i="3"/>
  <c r="O3368" i="3"/>
  <c r="P3368" i="3"/>
  <c r="R3368" i="3"/>
  <c r="S3368" i="3"/>
  <c r="V3368" i="3"/>
  <c r="W3368" i="3"/>
  <c r="AA3368" i="3"/>
  <c r="AC3368" i="3"/>
  <c r="B3369" i="3"/>
  <c r="C3369" i="3"/>
  <c r="D3369" i="3"/>
  <c r="E3369" i="3" s="1"/>
  <c r="H3369" i="3"/>
  <c r="I3369" i="3"/>
  <c r="J3369" i="3"/>
  <c r="K3369" i="3"/>
  <c r="O3369" i="3"/>
  <c r="P3369" i="3"/>
  <c r="R3369" i="3"/>
  <c r="S3369" i="3"/>
  <c r="V3369" i="3"/>
  <c r="W3369" i="3"/>
  <c r="AA3369" i="3"/>
  <c r="AC3369" i="3"/>
  <c r="B3370" i="3"/>
  <c r="C3370" i="3"/>
  <c r="D3370" i="3"/>
  <c r="E3370" i="3" s="1"/>
  <c r="H3370" i="3"/>
  <c r="I3370" i="3"/>
  <c r="J3370" i="3"/>
  <c r="K3370" i="3"/>
  <c r="O3370" i="3"/>
  <c r="P3370" i="3"/>
  <c r="R3370" i="3"/>
  <c r="S3370" i="3"/>
  <c r="V3370" i="3"/>
  <c r="W3370" i="3"/>
  <c r="AA3370" i="3"/>
  <c r="AC3370" i="3"/>
  <c r="B3371" i="3"/>
  <c r="C3371" i="3"/>
  <c r="D3371" i="3"/>
  <c r="E3371" i="3" s="1"/>
  <c r="H3371" i="3"/>
  <c r="I3371" i="3"/>
  <c r="J3371" i="3"/>
  <c r="K3371" i="3"/>
  <c r="O3371" i="3"/>
  <c r="P3371" i="3"/>
  <c r="R3371" i="3"/>
  <c r="S3371" i="3"/>
  <c r="V3371" i="3"/>
  <c r="W3371" i="3"/>
  <c r="AA3371" i="3"/>
  <c r="AC3371" i="3"/>
  <c r="B3372" i="3"/>
  <c r="C3372" i="3"/>
  <c r="D3372" i="3"/>
  <c r="E3372" i="3" s="1"/>
  <c r="H3372" i="3"/>
  <c r="I3372" i="3"/>
  <c r="J3372" i="3"/>
  <c r="K3372" i="3"/>
  <c r="O3372" i="3"/>
  <c r="P3372" i="3"/>
  <c r="R3372" i="3"/>
  <c r="S3372" i="3"/>
  <c r="V3372" i="3"/>
  <c r="W3372" i="3"/>
  <c r="AA3372" i="3"/>
  <c r="AC3372" i="3"/>
  <c r="B3373" i="3"/>
  <c r="C3373" i="3"/>
  <c r="D3373" i="3"/>
  <c r="E3373" i="3" s="1"/>
  <c r="H3373" i="3"/>
  <c r="I3373" i="3"/>
  <c r="J3373" i="3"/>
  <c r="K3373" i="3"/>
  <c r="O3373" i="3"/>
  <c r="P3373" i="3"/>
  <c r="R3373" i="3"/>
  <c r="S3373" i="3"/>
  <c r="V3373" i="3"/>
  <c r="W3373" i="3"/>
  <c r="AA3373" i="3"/>
  <c r="AC3373" i="3"/>
  <c r="B3374" i="3"/>
  <c r="C3374" i="3"/>
  <c r="D3374" i="3"/>
  <c r="E3374" i="3" s="1"/>
  <c r="H3374" i="3"/>
  <c r="I3374" i="3"/>
  <c r="J3374" i="3"/>
  <c r="K3374" i="3"/>
  <c r="O3374" i="3"/>
  <c r="P3374" i="3"/>
  <c r="R3374" i="3"/>
  <c r="S3374" i="3"/>
  <c r="V3374" i="3"/>
  <c r="W3374" i="3"/>
  <c r="AA3374" i="3"/>
  <c r="AC3374" i="3"/>
  <c r="B3375" i="3"/>
  <c r="C3375" i="3"/>
  <c r="D3375" i="3"/>
  <c r="H3375" i="3"/>
  <c r="I3375" i="3"/>
  <c r="J3375" i="3"/>
  <c r="K3375" i="3"/>
  <c r="O3375" i="3"/>
  <c r="P3375" i="3"/>
  <c r="R3375" i="3"/>
  <c r="S3375" i="3"/>
  <c r="V3375" i="3"/>
  <c r="W3375" i="3"/>
  <c r="AA3375" i="3"/>
  <c r="AC3375" i="3"/>
  <c r="B3376" i="3"/>
  <c r="C3376" i="3"/>
  <c r="D3376" i="3"/>
  <c r="E3376" i="3" s="1"/>
  <c r="H3376" i="3"/>
  <c r="I3376" i="3"/>
  <c r="J3376" i="3"/>
  <c r="K3376" i="3"/>
  <c r="O3376" i="3"/>
  <c r="P3376" i="3"/>
  <c r="R3376" i="3"/>
  <c r="S3376" i="3"/>
  <c r="V3376" i="3"/>
  <c r="W3376" i="3"/>
  <c r="AA3376" i="3"/>
  <c r="AC3376" i="3"/>
  <c r="B3377" i="3"/>
  <c r="C3377" i="3"/>
  <c r="D3377" i="3"/>
  <c r="E3377" i="3" s="1"/>
  <c r="H3377" i="3"/>
  <c r="I3377" i="3"/>
  <c r="J3377" i="3"/>
  <c r="K3377" i="3"/>
  <c r="O3377" i="3"/>
  <c r="P3377" i="3"/>
  <c r="R3377" i="3"/>
  <c r="S3377" i="3"/>
  <c r="V3377" i="3"/>
  <c r="W3377" i="3"/>
  <c r="AA3377" i="3"/>
  <c r="AC3377" i="3"/>
  <c r="B3378" i="3"/>
  <c r="C3378" i="3"/>
  <c r="D3378" i="3"/>
  <c r="E3378" i="3" s="1"/>
  <c r="H3378" i="3"/>
  <c r="I3378" i="3"/>
  <c r="J3378" i="3"/>
  <c r="K3378" i="3"/>
  <c r="O3378" i="3"/>
  <c r="P3378" i="3"/>
  <c r="R3378" i="3"/>
  <c r="S3378" i="3"/>
  <c r="V3378" i="3"/>
  <c r="W3378" i="3"/>
  <c r="AA3378" i="3"/>
  <c r="AC3378" i="3"/>
  <c r="B3379" i="3"/>
  <c r="C3379" i="3"/>
  <c r="D3379" i="3"/>
  <c r="E3379" i="3" s="1"/>
  <c r="H3379" i="3"/>
  <c r="I3379" i="3"/>
  <c r="J3379" i="3"/>
  <c r="K3379" i="3"/>
  <c r="O3379" i="3"/>
  <c r="P3379" i="3"/>
  <c r="R3379" i="3"/>
  <c r="S3379" i="3"/>
  <c r="V3379" i="3"/>
  <c r="W3379" i="3"/>
  <c r="AA3379" i="3"/>
  <c r="AC3379" i="3"/>
  <c r="B3380" i="3"/>
  <c r="C3380" i="3"/>
  <c r="D3380" i="3"/>
  <c r="E3380" i="3" s="1"/>
  <c r="H3380" i="3"/>
  <c r="I3380" i="3"/>
  <c r="J3380" i="3"/>
  <c r="K3380" i="3"/>
  <c r="O3380" i="3"/>
  <c r="P3380" i="3"/>
  <c r="R3380" i="3"/>
  <c r="S3380" i="3"/>
  <c r="V3380" i="3"/>
  <c r="W3380" i="3"/>
  <c r="AA3380" i="3"/>
  <c r="AC3380" i="3"/>
  <c r="B3381" i="3"/>
  <c r="C3381" i="3"/>
  <c r="D3381" i="3"/>
  <c r="E3381" i="3" s="1"/>
  <c r="H3381" i="3"/>
  <c r="I3381" i="3"/>
  <c r="J3381" i="3"/>
  <c r="K3381" i="3"/>
  <c r="O3381" i="3"/>
  <c r="P3381" i="3"/>
  <c r="R3381" i="3"/>
  <c r="S3381" i="3"/>
  <c r="V3381" i="3"/>
  <c r="W3381" i="3"/>
  <c r="AA3381" i="3"/>
  <c r="AC3381" i="3"/>
  <c r="B3382" i="3"/>
  <c r="C3382" i="3"/>
  <c r="D3382" i="3"/>
  <c r="E3382" i="3" s="1"/>
  <c r="H3382" i="3"/>
  <c r="I3382" i="3"/>
  <c r="J3382" i="3"/>
  <c r="K3382" i="3"/>
  <c r="O3382" i="3"/>
  <c r="P3382" i="3"/>
  <c r="R3382" i="3"/>
  <c r="S3382" i="3"/>
  <c r="V3382" i="3"/>
  <c r="W3382" i="3"/>
  <c r="AA3382" i="3"/>
  <c r="AC3382" i="3"/>
  <c r="B3383" i="3"/>
  <c r="C3383" i="3"/>
  <c r="D3383" i="3"/>
  <c r="E3383" i="3" s="1"/>
  <c r="H3383" i="3"/>
  <c r="I3383" i="3"/>
  <c r="J3383" i="3"/>
  <c r="K3383" i="3"/>
  <c r="O3383" i="3"/>
  <c r="P3383" i="3"/>
  <c r="R3383" i="3"/>
  <c r="S3383" i="3"/>
  <c r="V3383" i="3"/>
  <c r="W3383" i="3"/>
  <c r="AA3383" i="3"/>
  <c r="AC3383" i="3"/>
  <c r="B3384" i="3"/>
  <c r="C3384" i="3"/>
  <c r="D3384" i="3"/>
  <c r="E3384" i="3" s="1"/>
  <c r="H3384" i="3"/>
  <c r="I3384" i="3"/>
  <c r="J3384" i="3"/>
  <c r="K3384" i="3"/>
  <c r="O3384" i="3"/>
  <c r="P3384" i="3"/>
  <c r="R3384" i="3"/>
  <c r="S3384" i="3"/>
  <c r="V3384" i="3"/>
  <c r="W3384" i="3"/>
  <c r="AA3384" i="3"/>
  <c r="AC3384" i="3"/>
  <c r="B3385" i="3"/>
  <c r="C3385" i="3"/>
  <c r="D3385" i="3"/>
  <c r="E3385" i="3" s="1"/>
  <c r="H3385" i="3"/>
  <c r="I3385" i="3"/>
  <c r="J3385" i="3"/>
  <c r="K3385" i="3"/>
  <c r="O3385" i="3"/>
  <c r="P3385" i="3"/>
  <c r="R3385" i="3"/>
  <c r="S3385" i="3"/>
  <c r="V3385" i="3"/>
  <c r="W3385" i="3"/>
  <c r="AA3385" i="3"/>
  <c r="AC3385" i="3"/>
  <c r="B3386" i="3"/>
  <c r="C3386" i="3"/>
  <c r="D3386" i="3"/>
  <c r="E3386" i="3" s="1"/>
  <c r="H3386" i="3"/>
  <c r="I3386" i="3"/>
  <c r="J3386" i="3"/>
  <c r="K3386" i="3"/>
  <c r="O3386" i="3"/>
  <c r="P3386" i="3"/>
  <c r="R3386" i="3"/>
  <c r="S3386" i="3"/>
  <c r="V3386" i="3"/>
  <c r="W3386" i="3"/>
  <c r="AA3386" i="3"/>
  <c r="AC3386" i="3"/>
  <c r="B3387" i="3"/>
  <c r="C3387" i="3"/>
  <c r="D3387" i="3"/>
  <c r="E3387" i="3" s="1"/>
  <c r="H3387" i="3"/>
  <c r="I3387" i="3"/>
  <c r="J3387" i="3"/>
  <c r="K3387" i="3"/>
  <c r="O3387" i="3"/>
  <c r="P3387" i="3"/>
  <c r="R3387" i="3"/>
  <c r="S3387" i="3"/>
  <c r="V3387" i="3"/>
  <c r="W3387" i="3"/>
  <c r="AA3387" i="3"/>
  <c r="AC3387" i="3"/>
  <c r="B3388" i="3"/>
  <c r="C3388" i="3"/>
  <c r="D3388" i="3"/>
  <c r="E3388" i="3" s="1"/>
  <c r="H3388" i="3"/>
  <c r="I3388" i="3"/>
  <c r="J3388" i="3"/>
  <c r="K3388" i="3"/>
  <c r="O3388" i="3"/>
  <c r="P3388" i="3"/>
  <c r="R3388" i="3"/>
  <c r="S3388" i="3"/>
  <c r="V3388" i="3"/>
  <c r="W3388" i="3"/>
  <c r="AA3388" i="3"/>
  <c r="AC3388" i="3"/>
  <c r="B3389" i="3"/>
  <c r="C3389" i="3"/>
  <c r="D3389" i="3"/>
  <c r="E3389" i="3" s="1"/>
  <c r="H3389" i="3"/>
  <c r="I3389" i="3"/>
  <c r="J3389" i="3"/>
  <c r="K3389" i="3"/>
  <c r="O3389" i="3"/>
  <c r="P3389" i="3"/>
  <c r="R3389" i="3"/>
  <c r="S3389" i="3"/>
  <c r="V3389" i="3"/>
  <c r="W3389" i="3"/>
  <c r="AA3389" i="3"/>
  <c r="AC3389" i="3"/>
  <c r="B3390" i="3"/>
  <c r="C3390" i="3"/>
  <c r="D3390" i="3"/>
  <c r="E3390" i="3" s="1"/>
  <c r="H3390" i="3"/>
  <c r="I3390" i="3"/>
  <c r="J3390" i="3"/>
  <c r="K3390" i="3"/>
  <c r="O3390" i="3"/>
  <c r="P3390" i="3"/>
  <c r="R3390" i="3"/>
  <c r="S3390" i="3"/>
  <c r="V3390" i="3"/>
  <c r="W3390" i="3"/>
  <c r="AA3390" i="3"/>
  <c r="AC3390" i="3"/>
  <c r="B3391" i="3"/>
  <c r="C3391" i="3"/>
  <c r="D3391" i="3"/>
  <c r="H3391" i="3"/>
  <c r="I3391" i="3"/>
  <c r="J3391" i="3"/>
  <c r="K3391" i="3"/>
  <c r="O3391" i="3"/>
  <c r="P3391" i="3"/>
  <c r="R3391" i="3"/>
  <c r="S3391" i="3"/>
  <c r="V3391" i="3"/>
  <c r="W3391" i="3"/>
  <c r="AA3391" i="3"/>
  <c r="AC3391" i="3"/>
  <c r="B3392" i="3"/>
  <c r="C3392" i="3"/>
  <c r="D3392" i="3"/>
  <c r="E3392" i="3" s="1"/>
  <c r="H3392" i="3"/>
  <c r="I3392" i="3"/>
  <c r="J3392" i="3"/>
  <c r="K3392" i="3"/>
  <c r="O3392" i="3"/>
  <c r="P3392" i="3"/>
  <c r="R3392" i="3"/>
  <c r="S3392" i="3"/>
  <c r="V3392" i="3"/>
  <c r="W3392" i="3"/>
  <c r="AA3392" i="3"/>
  <c r="AC3392" i="3"/>
  <c r="B3393" i="3"/>
  <c r="C3393" i="3"/>
  <c r="D3393" i="3"/>
  <c r="E3393" i="3" s="1"/>
  <c r="H3393" i="3"/>
  <c r="I3393" i="3"/>
  <c r="J3393" i="3"/>
  <c r="K3393" i="3"/>
  <c r="O3393" i="3"/>
  <c r="P3393" i="3"/>
  <c r="R3393" i="3"/>
  <c r="S3393" i="3"/>
  <c r="V3393" i="3"/>
  <c r="W3393" i="3"/>
  <c r="AA3393" i="3"/>
  <c r="AC3393" i="3"/>
  <c r="B3394" i="3"/>
  <c r="C3394" i="3"/>
  <c r="D3394" i="3"/>
  <c r="E3394" i="3" s="1"/>
  <c r="H3394" i="3"/>
  <c r="I3394" i="3"/>
  <c r="J3394" i="3"/>
  <c r="K3394" i="3"/>
  <c r="O3394" i="3"/>
  <c r="P3394" i="3"/>
  <c r="R3394" i="3"/>
  <c r="S3394" i="3"/>
  <c r="V3394" i="3"/>
  <c r="W3394" i="3"/>
  <c r="AA3394" i="3"/>
  <c r="AC3394" i="3"/>
  <c r="B3395" i="3"/>
  <c r="C3395" i="3"/>
  <c r="D3395" i="3"/>
  <c r="E3395" i="3" s="1"/>
  <c r="H3395" i="3"/>
  <c r="I3395" i="3"/>
  <c r="J3395" i="3"/>
  <c r="K3395" i="3"/>
  <c r="O3395" i="3"/>
  <c r="P3395" i="3"/>
  <c r="R3395" i="3"/>
  <c r="S3395" i="3"/>
  <c r="V3395" i="3"/>
  <c r="W3395" i="3"/>
  <c r="AA3395" i="3"/>
  <c r="AC3395" i="3"/>
  <c r="B3396" i="3"/>
  <c r="C3396" i="3"/>
  <c r="D3396" i="3"/>
  <c r="E3396" i="3" s="1"/>
  <c r="H3396" i="3"/>
  <c r="I3396" i="3"/>
  <c r="J3396" i="3"/>
  <c r="K3396" i="3"/>
  <c r="O3396" i="3"/>
  <c r="P3396" i="3"/>
  <c r="R3396" i="3"/>
  <c r="S3396" i="3"/>
  <c r="V3396" i="3"/>
  <c r="W3396" i="3"/>
  <c r="AA3396" i="3"/>
  <c r="AC3396" i="3"/>
  <c r="B3397" i="3"/>
  <c r="C3397" i="3"/>
  <c r="D3397" i="3"/>
  <c r="E3397" i="3" s="1"/>
  <c r="H3397" i="3"/>
  <c r="I3397" i="3"/>
  <c r="J3397" i="3"/>
  <c r="K3397" i="3"/>
  <c r="O3397" i="3"/>
  <c r="P3397" i="3"/>
  <c r="R3397" i="3"/>
  <c r="S3397" i="3"/>
  <c r="V3397" i="3"/>
  <c r="W3397" i="3"/>
  <c r="AA3397" i="3"/>
  <c r="AC3397" i="3"/>
  <c r="B3398" i="3"/>
  <c r="C3398" i="3"/>
  <c r="D3398" i="3"/>
  <c r="E3398" i="3" s="1"/>
  <c r="H3398" i="3"/>
  <c r="I3398" i="3"/>
  <c r="J3398" i="3"/>
  <c r="K3398" i="3"/>
  <c r="O3398" i="3"/>
  <c r="P3398" i="3"/>
  <c r="R3398" i="3"/>
  <c r="S3398" i="3"/>
  <c r="V3398" i="3"/>
  <c r="W3398" i="3"/>
  <c r="AA3398" i="3"/>
  <c r="AC3398" i="3"/>
  <c r="B3399" i="3"/>
  <c r="C3399" i="3"/>
  <c r="D3399" i="3"/>
  <c r="E3399" i="3" s="1"/>
  <c r="H3399" i="3"/>
  <c r="I3399" i="3"/>
  <c r="J3399" i="3"/>
  <c r="K3399" i="3"/>
  <c r="O3399" i="3"/>
  <c r="P3399" i="3"/>
  <c r="R3399" i="3"/>
  <c r="S3399" i="3"/>
  <c r="V3399" i="3"/>
  <c r="W3399" i="3"/>
  <c r="AA3399" i="3"/>
  <c r="AC3399" i="3"/>
  <c r="B3400" i="3"/>
  <c r="C3400" i="3"/>
  <c r="D3400" i="3"/>
  <c r="E3400" i="3" s="1"/>
  <c r="H3400" i="3"/>
  <c r="I3400" i="3"/>
  <c r="J3400" i="3"/>
  <c r="K3400" i="3"/>
  <c r="O3400" i="3"/>
  <c r="P3400" i="3"/>
  <c r="R3400" i="3"/>
  <c r="S3400" i="3"/>
  <c r="V3400" i="3"/>
  <c r="W3400" i="3"/>
  <c r="AA3400" i="3"/>
  <c r="AC3400" i="3"/>
  <c r="B3401" i="3"/>
  <c r="C3401" i="3"/>
  <c r="D3401" i="3"/>
  <c r="E3401" i="3" s="1"/>
  <c r="H3401" i="3"/>
  <c r="I3401" i="3"/>
  <c r="J3401" i="3"/>
  <c r="K3401" i="3"/>
  <c r="O3401" i="3"/>
  <c r="P3401" i="3"/>
  <c r="R3401" i="3"/>
  <c r="S3401" i="3"/>
  <c r="V3401" i="3"/>
  <c r="W3401" i="3"/>
  <c r="AA3401" i="3"/>
  <c r="AC3401" i="3"/>
  <c r="B3402" i="3"/>
  <c r="C3402" i="3"/>
  <c r="D3402" i="3"/>
  <c r="E3402" i="3" s="1"/>
  <c r="H3402" i="3"/>
  <c r="I3402" i="3"/>
  <c r="J3402" i="3"/>
  <c r="K3402" i="3"/>
  <c r="O3402" i="3"/>
  <c r="P3402" i="3"/>
  <c r="R3402" i="3"/>
  <c r="S3402" i="3"/>
  <c r="V3402" i="3"/>
  <c r="W3402" i="3"/>
  <c r="AA3402" i="3"/>
  <c r="AC3402" i="3"/>
  <c r="B3403" i="3"/>
  <c r="C3403" i="3"/>
  <c r="D3403" i="3"/>
  <c r="H3403" i="3"/>
  <c r="I3403" i="3"/>
  <c r="J3403" i="3"/>
  <c r="K3403" i="3"/>
  <c r="O3403" i="3"/>
  <c r="P3403" i="3"/>
  <c r="R3403" i="3"/>
  <c r="S3403" i="3"/>
  <c r="V3403" i="3"/>
  <c r="W3403" i="3"/>
  <c r="AA3403" i="3"/>
  <c r="AC3403" i="3"/>
  <c r="B3404" i="3"/>
  <c r="C3404" i="3"/>
  <c r="D3404" i="3"/>
  <c r="E3404" i="3" s="1"/>
  <c r="H3404" i="3"/>
  <c r="I3404" i="3"/>
  <c r="J3404" i="3"/>
  <c r="K3404" i="3"/>
  <c r="O3404" i="3"/>
  <c r="P3404" i="3"/>
  <c r="R3404" i="3"/>
  <c r="S3404" i="3"/>
  <c r="V3404" i="3"/>
  <c r="W3404" i="3"/>
  <c r="AA3404" i="3"/>
  <c r="AC3404" i="3"/>
  <c r="B3405" i="3"/>
  <c r="C3405" i="3"/>
  <c r="D3405" i="3"/>
  <c r="E3405" i="3" s="1"/>
  <c r="H3405" i="3"/>
  <c r="I3405" i="3"/>
  <c r="J3405" i="3"/>
  <c r="K3405" i="3"/>
  <c r="O3405" i="3"/>
  <c r="P3405" i="3"/>
  <c r="R3405" i="3"/>
  <c r="S3405" i="3"/>
  <c r="V3405" i="3"/>
  <c r="W3405" i="3"/>
  <c r="AA3405" i="3"/>
  <c r="AC3405" i="3"/>
  <c r="B3406" i="3"/>
  <c r="C3406" i="3"/>
  <c r="D3406" i="3"/>
  <c r="E3406" i="3" s="1"/>
  <c r="H3406" i="3"/>
  <c r="I3406" i="3"/>
  <c r="J3406" i="3"/>
  <c r="K3406" i="3"/>
  <c r="O3406" i="3"/>
  <c r="P3406" i="3"/>
  <c r="R3406" i="3"/>
  <c r="S3406" i="3"/>
  <c r="V3406" i="3"/>
  <c r="W3406" i="3"/>
  <c r="AA3406" i="3"/>
  <c r="AC3406" i="3"/>
  <c r="B3407" i="3"/>
  <c r="C3407" i="3"/>
  <c r="D3407" i="3"/>
  <c r="E3407" i="3" s="1"/>
  <c r="H3407" i="3"/>
  <c r="I3407" i="3"/>
  <c r="J3407" i="3"/>
  <c r="K3407" i="3"/>
  <c r="O3407" i="3"/>
  <c r="P3407" i="3"/>
  <c r="R3407" i="3"/>
  <c r="S3407" i="3"/>
  <c r="V3407" i="3"/>
  <c r="W3407" i="3"/>
  <c r="AA3407" i="3"/>
  <c r="AC3407" i="3"/>
  <c r="B3408" i="3"/>
  <c r="C3408" i="3"/>
  <c r="D3408" i="3"/>
  <c r="E3408" i="3" s="1"/>
  <c r="H3408" i="3"/>
  <c r="I3408" i="3"/>
  <c r="J3408" i="3"/>
  <c r="K3408" i="3"/>
  <c r="O3408" i="3"/>
  <c r="P3408" i="3"/>
  <c r="R3408" i="3"/>
  <c r="S3408" i="3"/>
  <c r="V3408" i="3"/>
  <c r="W3408" i="3"/>
  <c r="AA3408" i="3"/>
  <c r="AC3408" i="3"/>
  <c r="B3409" i="3"/>
  <c r="C3409" i="3"/>
  <c r="D3409" i="3"/>
  <c r="E3409" i="3" s="1"/>
  <c r="H3409" i="3"/>
  <c r="I3409" i="3"/>
  <c r="J3409" i="3"/>
  <c r="K3409" i="3"/>
  <c r="O3409" i="3"/>
  <c r="P3409" i="3"/>
  <c r="R3409" i="3"/>
  <c r="S3409" i="3"/>
  <c r="V3409" i="3"/>
  <c r="W3409" i="3"/>
  <c r="AA3409" i="3"/>
  <c r="AC3409" i="3"/>
  <c r="B3410" i="3"/>
  <c r="C3410" i="3"/>
  <c r="D3410" i="3"/>
  <c r="E3410" i="3" s="1"/>
  <c r="H3410" i="3"/>
  <c r="I3410" i="3"/>
  <c r="J3410" i="3"/>
  <c r="K3410" i="3"/>
  <c r="O3410" i="3"/>
  <c r="P3410" i="3"/>
  <c r="R3410" i="3"/>
  <c r="S3410" i="3"/>
  <c r="V3410" i="3"/>
  <c r="W3410" i="3"/>
  <c r="AA3410" i="3"/>
  <c r="AC3410" i="3"/>
  <c r="B3411" i="3"/>
  <c r="C3411" i="3"/>
  <c r="D3411" i="3"/>
  <c r="E3411" i="3" s="1"/>
  <c r="H3411" i="3"/>
  <c r="I3411" i="3"/>
  <c r="J3411" i="3"/>
  <c r="K3411" i="3"/>
  <c r="O3411" i="3"/>
  <c r="P3411" i="3"/>
  <c r="R3411" i="3"/>
  <c r="S3411" i="3"/>
  <c r="V3411" i="3"/>
  <c r="W3411" i="3"/>
  <c r="AA3411" i="3"/>
  <c r="AC3411" i="3"/>
  <c r="B3412" i="3"/>
  <c r="C3412" i="3"/>
  <c r="D3412" i="3"/>
  <c r="E3412" i="3" s="1"/>
  <c r="H3412" i="3"/>
  <c r="I3412" i="3"/>
  <c r="J3412" i="3"/>
  <c r="K3412" i="3"/>
  <c r="O3412" i="3"/>
  <c r="P3412" i="3"/>
  <c r="R3412" i="3"/>
  <c r="S3412" i="3"/>
  <c r="V3412" i="3"/>
  <c r="W3412" i="3"/>
  <c r="AA3412" i="3"/>
  <c r="AC3412" i="3"/>
  <c r="B3413" i="3"/>
  <c r="C3413" i="3"/>
  <c r="D3413" i="3"/>
  <c r="E3413" i="3" s="1"/>
  <c r="H3413" i="3"/>
  <c r="I3413" i="3"/>
  <c r="J3413" i="3"/>
  <c r="K3413" i="3"/>
  <c r="O3413" i="3"/>
  <c r="P3413" i="3"/>
  <c r="R3413" i="3"/>
  <c r="S3413" i="3"/>
  <c r="V3413" i="3"/>
  <c r="W3413" i="3"/>
  <c r="AA3413" i="3"/>
  <c r="AC3413" i="3"/>
  <c r="B3414" i="3"/>
  <c r="C3414" i="3"/>
  <c r="D3414" i="3"/>
  <c r="E3414" i="3" s="1"/>
  <c r="H3414" i="3"/>
  <c r="I3414" i="3"/>
  <c r="J3414" i="3"/>
  <c r="K3414" i="3"/>
  <c r="O3414" i="3"/>
  <c r="P3414" i="3"/>
  <c r="R3414" i="3"/>
  <c r="S3414" i="3"/>
  <c r="V3414" i="3"/>
  <c r="W3414" i="3"/>
  <c r="AA3414" i="3"/>
  <c r="AC3414" i="3"/>
  <c r="B3415" i="3"/>
  <c r="C3415" i="3"/>
  <c r="D3415" i="3"/>
  <c r="H3415" i="3"/>
  <c r="I3415" i="3"/>
  <c r="J3415" i="3"/>
  <c r="K3415" i="3"/>
  <c r="O3415" i="3"/>
  <c r="P3415" i="3"/>
  <c r="R3415" i="3"/>
  <c r="S3415" i="3"/>
  <c r="V3415" i="3"/>
  <c r="W3415" i="3"/>
  <c r="AA3415" i="3"/>
  <c r="AC3415" i="3"/>
  <c r="B3416" i="3"/>
  <c r="C3416" i="3"/>
  <c r="D3416" i="3"/>
  <c r="E3416" i="3" s="1"/>
  <c r="H3416" i="3"/>
  <c r="I3416" i="3"/>
  <c r="J3416" i="3"/>
  <c r="K3416" i="3"/>
  <c r="O3416" i="3"/>
  <c r="P3416" i="3"/>
  <c r="R3416" i="3"/>
  <c r="S3416" i="3"/>
  <c r="V3416" i="3"/>
  <c r="W3416" i="3"/>
  <c r="AA3416" i="3"/>
  <c r="AC3416" i="3"/>
  <c r="B3417" i="3"/>
  <c r="C3417" i="3"/>
  <c r="D3417" i="3"/>
  <c r="E3417" i="3" s="1"/>
  <c r="H3417" i="3"/>
  <c r="I3417" i="3"/>
  <c r="J3417" i="3"/>
  <c r="K3417" i="3"/>
  <c r="O3417" i="3"/>
  <c r="P3417" i="3"/>
  <c r="R3417" i="3"/>
  <c r="S3417" i="3"/>
  <c r="V3417" i="3"/>
  <c r="W3417" i="3"/>
  <c r="AA3417" i="3"/>
  <c r="AC3417" i="3"/>
  <c r="B3418" i="3"/>
  <c r="C3418" i="3"/>
  <c r="D3418" i="3"/>
  <c r="E3418" i="3" s="1"/>
  <c r="H3418" i="3"/>
  <c r="I3418" i="3"/>
  <c r="J3418" i="3"/>
  <c r="K3418" i="3"/>
  <c r="O3418" i="3"/>
  <c r="P3418" i="3"/>
  <c r="R3418" i="3"/>
  <c r="S3418" i="3"/>
  <c r="V3418" i="3"/>
  <c r="W3418" i="3"/>
  <c r="AA3418" i="3"/>
  <c r="AC3418" i="3"/>
  <c r="B3419" i="3"/>
  <c r="C3419" i="3"/>
  <c r="D3419" i="3"/>
  <c r="E3419" i="3" s="1"/>
  <c r="H3419" i="3"/>
  <c r="I3419" i="3"/>
  <c r="J3419" i="3"/>
  <c r="K3419" i="3"/>
  <c r="O3419" i="3"/>
  <c r="P3419" i="3"/>
  <c r="R3419" i="3"/>
  <c r="S3419" i="3"/>
  <c r="V3419" i="3"/>
  <c r="W3419" i="3"/>
  <c r="AA3419" i="3"/>
  <c r="AC3419" i="3"/>
  <c r="B3420" i="3"/>
  <c r="C3420" i="3"/>
  <c r="D3420" i="3"/>
  <c r="E3420" i="3" s="1"/>
  <c r="H3420" i="3"/>
  <c r="I3420" i="3"/>
  <c r="J3420" i="3"/>
  <c r="K3420" i="3"/>
  <c r="O3420" i="3"/>
  <c r="P3420" i="3"/>
  <c r="R3420" i="3"/>
  <c r="S3420" i="3"/>
  <c r="V3420" i="3"/>
  <c r="W3420" i="3"/>
  <c r="AA3420" i="3"/>
  <c r="AC3420" i="3"/>
  <c r="B3421" i="3"/>
  <c r="C3421" i="3"/>
  <c r="D3421" i="3"/>
  <c r="E3421" i="3" s="1"/>
  <c r="H3421" i="3"/>
  <c r="I3421" i="3"/>
  <c r="J3421" i="3"/>
  <c r="K3421" i="3"/>
  <c r="O3421" i="3"/>
  <c r="P3421" i="3"/>
  <c r="R3421" i="3"/>
  <c r="S3421" i="3"/>
  <c r="V3421" i="3"/>
  <c r="W3421" i="3"/>
  <c r="AA3421" i="3"/>
  <c r="AC3421" i="3"/>
  <c r="B3422" i="3"/>
  <c r="C3422" i="3"/>
  <c r="D3422" i="3"/>
  <c r="H3422" i="3"/>
  <c r="I3422" i="3"/>
  <c r="J3422" i="3"/>
  <c r="K3422" i="3"/>
  <c r="O3422" i="3"/>
  <c r="P3422" i="3"/>
  <c r="R3422" i="3"/>
  <c r="S3422" i="3"/>
  <c r="V3422" i="3"/>
  <c r="W3422" i="3"/>
  <c r="AA3422" i="3"/>
  <c r="AC3422" i="3"/>
  <c r="B3423" i="3"/>
  <c r="C3423" i="3"/>
  <c r="D3423" i="3"/>
  <c r="E3423" i="3" s="1"/>
  <c r="H3423" i="3"/>
  <c r="I3423" i="3"/>
  <c r="J3423" i="3"/>
  <c r="K3423" i="3"/>
  <c r="O3423" i="3"/>
  <c r="P3423" i="3"/>
  <c r="R3423" i="3"/>
  <c r="S3423" i="3"/>
  <c r="V3423" i="3"/>
  <c r="W3423" i="3"/>
  <c r="AA3423" i="3"/>
  <c r="AC3423" i="3"/>
  <c r="B3424" i="3"/>
  <c r="C3424" i="3"/>
  <c r="D3424" i="3"/>
  <c r="E3424" i="3" s="1"/>
  <c r="H3424" i="3"/>
  <c r="I3424" i="3"/>
  <c r="J3424" i="3"/>
  <c r="K3424" i="3"/>
  <c r="O3424" i="3"/>
  <c r="P3424" i="3"/>
  <c r="R3424" i="3"/>
  <c r="S3424" i="3"/>
  <c r="V3424" i="3"/>
  <c r="W3424" i="3"/>
  <c r="AA3424" i="3"/>
  <c r="AC3424" i="3"/>
  <c r="B3425" i="3"/>
  <c r="C3425" i="3"/>
  <c r="D3425" i="3"/>
  <c r="E3425" i="3" s="1"/>
  <c r="H3425" i="3"/>
  <c r="I3425" i="3"/>
  <c r="J3425" i="3"/>
  <c r="K3425" i="3"/>
  <c r="O3425" i="3"/>
  <c r="P3425" i="3"/>
  <c r="R3425" i="3"/>
  <c r="S3425" i="3"/>
  <c r="V3425" i="3"/>
  <c r="W3425" i="3"/>
  <c r="AA3425" i="3"/>
  <c r="AC3425" i="3"/>
  <c r="B3426" i="3"/>
  <c r="C3426" i="3"/>
  <c r="D3426" i="3"/>
  <c r="H3426" i="3"/>
  <c r="I3426" i="3"/>
  <c r="J3426" i="3"/>
  <c r="K3426" i="3"/>
  <c r="O3426" i="3"/>
  <c r="P3426" i="3"/>
  <c r="R3426" i="3"/>
  <c r="S3426" i="3"/>
  <c r="V3426" i="3"/>
  <c r="W3426" i="3"/>
  <c r="AA3426" i="3"/>
  <c r="AC3426" i="3"/>
  <c r="B3427" i="3"/>
  <c r="C3427" i="3"/>
  <c r="D3427" i="3"/>
  <c r="E3427" i="3" s="1"/>
  <c r="H3427" i="3"/>
  <c r="I3427" i="3"/>
  <c r="J3427" i="3"/>
  <c r="K3427" i="3"/>
  <c r="O3427" i="3"/>
  <c r="P3427" i="3"/>
  <c r="R3427" i="3"/>
  <c r="S3427" i="3"/>
  <c r="V3427" i="3"/>
  <c r="W3427" i="3"/>
  <c r="AA3427" i="3"/>
  <c r="AC3427" i="3"/>
  <c r="B3428" i="3"/>
  <c r="C3428" i="3"/>
  <c r="D3428" i="3"/>
  <c r="E3428" i="3" s="1"/>
  <c r="H3428" i="3"/>
  <c r="I3428" i="3"/>
  <c r="J3428" i="3"/>
  <c r="K3428" i="3"/>
  <c r="O3428" i="3"/>
  <c r="P3428" i="3"/>
  <c r="R3428" i="3"/>
  <c r="S3428" i="3"/>
  <c r="V3428" i="3"/>
  <c r="W3428" i="3"/>
  <c r="AA3428" i="3"/>
  <c r="AC3428" i="3"/>
  <c r="B3429" i="3"/>
  <c r="C3429" i="3"/>
  <c r="D3429" i="3"/>
  <c r="E3429" i="3" s="1"/>
  <c r="H3429" i="3"/>
  <c r="I3429" i="3"/>
  <c r="J3429" i="3"/>
  <c r="K3429" i="3"/>
  <c r="O3429" i="3"/>
  <c r="P3429" i="3"/>
  <c r="R3429" i="3"/>
  <c r="S3429" i="3"/>
  <c r="V3429" i="3"/>
  <c r="W3429" i="3"/>
  <c r="AA3429" i="3"/>
  <c r="AC3429" i="3"/>
  <c r="B3430" i="3"/>
  <c r="C3430" i="3"/>
  <c r="D3430" i="3"/>
  <c r="H3430" i="3"/>
  <c r="I3430" i="3"/>
  <c r="J3430" i="3"/>
  <c r="K3430" i="3"/>
  <c r="O3430" i="3"/>
  <c r="P3430" i="3"/>
  <c r="R3430" i="3"/>
  <c r="S3430" i="3"/>
  <c r="V3430" i="3"/>
  <c r="W3430" i="3"/>
  <c r="AA3430" i="3"/>
  <c r="AC3430" i="3"/>
  <c r="B3431" i="3"/>
  <c r="C3431" i="3"/>
  <c r="D3431" i="3"/>
  <c r="E3431" i="3" s="1"/>
  <c r="H3431" i="3"/>
  <c r="I3431" i="3"/>
  <c r="J3431" i="3"/>
  <c r="K3431" i="3"/>
  <c r="O3431" i="3"/>
  <c r="P3431" i="3"/>
  <c r="R3431" i="3"/>
  <c r="S3431" i="3"/>
  <c r="V3431" i="3"/>
  <c r="W3431" i="3"/>
  <c r="AA3431" i="3"/>
  <c r="AC3431" i="3"/>
  <c r="B3432" i="3"/>
  <c r="C3432" i="3"/>
  <c r="D3432" i="3"/>
  <c r="E3432" i="3" s="1"/>
  <c r="H3432" i="3"/>
  <c r="I3432" i="3"/>
  <c r="J3432" i="3"/>
  <c r="K3432" i="3"/>
  <c r="O3432" i="3"/>
  <c r="P3432" i="3"/>
  <c r="R3432" i="3"/>
  <c r="S3432" i="3"/>
  <c r="V3432" i="3"/>
  <c r="W3432" i="3"/>
  <c r="AA3432" i="3"/>
  <c r="AC3432" i="3"/>
  <c r="B3433" i="3"/>
  <c r="C3433" i="3"/>
  <c r="D3433" i="3"/>
  <c r="E3433" i="3" s="1"/>
  <c r="H3433" i="3"/>
  <c r="I3433" i="3"/>
  <c r="J3433" i="3"/>
  <c r="K3433" i="3"/>
  <c r="O3433" i="3"/>
  <c r="P3433" i="3"/>
  <c r="R3433" i="3"/>
  <c r="S3433" i="3"/>
  <c r="V3433" i="3"/>
  <c r="W3433" i="3"/>
  <c r="AA3433" i="3"/>
  <c r="AC3433" i="3"/>
  <c r="B3434" i="3"/>
  <c r="C3434" i="3"/>
  <c r="D3434" i="3"/>
  <c r="H3434" i="3"/>
  <c r="I3434" i="3"/>
  <c r="J3434" i="3"/>
  <c r="K3434" i="3"/>
  <c r="O3434" i="3"/>
  <c r="P3434" i="3"/>
  <c r="R3434" i="3"/>
  <c r="S3434" i="3"/>
  <c r="V3434" i="3"/>
  <c r="W3434" i="3"/>
  <c r="AA3434" i="3"/>
  <c r="AC3434" i="3"/>
  <c r="B3435" i="3"/>
  <c r="C3435" i="3"/>
  <c r="D3435" i="3"/>
  <c r="E3435" i="3" s="1"/>
  <c r="H3435" i="3"/>
  <c r="I3435" i="3"/>
  <c r="J3435" i="3"/>
  <c r="K3435" i="3"/>
  <c r="O3435" i="3"/>
  <c r="P3435" i="3"/>
  <c r="R3435" i="3"/>
  <c r="S3435" i="3"/>
  <c r="V3435" i="3"/>
  <c r="W3435" i="3"/>
  <c r="AA3435" i="3"/>
  <c r="AC3435" i="3"/>
  <c r="B3436" i="3"/>
  <c r="C3436" i="3"/>
  <c r="D3436" i="3"/>
  <c r="E3436" i="3" s="1"/>
  <c r="H3436" i="3"/>
  <c r="I3436" i="3"/>
  <c r="J3436" i="3"/>
  <c r="K3436" i="3"/>
  <c r="O3436" i="3"/>
  <c r="P3436" i="3"/>
  <c r="R3436" i="3"/>
  <c r="S3436" i="3"/>
  <c r="V3436" i="3"/>
  <c r="W3436" i="3"/>
  <c r="AA3436" i="3"/>
  <c r="AC3436" i="3"/>
  <c r="B3437" i="3"/>
  <c r="C3437" i="3"/>
  <c r="D3437" i="3"/>
  <c r="E3437" i="3" s="1"/>
  <c r="H3437" i="3"/>
  <c r="I3437" i="3"/>
  <c r="J3437" i="3"/>
  <c r="K3437" i="3"/>
  <c r="O3437" i="3"/>
  <c r="P3437" i="3"/>
  <c r="R3437" i="3"/>
  <c r="S3437" i="3"/>
  <c r="V3437" i="3"/>
  <c r="W3437" i="3"/>
  <c r="AA3437" i="3"/>
  <c r="AC3437" i="3"/>
  <c r="B3438" i="3"/>
  <c r="C3438" i="3"/>
  <c r="D3438" i="3"/>
  <c r="H3438" i="3"/>
  <c r="I3438" i="3"/>
  <c r="J3438" i="3"/>
  <c r="K3438" i="3"/>
  <c r="O3438" i="3"/>
  <c r="P3438" i="3"/>
  <c r="R3438" i="3"/>
  <c r="S3438" i="3"/>
  <c r="V3438" i="3"/>
  <c r="W3438" i="3"/>
  <c r="AA3438" i="3"/>
  <c r="AC3438" i="3"/>
  <c r="B3439" i="3"/>
  <c r="C3439" i="3"/>
  <c r="D3439" i="3"/>
  <c r="E3439" i="3" s="1"/>
  <c r="H3439" i="3"/>
  <c r="I3439" i="3"/>
  <c r="J3439" i="3"/>
  <c r="K3439" i="3"/>
  <c r="O3439" i="3"/>
  <c r="P3439" i="3"/>
  <c r="R3439" i="3"/>
  <c r="S3439" i="3"/>
  <c r="V3439" i="3"/>
  <c r="W3439" i="3"/>
  <c r="AA3439" i="3"/>
  <c r="AC3439" i="3"/>
  <c r="B3440" i="3"/>
  <c r="C3440" i="3"/>
  <c r="D3440" i="3"/>
  <c r="E3440" i="3" s="1"/>
  <c r="H3440" i="3"/>
  <c r="I3440" i="3"/>
  <c r="J3440" i="3"/>
  <c r="K3440" i="3"/>
  <c r="O3440" i="3"/>
  <c r="P3440" i="3"/>
  <c r="R3440" i="3"/>
  <c r="S3440" i="3"/>
  <c r="V3440" i="3"/>
  <c r="W3440" i="3"/>
  <c r="AA3440" i="3"/>
  <c r="AC3440" i="3"/>
  <c r="B3441" i="3"/>
  <c r="C3441" i="3"/>
  <c r="D3441" i="3"/>
  <c r="E3441" i="3" s="1"/>
  <c r="H3441" i="3"/>
  <c r="I3441" i="3"/>
  <c r="J3441" i="3"/>
  <c r="K3441" i="3"/>
  <c r="O3441" i="3"/>
  <c r="P3441" i="3"/>
  <c r="R3441" i="3"/>
  <c r="S3441" i="3"/>
  <c r="V3441" i="3"/>
  <c r="W3441" i="3"/>
  <c r="AA3441" i="3"/>
  <c r="AC3441" i="3"/>
  <c r="B3442" i="3"/>
  <c r="C3442" i="3"/>
  <c r="D3442" i="3"/>
  <c r="H3442" i="3"/>
  <c r="I3442" i="3"/>
  <c r="J3442" i="3"/>
  <c r="K3442" i="3"/>
  <c r="O3442" i="3"/>
  <c r="P3442" i="3"/>
  <c r="R3442" i="3"/>
  <c r="S3442" i="3"/>
  <c r="V3442" i="3"/>
  <c r="W3442" i="3"/>
  <c r="AA3442" i="3"/>
  <c r="AC3442" i="3"/>
  <c r="B3443" i="3"/>
  <c r="C3443" i="3"/>
  <c r="D3443" i="3"/>
  <c r="E3443" i="3" s="1"/>
  <c r="H3443" i="3"/>
  <c r="I3443" i="3"/>
  <c r="J3443" i="3"/>
  <c r="K3443" i="3"/>
  <c r="O3443" i="3"/>
  <c r="P3443" i="3"/>
  <c r="R3443" i="3"/>
  <c r="S3443" i="3"/>
  <c r="V3443" i="3"/>
  <c r="W3443" i="3"/>
  <c r="AA3443" i="3"/>
  <c r="AC3443" i="3"/>
  <c r="B3444" i="3"/>
  <c r="C3444" i="3"/>
  <c r="D3444" i="3"/>
  <c r="E3444" i="3" s="1"/>
  <c r="H3444" i="3"/>
  <c r="I3444" i="3"/>
  <c r="J3444" i="3"/>
  <c r="K3444" i="3"/>
  <c r="O3444" i="3"/>
  <c r="P3444" i="3"/>
  <c r="R3444" i="3"/>
  <c r="S3444" i="3"/>
  <c r="V3444" i="3"/>
  <c r="W3444" i="3"/>
  <c r="AA3444" i="3"/>
  <c r="AC3444" i="3"/>
  <c r="B3445" i="3"/>
  <c r="C3445" i="3"/>
  <c r="D3445" i="3"/>
  <c r="E3445" i="3" s="1"/>
  <c r="H3445" i="3"/>
  <c r="I3445" i="3"/>
  <c r="J3445" i="3"/>
  <c r="K3445" i="3"/>
  <c r="O3445" i="3"/>
  <c r="P3445" i="3"/>
  <c r="R3445" i="3"/>
  <c r="S3445" i="3"/>
  <c r="V3445" i="3"/>
  <c r="W3445" i="3"/>
  <c r="AA3445" i="3"/>
  <c r="AC3445" i="3"/>
  <c r="B3446" i="3"/>
  <c r="C3446" i="3"/>
  <c r="D3446" i="3"/>
  <c r="H3446" i="3"/>
  <c r="I3446" i="3"/>
  <c r="J3446" i="3"/>
  <c r="K3446" i="3"/>
  <c r="O3446" i="3"/>
  <c r="P3446" i="3"/>
  <c r="R3446" i="3"/>
  <c r="S3446" i="3"/>
  <c r="V3446" i="3"/>
  <c r="W3446" i="3"/>
  <c r="AA3446" i="3"/>
  <c r="AC3446" i="3"/>
  <c r="B3447" i="3"/>
  <c r="C3447" i="3"/>
  <c r="D3447" i="3"/>
  <c r="E3447" i="3" s="1"/>
  <c r="H3447" i="3"/>
  <c r="I3447" i="3"/>
  <c r="J3447" i="3"/>
  <c r="K3447" i="3"/>
  <c r="O3447" i="3"/>
  <c r="P3447" i="3"/>
  <c r="R3447" i="3"/>
  <c r="S3447" i="3"/>
  <c r="V3447" i="3"/>
  <c r="W3447" i="3"/>
  <c r="AA3447" i="3"/>
  <c r="AC3447" i="3"/>
  <c r="B3448" i="3"/>
  <c r="C3448" i="3"/>
  <c r="D3448" i="3"/>
  <c r="E3448" i="3" s="1"/>
  <c r="H3448" i="3"/>
  <c r="I3448" i="3"/>
  <c r="J3448" i="3"/>
  <c r="K3448" i="3"/>
  <c r="O3448" i="3"/>
  <c r="P3448" i="3"/>
  <c r="R3448" i="3"/>
  <c r="S3448" i="3"/>
  <c r="V3448" i="3"/>
  <c r="W3448" i="3"/>
  <c r="AA3448" i="3"/>
  <c r="AC3448" i="3"/>
  <c r="B3449" i="3"/>
  <c r="C3449" i="3"/>
  <c r="D3449" i="3"/>
  <c r="E3449" i="3" s="1"/>
  <c r="H3449" i="3"/>
  <c r="I3449" i="3"/>
  <c r="J3449" i="3"/>
  <c r="K3449" i="3"/>
  <c r="O3449" i="3"/>
  <c r="P3449" i="3"/>
  <c r="R3449" i="3"/>
  <c r="S3449" i="3"/>
  <c r="V3449" i="3"/>
  <c r="W3449" i="3"/>
  <c r="AA3449" i="3"/>
  <c r="AC3449" i="3"/>
  <c r="B3450" i="3"/>
  <c r="C3450" i="3"/>
  <c r="D3450" i="3"/>
  <c r="H3450" i="3"/>
  <c r="I3450" i="3"/>
  <c r="J3450" i="3"/>
  <c r="K3450" i="3"/>
  <c r="O3450" i="3"/>
  <c r="P3450" i="3"/>
  <c r="R3450" i="3"/>
  <c r="S3450" i="3"/>
  <c r="V3450" i="3"/>
  <c r="W3450" i="3"/>
  <c r="AA3450" i="3"/>
  <c r="AC3450" i="3"/>
  <c r="B3451" i="3"/>
  <c r="C3451" i="3"/>
  <c r="D3451" i="3"/>
  <c r="E3451" i="3" s="1"/>
  <c r="H3451" i="3"/>
  <c r="I3451" i="3"/>
  <c r="J3451" i="3"/>
  <c r="K3451" i="3"/>
  <c r="O3451" i="3"/>
  <c r="P3451" i="3"/>
  <c r="R3451" i="3"/>
  <c r="S3451" i="3"/>
  <c r="V3451" i="3"/>
  <c r="W3451" i="3"/>
  <c r="AA3451" i="3"/>
  <c r="AC3451" i="3"/>
  <c r="B3452" i="3"/>
  <c r="C3452" i="3"/>
  <c r="D3452" i="3"/>
  <c r="E3452" i="3" s="1"/>
  <c r="H3452" i="3"/>
  <c r="I3452" i="3"/>
  <c r="J3452" i="3"/>
  <c r="K3452" i="3"/>
  <c r="O3452" i="3"/>
  <c r="P3452" i="3"/>
  <c r="R3452" i="3"/>
  <c r="S3452" i="3"/>
  <c r="V3452" i="3"/>
  <c r="W3452" i="3"/>
  <c r="AA3452" i="3"/>
  <c r="AC3452" i="3"/>
  <c r="B3453" i="3"/>
  <c r="C3453" i="3"/>
  <c r="D3453" i="3"/>
  <c r="E3453" i="3" s="1"/>
  <c r="H3453" i="3"/>
  <c r="I3453" i="3"/>
  <c r="J3453" i="3"/>
  <c r="K3453" i="3"/>
  <c r="O3453" i="3"/>
  <c r="P3453" i="3"/>
  <c r="R3453" i="3"/>
  <c r="S3453" i="3"/>
  <c r="V3453" i="3"/>
  <c r="W3453" i="3"/>
  <c r="AA3453" i="3"/>
  <c r="AC3453" i="3"/>
  <c r="B3454" i="3"/>
  <c r="C3454" i="3"/>
  <c r="D3454" i="3"/>
  <c r="H3454" i="3"/>
  <c r="I3454" i="3"/>
  <c r="J3454" i="3"/>
  <c r="K3454" i="3"/>
  <c r="O3454" i="3"/>
  <c r="P3454" i="3"/>
  <c r="R3454" i="3"/>
  <c r="S3454" i="3"/>
  <c r="V3454" i="3"/>
  <c r="W3454" i="3"/>
  <c r="AA3454" i="3"/>
  <c r="AC3454" i="3"/>
  <c r="B3455" i="3"/>
  <c r="C3455" i="3"/>
  <c r="D3455" i="3"/>
  <c r="E3455" i="3" s="1"/>
  <c r="H3455" i="3"/>
  <c r="I3455" i="3"/>
  <c r="J3455" i="3"/>
  <c r="K3455" i="3"/>
  <c r="O3455" i="3"/>
  <c r="P3455" i="3"/>
  <c r="R3455" i="3"/>
  <c r="S3455" i="3"/>
  <c r="V3455" i="3"/>
  <c r="W3455" i="3"/>
  <c r="AA3455" i="3"/>
  <c r="AC3455" i="3"/>
  <c r="B3456" i="3"/>
  <c r="C3456" i="3"/>
  <c r="D3456" i="3"/>
  <c r="E3456" i="3" s="1"/>
  <c r="H3456" i="3"/>
  <c r="I3456" i="3"/>
  <c r="J3456" i="3"/>
  <c r="K3456" i="3"/>
  <c r="O3456" i="3"/>
  <c r="P3456" i="3"/>
  <c r="R3456" i="3"/>
  <c r="S3456" i="3"/>
  <c r="V3456" i="3"/>
  <c r="W3456" i="3"/>
  <c r="AA3456" i="3"/>
  <c r="AC3456" i="3"/>
  <c r="B3457" i="3"/>
  <c r="C3457" i="3"/>
  <c r="D3457" i="3"/>
  <c r="E3457" i="3" s="1"/>
  <c r="H3457" i="3"/>
  <c r="I3457" i="3"/>
  <c r="J3457" i="3"/>
  <c r="K3457" i="3"/>
  <c r="O3457" i="3"/>
  <c r="P3457" i="3"/>
  <c r="R3457" i="3"/>
  <c r="S3457" i="3"/>
  <c r="V3457" i="3"/>
  <c r="W3457" i="3"/>
  <c r="AA3457" i="3"/>
  <c r="AC3457" i="3"/>
  <c r="B3458" i="3"/>
  <c r="C3458" i="3"/>
  <c r="D3458" i="3"/>
  <c r="H3458" i="3"/>
  <c r="I3458" i="3"/>
  <c r="J3458" i="3"/>
  <c r="K3458" i="3"/>
  <c r="O3458" i="3"/>
  <c r="P3458" i="3"/>
  <c r="R3458" i="3"/>
  <c r="S3458" i="3"/>
  <c r="V3458" i="3"/>
  <c r="W3458" i="3"/>
  <c r="AA3458" i="3"/>
  <c r="AC3458" i="3"/>
  <c r="B3459" i="3"/>
  <c r="C3459" i="3"/>
  <c r="D3459" i="3"/>
  <c r="E3459" i="3" s="1"/>
  <c r="H3459" i="3"/>
  <c r="I3459" i="3"/>
  <c r="J3459" i="3"/>
  <c r="K3459" i="3"/>
  <c r="O3459" i="3"/>
  <c r="P3459" i="3"/>
  <c r="R3459" i="3"/>
  <c r="S3459" i="3"/>
  <c r="V3459" i="3"/>
  <c r="W3459" i="3"/>
  <c r="AA3459" i="3"/>
  <c r="AC3459" i="3"/>
  <c r="B3460" i="3"/>
  <c r="C3460" i="3"/>
  <c r="D3460" i="3"/>
  <c r="E3460" i="3" s="1"/>
  <c r="H3460" i="3"/>
  <c r="I3460" i="3"/>
  <c r="J3460" i="3"/>
  <c r="K3460" i="3"/>
  <c r="O3460" i="3"/>
  <c r="P3460" i="3"/>
  <c r="R3460" i="3"/>
  <c r="S3460" i="3"/>
  <c r="V3460" i="3"/>
  <c r="W3460" i="3"/>
  <c r="AA3460" i="3"/>
  <c r="AC3460" i="3"/>
  <c r="B3461" i="3"/>
  <c r="C3461" i="3"/>
  <c r="D3461" i="3"/>
  <c r="E3461" i="3" s="1"/>
  <c r="H3461" i="3"/>
  <c r="I3461" i="3"/>
  <c r="J3461" i="3"/>
  <c r="K3461" i="3"/>
  <c r="O3461" i="3"/>
  <c r="P3461" i="3"/>
  <c r="R3461" i="3"/>
  <c r="S3461" i="3"/>
  <c r="V3461" i="3"/>
  <c r="W3461" i="3"/>
  <c r="AA3461" i="3"/>
  <c r="AC3461" i="3"/>
  <c r="B3462" i="3"/>
  <c r="C3462" i="3"/>
  <c r="D3462" i="3"/>
  <c r="H3462" i="3"/>
  <c r="I3462" i="3"/>
  <c r="J3462" i="3"/>
  <c r="K3462" i="3"/>
  <c r="O3462" i="3"/>
  <c r="P3462" i="3"/>
  <c r="R3462" i="3"/>
  <c r="S3462" i="3"/>
  <c r="V3462" i="3"/>
  <c r="W3462" i="3"/>
  <c r="AA3462" i="3"/>
  <c r="AC3462" i="3"/>
  <c r="B3463" i="3"/>
  <c r="C3463" i="3"/>
  <c r="D3463" i="3"/>
  <c r="E3463" i="3" s="1"/>
  <c r="H3463" i="3"/>
  <c r="I3463" i="3"/>
  <c r="J3463" i="3"/>
  <c r="K3463" i="3"/>
  <c r="O3463" i="3"/>
  <c r="P3463" i="3"/>
  <c r="R3463" i="3"/>
  <c r="S3463" i="3"/>
  <c r="V3463" i="3"/>
  <c r="W3463" i="3"/>
  <c r="AA3463" i="3"/>
  <c r="AC3463" i="3"/>
  <c r="B3464" i="3"/>
  <c r="C3464" i="3"/>
  <c r="D3464" i="3"/>
  <c r="E3464" i="3" s="1"/>
  <c r="H3464" i="3"/>
  <c r="I3464" i="3"/>
  <c r="J3464" i="3"/>
  <c r="K3464" i="3"/>
  <c r="O3464" i="3"/>
  <c r="P3464" i="3"/>
  <c r="R3464" i="3"/>
  <c r="S3464" i="3"/>
  <c r="V3464" i="3"/>
  <c r="W3464" i="3"/>
  <c r="AA3464" i="3"/>
  <c r="AC3464" i="3"/>
  <c r="B3465" i="3"/>
  <c r="C3465" i="3"/>
  <c r="D3465" i="3"/>
  <c r="E3465" i="3" s="1"/>
  <c r="H3465" i="3"/>
  <c r="I3465" i="3"/>
  <c r="J3465" i="3"/>
  <c r="K3465" i="3"/>
  <c r="O3465" i="3"/>
  <c r="P3465" i="3"/>
  <c r="R3465" i="3"/>
  <c r="S3465" i="3"/>
  <c r="V3465" i="3"/>
  <c r="W3465" i="3"/>
  <c r="AA3465" i="3"/>
  <c r="AC3465" i="3"/>
  <c r="B3466" i="3"/>
  <c r="C3466" i="3"/>
  <c r="D3466" i="3"/>
  <c r="H3466" i="3"/>
  <c r="I3466" i="3"/>
  <c r="J3466" i="3"/>
  <c r="K3466" i="3"/>
  <c r="O3466" i="3"/>
  <c r="P3466" i="3"/>
  <c r="R3466" i="3"/>
  <c r="S3466" i="3"/>
  <c r="V3466" i="3"/>
  <c r="W3466" i="3"/>
  <c r="AA3466" i="3"/>
  <c r="AC3466" i="3"/>
  <c r="B3467" i="3"/>
  <c r="C3467" i="3"/>
  <c r="D3467" i="3"/>
  <c r="E3467" i="3" s="1"/>
  <c r="H3467" i="3"/>
  <c r="I3467" i="3"/>
  <c r="J3467" i="3"/>
  <c r="K3467" i="3"/>
  <c r="O3467" i="3"/>
  <c r="P3467" i="3"/>
  <c r="R3467" i="3"/>
  <c r="S3467" i="3"/>
  <c r="V3467" i="3"/>
  <c r="W3467" i="3"/>
  <c r="AA3467" i="3"/>
  <c r="AC3467" i="3"/>
  <c r="B3468" i="3"/>
  <c r="C3468" i="3"/>
  <c r="D3468" i="3"/>
  <c r="E3468" i="3" s="1"/>
  <c r="H3468" i="3"/>
  <c r="I3468" i="3"/>
  <c r="J3468" i="3"/>
  <c r="K3468" i="3"/>
  <c r="O3468" i="3"/>
  <c r="P3468" i="3"/>
  <c r="R3468" i="3"/>
  <c r="S3468" i="3"/>
  <c r="V3468" i="3"/>
  <c r="W3468" i="3"/>
  <c r="AA3468" i="3"/>
  <c r="AC3468" i="3"/>
  <c r="B3469" i="3"/>
  <c r="C3469" i="3"/>
  <c r="D3469" i="3"/>
  <c r="E3469" i="3" s="1"/>
  <c r="H3469" i="3"/>
  <c r="I3469" i="3"/>
  <c r="J3469" i="3"/>
  <c r="K3469" i="3"/>
  <c r="O3469" i="3"/>
  <c r="P3469" i="3"/>
  <c r="R3469" i="3"/>
  <c r="S3469" i="3"/>
  <c r="V3469" i="3"/>
  <c r="W3469" i="3"/>
  <c r="AA3469" i="3"/>
  <c r="AC3469" i="3"/>
  <c r="B3470" i="3"/>
  <c r="C3470" i="3"/>
  <c r="D3470" i="3"/>
  <c r="H3470" i="3"/>
  <c r="I3470" i="3"/>
  <c r="J3470" i="3"/>
  <c r="K3470" i="3"/>
  <c r="O3470" i="3"/>
  <c r="P3470" i="3"/>
  <c r="R3470" i="3"/>
  <c r="S3470" i="3"/>
  <c r="V3470" i="3"/>
  <c r="W3470" i="3"/>
  <c r="AA3470" i="3"/>
  <c r="AC3470" i="3"/>
  <c r="B3471" i="3"/>
  <c r="C3471" i="3"/>
  <c r="D3471" i="3"/>
  <c r="E3471" i="3" s="1"/>
  <c r="H3471" i="3"/>
  <c r="I3471" i="3"/>
  <c r="J3471" i="3"/>
  <c r="K3471" i="3"/>
  <c r="O3471" i="3"/>
  <c r="P3471" i="3"/>
  <c r="R3471" i="3"/>
  <c r="S3471" i="3"/>
  <c r="V3471" i="3"/>
  <c r="W3471" i="3"/>
  <c r="AA3471" i="3"/>
  <c r="AC3471" i="3"/>
  <c r="B3472" i="3"/>
  <c r="C3472" i="3"/>
  <c r="D3472" i="3"/>
  <c r="E3472" i="3" s="1"/>
  <c r="H3472" i="3"/>
  <c r="I3472" i="3"/>
  <c r="J3472" i="3"/>
  <c r="K3472" i="3"/>
  <c r="O3472" i="3"/>
  <c r="P3472" i="3"/>
  <c r="R3472" i="3"/>
  <c r="S3472" i="3"/>
  <c r="V3472" i="3"/>
  <c r="W3472" i="3"/>
  <c r="AA3472" i="3"/>
  <c r="AC3472" i="3"/>
  <c r="B3473" i="3"/>
  <c r="C3473" i="3"/>
  <c r="D3473" i="3"/>
  <c r="E3473" i="3" s="1"/>
  <c r="H3473" i="3"/>
  <c r="I3473" i="3"/>
  <c r="J3473" i="3"/>
  <c r="K3473" i="3"/>
  <c r="O3473" i="3"/>
  <c r="P3473" i="3"/>
  <c r="R3473" i="3"/>
  <c r="S3473" i="3"/>
  <c r="V3473" i="3"/>
  <c r="W3473" i="3"/>
  <c r="AA3473" i="3"/>
  <c r="AC3473" i="3"/>
  <c r="B3474" i="3"/>
  <c r="C3474" i="3"/>
  <c r="D3474" i="3"/>
  <c r="H3474" i="3"/>
  <c r="I3474" i="3"/>
  <c r="J3474" i="3"/>
  <c r="K3474" i="3"/>
  <c r="O3474" i="3"/>
  <c r="P3474" i="3"/>
  <c r="R3474" i="3"/>
  <c r="S3474" i="3"/>
  <c r="V3474" i="3"/>
  <c r="W3474" i="3"/>
  <c r="AA3474" i="3"/>
  <c r="AC3474" i="3"/>
  <c r="B3475" i="3"/>
  <c r="C3475" i="3"/>
  <c r="D3475" i="3"/>
  <c r="E3475" i="3" s="1"/>
  <c r="H3475" i="3"/>
  <c r="I3475" i="3"/>
  <c r="J3475" i="3"/>
  <c r="K3475" i="3"/>
  <c r="O3475" i="3"/>
  <c r="P3475" i="3"/>
  <c r="R3475" i="3"/>
  <c r="S3475" i="3"/>
  <c r="V3475" i="3"/>
  <c r="W3475" i="3"/>
  <c r="AA3475" i="3"/>
  <c r="AC3475" i="3"/>
  <c r="B3476" i="3"/>
  <c r="C3476" i="3"/>
  <c r="D3476" i="3"/>
  <c r="E3476" i="3" s="1"/>
  <c r="H3476" i="3"/>
  <c r="I3476" i="3"/>
  <c r="J3476" i="3"/>
  <c r="K3476" i="3"/>
  <c r="O3476" i="3"/>
  <c r="P3476" i="3"/>
  <c r="R3476" i="3"/>
  <c r="S3476" i="3"/>
  <c r="V3476" i="3"/>
  <c r="W3476" i="3"/>
  <c r="AA3476" i="3"/>
  <c r="AC3476" i="3"/>
  <c r="B3477" i="3"/>
  <c r="C3477" i="3"/>
  <c r="D3477" i="3"/>
  <c r="E3477" i="3" s="1"/>
  <c r="H3477" i="3"/>
  <c r="I3477" i="3"/>
  <c r="J3477" i="3"/>
  <c r="K3477" i="3"/>
  <c r="O3477" i="3"/>
  <c r="P3477" i="3"/>
  <c r="R3477" i="3"/>
  <c r="S3477" i="3"/>
  <c r="V3477" i="3"/>
  <c r="W3477" i="3"/>
  <c r="AA3477" i="3"/>
  <c r="AC3477" i="3"/>
  <c r="B3478" i="3"/>
  <c r="C3478" i="3"/>
  <c r="D3478" i="3"/>
  <c r="H3478" i="3"/>
  <c r="I3478" i="3"/>
  <c r="J3478" i="3"/>
  <c r="K3478" i="3"/>
  <c r="O3478" i="3"/>
  <c r="P3478" i="3"/>
  <c r="R3478" i="3"/>
  <c r="S3478" i="3"/>
  <c r="V3478" i="3"/>
  <c r="W3478" i="3"/>
  <c r="AA3478" i="3"/>
  <c r="AC3478" i="3"/>
  <c r="B3479" i="3"/>
  <c r="C3479" i="3"/>
  <c r="D3479" i="3"/>
  <c r="E3479" i="3" s="1"/>
  <c r="H3479" i="3"/>
  <c r="I3479" i="3"/>
  <c r="J3479" i="3"/>
  <c r="K3479" i="3"/>
  <c r="O3479" i="3"/>
  <c r="P3479" i="3"/>
  <c r="R3479" i="3"/>
  <c r="S3479" i="3"/>
  <c r="V3479" i="3"/>
  <c r="W3479" i="3"/>
  <c r="AA3479" i="3"/>
  <c r="AC3479" i="3"/>
  <c r="B3480" i="3"/>
  <c r="C3480" i="3"/>
  <c r="D3480" i="3"/>
  <c r="E3480" i="3" s="1"/>
  <c r="H3480" i="3"/>
  <c r="I3480" i="3"/>
  <c r="J3480" i="3"/>
  <c r="K3480" i="3"/>
  <c r="O3480" i="3"/>
  <c r="P3480" i="3"/>
  <c r="R3480" i="3"/>
  <c r="S3480" i="3"/>
  <c r="V3480" i="3"/>
  <c r="W3480" i="3"/>
  <c r="AA3480" i="3"/>
  <c r="AC3480" i="3"/>
  <c r="B3481" i="3"/>
  <c r="C3481" i="3"/>
  <c r="D3481" i="3"/>
  <c r="E3481" i="3" s="1"/>
  <c r="H3481" i="3"/>
  <c r="I3481" i="3"/>
  <c r="J3481" i="3"/>
  <c r="K3481" i="3"/>
  <c r="O3481" i="3"/>
  <c r="P3481" i="3"/>
  <c r="R3481" i="3"/>
  <c r="S3481" i="3"/>
  <c r="V3481" i="3"/>
  <c r="W3481" i="3"/>
  <c r="AA3481" i="3"/>
  <c r="AC3481" i="3"/>
  <c r="B3482" i="3"/>
  <c r="C3482" i="3"/>
  <c r="D3482" i="3"/>
  <c r="H3482" i="3"/>
  <c r="I3482" i="3"/>
  <c r="J3482" i="3"/>
  <c r="K3482" i="3"/>
  <c r="O3482" i="3"/>
  <c r="P3482" i="3"/>
  <c r="R3482" i="3"/>
  <c r="S3482" i="3"/>
  <c r="V3482" i="3"/>
  <c r="W3482" i="3"/>
  <c r="AA3482" i="3"/>
  <c r="AC3482" i="3"/>
  <c r="B3483" i="3"/>
  <c r="C3483" i="3"/>
  <c r="D3483" i="3"/>
  <c r="E3483" i="3" s="1"/>
  <c r="H3483" i="3"/>
  <c r="I3483" i="3"/>
  <c r="J3483" i="3"/>
  <c r="K3483" i="3"/>
  <c r="O3483" i="3"/>
  <c r="P3483" i="3"/>
  <c r="R3483" i="3"/>
  <c r="S3483" i="3"/>
  <c r="V3483" i="3"/>
  <c r="W3483" i="3"/>
  <c r="AA3483" i="3"/>
  <c r="AC3483" i="3"/>
  <c r="B3484" i="3"/>
  <c r="C3484" i="3"/>
  <c r="D3484" i="3"/>
  <c r="E3484" i="3" s="1"/>
  <c r="H3484" i="3"/>
  <c r="I3484" i="3"/>
  <c r="J3484" i="3"/>
  <c r="K3484" i="3"/>
  <c r="O3484" i="3"/>
  <c r="P3484" i="3"/>
  <c r="R3484" i="3"/>
  <c r="S3484" i="3"/>
  <c r="V3484" i="3"/>
  <c r="W3484" i="3"/>
  <c r="AA3484" i="3"/>
  <c r="AC3484" i="3"/>
  <c r="B3485" i="3"/>
  <c r="C3485" i="3"/>
  <c r="D3485" i="3"/>
  <c r="E3485" i="3" s="1"/>
  <c r="H3485" i="3"/>
  <c r="I3485" i="3"/>
  <c r="J3485" i="3"/>
  <c r="K3485" i="3"/>
  <c r="O3485" i="3"/>
  <c r="P3485" i="3"/>
  <c r="R3485" i="3"/>
  <c r="S3485" i="3"/>
  <c r="V3485" i="3"/>
  <c r="W3485" i="3"/>
  <c r="AA3485" i="3"/>
  <c r="AC3485" i="3"/>
  <c r="B3486" i="3"/>
  <c r="C3486" i="3"/>
  <c r="D3486" i="3"/>
  <c r="H3486" i="3"/>
  <c r="I3486" i="3"/>
  <c r="J3486" i="3"/>
  <c r="K3486" i="3"/>
  <c r="O3486" i="3"/>
  <c r="P3486" i="3"/>
  <c r="R3486" i="3"/>
  <c r="S3486" i="3"/>
  <c r="V3486" i="3"/>
  <c r="W3486" i="3"/>
  <c r="AA3486" i="3"/>
  <c r="AC3486" i="3"/>
  <c r="B3487" i="3"/>
  <c r="C3487" i="3"/>
  <c r="D3487" i="3"/>
  <c r="E3487" i="3" s="1"/>
  <c r="H3487" i="3"/>
  <c r="I3487" i="3"/>
  <c r="J3487" i="3"/>
  <c r="K3487" i="3"/>
  <c r="O3487" i="3"/>
  <c r="P3487" i="3"/>
  <c r="R3487" i="3"/>
  <c r="S3487" i="3"/>
  <c r="V3487" i="3"/>
  <c r="W3487" i="3"/>
  <c r="AA3487" i="3"/>
  <c r="AC3487" i="3"/>
  <c r="B3488" i="3"/>
  <c r="C3488" i="3"/>
  <c r="D3488" i="3"/>
  <c r="E3488" i="3" s="1"/>
  <c r="H3488" i="3"/>
  <c r="I3488" i="3"/>
  <c r="J3488" i="3"/>
  <c r="K3488" i="3"/>
  <c r="O3488" i="3"/>
  <c r="P3488" i="3"/>
  <c r="R3488" i="3"/>
  <c r="S3488" i="3"/>
  <c r="V3488" i="3"/>
  <c r="W3488" i="3"/>
  <c r="AA3488" i="3"/>
  <c r="AC3488" i="3"/>
  <c r="B3489" i="3"/>
  <c r="C3489" i="3"/>
  <c r="D3489" i="3"/>
  <c r="E3489" i="3" s="1"/>
  <c r="H3489" i="3"/>
  <c r="I3489" i="3"/>
  <c r="J3489" i="3"/>
  <c r="K3489" i="3"/>
  <c r="O3489" i="3"/>
  <c r="P3489" i="3"/>
  <c r="R3489" i="3"/>
  <c r="S3489" i="3"/>
  <c r="V3489" i="3"/>
  <c r="W3489" i="3"/>
  <c r="AA3489" i="3"/>
  <c r="AC3489" i="3"/>
  <c r="B3490" i="3"/>
  <c r="C3490" i="3"/>
  <c r="D3490" i="3"/>
  <c r="H3490" i="3"/>
  <c r="I3490" i="3"/>
  <c r="J3490" i="3"/>
  <c r="K3490" i="3"/>
  <c r="O3490" i="3"/>
  <c r="P3490" i="3"/>
  <c r="R3490" i="3"/>
  <c r="S3490" i="3"/>
  <c r="V3490" i="3"/>
  <c r="W3490" i="3"/>
  <c r="AA3490" i="3"/>
  <c r="AC3490" i="3"/>
  <c r="B3491" i="3"/>
  <c r="C3491" i="3"/>
  <c r="D3491" i="3"/>
  <c r="E3491" i="3" s="1"/>
  <c r="H3491" i="3"/>
  <c r="I3491" i="3"/>
  <c r="J3491" i="3"/>
  <c r="K3491" i="3"/>
  <c r="O3491" i="3"/>
  <c r="P3491" i="3"/>
  <c r="R3491" i="3"/>
  <c r="S3491" i="3"/>
  <c r="V3491" i="3"/>
  <c r="W3491" i="3"/>
  <c r="AA3491" i="3"/>
  <c r="AC3491" i="3"/>
  <c r="B3492" i="3"/>
  <c r="C3492" i="3"/>
  <c r="D3492" i="3"/>
  <c r="E3492" i="3" s="1"/>
  <c r="H3492" i="3"/>
  <c r="I3492" i="3"/>
  <c r="J3492" i="3"/>
  <c r="K3492" i="3"/>
  <c r="O3492" i="3"/>
  <c r="P3492" i="3"/>
  <c r="R3492" i="3"/>
  <c r="S3492" i="3"/>
  <c r="V3492" i="3"/>
  <c r="W3492" i="3"/>
  <c r="AA3492" i="3"/>
  <c r="AC3492" i="3"/>
  <c r="B3493" i="3"/>
  <c r="C3493" i="3"/>
  <c r="D3493" i="3"/>
  <c r="E3493" i="3" s="1"/>
  <c r="H3493" i="3"/>
  <c r="I3493" i="3"/>
  <c r="J3493" i="3"/>
  <c r="K3493" i="3"/>
  <c r="O3493" i="3"/>
  <c r="P3493" i="3"/>
  <c r="R3493" i="3"/>
  <c r="S3493" i="3"/>
  <c r="V3493" i="3"/>
  <c r="W3493" i="3"/>
  <c r="AA3493" i="3"/>
  <c r="AC3493" i="3"/>
  <c r="B3494" i="3"/>
  <c r="C3494" i="3"/>
  <c r="D3494" i="3"/>
  <c r="H3494" i="3"/>
  <c r="I3494" i="3"/>
  <c r="J3494" i="3"/>
  <c r="K3494" i="3"/>
  <c r="O3494" i="3"/>
  <c r="P3494" i="3"/>
  <c r="R3494" i="3"/>
  <c r="S3494" i="3"/>
  <c r="V3494" i="3"/>
  <c r="W3494" i="3"/>
  <c r="AA3494" i="3"/>
  <c r="AC3494" i="3"/>
  <c r="B3495" i="3"/>
  <c r="C3495" i="3"/>
  <c r="D3495" i="3"/>
  <c r="E3495" i="3" s="1"/>
  <c r="H3495" i="3"/>
  <c r="I3495" i="3"/>
  <c r="J3495" i="3"/>
  <c r="K3495" i="3"/>
  <c r="O3495" i="3"/>
  <c r="P3495" i="3"/>
  <c r="R3495" i="3"/>
  <c r="S3495" i="3"/>
  <c r="V3495" i="3"/>
  <c r="W3495" i="3"/>
  <c r="AA3495" i="3"/>
  <c r="AC3495" i="3"/>
  <c r="B3496" i="3"/>
  <c r="C3496" i="3"/>
  <c r="D3496" i="3"/>
  <c r="E3496" i="3" s="1"/>
  <c r="H3496" i="3"/>
  <c r="I3496" i="3"/>
  <c r="J3496" i="3"/>
  <c r="K3496" i="3"/>
  <c r="O3496" i="3"/>
  <c r="P3496" i="3"/>
  <c r="R3496" i="3"/>
  <c r="S3496" i="3"/>
  <c r="V3496" i="3"/>
  <c r="W3496" i="3"/>
  <c r="AA3496" i="3"/>
  <c r="AC3496" i="3"/>
  <c r="B3497" i="3"/>
  <c r="C3497" i="3"/>
  <c r="D3497" i="3"/>
  <c r="E3497" i="3" s="1"/>
  <c r="H3497" i="3"/>
  <c r="I3497" i="3"/>
  <c r="J3497" i="3"/>
  <c r="K3497" i="3"/>
  <c r="O3497" i="3"/>
  <c r="P3497" i="3"/>
  <c r="R3497" i="3"/>
  <c r="S3497" i="3"/>
  <c r="V3497" i="3"/>
  <c r="W3497" i="3"/>
  <c r="AA3497" i="3"/>
  <c r="AC3497" i="3"/>
  <c r="B3498" i="3"/>
  <c r="C3498" i="3"/>
  <c r="D3498" i="3"/>
  <c r="H3498" i="3"/>
  <c r="I3498" i="3"/>
  <c r="J3498" i="3"/>
  <c r="K3498" i="3"/>
  <c r="O3498" i="3"/>
  <c r="P3498" i="3"/>
  <c r="R3498" i="3"/>
  <c r="S3498" i="3"/>
  <c r="V3498" i="3"/>
  <c r="W3498" i="3"/>
  <c r="AA3498" i="3"/>
  <c r="AC3498" i="3"/>
  <c r="B3499" i="3"/>
  <c r="C3499" i="3"/>
  <c r="D3499" i="3"/>
  <c r="E3499" i="3" s="1"/>
  <c r="H3499" i="3"/>
  <c r="I3499" i="3"/>
  <c r="J3499" i="3"/>
  <c r="K3499" i="3"/>
  <c r="O3499" i="3"/>
  <c r="P3499" i="3"/>
  <c r="R3499" i="3"/>
  <c r="S3499" i="3"/>
  <c r="V3499" i="3"/>
  <c r="W3499" i="3"/>
  <c r="AA3499" i="3"/>
  <c r="AC3499" i="3"/>
  <c r="B3500" i="3"/>
  <c r="C3500" i="3"/>
  <c r="D3500" i="3"/>
  <c r="E3500" i="3" s="1"/>
  <c r="H3500" i="3"/>
  <c r="I3500" i="3"/>
  <c r="J3500" i="3"/>
  <c r="K3500" i="3"/>
  <c r="O3500" i="3"/>
  <c r="P3500" i="3"/>
  <c r="R3500" i="3"/>
  <c r="S3500" i="3"/>
  <c r="V3500" i="3"/>
  <c r="W3500" i="3"/>
  <c r="AA3500" i="3"/>
  <c r="AC3500" i="3"/>
  <c r="B3501" i="3"/>
  <c r="C3501" i="3"/>
  <c r="D3501" i="3"/>
  <c r="E3501" i="3" s="1"/>
  <c r="H3501" i="3"/>
  <c r="I3501" i="3"/>
  <c r="J3501" i="3"/>
  <c r="K3501" i="3"/>
  <c r="O3501" i="3"/>
  <c r="P3501" i="3"/>
  <c r="R3501" i="3"/>
  <c r="S3501" i="3"/>
  <c r="V3501" i="3"/>
  <c r="W3501" i="3"/>
  <c r="AA3501" i="3"/>
  <c r="AC3501" i="3"/>
  <c r="B3502" i="3"/>
  <c r="C3502" i="3"/>
  <c r="D3502" i="3"/>
  <c r="H3502" i="3"/>
  <c r="I3502" i="3"/>
  <c r="J3502" i="3"/>
  <c r="K3502" i="3"/>
  <c r="O3502" i="3"/>
  <c r="P3502" i="3"/>
  <c r="R3502" i="3"/>
  <c r="S3502" i="3"/>
  <c r="V3502" i="3"/>
  <c r="W3502" i="3"/>
  <c r="AA3502" i="3"/>
  <c r="AC3502" i="3"/>
  <c r="B3503" i="3"/>
  <c r="C3503" i="3"/>
  <c r="D3503" i="3"/>
  <c r="E3503" i="3" s="1"/>
  <c r="H3503" i="3"/>
  <c r="I3503" i="3"/>
  <c r="J3503" i="3"/>
  <c r="K3503" i="3"/>
  <c r="O3503" i="3"/>
  <c r="P3503" i="3"/>
  <c r="R3503" i="3"/>
  <c r="S3503" i="3"/>
  <c r="V3503" i="3"/>
  <c r="W3503" i="3"/>
  <c r="AA3503" i="3"/>
  <c r="AC3503" i="3"/>
  <c r="B3504" i="3"/>
  <c r="C3504" i="3"/>
  <c r="D3504" i="3"/>
  <c r="E3504" i="3" s="1"/>
  <c r="H3504" i="3"/>
  <c r="I3504" i="3"/>
  <c r="J3504" i="3"/>
  <c r="K3504" i="3"/>
  <c r="O3504" i="3"/>
  <c r="P3504" i="3"/>
  <c r="R3504" i="3"/>
  <c r="S3504" i="3"/>
  <c r="V3504" i="3"/>
  <c r="W3504" i="3"/>
  <c r="AA3504" i="3"/>
  <c r="AC3504" i="3"/>
  <c r="B3505" i="3"/>
  <c r="C3505" i="3"/>
  <c r="D3505" i="3"/>
  <c r="E3505" i="3" s="1"/>
  <c r="H3505" i="3"/>
  <c r="I3505" i="3"/>
  <c r="J3505" i="3"/>
  <c r="K3505" i="3"/>
  <c r="O3505" i="3"/>
  <c r="P3505" i="3"/>
  <c r="R3505" i="3"/>
  <c r="S3505" i="3"/>
  <c r="V3505" i="3"/>
  <c r="W3505" i="3"/>
  <c r="AA3505" i="3"/>
  <c r="AC3505" i="3"/>
  <c r="B3506" i="3"/>
  <c r="C3506" i="3"/>
  <c r="D3506" i="3"/>
  <c r="H3506" i="3"/>
  <c r="I3506" i="3"/>
  <c r="J3506" i="3"/>
  <c r="K3506" i="3"/>
  <c r="O3506" i="3"/>
  <c r="P3506" i="3"/>
  <c r="R3506" i="3"/>
  <c r="S3506" i="3"/>
  <c r="V3506" i="3"/>
  <c r="W3506" i="3"/>
  <c r="AA3506" i="3"/>
  <c r="AC3506" i="3"/>
  <c r="B3507" i="3"/>
  <c r="C3507" i="3"/>
  <c r="D3507" i="3"/>
  <c r="E3507" i="3" s="1"/>
  <c r="H3507" i="3"/>
  <c r="I3507" i="3"/>
  <c r="J3507" i="3"/>
  <c r="K3507" i="3"/>
  <c r="O3507" i="3"/>
  <c r="P3507" i="3"/>
  <c r="R3507" i="3"/>
  <c r="S3507" i="3"/>
  <c r="V3507" i="3"/>
  <c r="W3507" i="3"/>
  <c r="AA3507" i="3"/>
  <c r="AC3507" i="3"/>
  <c r="B3508" i="3"/>
  <c r="C3508" i="3"/>
  <c r="D3508" i="3"/>
  <c r="E3508" i="3" s="1"/>
  <c r="H3508" i="3"/>
  <c r="I3508" i="3"/>
  <c r="J3508" i="3"/>
  <c r="K3508" i="3"/>
  <c r="O3508" i="3"/>
  <c r="P3508" i="3"/>
  <c r="R3508" i="3"/>
  <c r="S3508" i="3"/>
  <c r="V3508" i="3"/>
  <c r="W3508" i="3"/>
  <c r="AA3508" i="3"/>
  <c r="AC3508" i="3"/>
  <c r="B3509" i="3"/>
  <c r="C3509" i="3"/>
  <c r="D3509" i="3"/>
  <c r="E3509" i="3" s="1"/>
  <c r="H3509" i="3"/>
  <c r="I3509" i="3"/>
  <c r="J3509" i="3"/>
  <c r="K3509" i="3"/>
  <c r="O3509" i="3"/>
  <c r="P3509" i="3"/>
  <c r="R3509" i="3"/>
  <c r="S3509" i="3"/>
  <c r="V3509" i="3"/>
  <c r="W3509" i="3"/>
  <c r="AA3509" i="3"/>
  <c r="AC3509" i="3"/>
  <c r="B3510" i="3"/>
  <c r="C3510" i="3"/>
  <c r="D3510" i="3"/>
  <c r="H3510" i="3"/>
  <c r="I3510" i="3"/>
  <c r="J3510" i="3"/>
  <c r="K3510" i="3"/>
  <c r="O3510" i="3"/>
  <c r="P3510" i="3"/>
  <c r="R3510" i="3"/>
  <c r="S3510" i="3"/>
  <c r="V3510" i="3"/>
  <c r="W3510" i="3"/>
  <c r="AA3510" i="3"/>
  <c r="AC3510" i="3"/>
  <c r="B3511" i="3"/>
  <c r="C3511" i="3"/>
  <c r="D3511" i="3"/>
  <c r="E3511" i="3" s="1"/>
  <c r="H3511" i="3"/>
  <c r="I3511" i="3"/>
  <c r="J3511" i="3"/>
  <c r="K3511" i="3"/>
  <c r="O3511" i="3"/>
  <c r="P3511" i="3"/>
  <c r="R3511" i="3"/>
  <c r="S3511" i="3"/>
  <c r="V3511" i="3"/>
  <c r="W3511" i="3"/>
  <c r="AA3511" i="3"/>
  <c r="AC3511" i="3"/>
  <c r="B3512" i="3"/>
  <c r="C3512" i="3"/>
  <c r="D3512" i="3"/>
  <c r="E3512" i="3" s="1"/>
  <c r="H3512" i="3"/>
  <c r="I3512" i="3"/>
  <c r="J3512" i="3"/>
  <c r="K3512" i="3"/>
  <c r="O3512" i="3"/>
  <c r="P3512" i="3"/>
  <c r="R3512" i="3"/>
  <c r="S3512" i="3"/>
  <c r="V3512" i="3"/>
  <c r="W3512" i="3"/>
  <c r="AA3512" i="3"/>
  <c r="AC3512" i="3"/>
  <c r="B3513" i="3"/>
  <c r="C3513" i="3"/>
  <c r="D3513" i="3"/>
  <c r="H3513" i="3"/>
  <c r="I3513" i="3"/>
  <c r="J3513" i="3"/>
  <c r="K3513" i="3"/>
  <c r="O3513" i="3"/>
  <c r="P3513" i="3"/>
  <c r="R3513" i="3"/>
  <c r="S3513" i="3"/>
  <c r="V3513" i="3"/>
  <c r="W3513" i="3"/>
  <c r="AA3513" i="3"/>
  <c r="AC3513" i="3"/>
  <c r="B3514" i="3"/>
  <c r="C3514" i="3"/>
  <c r="D3514" i="3"/>
  <c r="H3514" i="3"/>
  <c r="I3514" i="3"/>
  <c r="J3514" i="3"/>
  <c r="K3514" i="3"/>
  <c r="O3514" i="3"/>
  <c r="P3514" i="3"/>
  <c r="R3514" i="3"/>
  <c r="S3514" i="3"/>
  <c r="V3514" i="3"/>
  <c r="W3514" i="3"/>
  <c r="AA3514" i="3"/>
  <c r="AC3514" i="3"/>
  <c r="B3515" i="3"/>
  <c r="C3515" i="3"/>
  <c r="D3515" i="3"/>
  <c r="E3515" i="3" s="1"/>
  <c r="H3515" i="3"/>
  <c r="I3515" i="3"/>
  <c r="J3515" i="3"/>
  <c r="K3515" i="3"/>
  <c r="O3515" i="3"/>
  <c r="P3515" i="3"/>
  <c r="R3515" i="3"/>
  <c r="S3515" i="3"/>
  <c r="V3515" i="3"/>
  <c r="W3515" i="3"/>
  <c r="AA3515" i="3"/>
  <c r="AC3515" i="3"/>
  <c r="B3516" i="3"/>
  <c r="C3516" i="3"/>
  <c r="D3516" i="3"/>
  <c r="E3516" i="3" s="1"/>
  <c r="H3516" i="3"/>
  <c r="I3516" i="3"/>
  <c r="J3516" i="3"/>
  <c r="K3516" i="3"/>
  <c r="O3516" i="3"/>
  <c r="P3516" i="3"/>
  <c r="R3516" i="3"/>
  <c r="S3516" i="3"/>
  <c r="V3516" i="3"/>
  <c r="W3516" i="3"/>
  <c r="AA3516" i="3"/>
  <c r="AC3516" i="3"/>
  <c r="B3517" i="3"/>
  <c r="C3517" i="3"/>
  <c r="D3517" i="3"/>
  <c r="E3517" i="3" s="1"/>
  <c r="H3517" i="3"/>
  <c r="I3517" i="3"/>
  <c r="J3517" i="3"/>
  <c r="K3517" i="3"/>
  <c r="O3517" i="3"/>
  <c r="P3517" i="3"/>
  <c r="R3517" i="3"/>
  <c r="S3517" i="3"/>
  <c r="V3517" i="3"/>
  <c r="W3517" i="3"/>
  <c r="AA3517" i="3"/>
  <c r="AC3517" i="3"/>
  <c r="B3518" i="3"/>
  <c r="C3518" i="3"/>
  <c r="D3518" i="3"/>
  <c r="H3518" i="3"/>
  <c r="I3518" i="3"/>
  <c r="J3518" i="3"/>
  <c r="K3518" i="3"/>
  <c r="O3518" i="3"/>
  <c r="P3518" i="3"/>
  <c r="R3518" i="3"/>
  <c r="S3518" i="3"/>
  <c r="V3518" i="3"/>
  <c r="W3518" i="3"/>
  <c r="AA3518" i="3"/>
  <c r="AC3518" i="3"/>
  <c r="B3519" i="3"/>
  <c r="C3519" i="3"/>
  <c r="D3519" i="3"/>
  <c r="E3519" i="3" s="1"/>
  <c r="H3519" i="3"/>
  <c r="I3519" i="3"/>
  <c r="J3519" i="3"/>
  <c r="K3519" i="3"/>
  <c r="O3519" i="3"/>
  <c r="P3519" i="3"/>
  <c r="R3519" i="3"/>
  <c r="S3519" i="3"/>
  <c r="V3519" i="3"/>
  <c r="W3519" i="3"/>
  <c r="AA3519" i="3"/>
  <c r="AC3519" i="3"/>
  <c r="B3520" i="3"/>
  <c r="C3520" i="3"/>
  <c r="D3520" i="3"/>
  <c r="E3520" i="3" s="1"/>
  <c r="H3520" i="3"/>
  <c r="I3520" i="3"/>
  <c r="J3520" i="3"/>
  <c r="K3520" i="3"/>
  <c r="O3520" i="3"/>
  <c r="P3520" i="3"/>
  <c r="R3520" i="3"/>
  <c r="S3520" i="3"/>
  <c r="V3520" i="3"/>
  <c r="W3520" i="3"/>
  <c r="AA3520" i="3"/>
  <c r="AC3520" i="3"/>
  <c r="B3521" i="3"/>
  <c r="C3521" i="3"/>
  <c r="D3521" i="3"/>
  <c r="E3521" i="3" s="1"/>
  <c r="H3521" i="3"/>
  <c r="I3521" i="3"/>
  <c r="J3521" i="3"/>
  <c r="K3521" i="3"/>
  <c r="O3521" i="3"/>
  <c r="P3521" i="3"/>
  <c r="R3521" i="3"/>
  <c r="S3521" i="3"/>
  <c r="V3521" i="3"/>
  <c r="W3521" i="3"/>
  <c r="AA3521" i="3"/>
  <c r="AC3521" i="3"/>
  <c r="B3522" i="3"/>
  <c r="C3522" i="3"/>
  <c r="D3522" i="3"/>
  <c r="H3522" i="3"/>
  <c r="I3522" i="3"/>
  <c r="J3522" i="3"/>
  <c r="K3522" i="3"/>
  <c r="O3522" i="3"/>
  <c r="P3522" i="3"/>
  <c r="R3522" i="3"/>
  <c r="S3522" i="3"/>
  <c r="V3522" i="3"/>
  <c r="W3522" i="3"/>
  <c r="AA3522" i="3"/>
  <c r="AC3522" i="3"/>
  <c r="B3523" i="3"/>
  <c r="C3523" i="3"/>
  <c r="D3523" i="3"/>
  <c r="E3523" i="3" s="1"/>
  <c r="H3523" i="3"/>
  <c r="I3523" i="3"/>
  <c r="J3523" i="3"/>
  <c r="K3523" i="3"/>
  <c r="O3523" i="3"/>
  <c r="P3523" i="3"/>
  <c r="R3523" i="3"/>
  <c r="S3523" i="3"/>
  <c r="V3523" i="3"/>
  <c r="W3523" i="3"/>
  <c r="AA3523" i="3"/>
  <c r="AC3523" i="3"/>
  <c r="B3524" i="3"/>
  <c r="C3524" i="3"/>
  <c r="D3524" i="3"/>
  <c r="E3524" i="3" s="1"/>
  <c r="H3524" i="3"/>
  <c r="I3524" i="3"/>
  <c r="J3524" i="3"/>
  <c r="K3524" i="3"/>
  <c r="O3524" i="3"/>
  <c r="P3524" i="3"/>
  <c r="R3524" i="3"/>
  <c r="S3524" i="3"/>
  <c r="V3524" i="3"/>
  <c r="W3524" i="3"/>
  <c r="AA3524" i="3"/>
  <c r="AC3524" i="3"/>
  <c r="B3525" i="3"/>
  <c r="C3525" i="3"/>
  <c r="D3525" i="3"/>
  <c r="E3525" i="3" s="1"/>
  <c r="H3525" i="3"/>
  <c r="I3525" i="3"/>
  <c r="J3525" i="3"/>
  <c r="K3525" i="3"/>
  <c r="O3525" i="3"/>
  <c r="P3525" i="3"/>
  <c r="R3525" i="3"/>
  <c r="S3525" i="3"/>
  <c r="V3525" i="3"/>
  <c r="W3525" i="3"/>
  <c r="AA3525" i="3"/>
  <c r="AC3525" i="3"/>
  <c r="B3526" i="3"/>
  <c r="C3526" i="3"/>
  <c r="D3526" i="3"/>
  <c r="H3526" i="3"/>
  <c r="I3526" i="3"/>
  <c r="J3526" i="3"/>
  <c r="K3526" i="3"/>
  <c r="O3526" i="3"/>
  <c r="P3526" i="3"/>
  <c r="R3526" i="3"/>
  <c r="S3526" i="3"/>
  <c r="V3526" i="3"/>
  <c r="W3526" i="3"/>
  <c r="AA3526" i="3"/>
  <c r="AC3526" i="3"/>
  <c r="B3527" i="3"/>
  <c r="C3527" i="3"/>
  <c r="D3527" i="3"/>
  <c r="E3527" i="3" s="1"/>
  <c r="H3527" i="3"/>
  <c r="I3527" i="3"/>
  <c r="J3527" i="3"/>
  <c r="K3527" i="3"/>
  <c r="O3527" i="3"/>
  <c r="P3527" i="3"/>
  <c r="R3527" i="3"/>
  <c r="S3527" i="3"/>
  <c r="V3527" i="3"/>
  <c r="W3527" i="3"/>
  <c r="AA3527" i="3"/>
  <c r="AC3527" i="3"/>
  <c r="B3528" i="3"/>
  <c r="C3528" i="3"/>
  <c r="D3528" i="3"/>
  <c r="E3528" i="3" s="1"/>
  <c r="H3528" i="3"/>
  <c r="I3528" i="3"/>
  <c r="J3528" i="3"/>
  <c r="K3528" i="3"/>
  <c r="O3528" i="3"/>
  <c r="P3528" i="3"/>
  <c r="R3528" i="3"/>
  <c r="S3528" i="3"/>
  <c r="V3528" i="3"/>
  <c r="W3528" i="3"/>
  <c r="AA3528" i="3"/>
  <c r="AC3528" i="3"/>
  <c r="B3529" i="3"/>
  <c r="C3529" i="3"/>
  <c r="D3529" i="3"/>
  <c r="E3529" i="3" s="1"/>
  <c r="H3529" i="3"/>
  <c r="I3529" i="3"/>
  <c r="J3529" i="3"/>
  <c r="K3529" i="3"/>
  <c r="O3529" i="3"/>
  <c r="P3529" i="3"/>
  <c r="R3529" i="3"/>
  <c r="S3529" i="3"/>
  <c r="V3529" i="3"/>
  <c r="W3529" i="3"/>
  <c r="AA3529" i="3"/>
  <c r="AC3529" i="3"/>
  <c r="B3530" i="3"/>
  <c r="C3530" i="3"/>
  <c r="D3530" i="3"/>
  <c r="H3530" i="3"/>
  <c r="I3530" i="3"/>
  <c r="J3530" i="3"/>
  <c r="K3530" i="3"/>
  <c r="O3530" i="3"/>
  <c r="P3530" i="3"/>
  <c r="R3530" i="3"/>
  <c r="S3530" i="3"/>
  <c r="V3530" i="3"/>
  <c r="W3530" i="3"/>
  <c r="AA3530" i="3"/>
  <c r="AC3530" i="3"/>
  <c r="B3531" i="3"/>
  <c r="C3531" i="3"/>
  <c r="D3531" i="3"/>
  <c r="E3531" i="3" s="1"/>
  <c r="H3531" i="3"/>
  <c r="I3531" i="3"/>
  <c r="J3531" i="3"/>
  <c r="K3531" i="3"/>
  <c r="O3531" i="3"/>
  <c r="P3531" i="3"/>
  <c r="R3531" i="3"/>
  <c r="S3531" i="3"/>
  <c r="V3531" i="3"/>
  <c r="W3531" i="3"/>
  <c r="AA3531" i="3"/>
  <c r="AC3531" i="3"/>
  <c r="B3532" i="3"/>
  <c r="C3532" i="3"/>
  <c r="D3532" i="3"/>
  <c r="E3532" i="3" s="1"/>
  <c r="H3532" i="3"/>
  <c r="I3532" i="3"/>
  <c r="J3532" i="3"/>
  <c r="K3532" i="3"/>
  <c r="O3532" i="3"/>
  <c r="P3532" i="3"/>
  <c r="R3532" i="3"/>
  <c r="S3532" i="3"/>
  <c r="V3532" i="3"/>
  <c r="W3532" i="3"/>
  <c r="AA3532" i="3"/>
  <c r="AC3532" i="3"/>
  <c r="B3533" i="3"/>
  <c r="C3533" i="3"/>
  <c r="D3533" i="3"/>
  <c r="E3533" i="3" s="1"/>
  <c r="H3533" i="3"/>
  <c r="I3533" i="3"/>
  <c r="J3533" i="3"/>
  <c r="K3533" i="3"/>
  <c r="O3533" i="3"/>
  <c r="P3533" i="3"/>
  <c r="R3533" i="3"/>
  <c r="S3533" i="3"/>
  <c r="V3533" i="3"/>
  <c r="W3533" i="3"/>
  <c r="AA3533" i="3"/>
  <c r="AC3533" i="3"/>
  <c r="B3534" i="3"/>
  <c r="C3534" i="3"/>
  <c r="D3534" i="3"/>
  <c r="H3534" i="3"/>
  <c r="I3534" i="3"/>
  <c r="J3534" i="3"/>
  <c r="K3534" i="3"/>
  <c r="O3534" i="3"/>
  <c r="P3534" i="3"/>
  <c r="R3534" i="3"/>
  <c r="S3534" i="3"/>
  <c r="V3534" i="3"/>
  <c r="W3534" i="3"/>
  <c r="AA3534" i="3"/>
  <c r="AC3534" i="3"/>
  <c r="B3535" i="3"/>
  <c r="C3535" i="3"/>
  <c r="D3535" i="3"/>
  <c r="E3535" i="3" s="1"/>
  <c r="H3535" i="3"/>
  <c r="I3535" i="3"/>
  <c r="J3535" i="3"/>
  <c r="K3535" i="3"/>
  <c r="O3535" i="3"/>
  <c r="P3535" i="3"/>
  <c r="R3535" i="3"/>
  <c r="S3535" i="3"/>
  <c r="V3535" i="3"/>
  <c r="W3535" i="3"/>
  <c r="AA3535" i="3"/>
  <c r="AC3535" i="3"/>
  <c r="B3536" i="3"/>
  <c r="C3536" i="3"/>
  <c r="D3536" i="3"/>
  <c r="E3536" i="3" s="1"/>
  <c r="H3536" i="3"/>
  <c r="I3536" i="3"/>
  <c r="J3536" i="3"/>
  <c r="K3536" i="3"/>
  <c r="O3536" i="3"/>
  <c r="P3536" i="3"/>
  <c r="R3536" i="3"/>
  <c r="S3536" i="3"/>
  <c r="V3536" i="3"/>
  <c r="W3536" i="3"/>
  <c r="AA3536" i="3"/>
  <c r="AC3536" i="3"/>
  <c r="B3537" i="3"/>
  <c r="C3537" i="3"/>
  <c r="D3537" i="3"/>
  <c r="E3537" i="3" s="1"/>
  <c r="H3537" i="3"/>
  <c r="I3537" i="3"/>
  <c r="J3537" i="3"/>
  <c r="K3537" i="3"/>
  <c r="O3537" i="3"/>
  <c r="P3537" i="3"/>
  <c r="R3537" i="3"/>
  <c r="S3537" i="3"/>
  <c r="V3537" i="3"/>
  <c r="W3537" i="3"/>
  <c r="AA3537" i="3"/>
  <c r="AC3537" i="3"/>
  <c r="B3538" i="3"/>
  <c r="C3538" i="3"/>
  <c r="D3538" i="3"/>
  <c r="H3538" i="3"/>
  <c r="I3538" i="3"/>
  <c r="J3538" i="3"/>
  <c r="K3538" i="3"/>
  <c r="O3538" i="3"/>
  <c r="P3538" i="3"/>
  <c r="R3538" i="3"/>
  <c r="S3538" i="3"/>
  <c r="V3538" i="3"/>
  <c r="W3538" i="3"/>
  <c r="AA3538" i="3"/>
  <c r="AC3538" i="3"/>
  <c r="B3539" i="3"/>
  <c r="C3539" i="3"/>
  <c r="D3539" i="3"/>
  <c r="E3539" i="3" s="1"/>
  <c r="H3539" i="3"/>
  <c r="I3539" i="3"/>
  <c r="J3539" i="3"/>
  <c r="K3539" i="3"/>
  <c r="O3539" i="3"/>
  <c r="P3539" i="3"/>
  <c r="R3539" i="3"/>
  <c r="S3539" i="3"/>
  <c r="V3539" i="3"/>
  <c r="W3539" i="3"/>
  <c r="AA3539" i="3"/>
  <c r="AC3539" i="3"/>
  <c r="B3540" i="3"/>
  <c r="C3540" i="3"/>
  <c r="D3540" i="3"/>
  <c r="E3540" i="3" s="1"/>
  <c r="H3540" i="3"/>
  <c r="I3540" i="3"/>
  <c r="J3540" i="3"/>
  <c r="K3540" i="3"/>
  <c r="O3540" i="3"/>
  <c r="P3540" i="3"/>
  <c r="R3540" i="3"/>
  <c r="S3540" i="3"/>
  <c r="V3540" i="3"/>
  <c r="W3540" i="3"/>
  <c r="AA3540" i="3"/>
  <c r="AC3540" i="3"/>
  <c r="B3541" i="3"/>
  <c r="C3541" i="3"/>
  <c r="D3541" i="3"/>
  <c r="E3541" i="3" s="1"/>
  <c r="H3541" i="3"/>
  <c r="I3541" i="3"/>
  <c r="J3541" i="3"/>
  <c r="K3541" i="3"/>
  <c r="O3541" i="3"/>
  <c r="P3541" i="3"/>
  <c r="R3541" i="3"/>
  <c r="S3541" i="3"/>
  <c r="V3541" i="3"/>
  <c r="W3541" i="3"/>
  <c r="AA3541" i="3"/>
  <c r="AC3541" i="3"/>
  <c r="B3542" i="3"/>
  <c r="C3542" i="3"/>
  <c r="D3542" i="3"/>
  <c r="H3542" i="3"/>
  <c r="I3542" i="3"/>
  <c r="J3542" i="3"/>
  <c r="K3542" i="3"/>
  <c r="O3542" i="3"/>
  <c r="P3542" i="3"/>
  <c r="R3542" i="3"/>
  <c r="S3542" i="3"/>
  <c r="V3542" i="3"/>
  <c r="W3542" i="3"/>
  <c r="AA3542" i="3"/>
  <c r="AC3542" i="3"/>
  <c r="B3543" i="3"/>
  <c r="C3543" i="3"/>
  <c r="D3543" i="3"/>
  <c r="E3543" i="3" s="1"/>
  <c r="H3543" i="3"/>
  <c r="I3543" i="3"/>
  <c r="J3543" i="3"/>
  <c r="K3543" i="3"/>
  <c r="O3543" i="3"/>
  <c r="P3543" i="3"/>
  <c r="R3543" i="3"/>
  <c r="S3543" i="3"/>
  <c r="V3543" i="3"/>
  <c r="W3543" i="3"/>
  <c r="AA3543" i="3"/>
  <c r="AC3543" i="3"/>
  <c r="B3544" i="3"/>
  <c r="C3544" i="3"/>
  <c r="D3544" i="3"/>
  <c r="E3544" i="3" s="1"/>
  <c r="H3544" i="3"/>
  <c r="I3544" i="3"/>
  <c r="J3544" i="3"/>
  <c r="K3544" i="3"/>
  <c r="O3544" i="3"/>
  <c r="P3544" i="3"/>
  <c r="R3544" i="3"/>
  <c r="S3544" i="3"/>
  <c r="V3544" i="3"/>
  <c r="W3544" i="3"/>
  <c r="AA3544" i="3"/>
  <c r="AC3544" i="3"/>
  <c r="B3545" i="3"/>
  <c r="C3545" i="3"/>
  <c r="D3545" i="3"/>
  <c r="E3545" i="3" s="1"/>
  <c r="H3545" i="3"/>
  <c r="I3545" i="3"/>
  <c r="J3545" i="3"/>
  <c r="K3545" i="3"/>
  <c r="O3545" i="3"/>
  <c r="P3545" i="3"/>
  <c r="R3545" i="3"/>
  <c r="S3545" i="3"/>
  <c r="V3545" i="3"/>
  <c r="W3545" i="3"/>
  <c r="AA3545" i="3"/>
  <c r="AC3545" i="3"/>
  <c r="B3546" i="3"/>
  <c r="C3546" i="3"/>
  <c r="D3546" i="3"/>
  <c r="H3546" i="3"/>
  <c r="I3546" i="3"/>
  <c r="J3546" i="3"/>
  <c r="K3546" i="3"/>
  <c r="O3546" i="3"/>
  <c r="P3546" i="3"/>
  <c r="R3546" i="3"/>
  <c r="S3546" i="3"/>
  <c r="V3546" i="3"/>
  <c r="W3546" i="3"/>
  <c r="AA3546" i="3"/>
  <c r="AC3546" i="3"/>
  <c r="B3547" i="3"/>
  <c r="C3547" i="3"/>
  <c r="D3547" i="3"/>
  <c r="E3547" i="3" s="1"/>
  <c r="H3547" i="3"/>
  <c r="I3547" i="3"/>
  <c r="J3547" i="3"/>
  <c r="K3547" i="3"/>
  <c r="O3547" i="3"/>
  <c r="P3547" i="3"/>
  <c r="R3547" i="3"/>
  <c r="S3547" i="3"/>
  <c r="V3547" i="3"/>
  <c r="W3547" i="3"/>
  <c r="AA3547" i="3"/>
  <c r="AC3547" i="3"/>
  <c r="B3548" i="3"/>
  <c r="C3548" i="3"/>
  <c r="D3548" i="3"/>
  <c r="E3548" i="3" s="1"/>
  <c r="H3548" i="3"/>
  <c r="I3548" i="3"/>
  <c r="J3548" i="3"/>
  <c r="K3548" i="3"/>
  <c r="O3548" i="3"/>
  <c r="P3548" i="3"/>
  <c r="R3548" i="3"/>
  <c r="S3548" i="3"/>
  <c r="V3548" i="3"/>
  <c r="W3548" i="3"/>
  <c r="AA3548" i="3"/>
  <c r="AC3548" i="3"/>
  <c r="B3549" i="3"/>
  <c r="C3549" i="3"/>
  <c r="D3549" i="3"/>
  <c r="E3549" i="3" s="1"/>
  <c r="H3549" i="3"/>
  <c r="I3549" i="3"/>
  <c r="J3549" i="3"/>
  <c r="K3549" i="3"/>
  <c r="O3549" i="3"/>
  <c r="P3549" i="3"/>
  <c r="R3549" i="3"/>
  <c r="S3549" i="3"/>
  <c r="V3549" i="3"/>
  <c r="W3549" i="3"/>
  <c r="AA3549" i="3"/>
  <c r="AC3549" i="3"/>
  <c r="B3550" i="3"/>
  <c r="C3550" i="3"/>
  <c r="D3550" i="3"/>
  <c r="H3550" i="3"/>
  <c r="I3550" i="3"/>
  <c r="J3550" i="3"/>
  <c r="K3550" i="3"/>
  <c r="O3550" i="3"/>
  <c r="P3550" i="3"/>
  <c r="R3550" i="3"/>
  <c r="S3550" i="3"/>
  <c r="V3550" i="3"/>
  <c r="W3550" i="3"/>
  <c r="AA3550" i="3"/>
  <c r="AC3550" i="3"/>
  <c r="B3551" i="3"/>
  <c r="C3551" i="3"/>
  <c r="D3551" i="3"/>
  <c r="E3551" i="3" s="1"/>
  <c r="H3551" i="3"/>
  <c r="I3551" i="3"/>
  <c r="J3551" i="3"/>
  <c r="K3551" i="3"/>
  <c r="O3551" i="3"/>
  <c r="P3551" i="3"/>
  <c r="R3551" i="3"/>
  <c r="S3551" i="3"/>
  <c r="V3551" i="3"/>
  <c r="W3551" i="3"/>
  <c r="AA3551" i="3"/>
  <c r="AC3551" i="3"/>
  <c r="B3552" i="3"/>
  <c r="C3552" i="3"/>
  <c r="D3552" i="3"/>
  <c r="E3552" i="3" s="1"/>
  <c r="H3552" i="3"/>
  <c r="I3552" i="3"/>
  <c r="J3552" i="3"/>
  <c r="K3552" i="3"/>
  <c r="O3552" i="3"/>
  <c r="P3552" i="3"/>
  <c r="R3552" i="3"/>
  <c r="S3552" i="3"/>
  <c r="V3552" i="3"/>
  <c r="W3552" i="3"/>
  <c r="AA3552" i="3"/>
  <c r="AC3552" i="3"/>
  <c r="B3553" i="3"/>
  <c r="C3553" i="3"/>
  <c r="D3553" i="3"/>
  <c r="E3553" i="3" s="1"/>
  <c r="H3553" i="3"/>
  <c r="I3553" i="3"/>
  <c r="J3553" i="3"/>
  <c r="K3553" i="3"/>
  <c r="O3553" i="3"/>
  <c r="P3553" i="3"/>
  <c r="R3553" i="3"/>
  <c r="S3553" i="3"/>
  <c r="V3553" i="3"/>
  <c r="W3553" i="3"/>
  <c r="AA3553" i="3"/>
  <c r="AC3553" i="3"/>
  <c r="B3554" i="3"/>
  <c r="C3554" i="3"/>
  <c r="D3554" i="3"/>
  <c r="H3554" i="3"/>
  <c r="I3554" i="3"/>
  <c r="J3554" i="3"/>
  <c r="K3554" i="3"/>
  <c r="O3554" i="3"/>
  <c r="P3554" i="3"/>
  <c r="R3554" i="3"/>
  <c r="S3554" i="3"/>
  <c r="V3554" i="3"/>
  <c r="W3554" i="3"/>
  <c r="AA3554" i="3"/>
  <c r="AC3554" i="3"/>
  <c r="B3555" i="3"/>
  <c r="C3555" i="3"/>
  <c r="D3555" i="3"/>
  <c r="E3555" i="3" s="1"/>
  <c r="H3555" i="3"/>
  <c r="I3555" i="3"/>
  <c r="J3555" i="3"/>
  <c r="K3555" i="3"/>
  <c r="O3555" i="3"/>
  <c r="P3555" i="3"/>
  <c r="R3555" i="3"/>
  <c r="S3555" i="3"/>
  <c r="V3555" i="3"/>
  <c r="W3555" i="3"/>
  <c r="AA3555" i="3"/>
  <c r="AC3555" i="3"/>
  <c r="B3556" i="3"/>
  <c r="C3556" i="3"/>
  <c r="D3556" i="3"/>
  <c r="E3556" i="3" s="1"/>
  <c r="H3556" i="3"/>
  <c r="I3556" i="3"/>
  <c r="J3556" i="3"/>
  <c r="K3556" i="3"/>
  <c r="O3556" i="3"/>
  <c r="P3556" i="3"/>
  <c r="R3556" i="3"/>
  <c r="S3556" i="3"/>
  <c r="V3556" i="3"/>
  <c r="W3556" i="3"/>
  <c r="AA3556" i="3"/>
  <c r="AC3556" i="3"/>
  <c r="B3557" i="3"/>
  <c r="C3557" i="3"/>
  <c r="D3557" i="3"/>
  <c r="E3557" i="3" s="1"/>
  <c r="H3557" i="3"/>
  <c r="I3557" i="3"/>
  <c r="J3557" i="3"/>
  <c r="K3557" i="3"/>
  <c r="O3557" i="3"/>
  <c r="P3557" i="3"/>
  <c r="R3557" i="3"/>
  <c r="S3557" i="3"/>
  <c r="V3557" i="3"/>
  <c r="W3557" i="3"/>
  <c r="AA3557" i="3"/>
  <c r="AC3557" i="3"/>
  <c r="B3558" i="3"/>
  <c r="C3558" i="3"/>
  <c r="D3558" i="3"/>
  <c r="H3558" i="3"/>
  <c r="I3558" i="3"/>
  <c r="J3558" i="3"/>
  <c r="K3558" i="3"/>
  <c r="O3558" i="3"/>
  <c r="P3558" i="3"/>
  <c r="R3558" i="3"/>
  <c r="S3558" i="3"/>
  <c r="V3558" i="3"/>
  <c r="W3558" i="3"/>
  <c r="AA3558" i="3"/>
  <c r="AC3558" i="3"/>
  <c r="B3559" i="3"/>
  <c r="C3559" i="3"/>
  <c r="D3559" i="3"/>
  <c r="E3559" i="3" s="1"/>
  <c r="H3559" i="3"/>
  <c r="I3559" i="3"/>
  <c r="J3559" i="3"/>
  <c r="K3559" i="3"/>
  <c r="O3559" i="3"/>
  <c r="P3559" i="3"/>
  <c r="R3559" i="3"/>
  <c r="S3559" i="3"/>
  <c r="V3559" i="3"/>
  <c r="W3559" i="3"/>
  <c r="AA3559" i="3"/>
  <c r="AC3559" i="3"/>
  <c r="B3560" i="3"/>
  <c r="C3560" i="3"/>
  <c r="D3560" i="3"/>
  <c r="E3560" i="3" s="1"/>
  <c r="H3560" i="3"/>
  <c r="I3560" i="3"/>
  <c r="J3560" i="3"/>
  <c r="K3560" i="3"/>
  <c r="O3560" i="3"/>
  <c r="P3560" i="3"/>
  <c r="R3560" i="3"/>
  <c r="S3560" i="3"/>
  <c r="V3560" i="3"/>
  <c r="W3560" i="3"/>
  <c r="AA3560" i="3"/>
  <c r="AC3560" i="3"/>
  <c r="B3561" i="3"/>
  <c r="C3561" i="3"/>
  <c r="D3561" i="3"/>
  <c r="E3561" i="3" s="1"/>
  <c r="H3561" i="3"/>
  <c r="I3561" i="3"/>
  <c r="J3561" i="3"/>
  <c r="K3561" i="3"/>
  <c r="O3561" i="3"/>
  <c r="P3561" i="3"/>
  <c r="R3561" i="3"/>
  <c r="S3561" i="3"/>
  <c r="V3561" i="3"/>
  <c r="W3561" i="3"/>
  <c r="AA3561" i="3"/>
  <c r="AC3561" i="3"/>
  <c r="B3562" i="3"/>
  <c r="C3562" i="3"/>
  <c r="D3562" i="3"/>
  <c r="H3562" i="3"/>
  <c r="I3562" i="3"/>
  <c r="J3562" i="3"/>
  <c r="K3562" i="3"/>
  <c r="O3562" i="3"/>
  <c r="P3562" i="3"/>
  <c r="R3562" i="3"/>
  <c r="S3562" i="3"/>
  <c r="V3562" i="3"/>
  <c r="W3562" i="3"/>
  <c r="AA3562" i="3"/>
  <c r="AC3562" i="3"/>
  <c r="B3563" i="3"/>
  <c r="C3563" i="3"/>
  <c r="D3563" i="3"/>
  <c r="E3563" i="3" s="1"/>
  <c r="H3563" i="3"/>
  <c r="I3563" i="3"/>
  <c r="J3563" i="3"/>
  <c r="K3563" i="3"/>
  <c r="O3563" i="3"/>
  <c r="P3563" i="3"/>
  <c r="R3563" i="3"/>
  <c r="S3563" i="3"/>
  <c r="V3563" i="3"/>
  <c r="W3563" i="3"/>
  <c r="AA3563" i="3"/>
  <c r="AC3563" i="3"/>
  <c r="B3564" i="3"/>
  <c r="C3564" i="3"/>
  <c r="D3564" i="3"/>
  <c r="E3564" i="3" s="1"/>
  <c r="H3564" i="3"/>
  <c r="I3564" i="3"/>
  <c r="J3564" i="3"/>
  <c r="K3564" i="3"/>
  <c r="O3564" i="3"/>
  <c r="P3564" i="3"/>
  <c r="R3564" i="3"/>
  <c r="S3564" i="3"/>
  <c r="V3564" i="3"/>
  <c r="W3564" i="3"/>
  <c r="AA3564" i="3"/>
  <c r="AC3564" i="3"/>
  <c r="B3565" i="3"/>
  <c r="C3565" i="3"/>
  <c r="D3565" i="3"/>
  <c r="E3565" i="3" s="1"/>
  <c r="H3565" i="3"/>
  <c r="I3565" i="3"/>
  <c r="J3565" i="3"/>
  <c r="K3565" i="3"/>
  <c r="O3565" i="3"/>
  <c r="P3565" i="3"/>
  <c r="R3565" i="3"/>
  <c r="S3565" i="3"/>
  <c r="V3565" i="3"/>
  <c r="W3565" i="3"/>
  <c r="AA3565" i="3"/>
  <c r="AC3565" i="3"/>
  <c r="B3566" i="3"/>
  <c r="C3566" i="3"/>
  <c r="D3566" i="3"/>
  <c r="H3566" i="3"/>
  <c r="I3566" i="3"/>
  <c r="J3566" i="3"/>
  <c r="K3566" i="3"/>
  <c r="O3566" i="3"/>
  <c r="P3566" i="3"/>
  <c r="R3566" i="3"/>
  <c r="S3566" i="3"/>
  <c r="V3566" i="3"/>
  <c r="W3566" i="3"/>
  <c r="AA3566" i="3"/>
  <c r="AC3566" i="3"/>
  <c r="B3567" i="3"/>
  <c r="C3567" i="3"/>
  <c r="D3567" i="3"/>
  <c r="E3567" i="3" s="1"/>
  <c r="H3567" i="3"/>
  <c r="I3567" i="3"/>
  <c r="J3567" i="3"/>
  <c r="K3567" i="3"/>
  <c r="O3567" i="3"/>
  <c r="P3567" i="3"/>
  <c r="R3567" i="3"/>
  <c r="S3567" i="3"/>
  <c r="V3567" i="3"/>
  <c r="W3567" i="3"/>
  <c r="AA3567" i="3"/>
  <c r="AC3567" i="3"/>
  <c r="B3568" i="3"/>
  <c r="C3568" i="3"/>
  <c r="D3568" i="3"/>
  <c r="E3568" i="3" s="1"/>
  <c r="H3568" i="3"/>
  <c r="I3568" i="3"/>
  <c r="J3568" i="3"/>
  <c r="K3568" i="3"/>
  <c r="O3568" i="3"/>
  <c r="P3568" i="3"/>
  <c r="R3568" i="3"/>
  <c r="S3568" i="3"/>
  <c r="V3568" i="3"/>
  <c r="W3568" i="3"/>
  <c r="AA3568" i="3"/>
  <c r="AC3568" i="3"/>
  <c r="B3569" i="3"/>
  <c r="C3569" i="3"/>
  <c r="D3569" i="3"/>
  <c r="E3569" i="3" s="1"/>
  <c r="H3569" i="3"/>
  <c r="I3569" i="3"/>
  <c r="J3569" i="3"/>
  <c r="K3569" i="3"/>
  <c r="O3569" i="3"/>
  <c r="P3569" i="3"/>
  <c r="R3569" i="3"/>
  <c r="S3569" i="3"/>
  <c r="V3569" i="3"/>
  <c r="W3569" i="3"/>
  <c r="AA3569" i="3"/>
  <c r="AC3569" i="3"/>
  <c r="B3570" i="3"/>
  <c r="C3570" i="3"/>
  <c r="D3570" i="3"/>
  <c r="H3570" i="3"/>
  <c r="I3570" i="3"/>
  <c r="J3570" i="3"/>
  <c r="K3570" i="3"/>
  <c r="O3570" i="3"/>
  <c r="P3570" i="3"/>
  <c r="R3570" i="3"/>
  <c r="S3570" i="3"/>
  <c r="V3570" i="3"/>
  <c r="W3570" i="3"/>
  <c r="AA3570" i="3"/>
  <c r="AC3570" i="3"/>
  <c r="B3571" i="3"/>
  <c r="C3571" i="3"/>
  <c r="D3571" i="3"/>
  <c r="E3571" i="3" s="1"/>
  <c r="H3571" i="3"/>
  <c r="I3571" i="3"/>
  <c r="J3571" i="3"/>
  <c r="K3571" i="3"/>
  <c r="O3571" i="3"/>
  <c r="P3571" i="3"/>
  <c r="R3571" i="3"/>
  <c r="S3571" i="3"/>
  <c r="V3571" i="3"/>
  <c r="W3571" i="3"/>
  <c r="AA3571" i="3"/>
  <c r="AC3571" i="3"/>
  <c r="B3572" i="3"/>
  <c r="C3572" i="3"/>
  <c r="D3572" i="3"/>
  <c r="H3572" i="3"/>
  <c r="I3572" i="3"/>
  <c r="J3572" i="3"/>
  <c r="K3572" i="3"/>
  <c r="O3572" i="3"/>
  <c r="P3572" i="3"/>
  <c r="R3572" i="3"/>
  <c r="S3572" i="3"/>
  <c r="V3572" i="3"/>
  <c r="W3572" i="3"/>
  <c r="AA3572" i="3"/>
  <c r="AC3572" i="3"/>
  <c r="B3573" i="3"/>
  <c r="C3573" i="3"/>
  <c r="D3573" i="3"/>
  <c r="E3573" i="3" s="1"/>
  <c r="H3573" i="3"/>
  <c r="I3573" i="3"/>
  <c r="J3573" i="3"/>
  <c r="K3573" i="3"/>
  <c r="O3573" i="3"/>
  <c r="P3573" i="3"/>
  <c r="R3573" i="3"/>
  <c r="S3573" i="3"/>
  <c r="V3573" i="3"/>
  <c r="W3573" i="3"/>
  <c r="AA3573" i="3"/>
  <c r="AC3573" i="3"/>
  <c r="B3574" i="3"/>
  <c r="C3574" i="3"/>
  <c r="D3574" i="3"/>
  <c r="H3574" i="3"/>
  <c r="I3574" i="3"/>
  <c r="J3574" i="3"/>
  <c r="K3574" i="3"/>
  <c r="O3574" i="3"/>
  <c r="P3574" i="3"/>
  <c r="R3574" i="3"/>
  <c r="S3574" i="3"/>
  <c r="V3574" i="3"/>
  <c r="W3574" i="3"/>
  <c r="AA3574" i="3"/>
  <c r="AC3574" i="3"/>
  <c r="B3575" i="3"/>
  <c r="C3575" i="3"/>
  <c r="D3575" i="3"/>
  <c r="E3575" i="3" s="1"/>
  <c r="H3575" i="3"/>
  <c r="I3575" i="3"/>
  <c r="J3575" i="3"/>
  <c r="K3575" i="3"/>
  <c r="O3575" i="3"/>
  <c r="P3575" i="3"/>
  <c r="R3575" i="3"/>
  <c r="S3575" i="3"/>
  <c r="V3575" i="3"/>
  <c r="W3575" i="3"/>
  <c r="AA3575" i="3"/>
  <c r="AC3575" i="3"/>
  <c r="B3576" i="3"/>
  <c r="C3576" i="3"/>
  <c r="D3576" i="3"/>
  <c r="E3576" i="3" s="1"/>
  <c r="H3576" i="3"/>
  <c r="I3576" i="3"/>
  <c r="J3576" i="3"/>
  <c r="K3576" i="3"/>
  <c r="O3576" i="3"/>
  <c r="P3576" i="3"/>
  <c r="R3576" i="3"/>
  <c r="S3576" i="3"/>
  <c r="V3576" i="3"/>
  <c r="W3576" i="3"/>
  <c r="AA3576" i="3"/>
  <c r="AC3576" i="3"/>
  <c r="B3577" i="3"/>
  <c r="C3577" i="3"/>
  <c r="D3577" i="3"/>
  <c r="H3577" i="3"/>
  <c r="I3577" i="3"/>
  <c r="J3577" i="3"/>
  <c r="K3577" i="3"/>
  <c r="O3577" i="3"/>
  <c r="P3577" i="3"/>
  <c r="R3577" i="3"/>
  <c r="S3577" i="3"/>
  <c r="V3577" i="3"/>
  <c r="W3577" i="3"/>
  <c r="AA3577" i="3"/>
  <c r="AC3577" i="3"/>
  <c r="B3578" i="3"/>
  <c r="C3578" i="3"/>
  <c r="D3578" i="3"/>
  <c r="H3578" i="3"/>
  <c r="I3578" i="3"/>
  <c r="J3578" i="3"/>
  <c r="K3578" i="3"/>
  <c r="O3578" i="3"/>
  <c r="P3578" i="3"/>
  <c r="R3578" i="3"/>
  <c r="S3578" i="3"/>
  <c r="V3578" i="3"/>
  <c r="W3578" i="3"/>
  <c r="AA3578" i="3"/>
  <c r="AC3578" i="3"/>
  <c r="B3579" i="3"/>
  <c r="C3579" i="3"/>
  <c r="D3579" i="3"/>
  <c r="E3579" i="3" s="1"/>
  <c r="H3579" i="3"/>
  <c r="I3579" i="3"/>
  <c r="J3579" i="3"/>
  <c r="K3579" i="3"/>
  <c r="O3579" i="3"/>
  <c r="P3579" i="3"/>
  <c r="R3579" i="3"/>
  <c r="S3579" i="3"/>
  <c r="V3579" i="3"/>
  <c r="W3579" i="3"/>
  <c r="AA3579" i="3"/>
  <c r="AC3579" i="3"/>
  <c r="B3580" i="3"/>
  <c r="C3580" i="3"/>
  <c r="D3580" i="3"/>
  <c r="E3580" i="3" s="1"/>
  <c r="H3580" i="3"/>
  <c r="I3580" i="3"/>
  <c r="J3580" i="3"/>
  <c r="K3580" i="3"/>
  <c r="O3580" i="3"/>
  <c r="P3580" i="3"/>
  <c r="R3580" i="3"/>
  <c r="S3580" i="3"/>
  <c r="V3580" i="3"/>
  <c r="W3580" i="3"/>
  <c r="AA3580" i="3"/>
  <c r="AC3580" i="3"/>
  <c r="B3581" i="3"/>
  <c r="C3581" i="3"/>
  <c r="D3581" i="3"/>
  <c r="E3581" i="3" s="1"/>
  <c r="H3581" i="3"/>
  <c r="I3581" i="3"/>
  <c r="J3581" i="3"/>
  <c r="K3581" i="3"/>
  <c r="O3581" i="3"/>
  <c r="P3581" i="3"/>
  <c r="R3581" i="3"/>
  <c r="S3581" i="3"/>
  <c r="V3581" i="3"/>
  <c r="W3581" i="3"/>
  <c r="AA3581" i="3"/>
  <c r="AC3581" i="3"/>
  <c r="B3582" i="3"/>
  <c r="C3582" i="3"/>
  <c r="D3582" i="3"/>
  <c r="H3582" i="3"/>
  <c r="I3582" i="3"/>
  <c r="J3582" i="3"/>
  <c r="K3582" i="3"/>
  <c r="O3582" i="3"/>
  <c r="P3582" i="3"/>
  <c r="R3582" i="3"/>
  <c r="S3582" i="3"/>
  <c r="V3582" i="3"/>
  <c r="W3582" i="3"/>
  <c r="AA3582" i="3"/>
  <c r="AC3582" i="3"/>
  <c r="B3583" i="3"/>
  <c r="C3583" i="3"/>
  <c r="D3583" i="3"/>
  <c r="E3583" i="3" s="1"/>
  <c r="H3583" i="3"/>
  <c r="I3583" i="3"/>
  <c r="J3583" i="3"/>
  <c r="K3583" i="3"/>
  <c r="O3583" i="3"/>
  <c r="P3583" i="3"/>
  <c r="R3583" i="3"/>
  <c r="S3583" i="3"/>
  <c r="V3583" i="3"/>
  <c r="W3583" i="3"/>
  <c r="AA3583" i="3"/>
  <c r="AC3583" i="3"/>
  <c r="B3584" i="3"/>
  <c r="C3584" i="3"/>
  <c r="D3584" i="3"/>
  <c r="E3584" i="3" s="1"/>
  <c r="H3584" i="3"/>
  <c r="I3584" i="3"/>
  <c r="J3584" i="3"/>
  <c r="K3584" i="3"/>
  <c r="O3584" i="3"/>
  <c r="P3584" i="3"/>
  <c r="R3584" i="3"/>
  <c r="S3584" i="3"/>
  <c r="V3584" i="3"/>
  <c r="W3584" i="3"/>
  <c r="AA3584" i="3"/>
  <c r="AC3584" i="3"/>
  <c r="B3585" i="3"/>
  <c r="C3585" i="3"/>
  <c r="D3585" i="3"/>
  <c r="E3585" i="3" s="1"/>
  <c r="H3585" i="3"/>
  <c r="I3585" i="3"/>
  <c r="J3585" i="3"/>
  <c r="K3585" i="3"/>
  <c r="O3585" i="3"/>
  <c r="P3585" i="3"/>
  <c r="R3585" i="3"/>
  <c r="S3585" i="3"/>
  <c r="V3585" i="3"/>
  <c r="W3585" i="3"/>
  <c r="AA3585" i="3"/>
  <c r="AC3585" i="3"/>
  <c r="B3586" i="3"/>
  <c r="C3586" i="3"/>
  <c r="D3586" i="3"/>
  <c r="H3586" i="3"/>
  <c r="I3586" i="3"/>
  <c r="J3586" i="3"/>
  <c r="K3586" i="3"/>
  <c r="O3586" i="3"/>
  <c r="P3586" i="3"/>
  <c r="R3586" i="3"/>
  <c r="S3586" i="3"/>
  <c r="V3586" i="3"/>
  <c r="W3586" i="3"/>
  <c r="AA3586" i="3"/>
  <c r="AC3586" i="3"/>
  <c r="B3587" i="3"/>
  <c r="C3587" i="3"/>
  <c r="D3587" i="3"/>
  <c r="E3587" i="3" s="1"/>
  <c r="H3587" i="3"/>
  <c r="I3587" i="3"/>
  <c r="J3587" i="3"/>
  <c r="K3587" i="3"/>
  <c r="O3587" i="3"/>
  <c r="P3587" i="3"/>
  <c r="R3587" i="3"/>
  <c r="S3587" i="3"/>
  <c r="V3587" i="3"/>
  <c r="W3587" i="3"/>
  <c r="AA3587" i="3"/>
  <c r="AC3587" i="3"/>
  <c r="B3588" i="3"/>
  <c r="C3588" i="3"/>
  <c r="D3588" i="3"/>
  <c r="H3588" i="3"/>
  <c r="I3588" i="3"/>
  <c r="J3588" i="3"/>
  <c r="K3588" i="3"/>
  <c r="O3588" i="3"/>
  <c r="P3588" i="3"/>
  <c r="R3588" i="3"/>
  <c r="S3588" i="3"/>
  <c r="V3588" i="3"/>
  <c r="W3588" i="3"/>
  <c r="AA3588" i="3"/>
  <c r="AC3588" i="3"/>
  <c r="B3589" i="3"/>
  <c r="C3589" i="3"/>
  <c r="D3589" i="3"/>
  <c r="E3589" i="3" s="1"/>
  <c r="H3589" i="3"/>
  <c r="I3589" i="3"/>
  <c r="J3589" i="3"/>
  <c r="K3589" i="3"/>
  <c r="O3589" i="3"/>
  <c r="P3589" i="3"/>
  <c r="R3589" i="3"/>
  <c r="S3589" i="3"/>
  <c r="V3589" i="3"/>
  <c r="W3589" i="3"/>
  <c r="AA3589" i="3"/>
  <c r="AC3589" i="3"/>
  <c r="B3590" i="3"/>
  <c r="C3590" i="3"/>
  <c r="D3590" i="3"/>
  <c r="H3590" i="3"/>
  <c r="I3590" i="3"/>
  <c r="J3590" i="3"/>
  <c r="K3590" i="3"/>
  <c r="O3590" i="3"/>
  <c r="P3590" i="3"/>
  <c r="R3590" i="3"/>
  <c r="S3590" i="3"/>
  <c r="V3590" i="3"/>
  <c r="W3590" i="3"/>
  <c r="AA3590" i="3"/>
  <c r="AC3590" i="3"/>
  <c r="B3591" i="3"/>
  <c r="C3591" i="3"/>
  <c r="D3591" i="3"/>
  <c r="E3591" i="3" s="1"/>
  <c r="H3591" i="3"/>
  <c r="I3591" i="3"/>
  <c r="J3591" i="3"/>
  <c r="K3591" i="3"/>
  <c r="O3591" i="3"/>
  <c r="P3591" i="3"/>
  <c r="R3591" i="3"/>
  <c r="S3591" i="3"/>
  <c r="V3591" i="3"/>
  <c r="W3591" i="3"/>
  <c r="AA3591" i="3"/>
  <c r="AC3591" i="3"/>
  <c r="B3592" i="3"/>
  <c r="C3592" i="3"/>
  <c r="D3592" i="3"/>
  <c r="E3592" i="3" s="1"/>
  <c r="H3592" i="3"/>
  <c r="I3592" i="3"/>
  <c r="J3592" i="3"/>
  <c r="K3592" i="3"/>
  <c r="O3592" i="3"/>
  <c r="P3592" i="3"/>
  <c r="R3592" i="3"/>
  <c r="S3592" i="3"/>
  <c r="V3592" i="3"/>
  <c r="W3592" i="3"/>
  <c r="AA3592" i="3"/>
  <c r="AC3592" i="3"/>
  <c r="B3593" i="3"/>
  <c r="C3593" i="3"/>
  <c r="D3593" i="3"/>
  <c r="E3593" i="3" s="1"/>
  <c r="H3593" i="3"/>
  <c r="I3593" i="3"/>
  <c r="J3593" i="3"/>
  <c r="K3593" i="3"/>
  <c r="O3593" i="3"/>
  <c r="P3593" i="3"/>
  <c r="R3593" i="3"/>
  <c r="S3593" i="3"/>
  <c r="V3593" i="3"/>
  <c r="W3593" i="3"/>
  <c r="AA3593" i="3"/>
  <c r="AC3593" i="3"/>
  <c r="B3594" i="3"/>
  <c r="C3594" i="3"/>
  <c r="D3594" i="3"/>
  <c r="H3594" i="3"/>
  <c r="I3594" i="3"/>
  <c r="J3594" i="3"/>
  <c r="K3594" i="3"/>
  <c r="O3594" i="3"/>
  <c r="P3594" i="3"/>
  <c r="R3594" i="3"/>
  <c r="S3594" i="3"/>
  <c r="V3594" i="3"/>
  <c r="W3594" i="3"/>
  <c r="AA3594" i="3"/>
  <c r="AC3594" i="3"/>
  <c r="B3595" i="3"/>
  <c r="C3595" i="3"/>
  <c r="D3595" i="3"/>
  <c r="E3595" i="3" s="1"/>
  <c r="H3595" i="3"/>
  <c r="I3595" i="3"/>
  <c r="J3595" i="3"/>
  <c r="K3595" i="3"/>
  <c r="O3595" i="3"/>
  <c r="P3595" i="3"/>
  <c r="R3595" i="3"/>
  <c r="S3595" i="3"/>
  <c r="V3595" i="3"/>
  <c r="W3595" i="3"/>
  <c r="AA3595" i="3"/>
  <c r="AC3595" i="3"/>
  <c r="B3596" i="3"/>
  <c r="C3596" i="3"/>
  <c r="D3596" i="3"/>
  <c r="E3596" i="3" s="1"/>
  <c r="H3596" i="3"/>
  <c r="I3596" i="3"/>
  <c r="J3596" i="3"/>
  <c r="K3596" i="3"/>
  <c r="O3596" i="3"/>
  <c r="P3596" i="3"/>
  <c r="R3596" i="3"/>
  <c r="S3596" i="3"/>
  <c r="V3596" i="3"/>
  <c r="W3596" i="3"/>
  <c r="AA3596" i="3"/>
  <c r="AC3596" i="3"/>
  <c r="B3597" i="3"/>
  <c r="C3597" i="3"/>
  <c r="D3597" i="3"/>
  <c r="E3597" i="3" s="1"/>
  <c r="H3597" i="3"/>
  <c r="I3597" i="3"/>
  <c r="J3597" i="3"/>
  <c r="K3597" i="3"/>
  <c r="O3597" i="3"/>
  <c r="P3597" i="3"/>
  <c r="R3597" i="3"/>
  <c r="S3597" i="3"/>
  <c r="V3597" i="3"/>
  <c r="W3597" i="3"/>
  <c r="AA3597" i="3"/>
  <c r="AC3597" i="3"/>
  <c r="B3598" i="3"/>
  <c r="C3598" i="3"/>
  <c r="D3598" i="3"/>
  <c r="H3598" i="3"/>
  <c r="I3598" i="3"/>
  <c r="J3598" i="3"/>
  <c r="K3598" i="3"/>
  <c r="O3598" i="3"/>
  <c r="P3598" i="3"/>
  <c r="R3598" i="3"/>
  <c r="S3598" i="3"/>
  <c r="V3598" i="3"/>
  <c r="W3598" i="3"/>
  <c r="AA3598" i="3"/>
  <c r="AC3598" i="3"/>
  <c r="B3599" i="3"/>
  <c r="C3599" i="3"/>
  <c r="D3599" i="3"/>
  <c r="E3599" i="3" s="1"/>
  <c r="H3599" i="3"/>
  <c r="I3599" i="3"/>
  <c r="J3599" i="3"/>
  <c r="K3599" i="3"/>
  <c r="O3599" i="3"/>
  <c r="P3599" i="3"/>
  <c r="R3599" i="3"/>
  <c r="S3599" i="3"/>
  <c r="V3599" i="3"/>
  <c r="W3599" i="3"/>
  <c r="AA3599" i="3"/>
  <c r="AC3599" i="3"/>
  <c r="B3600" i="3"/>
  <c r="C3600" i="3"/>
  <c r="D3600" i="3"/>
  <c r="E3600" i="3" s="1"/>
  <c r="H3600" i="3"/>
  <c r="I3600" i="3"/>
  <c r="J3600" i="3"/>
  <c r="K3600" i="3"/>
  <c r="O3600" i="3"/>
  <c r="P3600" i="3"/>
  <c r="R3600" i="3"/>
  <c r="S3600" i="3"/>
  <c r="V3600" i="3"/>
  <c r="W3600" i="3"/>
  <c r="AA3600" i="3"/>
  <c r="AC3600" i="3"/>
  <c r="B3601" i="3"/>
  <c r="C3601" i="3"/>
  <c r="D3601" i="3"/>
  <c r="E3601" i="3" s="1"/>
  <c r="H3601" i="3"/>
  <c r="I3601" i="3"/>
  <c r="J3601" i="3"/>
  <c r="K3601" i="3"/>
  <c r="O3601" i="3"/>
  <c r="P3601" i="3"/>
  <c r="R3601" i="3"/>
  <c r="S3601" i="3"/>
  <c r="V3601" i="3"/>
  <c r="W3601" i="3"/>
  <c r="AA3601" i="3"/>
  <c r="AC3601" i="3"/>
  <c r="B3602" i="3"/>
  <c r="C3602" i="3"/>
  <c r="D3602" i="3"/>
  <c r="H3602" i="3"/>
  <c r="I3602" i="3"/>
  <c r="J3602" i="3"/>
  <c r="K3602" i="3"/>
  <c r="O3602" i="3"/>
  <c r="P3602" i="3"/>
  <c r="R3602" i="3"/>
  <c r="S3602" i="3"/>
  <c r="V3602" i="3"/>
  <c r="W3602" i="3"/>
  <c r="AA3602" i="3"/>
  <c r="AC3602" i="3"/>
  <c r="B3603" i="3"/>
  <c r="C3603" i="3"/>
  <c r="D3603" i="3"/>
  <c r="E3603" i="3" s="1"/>
  <c r="H3603" i="3"/>
  <c r="I3603" i="3"/>
  <c r="J3603" i="3"/>
  <c r="K3603" i="3"/>
  <c r="O3603" i="3"/>
  <c r="P3603" i="3"/>
  <c r="R3603" i="3"/>
  <c r="S3603" i="3"/>
  <c r="V3603" i="3"/>
  <c r="W3603" i="3"/>
  <c r="AA3603" i="3"/>
  <c r="AC3603" i="3"/>
  <c r="B3604" i="3"/>
  <c r="C3604" i="3"/>
  <c r="D3604" i="3"/>
  <c r="H3604" i="3"/>
  <c r="I3604" i="3"/>
  <c r="J3604" i="3"/>
  <c r="K3604" i="3"/>
  <c r="O3604" i="3"/>
  <c r="P3604" i="3"/>
  <c r="R3604" i="3"/>
  <c r="S3604" i="3"/>
  <c r="V3604" i="3"/>
  <c r="W3604" i="3"/>
  <c r="AA3604" i="3"/>
  <c r="AC3604" i="3"/>
  <c r="B3605" i="3"/>
  <c r="C3605" i="3"/>
  <c r="D3605" i="3"/>
  <c r="E3605" i="3" s="1"/>
  <c r="H3605" i="3"/>
  <c r="I3605" i="3"/>
  <c r="J3605" i="3"/>
  <c r="K3605" i="3"/>
  <c r="O3605" i="3"/>
  <c r="P3605" i="3"/>
  <c r="R3605" i="3"/>
  <c r="S3605" i="3"/>
  <c r="V3605" i="3"/>
  <c r="W3605" i="3"/>
  <c r="AA3605" i="3"/>
  <c r="AC3605" i="3"/>
  <c r="B3606" i="3"/>
  <c r="C3606" i="3"/>
  <c r="D3606" i="3"/>
  <c r="H3606" i="3"/>
  <c r="I3606" i="3"/>
  <c r="J3606" i="3"/>
  <c r="K3606" i="3"/>
  <c r="O3606" i="3"/>
  <c r="P3606" i="3"/>
  <c r="R3606" i="3"/>
  <c r="S3606" i="3"/>
  <c r="V3606" i="3"/>
  <c r="W3606" i="3"/>
  <c r="AA3606" i="3"/>
  <c r="AC3606" i="3"/>
  <c r="B3607" i="3"/>
  <c r="C3607" i="3"/>
  <c r="D3607" i="3"/>
  <c r="E3607" i="3" s="1"/>
  <c r="H3607" i="3"/>
  <c r="I3607" i="3"/>
  <c r="J3607" i="3"/>
  <c r="K3607" i="3"/>
  <c r="O3607" i="3"/>
  <c r="P3607" i="3"/>
  <c r="R3607" i="3"/>
  <c r="S3607" i="3"/>
  <c r="V3607" i="3"/>
  <c r="W3607" i="3"/>
  <c r="AA3607" i="3"/>
  <c r="AC3607" i="3"/>
  <c r="B3608" i="3"/>
  <c r="C3608" i="3"/>
  <c r="D3608" i="3"/>
  <c r="E3608" i="3" s="1"/>
  <c r="H3608" i="3"/>
  <c r="I3608" i="3"/>
  <c r="J3608" i="3"/>
  <c r="K3608" i="3"/>
  <c r="O3608" i="3"/>
  <c r="P3608" i="3"/>
  <c r="R3608" i="3"/>
  <c r="S3608" i="3"/>
  <c r="V3608" i="3"/>
  <c r="W3608" i="3"/>
  <c r="AA3608" i="3"/>
  <c r="AC3608" i="3"/>
  <c r="B3609" i="3"/>
  <c r="C3609" i="3"/>
  <c r="D3609" i="3"/>
  <c r="E3609" i="3" s="1"/>
  <c r="H3609" i="3"/>
  <c r="I3609" i="3"/>
  <c r="J3609" i="3"/>
  <c r="K3609" i="3"/>
  <c r="O3609" i="3"/>
  <c r="P3609" i="3"/>
  <c r="R3609" i="3"/>
  <c r="S3609" i="3"/>
  <c r="V3609" i="3"/>
  <c r="W3609" i="3"/>
  <c r="AA3609" i="3"/>
  <c r="AC3609" i="3"/>
  <c r="B3610" i="3"/>
  <c r="C3610" i="3"/>
  <c r="D3610" i="3"/>
  <c r="H3610" i="3"/>
  <c r="I3610" i="3"/>
  <c r="J3610" i="3"/>
  <c r="K3610" i="3"/>
  <c r="O3610" i="3"/>
  <c r="P3610" i="3"/>
  <c r="R3610" i="3"/>
  <c r="S3610" i="3"/>
  <c r="V3610" i="3"/>
  <c r="W3610" i="3"/>
  <c r="AA3610" i="3"/>
  <c r="AC3610" i="3"/>
  <c r="B3611" i="3"/>
  <c r="C3611" i="3"/>
  <c r="D3611" i="3"/>
  <c r="E3611" i="3" s="1"/>
  <c r="H3611" i="3"/>
  <c r="I3611" i="3"/>
  <c r="J3611" i="3"/>
  <c r="K3611" i="3"/>
  <c r="O3611" i="3"/>
  <c r="P3611" i="3"/>
  <c r="R3611" i="3"/>
  <c r="S3611" i="3"/>
  <c r="V3611" i="3"/>
  <c r="W3611" i="3"/>
  <c r="AA3611" i="3"/>
  <c r="AC3611" i="3"/>
  <c r="B3612" i="3"/>
  <c r="C3612" i="3"/>
  <c r="D3612" i="3"/>
  <c r="E3612" i="3" s="1"/>
  <c r="H3612" i="3"/>
  <c r="I3612" i="3"/>
  <c r="J3612" i="3"/>
  <c r="K3612" i="3"/>
  <c r="O3612" i="3"/>
  <c r="P3612" i="3"/>
  <c r="R3612" i="3"/>
  <c r="S3612" i="3"/>
  <c r="V3612" i="3"/>
  <c r="W3612" i="3"/>
  <c r="AA3612" i="3"/>
  <c r="AC3612" i="3"/>
  <c r="B3613" i="3"/>
  <c r="C3613" i="3"/>
  <c r="D3613" i="3"/>
  <c r="E3613" i="3" s="1"/>
  <c r="H3613" i="3"/>
  <c r="I3613" i="3"/>
  <c r="J3613" i="3"/>
  <c r="K3613" i="3"/>
  <c r="O3613" i="3"/>
  <c r="P3613" i="3"/>
  <c r="R3613" i="3"/>
  <c r="S3613" i="3"/>
  <c r="V3613" i="3"/>
  <c r="W3613" i="3"/>
  <c r="AA3613" i="3"/>
  <c r="AC3613" i="3"/>
  <c r="B3614" i="3"/>
  <c r="C3614" i="3"/>
  <c r="D3614" i="3"/>
  <c r="H3614" i="3"/>
  <c r="I3614" i="3"/>
  <c r="J3614" i="3"/>
  <c r="K3614" i="3"/>
  <c r="O3614" i="3"/>
  <c r="P3614" i="3"/>
  <c r="R3614" i="3"/>
  <c r="S3614" i="3"/>
  <c r="V3614" i="3"/>
  <c r="W3614" i="3"/>
  <c r="AA3614" i="3"/>
  <c r="AC3614" i="3"/>
  <c r="B3615" i="3"/>
  <c r="C3615" i="3"/>
  <c r="D3615" i="3"/>
  <c r="E3615" i="3" s="1"/>
  <c r="H3615" i="3"/>
  <c r="I3615" i="3"/>
  <c r="J3615" i="3"/>
  <c r="K3615" i="3"/>
  <c r="O3615" i="3"/>
  <c r="P3615" i="3"/>
  <c r="R3615" i="3"/>
  <c r="S3615" i="3"/>
  <c r="V3615" i="3"/>
  <c r="W3615" i="3"/>
  <c r="AA3615" i="3"/>
  <c r="AC3615" i="3"/>
  <c r="B3616" i="3"/>
  <c r="C3616" i="3"/>
  <c r="D3616" i="3"/>
  <c r="E3616" i="3" s="1"/>
  <c r="H3616" i="3"/>
  <c r="I3616" i="3"/>
  <c r="J3616" i="3"/>
  <c r="K3616" i="3"/>
  <c r="O3616" i="3"/>
  <c r="P3616" i="3"/>
  <c r="R3616" i="3"/>
  <c r="S3616" i="3"/>
  <c r="V3616" i="3"/>
  <c r="W3616" i="3"/>
  <c r="AA3616" i="3"/>
  <c r="AC3616" i="3"/>
  <c r="B3617" i="3"/>
  <c r="C3617" i="3"/>
  <c r="D3617" i="3"/>
  <c r="E3617" i="3" s="1"/>
  <c r="H3617" i="3"/>
  <c r="I3617" i="3"/>
  <c r="J3617" i="3"/>
  <c r="K3617" i="3"/>
  <c r="O3617" i="3"/>
  <c r="P3617" i="3"/>
  <c r="R3617" i="3"/>
  <c r="S3617" i="3"/>
  <c r="V3617" i="3"/>
  <c r="W3617" i="3"/>
  <c r="AA3617" i="3"/>
  <c r="AC3617" i="3"/>
  <c r="B3618" i="3"/>
  <c r="C3618" i="3"/>
  <c r="D3618" i="3"/>
  <c r="H3618" i="3"/>
  <c r="I3618" i="3"/>
  <c r="J3618" i="3"/>
  <c r="K3618" i="3"/>
  <c r="O3618" i="3"/>
  <c r="P3618" i="3"/>
  <c r="R3618" i="3"/>
  <c r="S3618" i="3"/>
  <c r="V3618" i="3"/>
  <c r="W3618" i="3"/>
  <c r="AA3618" i="3"/>
  <c r="AC3618" i="3"/>
  <c r="B3619" i="3"/>
  <c r="C3619" i="3"/>
  <c r="D3619" i="3"/>
  <c r="E3619" i="3" s="1"/>
  <c r="H3619" i="3"/>
  <c r="I3619" i="3"/>
  <c r="J3619" i="3"/>
  <c r="K3619" i="3"/>
  <c r="O3619" i="3"/>
  <c r="P3619" i="3"/>
  <c r="R3619" i="3"/>
  <c r="S3619" i="3"/>
  <c r="V3619" i="3"/>
  <c r="W3619" i="3"/>
  <c r="AA3619" i="3"/>
  <c r="AC3619" i="3"/>
  <c r="B3620" i="3"/>
  <c r="C3620" i="3"/>
  <c r="D3620" i="3"/>
  <c r="H3620" i="3"/>
  <c r="I3620" i="3"/>
  <c r="J3620" i="3"/>
  <c r="K3620" i="3"/>
  <c r="O3620" i="3"/>
  <c r="P3620" i="3"/>
  <c r="R3620" i="3"/>
  <c r="S3620" i="3"/>
  <c r="V3620" i="3"/>
  <c r="W3620" i="3"/>
  <c r="AA3620" i="3"/>
  <c r="AC3620" i="3"/>
  <c r="B3621" i="3"/>
  <c r="C3621" i="3"/>
  <c r="D3621" i="3"/>
  <c r="E3621" i="3" s="1"/>
  <c r="H3621" i="3"/>
  <c r="I3621" i="3"/>
  <c r="J3621" i="3"/>
  <c r="K3621" i="3"/>
  <c r="O3621" i="3"/>
  <c r="P3621" i="3"/>
  <c r="R3621" i="3"/>
  <c r="S3621" i="3"/>
  <c r="V3621" i="3"/>
  <c r="W3621" i="3"/>
  <c r="AA3621" i="3"/>
  <c r="AC3621" i="3"/>
  <c r="B3622" i="3"/>
  <c r="C3622" i="3"/>
  <c r="D3622" i="3"/>
  <c r="H3622" i="3"/>
  <c r="I3622" i="3"/>
  <c r="J3622" i="3"/>
  <c r="K3622" i="3"/>
  <c r="O3622" i="3"/>
  <c r="P3622" i="3"/>
  <c r="R3622" i="3"/>
  <c r="S3622" i="3"/>
  <c r="V3622" i="3"/>
  <c r="W3622" i="3"/>
  <c r="AA3622" i="3"/>
  <c r="AC3622" i="3"/>
  <c r="B3623" i="3"/>
  <c r="C3623" i="3"/>
  <c r="D3623" i="3"/>
  <c r="E3623" i="3" s="1"/>
  <c r="H3623" i="3"/>
  <c r="I3623" i="3"/>
  <c r="J3623" i="3"/>
  <c r="K3623" i="3"/>
  <c r="O3623" i="3"/>
  <c r="P3623" i="3"/>
  <c r="R3623" i="3"/>
  <c r="S3623" i="3"/>
  <c r="V3623" i="3"/>
  <c r="W3623" i="3"/>
  <c r="AA3623" i="3"/>
  <c r="AC3623" i="3"/>
  <c r="B3624" i="3"/>
  <c r="C3624" i="3"/>
  <c r="D3624" i="3"/>
  <c r="E3624" i="3" s="1"/>
  <c r="H3624" i="3"/>
  <c r="I3624" i="3"/>
  <c r="J3624" i="3"/>
  <c r="K3624" i="3"/>
  <c r="O3624" i="3"/>
  <c r="P3624" i="3"/>
  <c r="R3624" i="3"/>
  <c r="S3624" i="3"/>
  <c r="V3624" i="3"/>
  <c r="W3624" i="3"/>
  <c r="AA3624" i="3"/>
  <c r="AC3624" i="3"/>
  <c r="B3625" i="3"/>
  <c r="C3625" i="3"/>
  <c r="D3625" i="3"/>
  <c r="E3625" i="3" s="1"/>
  <c r="H3625" i="3"/>
  <c r="I3625" i="3"/>
  <c r="J3625" i="3"/>
  <c r="K3625" i="3"/>
  <c r="O3625" i="3"/>
  <c r="P3625" i="3"/>
  <c r="R3625" i="3"/>
  <c r="S3625" i="3"/>
  <c r="V3625" i="3"/>
  <c r="W3625" i="3"/>
  <c r="AA3625" i="3"/>
  <c r="AC3625" i="3"/>
  <c r="B3626" i="3"/>
  <c r="C3626" i="3"/>
  <c r="D3626" i="3"/>
  <c r="H3626" i="3"/>
  <c r="I3626" i="3"/>
  <c r="J3626" i="3"/>
  <c r="K3626" i="3"/>
  <c r="O3626" i="3"/>
  <c r="P3626" i="3"/>
  <c r="R3626" i="3"/>
  <c r="S3626" i="3"/>
  <c r="V3626" i="3"/>
  <c r="W3626" i="3"/>
  <c r="AA3626" i="3"/>
  <c r="AC3626" i="3"/>
  <c r="B3627" i="3"/>
  <c r="C3627" i="3"/>
  <c r="D3627" i="3"/>
  <c r="E3627" i="3" s="1"/>
  <c r="H3627" i="3"/>
  <c r="I3627" i="3"/>
  <c r="J3627" i="3"/>
  <c r="K3627" i="3"/>
  <c r="O3627" i="3"/>
  <c r="P3627" i="3"/>
  <c r="R3627" i="3"/>
  <c r="S3627" i="3"/>
  <c r="V3627" i="3"/>
  <c r="W3627" i="3"/>
  <c r="AA3627" i="3"/>
  <c r="AC3627" i="3"/>
  <c r="B3628" i="3"/>
  <c r="C3628" i="3"/>
  <c r="D3628" i="3"/>
  <c r="E3628" i="3" s="1"/>
  <c r="H3628" i="3"/>
  <c r="I3628" i="3"/>
  <c r="J3628" i="3"/>
  <c r="K3628" i="3"/>
  <c r="O3628" i="3"/>
  <c r="P3628" i="3"/>
  <c r="R3628" i="3"/>
  <c r="S3628" i="3"/>
  <c r="V3628" i="3"/>
  <c r="W3628" i="3"/>
  <c r="AA3628" i="3"/>
  <c r="AC3628" i="3"/>
  <c r="B3629" i="3"/>
  <c r="C3629" i="3"/>
  <c r="D3629" i="3"/>
  <c r="E3629" i="3" s="1"/>
  <c r="H3629" i="3"/>
  <c r="I3629" i="3"/>
  <c r="J3629" i="3"/>
  <c r="K3629" i="3"/>
  <c r="O3629" i="3"/>
  <c r="P3629" i="3"/>
  <c r="R3629" i="3"/>
  <c r="S3629" i="3"/>
  <c r="V3629" i="3"/>
  <c r="W3629" i="3"/>
  <c r="AA3629" i="3"/>
  <c r="AC3629" i="3"/>
  <c r="B3630" i="3"/>
  <c r="C3630" i="3"/>
  <c r="D3630" i="3"/>
  <c r="H3630" i="3"/>
  <c r="I3630" i="3"/>
  <c r="J3630" i="3"/>
  <c r="K3630" i="3"/>
  <c r="O3630" i="3"/>
  <c r="P3630" i="3"/>
  <c r="R3630" i="3"/>
  <c r="S3630" i="3"/>
  <c r="V3630" i="3"/>
  <c r="W3630" i="3"/>
  <c r="AA3630" i="3"/>
  <c r="AC3630" i="3"/>
  <c r="B3631" i="3"/>
  <c r="C3631" i="3"/>
  <c r="D3631" i="3"/>
  <c r="E3631" i="3" s="1"/>
  <c r="H3631" i="3"/>
  <c r="I3631" i="3"/>
  <c r="J3631" i="3"/>
  <c r="K3631" i="3"/>
  <c r="O3631" i="3"/>
  <c r="P3631" i="3"/>
  <c r="R3631" i="3"/>
  <c r="S3631" i="3"/>
  <c r="V3631" i="3"/>
  <c r="W3631" i="3"/>
  <c r="AA3631" i="3"/>
  <c r="AC3631" i="3"/>
  <c r="B3632" i="3"/>
  <c r="C3632" i="3"/>
  <c r="D3632" i="3"/>
  <c r="E3632" i="3" s="1"/>
  <c r="H3632" i="3"/>
  <c r="I3632" i="3"/>
  <c r="J3632" i="3"/>
  <c r="K3632" i="3"/>
  <c r="O3632" i="3"/>
  <c r="P3632" i="3"/>
  <c r="R3632" i="3"/>
  <c r="S3632" i="3"/>
  <c r="V3632" i="3"/>
  <c r="W3632" i="3"/>
  <c r="AA3632" i="3"/>
  <c r="AC3632" i="3"/>
  <c r="B3633" i="3"/>
  <c r="C3633" i="3"/>
  <c r="D3633" i="3"/>
  <c r="E3633" i="3" s="1"/>
  <c r="H3633" i="3"/>
  <c r="I3633" i="3"/>
  <c r="J3633" i="3"/>
  <c r="K3633" i="3"/>
  <c r="O3633" i="3"/>
  <c r="P3633" i="3"/>
  <c r="R3633" i="3"/>
  <c r="S3633" i="3"/>
  <c r="V3633" i="3"/>
  <c r="W3633" i="3"/>
  <c r="AA3633" i="3"/>
  <c r="AC3633" i="3"/>
  <c r="B3634" i="3"/>
  <c r="C3634" i="3"/>
  <c r="D3634" i="3"/>
  <c r="H3634" i="3"/>
  <c r="I3634" i="3"/>
  <c r="J3634" i="3"/>
  <c r="K3634" i="3"/>
  <c r="O3634" i="3"/>
  <c r="P3634" i="3"/>
  <c r="R3634" i="3"/>
  <c r="S3634" i="3"/>
  <c r="V3634" i="3"/>
  <c r="W3634" i="3"/>
  <c r="AA3634" i="3"/>
  <c r="AC3634" i="3"/>
  <c r="B3635" i="3"/>
  <c r="C3635" i="3"/>
  <c r="D3635" i="3"/>
  <c r="E3635" i="3" s="1"/>
  <c r="H3635" i="3"/>
  <c r="I3635" i="3"/>
  <c r="J3635" i="3"/>
  <c r="K3635" i="3"/>
  <c r="O3635" i="3"/>
  <c r="P3635" i="3"/>
  <c r="R3635" i="3"/>
  <c r="S3635" i="3"/>
  <c r="V3635" i="3"/>
  <c r="W3635" i="3"/>
  <c r="AA3635" i="3"/>
  <c r="AC3635" i="3"/>
  <c r="B3636" i="3"/>
  <c r="C3636" i="3"/>
  <c r="D3636" i="3"/>
  <c r="H3636" i="3"/>
  <c r="I3636" i="3"/>
  <c r="J3636" i="3"/>
  <c r="K3636" i="3"/>
  <c r="O3636" i="3"/>
  <c r="P3636" i="3"/>
  <c r="R3636" i="3"/>
  <c r="S3636" i="3"/>
  <c r="V3636" i="3"/>
  <c r="W3636" i="3"/>
  <c r="AA3636" i="3"/>
  <c r="AC3636" i="3"/>
  <c r="B3637" i="3"/>
  <c r="C3637" i="3"/>
  <c r="D3637" i="3"/>
  <c r="E3637" i="3" s="1"/>
  <c r="H3637" i="3"/>
  <c r="I3637" i="3"/>
  <c r="J3637" i="3"/>
  <c r="K3637" i="3"/>
  <c r="O3637" i="3"/>
  <c r="P3637" i="3"/>
  <c r="R3637" i="3"/>
  <c r="S3637" i="3"/>
  <c r="V3637" i="3"/>
  <c r="W3637" i="3"/>
  <c r="AA3637" i="3"/>
  <c r="AC3637" i="3"/>
  <c r="B3638" i="3"/>
  <c r="C3638" i="3"/>
  <c r="D3638" i="3"/>
  <c r="H3638" i="3"/>
  <c r="I3638" i="3"/>
  <c r="J3638" i="3"/>
  <c r="K3638" i="3"/>
  <c r="O3638" i="3"/>
  <c r="P3638" i="3"/>
  <c r="R3638" i="3"/>
  <c r="S3638" i="3"/>
  <c r="V3638" i="3"/>
  <c r="W3638" i="3"/>
  <c r="AA3638" i="3"/>
  <c r="AC3638" i="3"/>
  <c r="B3639" i="3"/>
  <c r="C3639" i="3"/>
  <c r="D3639" i="3"/>
  <c r="E3639" i="3" s="1"/>
  <c r="H3639" i="3"/>
  <c r="I3639" i="3"/>
  <c r="J3639" i="3"/>
  <c r="K3639" i="3"/>
  <c r="O3639" i="3"/>
  <c r="P3639" i="3"/>
  <c r="R3639" i="3"/>
  <c r="S3639" i="3"/>
  <c r="V3639" i="3"/>
  <c r="W3639" i="3"/>
  <c r="AA3639" i="3"/>
  <c r="AC3639" i="3"/>
  <c r="B3640" i="3"/>
  <c r="C3640" i="3"/>
  <c r="D3640" i="3"/>
  <c r="E3640" i="3" s="1"/>
  <c r="H3640" i="3"/>
  <c r="I3640" i="3"/>
  <c r="J3640" i="3"/>
  <c r="K3640" i="3"/>
  <c r="O3640" i="3"/>
  <c r="P3640" i="3"/>
  <c r="R3640" i="3"/>
  <c r="S3640" i="3"/>
  <c r="V3640" i="3"/>
  <c r="W3640" i="3"/>
  <c r="AA3640" i="3"/>
  <c r="AC3640" i="3"/>
  <c r="B3641" i="3"/>
  <c r="C3641" i="3"/>
  <c r="D3641" i="3"/>
  <c r="H3641" i="3"/>
  <c r="I3641" i="3"/>
  <c r="J3641" i="3"/>
  <c r="K3641" i="3"/>
  <c r="O3641" i="3"/>
  <c r="P3641" i="3"/>
  <c r="R3641" i="3"/>
  <c r="S3641" i="3"/>
  <c r="V3641" i="3"/>
  <c r="W3641" i="3"/>
  <c r="AA3641" i="3"/>
  <c r="AC3641" i="3"/>
  <c r="B3642" i="3"/>
  <c r="C3642" i="3"/>
  <c r="D3642" i="3"/>
  <c r="H3642" i="3"/>
  <c r="I3642" i="3"/>
  <c r="J3642" i="3"/>
  <c r="K3642" i="3"/>
  <c r="O3642" i="3"/>
  <c r="P3642" i="3"/>
  <c r="R3642" i="3"/>
  <c r="S3642" i="3"/>
  <c r="V3642" i="3"/>
  <c r="W3642" i="3"/>
  <c r="AA3642" i="3"/>
  <c r="AC3642" i="3"/>
  <c r="B3643" i="3"/>
  <c r="C3643" i="3"/>
  <c r="D3643" i="3"/>
  <c r="E3643" i="3" s="1"/>
  <c r="H3643" i="3"/>
  <c r="I3643" i="3"/>
  <c r="J3643" i="3"/>
  <c r="K3643" i="3"/>
  <c r="O3643" i="3"/>
  <c r="P3643" i="3"/>
  <c r="R3643" i="3"/>
  <c r="S3643" i="3"/>
  <c r="V3643" i="3"/>
  <c r="W3643" i="3"/>
  <c r="AA3643" i="3"/>
  <c r="AC3643" i="3"/>
  <c r="B3644" i="3"/>
  <c r="C3644" i="3"/>
  <c r="D3644" i="3"/>
  <c r="E3644" i="3" s="1"/>
  <c r="H3644" i="3"/>
  <c r="I3644" i="3"/>
  <c r="J3644" i="3"/>
  <c r="K3644" i="3"/>
  <c r="O3644" i="3"/>
  <c r="P3644" i="3"/>
  <c r="R3644" i="3"/>
  <c r="S3644" i="3"/>
  <c r="V3644" i="3"/>
  <c r="W3644" i="3"/>
  <c r="AA3644" i="3"/>
  <c r="AC3644" i="3"/>
  <c r="B3645" i="3"/>
  <c r="C3645" i="3"/>
  <c r="D3645" i="3"/>
  <c r="E3645" i="3" s="1"/>
  <c r="H3645" i="3"/>
  <c r="I3645" i="3"/>
  <c r="J3645" i="3"/>
  <c r="K3645" i="3"/>
  <c r="O3645" i="3"/>
  <c r="P3645" i="3"/>
  <c r="R3645" i="3"/>
  <c r="S3645" i="3"/>
  <c r="V3645" i="3"/>
  <c r="W3645" i="3"/>
  <c r="AA3645" i="3"/>
  <c r="AC3645" i="3"/>
  <c r="B3646" i="3"/>
  <c r="C3646" i="3"/>
  <c r="D3646" i="3"/>
  <c r="H3646" i="3"/>
  <c r="I3646" i="3"/>
  <c r="J3646" i="3"/>
  <c r="K3646" i="3"/>
  <c r="O3646" i="3"/>
  <c r="P3646" i="3"/>
  <c r="R3646" i="3"/>
  <c r="S3646" i="3"/>
  <c r="V3646" i="3"/>
  <c r="W3646" i="3"/>
  <c r="AA3646" i="3"/>
  <c r="AC3646" i="3"/>
  <c r="B3647" i="3"/>
  <c r="C3647" i="3"/>
  <c r="D3647" i="3"/>
  <c r="E3647" i="3" s="1"/>
  <c r="H3647" i="3"/>
  <c r="I3647" i="3"/>
  <c r="J3647" i="3"/>
  <c r="K3647" i="3"/>
  <c r="O3647" i="3"/>
  <c r="P3647" i="3"/>
  <c r="R3647" i="3"/>
  <c r="S3647" i="3"/>
  <c r="V3647" i="3"/>
  <c r="W3647" i="3"/>
  <c r="AA3647" i="3"/>
  <c r="AC3647" i="3"/>
  <c r="B3648" i="3"/>
  <c r="C3648" i="3"/>
  <c r="D3648" i="3"/>
  <c r="E3648" i="3" s="1"/>
  <c r="H3648" i="3"/>
  <c r="I3648" i="3"/>
  <c r="J3648" i="3"/>
  <c r="K3648" i="3"/>
  <c r="O3648" i="3"/>
  <c r="P3648" i="3"/>
  <c r="R3648" i="3"/>
  <c r="S3648" i="3"/>
  <c r="V3648" i="3"/>
  <c r="W3648" i="3"/>
  <c r="AA3648" i="3"/>
  <c r="AC3648" i="3"/>
  <c r="B3649" i="3"/>
  <c r="C3649" i="3"/>
  <c r="D3649" i="3"/>
  <c r="E3649" i="3" s="1"/>
  <c r="H3649" i="3"/>
  <c r="I3649" i="3"/>
  <c r="J3649" i="3"/>
  <c r="K3649" i="3"/>
  <c r="O3649" i="3"/>
  <c r="P3649" i="3"/>
  <c r="R3649" i="3"/>
  <c r="S3649" i="3"/>
  <c r="V3649" i="3"/>
  <c r="W3649" i="3"/>
  <c r="AA3649" i="3"/>
  <c r="AC3649" i="3"/>
  <c r="B3650" i="3"/>
  <c r="C3650" i="3"/>
  <c r="D3650" i="3"/>
  <c r="H3650" i="3"/>
  <c r="I3650" i="3"/>
  <c r="J3650" i="3"/>
  <c r="K3650" i="3"/>
  <c r="O3650" i="3"/>
  <c r="P3650" i="3"/>
  <c r="R3650" i="3"/>
  <c r="S3650" i="3"/>
  <c r="V3650" i="3"/>
  <c r="W3650" i="3"/>
  <c r="AA3650" i="3"/>
  <c r="AC3650" i="3"/>
  <c r="B3651" i="3"/>
  <c r="C3651" i="3"/>
  <c r="D3651" i="3"/>
  <c r="E3651" i="3" s="1"/>
  <c r="H3651" i="3"/>
  <c r="I3651" i="3"/>
  <c r="J3651" i="3"/>
  <c r="K3651" i="3"/>
  <c r="O3651" i="3"/>
  <c r="P3651" i="3"/>
  <c r="R3651" i="3"/>
  <c r="S3651" i="3"/>
  <c r="V3651" i="3"/>
  <c r="W3651" i="3"/>
  <c r="AA3651" i="3"/>
  <c r="AC3651" i="3"/>
  <c r="B3652" i="3"/>
  <c r="C3652" i="3"/>
  <c r="D3652" i="3"/>
  <c r="H3652" i="3"/>
  <c r="I3652" i="3"/>
  <c r="J3652" i="3"/>
  <c r="K3652" i="3"/>
  <c r="O3652" i="3"/>
  <c r="P3652" i="3"/>
  <c r="R3652" i="3"/>
  <c r="S3652" i="3"/>
  <c r="V3652" i="3"/>
  <c r="W3652" i="3"/>
  <c r="AA3652" i="3"/>
  <c r="AC3652" i="3"/>
  <c r="B3653" i="3"/>
  <c r="C3653" i="3"/>
  <c r="D3653" i="3"/>
  <c r="H3653" i="3"/>
  <c r="I3653" i="3"/>
  <c r="J3653" i="3"/>
  <c r="K3653" i="3"/>
  <c r="O3653" i="3"/>
  <c r="P3653" i="3"/>
  <c r="R3653" i="3"/>
  <c r="S3653" i="3"/>
  <c r="V3653" i="3"/>
  <c r="W3653" i="3"/>
  <c r="AA3653" i="3"/>
  <c r="AC3653" i="3"/>
  <c r="B3654" i="3"/>
  <c r="C3654" i="3"/>
  <c r="D3654" i="3"/>
  <c r="H3654" i="3"/>
  <c r="I3654" i="3"/>
  <c r="J3654" i="3"/>
  <c r="K3654" i="3"/>
  <c r="O3654" i="3"/>
  <c r="P3654" i="3"/>
  <c r="R3654" i="3"/>
  <c r="S3654" i="3"/>
  <c r="V3654" i="3"/>
  <c r="W3654" i="3"/>
  <c r="AA3654" i="3"/>
  <c r="AC3654" i="3"/>
  <c r="B3655" i="3"/>
  <c r="C3655" i="3"/>
  <c r="D3655" i="3"/>
  <c r="E3655" i="3" s="1"/>
  <c r="H3655" i="3"/>
  <c r="I3655" i="3"/>
  <c r="J3655" i="3"/>
  <c r="K3655" i="3"/>
  <c r="O3655" i="3"/>
  <c r="P3655" i="3"/>
  <c r="R3655" i="3"/>
  <c r="S3655" i="3"/>
  <c r="V3655" i="3"/>
  <c r="W3655" i="3"/>
  <c r="AA3655" i="3"/>
  <c r="AC3655" i="3"/>
  <c r="B3656" i="3"/>
  <c r="C3656" i="3"/>
  <c r="D3656" i="3"/>
  <c r="E3656" i="3" s="1"/>
  <c r="H3656" i="3"/>
  <c r="I3656" i="3"/>
  <c r="J3656" i="3"/>
  <c r="K3656" i="3"/>
  <c r="O3656" i="3"/>
  <c r="P3656" i="3"/>
  <c r="R3656" i="3"/>
  <c r="S3656" i="3"/>
  <c r="V3656" i="3"/>
  <c r="W3656" i="3"/>
  <c r="AA3656" i="3"/>
  <c r="AC3656" i="3"/>
  <c r="B3657" i="3"/>
  <c r="C3657" i="3"/>
  <c r="D3657" i="3"/>
  <c r="E3657" i="3" s="1"/>
  <c r="H3657" i="3"/>
  <c r="I3657" i="3"/>
  <c r="J3657" i="3"/>
  <c r="K3657" i="3"/>
  <c r="O3657" i="3"/>
  <c r="P3657" i="3"/>
  <c r="R3657" i="3"/>
  <c r="S3657" i="3"/>
  <c r="V3657" i="3"/>
  <c r="W3657" i="3"/>
  <c r="AA3657" i="3"/>
  <c r="AC3657" i="3"/>
  <c r="B3658" i="3"/>
  <c r="C3658" i="3"/>
  <c r="D3658" i="3"/>
  <c r="H3658" i="3"/>
  <c r="I3658" i="3"/>
  <c r="J3658" i="3"/>
  <c r="K3658" i="3"/>
  <c r="O3658" i="3"/>
  <c r="P3658" i="3"/>
  <c r="R3658" i="3"/>
  <c r="S3658" i="3"/>
  <c r="V3658" i="3"/>
  <c r="W3658" i="3"/>
  <c r="AA3658" i="3"/>
  <c r="AC3658" i="3"/>
  <c r="B3659" i="3"/>
  <c r="C3659" i="3"/>
  <c r="D3659" i="3"/>
  <c r="E3659" i="3" s="1"/>
  <c r="H3659" i="3"/>
  <c r="I3659" i="3"/>
  <c r="J3659" i="3"/>
  <c r="K3659" i="3"/>
  <c r="O3659" i="3"/>
  <c r="P3659" i="3"/>
  <c r="R3659" i="3"/>
  <c r="S3659" i="3"/>
  <c r="V3659" i="3"/>
  <c r="W3659" i="3"/>
  <c r="AA3659" i="3"/>
  <c r="AC3659" i="3"/>
  <c r="B3660" i="3"/>
  <c r="C3660" i="3"/>
  <c r="D3660" i="3"/>
  <c r="E3660" i="3" s="1"/>
  <c r="H3660" i="3"/>
  <c r="I3660" i="3"/>
  <c r="J3660" i="3"/>
  <c r="K3660" i="3"/>
  <c r="O3660" i="3"/>
  <c r="P3660" i="3"/>
  <c r="R3660" i="3"/>
  <c r="S3660" i="3"/>
  <c r="V3660" i="3"/>
  <c r="W3660" i="3"/>
  <c r="AA3660" i="3"/>
  <c r="AC3660" i="3"/>
  <c r="B3661" i="3"/>
  <c r="C3661" i="3"/>
  <c r="D3661" i="3"/>
  <c r="E3661" i="3" s="1"/>
  <c r="H3661" i="3"/>
  <c r="I3661" i="3"/>
  <c r="J3661" i="3"/>
  <c r="K3661" i="3"/>
  <c r="O3661" i="3"/>
  <c r="P3661" i="3"/>
  <c r="R3661" i="3"/>
  <c r="S3661" i="3"/>
  <c r="V3661" i="3"/>
  <c r="W3661" i="3"/>
  <c r="AA3661" i="3"/>
  <c r="AC3661" i="3"/>
  <c r="B3662" i="3"/>
  <c r="C3662" i="3"/>
  <c r="D3662" i="3"/>
  <c r="H3662" i="3"/>
  <c r="I3662" i="3"/>
  <c r="J3662" i="3"/>
  <c r="K3662" i="3"/>
  <c r="O3662" i="3"/>
  <c r="P3662" i="3"/>
  <c r="R3662" i="3"/>
  <c r="S3662" i="3"/>
  <c r="V3662" i="3"/>
  <c r="W3662" i="3"/>
  <c r="AA3662" i="3"/>
  <c r="AC3662" i="3"/>
  <c r="B3663" i="3"/>
  <c r="C3663" i="3"/>
  <c r="D3663" i="3"/>
  <c r="E3663" i="3" s="1"/>
  <c r="H3663" i="3"/>
  <c r="I3663" i="3"/>
  <c r="J3663" i="3"/>
  <c r="K3663" i="3"/>
  <c r="O3663" i="3"/>
  <c r="P3663" i="3"/>
  <c r="R3663" i="3"/>
  <c r="S3663" i="3"/>
  <c r="V3663" i="3"/>
  <c r="W3663" i="3"/>
  <c r="AA3663" i="3"/>
  <c r="AC3663" i="3"/>
  <c r="B3664" i="3"/>
  <c r="C3664" i="3"/>
  <c r="D3664" i="3"/>
  <c r="E3664" i="3" s="1"/>
  <c r="H3664" i="3"/>
  <c r="I3664" i="3"/>
  <c r="J3664" i="3"/>
  <c r="K3664" i="3"/>
  <c r="O3664" i="3"/>
  <c r="P3664" i="3"/>
  <c r="R3664" i="3"/>
  <c r="S3664" i="3"/>
  <c r="V3664" i="3"/>
  <c r="W3664" i="3"/>
  <c r="AA3664" i="3"/>
  <c r="AC3664" i="3"/>
  <c r="B3665" i="3"/>
  <c r="C3665" i="3"/>
  <c r="D3665" i="3"/>
  <c r="E3665" i="3" s="1"/>
  <c r="H3665" i="3"/>
  <c r="I3665" i="3"/>
  <c r="J3665" i="3"/>
  <c r="K3665" i="3"/>
  <c r="O3665" i="3"/>
  <c r="P3665" i="3"/>
  <c r="R3665" i="3"/>
  <c r="S3665" i="3"/>
  <c r="V3665" i="3"/>
  <c r="W3665" i="3"/>
  <c r="AA3665" i="3"/>
  <c r="AC3665" i="3"/>
  <c r="B3666" i="3"/>
  <c r="C3666" i="3"/>
  <c r="D3666" i="3"/>
  <c r="H3666" i="3"/>
  <c r="I3666" i="3"/>
  <c r="J3666" i="3"/>
  <c r="K3666" i="3"/>
  <c r="O3666" i="3"/>
  <c r="P3666" i="3"/>
  <c r="R3666" i="3"/>
  <c r="S3666" i="3"/>
  <c r="V3666" i="3"/>
  <c r="W3666" i="3"/>
  <c r="AA3666" i="3"/>
  <c r="AC3666" i="3"/>
  <c r="B3667" i="3"/>
  <c r="C3667" i="3"/>
  <c r="D3667" i="3"/>
  <c r="E3667" i="3" s="1"/>
  <c r="H3667" i="3"/>
  <c r="I3667" i="3"/>
  <c r="J3667" i="3"/>
  <c r="K3667" i="3"/>
  <c r="O3667" i="3"/>
  <c r="P3667" i="3"/>
  <c r="R3667" i="3"/>
  <c r="S3667" i="3"/>
  <c r="V3667" i="3"/>
  <c r="W3667" i="3"/>
  <c r="AA3667" i="3"/>
  <c r="AC3667" i="3"/>
  <c r="B3668" i="3"/>
  <c r="C3668" i="3"/>
  <c r="D3668" i="3"/>
  <c r="E3668" i="3" s="1"/>
  <c r="H3668" i="3"/>
  <c r="I3668" i="3"/>
  <c r="J3668" i="3"/>
  <c r="K3668" i="3"/>
  <c r="O3668" i="3"/>
  <c r="P3668" i="3"/>
  <c r="R3668" i="3"/>
  <c r="S3668" i="3"/>
  <c r="V3668" i="3"/>
  <c r="W3668" i="3"/>
  <c r="AA3668" i="3"/>
  <c r="AC3668" i="3"/>
  <c r="B3669" i="3"/>
  <c r="C3669" i="3"/>
  <c r="D3669" i="3"/>
  <c r="E3669" i="3" s="1"/>
  <c r="H3669" i="3"/>
  <c r="I3669" i="3"/>
  <c r="J3669" i="3"/>
  <c r="K3669" i="3"/>
  <c r="O3669" i="3"/>
  <c r="P3669" i="3"/>
  <c r="R3669" i="3"/>
  <c r="S3669" i="3"/>
  <c r="V3669" i="3"/>
  <c r="W3669" i="3"/>
  <c r="AA3669" i="3"/>
  <c r="AC3669" i="3"/>
  <c r="B3670" i="3"/>
  <c r="C3670" i="3"/>
  <c r="D3670" i="3"/>
  <c r="H3670" i="3"/>
  <c r="I3670" i="3"/>
  <c r="J3670" i="3"/>
  <c r="K3670" i="3"/>
  <c r="O3670" i="3"/>
  <c r="P3670" i="3"/>
  <c r="R3670" i="3"/>
  <c r="S3670" i="3"/>
  <c r="V3670" i="3"/>
  <c r="W3670" i="3"/>
  <c r="AA3670" i="3"/>
  <c r="AC3670" i="3"/>
  <c r="B3671" i="3"/>
  <c r="C3671" i="3"/>
  <c r="D3671" i="3"/>
  <c r="E3671" i="3" s="1"/>
  <c r="H3671" i="3"/>
  <c r="I3671" i="3"/>
  <c r="J3671" i="3"/>
  <c r="K3671" i="3"/>
  <c r="O3671" i="3"/>
  <c r="P3671" i="3"/>
  <c r="R3671" i="3"/>
  <c r="S3671" i="3"/>
  <c r="V3671" i="3"/>
  <c r="W3671" i="3"/>
  <c r="AA3671" i="3"/>
  <c r="AC3671" i="3"/>
  <c r="B3672" i="3"/>
  <c r="C3672" i="3"/>
  <c r="D3672" i="3"/>
  <c r="E3672" i="3" s="1"/>
  <c r="H3672" i="3"/>
  <c r="I3672" i="3"/>
  <c r="J3672" i="3"/>
  <c r="K3672" i="3"/>
  <c r="O3672" i="3"/>
  <c r="P3672" i="3"/>
  <c r="R3672" i="3"/>
  <c r="S3672" i="3"/>
  <c r="V3672" i="3"/>
  <c r="W3672" i="3"/>
  <c r="AA3672" i="3"/>
  <c r="AC3672" i="3"/>
  <c r="B3673" i="3"/>
  <c r="C3673" i="3"/>
  <c r="D3673" i="3"/>
  <c r="E3673" i="3" s="1"/>
  <c r="H3673" i="3"/>
  <c r="I3673" i="3"/>
  <c r="J3673" i="3"/>
  <c r="K3673" i="3"/>
  <c r="O3673" i="3"/>
  <c r="P3673" i="3"/>
  <c r="R3673" i="3"/>
  <c r="S3673" i="3"/>
  <c r="V3673" i="3"/>
  <c r="W3673" i="3"/>
  <c r="AA3673" i="3"/>
  <c r="AC3673" i="3"/>
  <c r="B3674" i="3"/>
  <c r="C3674" i="3"/>
  <c r="D3674" i="3"/>
  <c r="H3674" i="3"/>
  <c r="I3674" i="3"/>
  <c r="J3674" i="3"/>
  <c r="K3674" i="3"/>
  <c r="O3674" i="3"/>
  <c r="P3674" i="3"/>
  <c r="R3674" i="3"/>
  <c r="S3674" i="3"/>
  <c r="V3674" i="3"/>
  <c r="W3674" i="3"/>
  <c r="AA3674" i="3"/>
  <c r="AC3674" i="3"/>
  <c r="B3675" i="3"/>
  <c r="C3675" i="3"/>
  <c r="D3675" i="3"/>
  <c r="E3675" i="3" s="1"/>
  <c r="H3675" i="3"/>
  <c r="I3675" i="3"/>
  <c r="J3675" i="3"/>
  <c r="K3675" i="3"/>
  <c r="O3675" i="3"/>
  <c r="P3675" i="3"/>
  <c r="R3675" i="3"/>
  <c r="S3675" i="3"/>
  <c r="V3675" i="3"/>
  <c r="W3675" i="3"/>
  <c r="AA3675" i="3"/>
  <c r="AC3675" i="3"/>
  <c r="B3676" i="3"/>
  <c r="C3676" i="3"/>
  <c r="D3676" i="3"/>
  <c r="E3676" i="3" s="1"/>
  <c r="H3676" i="3"/>
  <c r="I3676" i="3"/>
  <c r="J3676" i="3"/>
  <c r="K3676" i="3"/>
  <c r="O3676" i="3"/>
  <c r="P3676" i="3"/>
  <c r="R3676" i="3"/>
  <c r="S3676" i="3"/>
  <c r="V3676" i="3"/>
  <c r="W3676" i="3"/>
  <c r="AA3676" i="3"/>
  <c r="AC3676" i="3"/>
  <c r="B3677" i="3"/>
  <c r="C3677" i="3"/>
  <c r="D3677" i="3"/>
  <c r="E3677" i="3" s="1"/>
  <c r="H3677" i="3"/>
  <c r="I3677" i="3"/>
  <c r="J3677" i="3"/>
  <c r="K3677" i="3"/>
  <c r="O3677" i="3"/>
  <c r="P3677" i="3"/>
  <c r="R3677" i="3"/>
  <c r="S3677" i="3"/>
  <c r="V3677" i="3"/>
  <c r="W3677" i="3"/>
  <c r="AA3677" i="3"/>
  <c r="AC3677" i="3"/>
  <c r="B3678" i="3"/>
  <c r="C3678" i="3"/>
  <c r="D3678" i="3"/>
  <c r="H3678" i="3"/>
  <c r="I3678" i="3"/>
  <c r="J3678" i="3"/>
  <c r="K3678" i="3"/>
  <c r="O3678" i="3"/>
  <c r="P3678" i="3"/>
  <c r="R3678" i="3"/>
  <c r="S3678" i="3"/>
  <c r="V3678" i="3"/>
  <c r="W3678" i="3"/>
  <c r="AA3678" i="3"/>
  <c r="AC3678" i="3"/>
  <c r="B3679" i="3"/>
  <c r="C3679" i="3"/>
  <c r="D3679" i="3"/>
  <c r="E3679" i="3" s="1"/>
  <c r="H3679" i="3"/>
  <c r="I3679" i="3"/>
  <c r="J3679" i="3"/>
  <c r="K3679" i="3"/>
  <c r="O3679" i="3"/>
  <c r="P3679" i="3"/>
  <c r="R3679" i="3"/>
  <c r="S3679" i="3"/>
  <c r="V3679" i="3"/>
  <c r="W3679" i="3"/>
  <c r="AA3679" i="3"/>
  <c r="AC3679" i="3"/>
  <c r="B3680" i="3"/>
  <c r="C3680" i="3"/>
  <c r="D3680" i="3"/>
  <c r="E3680" i="3" s="1"/>
  <c r="H3680" i="3"/>
  <c r="I3680" i="3"/>
  <c r="J3680" i="3"/>
  <c r="K3680" i="3"/>
  <c r="O3680" i="3"/>
  <c r="P3680" i="3"/>
  <c r="R3680" i="3"/>
  <c r="S3680" i="3"/>
  <c r="V3680" i="3"/>
  <c r="W3680" i="3"/>
  <c r="AA3680" i="3"/>
  <c r="AC3680" i="3"/>
  <c r="B3681" i="3"/>
  <c r="C3681" i="3"/>
  <c r="D3681" i="3"/>
  <c r="E3681" i="3" s="1"/>
  <c r="H3681" i="3"/>
  <c r="I3681" i="3"/>
  <c r="J3681" i="3"/>
  <c r="K3681" i="3"/>
  <c r="O3681" i="3"/>
  <c r="P3681" i="3"/>
  <c r="R3681" i="3"/>
  <c r="S3681" i="3"/>
  <c r="V3681" i="3"/>
  <c r="W3681" i="3"/>
  <c r="AA3681" i="3"/>
  <c r="AC3681" i="3"/>
  <c r="B3682" i="3"/>
  <c r="C3682" i="3"/>
  <c r="D3682" i="3"/>
  <c r="H3682" i="3"/>
  <c r="I3682" i="3"/>
  <c r="J3682" i="3"/>
  <c r="K3682" i="3"/>
  <c r="O3682" i="3"/>
  <c r="P3682" i="3"/>
  <c r="R3682" i="3"/>
  <c r="S3682" i="3"/>
  <c r="V3682" i="3"/>
  <c r="W3682" i="3"/>
  <c r="AA3682" i="3"/>
  <c r="AC3682" i="3"/>
  <c r="B3683" i="3"/>
  <c r="C3683" i="3"/>
  <c r="D3683" i="3"/>
  <c r="E3683" i="3" s="1"/>
  <c r="H3683" i="3"/>
  <c r="I3683" i="3"/>
  <c r="J3683" i="3"/>
  <c r="K3683" i="3"/>
  <c r="O3683" i="3"/>
  <c r="P3683" i="3"/>
  <c r="R3683" i="3"/>
  <c r="S3683" i="3"/>
  <c r="V3683" i="3"/>
  <c r="W3683" i="3"/>
  <c r="AA3683" i="3"/>
  <c r="AC3683" i="3"/>
  <c r="B3684" i="3"/>
  <c r="C3684" i="3"/>
  <c r="D3684" i="3"/>
  <c r="E3684" i="3" s="1"/>
  <c r="H3684" i="3"/>
  <c r="I3684" i="3"/>
  <c r="J3684" i="3"/>
  <c r="K3684" i="3"/>
  <c r="O3684" i="3"/>
  <c r="P3684" i="3"/>
  <c r="R3684" i="3"/>
  <c r="S3684" i="3"/>
  <c r="V3684" i="3"/>
  <c r="W3684" i="3"/>
  <c r="AA3684" i="3"/>
  <c r="AC3684" i="3"/>
  <c r="B3685" i="3"/>
  <c r="C3685" i="3"/>
  <c r="D3685" i="3"/>
  <c r="E3685" i="3" s="1"/>
  <c r="H3685" i="3"/>
  <c r="I3685" i="3"/>
  <c r="J3685" i="3"/>
  <c r="K3685" i="3"/>
  <c r="O3685" i="3"/>
  <c r="P3685" i="3"/>
  <c r="R3685" i="3"/>
  <c r="S3685" i="3"/>
  <c r="V3685" i="3"/>
  <c r="W3685" i="3"/>
  <c r="AA3685" i="3"/>
  <c r="AC3685" i="3"/>
  <c r="B3686" i="3"/>
  <c r="C3686" i="3"/>
  <c r="D3686" i="3"/>
  <c r="H3686" i="3"/>
  <c r="I3686" i="3"/>
  <c r="J3686" i="3"/>
  <c r="K3686" i="3"/>
  <c r="O3686" i="3"/>
  <c r="P3686" i="3"/>
  <c r="R3686" i="3"/>
  <c r="S3686" i="3"/>
  <c r="V3686" i="3"/>
  <c r="W3686" i="3"/>
  <c r="AA3686" i="3"/>
  <c r="AC3686" i="3"/>
  <c r="B3687" i="3"/>
  <c r="C3687" i="3"/>
  <c r="D3687" i="3"/>
  <c r="E3687" i="3" s="1"/>
  <c r="H3687" i="3"/>
  <c r="I3687" i="3"/>
  <c r="J3687" i="3"/>
  <c r="K3687" i="3"/>
  <c r="O3687" i="3"/>
  <c r="P3687" i="3"/>
  <c r="R3687" i="3"/>
  <c r="S3687" i="3"/>
  <c r="V3687" i="3"/>
  <c r="W3687" i="3"/>
  <c r="AA3687" i="3"/>
  <c r="AC3687" i="3"/>
  <c r="B3688" i="3"/>
  <c r="C3688" i="3"/>
  <c r="D3688" i="3"/>
  <c r="E3688" i="3" s="1"/>
  <c r="H3688" i="3"/>
  <c r="I3688" i="3"/>
  <c r="J3688" i="3"/>
  <c r="K3688" i="3"/>
  <c r="O3688" i="3"/>
  <c r="P3688" i="3"/>
  <c r="R3688" i="3"/>
  <c r="S3688" i="3"/>
  <c r="V3688" i="3"/>
  <c r="W3688" i="3"/>
  <c r="AA3688" i="3"/>
  <c r="AC3688" i="3"/>
  <c r="B3689" i="3"/>
  <c r="C3689" i="3"/>
  <c r="D3689" i="3"/>
  <c r="E3689" i="3" s="1"/>
  <c r="H3689" i="3"/>
  <c r="I3689" i="3"/>
  <c r="J3689" i="3"/>
  <c r="K3689" i="3"/>
  <c r="O3689" i="3"/>
  <c r="P3689" i="3"/>
  <c r="R3689" i="3"/>
  <c r="S3689" i="3"/>
  <c r="V3689" i="3"/>
  <c r="W3689" i="3"/>
  <c r="AA3689" i="3"/>
  <c r="AC3689" i="3"/>
  <c r="B3690" i="3"/>
  <c r="C3690" i="3"/>
  <c r="D3690" i="3"/>
  <c r="H3690" i="3"/>
  <c r="I3690" i="3"/>
  <c r="J3690" i="3"/>
  <c r="K3690" i="3"/>
  <c r="O3690" i="3"/>
  <c r="P3690" i="3"/>
  <c r="R3690" i="3"/>
  <c r="S3690" i="3"/>
  <c r="V3690" i="3"/>
  <c r="W3690" i="3"/>
  <c r="AA3690" i="3"/>
  <c r="AC3690" i="3"/>
  <c r="B3691" i="3"/>
  <c r="C3691" i="3"/>
  <c r="D3691" i="3"/>
  <c r="E3691" i="3" s="1"/>
  <c r="H3691" i="3"/>
  <c r="I3691" i="3"/>
  <c r="J3691" i="3"/>
  <c r="K3691" i="3"/>
  <c r="O3691" i="3"/>
  <c r="P3691" i="3"/>
  <c r="R3691" i="3"/>
  <c r="S3691" i="3"/>
  <c r="V3691" i="3"/>
  <c r="W3691" i="3"/>
  <c r="AA3691" i="3"/>
  <c r="AC3691" i="3"/>
  <c r="B3692" i="3"/>
  <c r="C3692" i="3"/>
  <c r="D3692" i="3"/>
  <c r="E3692" i="3" s="1"/>
  <c r="H3692" i="3"/>
  <c r="I3692" i="3"/>
  <c r="J3692" i="3"/>
  <c r="K3692" i="3"/>
  <c r="O3692" i="3"/>
  <c r="P3692" i="3"/>
  <c r="R3692" i="3"/>
  <c r="S3692" i="3"/>
  <c r="V3692" i="3"/>
  <c r="W3692" i="3"/>
  <c r="AA3692" i="3"/>
  <c r="AC3692" i="3"/>
  <c r="B3693" i="3"/>
  <c r="C3693" i="3"/>
  <c r="D3693" i="3"/>
  <c r="E3693" i="3" s="1"/>
  <c r="H3693" i="3"/>
  <c r="I3693" i="3"/>
  <c r="J3693" i="3"/>
  <c r="K3693" i="3"/>
  <c r="O3693" i="3"/>
  <c r="P3693" i="3"/>
  <c r="R3693" i="3"/>
  <c r="S3693" i="3"/>
  <c r="V3693" i="3"/>
  <c r="W3693" i="3"/>
  <c r="AA3693" i="3"/>
  <c r="AC3693" i="3"/>
  <c r="B3694" i="3"/>
  <c r="C3694" i="3"/>
  <c r="D3694" i="3"/>
  <c r="H3694" i="3"/>
  <c r="I3694" i="3"/>
  <c r="J3694" i="3"/>
  <c r="K3694" i="3"/>
  <c r="O3694" i="3"/>
  <c r="P3694" i="3"/>
  <c r="R3694" i="3"/>
  <c r="S3694" i="3"/>
  <c r="V3694" i="3"/>
  <c r="W3694" i="3"/>
  <c r="AA3694" i="3"/>
  <c r="AC3694" i="3"/>
  <c r="B3695" i="3"/>
  <c r="C3695" i="3"/>
  <c r="D3695" i="3"/>
  <c r="E3695" i="3" s="1"/>
  <c r="H3695" i="3"/>
  <c r="I3695" i="3"/>
  <c r="J3695" i="3"/>
  <c r="K3695" i="3"/>
  <c r="O3695" i="3"/>
  <c r="P3695" i="3"/>
  <c r="R3695" i="3"/>
  <c r="S3695" i="3"/>
  <c r="V3695" i="3"/>
  <c r="W3695" i="3"/>
  <c r="AA3695" i="3"/>
  <c r="AC3695" i="3"/>
  <c r="B3696" i="3"/>
  <c r="C3696" i="3"/>
  <c r="D3696" i="3"/>
  <c r="E3696" i="3" s="1"/>
  <c r="H3696" i="3"/>
  <c r="I3696" i="3"/>
  <c r="J3696" i="3"/>
  <c r="K3696" i="3"/>
  <c r="O3696" i="3"/>
  <c r="P3696" i="3"/>
  <c r="R3696" i="3"/>
  <c r="S3696" i="3"/>
  <c r="V3696" i="3"/>
  <c r="W3696" i="3"/>
  <c r="AA3696" i="3"/>
  <c r="AC3696" i="3"/>
  <c r="B3697" i="3"/>
  <c r="C3697" i="3"/>
  <c r="D3697" i="3"/>
  <c r="E3697" i="3" s="1"/>
  <c r="H3697" i="3"/>
  <c r="I3697" i="3"/>
  <c r="J3697" i="3"/>
  <c r="K3697" i="3"/>
  <c r="O3697" i="3"/>
  <c r="P3697" i="3"/>
  <c r="R3697" i="3"/>
  <c r="S3697" i="3"/>
  <c r="V3697" i="3"/>
  <c r="W3697" i="3"/>
  <c r="AA3697" i="3"/>
  <c r="AC3697" i="3"/>
  <c r="B3698" i="3"/>
  <c r="C3698" i="3"/>
  <c r="D3698" i="3"/>
  <c r="E3698" i="3" s="1"/>
  <c r="H3698" i="3"/>
  <c r="I3698" i="3"/>
  <c r="J3698" i="3"/>
  <c r="K3698" i="3"/>
  <c r="O3698" i="3"/>
  <c r="P3698" i="3"/>
  <c r="R3698" i="3"/>
  <c r="S3698" i="3"/>
  <c r="V3698" i="3"/>
  <c r="W3698" i="3"/>
  <c r="AA3698" i="3"/>
  <c r="AC3698" i="3"/>
  <c r="B3699" i="3"/>
  <c r="C3699" i="3"/>
  <c r="D3699" i="3"/>
  <c r="E3699" i="3" s="1"/>
  <c r="H3699" i="3"/>
  <c r="I3699" i="3"/>
  <c r="J3699" i="3"/>
  <c r="K3699" i="3"/>
  <c r="O3699" i="3"/>
  <c r="P3699" i="3"/>
  <c r="R3699" i="3"/>
  <c r="S3699" i="3"/>
  <c r="V3699" i="3"/>
  <c r="W3699" i="3"/>
  <c r="AA3699" i="3"/>
  <c r="AC3699" i="3"/>
  <c r="B3700" i="3"/>
  <c r="C3700" i="3"/>
  <c r="D3700" i="3"/>
  <c r="E3700" i="3" s="1"/>
  <c r="H3700" i="3"/>
  <c r="I3700" i="3"/>
  <c r="J3700" i="3"/>
  <c r="K3700" i="3"/>
  <c r="O3700" i="3"/>
  <c r="P3700" i="3"/>
  <c r="R3700" i="3"/>
  <c r="S3700" i="3"/>
  <c r="V3700" i="3"/>
  <c r="W3700" i="3"/>
  <c r="AA3700" i="3"/>
  <c r="AC3700" i="3"/>
  <c r="B3701" i="3"/>
  <c r="C3701" i="3"/>
  <c r="D3701" i="3"/>
  <c r="E3701" i="3" s="1"/>
  <c r="H3701" i="3"/>
  <c r="I3701" i="3"/>
  <c r="J3701" i="3"/>
  <c r="K3701" i="3"/>
  <c r="O3701" i="3"/>
  <c r="P3701" i="3"/>
  <c r="R3701" i="3"/>
  <c r="S3701" i="3"/>
  <c r="V3701" i="3"/>
  <c r="W3701" i="3"/>
  <c r="AA3701" i="3"/>
  <c r="AC3701" i="3"/>
  <c r="B3702" i="3"/>
  <c r="C3702" i="3"/>
  <c r="D3702" i="3"/>
  <c r="E3702" i="3" s="1"/>
  <c r="H3702" i="3"/>
  <c r="I3702" i="3"/>
  <c r="J3702" i="3"/>
  <c r="K3702" i="3"/>
  <c r="O3702" i="3"/>
  <c r="P3702" i="3"/>
  <c r="R3702" i="3"/>
  <c r="S3702" i="3"/>
  <c r="V3702" i="3"/>
  <c r="W3702" i="3"/>
  <c r="AA3702" i="3"/>
  <c r="AC3702" i="3"/>
  <c r="B3703" i="3"/>
  <c r="C3703" i="3"/>
  <c r="D3703" i="3"/>
  <c r="E3703" i="3" s="1"/>
  <c r="H3703" i="3"/>
  <c r="I3703" i="3"/>
  <c r="J3703" i="3"/>
  <c r="K3703" i="3"/>
  <c r="O3703" i="3"/>
  <c r="P3703" i="3"/>
  <c r="R3703" i="3"/>
  <c r="S3703" i="3"/>
  <c r="V3703" i="3"/>
  <c r="W3703" i="3"/>
  <c r="AA3703" i="3"/>
  <c r="AC3703" i="3"/>
  <c r="B3704" i="3"/>
  <c r="C3704" i="3"/>
  <c r="D3704" i="3"/>
  <c r="E3704" i="3" s="1"/>
  <c r="H3704" i="3"/>
  <c r="I3704" i="3"/>
  <c r="J3704" i="3"/>
  <c r="K3704" i="3"/>
  <c r="O3704" i="3"/>
  <c r="P3704" i="3"/>
  <c r="R3704" i="3"/>
  <c r="S3704" i="3"/>
  <c r="V3704" i="3"/>
  <c r="W3704" i="3"/>
  <c r="AA3704" i="3"/>
  <c r="AC3704" i="3"/>
  <c r="B3705" i="3"/>
  <c r="C3705" i="3"/>
  <c r="D3705" i="3"/>
  <c r="E3705" i="3" s="1"/>
  <c r="H3705" i="3"/>
  <c r="I3705" i="3"/>
  <c r="J3705" i="3"/>
  <c r="K3705" i="3"/>
  <c r="O3705" i="3"/>
  <c r="P3705" i="3"/>
  <c r="R3705" i="3"/>
  <c r="S3705" i="3"/>
  <c r="V3705" i="3"/>
  <c r="W3705" i="3"/>
  <c r="AA3705" i="3"/>
  <c r="AC3705" i="3"/>
  <c r="B3706" i="3"/>
  <c r="C3706" i="3"/>
  <c r="D3706" i="3"/>
  <c r="E3706" i="3" s="1"/>
  <c r="H3706" i="3"/>
  <c r="I3706" i="3"/>
  <c r="J3706" i="3"/>
  <c r="K3706" i="3"/>
  <c r="O3706" i="3"/>
  <c r="P3706" i="3"/>
  <c r="R3706" i="3"/>
  <c r="S3706" i="3"/>
  <c r="V3706" i="3"/>
  <c r="W3706" i="3"/>
  <c r="AA3706" i="3"/>
  <c r="AC3706" i="3"/>
  <c r="B3707" i="3"/>
  <c r="C3707" i="3"/>
  <c r="D3707" i="3"/>
  <c r="E3707" i="3" s="1"/>
  <c r="H3707" i="3"/>
  <c r="I3707" i="3"/>
  <c r="J3707" i="3"/>
  <c r="K3707" i="3"/>
  <c r="O3707" i="3"/>
  <c r="P3707" i="3"/>
  <c r="R3707" i="3"/>
  <c r="S3707" i="3"/>
  <c r="V3707" i="3"/>
  <c r="W3707" i="3"/>
  <c r="AA3707" i="3"/>
  <c r="AC3707" i="3"/>
  <c r="B3708" i="3"/>
  <c r="C3708" i="3"/>
  <c r="D3708" i="3"/>
  <c r="E3708" i="3" s="1"/>
  <c r="H3708" i="3"/>
  <c r="I3708" i="3"/>
  <c r="J3708" i="3"/>
  <c r="K3708" i="3"/>
  <c r="O3708" i="3"/>
  <c r="P3708" i="3"/>
  <c r="R3708" i="3"/>
  <c r="S3708" i="3"/>
  <c r="V3708" i="3"/>
  <c r="W3708" i="3"/>
  <c r="AA3708" i="3"/>
  <c r="AC3708" i="3"/>
  <c r="B3709" i="3"/>
  <c r="C3709" i="3"/>
  <c r="D3709" i="3"/>
  <c r="E3709" i="3" s="1"/>
  <c r="H3709" i="3"/>
  <c r="I3709" i="3"/>
  <c r="J3709" i="3"/>
  <c r="K3709" i="3"/>
  <c r="O3709" i="3"/>
  <c r="P3709" i="3"/>
  <c r="R3709" i="3"/>
  <c r="S3709" i="3"/>
  <c r="V3709" i="3"/>
  <c r="W3709" i="3"/>
  <c r="AA3709" i="3"/>
  <c r="AC3709" i="3"/>
  <c r="B3710" i="3"/>
  <c r="C3710" i="3"/>
  <c r="D3710" i="3"/>
  <c r="E3710" i="3" s="1"/>
  <c r="H3710" i="3"/>
  <c r="I3710" i="3"/>
  <c r="J3710" i="3"/>
  <c r="K3710" i="3"/>
  <c r="O3710" i="3"/>
  <c r="P3710" i="3"/>
  <c r="R3710" i="3"/>
  <c r="S3710" i="3"/>
  <c r="V3710" i="3"/>
  <c r="W3710" i="3"/>
  <c r="AA3710" i="3"/>
  <c r="AC3710" i="3"/>
  <c r="B3711" i="3"/>
  <c r="C3711" i="3"/>
  <c r="D3711" i="3"/>
  <c r="E3711" i="3" s="1"/>
  <c r="H3711" i="3"/>
  <c r="I3711" i="3"/>
  <c r="J3711" i="3"/>
  <c r="K3711" i="3"/>
  <c r="O3711" i="3"/>
  <c r="P3711" i="3"/>
  <c r="R3711" i="3"/>
  <c r="S3711" i="3"/>
  <c r="V3711" i="3"/>
  <c r="W3711" i="3"/>
  <c r="AA3711" i="3"/>
  <c r="AC3711" i="3"/>
  <c r="B3712" i="3"/>
  <c r="C3712" i="3"/>
  <c r="D3712" i="3"/>
  <c r="E3712" i="3" s="1"/>
  <c r="H3712" i="3"/>
  <c r="I3712" i="3"/>
  <c r="J3712" i="3"/>
  <c r="K3712" i="3"/>
  <c r="O3712" i="3"/>
  <c r="P3712" i="3"/>
  <c r="R3712" i="3"/>
  <c r="S3712" i="3"/>
  <c r="V3712" i="3"/>
  <c r="W3712" i="3"/>
  <c r="AA3712" i="3"/>
  <c r="AC3712" i="3"/>
  <c r="B3713" i="3"/>
  <c r="C3713" i="3"/>
  <c r="D3713" i="3"/>
  <c r="E3713" i="3" s="1"/>
  <c r="H3713" i="3"/>
  <c r="I3713" i="3"/>
  <c r="J3713" i="3"/>
  <c r="K3713" i="3"/>
  <c r="O3713" i="3"/>
  <c r="P3713" i="3"/>
  <c r="R3713" i="3"/>
  <c r="S3713" i="3"/>
  <c r="V3713" i="3"/>
  <c r="W3713" i="3"/>
  <c r="AA3713" i="3"/>
  <c r="AC3713" i="3"/>
  <c r="B3714" i="3"/>
  <c r="C3714" i="3"/>
  <c r="D3714" i="3"/>
  <c r="E3714" i="3" s="1"/>
  <c r="H3714" i="3"/>
  <c r="I3714" i="3"/>
  <c r="J3714" i="3"/>
  <c r="K3714" i="3"/>
  <c r="O3714" i="3"/>
  <c r="P3714" i="3"/>
  <c r="R3714" i="3"/>
  <c r="S3714" i="3"/>
  <c r="V3714" i="3"/>
  <c r="W3714" i="3"/>
  <c r="AA3714" i="3"/>
  <c r="AC3714" i="3"/>
  <c r="B3715" i="3"/>
  <c r="C3715" i="3"/>
  <c r="D3715" i="3"/>
  <c r="E3715" i="3" s="1"/>
  <c r="H3715" i="3"/>
  <c r="I3715" i="3"/>
  <c r="J3715" i="3"/>
  <c r="K3715" i="3"/>
  <c r="O3715" i="3"/>
  <c r="P3715" i="3"/>
  <c r="R3715" i="3"/>
  <c r="S3715" i="3"/>
  <c r="V3715" i="3"/>
  <c r="W3715" i="3"/>
  <c r="AA3715" i="3"/>
  <c r="AC3715" i="3"/>
  <c r="B3716" i="3"/>
  <c r="C3716" i="3"/>
  <c r="D3716" i="3"/>
  <c r="E3716" i="3" s="1"/>
  <c r="H3716" i="3"/>
  <c r="I3716" i="3"/>
  <c r="J3716" i="3"/>
  <c r="K3716" i="3"/>
  <c r="O3716" i="3"/>
  <c r="P3716" i="3"/>
  <c r="R3716" i="3"/>
  <c r="S3716" i="3"/>
  <c r="V3716" i="3"/>
  <c r="W3716" i="3"/>
  <c r="AA3716" i="3"/>
  <c r="AC3716" i="3"/>
  <c r="B3717" i="3"/>
  <c r="C3717" i="3"/>
  <c r="D3717" i="3"/>
  <c r="E3717" i="3" s="1"/>
  <c r="H3717" i="3"/>
  <c r="I3717" i="3"/>
  <c r="J3717" i="3"/>
  <c r="K3717" i="3"/>
  <c r="O3717" i="3"/>
  <c r="P3717" i="3"/>
  <c r="R3717" i="3"/>
  <c r="S3717" i="3"/>
  <c r="V3717" i="3"/>
  <c r="W3717" i="3"/>
  <c r="AA3717" i="3"/>
  <c r="AC3717" i="3"/>
  <c r="B3718" i="3"/>
  <c r="C3718" i="3"/>
  <c r="D3718" i="3"/>
  <c r="E3718" i="3" s="1"/>
  <c r="H3718" i="3"/>
  <c r="I3718" i="3"/>
  <c r="J3718" i="3"/>
  <c r="K3718" i="3"/>
  <c r="O3718" i="3"/>
  <c r="P3718" i="3"/>
  <c r="R3718" i="3"/>
  <c r="S3718" i="3"/>
  <c r="V3718" i="3"/>
  <c r="W3718" i="3"/>
  <c r="AA3718" i="3"/>
  <c r="AC3718" i="3"/>
  <c r="B3719" i="3"/>
  <c r="C3719" i="3"/>
  <c r="D3719" i="3"/>
  <c r="E3719" i="3" s="1"/>
  <c r="H3719" i="3"/>
  <c r="I3719" i="3"/>
  <c r="J3719" i="3"/>
  <c r="K3719" i="3"/>
  <c r="O3719" i="3"/>
  <c r="P3719" i="3"/>
  <c r="R3719" i="3"/>
  <c r="S3719" i="3"/>
  <c r="V3719" i="3"/>
  <c r="W3719" i="3"/>
  <c r="AA3719" i="3"/>
  <c r="AC3719" i="3"/>
  <c r="B3720" i="3"/>
  <c r="C3720" i="3"/>
  <c r="D3720" i="3"/>
  <c r="E3720" i="3" s="1"/>
  <c r="H3720" i="3"/>
  <c r="I3720" i="3"/>
  <c r="J3720" i="3"/>
  <c r="K3720" i="3"/>
  <c r="O3720" i="3"/>
  <c r="P3720" i="3"/>
  <c r="R3720" i="3"/>
  <c r="S3720" i="3"/>
  <c r="V3720" i="3"/>
  <c r="W3720" i="3"/>
  <c r="AA3720" i="3"/>
  <c r="AC3720" i="3"/>
  <c r="B3721" i="3"/>
  <c r="C3721" i="3"/>
  <c r="D3721" i="3"/>
  <c r="E3721" i="3" s="1"/>
  <c r="H3721" i="3"/>
  <c r="I3721" i="3"/>
  <c r="J3721" i="3"/>
  <c r="K3721" i="3"/>
  <c r="O3721" i="3"/>
  <c r="P3721" i="3"/>
  <c r="R3721" i="3"/>
  <c r="S3721" i="3"/>
  <c r="V3721" i="3"/>
  <c r="W3721" i="3"/>
  <c r="AA3721" i="3"/>
  <c r="AC3721" i="3"/>
  <c r="B3722" i="3"/>
  <c r="C3722" i="3"/>
  <c r="D3722" i="3"/>
  <c r="E3722" i="3" s="1"/>
  <c r="H3722" i="3"/>
  <c r="I3722" i="3"/>
  <c r="J3722" i="3"/>
  <c r="K3722" i="3"/>
  <c r="O3722" i="3"/>
  <c r="P3722" i="3"/>
  <c r="R3722" i="3"/>
  <c r="S3722" i="3"/>
  <c r="V3722" i="3"/>
  <c r="W3722" i="3"/>
  <c r="AA3722" i="3"/>
  <c r="AC3722" i="3"/>
  <c r="B3723" i="3"/>
  <c r="C3723" i="3"/>
  <c r="D3723" i="3"/>
  <c r="E3723" i="3" s="1"/>
  <c r="H3723" i="3"/>
  <c r="I3723" i="3"/>
  <c r="J3723" i="3"/>
  <c r="K3723" i="3"/>
  <c r="O3723" i="3"/>
  <c r="P3723" i="3"/>
  <c r="R3723" i="3"/>
  <c r="S3723" i="3"/>
  <c r="V3723" i="3"/>
  <c r="W3723" i="3"/>
  <c r="AA3723" i="3"/>
  <c r="AC3723" i="3"/>
  <c r="B3724" i="3"/>
  <c r="C3724" i="3"/>
  <c r="D3724" i="3"/>
  <c r="E3724" i="3" s="1"/>
  <c r="H3724" i="3"/>
  <c r="I3724" i="3"/>
  <c r="J3724" i="3"/>
  <c r="K3724" i="3"/>
  <c r="O3724" i="3"/>
  <c r="P3724" i="3"/>
  <c r="R3724" i="3"/>
  <c r="S3724" i="3"/>
  <c r="V3724" i="3"/>
  <c r="W3724" i="3"/>
  <c r="AA3724" i="3"/>
  <c r="AC3724" i="3"/>
  <c r="B3725" i="3"/>
  <c r="C3725" i="3"/>
  <c r="D3725" i="3"/>
  <c r="E3725" i="3" s="1"/>
  <c r="H3725" i="3"/>
  <c r="I3725" i="3"/>
  <c r="J3725" i="3"/>
  <c r="K3725" i="3"/>
  <c r="O3725" i="3"/>
  <c r="P3725" i="3"/>
  <c r="R3725" i="3"/>
  <c r="S3725" i="3"/>
  <c r="V3725" i="3"/>
  <c r="W3725" i="3"/>
  <c r="AA3725" i="3"/>
  <c r="AC3725" i="3"/>
  <c r="B3726" i="3"/>
  <c r="C3726" i="3"/>
  <c r="D3726" i="3"/>
  <c r="E3726" i="3" s="1"/>
  <c r="H3726" i="3"/>
  <c r="I3726" i="3"/>
  <c r="J3726" i="3"/>
  <c r="K3726" i="3"/>
  <c r="O3726" i="3"/>
  <c r="P3726" i="3"/>
  <c r="R3726" i="3"/>
  <c r="S3726" i="3"/>
  <c r="V3726" i="3"/>
  <c r="W3726" i="3"/>
  <c r="AA3726" i="3"/>
  <c r="AC3726" i="3"/>
  <c r="B3727" i="3"/>
  <c r="C3727" i="3"/>
  <c r="D3727" i="3"/>
  <c r="E3727" i="3" s="1"/>
  <c r="H3727" i="3"/>
  <c r="I3727" i="3"/>
  <c r="J3727" i="3"/>
  <c r="K3727" i="3"/>
  <c r="O3727" i="3"/>
  <c r="P3727" i="3"/>
  <c r="R3727" i="3"/>
  <c r="S3727" i="3"/>
  <c r="V3727" i="3"/>
  <c r="W3727" i="3"/>
  <c r="AA3727" i="3"/>
  <c r="AC3727" i="3"/>
  <c r="B3728" i="3"/>
  <c r="C3728" i="3"/>
  <c r="D3728" i="3"/>
  <c r="E3728" i="3" s="1"/>
  <c r="H3728" i="3"/>
  <c r="I3728" i="3"/>
  <c r="J3728" i="3"/>
  <c r="K3728" i="3"/>
  <c r="O3728" i="3"/>
  <c r="P3728" i="3"/>
  <c r="R3728" i="3"/>
  <c r="S3728" i="3"/>
  <c r="V3728" i="3"/>
  <c r="W3728" i="3"/>
  <c r="AA3728" i="3"/>
  <c r="AC3728" i="3"/>
  <c r="B3729" i="3"/>
  <c r="C3729" i="3"/>
  <c r="D3729" i="3"/>
  <c r="E3729" i="3" s="1"/>
  <c r="H3729" i="3"/>
  <c r="I3729" i="3"/>
  <c r="J3729" i="3"/>
  <c r="K3729" i="3"/>
  <c r="O3729" i="3"/>
  <c r="P3729" i="3"/>
  <c r="R3729" i="3"/>
  <c r="S3729" i="3"/>
  <c r="V3729" i="3"/>
  <c r="W3729" i="3"/>
  <c r="AA3729" i="3"/>
  <c r="AC3729" i="3"/>
  <c r="B3730" i="3"/>
  <c r="C3730" i="3"/>
  <c r="D3730" i="3"/>
  <c r="E3730" i="3" s="1"/>
  <c r="H3730" i="3"/>
  <c r="I3730" i="3"/>
  <c r="J3730" i="3"/>
  <c r="K3730" i="3"/>
  <c r="O3730" i="3"/>
  <c r="P3730" i="3"/>
  <c r="R3730" i="3"/>
  <c r="S3730" i="3"/>
  <c r="V3730" i="3"/>
  <c r="W3730" i="3"/>
  <c r="AA3730" i="3"/>
  <c r="AC3730" i="3"/>
  <c r="B3731" i="3"/>
  <c r="C3731" i="3"/>
  <c r="D3731" i="3"/>
  <c r="E3731" i="3" s="1"/>
  <c r="H3731" i="3"/>
  <c r="I3731" i="3"/>
  <c r="J3731" i="3"/>
  <c r="K3731" i="3"/>
  <c r="O3731" i="3"/>
  <c r="P3731" i="3"/>
  <c r="R3731" i="3"/>
  <c r="S3731" i="3"/>
  <c r="V3731" i="3"/>
  <c r="W3731" i="3"/>
  <c r="AA3731" i="3"/>
  <c r="AC3731" i="3"/>
  <c r="B3732" i="3"/>
  <c r="C3732" i="3"/>
  <c r="D3732" i="3"/>
  <c r="E3732" i="3" s="1"/>
  <c r="H3732" i="3"/>
  <c r="I3732" i="3"/>
  <c r="J3732" i="3"/>
  <c r="K3732" i="3"/>
  <c r="O3732" i="3"/>
  <c r="P3732" i="3"/>
  <c r="R3732" i="3"/>
  <c r="S3732" i="3"/>
  <c r="V3732" i="3"/>
  <c r="W3732" i="3"/>
  <c r="AA3732" i="3"/>
  <c r="AC3732" i="3"/>
  <c r="B3733" i="3"/>
  <c r="C3733" i="3"/>
  <c r="D3733" i="3"/>
  <c r="E3733" i="3" s="1"/>
  <c r="H3733" i="3"/>
  <c r="I3733" i="3"/>
  <c r="J3733" i="3"/>
  <c r="K3733" i="3"/>
  <c r="O3733" i="3"/>
  <c r="P3733" i="3"/>
  <c r="R3733" i="3"/>
  <c r="S3733" i="3"/>
  <c r="V3733" i="3"/>
  <c r="W3733" i="3"/>
  <c r="AA3733" i="3"/>
  <c r="AC3733" i="3"/>
  <c r="B3734" i="3"/>
  <c r="C3734" i="3"/>
  <c r="D3734" i="3"/>
  <c r="E3734" i="3" s="1"/>
  <c r="H3734" i="3"/>
  <c r="I3734" i="3"/>
  <c r="J3734" i="3"/>
  <c r="K3734" i="3"/>
  <c r="O3734" i="3"/>
  <c r="P3734" i="3"/>
  <c r="R3734" i="3"/>
  <c r="S3734" i="3"/>
  <c r="V3734" i="3"/>
  <c r="W3734" i="3"/>
  <c r="AA3734" i="3"/>
  <c r="AC3734" i="3"/>
  <c r="B3735" i="3"/>
  <c r="C3735" i="3"/>
  <c r="D3735" i="3"/>
  <c r="E3735" i="3" s="1"/>
  <c r="H3735" i="3"/>
  <c r="I3735" i="3"/>
  <c r="J3735" i="3"/>
  <c r="K3735" i="3"/>
  <c r="O3735" i="3"/>
  <c r="P3735" i="3"/>
  <c r="R3735" i="3"/>
  <c r="S3735" i="3"/>
  <c r="V3735" i="3"/>
  <c r="W3735" i="3"/>
  <c r="AA3735" i="3"/>
  <c r="AC3735" i="3"/>
  <c r="B3736" i="3"/>
  <c r="C3736" i="3"/>
  <c r="D3736" i="3"/>
  <c r="E3736" i="3" s="1"/>
  <c r="H3736" i="3"/>
  <c r="I3736" i="3"/>
  <c r="J3736" i="3"/>
  <c r="K3736" i="3"/>
  <c r="O3736" i="3"/>
  <c r="P3736" i="3"/>
  <c r="R3736" i="3"/>
  <c r="S3736" i="3"/>
  <c r="V3736" i="3"/>
  <c r="W3736" i="3"/>
  <c r="AA3736" i="3"/>
  <c r="AC3736" i="3"/>
  <c r="B3737" i="3"/>
  <c r="C3737" i="3"/>
  <c r="D3737" i="3"/>
  <c r="E3737" i="3" s="1"/>
  <c r="H3737" i="3"/>
  <c r="I3737" i="3"/>
  <c r="J3737" i="3"/>
  <c r="K3737" i="3"/>
  <c r="O3737" i="3"/>
  <c r="P3737" i="3"/>
  <c r="R3737" i="3"/>
  <c r="S3737" i="3"/>
  <c r="V3737" i="3"/>
  <c r="W3737" i="3"/>
  <c r="AA3737" i="3"/>
  <c r="AC3737" i="3"/>
  <c r="B3738" i="3"/>
  <c r="C3738" i="3"/>
  <c r="D3738" i="3"/>
  <c r="E3738" i="3" s="1"/>
  <c r="H3738" i="3"/>
  <c r="I3738" i="3"/>
  <c r="J3738" i="3"/>
  <c r="K3738" i="3"/>
  <c r="O3738" i="3"/>
  <c r="P3738" i="3"/>
  <c r="R3738" i="3"/>
  <c r="S3738" i="3"/>
  <c r="V3738" i="3"/>
  <c r="W3738" i="3"/>
  <c r="AA3738" i="3"/>
  <c r="AC3738" i="3"/>
  <c r="B3739" i="3"/>
  <c r="C3739" i="3"/>
  <c r="D3739" i="3"/>
  <c r="E3739" i="3" s="1"/>
  <c r="H3739" i="3"/>
  <c r="I3739" i="3"/>
  <c r="J3739" i="3"/>
  <c r="K3739" i="3"/>
  <c r="O3739" i="3"/>
  <c r="P3739" i="3"/>
  <c r="R3739" i="3"/>
  <c r="S3739" i="3"/>
  <c r="V3739" i="3"/>
  <c r="W3739" i="3"/>
  <c r="AA3739" i="3"/>
  <c r="AC3739" i="3"/>
  <c r="B3740" i="3"/>
  <c r="C3740" i="3"/>
  <c r="D3740" i="3"/>
  <c r="E3740" i="3" s="1"/>
  <c r="H3740" i="3"/>
  <c r="I3740" i="3"/>
  <c r="J3740" i="3"/>
  <c r="K3740" i="3"/>
  <c r="O3740" i="3"/>
  <c r="P3740" i="3"/>
  <c r="R3740" i="3"/>
  <c r="S3740" i="3"/>
  <c r="V3740" i="3"/>
  <c r="W3740" i="3"/>
  <c r="AA3740" i="3"/>
  <c r="AC3740" i="3"/>
  <c r="B3741" i="3"/>
  <c r="C3741" i="3"/>
  <c r="D3741" i="3"/>
  <c r="E3741" i="3" s="1"/>
  <c r="H3741" i="3"/>
  <c r="I3741" i="3"/>
  <c r="J3741" i="3"/>
  <c r="K3741" i="3"/>
  <c r="O3741" i="3"/>
  <c r="P3741" i="3"/>
  <c r="R3741" i="3"/>
  <c r="S3741" i="3"/>
  <c r="V3741" i="3"/>
  <c r="W3741" i="3"/>
  <c r="AA3741" i="3"/>
  <c r="AC3741" i="3"/>
  <c r="B3742" i="3"/>
  <c r="C3742" i="3"/>
  <c r="D3742" i="3"/>
  <c r="E3742" i="3" s="1"/>
  <c r="H3742" i="3"/>
  <c r="I3742" i="3"/>
  <c r="J3742" i="3"/>
  <c r="K3742" i="3"/>
  <c r="O3742" i="3"/>
  <c r="P3742" i="3"/>
  <c r="R3742" i="3"/>
  <c r="S3742" i="3"/>
  <c r="V3742" i="3"/>
  <c r="W3742" i="3"/>
  <c r="AA3742" i="3"/>
  <c r="AC3742" i="3"/>
  <c r="B3743" i="3"/>
  <c r="C3743" i="3"/>
  <c r="D3743" i="3"/>
  <c r="E3743" i="3" s="1"/>
  <c r="H3743" i="3"/>
  <c r="I3743" i="3"/>
  <c r="J3743" i="3"/>
  <c r="K3743" i="3"/>
  <c r="O3743" i="3"/>
  <c r="P3743" i="3"/>
  <c r="R3743" i="3"/>
  <c r="S3743" i="3"/>
  <c r="V3743" i="3"/>
  <c r="W3743" i="3"/>
  <c r="AA3743" i="3"/>
  <c r="AC3743" i="3"/>
  <c r="B3744" i="3"/>
  <c r="C3744" i="3"/>
  <c r="D3744" i="3"/>
  <c r="E3744" i="3" s="1"/>
  <c r="H3744" i="3"/>
  <c r="I3744" i="3"/>
  <c r="J3744" i="3"/>
  <c r="K3744" i="3"/>
  <c r="O3744" i="3"/>
  <c r="P3744" i="3"/>
  <c r="R3744" i="3"/>
  <c r="S3744" i="3"/>
  <c r="V3744" i="3"/>
  <c r="W3744" i="3"/>
  <c r="AA3744" i="3"/>
  <c r="AC3744" i="3"/>
  <c r="B3745" i="3"/>
  <c r="C3745" i="3"/>
  <c r="D3745" i="3"/>
  <c r="E3745" i="3" s="1"/>
  <c r="H3745" i="3"/>
  <c r="I3745" i="3"/>
  <c r="J3745" i="3"/>
  <c r="K3745" i="3"/>
  <c r="O3745" i="3"/>
  <c r="P3745" i="3"/>
  <c r="R3745" i="3"/>
  <c r="S3745" i="3"/>
  <c r="V3745" i="3"/>
  <c r="W3745" i="3"/>
  <c r="AA3745" i="3"/>
  <c r="AC3745" i="3"/>
  <c r="B3746" i="3"/>
  <c r="C3746" i="3"/>
  <c r="D3746" i="3"/>
  <c r="E3746" i="3" s="1"/>
  <c r="H3746" i="3"/>
  <c r="I3746" i="3"/>
  <c r="J3746" i="3"/>
  <c r="K3746" i="3"/>
  <c r="O3746" i="3"/>
  <c r="P3746" i="3"/>
  <c r="R3746" i="3"/>
  <c r="S3746" i="3"/>
  <c r="V3746" i="3"/>
  <c r="W3746" i="3"/>
  <c r="AA3746" i="3"/>
  <c r="AC3746" i="3"/>
  <c r="B3747" i="3"/>
  <c r="C3747" i="3"/>
  <c r="D3747" i="3"/>
  <c r="E3747" i="3" s="1"/>
  <c r="H3747" i="3"/>
  <c r="I3747" i="3"/>
  <c r="J3747" i="3"/>
  <c r="K3747" i="3"/>
  <c r="O3747" i="3"/>
  <c r="P3747" i="3"/>
  <c r="R3747" i="3"/>
  <c r="S3747" i="3"/>
  <c r="V3747" i="3"/>
  <c r="W3747" i="3"/>
  <c r="AA3747" i="3"/>
  <c r="AC3747" i="3"/>
  <c r="B3748" i="3"/>
  <c r="C3748" i="3"/>
  <c r="D3748" i="3"/>
  <c r="E3748" i="3" s="1"/>
  <c r="H3748" i="3"/>
  <c r="I3748" i="3"/>
  <c r="J3748" i="3"/>
  <c r="K3748" i="3"/>
  <c r="O3748" i="3"/>
  <c r="P3748" i="3"/>
  <c r="R3748" i="3"/>
  <c r="S3748" i="3"/>
  <c r="V3748" i="3"/>
  <c r="W3748" i="3"/>
  <c r="AA3748" i="3"/>
  <c r="AC3748" i="3"/>
  <c r="B3749" i="3"/>
  <c r="C3749" i="3"/>
  <c r="D3749" i="3"/>
  <c r="E3749" i="3" s="1"/>
  <c r="H3749" i="3"/>
  <c r="I3749" i="3"/>
  <c r="J3749" i="3"/>
  <c r="K3749" i="3"/>
  <c r="O3749" i="3"/>
  <c r="P3749" i="3"/>
  <c r="R3749" i="3"/>
  <c r="S3749" i="3"/>
  <c r="V3749" i="3"/>
  <c r="W3749" i="3"/>
  <c r="AA3749" i="3"/>
  <c r="AC3749" i="3"/>
  <c r="B3750" i="3"/>
  <c r="C3750" i="3"/>
  <c r="D3750" i="3"/>
  <c r="E3750" i="3" s="1"/>
  <c r="H3750" i="3"/>
  <c r="I3750" i="3"/>
  <c r="J3750" i="3"/>
  <c r="K3750" i="3"/>
  <c r="O3750" i="3"/>
  <c r="P3750" i="3"/>
  <c r="R3750" i="3"/>
  <c r="S3750" i="3"/>
  <c r="V3750" i="3"/>
  <c r="W3750" i="3"/>
  <c r="AA3750" i="3"/>
  <c r="AC3750" i="3"/>
  <c r="B3751" i="3"/>
  <c r="C3751" i="3"/>
  <c r="D3751" i="3"/>
  <c r="E3751" i="3" s="1"/>
  <c r="H3751" i="3"/>
  <c r="I3751" i="3"/>
  <c r="J3751" i="3"/>
  <c r="K3751" i="3"/>
  <c r="O3751" i="3"/>
  <c r="P3751" i="3"/>
  <c r="R3751" i="3"/>
  <c r="S3751" i="3"/>
  <c r="V3751" i="3"/>
  <c r="W3751" i="3"/>
  <c r="AA3751" i="3"/>
  <c r="AC3751" i="3"/>
  <c r="B3752" i="3"/>
  <c r="C3752" i="3"/>
  <c r="D3752" i="3"/>
  <c r="E3752" i="3" s="1"/>
  <c r="H3752" i="3"/>
  <c r="I3752" i="3"/>
  <c r="J3752" i="3"/>
  <c r="K3752" i="3"/>
  <c r="O3752" i="3"/>
  <c r="P3752" i="3"/>
  <c r="R3752" i="3"/>
  <c r="S3752" i="3"/>
  <c r="V3752" i="3"/>
  <c r="W3752" i="3"/>
  <c r="AA3752" i="3"/>
  <c r="AC3752" i="3"/>
  <c r="B3753" i="3"/>
  <c r="C3753" i="3"/>
  <c r="D3753" i="3"/>
  <c r="E3753" i="3" s="1"/>
  <c r="H3753" i="3"/>
  <c r="I3753" i="3"/>
  <c r="J3753" i="3"/>
  <c r="K3753" i="3"/>
  <c r="O3753" i="3"/>
  <c r="P3753" i="3"/>
  <c r="R3753" i="3"/>
  <c r="S3753" i="3"/>
  <c r="V3753" i="3"/>
  <c r="W3753" i="3"/>
  <c r="AA3753" i="3"/>
  <c r="AC3753" i="3"/>
  <c r="B3754" i="3"/>
  <c r="C3754" i="3"/>
  <c r="D3754" i="3"/>
  <c r="E3754" i="3" s="1"/>
  <c r="H3754" i="3"/>
  <c r="I3754" i="3"/>
  <c r="J3754" i="3"/>
  <c r="K3754" i="3"/>
  <c r="O3754" i="3"/>
  <c r="P3754" i="3"/>
  <c r="R3754" i="3"/>
  <c r="S3754" i="3"/>
  <c r="V3754" i="3"/>
  <c r="W3754" i="3"/>
  <c r="AA3754" i="3"/>
  <c r="AC3754" i="3"/>
  <c r="B3755" i="3"/>
  <c r="C3755" i="3"/>
  <c r="D3755" i="3"/>
  <c r="E3755" i="3" s="1"/>
  <c r="H3755" i="3"/>
  <c r="I3755" i="3"/>
  <c r="J3755" i="3"/>
  <c r="K3755" i="3"/>
  <c r="O3755" i="3"/>
  <c r="P3755" i="3"/>
  <c r="R3755" i="3"/>
  <c r="S3755" i="3"/>
  <c r="V3755" i="3"/>
  <c r="W3755" i="3"/>
  <c r="AA3755" i="3"/>
  <c r="AC3755" i="3"/>
  <c r="B3756" i="3"/>
  <c r="C3756" i="3"/>
  <c r="D3756" i="3"/>
  <c r="E3756" i="3" s="1"/>
  <c r="H3756" i="3"/>
  <c r="I3756" i="3"/>
  <c r="J3756" i="3"/>
  <c r="K3756" i="3"/>
  <c r="O3756" i="3"/>
  <c r="P3756" i="3"/>
  <c r="R3756" i="3"/>
  <c r="S3756" i="3"/>
  <c r="V3756" i="3"/>
  <c r="W3756" i="3"/>
  <c r="AA3756" i="3"/>
  <c r="AC3756" i="3"/>
  <c r="B3757" i="3"/>
  <c r="C3757" i="3"/>
  <c r="D3757" i="3"/>
  <c r="E3757" i="3" s="1"/>
  <c r="H3757" i="3"/>
  <c r="I3757" i="3"/>
  <c r="J3757" i="3"/>
  <c r="K3757" i="3"/>
  <c r="O3757" i="3"/>
  <c r="P3757" i="3"/>
  <c r="R3757" i="3"/>
  <c r="S3757" i="3"/>
  <c r="V3757" i="3"/>
  <c r="W3757" i="3"/>
  <c r="AA3757" i="3"/>
  <c r="AC3757" i="3"/>
  <c r="B3758" i="3"/>
  <c r="C3758" i="3"/>
  <c r="D3758" i="3"/>
  <c r="E3758" i="3" s="1"/>
  <c r="H3758" i="3"/>
  <c r="I3758" i="3"/>
  <c r="J3758" i="3"/>
  <c r="K3758" i="3"/>
  <c r="O3758" i="3"/>
  <c r="P3758" i="3"/>
  <c r="R3758" i="3"/>
  <c r="S3758" i="3"/>
  <c r="V3758" i="3"/>
  <c r="W3758" i="3"/>
  <c r="AA3758" i="3"/>
  <c r="AC3758" i="3"/>
  <c r="B3759" i="3"/>
  <c r="C3759" i="3"/>
  <c r="D3759" i="3"/>
  <c r="E3759" i="3" s="1"/>
  <c r="H3759" i="3"/>
  <c r="I3759" i="3"/>
  <c r="J3759" i="3"/>
  <c r="K3759" i="3"/>
  <c r="O3759" i="3"/>
  <c r="P3759" i="3"/>
  <c r="R3759" i="3"/>
  <c r="S3759" i="3"/>
  <c r="V3759" i="3"/>
  <c r="W3759" i="3"/>
  <c r="AA3759" i="3"/>
  <c r="AC3759" i="3"/>
  <c r="B3760" i="3"/>
  <c r="C3760" i="3"/>
  <c r="D3760" i="3"/>
  <c r="E3760" i="3" s="1"/>
  <c r="H3760" i="3"/>
  <c r="I3760" i="3"/>
  <c r="J3760" i="3"/>
  <c r="K3760" i="3"/>
  <c r="O3760" i="3"/>
  <c r="P3760" i="3"/>
  <c r="R3760" i="3"/>
  <c r="S3760" i="3"/>
  <c r="V3760" i="3"/>
  <c r="W3760" i="3"/>
  <c r="AA3760" i="3"/>
  <c r="AC3760" i="3"/>
  <c r="B3761" i="3"/>
  <c r="C3761" i="3"/>
  <c r="D3761" i="3"/>
  <c r="E3761" i="3" s="1"/>
  <c r="H3761" i="3"/>
  <c r="I3761" i="3"/>
  <c r="J3761" i="3"/>
  <c r="K3761" i="3"/>
  <c r="O3761" i="3"/>
  <c r="P3761" i="3"/>
  <c r="R3761" i="3"/>
  <c r="S3761" i="3"/>
  <c r="V3761" i="3"/>
  <c r="W3761" i="3"/>
  <c r="AA3761" i="3"/>
  <c r="AC3761" i="3"/>
  <c r="B3762" i="3"/>
  <c r="C3762" i="3"/>
  <c r="D3762" i="3"/>
  <c r="E3762" i="3" s="1"/>
  <c r="H3762" i="3"/>
  <c r="I3762" i="3"/>
  <c r="J3762" i="3"/>
  <c r="K3762" i="3"/>
  <c r="O3762" i="3"/>
  <c r="P3762" i="3"/>
  <c r="R3762" i="3"/>
  <c r="S3762" i="3"/>
  <c r="V3762" i="3"/>
  <c r="W3762" i="3"/>
  <c r="AA3762" i="3"/>
  <c r="AC3762" i="3"/>
  <c r="B3763" i="3"/>
  <c r="C3763" i="3"/>
  <c r="D3763" i="3"/>
  <c r="E3763" i="3" s="1"/>
  <c r="H3763" i="3"/>
  <c r="I3763" i="3"/>
  <c r="J3763" i="3"/>
  <c r="K3763" i="3"/>
  <c r="O3763" i="3"/>
  <c r="P3763" i="3"/>
  <c r="R3763" i="3"/>
  <c r="S3763" i="3"/>
  <c r="V3763" i="3"/>
  <c r="W3763" i="3"/>
  <c r="AA3763" i="3"/>
  <c r="AC3763" i="3"/>
  <c r="B3764" i="3"/>
  <c r="C3764" i="3"/>
  <c r="D3764" i="3"/>
  <c r="H3764" i="3"/>
  <c r="I3764" i="3"/>
  <c r="J3764" i="3"/>
  <c r="K3764" i="3"/>
  <c r="O3764" i="3"/>
  <c r="P3764" i="3"/>
  <c r="R3764" i="3"/>
  <c r="S3764" i="3"/>
  <c r="V3764" i="3"/>
  <c r="W3764" i="3"/>
  <c r="AA3764" i="3"/>
  <c r="AC3764" i="3"/>
  <c r="B3765" i="3"/>
  <c r="C3765" i="3"/>
  <c r="D3765" i="3"/>
  <c r="H3765" i="3"/>
  <c r="I3765" i="3"/>
  <c r="J3765" i="3"/>
  <c r="K3765" i="3"/>
  <c r="O3765" i="3"/>
  <c r="P3765" i="3"/>
  <c r="R3765" i="3"/>
  <c r="S3765" i="3"/>
  <c r="V3765" i="3"/>
  <c r="W3765" i="3"/>
  <c r="AA3765" i="3"/>
  <c r="AC3765" i="3"/>
  <c r="B3766" i="3"/>
  <c r="C3766" i="3"/>
  <c r="D3766" i="3"/>
  <c r="E3766" i="3" s="1"/>
  <c r="H3766" i="3"/>
  <c r="I3766" i="3"/>
  <c r="J3766" i="3"/>
  <c r="K3766" i="3"/>
  <c r="O3766" i="3"/>
  <c r="P3766" i="3"/>
  <c r="R3766" i="3"/>
  <c r="S3766" i="3"/>
  <c r="V3766" i="3"/>
  <c r="W3766" i="3"/>
  <c r="AA3766" i="3"/>
  <c r="AC3766" i="3"/>
  <c r="B3767" i="3"/>
  <c r="C3767" i="3"/>
  <c r="D3767" i="3"/>
  <c r="E3767" i="3" s="1"/>
  <c r="H3767" i="3"/>
  <c r="I3767" i="3"/>
  <c r="J3767" i="3"/>
  <c r="K3767" i="3"/>
  <c r="O3767" i="3"/>
  <c r="P3767" i="3"/>
  <c r="R3767" i="3"/>
  <c r="S3767" i="3"/>
  <c r="V3767" i="3"/>
  <c r="W3767" i="3"/>
  <c r="AA3767" i="3"/>
  <c r="AC3767" i="3"/>
  <c r="B3768" i="3"/>
  <c r="C3768" i="3"/>
  <c r="D3768" i="3"/>
  <c r="E3768" i="3" s="1"/>
  <c r="H3768" i="3"/>
  <c r="I3768" i="3"/>
  <c r="J3768" i="3"/>
  <c r="K3768" i="3"/>
  <c r="O3768" i="3"/>
  <c r="P3768" i="3"/>
  <c r="R3768" i="3"/>
  <c r="S3768" i="3"/>
  <c r="V3768" i="3"/>
  <c r="W3768" i="3"/>
  <c r="AA3768" i="3"/>
  <c r="AC3768" i="3"/>
  <c r="B3769" i="3"/>
  <c r="C3769" i="3"/>
  <c r="D3769" i="3"/>
  <c r="H3769" i="3"/>
  <c r="I3769" i="3"/>
  <c r="J3769" i="3"/>
  <c r="K3769" i="3"/>
  <c r="O3769" i="3"/>
  <c r="P3769" i="3"/>
  <c r="R3769" i="3"/>
  <c r="S3769" i="3"/>
  <c r="V3769" i="3"/>
  <c r="W3769" i="3"/>
  <c r="AA3769" i="3"/>
  <c r="AC3769" i="3"/>
  <c r="B3770" i="3"/>
  <c r="C3770" i="3"/>
  <c r="D3770" i="3"/>
  <c r="E3770" i="3" s="1"/>
  <c r="H3770" i="3"/>
  <c r="I3770" i="3"/>
  <c r="J3770" i="3"/>
  <c r="K3770" i="3"/>
  <c r="O3770" i="3"/>
  <c r="P3770" i="3"/>
  <c r="R3770" i="3"/>
  <c r="S3770" i="3"/>
  <c r="V3770" i="3"/>
  <c r="W3770" i="3"/>
  <c r="AA3770" i="3"/>
  <c r="AC3770" i="3"/>
  <c r="B3771" i="3"/>
  <c r="C3771" i="3"/>
  <c r="D3771" i="3"/>
  <c r="E3771" i="3" s="1"/>
  <c r="H3771" i="3"/>
  <c r="I3771" i="3"/>
  <c r="J3771" i="3"/>
  <c r="K3771" i="3"/>
  <c r="O3771" i="3"/>
  <c r="P3771" i="3"/>
  <c r="R3771" i="3"/>
  <c r="S3771" i="3"/>
  <c r="V3771" i="3"/>
  <c r="W3771" i="3"/>
  <c r="AA3771" i="3"/>
  <c r="AC3771" i="3"/>
  <c r="B3772" i="3"/>
  <c r="C3772" i="3"/>
  <c r="D3772" i="3"/>
  <c r="H3772" i="3"/>
  <c r="I3772" i="3"/>
  <c r="J3772" i="3"/>
  <c r="K3772" i="3"/>
  <c r="O3772" i="3"/>
  <c r="P3772" i="3"/>
  <c r="R3772" i="3"/>
  <c r="S3772" i="3"/>
  <c r="V3772" i="3"/>
  <c r="W3772" i="3"/>
  <c r="AA3772" i="3"/>
  <c r="AC3772" i="3"/>
  <c r="B3773" i="3"/>
  <c r="C3773" i="3"/>
  <c r="D3773" i="3"/>
  <c r="H3773" i="3"/>
  <c r="I3773" i="3"/>
  <c r="J3773" i="3"/>
  <c r="K3773" i="3"/>
  <c r="O3773" i="3"/>
  <c r="P3773" i="3"/>
  <c r="R3773" i="3"/>
  <c r="S3773" i="3"/>
  <c r="V3773" i="3"/>
  <c r="W3773" i="3"/>
  <c r="AA3773" i="3"/>
  <c r="AC3773" i="3"/>
  <c r="B3774" i="3"/>
  <c r="C3774" i="3"/>
  <c r="D3774" i="3"/>
  <c r="E3774" i="3" s="1"/>
  <c r="H3774" i="3"/>
  <c r="I3774" i="3"/>
  <c r="J3774" i="3"/>
  <c r="K3774" i="3"/>
  <c r="O3774" i="3"/>
  <c r="P3774" i="3"/>
  <c r="R3774" i="3"/>
  <c r="S3774" i="3"/>
  <c r="V3774" i="3"/>
  <c r="W3774" i="3"/>
  <c r="AA3774" i="3"/>
  <c r="AC3774" i="3"/>
  <c r="B3775" i="3"/>
  <c r="C3775" i="3"/>
  <c r="D3775" i="3"/>
  <c r="E3775" i="3" s="1"/>
  <c r="H3775" i="3"/>
  <c r="I3775" i="3"/>
  <c r="J3775" i="3"/>
  <c r="K3775" i="3"/>
  <c r="O3775" i="3"/>
  <c r="P3775" i="3"/>
  <c r="R3775" i="3"/>
  <c r="S3775" i="3"/>
  <c r="V3775" i="3"/>
  <c r="W3775" i="3"/>
  <c r="AA3775" i="3"/>
  <c r="AC3775" i="3"/>
  <c r="B3776" i="3"/>
  <c r="C3776" i="3"/>
  <c r="D3776" i="3"/>
  <c r="E3776" i="3" s="1"/>
  <c r="H3776" i="3"/>
  <c r="I3776" i="3"/>
  <c r="J3776" i="3"/>
  <c r="K3776" i="3"/>
  <c r="O3776" i="3"/>
  <c r="P3776" i="3"/>
  <c r="R3776" i="3"/>
  <c r="S3776" i="3"/>
  <c r="V3776" i="3"/>
  <c r="W3776" i="3"/>
  <c r="AA3776" i="3"/>
  <c r="AC3776" i="3"/>
  <c r="B3777" i="3"/>
  <c r="C3777" i="3"/>
  <c r="D3777" i="3"/>
  <c r="H3777" i="3"/>
  <c r="I3777" i="3"/>
  <c r="J3777" i="3"/>
  <c r="K3777" i="3"/>
  <c r="O3777" i="3"/>
  <c r="P3777" i="3"/>
  <c r="R3777" i="3"/>
  <c r="S3777" i="3"/>
  <c r="V3777" i="3"/>
  <c r="W3777" i="3"/>
  <c r="AA3777" i="3"/>
  <c r="AC3777" i="3"/>
  <c r="B3778" i="3"/>
  <c r="C3778" i="3"/>
  <c r="D3778" i="3"/>
  <c r="E3778" i="3" s="1"/>
  <c r="H3778" i="3"/>
  <c r="I3778" i="3"/>
  <c r="J3778" i="3"/>
  <c r="K3778" i="3"/>
  <c r="O3778" i="3"/>
  <c r="P3778" i="3"/>
  <c r="R3778" i="3"/>
  <c r="S3778" i="3"/>
  <c r="V3778" i="3"/>
  <c r="W3778" i="3"/>
  <c r="AA3778" i="3"/>
  <c r="AC3778" i="3"/>
  <c r="B3779" i="3"/>
  <c r="C3779" i="3"/>
  <c r="D3779" i="3"/>
  <c r="E3779" i="3" s="1"/>
  <c r="H3779" i="3"/>
  <c r="I3779" i="3"/>
  <c r="J3779" i="3"/>
  <c r="K3779" i="3"/>
  <c r="O3779" i="3"/>
  <c r="P3779" i="3"/>
  <c r="R3779" i="3"/>
  <c r="S3779" i="3"/>
  <c r="V3779" i="3"/>
  <c r="W3779" i="3"/>
  <c r="AA3779" i="3"/>
  <c r="AC3779" i="3"/>
  <c r="B3780" i="3"/>
  <c r="C3780" i="3"/>
  <c r="D3780" i="3"/>
  <c r="H3780" i="3"/>
  <c r="I3780" i="3"/>
  <c r="J3780" i="3"/>
  <c r="K3780" i="3"/>
  <c r="O3780" i="3"/>
  <c r="P3780" i="3"/>
  <c r="R3780" i="3"/>
  <c r="S3780" i="3"/>
  <c r="V3780" i="3"/>
  <c r="W3780" i="3"/>
  <c r="AA3780" i="3"/>
  <c r="AC3780" i="3"/>
  <c r="B3781" i="3"/>
  <c r="C3781" i="3"/>
  <c r="D3781" i="3"/>
  <c r="H3781" i="3"/>
  <c r="I3781" i="3"/>
  <c r="J3781" i="3"/>
  <c r="K3781" i="3"/>
  <c r="O3781" i="3"/>
  <c r="P3781" i="3"/>
  <c r="R3781" i="3"/>
  <c r="S3781" i="3"/>
  <c r="V3781" i="3"/>
  <c r="W3781" i="3"/>
  <c r="AA3781" i="3"/>
  <c r="AC3781" i="3"/>
  <c r="B3782" i="3"/>
  <c r="C3782" i="3"/>
  <c r="D3782" i="3"/>
  <c r="E3782" i="3" s="1"/>
  <c r="H3782" i="3"/>
  <c r="I3782" i="3"/>
  <c r="J3782" i="3"/>
  <c r="K3782" i="3"/>
  <c r="O3782" i="3"/>
  <c r="P3782" i="3"/>
  <c r="R3782" i="3"/>
  <c r="S3782" i="3"/>
  <c r="V3782" i="3"/>
  <c r="W3782" i="3"/>
  <c r="AA3782" i="3"/>
  <c r="AC3782" i="3"/>
  <c r="B3783" i="3"/>
  <c r="C3783" i="3"/>
  <c r="D3783" i="3"/>
  <c r="E3783" i="3" s="1"/>
  <c r="H3783" i="3"/>
  <c r="I3783" i="3"/>
  <c r="J3783" i="3"/>
  <c r="K3783" i="3"/>
  <c r="O3783" i="3"/>
  <c r="P3783" i="3"/>
  <c r="R3783" i="3"/>
  <c r="S3783" i="3"/>
  <c r="V3783" i="3"/>
  <c r="W3783" i="3"/>
  <c r="AA3783" i="3"/>
  <c r="AC3783" i="3"/>
  <c r="B3784" i="3"/>
  <c r="C3784" i="3"/>
  <c r="D3784" i="3"/>
  <c r="E3784" i="3" s="1"/>
  <c r="H3784" i="3"/>
  <c r="I3784" i="3"/>
  <c r="J3784" i="3"/>
  <c r="K3784" i="3"/>
  <c r="O3784" i="3"/>
  <c r="P3784" i="3"/>
  <c r="R3784" i="3"/>
  <c r="S3784" i="3"/>
  <c r="V3784" i="3"/>
  <c r="W3784" i="3"/>
  <c r="AA3784" i="3"/>
  <c r="AC3784" i="3"/>
  <c r="B3785" i="3"/>
  <c r="C3785" i="3"/>
  <c r="D3785" i="3"/>
  <c r="H3785" i="3"/>
  <c r="I3785" i="3"/>
  <c r="J3785" i="3"/>
  <c r="K3785" i="3"/>
  <c r="O3785" i="3"/>
  <c r="P3785" i="3"/>
  <c r="R3785" i="3"/>
  <c r="S3785" i="3"/>
  <c r="V3785" i="3"/>
  <c r="W3785" i="3"/>
  <c r="AA3785" i="3"/>
  <c r="AC3785" i="3"/>
  <c r="B3786" i="3"/>
  <c r="C3786" i="3"/>
  <c r="D3786" i="3"/>
  <c r="E3786" i="3" s="1"/>
  <c r="H3786" i="3"/>
  <c r="I3786" i="3"/>
  <c r="J3786" i="3"/>
  <c r="K3786" i="3"/>
  <c r="O3786" i="3"/>
  <c r="P3786" i="3"/>
  <c r="R3786" i="3"/>
  <c r="S3786" i="3"/>
  <c r="V3786" i="3"/>
  <c r="W3786" i="3"/>
  <c r="AA3786" i="3"/>
  <c r="AC3786" i="3"/>
  <c r="B3787" i="3"/>
  <c r="C3787" i="3"/>
  <c r="D3787" i="3"/>
  <c r="E3787" i="3" s="1"/>
  <c r="H3787" i="3"/>
  <c r="I3787" i="3"/>
  <c r="J3787" i="3"/>
  <c r="K3787" i="3"/>
  <c r="O3787" i="3"/>
  <c r="P3787" i="3"/>
  <c r="R3787" i="3"/>
  <c r="S3787" i="3"/>
  <c r="V3787" i="3"/>
  <c r="W3787" i="3"/>
  <c r="AA3787" i="3"/>
  <c r="AC3787" i="3"/>
  <c r="B3788" i="3"/>
  <c r="C3788" i="3"/>
  <c r="D3788" i="3"/>
  <c r="E3788" i="3" s="1"/>
  <c r="H3788" i="3"/>
  <c r="I3788" i="3"/>
  <c r="J3788" i="3"/>
  <c r="K3788" i="3"/>
  <c r="O3788" i="3"/>
  <c r="P3788" i="3"/>
  <c r="R3788" i="3"/>
  <c r="S3788" i="3"/>
  <c r="V3788" i="3"/>
  <c r="W3788" i="3"/>
  <c r="AA3788" i="3"/>
  <c r="AC3788" i="3"/>
  <c r="B3789" i="3"/>
  <c r="C3789" i="3"/>
  <c r="D3789" i="3"/>
  <c r="H3789" i="3"/>
  <c r="I3789" i="3"/>
  <c r="J3789" i="3"/>
  <c r="K3789" i="3"/>
  <c r="O3789" i="3"/>
  <c r="P3789" i="3"/>
  <c r="R3789" i="3"/>
  <c r="S3789" i="3"/>
  <c r="V3789" i="3"/>
  <c r="W3789" i="3"/>
  <c r="AA3789" i="3"/>
  <c r="AC3789" i="3"/>
  <c r="B3790" i="3"/>
  <c r="C3790" i="3"/>
  <c r="D3790" i="3"/>
  <c r="E3790" i="3" s="1"/>
  <c r="H3790" i="3"/>
  <c r="I3790" i="3"/>
  <c r="J3790" i="3"/>
  <c r="K3790" i="3"/>
  <c r="O3790" i="3"/>
  <c r="P3790" i="3"/>
  <c r="R3790" i="3"/>
  <c r="S3790" i="3"/>
  <c r="V3790" i="3"/>
  <c r="W3790" i="3"/>
  <c r="AA3790" i="3"/>
  <c r="AC3790" i="3"/>
  <c r="B3791" i="3"/>
  <c r="C3791" i="3"/>
  <c r="D3791" i="3"/>
  <c r="E3791" i="3" s="1"/>
  <c r="H3791" i="3"/>
  <c r="I3791" i="3"/>
  <c r="J3791" i="3"/>
  <c r="K3791" i="3"/>
  <c r="O3791" i="3"/>
  <c r="P3791" i="3"/>
  <c r="R3791" i="3"/>
  <c r="S3791" i="3"/>
  <c r="V3791" i="3"/>
  <c r="W3791" i="3"/>
  <c r="AA3791" i="3"/>
  <c r="AC3791" i="3"/>
  <c r="B3792" i="3"/>
  <c r="C3792" i="3"/>
  <c r="D3792" i="3"/>
  <c r="E3792" i="3" s="1"/>
  <c r="H3792" i="3"/>
  <c r="I3792" i="3"/>
  <c r="J3792" i="3"/>
  <c r="K3792" i="3"/>
  <c r="O3792" i="3"/>
  <c r="P3792" i="3"/>
  <c r="R3792" i="3"/>
  <c r="S3792" i="3"/>
  <c r="V3792" i="3"/>
  <c r="W3792" i="3"/>
  <c r="AA3792" i="3"/>
  <c r="AC3792" i="3"/>
  <c r="B3793" i="3"/>
  <c r="C3793" i="3"/>
  <c r="D3793" i="3"/>
  <c r="H3793" i="3"/>
  <c r="I3793" i="3"/>
  <c r="J3793" i="3"/>
  <c r="K3793" i="3"/>
  <c r="O3793" i="3"/>
  <c r="P3793" i="3"/>
  <c r="R3793" i="3"/>
  <c r="S3793" i="3"/>
  <c r="V3793" i="3"/>
  <c r="W3793" i="3"/>
  <c r="AA3793" i="3"/>
  <c r="AC3793" i="3"/>
  <c r="B3794" i="3"/>
  <c r="C3794" i="3"/>
  <c r="D3794" i="3"/>
  <c r="E3794" i="3" s="1"/>
  <c r="H3794" i="3"/>
  <c r="I3794" i="3"/>
  <c r="J3794" i="3"/>
  <c r="K3794" i="3"/>
  <c r="O3794" i="3"/>
  <c r="P3794" i="3"/>
  <c r="R3794" i="3"/>
  <c r="S3794" i="3"/>
  <c r="V3794" i="3"/>
  <c r="W3794" i="3"/>
  <c r="AA3794" i="3"/>
  <c r="AC3794" i="3"/>
  <c r="B3795" i="3"/>
  <c r="C3795" i="3"/>
  <c r="D3795" i="3"/>
  <c r="E3795" i="3" s="1"/>
  <c r="H3795" i="3"/>
  <c r="I3795" i="3"/>
  <c r="J3795" i="3"/>
  <c r="K3795" i="3"/>
  <c r="O3795" i="3"/>
  <c r="P3795" i="3"/>
  <c r="R3795" i="3"/>
  <c r="S3795" i="3"/>
  <c r="V3795" i="3"/>
  <c r="W3795" i="3"/>
  <c r="AA3795" i="3"/>
  <c r="AC3795" i="3"/>
  <c r="B3796" i="3"/>
  <c r="C3796" i="3"/>
  <c r="D3796" i="3"/>
  <c r="E3796" i="3" s="1"/>
  <c r="H3796" i="3"/>
  <c r="I3796" i="3"/>
  <c r="J3796" i="3"/>
  <c r="K3796" i="3"/>
  <c r="O3796" i="3"/>
  <c r="P3796" i="3"/>
  <c r="R3796" i="3"/>
  <c r="S3796" i="3"/>
  <c r="V3796" i="3"/>
  <c r="W3796" i="3"/>
  <c r="AA3796" i="3"/>
  <c r="AC3796" i="3"/>
  <c r="B3797" i="3"/>
  <c r="C3797" i="3"/>
  <c r="D3797" i="3"/>
  <c r="H3797" i="3"/>
  <c r="I3797" i="3"/>
  <c r="J3797" i="3"/>
  <c r="K3797" i="3"/>
  <c r="O3797" i="3"/>
  <c r="P3797" i="3"/>
  <c r="R3797" i="3"/>
  <c r="S3797" i="3"/>
  <c r="V3797" i="3"/>
  <c r="W3797" i="3"/>
  <c r="AA3797" i="3"/>
  <c r="AC3797" i="3"/>
  <c r="B3798" i="3"/>
  <c r="C3798" i="3"/>
  <c r="D3798" i="3"/>
  <c r="E3798" i="3" s="1"/>
  <c r="H3798" i="3"/>
  <c r="I3798" i="3"/>
  <c r="J3798" i="3"/>
  <c r="K3798" i="3"/>
  <c r="O3798" i="3"/>
  <c r="P3798" i="3"/>
  <c r="R3798" i="3"/>
  <c r="S3798" i="3"/>
  <c r="V3798" i="3"/>
  <c r="W3798" i="3"/>
  <c r="AA3798" i="3"/>
  <c r="AC3798" i="3"/>
  <c r="B3799" i="3"/>
  <c r="C3799" i="3"/>
  <c r="D3799" i="3"/>
  <c r="E3799" i="3" s="1"/>
  <c r="H3799" i="3"/>
  <c r="I3799" i="3"/>
  <c r="J3799" i="3"/>
  <c r="K3799" i="3"/>
  <c r="O3799" i="3"/>
  <c r="P3799" i="3"/>
  <c r="R3799" i="3"/>
  <c r="S3799" i="3"/>
  <c r="V3799" i="3"/>
  <c r="W3799" i="3"/>
  <c r="AA3799" i="3"/>
  <c r="AC3799" i="3"/>
  <c r="B3800" i="3"/>
  <c r="C3800" i="3"/>
  <c r="D3800" i="3"/>
  <c r="E3800" i="3" s="1"/>
  <c r="H3800" i="3"/>
  <c r="I3800" i="3"/>
  <c r="J3800" i="3"/>
  <c r="K3800" i="3"/>
  <c r="O3800" i="3"/>
  <c r="P3800" i="3"/>
  <c r="R3800" i="3"/>
  <c r="S3800" i="3"/>
  <c r="V3800" i="3"/>
  <c r="W3800" i="3"/>
  <c r="AA3800" i="3"/>
  <c r="AC3800" i="3"/>
  <c r="B3801" i="3"/>
  <c r="C3801" i="3"/>
  <c r="D3801" i="3"/>
  <c r="H3801" i="3"/>
  <c r="I3801" i="3"/>
  <c r="J3801" i="3"/>
  <c r="K3801" i="3"/>
  <c r="O3801" i="3"/>
  <c r="P3801" i="3"/>
  <c r="R3801" i="3"/>
  <c r="S3801" i="3"/>
  <c r="V3801" i="3"/>
  <c r="W3801" i="3"/>
  <c r="AA3801" i="3"/>
  <c r="AC3801" i="3"/>
  <c r="B3802" i="3"/>
  <c r="C3802" i="3"/>
  <c r="D3802" i="3"/>
  <c r="E3802" i="3" s="1"/>
  <c r="H3802" i="3"/>
  <c r="I3802" i="3"/>
  <c r="J3802" i="3"/>
  <c r="K3802" i="3"/>
  <c r="O3802" i="3"/>
  <c r="P3802" i="3"/>
  <c r="R3802" i="3"/>
  <c r="S3802" i="3"/>
  <c r="V3802" i="3"/>
  <c r="W3802" i="3"/>
  <c r="AA3802" i="3"/>
  <c r="AC3802" i="3"/>
  <c r="B3803" i="3"/>
  <c r="C3803" i="3"/>
  <c r="D3803" i="3"/>
  <c r="E3803" i="3" s="1"/>
  <c r="H3803" i="3"/>
  <c r="I3803" i="3"/>
  <c r="J3803" i="3"/>
  <c r="K3803" i="3"/>
  <c r="O3803" i="3"/>
  <c r="P3803" i="3"/>
  <c r="R3803" i="3"/>
  <c r="S3803" i="3"/>
  <c r="V3803" i="3"/>
  <c r="W3803" i="3"/>
  <c r="AA3803" i="3"/>
  <c r="AC3803" i="3"/>
  <c r="B3804" i="3"/>
  <c r="C3804" i="3"/>
  <c r="D3804" i="3"/>
  <c r="E3804" i="3" s="1"/>
  <c r="H3804" i="3"/>
  <c r="I3804" i="3"/>
  <c r="J3804" i="3"/>
  <c r="K3804" i="3"/>
  <c r="O3804" i="3"/>
  <c r="P3804" i="3"/>
  <c r="R3804" i="3"/>
  <c r="S3804" i="3"/>
  <c r="V3804" i="3"/>
  <c r="W3804" i="3"/>
  <c r="AA3804" i="3"/>
  <c r="AC3804" i="3"/>
  <c r="B3805" i="3"/>
  <c r="C3805" i="3"/>
  <c r="D3805" i="3"/>
  <c r="H3805" i="3"/>
  <c r="I3805" i="3"/>
  <c r="J3805" i="3"/>
  <c r="K3805" i="3"/>
  <c r="O3805" i="3"/>
  <c r="P3805" i="3"/>
  <c r="R3805" i="3"/>
  <c r="S3805" i="3"/>
  <c r="V3805" i="3"/>
  <c r="W3805" i="3"/>
  <c r="AA3805" i="3"/>
  <c r="AC3805" i="3"/>
  <c r="B3806" i="3"/>
  <c r="C3806" i="3"/>
  <c r="D3806" i="3"/>
  <c r="E3806" i="3" s="1"/>
  <c r="H3806" i="3"/>
  <c r="I3806" i="3"/>
  <c r="J3806" i="3"/>
  <c r="K3806" i="3"/>
  <c r="O3806" i="3"/>
  <c r="P3806" i="3"/>
  <c r="R3806" i="3"/>
  <c r="S3806" i="3"/>
  <c r="V3806" i="3"/>
  <c r="W3806" i="3"/>
  <c r="AA3806" i="3"/>
  <c r="AC3806" i="3"/>
  <c r="B3807" i="3"/>
  <c r="C3807" i="3"/>
  <c r="D3807" i="3"/>
  <c r="E3807" i="3" s="1"/>
  <c r="H3807" i="3"/>
  <c r="I3807" i="3"/>
  <c r="J3807" i="3"/>
  <c r="K3807" i="3"/>
  <c r="O3807" i="3"/>
  <c r="P3807" i="3"/>
  <c r="R3807" i="3"/>
  <c r="S3807" i="3"/>
  <c r="V3807" i="3"/>
  <c r="W3807" i="3"/>
  <c r="AA3807" i="3"/>
  <c r="AC3807" i="3"/>
  <c r="B3808" i="3"/>
  <c r="C3808" i="3"/>
  <c r="D3808" i="3"/>
  <c r="E3808" i="3" s="1"/>
  <c r="H3808" i="3"/>
  <c r="I3808" i="3"/>
  <c r="J3808" i="3"/>
  <c r="K3808" i="3"/>
  <c r="O3808" i="3"/>
  <c r="P3808" i="3"/>
  <c r="R3808" i="3"/>
  <c r="S3808" i="3"/>
  <c r="V3808" i="3"/>
  <c r="W3808" i="3"/>
  <c r="AA3808" i="3"/>
  <c r="AC3808" i="3"/>
  <c r="B3809" i="3"/>
  <c r="C3809" i="3"/>
  <c r="D3809" i="3"/>
  <c r="H3809" i="3"/>
  <c r="I3809" i="3"/>
  <c r="J3809" i="3"/>
  <c r="K3809" i="3"/>
  <c r="O3809" i="3"/>
  <c r="P3809" i="3"/>
  <c r="R3809" i="3"/>
  <c r="S3809" i="3"/>
  <c r="V3809" i="3"/>
  <c r="W3809" i="3"/>
  <c r="AA3809" i="3"/>
  <c r="AC3809" i="3"/>
  <c r="B3810" i="3"/>
  <c r="C3810" i="3"/>
  <c r="D3810" i="3"/>
  <c r="E3810" i="3" s="1"/>
  <c r="H3810" i="3"/>
  <c r="I3810" i="3"/>
  <c r="J3810" i="3"/>
  <c r="K3810" i="3"/>
  <c r="O3810" i="3"/>
  <c r="P3810" i="3"/>
  <c r="R3810" i="3"/>
  <c r="S3810" i="3"/>
  <c r="V3810" i="3"/>
  <c r="W3810" i="3"/>
  <c r="AA3810" i="3"/>
  <c r="AC3810" i="3"/>
  <c r="B3811" i="3"/>
  <c r="C3811" i="3"/>
  <c r="D3811" i="3"/>
  <c r="E3811" i="3" s="1"/>
  <c r="H3811" i="3"/>
  <c r="I3811" i="3"/>
  <c r="J3811" i="3"/>
  <c r="K3811" i="3"/>
  <c r="O3811" i="3"/>
  <c r="P3811" i="3"/>
  <c r="R3811" i="3"/>
  <c r="S3811" i="3"/>
  <c r="V3811" i="3"/>
  <c r="W3811" i="3"/>
  <c r="AA3811" i="3"/>
  <c r="AC3811" i="3"/>
  <c r="B3812" i="3"/>
  <c r="C3812" i="3"/>
  <c r="D3812" i="3"/>
  <c r="E3812" i="3" s="1"/>
  <c r="H3812" i="3"/>
  <c r="I3812" i="3"/>
  <c r="J3812" i="3"/>
  <c r="K3812" i="3"/>
  <c r="O3812" i="3"/>
  <c r="P3812" i="3"/>
  <c r="R3812" i="3"/>
  <c r="S3812" i="3"/>
  <c r="V3812" i="3"/>
  <c r="W3812" i="3"/>
  <c r="AA3812" i="3"/>
  <c r="AC3812" i="3"/>
  <c r="B3813" i="3"/>
  <c r="C3813" i="3"/>
  <c r="D3813" i="3"/>
  <c r="H3813" i="3"/>
  <c r="I3813" i="3"/>
  <c r="J3813" i="3"/>
  <c r="K3813" i="3"/>
  <c r="O3813" i="3"/>
  <c r="P3813" i="3"/>
  <c r="R3813" i="3"/>
  <c r="S3813" i="3"/>
  <c r="V3813" i="3"/>
  <c r="W3813" i="3"/>
  <c r="AA3813" i="3"/>
  <c r="AC3813" i="3"/>
  <c r="B3814" i="3"/>
  <c r="C3814" i="3"/>
  <c r="D3814" i="3"/>
  <c r="E3814" i="3" s="1"/>
  <c r="H3814" i="3"/>
  <c r="I3814" i="3"/>
  <c r="J3814" i="3"/>
  <c r="K3814" i="3"/>
  <c r="O3814" i="3"/>
  <c r="P3814" i="3"/>
  <c r="R3814" i="3"/>
  <c r="S3814" i="3"/>
  <c r="V3814" i="3"/>
  <c r="W3814" i="3"/>
  <c r="AA3814" i="3"/>
  <c r="AC3814" i="3"/>
  <c r="B3815" i="3"/>
  <c r="C3815" i="3"/>
  <c r="D3815" i="3"/>
  <c r="E3815" i="3" s="1"/>
  <c r="H3815" i="3"/>
  <c r="I3815" i="3"/>
  <c r="J3815" i="3"/>
  <c r="K3815" i="3"/>
  <c r="O3815" i="3"/>
  <c r="P3815" i="3"/>
  <c r="R3815" i="3"/>
  <c r="S3815" i="3"/>
  <c r="V3815" i="3"/>
  <c r="W3815" i="3"/>
  <c r="AA3815" i="3"/>
  <c r="AC3815" i="3"/>
  <c r="B3816" i="3"/>
  <c r="C3816" i="3"/>
  <c r="D3816" i="3"/>
  <c r="E3816" i="3" s="1"/>
  <c r="H3816" i="3"/>
  <c r="I3816" i="3"/>
  <c r="J3816" i="3"/>
  <c r="K3816" i="3"/>
  <c r="O3816" i="3"/>
  <c r="P3816" i="3"/>
  <c r="R3816" i="3"/>
  <c r="S3816" i="3"/>
  <c r="V3816" i="3"/>
  <c r="W3816" i="3"/>
  <c r="AA3816" i="3"/>
  <c r="AC3816" i="3"/>
  <c r="B3817" i="3"/>
  <c r="C3817" i="3"/>
  <c r="D3817" i="3"/>
  <c r="H3817" i="3"/>
  <c r="I3817" i="3"/>
  <c r="J3817" i="3"/>
  <c r="K3817" i="3"/>
  <c r="O3817" i="3"/>
  <c r="P3817" i="3"/>
  <c r="R3817" i="3"/>
  <c r="S3817" i="3"/>
  <c r="V3817" i="3"/>
  <c r="W3817" i="3"/>
  <c r="AA3817" i="3"/>
  <c r="AC3817" i="3"/>
  <c r="B3818" i="3"/>
  <c r="C3818" i="3"/>
  <c r="D3818" i="3"/>
  <c r="E3818" i="3" s="1"/>
  <c r="H3818" i="3"/>
  <c r="I3818" i="3"/>
  <c r="J3818" i="3"/>
  <c r="K3818" i="3"/>
  <c r="O3818" i="3"/>
  <c r="P3818" i="3"/>
  <c r="R3818" i="3"/>
  <c r="S3818" i="3"/>
  <c r="V3818" i="3"/>
  <c r="W3818" i="3"/>
  <c r="AA3818" i="3"/>
  <c r="AC3818" i="3"/>
  <c r="B3819" i="3"/>
  <c r="C3819" i="3"/>
  <c r="D3819" i="3"/>
  <c r="E3819" i="3" s="1"/>
  <c r="H3819" i="3"/>
  <c r="I3819" i="3"/>
  <c r="J3819" i="3"/>
  <c r="K3819" i="3"/>
  <c r="O3819" i="3"/>
  <c r="P3819" i="3"/>
  <c r="R3819" i="3"/>
  <c r="S3819" i="3"/>
  <c r="V3819" i="3"/>
  <c r="W3819" i="3"/>
  <c r="AA3819" i="3"/>
  <c r="AC3819" i="3"/>
  <c r="B3820" i="3"/>
  <c r="C3820" i="3"/>
  <c r="D3820" i="3"/>
  <c r="E3820" i="3" s="1"/>
  <c r="H3820" i="3"/>
  <c r="I3820" i="3"/>
  <c r="J3820" i="3"/>
  <c r="K3820" i="3"/>
  <c r="O3820" i="3"/>
  <c r="P3820" i="3"/>
  <c r="R3820" i="3"/>
  <c r="S3820" i="3"/>
  <c r="V3820" i="3"/>
  <c r="W3820" i="3"/>
  <c r="AA3820" i="3"/>
  <c r="AC3820" i="3"/>
  <c r="B3821" i="3"/>
  <c r="C3821" i="3"/>
  <c r="D3821" i="3"/>
  <c r="H3821" i="3"/>
  <c r="I3821" i="3"/>
  <c r="J3821" i="3"/>
  <c r="K3821" i="3"/>
  <c r="O3821" i="3"/>
  <c r="P3821" i="3"/>
  <c r="R3821" i="3"/>
  <c r="S3821" i="3"/>
  <c r="V3821" i="3"/>
  <c r="W3821" i="3"/>
  <c r="AA3821" i="3"/>
  <c r="AC3821" i="3"/>
  <c r="B3822" i="3"/>
  <c r="C3822" i="3"/>
  <c r="D3822" i="3"/>
  <c r="E3822" i="3" s="1"/>
  <c r="H3822" i="3"/>
  <c r="I3822" i="3"/>
  <c r="J3822" i="3"/>
  <c r="K3822" i="3"/>
  <c r="O3822" i="3"/>
  <c r="P3822" i="3"/>
  <c r="R3822" i="3"/>
  <c r="S3822" i="3"/>
  <c r="V3822" i="3"/>
  <c r="W3822" i="3"/>
  <c r="AA3822" i="3"/>
  <c r="AC3822" i="3"/>
  <c r="B3823" i="3"/>
  <c r="C3823" i="3"/>
  <c r="D3823" i="3"/>
  <c r="E3823" i="3" s="1"/>
  <c r="H3823" i="3"/>
  <c r="I3823" i="3"/>
  <c r="J3823" i="3"/>
  <c r="K3823" i="3"/>
  <c r="O3823" i="3"/>
  <c r="P3823" i="3"/>
  <c r="R3823" i="3"/>
  <c r="S3823" i="3"/>
  <c r="V3823" i="3"/>
  <c r="W3823" i="3"/>
  <c r="AA3823" i="3"/>
  <c r="AC3823" i="3"/>
  <c r="B3824" i="3"/>
  <c r="C3824" i="3"/>
  <c r="D3824" i="3"/>
  <c r="E3824" i="3" s="1"/>
  <c r="H3824" i="3"/>
  <c r="I3824" i="3"/>
  <c r="J3824" i="3"/>
  <c r="K3824" i="3"/>
  <c r="O3824" i="3"/>
  <c r="P3824" i="3"/>
  <c r="R3824" i="3"/>
  <c r="S3824" i="3"/>
  <c r="V3824" i="3"/>
  <c r="W3824" i="3"/>
  <c r="AA3824" i="3"/>
  <c r="AC3824" i="3"/>
  <c r="B3825" i="3"/>
  <c r="C3825" i="3"/>
  <c r="D3825" i="3"/>
  <c r="H3825" i="3"/>
  <c r="I3825" i="3"/>
  <c r="J3825" i="3"/>
  <c r="K3825" i="3"/>
  <c r="O3825" i="3"/>
  <c r="P3825" i="3"/>
  <c r="R3825" i="3"/>
  <c r="S3825" i="3"/>
  <c r="V3825" i="3"/>
  <c r="W3825" i="3"/>
  <c r="AA3825" i="3"/>
  <c r="AC3825" i="3"/>
  <c r="B3826" i="3"/>
  <c r="C3826" i="3"/>
  <c r="D3826" i="3"/>
  <c r="E3826" i="3" s="1"/>
  <c r="H3826" i="3"/>
  <c r="I3826" i="3"/>
  <c r="J3826" i="3"/>
  <c r="K3826" i="3"/>
  <c r="O3826" i="3"/>
  <c r="P3826" i="3"/>
  <c r="R3826" i="3"/>
  <c r="S3826" i="3"/>
  <c r="V3826" i="3"/>
  <c r="W3826" i="3"/>
  <c r="AA3826" i="3"/>
  <c r="AC3826" i="3"/>
  <c r="B3827" i="3"/>
  <c r="C3827" i="3"/>
  <c r="D3827" i="3"/>
  <c r="E3827" i="3" s="1"/>
  <c r="H3827" i="3"/>
  <c r="I3827" i="3"/>
  <c r="J3827" i="3"/>
  <c r="K3827" i="3"/>
  <c r="O3827" i="3"/>
  <c r="P3827" i="3"/>
  <c r="R3827" i="3"/>
  <c r="S3827" i="3"/>
  <c r="V3827" i="3"/>
  <c r="W3827" i="3"/>
  <c r="AA3827" i="3"/>
  <c r="AC3827" i="3"/>
  <c r="B3828" i="3"/>
  <c r="C3828" i="3"/>
  <c r="D3828" i="3"/>
  <c r="E3828" i="3" s="1"/>
  <c r="H3828" i="3"/>
  <c r="I3828" i="3"/>
  <c r="J3828" i="3"/>
  <c r="K3828" i="3"/>
  <c r="O3828" i="3"/>
  <c r="P3828" i="3"/>
  <c r="R3828" i="3"/>
  <c r="S3828" i="3"/>
  <c r="V3828" i="3"/>
  <c r="W3828" i="3"/>
  <c r="AA3828" i="3"/>
  <c r="AC3828" i="3"/>
  <c r="B3829" i="3"/>
  <c r="C3829" i="3"/>
  <c r="D3829" i="3"/>
  <c r="H3829" i="3"/>
  <c r="I3829" i="3"/>
  <c r="J3829" i="3"/>
  <c r="K3829" i="3"/>
  <c r="O3829" i="3"/>
  <c r="P3829" i="3"/>
  <c r="R3829" i="3"/>
  <c r="S3829" i="3"/>
  <c r="V3829" i="3"/>
  <c r="W3829" i="3"/>
  <c r="AA3829" i="3"/>
  <c r="AC3829" i="3"/>
  <c r="B3830" i="3"/>
  <c r="C3830" i="3"/>
  <c r="D3830" i="3"/>
  <c r="E3830" i="3" s="1"/>
  <c r="H3830" i="3"/>
  <c r="I3830" i="3"/>
  <c r="J3830" i="3"/>
  <c r="K3830" i="3"/>
  <c r="O3830" i="3"/>
  <c r="P3830" i="3"/>
  <c r="R3830" i="3"/>
  <c r="S3830" i="3"/>
  <c r="V3830" i="3"/>
  <c r="W3830" i="3"/>
  <c r="AA3830" i="3"/>
  <c r="AC3830" i="3"/>
  <c r="B3831" i="3"/>
  <c r="C3831" i="3"/>
  <c r="D3831" i="3"/>
  <c r="E3831" i="3" s="1"/>
  <c r="H3831" i="3"/>
  <c r="I3831" i="3"/>
  <c r="J3831" i="3"/>
  <c r="K3831" i="3"/>
  <c r="O3831" i="3"/>
  <c r="P3831" i="3"/>
  <c r="R3831" i="3"/>
  <c r="S3831" i="3"/>
  <c r="V3831" i="3"/>
  <c r="W3831" i="3"/>
  <c r="AA3831" i="3"/>
  <c r="AC3831" i="3"/>
  <c r="B3832" i="3"/>
  <c r="C3832" i="3"/>
  <c r="D3832" i="3"/>
  <c r="E3832" i="3" s="1"/>
  <c r="H3832" i="3"/>
  <c r="I3832" i="3"/>
  <c r="J3832" i="3"/>
  <c r="K3832" i="3"/>
  <c r="O3832" i="3"/>
  <c r="P3832" i="3"/>
  <c r="R3832" i="3"/>
  <c r="S3832" i="3"/>
  <c r="V3832" i="3"/>
  <c r="W3832" i="3"/>
  <c r="AA3832" i="3"/>
  <c r="AC3832" i="3"/>
  <c r="B3833" i="3"/>
  <c r="C3833" i="3"/>
  <c r="D3833" i="3"/>
  <c r="H3833" i="3"/>
  <c r="I3833" i="3"/>
  <c r="J3833" i="3"/>
  <c r="K3833" i="3"/>
  <c r="O3833" i="3"/>
  <c r="P3833" i="3"/>
  <c r="R3833" i="3"/>
  <c r="S3833" i="3"/>
  <c r="V3833" i="3"/>
  <c r="W3833" i="3"/>
  <c r="AA3833" i="3"/>
  <c r="AC3833" i="3"/>
  <c r="B3834" i="3"/>
  <c r="C3834" i="3"/>
  <c r="D3834" i="3"/>
  <c r="E3834" i="3" s="1"/>
  <c r="H3834" i="3"/>
  <c r="I3834" i="3"/>
  <c r="J3834" i="3"/>
  <c r="K3834" i="3"/>
  <c r="O3834" i="3"/>
  <c r="P3834" i="3"/>
  <c r="R3834" i="3"/>
  <c r="S3834" i="3"/>
  <c r="V3834" i="3"/>
  <c r="W3834" i="3"/>
  <c r="AA3834" i="3"/>
  <c r="AC3834" i="3"/>
  <c r="B3835" i="3"/>
  <c r="C3835" i="3"/>
  <c r="D3835" i="3"/>
  <c r="E3835" i="3" s="1"/>
  <c r="H3835" i="3"/>
  <c r="I3835" i="3"/>
  <c r="J3835" i="3"/>
  <c r="K3835" i="3"/>
  <c r="O3835" i="3"/>
  <c r="P3835" i="3"/>
  <c r="R3835" i="3"/>
  <c r="S3835" i="3"/>
  <c r="V3835" i="3"/>
  <c r="W3835" i="3"/>
  <c r="AA3835" i="3"/>
  <c r="AC3835" i="3"/>
  <c r="B3836" i="3"/>
  <c r="C3836" i="3"/>
  <c r="D3836" i="3"/>
  <c r="E3836" i="3" s="1"/>
  <c r="H3836" i="3"/>
  <c r="I3836" i="3"/>
  <c r="J3836" i="3"/>
  <c r="K3836" i="3"/>
  <c r="O3836" i="3"/>
  <c r="P3836" i="3"/>
  <c r="R3836" i="3"/>
  <c r="S3836" i="3"/>
  <c r="V3836" i="3"/>
  <c r="W3836" i="3"/>
  <c r="AA3836" i="3"/>
  <c r="AC3836" i="3"/>
  <c r="B3837" i="3"/>
  <c r="C3837" i="3"/>
  <c r="D3837" i="3"/>
  <c r="H3837" i="3"/>
  <c r="I3837" i="3"/>
  <c r="J3837" i="3"/>
  <c r="K3837" i="3"/>
  <c r="O3837" i="3"/>
  <c r="P3837" i="3"/>
  <c r="R3837" i="3"/>
  <c r="S3837" i="3"/>
  <c r="V3837" i="3"/>
  <c r="W3837" i="3"/>
  <c r="AA3837" i="3"/>
  <c r="AC3837" i="3"/>
  <c r="B3838" i="3"/>
  <c r="C3838" i="3"/>
  <c r="D3838" i="3"/>
  <c r="E3838" i="3" s="1"/>
  <c r="H3838" i="3"/>
  <c r="I3838" i="3"/>
  <c r="J3838" i="3"/>
  <c r="K3838" i="3"/>
  <c r="O3838" i="3"/>
  <c r="P3838" i="3"/>
  <c r="R3838" i="3"/>
  <c r="S3838" i="3"/>
  <c r="V3838" i="3"/>
  <c r="W3838" i="3"/>
  <c r="AA3838" i="3"/>
  <c r="AC3838" i="3"/>
  <c r="B3839" i="3"/>
  <c r="C3839" i="3"/>
  <c r="D3839" i="3"/>
  <c r="E3839" i="3" s="1"/>
  <c r="H3839" i="3"/>
  <c r="I3839" i="3"/>
  <c r="J3839" i="3"/>
  <c r="K3839" i="3"/>
  <c r="O3839" i="3"/>
  <c r="P3839" i="3"/>
  <c r="R3839" i="3"/>
  <c r="S3839" i="3"/>
  <c r="V3839" i="3"/>
  <c r="W3839" i="3"/>
  <c r="AA3839" i="3"/>
  <c r="AC3839" i="3"/>
  <c r="B3840" i="3"/>
  <c r="C3840" i="3"/>
  <c r="D3840" i="3"/>
  <c r="E3840" i="3" s="1"/>
  <c r="H3840" i="3"/>
  <c r="I3840" i="3"/>
  <c r="J3840" i="3"/>
  <c r="K3840" i="3"/>
  <c r="O3840" i="3"/>
  <c r="P3840" i="3"/>
  <c r="R3840" i="3"/>
  <c r="S3840" i="3"/>
  <c r="V3840" i="3"/>
  <c r="W3840" i="3"/>
  <c r="AA3840" i="3"/>
  <c r="AC3840" i="3"/>
  <c r="B3841" i="3"/>
  <c r="C3841" i="3"/>
  <c r="D3841" i="3"/>
  <c r="H3841" i="3"/>
  <c r="I3841" i="3"/>
  <c r="J3841" i="3"/>
  <c r="K3841" i="3"/>
  <c r="O3841" i="3"/>
  <c r="P3841" i="3"/>
  <c r="R3841" i="3"/>
  <c r="S3841" i="3"/>
  <c r="V3841" i="3"/>
  <c r="W3841" i="3"/>
  <c r="AA3841" i="3"/>
  <c r="AC3841" i="3"/>
  <c r="B3842" i="3"/>
  <c r="C3842" i="3"/>
  <c r="D3842" i="3"/>
  <c r="E3842" i="3" s="1"/>
  <c r="H3842" i="3"/>
  <c r="I3842" i="3"/>
  <c r="J3842" i="3"/>
  <c r="K3842" i="3"/>
  <c r="O3842" i="3"/>
  <c r="P3842" i="3"/>
  <c r="R3842" i="3"/>
  <c r="S3842" i="3"/>
  <c r="V3842" i="3"/>
  <c r="W3842" i="3"/>
  <c r="AA3842" i="3"/>
  <c r="AC3842" i="3"/>
  <c r="B3843" i="3"/>
  <c r="C3843" i="3"/>
  <c r="D3843" i="3"/>
  <c r="E3843" i="3" s="1"/>
  <c r="H3843" i="3"/>
  <c r="I3843" i="3"/>
  <c r="J3843" i="3"/>
  <c r="K3843" i="3"/>
  <c r="O3843" i="3"/>
  <c r="P3843" i="3"/>
  <c r="R3843" i="3"/>
  <c r="S3843" i="3"/>
  <c r="V3843" i="3"/>
  <c r="W3843" i="3"/>
  <c r="AA3843" i="3"/>
  <c r="AC3843" i="3"/>
  <c r="B3844" i="3"/>
  <c r="C3844" i="3"/>
  <c r="D3844" i="3"/>
  <c r="E3844" i="3" s="1"/>
  <c r="H3844" i="3"/>
  <c r="I3844" i="3"/>
  <c r="J3844" i="3"/>
  <c r="K3844" i="3"/>
  <c r="O3844" i="3"/>
  <c r="P3844" i="3"/>
  <c r="R3844" i="3"/>
  <c r="S3844" i="3"/>
  <c r="V3844" i="3"/>
  <c r="W3844" i="3"/>
  <c r="AA3844" i="3"/>
  <c r="AC3844" i="3"/>
  <c r="B3845" i="3"/>
  <c r="C3845" i="3"/>
  <c r="D3845" i="3"/>
  <c r="H3845" i="3"/>
  <c r="I3845" i="3"/>
  <c r="J3845" i="3"/>
  <c r="K3845" i="3"/>
  <c r="O3845" i="3"/>
  <c r="P3845" i="3"/>
  <c r="R3845" i="3"/>
  <c r="S3845" i="3"/>
  <c r="V3845" i="3"/>
  <c r="W3845" i="3"/>
  <c r="AA3845" i="3"/>
  <c r="AC3845" i="3"/>
  <c r="B3846" i="3"/>
  <c r="C3846" i="3"/>
  <c r="D3846" i="3"/>
  <c r="E3846" i="3" s="1"/>
  <c r="H3846" i="3"/>
  <c r="I3846" i="3"/>
  <c r="J3846" i="3"/>
  <c r="K3846" i="3"/>
  <c r="O3846" i="3"/>
  <c r="P3846" i="3"/>
  <c r="R3846" i="3"/>
  <c r="S3846" i="3"/>
  <c r="V3846" i="3"/>
  <c r="W3846" i="3"/>
  <c r="AA3846" i="3"/>
  <c r="AC3846" i="3"/>
  <c r="B3847" i="3"/>
  <c r="C3847" i="3"/>
  <c r="D3847" i="3"/>
  <c r="E3847" i="3" s="1"/>
  <c r="H3847" i="3"/>
  <c r="I3847" i="3"/>
  <c r="J3847" i="3"/>
  <c r="K3847" i="3"/>
  <c r="O3847" i="3"/>
  <c r="P3847" i="3"/>
  <c r="R3847" i="3"/>
  <c r="S3847" i="3"/>
  <c r="V3847" i="3"/>
  <c r="W3847" i="3"/>
  <c r="AA3847" i="3"/>
  <c r="AC3847" i="3"/>
  <c r="B3848" i="3"/>
  <c r="C3848" i="3"/>
  <c r="D3848" i="3"/>
  <c r="H3848" i="3"/>
  <c r="I3848" i="3"/>
  <c r="J3848" i="3"/>
  <c r="K3848" i="3"/>
  <c r="O3848" i="3"/>
  <c r="P3848" i="3"/>
  <c r="R3848" i="3"/>
  <c r="S3848" i="3"/>
  <c r="V3848" i="3"/>
  <c r="W3848" i="3"/>
  <c r="AA3848" i="3"/>
  <c r="AC3848" i="3"/>
  <c r="B3849" i="3"/>
  <c r="C3849" i="3"/>
  <c r="D3849" i="3"/>
  <c r="H3849" i="3"/>
  <c r="I3849" i="3"/>
  <c r="J3849" i="3"/>
  <c r="K3849" i="3"/>
  <c r="O3849" i="3"/>
  <c r="P3849" i="3"/>
  <c r="R3849" i="3"/>
  <c r="S3849" i="3"/>
  <c r="V3849" i="3"/>
  <c r="W3849" i="3"/>
  <c r="AA3849" i="3"/>
  <c r="AC3849" i="3"/>
  <c r="B3850" i="3"/>
  <c r="C3850" i="3"/>
  <c r="D3850" i="3"/>
  <c r="E3850" i="3" s="1"/>
  <c r="H3850" i="3"/>
  <c r="I3850" i="3"/>
  <c r="J3850" i="3"/>
  <c r="K3850" i="3"/>
  <c r="O3850" i="3"/>
  <c r="P3850" i="3"/>
  <c r="R3850" i="3"/>
  <c r="S3850" i="3"/>
  <c r="V3850" i="3"/>
  <c r="W3850" i="3"/>
  <c r="AA3850" i="3"/>
  <c r="AC3850" i="3"/>
  <c r="B3851" i="3"/>
  <c r="C3851" i="3"/>
  <c r="D3851" i="3"/>
  <c r="E3851" i="3" s="1"/>
  <c r="H3851" i="3"/>
  <c r="I3851" i="3"/>
  <c r="J3851" i="3"/>
  <c r="K3851" i="3"/>
  <c r="O3851" i="3"/>
  <c r="P3851" i="3"/>
  <c r="R3851" i="3"/>
  <c r="S3851" i="3"/>
  <c r="V3851" i="3"/>
  <c r="W3851" i="3"/>
  <c r="AA3851" i="3"/>
  <c r="AC3851" i="3"/>
  <c r="B3852" i="3"/>
  <c r="C3852" i="3"/>
  <c r="D3852" i="3"/>
  <c r="E3852" i="3" s="1"/>
  <c r="H3852" i="3"/>
  <c r="I3852" i="3"/>
  <c r="J3852" i="3"/>
  <c r="K3852" i="3"/>
  <c r="O3852" i="3"/>
  <c r="P3852" i="3"/>
  <c r="R3852" i="3"/>
  <c r="S3852" i="3"/>
  <c r="V3852" i="3"/>
  <c r="W3852" i="3"/>
  <c r="AA3852" i="3"/>
  <c r="AC3852" i="3"/>
  <c r="B3853" i="3"/>
  <c r="C3853" i="3"/>
  <c r="D3853" i="3"/>
  <c r="H3853" i="3"/>
  <c r="I3853" i="3"/>
  <c r="J3853" i="3"/>
  <c r="K3853" i="3"/>
  <c r="O3853" i="3"/>
  <c r="P3853" i="3"/>
  <c r="R3853" i="3"/>
  <c r="S3853" i="3"/>
  <c r="V3853" i="3"/>
  <c r="W3853" i="3"/>
  <c r="AA3853" i="3"/>
  <c r="AC3853" i="3"/>
  <c r="B3854" i="3"/>
  <c r="C3854" i="3"/>
  <c r="D3854" i="3"/>
  <c r="E3854" i="3" s="1"/>
  <c r="H3854" i="3"/>
  <c r="I3854" i="3"/>
  <c r="J3854" i="3"/>
  <c r="K3854" i="3"/>
  <c r="O3854" i="3"/>
  <c r="P3854" i="3"/>
  <c r="R3854" i="3"/>
  <c r="S3854" i="3"/>
  <c r="V3854" i="3"/>
  <c r="W3854" i="3"/>
  <c r="AA3854" i="3"/>
  <c r="AC3854" i="3"/>
  <c r="B3855" i="3"/>
  <c r="C3855" i="3"/>
  <c r="D3855" i="3"/>
  <c r="E3855" i="3" s="1"/>
  <c r="H3855" i="3"/>
  <c r="I3855" i="3"/>
  <c r="J3855" i="3"/>
  <c r="K3855" i="3"/>
  <c r="O3855" i="3"/>
  <c r="P3855" i="3"/>
  <c r="R3855" i="3"/>
  <c r="S3855" i="3"/>
  <c r="V3855" i="3"/>
  <c r="W3855" i="3"/>
  <c r="AA3855" i="3"/>
  <c r="AC3855" i="3"/>
  <c r="B3856" i="3"/>
  <c r="C3856" i="3"/>
  <c r="D3856" i="3"/>
  <c r="E3856" i="3" s="1"/>
  <c r="H3856" i="3"/>
  <c r="I3856" i="3"/>
  <c r="J3856" i="3"/>
  <c r="K3856" i="3"/>
  <c r="O3856" i="3"/>
  <c r="P3856" i="3"/>
  <c r="R3856" i="3"/>
  <c r="S3856" i="3"/>
  <c r="V3856" i="3"/>
  <c r="W3856" i="3"/>
  <c r="AA3856" i="3"/>
  <c r="AC3856" i="3"/>
  <c r="B3857" i="3"/>
  <c r="C3857" i="3"/>
  <c r="D3857" i="3"/>
  <c r="H3857" i="3"/>
  <c r="I3857" i="3"/>
  <c r="J3857" i="3"/>
  <c r="K3857" i="3"/>
  <c r="O3857" i="3"/>
  <c r="P3857" i="3"/>
  <c r="R3857" i="3"/>
  <c r="S3857" i="3"/>
  <c r="V3857" i="3"/>
  <c r="W3857" i="3"/>
  <c r="AA3857" i="3"/>
  <c r="AC3857" i="3"/>
  <c r="B3858" i="3"/>
  <c r="C3858" i="3"/>
  <c r="D3858" i="3"/>
  <c r="E3858" i="3" s="1"/>
  <c r="H3858" i="3"/>
  <c r="I3858" i="3"/>
  <c r="J3858" i="3"/>
  <c r="K3858" i="3"/>
  <c r="O3858" i="3"/>
  <c r="P3858" i="3"/>
  <c r="R3858" i="3"/>
  <c r="S3858" i="3"/>
  <c r="V3858" i="3"/>
  <c r="W3858" i="3"/>
  <c r="AA3858" i="3"/>
  <c r="AC3858" i="3"/>
  <c r="B3859" i="3"/>
  <c r="C3859" i="3"/>
  <c r="D3859" i="3"/>
  <c r="E3859" i="3" s="1"/>
  <c r="H3859" i="3"/>
  <c r="I3859" i="3"/>
  <c r="J3859" i="3"/>
  <c r="K3859" i="3"/>
  <c r="O3859" i="3"/>
  <c r="P3859" i="3"/>
  <c r="R3859" i="3"/>
  <c r="S3859" i="3"/>
  <c r="V3859" i="3"/>
  <c r="W3859" i="3"/>
  <c r="AA3859" i="3"/>
  <c r="AC3859" i="3"/>
  <c r="B3860" i="3"/>
  <c r="C3860" i="3"/>
  <c r="D3860" i="3"/>
  <c r="E3860" i="3" s="1"/>
  <c r="H3860" i="3"/>
  <c r="I3860" i="3"/>
  <c r="J3860" i="3"/>
  <c r="K3860" i="3"/>
  <c r="O3860" i="3"/>
  <c r="P3860" i="3"/>
  <c r="R3860" i="3"/>
  <c r="S3860" i="3"/>
  <c r="V3860" i="3"/>
  <c r="W3860" i="3"/>
  <c r="AA3860" i="3"/>
  <c r="AC3860" i="3"/>
  <c r="B3861" i="3"/>
  <c r="C3861" i="3"/>
  <c r="D3861" i="3"/>
  <c r="H3861" i="3"/>
  <c r="I3861" i="3"/>
  <c r="J3861" i="3"/>
  <c r="K3861" i="3"/>
  <c r="O3861" i="3"/>
  <c r="P3861" i="3"/>
  <c r="R3861" i="3"/>
  <c r="S3861" i="3"/>
  <c r="V3861" i="3"/>
  <c r="W3861" i="3"/>
  <c r="AA3861" i="3"/>
  <c r="AC3861" i="3"/>
  <c r="B3862" i="3"/>
  <c r="C3862" i="3"/>
  <c r="D3862" i="3"/>
  <c r="E3862" i="3" s="1"/>
  <c r="H3862" i="3"/>
  <c r="I3862" i="3"/>
  <c r="J3862" i="3"/>
  <c r="K3862" i="3"/>
  <c r="O3862" i="3"/>
  <c r="P3862" i="3"/>
  <c r="R3862" i="3"/>
  <c r="S3862" i="3"/>
  <c r="V3862" i="3"/>
  <c r="W3862" i="3"/>
  <c r="AA3862" i="3"/>
  <c r="AC3862" i="3"/>
  <c r="B3863" i="3"/>
  <c r="C3863" i="3"/>
  <c r="D3863" i="3"/>
  <c r="E3863" i="3" s="1"/>
  <c r="H3863" i="3"/>
  <c r="I3863" i="3"/>
  <c r="J3863" i="3"/>
  <c r="K3863" i="3"/>
  <c r="O3863" i="3"/>
  <c r="P3863" i="3"/>
  <c r="R3863" i="3"/>
  <c r="S3863" i="3"/>
  <c r="V3863" i="3"/>
  <c r="W3863" i="3"/>
  <c r="AA3863" i="3"/>
  <c r="AC3863" i="3"/>
  <c r="B3864" i="3"/>
  <c r="C3864" i="3"/>
  <c r="D3864" i="3"/>
  <c r="E3864" i="3" s="1"/>
  <c r="H3864" i="3"/>
  <c r="I3864" i="3"/>
  <c r="J3864" i="3"/>
  <c r="K3864" i="3"/>
  <c r="O3864" i="3"/>
  <c r="P3864" i="3"/>
  <c r="R3864" i="3"/>
  <c r="S3864" i="3"/>
  <c r="V3864" i="3"/>
  <c r="W3864" i="3"/>
  <c r="AA3864" i="3"/>
  <c r="AC3864" i="3"/>
  <c r="B3865" i="3"/>
  <c r="C3865" i="3"/>
  <c r="D3865" i="3"/>
  <c r="H3865" i="3"/>
  <c r="I3865" i="3"/>
  <c r="J3865" i="3"/>
  <c r="K3865" i="3"/>
  <c r="O3865" i="3"/>
  <c r="P3865" i="3"/>
  <c r="R3865" i="3"/>
  <c r="S3865" i="3"/>
  <c r="V3865" i="3"/>
  <c r="W3865" i="3"/>
  <c r="AA3865" i="3"/>
  <c r="AC3865" i="3"/>
  <c r="B3866" i="3"/>
  <c r="C3866" i="3"/>
  <c r="D3866" i="3"/>
  <c r="E3866" i="3" s="1"/>
  <c r="H3866" i="3"/>
  <c r="I3866" i="3"/>
  <c r="J3866" i="3"/>
  <c r="K3866" i="3"/>
  <c r="O3866" i="3"/>
  <c r="P3866" i="3"/>
  <c r="R3866" i="3"/>
  <c r="S3866" i="3"/>
  <c r="V3866" i="3"/>
  <c r="W3866" i="3"/>
  <c r="AA3866" i="3"/>
  <c r="AC3866" i="3"/>
  <c r="B3867" i="3"/>
  <c r="C3867" i="3"/>
  <c r="D3867" i="3"/>
  <c r="E3867" i="3" s="1"/>
  <c r="H3867" i="3"/>
  <c r="I3867" i="3"/>
  <c r="J3867" i="3"/>
  <c r="K3867" i="3"/>
  <c r="O3867" i="3"/>
  <c r="P3867" i="3"/>
  <c r="R3867" i="3"/>
  <c r="S3867" i="3"/>
  <c r="V3867" i="3"/>
  <c r="W3867" i="3"/>
  <c r="AA3867" i="3"/>
  <c r="AC3867" i="3"/>
  <c r="B3868" i="3"/>
  <c r="C3868" i="3"/>
  <c r="D3868" i="3"/>
  <c r="E3868" i="3" s="1"/>
  <c r="H3868" i="3"/>
  <c r="I3868" i="3"/>
  <c r="J3868" i="3"/>
  <c r="K3868" i="3"/>
  <c r="O3868" i="3"/>
  <c r="P3868" i="3"/>
  <c r="R3868" i="3"/>
  <c r="S3868" i="3"/>
  <c r="V3868" i="3"/>
  <c r="W3868" i="3"/>
  <c r="AA3868" i="3"/>
  <c r="AC3868" i="3"/>
  <c r="B3869" i="3"/>
  <c r="C3869" i="3"/>
  <c r="D3869" i="3"/>
  <c r="H3869" i="3"/>
  <c r="I3869" i="3"/>
  <c r="J3869" i="3"/>
  <c r="K3869" i="3"/>
  <c r="O3869" i="3"/>
  <c r="P3869" i="3"/>
  <c r="R3869" i="3"/>
  <c r="S3869" i="3"/>
  <c r="V3869" i="3"/>
  <c r="W3869" i="3"/>
  <c r="AA3869" i="3"/>
  <c r="AC3869" i="3"/>
  <c r="B3870" i="3"/>
  <c r="C3870" i="3"/>
  <c r="D3870" i="3"/>
  <c r="E3870" i="3" s="1"/>
  <c r="H3870" i="3"/>
  <c r="I3870" i="3"/>
  <c r="J3870" i="3"/>
  <c r="K3870" i="3"/>
  <c r="O3870" i="3"/>
  <c r="P3870" i="3"/>
  <c r="R3870" i="3"/>
  <c r="S3870" i="3"/>
  <c r="V3870" i="3"/>
  <c r="W3870" i="3"/>
  <c r="AA3870" i="3"/>
  <c r="AC3870" i="3"/>
  <c r="B3871" i="3"/>
  <c r="C3871" i="3"/>
  <c r="D3871" i="3"/>
  <c r="E3871" i="3" s="1"/>
  <c r="H3871" i="3"/>
  <c r="I3871" i="3"/>
  <c r="J3871" i="3"/>
  <c r="K3871" i="3"/>
  <c r="O3871" i="3"/>
  <c r="P3871" i="3"/>
  <c r="R3871" i="3"/>
  <c r="S3871" i="3"/>
  <c r="V3871" i="3"/>
  <c r="W3871" i="3"/>
  <c r="AA3871" i="3"/>
  <c r="AC3871" i="3"/>
  <c r="B3872" i="3"/>
  <c r="C3872" i="3"/>
  <c r="D3872" i="3"/>
  <c r="E3872" i="3" s="1"/>
  <c r="H3872" i="3"/>
  <c r="I3872" i="3"/>
  <c r="J3872" i="3"/>
  <c r="K3872" i="3"/>
  <c r="O3872" i="3"/>
  <c r="P3872" i="3"/>
  <c r="R3872" i="3"/>
  <c r="S3872" i="3"/>
  <c r="V3872" i="3"/>
  <c r="W3872" i="3"/>
  <c r="AA3872" i="3"/>
  <c r="AC3872" i="3"/>
  <c r="B3873" i="3"/>
  <c r="C3873" i="3"/>
  <c r="D3873" i="3"/>
  <c r="H3873" i="3"/>
  <c r="I3873" i="3"/>
  <c r="J3873" i="3"/>
  <c r="K3873" i="3"/>
  <c r="O3873" i="3"/>
  <c r="P3873" i="3"/>
  <c r="R3873" i="3"/>
  <c r="S3873" i="3"/>
  <c r="V3873" i="3"/>
  <c r="W3873" i="3"/>
  <c r="AA3873" i="3"/>
  <c r="AC3873" i="3"/>
  <c r="B3874" i="3"/>
  <c r="C3874" i="3"/>
  <c r="D3874" i="3"/>
  <c r="E3874" i="3" s="1"/>
  <c r="H3874" i="3"/>
  <c r="I3874" i="3"/>
  <c r="J3874" i="3"/>
  <c r="K3874" i="3"/>
  <c r="O3874" i="3"/>
  <c r="P3874" i="3"/>
  <c r="R3874" i="3"/>
  <c r="S3874" i="3"/>
  <c r="V3874" i="3"/>
  <c r="W3874" i="3"/>
  <c r="AA3874" i="3"/>
  <c r="AC3874" i="3"/>
  <c r="B3875" i="3"/>
  <c r="C3875" i="3"/>
  <c r="D3875" i="3"/>
  <c r="E3875" i="3" s="1"/>
  <c r="H3875" i="3"/>
  <c r="I3875" i="3"/>
  <c r="J3875" i="3"/>
  <c r="K3875" i="3"/>
  <c r="O3875" i="3"/>
  <c r="P3875" i="3"/>
  <c r="R3875" i="3"/>
  <c r="S3875" i="3"/>
  <c r="V3875" i="3"/>
  <c r="W3875" i="3"/>
  <c r="AA3875" i="3"/>
  <c r="AC3875" i="3"/>
  <c r="B3876" i="3"/>
  <c r="C3876" i="3"/>
  <c r="D3876" i="3"/>
  <c r="E3876" i="3" s="1"/>
  <c r="H3876" i="3"/>
  <c r="I3876" i="3"/>
  <c r="J3876" i="3"/>
  <c r="K3876" i="3"/>
  <c r="O3876" i="3"/>
  <c r="P3876" i="3"/>
  <c r="R3876" i="3"/>
  <c r="S3876" i="3"/>
  <c r="V3876" i="3"/>
  <c r="W3876" i="3"/>
  <c r="AA3876" i="3"/>
  <c r="AC3876" i="3"/>
  <c r="B3877" i="3"/>
  <c r="C3877" i="3"/>
  <c r="D3877" i="3"/>
  <c r="H3877" i="3"/>
  <c r="I3877" i="3"/>
  <c r="J3877" i="3"/>
  <c r="K3877" i="3"/>
  <c r="O3877" i="3"/>
  <c r="P3877" i="3"/>
  <c r="R3877" i="3"/>
  <c r="S3877" i="3"/>
  <c r="V3877" i="3"/>
  <c r="W3877" i="3"/>
  <c r="AA3877" i="3"/>
  <c r="AC3877" i="3"/>
  <c r="B3878" i="3"/>
  <c r="C3878" i="3"/>
  <c r="D3878" i="3"/>
  <c r="E3878" i="3" s="1"/>
  <c r="H3878" i="3"/>
  <c r="I3878" i="3"/>
  <c r="J3878" i="3"/>
  <c r="K3878" i="3"/>
  <c r="O3878" i="3"/>
  <c r="P3878" i="3"/>
  <c r="R3878" i="3"/>
  <c r="S3878" i="3"/>
  <c r="V3878" i="3"/>
  <c r="W3878" i="3"/>
  <c r="AA3878" i="3"/>
  <c r="AC3878" i="3"/>
  <c r="B3879" i="3"/>
  <c r="C3879" i="3"/>
  <c r="D3879" i="3"/>
  <c r="E3879" i="3" s="1"/>
  <c r="H3879" i="3"/>
  <c r="I3879" i="3"/>
  <c r="J3879" i="3"/>
  <c r="K3879" i="3"/>
  <c r="O3879" i="3"/>
  <c r="P3879" i="3"/>
  <c r="R3879" i="3"/>
  <c r="S3879" i="3"/>
  <c r="V3879" i="3"/>
  <c r="W3879" i="3"/>
  <c r="AA3879" i="3"/>
  <c r="AC3879" i="3"/>
  <c r="B3880" i="3"/>
  <c r="C3880" i="3"/>
  <c r="D3880" i="3"/>
  <c r="E3880" i="3" s="1"/>
  <c r="H3880" i="3"/>
  <c r="I3880" i="3"/>
  <c r="J3880" i="3"/>
  <c r="K3880" i="3"/>
  <c r="O3880" i="3"/>
  <c r="P3880" i="3"/>
  <c r="R3880" i="3"/>
  <c r="S3880" i="3"/>
  <c r="V3880" i="3"/>
  <c r="W3880" i="3"/>
  <c r="AA3880" i="3"/>
  <c r="AC3880" i="3"/>
  <c r="B3881" i="3"/>
  <c r="C3881" i="3"/>
  <c r="D3881" i="3"/>
  <c r="H3881" i="3"/>
  <c r="I3881" i="3"/>
  <c r="J3881" i="3"/>
  <c r="K3881" i="3"/>
  <c r="O3881" i="3"/>
  <c r="P3881" i="3"/>
  <c r="R3881" i="3"/>
  <c r="S3881" i="3"/>
  <c r="V3881" i="3"/>
  <c r="W3881" i="3"/>
  <c r="AA3881" i="3"/>
  <c r="AC3881" i="3"/>
  <c r="B3882" i="3"/>
  <c r="C3882" i="3"/>
  <c r="D3882" i="3"/>
  <c r="E3882" i="3" s="1"/>
  <c r="H3882" i="3"/>
  <c r="I3882" i="3"/>
  <c r="J3882" i="3"/>
  <c r="K3882" i="3"/>
  <c r="O3882" i="3"/>
  <c r="P3882" i="3"/>
  <c r="R3882" i="3"/>
  <c r="S3882" i="3"/>
  <c r="V3882" i="3"/>
  <c r="W3882" i="3"/>
  <c r="AA3882" i="3"/>
  <c r="AC3882" i="3"/>
  <c r="B3883" i="3"/>
  <c r="C3883" i="3"/>
  <c r="D3883" i="3"/>
  <c r="E3883" i="3" s="1"/>
  <c r="H3883" i="3"/>
  <c r="I3883" i="3"/>
  <c r="J3883" i="3"/>
  <c r="K3883" i="3"/>
  <c r="O3883" i="3"/>
  <c r="P3883" i="3"/>
  <c r="R3883" i="3"/>
  <c r="S3883" i="3"/>
  <c r="V3883" i="3"/>
  <c r="W3883" i="3"/>
  <c r="AA3883" i="3"/>
  <c r="AC3883" i="3"/>
  <c r="B3884" i="3"/>
  <c r="C3884" i="3"/>
  <c r="D3884" i="3"/>
  <c r="E3884" i="3" s="1"/>
  <c r="H3884" i="3"/>
  <c r="I3884" i="3"/>
  <c r="J3884" i="3"/>
  <c r="K3884" i="3"/>
  <c r="O3884" i="3"/>
  <c r="P3884" i="3"/>
  <c r="R3884" i="3"/>
  <c r="S3884" i="3"/>
  <c r="V3884" i="3"/>
  <c r="W3884" i="3"/>
  <c r="AA3884" i="3"/>
  <c r="AC3884" i="3"/>
  <c r="B3885" i="3"/>
  <c r="C3885" i="3"/>
  <c r="D3885" i="3"/>
  <c r="H3885" i="3"/>
  <c r="I3885" i="3"/>
  <c r="J3885" i="3"/>
  <c r="K3885" i="3"/>
  <c r="O3885" i="3"/>
  <c r="P3885" i="3"/>
  <c r="R3885" i="3"/>
  <c r="S3885" i="3"/>
  <c r="V3885" i="3"/>
  <c r="W3885" i="3"/>
  <c r="AA3885" i="3"/>
  <c r="AC3885" i="3"/>
  <c r="B3886" i="3"/>
  <c r="C3886" i="3"/>
  <c r="D3886" i="3"/>
  <c r="E3886" i="3" s="1"/>
  <c r="H3886" i="3"/>
  <c r="I3886" i="3"/>
  <c r="J3886" i="3"/>
  <c r="K3886" i="3"/>
  <c r="O3886" i="3"/>
  <c r="P3886" i="3"/>
  <c r="R3886" i="3"/>
  <c r="S3886" i="3"/>
  <c r="V3886" i="3"/>
  <c r="W3886" i="3"/>
  <c r="AA3886" i="3"/>
  <c r="AC3886" i="3"/>
  <c r="B3887" i="3"/>
  <c r="C3887" i="3"/>
  <c r="D3887" i="3"/>
  <c r="E3887" i="3" s="1"/>
  <c r="H3887" i="3"/>
  <c r="I3887" i="3"/>
  <c r="J3887" i="3"/>
  <c r="K3887" i="3"/>
  <c r="O3887" i="3"/>
  <c r="P3887" i="3"/>
  <c r="R3887" i="3"/>
  <c r="S3887" i="3"/>
  <c r="V3887" i="3"/>
  <c r="W3887" i="3"/>
  <c r="AA3887" i="3"/>
  <c r="AC3887" i="3"/>
  <c r="B3888" i="3"/>
  <c r="C3888" i="3"/>
  <c r="D3888" i="3"/>
  <c r="E3888" i="3" s="1"/>
  <c r="H3888" i="3"/>
  <c r="I3888" i="3"/>
  <c r="J3888" i="3"/>
  <c r="K3888" i="3"/>
  <c r="O3888" i="3"/>
  <c r="P3888" i="3"/>
  <c r="R3888" i="3"/>
  <c r="S3888" i="3"/>
  <c r="V3888" i="3"/>
  <c r="W3888" i="3"/>
  <c r="AA3888" i="3"/>
  <c r="AC3888" i="3"/>
  <c r="B3889" i="3"/>
  <c r="C3889" i="3"/>
  <c r="D3889" i="3"/>
  <c r="H3889" i="3"/>
  <c r="I3889" i="3"/>
  <c r="J3889" i="3"/>
  <c r="K3889" i="3"/>
  <c r="O3889" i="3"/>
  <c r="P3889" i="3"/>
  <c r="R3889" i="3"/>
  <c r="S3889" i="3"/>
  <c r="V3889" i="3"/>
  <c r="W3889" i="3"/>
  <c r="AA3889" i="3"/>
  <c r="AC3889" i="3"/>
  <c r="B3890" i="3"/>
  <c r="C3890" i="3"/>
  <c r="D3890" i="3"/>
  <c r="E3890" i="3" s="1"/>
  <c r="H3890" i="3"/>
  <c r="I3890" i="3"/>
  <c r="J3890" i="3"/>
  <c r="K3890" i="3"/>
  <c r="O3890" i="3"/>
  <c r="P3890" i="3"/>
  <c r="R3890" i="3"/>
  <c r="S3890" i="3"/>
  <c r="V3890" i="3"/>
  <c r="W3890" i="3"/>
  <c r="AA3890" i="3"/>
  <c r="AC3890" i="3"/>
  <c r="B3891" i="3"/>
  <c r="C3891" i="3"/>
  <c r="D3891" i="3"/>
  <c r="E3891" i="3" s="1"/>
  <c r="H3891" i="3"/>
  <c r="I3891" i="3"/>
  <c r="J3891" i="3"/>
  <c r="K3891" i="3"/>
  <c r="O3891" i="3"/>
  <c r="P3891" i="3"/>
  <c r="R3891" i="3"/>
  <c r="S3891" i="3"/>
  <c r="V3891" i="3"/>
  <c r="W3891" i="3"/>
  <c r="AA3891" i="3"/>
  <c r="AC3891" i="3"/>
  <c r="B3892" i="3"/>
  <c r="C3892" i="3"/>
  <c r="D3892" i="3"/>
  <c r="E3892" i="3" s="1"/>
  <c r="H3892" i="3"/>
  <c r="I3892" i="3"/>
  <c r="J3892" i="3"/>
  <c r="K3892" i="3"/>
  <c r="O3892" i="3"/>
  <c r="P3892" i="3"/>
  <c r="R3892" i="3"/>
  <c r="S3892" i="3"/>
  <c r="V3892" i="3"/>
  <c r="W3892" i="3"/>
  <c r="AA3892" i="3"/>
  <c r="AC3892" i="3"/>
  <c r="B3893" i="3"/>
  <c r="C3893" i="3"/>
  <c r="D3893" i="3"/>
  <c r="H3893" i="3"/>
  <c r="I3893" i="3"/>
  <c r="J3893" i="3"/>
  <c r="K3893" i="3"/>
  <c r="O3893" i="3"/>
  <c r="P3893" i="3"/>
  <c r="R3893" i="3"/>
  <c r="S3893" i="3"/>
  <c r="V3893" i="3"/>
  <c r="W3893" i="3"/>
  <c r="AA3893" i="3"/>
  <c r="AC3893" i="3"/>
  <c r="B3894" i="3"/>
  <c r="C3894" i="3"/>
  <c r="D3894" i="3"/>
  <c r="E3894" i="3" s="1"/>
  <c r="H3894" i="3"/>
  <c r="I3894" i="3"/>
  <c r="J3894" i="3"/>
  <c r="K3894" i="3"/>
  <c r="O3894" i="3"/>
  <c r="P3894" i="3"/>
  <c r="R3894" i="3"/>
  <c r="S3894" i="3"/>
  <c r="V3894" i="3"/>
  <c r="W3894" i="3"/>
  <c r="AA3894" i="3"/>
  <c r="AC3894" i="3"/>
  <c r="B3895" i="3"/>
  <c r="C3895" i="3"/>
  <c r="D3895" i="3"/>
  <c r="E3895" i="3" s="1"/>
  <c r="H3895" i="3"/>
  <c r="I3895" i="3"/>
  <c r="J3895" i="3"/>
  <c r="K3895" i="3"/>
  <c r="O3895" i="3"/>
  <c r="P3895" i="3"/>
  <c r="R3895" i="3"/>
  <c r="S3895" i="3"/>
  <c r="V3895" i="3"/>
  <c r="W3895" i="3"/>
  <c r="AA3895" i="3"/>
  <c r="AC3895" i="3"/>
  <c r="B3896" i="3"/>
  <c r="C3896" i="3"/>
  <c r="D3896" i="3"/>
  <c r="E3896" i="3" s="1"/>
  <c r="H3896" i="3"/>
  <c r="I3896" i="3"/>
  <c r="J3896" i="3"/>
  <c r="K3896" i="3"/>
  <c r="O3896" i="3"/>
  <c r="P3896" i="3"/>
  <c r="R3896" i="3"/>
  <c r="S3896" i="3"/>
  <c r="V3896" i="3"/>
  <c r="W3896" i="3"/>
  <c r="AA3896" i="3"/>
  <c r="AC3896" i="3"/>
  <c r="B3897" i="3"/>
  <c r="C3897" i="3"/>
  <c r="D3897" i="3"/>
  <c r="H3897" i="3"/>
  <c r="I3897" i="3"/>
  <c r="J3897" i="3"/>
  <c r="K3897" i="3"/>
  <c r="O3897" i="3"/>
  <c r="P3897" i="3"/>
  <c r="R3897" i="3"/>
  <c r="S3897" i="3"/>
  <c r="V3897" i="3"/>
  <c r="W3897" i="3"/>
  <c r="AA3897" i="3"/>
  <c r="AC3897" i="3"/>
  <c r="B3898" i="3"/>
  <c r="C3898" i="3"/>
  <c r="D3898" i="3"/>
  <c r="E3898" i="3" s="1"/>
  <c r="H3898" i="3"/>
  <c r="I3898" i="3"/>
  <c r="J3898" i="3"/>
  <c r="K3898" i="3"/>
  <c r="O3898" i="3"/>
  <c r="P3898" i="3"/>
  <c r="R3898" i="3"/>
  <c r="S3898" i="3"/>
  <c r="V3898" i="3"/>
  <c r="W3898" i="3"/>
  <c r="AA3898" i="3"/>
  <c r="AC3898" i="3"/>
  <c r="B3899" i="3"/>
  <c r="C3899" i="3"/>
  <c r="D3899" i="3"/>
  <c r="E3899" i="3" s="1"/>
  <c r="H3899" i="3"/>
  <c r="I3899" i="3"/>
  <c r="J3899" i="3"/>
  <c r="K3899" i="3"/>
  <c r="O3899" i="3"/>
  <c r="P3899" i="3"/>
  <c r="R3899" i="3"/>
  <c r="S3899" i="3"/>
  <c r="V3899" i="3"/>
  <c r="W3899" i="3"/>
  <c r="AA3899" i="3"/>
  <c r="AC3899" i="3"/>
  <c r="B3900" i="3"/>
  <c r="C3900" i="3"/>
  <c r="D3900" i="3"/>
  <c r="E3900" i="3" s="1"/>
  <c r="H3900" i="3"/>
  <c r="I3900" i="3"/>
  <c r="J3900" i="3"/>
  <c r="K3900" i="3"/>
  <c r="O3900" i="3"/>
  <c r="P3900" i="3"/>
  <c r="R3900" i="3"/>
  <c r="S3900" i="3"/>
  <c r="V3900" i="3"/>
  <c r="W3900" i="3"/>
  <c r="AA3900" i="3"/>
  <c r="AC3900" i="3"/>
  <c r="B3901" i="3"/>
  <c r="C3901" i="3"/>
  <c r="D3901" i="3"/>
  <c r="H3901" i="3"/>
  <c r="I3901" i="3"/>
  <c r="J3901" i="3"/>
  <c r="K3901" i="3"/>
  <c r="O3901" i="3"/>
  <c r="P3901" i="3"/>
  <c r="R3901" i="3"/>
  <c r="S3901" i="3"/>
  <c r="V3901" i="3"/>
  <c r="W3901" i="3"/>
  <c r="AA3901" i="3"/>
  <c r="AC3901" i="3"/>
  <c r="B3902" i="3"/>
  <c r="C3902" i="3"/>
  <c r="D3902" i="3"/>
  <c r="E3902" i="3" s="1"/>
  <c r="H3902" i="3"/>
  <c r="I3902" i="3"/>
  <c r="J3902" i="3"/>
  <c r="K3902" i="3"/>
  <c r="O3902" i="3"/>
  <c r="P3902" i="3"/>
  <c r="R3902" i="3"/>
  <c r="S3902" i="3"/>
  <c r="V3902" i="3"/>
  <c r="W3902" i="3"/>
  <c r="AA3902" i="3"/>
  <c r="AC3902" i="3"/>
  <c r="B3903" i="3"/>
  <c r="C3903" i="3"/>
  <c r="D3903" i="3"/>
  <c r="E3903" i="3" s="1"/>
  <c r="H3903" i="3"/>
  <c r="I3903" i="3"/>
  <c r="J3903" i="3"/>
  <c r="K3903" i="3"/>
  <c r="O3903" i="3"/>
  <c r="P3903" i="3"/>
  <c r="R3903" i="3"/>
  <c r="S3903" i="3"/>
  <c r="V3903" i="3"/>
  <c r="W3903" i="3"/>
  <c r="AA3903" i="3"/>
  <c r="AC3903" i="3"/>
  <c r="B3904" i="3"/>
  <c r="C3904" i="3"/>
  <c r="D3904" i="3"/>
  <c r="E3904" i="3" s="1"/>
  <c r="H3904" i="3"/>
  <c r="I3904" i="3"/>
  <c r="J3904" i="3"/>
  <c r="K3904" i="3"/>
  <c r="O3904" i="3"/>
  <c r="P3904" i="3"/>
  <c r="R3904" i="3"/>
  <c r="S3904" i="3"/>
  <c r="V3904" i="3"/>
  <c r="W3904" i="3"/>
  <c r="AA3904" i="3"/>
  <c r="AC3904" i="3"/>
  <c r="B3905" i="3"/>
  <c r="C3905" i="3"/>
  <c r="D3905" i="3"/>
  <c r="E3905" i="3" s="1"/>
  <c r="H3905" i="3"/>
  <c r="I3905" i="3"/>
  <c r="J3905" i="3"/>
  <c r="K3905" i="3"/>
  <c r="O3905" i="3"/>
  <c r="P3905" i="3"/>
  <c r="R3905" i="3"/>
  <c r="S3905" i="3"/>
  <c r="V3905" i="3"/>
  <c r="W3905" i="3"/>
  <c r="AA3905" i="3"/>
  <c r="AC3905" i="3"/>
  <c r="B3906" i="3"/>
  <c r="C3906" i="3"/>
  <c r="D3906" i="3"/>
  <c r="E3906" i="3" s="1"/>
  <c r="H3906" i="3"/>
  <c r="I3906" i="3"/>
  <c r="J3906" i="3"/>
  <c r="K3906" i="3"/>
  <c r="O3906" i="3"/>
  <c r="P3906" i="3"/>
  <c r="R3906" i="3"/>
  <c r="S3906" i="3"/>
  <c r="V3906" i="3"/>
  <c r="W3906" i="3"/>
  <c r="AA3906" i="3"/>
  <c r="AC3906" i="3"/>
  <c r="B3907" i="3"/>
  <c r="C3907" i="3"/>
  <c r="D3907" i="3"/>
  <c r="E3907" i="3" s="1"/>
  <c r="H3907" i="3"/>
  <c r="I3907" i="3"/>
  <c r="J3907" i="3"/>
  <c r="K3907" i="3"/>
  <c r="O3907" i="3"/>
  <c r="P3907" i="3"/>
  <c r="R3907" i="3"/>
  <c r="S3907" i="3"/>
  <c r="V3907" i="3"/>
  <c r="W3907" i="3"/>
  <c r="AA3907" i="3"/>
  <c r="AC3907" i="3"/>
  <c r="B3908" i="3"/>
  <c r="C3908" i="3"/>
  <c r="D3908" i="3"/>
  <c r="E3908" i="3" s="1"/>
  <c r="H3908" i="3"/>
  <c r="I3908" i="3"/>
  <c r="J3908" i="3"/>
  <c r="K3908" i="3"/>
  <c r="O3908" i="3"/>
  <c r="P3908" i="3"/>
  <c r="R3908" i="3"/>
  <c r="S3908" i="3"/>
  <c r="V3908" i="3"/>
  <c r="W3908" i="3"/>
  <c r="AA3908" i="3"/>
  <c r="AC3908" i="3"/>
  <c r="B3909" i="3"/>
  <c r="C3909" i="3"/>
  <c r="D3909" i="3"/>
  <c r="E3909" i="3" s="1"/>
  <c r="H3909" i="3"/>
  <c r="I3909" i="3"/>
  <c r="J3909" i="3"/>
  <c r="K3909" i="3"/>
  <c r="O3909" i="3"/>
  <c r="P3909" i="3"/>
  <c r="R3909" i="3"/>
  <c r="S3909" i="3"/>
  <c r="V3909" i="3"/>
  <c r="W3909" i="3"/>
  <c r="AA3909" i="3"/>
  <c r="AC3909" i="3"/>
  <c r="B3910" i="3"/>
  <c r="C3910" i="3"/>
  <c r="D3910" i="3"/>
  <c r="H3910" i="3"/>
  <c r="I3910" i="3"/>
  <c r="J3910" i="3"/>
  <c r="K3910" i="3"/>
  <c r="O3910" i="3"/>
  <c r="P3910" i="3"/>
  <c r="R3910" i="3"/>
  <c r="S3910" i="3"/>
  <c r="V3910" i="3"/>
  <c r="W3910" i="3"/>
  <c r="AA3910" i="3"/>
  <c r="AC3910" i="3"/>
  <c r="B3911" i="3"/>
  <c r="C3911" i="3"/>
  <c r="D3911" i="3"/>
  <c r="E3911" i="3" s="1"/>
  <c r="H3911" i="3"/>
  <c r="I3911" i="3"/>
  <c r="J3911" i="3"/>
  <c r="K3911" i="3"/>
  <c r="O3911" i="3"/>
  <c r="P3911" i="3"/>
  <c r="R3911" i="3"/>
  <c r="S3911" i="3"/>
  <c r="V3911" i="3"/>
  <c r="W3911" i="3"/>
  <c r="AA3911" i="3"/>
  <c r="AC3911" i="3"/>
  <c r="B3912" i="3"/>
  <c r="C3912" i="3"/>
  <c r="D3912" i="3"/>
  <c r="E3912" i="3" s="1"/>
  <c r="H3912" i="3"/>
  <c r="I3912" i="3"/>
  <c r="J3912" i="3"/>
  <c r="K3912" i="3"/>
  <c r="O3912" i="3"/>
  <c r="P3912" i="3"/>
  <c r="R3912" i="3"/>
  <c r="S3912" i="3"/>
  <c r="V3912" i="3"/>
  <c r="W3912" i="3"/>
  <c r="AA3912" i="3"/>
  <c r="AC3912" i="3"/>
  <c r="B3913" i="3"/>
  <c r="C3913" i="3"/>
  <c r="D3913" i="3"/>
  <c r="E3913" i="3" s="1"/>
  <c r="H3913" i="3"/>
  <c r="I3913" i="3"/>
  <c r="J3913" i="3"/>
  <c r="K3913" i="3"/>
  <c r="O3913" i="3"/>
  <c r="P3913" i="3"/>
  <c r="R3913" i="3"/>
  <c r="S3913" i="3"/>
  <c r="V3913" i="3"/>
  <c r="W3913" i="3"/>
  <c r="AA3913" i="3"/>
  <c r="AC3913" i="3"/>
  <c r="B3914" i="3"/>
  <c r="C3914" i="3"/>
  <c r="D3914" i="3"/>
  <c r="E3914" i="3" s="1"/>
  <c r="H3914" i="3"/>
  <c r="I3914" i="3"/>
  <c r="J3914" i="3"/>
  <c r="K3914" i="3"/>
  <c r="O3914" i="3"/>
  <c r="P3914" i="3"/>
  <c r="R3914" i="3"/>
  <c r="S3914" i="3"/>
  <c r="V3914" i="3"/>
  <c r="W3914" i="3"/>
  <c r="AA3914" i="3"/>
  <c r="AC3914" i="3"/>
  <c r="B3915" i="3"/>
  <c r="C3915" i="3"/>
  <c r="D3915" i="3"/>
  <c r="E3915" i="3" s="1"/>
  <c r="H3915" i="3"/>
  <c r="I3915" i="3"/>
  <c r="J3915" i="3"/>
  <c r="K3915" i="3"/>
  <c r="O3915" i="3"/>
  <c r="P3915" i="3"/>
  <c r="R3915" i="3"/>
  <c r="S3915" i="3"/>
  <c r="V3915" i="3"/>
  <c r="W3915" i="3"/>
  <c r="AA3915" i="3"/>
  <c r="AC3915" i="3"/>
  <c r="B3916" i="3"/>
  <c r="C3916" i="3"/>
  <c r="D3916" i="3"/>
  <c r="E3916" i="3" s="1"/>
  <c r="H3916" i="3"/>
  <c r="I3916" i="3"/>
  <c r="J3916" i="3"/>
  <c r="K3916" i="3"/>
  <c r="O3916" i="3"/>
  <c r="P3916" i="3"/>
  <c r="R3916" i="3"/>
  <c r="S3916" i="3"/>
  <c r="V3916" i="3"/>
  <c r="W3916" i="3"/>
  <c r="AA3916" i="3"/>
  <c r="AC3916" i="3"/>
  <c r="B3917" i="3"/>
  <c r="C3917" i="3"/>
  <c r="D3917" i="3"/>
  <c r="E3917" i="3" s="1"/>
  <c r="H3917" i="3"/>
  <c r="I3917" i="3"/>
  <c r="J3917" i="3"/>
  <c r="K3917" i="3"/>
  <c r="O3917" i="3"/>
  <c r="P3917" i="3"/>
  <c r="R3917" i="3"/>
  <c r="S3917" i="3"/>
  <c r="V3917" i="3"/>
  <c r="W3917" i="3"/>
  <c r="AA3917" i="3"/>
  <c r="AC3917" i="3"/>
  <c r="B3918" i="3"/>
  <c r="C3918" i="3"/>
  <c r="D3918" i="3"/>
  <c r="E3918" i="3" s="1"/>
  <c r="H3918" i="3"/>
  <c r="I3918" i="3"/>
  <c r="J3918" i="3"/>
  <c r="K3918" i="3"/>
  <c r="O3918" i="3"/>
  <c r="P3918" i="3"/>
  <c r="R3918" i="3"/>
  <c r="S3918" i="3"/>
  <c r="V3918" i="3"/>
  <c r="W3918" i="3"/>
  <c r="AA3918" i="3"/>
  <c r="AC3918" i="3"/>
  <c r="B3919" i="3"/>
  <c r="C3919" i="3"/>
  <c r="D3919" i="3"/>
  <c r="E3919" i="3" s="1"/>
  <c r="H3919" i="3"/>
  <c r="I3919" i="3"/>
  <c r="J3919" i="3"/>
  <c r="K3919" i="3"/>
  <c r="O3919" i="3"/>
  <c r="P3919" i="3"/>
  <c r="R3919" i="3"/>
  <c r="S3919" i="3"/>
  <c r="V3919" i="3"/>
  <c r="W3919" i="3"/>
  <c r="AA3919" i="3"/>
  <c r="AC3919" i="3"/>
  <c r="B3920" i="3"/>
  <c r="C3920" i="3"/>
  <c r="D3920" i="3"/>
  <c r="E3920" i="3" s="1"/>
  <c r="H3920" i="3"/>
  <c r="I3920" i="3"/>
  <c r="J3920" i="3"/>
  <c r="K3920" i="3"/>
  <c r="O3920" i="3"/>
  <c r="P3920" i="3"/>
  <c r="R3920" i="3"/>
  <c r="S3920" i="3"/>
  <c r="V3920" i="3"/>
  <c r="W3920" i="3"/>
  <c r="AA3920" i="3"/>
  <c r="AC3920" i="3"/>
  <c r="B3921" i="3"/>
  <c r="C3921" i="3"/>
  <c r="D3921" i="3"/>
  <c r="E3921" i="3" s="1"/>
  <c r="H3921" i="3"/>
  <c r="I3921" i="3"/>
  <c r="J3921" i="3"/>
  <c r="K3921" i="3"/>
  <c r="O3921" i="3"/>
  <c r="P3921" i="3"/>
  <c r="R3921" i="3"/>
  <c r="S3921" i="3"/>
  <c r="V3921" i="3"/>
  <c r="W3921" i="3"/>
  <c r="AA3921" i="3"/>
  <c r="AC3921" i="3"/>
  <c r="B3922" i="3"/>
  <c r="C3922" i="3"/>
  <c r="D3922" i="3"/>
  <c r="E3922" i="3" s="1"/>
  <c r="H3922" i="3"/>
  <c r="I3922" i="3"/>
  <c r="J3922" i="3"/>
  <c r="K3922" i="3"/>
  <c r="O3922" i="3"/>
  <c r="P3922" i="3"/>
  <c r="R3922" i="3"/>
  <c r="S3922" i="3"/>
  <c r="V3922" i="3"/>
  <c r="W3922" i="3"/>
  <c r="AA3922" i="3"/>
  <c r="AC3922" i="3"/>
  <c r="B3923" i="3"/>
  <c r="C3923" i="3"/>
  <c r="D3923" i="3"/>
  <c r="E3923" i="3" s="1"/>
  <c r="H3923" i="3"/>
  <c r="I3923" i="3"/>
  <c r="J3923" i="3"/>
  <c r="K3923" i="3"/>
  <c r="O3923" i="3"/>
  <c r="P3923" i="3"/>
  <c r="R3923" i="3"/>
  <c r="S3923" i="3"/>
  <c r="V3923" i="3"/>
  <c r="W3923" i="3"/>
  <c r="AA3923" i="3"/>
  <c r="AC3923" i="3"/>
  <c r="B3924" i="3"/>
  <c r="C3924" i="3"/>
  <c r="D3924" i="3"/>
  <c r="E3924" i="3" s="1"/>
  <c r="H3924" i="3"/>
  <c r="I3924" i="3"/>
  <c r="J3924" i="3"/>
  <c r="K3924" i="3"/>
  <c r="O3924" i="3"/>
  <c r="P3924" i="3"/>
  <c r="R3924" i="3"/>
  <c r="S3924" i="3"/>
  <c r="V3924" i="3"/>
  <c r="W3924" i="3"/>
  <c r="AA3924" i="3"/>
  <c r="AC3924" i="3"/>
  <c r="B3925" i="3"/>
  <c r="C3925" i="3"/>
  <c r="D3925" i="3"/>
  <c r="E3925" i="3" s="1"/>
  <c r="H3925" i="3"/>
  <c r="I3925" i="3"/>
  <c r="J3925" i="3"/>
  <c r="K3925" i="3"/>
  <c r="O3925" i="3"/>
  <c r="P3925" i="3"/>
  <c r="R3925" i="3"/>
  <c r="S3925" i="3"/>
  <c r="V3925" i="3"/>
  <c r="W3925" i="3"/>
  <c r="AA3925" i="3"/>
  <c r="AC3925" i="3"/>
  <c r="B3926" i="3"/>
  <c r="C3926" i="3"/>
  <c r="D3926" i="3"/>
  <c r="E3926" i="3" s="1"/>
  <c r="H3926" i="3"/>
  <c r="I3926" i="3"/>
  <c r="J3926" i="3"/>
  <c r="K3926" i="3"/>
  <c r="O3926" i="3"/>
  <c r="P3926" i="3"/>
  <c r="R3926" i="3"/>
  <c r="S3926" i="3"/>
  <c r="V3926" i="3"/>
  <c r="W3926" i="3"/>
  <c r="AA3926" i="3"/>
  <c r="AC3926" i="3"/>
  <c r="B3927" i="3"/>
  <c r="C3927" i="3"/>
  <c r="D3927" i="3"/>
  <c r="E3927" i="3" s="1"/>
  <c r="H3927" i="3"/>
  <c r="I3927" i="3"/>
  <c r="J3927" i="3"/>
  <c r="K3927" i="3"/>
  <c r="O3927" i="3"/>
  <c r="P3927" i="3"/>
  <c r="R3927" i="3"/>
  <c r="S3927" i="3"/>
  <c r="V3927" i="3"/>
  <c r="W3927" i="3"/>
  <c r="AA3927" i="3"/>
  <c r="AC3927" i="3"/>
  <c r="B3928" i="3"/>
  <c r="C3928" i="3"/>
  <c r="D3928" i="3"/>
  <c r="E3928" i="3" s="1"/>
  <c r="H3928" i="3"/>
  <c r="I3928" i="3"/>
  <c r="J3928" i="3"/>
  <c r="K3928" i="3"/>
  <c r="O3928" i="3"/>
  <c r="P3928" i="3"/>
  <c r="R3928" i="3"/>
  <c r="S3928" i="3"/>
  <c r="V3928" i="3"/>
  <c r="W3928" i="3"/>
  <c r="AA3928" i="3"/>
  <c r="AC3928" i="3"/>
  <c r="B3929" i="3"/>
  <c r="C3929" i="3"/>
  <c r="D3929" i="3"/>
  <c r="E3929" i="3" s="1"/>
  <c r="H3929" i="3"/>
  <c r="I3929" i="3"/>
  <c r="J3929" i="3"/>
  <c r="K3929" i="3"/>
  <c r="O3929" i="3"/>
  <c r="P3929" i="3"/>
  <c r="R3929" i="3"/>
  <c r="S3929" i="3"/>
  <c r="V3929" i="3"/>
  <c r="W3929" i="3"/>
  <c r="AA3929" i="3"/>
  <c r="AC3929" i="3"/>
  <c r="B3930" i="3"/>
  <c r="C3930" i="3"/>
  <c r="D3930" i="3"/>
  <c r="E3930" i="3" s="1"/>
  <c r="H3930" i="3"/>
  <c r="I3930" i="3"/>
  <c r="J3930" i="3"/>
  <c r="K3930" i="3"/>
  <c r="O3930" i="3"/>
  <c r="P3930" i="3"/>
  <c r="R3930" i="3"/>
  <c r="S3930" i="3"/>
  <c r="V3930" i="3"/>
  <c r="W3930" i="3"/>
  <c r="AA3930" i="3"/>
  <c r="AC3930" i="3"/>
  <c r="B3931" i="3"/>
  <c r="C3931" i="3"/>
  <c r="D3931" i="3"/>
  <c r="E3931" i="3" s="1"/>
  <c r="H3931" i="3"/>
  <c r="I3931" i="3"/>
  <c r="J3931" i="3"/>
  <c r="K3931" i="3"/>
  <c r="O3931" i="3"/>
  <c r="P3931" i="3"/>
  <c r="R3931" i="3"/>
  <c r="S3931" i="3"/>
  <c r="V3931" i="3"/>
  <c r="W3931" i="3"/>
  <c r="AA3931" i="3"/>
  <c r="AC3931" i="3"/>
  <c r="B3932" i="3"/>
  <c r="C3932" i="3"/>
  <c r="D3932" i="3"/>
  <c r="E3932" i="3" s="1"/>
  <c r="H3932" i="3"/>
  <c r="I3932" i="3"/>
  <c r="J3932" i="3"/>
  <c r="K3932" i="3"/>
  <c r="O3932" i="3"/>
  <c r="P3932" i="3"/>
  <c r="R3932" i="3"/>
  <c r="S3932" i="3"/>
  <c r="V3932" i="3"/>
  <c r="W3932" i="3"/>
  <c r="AA3932" i="3"/>
  <c r="AC3932" i="3"/>
  <c r="B3933" i="3"/>
  <c r="C3933" i="3"/>
  <c r="D3933" i="3"/>
  <c r="E3933" i="3" s="1"/>
  <c r="H3933" i="3"/>
  <c r="I3933" i="3"/>
  <c r="J3933" i="3"/>
  <c r="K3933" i="3"/>
  <c r="O3933" i="3"/>
  <c r="P3933" i="3"/>
  <c r="R3933" i="3"/>
  <c r="S3933" i="3"/>
  <c r="V3933" i="3"/>
  <c r="W3933" i="3"/>
  <c r="AA3933" i="3"/>
  <c r="AC3933" i="3"/>
  <c r="B3934" i="3"/>
  <c r="C3934" i="3"/>
  <c r="D3934" i="3"/>
  <c r="E3934" i="3" s="1"/>
  <c r="H3934" i="3"/>
  <c r="I3934" i="3"/>
  <c r="J3934" i="3"/>
  <c r="K3934" i="3"/>
  <c r="O3934" i="3"/>
  <c r="P3934" i="3"/>
  <c r="R3934" i="3"/>
  <c r="S3934" i="3"/>
  <c r="V3934" i="3"/>
  <c r="W3934" i="3"/>
  <c r="AA3934" i="3"/>
  <c r="AC3934" i="3"/>
  <c r="B3935" i="3"/>
  <c r="C3935" i="3"/>
  <c r="D3935" i="3"/>
  <c r="E3935" i="3" s="1"/>
  <c r="H3935" i="3"/>
  <c r="I3935" i="3"/>
  <c r="J3935" i="3"/>
  <c r="K3935" i="3"/>
  <c r="O3935" i="3"/>
  <c r="P3935" i="3"/>
  <c r="R3935" i="3"/>
  <c r="S3935" i="3"/>
  <c r="V3935" i="3"/>
  <c r="W3935" i="3"/>
  <c r="AA3935" i="3"/>
  <c r="AC3935" i="3"/>
  <c r="B3936" i="3"/>
  <c r="C3936" i="3"/>
  <c r="D3936" i="3"/>
  <c r="E3936" i="3" s="1"/>
  <c r="H3936" i="3"/>
  <c r="I3936" i="3"/>
  <c r="J3936" i="3"/>
  <c r="K3936" i="3"/>
  <c r="O3936" i="3"/>
  <c r="P3936" i="3"/>
  <c r="R3936" i="3"/>
  <c r="S3936" i="3"/>
  <c r="V3936" i="3"/>
  <c r="W3936" i="3"/>
  <c r="AA3936" i="3"/>
  <c r="AC3936" i="3"/>
  <c r="B3937" i="3"/>
  <c r="C3937" i="3"/>
  <c r="D3937" i="3"/>
  <c r="E3937" i="3" s="1"/>
  <c r="H3937" i="3"/>
  <c r="I3937" i="3"/>
  <c r="J3937" i="3"/>
  <c r="K3937" i="3"/>
  <c r="O3937" i="3"/>
  <c r="P3937" i="3"/>
  <c r="R3937" i="3"/>
  <c r="S3937" i="3"/>
  <c r="V3937" i="3"/>
  <c r="W3937" i="3"/>
  <c r="AA3937" i="3"/>
  <c r="AC3937" i="3"/>
  <c r="B3938" i="3"/>
  <c r="C3938" i="3"/>
  <c r="D3938" i="3"/>
  <c r="E3938" i="3" s="1"/>
  <c r="H3938" i="3"/>
  <c r="I3938" i="3"/>
  <c r="J3938" i="3"/>
  <c r="K3938" i="3"/>
  <c r="O3938" i="3"/>
  <c r="P3938" i="3"/>
  <c r="R3938" i="3"/>
  <c r="S3938" i="3"/>
  <c r="V3938" i="3"/>
  <c r="W3938" i="3"/>
  <c r="AA3938" i="3"/>
  <c r="AC3938" i="3"/>
  <c r="B3939" i="3"/>
  <c r="C3939" i="3"/>
  <c r="D3939" i="3"/>
  <c r="E3939" i="3" s="1"/>
  <c r="H3939" i="3"/>
  <c r="I3939" i="3"/>
  <c r="J3939" i="3"/>
  <c r="K3939" i="3"/>
  <c r="O3939" i="3"/>
  <c r="P3939" i="3"/>
  <c r="R3939" i="3"/>
  <c r="S3939" i="3"/>
  <c r="V3939" i="3"/>
  <c r="W3939" i="3"/>
  <c r="AA3939" i="3"/>
  <c r="AC3939" i="3"/>
  <c r="B3940" i="3"/>
  <c r="C3940" i="3"/>
  <c r="D3940" i="3"/>
  <c r="E3940" i="3" s="1"/>
  <c r="H3940" i="3"/>
  <c r="I3940" i="3"/>
  <c r="J3940" i="3"/>
  <c r="K3940" i="3"/>
  <c r="O3940" i="3"/>
  <c r="P3940" i="3"/>
  <c r="R3940" i="3"/>
  <c r="S3940" i="3"/>
  <c r="V3940" i="3"/>
  <c r="W3940" i="3"/>
  <c r="AA3940" i="3"/>
  <c r="AC3940" i="3"/>
  <c r="B3941" i="3"/>
  <c r="C3941" i="3"/>
  <c r="D3941" i="3"/>
  <c r="E3941" i="3" s="1"/>
  <c r="H3941" i="3"/>
  <c r="I3941" i="3"/>
  <c r="J3941" i="3"/>
  <c r="K3941" i="3"/>
  <c r="O3941" i="3"/>
  <c r="P3941" i="3"/>
  <c r="R3941" i="3"/>
  <c r="S3941" i="3"/>
  <c r="V3941" i="3"/>
  <c r="W3941" i="3"/>
  <c r="AA3941" i="3"/>
  <c r="AC3941" i="3"/>
  <c r="B3942" i="3"/>
  <c r="C3942" i="3"/>
  <c r="D3942" i="3"/>
  <c r="E3942" i="3" s="1"/>
  <c r="H3942" i="3"/>
  <c r="I3942" i="3"/>
  <c r="J3942" i="3"/>
  <c r="K3942" i="3"/>
  <c r="O3942" i="3"/>
  <c r="P3942" i="3"/>
  <c r="R3942" i="3"/>
  <c r="S3942" i="3"/>
  <c r="V3942" i="3"/>
  <c r="W3942" i="3"/>
  <c r="AA3942" i="3"/>
  <c r="AC3942" i="3"/>
  <c r="B3943" i="3"/>
  <c r="C3943" i="3"/>
  <c r="D3943" i="3"/>
  <c r="E3943" i="3" s="1"/>
  <c r="H3943" i="3"/>
  <c r="I3943" i="3"/>
  <c r="J3943" i="3"/>
  <c r="K3943" i="3"/>
  <c r="O3943" i="3"/>
  <c r="P3943" i="3"/>
  <c r="R3943" i="3"/>
  <c r="S3943" i="3"/>
  <c r="V3943" i="3"/>
  <c r="W3943" i="3"/>
  <c r="AA3943" i="3"/>
  <c r="AC3943" i="3"/>
  <c r="B3944" i="3"/>
  <c r="C3944" i="3"/>
  <c r="D3944" i="3"/>
  <c r="E3944" i="3" s="1"/>
  <c r="H3944" i="3"/>
  <c r="I3944" i="3"/>
  <c r="J3944" i="3"/>
  <c r="K3944" i="3"/>
  <c r="O3944" i="3"/>
  <c r="P3944" i="3"/>
  <c r="R3944" i="3"/>
  <c r="S3944" i="3"/>
  <c r="V3944" i="3"/>
  <c r="W3944" i="3"/>
  <c r="AA3944" i="3"/>
  <c r="AC3944" i="3"/>
  <c r="B3945" i="3"/>
  <c r="C3945" i="3"/>
  <c r="D3945" i="3"/>
  <c r="E3945" i="3" s="1"/>
  <c r="H3945" i="3"/>
  <c r="I3945" i="3"/>
  <c r="J3945" i="3"/>
  <c r="K3945" i="3"/>
  <c r="O3945" i="3"/>
  <c r="P3945" i="3"/>
  <c r="R3945" i="3"/>
  <c r="S3945" i="3"/>
  <c r="V3945" i="3"/>
  <c r="W3945" i="3"/>
  <c r="AA3945" i="3"/>
  <c r="AC3945" i="3"/>
  <c r="B3946" i="3"/>
  <c r="C3946" i="3"/>
  <c r="D3946" i="3"/>
  <c r="E3946" i="3" s="1"/>
  <c r="H3946" i="3"/>
  <c r="I3946" i="3"/>
  <c r="J3946" i="3"/>
  <c r="K3946" i="3"/>
  <c r="O3946" i="3"/>
  <c r="P3946" i="3"/>
  <c r="R3946" i="3"/>
  <c r="S3946" i="3"/>
  <c r="V3946" i="3"/>
  <c r="W3946" i="3"/>
  <c r="AA3946" i="3"/>
  <c r="AC3946" i="3"/>
  <c r="B3947" i="3"/>
  <c r="C3947" i="3"/>
  <c r="D3947" i="3"/>
  <c r="E3947" i="3" s="1"/>
  <c r="H3947" i="3"/>
  <c r="I3947" i="3"/>
  <c r="J3947" i="3"/>
  <c r="K3947" i="3"/>
  <c r="O3947" i="3"/>
  <c r="P3947" i="3"/>
  <c r="R3947" i="3"/>
  <c r="S3947" i="3"/>
  <c r="V3947" i="3"/>
  <c r="W3947" i="3"/>
  <c r="AA3947" i="3"/>
  <c r="AC3947" i="3"/>
  <c r="B3948" i="3"/>
  <c r="C3948" i="3"/>
  <c r="D3948" i="3"/>
  <c r="E3948" i="3" s="1"/>
  <c r="H3948" i="3"/>
  <c r="I3948" i="3"/>
  <c r="J3948" i="3"/>
  <c r="K3948" i="3"/>
  <c r="O3948" i="3"/>
  <c r="P3948" i="3"/>
  <c r="R3948" i="3"/>
  <c r="S3948" i="3"/>
  <c r="V3948" i="3"/>
  <c r="W3948" i="3"/>
  <c r="AA3948" i="3"/>
  <c r="AC3948" i="3"/>
  <c r="B3949" i="3"/>
  <c r="C3949" i="3"/>
  <c r="D3949" i="3"/>
  <c r="E3949" i="3" s="1"/>
  <c r="H3949" i="3"/>
  <c r="I3949" i="3"/>
  <c r="J3949" i="3"/>
  <c r="K3949" i="3"/>
  <c r="O3949" i="3"/>
  <c r="P3949" i="3"/>
  <c r="R3949" i="3"/>
  <c r="S3949" i="3"/>
  <c r="V3949" i="3"/>
  <c r="W3949" i="3"/>
  <c r="AA3949" i="3"/>
  <c r="AC3949" i="3"/>
  <c r="B3950" i="3"/>
  <c r="C3950" i="3"/>
  <c r="D3950" i="3"/>
  <c r="E3950" i="3" s="1"/>
  <c r="H3950" i="3"/>
  <c r="I3950" i="3"/>
  <c r="J3950" i="3"/>
  <c r="K3950" i="3"/>
  <c r="O3950" i="3"/>
  <c r="P3950" i="3"/>
  <c r="R3950" i="3"/>
  <c r="S3950" i="3"/>
  <c r="V3950" i="3"/>
  <c r="W3950" i="3"/>
  <c r="AA3950" i="3"/>
  <c r="AC3950" i="3"/>
  <c r="B3951" i="3"/>
  <c r="C3951" i="3"/>
  <c r="D3951" i="3"/>
  <c r="E3951" i="3" s="1"/>
  <c r="H3951" i="3"/>
  <c r="I3951" i="3"/>
  <c r="J3951" i="3"/>
  <c r="K3951" i="3"/>
  <c r="O3951" i="3"/>
  <c r="P3951" i="3"/>
  <c r="R3951" i="3"/>
  <c r="S3951" i="3"/>
  <c r="V3951" i="3"/>
  <c r="W3951" i="3"/>
  <c r="AA3951" i="3"/>
  <c r="AC3951" i="3"/>
  <c r="B3952" i="3"/>
  <c r="C3952" i="3"/>
  <c r="D3952" i="3"/>
  <c r="H3952" i="3"/>
  <c r="I3952" i="3"/>
  <c r="J3952" i="3"/>
  <c r="K3952" i="3"/>
  <c r="O3952" i="3"/>
  <c r="P3952" i="3"/>
  <c r="R3952" i="3"/>
  <c r="S3952" i="3"/>
  <c r="V3952" i="3"/>
  <c r="W3952" i="3"/>
  <c r="AA3952" i="3"/>
  <c r="AC3952" i="3"/>
  <c r="B3953" i="3"/>
  <c r="C3953" i="3"/>
  <c r="D3953" i="3"/>
  <c r="E3953" i="3" s="1"/>
  <c r="H3953" i="3"/>
  <c r="I3953" i="3"/>
  <c r="J3953" i="3"/>
  <c r="K3953" i="3"/>
  <c r="O3953" i="3"/>
  <c r="P3953" i="3"/>
  <c r="R3953" i="3"/>
  <c r="S3953" i="3"/>
  <c r="V3953" i="3"/>
  <c r="W3953" i="3"/>
  <c r="AA3953" i="3"/>
  <c r="AC3953" i="3"/>
  <c r="B3954" i="3"/>
  <c r="C3954" i="3"/>
  <c r="D3954" i="3"/>
  <c r="E3954" i="3" s="1"/>
  <c r="H3954" i="3"/>
  <c r="I3954" i="3"/>
  <c r="J3954" i="3"/>
  <c r="K3954" i="3"/>
  <c r="O3954" i="3"/>
  <c r="P3954" i="3"/>
  <c r="R3954" i="3"/>
  <c r="S3954" i="3"/>
  <c r="V3954" i="3"/>
  <c r="W3954" i="3"/>
  <c r="AA3954" i="3"/>
  <c r="AC3954" i="3"/>
  <c r="B3955" i="3"/>
  <c r="C3955" i="3"/>
  <c r="D3955" i="3"/>
  <c r="E3955" i="3" s="1"/>
  <c r="H3955" i="3"/>
  <c r="I3955" i="3"/>
  <c r="J3955" i="3"/>
  <c r="K3955" i="3"/>
  <c r="O3955" i="3"/>
  <c r="P3955" i="3"/>
  <c r="R3955" i="3"/>
  <c r="S3955" i="3"/>
  <c r="V3955" i="3"/>
  <c r="W3955" i="3"/>
  <c r="AA3955" i="3"/>
  <c r="AC3955" i="3"/>
  <c r="B3956" i="3"/>
  <c r="C3956" i="3"/>
  <c r="D3956" i="3"/>
  <c r="E3956" i="3" s="1"/>
  <c r="H3956" i="3"/>
  <c r="I3956" i="3"/>
  <c r="J3956" i="3"/>
  <c r="K3956" i="3"/>
  <c r="O3956" i="3"/>
  <c r="P3956" i="3"/>
  <c r="R3956" i="3"/>
  <c r="S3956" i="3"/>
  <c r="V3956" i="3"/>
  <c r="W3956" i="3"/>
  <c r="AA3956" i="3"/>
  <c r="AC3956" i="3"/>
  <c r="B3957" i="3"/>
  <c r="C3957" i="3"/>
  <c r="D3957" i="3"/>
  <c r="E3957" i="3" s="1"/>
  <c r="H3957" i="3"/>
  <c r="I3957" i="3"/>
  <c r="J3957" i="3"/>
  <c r="K3957" i="3"/>
  <c r="O3957" i="3"/>
  <c r="P3957" i="3"/>
  <c r="R3957" i="3"/>
  <c r="S3957" i="3"/>
  <c r="V3957" i="3"/>
  <c r="W3957" i="3"/>
  <c r="AA3957" i="3"/>
  <c r="AC3957" i="3"/>
  <c r="B3958" i="3"/>
  <c r="C3958" i="3"/>
  <c r="D3958" i="3"/>
  <c r="E3958" i="3" s="1"/>
  <c r="H3958" i="3"/>
  <c r="I3958" i="3"/>
  <c r="J3958" i="3"/>
  <c r="K3958" i="3"/>
  <c r="O3958" i="3"/>
  <c r="P3958" i="3"/>
  <c r="R3958" i="3"/>
  <c r="S3958" i="3"/>
  <c r="V3958" i="3"/>
  <c r="W3958" i="3"/>
  <c r="AA3958" i="3"/>
  <c r="AC3958" i="3"/>
  <c r="B3959" i="3"/>
  <c r="C3959" i="3"/>
  <c r="D3959" i="3"/>
  <c r="E3959" i="3" s="1"/>
  <c r="H3959" i="3"/>
  <c r="I3959" i="3"/>
  <c r="J3959" i="3"/>
  <c r="K3959" i="3"/>
  <c r="O3959" i="3"/>
  <c r="P3959" i="3"/>
  <c r="R3959" i="3"/>
  <c r="S3959" i="3"/>
  <c r="V3959" i="3"/>
  <c r="W3959" i="3"/>
  <c r="AA3959" i="3"/>
  <c r="AC3959" i="3"/>
  <c r="B3960" i="3"/>
  <c r="C3960" i="3"/>
  <c r="D3960" i="3"/>
  <c r="E3960" i="3" s="1"/>
  <c r="H3960" i="3"/>
  <c r="I3960" i="3"/>
  <c r="J3960" i="3"/>
  <c r="K3960" i="3"/>
  <c r="O3960" i="3"/>
  <c r="P3960" i="3"/>
  <c r="R3960" i="3"/>
  <c r="S3960" i="3"/>
  <c r="V3960" i="3"/>
  <c r="W3960" i="3"/>
  <c r="AA3960" i="3"/>
  <c r="AC3960" i="3"/>
  <c r="B3961" i="3"/>
  <c r="C3961" i="3"/>
  <c r="D3961" i="3"/>
  <c r="E3961" i="3" s="1"/>
  <c r="H3961" i="3"/>
  <c r="I3961" i="3"/>
  <c r="J3961" i="3"/>
  <c r="K3961" i="3"/>
  <c r="O3961" i="3"/>
  <c r="P3961" i="3"/>
  <c r="R3961" i="3"/>
  <c r="S3961" i="3"/>
  <c r="V3961" i="3"/>
  <c r="W3961" i="3"/>
  <c r="AA3961" i="3"/>
  <c r="AC3961" i="3"/>
  <c r="B3962" i="3"/>
  <c r="C3962" i="3"/>
  <c r="D3962" i="3"/>
  <c r="E3962" i="3" s="1"/>
  <c r="H3962" i="3"/>
  <c r="I3962" i="3"/>
  <c r="J3962" i="3"/>
  <c r="K3962" i="3"/>
  <c r="O3962" i="3"/>
  <c r="P3962" i="3"/>
  <c r="R3962" i="3"/>
  <c r="S3962" i="3"/>
  <c r="V3962" i="3"/>
  <c r="W3962" i="3"/>
  <c r="AA3962" i="3"/>
  <c r="AC3962" i="3"/>
  <c r="B3963" i="3"/>
  <c r="C3963" i="3"/>
  <c r="D3963" i="3"/>
  <c r="E3963" i="3" s="1"/>
  <c r="H3963" i="3"/>
  <c r="I3963" i="3"/>
  <c r="J3963" i="3"/>
  <c r="K3963" i="3"/>
  <c r="O3963" i="3"/>
  <c r="P3963" i="3"/>
  <c r="R3963" i="3"/>
  <c r="S3963" i="3"/>
  <c r="V3963" i="3"/>
  <c r="W3963" i="3"/>
  <c r="AA3963" i="3"/>
  <c r="AC3963" i="3"/>
  <c r="B3964" i="3"/>
  <c r="C3964" i="3"/>
  <c r="D3964" i="3"/>
  <c r="E3964" i="3" s="1"/>
  <c r="H3964" i="3"/>
  <c r="I3964" i="3"/>
  <c r="J3964" i="3"/>
  <c r="K3964" i="3"/>
  <c r="O3964" i="3"/>
  <c r="P3964" i="3"/>
  <c r="R3964" i="3"/>
  <c r="S3964" i="3"/>
  <c r="V3964" i="3"/>
  <c r="W3964" i="3"/>
  <c r="AA3964" i="3"/>
  <c r="AC3964" i="3"/>
  <c r="B3965" i="3"/>
  <c r="C3965" i="3"/>
  <c r="D3965" i="3"/>
  <c r="E3965" i="3" s="1"/>
  <c r="H3965" i="3"/>
  <c r="I3965" i="3"/>
  <c r="J3965" i="3"/>
  <c r="K3965" i="3"/>
  <c r="O3965" i="3"/>
  <c r="P3965" i="3"/>
  <c r="R3965" i="3"/>
  <c r="S3965" i="3"/>
  <c r="V3965" i="3"/>
  <c r="W3965" i="3"/>
  <c r="AA3965" i="3"/>
  <c r="AC3965" i="3"/>
  <c r="B3966" i="3"/>
  <c r="C3966" i="3"/>
  <c r="D3966" i="3"/>
  <c r="E3966" i="3" s="1"/>
  <c r="H3966" i="3"/>
  <c r="I3966" i="3"/>
  <c r="J3966" i="3"/>
  <c r="K3966" i="3"/>
  <c r="O3966" i="3"/>
  <c r="P3966" i="3"/>
  <c r="R3966" i="3"/>
  <c r="S3966" i="3"/>
  <c r="V3966" i="3"/>
  <c r="W3966" i="3"/>
  <c r="AA3966" i="3"/>
  <c r="AC3966" i="3"/>
  <c r="B3967" i="3"/>
  <c r="C3967" i="3"/>
  <c r="D3967" i="3"/>
  <c r="E3967" i="3" s="1"/>
  <c r="H3967" i="3"/>
  <c r="I3967" i="3"/>
  <c r="J3967" i="3"/>
  <c r="K3967" i="3"/>
  <c r="O3967" i="3"/>
  <c r="P3967" i="3"/>
  <c r="R3967" i="3"/>
  <c r="S3967" i="3"/>
  <c r="V3967" i="3"/>
  <c r="W3967" i="3"/>
  <c r="AA3967" i="3"/>
  <c r="AC3967" i="3"/>
  <c r="B3968" i="3"/>
  <c r="C3968" i="3"/>
  <c r="D3968" i="3"/>
  <c r="E3968" i="3" s="1"/>
  <c r="H3968" i="3"/>
  <c r="I3968" i="3"/>
  <c r="J3968" i="3"/>
  <c r="K3968" i="3"/>
  <c r="O3968" i="3"/>
  <c r="P3968" i="3"/>
  <c r="R3968" i="3"/>
  <c r="S3968" i="3"/>
  <c r="V3968" i="3"/>
  <c r="W3968" i="3"/>
  <c r="AA3968" i="3"/>
  <c r="AC3968" i="3"/>
  <c r="B3969" i="3"/>
  <c r="C3969" i="3"/>
  <c r="D3969" i="3"/>
  <c r="E3969" i="3" s="1"/>
  <c r="H3969" i="3"/>
  <c r="I3969" i="3"/>
  <c r="J3969" i="3"/>
  <c r="K3969" i="3"/>
  <c r="O3969" i="3"/>
  <c r="P3969" i="3"/>
  <c r="R3969" i="3"/>
  <c r="S3969" i="3"/>
  <c r="V3969" i="3"/>
  <c r="W3969" i="3"/>
  <c r="AA3969" i="3"/>
  <c r="AC3969" i="3"/>
  <c r="B3970" i="3"/>
  <c r="C3970" i="3"/>
  <c r="D3970" i="3"/>
  <c r="E3970" i="3" s="1"/>
  <c r="H3970" i="3"/>
  <c r="I3970" i="3"/>
  <c r="J3970" i="3"/>
  <c r="K3970" i="3"/>
  <c r="O3970" i="3"/>
  <c r="P3970" i="3"/>
  <c r="R3970" i="3"/>
  <c r="S3970" i="3"/>
  <c r="V3970" i="3"/>
  <c r="W3970" i="3"/>
  <c r="AA3970" i="3"/>
  <c r="AC3970" i="3"/>
  <c r="B3971" i="3"/>
  <c r="C3971" i="3"/>
  <c r="D3971" i="3"/>
  <c r="E3971" i="3" s="1"/>
  <c r="H3971" i="3"/>
  <c r="I3971" i="3"/>
  <c r="J3971" i="3"/>
  <c r="K3971" i="3"/>
  <c r="O3971" i="3"/>
  <c r="P3971" i="3"/>
  <c r="R3971" i="3"/>
  <c r="S3971" i="3"/>
  <c r="V3971" i="3"/>
  <c r="W3971" i="3"/>
  <c r="AA3971" i="3"/>
  <c r="AC3971" i="3"/>
  <c r="B3972" i="3"/>
  <c r="C3972" i="3"/>
  <c r="D3972" i="3"/>
  <c r="E3972" i="3" s="1"/>
  <c r="H3972" i="3"/>
  <c r="I3972" i="3"/>
  <c r="J3972" i="3"/>
  <c r="K3972" i="3"/>
  <c r="O3972" i="3"/>
  <c r="P3972" i="3"/>
  <c r="R3972" i="3"/>
  <c r="S3972" i="3"/>
  <c r="V3972" i="3"/>
  <c r="W3972" i="3"/>
  <c r="AA3972" i="3"/>
  <c r="AC3972" i="3"/>
  <c r="B3973" i="3"/>
  <c r="C3973" i="3"/>
  <c r="D3973" i="3"/>
  <c r="E3973" i="3" s="1"/>
  <c r="H3973" i="3"/>
  <c r="I3973" i="3"/>
  <c r="J3973" i="3"/>
  <c r="K3973" i="3"/>
  <c r="O3973" i="3"/>
  <c r="P3973" i="3"/>
  <c r="R3973" i="3"/>
  <c r="S3973" i="3"/>
  <c r="V3973" i="3"/>
  <c r="W3973" i="3"/>
  <c r="AA3973" i="3"/>
  <c r="AC3973" i="3"/>
  <c r="B3974" i="3"/>
  <c r="C3974" i="3"/>
  <c r="D3974" i="3"/>
  <c r="E3974" i="3" s="1"/>
  <c r="H3974" i="3"/>
  <c r="I3974" i="3"/>
  <c r="J3974" i="3"/>
  <c r="K3974" i="3"/>
  <c r="O3974" i="3"/>
  <c r="P3974" i="3"/>
  <c r="R3974" i="3"/>
  <c r="S3974" i="3"/>
  <c r="V3974" i="3"/>
  <c r="W3974" i="3"/>
  <c r="AA3974" i="3"/>
  <c r="AC3974" i="3"/>
  <c r="B3975" i="3"/>
  <c r="C3975" i="3"/>
  <c r="D3975" i="3"/>
  <c r="E3975" i="3" s="1"/>
  <c r="H3975" i="3"/>
  <c r="I3975" i="3"/>
  <c r="J3975" i="3"/>
  <c r="K3975" i="3"/>
  <c r="O3975" i="3"/>
  <c r="P3975" i="3"/>
  <c r="R3975" i="3"/>
  <c r="S3975" i="3"/>
  <c r="V3975" i="3"/>
  <c r="W3975" i="3"/>
  <c r="AA3975" i="3"/>
  <c r="AC3975" i="3"/>
  <c r="B3976" i="3"/>
  <c r="C3976" i="3"/>
  <c r="D3976" i="3"/>
  <c r="E3976" i="3" s="1"/>
  <c r="H3976" i="3"/>
  <c r="I3976" i="3"/>
  <c r="J3976" i="3"/>
  <c r="K3976" i="3"/>
  <c r="O3976" i="3"/>
  <c r="P3976" i="3"/>
  <c r="R3976" i="3"/>
  <c r="S3976" i="3"/>
  <c r="V3976" i="3"/>
  <c r="W3976" i="3"/>
  <c r="AA3976" i="3"/>
  <c r="AC3976" i="3"/>
  <c r="B3977" i="3"/>
  <c r="C3977" i="3"/>
  <c r="D3977" i="3"/>
  <c r="E3977" i="3" s="1"/>
  <c r="H3977" i="3"/>
  <c r="I3977" i="3"/>
  <c r="J3977" i="3"/>
  <c r="K3977" i="3"/>
  <c r="O3977" i="3"/>
  <c r="P3977" i="3"/>
  <c r="R3977" i="3"/>
  <c r="S3977" i="3"/>
  <c r="V3977" i="3"/>
  <c r="W3977" i="3"/>
  <c r="AA3977" i="3"/>
  <c r="AC3977" i="3"/>
  <c r="B3978" i="3"/>
  <c r="C3978" i="3"/>
  <c r="D3978" i="3"/>
  <c r="E3978" i="3" s="1"/>
  <c r="H3978" i="3"/>
  <c r="I3978" i="3"/>
  <c r="J3978" i="3"/>
  <c r="K3978" i="3"/>
  <c r="O3978" i="3"/>
  <c r="P3978" i="3"/>
  <c r="R3978" i="3"/>
  <c r="S3978" i="3"/>
  <c r="V3978" i="3"/>
  <c r="W3978" i="3"/>
  <c r="AA3978" i="3"/>
  <c r="AC3978" i="3"/>
  <c r="B3979" i="3"/>
  <c r="C3979" i="3"/>
  <c r="D3979" i="3"/>
  <c r="E3979" i="3" s="1"/>
  <c r="H3979" i="3"/>
  <c r="I3979" i="3"/>
  <c r="J3979" i="3"/>
  <c r="K3979" i="3"/>
  <c r="O3979" i="3"/>
  <c r="P3979" i="3"/>
  <c r="R3979" i="3"/>
  <c r="S3979" i="3"/>
  <c r="V3979" i="3"/>
  <c r="W3979" i="3"/>
  <c r="AA3979" i="3"/>
  <c r="AC3979" i="3"/>
  <c r="B3980" i="3"/>
  <c r="C3980" i="3"/>
  <c r="D3980" i="3"/>
  <c r="E3980" i="3" s="1"/>
  <c r="H3980" i="3"/>
  <c r="I3980" i="3"/>
  <c r="J3980" i="3"/>
  <c r="K3980" i="3"/>
  <c r="O3980" i="3"/>
  <c r="P3980" i="3"/>
  <c r="R3980" i="3"/>
  <c r="S3980" i="3"/>
  <c r="V3980" i="3"/>
  <c r="W3980" i="3"/>
  <c r="AA3980" i="3"/>
  <c r="AC3980" i="3"/>
  <c r="B3981" i="3"/>
  <c r="C3981" i="3"/>
  <c r="D3981" i="3"/>
  <c r="E3981" i="3" s="1"/>
  <c r="H3981" i="3"/>
  <c r="I3981" i="3"/>
  <c r="J3981" i="3"/>
  <c r="K3981" i="3"/>
  <c r="O3981" i="3"/>
  <c r="P3981" i="3"/>
  <c r="R3981" i="3"/>
  <c r="S3981" i="3"/>
  <c r="V3981" i="3"/>
  <c r="W3981" i="3"/>
  <c r="AA3981" i="3"/>
  <c r="AC3981" i="3"/>
  <c r="B3982" i="3"/>
  <c r="C3982" i="3"/>
  <c r="D3982" i="3"/>
  <c r="E3982" i="3" s="1"/>
  <c r="H3982" i="3"/>
  <c r="I3982" i="3"/>
  <c r="J3982" i="3"/>
  <c r="K3982" i="3"/>
  <c r="O3982" i="3"/>
  <c r="P3982" i="3"/>
  <c r="R3982" i="3"/>
  <c r="S3982" i="3"/>
  <c r="V3982" i="3"/>
  <c r="W3982" i="3"/>
  <c r="AA3982" i="3"/>
  <c r="AC3982" i="3"/>
  <c r="B3983" i="3"/>
  <c r="C3983" i="3"/>
  <c r="D3983" i="3"/>
  <c r="E3983" i="3" s="1"/>
  <c r="H3983" i="3"/>
  <c r="I3983" i="3"/>
  <c r="J3983" i="3"/>
  <c r="K3983" i="3"/>
  <c r="O3983" i="3"/>
  <c r="P3983" i="3"/>
  <c r="R3983" i="3"/>
  <c r="S3983" i="3"/>
  <c r="V3983" i="3"/>
  <c r="W3983" i="3"/>
  <c r="AA3983" i="3"/>
  <c r="AC3983" i="3"/>
  <c r="B3984" i="3"/>
  <c r="C3984" i="3"/>
  <c r="D3984" i="3"/>
  <c r="E3984" i="3" s="1"/>
  <c r="H3984" i="3"/>
  <c r="I3984" i="3"/>
  <c r="J3984" i="3"/>
  <c r="K3984" i="3"/>
  <c r="O3984" i="3"/>
  <c r="P3984" i="3"/>
  <c r="R3984" i="3"/>
  <c r="S3984" i="3"/>
  <c r="V3984" i="3"/>
  <c r="W3984" i="3"/>
  <c r="AA3984" i="3"/>
  <c r="AC3984" i="3"/>
  <c r="B3985" i="3"/>
  <c r="C3985" i="3"/>
  <c r="D3985" i="3"/>
  <c r="H3985" i="3"/>
  <c r="I3985" i="3"/>
  <c r="J3985" i="3"/>
  <c r="K3985" i="3"/>
  <c r="O3985" i="3"/>
  <c r="P3985" i="3"/>
  <c r="R3985" i="3"/>
  <c r="S3985" i="3"/>
  <c r="V3985" i="3"/>
  <c r="W3985" i="3"/>
  <c r="AA3985" i="3"/>
  <c r="AC3985" i="3"/>
  <c r="B3986" i="3"/>
  <c r="C3986" i="3"/>
  <c r="D3986" i="3"/>
  <c r="E3986" i="3" s="1"/>
  <c r="H3986" i="3"/>
  <c r="I3986" i="3"/>
  <c r="J3986" i="3"/>
  <c r="K3986" i="3"/>
  <c r="O3986" i="3"/>
  <c r="P3986" i="3"/>
  <c r="R3986" i="3"/>
  <c r="S3986" i="3"/>
  <c r="V3986" i="3"/>
  <c r="W3986" i="3"/>
  <c r="AA3986" i="3"/>
  <c r="AC3986" i="3"/>
  <c r="B3987" i="3"/>
  <c r="C3987" i="3"/>
  <c r="D3987" i="3"/>
  <c r="H3987" i="3"/>
  <c r="I3987" i="3"/>
  <c r="J3987" i="3"/>
  <c r="K3987" i="3"/>
  <c r="O3987" i="3"/>
  <c r="P3987" i="3"/>
  <c r="R3987" i="3"/>
  <c r="S3987" i="3"/>
  <c r="V3987" i="3"/>
  <c r="W3987" i="3"/>
  <c r="AA3987" i="3"/>
  <c r="AC3987" i="3"/>
  <c r="B3988" i="3"/>
  <c r="C3988" i="3"/>
  <c r="D3988" i="3"/>
  <c r="E3988" i="3" s="1"/>
  <c r="H3988" i="3"/>
  <c r="I3988" i="3"/>
  <c r="J3988" i="3"/>
  <c r="K3988" i="3"/>
  <c r="O3988" i="3"/>
  <c r="P3988" i="3"/>
  <c r="R3988" i="3"/>
  <c r="S3988" i="3"/>
  <c r="V3988" i="3"/>
  <c r="W3988" i="3"/>
  <c r="AA3988" i="3"/>
  <c r="AC3988" i="3"/>
  <c r="B3989" i="3"/>
  <c r="C3989" i="3"/>
  <c r="D3989" i="3"/>
  <c r="H3989" i="3"/>
  <c r="I3989" i="3"/>
  <c r="J3989" i="3"/>
  <c r="K3989" i="3"/>
  <c r="O3989" i="3"/>
  <c r="P3989" i="3"/>
  <c r="R3989" i="3"/>
  <c r="S3989" i="3"/>
  <c r="V3989" i="3"/>
  <c r="W3989" i="3"/>
  <c r="AA3989" i="3"/>
  <c r="AC3989" i="3"/>
  <c r="B3990" i="3"/>
  <c r="C3990" i="3"/>
  <c r="D3990" i="3"/>
  <c r="E3990" i="3" s="1"/>
  <c r="H3990" i="3"/>
  <c r="I3990" i="3"/>
  <c r="J3990" i="3"/>
  <c r="K3990" i="3"/>
  <c r="O3990" i="3"/>
  <c r="P3990" i="3"/>
  <c r="R3990" i="3"/>
  <c r="S3990" i="3"/>
  <c r="V3990" i="3"/>
  <c r="W3990" i="3"/>
  <c r="AA3990" i="3"/>
  <c r="AC3990" i="3"/>
  <c r="B3991" i="3"/>
  <c r="C3991" i="3"/>
  <c r="D3991" i="3"/>
  <c r="H3991" i="3"/>
  <c r="I3991" i="3"/>
  <c r="J3991" i="3"/>
  <c r="K3991" i="3"/>
  <c r="O3991" i="3"/>
  <c r="P3991" i="3"/>
  <c r="R3991" i="3"/>
  <c r="S3991" i="3"/>
  <c r="V3991" i="3"/>
  <c r="W3991" i="3"/>
  <c r="AA3991" i="3"/>
  <c r="AC3991" i="3"/>
  <c r="B3992" i="3"/>
  <c r="C3992" i="3"/>
  <c r="D3992" i="3"/>
  <c r="E3992" i="3" s="1"/>
  <c r="H3992" i="3"/>
  <c r="I3992" i="3"/>
  <c r="J3992" i="3"/>
  <c r="K3992" i="3"/>
  <c r="O3992" i="3"/>
  <c r="P3992" i="3"/>
  <c r="R3992" i="3"/>
  <c r="S3992" i="3"/>
  <c r="V3992" i="3"/>
  <c r="W3992" i="3"/>
  <c r="AA3992" i="3"/>
  <c r="AC3992" i="3"/>
  <c r="B3993" i="3"/>
  <c r="C3993" i="3"/>
  <c r="D3993" i="3"/>
  <c r="H3993" i="3"/>
  <c r="I3993" i="3"/>
  <c r="J3993" i="3"/>
  <c r="K3993" i="3"/>
  <c r="O3993" i="3"/>
  <c r="P3993" i="3"/>
  <c r="R3993" i="3"/>
  <c r="S3993" i="3"/>
  <c r="V3993" i="3"/>
  <c r="W3993" i="3"/>
  <c r="AA3993" i="3"/>
  <c r="AC3993" i="3"/>
  <c r="B3994" i="3"/>
  <c r="C3994" i="3"/>
  <c r="D3994" i="3"/>
  <c r="E3994" i="3" s="1"/>
  <c r="H3994" i="3"/>
  <c r="I3994" i="3"/>
  <c r="J3994" i="3"/>
  <c r="K3994" i="3"/>
  <c r="O3994" i="3"/>
  <c r="P3994" i="3"/>
  <c r="R3994" i="3"/>
  <c r="S3994" i="3"/>
  <c r="V3994" i="3"/>
  <c r="W3994" i="3"/>
  <c r="AA3994" i="3"/>
  <c r="AC3994" i="3"/>
  <c r="B3995" i="3"/>
  <c r="C3995" i="3"/>
  <c r="D3995" i="3"/>
  <c r="H3995" i="3"/>
  <c r="I3995" i="3"/>
  <c r="J3995" i="3"/>
  <c r="K3995" i="3"/>
  <c r="O3995" i="3"/>
  <c r="P3995" i="3"/>
  <c r="R3995" i="3"/>
  <c r="S3995" i="3"/>
  <c r="V3995" i="3"/>
  <c r="W3995" i="3"/>
  <c r="AA3995" i="3"/>
  <c r="AC3995" i="3"/>
  <c r="B3996" i="3"/>
  <c r="C3996" i="3"/>
  <c r="D3996" i="3"/>
  <c r="E3996" i="3" s="1"/>
  <c r="H3996" i="3"/>
  <c r="I3996" i="3"/>
  <c r="J3996" i="3"/>
  <c r="K3996" i="3"/>
  <c r="O3996" i="3"/>
  <c r="P3996" i="3"/>
  <c r="R3996" i="3"/>
  <c r="S3996" i="3"/>
  <c r="V3996" i="3"/>
  <c r="W3996" i="3"/>
  <c r="AA3996" i="3"/>
  <c r="AC3996" i="3"/>
  <c r="B3997" i="3"/>
  <c r="C3997" i="3"/>
  <c r="D3997" i="3"/>
  <c r="H3997" i="3"/>
  <c r="I3997" i="3"/>
  <c r="J3997" i="3"/>
  <c r="K3997" i="3"/>
  <c r="O3997" i="3"/>
  <c r="P3997" i="3"/>
  <c r="R3997" i="3"/>
  <c r="S3997" i="3"/>
  <c r="V3997" i="3"/>
  <c r="W3997" i="3"/>
  <c r="AA3997" i="3"/>
  <c r="AC3997" i="3"/>
  <c r="B3998" i="3"/>
  <c r="C3998" i="3"/>
  <c r="D3998" i="3"/>
  <c r="E3998" i="3" s="1"/>
  <c r="H3998" i="3"/>
  <c r="I3998" i="3"/>
  <c r="J3998" i="3"/>
  <c r="K3998" i="3"/>
  <c r="O3998" i="3"/>
  <c r="P3998" i="3"/>
  <c r="R3998" i="3"/>
  <c r="S3998" i="3"/>
  <c r="V3998" i="3"/>
  <c r="W3998" i="3"/>
  <c r="AA3998" i="3"/>
  <c r="AC3998" i="3"/>
  <c r="B3999" i="3"/>
  <c r="C3999" i="3"/>
  <c r="D3999" i="3"/>
  <c r="H3999" i="3"/>
  <c r="I3999" i="3"/>
  <c r="J3999" i="3"/>
  <c r="K3999" i="3"/>
  <c r="O3999" i="3"/>
  <c r="P3999" i="3"/>
  <c r="R3999" i="3"/>
  <c r="S3999" i="3"/>
  <c r="V3999" i="3"/>
  <c r="W3999" i="3"/>
  <c r="AA3999" i="3"/>
  <c r="AC3999" i="3"/>
  <c r="B4000" i="3"/>
  <c r="C4000" i="3"/>
  <c r="D4000" i="3"/>
  <c r="E4000" i="3" s="1"/>
  <c r="H4000" i="3"/>
  <c r="I4000" i="3"/>
  <c r="J4000" i="3"/>
  <c r="K4000" i="3"/>
  <c r="O4000" i="3"/>
  <c r="P4000" i="3"/>
  <c r="R4000" i="3"/>
  <c r="S4000" i="3"/>
  <c r="V4000" i="3"/>
  <c r="W4000" i="3"/>
  <c r="AA4000" i="3"/>
  <c r="AC4000" i="3"/>
  <c r="B4001" i="3"/>
  <c r="C4001" i="3"/>
  <c r="D4001" i="3"/>
  <c r="H4001" i="3"/>
  <c r="I4001" i="3"/>
  <c r="J4001" i="3"/>
  <c r="K4001" i="3"/>
  <c r="O4001" i="3"/>
  <c r="P4001" i="3"/>
  <c r="R4001" i="3"/>
  <c r="S4001" i="3"/>
  <c r="V4001" i="3"/>
  <c r="W4001" i="3"/>
  <c r="AA4001" i="3"/>
  <c r="AC4001" i="3"/>
  <c r="B4002" i="3"/>
  <c r="C4002" i="3"/>
  <c r="D4002" i="3"/>
  <c r="E4002" i="3" s="1"/>
  <c r="H4002" i="3"/>
  <c r="I4002" i="3"/>
  <c r="J4002" i="3"/>
  <c r="K4002" i="3"/>
  <c r="O4002" i="3"/>
  <c r="P4002" i="3"/>
  <c r="R4002" i="3"/>
  <c r="S4002" i="3"/>
  <c r="V4002" i="3"/>
  <c r="W4002" i="3"/>
  <c r="AA4002" i="3"/>
  <c r="AC4002" i="3"/>
  <c r="B4003" i="3"/>
  <c r="C4003" i="3"/>
  <c r="D4003" i="3"/>
  <c r="H4003" i="3"/>
  <c r="I4003" i="3"/>
  <c r="J4003" i="3"/>
  <c r="K4003" i="3"/>
  <c r="O4003" i="3"/>
  <c r="P4003" i="3"/>
  <c r="R4003" i="3"/>
  <c r="S4003" i="3"/>
  <c r="V4003" i="3"/>
  <c r="W4003" i="3"/>
  <c r="AA4003" i="3"/>
  <c r="AC4003" i="3"/>
  <c r="B4004" i="3"/>
  <c r="C4004" i="3"/>
  <c r="D4004" i="3"/>
  <c r="H4004" i="3"/>
  <c r="I4004" i="3"/>
  <c r="J4004" i="3"/>
  <c r="K4004" i="3"/>
  <c r="O4004" i="3"/>
  <c r="P4004" i="3"/>
  <c r="R4004" i="3"/>
  <c r="S4004" i="3"/>
  <c r="V4004" i="3"/>
  <c r="W4004" i="3"/>
  <c r="AA4004" i="3"/>
  <c r="AC4004" i="3"/>
  <c r="B4005" i="3"/>
  <c r="C4005" i="3"/>
  <c r="D4005" i="3"/>
  <c r="H4005" i="3"/>
  <c r="I4005" i="3"/>
  <c r="J4005" i="3"/>
  <c r="K4005" i="3"/>
  <c r="O4005" i="3"/>
  <c r="P4005" i="3"/>
  <c r="R4005" i="3"/>
  <c r="S4005" i="3"/>
  <c r="V4005" i="3"/>
  <c r="W4005" i="3"/>
  <c r="AA4005" i="3"/>
  <c r="AC4005" i="3"/>
  <c r="B4006" i="3"/>
  <c r="C4006" i="3"/>
  <c r="D4006" i="3"/>
  <c r="E4006" i="3" s="1"/>
  <c r="H4006" i="3"/>
  <c r="I4006" i="3"/>
  <c r="J4006" i="3"/>
  <c r="K4006" i="3"/>
  <c r="O4006" i="3"/>
  <c r="P4006" i="3"/>
  <c r="R4006" i="3"/>
  <c r="S4006" i="3"/>
  <c r="V4006" i="3"/>
  <c r="W4006" i="3"/>
  <c r="AA4006" i="3"/>
  <c r="AC4006" i="3"/>
  <c r="B4007" i="3"/>
  <c r="C4007" i="3"/>
  <c r="D4007" i="3"/>
  <c r="H4007" i="3"/>
  <c r="I4007" i="3"/>
  <c r="J4007" i="3"/>
  <c r="K4007" i="3"/>
  <c r="O4007" i="3"/>
  <c r="P4007" i="3"/>
  <c r="R4007" i="3"/>
  <c r="S4007" i="3"/>
  <c r="V4007" i="3"/>
  <c r="W4007" i="3"/>
  <c r="AA4007" i="3"/>
  <c r="AC4007" i="3"/>
  <c r="B4008" i="3"/>
  <c r="C4008" i="3"/>
  <c r="D4008" i="3"/>
  <c r="E4008" i="3" s="1"/>
  <c r="H4008" i="3"/>
  <c r="I4008" i="3"/>
  <c r="J4008" i="3"/>
  <c r="K4008" i="3"/>
  <c r="O4008" i="3"/>
  <c r="P4008" i="3"/>
  <c r="R4008" i="3"/>
  <c r="S4008" i="3"/>
  <c r="V4008" i="3"/>
  <c r="W4008" i="3"/>
  <c r="AA4008" i="3"/>
  <c r="AC4008" i="3"/>
  <c r="B4009" i="3"/>
  <c r="C4009" i="3"/>
  <c r="D4009" i="3"/>
  <c r="H4009" i="3"/>
  <c r="I4009" i="3"/>
  <c r="J4009" i="3"/>
  <c r="K4009" i="3"/>
  <c r="O4009" i="3"/>
  <c r="P4009" i="3"/>
  <c r="R4009" i="3"/>
  <c r="S4009" i="3"/>
  <c r="V4009" i="3"/>
  <c r="W4009" i="3"/>
  <c r="AA4009" i="3"/>
  <c r="AC4009" i="3"/>
  <c r="B4010" i="3"/>
  <c r="C4010" i="3"/>
  <c r="D4010" i="3"/>
  <c r="E4010" i="3" s="1"/>
  <c r="H4010" i="3"/>
  <c r="I4010" i="3"/>
  <c r="J4010" i="3"/>
  <c r="K4010" i="3"/>
  <c r="O4010" i="3"/>
  <c r="P4010" i="3"/>
  <c r="R4010" i="3"/>
  <c r="S4010" i="3"/>
  <c r="V4010" i="3"/>
  <c r="W4010" i="3"/>
  <c r="AA4010" i="3"/>
  <c r="AC4010" i="3"/>
  <c r="B4011" i="3"/>
  <c r="C4011" i="3"/>
  <c r="D4011" i="3"/>
  <c r="H4011" i="3"/>
  <c r="I4011" i="3"/>
  <c r="J4011" i="3"/>
  <c r="K4011" i="3"/>
  <c r="O4011" i="3"/>
  <c r="P4011" i="3"/>
  <c r="R4011" i="3"/>
  <c r="S4011" i="3"/>
  <c r="V4011" i="3"/>
  <c r="W4011" i="3"/>
  <c r="AA4011" i="3"/>
  <c r="AC4011" i="3"/>
  <c r="B4012" i="3"/>
  <c r="C4012" i="3"/>
  <c r="D4012" i="3"/>
  <c r="H4012" i="3"/>
  <c r="I4012" i="3"/>
  <c r="J4012" i="3"/>
  <c r="K4012" i="3"/>
  <c r="O4012" i="3"/>
  <c r="P4012" i="3"/>
  <c r="R4012" i="3"/>
  <c r="S4012" i="3"/>
  <c r="V4012" i="3"/>
  <c r="W4012" i="3"/>
  <c r="AA4012" i="3"/>
  <c r="AC4012" i="3"/>
  <c r="B4013" i="3"/>
  <c r="C4013" i="3"/>
  <c r="D4013" i="3"/>
  <c r="H4013" i="3"/>
  <c r="I4013" i="3"/>
  <c r="J4013" i="3"/>
  <c r="K4013" i="3"/>
  <c r="O4013" i="3"/>
  <c r="P4013" i="3"/>
  <c r="R4013" i="3"/>
  <c r="S4013" i="3"/>
  <c r="V4013" i="3"/>
  <c r="W4013" i="3"/>
  <c r="AA4013" i="3"/>
  <c r="AC4013" i="3"/>
  <c r="B4014" i="3"/>
  <c r="C4014" i="3"/>
  <c r="D4014" i="3"/>
  <c r="E4014" i="3" s="1"/>
  <c r="H4014" i="3"/>
  <c r="I4014" i="3"/>
  <c r="J4014" i="3"/>
  <c r="K4014" i="3"/>
  <c r="O4014" i="3"/>
  <c r="P4014" i="3"/>
  <c r="R4014" i="3"/>
  <c r="S4014" i="3"/>
  <c r="V4014" i="3"/>
  <c r="W4014" i="3"/>
  <c r="AA4014" i="3"/>
  <c r="AC4014" i="3"/>
  <c r="B4015" i="3"/>
  <c r="C4015" i="3"/>
  <c r="D4015" i="3"/>
  <c r="H4015" i="3"/>
  <c r="I4015" i="3"/>
  <c r="J4015" i="3"/>
  <c r="K4015" i="3"/>
  <c r="O4015" i="3"/>
  <c r="P4015" i="3"/>
  <c r="R4015" i="3"/>
  <c r="S4015" i="3"/>
  <c r="V4015" i="3"/>
  <c r="W4015" i="3"/>
  <c r="AA4015" i="3"/>
  <c r="AC4015" i="3"/>
  <c r="B4016" i="3"/>
  <c r="C4016" i="3"/>
  <c r="D4016" i="3"/>
  <c r="E4016" i="3" s="1"/>
  <c r="H4016" i="3"/>
  <c r="I4016" i="3"/>
  <c r="J4016" i="3"/>
  <c r="K4016" i="3"/>
  <c r="O4016" i="3"/>
  <c r="P4016" i="3"/>
  <c r="R4016" i="3"/>
  <c r="S4016" i="3"/>
  <c r="V4016" i="3"/>
  <c r="W4016" i="3"/>
  <c r="AA4016" i="3"/>
  <c r="AC4016" i="3"/>
  <c r="B4017" i="3"/>
  <c r="C4017" i="3"/>
  <c r="D4017" i="3"/>
  <c r="H4017" i="3"/>
  <c r="I4017" i="3"/>
  <c r="J4017" i="3"/>
  <c r="K4017" i="3"/>
  <c r="O4017" i="3"/>
  <c r="P4017" i="3"/>
  <c r="R4017" i="3"/>
  <c r="S4017" i="3"/>
  <c r="V4017" i="3"/>
  <c r="W4017" i="3"/>
  <c r="AA4017" i="3"/>
  <c r="AC4017" i="3"/>
  <c r="B4018" i="3"/>
  <c r="C4018" i="3"/>
  <c r="D4018" i="3"/>
  <c r="E4018" i="3" s="1"/>
  <c r="H4018" i="3"/>
  <c r="I4018" i="3"/>
  <c r="J4018" i="3"/>
  <c r="K4018" i="3"/>
  <c r="O4018" i="3"/>
  <c r="P4018" i="3"/>
  <c r="R4018" i="3"/>
  <c r="S4018" i="3"/>
  <c r="V4018" i="3"/>
  <c r="W4018" i="3"/>
  <c r="AA4018" i="3"/>
  <c r="AC4018" i="3"/>
  <c r="B4019" i="3"/>
  <c r="C4019" i="3"/>
  <c r="D4019" i="3"/>
  <c r="H4019" i="3"/>
  <c r="I4019" i="3"/>
  <c r="J4019" i="3"/>
  <c r="K4019" i="3"/>
  <c r="O4019" i="3"/>
  <c r="P4019" i="3"/>
  <c r="R4019" i="3"/>
  <c r="S4019" i="3"/>
  <c r="V4019" i="3"/>
  <c r="W4019" i="3"/>
  <c r="AA4019" i="3"/>
  <c r="AC4019" i="3"/>
  <c r="B4020" i="3"/>
  <c r="C4020" i="3"/>
  <c r="D4020" i="3"/>
  <c r="H4020" i="3"/>
  <c r="I4020" i="3"/>
  <c r="J4020" i="3"/>
  <c r="K4020" i="3"/>
  <c r="O4020" i="3"/>
  <c r="P4020" i="3"/>
  <c r="R4020" i="3"/>
  <c r="S4020" i="3"/>
  <c r="V4020" i="3"/>
  <c r="W4020" i="3"/>
  <c r="AA4020" i="3"/>
  <c r="AC4020" i="3"/>
  <c r="B4021" i="3"/>
  <c r="C4021" i="3"/>
  <c r="D4021" i="3"/>
  <c r="H4021" i="3"/>
  <c r="I4021" i="3"/>
  <c r="J4021" i="3"/>
  <c r="K4021" i="3"/>
  <c r="O4021" i="3"/>
  <c r="P4021" i="3"/>
  <c r="R4021" i="3"/>
  <c r="S4021" i="3"/>
  <c r="V4021" i="3"/>
  <c r="W4021" i="3"/>
  <c r="AA4021" i="3"/>
  <c r="AC4021" i="3"/>
  <c r="B4022" i="3"/>
  <c r="C4022" i="3"/>
  <c r="D4022" i="3"/>
  <c r="H4022" i="3"/>
  <c r="I4022" i="3"/>
  <c r="J4022" i="3"/>
  <c r="K4022" i="3"/>
  <c r="O4022" i="3"/>
  <c r="P4022" i="3"/>
  <c r="R4022" i="3"/>
  <c r="S4022" i="3"/>
  <c r="V4022" i="3"/>
  <c r="W4022" i="3"/>
  <c r="AA4022" i="3"/>
  <c r="AC4022" i="3"/>
  <c r="B4023" i="3"/>
  <c r="C4023" i="3"/>
  <c r="D4023" i="3"/>
  <c r="H4023" i="3"/>
  <c r="I4023" i="3"/>
  <c r="J4023" i="3"/>
  <c r="K4023" i="3"/>
  <c r="O4023" i="3"/>
  <c r="P4023" i="3"/>
  <c r="R4023" i="3"/>
  <c r="S4023" i="3"/>
  <c r="V4023" i="3"/>
  <c r="W4023" i="3"/>
  <c r="AA4023" i="3"/>
  <c r="AC4023" i="3"/>
  <c r="B4024" i="3"/>
  <c r="C4024" i="3"/>
  <c r="D4024" i="3"/>
  <c r="E4024" i="3" s="1"/>
  <c r="H4024" i="3"/>
  <c r="I4024" i="3"/>
  <c r="J4024" i="3"/>
  <c r="K4024" i="3"/>
  <c r="O4024" i="3"/>
  <c r="P4024" i="3"/>
  <c r="R4024" i="3"/>
  <c r="S4024" i="3"/>
  <c r="V4024" i="3"/>
  <c r="W4024" i="3"/>
  <c r="AA4024" i="3"/>
  <c r="AC4024" i="3"/>
  <c r="B4025" i="3"/>
  <c r="C4025" i="3"/>
  <c r="D4025" i="3"/>
  <c r="H4025" i="3"/>
  <c r="I4025" i="3"/>
  <c r="J4025" i="3"/>
  <c r="K4025" i="3"/>
  <c r="O4025" i="3"/>
  <c r="P4025" i="3"/>
  <c r="R4025" i="3"/>
  <c r="S4025" i="3"/>
  <c r="V4025" i="3"/>
  <c r="W4025" i="3"/>
  <c r="AA4025" i="3"/>
  <c r="AC4025" i="3"/>
  <c r="B4026" i="3"/>
  <c r="C4026" i="3"/>
  <c r="D4026" i="3"/>
  <c r="E4026" i="3" s="1"/>
  <c r="H4026" i="3"/>
  <c r="I4026" i="3"/>
  <c r="J4026" i="3"/>
  <c r="K4026" i="3"/>
  <c r="O4026" i="3"/>
  <c r="P4026" i="3"/>
  <c r="R4026" i="3"/>
  <c r="S4026" i="3"/>
  <c r="V4026" i="3"/>
  <c r="W4026" i="3"/>
  <c r="AA4026" i="3"/>
  <c r="AC4026" i="3"/>
  <c r="B4027" i="3"/>
  <c r="C4027" i="3"/>
  <c r="D4027" i="3"/>
  <c r="H4027" i="3"/>
  <c r="I4027" i="3"/>
  <c r="J4027" i="3"/>
  <c r="K4027" i="3"/>
  <c r="O4027" i="3"/>
  <c r="P4027" i="3"/>
  <c r="R4027" i="3"/>
  <c r="S4027" i="3"/>
  <c r="V4027" i="3"/>
  <c r="W4027" i="3"/>
  <c r="AA4027" i="3"/>
  <c r="AC4027" i="3"/>
  <c r="B4028" i="3"/>
  <c r="C4028" i="3"/>
  <c r="D4028" i="3"/>
  <c r="H4028" i="3"/>
  <c r="I4028" i="3"/>
  <c r="J4028" i="3"/>
  <c r="K4028" i="3"/>
  <c r="O4028" i="3"/>
  <c r="P4028" i="3"/>
  <c r="R4028" i="3"/>
  <c r="S4028" i="3"/>
  <c r="V4028" i="3"/>
  <c r="W4028" i="3"/>
  <c r="AA4028" i="3"/>
  <c r="AC4028" i="3"/>
  <c r="B4029" i="3"/>
  <c r="C4029" i="3"/>
  <c r="D4029" i="3"/>
  <c r="H4029" i="3"/>
  <c r="I4029" i="3"/>
  <c r="J4029" i="3"/>
  <c r="K4029" i="3"/>
  <c r="O4029" i="3"/>
  <c r="P4029" i="3"/>
  <c r="R4029" i="3"/>
  <c r="S4029" i="3"/>
  <c r="V4029" i="3"/>
  <c r="W4029" i="3"/>
  <c r="AA4029" i="3"/>
  <c r="AC4029" i="3"/>
  <c r="B4030" i="3"/>
  <c r="C4030" i="3"/>
  <c r="D4030" i="3"/>
  <c r="E4030" i="3" s="1"/>
  <c r="H4030" i="3"/>
  <c r="I4030" i="3"/>
  <c r="J4030" i="3"/>
  <c r="K4030" i="3"/>
  <c r="O4030" i="3"/>
  <c r="P4030" i="3"/>
  <c r="R4030" i="3"/>
  <c r="S4030" i="3"/>
  <c r="V4030" i="3"/>
  <c r="W4030" i="3"/>
  <c r="AA4030" i="3"/>
  <c r="AC4030" i="3"/>
  <c r="B4031" i="3"/>
  <c r="C4031" i="3"/>
  <c r="D4031" i="3"/>
  <c r="H4031" i="3"/>
  <c r="I4031" i="3"/>
  <c r="J4031" i="3"/>
  <c r="K4031" i="3"/>
  <c r="O4031" i="3"/>
  <c r="P4031" i="3"/>
  <c r="R4031" i="3"/>
  <c r="S4031" i="3"/>
  <c r="V4031" i="3"/>
  <c r="W4031" i="3"/>
  <c r="AA4031" i="3"/>
  <c r="AC4031" i="3"/>
  <c r="B4032" i="3"/>
  <c r="C4032" i="3"/>
  <c r="D4032" i="3"/>
  <c r="E4032" i="3" s="1"/>
  <c r="H4032" i="3"/>
  <c r="I4032" i="3"/>
  <c r="J4032" i="3"/>
  <c r="K4032" i="3"/>
  <c r="O4032" i="3"/>
  <c r="P4032" i="3"/>
  <c r="R4032" i="3"/>
  <c r="S4032" i="3"/>
  <c r="V4032" i="3"/>
  <c r="W4032" i="3"/>
  <c r="AA4032" i="3"/>
  <c r="AC4032" i="3"/>
  <c r="B4033" i="3"/>
  <c r="C4033" i="3"/>
  <c r="D4033" i="3"/>
  <c r="H4033" i="3"/>
  <c r="I4033" i="3"/>
  <c r="J4033" i="3"/>
  <c r="K4033" i="3"/>
  <c r="O4033" i="3"/>
  <c r="P4033" i="3"/>
  <c r="R4033" i="3"/>
  <c r="S4033" i="3"/>
  <c r="V4033" i="3"/>
  <c r="W4033" i="3"/>
  <c r="AA4033" i="3"/>
  <c r="AC4033" i="3"/>
  <c r="B4034" i="3"/>
  <c r="C4034" i="3"/>
  <c r="D4034" i="3"/>
  <c r="E4034" i="3" s="1"/>
  <c r="H4034" i="3"/>
  <c r="I4034" i="3"/>
  <c r="J4034" i="3"/>
  <c r="K4034" i="3"/>
  <c r="O4034" i="3"/>
  <c r="P4034" i="3"/>
  <c r="R4034" i="3"/>
  <c r="S4034" i="3"/>
  <c r="V4034" i="3"/>
  <c r="W4034" i="3"/>
  <c r="AA4034" i="3"/>
  <c r="AC4034" i="3"/>
  <c r="B4035" i="3"/>
  <c r="C4035" i="3"/>
  <c r="D4035" i="3"/>
  <c r="H4035" i="3"/>
  <c r="I4035" i="3"/>
  <c r="J4035" i="3"/>
  <c r="K4035" i="3"/>
  <c r="O4035" i="3"/>
  <c r="P4035" i="3"/>
  <c r="R4035" i="3"/>
  <c r="S4035" i="3"/>
  <c r="V4035" i="3"/>
  <c r="W4035" i="3"/>
  <c r="AA4035" i="3"/>
  <c r="AC4035" i="3"/>
  <c r="B4036" i="3"/>
  <c r="C4036" i="3"/>
  <c r="D4036" i="3"/>
  <c r="H4036" i="3"/>
  <c r="I4036" i="3"/>
  <c r="J4036" i="3"/>
  <c r="K4036" i="3"/>
  <c r="O4036" i="3"/>
  <c r="P4036" i="3"/>
  <c r="R4036" i="3"/>
  <c r="S4036" i="3"/>
  <c r="V4036" i="3"/>
  <c r="W4036" i="3"/>
  <c r="AA4036" i="3"/>
  <c r="AC4036" i="3"/>
  <c r="B4037" i="3"/>
  <c r="C4037" i="3"/>
  <c r="D4037" i="3"/>
  <c r="H4037" i="3"/>
  <c r="I4037" i="3"/>
  <c r="J4037" i="3"/>
  <c r="K4037" i="3"/>
  <c r="O4037" i="3"/>
  <c r="P4037" i="3"/>
  <c r="R4037" i="3"/>
  <c r="S4037" i="3"/>
  <c r="V4037" i="3"/>
  <c r="W4037" i="3"/>
  <c r="AA4037" i="3"/>
  <c r="AC4037" i="3"/>
  <c r="B4038" i="3"/>
  <c r="C4038" i="3"/>
  <c r="D4038" i="3"/>
  <c r="E4038" i="3" s="1"/>
  <c r="H4038" i="3"/>
  <c r="I4038" i="3"/>
  <c r="J4038" i="3"/>
  <c r="K4038" i="3"/>
  <c r="O4038" i="3"/>
  <c r="P4038" i="3"/>
  <c r="R4038" i="3"/>
  <c r="S4038" i="3"/>
  <c r="V4038" i="3"/>
  <c r="W4038" i="3"/>
  <c r="AA4038" i="3"/>
  <c r="AC4038" i="3"/>
  <c r="B4039" i="3"/>
  <c r="C4039" i="3"/>
  <c r="D4039" i="3"/>
  <c r="H4039" i="3"/>
  <c r="I4039" i="3"/>
  <c r="J4039" i="3"/>
  <c r="K4039" i="3"/>
  <c r="O4039" i="3"/>
  <c r="P4039" i="3"/>
  <c r="R4039" i="3"/>
  <c r="S4039" i="3"/>
  <c r="V4039" i="3"/>
  <c r="W4039" i="3"/>
  <c r="AA4039" i="3"/>
  <c r="AC4039" i="3"/>
  <c r="B4040" i="3"/>
  <c r="C4040" i="3"/>
  <c r="D4040" i="3"/>
  <c r="E4040" i="3" s="1"/>
  <c r="H4040" i="3"/>
  <c r="I4040" i="3"/>
  <c r="J4040" i="3"/>
  <c r="K4040" i="3"/>
  <c r="O4040" i="3"/>
  <c r="P4040" i="3"/>
  <c r="R4040" i="3"/>
  <c r="S4040" i="3"/>
  <c r="V4040" i="3"/>
  <c r="W4040" i="3"/>
  <c r="AA4040" i="3"/>
  <c r="AC4040" i="3"/>
  <c r="B4041" i="3"/>
  <c r="C4041" i="3"/>
  <c r="D4041" i="3"/>
  <c r="H4041" i="3"/>
  <c r="I4041" i="3"/>
  <c r="J4041" i="3"/>
  <c r="K4041" i="3"/>
  <c r="O4041" i="3"/>
  <c r="P4041" i="3"/>
  <c r="R4041" i="3"/>
  <c r="S4041" i="3"/>
  <c r="V4041" i="3"/>
  <c r="W4041" i="3"/>
  <c r="AA4041" i="3"/>
  <c r="AC4041" i="3"/>
  <c r="B4042" i="3"/>
  <c r="C4042" i="3"/>
  <c r="D4042" i="3"/>
  <c r="E4042" i="3" s="1"/>
  <c r="H4042" i="3"/>
  <c r="I4042" i="3"/>
  <c r="J4042" i="3"/>
  <c r="K4042" i="3"/>
  <c r="O4042" i="3"/>
  <c r="P4042" i="3"/>
  <c r="R4042" i="3"/>
  <c r="S4042" i="3"/>
  <c r="V4042" i="3"/>
  <c r="W4042" i="3"/>
  <c r="AA4042" i="3"/>
  <c r="AC4042" i="3"/>
  <c r="B4043" i="3"/>
  <c r="C4043" i="3"/>
  <c r="D4043" i="3"/>
  <c r="H4043" i="3"/>
  <c r="I4043" i="3"/>
  <c r="J4043" i="3"/>
  <c r="K4043" i="3"/>
  <c r="O4043" i="3"/>
  <c r="P4043" i="3"/>
  <c r="R4043" i="3"/>
  <c r="S4043" i="3"/>
  <c r="V4043" i="3"/>
  <c r="W4043" i="3"/>
  <c r="AA4043" i="3"/>
  <c r="AC4043" i="3"/>
  <c r="B4044" i="3"/>
  <c r="C4044" i="3"/>
  <c r="D4044" i="3"/>
  <c r="H4044" i="3"/>
  <c r="I4044" i="3"/>
  <c r="J4044" i="3"/>
  <c r="K4044" i="3"/>
  <c r="O4044" i="3"/>
  <c r="P4044" i="3"/>
  <c r="R4044" i="3"/>
  <c r="S4044" i="3"/>
  <c r="V4044" i="3"/>
  <c r="W4044" i="3"/>
  <c r="AA4044" i="3"/>
  <c r="AC4044" i="3"/>
  <c r="B4045" i="3"/>
  <c r="C4045" i="3"/>
  <c r="D4045" i="3"/>
  <c r="H4045" i="3"/>
  <c r="I4045" i="3"/>
  <c r="J4045" i="3"/>
  <c r="K4045" i="3"/>
  <c r="O4045" i="3"/>
  <c r="P4045" i="3"/>
  <c r="R4045" i="3"/>
  <c r="S4045" i="3"/>
  <c r="V4045" i="3"/>
  <c r="W4045" i="3"/>
  <c r="AA4045" i="3"/>
  <c r="AC4045" i="3"/>
  <c r="B4046" i="3"/>
  <c r="C4046" i="3"/>
  <c r="D4046" i="3"/>
  <c r="E4046" i="3" s="1"/>
  <c r="H4046" i="3"/>
  <c r="I4046" i="3"/>
  <c r="J4046" i="3"/>
  <c r="K4046" i="3"/>
  <c r="O4046" i="3"/>
  <c r="P4046" i="3"/>
  <c r="R4046" i="3"/>
  <c r="S4046" i="3"/>
  <c r="V4046" i="3"/>
  <c r="W4046" i="3"/>
  <c r="AA4046" i="3"/>
  <c r="AC4046" i="3"/>
  <c r="B4047" i="3"/>
  <c r="C4047" i="3"/>
  <c r="D4047" i="3"/>
  <c r="H4047" i="3"/>
  <c r="I4047" i="3"/>
  <c r="J4047" i="3"/>
  <c r="K4047" i="3"/>
  <c r="O4047" i="3"/>
  <c r="P4047" i="3"/>
  <c r="R4047" i="3"/>
  <c r="S4047" i="3"/>
  <c r="V4047" i="3"/>
  <c r="W4047" i="3"/>
  <c r="AA4047" i="3"/>
  <c r="AC4047" i="3"/>
  <c r="B4048" i="3"/>
  <c r="C4048" i="3"/>
  <c r="D4048" i="3"/>
  <c r="E4048" i="3" s="1"/>
  <c r="H4048" i="3"/>
  <c r="I4048" i="3"/>
  <c r="J4048" i="3"/>
  <c r="K4048" i="3"/>
  <c r="O4048" i="3"/>
  <c r="P4048" i="3"/>
  <c r="R4048" i="3"/>
  <c r="S4048" i="3"/>
  <c r="V4048" i="3"/>
  <c r="W4048" i="3"/>
  <c r="AA4048" i="3"/>
  <c r="AC4048" i="3"/>
  <c r="B4049" i="3"/>
  <c r="C4049" i="3"/>
  <c r="D4049" i="3"/>
  <c r="H4049" i="3"/>
  <c r="I4049" i="3"/>
  <c r="J4049" i="3"/>
  <c r="K4049" i="3"/>
  <c r="O4049" i="3"/>
  <c r="P4049" i="3"/>
  <c r="R4049" i="3"/>
  <c r="S4049" i="3"/>
  <c r="V4049" i="3"/>
  <c r="W4049" i="3"/>
  <c r="AA4049" i="3"/>
  <c r="AC4049" i="3"/>
  <c r="B4050" i="3"/>
  <c r="C4050" i="3"/>
  <c r="D4050" i="3"/>
  <c r="E4050" i="3" s="1"/>
  <c r="H4050" i="3"/>
  <c r="I4050" i="3"/>
  <c r="J4050" i="3"/>
  <c r="K4050" i="3"/>
  <c r="O4050" i="3"/>
  <c r="P4050" i="3"/>
  <c r="R4050" i="3"/>
  <c r="S4050" i="3"/>
  <c r="V4050" i="3"/>
  <c r="W4050" i="3"/>
  <c r="AA4050" i="3"/>
  <c r="AC4050" i="3"/>
  <c r="B4051" i="3"/>
  <c r="C4051" i="3"/>
  <c r="D4051" i="3"/>
  <c r="H4051" i="3"/>
  <c r="I4051" i="3"/>
  <c r="J4051" i="3"/>
  <c r="K4051" i="3"/>
  <c r="O4051" i="3"/>
  <c r="P4051" i="3"/>
  <c r="R4051" i="3"/>
  <c r="S4051" i="3"/>
  <c r="V4051" i="3"/>
  <c r="W4051" i="3"/>
  <c r="AA4051" i="3"/>
  <c r="AC4051" i="3"/>
  <c r="B4052" i="3"/>
  <c r="C4052" i="3"/>
  <c r="D4052" i="3"/>
  <c r="E4052" i="3" s="1"/>
  <c r="H4052" i="3"/>
  <c r="I4052" i="3"/>
  <c r="J4052" i="3"/>
  <c r="K4052" i="3"/>
  <c r="O4052" i="3"/>
  <c r="P4052" i="3"/>
  <c r="R4052" i="3"/>
  <c r="S4052" i="3"/>
  <c r="V4052" i="3"/>
  <c r="W4052" i="3"/>
  <c r="AA4052" i="3"/>
  <c r="AC4052" i="3"/>
  <c r="B4053" i="3"/>
  <c r="C4053" i="3"/>
  <c r="D4053" i="3"/>
  <c r="H4053" i="3"/>
  <c r="I4053" i="3"/>
  <c r="J4053" i="3"/>
  <c r="K4053" i="3"/>
  <c r="O4053" i="3"/>
  <c r="P4053" i="3"/>
  <c r="R4053" i="3"/>
  <c r="S4053" i="3"/>
  <c r="V4053" i="3"/>
  <c r="W4053" i="3"/>
  <c r="AA4053" i="3"/>
  <c r="AC4053" i="3"/>
  <c r="B4054" i="3"/>
  <c r="C4054" i="3"/>
  <c r="D4054" i="3"/>
  <c r="E4054" i="3" s="1"/>
  <c r="H4054" i="3"/>
  <c r="I4054" i="3"/>
  <c r="J4054" i="3"/>
  <c r="K4054" i="3"/>
  <c r="O4054" i="3"/>
  <c r="P4054" i="3"/>
  <c r="R4054" i="3"/>
  <c r="S4054" i="3"/>
  <c r="V4054" i="3"/>
  <c r="W4054" i="3"/>
  <c r="AA4054" i="3"/>
  <c r="AC4054" i="3"/>
  <c r="B4055" i="3"/>
  <c r="C4055" i="3"/>
  <c r="D4055" i="3"/>
  <c r="H4055" i="3"/>
  <c r="I4055" i="3"/>
  <c r="J4055" i="3"/>
  <c r="K4055" i="3"/>
  <c r="O4055" i="3"/>
  <c r="P4055" i="3"/>
  <c r="R4055" i="3"/>
  <c r="S4055" i="3"/>
  <c r="V4055" i="3"/>
  <c r="W4055" i="3"/>
  <c r="AA4055" i="3"/>
  <c r="AC4055" i="3"/>
  <c r="B4056" i="3"/>
  <c r="C4056" i="3"/>
  <c r="D4056" i="3"/>
  <c r="E4056" i="3" s="1"/>
  <c r="H4056" i="3"/>
  <c r="I4056" i="3"/>
  <c r="J4056" i="3"/>
  <c r="K4056" i="3"/>
  <c r="O4056" i="3"/>
  <c r="P4056" i="3"/>
  <c r="R4056" i="3"/>
  <c r="S4056" i="3"/>
  <c r="V4056" i="3"/>
  <c r="W4056" i="3"/>
  <c r="AA4056" i="3"/>
  <c r="AC4056" i="3"/>
  <c r="B4057" i="3"/>
  <c r="C4057" i="3"/>
  <c r="D4057" i="3"/>
  <c r="H4057" i="3"/>
  <c r="I4057" i="3"/>
  <c r="J4057" i="3"/>
  <c r="K4057" i="3"/>
  <c r="O4057" i="3"/>
  <c r="P4057" i="3"/>
  <c r="R4057" i="3"/>
  <c r="S4057" i="3"/>
  <c r="V4057" i="3"/>
  <c r="W4057" i="3"/>
  <c r="AA4057" i="3"/>
  <c r="AC4057" i="3"/>
  <c r="B4058" i="3"/>
  <c r="C4058" i="3"/>
  <c r="D4058" i="3"/>
  <c r="E4058" i="3" s="1"/>
  <c r="H4058" i="3"/>
  <c r="I4058" i="3"/>
  <c r="J4058" i="3"/>
  <c r="K4058" i="3"/>
  <c r="O4058" i="3"/>
  <c r="P4058" i="3"/>
  <c r="R4058" i="3"/>
  <c r="S4058" i="3"/>
  <c r="V4058" i="3"/>
  <c r="W4058" i="3"/>
  <c r="AA4058" i="3"/>
  <c r="AC4058" i="3"/>
  <c r="B4059" i="3"/>
  <c r="C4059" i="3"/>
  <c r="D4059" i="3"/>
  <c r="H4059" i="3"/>
  <c r="I4059" i="3"/>
  <c r="J4059" i="3"/>
  <c r="K4059" i="3"/>
  <c r="O4059" i="3"/>
  <c r="P4059" i="3"/>
  <c r="R4059" i="3"/>
  <c r="S4059" i="3"/>
  <c r="V4059" i="3"/>
  <c r="W4059" i="3"/>
  <c r="AA4059" i="3"/>
  <c r="AC4059" i="3"/>
  <c r="B4060" i="3"/>
  <c r="C4060" i="3"/>
  <c r="D4060" i="3"/>
  <c r="H4060" i="3"/>
  <c r="I4060" i="3"/>
  <c r="J4060" i="3"/>
  <c r="K4060" i="3"/>
  <c r="O4060" i="3"/>
  <c r="P4060" i="3"/>
  <c r="R4060" i="3"/>
  <c r="S4060" i="3"/>
  <c r="V4060" i="3"/>
  <c r="W4060" i="3"/>
  <c r="AA4060" i="3"/>
  <c r="AC4060" i="3"/>
  <c r="B4061" i="3"/>
  <c r="C4061" i="3"/>
  <c r="D4061" i="3"/>
  <c r="H4061" i="3"/>
  <c r="I4061" i="3"/>
  <c r="J4061" i="3"/>
  <c r="K4061" i="3"/>
  <c r="O4061" i="3"/>
  <c r="P4061" i="3"/>
  <c r="R4061" i="3"/>
  <c r="S4061" i="3"/>
  <c r="V4061" i="3"/>
  <c r="W4061" i="3"/>
  <c r="AA4061" i="3"/>
  <c r="AC4061" i="3"/>
  <c r="B4062" i="3"/>
  <c r="C4062" i="3"/>
  <c r="D4062" i="3"/>
  <c r="E4062" i="3" s="1"/>
  <c r="H4062" i="3"/>
  <c r="I4062" i="3"/>
  <c r="J4062" i="3"/>
  <c r="K4062" i="3"/>
  <c r="O4062" i="3"/>
  <c r="P4062" i="3"/>
  <c r="R4062" i="3"/>
  <c r="S4062" i="3"/>
  <c r="V4062" i="3"/>
  <c r="W4062" i="3"/>
  <c r="AA4062" i="3"/>
  <c r="AC4062" i="3"/>
  <c r="B4063" i="3"/>
  <c r="C4063" i="3"/>
  <c r="D4063" i="3"/>
  <c r="H4063" i="3"/>
  <c r="I4063" i="3"/>
  <c r="J4063" i="3"/>
  <c r="K4063" i="3"/>
  <c r="O4063" i="3"/>
  <c r="P4063" i="3"/>
  <c r="R4063" i="3"/>
  <c r="S4063" i="3"/>
  <c r="V4063" i="3"/>
  <c r="W4063" i="3"/>
  <c r="AA4063" i="3"/>
  <c r="AC4063" i="3"/>
  <c r="B4064" i="3"/>
  <c r="C4064" i="3"/>
  <c r="D4064" i="3"/>
  <c r="E4064" i="3" s="1"/>
  <c r="H4064" i="3"/>
  <c r="I4064" i="3"/>
  <c r="J4064" i="3"/>
  <c r="K4064" i="3"/>
  <c r="O4064" i="3"/>
  <c r="P4064" i="3"/>
  <c r="R4064" i="3"/>
  <c r="S4064" i="3"/>
  <c r="V4064" i="3"/>
  <c r="W4064" i="3"/>
  <c r="AA4064" i="3"/>
  <c r="AC4064" i="3"/>
  <c r="B4065" i="3"/>
  <c r="C4065" i="3"/>
  <c r="D4065" i="3"/>
  <c r="H4065" i="3"/>
  <c r="I4065" i="3"/>
  <c r="J4065" i="3"/>
  <c r="K4065" i="3"/>
  <c r="O4065" i="3"/>
  <c r="P4065" i="3"/>
  <c r="R4065" i="3"/>
  <c r="S4065" i="3"/>
  <c r="V4065" i="3"/>
  <c r="W4065" i="3"/>
  <c r="AA4065" i="3"/>
  <c r="AC4065" i="3"/>
  <c r="B4066" i="3"/>
  <c r="C4066" i="3"/>
  <c r="D4066" i="3"/>
  <c r="E4066" i="3" s="1"/>
  <c r="H4066" i="3"/>
  <c r="I4066" i="3"/>
  <c r="J4066" i="3"/>
  <c r="K4066" i="3"/>
  <c r="O4066" i="3"/>
  <c r="P4066" i="3"/>
  <c r="R4066" i="3"/>
  <c r="S4066" i="3"/>
  <c r="V4066" i="3"/>
  <c r="W4066" i="3"/>
  <c r="AA4066" i="3"/>
  <c r="AC4066" i="3"/>
  <c r="B4067" i="3"/>
  <c r="C4067" i="3"/>
  <c r="D4067" i="3"/>
  <c r="H4067" i="3"/>
  <c r="I4067" i="3"/>
  <c r="J4067" i="3"/>
  <c r="K4067" i="3"/>
  <c r="O4067" i="3"/>
  <c r="P4067" i="3"/>
  <c r="R4067" i="3"/>
  <c r="S4067" i="3"/>
  <c r="V4067" i="3"/>
  <c r="W4067" i="3"/>
  <c r="AA4067" i="3"/>
  <c r="AC4067" i="3"/>
  <c r="B4068" i="3"/>
  <c r="C4068" i="3"/>
  <c r="D4068" i="3"/>
  <c r="E4068" i="3" s="1"/>
  <c r="H4068" i="3"/>
  <c r="I4068" i="3"/>
  <c r="J4068" i="3"/>
  <c r="K4068" i="3"/>
  <c r="O4068" i="3"/>
  <c r="P4068" i="3"/>
  <c r="R4068" i="3"/>
  <c r="S4068" i="3"/>
  <c r="V4068" i="3"/>
  <c r="W4068" i="3"/>
  <c r="AA4068" i="3"/>
  <c r="AC4068" i="3"/>
  <c r="B4069" i="3"/>
  <c r="C4069" i="3"/>
  <c r="D4069" i="3"/>
  <c r="H4069" i="3"/>
  <c r="I4069" i="3"/>
  <c r="J4069" i="3"/>
  <c r="K4069" i="3"/>
  <c r="O4069" i="3"/>
  <c r="P4069" i="3"/>
  <c r="R4069" i="3"/>
  <c r="S4069" i="3"/>
  <c r="V4069" i="3"/>
  <c r="W4069" i="3"/>
  <c r="AA4069" i="3"/>
  <c r="AC4069" i="3"/>
  <c r="B4070" i="3"/>
  <c r="C4070" i="3"/>
  <c r="D4070" i="3"/>
  <c r="E4070" i="3" s="1"/>
  <c r="H4070" i="3"/>
  <c r="I4070" i="3"/>
  <c r="J4070" i="3"/>
  <c r="K4070" i="3"/>
  <c r="O4070" i="3"/>
  <c r="P4070" i="3"/>
  <c r="R4070" i="3"/>
  <c r="S4070" i="3"/>
  <c r="V4070" i="3"/>
  <c r="W4070" i="3"/>
  <c r="AA4070" i="3"/>
  <c r="AC4070" i="3"/>
  <c r="B4071" i="3"/>
  <c r="C4071" i="3"/>
  <c r="D4071" i="3"/>
  <c r="H4071" i="3"/>
  <c r="I4071" i="3"/>
  <c r="J4071" i="3"/>
  <c r="K4071" i="3"/>
  <c r="O4071" i="3"/>
  <c r="P4071" i="3"/>
  <c r="R4071" i="3"/>
  <c r="S4071" i="3"/>
  <c r="V4071" i="3"/>
  <c r="W4071" i="3"/>
  <c r="AA4071" i="3"/>
  <c r="AC4071" i="3"/>
  <c r="B4072" i="3"/>
  <c r="C4072" i="3"/>
  <c r="D4072" i="3"/>
  <c r="E4072" i="3" s="1"/>
  <c r="H4072" i="3"/>
  <c r="I4072" i="3"/>
  <c r="J4072" i="3"/>
  <c r="K4072" i="3"/>
  <c r="O4072" i="3"/>
  <c r="P4072" i="3"/>
  <c r="R4072" i="3"/>
  <c r="S4072" i="3"/>
  <c r="V4072" i="3"/>
  <c r="W4072" i="3"/>
  <c r="AA4072" i="3"/>
  <c r="AC4072" i="3"/>
  <c r="B4073" i="3"/>
  <c r="C4073" i="3"/>
  <c r="D4073" i="3"/>
  <c r="H4073" i="3"/>
  <c r="I4073" i="3"/>
  <c r="J4073" i="3"/>
  <c r="K4073" i="3"/>
  <c r="O4073" i="3"/>
  <c r="P4073" i="3"/>
  <c r="R4073" i="3"/>
  <c r="S4073" i="3"/>
  <c r="V4073" i="3"/>
  <c r="W4073" i="3"/>
  <c r="AA4073" i="3"/>
  <c r="AC4073" i="3"/>
  <c r="B4074" i="3"/>
  <c r="C4074" i="3"/>
  <c r="D4074" i="3"/>
  <c r="E4074" i="3" s="1"/>
  <c r="H4074" i="3"/>
  <c r="I4074" i="3"/>
  <c r="J4074" i="3"/>
  <c r="K4074" i="3"/>
  <c r="O4074" i="3"/>
  <c r="P4074" i="3"/>
  <c r="R4074" i="3"/>
  <c r="S4074" i="3"/>
  <c r="V4074" i="3"/>
  <c r="W4074" i="3"/>
  <c r="AA4074" i="3"/>
  <c r="AC4074" i="3"/>
  <c r="B4075" i="3"/>
  <c r="C4075" i="3"/>
  <c r="D4075" i="3"/>
  <c r="H4075" i="3"/>
  <c r="I4075" i="3"/>
  <c r="J4075" i="3"/>
  <c r="K4075" i="3"/>
  <c r="O4075" i="3"/>
  <c r="P4075" i="3"/>
  <c r="R4075" i="3"/>
  <c r="S4075" i="3"/>
  <c r="V4075" i="3"/>
  <c r="W4075" i="3"/>
  <c r="AA4075" i="3"/>
  <c r="AC4075" i="3"/>
  <c r="B4076" i="3"/>
  <c r="C4076" i="3"/>
  <c r="D4076" i="3"/>
  <c r="H4076" i="3"/>
  <c r="I4076" i="3"/>
  <c r="J4076" i="3"/>
  <c r="K4076" i="3"/>
  <c r="O4076" i="3"/>
  <c r="P4076" i="3"/>
  <c r="R4076" i="3"/>
  <c r="S4076" i="3"/>
  <c r="V4076" i="3"/>
  <c r="W4076" i="3"/>
  <c r="AA4076" i="3"/>
  <c r="AC4076" i="3"/>
  <c r="B4077" i="3"/>
  <c r="C4077" i="3"/>
  <c r="D4077" i="3"/>
  <c r="H4077" i="3"/>
  <c r="I4077" i="3"/>
  <c r="J4077" i="3"/>
  <c r="K4077" i="3"/>
  <c r="O4077" i="3"/>
  <c r="P4077" i="3"/>
  <c r="R4077" i="3"/>
  <c r="S4077" i="3"/>
  <c r="V4077" i="3"/>
  <c r="W4077" i="3"/>
  <c r="AA4077" i="3"/>
  <c r="AC4077" i="3"/>
  <c r="B4078" i="3"/>
  <c r="C4078" i="3"/>
  <c r="D4078" i="3"/>
  <c r="E4078" i="3" s="1"/>
  <c r="H4078" i="3"/>
  <c r="I4078" i="3"/>
  <c r="J4078" i="3"/>
  <c r="K4078" i="3"/>
  <c r="O4078" i="3"/>
  <c r="P4078" i="3"/>
  <c r="R4078" i="3"/>
  <c r="S4078" i="3"/>
  <c r="V4078" i="3"/>
  <c r="W4078" i="3"/>
  <c r="AA4078" i="3"/>
  <c r="AC4078" i="3"/>
  <c r="B4079" i="3"/>
  <c r="C4079" i="3"/>
  <c r="D4079" i="3"/>
  <c r="H4079" i="3"/>
  <c r="I4079" i="3"/>
  <c r="J4079" i="3"/>
  <c r="K4079" i="3"/>
  <c r="O4079" i="3"/>
  <c r="P4079" i="3"/>
  <c r="R4079" i="3"/>
  <c r="S4079" i="3"/>
  <c r="V4079" i="3"/>
  <c r="W4079" i="3"/>
  <c r="AA4079" i="3"/>
  <c r="AC4079" i="3"/>
  <c r="B4080" i="3"/>
  <c r="C4080" i="3"/>
  <c r="D4080" i="3"/>
  <c r="E4080" i="3" s="1"/>
  <c r="H4080" i="3"/>
  <c r="I4080" i="3"/>
  <c r="J4080" i="3"/>
  <c r="K4080" i="3"/>
  <c r="O4080" i="3"/>
  <c r="P4080" i="3"/>
  <c r="R4080" i="3"/>
  <c r="S4080" i="3"/>
  <c r="V4080" i="3"/>
  <c r="W4080" i="3"/>
  <c r="AA4080" i="3"/>
  <c r="AC4080" i="3"/>
  <c r="B4081" i="3"/>
  <c r="C4081" i="3"/>
  <c r="D4081" i="3"/>
  <c r="H4081" i="3"/>
  <c r="I4081" i="3"/>
  <c r="J4081" i="3"/>
  <c r="K4081" i="3"/>
  <c r="O4081" i="3"/>
  <c r="P4081" i="3"/>
  <c r="R4081" i="3"/>
  <c r="S4081" i="3"/>
  <c r="V4081" i="3"/>
  <c r="W4081" i="3"/>
  <c r="AA4081" i="3"/>
  <c r="AC4081" i="3"/>
  <c r="B4082" i="3"/>
  <c r="C4082" i="3"/>
  <c r="D4082" i="3"/>
  <c r="E4082" i="3" s="1"/>
  <c r="H4082" i="3"/>
  <c r="I4082" i="3"/>
  <c r="J4082" i="3"/>
  <c r="K4082" i="3"/>
  <c r="O4082" i="3"/>
  <c r="P4082" i="3"/>
  <c r="R4082" i="3"/>
  <c r="S4082" i="3"/>
  <c r="V4082" i="3"/>
  <c r="W4082" i="3"/>
  <c r="AA4082" i="3"/>
  <c r="AC4082" i="3"/>
  <c r="B4083" i="3"/>
  <c r="C4083" i="3"/>
  <c r="D4083" i="3"/>
  <c r="H4083" i="3"/>
  <c r="I4083" i="3"/>
  <c r="J4083" i="3"/>
  <c r="K4083" i="3"/>
  <c r="O4083" i="3"/>
  <c r="P4083" i="3"/>
  <c r="R4083" i="3"/>
  <c r="S4083" i="3"/>
  <c r="V4083" i="3"/>
  <c r="W4083" i="3"/>
  <c r="AA4083" i="3"/>
  <c r="AC4083" i="3"/>
  <c r="B4084" i="3"/>
  <c r="C4084" i="3"/>
  <c r="D4084" i="3"/>
  <c r="H4084" i="3"/>
  <c r="I4084" i="3"/>
  <c r="J4084" i="3"/>
  <c r="K4084" i="3"/>
  <c r="O4084" i="3"/>
  <c r="P4084" i="3"/>
  <c r="R4084" i="3"/>
  <c r="S4084" i="3"/>
  <c r="V4084" i="3"/>
  <c r="W4084" i="3"/>
  <c r="AA4084" i="3"/>
  <c r="AC4084" i="3"/>
  <c r="B4085" i="3"/>
  <c r="C4085" i="3"/>
  <c r="D4085" i="3"/>
  <c r="H4085" i="3"/>
  <c r="I4085" i="3"/>
  <c r="J4085" i="3"/>
  <c r="K4085" i="3"/>
  <c r="O4085" i="3"/>
  <c r="P4085" i="3"/>
  <c r="R4085" i="3"/>
  <c r="S4085" i="3"/>
  <c r="V4085" i="3"/>
  <c r="W4085" i="3"/>
  <c r="AA4085" i="3"/>
  <c r="AC4085" i="3"/>
  <c r="B4086" i="3"/>
  <c r="C4086" i="3"/>
  <c r="D4086" i="3"/>
  <c r="E4086" i="3" s="1"/>
  <c r="H4086" i="3"/>
  <c r="I4086" i="3"/>
  <c r="J4086" i="3"/>
  <c r="K4086" i="3"/>
  <c r="O4086" i="3"/>
  <c r="P4086" i="3"/>
  <c r="R4086" i="3"/>
  <c r="S4086" i="3"/>
  <c r="V4086" i="3"/>
  <c r="W4086" i="3"/>
  <c r="AA4086" i="3"/>
  <c r="AC4086" i="3"/>
  <c r="B4087" i="3"/>
  <c r="C4087" i="3"/>
  <c r="D4087" i="3"/>
  <c r="H4087" i="3"/>
  <c r="I4087" i="3"/>
  <c r="J4087" i="3"/>
  <c r="K4087" i="3"/>
  <c r="O4087" i="3"/>
  <c r="P4087" i="3"/>
  <c r="R4087" i="3"/>
  <c r="S4087" i="3"/>
  <c r="V4087" i="3"/>
  <c r="W4087" i="3"/>
  <c r="AA4087" i="3"/>
  <c r="AC4087" i="3"/>
  <c r="B4088" i="3"/>
  <c r="C4088" i="3"/>
  <c r="D4088" i="3"/>
  <c r="E4088" i="3" s="1"/>
  <c r="H4088" i="3"/>
  <c r="I4088" i="3"/>
  <c r="J4088" i="3"/>
  <c r="K4088" i="3"/>
  <c r="O4088" i="3"/>
  <c r="P4088" i="3"/>
  <c r="R4088" i="3"/>
  <c r="S4088" i="3"/>
  <c r="V4088" i="3"/>
  <c r="W4088" i="3"/>
  <c r="AA4088" i="3"/>
  <c r="AC4088" i="3"/>
  <c r="B4089" i="3"/>
  <c r="C4089" i="3"/>
  <c r="D4089" i="3"/>
  <c r="H4089" i="3"/>
  <c r="I4089" i="3"/>
  <c r="J4089" i="3"/>
  <c r="K4089" i="3"/>
  <c r="O4089" i="3"/>
  <c r="P4089" i="3"/>
  <c r="R4089" i="3"/>
  <c r="S4089" i="3"/>
  <c r="V4089" i="3"/>
  <c r="W4089" i="3"/>
  <c r="AA4089" i="3"/>
  <c r="AC4089" i="3"/>
  <c r="B4090" i="3"/>
  <c r="C4090" i="3"/>
  <c r="D4090" i="3"/>
  <c r="E4090" i="3" s="1"/>
  <c r="H4090" i="3"/>
  <c r="I4090" i="3"/>
  <c r="J4090" i="3"/>
  <c r="K4090" i="3"/>
  <c r="O4090" i="3"/>
  <c r="P4090" i="3"/>
  <c r="R4090" i="3"/>
  <c r="S4090" i="3"/>
  <c r="V4090" i="3"/>
  <c r="W4090" i="3"/>
  <c r="AA4090" i="3"/>
  <c r="AC4090" i="3"/>
  <c r="B4091" i="3"/>
  <c r="C4091" i="3"/>
  <c r="D4091" i="3"/>
  <c r="H4091" i="3"/>
  <c r="I4091" i="3"/>
  <c r="J4091" i="3"/>
  <c r="K4091" i="3"/>
  <c r="O4091" i="3"/>
  <c r="P4091" i="3"/>
  <c r="R4091" i="3"/>
  <c r="S4091" i="3"/>
  <c r="V4091" i="3"/>
  <c r="W4091" i="3"/>
  <c r="AA4091" i="3"/>
  <c r="AC4091" i="3"/>
  <c r="B4092" i="3"/>
  <c r="C4092" i="3"/>
  <c r="D4092" i="3"/>
  <c r="H4092" i="3"/>
  <c r="I4092" i="3"/>
  <c r="J4092" i="3"/>
  <c r="K4092" i="3"/>
  <c r="O4092" i="3"/>
  <c r="P4092" i="3"/>
  <c r="R4092" i="3"/>
  <c r="S4092" i="3"/>
  <c r="V4092" i="3"/>
  <c r="W4092" i="3"/>
  <c r="AA4092" i="3"/>
  <c r="AC4092" i="3"/>
  <c r="B4093" i="3"/>
  <c r="C4093" i="3"/>
  <c r="D4093" i="3"/>
  <c r="H4093" i="3"/>
  <c r="I4093" i="3"/>
  <c r="J4093" i="3"/>
  <c r="K4093" i="3"/>
  <c r="O4093" i="3"/>
  <c r="P4093" i="3"/>
  <c r="R4093" i="3"/>
  <c r="S4093" i="3"/>
  <c r="V4093" i="3"/>
  <c r="W4093" i="3"/>
  <c r="AA4093" i="3"/>
  <c r="AC4093" i="3"/>
  <c r="B4094" i="3"/>
  <c r="C4094" i="3"/>
  <c r="D4094" i="3"/>
  <c r="E4094" i="3" s="1"/>
  <c r="H4094" i="3"/>
  <c r="I4094" i="3"/>
  <c r="J4094" i="3"/>
  <c r="K4094" i="3"/>
  <c r="O4094" i="3"/>
  <c r="P4094" i="3"/>
  <c r="R4094" i="3"/>
  <c r="S4094" i="3"/>
  <c r="V4094" i="3"/>
  <c r="W4094" i="3"/>
  <c r="AA4094" i="3"/>
  <c r="AC4094" i="3"/>
  <c r="B4095" i="3"/>
  <c r="C4095" i="3"/>
  <c r="D4095" i="3"/>
  <c r="E4095" i="3" s="1"/>
  <c r="H4095" i="3"/>
  <c r="I4095" i="3"/>
  <c r="J4095" i="3"/>
  <c r="K4095" i="3"/>
  <c r="O4095" i="3"/>
  <c r="P4095" i="3"/>
  <c r="R4095" i="3"/>
  <c r="S4095" i="3"/>
  <c r="V4095" i="3"/>
  <c r="W4095" i="3"/>
  <c r="AA4095" i="3"/>
  <c r="AC4095" i="3"/>
  <c r="B4096" i="3"/>
  <c r="C4096" i="3"/>
  <c r="D4096" i="3"/>
  <c r="E4096" i="3" s="1"/>
  <c r="H4096" i="3"/>
  <c r="I4096" i="3"/>
  <c r="J4096" i="3"/>
  <c r="K4096" i="3"/>
  <c r="O4096" i="3"/>
  <c r="P4096" i="3"/>
  <c r="R4096" i="3"/>
  <c r="S4096" i="3"/>
  <c r="V4096" i="3"/>
  <c r="W4096" i="3"/>
  <c r="AA4096" i="3"/>
  <c r="AC4096" i="3"/>
  <c r="B4097" i="3"/>
  <c r="C4097" i="3"/>
  <c r="D4097" i="3"/>
  <c r="H4097" i="3"/>
  <c r="I4097" i="3"/>
  <c r="J4097" i="3"/>
  <c r="K4097" i="3"/>
  <c r="O4097" i="3"/>
  <c r="P4097" i="3"/>
  <c r="R4097" i="3"/>
  <c r="S4097" i="3"/>
  <c r="V4097" i="3"/>
  <c r="W4097" i="3"/>
  <c r="AA4097" i="3"/>
  <c r="AC4097" i="3"/>
  <c r="B4098" i="3"/>
  <c r="C4098" i="3"/>
  <c r="D4098" i="3"/>
  <c r="E4098" i="3" s="1"/>
  <c r="H4098" i="3"/>
  <c r="I4098" i="3"/>
  <c r="J4098" i="3"/>
  <c r="K4098" i="3"/>
  <c r="O4098" i="3"/>
  <c r="P4098" i="3"/>
  <c r="R4098" i="3"/>
  <c r="S4098" i="3"/>
  <c r="V4098" i="3"/>
  <c r="W4098" i="3"/>
  <c r="AA4098" i="3"/>
  <c r="AC4098" i="3"/>
  <c r="B4099" i="3"/>
  <c r="C4099" i="3"/>
  <c r="D4099" i="3"/>
  <c r="E4099" i="3" s="1"/>
  <c r="H4099" i="3"/>
  <c r="I4099" i="3"/>
  <c r="J4099" i="3"/>
  <c r="K4099" i="3"/>
  <c r="O4099" i="3"/>
  <c r="P4099" i="3"/>
  <c r="R4099" i="3"/>
  <c r="S4099" i="3"/>
  <c r="V4099" i="3"/>
  <c r="W4099" i="3"/>
  <c r="AA4099" i="3"/>
  <c r="AC4099" i="3"/>
  <c r="B4100" i="3"/>
  <c r="C4100" i="3"/>
  <c r="D4100" i="3"/>
  <c r="E4100" i="3" s="1"/>
  <c r="H4100" i="3"/>
  <c r="I4100" i="3"/>
  <c r="J4100" i="3"/>
  <c r="K4100" i="3"/>
  <c r="O4100" i="3"/>
  <c r="P4100" i="3"/>
  <c r="R4100" i="3"/>
  <c r="S4100" i="3"/>
  <c r="V4100" i="3"/>
  <c r="W4100" i="3"/>
  <c r="AA4100" i="3"/>
  <c r="AC4100" i="3"/>
  <c r="B4101" i="3"/>
  <c r="C4101" i="3"/>
  <c r="D4101" i="3"/>
  <c r="H4101" i="3"/>
  <c r="I4101" i="3"/>
  <c r="J4101" i="3"/>
  <c r="K4101" i="3"/>
  <c r="O4101" i="3"/>
  <c r="P4101" i="3"/>
  <c r="R4101" i="3"/>
  <c r="S4101" i="3"/>
  <c r="V4101" i="3"/>
  <c r="W4101" i="3"/>
  <c r="AA4101" i="3"/>
  <c r="AC4101" i="3"/>
  <c r="B4102" i="3"/>
  <c r="C4102" i="3"/>
  <c r="D4102" i="3"/>
  <c r="E4102" i="3" s="1"/>
  <c r="H4102" i="3"/>
  <c r="I4102" i="3"/>
  <c r="J4102" i="3"/>
  <c r="K4102" i="3"/>
  <c r="O4102" i="3"/>
  <c r="P4102" i="3"/>
  <c r="R4102" i="3"/>
  <c r="S4102" i="3"/>
  <c r="V4102" i="3"/>
  <c r="W4102" i="3"/>
  <c r="AA4102" i="3"/>
  <c r="AC4102" i="3"/>
  <c r="B4103" i="3"/>
  <c r="C4103" i="3"/>
  <c r="D4103" i="3"/>
  <c r="E4103" i="3" s="1"/>
  <c r="H4103" i="3"/>
  <c r="I4103" i="3"/>
  <c r="J4103" i="3"/>
  <c r="K4103" i="3"/>
  <c r="O4103" i="3"/>
  <c r="P4103" i="3"/>
  <c r="R4103" i="3"/>
  <c r="S4103" i="3"/>
  <c r="V4103" i="3"/>
  <c r="W4103" i="3"/>
  <c r="AA4103" i="3"/>
  <c r="AC4103" i="3"/>
  <c r="B4104" i="3"/>
  <c r="C4104" i="3"/>
  <c r="D4104" i="3"/>
  <c r="E4104" i="3" s="1"/>
  <c r="H4104" i="3"/>
  <c r="I4104" i="3"/>
  <c r="J4104" i="3"/>
  <c r="K4104" i="3"/>
  <c r="O4104" i="3"/>
  <c r="P4104" i="3"/>
  <c r="R4104" i="3"/>
  <c r="S4104" i="3"/>
  <c r="V4104" i="3"/>
  <c r="W4104" i="3"/>
  <c r="AA4104" i="3"/>
  <c r="AC4104" i="3"/>
  <c r="B4105" i="3"/>
  <c r="C4105" i="3"/>
  <c r="D4105" i="3"/>
  <c r="H4105" i="3"/>
  <c r="I4105" i="3"/>
  <c r="J4105" i="3"/>
  <c r="K4105" i="3"/>
  <c r="O4105" i="3"/>
  <c r="P4105" i="3"/>
  <c r="R4105" i="3"/>
  <c r="S4105" i="3"/>
  <c r="V4105" i="3"/>
  <c r="W4105" i="3"/>
  <c r="AA4105" i="3"/>
  <c r="AC4105" i="3"/>
  <c r="B4106" i="3"/>
  <c r="C4106" i="3"/>
  <c r="D4106" i="3"/>
  <c r="E4106" i="3" s="1"/>
  <c r="H4106" i="3"/>
  <c r="I4106" i="3"/>
  <c r="J4106" i="3"/>
  <c r="K4106" i="3"/>
  <c r="O4106" i="3"/>
  <c r="P4106" i="3"/>
  <c r="R4106" i="3"/>
  <c r="S4106" i="3"/>
  <c r="V4106" i="3"/>
  <c r="W4106" i="3"/>
  <c r="AA4106" i="3"/>
  <c r="AC4106" i="3"/>
  <c r="B4107" i="3"/>
  <c r="C4107" i="3"/>
  <c r="D4107" i="3"/>
  <c r="E4107" i="3" s="1"/>
  <c r="H4107" i="3"/>
  <c r="I4107" i="3"/>
  <c r="J4107" i="3"/>
  <c r="K4107" i="3"/>
  <c r="O4107" i="3"/>
  <c r="P4107" i="3"/>
  <c r="R4107" i="3"/>
  <c r="S4107" i="3"/>
  <c r="V4107" i="3"/>
  <c r="W4107" i="3"/>
  <c r="AA4107" i="3"/>
  <c r="AC4107" i="3"/>
  <c r="B4108" i="3"/>
  <c r="C4108" i="3"/>
  <c r="D4108" i="3"/>
  <c r="E4108" i="3" s="1"/>
  <c r="H4108" i="3"/>
  <c r="I4108" i="3"/>
  <c r="J4108" i="3"/>
  <c r="K4108" i="3"/>
  <c r="O4108" i="3"/>
  <c r="P4108" i="3"/>
  <c r="R4108" i="3"/>
  <c r="S4108" i="3"/>
  <c r="V4108" i="3"/>
  <c r="W4108" i="3"/>
  <c r="AA4108" i="3"/>
  <c r="AC4108" i="3"/>
  <c r="B4109" i="3"/>
  <c r="C4109" i="3"/>
  <c r="D4109" i="3"/>
  <c r="H4109" i="3"/>
  <c r="I4109" i="3"/>
  <c r="J4109" i="3"/>
  <c r="K4109" i="3"/>
  <c r="O4109" i="3"/>
  <c r="P4109" i="3"/>
  <c r="R4109" i="3"/>
  <c r="S4109" i="3"/>
  <c r="V4109" i="3"/>
  <c r="W4109" i="3"/>
  <c r="AA4109" i="3"/>
  <c r="AC4109" i="3"/>
  <c r="B4110" i="3"/>
  <c r="C4110" i="3"/>
  <c r="D4110" i="3"/>
  <c r="E4110" i="3" s="1"/>
  <c r="H4110" i="3"/>
  <c r="I4110" i="3"/>
  <c r="J4110" i="3"/>
  <c r="K4110" i="3"/>
  <c r="O4110" i="3"/>
  <c r="P4110" i="3"/>
  <c r="R4110" i="3"/>
  <c r="S4110" i="3"/>
  <c r="V4110" i="3"/>
  <c r="W4110" i="3"/>
  <c r="AA4110" i="3"/>
  <c r="AC4110" i="3"/>
  <c r="B4111" i="3"/>
  <c r="C4111" i="3"/>
  <c r="D4111" i="3"/>
  <c r="E4111" i="3" s="1"/>
  <c r="H4111" i="3"/>
  <c r="I4111" i="3"/>
  <c r="J4111" i="3"/>
  <c r="K4111" i="3"/>
  <c r="O4111" i="3"/>
  <c r="P4111" i="3"/>
  <c r="R4111" i="3"/>
  <c r="S4111" i="3"/>
  <c r="V4111" i="3"/>
  <c r="W4111" i="3"/>
  <c r="AA4111" i="3"/>
  <c r="AC4111" i="3"/>
  <c r="B4112" i="3"/>
  <c r="C4112" i="3"/>
  <c r="D4112" i="3"/>
  <c r="E4112" i="3" s="1"/>
  <c r="H4112" i="3"/>
  <c r="I4112" i="3"/>
  <c r="J4112" i="3"/>
  <c r="K4112" i="3"/>
  <c r="O4112" i="3"/>
  <c r="P4112" i="3"/>
  <c r="R4112" i="3"/>
  <c r="S4112" i="3"/>
  <c r="V4112" i="3"/>
  <c r="W4112" i="3"/>
  <c r="AA4112" i="3"/>
  <c r="AC4112" i="3"/>
  <c r="B4113" i="3"/>
  <c r="C4113" i="3"/>
  <c r="D4113" i="3"/>
  <c r="H4113" i="3"/>
  <c r="I4113" i="3"/>
  <c r="J4113" i="3"/>
  <c r="K4113" i="3"/>
  <c r="O4113" i="3"/>
  <c r="P4113" i="3"/>
  <c r="R4113" i="3"/>
  <c r="S4113" i="3"/>
  <c r="V4113" i="3"/>
  <c r="W4113" i="3"/>
  <c r="AA4113" i="3"/>
  <c r="AC4113" i="3"/>
  <c r="B4114" i="3"/>
  <c r="C4114" i="3"/>
  <c r="D4114" i="3"/>
  <c r="E4114" i="3" s="1"/>
  <c r="H4114" i="3"/>
  <c r="I4114" i="3"/>
  <c r="J4114" i="3"/>
  <c r="K4114" i="3"/>
  <c r="O4114" i="3"/>
  <c r="P4114" i="3"/>
  <c r="R4114" i="3"/>
  <c r="S4114" i="3"/>
  <c r="V4114" i="3"/>
  <c r="W4114" i="3"/>
  <c r="AA4114" i="3"/>
  <c r="AC4114" i="3"/>
  <c r="B4115" i="3"/>
  <c r="C4115" i="3"/>
  <c r="D4115" i="3"/>
  <c r="E4115" i="3" s="1"/>
  <c r="H4115" i="3"/>
  <c r="I4115" i="3"/>
  <c r="J4115" i="3"/>
  <c r="K4115" i="3"/>
  <c r="O4115" i="3"/>
  <c r="P4115" i="3"/>
  <c r="R4115" i="3"/>
  <c r="S4115" i="3"/>
  <c r="V4115" i="3"/>
  <c r="W4115" i="3"/>
  <c r="AA4115" i="3"/>
  <c r="AC4115" i="3"/>
  <c r="B4116" i="3"/>
  <c r="C4116" i="3"/>
  <c r="D4116" i="3"/>
  <c r="E4116" i="3" s="1"/>
  <c r="H4116" i="3"/>
  <c r="I4116" i="3"/>
  <c r="J4116" i="3"/>
  <c r="K4116" i="3"/>
  <c r="O4116" i="3"/>
  <c r="P4116" i="3"/>
  <c r="R4116" i="3"/>
  <c r="S4116" i="3"/>
  <c r="V4116" i="3"/>
  <c r="W4116" i="3"/>
  <c r="AA4116" i="3"/>
  <c r="AC4116" i="3"/>
  <c r="B4117" i="3"/>
  <c r="C4117" i="3"/>
  <c r="D4117" i="3"/>
  <c r="H4117" i="3"/>
  <c r="I4117" i="3"/>
  <c r="J4117" i="3"/>
  <c r="K4117" i="3"/>
  <c r="O4117" i="3"/>
  <c r="P4117" i="3"/>
  <c r="R4117" i="3"/>
  <c r="S4117" i="3"/>
  <c r="V4117" i="3"/>
  <c r="W4117" i="3"/>
  <c r="AA4117" i="3"/>
  <c r="AC4117" i="3"/>
  <c r="B4118" i="3"/>
  <c r="C4118" i="3"/>
  <c r="D4118" i="3"/>
  <c r="E4118" i="3" s="1"/>
  <c r="H4118" i="3"/>
  <c r="I4118" i="3"/>
  <c r="J4118" i="3"/>
  <c r="K4118" i="3"/>
  <c r="O4118" i="3"/>
  <c r="P4118" i="3"/>
  <c r="R4118" i="3"/>
  <c r="S4118" i="3"/>
  <c r="V4118" i="3"/>
  <c r="W4118" i="3"/>
  <c r="AA4118" i="3"/>
  <c r="AC4118" i="3"/>
  <c r="B4119" i="3"/>
  <c r="C4119" i="3"/>
  <c r="D4119" i="3"/>
  <c r="E4119" i="3" s="1"/>
  <c r="H4119" i="3"/>
  <c r="I4119" i="3"/>
  <c r="J4119" i="3"/>
  <c r="K4119" i="3"/>
  <c r="O4119" i="3"/>
  <c r="P4119" i="3"/>
  <c r="R4119" i="3"/>
  <c r="S4119" i="3"/>
  <c r="V4119" i="3"/>
  <c r="W4119" i="3"/>
  <c r="AA4119" i="3"/>
  <c r="AC4119" i="3"/>
  <c r="B4120" i="3"/>
  <c r="C4120" i="3"/>
  <c r="D4120" i="3"/>
  <c r="E4120" i="3" s="1"/>
  <c r="H4120" i="3"/>
  <c r="I4120" i="3"/>
  <c r="J4120" i="3"/>
  <c r="K4120" i="3"/>
  <c r="O4120" i="3"/>
  <c r="P4120" i="3"/>
  <c r="R4120" i="3"/>
  <c r="S4120" i="3"/>
  <c r="V4120" i="3"/>
  <c r="W4120" i="3"/>
  <c r="AA4120" i="3"/>
  <c r="AC4120" i="3"/>
  <c r="B4121" i="3"/>
  <c r="C4121" i="3"/>
  <c r="D4121" i="3"/>
  <c r="H4121" i="3"/>
  <c r="I4121" i="3"/>
  <c r="J4121" i="3"/>
  <c r="K4121" i="3"/>
  <c r="O4121" i="3"/>
  <c r="P4121" i="3"/>
  <c r="R4121" i="3"/>
  <c r="S4121" i="3"/>
  <c r="V4121" i="3"/>
  <c r="W4121" i="3"/>
  <c r="AA4121" i="3"/>
  <c r="AC4121" i="3"/>
  <c r="B4122" i="3"/>
  <c r="C4122" i="3"/>
  <c r="D4122" i="3"/>
  <c r="E4122" i="3" s="1"/>
  <c r="H4122" i="3"/>
  <c r="I4122" i="3"/>
  <c r="J4122" i="3"/>
  <c r="K4122" i="3"/>
  <c r="O4122" i="3"/>
  <c r="P4122" i="3"/>
  <c r="R4122" i="3"/>
  <c r="S4122" i="3"/>
  <c r="V4122" i="3"/>
  <c r="W4122" i="3"/>
  <c r="AA4122" i="3"/>
  <c r="AC4122" i="3"/>
  <c r="B4123" i="3"/>
  <c r="C4123" i="3"/>
  <c r="D4123" i="3"/>
  <c r="E4123" i="3" s="1"/>
  <c r="H4123" i="3"/>
  <c r="I4123" i="3"/>
  <c r="J4123" i="3"/>
  <c r="K4123" i="3"/>
  <c r="O4123" i="3"/>
  <c r="P4123" i="3"/>
  <c r="R4123" i="3"/>
  <c r="S4123" i="3"/>
  <c r="V4123" i="3"/>
  <c r="W4123" i="3"/>
  <c r="AA4123" i="3"/>
  <c r="AC4123" i="3"/>
  <c r="B4124" i="3"/>
  <c r="C4124" i="3"/>
  <c r="D4124" i="3"/>
  <c r="E4124" i="3" s="1"/>
  <c r="H4124" i="3"/>
  <c r="I4124" i="3"/>
  <c r="J4124" i="3"/>
  <c r="K4124" i="3"/>
  <c r="O4124" i="3"/>
  <c r="P4124" i="3"/>
  <c r="R4124" i="3"/>
  <c r="S4124" i="3"/>
  <c r="V4124" i="3"/>
  <c r="W4124" i="3"/>
  <c r="AA4124" i="3"/>
  <c r="AC4124" i="3"/>
  <c r="B4125" i="3"/>
  <c r="C4125" i="3"/>
  <c r="D4125" i="3"/>
  <c r="H4125" i="3"/>
  <c r="I4125" i="3"/>
  <c r="J4125" i="3"/>
  <c r="K4125" i="3"/>
  <c r="O4125" i="3"/>
  <c r="P4125" i="3"/>
  <c r="R4125" i="3"/>
  <c r="S4125" i="3"/>
  <c r="V4125" i="3"/>
  <c r="W4125" i="3"/>
  <c r="AA4125" i="3"/>
  <c r="AC4125" i="3"/>
  <c r="B4126" i="3"/>
  <c r="C4126" i="3"/>
  <c r="D4126" i="3"/>
  <c r="E4126" i="3" s="1"/>
  <c r="H4126" i="3"/>
  <c r="I4126" i="3"/>
  <c r="J4126" i="3"/>
  <c r="K4126" i="3"/>
  <c r="O4126" i="3"/>
  <c r="P4126" i="3"/>
  <c r="R4126" i="3"/>
  <c r="S4126" i="3"/>
  <c r="V4126" i="3"/>
  <c r="W4126" i="3"/>
  <c r="AA4126" i="3"/>
  <c r="AC4126" i="3"/>
  <c r="B4127" i="3"/>
  <c r="C4127" i="3"/>
  <c r="D4127" i="3"/>
  <c r="E4127" i="3" s="1"/>
  <c r="H4127" i="3"/>
  <c r="I4127" i="3"/>
  <c r="J4127" i="3"/>
  <c r="K4127" i="3"/>
  <c r="O4127" i="3"/>
  <c r="P4127" i="3"/>
  <c r="R4127" i="3"/>
  <c r="S4127" i="3"/>
  <c r="V4127" i="3"/>
  <c r="W4127" i="3"/>
  <c r="AA4127" i="3"/>
  <c r="AC4127" i="3"/>
  <c r="B4128" i="3"/>
  <c r="C4128" i="3"/>
  <c r="D4128" i="3"/>
  <c r="E4128" i="3" s="1"/>
  <c r="H4128" i="3"/>
  <c r="I4128" i="3"/>
  <c r="J4128" i="3"/>
  <c r="K4128" i="3"/>
  <c r="O4128" i="3"/>
  <c r="P4128" i="3"/>
  <c r="R4128" i="3"/>
  <c r="S4128" i="3"/>
  <c r="V4128" i="3"/>
  <c r="W4128" i="3"/>
  <c r="AA4128" i="3"/>
  <c r="AC4128" i="3"/>
  <c r="B4129" i="3"/>
  <c r="C4129" i="3"/>
  <c r="D4129" i="3"/>
  <c r="H4129" i="3"/>
  <c r="I4129" i="3"/>
  <c r="J4129" i="3"/>
  <c r="K4129" i="3"/>
  <c r="O4129" i="3"/>
  <c r="P4129" i="3"/>
  <c r="R4129" i="3"/>
  <c r="S4129" i="3"/>
  <c r="V4129" i="3"/>
  <c r="W4129" i="3"/>
  <c r="AA4129" i="3"/>
  <c r="AC4129" i="3"/>
  <c r="B4130" i="3"/>
  <c r="C4130" i="3"/>
  <c r="D4130" i="3"/>
  <c r="E4130" i="3" s="1"/>
  <c r="H4130" i="3"/>
  <c r="I4130" i="3"/>
  <c r="J4130" i="3"/>
  <c r="K4130" i="3"/>
  <c r="O4130" i="3"/>
  <c r="P4130" i="3"/>
  <c r="R4130" i="3"/>
  <c r="S4130" i="3"/>
  <c r="V4130" i="3"/>
  <c r="W4130" i="3"/>
  <c r="AA4130" i="3"/>
  <c r="AC4130" i="3"/>
  <c r="B4131" i="3"/>
  <c r="C4131" i="3"/>
  <c r="D4131" i="3"/>
  <c r="E4131" i="3" s="1"/>
  <c r="H4131" i="3"/>
  <c r="I4131" i="3"/>
  <c r="J4131" i="3"/>
  <c r="K4131" i="3"/>
  <c r="O4131" i="3"/>
  <c r="P4131" i="3"/>
  <c r="R4131" i="3"/>
  <c r="S4131" i="3"/>
  <c r="V4131" i="3"/>
  <c r="W4131" i="3"/>
  <c r="AA4131" i="3"/>
  <c r="AC4131" i="3"/>
  <c r="B4132" i="3"/>
  <c r="C4132" i="3"/>
  <c r="D4132" i="3"/>
  <c r="E4132" i="3" s="1"/>
  <c r="H4132" i="3"/>
  <c r="I4132" i="3"/>
  <c r="J4132" i="3"/>
  <c r="K4132" i="3"/>
  <c r="O4132" i="3"/>
  <c r="P4132" i="3"/>
  <c r="R4132" i="3"/>
  <c r="S4132" i="3"/>
  <c r="V4132" i="3"/>
  <c r="W4132" i="3"/>
  <c r="AA4132" i="3"/>
  <c r="AC4132" i="3"/>
  <c r="B4133" i="3"/>
  <c r="C4133" i="3"/>
  <c r="D4133" i="3"/>
  <c r="H4133" i="3"/>
  <c r="I4133" i="3"/>
  <c r="J4133" i="3"/>
  <c r="K4133" i="3"/>
  <c r="O4133" i="3"/>
  <c r="P4133" i="3"/>
  <c r="R4133" i="3"/>
  <c r="S4133" i="3"/>
  <c r="V4133" i="3"/>
  <c r="W4133" i="3"/>
  <c r="AA4133" i="3"/>
  <c r="AC4133" i="3"/>
  <c r="B4134" i="3"/>
  <c r="C4134" i="3"/>
  <c r="D4134" i="3"/>
  <c r="E4134" i="3" s="1"/>
  <c r="H4134" i="3"/>
  <c r="I4134" i="3"/>
  <c r="J4134" i="3"/>
  <c r="K4134" i="3"/>
  <c r="O4134" i="3"/>
  <c r="P4134" i="3"/>
  <c r="R4134" i="3"/>
  <c r="S4134" i="3"/>
  <c r="V4134" i="3"/>
  <c r="W4134" i="3"/>
  <c r="AA4134" i="3"/>
  <c r="AC4134" i="3"/>
  <c r="B4135" i="3"/>
  <c r="C4135" i="3"/>
  <c r="D4135" i="3"/>
  <c r="E4135" i="3" s="1"/>
  <c r="H4135" i="3"/>
  <c r="I4135" i="3"/>
  <c r="J4135" i="3"/>
  <c r="K4135" i="3"/>
  <c r="O4135" i="3"/>
  <c r="P4135" i="3"/>
  <c r="R4135" i="3"/>
  <c r="S4135" i="3"/>
  <c r="V4135" i="3"/>
  <c r="W4135" i="3"/>
  <c r="AA4135" i="3"/>
  <c r="AC4135" i="3"/>
  <c r="B4136" i="3"/>
  <c r="C4136" i="3"/>
  <c r="D4136" i="3"/>
  <c r="E4136" i="3" s="1"/>
  <c r="H4136" i="3"/>
  <c r="I4136" i="3"/>
  <c r="J4136" i="3"/>
  <c r="K4136" i="3"/>
  <c r="O4136" i="3"/>
  <c r="P4136" i="3"/>
  <c r="R4136" i="3"/>
  <c r="S4136" i="3"/>
  <c r="V4136" i="3"/>
  <c r="W4136" i="3"/>
  <c r="AA4136" i="3"/>
  <c r="AC4136" i="3"/>
  <c r="B4137" i="3"/>
  <c r="C4137" i="3"/>
  <c r="D4137" i="3"/>
  <c r="H4137" i="3"/>
  <c r="I4137" i="3"/>
  <c r="J4137" i="3"/>
  <c r="K4137" i="3"/>
  <c r="O4137" i="3"/>
  <c r="P4137" i="3"/>
  <c r="R4137" i="3"/>
  <c r="S4137" i="3"/>
  <c r="V4137" i="3"/>
  <c r="W4137" i="3"/>
  <c r="AA4137" i="3"/>
  <c r="AC4137" i="3"/>
  <c r="B4138" i="3"/>
  <c r="C4138" i="3"/>
  <c r="D4138" i="3"/>
  <c r="E4138" i="3" s="1"/>
  <c r="H4138" i="3"/>
  <c r="I4138" i="3"/>
  <c r="J4138" i="3"/>
  <c r="K4138" i="3"/>
  <c r="O4138" i="3"/>
  <c r="P4138" i="3"/>
  <c r="R4138" i="3"/>
  <c r="S4138" i="3"/>
  <c r="V4138" i="3"/>
  <c r="W4138" i="3"/>
  <c r="AA4138" i="3"/>
  <c r="AC4138" i="3"/>
  <c r="B4139" i="3"/>
  <c r="C4139" i="3"/>
  <c r="D4139" i="3"/>
  <c r="E4139" i="3" s="1"/>
  <c r="H4139" i="3"/>
  <c r="I4139" i="3"/>
  <c r="J4139" i="3"/>
  <c r="K4139" i="3"/>
  <c r="O4139" i="3"/>
  <c r="P4139" i="3"/>
  <c r="R4139" i="3"/>
  <c r="S4139" i="3"/>
  <c r="V4139" i="3"/>
  <c r="W4139" i="3"/>
  <c r="AA4139" i="3"/>
  <c r="AC4139" i="3"/>
  <c r="B4140" i="3"/>
  <c r="C4140" i="3"/>
  <c r="D4140" i="3"/>
  <c r="E4140" i="3" s="1"/>
  <c r="H4140" i="3"/>
  <c r="I4140" i="3"/>
  <c r="J4140" i="3"/>
  <c r="K4140" i="3"/>
  <c r="O4140" i="3"/>
  <c r="P4140" i="3"/>
  <c r="R4140" i="3"/>
  <c r="S4140" i="3"/>
  <c r="V4140" i="3"/>
  <c r="W4140" i="3"/>
  <c r="AA4140" i="3"/>
  <c r="AC4140" i="3"/>
  <c r="B4141" i="3"/>
  <c r="C4141" i="3"/>
  <c r="D4141" i="3"/>
  <c r="H4141" i="3"/>
  <c r="I4141" i="3"/>
  <c r="J4141" i="3"/>
  <c r="K4141" i="3"/>
  <c r="O4141" i="3"/>
  <c r="P4141" i="3"/>
  <c r="R4141" i="3"/>
  <c r="S4141" i="3"/>
  <c r="V4141" i="3"/>
  <c r="W4141" i="3"/>
  <c r="AA4141" i="3"/>
  <c r="AC4141" i="3"/>
  <c r="B4142" i="3"/>
  <c r="C4142" i="3"/>
  <c r="D4142" i="3"/>
  <c r="E4142" i="3" s="1"/>
  <c r="H4142" i="3"/>
  <c r="I4142" i="3"/>
  <c r="J4142" i="3"/>
  <c r="K4142" i="3"/>
  <c r="O4142" i="3"/>
  <c r="P4142" i="3"/>
  <c r="R4142" i="3"/>
  <c r="S4142" i="3"/>
  <c r="V4142" i="3"/>
  <c r="W4142" i="3"/>
  <c r="AA4142" i="3"/>
  <c r="AC4142" i="3"/>
  <c r="B4143" i="3"/>
  <c r="C4143" i="3"/>
  <c r="D4143" i="3"/>
  <c r="E4143" i="3" s="1"/>
  <c r="H4143" i="3"/>
  <c r="I4143" i="3"/>
  <c r="J4143" i="3"/>
  <c r="K4143" i="3"/>
  <c r="O4143" i="3"/>
  <c r="P4143" i="3"/>
  <c r="R4143" i="3"/>
  <c r="S4143" i="3"/>
  <c r="V4143" i="3"/>
  <c r="W4143" i="3"/>
  <c r="AA4143" i="3"/>
  <c r="AC4143" i="3"/>
  <c r="B4144" i="3"/>
  <c r="C4144" i="3"/>
  <c r="D4144" i="3"/>
  <c r="E4144" i="3" s="1"/>
  <c r="H4144" i="3"/>
  <c r="I4144" i="3"/>
  <c r="J4144" i="3"/>
  <c r="K4144" i="3"/>
  <c r="O4144" i="3"/>
  <c r="P4144" i="3"/>
  <c r="R4144" i="3"/>
  <c r="S4144" i="3"/>
  <c r="V4144" i="3"/>
  <c r="W4144" i="3"/>
  <c r="AA4144" i="3"/>
  <c r="AC4144" i="3"/>
  <c r="B4145" i="3"/>
  <c r="C4145" i="3"/>
  <c r="D4145" i="3"/>
  <c r="H4145" i="3"/>
  <c r="I4145" i="3"/>
  <c r="J4145" i="3"/>
  <c r="K4145" i="3"/>
  <c r="O4145" i="3"/>
  <c r="P4145" i="3"/>
  <c r="R4145" i="3"/>
  <c r="S4145" i="3"/>
  <c r="V4145" i="3"/>
  <c r="W4145" i="3"/>
  <c r="AA4145" i="3"/>
  <c r="AC4145" i="3"/>
  <c r="B4146" i="3"/>
  <c r="C4146" i="3"/>
  <c r="D4146" i="3"/>
  <c r="E4146" i="3" s="1"/>
  <c r="H4146" i="3"/>
  <c r="I4146" i="3"/>
  <c r="J4146" i="3"/>
  <c r="K4146" i="3"/>
  <c r="O4146" i="3"/>
  <c r="P4146" i="3"/>
  <c r="R4146" i="3"/>
  <c r="S4146" i="3"/>
  <c r="V4146" i="3"/>
  <c r="W4146" i="3"/>
  <c r="AA4146" i="3"/>
  <c r="AC4146" i="3"/>
  <c r="B4147" i="3"/>
  <c r="C4147" i="3"/>
  <c r="D4147" i="3"/>
  <c r="E4147" i="3" s="1"/>
  <c r="H4147" i="3"/>
  <c r="I4147" i="3"/>
  <c r="J4147" i="3"/>
  <c r="K4147" i="3"/>
  <c r="O4147" i="3"/>
  <c r="P4147" i="3"/>
  <c r="R4147" i="3"/>
  <c r="S4147" i="3"/>
  <c r="V4147" i="3"/>
  <c r="W4147" i="3"/>
  <c r="AA4147" i="3"/>
  <c r="AC4147" i="3"/>
  <c r="B4148" i="3"/>
  <c r="C4148" i="3"/>
  <c r="D4148" i="3"/>
  <c r="E4148" i="3" s="1"/>
  <c r="H4148" i="3"/>
  <c r="I4148" i="3"/>
  <c r="J4148" i="3"/>
  <c r="K4148" i="3"/>
  <c r="O4148" i="3"/>
  <c r="P4148" i="3"/>
  <c r="R4148" i="3"/>
  <c r="S4148" i="3"/>
  <c r="V4148" i="3"/>
  <c r="W4148" i="3"/>
  <c r="AA4148" i="3"/>
  <c r="AC4148" i="3"/>
  <c r="B4149" i="3"/>
  <c r="C4149" i="3"/>
  <c r="D4149" i="3"/>
  <c r="H4149" i="3"/>
  <c r="I4149" i="3"/>
  <c r="J4149" i="3"/>
  <c r="K4149" i="3"/>
  <c r="O4149" i="3"/>
  <c r="P4149" i="3"/>
  <c r="R4149" i="3"/>
  <c r="S4149" i="3"/>
  <c r="V4149" i="3"/>
  <c r="W4149" i="3"/>
  <c r="AA4149" i="3"/>
  <c r="AC4149" i="3"/>
  <c r="B4150" i="3"/>
  <c r="C4150" i="3"/>
  <c r="D4150" i="3"/>
  <c r="E4150" i="3" s="1"/>
  <c r="H4150" i="3"/>
  <c r="I4150" i="3"/>
  <c r="J4150" i="3"/>
  <c r="K4150" i="3"/>
  <c r="O4150" i="3"/>
  <c r="P4150" i="3"/>
  <c r="R4150" i="3"/>
  <c r="S4150" i="3"/>
  <c r="V4150" i="3"/>
  <c r="W4150" i="3"/>
  <c r="AA4150" i="3"/>
  <c r="AC4150" i="3"/>
  <c r="B4151" i="3"/>
  <c r="C4151" i="3"/>
  <c r="D4151" i="3"/>
  <c r="E4151" i="3" s="1"/>
  <c r="H4151" i="3"/>
  <c r="I4151" i="3"/>
  <c r="J4151" i="3"/>
  <c r="K4151" i="3"/>
  <c r="O4151" i="3"/>
  <c r="P4151" i="3"/>
  <c r="R4151" i="3"/>
  <c r="S4151" i="3"/>
  <c r="V4151" i="3"/>
  <c r="W4151" i="3"/>
  <c r="AA4151" i="3"/>
  <c r="AC4151" i="3"/>
  <c r="B4152" i="3"/>
  <c r="C4152" i="3"/>
  <c r="D4152" i="3"/>
  <c r="E4152" i="3" s="1"/>
  <c r="H4152" i="3"/>
  <c r="I4152" i="3"/>
  <c r="J4152" i="3"/>
  <c r="K4152" i="3"/>
  <c r="O4152" i="3"/>
  <c r="P4152" i="3"/>
  <c r="R4152" i="3"/>
  <c r="S4152" i="3"/>
  <c r="V4152" i="3"/>
  <c r="W4152" i="3"/>
  <c r="AA4152" i="3"/>
  <c r="AC4152" i="3"/>
  <c r="B4153" i="3"/>
  <c r="C4153" i="3"/>
  <c r="D4153" i="3"/>
  <c r="H4153" i="3"/>
  <c r="I4153" i="3"/>
  <c r="J4153" i="3"/>
  <c r="K4153" i="3"/>
  <c r="O4153" i="3"/>
  <c r="P4153" i="3"/>
  <c r="R4153" i="3"/>
  <c r="S4153" i="3"/>
  <c r="V4153" i="3"/>
  <c r="W4153" i="3"/>
  <c r="AA4153" i="3"/>
  <c r="AC4153" i="3"/>
  <c r="B4154" i="3"/>
  <c r="C4154" i="3"/>
  <c r="D4154" i="3"/>
  <c r="E4154" i="3" s="1"/>
  <c r="H4154" i="3"/>
  <c r="I4154" i="3"/>
  <c r="J4154" i="3"/>
  <c r="K4154" i="3"/>
  <c r="O4154" i="3"/>
  <c r="P4154" i="3"/>
  <c r="R4154" i="3"/>
  <c r="S4154" i="3"/>
  <c r="V4154" i="3"/>
  <c r="W4154" i="3"/>
  <c r="AA4154" i="3"/>
  <c r="AC4154" i="3"/>
  <c r="B4155" i="3"/>
  <c r="C4155" i="3"/>
  <c r="D4155" i="3"/>
  <c r="E4155" i="3" s="1"/>
  <c r="H4155" i="3"/>
  <c r="I4155" i="3"/>
  <c r="J4155" i="3"/>
  <c r="K4155" i="3"/>
  <c r="O4155" i="3"/>
  <c r="P4155" i="3"/>
  <c r="R4155" i="3"/>
  <c r="S4155" i="3"/>
  <c r="V4155" i="3"/>
  <c r="W4155" i="3"/>
  <c r="AA4155" i="3"/>
  <c r="AC4155" i="3"/>
  <c r="B4156" i="3"/>
  <c r="C4156" i="3"/>
  <c r="D4156" i="3"/>
  <c r="E4156" i="3" s="1"/>
  <c r="H4156" i="3"/>
  <c r="I4156" i="3"/>
  <c r="J4156" i="3"/>
  <c r="K4156" i="3"/>
  <c r="O4156" i="3"/>
  <c r="P4156" i="3"/>
  <c r="R4156" i="3"/>
  <c r="S4156" i="3"/>
  <c r="V4156" i="3"/>
  <c r="W4156" i="3"/>
  <c r="AA4156" i="3"/>
  <c r="AC4156" i="3"/>
  <c r="B4157" i="3"/>
  <c r="C4157" i="3"/>
  <c r="D4157" i="3"/>
  <c r="H4157" i="3"/>
  <c r="I4157" i="3"/>
  <c r="J4157" i="3"/>
  <c r="K4157" i="3"/>
  <c r="O4157" i="3"/>
  <c r="P4157" i="3"/>
  <c r="R4157" i="3"/>
  <c r="S4157" i="3"/>
  <c r="V4157" i="3"/>
  <c r="W4157" i="3"/>
  <c r="AA4157" i="3"/>
  <c r="AC4157" i="3"/>
  <c r="B4158" i="3"/>
  <c r="C4158" i="3"/>
  <c r="D4158" i="3"/>
  <c r="E4158" i="3" s="1"/>
  <c r="H4158" i="3"/>
  <c r="I4158" i="3"/>
  <c r="J4158" i="3"/>
  <c r="K4158" i="3"/>
  <c r="O4158" i="3"/>
  <c r="P4158" i="3"/>
  <c r="R4158" i="3"/>
  <c r="S4158" i="3"/>
  <c r="V4158" i="3"/>
  <c r="W4158" i="3"/>
  <c r="AA4158" i="3"/>
  <c r="AC4158" i="3"/>
  <c r="B4159" i="3"/>
  <c r="C4159" i="3"/>
  <c r="D4159" i="3"/>
  <c r="E4159" i="3" s="1"/>
  <c r="H4159" i="3"/>
  <c r="I4159" i="3"/>
  <c r="J4159" i="3"/>
  <c r="K4159" i="3"/>
  <c r="O4159" i="3"/>
  <c r="P4159" i="3"/>
  <c r="R4159" i="3"/>
  <c r="S4159" i="3"/>
  <c r="V4159" i="3"/>
  <c r="W4159" i="3"/>
  <c r="AA4159" i="3"/>
  <c r="AC4159" i="3"/>
  <c r="B4160" i="3"/>
  <c r="C4160" i="3"/>
  <c r="D4160" i="3"/>
  <c r="E4160" i="3" s="1"/>
  <c r="H4160" i="3"/>
  <c r="I4160" i="3"/>
  <c r="J4160" i="3"/>
  <c r="K4160" i="3"/>
  <c r="O4160" i="3"/>
  <c r="P4160" i="3"/>
  <c r="R4160" i="3"/>
  <c r="S4160" i="3"/>
  <c r="V4160" i="3"/>
  <c r="W4160" i="3"/>
  <c r="AA4160" i="3"/>
  <c r="AC4160" i="3"/>
  <c r="B4161" i="3"/>
  <c r="C4161" i="3"/>
  <c r="D4161" i="3"/>
  <c r="H4161" i="3"/>
  <c r="I4161" i="3"/>
  <c r="J4161" i="3"/>
  <c r="K4161" i="3"/>
  <c r="O4161" i="3"/>
  <c r="P4161" i="3"/>
  <c r="R4161" i="3"/>
  <c r="S4161" i="3"/>
  <c r="V4161" i="3"/>
  <c r="W4161" i="3"/>
  <c r="AA4161" i="3"/>
  <c r="AC4161" i="3"/>
  <c r="B4162" i="3"/>
  <c r="C4162" i="3"/>
  <c r="D4162" i="3"/>
  <c r="E4162" i="3" s="1"/>
  <c r="H4162" i="3"/>
  <c r="I4162" i="3"/>
  <c r="J4162" i="3"/>
  <c r="K4162" i="3"/>
  <c r="O4162" i="3"/>
  <c r="P4162" i="3"/>
  <c r="R4162" i="3"/>
  <c r="S4162" i="3"/>
  <c r="V4162" i="3"/>
  <c r="W4162" i="3"/>
  <c r="AA4162" i="3"/>
  <c r="AC4162" i="3"/>
  <c r="B4163" i="3"/>
  <c r="C4163" i="3"/>
  <c r="D4163" i="3"/>
  <c r="E4163" i="3" s="1"/>
  <c r="H4163" i="3"/>
  <c r="I4163" i="3"/>
  <c r="J4163" i="3"/>
  <c r="K4163" i="3"/>
  <c r="O4163" i="3"/>
  <c r="P4163" i="3"/>
  <c r="R4163" i="3"/>
  <c r="S4163" i="3"/>
  <c r="V4163" i="3"/>
  <c r="W4163" i="3"/>
  <c r="AA4163" i="3"/>
  <c r="AC4163" i="3"/>
  <c r="B4164" i="3"/>
  <c r="C4164" i="3"/>
  <c r="D4164" i="3"/>
  <c r="E4164" i="3" s="1"/>
  <c r="H4164" i="3"/>
  <c r="I4164" i="3"/>
  <c r="J4164" i="3"/>
  <c r="K4164" i="3"/>
  <c r="O4164" i="3"/>
  <c r="P4164" i="3"/>
  <c r="R4164" i="3"/>
  <c r="S4164" i="3"/>
  <c r="V4164" i="3"/>
  <c r="W4164" i="3"/>
  <c r="AA4164" i="3"/>
  <c r="AC4164" i="3"/>
  <c r="B4165" i="3"/>
  <c r="C4165" i="3"/>
  <c r="D4165" i="3"/>
  <c r="H4165" i="3"/>
  <c r="I4165" i="3"/>
  <c r="J4165" i="3"/>
  <c r="K4165" i="3"/>
  <c r="O4165" i="3"/>
  <c r="P4165" i="3"/>
  <c r="R4165" i="3"/>
  <c r="S4165" i="3"/>
  <c r="V4165" i="3"/>
  <c r="W4165" i="3"/>
  <c r="AA4165" i="3"/>
  <c r="AC4165" i="3"/>
  <c r="B4166" i="3"/>
  <c r="C4166" i="3"/>
  <c r="D4166" i="3"/>
  <c r="E4166" i="3" s="1"/>
  <c r="H4166" i="3"/>
  <c r="I4166" i="3"/>
  <c r="J4166" i="3"/>
  <c r="K4166" i="3"/>
  <c r="O4166" i="3"/>
  <c r="P4166" i="3"/>
  <c r="R4166" i="3"/>
  <c r="S4166" i="3"/>
  <c r="V4166" i="3"/>
  <c r="W4166" i="3"/>
  <c r="AA4166" i="3"/>
  <c r="AC4166" i="3"/>
  <c r="B4167" i="3"/>
  <c r="C4167" i="3"/>
  <c r="D4167" i="3"/>
  <c r="E4167" i="3" s="1"/>
  <c r="H4167" i="3"/>
  <c r="I4167" i="3"/>
  <c r="J4167" i="3"/>
  <c r="K4167" i="3"/>
  <c r="O4167" i="3"/>
  <c r="P4167" i="3"/>
  <c r="R4167" i="3"/>
  <c r="S4167" i="3"/>
  <c r="V4167" i="3"/>
  <c r="W4167" i="3"/>
  <c r="AA4167" i="3"/>
  <c r="AC4167" i="3"/>
  <c r="B4168" i="3"/>
  <c r="C4168" i="3"/>
  <c r="D4168" i="3"/>
  <c r="E4168" i="3" s="1"/>
  <c r="H4168" i="3"/>
  <c r="I4168" i="3"/>
  <c r="J4168" i="3"/>
  <c r="K4168" i="3"/>
  <c r="O4168" i="3"/>
  <c r="P4168" i="3"/>
  <c r="R4168" i="3"/>
  <c r="S4168" i="3"/>
  <c r="V4168" i="3"/>
  <c r="W4168" i="3"/>
  <c r="AA4168" i="3"/>
  <c r="AC4168" i="3"/>
  <c r="B4169" i="3"/>
  <c r="C4169" i="3"/>
  <c r="D4169" i="3"/>
  <c r="H4169" i="3"/>
  <c r="I4169" i="3"/>
  <c r="J4169" i="3"/>
  <c r="K4169" i="3"/>
  <c r="O4169" i="3"/>
  <c r="P4169" i="3"/>
  <c r="R4169" i="3"/>
  <c r="S4169" i="3"/>
  <c r="V4169" i="3"/>
  <c r="W4169" i="3"/>
  <c r="AA4169" i="3"/>
  <c r="AC4169" i="3"/>
  <c r="B4170" i="3"/>
  <c r="C4170" i="3"/>
  <c r="D4170" i="3"/>
  <c r="E4170" i="3" s="1"/>
  <c r="H4170" i="3"/>
  <c r="I4170" i="3"/>
  <c r="J4170" i="3"/>
  <c r="K4170" i="3"/>
  <c r="O4170" i="3"/>
  <c r="P4170" i="3"/>
  <c r="R4170" i="3"/>
  <c r="S4170" i="3"/>
  <c r="V4170" i="3"/>
  <c r="W4170" i="3"/>
  <c r="AA4170" i="3"/>
  <c r="AC4170" i="3"/>
  <c r="B4171" i="3"/>
  <c r="C4171" i="3"/>
  <c r="D4171" i="3"/>
  <c r="E4171" i="3" s="1"/>
  <c r="H4171" i="3"/>
  <c r="I4171" i="3"/>
  <c r="J4171" i="3"/>
  <c r="K4171" i="3"/>
  <c r="O4171" i="3"/>
  <c r="P4171" i="3"/>
  <c r="R4171" i="3"/>
  <c r="S4171" i="3"/>
  <c r="V4171" i="3"/>
  <c r="W4171" i="3"/>
  <c r="AA4171" i="3"/>
  <c r="AC4171" i="3"/>
  <c r="B4172" i="3"/>
  <c r="C4172" i="3"/>
  <c r="D4172" i="3"/>
  <c r="E4172" i="3" s="1"/>
  <c r="H4172" i="3"/>
  <c r="I4172" i="3"/>
  <c r="J4172" i="3"/>
  <c r="K4172" i="3"/>
  <c r="O4172" i="3"/>
  <c r="P4172" i="3"/>
  <c r="R4172" i="3"/>
  <c r="S4172" i="3"/>
  <c r="V4172" i="3"/>
  <c r="W4172" i="3"/>
  <c r="AA4172" i="3"/>
  <c r="AC4172" i="3"/>
  <c r="B4173" i="3"/>
  <c r="C4173" i="3"/>
  <c r="D4173" i="3"/>
  <c r="H4173" i="3"/>
  <c r="I4173" i="3"/>
  <c r="J4173" i="3"/>
  <c r="K4173" i="3"/>
  <c r="O4173" i="3"/>
  <c r="P4173" i="3"/>
  <c r="R4173" i="3"/>
  <c r="S4173" i="3"/>
  <c r="V4173" i="3"/>
  <c r="W4173" i="3"/>
  <c r="AA4173" i="3"/>
  <c r="AC4173" i="3"/>
  <c r="B4174" i="3"/>
  <c r="C4174" i="3"/>
  <c r="D4174" i="3"/>
  <c r="E4174" i="3" s="1"/>
  <c r="H4174" i="3"/>
  <c r="I4174" i="3"/>
  <c r="J4174" i="3"/>
  <c r="K4174" i="3"/>
  <c r="O4174" i="3"/>
  <c r="P4174" i="3"/>
  <c r="R4174" i="3"/>
  <c r="S4174" i="3"/>
  <c r="V4174" i="3"/>
  <c r="W4174" i="3"/>
  <c r="AA4174" i="3"/>
  <c r="AC4174" i="3"/>
  <c r="B4175" i="3"/>
  <c r="C4175" i="3"/>
  <c r="D4175" i="3"/>
  <c r="E4175" i="3" s="1"/>
  <c r="H4175" i="3"/>
  <c r="I4175" i="3"/>
  <c r="J4175" i="3"/>
  <c r="K4175" i="3"/>
  <c r="O4175" i="3"/>
  <c r="P4175" i="3"/>
  <c r="R4175" i="3"/>
  <c r="S4175" i="3"/>
  <c r="V4175" i="3"/>
  <c r="W4175" i="3"/>
  <c r="AA4175" i="3"/>
  <c r="AC4175" i="3"/>
  <c r="B4176" i="3"/>
  <c r="C4176" i="3"/>
  <c r="D4176" i="3"/>
  <c r="E4176" i="3" s="1"/>
  <c r="H4176" i="3"/>
  <c r="I4176" i="3"/>
  <c r="J4176" i="3"/>
  <c r="K4176" i="3"/>
  <c r="O4176" i="3"/>
  <c r="P4176" i="3"/>
  <c r="R4176" i="3"/>
  <c r="S4176" i="3"/>
  <c r="V4176" i="3"/>
  <c r="W4176" i="3"/>
  <c r="AA4176" i="3"/>
  <c r="AC4176" i="3"/>
  <c r="B4177" i="3"/>
  <c r="C4177" i="3"/>
  <c r="D4177" i="3"/>
  <c r="H4177" i="3"/>
  <c r="I4177" i="3"/>
  <c r="J4177" i="3"/>
  <c r="K4177" i="3"/>
  <c r="O4177" i="3"/>
  <c r="P4177" i="3"/>
  <c r="R4177" i="3"/>
  <c r="S4177" i="3"/>
  <c r="V4177" i="3"/>
  <c r="W4177" i="3"/>
  <c r="AA4177" i="3"/>
  <c r="AC4177" i="3"/>
  <c r="B4178" i="3"/>
  <c r="C4178" i="3"/>
  <c r="D4178" i="3"/>
  <c r="E4178" i="3" s="1"/>
  <c r="H4178" i="3"/>
  <c r="I4178" i="3"/>
  <c r="J4178" i="3"/>
  <c r="K4178" i="3"/>
  <c r="O4178" i="3"/>
  <c r="P4178" i="3"/>
  <c r="R4178" i="3"/>
  <c r="S4178" i="3"/>
  <c r="V4178" i="3"/>
  <c r="W4178" i="3"/>
  <c r="AA4178" i="3"/>
  <c r="AC4178" i="3"/>
  <c r="B4179" i="3"/>
  <c r="C4179" i="3"/>
  <c r="D4179" i="3"/>
  <c r="E4179" i="3" s="1"/>
  <c r="H4179" i="3"/>
  <c r="I4179" i="3"/>
  <c r="J4179" i="3"/>
  <c r="K4179" i="3"/>
  <c r="O4179" i="3"/>
  <c r="P4179" i="3"/>
  <c r="R4179" i="3"/>
  <c r="S4179" i="3"/>
  <c r="V4179" i="3"/>
  <c r="W4179" i="3"/>
  <c r="AA4179" i="3"/>
  <c r="AC4179" i="3"/>
  <c r="B4180" i="3"/>
  <c r="C4180" i="3"/>
  <c r="D4180" i="3"/>
  <c r="E4180" i="3" s="1"/>
  <c r="H4180" i="3"/>
  <c r="I4180" i="3"/>
  <c r="J4180" i="3"/>
  <c r="K4180" i="3"/>
  <c r="O4180" i="3"/>
  <c r="P4180" i="3"/>
  <c r="R4180" i="3"/>
  <c r="S4180" i="3"/>
  <c r="V4180" i="3"/>
  <c r="W4180" i="3"/>
  <c r="AA4180" i="3"/>
  <c r="AC4180" i="3"/>
  <c r="B4181" i="3"/>
  <c r="C4181" i="3"/>
  <c r="D4181" i="3"/>
  <c r="H4181" i="3"/>
  <c r="I4181" i="3"/>
  <c r="J4181" i="3"/>
  <c r="K4181" i="3"/>
  <c r="O4181" i="3"/>
  <c r="P4181" i="3"/>
  <c r="R4181" i="3"/>
  <c r="S4181" i="3"/>
  <c r="V4181" i="3"/>
  <c r="W4181" i="3"/>
  <c r="AA4181" i="3"/>
  <c r="AC4181" i="3"/>
  <c r="B4182" i="3"/>
  <c r="C4182" i="3"/>
  <c r="D4182" i="3"/>
  <c r="E4182" i="3" s="1"/>
  <c r="H4182" i="3"/>
  <c r="I4182" i="3"/>
  <c r="J4182" i="3"/>
  <c r="K4182" i="3"/>
  <c r="O4182" i="3"/>
  <c r="P4182" i="3"/>
  <c r="R4182" i="3"/>
  <c r="S4182" i="3"/>
  <c r="V4182" i="3"/>
  <c r="W4182" i="3"/>
  <c r="AA4182" i="3"/>
  <c r="AC4182" i="3"/>
  <c r="B4183" i="3"/>
  <c r="C4183" i="3"/>
  <c r="D4183" i="3"/>
  <c r="E4183" i="3" s="1"/>
  <c r="H4183" i="3"/>
  <c r="I4183" i="3"/>
  <c r="J4183" i="3"/>
  <c r="K4183" i="3"/>
  <c r="O4183" i="3"/>
  <c r="P4183" i="3"/>
  <c r="R4183" i="3"/>
  <c r="S4183" i="3"/>
  <c r="V4183" i="3"/>
  <c r="W4183" i="3"/>
  <c r="AA4183" i="3"/>
  <c r="AC4183" i="3"/>
  <c r="B4184" i="3"/>
  <c r="C4184" i="3"/>
  <c r="D4184" i="3"/>
  <c r="E4184" i="3" s="1"/>
  <c r="H4184" i="3"/>
  <c r="I4184" i="3"/>
  <c r="J4184" i="3"/>
  <c r="K4184" i="3"/>
  <c r="O4184" i="3"/>
  <c r="P4184" i="3"/>
  <c r="R4184" i="3"/>
  <c r="S4184" i="3"/>
  <c r="V4184" i="3"/>
  <c r="W4184" i="3"/>
  <c r="AA4184" i="3"/>
  <c r="AC4184" i="3"/>
  <c r="B4185" i="3"/>
  <c r="C4185" i="3"/>
  <c r="D4185" i="3"/>
  <c r="H4185" i="3"/>
  <c r="I4185" i="3"/>
  <c r="J4185" i="3"/>
  <c r="K4185" i="3"/>
  <c r="O4185" i="3"/>
  <c r="P4185" i="3"/>
  <c r="R4185" i="3"/>
  <c r="S4185" i="3"/>
  <c r="V4185" i="3"/>
  <c r="W4185" i="3"/>
  <c r="AA4185" i="3"/>
  <c r="AC4185" i="3"/>
  <c r="B4186" i="3"/>
  <c r="C4186" i="3"/>
  <c r="D4186" i="3"/>
  <c r="E4186" i="3" s="1"/>
  <c r="H4186" i="3"/>
  <c r="I4186" i="3"/>
  <c r="J4186" i="3"/>
  <c r="K4186" i="3"/>
  <c r="O4186" i="3"/>
  <c r="P4186" i="3"/>
  <c r="R4186" i="3"/>
  <c r="S4186" i="3"/>
  <c r="V4186" i="3"/>
  <c r="W4186" i="3"/>
  <c r="AA4186" i="3"/>
  <c r="AC4186" i="3"/>
  <c r="B4187" i="3"/>
  <c r="C4187" i="3"/>
  <c r="D4187" i="3"/>
  <c r="E4187" i="3" s="1"/>
  <c r="H4187" i="3"/>
  <c r="I4187" i="3"/>
  <c r="J4187" i="3"/>
  <c r="K4187" i="3"/>
  <c r="O4187" i="3"/>
  <c r="P4187" i="3"/>
  <c r="R4187" i="3"/>
  <c r="S4187" i="3"/>
  <c r="V4187" i="3"/>
  <c r="W4187" i="3"/>
  <c r="AA4187" i="3"/>
  <c r="AC4187" i="3"/>
  <c r="B4188" i="3"/>
  <c r="C4188" i="3"/>
  <c r="D4188" i="3"/>
  <c r="E4188" i="3" s="1"/>
  <c r="H4188" i="3"/>
  <c r="I4188" i="3"/>
  <c r="J4188" i="3"/>
  <c r="K4188" i="3"/>
  <c r="O4188" i="3"/>
  <c r="P4188" i="3"/>
  <c r="R4188" i="3"/>
  <c r="S4188" i="3"/>
  <c r="V4188" i="3"/>
  <c r="W4188" i="3"/>
  <c r="AA4188" i="3"/>
  <c r="AC4188" i="3"/>
  <c r="B4189" i="3"/>
  <c r="C4189" i="3"/>
  <c r="D4189" i="3"/>
  <c r="H4189" i="3"/>
  <c r="I4189" i="3"/>
  <c r="J4189" i="3"/>
  <c r="K4189" i="3"/>
  <c r="O4189" i="3"/>
  <c r="P4189" i="3"/>
  <c r="R4189" i="3"/>
  <c r="S4189" i="3"/>
  <c r="V4189" i="3"/>
  <c r="W4189" i="3"/>
  <c r="AA4189" i="3"/>
  <c r="AC4189" i="3"/>
  <c r="B4190" i="3"/>
  <c r="C4190" i="3"/>
  <c r="D4190" i="3"/>
  <c r="E4190" i="3" s="1"/>
  <c r="H4190" i="3"/>
  <c r="I4190" i="3"/>
  <c r="J4190" i="3"/>
  <c r="K4190" i="3"/>
  <c r="O4190" i="3"/>
  <c r="P4190" i="3"/>
  <c r="R4190" i="3"/>
  <c r="S4190" i="3"/>
  <c r="V4190" i="3"/>
  <c r="W4190" i="3"/>
  <c r="AA4190" i="3"/>
  <c r="AC4190" i="3"/>
  <c r="B4191" i="3"/>
  <c r="C4191" i="3"/>
  <c r="D4191" i="3"/>
  <c r="E4191" i="3" s="1"/>
  <c r="H4191" i="3"/>
  <c r="I4191" i="3"/>
  <c r="J4191" i="3"/>
  <c r="K4191" i="3"/>
  <c r="O4191" i="3"/>
  <c r="P4191" i="3"/>
  <c r="R4191" i="3"/>
  <c r="S4191" i="3"/>
  <c r="V4191" i="3"/>
  <c r="W4191" i="3"/>
  <c r="AA4191" i="3"/>
  <c r="AC4191" i="3"/>
  <c r="B4192" i="3"/>
  <c r="C4192" i="3"/>
  <c r="D4192" i="3"/>
  <c r="E4192" i="3" s="1"/>
  <c r="H4192" i="3"/>
  <c r="I4192" i="3"/>
  <c r="J4192" i="3"/>
  <c r="K4192" i="3"/>
  <c r="O4192" i="3"/>
  <c r="P4192" i="3"/>
  <c r="R4192" i="3"/>
  <c r="S4192" i="3"/>
  <c r="V4192" i="3"/>
  <c r="W4192" i="3"/>
  <c r="AA4192" i="3"/>
  <c r="AC4192" i="3"/>
  <c r="B4193" i="3"/>
  <c r="C4193" i="3"/>
  <c r="D4193" i="3"/>
  <c r="H4193" i="3"/>
  <c r="I4193" i="3"/>
  <c r="J4193" i="3"/>
  <c r="K4193" i="3"/>
  <c r="O4193" i="3"/>
  <c r="P4193" i="3"/>
  <c r="R4193" i="3"/>
  <c r="S4193" i="3"/>
  <c r="V4193" i="3"/>
  <c r="W4193" i="3"/>
  <c r="AA4193" i="3"/>
  <c r="AC4193" i="3"/>
  <c r="B4194" i="3"/>
  <c r="C4194" i="3"/>
  <c r="D4194" i="3"/>
  <c r="E4194" i="3" s="1"/>
  <c r="H4194" i="3"/>
  <c r="I4194" i="3"/>
  <c r="J4194" i="3"/>
  <c r="K4194" i="3"/>
  <c r="O4194" i="3"/>
  <c r="P4194" i="3"/>
  <c r="R4194" i="3"/>
  <c r="S4194" i="3"/>
  <c r="V4194" i="3"/>
  <c r="W4194" i="3"/>
  <c r="AA4194" i="3"/>
  <c r="AC4194" i="3"/>
  <c r="B4195" i="3"/>
  <c r="C4195" i="3"/>
  <c r="D4195" i="3"/>
  <c r="E4195" i="3" s="1"/>
  <c r="H4195" i="3"/>
  <c r="I4195" i="3"/>
  <c r="J4195" i="3"/>
  <c r="K4195" i="3"/>
  <c r="O4195" i="3"/>
  <c r="P4195" i="3"/>
  <c r="R4195" i="3"/>
  <c r="S4195" i="3"/>
  <c r="V4195" i="3"/>
  <c r="W4195" i="3"/>
  <c r="AA4195" i="3"/>
  <c r="AC4195" i="3"/>
  <c r="B4196" i="3"/>
  <c r="C4196" i="3"/>
  <c r="D4196" i="3"/>
  <c r="E4196" i="3" s="1"/>
  <c r="H4196" i="3"/>
  <c r="I4196" i="3"/>
  <c r="J4196" i="3"/>
  <c r="K4196" i="3"/>
  <c r="O4196" i="3"/>
  <c r="P4196" i="3"/>
  <c r="R4196" i="3"/>
  <c r="S4196" i="3"/>
  <c r="V4196" i="3"/>
  <c r="W4196" i="3"/>
  <c r="AA4196" i="3"/>
  <c r="AC4196" i="3"/>
  <c r="B4197" i="3"/>
  <c r="C4197" i="3"/>
  <c r="D4197" i="3"/>
  <c r="H4197" i="3"/>
  <c r="I4197" i="3"/>
  <c r="J4197" i="3"/>
  <c r="K4197" i="3"/>
  <c r="O4197" i="3"/>
  <c r="P4197" i="3"/>
  <c r="R4197" i="3"/>
  <c r="S4197" i="3"/>
  <c r="V4197" i="3"/>
  <c r="W4197" i="3"/>
  <c r="AA4197" i="3"/>
  <c r="AC4197" i="3"/>
  <c r="B4198" i="3"/>
  <c r="C4198" i="3"/>
  <c r="D4198" i="3"/>
  <c r="E4198" i="3" s="1"/>
  <c r="H4198" i="3"/>
  <c r="I4198" i="3"/>
  <c r="J4198" i="3"/>
  <c r="K4198" i="3"/>
  <c r="O4198" i="3"/>
  <c r="P4198" i="3"/>
  <c r="R4198" i="3"/>
  <c r="S4198" i="3"/>
  <c r="V4198" i="3"/>
  <c r="W4198" i="3"/>
  <c r="AA4198" i="3"/>
  <c r="AC4198" i="3"/>
  <c r="B4199" i="3"/>
  <c r="C4199" i="3"/>
  <c r="D4199" i="3"/>
  <c r="E4199" i="3" s="1"/>
  <c r="H4199" i="3"/>
  <c r="I4199" i="3"/>
  <c r="J4199" i="3"/>
  <c r="K4199" i="3"/>
  <c r="O4199" i="3"/>
  <c r="P4199" i="3"/>
  <c r="R4199" i="3"/>
  <c r="S4199" i="3"/>
  <c r="V4199" i="3"/>
  <c r="W4199" i="3"/>
  <c r="AA4199" i="3"/>
  <c r="AC4199" i="3"/>
  <c r="B4200" i="3"/>
  <c r="C4200" i="3"/>
  <c r="D4200" i="3"/>
  <c r="E4200" i="3" s="1"/>
  <c r="H4200" i="3"/>
  <c r="I4200" i="3"/>
  <c r="J4200" i="3"/>
  <c r="K4200" i="3"/>
  <c r="O4200" i="3"/>
  <c r="P4200" i="3"/>
  <c r="R4200" i="3"/>
  <c r="S4200" i="3"/>
  <c r="V4200" i="3"/>
  <c r="W4200" i="3"/>
  <c r="AA4200" i="3"/>
  <c r="AC4200" i="3"/>
  <c r="B4201" i="3"/>
  <c r="C4201" i="3"/>
  <c r="D4201" i="3"/>
  <c r="H4201" i="3"/>
  <c r="I4201" i="3"/>
  <c r="J4201" i="3"/>
  <c r="K4201" i="3"/>
  <c r="O4201" i="3"/>
  <c r="P4201" i="3"/>
  <c r="R4201" i="3"/>
  <c r="S4201" i="3"/>
  <c r="V4201" i="3"/>
  <c r="W4201" i="3"/>
  <c r="AA4201" i="3"/>
  <c r="AC4201" i="3"/>
  <c r="B4202" i="3"/>
  <c r="C4202" i="3"/>
  <c r="D4202" i="3"/>
  <c r="E4202" i="3" s="1"/>
  <c r="H4202" i="3"/>
  <c r="I4202" i="3"/>
  <c r="J4202" i="3"/>
  <c r="K4202" i="3"/>
  <c r="O4202" i="3"/>
  <c r="P4202" i="3"/>
  <c r="R4202" i="3"/>
  <c r="S4202" i="3"/>
  <c r="V4202" i="3"/>
  <c r="W4202" i="3"/>
  <c r="AA4202" i="3"/>
  <c r="AC4202" i="3"/>
  <c r="B4203" i="3"/>
  <c r="C4203" i="3"/>
  <c r="D4203" i="3"/>
  <c r="E4203" i="3" s="1"/>
  <c r="H4203" i="3"/>
  <c r="I4203" i="3"/>
  <c r="J4203" i="3"/>
  <c r="K4203" i="3"/>
  <c r="O4203" i="3"/>
  <c r="P4203" i="3"/>
  <c r="R4203" i="3"/>
  <c r="S4203" i="3"/>
  <c r="V4203" i="3"/>
  <c r="W4203" i="3"/>
  <c r="AA4203" i="3"/>
  <c r="AC4203" i="3"/>
  <c r="B4204" i="3"/>
  <c r="C4204" i="3"/>
  <c r="D4204" i="3"/>
  <c r="E4204" i="3" s="1"/>
  <c r="H4204" i="3"/>
  <c r="I4204" i="3"/>
  <c r="J4204" i="3"/>
  <c r="K4204" i="3"/>
  <c r="O4204" i="3"/>
  <c r="P4204" i="3"/>
  <c r="R4204" i="3"/>
  <c r="S4204" i="3"/>
  <c r="V4204" i="3"/>
  <c r="W4204" i="3"/>
  <c r="AA4204" i="3"/>
  <c r="AC4204" i="3"/>
  <c r="B4205" i="3"/>
  <c r="C4205" i="3"/>
  <c r="D4205" i="3"/>
  <c r="H4205" i="3"/>
  <c r="I4205" i="3"/>
  <c r="J4205" i="3"/>
  <c r="K4205" i="3"/>
  <c r="O4205" i="3"/>
  <c r="P4205" i="3"/>
  <c r="R4205" i="3"/>
  <c r="S4205" i="3"/>
  <c r="V4205" i="3"/>
  <c r="W4205" i="3"/>
  <c r="AA4205" i="3"/>
  <c r="AC4205" i="3"/>
  <c r="B4206" i="3"/>
  <c r="C4206" i="3"/>
  <c r="D4206" i="3"/>
  <c r="E4206" i="3" s="1"/>
  <c r="H4206" i="3"/>
  <c r="I4206" i="3"/>
  <c r="J4206" i="3"/>
  <c r="K4206" i="3"/>
  <c r="O4206" i="3"/>
  <c r="P4206" i="3"/>
  <c r="R4206" i="3"/>
  <c r="S4206" i="3"/>
  <c r="V4206" i="3"/>
  <c r="W4206" i="3"/>
  <c r="AA4206" i="3"/>
  <c r="AC4206" i="3"/>
  <c r="B4207" i="3"/>
  <c r="C4207" i="3"/>
  <c r="D4207" i="3"/>
  <c r="E4207" i="3" s="1"/>
  <c r="H4207" i="3"/>
  <c r="I4207" i="3"/>
  <c r="J4207" i="3"/>
  <c r="K4207" i="3"/>
  <c r="O4207" i="3"/>
  <c r="P4207" i="3"/>
  <c r="R4207" i="3"/>
  <c r="S4207" i="3"/>
  <c r="V4207" i="3"/>
  <c r="W4207" i="3"/>
  <c r="AA4207" i="3"/>
  <c r="AC4207" i="3"/>
  <c r="B4208" i="3"/>
  <c r="C4208" i="3"/>
  <c r="D4208" i="3"/>
  <c r="E4208" i="3" s="1"/>
  <c r="H4208" i="3"/>
  <c r="I4208" i="3"/>
  <c r="J4208" i="3"/>
  <c r="K4208" i="3"/>
  <c r="O4208" i="3"/>
  <c r="P4208" i="3"/>
  <c r="R4208" i="3"/>
  <c r="S4208" i="3"/>
  <c r="V4208" i="3"/>
  <c r="W4208" i="3"/>
  <c r="AA4208" i="3"/>
  <c r="AC4208" i="3"/>
  <c r="B4209" i="3"/>
  <c r="C4209" i="3"/>
  <c r="D4209" i="3"/>
  <c r="H4209" i="3"/>
  <c r="I4209" i="3"/>
  <c r="J4209" i="3"/>
  <c r="K4209" i="3"/>
  <c r="O4209" i="3"/>
  <c r="P4209" i="3"/>
  <c r="R4209" i="3"/>
  <c r="S4209" i="3"/>
  <c r="V4209" i="3"/>
  <c r="W4209" i="3"/>
  <c r="AA4209" i="3"/>
  <c r="AC4209" i="3"/>
  <c r="B4210" i="3"/>
  <c r="C4210" i="3"/>
  <c r="D4210" i="3"/>
  <c r="E4210" i="3" s="1"/>
  <c r="H4210" i="3"/>
  <c r="I4210" i="3"/>
  <c r="J4210" i="3"/>
  <c r="K4210" i="3"/>
  <c r="O4210" i="3"/>
  <c r="P4210" i="3"/>
  <c r="R4210" i="3"/>
  <c r="S4210" i="3"/>
  <c r="V4210" i="3"/>
  <c r="W4210" i="3"/>
  <c r="AA4210" i="3"/>
  <c r="AC4210" i="3"/>
  <c r="B4211" i="3"/>
  <c r="C4211" i="3"/>
  <c r="D4211" i="3"/>
  <c r="E4211" i="3" s="1"/>
  <c r="H4211" i="3"/>
  <c r="I4211" i="3"/>
  <c r="J4211" i="3"/>
  <c r="K4211" i="3"/>
  <c r="O4211" i="3"/>
  <c r="P4211" i="3"/>
  <c r="R4211" i="3"/>
  <c r="S4211" i="3"/>
  <c r="V4211" i="3"/>
  <c r="W4211" i="3"/>
  <c r="AA4211" i="3"/>
  <c r="AC4211" i="3"/>
  <c r="B4212" i="3"/>
  <c r="C4212" i="3"/>
  <c r="D4212" i="3"/>
  <c r="E4212" i="3" s="1"/>
  <c r="H4212" i="3"/>
  <c r="I4212" i="3"/>
  <c r="J4212" i="3"/>
  <c r="K4212" i="3"/>
  <c r="O4212" i="3"/>
  <c r="P4212" i="3"/>
  <c r="R4212" i="3"/>
  <c r="S4212" i="3"/>
  <c r="V4212" i="3"/>
  <c r="W4212" i="3"/>
  <c r="AA4212" i="3"/>
  <c r="AC4212" i="3"/>
  <c r="B4213" i="3"/>
  <c r="C4213" i="3"/>
  <c r="D4213" i="3"/>
  <c r="H4213" i="3"/>
  <c r="I4213" i="3"/>
  <c r="J4213" i="3"/>
  <c r="K4213" i="3"/>
  <c r="O4213" i="3"/>
  <c r="P4213" i="3"/>
  <c r="R4213" i="3"/>
  <c r="S4213" i="3"/>
  <c r="V4213" i="3"/>
  <c r="W4213" i="3"/>
  <c r="AA4213" i="3"/>
  <c r="AC4213" i="3"/>
  <c r="B4214" i="3"/>
  <c r="C4214" i="3"/>
  <c r="D4214" i="3"/>
  <c r="E4214" i="3" s="1"/>
  <c r="H4214" i="3"/>
  <c r="I4214" i="3"/>
  <c r="J4214" i="3"/>
  <c r="K4214" i="3"/>
  <c r="O4214" i="3"/>
  <c r="P4214" i="3"/>
  <c r="R4214" i="3"/>
  <c r="S4214" i="3"/>
  <c r="V4214" i="3"/>
  <c r="W4214" i="3"/>
  <c r="AA4214" i="3"/>
  <c r="AC4214" i="3"/>
  <c r="B4215" i="3"/>
  <c r="C4215" i="3"/>
  <c r="D4215" i="3"/>
  <c r="E4215" i="3" s="1"/>
  <c r="H4215" i="3"/>
  <c r="I4215" i="3"/>
  <c r="J4215" i="3"/>
  <c r="K4215" i="3"/>
  <c r="O4215" i="3"/>
  <c r="P4215" i="3"/>
  <c r="R4215" i="3"/>
  <c r="S4215" i="3"/>
  <c r="V4215" i="3"/>
  <c r="W4215" i="3"/>
  <c r="AA4215" i="3"/>
  <c r="AC4215" i="3"/>
  <c r="B4216" i="3"/>
  <c r="C4216" i="3"/>
  <c r="D4216" i="3"/>
  <c r="E4216" i="3" s="1"/>
  <c r="H4216" i="3"/>
  <c r="I4216" i="3"/>
  <c r="J4216" i="3"/>
  <c r="K4216" i="3"/>
  <c r="O4216" i="3"/>
  <c r="P4216" i="3"/>
  <c r="R4216" i="3"/>
  <c r="S4216" i="3"/>
  <c r="V4216" i="3"/>
  <c r="W4216" i="3"/>
  <c r="AA4216" i="3"/>
  <c r="AC4216" i="3"/>
  <c r="B4217" i="3"/>
  <c r="C4217" i="3"/>
  <c r="D4217" i="3"/>
  <c r="H4217" i="3"/>
  <c r="I4217" i="3"/>
  <c r="J4217" i="3"/>
  <c r="K4217" i="3"/>
  <c r="O4217" i="3"/>
  <c r="P4217" i="3"/>
  <c r="R4217" i="3"/>
  <c r="S4217" i="3"/>
  <c r="V4217" i="3"/>
  <c r="W4217" i="3"/>
  <c r="AA4217" i="3"/>
  <c r="AC4217" i="3"/>
  <c r="B4218" i="3"/>
  <c r="C4218" i="3"/>
  <c r="D4218" i="3"/>
  <c r="E4218" i="3" s="1"/>
  <c r="H4218" i="3"/>
  <c r="I4218" i="3"/>
  <c r="J4218" i="3"/>
  <c r="K4218" i="3"/>
  <c r="O4218" i="3"/>
  <c r="P4218" i="3"/>
  <c r="R4218" i="3"/>
  <c r="S4218" i="3"/>
  <c r="V4218" i="3"/>
  <c r="W4218" i="3"/>
  <c r="AA4218" i="3"/>
  <c r="AC4218" i="3"/>
  <c r="B4219" i="3"/>
  <c r="C4219" i="3"/>
  <c r="D4219" i="3"/>
  <c r="E4219" i="3" s="1"/>
  <c r="H4219" i="3"/>
  <c r="I4219" i="3"/>
  <c r="J4219" i="3"/>
  <c r="K4219" i="3"/>
  <c r="O4219" i="3"/>
  <c r="P4219" i="3"/>
  <c r="R4219" i="3"/>
  <c r="S4219" i="3"/>
  <c r="V4219" i="3"/>
  <c r="W4219" i="3"/>
  <c r="AA4219" i="3"/>
  <c r="AC4219" i="3"/>
  <c r="B4220" i="3"/>
  <c r="C4220" i="3"/>
  <c r="D4220" i="3"/>
  <c r="E4220" i="3" s="1"/>
  <c r="H4220" i="3"/>
  <c r="I4220" i="3"/>
  <c r="J4220" i="3"/>
  <c r="K4220" i="3"/>
  <c r="O4220" i="3"/>
  <c r="P4220" i="3"/>
  <c r="R4220" i="3"/>
  <c r="S4220" i="3"/>
  <c r="V4220" i="3"/>
  <c r="W4220" i="3"/>
  <c r="AA4220" i="3"/>
  <c r="AC4220" i="3"/>
  <c r="B4221" i="3"/>
  <c r="C4221" i="3"/>
  <c r="D4221" i="3"/>
  <c r="H4221" i="3"/>
  <c r="I4221" i="3"/>
  <c r="J4221" i="3"/>
  <c r="K4221" i="3"/>
  <c r="O4221" i="3"/>
  <c r="P4221" i="3"/>
  <c r="R4221" i="3"/>
  <c r="S4221" i="3"/>
  <c r="V4221" i="3"/>
  <c r="W4221" i="3"/>
  <c r="AA4221" i="3"/>
  <c r="AC4221" i="3"/>
  <c r="B4222" i="3"/>
  <c r="C4222" i="3"/>
  <c r="D4222" i="3"/>
  <c r="E4222" i="3" s="1"/>
  <c r="H4222" i="3"/>
  <c r="I4222" i="3"/>
  <c r="J4222" i="3"/>
  <c r="K4222" i="3"/>
  <c r="O4222" i="3"/>
  <c r="P4222" i="3"/>
  <c r="R4222" i="3"/>
  <c r="S4222" i="3"/>
  <c r="V4222" i="3"/>
  <c r="W4222" i="3"/>
  <c r="AA4222" i="3"/>
  <c r="AC4222" i="3"/>
  <c r="B4223" i="3"/>
  <c r="C4223" i="3"/>
  <c r="D4223" i="3"/>
  <c r="E4223" i="3" s="1"/>
  <c r="H4223" i="3"/>
  <c r="I4223" i="3"/>
  <c r="J4223" i="3"/>
  <c r="K4223" i="3"/>
  <c r="O4223" i="3"/>
  <c r="P4223" i="3"/>
  <c r="R4223" i="3"/>
  <c r="S4223" i="3"/>
  <c r="V4223" i="3"/>
  <c r="W4223" i="3"/>
  <c r="AA4223" i="3"/>
  <c r="AC4223" i="3"/>
  <c r="B4224" i="3"/>
  <c r="C4224" i="3"/>
  <c r="D4224" i="3"/>
  <c r="E4224" i="3" s="1"/>
  <c r="H4224" i="3"/>
  <c r="I4224" i="3"/>
  <c r="J4224" i="3"/>
  <c r="K4224" i="3"/>
  <c r="O4224" i="3"/>
  <c r="P4224" i="3"/>
  <c r="R4224" i="3"/>
  <c r="S4224" i="3"/>
  <c r="V4224" i="3"/>
  <c r="W4224" i="3"/>
  <c r="AA4224" i="3"/>
  <c r="AC4224" i="3"/>
  <c r="B4225" i="3"/>
  <c r="C4225" i="3"/>
  <c r="D4225" i="3"/>
  <c r="H4225" i="3"/>
  <c r="I4225" i="3"/>
  <c r="J4225" i="3"/>
  <c r="K4225" i="3"/>
  <c r="O4225" i="3"/>
  <c r="P4225" i="3"/>
  <c r="R4225" i="3"/>
  <c r="S4225" i="3"/>
  <c r="V4225" i="3"/>
  <c r="W4225" i="3"/>
  <c r="AA4225" i="3"/>
  <c r="AC4225" i="3"/>
  <c r="B4226" i="3"/>
  <c r="C4226" i="3"/>
  <c r="D4226" i="3"/>
  <c r="E4226" i="3" s="1"/>
  <c r="H4226" i="3"/>
  <c r="I4226" i="3"/>
  <c r="J4226" i="3"/>
  <c r="K4226" i="3"/>
  <c r="O4226" i="3"/>
  <c r="P4226" i="3"/>
  <c r="R4226" i="3"/>
  <c r="S4226" i="3"/>
  <c r="V4226" i="3"/>
  <c r="W4226" i="3"/>
  <c r="AA4226" i="3"/>
  <c r="AC4226" i="3"/>
  <c r="B4227" i="3"/>
  <c r="C4227" i="3"/>
  <c r="D4227" i="3"/>
  <c r="E4227" i="3" s="1"/>
  <c r="H4227" i="3"/>
  <c r="I4227" i="3"/>
  <c r="J4227" i="3"/>
  <c r="K4227" i="3"/>
  <c r="O4227" i="3"/>
  <c r="P4227" i="3"/>
  <c r="R4227" i="3"/>
  <c r="S4227" i="3"/>
  <c r="V4227" i="3"/>
  <c r="W4227" i="3"/>
  <c r="AA4227" i="3"/>
  <c r="AC4227" i="3"/>
  <c r="B4228" i="3"/>
  <c r="C4228" i="3"/>
  <c r="D4228" i="3"/>
  <c r="E4228" i="3" s="1"/>
  <c r="H4228" i="3"/>
  <c r="I4228" i="3"/>
  <c r="J4228" i="3"/>
  <c r="K4228" i="3"/>
  <c r="O4228" i="3"/>
  <c r="P4228" i="3"/>
  <c r="R4228" i="3"/>
  <c r="S4228" i="3"/>
  <c r="V4228" i="3"/>
  <c r="W4228" i="3"/>
  <c r="AA4228" i="3"/>
  <c r="AC4228" i="3"/>
  <c r="B4229" i="3"/>
  <c r="C4229" i="3"/>
  <c r="D4229" i="3"/>
  <c r="H4229" i="3"/>
  <c r="I4229" i="3"/>
  <c r="J4229" i="3"/>
  <c r="K4229" i="3"/>
  <c r="O4229" i="3"/>
  <c r="P4229" i="3"/>
  <c r="R4229" i="3"/>
  <c r="S4229" i="3"/>
  <c r="V4229" i="3"/>
  <c r="W4229" i="3"/>
  <c r="AA4229" i="3"/>
  <c r="AC4229" i="3"/>
  <c r="B4230" i="3"/>
  <c r="C4230" i="3"/>
  <c r="D4230" i="3"/>
  <c r="E4230" i="3" s="1"/>
  <c r="H4230" i="3"/>
  <c r="I4230" i="3"/>
  <c r="J4230" i="3"/>
  <c r="K4230" i="3"/>
  <c r="O4230" i="3"/>
  <c r="P4230" i="3"/>
  <c r="R4230" i="3"/>
  <c r="S4230" i="3"/>
  <c r="V4230" i="3"/>
  <c r="W4230" i="3"/>
  <c r="AA4230" i="3"/>
  <c r="AC4230" i="3"/>
  <c r="B4231" i="3"/>
  <c r="C4231" i="3"/>
  <c r="D4231" i="3"/>
  <c r="E4231" i="3" s="1"/>
  <c r="H4231" i="3"/>
  <c r="I4231" i="3"/>
  <c r="J4231" i="3"/>
  <c r="K4231" i="3"/>
  <c r="O4231" i="3"/>
  <c r="P4231" i="3"/>
  <c r="R4231" i="3"/>
  <c r="S4231" i="3"/>
  <c r="V4231" i="3"/>
  <c r="W4231" i="3"/>
  <c r="AA4231" i="3"/>
  <c r="AC4231" i="3"/>
  <c r="B4232" i="3"/>
  <c r="C4232" i="3"/>
  <c r="D4232" i="3"/>
  <c r="E4232" i="3" s="1"/>
  <c r="H4232" i="3"/>
  <c r="I4232" i="3"/>
  <c r="J4232" i="3"/>
  <c r="K4232" i="3"/>
  <c r="O4232" i="3"/>
  <c r="P4232" i="3"/>
  <c r="R4232" i="3"/>
  <c r="S4232" i="3"/>
  <c r="V4232" i="3"/>
  <c r="W4232" i="3"/>
  <c r="AA4232" i="3"/>
  <c r="AC4232" i="3"/>
  <c r="B4233" i="3"/>
  <c r="C4233" i="3"/>
  <c r="D4233" i="3"/>
  <c r="H4233" i="3"/>
  <c r="I4233" i="3"/>
  <c r="J4233" i="3"/>
  <c r="K4233" i="3"/>
  <c r="O4233" i="3"/>
  <c r="P4233" i="3"/>
  <c r="R4233" i="3"/>
  <c r="S4233" i="3"/>
  <c r="V4233" i="3"/>
  <c r="W4233" i="3"/>
  <c r="AA4233" i="3"/>
  <c r="AC4233" i="3"/>
  <c r="B4234" i="3"/>
  <c r="C4234" i="3"/>
  <c r="D4234" i="3"/>
  <c r="E4234" i="3" s="1"/>
  <c r="H4234" i="3"/>
  <c r="I4234" i="3"/>
  <c r="J4234" i="3"/>
  <c r="K4234" i="3"/>
  <c r="O4234" i="3"/>
  <c r="P4234" i="3"/>
  <c r="R4234" i="3"/>
  <c r="S4234" i="3"/>
  <c r="V4234" i="3"/>
  <c r="W4234" i="3"/>
  <c r="AA4234" i="3"/>
  <c r="AC4234" i="3"/>
  <c r="B4235" i="3"/>
  <c r="C4235" i="3"/>
  <c r="D4235" i="3"/>
  <c r="E4235" i="3" s="1"/>
  <c r="H4235" i="3"/>
  <c r="I4235" i="3"/>
  <c r="J4235" i="3"/>
  <c r="K4235" i="3"/>
  <c r="O4235" i="3"/>
  <c r="P4235" i="3"/>
  <c r="R4235" i="3"/>
  <c r="S4235" i="3"/>
  <c r="V4235" i="3"/>
  <c r="W4235" i="3"/>
  <c r="AA4235" i="3"/>
  <c r="AC4235" i="3"/>
  <c r="B4236" i="3"/>
  <c r="C4236" i="3"/>
  <c r="D4236" i="3"/>
  <c r="E4236" i="3" s="1"/>
  <c r="H4236" i="3"/>
  <c r="I4236" i="3"/>
  <c r="J4236" i="3"/>
  <c r="K4236" i="3"/>
  <c r="O4236" i="3"/>
  <c r="P4236" i="3"/>
  <c r="R4236" i="3"/>
  <c r="S4236" i="3"/>
  <c r="V4236" i="3"/>
  <c r="W4236" i="3"/>
  <c r="AA4236" i="3"/>
  <c r="AC4236" i="3"/>
  <c r="B4237" i="3"/>
  <c r="C4237" i="3"/>
  <c r="D4237" i="3"/>
  <c r="H4237" i="3"/>
  <c r="I4237" i="3"/>
  <c r="J4237" i="3"/>
  <c r="K4237" i="3"/>
  <c r="O4237" i="3"/>
  <c r="P4237" i="3"/>
  <c r="R4237" i="3"/>
  <c r="S4237" i="3"/>
  <c r="V4237" i="3"/>
  <c r="W4237" i="3"/>
  <c r="AA4237" i="3"/>
  <c r="AC4237" i="3"/>
  <c r="B4238" i="3"/>
  <c r="C4238" i="3"/>
  <c r="D4238" i="3"/>
  <c r="E4238" i="3" s="1"/>
  <c r="H4238" i="3"/>
  <c r="I4238" i="3"/>
  <c r="J4238" i="3"/>
  <c r="K4238" i="3"/>
  <c r="O4238" i="3"/>
  <c r="P4238" i="3"/>
  <c r="R4238" i="3"/>
  <c r="S4238" i="3"/>
  <c r="V4238" i="3"/>
  <c r="W4238" i="3"/>
  <c r="AA4238" i="3"/>
  <c r="AC4238" i="3"/>
  <c r="B4239" i="3"/>
  <c r="C4239" i="3"/>
  <c r="D4239" i="3"/>
  <c r="E4239" i="3" s="1"/>
  <c r="H4239" i="3"/>
  <c r="I4239" i="3"/>
  <c r="J4239" i="3"/>
  <c r="K4239" i="3"/>
  <c r="O4239" i="3"/>
  <c r="P4239" i="3"/>
  <c r="R4239" i="3"/>
  <c r="S4239" i="3"/>
  <c r="V4239" i="3"/>
  <c r="W4239" i="3"/>
  <c r="AA4239" i="3"/>
  <c r="AC4239" i="3"/>
  <c r="B4240" i="3"/>
  <c r="C4240" i="3"/>
  <c r="D4240" i="3"/>
  <c r="E4240" i="3" s="1"/>
  <c r="H4240" i="3"/>
  <c r="I4240" i="3"/>
  <c r="J4240" i="3"/>
  <c r="K4240" i="3"/>
  <c r="O4240" i="3"/>
  <c r="P4240" i="3"/>
  <c r="R4240" i="3"/>
  <c r="S4240" i="3"/>
  <c r="V4240" i="3"/>
  <c r="W4240" i="3"/>
  <c r="AA4240" i="3"/>
  <c r="AC4240" i="3"/>
  <c r="B4241" i="3"/>
  <c r="C4241" i="3"/>
  <c r="D4241" i="3"/>
  <c r="E4241" i="3" s="1"/>
  <c r="H4241" i="3"/>
  <c r="I4241" i="3"/>
  <c r="J4241" i="3"/>
  <c r="K4241" i="3"/>
  <c r="O4241" i="3"/>
  <c r="P4241" i="3"/>
  <c r="R4241" i="3"/>
  <c r="S4241" i="3"/>
  <c r="V4241" i="3"/>
  <c r="W4241" i="3"/>
  <c r="AA4241" i="3"/>
  <c r="AC4241" i="3"/>
  <c r="B4242" i="3"/>
  <c r="C4242" i="3"/>
  <c r="D4242" i="3"/>
  <c r="E4242" i="3" s="1"/>
  <c r="H4242" i="3"/>
  <c r="I4242" i="3"/>
  <c r="J4242" i="3"/>
  <c r="K4242" i="3"/>
  <c r="O4242" i="3"/>
  <c r="P4242" i="3"/>
  <c r="R4242" i="3"/>
  <c r="S4242" i="3"/>
  <c r="V4242" i="3"/>
  <c r="W4242" i="3"/>
  <c r="AA4242" i="3"/>
  <c r="AC4242" i="3"/>
  <c r="B4243" i="3"/>
  <c r="C4243" i="3"/>
  <c r="D4243" i="3"/>
  <c r="E4243" i="3" s="1"/>
  <c r="H4243" i="3"/>
  <c r="I4243" i="3"/>
  <c r="J4243" i="3"/>
  <c r="K4243" i="3"/>
  <c r="O4243" i="3"/>
  <c r="P4243" i="3"/>
  <c r="R4243" i="3"/>
  <c r="S4243" i="3"/>
  <c r="V4243" i="3"/>
  <c r="W4243" i="3"/>
  <c r="AA4243" i="3"/>
  <c r="AC4243" i="3"/>
  <c r="B4244" i="3"/>
  <c r="C4244" i="3"/>
  <c r="D4244" i="3"/>
  <c r="E4244" i="3" s="1"/>
  <c r="H4244" i="3"/>
  <c r="I4244" i="3"/>
  <c r="J4244" i="3"/>
  <c r="K4244" i="3"/>
  <c r="O4244" i="3"/>
  <c r="P4244" i="3"/>
  <c r="R4244" i="3"/>
  <c r="S4244" i="3"/>
  <c r="V4244" i="3"/>
  <c r="W4244" i="3"/>
  <c r="AA4244" i="3"/>
  <c r="AC4244" i="3"/>
  <c r="B4245" i="3"/>
  <c r="C4245" i="3"/>
  <c r="D4245" i="3"/>
  <c r="E4245" i="3" s="1"/>
  <c r="H4245" i="3"/>
  <c r="I4245" i="3"/>
  <c r="J4245" i="3"/>
  <c r="K4245" i="3"/>
  <c r="O4245" i="3"/>
  <c r="P4245" i="3"/>
  <c r="R4245" i="3"/>
  <c r="S4245" i="3"/>
  <c r="V4245" i="3"/>
  <c r="W4245" i="3"/>
  <c r="AA4245" i="3"/>
  <c r="AC4245" i="3"/>
  <c r="B4246" i="3"/>
  <c r="C4246" i="3"/>
  <c r="D4246" i="3"/>
  <c r="E4246" i="3" s="1"/>
  <c r="H4246" i="3"/>
  <c r="I4246" i="3"/>
  <c r="J4246" i="3"/>
  <c r="K4246" i="3"/>
  <c r="O4246" i="3"/>
  <c r="P4246" i="3"/>
  <c r="R4246" i="3"/>
  <c r="S4246" i="3"/>
  <c r="V4246" i="3"/>
  <c r="W4246" i="3"/>
  <c r="AA4246" i="3"/>
  <c r="AC4246" i="3"/>
  <c r="B4247" i="3"/>
  <c r="C4247" i="3"/>
  <c r="D4247" i="3"/>
  <c r="E4247" i="3" s="1"/>
  <c r="H4247" i="3"/>
  <c r="I4247" i="3"/>
  <c r="J4247" i="3"/>
  <c r="K4247" i="3"/>
  <c r="O4247" i="3"/>
  <c r="P4247" i="3"/>
  <c r="R4247" i="3"/>
  <c r="S4247" i="3"/>
  <c r="V4247" i="3"/>
  <c r="W4247" i="3"/>
  <c r="AA4247" i="3"/>
  <c r="AC4247" i="3"/>
  <c r="B4248" i="3"/>
  <c r="C4248" i="3"/>
  <c r="D4248" i="3"/>
  <c r="E4248" i="3" s="1"/>
  <c r="H4248" i="3"/>
  <c r="I4248" i="3"/>
  <c r="J4248" i="3"/>
  <c r="K4248" i="3"/>
  <c r="O4248" i="3"/>
  <c r="P4248" i="3"/>
  <c r="R4248" i="3"/>
  <c r="S4248" i="3"/>
  <c r="V4248" i="3"/>
  <c r="W4248" i="3"/>
  <c r="AA4248" i="3"/>
  <c r="AC4248" i="3"/>
  <c r="B4249" i="3"/>
  <c r="C4249" i="3"/>
  <c r="D4249" i="3"/>
  <c r="E4249" i="3" s="1"/>
  <c r="H4249" i="3"/>
  <c r="I4249" i="3"/>
  <c r="J4249" i="3"/>
  <c r="K4249" i="3"/>
  <c r="O4249" i="3"/>
  <c r="P4249" i="3"/>
  <c r="R4249" i="3"/>
  <c r="S4249" i="3"/>
  <c r="V4249" i="3"/>
  <c r="W4249" i="3"/>
  <c r="AA4249" i="3"/>
  <c r="AC4249" i="3"/>
  <c r="B4250" i="3"/>
  <c r="C4250" i="3"/>
  <c r="D4250" i="3"/>
  <c r="E4250" i="3" s="1"/>
  <c r="H4250" i="3"/>
  <c r="I4250" i="3"/>
  <c r="J4250" i="3"/>
  <c r="K4250" i="3"/>
  <c r="O4250" i="3"/>
  <c r="P4250" i="3"/>
  <c r="R4250" i="3"/>
  <c r="S4250" i="3"/>
  <c r="V4250" i="3"/>
  <c r="W4250" i="3"/>
  <c r="AA4250" i="3"/>
  <c r="AC4250" i="3"/>
  <c r="B4251" i="3"/>
  <c r="C4251" i="3"/>
  <c r="D4251" i="3"/>
  <c r="E4251" i="3" s="1"/>
  <c r="H4251" i="3"/>
  <c r="I4251" i="3"/>
  <c r="J4251" i="3"/>
  <c r="K4251" i="3"/>
  <c r="O4251" i="3"/>
  <c r="P4251" i="3"/>
  <c r="R4251" i="3"/>
  <c r="S4251" i="3"/>
  <c r="V4251" i="3"/>
  <c r="W4251" i="3"/>
  <c r="AA4251" i="3"/>
  <c r="AC4251" i="3"/>
  <c r="B4252" i="3"/>
  <c r="C4252" i="3"/>
  <c r="D4252" i="3"/>
  <c r="E4252" i="3" s="1"/>
  <c r="H4252" i="3"/>
  <c r="I4252" i="3"/>
  <c r="J4252" i="3"/>
  <c r="K4252" i="3"/>
  <c r="O4252" i="3"/>
  <c r="P4252" i="3"/>
  <c r="R4252" i="3"/>
  <c r="S4252" i="3"/>
  <c r="V4252" i="3"/>
  <c r="W4252" i="3"/>
  <c r="AA4252" i="3"/>
  <c r="AC4252" i="3"/>
  <c r="B4253" i="3"/>
  <c r="C4253" i="3"/>
  <c r="D4253" i="3"/>
  <c r="E4253" i="3" s="1"/>
  <c r="H4253" i="3"/>
  <c r="I4253" i="3"/>
  <c r="J4253" i="3"/>
  <c r="K4253" i="3"/>
  <c r="O4253" i="3"/>
  <c r="P4253" i="3"/>
  <c r="R4253" i="3"/>
  <c r="S4253" i="3"/>
  <c r="V4253" i="3"/>
  <c r="W4253" i="3"/>
  <c r="AA4253" i="3"/>
  <c r="AC4253" i="3"/>
  <c r="B4254" i="3"/>
  <c r="C4254" i="3"/>
  <c r="D4254" i="3"/>
  <c r="E4254" i="3" s="1"/>
  <c r="H4254" i="3"/>
  <c r="I4254" i="3"/>
  <c r="J4254" i="3"/>
  <c r="K4254" i="3"/>
  <c r="O4254" i="3"/>
  <c r="P4254" i="3"/>
  <c r="R4254" i="3"/>
  <c r="S4254" i="3"/>
  <c r="V4254" i="3"/>
  <c r="W4254" i="3"/>
  <c r="AA4254" i="3"/>
  <c r="AC4254" i="3"/>
  <c r="B4255" i="3"/>
  <c r="C4255" i="3"/>
  <c r="D4255" i="3"/>
  <c r="E4255" i="3" s="1"/>
  <c r="H4255" i="3"/>
  <c r="I4255" i="3"/>
  <c r="J4255" i="3"/>
  <c r="K4255" i="3"/>
  <c r="O4255" i="3"/>
  <c r="P4255" i="3"/>
  <c r="R4255" i="3"/>
  <c r="S4255" i="3"/>
  <c r="V4255" i="3"/>
  <c r="W4255" i="3"/>
  <c r="AA4255" i="3"/>
  <c r="AC4255" i="3"/>
  <c r="B4256" i="3"/>
  <c r="C4256" i="3"/>
  <c r="D4256" i="3"/>
  <c r="E4256" i="3" s="1"/>
  <c r="H4256" i="3"/>
  <c r="I4256" i="3"/>
  <c r="J4256" i="3"/>
  <c r="K4256" i="3"/>
  <c r="O4256" i="3"/>
  <c r="P4256" i="3"/>
  <c r="R4256" i="3"/>
  <c r="S4256" i="3"/>
  <c r="V4256" i="3"/>
  <c r="W4256" i="3"/>
  <c r="AA4256" i="3"/>
  <c r="AC4256" i="3"/>
  <c r="B4257" i="3"/>
  <c r="C4257" i="3"/>
  <c r="D4257" i="3"/>
  <c r="E4257" i="3" s="1"/>
  <c r="H4257" i="3"/>
  <c r="I4257" i="3"/>
  <c r="J4257" i="3"/>
  <c r="K4257" i="3"/>
  <c r="O4257" i="3"/>
  <c r="P4257" i="3"/>
  <c r="R4257" i="3"/>
  <c r="S4257" i="3"/>
  <c r="V4257" i="3"/>
  <c r="W4257" i="3"/>
  <c r="AA4257" i="3"/>
  <c r="AC4257" i="3"/>
  <c r="B4258" i="3"/>
  <c r="C4258" i="3"/>
  <c r="D4258" i="3"/>
  <c r="E4258" i="3" s="1"/>
  <c r="H4258" i="3"/>
  <c r="I4258" i="3"/>
  <c r="J4258" i="3"/>
  <c r="K4258" i="3"/>
  <c r="O4258" i="3"/>
  <c r="P4258" i="3"/>
  <c r="R4258" i="3"/>
  <c r="S4258" i="3"/>
  <c r="V4258" i="3"/>
  <c r="W4258" i="3"/>
  <c r="AA4258" i="3"/>
  <c r="AC4258" i="3"/>
  <c r="B4259" i="3"/>
  <c r="C4259" i="3"/>
  <c r="D4259" i="3"/>
  <c r="E4259" i="3" s="1"/>
  <c r="H4259" i="3"/>
  <c r="I4259" i="3"/>
  <c r="J4259" i="3"/>
  <c r="K4259" i="3"/>
  <c r="O4259" i="3"/>
  <c r="P4259" i="3"/>
  <c r="R4259" i="3"/>
  <c r="S4259" i="3"/>
  <c r="V4259" i="3"/>
  <c r="W4259" i="3"/>
  <c r="AA4259" i="3"/>
  <c r="AC4259" i="3"/>
  <c r="B4260" i="3"/>
  <c r="C4260" i="3"/>
  <c r="D4260" i="3"/>
  <c r="E4260" i="3" s="1"/>
  <c r="H4260" i="3"/>
  <c r="I4260" i="3"/>
  <c r="J4260" i="3"/>
  <c r="K4260" i="3"/>
  <c r="O4260" i="3"/>
  <c r="P4260" i="3"/>
  <c r="R4260" i="3"/>
  <c r="S4260" i="3"/>
  <c r="V4260" i="3"/>
  <c r="W4260" i="3"/>
  <c r="AA4260" i="3"/>
  <c r="AC4260" i="3"/>
  <c r="B4261" i="3"/>
  <c r="C4261" i="3"/>
  <c r="D4261" i="3"/>
  <c r="H4261" i="3"/>
  <c r="I4261" i="3"/>
  <c r="J4261" i="3"/>
  <c r="K4261" i="3"/>
  <c r="O4261" i="3"/>
  <c r="P4261" i="3"/>
  <c r="R4261" i="3"/>
  <c r="S4261" i="3"/>
  <c r="V4261" i="3"/>
  <c r="W4261" i="3"/>
  <c r="AA4261" i="3"/>
  <c r="AC4261" i="3"/>
  <c r="B4262" i="3"/>
  <c r="C4262" i="3"/>
  <c r="D4262" i="3"/>
  <c r="E4262" i="3" s="1"/>
  <c r="H4262" i="3"/>
  <c r="I4262" i="3"/>
  <c r="J4262" i="3"/>
  <c r="K4262" i="3"/>
  <c r="O4262" i="3"/>
  <c r="P4262" i="3"/>
  <c r="R4262" i="3"/>
  <c r="S4262" i="3"/>
  <c r="V4262" i="3"/>
  <c r="W4262" i="3"/>
  <c r="AA4262" i="3"/>
  <c r="AC4262" i="3"/>
  <c r="B4263" i="3"/>
  <c r="C4263" i="3"/>
  <c r="D4263" i="3"/>
  <c r="H4263" i="3"/>
  <c r="I4263" i="3"/>
  <c r="J4263" i="3"/>
  <c r="K4263" i="3"/>
  <c r="O4263" i="3"/>
  <c r="P4263" i="3"/>
  <c r="R4263" i="3"/>
  <c r="S4263" i="3"/>
  <c r="V4263" i="3"/>
  <c r="W4263" i="3"/>
  <c r="AA4263" i="3"/>
  <c r="AC4263" i="3"/>
  <c r="B4264" i="3"/>
  <c r="C4264" i="3"/>
  <c r="D4264" i="3"/>
  <c r="E4264" i="3" s="1"/>
  <c r="H4264" i="3"/>
  <c r="I4264" i="3"/>
  <c r="J4264" i="3"/>
  <c r="K4264" i="3"/>
  <c r="O4264" i="3"/>
  <c r="P4264" i="3"/>
  <c r="R4264" i="3"/>
  <c r="S4264" i="3"/>
  <c r="V4264" i="3"/>
  <c r="W4264" i="3"/>
  <c r="AA4264" i="3"/>
  <c r="AC4264" i="3"/>
  <c r="B4265" i="3"/>
  <c r="C4265" i="3"/>
  <c r="D4265" i="3"/>
  <c r="E4265" i="3" s="1"/>
  <c r="H4265" i="3"/>
  <c r="I4265" i="3"/>
  <c r="J4265" i="3"/>
  <c r="K4265" i="3"/>
  <c r="O4265" i="3"/>
  <c r="P4265" i="3"/>
  <c r="R4265" i="3"/>
  <c r="S4265" i="3"/>
  <c r="V4265" i="3"/>
  <c r="W4265" i="3"/>
  <c r="AA4265" i="3"/>
  <c r="AC4265" i="3"/>
  <c r="B4266" i="3"/>
  <c r="C4266" i="3"/>
  <c r="D4266" i="3"/>
  <c r="E4266" i="3" s="1"/>
  <c r="H4266" i="3"/>
  <c r="I4266" i="3"/>
  <c r="J4266" i="3"/>
  <c r="K4266" i="3"/>
  <c r="O4266" i="3"/>
  <c r="P4266" i="3"/>
  <c r="R4266" i="3"/>
  <c r="S4266" i="3"/>
  <c r="V4266" i="3"/>
  <c r="W4266" i="3"/>
  <c r="AA4266" i="3"/>
  <c r="AC4266" i="3"/>
  <c r="B4267" i="3"/>
  <c r="C4267" i="3"/>
  <c r="D4267" i="3"/>
  <c r="E4267" i="3" s="1"/>
  <c r="H4267" i="3"/>
  <c r="I4267" i="3"/>
  <c r="J4267" i="3"/>
  <c r="K4267" i="3"/>
  <c r="O4267" i="3"/>
  <c r="P4267" i="3"/>
  <c r="R4267" i="3"/>
  <c r="S4267" i="3"/>
  <c r="V4267" i="3"/>
  <c r="W4267" i="3"/>
  <c r="AA4267" i="3"/>
  <c r="AC4267" i="3"/>
  <c r="B4268" i="3"/>
  <c r="C4268" i="3"/>
  <c r="D4268" i="3"/>
  <c r="E4268" i="3" s="1"/>
  <c r="H4268" i="3"/>
  <c r="I4268" i="3"/>
  <c r="J4268" i="3"/>
  <c r="K4268" i="3"/>
  <c r="O4268" i="3"/>
  <c r="P4268" i="3"/>
  <c r="R4268" i="3"/>
  <c r="S4268" i="3"/>
  <c r="V4268" i="3"/>
  <c r="W4268" i="3"/>
  <c r="AA4268" i="3"/>
  <c r="AC4268" i="3"/>
  <c r="B4269" i="3"/>
  <c r="C4269" i="3"/>
  <c r="D4269" i="3"/>
  <c r="E4269" i="3" s="1"/>
  <c r="H4269" i="3"/>
  <c r="I4269" i="3"/>
  <c r="J4269" i="3"/>
  <c r="K4269" i="3"/>
  <c r="O4269" i="3"/>
  <c r="P4269" i="3"/>
  <c r="R4269" i="3"/>
  <c r="S4269" i="3"/>
  <c r="V4269" i="3"/>
  <c r="W4269" i="3"/>
  <c r="AA4269" i="3"/>
  <c r="AC4269" i="3"/>
  <c r="B4270" i="3"/>
  <c r="C4270" i="3"/>
  <c r="D4270" i="3"/>
  <c r="E4270" i="3" s="1"/>
  <c r="H4270" i="3"/>
  <c r="I4270" i="3"/>
  <c r="J4270" i="3"/>
  <c r="K4270" i="3"/>
  <c r="O4270" i="3"/>
  <c r="P4270" i="3"/>
  <c r="R4270" i="3"/>
  <c r="S4270" i="3"/>
  <c r="V4270" i="3"/>
  <c r="W4270" i="3"/>
  <c r="AA4270" i="3"/>
  <c r="AC4270" i="3"/>
  <c r="B4271" i="3"/>
  <c r="C4271" i="3"/>
  <c r="D4271" i="3"/>
  <c r="H4271" i="3"/>
  <c r="I4271" i="3"/>
  <c r="J4271" i="3"/>
  <c r="K4271" i="3"/>
  <c r="O4271" i="3"/>
  <c r="P4271" i="3"/>
  <c r="R4271" i="3"/>
  <c r="S4271" i="3"/>
  <c r="V4271" i="3"/>
  <c r="W4271" i="3"/>
  <c r="AA4271" i="3"/>
  <c r="AC4271" i="3"/>
  <c r="B4272" i="3"/>
  <c r="C4272" i="3"/>
  <c r="D4272" i="3"/>
  <c r="E4272" i="3" s="1"/>
  <c r="H4272" i="3"/>
  <c r="I4272" i="3"/>
  <c r="J4272" i="3"/>
  <c r="K4272" i="3"/>
  <c r="O4272" i="3"/>
  <c r="P4272" i="3"/>
  <c r="R4272" i="3"/>
  <c r="S4272" i="3"/>
  <c r="V4272" i="3"/>
  <c r="W4272" i="3"/>
  <c r="AA4272" i="3"/>
  <c r="AC4272" i="3"/>
  <c r="B4273" i="3"/>
  <c r="C4273" i="3"/>
  <c r="D4273" i="3"/>
  <c r="E4273" i="3" s="1"/>
  <c r="H4273" i="3"/>
  <c r="I4273" i="3"/>
  <c r="J4273" i="3"/>
  <c r="K4273" i="3"/>
  <c r="O4273" i="3"/>
  <c r="P4273" i="3"/>
  <c r="R4273" i="3"/>
  <c r="S4273" i="3"/>
  <c r="V4273" i="3"/>
  <c r="W4273" i="3"/>
  <c r="AA4273" i="3"/>
  <c r="AC4273" i="3"/>
  <c r="B4274" i="3"/>
  <c r="C4274" i="3"/>
  <c r="D4274" i="3"/>
  <c r="E4274" i="3" s="1"/>
  <c r="H4274" i="3"/>
  <c r="I4274" i="3"/>
  <c r="J4274" i="3"/>
  <c r="K4274" i="3"/>
  <c r="O4274" i="3"/>
  <c r="P4274" i="3"/>
  <c r="R4274" i="3"/>
  <c r="S4274" i="3"/>
  <c r="V4274" i="3"/>
  <c r="W4274" i="3"/>
  <c r="AA4274" i="3"/>
  <c r="AC4274" i="3"/>
  <c r="B4275" i="3"/>
  <c r="C4275" i="3"/>
  <c r="D4275" i="3"/>
  <c r="E4275" i="3" s="1"/>
  <c r="H4275" i="3"/>
  <c r="I4275" i="3"/>
  <c r="J4275" i="3"/>
  <c r="K4275" i="3"/>
  <c r="O4275" i="3"/>
  <c r="P4275" i="3"/>
  <c r="R4275" i="3"/>
  <c r="S4275" i="3"/>
  <c r="V4275" i="3"/>
  <c r="W4275" i="3"/>
  <c r="AA4275" i="3"/>
  <c r="AC4275" i="3"/>
  <c r="B4276" i="3"/>
  <c r="C4276" i="3"/>
  <c r="D4276" i="3"/>
  <c r="E4276" i="3" s="1"/>
  <c r="H4276" i="3"/>
  <c r="I4276" i="3"/>
  <c r="J4276" i="3"/>
  <c r="K4276" i="3"/>
  <c r="O4276" i="3"/>
  <c r="P4276" i="3"/>
  <c r="R4276" i="3"/>
  <c r="S4276" i="3"/>
  <c r="V4276" i="3"/>
  <c r="W4276" i="3"/>
  <c r="AA4276" i="3"/>
  <c r="AC4276" i="3"/>
  <c r="B4277" i="3"/>
  <c r="C4277" i="3"/>
  <c r="D4277" i="3"/>
  <c r="E4277" i="3" s="1"/>
  <c r="H4277" i="3"/>
  <c r="I4277" i="3"/>
  <c r="J4277" i="3"/>
  <c r="K4277" i="3"/>
  <c r="O4277" i="3"/>
  <c r="P4277" i="3"/>
  <c r="R4277" i="3"/>
  <c r="S4277" i="3"/>
  <c r="V4277" i="3"/>
  <c r="W4277" i="3"/>
  <c r="AA4277" i="3"/>
  <c r="AC4277" i="3"/>
  <c r="B4278" i="3"/>
  <c r="C4278" i="3"/>
  <c r="D4278" i="3"/>
  <c r="E4278" i="3" s="1"/>
  <c r="H4278" i="3"/>
  <c r="I4278" i="3"/>
  <c r="J4278" i="3"/>
  <c r="K4278" i="3"/>
  <c r="O4278" i="3"/>
  <c r="P4278" i="3"/>
  <c r="R4278" i="3"/>
  <c r="S4278" i="3"/>
  <c r="V4278" i="3"/>
  <c r="W4278" i="3"/>
  <c r="AA4278" i="3"/>
  <c r="AC4278" i="3"/>
  <c r="B4279" i="3"/>
  <c r="C4279" i="3"/>
  <c r="D4279" i="3"/>
  <c r="H4279" i="3"/>
  <c r="I4279" i="3"/>
  <c r="J4279" i="3"/>
  <c r="K4279" i="3"/>
  <c r="O4279" i="3"/>
  <c r="P4279" i="3"/>
  <c r="R4279" i="3"/>
  <c r="S4279" i="3"/>
  <c r="V4279" i="3"/>
  <c r="W4279" i="3"/>
  <c r="AA4279" i="3"/>
  <c r="AC4279" i="3"/>
  <c r="B4280" i="3"/>
  <c r="C4280" i="3"/>
  <c r="D4280" i="3"/>
  <c r="E4280" i="3" s="1"/>
  <c r="H4280" i="3"/>
  <c r="I4280" i="3"/>
  <c r="J4280" i="3"/>
  <c r="K4280" i="3"/>
  <c r="O4280" i="3"/>
  <c r="P4280" i="3"/>
  <c r="R4280" i="3"/>
  <c r="S4280" i="3"/>
  <c r="V4280" i="3"/>
  <c r="W4280" i="3"/>
  <c r="AA4280" i="3"/>
  <c r="AC4280" i="3"/>
  <c r="B4281" i="3"/>
  <c r="C4281" i="3"/>
  <c r="D4281" i="3"/>
  <c r="E4281" i="3" s="1"/>
  <c r="H4281" i="3"/>
  <c r="I4281" i="3"/>
  <c r="J4281" i="3"/>
  <c r="K4281" i="3"/>
  <c r="O4281" i="3"/>
  <c r="P4281" i="3"/>
  <c r="R4281" i="3"/>
  <c r="S4281" i="3"/>
  <c r="V4281" i="3"/>
  <c r="W4281" i="3"/>
  <c r="AA4281" i="3"/>
  <c r="AC4281" i="3"/>
  <c r="B4282" i="3"/>
  <c r="C4282" i="3"/>
  <c r="D4282" i="3"/>
  <c r="E4282" i="3" s="1"/>
  <c r="H4282" i="3"/>
  <c r="I4282" i="3"/>
  <c r="J4282" i="3"/>
  <c r="K4282" i="3"/>
  <c r="O4282" i="3"/>
  <c r="P4282" i="3"/>
  <c r="R4282" i="3"/>
  <c r="S4282" i="3"/>
  <c r="V4282" i="3"/>
  <c r="W4282" i="3"/>
  <c r="AA4282" i="3"/>
  <c r="AC4282" i="3"/>
  <c r="B4283" i="3"/>
  <c r="C4283" i="3"/>
  <c r="D4283" i="3"/>
  <c r="E4283" i="3" s="1"/>
  <c r="H4283" i="3"/>
  <c r="I4283" i="3"/>
  <c r="J4283" i="3"/>
  <c r="K4283" i="3"/>
  <c r="O4283" i="3"/>
  <c r="P4283" i="3"/>
  <c r="R4283" i="3"/>
  <c r="S4283" i="3"/>
  <c r="V4283" i="3"/>
  <c r="W4283" i="3"/>
  <c r="AA4283" i="3"/>
  <c r="AC4283" i="3"/>
  <c r="B4284" i="3"/>
  <c r="C4284" i="3"/>
  <c r="D4284" i="3"/>
  <c r="E4284" i="3" s="1"/>
  <c r="H4284" i="3"/>
  <c r="I4284" i="3"/>
  <c r="J4284" i="3"/>
  <c r="K4284" i="3"/>
  <c r="O4284" i="3"/>
  <c r="P4284" i="3"/>
  <c r="R4284" i="3"/>
  <c r="S4284" i="3"/>
  <c r="V4284" i="3"/>
  <c r="W4284" i="3"/>
  <c r="AA4284" i="3"/>
  <c r="AC4284" i="3"/>
  <c r="B4285" i="3"/>
  <c r="C4285" i="3"/>
  <c r="D4285" i="3"/>
  <c r="E4285" i="3" s="1"/>
  <c r="H4285" i="3"/>
  <c r="I4285" i="3"/>
  <c r="J4285" i="3"/>
  <c r="K4285" i="3"/>
  <c r="O4285" i="3"/>
  <c r="P4285" i="3"/>
  <c r="R4285" i="3"/>
  <c r="S4285" i="3"/>
  <c r="V4285" i="3"/>
  <c r="W4285" i="3"/>
  <c r="AA4285" i="3"/>
  <c r="AC4285" i="3"/>
  <c r="B4286" i="3"/>
  <c r="C4286" i="3"/>
  <c r="D4286" i="3"/>
  <c r="E4286" i="3" s="1"/>
  <c r="H4286" i="3"/>
  <c r="I4286" i="3"/>
  <c r="J4286" i="3"/>
  <c r="K4286" i="3"/>
  <c r="O4286" i="3"/>
  <c r="P4286" i="3"/>
  <c r="R4286" i="3"/>
  <c r="S4286" i="3"/>
  <c r="V4286" i="3"/>
  <c r="W4286" i="3"/>
  <c r="AA4286" i="3"/>
  <c r="AC4286" i="3"/>
  <c r="B4287" i="3"/>
  <c r="C4287" i="3"/>
  <c r="D4287" i="3"/>
  <c r="H4287" i="3"/>
  <c r="I4287" i="3"/>
  <c r="J4287" i="3"/>
  <c r="K4287" i="3"/>
  <c r="O4287" i="3"/>
  <c r="P4287" i="3"/>
  <c r="R4287" i="3"/>
  <c r="S4287" i="3"/>
  <c r="V4287" i="3"/>
  <c r="W4287" i="3"/>
  <c r="AA4287" i="3"/>
  <c r="AC4287" i="3"/>
  <c r="B4288" i="3"/>
  <c r="C4288" i="3"/>
  <c r="D4288" i="3"/>
  <c r="E4288" i="3" s="1"/>
  <c r="H4288" i="3"/>
  <c r="I4288" i="3"/>
  <c r="J4288" i="3"/>
  <c r="K4288" i="3"/>
  <c r="O4288" i="3"/>
  <c r="P4288" i="3"/>
  <c r="R4288" i="3"/>
  <c r="S4288" i="3"/>
  <c r="V4288" i="3"/>
  <c r="W4288" i="3"/>
  <c r="AA4288" i="3"/>
  <c r="AC4288" i="3"/>
  <c r="B4289" i="3"/>
  <c r="C4289" i="3"/>
  <c r="D4289" i="3"/>
  <c r="H4289" i="3"/>
  <c r="I4289" i="3"/>
  <c r="J4289" i="3"/>
  <c r="K4289" i="3"/>
  <c r="O4289" i="3"/>
  <c r="P4289" i="3"/>
  <c r="R4289" i="3"/>
  <c r="S4289" i="3"/>
  <c r="V4289" i="3"/>
  <c r="W4289" i="3"/>
  <c r="AA4289" i="3"/>
  <c r="AC4289" i="3"/>
  <c r="B4290" i="3"/>
  <c r="C4290" i="3"/>
  <c r="D4290" i="3"/>
  <c r="E4290" i="3" s="1"/>
  <c r="H4290" i="3"/>
  <c r="I4290" i="3"/>
  <c r="J4290" i="3"/>
  <c r="K4290" i="3"/>
  <c r="O4290" i="3"/>
  <c r="P4290" i="3"/>
  <c r="R4290" i="3"/>
  <c r="S4290" i="3"/>
  <c r="V4290" i="3"/>
  <c r="W4290" i="3"/>
  <c r="AA4290" i="3"/>
  <c r="AC4290" i="3"/>
  <c r="B4291" i="3"/>
  <c r="C4291" i="3"/>
  <c r="D4291" i="3"/>
  <c r="H4291" i="3"/>
  <c r="I4291" i="3"/>
  <c r="J4291" i="3"/>
  <c r="K4291" i="3"/>
  <c r="O4291" i="3"/>
  <c r="P4291" i="3"/>
  <c r="R4291" i="3"/>
  <c r="S4291" i="3"/>
  <c r="V4291" i="3"/>
  <c r="W4291" i="3"/>
  <c r="AA4291" i="3"/>
  <c r="AC4291" i="3"/>
  <c r="B4292" i="3"/>
  <c r="C4292" i="3"/>
  <c r="D4292" i="3"/>
  <c r="E4292" i="3" s="1"/>
  <c r="H4292" i="3"/>
  <c r="I4292" i="3"/>
  <c r="J4292" i="3"/>
  <c r="K4292" i="3"/>
  <c r="O4292" i="3"/>
  <c r="P4292" i="3"/>
  <c r="R4292" i="3"/>
  <c r="S4292" i="3"/>
  <c r="V4292" i="3"/>
  <c r="W4292" i="3"/>
  <c r="AA4292" i="3"/>
  <c r="AC4292" i="3"/>
  <c r="B4293" i="3"/>
  <c r="C4293" i="3"/>
  <c r="D4293" i="3"/>
  <c r="H4293" i="3"/>
  <c r="I4293" i="3"/>
  <c r="J4293" i="3"/>
  <c r="K4293" i="3"/>
  <c r="O4293" i="3"/>
  <c r="P4293" i="3"/>
  <c r="R4293" i="3"/>
  <c r="S4293" i="3"/>
  <c r="V4293" i="3"/>
  <c r="W4293" i="3"/>
  <c r="AA4293" i="3"/>
  <c r="AC4293" i="3"/>
  <c r="B4294" i="3"/>
  <c r="C4294" i="3"/>
  <c r="D4294" i="3"/>
  <c r="E4294" i="3" s="1"/>
  <c r="H4294" i="3"/>
  <c r="I4294" i="3"/>
  <c r="J4294" i="3"/>
  <c r="K4294" i="3"/>
  <c r="O4294" i="3"/>
  <c r="P4294" i="3"/>
  <c r="R4294" i="3"/>
  <c r="S4294" i="3"/>
  <c r="V4294" i="3"/>
  <c r="W4294" i="3"/>
  <c r="AA4294" i="3"/>
  <c r="AC4294" i="3"/>
  <c r="B4295" i="3"/>
  <c r="C4295" i="3"/>
  <c r="D4295" i="3"/>
  <c r="H4295" i="3"/>
  <c r="I4295" i="3"/>
  <c r="J4295" i="3"/>
  <c r="K4295" i="3"/>
  <c r="O4295" i="3"/>
  <c r="P4295" i="3"/>
  <c r="R4295" i="3"/>
  <c r="S4295" i="3"/>
  <c r="V4295" i="3"/>
  <c r="W4295" i="3"/>
  <c r="AA4295" i="3"/>
  <c r="AC4295" i="3"/>
  <c r="B4296" i="3"/>
  <c r="C4296" i="3"/>
  <c r="D4296" i="3"/>
  <c r="E4296" i="3" s="1"/>
  <c r="H4296" i="3"/>
  <c r="I4296" i="3"/>
  <c r="J4296" i="3"/>
  <c r="K4296" i="3"/>
  <c r="O4296" i="3"/>
  <c r="P4296" i="3"/>
  <c r="R4296" i="3"/>
  <c r="S4296" i="3"/>
  <c r="V4296" i="3"/>
  <c r="W4296" i="3"/>
  <c r="AA4296" i="3"/>
  <c r="AC4296" i="3"/>
  <c r="B4297" i="3"/>
  <c r="C4297" i="3"/>
  <c r="D4297" i="3"/>
  <c r="H4297" i="3"/>
  <c r="I4297" i="3"/>
  <c r="J4297" i="3"/>
  <c r="K4297" i="3"/>
  <c r="O4297" i="3"/>
  <c r="P4297" i="3"/>
  <c r="R4297" i="3"/>
  <c r="S4297" i="3"/>
  <c r="V4297" i="3"/>
  <c r="W4297" i="3"/>
  <c r="AA4297" i="3"/>
  <c r="AC4297" i="3"/>
  <c r="B4298" i="3"/>
  <c r="C4298" i="3"/>
  <c r="D4298" i="3"/>
  <c r="E4298" i="3" s="1"/>
  <c r="H4298" i="3"/>
  <c r="I4298" i="3"/>
  <c r="J4298" i="3"/>
  <c r="K4298" i="3"/>
  <c r="O4298" i="3"/>
  <c r="P4298" i="3"/>
  <c r="R4298" i="3"/>
  <c r="S4298" i="3"/>
  <c r="V4298" i="3"/>
  <c r="W4298" i="3"/>
  <c r="AA4298" i="3"/>
  <c r="AC4298" i="3"/>
  <c r="B4299" i="3"/>
  <c r="C4299" i="3"/>
  <c r="D4299" i="3"/>
  <c r="H4299" i="3"/>
  <c r="I4299" i="3"/>
  <c r="J4299" i="3"/>
  <c r="K4299" i="3"/>
  <c r="O4299" i="3"/>
  <c r="P4299" i="3"/>
  <c r="R4299" i="3"/>
  <c r="S4299" i="3"/>
  <c r="V4299" i="3"/>
  <c r="W4299" i="3"/>
  <c r="AA4299" i="3"/>
  <c r="AC4299" i="3"/>
  <c r="B4300" i="3"/>
  <c r="C4300" i="3"/>
  <c r="D4300" i="3"/>
  <c r="E4300" i="3" s="1"/>
  <c r="H4300" i="3"/>
  <c r="I4300" i="3"/>
  <c r="J4300" i="3"/>
  <c r="K4300" i="3"/>
  <c r="O4300" i="3"/>
  <c r="P4300" i="3"/>
  <c r="R4300" i="3"/>
  <c r="S4300" i="3"/>
  <c r="V4300" i="3"/>
  <c r="W4300" i="3"/>
  <c r="AA4300" i="3"/>
  <c r="AC4300" i="3"/>
  <c r="B4301" i="3"/>
  <c r="C4301" i="3"/>
  <c r="D4301" i="3"/>
  <c r="E4301" i="3" s="1"/>
  <c r="H4301" i="3"/>
  <c r="I4301" i="3"/>
  <c r="J4301" i="3"/>
  <c r="K4301" i="3"/>
  <c r="O4301" i="3"/>
  <c r="P4301" i="3"/>
  <c r="R4301" i="3"/>
  <c r="S4301" i="3"/>
  <c r="V4301" i="3"/>
  <c r="W4301" i="3"/>
  <c r="AA4301" i="3"/>
  <c r="AC4301" i="3"/>
  <c r="B4302" i="3"/>
  <c r="C4302" i="3"/>
  <c r="D4302" i="3"/>
  <c r="E4302" i="3" s="1"/>
  <c r="H4302" i="3"/>
  <c r="I4302" i="3"/>
  <c r="J4302" i="3"/>
  <c r="K4302" i="3"/>
  <c r="O4302" i="3"/>
  <c r="P4302" i="3"/>
  <c r="R4302" i="3"/>
  <c r="S4302" i="3"/>
  <c r="V4302" i="3"/>
  <c r="W4302" i="3"/>
  <c r="AA4302" i="3"/>
  <c r="AC4302" i="3"/>
  <c r="B4303" i="3"/>
  <c r="C4303" i="3"/>
  <c r="D4303" i="3"/>
  <c r="E4303" i="3" s="1"/>
  <c r="H4303" i="3"/>
  <c r="I4303" i="3"/>
  <c r="J4303" i="3"/>
  <c r="K4303" i="3"/>
  <c r="O4303" i="3"/>
  <c r="P4303" i="3"/>
  <c r="R4303" i="3"/>
  <c r="S4303" i="3"/>
  <c r="V4303" i="3"/>
  <c r="W4303" i="3"/>
  <c r="AA4303" i="3"/>
  <c r="AC4303" i="3"/>
  <c r="B4304" i="3"/>
  <c r="C4304" i="3"/>
  <c r="D4304" i="3"/>
  <c r="E4304" i="3" s="1"/>
  <c r="H4304" i="3"/>
  <c r="I4304" i="3"/>
  <c r="J4304" i="3"/>
  <c r="K4304" i="3"/>
  <c r="O4304" i="3"/>
  <c r="P4304" i="3"/>
  <c r="R4304" i="3"/>
  <c r="S4304" i="3"/>
  <c r="V4304" i="3"/>
  <c r="W4304" i="3"/>
  <c r="AA4304" i="3"/>
  <c r="AC4304" i="3"/>
  <c r="B4305" i="3"/>
  <c r="C4305" i="3"/>
  <c r="D4305" i="3"/>
  <c r="E4305" i="3" s="1"/>
  <c r="H4305" i="3"/>
  <c r="I4305" i="3"/>
  <c r="J4305" i="3"/>
  <c r="K4305" i="3"/>
  <c r="O4305" i="3"/>
  <c r="P4305" i="3"/>
  <c r="R4305" i="3"/>
  <c r="S4305" i="3"/>
  <c r="V4305" i="3"/>
  <c r="W4305" i="3"/>
  <c r="AA4305" i="3"/>
  <c r="AC4305" i="3"/>
  <c r="B4306" i="3"/>
  <c r="C4306" i="3"/>
  <c r="D4306" i="3"/>
  <c r="E4306" i="3" s="1"/>
  <c r="H4306" i="3"/>
  <c r="I4306" i="3"/>
  <c r="J4306" i="3"/>
  <c r="K4306" i="3"/>
  <c r="O4306" i="3"/>
  <c r="P4306" i="3"/>
  <c r="R4306" i="3"/>
  <c r="S4306" i="3"/>
  <c r="V4306" i="3"/>
  <c r="W4306" i="3"/>
  <c r="AA4306" i="3"/>
  <c r="AC4306" i="3"/>
  <c r="B4307" i="3"/>
  <c r="C4307" i="3"/>
  <c r="D4307" i="3"/>
  <c r="E4307" i="3" s="1"/>
  <c r="H4307" i="3"/>
  <c r="I4307" i="3"/>
  <c r="J4307" i="3"/>
  <c r="K4307" i="3"/>
  <c r="O4307" i="3"/>
  <c r="P4307" i="3"/>
  <c r="R4307" i="3"/>
  <c r="S4307" i="3"/>
  <c r="V4307" i="3"/>
  <c r="W4307" i="3"/>
  <c r="AA4307" i="3"/>
  <c r="AC4307" i="3"/>
  <c r="B4308" i="3"/>
  <c r="C4308" i="3"/>
  <c r="D4308" i="3"/>
  <c r="E4308" i="3" s="1"/>
  <c r="H4308" i="3"/>
  <c r="I4308" i="3"/>
  <c r="J4308" i="3"/>
  <c r="K4308" i="3"/>
  <c r="O4308" i="3"/>
  <c r="P4308" i="3"/>
  <c r="R4308" i="3"/>
  <c r="S4308" i="3"/>
  <c r="V4308" i="3"/>
  <c r="W4308" i="3"/>
  <c r="AA4308" i="3"/>
  <c r="AC4308" i="3"/>
  <c r="B4309" i="3"/>
  <c r="C4309" i="3"/>
  <c r="D4309" i="3"/>
  <c r="E4309" i="3" s="1"/>
  <c r="H4309" i="3"/>
  <c r="I4309" i="3"/>
  <c r="J4309" i="3"/>
  <c r="K4309" i="3"/>
  <c r="O4309" i="3"/>
  <c r="P4309" i="3"/>
  <c r="R4309" i="3"/>
  <c r="S4309" i="3"/>
  <c r="V4309" i="3"/>
  <c r="W4309" i="3"/>
  <c r="AA4309" i="3"/>
  <c r="AC4309" i="3"/>
  <c r="B4310" i="3"/>
  <c r="C4310" i="3"/>
  <c r="D4310" i="3"/>
  <c r="E4310" i="3" s="1"/>
  <c r="H4310" i="3"/>
  <c r="I4310" i="3"/>
  <c r="J4310" i="3"/>
  <c r="K4310" i="3"/>
  <c r="O4310" i="3"/>
  <c r="P4310" i="3"/>
  <c r="R4310" i="3"/>
  <c r="S4310" i="3"/>
  <c r="V4310" i="3"/>
  <c r="W4310" i="3"/>
  <c r="AA4310" i="3"/>
  <c r="AC4310" i="3"/>
  <c r="B4311" i="3"/>
  <c r="C4311" i="3"/>
  <c r="D4311" i="3"/>
  <c r="E4311" i="3" s="1"/>
  <c r="H4311" i="3"/>
  <c r="I4311" i="3"/>
  <c r="J4311" i="3"/>
  <c r="K4311" i="3"/>
  <c r="O4311" i="3"/>
  <c r="P4311" i="3"/>
  <c r="R4311" i="3"/>
  <c r="S4311" i="3"/>
  <c r="V4311" i="3"/>
  <c r="W4311" i="3"/>
  <c r="AA4311" i="3"/>
  <c r="AC4311" i="3"/>
  <c r="B4312" i="3"/>
  <c r="C4312" i="3"/>
  <c r="D4312" i="3"/>
  <c r="E4312" i="3" s="1"/>
  <c r="H4312" i="3"/>
  <c r="I4312" i="3"/>
  <c r="J4312" i="3"/>
  <c r="K4312" i="3"/>
  <c r="O4312" i="3"/>
  <c r="P4312" i="3"/>
  <c r="R4312" i="3"/>
  <c r="S4312" i="3"/>
  <c r="V4312" i="3"/>
  <c r="W4312" i="3"/>
  <c r="AA4312" i="3"/>
  <c r="AC4312" i="3"/>
  <c r="B4313" i="3"/>
  <c r="C4313" i="3"/>
  <c r="D4313" i="3"/>
  <c r="E4313" i="3" s="1"/>
  <c r="H4313" i="3"/>
  <c r="I4313" i="3"/>
  <c r="J4313" i="3"/>
  <c r="K4313" i="3"/>
  <c r="O4313" i="3"/>
  <c r="P4313" i="3"/>
  <c r="R4313" i="3"/>
  <c r="S4313" i="3"/>
  <c r="V4313" i="3"/>
  <c r="W4313" i="3"/>
  <c r="AA4313" i="3"/>
  <c r="AC4313" i="3"/>
  <c r="B4314" i="3"/>
  <c r="C4314" i="3"/>
  <c r="D4314" i="3"/>
  <c r="E4314" i="3" s="1"/>
  <c r="H4314" i="3"/>
  <c r="I4314" i="3"/>
  <c r="J4314" i="3"/>
  <c r="K4314" i="3"/>
  <c r="O4314" i="3"/>
  <c r="P4314" i="3"/>
  <c r="R4314" i="3"/>
  <c r="S4314" i="3"/>
  <c r="V4314" i="3"/>
  <c r="W4314" i="3"/>
  <c r="AA4314" i="3"/>
  <c r="AC4314" i="3"/>
  <c r="B4315" i="3"/>
  <c r="C4315" i="3"/>
  <c r="D4315" i="3"/>
  <c r="E4315" i="3" s="1"/>
  <c r="H4315" i="3"/>
  <c r="I4315" i="3"/>
  <c r="J4315" i="3"/>
  <c r="K4315" i="3"/>
  <c r="O4315" i="3"/>
  <c r="P4315" i="3"/>
  <c r="R4315" i="3"/>
  <c r="S4315" i="3"/>
  <c r="V4315" i="3"/>
  <c r="W4315" i="3"/>
  <c r="AA4315" i="3"/>
  <c r="AC4315" i="3"/>
  <c r="B4316" i="3"/>
  <c r="C4316" i="3"/>
  <c r="D4316" i="3"/>
  <c r="E4316" i="3" s="1"/>
  <c r="H4316" i="3"/>
  <c r="I4316" i="3"/>
  <c r="J4316" i="3"/>
  <c r="K4316" i="3"/>
  <c r="O4316" i="3"/>
  <c r="P4316" i="3"/>
  <c r="R4316" i="3"/>
  <c r="S4316" i="3"/>
  <c r="V4316" i="3"/>
  <c r="W4316" i="3"/>
  <c r="AA4316" i="3"/>
  <c r="AC4316" i="3"/>
  <c r="B4317" i="3"/>
  <c r="C4317" i="3"/>
  <c r="D4317" i="3"/>
  <c r="E4317" i="3" s="1"/>
  <c r="H4317" i="3"/>
  <c r="I4317" i="3"/>
  <c r="J4317" i="3"/>
  <c r="K4317" i="3"/>
  <c r="O4317" i="3"/>
  <c r="P4317" i="3"/>
  <c r="R4317" i="3"/>
  <c r="S4317" i="3"/>
  <c r="V4317" i="3"/>
  <c r="W4317" i="3"/>
  <c r="AA4317" i="3"/>
  <c r="AC4317" i="3"/>
  <c r="B4318" i="3"/>
  <c r="C4318" i="3"/>
  <c r="D4318" i="3"/>
  <c r="E4318" i="3" s="1"/>
  <c r="H4318" i="3"/>
  <c r="I4318" i="3"/>
  <c r="J4318" i="3"/>
  <c r="K4318" i="3"/>
  <c r="O4318" i="3"/>
  <c r="P4318" i="3"/>
  <c r="R4318" i="3"/>
  <c r="S4318" i="3"/>
  <c r="V4318" i="3"/>
  <c r="W4318" i="3"/>
  <c r="AA4318" i="3"/>
  <c r="AC4318" i="3"/>
  <c r="B4319" i="3"/>
  <c r="C4319" i="3"/>
  <c r="D4319" i="3"/>
  <c r="E4319" i="3" s="1"/>
  <c r="H4319" i="3"/>
  <c r="I4319" i="3"/>
  <c r="J4319" i="3"/>
  <c r="K4319" i="3"/>
  <c r="O4319" i="3"/>
  <c r="P4319" i="3"/>
  <c r="R4319" i="3"/>
  <c r="S4319" i="3"/>
  <c r="V4319" i="3"/>
  <c r="W4319" i="3"/>
  <c r="AA4319" i="3"/>
  <c r="AC4319" i="3"/>
  <c r="B4320" i="3"/>
  <c r="C4320" i="3"/>
  <c r="D4320" i="3"/>
  <c r="E4320" i="3" s="1"/>
  <c r="H4320" i="3"/>
  <c r="I4320" i="3"/>
  <c r="J4320" i="3"/>
  <c r="K4320" i="3"/>
  <c r="O4320" i="3"/>
  <c r="P4320" i="3"/>
  <c r="R4320" i="3"/>
  <c r="S4320" i="3"/>
  <c r="V4320" i="3"/>
  <c r="W4320" i="3"/>
  <c r="AA4320" i="3"/>
  <c r="AC4320" i="3"/>
  <c r="B4321" i="3"/>
  <c r="C4321" i="3"/>
  <c r="D4321" i="3"/>
  <c r="E4321" i="3" s="1"/>
  <c r="H4321" i="3"/>
  <c r="I4321" i="3"/>
  <c r="J4321" i="3"/>
  <c r="K4321" i="3"/>
  <c r="O4321" i="3"/>
  <c r="P4321" i="3"/>
  <c r="R4321" i="3"/>
  <c r="S4321" i="3"/>
  <c r="V4321" i="3"/>
  <c r="W4321" i="3"/>
  <c r="AA4321" i="3"/>
  <c r="AC4321" i="3"/>
  <c r="B4322" i="3"/>
  <c r="C4322" i="3"/>
  <c r="D4322" i="3"/>
  <c r="E4322" i="3" s="1"/>
  <c r="H4322" i="3"/>
  <c r="I4322" i="3"/>
  <c r="J4322" i="3"/>
  <c r="K4322" i="3"/>
  <c r="O4322" i="3"/>
  <c r="P4322" i="3"/>
  <c r="R4322" i="3"/>
  <c r="S4322" i="3"/>
  <c r="V4322" i="3"/>
  <c r="W4322" i="3"/>
  <c r="AA4322" i="3"/>
  <c r="AC4322" i="3"/>
  <c r="B4323" i="3"/>
  <c r="C4323" i="3"/>
  <c r="D4323" i="3"/>
  <c r="E4323" i="3" s="1"/>
  <c r="H4323" i="3"/>
  <c r="I4323" i="3"/>
  <c r="J4323" i="3"/>
  <c r="K4323" i="3"/>
  <c r="O4323" i="3"/>
  <c r="P4323" i="3"/>
  <c r="R4323" i="3"/>
  <c r="S4323" i="3"/>
  <c r="V4323" i="3"/>
  <c r="W4323" i="3"/>
  <c r="AA4323" i="3"/>
  <c r="AC4323" i="3"/>
  <c r="B4324" i="3"/>
  <c r="C4324" i="3"/>
  <c r="D4324" i="3"/>
  <c r="E4324" i="3" s="1"/>
  <c r="H4324" i="3"/>
  <c r="I4324" i="3"/>
  <c r="J4324" i="3"/>
  <c r="K4324" i="3"/>
  <c r="O4324" i="3"/>
  <c r="P4324" i="3"/>
  <c r="R4324" i="3"/>
  <c r="S4324" i="3"/>
  <c r="V4324" i="3"/>
  <c r="W4324" i="3"/>
  <c r="AA4324" i="3"/>
  <c r="AC4324" i="3"/>
  <c r="B4325" i="3"/>
  <c r="C4325" i="3"/>
  <c r="D4325" i="3"/>
  <c r="E4325" i="3" s="1"/>
  <c r="H4325" i="3"/>
  <c r="I4325" i="3"/>
  <c r="J4325" i="3"/>
  <c r="K4325" i="3"/>
  <c r="O4325" i="3"/>
  <c r="P4325" i="3"/>
  <c r="R4325" i="3"/>
  <c r="S4325" i="3"/>
  <c r="V4325" i="3"/>
  <c r="W4325" i="3"/>
  <c r="AA4325" i="3"/>
  <c r="AC4325" i="3"/>
  <c r="B4326" i="3"/>
  <c r="C4326" i="3"/>
  <c r="D4326" i="3"/>
  <c r="E4326" i="3" s="1"/>
  <c r="H4326" i="3"/>
  <c r="I4326" i="3"/>
  <c r="J4326" i="3"/>
  <c r="K4326" i="3"/>
  <c r="O4326" i="3"/>
  <c r="P4326" i="3"/>
  <c r="R4326" i="3"/>
  <c r="S4326" i="3"/>
  <c r="V4326" i="3"/>
  <c r="W4326" i="3"/>
  <c r="AA4326" i="3"/>
  <c r="AC4326" i="3"/>
  <c r="B4327" i="3"/>
  <c r="C4327" i="3"/>
  <c r="D4327" i="3"/>
  <c r="E4327" i="3" s="1"/>
  <c r="H4327" i="3"/>
  <c r="I4327" i="3"/>
  <c r="J4327" i="3"/>
  <c r="K4327" i="3"/>
  <c r="O4327" i="3"/>
  <c r="P4327" i="3"/>
  <c r="R4327" i="3"/>
  <c r="S4327" i="3"/>
  <c r="V4327" i="3"/>
  <c r="W4327" i="3"/>
  <c r="AA4327" i="3"/>
  <c r="AC4327" i="3"/>
  <c r="B4328" i="3"/>
  <c r="C4328" i="3"/>
  <c r="D4328" i="3"/>
  <c r="E4328" i="3" s="1"/>
  <c r="H4328" i="3"/>
  <c r="I4328" i="3"/>
  <c r="J4328" i="3"/>
  <c r="K4328" i="3"/>
  <c r="O4328" i="3"/>
  <c r="P4328" i="3"/>
  <c r="R4328" i="3"/>
  <c r="S4328" i="3"/>
  <c r="V4328" i="3"/>
  <c r="W4328" i="3"/>
  <c r="AA4328" i="3"/>
  <c r="AC4328" i="3"/>
  <c r="B4329" i="3"/>
  <c r="C4329" i="3"/>
  <c r="D4329" i="3"/>
  <c r="E4329" i="3" s="1"/>
  <c r="H4329" i="3"/>
  <c r="I4329" i="3"/>
  <c r="J4329" i="3"/>
  <c r="K4329" i="3"/>
  <c r="O4329" i="3"/>
  <c r="P4329" i="3"/>
  <c r="R4329" i="3"/>
  <c r="S4329" i="3"/>
  <c r="V4329" i="3"/>
  <c r="W4329" i="3"/>
  <c r="AA4329" i="3"/>
  <c r="AC4329" i="3"/>
  <c r="B4330" i="3"/>
  <c r="C4330" i="3"/>
  <c r="D4330" i="3"/>
  <c r="E4330" i="3" s="1"/>
  <c r="H4330" i="3"/>
  <c r="I4330" i="3"/>
  <c r="J4330" i="3"/>
  <c r="K4330" i="3"/>
  <c r="O4330" i="3"/>
  <c r="P4330" i="3"/>
  <c r="R4330" i="3"/>
  <c r="S4330" i="3"/>
  <c r="V4330" i="3"/>
  <c r="W4330" i="3"/>
  <c r="AA4330" i="3"/>
  <c r="AC4330" i="3"/>
  <c r="B4331" i="3"/>
  <c r="C4331" i="3"/>
  <c r="D4331" i="3"/>
  <c r="E4331" i="3" s="1"/>
  <c r="H4331" i="3"/>
  <c r="I4331" i="3"/>
  <c r="J4331" i="3"/>
  <c r="K4331" i="3"/>
  <c r="O4331" i="3"/>
  <c r="P4331" i="3"/>
  <c r="R4331" i="3"/>
  <c r="S4331" i="3"/>
  <c r="V4331" i="3"/>
  <c r="W4331" i="3"/>
  <c r="AA4331" i="3"/>
  <c r="AC4331" i="3"/>
  <c r="B4332" i="3"/>
  <c r="C4332" i="3"/>
  <c r="D4332" i="3"/>
  <c r="E4332" i="3" s="1"/>
  <c r="H4332" i="3"/>
  <c r="I4332" i="3"/>
  <c r="J4332" i="3"/>
  <c r="K4332" i="3"/>
  <c r="O4332" i="3"/>
  <c r="P4332" i="3"/>
  <c r="R4332" i="3"/>
  <c r="S4332" i="3"/>
  <c r="V4332" i="3"/>
  <c r="W4332" i="3"/>
  <c r="AA4332" i="3"/>
  <c r="AC4332" i="3"/>
  <c r="B4333" i="3"/>
  <c r="C4333" i="3"/>
  <c r="D4333" i="3"/>
  <c r="E4333" i="3" s="1"/>
  <c r="H4333" i="3"/>
  <c r="I4333" i="3"/>
  <c r="J4333" i="3"/>
  <c r="K4333" i="3"/>
  <c r="O4333" i="3"/>
  <c r="P4333" i="3"/>
  <c r="R4333" i="3"/>
  <c r="S4333" i="3"/>
  <c r="V4333" i="3"/>
  <c r="W4333" i="3"/>
  <c r="AA4333" i="3"/>
  <c r="AC4333" i="3"/>
  <c r="B4334" i="3"/>
  <c r="C4334" i="3"/>
  <c r="D4334" i="3"/>
  <c r="E4334" i="3" s="1"/>
  <c r="H4334" i="3"/>
  <c r="I4334" i="3"/>
  <c r="J4334" i="3"/>
  <c r="K4334" i="3"/>
  <c r="O4334" i="3"/>
  <c r="P4334" i="3"/>
  <c r="R4334" i="3"/>
  <c r="S4334" i="3"/>
  <c r="V4334" i="3"/>
  <c r="W4334" i="3"/>
  <c r="AA4334" i="3"/>
  <c r="AC4334" i="3"/>
  <c r="B4335" i="3"/>
  <c r="C4335" i="3"/>
  <c r="D4335" i="3"/>
  <c r="E4335" i="3" s="1"/>
  <c r="H4335" i="3"/>
  <c r="I4335" i="3"/>
  <c r="J4335" i="3"/>
  <c r="K4335" i="3"/>
  <c r="O4335" i="3"/>
  <c r="P4335" i="3"/>
  <c r="R4335" i="3"/>
  <c r="S4335" i="3"/>
  <c r="V4335" i="3"/>
  <c r="W4335" i="3"/>
  <c r="AA4335" i="3"/>
  <c r="AC4335" i="3"/>
  <c r="B4336" i="3"/>
  <c r="C4336" i="3"/>
  <c r="D4336" i="3"/>
  <c r="E4336" i="3" s="1"/>
  <c r="H4336" i="3"/>
  <c r="I4336" i="3"/>
  <c r="J4336" i="3"/>
  <c r="K4336" i="3"/>
  <c r="O4336" i="3"/>
  <c r="P4336" i="3"/>
  <c r="R4336" i="3"/>
  <c r="S4336" i="3"/>
  <c r="V4336" i="3"/>
  <c r="W4336" i="3"/>
  <c r="AA4336" i="3"/>
  <c r="AC4336" i="3"/>
  <c r="B4337" i="3"/>
  <c r="C4337" i="3"/>
  <c r="D4337" i="3"/>
  <c r="E4337" i="3" s="1"/>
  <c r="H4337" i="3"/>
  <c r="I4337" i="3"/>
  <c r="J4337" i="3"/>
  <c r="K4337" i="3"/>
  <c r="O4337" i="3"/>
  <c r="P4337" i="3"/>
  <c r="R4337" i="3"/>
  <c r="S4337" i="3"/>
  <c r="V4337" i="3"/>
  <c r="W4337" i="3"/>
  <c r="AA4337" i="3"/>
  <c r="AC4337" i="3"/>
  <c r="B4338" i="3"/>
  <c r="C4338" i="3"/>
  <c r="D4338" i="3"/>
  <c r="E4338" i="3" s="1"/>
  <c r="H4338" i="3"/>
  <c r="I4338" i="3"/>
  <c r="J4338" i="3"/>
  <c r="K4338" i="3"/>
  <c r="O4338" i="3"/>
  <c r="P4338" i="3"/>
  <c r="R4338" i="3"/>
  <c r="S4338" i="3"/>
  <c r="V4338" i="3"/>
  <c r="W4338" i="3"/>
  <c r="AA4338" i="3"/>
  <c r="AC4338" i="3"/>
  <c r="B4339" i="3"/>
  <c r="C4339" i="3"/>
  <c r="D4339" i="3"/>
  <c r="E4339" i="3" s="1"/>
  <c r="H4339" i="3"/>
  <c r="I4339" i="3"/>
  <c r="J4339" i="3"/>
  <c r="K4339" i="3"/>
  <c r="O4339" i="3"/>
  <c r="P4339" i="3"/>
  <c r="R4339" i="3"/>
  <c r="S4339" i="3"/>
  <c r="V4339" i="3"/>
  <c r="W4339" i="3"/>
  <c r="AA4339" i="3"/>
  <c r="AC4339" i="3"/>
  <c r="B4340" i="3"/>
  <c r="C4340" i="3"/>
  <c r="D4340" i="3"/>
  <c r="E4340" i="3" s="1"/>
  <c r="H4340" i="3"/>
  <c r="I4340" i="3"/>
  <c r="J4340" i="3"/>
  <c r="K4340" i="3"/>
  <c r="O4340" i="3"/>
  <c r="P4340" i="3"/>
  <c r="R4340" i="3"/>
  <c r="S4340" i="3"/>
  <c r="V4340" i="3"/>
  <c r="W4340" i="3"/>
  <c r="AA4340" i="3"/>
  <c r="AC4340" i="3"/>
  <c r="B4341" i="3"/>
  <c r="C4341" i="3"/>
  <c r="D4341" i="3"/>
  <c r="E4341" i="3" s="1"/>
  <c r="H4341" i="3"/>
  <c r="I4341" i="3"/>
  <c r="J4341" i="3"/>
  <c r="K4341" i="3"/>
  <c r="O4341" i="3"/>
  <c r="P4341" i="3"/>
  <c r="R4341" i="3"/>
  <c r="S4341" i="3"/>
  <c r="V4341" i="3"/>
  <c r="W4341" i="3"/>
  <c r="AA4341" i="3"/>
  <c r="AC4341" i="3"/>
  <c r="B4342" i="3"/>
  <c r="C4342" i="3"/>
  <c r="D4342" i="3"/>
  <c r="E4342" i="3" s="1"/>
  <c r="H4342" i="3"/>
  <c r="I4342" i="3"/>
  <c r="J4342" i="3"/>
  <c r="K4342" i="3"/>
  <c r="O4342" i="3"/>
  <c r="P4342" i="3"/>
  <c r="R4342" i="3"/>
  <c r="S4342" i="3"/>
  <c r="V4342" i="3"/>
  <c r="W4342" i="3"/>
  <c r="AA4342" i="3"/>
  <c r="AC4342" i="3"/>
  <c r="B4343" i="3"/>
  <c r="C4343" i="3"/>
  <c r="D4343" i="3"/>
  <c r="E4343" i="3" s="1"/>
  <c r="H4343" i="3"/>
  <c r="I4343" i="3"/>
  <c r="J4343" i="3"/>
  <c r="K4343" i="3"/>
  <c r="O4343" i="3"/>
  <c r="P4343" i="3"/>
  <c r="R4343" i="3"/>
  <c r="S4343" i="3"/>
  <c r="V4343" i="3"/>
  <c r="W4343" i="3"/>
  <c r="AA4343" i="3"/>
  <c r="AC4343" i="3"/>
  <c r="B4344" i="3"/>
  <c r="C4344" i="3"/>
  <c r="D4344" i="3"/>
  <c r="E4344" i="3" s="1"/>
  <c r="H4344" i="3"/>
  <c r="I4344" i="3"/>
  <c r="J4344" i="3"/>
  <c r="K4344" i="3"/>
  <c r="O4344" i="3"/>
  <c r="P4344" i="3"/>
  <c r="R4344" i="3"/>
  <c r="S4344" i="3"/>
  <c r="V4344" i="3"/>
  <c r="W4344" i="3"/>
  <c r="AA4344" i="3"/>
  <c r="AC4344" i="3"/>
  <c r="B4345" i="3"/>
  <c r="C4345" i="3"/>
  <c r="D4345" i="3"/>
  <c r="E4345" i="3" s="1"/>
  <c r="H4345" i="3"/>
  <c r="I4345" i="3"/>
  <c r="J4345" i="3"/>
  <c r="K4345" i="3"/>
  <c r="O4345" i="3"/>
  <c r="P4345" i="3"/>
  <c r="R4345" i="3"/>
  <c r="S4345" i="3"/>
  <c r="V4345" i="3"/>
  <c r="W4345" i="3"/>
  <c r="AA4345" i="3"/>
  <c r="AC4345" i="3"/>
  <c r="B4346" i="3"/>
  <c r="C4346" i="3"/>
  <c r="D4346" i="3"/>
  <c r="E4346" i="3" s="1"/>
  <c r="H4346" i="3"/>
  <c r="I4346" i="3"/>
  <c r="J4346" i="3"/>
  <c r="K4346" i="3"/>
  <c r="O4346" i="3"/>
  <c r="P4346" i="3"/>
  <c r="R4346" i="3"/>
  <c r="S4346" i="3"/>
  <c r="V4346" i="3"/>
  <c r="W4346" i="3"/>
  <c r="AA4346" i="3"/>
  <c r="AC4346" i="3"/>
  <c r="B4347" i="3"/>
  <c r="C4347" i="3"/>
  <c r="D4347" i="3"/>
  <c r="E4347" i="3" s="1"/>
  <c r="H4347" i="3"/>
  <c r="I4347" i="3"/>
  <c r="J4347" i="3"/>
  <c r="K4347" i="3"/>
  <c r="O4347" i="3"/>
  <c r="P4347" i="3"/>
  <c r="R4347" i="3"/>
  <c r="S4347" i="3"/>
  <c r="V4347" i="3"/>
  <c r="W4347" i="3"/>
  <c r="AA4347" i="3"/>
  <c r="AC4347" i="3"/>
  <c r="B4348" i="3"/>
  <c r="C4348" i="3"/>
  <c r="D4348" i="3"/>
  <c r="E4348" i="3" s="1"/>
  <c r="H4348" i="3"/>
  <c r="I4348" i="3"/>
  <c r="J4348" i="3"/>
  <c r="K4348" i="3"/>
  <c r="O4348" i="3"/>
  <c r="P4348" i="3"/>
  <c r="R4348" i="3"/>
  <c r="S4348" i="3"/>
  <c r="V4348" i="3"/>
  <c r="W4348" i="3"/>
  <c r="AA4348" i="3"/>
  <c r="AC4348" i="3"/>
  <c r="B4349" i="3"/>
  <c r="C4349" i="3"/>
  <c r="D4349" i="3"/>
  <c r="E4349" i="3" s="1"/>
  <c r="H4349" i="3"/>
  <c r="I4349" i="3"/>
  <c r="J4349" i="3"/>
  <c r="K4349" i="3"/>
  <c r="O4349" i="3"/>
  <c r="P4349" i="3"/>
  <c r="R4349" i="3"/>
  <c r="S4349" i="3"/>
  <c r="V4349" i="3"/>
  <c r="W4349" i="3"/>
  <c r="AA4349" i="3"/>
  <c r="AC4349" i="3"/>
  <c r="B4350" i="3"/>
  <c r="C4350" i="3"/>
  <c r="D4350" i="3"/>
  <c r="E4350" i="3" s="1"/>
  <c r="H4350" i="3"/>
  <c r="I4350" i="3"/>
  <c r="J4350" i="3"/>
  <c r="K4350" i="3"/>
  <c r="O4350" i="3"/>
  <c r="P4350" i="3"/>
  <c r="R4350" i="3"/>
  <c r="S4350" i="3"/>
  <c r="V4350" i="3"/>
  <c r="W4350" i="3"/>
  <c r="AA4350" i="3"/>
  <c r="AC4350" i="3"/>
  <c r="B4351" i="3"/>
  <c r="C4351" i="3"/>
  <c r="D4351" i="3"/>
  <c r="E4351" i="3" s="1"/>
  <c r="H4351" i="3"/>
  <c r="I4351" i="3"/>
  <c r="J4351" i="3"/>
  <c r="K4351" i="3"/>
  <c r="O4351" i="3"/>
  <c r="P4351" i="3"/>
  <c r="R4351" i="3"/>
  <c r="S4351" i="3"/>
  <c r="V4351" i="3"/>
  <c r="W4351" i="3"/>
  <c r="AA4351" i="3"/>
  <c r="AC4351" i="3"/>
  <c r="B4352" i="3"/>
  <c r="C4352" i="3"/>
  <c r="D4352" i="3"/>
  <c r="E4352" i="3" s="1"/>
  <c r="H4352" i="3"/>
  <c r="I4352" i="3"/>
  <c r="J4352" i="3"/>
  <c r="K4352" i="3"/>
  <c r="O4352" i="3"/>
  <c r="P4352" i="3"/>
  <c r="R4352" i="3"/>
  <c r="S4352" i="3"/>
  <c r="V4352" i="3"/>
  <c r="W4352" i="3"/>
  <c r="AA4352" i="3"/>
  <c r="AC4352" i="3"/>
  <c r="B4353" i="3"/>
  <c r="C4353" i="3"/>
  <c r="D4353" i="3"/>
  <c r="E4353" i="3" s="1"/>
  <c r="H4353" i="3"/>
  <c r="I4353" i="3"/>
  <c r="J4353" i="3"/>
  <c r="K4353" i="3"/>
  <c r="O4353" i="3"/>
  <c r="P4353" i="3"/>
  <c r="R4353" i="3"/>
  <c r="S4353" i="3"/>
  <c r="V4353" i="3"/>
  <c r="W4353" i="3"/>
  <c r="AA4353" i="3"/>
  <c r="AC4353" i="3"/>
  <c r="B4354" i="3"/>
  <c r="C4354" i="3"/>
  <c r="D4354" i="3"/>
  <c r="E4354" i="3" s="1"/>
  <c r="H4354" i="3"/>
  <c r="I4354" i="3"/>
  <c r="J4354" i="3"/>
  <c r="K4354" i="3"/>
  <c r="O4354" i="3"/>
  <c r="P4354" i="3"/>
  <c r="R4354" i="3"/>
  <c r="S4354" i="3"/>
  <c r="V4354" i="3"/>
  <c r="W4354" i="3"/>
  <c r="AA4354" i="3"/>
  <c r="AC4354" i="3"/>
  <c r="B4355" i="3"/>
  <c r="C4355" i="3"/>
  <c r="D4355" i="3"/>
  <c r="E4355" i="3" s="1"/>
  <c r="H4355" i="3"/>
  <c r="I4355" i="3"/>
  <c r="J4355" i="3"/>
  <c r="K4355" i="3"/>
  <c r="O4355" i="3"/>
  <c r="P4355" i="3"/>
  <c r="R4355" i="3"/>
  <c r="S4355" i="3"/>
  <c r="V4355" i="3"/>
  <c r="W4355" i="3"/>
  <c r="AA4355" i="3"/>
  <c r="AC4355" i="3"/>
  <c r="B4356" i="3"/>
  <c r="C4356" i="3"/>
  <c r="D4356" i="3"/>
  <c r="E4356" i="3" s="1"/>
  <c r="H4356" i="3"/>
  <c r="I4356" i="3"/>
  <c r="J4356" i="3"/>
  <c r="K4356" i="3"/>
  <c r="O4356" i="3"/>
  <c r="P4356" i="3"/>
  <c r="R4356" i="3"/>
  <c r="S4356" i="3"/>
  <c r="V4356" i="3"/>
  <c r="W4356" i="3"/>
  <c r="AA4356" i="3"/>
  <c r="AC4356" i="3"/>
  <c r="B4357" i="3"/>
  <c r="C4357" i="3"/>
  <c r="D4357" i="3"/>
  <c r="E4357" i="3" s="1"/>
  <c r="H4357" i="3"/>
  <c r="I4357" i="3"/>
  <c r="J4357" i="3"/>
  <c r="K4357" i="3"/>
  <c r="O4357" i="3"/>
  <c r="P4357" i="3"/>
  <c r="R4357" i="3"/>
  <c r="S4357" i="3"/>
  <c r="V4357" i="3"/>
  <c r="W4357" i="3"/>
  <c r="AA4357" i="3"/>
  <c r="AC4357" i="3"/>
  <c r="B4358" i="3"/>
  <c r="C4358" i="3"/>
  <c r="D4358" i="3"/>
  <c r="E4358" i="3" s="1"/>
  <c r="H4358" i="3"/>
  <c r="I4358" i="3"/>
  <c r="J4358" i="3"/>
  <c r="K4358" i="3"/>
  <c r="O4358" i="3"/>
  <c r="P4358" i="3"/>
  <c r="R4358" i="3"/>
  <c r="S4358" i="3"/>
  <c r="V4358" i="3"/>
  <c r="W4358" i="3"/>
  <c r="AA4358" i="3"/>
  <c r="AC4358" i="3"/>
  <c r="B4359" i="3"/>
  <c r="C4359" i="3"/>
  <c r="D4359" i="3"/>
  <c r="E4359" i="3" s="1"/>
  <c r="H4359" i="3"/>
  <c r="I4359" i="3"/>
  <c r="J4359" i="3"/>
  <c r="K4359" i="3"/>
  <c r="O4359" i="3"/>
  <c r="P4359" i="3"/>
  <c r="R4359" i="3"/>
  <c r="S4359" i="3"/>
  <c r="V4359" i="3"/>
  <c r="W4359" i="3"/>
  <c r="AA4359" i="3"/>
  <c r="AC4359" i="3"/>
  <c r="B4360" i="3"/>
  <c r="C4360" i="3"/>
  <c r="D4360" i="3"/>
  <c r="E4360" i="3" s="1"/>
  <c r="H4360" i="3"/>
  <c r="I4360" i="3"/>
  <c r="J4360" i="3"/>
  <c r="K4360" i="3"/>
  <c r="O4360" i="3"/>
  <c r="P4360" i="3"/>
  <c r="R4360" i="3"/>
  <c r="S4360" i="3"/>
  <c r="V4360" i="3"/>
  <c r="W4360" i="3"/>
  <c r="AA4360" i="3"/>
  <c r="AC4360" i="3"/>
  <c r="B4361" i="3"/>
  <c r="C4361" i="3"/>
  <c r="D4361" i="3"/>
  <c r="E4361" i="3" s="1"/>
  <c r="H4361" i="3"/>
  <c r="I4361" i="3"/>
  <c r="J4361" i="3"/>
  <c r="K4361" i="3"/>
  <c r="O4361" i="3"/>
  <c r="P4361" i="3"/>
  <c r="R4361" i="3"/>
  <c r="S4361" i="3"/>
  <c r="V4361" i="3"/>
  <c r="W4361" i="3"/>
  <c r="AA4361" i="3"/>
  <c r="AC4361" i="3"/>
  <c r="B4362" i="3"/>
  <c r="C4362" i="3"/>
  <c r="D4362" i="3"/>
  <c r="E4362" i="3" s="1"/>
  <c r="H4362" i="3"/>
  <c r="I4362" i="3"/>
  <c r="J4362" i="3"/>
  <c r="K4362" i="3"/>
  <c r="O4362" i="3"/>
  <c r="P4362" i="3"/>
  <c r="R4362" i="3"/>
  <c r="S4362" i="3"/>
  <c r="V4362" i="3"/>
  <c r="W4362" i="3"/>
  <c r="AA4362" i="3"/>
  <c r="AC4362" i="3"/>
  <c r="B4363" i="3"/>
  <c r="C4363" i="3"/>
  <c r="D4363" i="3"/>
  <c r="E4363" i="3" s="1"/>
  <c r="H4363" i="3"/>
  <c r="I4363" i="3"/>
  <c r="J4363" i="3"/>
  <c r="K4363" i="3"/>
  <c r="O4363" i="3"/>
  <c r="P4363" i="3"/>
  <c r="R4363" i="3"/>
  <c r="S4363" i="3"/>
  <c r="V4363" i="3"/>
  <c r="W4363" i="3"/>
  <c r="AA4363" i="3"/>
  <c r="AC4363" i="3"/>
  <c r="B4364" i="3"/>
  <c r="C4364" i="3"/>
  <c r="D4364" i="3"/>
  <c r="E4364" i="3" s="1"/>
  <c r="H4364" i="3"/>
  <c r="I4364" i="3"/>
  <c r="J4364" i="3"/>
  <c r="K4364" i="3"/>
  <c r="O4364" i="3"/>
  <c r="P4364" i="3"/>
  <c r="R4364" i="3"/>
  <c r="S4364" i="3"/>
  <c r="V4364" i="3"/>
  <c r="W4364" i="3"/>
  <c r="AA4364" i="3"/>
  <c r="AC4364" i="3"/>
  <c r="B4365" i="3"/>
  <c r="C4365" i="3"/>
  <c r="D4365" i="3"/>
  <c r="E4365" i="3" s="1"/>
  <c r="H4365" i="3"/>
  <c r="I4365" i="3"/>
  <c r="J4365" i="3"/>
  <c r="K4365" i="3"/>
  <c r="O4365" i="3"/>
  <c r="P4365" i="3"/>
  <c r="R4365" i="3"/>
  <c r="S4365" i="3"/>
  <c r="V4365" i="3"/>
  <c r="W4365" i="3"/>
  <c r="AA4365" i="3"/>
  <c r="AC4365" i="3"/>
  <c r="B4366" i="3"/>
  <c r="C4366" i="3"/>
  <c r="D4366" i="3"/>
  <c r="E4366" i="3" s="1"/>
  <c r="H4366" i="3"/>
  <c r="I4366" i="3"/>
  <c r="J4366" i="3"/>
  <c r="K4366" i="3"/>
  <c r="O4366" i="3"/>
  <c r="P4366" i="3"/>
  <c r="R4366" i="3"/>
  <c r="S4366" i="3"/>
  <c r="V4366" i="3"/>
  <c r="W4366" i="3"/>
  <c r="AA4366" i="3"/>
  <c r="AC4366" i="3"/>
  <c r="B4367" i="3"/>
  <c r="C4367" i="3"/>
  <c r="D4367" i="3"/>
  <c r="E4367" i="3" s="1"/>
  <c r="H4367" i="3"/>
  <c r="I4367" i="3"/>
  <c r="J4367" i="3"/>
  <c r="K4367" i="3"/>
  <c r="O4367" i="3"/>
  <c r="P4367" i="3"/>
  <c r="R4367" i="3"/>
  <c r="S4367" i="3"/>
  <c r="V4367" i="3"/>
  <c r="W4367" i="3"/>
  <c r="AA4367" i="3"/>
  <c r="AC4367" i="3"/>
  <c r="B4368" i="3"/>
  <c r="C4368" i="3"/>
  <c r="D4368" i="3"/>
  <c r="E4368" i="3" s="1"/>
  <c r="H4368" i="3"/>
  <c r="I4368" i="3"/>
  <c r="J4368" i="3"/>
  <c r="K4368" i="3"/>
  <c r="O4368" i="3"/>
  <c r="P4368" i="3"/>
  <c r="R4368" i="3"/>
  <c r="S4368" i="3"/>
  <c r="V4368" i="3"/>
  <c r="W4368" i="3"/>
  <c r="AA4368" i="3"/>
  <c r="AC4368" i="3"/>
  <c r="B4369" i="3"/>
  <c r="C4369" i="3"/>
  <c r="D4369" i="3"/>
  <c r="E4369" i="3" s="1"/>
  <c r="H4369" i="3"/>
  <c r="I4369" i="3"/>
  <c r="J4369" i="3"/>
  <c r="K4369" i="3"/>
  <c r="O4369" i="3"/>
  <c r="P4369" i="3"/>
  <c r="R4369" i="3"/>
  <c r="S4369" i="3"/>
  <c r="V4369" i="3"/>
  <c r="W4369" i="3"/>
  <c r="AA4369" i="3"/>
  <c r="AC4369" i="3"/>
  <c r="B4370" i="3"/>
  <c r="C4370" i="3"/>
  <c r="D4370" i="3"/>
  <c r="E4370" i="3" s="1"/>
  <c r="H4370" i="3"/>
  <c r="I4370" i="3"/>
  <c r="J4370" i="3"/>
  <c r="K4370" i="3"/>
  <c r="O4370" i="3"/>
  <c r="P4370" i="3"/>
  <c r="R4370" i="3"/>
  <c r="S4370" i="3"/>
  <c r="V4370" i="3"/>
  <c r="W4370" i="3"/>
  <c r="AA4370" i="3"/>
  <c r="AC4370" i="3"/>
  <c r="B4371" i="3"/>
  <c r="C4371" i="3"/>
  <c r="D4371" i="3"/>
  <c r="E4371" i="3" s="1"/>
  <c r="H4371" i="3"/>
  <c r="I4371" i="3"/>
  <c r="J4371" i="3"/>
  <c r="K4371" i="3"/>
  <c r="O4371" i="3"/>
  <c r="P4371" i="3"/>
  <c r="R4371" i="3"/>
  <c r="S4371" i="3"/>
  <c r="V4371" i="3"/>
  <c r="W4371" i="3"/>
  <c r="AA4371" i="3"/>
  <c r="AC4371" i="3"/>
  <c r="B4372" i="3"/>
  <c r="C4372" i="3"/>
  <c r="D4372" i="3"/>
  <c r="E4372" i="3" s="1"/>
  <c r="H4372" i="3"/>
  <c r="I4372" i="3"/>
  <c r="J4372" i="3"/>
  <c r="K4372" i="3"/>
  <c r="O4372" i="3"/>
  <c r="P4372" i="3"/>
  <c r="R4372" i="3"/>
  <c r="S4372" i="3"/>
  <c r="V4372" i="3"/>
  <c r="W4372" i="3"/>
  <c r="AA4372" i="3"/>
  <c r="AC4372" i="3"/>
  <c r="B4373" i="3"/>
  <c r="C4373" i="3"/>
  <c r="D4373" i="3"/>
  <c r="E4373" i="3" s="1"/>
  <c r="H4373" i="3"/>
  <c r="I4373" i="3"/>
  <c r="J4373" i="3"/>
  <c r="K4373" i="3"/>
  <c r="O4373" i="3"/>
  <c r="P4373" i="3"/>
  <c r="R4373" i="3"/>
  <c r="S4373" i="3"/>
  <c r="V4373" i="3"/>
  <c r="W4373" i="3"/>
  <c r="AA4373" i="3"/>
  <c r="AC4373" i="3"/>
  <c r="B4374" i="3"/>
  <c r="C4374" i="3"/>
  <c r="D4374" i="3"/>
  <c r="E4374" i="3" s="1"/>
  <c r="H4374" i="3"/>
  <c r="I4374" i="3"/>
  <c r="J4374" i="3"/>
  <c r="K4374" i="3"/>
  <c r="O4374" i="3"/>
  <c r="P4374" i="3"/>
  <c r="R4374" i="3"/>
  <c r="S4374" i="3"/>
  <c r="V4374" i="3"/>
  <c r="W4374" i="3"/>
  <c r="AA4374" i="3"/>
  <c r="AC4374" i="3"/>
  <c r="B4375" i="3"/>
  <c r="C4375" i="3"/>
  <c r="D4375" i="3"/>
  <c r="E4375" i="3" s="1"/>
  <c r="H4375" i="3"/>
  <c r="I4375" i="3"/>
  <c r="J4375" i="3"/>
  <c r="K4375" i="3"/>
  <c r="O4375" i="3"/>
  <c r="P4375" i="3"/>
  <c r="R4375" i="3"/>
  <c r="S4375" i="3"/>
  <c r="V4375" i="3"/>
  <c r="W4375" i="3"/>
  <c r="AA4375" i="3"/>
  <c r="AC4375" i="3"/>
  <c r="B4376" i="3"/>
  <c r="C4376" i="3"/>
  <c r="D4376" i="3"/>
  <c r="E4376" i="3" s="1"/>
  <c r="H4376" i="3"/>
  <c r="I4376" i="3"/>
  <c r="J4376" i="3"/>
  <c r="K4376" i="3"/>
  <c r="O4376" i="3"/>
  <c r="P4376" i="3"/>
  <c r="R4376" i="3"/>
  <c r="S4376" i="3"/>
  <c r="V4376" i="3"/>
  <c r="W4376" i="3"/>
  <c r="AA4376" i="3"/>
  <c r="AC4376" i="3"/>
  <c r="B4377" i="3"/>
  <c r="C4377" i="3"/>
  <c r="D4377" i="3"/>
  <c r="E4377" i="3" s="1"/>
  <c r="H4377" i="3"/>
  <c r="I4377" i="3"/>
  <c r="J4377" i="3"/>
  <c r="K4377" i="3"/>
  <c r="O4377" i="3"/>
  <c r="P4377" i="3"/>
  <c r="R4377" i="3"/>
  <c r="S4377" i="3"/>
  <c r="V4377" i="3"/>
  <c r="W4377" i="3"/>
  <c r="AA4377" i="3"/>
  <c r="AC4377" i="3"/>
  <c r="B4378" i="3"/>
  <c r="C4378" i="3"/>
  <c r="D4378" i="3"/>
  <c r="E4378" i="3" s="1"/>
  <c r="H4378" i="3"/>
  <c r="I4378" i="3"/>
  <c r="J4378" i="3"/>
  <c r="K4378" i="3"/>
  <c r="O4378" i="3"/>
  <c r="P4378" i="3"/>
  <c r="R4378" i="3"/>
  <c r="S4378" i="3"/>
  <c r="V4378" i="3"/>
  <c r="W4378" i="3"/>
  <c r="AA4378" i="3"/>
  <c r="AC4378" i="3"/>
  <c r="B4379" i="3"/>
  <c r="C4379" i="3"/>
  <c r="D4379" i="3"/>
  <c r="E4379" i="3" s="1"/>
  <c r="H4379" i="3"/>
  <c r="I4379" i="3"/>
  <c r="J4379" i="3"/>
  <c r="K4379" i="3"/>
  <c r="O4379" i="3"/>
  <c r="P4379" i="3"/>
  <c r="R4379" i="3"/>
  <c r="S4379" i="3"/>
  <c r="V4379" i="3"/>
  <c r="W4379" i="3"/>
  <c r="AA4379" i="3"/>
  <c r="AC4379" i="3"/>
  <c r="B4380" i="3"/>
  <c r="C4380" i="3"/>
  <c r="D4380" i="3"/>
  <c r="E4380" i="3" s="1"/>
  <c r="H4380" i="3"/>
  <c r="I4380" i="3"/>
  <c r="J4380" i="3"/>
  <c r="K4380" i="3"/>
  <c r="O4380" i="3"/>
  <c r="P4380" i="3"/>
  <c r="R4380" i="3"/>
  <c r="S4380" i="3"/>
  <c r="V4380" i="3"/>
  <c r="W4380" i="3"/>
  <c r="AA4380" i="3"/>
  <c r="AC4380" i="3"/>
  <c r="B4381" i="3"/>
  <c r="C4381" i="3"/>
  <c r="D4381" i="3"/>
  <c r="E4381" i="3" s="1"/>
  <c r="H4381" i="3"/>
  <c r="I4381" i="3"/>
  <c r="J4381" i="3"/>
  <c r="K4381" i="3"/>
  <c r="O4381" i="3"/>
  <c r="P4381" i="3"/>
  <c r="R4381" i="3"/>
  <c r="S4381" i="3"/>
  <c r="V4381" i="3"/>
  <c r="W4381" i="3"/>
  <c r="AA4381" i="3"/>
  <c r="AC4381" i="3"/>
  <c r="B4382" i="3"/>
  <c r="C4382" i="3"/>
  <c r="D4382" i="3"/>
  <c r="E4382" i="3" s="1"/>
  <c r="H4382" i="3"/>
  <c r="I4382" i="3"/>
  <c r="J4382" i="3"/>
  <c r="K4382" i="3"/>
  <c r="O4382" i="3"/>
  <c r="P4382" i="3"/>
  <c r="R4382" i="3"/>
  <c r="S4382" i="3"/>
  <c r="V4382" i="3"/>
  <c r="W4382" i="3"/>
  <c r="AA4382" i="3"/>
  <c r="AC4382" i="3"/>
  <c r="B4383" i="3"/>
  <c r="C4383" i="3"/>
  <c r="D4383" i="3"/>
  <c r="E4383" i="3" s="1"/>
  <c r="H4383" i="3"/>
  <c r="I4383" i="3"/>
  <c r="J4383" i="3"/>
  <c r="K4383" i="3"/>
  <c r="O4383" i="3"/>
  <c r="P4383" i="3"/>
  <c r="R4383" i="3"/>
  <c r="S4383" i="3"/>
  <c r="V4383" i="3"/>
  <c r="W4383" i="3"/>
  <c r="AA4383" i="3"/>
  <c r="AC4383" i="3"/>
  <c r="B4384" i="3"/>
  <c r="C4384" i="3"/>
  <c r="D4384" i="3"/>
  <c r="E4384" i="3" s="1"/>
  <c r="H4384" i="3"/>
  <c r="I4384" i="3"/>
  <c r="J4384" i="3"/>
  <c r="K4384" i="3"/>
  <c r="O4384" i="3"/>
  <c r="P4384" i="3"/>
  <c r="R4384" i="3"/>
  <c r="S4384" i="3"/>
  <c r="V4384" i="3"/>
  <c r="W4384" i="3"/>
  <c r="AA4384" i="3"/>
  <c r="AC4384" i="3"/>
  <c r="B4385" i="3"/>
  <c r="C4385" i="3"/>
  <c r="D4385" i="3"/>
  <c r="E4385" i="3" s="1"/>
  <c r="H4385" i="3"/>
  <c r="I4385" i="3"/>
  <c r="J4385" i="3"/>
  <c r="K4385" i="3"/>
  <c r="O4385" i="3"/>
  <c r="P4385" i="3"/>
  <c r="R4385" i="3"/>
  <c r="S4385" i="3"/>
  <c r="V4385" i="3"/>
  <c r="W4385" i="3"/>
  <c r="AA4385" i="3"/>
  <c r="AC4385" i="3"/>
  <c r="B4386" i="3"/>
  <c r="C4386" i="3"/>
  <c r="D4386" i="3"/>
  <c r="E4386" i="3" s="1"/>
  <c r="H4386" i="3"/>
  <c r="I4386" i="3"/>
  <c r="J4386" i="3"/>
  <c r="K4386" i="3"/>
  <c r="O4386" i="3"/>
  <c r="P4386" i="3"/>
  <c r="R4386" i="3"/>
  <c r="S4386" i="3"/>
  <c r="V4386" i="3"/>
  <c r="W4386" i="3"/>
  <c r="AA4386" i="3"/>
  <c r="AC4386" i="3"/>
  <c r="B4387" i="3"/>
  <c r="C4387" i="3"/>
  <c r="D4387" i="3"/>
  <c r="E4387" i="3" s="1"/>
  <c r="H4387" i="3"/>
  <c r="I4387" i="3"/>
  <c r="J4387" i="3"/>
  <c r="K4387" i="3"/>
  <c r="O4387" i="3"/>
  <c r="P4387" i="3"/>
  <c r="R4387" i="3"/>
  <c r="S4387" i="3"/>
  <c r="V4387" i="3"/>
  <c r="W4387" i="3"/>
  <c r="AA4387" i="3"/>
  <c r="AC4387" i="3"/>
  <c r="B4388" i="3"/>
  <c r="C4388" i="3"/>
  <c r="D4388" i="3"/>
  <c r="E4388" i="3" s="1"/>
  <c r="H4388" i="3"/>
  <c r="I4388" i="3"/>
  <c r="J4388" i="3"/>
  <c r="K4388" i="3"/>
  <c r="O4388" i="3"/>
  <c r="P4388" i="3"/>
  <c r="R4388" i="3"/>
  <c r="S4388" i="3"/>
  <c r="V4388" i="3"/>
  <c r="W4388" i="3"/>
  <c r="AA4388" i="3"/>
  <c r="AC4388" i="3"/>
  <c r="B4389" i="3"/>
  <c r="C4389" i="3"/>
  <c r="D4389" i="3"/>
  <c r="E4389" i="3" s="1"/>
  <c r="H4389" i="3"/>
  <c r="I4389" i="3"/>
  <c r="J4389" i="3"/>
  <c r="K4389" i="3"/>
  <c r="O4389" i="3"/>
  <c r="P4389" i="3"/>
  <c r="R4389" i="3"/>
  <c r="S4389" i="3"/>
  <c r="V4389" i="3"/>
  <c r="W4389" i="3"/>
  <c r="AA4389" i="3"/>
  <c r="AC4389" i="3"/>
  <c r="B4390" i="3"/>
  <c r="C4390" i="3"/>
  <c r="D4390" i="3"/>
  <c r="E4390" i="3" s="1"/>
  <c r="H4390" i="3"/>
  <c r="I4390" i="3"/>
  <c r="J4390" i="3"/>
  <c r="K4390" i="3"/>
  <c r="O4390" i="3"/>
  <c r="P4390" i="3"/>
  <c r="R4390" i="3"/>
  <c r="S4390" i="3"/>
  <c r="V4390" i="3"/>
  <c r="W4390" i="3"/>
  <c r="AA4390" i="3"/>
  <c r="AC4390" i="3"/>
  <c r="B4391" i="3"/>
  <c r="C4391" i="3"/>
  <c r="D4391" i="3"/>
  <c r="E4391" i="3" s="1"/>
  <c r="H4391" i="3"/>
  <c r="I4391" i="3"/>
  <c r="J4391" i="3"/>
  <c r="K4391" i="3"/>
  <c r="O4391" i="3"/>
  <c r="P4391" i="3"/>
  <c r="R4391" i="3"/>
  <c r="S4391" i="3"/>
  <c r="V4391" i="3"/>
  <c r="W4391" i="3"/>
  <c r="AA4391" i="3"/>
  <c r="AC4391" i="3"/>
  <c r="B4392" i="3"/>
  <c r="C4392" i="3"/>
  <c r="D4392" i="3"/>
  <c r="E4392" i="3" s="1"/>
  <c r="H4392" i="3"/>
  <c r="I4392" i="3"/>
  <c r="J4392" i="3"/>
  <c r="K4392" i="3"/>
  <c r="O4392" i="3"/>
  <c r="P4392" i="3"/>
  <c r="R4392" i="3"/>
  <c r="S4392" i="3"/>
  <c r="V4392" i="3"/>
  <c r="W4392" i="3"/>
  <c r="AA4392" i="3"/>
  <c r="AC4392" i="3"/>
  <c r="B4393" i="3"/>
  <c r="C4393" i="3"/>
  <c r="D4393" i="3"/>
  <c r="E4393" i="3" s="1"/>
  <c r="H4393" i="3"/>
  <c r="I4393" i="3"/>
  <c r="J4393" i="3"/>
  <c r="K4393" i="3"/>
  <c r="O4393" i="3"/>
  <c r="P4393" i="3"/>
  <c r="R4393" i="3"/>
  <c r="S4393" i="3"/>
  <c r="V4393" i="3"/>
  <c r="W4393" i="3"/>
  <c r="AA4393" i="3"/>
  <c r="AC4393" i="3"/>
  <c r="B4394" i="3"/>
  <c r="C4394" i="3"/>
  <c r="D4394" i="3"/>
  <c r="E4394" i="3" s="1"/>
  <c r="H4394" i="3"/>
  <c r="I4394" i="3"/>
  <c r="J4394" i="3"/>
  <c r="K4394" i="3"/>
  <c r="O4394" i="3"/>
  <c r="P4394" i="3"/>
  <c r="R4394" i="3"/>
  <c r="S4394" i="3"/>
  <c r="V4394" i="3"/>
  <c r="W4394" i="3"/>
  <c r="AA4394" i="3"/>
  <c r="AC4394" i="3"/>
  <c r="B4395" i="3"/>
  <c r="C4395" i="3"/>
  <c r="D4395" i="3"/>
  <c r="E4395" i="3" s="1"/>
  <c r="H4395" i="3"/>
  <c r="I4395" i="3"/>
  <c r="J4395" i="3"/>
  <c r="K4395" i="3"/>
  <c r="O4395" i="3"/>
  <c r="P4395" i="3"/>
  <c r="R4395" i="3"/>
  <c r="S4395" i="3"/>
  <c r="V4395" i="3"/>
  <c r="W4395" i="3"/>
  <c r="AA4395" i="3"/>
  <c r="AC4395" i="3"/>
  <c r="B4396" i="3"/>
  <c r="C4396" i="3"/>
  <c r="D4396" i="3"/>
  <c r="E4396" i="3" s="1"/>
  <c r="H4396" i="3"/>
  <c r="I4396" i="3"/>
  <c r="J4396" i="3"/>
  <c r="K4396" i="3"/>
  <c r="O4396" i="3"/>
  <c r="P4396" i="3"/>
  <c r="R4396" i="3"/>
  <c r="S4396" i="3"/>
  <c r="V4396" i="3"/>
  <c r="W4396" i="3"/>
  <c r="AA4396" i="3"/>
  <c r="AC4396" i="3"/>
  <c r="B4397" i="3"/>
  <c r="C4397" i="3"/>
  <c r="D4397" i="3"/>
  <c r="E4397" i="3" s="1"/>
  <c r="H4397" i="3"/>
  <c r="I4397" i="3"/>
  <c r="J4397" i="3"/>
  <c r="K4397" i="3"/>
  <c r="O4397" i="3"/>
  <c r="P4397" i="3"/>
  <c r="R4397" i="3"/>
  <c r="S4397" i="3"/>
  <c r="V4397" i="3"/>
  <c r="W4397" i="3"/>
  <c r="AA4397" i="3"/>
  <c r="AC4397" i="3"/>
  <c r="B4398" i="3"/>
  <c r="C4398" i="3"/>
  <c r="D4398" i="3"/>
  <c r="E4398" i="3" s="1"/>
  <c r="H4398" i="3"/>
  <c r="I4398" i="3"/>
  <c r="J4398" i="3"/>
  <c r="K4398" i="3"/>
  <c r="O4398" i="3"/>
  <c r="P4398" i="3"/>
  <c r="R4398" i="3"/>
  <c r="S4398" i="3"/>
  <c r="V4398" i="3"/>
  <c r="W4398" i="3"/>
  <c r="AA4398" i="3"/>
  <c r="AC4398" i="3"/>
  <c r="B4399" i="3"/>
  <c r="C4399" i="3"/>
  <c r="D4399" i="3"/>
  <c r="E4399" i="3" s="1"/>
  <c r="H4399" i="3"/>
  <c r="I4399" i="3"/>
  <c r="J4399" i="3"/>
  <c r="K4399" i="3"/>
  <c r="O4399" i="3"/>
  <c r="P4399" i="3"/>
  <c r="R4399" i="3"/>
  <c r="S4399" i="3"/>
  <c r="V4399" i="3"/>
  <c r="W4399" i="3"/>
  <c r="AA4399" i="3"/>
  <c r="AC4399" i="3"/>
  <c r="B4400" i="3"/>
  <c r="C4400" i="3"/>
  <c r="D4400" i="3"/>
  <c r="E4400" i="3" s="1"/>
  <c r="H4400" i="3"/>
  <c r="I4400" i="3"/>
  <c r="J4400" i="3"/>
  <c r="K4400" i="3"/>
  <c r="O4400" i="3"/>
  <c r="P4400" i="3"/>
  <c r="R4400" i="3"/>
  <c r="S4400" i="3"/>
  <c r="V4400" i="3"/>
  <c r="W4400" i="3"/>
  <c r="AA4400" i="3"/>
  <c r="AC4400" i="3"/>
  <c r="B4401" i="3"/>
  <c r="C4401" i="3"/>
  <c r="D4401" i="3"/>
  <c r="E4401" i="3" s="1"/>
  <c r="H4401" i="3"/>
  <c r="I4401" i="3"/>
  <c r="J4401" i="3"/>
  <c r="K4401" i="3"/>
  <c r="O4401" i="3"/>
  <c r="P4401" i="3"/>
  <c r="R4401" i="3"/>
  <c r="S4401" i="3"/>
  <c r="V4401" i="3"/>
  <c r="W4401" i="3"/>
  <c r="AA4401" i="3"/>
  <c r="AC4401" i="3"/>
  <c r="B4402" i="3"/>
  <c r="C4402" i="3"/>
  <c r="D4402" i="3"/>
  <c r="E4402" i="3" s="1"/>
  <c r="H4402" i="3"/>
  <c r="I4402" i="3"/>
  <c r="J4402" i="3"/>
  <c r="K4402" i="3"/>
  <c r="O4402" i="3"/>
  <c r="P4402" i="3"/>
  <c r="R4402" i="3"/>
  <c r="S4402" i="3"/>
  <c r="V4402" i="3"/>
  <c r="W4402" i="3"/>
  <c r="AA4402" i="3"/>
  <c r="AC4402" i="3"/>
  <c r="B4403" i="3"/>
  <c r="C4403" i="3"/>
  <c r="D4403" i="3"/>
  <c r="E4403" i="3" s="1"/>
  <c r="H4403" i="3"/>
  <c r="I4403" i="3"/>
  <c r="J4403" i="3"/>
  <c r="K4403" i="3"/>
  <c r="O4403" i="3"/>
  <c r="P4403" i="3"/>
  <c r="R4403" i="3"/>
  <c r="S4403" i="3"/>
  <c r="V4403" i="3"/>
  <c r="W4403" i="3"/>
  <c r="AA4403" i="3"/>
  <c r="AC4403" i="3"/>
  <c r="B4404" i="3"/>
  <c r="C4404" i="3"/>
  <c r="D4404" i="3"/>
  <c r="E4404" i="3" s="1"/>
  <c r="H4404" i="3"/>
  <c r="I4404" i="3"/>
  <c r="J4404" i="3"/>
  <c r="K4404" i="3"/>
  <c r="O4404" i="3"/>
  <c r="P4404" i="3"/>
  <c r="R4404" i="3"/>
  <c r="S4404" i="3"/>
  <c r="V4404" i="3"/>
  <c r="W4404" i="3"/>
  <c r="AA4404" i="3"/>
  <c r="AC4404" i="3"/>
  <c r="B4405" i="3"/>
  <c r="C4405" i="3"/>
  <c r="D4405" i="3"/>
  <c r="E4405" i="3" s="1"/>
  <c r="H4405" i="3"/>
  <c r="I4405" i="3"/>
  <c r="J4405" i="3"/>
  <c r="K4405" i="3"/>
  <c r="O4405" i="3"/>
  <c r="P4405" i="3"/>
  <c r="R4405" i="3"/>
  <c r="S4405" i="3"/>
  <c r="V4405" i="3"/>
  <c r="W4405" i="3"/>
  <c r="AA4405" i="3"/>
  <c r="AC4405" i="3"/>
  <c r="B4406" i="3"/>
  <c r="C4406" i="3"/>
  <c r="D4406" i="3"/>
  <c r="E4406" i="3" s="1"/>
  <c r="H4406" i="3"/>
  <c r="I4406" i="3"/>
  <c r="J4406" i="3"/>
  <c r="K4406" i="3"/>
  <c r="O4406" i="3"/>
  <c r="P4406" i="3"/>
  <c r="R4406" i="3"/>
  <c r="S4406" i="3"/>
  <c r="V4406" i="3"/>
  <c r="W4406" i="3"/>
  <c r="AA4406" i="3"/>
  <c r="AC4406" i="3"/>
  <c r="B4407" i="3"/>
  <c r="C4407" i="3"/>
  <c r="D4407" i="3"/>
  <c r="E4407" i="3" s="1"/>
  <c r="H4407" i="3"/>
  <c r="I4407" i="3"/>
  <c r="J4407" i="3"/>
  <c r="K4407" i="3"/>
  <c r="O4407" i="3"/>
  <c r="P4407" i="3"/>
  <c r="R4407" i="3"/>
  <c r="S4407" i="3"/>
  <c r="V4407" i="3"/>
  <c r="W4407" i="3"/>
  <c r="AA4407" i="3"/>
  <c r="AC4407" i="3"/>
  <c r="B4408" i="3"/>
  <c r="C4408" i="3"/>
  <c r="D4408" i="3"/>
  <c r="E4408" i="3" s="1"/>
  <c r="H4408" i="3"/>
  <c r="I4408" i="3"/>
  <c r="J4408" i="3"/>
  <c r="K4408" i="3"/>
  <c r="O4408" i="3"/>
  <c r="P4408" i="3"/>
  <c r="R4408" i="3"/>
  <c r="S4408" i="3"/>
  <c r="V4408" i="3"/>
  <c r="W4408" i="3"/>
  <c r="AA4408" i="3"/>
  <c r="AC4408" i="3"/>
  <c r="B4409" i="3"/>
  <c r="C4409" i="3"/>
  <c r="D4409" i="3"/>
  <c r="E4409" i="3" s="1"/>
  <c r="H4409" i="3"/>
  <c r="I4409" i="3"/>
  <c r="J4409" i="3"/>
  <c r="K4409" i="3"/>
  <c r="O4409" i="3"/>
  <c r="P4409" i="3"/>
  <c r="R4409" i="3"/>
  <c r="S4409" i="3"/>
  <c r="V4409" i="3"/>
  <c r="W4409" i="3"/>
  <c r="AA4409" i="3"/>
  <c r="AC4409" i="3"/>
  <c r="B4410" i="3"/>
  <c r="C4410" i="3"/>
  <c r="D4410" i="3"/>
  <c r="E4410" i="3" s="1"/>
  <c r="H4410" i="3"/>
  <c r="I4410" i="3"/>
  <c r="J4410" i="3"/>
  <c r="K4410" i="3"/>
  <c r="O4410" i="3"/>
  <c r="P4410" i="3"/>
  <c r="R4410" i="3"/>
  <c r="S4410" i="3"/>
  <c r="V4410" i="3"/>
  <c r="W4410" i="3"/>
  <c r="AA4410" i="3"/>
  <c r="AC4410" i="3"/>
  <c r="B4411" i="3"/>
  <c r="C4411" i="3"/>
  <c r="D4411" i="3"/>
  <c r="E4411" i="3" s="1"/>
  <c r="H4411" i="3"/>
  <c r="I4411" i="3"/>
  <c r="J4411" i="3"/>
  <c r="K4411" i="3"/>
  <c r="O4411" i="3"/>
  <c r="P4411" i="3"/>
  <c r="R4411" i="3"/>
  <c r="S4411" i="3"/>
  <c r="V4411" i="3"/>
  <c r="W4411" i="3"/>
  <c r="AA4411" i="3"/>
  <c r="AC4411" i="3"/>
  <c r="B4412" i="3"/>
  <c r="C4412" i="3"/>
  <c r="D4412" i="3"/>
  <c r="E4412" i="3" s="1"/>
  <c r="H4412" i="3"/>
  <c r="I4412" i="3"/>
  <c r="J4412" i="3"/>
  <c r="K4412" i="3"/>
  <c r="O4412" i="3"/>
  <c r="P4412" i="3"/>
  <c r="R4412" i="3"/>
  <c r="S4412" i="3"/>
  <c r="V4412" i="3"/>
  <c r="W4412" i="3"/>
  <c r="AA4412" i="3"/>
  <c r="AC4412" i="3"/>
  <c r="B4413" i="3"/>
  <c r="C4413" i="3"/>
  <c r="D4413" i="3"/>
  <c r="E4413" i="3" s="1"/>
  <c r="H4413" i="3"/>
  <c r="I4413" i="3"/>
  <c r="J4413" i="3"/>
  <c r="K4413" i="3"/>
  <c r="O4413" i="3"/>
  <c r="P4413" i="3"/>
  <c r="R4413" i="3"/>
  <c r="S4413" i="3"/>
  <c r="V4413" i="3"/>
  <c r="W4413" i="3"/>
  <c r="AA4413" i="3"/>
  <c r="AC4413" i="3"/>
  <c r="B4414" i="3"/>
  <c r="C4414" i="3"/>
  <c r="D4414" i="3"/>
  <c r="E4414" i="3" s="1"/>
  <c r="H4414" i="3"/>
  <c r="I4414" i="3"/>
  <c r="J4414" i="3"/>
  <c r="K4414" i="3"/>
  <c r="O4414" i="3"/>
  <c r="P4414" i="3"/>
  <c r="R4414" i="3"/>
  <c r="S4414" i="3"/>
  <c r="V4414" i="3"/>
  <c r="W4414" i="3"/>
  <c r="AA4414" i="3"/>
  <c r="AC4414" i="3"/>
  <c r="B4415" i="3"/>
  <c r="C4415" i="3"/>
  <c r="D4415" i="3"/>
  <c r="E4415" i="3" s="1"/>
  <c r="H4415" i="3"/>
  <c r="I4415" i="3"/>
  <c r="J4415" i="3"/>
  <c r="K4415" i="3"/>
  <c r="O4415" i="3"/>
  <c r="P4415" i="3"/>
  <c r="R4415" i="3"/>
  <c r="S4415" i="3"/>
  <c r="V4415" i="3"/>
  <c r="W4415" i="3"/>
  <c r="AA4415" i="3"/>
  <c r="AC4415" i="3"/>
  <c r="B4416" i="3"/>
  <c r="C4416" i="3"/>
  <c r="D4416" i="3"/>
  <c r="E4416" i="3" s="1"/>
  <c r="H4416" i="3"/>
  <c r="I4416" i="3"/>
  <c r="J4416" i="3"/>
  <c r="K4416" i="3"/>
  <c r="O4416" i="3"/>
  <c r="P4416" i="3"/>
  <c r="R4416" i="3"/>
  <c r="S4416" i="3"/>
  <c r="V4416" i="3"/>
  <c r="W4416" i="3"/>
  <c r="AA4416" i="3"/>
  <c r="AC4416" i="3"/>
  <c r="B4417" i="3"/>
  <c r="C4417" i="3"/>
  <c r="D4417" i="3"/>
  <c r="E4417" i="3" s="1"/>
  <c r="H4417" i="3"/>
  <c r="I4417" i="3"/>
  <c r="J4417" i="3"/>
  <c r="K4417" i="3"/>
  <c r="O4417" i="3"/>
  <c r="P4417" i="3"/>
  <c r="R4417" i="3"/>
  <c r="S4417" i="3"/>
  <c r="V4417" i="3"/>
  <c r="W4417" i="3"/>
  <c r="AA4417" i="3"/>
  <c r="AC4417" i="3"/>
  <c r="B4418" i="3"/>
  <c r="C4418" i="3"/>
  <c r="D4418" i="3"/>
  <c r="E4418" i="3" s="1"/>
  <c r="H4418" i="3"/>
  <c r="I4418" i="3"/>
  <c r="J4418" i="3"/>
  <c r="K4418" i="3"/>
  <c r="O4418" i="3"/>
  <c r="P4418" i="3"/>
  <c r="R4418" i="3"/>
  <c r="S4418" i="3"/>
  <c r="V4418" i="3"/>
  <c r="W4418" i="3"/>
  <c r="AA4418" i="3"/>
  <c r="AC4418" i="3"/>
  <c r="B4419" i="3"/>
  <c r="C4419" i="3"/>
  <c r="D4419" i="3"/>
  <c r="E4419" i="3" s="1"/>
  <c r="H4419" i="3"/>
  <c r="I4419" i="3"/>
  <c r="J4419" i="3"/>
  <c r="K4419" i="3"/>
  <c r="O4419" i="3"/>
  <c r="P4419" i="3"/>
  <c r="R4419" i="3"/>
  <c r="S4419" i="3"/>
  <c r="V4419" i="3"/>
  <c r="W4419" i="3"/>
  <c r="AA4419" i="3"/>
  <c r="AC4419" i="3"/>
  <c r="B4420" i="3"/>
  <c r="C4420" i="3"/>
  <c r="D4420" i="3"/>
  <c r="E4420" i="3" s="1"/>
  <c r="H4420" i="3"/>
  <c r="I4420" i="3"/>
  <c r="J4420" i="3"/>
  <c r="K4420" i="3"/>
  <c r="O4420" i="3"/>
  <c r="P4420" i="3"/>
  <c r="R4420" i="3"/>
  <c r="S4420" i="3"/>
  <c r="V4420" i="3"/>
  <c r="W4420" i="3"/>
  <c r="AA4420" i="3"/>
  <c r="AC4420" i="3"/>
  <c r="B4421" i="3"/>
  <c r="C4421" i="3"/>
  <c r="D4421" i="3"/>
  <c r="E4421" i="3" s="1"/>
  <c r="H4421" i="3"/>
  <c r="I4421" i="3"/>
  <c r="J4421" i="3"/>
  <c r="K4421" i="3"/>
  <c r="O4421" i="3"/>
  <c r="P4421" i="3"/>
  <c r="R4421" i="3"/>
  <c r="S4421" i="3"/>
  <c r="V4421" i="3"/>
  <c r="W4421" i="3"/>
  <c r="AA4421" i="3"/>
  <c r="AC4421" i="3"/>
  <c r="B4422" i="3"/>
  <c r="C4422" i="3"/>
  <c r="D4422" i="3"/>
  <c r="E4422" i="3" s="1"/>
  <c r="H4422" i="3"/>
  <c r="I4422" i="3"/>
  <c r="J4422" i="3"/>
  <c r="K4422" i="3"/>
  <c r="O4422" i="3"/>
  <c r="P4422" i="3"/>
  <c r="R4422" i="3"/>
  <c r="S4422" i="3"/>
  <c r="V4422" i="3"/>
  <c r="W4422" i="3"/>
  <c r="AA4422" i="3"/>
  <c r="AC4422" i="3"/>
  <c r="B4423" i="3"/>
  <c r="C4423" i="3"/>
  <c r="D4423" i="3"/>
  <c r="E4423" i="3" s="1"/>
  <c r="H4423" i="3"/>
  <c r="I4423" i="3"/>
  <c r="J4423" i="3"/>
  <c r="K4423" i="3"/>
  <c r="O4423" i="3"/>
  <c r="P4423" i="3"/>
  <c r="R4423" i="3"/>
  <c r="S4423" i="3"/>
  <c r="V4423" i="3"/>
  <c r="W4423" i="3"/>
  <c r="AA4423" i="3"/>
  <c r="AC4423" i="3"/>
  <c r="B4424" i="3"/>
  <c r="C4424" i="3"/>
  <c r="D4424" i="3"/>
  <c r="E4424" i="3" s="1"/>
  <c r="H4424" i="3"/>
  <c r="I4424" i="3"/>
  <c r="J4424" i="3"/>
  <c r="K4424" i="3"/>
  <c r="O4424" i="3"/>
  <c r="P4424" i="3"/>
  <c r="R4424" i="3"/>
  <c r="S4424" i="3"/>
  <c r="V4424" i="3"/>
  <c r="W4424" i="3"/>
  <c r="AA4424" i="3"/>
  <c r="AC4424" i="3"/>
  <c r="B4425" i="3"/>
  <c r="C4425" i="3"/>
  <c r="D4425" i="3"/>
  <c r="E4425" i="3" s="1"/>
  <c r="H4425" i="3"/>
  <c r="I4425" i="3"/>
  <c r="J4425" i="3"/>
  <c r="K4425" i="3"/>
  <c r="O4425" i="3"/>
  <c r="P4425" i="3"/>
  <c r="R4425" i="3"/>
  <c r="S4425" i="3"/>
  <c r="V4425" i="3"/>
  <c r="W4425" i="3"/>
  <c r="AA4425" i="3"/>
  <c r="AC4425" i="3"/>
  <c r="B4426" i="3"/>
  <c r="C4426" i="3"/>
  <c r="D4426" i="3"/>
  <c r="E4426" i="3" s="1"/>
  <c r="H4426" i="3"/>
  <c r="I4426" i="3"/>
  <c r="J4426" i="3"/>
  <c r="K4426" i="3"/>
  <c r="O4426" i="3"/>
  <c r="P4426" i="3"/>
  <c r="R4426" i="3"/>
  <c r="S4426" i="3"/>
  <c r="V4426" i="3"/>
  <c r="W4426" i="3"/>
  <c r="AA4426" i="3"/>
  <c r="AC4426" i="3"/>
  <c r="B4427" i="3"/>
  <c r="C4427" i="3"/>
  <c r="D4427" i="3"/>
  <c r="E4427" i="3" s="1"/>
  <c r="H4427" i="3"/>
  <c r="I4427" i="3"/>
  <c r="J4427" i="3"/>
  <c r="K4427" i="3"/>
  <c r="O4427" i="3"/>
  <c r="P4427" i="3"/>
  <c r="R4427" i="3"/>
  <c r="S4427" i="3"/>
  <c r="V4427" i="3"/>
  <c r="W4427" i="3"/>
  <c r="AA4427" i="3"/>
  <c r="AC4427" i="3"/>
  <c r="B4428" i="3"/>
  <c r="C4428" i="3"/>
  <c r="D4428" i="3"/>
  <c r="E4428" i="3" s="1"/>
  <c r="H4428" i="3"/>
  <c r="I4428" i="3"/>
  <c r="J4428" i="3"/>
  <c r="K4428" i="3"/>
  <c r="O4428" i="3"/>
  <c r="P4428" i="3"/>
  <c r="R4428" i="3"/>
  <c r="S4428" i="3"/>
  <c r="V4428" i="3"/>
  <c r="W4428" i="3"/>
  <c r="AA4428" i="3"/>
  <c r="AC4428" i="3"/>
  <c r="B4429" i="3"/>
  <c r="C4429" i="3"/>
  <c r="D4429" i="3"/>
  <c r="E4429" i="3" s="1"/>
  <c r="H4429" i="3"/>
  <c r="I4429" i="3"/>
  <c r="J4429" i="3"/>
  <c r="K4429" i="3"/>
  <c r="O4429" i="3"/>
  <c r="P4429" i="3"/>
  <c r="R4429" i="3"/>
  <c r="S4429" i="3"/>
  <c r="V4429" i="3"/>
  <c r="W4429" i="3"/>
  <c r="AA4429" i="3"/>
  <c r="AC4429" i="3"/>
  <c r="B4430" i="3"/>
  <c r="C4430" i="3"/>
  <c r="D4430" i="3"/>
  <c r="E4430" i="3" s="1"/>
  <c r="H4430" i="3"/>
  <c r="I4430" i="3"/>
  <c r="J4430" i="3"/>
  <c r="K4430" i="3"/>
  <c r="O4430" i="3"/>
  <c r="P4430" i="3"/>
  <c r="R4430" i="3"/>
  <c r="S4430" i="3"/>
  <c r="V4430" i="3"/>
  <c r="W4430" i="3"/>
  <c r="AA4430" i="3"/>
  <c r="AC4430" i="3"/>
  <c r="B4431" i="3"/>
  <c r="C4431" i="3"/>
  <c r="D4431" i="3"/>
  <c r="E4431" i="3" s="1"/>
  <c r="H4431" i="3"/>
  <c r="I4431" i="3"/>
  <c r="J4431" i="3"/>
  <c r="K4431" i="3"/>
  <c r="O4431" i="3"/>
  <c r="P4431" i="3"/>
  <c r="R4431" i="3"/>
  <c r="S4431" i="3"/>
  <c r="V4431" i="3"/>
  <c r="W4431" i="3"/>
  <c r="AA4431" i="3"/>
  <c r="AC4431" i="3"/>
  <c r="B4432" i="3"/>
  <c r="C4432" i="3"/>
  <c r="D4432" i="3"/>
  <c r="E4432" i="3" s="1"/>
  <c r="H4432" i="3"/>
  <c r="I4432" i="3"/>
  <c r="J4432" i="3"/>
  <c r="K4432" i="3"/>
  <c r="O4432" i="3"/>
  <c r="P4432" i="3"/>
  <c r="R4432" i="3"/>
  <c r="S4432" i="3"/>
  <c r="V4432" i="3"/>
  <c r="W4432" i="3"/>
  <c r="AA4432" i="3"/>
  <c r="AC4432" i="3"/>
  <c r="B4433" i="3"/>
  <c r="C4433" i="3"/>
  <c r="D4433" i="3"/>
  <c r="E4433" i="3" s="1"/>
  <c r="H4433" i="3"/>
  <c r="I4433" i="3"/>
  <c r="J4433" i="3"/>
  <c r="K4433" i="3"/>
  <c r="O4433" i="3"/>
  <c r="P4433" i="3"/>
  <c r="R4433" i="3"/>
  <c r="S4433" i="3"/>
  <c r="V4433" i="3"/>
  <c r="W4433" i="3"/>
  <c r="AA4433" i="3"/>
  <c r="AC4433" i="3"/>
  <c r="B4434" i="3"/>
  <c r="C4434" i="3"/>
  <c r="D4434" i="3"/>
  <c r="E4434" i="3" s="1"/>
  <c r="H4434" i="3"/>
  <c r="I4434" i="3"/>
  <c r="J4434" i="3"/>
  <c r="K4434" i="3"/>
  <c r="O4434" i="3"/>
  <c r="P4434" i="3"/>
  <c r="R4434" i="3"/>
  <c r="S4434" i="3"/>
  <c r="V4434" i="3"/>
  <c r="W4434" i="3"/>
  <c r="AA4434" i="3"/>
  <c r="AC4434" i="3"/>
  <c r="B4435" i="3"/>
  <c r="C4435" i="3"/>
  <c r="D4435" i="3"/>
  <c r="E4435" i="3" s="1"/>
  <c r="H4435" i="3"/>
  <c r="I4435" i="3"/>
  <c r="J4435" i="3"/>
  <c r="K4435" i="3"/>
  <c r="O4435" i="3"/>
  <c r="P4435" i="3"/>
  <c r="R4435" i="3"/>
  <c r="S4435" i="3"/>
  <c r="V4435" i="3"/>
  <c r="W4435" i="3"/>
  <c r="AA4435" i="3"/>
  <c r="AC4435" i="3"/>
  <c r="B4436" i="3"/>
  <c r="C4436" i="3"/>
  <c r="D4436" i="3"/>
  <c r="E4436" i="3" s="1"/>
  <c r="H4436" i="3"/>
  <c r="I4436" i="3"/>
  <c r="J4436" i="3"/>
  <c r="K4436" i="3"/>
  <c r="O4436" i="3"/>
  <c r="P4436" i="3"/>
  <c r="R4436" i="3"/>
  <c r="S4436" i="3"/>
  <c r="V4436" i="3"/>
  <c r="W4436" i="3"/>
  <c r="AA4436" i="3"/>
  <c r="AC4436" i="3"/>
  <c r="B4437" i="3"/>
  <c r="C4437" i="3"/>
  <c r="D4437" i="3"/>
  <c r="E4437" i="3" s="1"/>
  <c r="H4437" i="3"/>
  <c r="I4437" i="3"/>
  <c r="J4437" i="3"/>
  <c r="K4437" i="3"/>
  <c r="O4437" i="3"/>
  <c r="P4437" i="3"/>
  <c r="R4437" i="3"/>
  <c r="S4437" i="3"/>
  <c r="V4437" i="3"/>
  <c r="W4437" i="3"/>
  <c r="AA4437" i="3"/>
  <c r="AC4437" i="3"/>
  <c r="B4438" i="3"/>
  <c r="C4438" i="3"/>
  <c r="D4438" i="3"/>
  <c r="E4438" i="3" s="1"/>
  <c r="H4438" i="3"/>
  <c r="I4438" i="3"/>
  <c r="J4438" i="3"/>
  <c r="K4438" i="3"/>
  <c r="O4438" i="3"/>
  <c r="P4438" i="3"/>
  <c r="R4438" i="3"/>
  <c r="S4438" i="3"/>
  <c r="V4438" i="3"/>
  <c r="W4438" i="3"/>
  <c r="AA4438" i="3"/>
  <c r="AC4438" i="3"/>
  <c r="B4439" i="3"/>
  <c r="C4439" i="3"/>
  <c r="D4439" i="3"/>
  <c r="E4439" i="3" s="1"/>
  <c r="H4439" i="3"/>
  <c r="I4439" i="3"/>
  <c r="J4439" i="3"/>
  <c r="K4439" i="3"/>
  <c r="O4439" i="3"/>
  <c r="P4439" i="3"/>
  <c r="R4439" i="3"/>
  <c r="S4439" i="3"/>
  <c r="V4439" i="3"/>
  <c r="W4439" i="3"/>
  <c r="AA4439" i="3"/>
  <c r="AC4439" i="3"/>
  <c r="B4440" i="3"/>
  <c r="C4440" i="3"/>
  <c r="D4440" i="3"/>
  <c r="E4440" i="3" s="1"/>
  <c r="H4440" i="3"/>
  <c r="I4440" i="3"/>
  <c r="J4440" i="3"/>
  <c r="K4440" i="3"/>
  <c r="O4440" i="3"/>
  <c r="P4440" i="3"/>
  <c r="R4440" i="3"/>
  <c r="S4440" i="3"/>
  <c r="V4440" i="3"/>
  <c r="W4440" i="3"/>
  <c r="AA4440" i="3"/>
  <c r="AC4440" i="3"/>
  <c r="B4441" i="3"/>
  <c r="C4441" i="3"/>
  <c r="D4441" i="3"/>
  <c r="E4441" i="3" s="1"/>
  <c r="H4441" i="3"/>
  <c r="I4441" i="3"/>
  <c r="J4441" i="3"/>
  <c r="K4441" i="3"/>
  <c r="O4441" i="3"/>
  <c r="P4441" i="3"/>
  <c r="R4441" i="3"/>
  <c r="S4441" i="3"/>
  <c r="V4441" i="3"/>
  <c r="W4441" i="3"/>
  <c r="AA4441" i="3"/>
  <c r="AC4441" i="3"/>
  <c r="B4442" i="3"/>
  <c r="C4442" i="3"/>
  <c r="D4442" i="3"/>
  <c r="E4442" i="3" s="1"/>
  <c r="H4442" i="3"/>
  <c r="I4442" i="3"/>
  <c r="J4442" i="3"/>
  <c r="K4442" i="3"/>
  <c r="O4442" i="3"/>
  <c r="P4442" i="3"/>
  <c r="R4442" i="3"/>
  <c r="S4442" i="3"/>
  <c r="V4442" i="3"/>
  <c r="W4442" i="3"/>
  <c r="AA4442" i="3"/>
  <c r="AC4442" i="3"/>
  <c r="B4443" i="3"/>
  <c r="C4443" i="3"/>
  <c r="D4443" i="3"/>
  <c r="E4443" i="3" s="1"/>
  <c r="H4443" i="3"/>
  <c r="I4443" i="3"/>
  <c r="J4443" i="3"/>
  <c r="K4443" i="3"/>
  <c r="O4443" i="3"/>
  <c r="P4443" i="3"/>
  <c r="R4443" i="3"/>
  <c r="S4443" i="3"/>
  <c r="V4443" i="3"/>
  <c r="W4443" i="3"/>
  <c r="AA4443" i="3"/>
  <c r="AC4443" i="3"/>
  <c r="B4444" i="3"/>
  <c r="C4444" i="3"/>
  <c r="D4444" i="3"/>
  <c r="E4444" i="3" s="1"/>
  <c r="H4444" i="3"/>
  <c r="I4444" i="3"/>
  <c r="J4444" i="3"/>
  <c r="K4444" i="3"/>
  <c r="O4444" i="3"/>
  <c r="P4444" i="3"/>
  <c r="R4444" i="3"/>
  <c r="S4444" i="3"/>
  <c r="V4444" i="3"/>
  <c r="W4444" i="3"/>
  <c r="AA4444" i="3"/>
  <c r="AC4444" i="3"/>
  <c r="B4445" i="3"/>
  <c r="C4445" i="3"/>
  <c r="D4445" i="3"/>
  <c r="E4445" i="3" s="1"/>
  <c r="H4445" i="3"/>
  <c r="I4445" i="3"/>
  <c r="J4445" i="3"/>
  <c r="K4445" i="3"/>
  <c r="O4445" i="3"/>
  <c r="P4445" i="3"/>
  <c r="R4445" i="3"/>
  <c r="S4445" i="3"/>
  <c r="V4445" i="3"/>
  <c r="W4445" i="3"/>
  <c r="AA4445" i="3"/>
  <c r="AC4445" i="3"/>
  <c r="B4446" i="3"/>
  <c r="C4446" i="3"/>
  <c r="D4446" i="3"/>
  <c r="E4446" i="3" s="1"/>
  <c r="H4446" i="3"/>
  <c r="I4446" i="3"/>
  <c r="J4446" i="3"/>
  <c r="K4446" i="3"/>
  <c r="O4446" i="3"/>
  <c r="P4446" i="3"/>
  <c r="R4446" i="3"/>
  <c r="S4446" i="3"/>
  <c r="V4446" i="3"/>
  <c r="W4446" i="3"/>
  <c r="AA4446" i="3"/>
  <c r="AC4446" i="3"/>
  <c r="B4447" i="3"/>
  <c r="C4447" i="3"/>
  <c r="D4447" i="3"/>
  <c r="E4447" i="3" s="1"/>
  <c r="H4447" i="3"/>
  <c r="I4447" i="3"/>
  <c r="J4447" i="3"/>
  <c r="K4447" i="3"/>
  <c r="O4447" i="3"/>
  <c r="P4447" i="3"/>
  <c r="R4447" i="3"/>
  <c r="S4447" i="3"/>
  <c r="V4447" i="3"/>
  <c r="W4447" i="3"/>
  <c r="AA4447" i="3"/>
  <c r="AC4447" i="3"/>
  <c r="B4448" i="3"/>
  <c r="C4448" i="3"/>
  <c r="D4448" i="3"/>
  <c r="E4448" i="3" s="1"/>
  <c r="H4448" i="3"/>
  <c r="I4448" i="3"/>
  <c r="J4448" i="3"/>
  <c r="K4448" i="3"/>
  <c r="O4448" i="3"/>
  <c r="P4448" i="3"/>
  <c r="R4448" i="3"/>
  <c r="S4448" i="3"/>
  <c r="V4448" i="3"/>
  <c r="W4448" i="3"/>
  <c r="AA4448" i="3"/>
  <c r="AC4448" i="3"/>
  <c r="B4449" i="3"/>
  <c r="C4449" i="3"/>
  <c r="D4449" i="3"/>
  <c r="E4449" i="3" s="1"/>
  <c r="H4449" i="3"/>
  <c r="I4449" i="3"/>
  <c r="J4449" i="3"/>
  <c r="K4449" i="3"/>
  <c r="O4449" i="3"/>
  <c r="P4449" i="3"/>
  <c r="R4449" i="3"/>
  <c r="S4449" i="3"/>
  <c r="V4449" i="3"/>
  <c r="W4449" i="3"/>
  <c r="AA4449" i="3"/>
  <c r="AC4449" i="3"/>
  <c r="B4450" i="3"/>
  <c r="C4450" i="3"/>
  <c r="D4450" i="3"/>
  <c r="E4450" i="3" s="1"/>
  <c r="H4450" i="3"/>
  <c r="I4450" i="3"/>
  <c r="J4450" i="3"/>
  <c r="K4450" i="3"/>
  <c r="O4450" i="3"/>
  <c r="P4450" i="3"/>
  <c r="R4450" i="3"/>
  <c r="S4450" i="3"/>
  <c r="V4450" i="3"/>
  <c r="W4450" i="3"/>
  <c r="AA4450" i="3"/>
  <c r="AC4450" i="3"/>
  <c r="B4451" i="3"/>
  <c r="C4451" i="3"/>
  <c r="D4451" i="3"/>
  <c r="E4451" i="3" s="1"/>
  <c r="H4451" i="3"/>
  <c r="I4451" i="3"/>
  <c r="J4451" i="3"/>
  <c r="K4451" i="3"/>
  <c r="O4451" i="3"/>
  <c r="P4451" i="3"/>
  <c r="R4451" i="3"/>
  <c r="S4451" i="3"/>
  <c r="V4451" i="3"/>
  <c r="W4451" i="3"/>
  <c r="AA4451" i="3"/>
  <c r="AC4451" i="3"/>
  <c r="B4452" i="3"/>
  <c r="C4452" i="3"/>
  <c r="D4452" i="3"/>
  <c r="E4452" i="3" s="1"/>
  <c r="H4452" i="3"/>
  <c r="I4452" i="3"/>
  <c r="J4452" i="3"/>
  <c r="K4452" i="3"/>
  <c r="O4452" i="3"/>
  <c r="P4452" i="3"/>
  <c r="R4452" i="3"/>
  <c r="S4452" i="3"/>
  <c r="V4452" i="3"/>
  <c r="W4452" i="3"/>
  <c r="AA4452" i="3"/>
  <c r="AC4452" i="3"/>
  <c r="B4453" i="3"/>
  <c r="C4453" i="3"/>
  <c r="D4453" i="3"/>
  <c r="H4453" i="3"/>
  <c r="I4453" i="3"/>
  <c r="J4453" i="3"/>
  <c r="K4453" i="3"/>
  <c r="O4453" i="3"/>
  <c r="P4453" i="3"/>
  <c r="R4453" i="3"/>
  <c r="S4453" i="3"/>
  <c r="V4453" i="3"/>
  <c r="W4453" i="3"/>
  <c r="AA4453" i="3"/>
  <c r="AC4453" i="3"/>
  <c r="B4454" i="3"/>
  <c r="C4454" i="3"/>
  <c r="D4454" i="3"/>
  <c r="E4454" i="3" s="1"/>
  <c r="H4454" i="3"/>
  <c r="I4454" i="3"/>
  <c r="J4454" i="3"/>
  <c r="K4454" i="3"/>
  <c r="O4454" i="3"/>
  <c r="P4454" i="3"/>
  <c r="R4454" i="3"/>
  <c r="S4454" i="3"/>
  <c r="V4454" i="3"/>
  <c r="W4454" i="3"/>
  <c r="AA4454" i="3"/>
  <c r="AC4454" i="3"/>
  <c r="B4455" i="3"/>
  <c r="C4455" i="3"/>
  <c r="D4455" i="3"/>
  <c r="E4455" i="3" s="1"/>
  <c r="H4455" i="3"/>
  <c r="I4455" i="3"/>
  <c r="J4455" i="3"/>
  <c r="K4455" i="3"/>
  <c r="O4455" i="3"/>
  <c r="P4455" i="3"/>
  <c r="R4455" i="3"/>
  <c r="S4455" i="3"/>
  <c r="V4455" i="3"/>
  <c r="W4455" i="3"/>
  <c r="AA4455" i="3"/>
  <c r="AC4455" i="3"/>
  <c r="B4456" i="3"/>
  <c r="C4456" i="3"/>
  <c r="D4456" i="3"/>
  <c r="E4456" i="3" s="1"/>
  <c r="H4456" i="3"/>
  <c r="I4456" i="3"/>
  <c r="J4456" i="3"/>
  <c r="K4456" i="3"/>
  <c r="O4456" i="3"/>
  <c r="P4456" i="3"/>
  <c r="R4456" i="3"/>
  <c r="S4456" i="3"/>
  <c r="V4456" i="3"/>
  <c r="W4456" i="3"/>
  <c r="AA4456" i="3"/>
  <c r="AC4456" i="3"/>
  <c r="B4457" i="3"/>
  <c r="C4457" i="3"/>
  <c r="D4457" i="3"/>
  <c r="H4457" i="3"/>
  <c r="I4457" i="3"/>
  <c r="J4457" i="3"/>
  <c r="K4457" i="3"/>
  <c r="O4457" i="3"/>
  <c r="P4457" i="3"/>
  <c r="R4457" i="3"/>
  <c r="S4457" i="3"/>
  <c r="V4457" i="3"/>
  <c r="W4457" i="3"/>
  <c r="AA4457" i="3"/>
  <c r="AC4457" i="3"/>
  <c r="B4458" i="3"/>
  <c r="C4458" i="3"/>
  <c r="D4458" i="3"/>
  <c r="E4458" i="3" s="1"/>
  <c r="H4458" i="3"/>
  <c r="I4458" i="3"/>
  <c r="J4458" i="3"/>
  <c r="K4458" i="3"/>
  <c r="O4458" i="3"/>
  <c r="P4458" i="3"/>
  <c r="R4458" i="3"/>
  <c r="S4458" i="3"/>
  <c r="V4458" i="3"/>
  <c r="W4458" i="3"/>
  <c r="AA4458" i="3"/>
  <c r="AC4458" i="3"/>
  <c r="B4459" i="3"/>
  <c r="C4459" i="3"/>
  <c r="D4459" i="3"/>
  <c r="E4459" i="3" s="1"/>
  <c r="H4459" i="3"/>
  <c r="I4459" i="3"/>
  <c r="J4459" i="3"/>
  <c r="K4459" i="3"/>
  <c r="O4459" i="3"/>
  <c r="P4459" i="3"/>
  <c r="R4459" i="3"/>
  <c r="S4459" i="3"/>
  <c r="V4459" i="3"/>
  <c r="W4459" i="3"/>
  <c r="AA4459" i="3"/>
  <c r="AC4459" i="3"/>
  <c r="B4460" i="3"/>
  <c r="C4460" i="3"/>
  <c r="D4460" i="3"/>
  <c r="E4460" i="3" s="1"/>
  <c r="H4460" i="3"/>
  <c r="I4460" i="3"/>
  <c r="J4460" i="3"/>
  <c r="K4460" i="3"/>
  <c r="O4460" i="3"/>
  <c r="P4460" i="3"/>
  <c r="R4460" i="3"/>
  <c r="S4460" i="3"/>
  <c r="V4460" i="3"/>
  <c r="W4460" i="3"/>
  <c r="AA4460" i="3"/>
  <c r="AC4460" i="3"/>
  <c r="B4461" i="3"/>
  <c r="C4461" i="3"/>
  <c r="D4461" i="3"/>
  <c r="H4461" i="3"/>
  <c r="I4461" i="3"/>
  <c r="J4461" i="3"/>
  <c r="K4461" i="3"/>
  <c r="O4461" i="3"/>
  <c r="P4461" i="3"/>
  <c r="R4461" i="3"/>
  <c r="S4461" i="3"/>
  <c r="V4461" i="3"/>
  <c r="W4461" i="3"/>
  <c r="AA4461" i="3"/>
  <c r="AC4461" i="3"/>
  <c r="B4462" i="3"/>
  <c r="C4462" i="3"/>
  <c r="D4462" i="3"/>
  <c r="E4462" i="3" s="1"/>
  <c r="H4462" i="3"/>
  <c r="I4462" i="3"/>
  <c r="J4462" i="3"/>
  <c r="K4462" i="3"/>
  <c r="O4462" i="3"/>
  <c r="P4462" i="3"/>
  <c r="R4462" i="3"/>
  <c r="S4462" i="3"/>
  <c r="V4462" i="3"/>
  <c r="W4462" i="3"/>
  <c r="AA4462" i="3"/>
  <c r="AC4462" i="3"/>
  <c r="B4463" i="3"/>
  <c r="C4463" i="3"/>
  <c r="D4463" i="3"/>
  <c r="E4463" i="3" s="1"/>
  <c r="H4463" i="3"/>
  <c r="I4463" i="3"/>
  <c r="J4463" i="3"/>
  <c r="K4463" i="3"/>
  <c r="O4463" i="3"/>
  <c r="P4463" i="3"/>
  <c r="R4463" i="3"/>
  <c r="S4463" i="3"/>
  <c r="V4463" i="3"/>
  <c r="W4463" i="3"/>
  <c r="AA4463" i="3"/>
  <c r="AC4463" i="3"/>
  <c r="B4464" i="3"/>
  <c r="C4464" i="3"/>
  <c r="D4464" i="3"/>
  <c r="E4464" i="3" s="1"/>
  <c r="H4464" i="3"/>
  <c r="I4464" i="3"/>
  <c r="J4464" i="3"/>
  <c r="K4464" i="3"/>
  <c r="O4464" i="3"/>
  <c r="P4464" i="3"/>
  <c r="R4464" i="3"/>
  <c r="S4464" i="3"/>
  <c r="V4464" i="3"/>
  <c r="W4464" i="3"/>
  <c r="AA4464" i="3"/>
  <c r="AC4464" i="3"/>
  <c r="B4465" i="3"/>
  <c r="C4465" i="3"/>
  <c r="D4465" i="3"/>
  <c r="H4465" i="3"/>
  <c r="I4465" i="3"/>
  <c r="J4465" i="3"/>
  <c r="K4465" i="3"/>
  <c r="O4465" i="3"/>
  <c r="P4465" i="3"/>
  <c r="R4465" i="3"/>
  <c r="S4465" i="3"/>
  <c r="V4465" i="3"/>
  <c r="W4465" i="3"/>
  <c r="AA4465" i="3"/>
  <c r="AC4465" i="3"/>
  <c r="B4466" i="3"/>
  <c r="C4466" i="3"/>
  <c r="D4466" i="3"/>
  <c r="E4466" i="3" s="1"/>
  <c r="H4466" i="3"/>
  <c r="I4466" i="3"/>
  <c r="J4466" i="3"/>
  <c r="K4466" i="3"/>
  <c r="O4466" i="3"/>
  <c r="P4466" i="3"/>
  <c r="R4466" i="3"/>
  <c r="S4466" i="3"/>
  <c r="V4466" i="3"/>
  <c r="W4466" i="3"/>
  <c r="AA4466" i="3"/>
  <c r="AC4466" i="3"/>
  <c r="B4467" i="3"/>
  <c r="C4467" i="3"/>
  <c r="D4467" i="3"/>
  <c r="E4467" i="3" s="1"/>
  <c r="H4467" i="3"/>
  <c r="I4467" i="3"/>
  <c r="J4467" i="3"/>
  <c r="K4467" i="3"/>
  <c r="O4467" i="3"/>
  <c r="P4467" i="3"/>
  <c r="R4467" i="3"/>
  <c r="S4467" i="3"/>
  <c r="V4467" i="3"/>
  <c r="W4467" i="3"/>
  <c r="AA4467" i="3"/>
  <c r="AC4467" i="3"/>
  <c r="B4468" i="3"/>
  <c r="C4468" i="3"/>
  <c r="D4468" i="3"/>
  <c r="E4468" i="3" s="1"/>
  <c r="H4468" i="3"/>
  <c r="I4468" i="3"/>
  <c r="J4468" i="3"/>
  <c r="K4468" i="3"/>
  <c r="O4468" i="3"/>
  <c r="P4468" i="3"/>
  <c r="R4468" i="3"/>
  <c r="S4468" i="3"/>
  <c r="V4468" i="3"/>
  <c r="W4468" i="3"/>
  <c r="AA4468" i="3"/>
  <c r="AC4468" i="3"/>
  <c r="B4469" i="3"/>
  <c r="C4469" i="3"/>
  <c r="D4469" i="3"/>
  <c r="H4469" i="3"/>
  <c r="I4469" i="3"/>
  <c r="J4469" i="3"/>
  <c r="K4469" i="3"/>
  <c r="O4469" i="3"/>
  <c r="P4469" i="3"/>
  <c r="R4469" i="3"/>
  <c r="S4469" i="3"/>
  <c r="V4469" i="3"/>
  <c r="W4469" i="3"/>
  <c r="AA4469" i="3"/>
  <c r="AC4469" i="3"/>
  <c r="B4470" i="3"/>
  <c r="C4470" i="3"/>
  <c r="D4470" i="3"/>
  <c r="E4470" i="3" s="1"/>
  <c r="H4470" i="3"/>
  <c r="I4470" i="3"/>
  <c r="J4470" i="3"/>
  <c r="K4470" i="3"/>
  <c r="O4470" i="3"/>
  <c r="P4470" i="3"/>
  <c r="R4470" i="3"/>
  <c r="S4470" i="3"/>
  <c r="V4470" i="3"/>
  <c r="W4470" i="3"/>
  <c r="AA4470" i="3"/>
  <c r="AC4470" i="3"/>
  <c r="B4471" i="3"/>
  <c r="C4471" i="3"/>
  <c r="D4471" i="3"/>
  <c r="E4471" i="3" s="1"/>
  <c r="H4471" i="3"/>
  <c r="I4471" i="3"/>
  <c r="J4471" i="3"/>
  <c r="K4471" i="3"/>
  <c r="O4471" i="3"/>
  <c r="P4471" i="3"/>
  <c r="R4471" i="3"/>
  <c r="S4471" i="3"/>
  <c r="V4471" i="3"/>
  <c r="W4471" i="3"/>
  <c r="AA4471" i="3"/>
  <c r="AC4471" i="3"/>
  <c r="B4472" i="3"/>
  <c r="C4472" i="3"/>
  <c r="D4472" i="3"/>
  <c r="E4472" i="3" s="1"/>
  <c r="H4472" i="3"/>
  <c r="I4472" i="3"/>
  <c r="J4472" i="3"/>
  <c r="K4472" i="3"/>
  <c r="O4472" i="3"/>
  <c r="P4472" i="3"/>
  <c r="R4472" i="3"/>
  <c r="S4472" i="3"/>
  <c r="V4472" i="3"/>
  <c r="W4472" i="3"/>
  <c r="AA4472" i="3"/>
  <c r="AC4472" i="3"/>
  <c r="B4473" i="3"/>
  <c r="C4473" i="3"/>
  <c r="D4473" i="3"/>
  <c r="H4473" i="3"/>
  <c r="I4473" i="3"/>
  <c r="J4473" i="3"/>
  <c r="K4473" i="3"/>
  <c r="O4473" i="3"/>
  <c r="P4473" i="3"/>
  <c r="R4473" i="3"/>
  <c r="S4473" i="3"/>
  <c r="V4473" i="3"/>
  <c r="W4473" i="3"/>
  <c r="AA4473" i="3"/>
  <c r="AC4473" i="3"/>
  <c r="B4474" i="3"/>
  <c r="C4474" i="3"/>
  <c r="D4474" i="3"/>
  <c r="E4474" i="3" s="1"/>
  <c r="H4474" i="3"/>
  <c r="I4474" i="3"/>
  <c r="J4474" i="3"/>
  <c r="K4474" i="3"/>
  <c r="O4474" i="3"/>
  <c r="P4474" i="3"/>
  <c r="R4474" i="3"/>
  <c r="S4474" i="3"/>
  <c r="V4474" i="3"/>
  <c r="W4474" i="3"/>
  <c r="AA4474" i="3"/>
  <c r="AC4474" i="3"/>
  <c r="B4475" i="3"/>
  <c r="C4475" i="3"/>
  <c r="D4475" i="3"/>
  <c r="E4475" i="3" s="1"/>
  <c r="H4475" i="3"/>
  <c r="I4475" i="3"/>
  <c r="J4475" i="3"/>
  <c r="K4475" i="3"/>
  <c r="O4475" i="3"/>
  <c r="P4475" i="3"/>
  <c r="R4475" i="3"/>
  <c r="S4475" i="3"/>
  <c r="V4475" i="3"/>
  <c r="W4475" i="3"/>
  <c r="AA4475" i="3"/>
  <c r="AC4475" i="3"/>
  <c r="B4476" i="3"/>
  <c r="C4476" i="3"/>
  <c r="D4476" i="3"/>
  <c r="E4476" i="3" s="1"/>
  <c r="H4476" i="3"/>
  <c r="I4476" i="3"/>
  <c r="J4476" i="3"/>
  <c r="K4476" i="3"/>
  <c r="O4476" i="3"/>
  <c r="P4476" i="3"/>
  <c r="R4476" i="3"/>
  <c r="S4476" i="3"/>
  <c r="V4476" i="3"/>
  <c r="W4476" i="3"/>
  <c r="AA4476" i="3"/>
  <c r="AC4476" i="3"/>
  <c r="B4477" i="3"/>
  <c r="C4477" i="3"/>
  <c r="D4477" i="3"/>
  <c r="H4477" i="3"/>
  <c r="I4477" i="3"/>
  <c r="J4477" i="3"/>
  <c r="K4477" i="3"/>
  <c r="O4477" i="3"/>
  <c r="P4477" i="3"/>
  <c r="R4477" i="3"/>
  <c r="S4477" i="3"/>
  <c r="V4477" i="3"/>
  <c r="W4477" i="3"/>
  <c r="AA4477" i="3"/>
  <c r="AC4477" i="3"/>
  <c r="B4478" i="3"/>
  <c r="C4478" i="3"/>
  <c r="D4478" i="3"/>
  <c r="E4478" i="3" s="1"/>
  <c r="H4478" i="3"/>
  <c r="I4478" i="3"/>
  <c r="J4478" i="3"/>
  <c r="K4478" i="3"/>
  <c r="O4478" i="3"/>
  <c r="P4478" i="3"/>
  <c r="R4478" i="3"/>
  <c r="S4478" i="3"/>
  <c r="V4478" i="3"/>
  <c r="W4478" i="3"/>
  <c r="AA4478" i="3"/>
  <c r="AC4478" i="3"/>
  <c r="B4479" i="3"/>
  <c r="C4479" i="3"/>
  <c r="D4479" i="3"/>
  <c r="E4479" i="3" s="1"/>
  <c r="H4479" i="3"/>
  <c r="I4479" i="3"/>
  <c r="J4479" i="3"/>
  <c r="K4479" i="3"/>
  <c r="O4479" i="3"/>
  <c r="P4479" i="3"/>
  <c r="R4479" i="3"/>
  <c r="S4479" i="3"/>
  <c r="V4479" i="3"/>
  <c r="W4479" i="3"/>
  <c r="AA4479" i="3"/>
  <c r="AC4479" i="3"/>
  <c r="B4480" i="3"/>
  <c r="C4480" i="3"/>
  <c r="D4480" i="3"/>
  <c r="E4480" i="3" s="1"/>
  <c r="H4480" i="3"/>
  <c r="I4480" i="3"/>
  <c r="J4480" i="3"/>
  <c r="K4480" i="3"/>
  <c r="O4480" i="3"/>
  <c r="P4480" i="3"/>
  <c r="R4480" i="3"/>
  <c r="S4480" i="3"/>
  <c r="V4480" i="3"/>
  <c r="W4480" i="3"/>
  <c r="AA4480" i="3"/>
  <c r="AC4480" i="3"/>
  <c r="B4481" i="3"/>
  <c r="C4481" i="3"/>
  <c r="D4481" i="3"/>
  <c r="H4481" i="3"/>
  <c r="I4481" i="3"/>
  <c r="J4481" i="3"/>
  <c r="K4481" i="3"/>
  <c r="O4481" i="3"/>
  <c r="P4481" i="3"/>
  <c r="R4481" i="3"/>
  <c r="S4481" i="3"/>
  <c r="V4481" i="3"/>
  <c r="W4481" i="3"/>
  <c r="AA4481" i="3"/>
  <c r="AC4481" i="3"/>
  <c r="B4482" i="3"/>
  <c r="C4482" i="3"/>
  <c r="D4482" i="3"/>
  <c r="E4482" i="3" s="1"/>
  <c r="H4482" i="3"/>
  <c r="I4482" i="3"/>
  <c r="J4482" i="3"/>
  <c r="K4482" i="3"/>
  <c r="O4482" i="3"/>
  <c r="P4482" i="3"/>
  <c r="R4482" i="3"/>
  <c r="S4482" i="3"/>
  <c r="V4482" i="3"/>
  <c r="W4482" i="3"/>
  <c r="AA4482" i="3"/>
  <c r="AC4482" i="3"/>
  <c r="B4483" i="3"/>
  <c r="C4483" i="3"/>
  <c r="D4483" i="3"/>
  <c r="E4483" i="3" s="1"/>
  <c r="H4483" i="3"/>
  <c r="I4483" i="3"/>
  <c r="J4483" i="3"/>
  <c r="K4483" i="3"/>
  <c r="O4483" i="3"/>
  <c r="P4483" i="3"/>
  <c r="R4483" i="3"/>
  <c r="S4483" i="3"/>
  <c r="V4483" i="3"/>
  <c r="W4483" i="3"/>
  <c r="AA4483" i="3"/>
  <c r="AC4483" i="3"/>
  <c r="B4484" i="3"/>
  <c r="C4484" i="3"/>
  <c r="D4484" i="3"/>
  <c r="E4484" i="3" s="1"/>
  <c r="H4484" i="3"/>
  <c r="I4484" i="3"/>
  <c r="J4484" i="3"/>
  <c r="K4484" i="3"/>
  <c r="O4484" i="3"/>
  <c r="P4484" i="3"/>
  <c r="R4484" i="3"/>
  <c r="S4484" i="3"/>
  <c r="V4484" i="3"/>
  <c r="W4484" i="3"/>
  <c r="AA4484" i="3"/>
  <c r="AC4484" i="3"/>
  <c r="B4485" i="3"/>
  <c r="C4485" i="3"/>
  <c r="D4485" i="3"/>
  <c r="H4485" i="3"/>
  <c r="I4485" i="3"/>
  <c r="J4485" i="3"/>
  <c r="K4485" i="3"/>
  <c r="O4485" i="3"/>
  <c r="P4485" i="3"/>
  <c r="R4485" i="3"/>
  <c r="S4485" i="3"/>
  <c r="V4485" i="3"/>
  <c r="W4485" i="3"/>
  <c r="AA4485" i="3"/>
  <c r="AC4485" i="3"/>
  <c r="B4486" i="3"/>
  <c r="C4486" i="3"/>
  <c r="D4486" i="3"/>
  <c r="E4486" i="3" s="1"/>
  <c r="H4486" i="3"/>
  <c r="I4486" i="3"/>
  <c r="J4486" i="3"/>
  <c r="K4486" i="3"/>
  <c r="O4486" i="3"/>
  <c r="P4486" i="3"/>
  <c r="R4486" i="3"/>
  <c r="S4486" i="3"/>
  <c r="V4486" i="3"/>
  <c r="W4486" i="3"/>
  <c r="AA4486" i="3"/>
  <c r="AC4486" i="3"/>
  <c r="B4487" i="3"/>
  <c r="C4487" i="3"/>
  <c r="D4487" i="3"/>
  <c r="E4487" i="3" s="1"/>
  <c r="H4487" i="3"/>
  <c r="I4487" i="3"/>
  <c r="J4487" i="3"/>
  <c r="K4487" i="3"/>
  <c r="O4487" i="3"/>
  <c r="P4487" i="3"/>
  <c r="R4487" i="3"/>
  <c r="S4487" i="3"/>
  <c r="V4487" i="3"/>
  <c r="W4487" i="3"/>
  <c r="AA4487" i="3"/>
  <c r="AC4487" i="3"/>
  <c r="B4488" i="3"/>
  <c r="C4488" i="3"/>
  <c r="D4488" i="3"/>
  <c r="E4488" i="3" s="1"/>
  <c r="H4488" i="3"/>
  <c r="I4488" i="3"/>
  <c r="J4488" i="3"/>
  <c r="K4488" i="3"/>
  <c r="O4488" i="3"/>
  <c r="P4488" i="3"/>
  <c r="R4488" i="3"/>
  <c r="S4488" i="3"/>
  <c r="V4488" i="3"/>
  <c r="W4488" i="3"/>
  <c r="AA4488" i="3"/>
  <c r="AC4488" i="3"/>
  <c r="B4489" i="3"/>
  <c r="C4489" i="3"/>
  <c r="D4489" i="3"/>
  <c r="H4489" i="3"/>
  <c r="I4489" i="3"/>
  <c r="J4489" i="3"/>
  <c r="K4489" i="3"/>
  <c r="O4489" i="3"/>
  <c r="P4489" i="3"/>
  <c r="R4489" i="3"/>
  <c r="S4489" i="3"/>
  <c r="V4489" i="3"/>
  <c r="W4489" i="3"/>
  <c r="AA4489" i="3"/>
  <c r="AC4489" i="3"/>
  <c r="B4490" i="3"/>
  <c r="C4490" i="3"/>
  <c r="D4490" i="3"/>
  <c r="E4490" i="3" s="1"/>
  <c r="H4490" i="3"/>
  <c r="I4490" i="3"/>
  <c r="J4490" i="3"/>
  <c r="K4490" i="3"/>
  <c r="O4490" i="3"/>
  <c r="P4490" i="3"/>
  <c r="R4490" i="3"/>
  <c r="S4490" i="3"/>
  <c r="V4490" i="3"/>
  <c r="W4490" i="3"/>
  <c r="AA4490" i="3"/>
  <c r="AC4490" i="3"/>
  <c r="B4491" i="3"/>
  <c r="C4491" i="3"/>
  <c r="D4491" i="3"/>
  <c r="E4491" i="3" s="1"/>
  <c r="H4491" i="3"/>
  <c r="I4491" i="3"/>
  <c r="J4491" i="3"/>
  <c r="K4491" i="3"/>
  <c r="O4491" i="3"/>
  <c r="P4491" i="3"/>
  <c r="R4491" i="3"/>
  <c r="S4491" i="3"/>
  <c r="V4491" i="3"/>
  <c r="W4491" i="3"/>
  <c r="AA4491" i="3"/>
  <c r="AC4491" i="3"/>
  <c r="B4492" i="3"/>
  <c r="C4492" i="3"/>
  <c r="D4492" i="3"/>
  <c r="E4492" i="3" s="1"/>
  <c r="H4492" i="3"/>
  <c r="I4492" i="3"/>
  <c r="J4492" i="3"/>
  <c r="K4492" i="3"/>
  <c r="O4492" i="3"/>
  <c r="P4492" i="3"/>
  <c r="R4492" i="3"/>
  <c r="S4492" i="3"/>
  <c r="V4492" i="3"/>
  <c r="W4492" i="3"/>
  <c r="AA4492" i="3"/>
  <c r="AC4492" i="3"/>
  <c r="B4493" i="3"/>
  <c r="C4493" i="3"/>
  <c r="D4493" i="3"/>
  <c r="H4493" i="3"/>
  <c r="I4493" i="3"/>
  <c r="J4493" i="3"/>
  <c r="K4493" i="3"/>
  <c r="O4493" i="3"/>
  <c r="P4493" i="3"/>
  <c r="R4493" i="3"/>
  <c r="S4493" i="3"/>
  <c r="V4493" i="3"/>
  <c r="W4493" i="3"/>
  <c r="AA4493" i="3"/>
  <c r="AC4493" i="3"/>
  <c r="B4494" i="3"/>
  <c r="C4494" i="3"/>
  <c r="D4494" i="3"/>
  <c r="E4494" i="3" s="1"/>
  <c r="H4494" i="3"/>
  <c r="I4494" i="3"/>
  <c r="J4494" i="3"/>
  <c r="K4494" i="3"/>
  <c r="O4494" i="3"/>
  <c r="P4494" i="3"/>
  <c r="R4494" i="3"/>
  <c r="S4494" i="3"/>
  <c r="V4494" i="3"/>
  <c r="W4494" i="3"/>
  <c r="AA4494" i="3"/>
  <c r="AC4494" i="3"/>
  <c r="B4495" i="3"/>
  <c r="C4495" i="3"/>
  <c r="D4495" i="3"/>
  <c r="E4495" i="3" s="1"/>
  <c r="H4495" i="3"/>
  <c r="I4495" i="3"/>
  <c r="J4495" i="3"/>
  <c r="K4495" i="3"/>
  <c r="O4495" i="3"/>
  <c r="P4495" i="3"/>
  <c r="R4495" i="3"/>
  <c r="S4495" i="3"/>
  <c r="V4495" i="3"/>
  <c r="W4495" i="3"/>
  <c r="AA4495" i="3"/>
  <c r="AC4495" i="3"/>
  <c r="B4496" i="3"/>
  <c r="C4496" i="3"/>
  <c r="D4496" i="3"/>
  <c r="E4496" i="3" s="1"/>
  <c r="H4496" i="3"/>
  <c r="I4496" i="3"/>
  <c r="J4496" i="3"/>
  <c r="K4496" i="3"/>
  <c r="O4496" i="3"/>
  <c r="P4496" i="3"/>
  <c r="R4496" i="3"/>
  <c r="S4496" i="3"/>
  <c r="V4496" i="3"/>
  <c r="W4496" i="3"/>
  <c r="AA4496" i="3"/>
  <c r="AC4496" i="3"/>
  <c r="B4497" i="3"/>
  <c r="C4497" i="3"/>
  <c r="D4497" i="3"/>
  <c r="H4497" i="3"/>
  <c r="I4497" i="3"/>
  <c r="J4497" i="3"/>
  <c r="K4497" i="3"/>
  <c r="O4497" i="3"/>
  <c r="P4497" i="3"/>
  <c r="R4497" i="3"/>
  <c r="S4497" i="3"/>
  <c r="V4497" i="3"/>
  <c r="W4497" i="3"/>
  <c r="AA4497" i="3"/>
  <c r="AC4497" i="3"/>
  <c r="B4498" i="3"/>
  <c r="C4498" i="3"/>
  <c r="D4498" i="3"/>
  <c r="E4498" i="3" s="1"/>
  <c r="H4498" i="3"/>
  <c r="I4498" i="3"/>
  <c r="J4498" i="3"/>
  <c r="K4498" i="3"/>
  <c r="O4498" i="3"/>
  <c r="P4498" i="3"/>
  <c r="R4498" i="3"/>
  <c r="S4498" i="3"/>
  <c r="V4498" i="3"/>
  <c r="W4498" i="3"/>
  <c r="AA4498" i="3"/>
  <c r="AC4498" i="3"/>
  <c r="B4499" i="3"/>
  <c r="C4499" i="3"/>
  <c r="D4499" i="3"/>
  <c r="E4499" i="3" s="1"/>
  <c r="H4499" i="3"/>
  <c r="I4499" i="3"/>
  <c r="J4499" i="3"/>
  <c r="K4499" i="3"/>
  <c r="O4499" i="3"/>
  <c r="P4499" i="3"/>
  <c r="R4499" i="3"/>
  <c r="S4499" i="3"/>
  <c r="V4499" i="3"/>
  <c r="W4499" i="3"/>
  <c r="AA4499" i="3"/>
  <c r="AC4499" i="3"/>
  <c r="B4500" i="3"/>
  <c r="C4500" i="3"/>
  <c r="D4500" i="3"/>
  <c r="E4500" i="3" s="1"/>
  <c r="H4500" i="3"/>
  <c r="I4500" i="3"/>
  <c r="J4500" i="3"/>
  <c r="K4500" i="3"/>
  <c r="O4500" i="3"/>
  <c r="P4500" i="3"/>
  <c r="R4500" i="3"/>
  <c r="S4500" i="3"/>
  <c r="V4500" i="3"/>
  <c r="W4500" i="3"/>
  <c r="AA4500" i="3"/>
  <c r="AC4500" i="3"/>
  <c r="B4501" i="3"/>
  <c r="C4501" i="3"/>
  <c r="D4501" i="3"/>
  <c r="H4501" i="3"/>
  <c r="I4501" i="3"/>
  <c r="J4501" i="3"/>
  <c r="K4501" i="3"/>
  <c r="O4501" i="3"/>
  <c r="P4501" i="3"/>
  <c r="R4501" i="3"/>
  <c r="S4501" i="3"/>
  <c r="V4501" i="3"/>
  <c r="W4501" i="3"/>
  <c r="AA4501" i="3"/>
  <c r="AC4501" i="3"/>
  <c r="B4502" i="3"/>
  <c r="C4502" i="3"/>
  <c r="D4502" i="3"/>
  <c r="E4502" i="3" s="1"/>
  <c r="H4502" i="3"/>
  <c r="I4502" i="3"/>
  <c r="J4502" i="3"/>
  <c r="K4502" i="3"/>
  <c r="O4502" i="3"/>
  <c r="P4502" i="3"/>
  <c r="R4502" i="3"/>
  <c r="S4502" i="3"/>
  <c r="V4502" i="3"/>
  <c r="W4502" i="3"/>
  <c r="AA4502" i="3"/>
  <c r="AC4502" i="3"/>
  <c r="B4503" i="3"/>
  <c r="C4503" i="3"/>
  <c r="D4503" i="3"/>
  <c r="E4503" i="3" s="1"/>
  <c r="H4503" i="3"/>
  <c r="I4503" i="3"/>
  <c r="J4503" i="3"/>
  <c r="K4503" i="3"/>
  <c r="O4503" i="3"/>
  <c r="P4503" i="3"/>
  <c r="R4503" i="3"/>
  <c r="S4503" i="3"/>
  <c r="V4503" i="3"/>
  <c r="W4503" i="3"/>
  <c r="AA4503" i="3"/>
  <c r="AC4503" i="3"/>
  <c r="B4504" i="3"/>
  <c r="C4504" i="3"/>
  <c r="D4504" i="3"/>
  <c r="E4504" i="3" s="1"/>
  <c r="H4504" i="3"/>
  <c r="I4504" i="3"/>
  <c r="J4504" i="3"/>
  <c r="K4504" i="3"/>
  <c r="O4504" i="3"/>
  <c r="P4504" i="3"/>
  <c r="R4504" i="3"/>
  <c r="S4504" i="3"/>
  <c r="V4504" i="3"/>
  <c r="W4504" i="3"/>
  <c r="AA4504" i="3"/>
  <c r="AC4504" i="3"/>
  <c r="B4505" i="3"/>
  <c r="C4505" i="3"/>
  <c r="D4505" i="3"/>
  <c r="H4505" i="3"/>
  <c r="I4505" i="3"/>
  <c r="J4505" i="3"/>
  <c r="K4505" i="3"/>
  <c r="O4505" i="3"/>
  <c r="P4505" i="3"/>
  <c r="R4505" i="3"/>
  <c r="S4505" i="3"/>
  <c r="V4505" i="3"/>
  <c r="W4505" i="3"/>
  <c r="AA4505" i="3"/>
  <c r="AC4505" i="3"/>
  <c r="B4506" i="3"/>
  <c r="C4506" i="3"/>
  <c r="D4506" i="3"/>
  <c r="E4506" i="3" s="1"/>
  <c r="H4506" i="3"/>
  <c r="I4506" i="3"/>
  <c r="J4506" i="3"/>
  <c r="K4506" i="3"/>
  <c r="O4506" i="3"/>
  <c r="P4506" i="3"/>
  <c r="R4506" i="3"/>
  <c r="S4506" i="3"/>
  <c r="V4506" i="3"/>
  <c r="W4506" i="3"/>
  <c r="AA4506" i="3"/>
  <c r="AC4506" i="3"/>
  <c r="B4507" i="3"/>
  <c r="C4507" i="3"/>
  <c r="D4507" i="3"/>
  <c r="E4507" i="3" s="1"/>
  <c r="H4507" i="3"/>
  <c r="I4507" i="3"/>
  <c r="J4507" i="3"/>
  <c r="K4507" i="3"/>
  <c r="O4507" i="3"/>
  <c r="P4507" i="3"/>
  <c r="R4507" i="3"/>
  <c r="S4507" i="3"/>
  <c r="V4507" i="3"/>
  <c r="W4507" i="3"/>
  <c r="AA4507" i="3"/>
  <c r="AC4507" i="3"/>
  <c r="B4508" i="3"/>
  <c r="C4508" i="3"/>
  <c r="D4508" i="3"/>
  <c r="E4508" i="3" s="1"/>
  <c r="H4508" i="3"/>
  <c r="I4508" i="3"/>
  <c r="J4508" i="3"/>
  <c r="K4508" i="3"/>
  <c r="O4508" i="3"/>
  <c r="P4508" i="3"/>
  <c r="R4508" i="3"/>
  <c r="S4508" i="3"/>
  <c r="V4508" i="3"/>
  <c r="W4508" i="3"/>
  <c r="AA4508" i="3"/>
  <c r="AC4508" i="3"/>
  <c r="B4509" i="3"/>
  <c r="C4509" i="3"/>
  <c r="D4509" i="3"/>
  <c r="H4509" i="3"/>
  <c r="I4509" i="3"/>
  <c r="J4509" i="3"/>
  <c r="K4509" i="3"/>
  <c r="O4509" i="3"/>
  <c r="P4509" i="3"/>
  <c r="R4509" i="3"/>
  <c r="S4509" i="3"/>
  <c r="V4509" i="3"/>
  <c r="W4509" i="3"/>
  <c r="AA4509" i="3"/>
  <c r="AC4509" i="3"/>
  <c r="B4510" i="3"/>
  <c r="C4510" i="3"/>
  <c r="D4510" i="3"/>
  <c r="E4510" i="3" s="1"/>
  <c r="H4510" i="3"/>
  <c r="I4510" i="3"/>
  <c r="J4510" i="3"/>
  <c r="K4510" i="3"/>
  <c r="O4510" i="3"/>
  <c r="P4510" i="3"/>
  <c r="R4510" i="3"/>
  <c r="S4510" i="3"/>
  <c r="V4510" i="3"/>
  <c r="W4510" i="3"/>
  <c r="AA4510" i="3"/>
  <c r="AC4510" i="3"/>
  <c r="B4511" i="3"/>
  <c r="C4511" i="3"/>
  <c r="D4511" i="3"/>
  <c r="E4511" i="3" s="1"/>
  <c r="H4511" i="3"/>
  <c r="I4511" i="3"/>
  <c r="J4511" i="3"/>
  <c r="K4511" i="3"/>
  <c r="O4511" i="3"/>
  <c r="P4511" i="3"/>
  <c r="R4511" i="3"/>
  <c r="S4511" i="3"/>
  <c r="V4511" i="3"/>
  <c r="W4511" i="3"/>
  <c r="AA4511" i="3"/>
  <c r="AC4511" i="3"/>
  <c r="B4512" i="3"/>
  <c r="C4512" i="3"/>
  <c r="D4512" i="3"/>
  <c r="E4512" i="3" s="1"/>
  <c r="H4512" i="3"/>
  <c r="I4512" i="3"/>
  <c r="J4512" i="3"/>
  <c r="K4512" i="3"/>
  <c r="O4512" i="3"/>
  <c r="P4512" i="3"/>
  <c r="R4512" i="3"/>
  <c r="S4512" i="3"/>
  <c r="V4512" i="3"/>
  <c r="W4512" i="3"/>
  <c r="AA4512" i="3"/>
  <c r="AC4512" i="3"/>
  <c r="B4513" i="3"/>
  <c r="C4513" i="3"/>
  <c r="D4513" i="3"/>
  <c r="H4513" i="3"/>
  <c r="I4513" i="3"/>
  <c r="J4513" i="3"/>
  <c r="K4513" i="3"/>
  <c r="O4513" i="3"/>
  <c r="P4513" i="3"/>
  <c r="R4513" i="3"/>
  <c r="S4513" i="3"/>
  <c r="V4513" i="3"/>
  <c r="W4513" i="3"/>
  <c r="AA4513" i="3"/>
  <c r="AC4513" i="3"/>
  <c r="B4514" i="3"/>
  <c r="C4514" i="3"/>
  <c r="D4514" i="3"/>
  <c r="E4514" i="3" s="1"/>
  <c r="H4514" i="3"/>
  <c r="I4514" i="3"/>
  <c r="J4514" i="3"/>
  <c r="K4514" i="3"/>
  <c r="O4514" i="3"/>
  <c r="P4514" i="3"/>
  <c r="R4514" i="3"/>
  <c r="S4514" i="3"/>
  <c r="V4514" i="3"/>
  <c r="W4514" i="3"/>
  <c r="AA4514" i="3"/>
  <c r="AC4514" i="3"/>
  <c r="B4515" i="3"/>
  <c r="C4515" i="3"/>
  <c r="D4515" i="3"/>
  <c r="E4515" i="3" s="1"/>
  <c r="H4515" i="3"/>
  <c r="I4515" i="3"/>
  <c r="J4515" i="3"/>
  <c r="K4515" i="3"/>
  <c r="O4515" i="3"/>
  <c r="P4515" i="3"/>
  <c r="R4515" i="3"/>
  <c r="S4515" i="3"/>
  <c r="V4515" i="3"/>
  <c r="W4515" i="3"/>
  <c r="AA4515" i="3"/>
  <c r="AC4515" i="3"/>
  <c r="B4516" i="3"/>
  <c r="C4516" i="3"/>
  <c r="D4516" i="3"/>
  <c r="E4516" i="3" s="1"/>
  <c r="H4516" i="3"/>
  <c r="I4516" i="3"/>
  <c r="J4516" i="3"/>
  <c r="K4516" i="3"/>
  <c r="O4516" i="3"/>
  <c r="P4516" i="3"/>
  <c r="R4516" i="3"/>
  <c r="S4516" i="3"/>
  <c r="V4516" i="3"/>
  <c r="W4516" i="3"/>
  <c r="AA4516" i="3"/>
  <c r="AC4516" i="3"/>
  <c r="B4517" i="3"/>
  <c r="C4517" i="3"/>
  <c r="D4517" i="3"/>
  <c r="H4517" i="3"/>
  <c r="I4517" i="3"/>
  <c r="J4517" i="3"/>
  <c r="K4517" i="3"/>
  <c r="O4517" i="3"/>
  <c r="P4517" i="3"/>
  <c r="R4517" i="3"/>
  <c r="S4517" i="3"/>
  <c r="V4517" i="3"/>
  <c r="W4517" i="3"/>
  <c r="AA4517" i="3"/>
  <c r="AC4517" i="3"/>
  <c r="B4518" i="3"/>
  <c r="C4518" i="3"/>
  <c r="D4518" i="3"/>
  <c r="E4518" i="3" s="1"/>
  <c r="H4518" i="3"/>
  <c r="I4518" i="3"/>
  <c r="J4518" i="3"/>
  <c r="K4518" i="3"/>
  <c r="O4518" i="3"/>
  <c r="P4518" i="3"/>
  <c r="R4518" i="3"/>
  <c r="S4518" i="3"/>
  <c r="V4518" i="3"/>
  <c r="W4518" i="3"/>
  <c r="AA4518" i="3"/>
  <c r="AC4518" i="3"/>
  <c r="B4519" i="3"/>
  <c r="C4519" i="3"/>
  <c r="D4519" i="3"/>
  <c r="E4519" i="3" s="1"/>
  <c r="H4519" i="3"/>
  <c r="I4519" i="3"/>
  <c r="J4519" i="3"/>
  <c r="K4519" i="3"/>
  <c r="O4519" i="3"/>
  <c r="P4519" i="3"/>
  <c r="R4519" i="3"/>
  <c r="S4519" i="3"/>
  <c r="V4519" i="3"/>
  <c r="W4519" i="3"/>
  <c r="AA4519" i="3"/>
  <c r="AC4519" i="3"/>
  <c r="B4520" i="3"/>
  <c r="C4520" i="3"/>
  <c r="D4520" i="3"/>
  <c r="E4520" i="3" s="1"/>
  <c r="H4520" i="3"/>
  <c r="I4520" i="3"/>
  <c r="J4520" i="3"/>
  <c r="K4520" i="3"/>
  <c r="O4520" i="3"/>
  <c r="P4520" i="3"/>
  <c r="R4520" i="3"/>
  <c r="S4520" i="3"/>
  <c r="V4520" i="3"/>
  <c r="W4520" i="3"/>
  <c r="AA4520" i="3"/>
  <c r="AC4520" i="3"/>
  <c r="B4521" i="3"/>
  <c r="C4521" i="3"/>
  <c r="D4521" i="3"/>
  <c r="H4521" i="3"/>
  <c r="I4521" i="3"/>
  <c r="J4521" i="3"/>
  <c r="K4521" i="3"/>
  <c r="O4521" i="3"/>
  <c r="P4521" i="3"/>
  <c r="R4521" i="3"/>
  <c r="S4521" i="3"/>
  <c r="V4521" i="3"/>
  <c r="W4521" i="3"/>
  <c r="AA4521" i="3"/>
  <c r="AC4521" i="3"/>
  <c r="B4522" i="3"/>
  <c r="C4522" i="3"/>
  <c r="D4522" i="3"/>
  <c r="E4522" i="3" s="1"/>
  <c r="H4522" i="3"/>
  <c r="I4522" i="3"/>
  <c r="J4522" i="3"/>
  <c r="K4522" i="3"/>
  <c r="O4522" i="3"/>
  <c r="P4522" i="3"/>
  <c r="R4522" i="3"/>
  <c r="S4522" i="3"/>
  <c r="V4522" i="3"/>
  <c r="W4522" i="3"/>
  <c r="AA4522" i="3"/>
  <c r="AC4522" i="3"/>
  <c r="B4523" i="3"/>
  <c r="C4523" i="3"/>
  <c r="D4523" i="3"/>
  <c r="E4523" i="3" s="1"/>
  <c r="H4523" i="3"/>
  <c r="I4523" i="3"/>
  <c r="J4523" i="3"/>
  <c r="K4523" i="3"/>
  <c r="O4523" i="3"/>
  <c r="P4523" i="3"/>
  <c r="R4523" i="3"/>
  <c r="S4523" i="3"/>
  <c r="V4523" i="3"/>
  <c r="W4523" i="3"/>
  <c r="AA4523" i="3"/>
  <c r="AC4523" i="3"/>
  <c r="B4524" i="3"/>
  <c r="C4524" i="3"/>
  <c r="D4524" i="3"/>
  <c r="E4524" i="3" s="1"/>
  <c r="H4524" i="3"/>
  <c r="I4524" i="3"/>
  <c r="J4524" i="3"/>
  <c r="K4524" i="3"/>
  <c r="O4524" i="3"/>
  <c r="P4524" i="3"/>
  <c r="R4524" i="3"/>
  <c r="S4524" i="3"/>
  <c r="V4524" i="3"/>
  <c r="W4524" i="3"/>
  <c r="AA4524" i="3"/>
  <c r="AC4524" i="3"/>
  <c r="B4525" i="3"/>
  <c r="C4525" i="3"/>
  <c r="D4525" i="3"/>
  <c r="H4525" i="3"/>
  <c r="I4525" i="3"/>
  <c r="J4525" i="3"/>
  <c r="K4525" i="3"/>
  <c r="O4525" i="3"/>
  <c r="P4525" i="3"/>
  <c r="R4525" i="3"/>
  <c r="S4525" i="3"/>
  <c r="V4525" i="3"/>
  <c r="W4525" i="3"/>
  <c r="AA4525" i="3"/>
  <c r="AC4525" i="3"/>
  <c r="B4526" i="3"/>
  <c r="C4526" i="3"/>
  <c r="D4526" i="3"/>
  <c r="E4526" i="3" s="1"/>
  <c r="H4526" i="3"/>
  <c r="I4526" i="3"/>
  <c r="J4526" i="3"/>
  <c r="K4526" i="3"/>
  <c r="O4526" i="3"/>
  <c r="P4526" i="3"/>
  <c r="R4526" i="3"/>
  <c r="S4526" i="3"/>
  <c r="V4526" i="3"/>
  <c r="W4526" i="3"/>
  <c r="AA4526" i="3"/>
  <c r="AC4526" i="3"/>
  <c r="B4527" i="3"/>
  <c r="C4527" i="3"/>
  <c r="D4527" i="3"/>
  <c r="E4527" i="3" s="1"/>
  <c r="H4527" i="3"/>
  <c r="I4527" i="3"/>
  <c r="J4527" i="3"/>
  <c r="K4527" i="3"/>
  <c r="O4527" i="3"/>
  <c r="P4527" i="3"/>
  <c r="R4527" i="3"/>
  <c r="S4527" i="3"/>
  <c r="V4527" i="3"/>
  <c r="W4527" i="3"/>
  <c r="AA4527" i="3"/>
  <c r="AC4527" i="3"/>
  <c r="B4528" i="3"/>
  <c r="C4528" i="3"/>
  <c r="D4528" i="3"/>
  <c r="E4528" i="3" s="1"/>
  <c r="H4528" i="3"/>
  <c r="I4528" i="3"/>
  <c r="J4528" i="3"/>
  <c r="K4528" i="3"/>
  <c r="O4528" i="3"/>
  <c r="P4528" i="3"/>
  <c r="R4528" i="3"/>
  <c r="S4528" i="3"/>
  <c r="V4528" i="3"/>
  <c r="W4528" i="3"/>
  <c r="AA4528" i="3"/>
  <c r="AC4528" i="3"/>
  <c r="B4529" i="3"/>
  <c r="C4529" i="3"/>
  <c r="D4529" i="3"/>
  <c r="H4529" i="3"/>
  <c r="I4529" i="3"/>
  <c r="J4529" i="3"/>
  <c r="K4529" i="3"/>
  <c r="O4529" i="3"/>
  <c r="P4529" i="3"/>
  <c r="R4529" i="3"/>
  <c r="S4529" i="3"/>
  <c r="V4529" i="3"/>
  <c r="W4529" i="3"/>
  <c r="AA4529" i="3"/>
  <c r="AC4529" i="3"/>
  <c r="B4530" i="3"/>
  <c r="C4530" i="3"/>
  <c r="D4530" i="3"/>
  <c r="E4530" i="3" s="1"/>
  <c r="H4530" i="3"/>
  <c r="I4530" i="3"/>
  <c r="J4530" i="3"/>
  <c r="K4530" i="3"/>
  <c r="O4530" i="3"/>
  <c r="P4530" i="3"/>
  <c r="R4530" i="3"/>
  <c r="S4530" i="3"/>
  <c r="V4530" i="3"/>
  <c r="W4530" i="3"/>
  <c r="AA4530" i="3"/>
  <c r="AC4530" i="3"/>
  <c r="B4531" i="3"/>
  <c r="C4531" i="3"/>
  <c r="D4531" i="3"/>
  <c r="E4531" i="3" s="1"/>
  <c r="H4531" i="3"/>
  <c r="I4531" i="3"/>
  <c r="J4531" i="3"/>
  <c r="K4531" i="3"/>
  <c r="O4531" i="3"/>
  <c r="P4531" i="3"/>
  <c r="R4531" i="3"/>
  <c r="S4531" i="3"/>
  <c r="V4531" i="3"/>
  <c r="W4531" i="3"/>
  <c r="AA4531" i="3"/>
  <c r="AC4531" i="3"/>
  <c r="B4532" i="3"/>
  <c r="C4532" i="3"/>
  <c r="D4532" i="3"/>
  <c r="E4532" i="3" s="1"/>
  <c r="H4532" i="3"/>
  <c r="I4532" i="3"/>
  <c r="J4532" i="3"/>
  <c r="K4532" i="3"/>
  <c r="O4532" i="3"/>
  <c r="P4532" i="3"/>
  <c r="R4532" i="3"/>
  <c r="S4532" i="3"/>
  <c r="V4532" i="3"/>
  <c r="W4532" i="3"/>
  <c r="AA4532" i="3"/>
  <c r="AC4532" i="3"/>
  <c r="B4533" i="3"/>
  <c r="C4533" i="3"/>
  <c r="D4533" i="3"/>
  <c r="H4533" i="3"/>
  <c r="I4533" i="3"/>
  <c r="J4533" i="3"/>
  <c r="K4533" i="3"/>
  <c r="O4533" i="3"/>
  <c r="P4533" i="3"/>
  <c r="R4533" i="3"/>
  <c r="S4533" i="3"/>
  <c r="V4533" i="3"/>
  <c r="W4533" i="3"/>
  <c r="AA4533" i="3"/>
  <c r="AC4533" i="3"/>
  <c r="B4534" i="3"/>
  <c r="C4534" i="3"/>
  <c r="D4534" i="3"/>
  <c r="E4534" i="3" s="1"/>
  <c r="H4534" i="3"/>
  <c r="I4534" i="3"/>
  <c r="J4534" i="3"/>
  <c r="K4534" i="3"/>
  <c r="O4534" i="3"/>
  <c r="P4534" i="3"/>
  <c r="R4534" i="3"/>
  <c r="S4534" i="3"/>
  <c r="V4534" i="3"/>
  <c r="W4534" i="3"/>
  <c r="AA4534" i="3"/>
  <c r="AC4534" i="3"/>
  <c r="B4535" i="3"/>
  <c r="C4535" i="3"/>
  <c r="D4535" i="3"/>
  <c r="E4535" i="3" s="1"/>
  <c r="H4535" i="3"/>
  <c r="I4535" i="3"/>
  <c r="J4535" i="3"/>
  <c r="K4535" i="3"/>
  <c r="O4535" i="3"/>
  <c r="P4535" i="3"/>
  <c r="R4535" i="3"/>
  <c r="S4535" i="3"/>
  <c r="V4535" i="3"/>
  <c r="W4535" i="3"/>
  <c r="AA4535" i="3"/>
  <c r="AC4535" i="3"/>
  <c r="B4536" i="3"/>
  <c r="C4536" i="3"/>
  <c r="D4536" i="3"/>
  <c r="E4536" i="3" s="1"/>
  <c r="H4536" i="3"/>
  <c r="I4536" i="3"/>
  <c r="J4536" i="3"/>
  <c r="K4536" i="3"/>
  <c r="O4536" i="3"/>
  <c r="P4536" i="3"/>
  <c r="R4536" i="3"/>
  <c r="S4536" i="3"/>
  <c r="V4536" i="3"/>
  <c r="W4536" i="3"/>
  <c r="AA4536" i="3"/>
  <c r="AC4536" i="3"/>
  <c r="B4537" i="3"/>
  <c r="C4537" i="3"/>
  <c r="D4537" i="3"/>
  <c r="H4537" i="3"/>
  <c r="I4537" i="3"/>
  <c r="J4537" i="3"/>
  <c r="K4537" i="3"/>
  <c r="O4537" i="3"/>
  <c r="P4537" i="3"/>
  <c r="R4537" i="3"/>
  <c r="S4537" i="3"/>
  <c r="V4537" i="3"/>
  <c r="W4537" i="3"/>
  <c r="AA4537" i="3"/>
  <c r="AC4537" i="3"/>
  <c r="B4538" i="3"/>
  <c r="C4538" i="3"/>
  <c r="D4538" i="3"/>
  <c r="E4538" i="3" s="1"/>
  <c r="H4538" i="3"/>
  <c r="I4538" i="3"/>
  <c r="J4538" i="3"/>
  <c r="K4538" i="3"/>
  <c r="O4538" i="3"/>
  <c r="P4538" i="3"/>
  <c r="R4538" i="3"/>
  <c r="S4538" i="3"/>
  <c r="V4538" i="3"/>
  <c r="W4538" i="3"/>
  <c r="AA4538" i="3"/>
  <c r="AC4538" i="3"/>
  <c r="B4539" i="3"/>
  <c r="C4539" i="3"/>
  <c r="D4539" i="3"/>
  <c r="E4539" i="3" s="1"/>
  <c r="H4539" i="3"/>
  <c r="I4539" i="3"/>
  <c r="J4539" i="3"/>
  <c r="K4539" i="3"/>
  <c r="O4539" i="3"/>
  <c r="P4539" i="3"/>
  <c r="R4539" i="3"/>
  <c r="S4539" i="3"/>
  <c r="V4539" i="3"/>
  <c r="W4539" i="3"/>
  <c r="AA4539" i="3"/>
  <c r="AC4539" i="3"/>
  <c r="B4540" i="3"/>
  <c r="C4540" i="3"/>
  <c r="D4540" i="3"/>
  <c r="E4540" i="3" s="1"/>
  <c r="H4540" i="3"/>
  <c r="I4540" i="3"/>
  <c r="J4540" i="3"/>
  <c r="K4540" i="3"/>
  <c r="O4540" i="3"/>
  <c r="P4540" i="3"/>
  <c r="R4540" i="3"/>
  <c r="S4540" i="3"/>
  <c r="V4540" i="3"/>
  <c r="W4540" i="3"/>
  <c r="AA4540" i="3"/>
  <c r="AC4540" i="3"/>
  <c r="B4541" i="3"/>
  <c r="C4541" i="3"/>
  <c r="D4541" i="3"/>
  <c r="H4541" i="3"/>
  <c r="I4541" i="3"/>
  <c r="J4541" i="3"/>
  <c r="K4541" i="3"/>
  <c r="O4541" i="3"/>
  <c r="P4541" i="3"/>
  <c r="R4541" i="3"/>
  <c r="S4541" i="3"/>
  <c r="V4541" i="3"/>
  <c r="W4541" i="3"/>
  <c r="AA4541" i="3"/>
  <c r="AC4541" i="3"/>
  <c r="B4542" i="3"/>
  <c r="C4542" i="3"/>
  <c r="D4542" i="3"/>
  <c r="E4542" i="3" s="1"/>
  <c r="H4542" i="3"/>
  <c r="I4542" i="3"/>
  <c r="J4542" i="3"/>
  <c r="K4542" i="3"/>
  <c r="O4542" i="3"/>
  <c r="P4542" i="3"/>
  <c r="R4542" i="3"/>
  <c r="S4542" i="3"/>
  <c r="V4542" i="3"/>
  <c r="W4542" i="3"/>
  <c r="AA4542" i="3"/>
  <c r="AC4542" i="3"/>
  <c r="B4543" i="3"/>
  <c r="C4543" i="3"/>
  <c r="D4543" i="3"/>
  <c r="E4543" i="3" s="1"/>
  <c r="H4543" i="3"/>
  <c r="I4543" i="3"/>
  <c r="J4543" i="3"/>
  <c r="K4543" i="3"/>
  <c r="O4543" i="3"/>
  <c r="P4543" i="3"/>
  <c r="R4543" i="3"/>
  <c r="S4543" i="3"/>
  <c r="V4543" i="3"/>
  <c r="W4543" i="3"/>
  <c r="AA4543" i="3"/>
  <c r="AC4543" i="3"/>
  <c r="B4544" i="3"/>
  <c r="C4544" i="3"/>
  <c r="D4544" i="3"/>
  <c r="E4544" i="3" s="1"/>
  <c r="H4544" i="3"/>
  <c r="I4544" i="3"/>
  <c r="J4544" i="3"/>
  <c r="K4544" i="3"/>
  <c r="O4544" i="3"/>
  <c r="P4544" i="3"/>
  <c r="R4544" i="3"/>
  <c r="S4544" i="3"/>
  <c r="V4544" i="3"/>
  <c r="W4544" i="3"/>
  <c r="AA4544" i="3"/>
  <c r="AC4544" i="3"/>
  <c r="B4545" i="3"/>
  <c r="C4545" i="3"/>
  <c r="D4545" i="3"/>
  <c r="H4545" i="3"/>
  <c r="I4545" i="3"/>
  <c r="J4545" i="3"/>
  <c r="K4545" i="3"/>
  <c r="O4545" i="3"/>
  <c r="P4545" i="3"/>
  <c r="R4545" i="3"/>
  <c r="S4545" i="3"/>
  <c r="V4545" i="3"/>
  <c r="W4545" i="3"/>
  <c r="AA4545" i="3"/>
  <c r="AC4545" i="3"/>
  <c r="B4546" i="3"/>
  <c r="C4546" i="3"/>
  <c r="D4546" i="3"/>
  <c r="E4546" i="3" s="1"/>
  <c r="H4546" i="3"/>
  <c r="I4546" i="3"/>
  <c r="J4546" i="3"/>
  <c r="K4546" i="3"/>
  <c r="O4546" i="3"/>
  <c r="P4546" i="3"/>
  <c r="R4546" i="3"/>
  <c r="S4546" i="3"/>
  <c r="V4546" i="3"/>
  <c r="W4546" i="3"/>
  <c r="AA4546" i="3"/>
  <c r="AC4546" i="3"/>
  <c r="B4547" i="3"/>
  <c r="C4547" i="3"/>
  <c r="D4547" i="3"/>
  <c r="E4547" i="3" s="1"/>
  <c r="H4547" i="3"/>
  <c r="I4547" i="3"/>
  <c r="J4547" i="3"/>
  <c r="K4547" i="3"/>
  <c r="O4547" i="3"/>
  <c r="P4547" i="3"/>
  <c r="R4547" i="3"/>
  <c r="S4547" i="3"/>
  <c r="V4547" i="3"/>
  <c r="W4547" i="3"/>
  <c r="AA4547" i="3"/>
  <c r="AC4547" i="3"/>
  <c r="B4548" i="3"/>
  <c r="C4548" i="3"/>
  <c r="D4548" i="3"/>
  <c r="E4548" i="3" s="1"/>
  <c r="H4548" i="3"/>
  <c r="I4548" i="3"/>
  <c r="J4548" i="3"/>
  <c r="K4548" i="3"/>
  <c r="O4548" i="3"/>
  <c r="P4548" i="3"/>
  <c r="R4548" i="3"/>
  <c r="S4548" i="3"/>
  <c r="V4548" i="3"/>
  <c r="W4548" i="3"/>
  <c r="AA4548" i="3"/>
  <c r="AC4548" i="3"/>
  <c r="B4549" i="3"/>
  <c r="C4549" i="3"/>
  <c r="D4549" i="3"/>
  <c r="H4549" i="3"/>
  <c r="I4549" i="3"/>
  <c r="J4549" i="3"/>
  <c r="K4549" i="3"/>
  <c r="O4549" i="3"/>
  <c r="P4549" i="3"/>
  <c r="R4549" i="3"/>
  <c r="S4549" i="3"/>
  <c r="V4549" i="3"/>
  <c r="W4549" i="3"/>
  <c r="AA4549" i="3"/>
  <c r="AC4549" i="3"/>
  <c r="B4550" i="3"/>
  <c r="C4550" i="3"/>
  <c r="D4550" i="3"/>
  <c r="E4550" i="3" s="1"/>
  <c r="H4550" i="3"/>
  <c r="I4550" i="3"/>
  <c r="J4550" i="3"/>
  <c r="K4550" i="3"/>
  <c r="O4550" i="3"/>
  <c r="P4550" i="3"/>
  <c r="R4550" i="3"/>
  <c r="S4550" i="3"/>
  <c r="V4550" i="3"/>
  <c r="W4550" i="3"/>
  <c r="AA4550" i="3"/>
  <c r="AC4550" i="3"/>
  <c r="B4551" i="3"/>
  <c r="C4551" i="3"/>
  <c r="D4551" i="3"/>
  <c r="E4551" i="3" s="1"/>
  <c r="H4551" i="3"/>
  <c r="I4551" i="3"/>
  <c r="J4551" i="3"/>
  <c r="K4551" i="3"/>
  <c r="O4551" i="3"/>
  <c r="P4551" i="3"/>
  <c r="R4551" i="3"/>
  <c r="S4551" i="3"/>
  <c r="V4551" i="3"/>
  <c r="W4551" i="3"/>
  <c r="AA4551" i="3"/>
  <c r="AC4551" i="3"/>
  <c r="B4552" i="3"/>
  <c r="C4552" i="3"/>
  <c r="D4552" i="3"/>
  <c r="E4552" i="3" s="1"/>
  <c r="H4552" i="3"/>
  <c r="I4552" i="3"/>
  <c r="J4552" i="3"/>
  <c r="K4552" i="3"/>
  <c r="O4552" i="3"/>
  <c r="P4552" i="3"/>
  <c r="R4552" i="3"/>
  <c r="S4552" i="3"/>
  <c r="V4552" i="3"/>
  <c r="W4552" i="3"/>
  <c r="AA4552" i="3"/>
  <c r="AC4552" i="3"/>
  <c r="B4553" i="3"/>
  <c r="C4553" i="3"/>
  <c r="D4553" i="3"/>
  <c r="H4553" i="3"/>
  <c r="I4553" i="3"/>
  <c r="J4553" i="3"/>
  <c r="K4553" i="3"/>
  <c r="O4553" i="3"/>
  <c r="P4553" i="3"/>
  <c r="R4553" i="3"/>
  <c r="S4553" i="3"/>
  <c r="V4553" i="3"/>
  <c r="W4553" i="3"/>
  <c r="AA4553" i="3"/>
  <c r="AC4553" i="3"/>
  <c r="B4554" i="3"/>
  <c r="C4554" i="3"/>
  <c r="D4554" i="3"/>
  <c r="E4554" i="3" s="1"/>
  <c r="H4554" i="3"/>
  <c r="I4554" i="3"/>
  <c r="J4554" i="3"/>
  <c r="K4554" i="3"/>
  <c r="O4554" i="3"/>
  <c r="P4554" i="3"/>
  <c r="R4554" i="3"/>
  <c r="S4554" i="3"/>
  <c r="V4554" i="3"/>
  <c r="W4554" i="3"/>
  <c r="AA4554" i="3"/>
  <c r="AC4554" i="3"/>
  <c r="B4555" i="3"/>
  <c r="C4555" i="3"/>
  <c r="D4555" i="3"/>
  <c r="E4555" i="3" s="1"/>
  <c r="H4555" i="3"/>
  <c r="I4555" i="3"/>
  <c r="J4555" i="3"/>
  <c r="K4555" i="3"/>
  <c r="O4555" i="3"/>
  <c r="P4555" i="3"/>
  <c r="R4555" i="3"/>
  <c r="S4555" i="3"/>
  <c r="V4555" i="3"/>
  <c r="W4555" i="3"/>
  <c r="AA4555" i="3"/>
  <c r="AC4555" i="3"/>
  <c r="B4556" i="3"/>
  <c r="C4556" i="3"/>
  <c r="D4556" i="3"/>
  <c r="E4556" i="3" s="1"/>
  <c r="H4556" i="3"/>
  <c r="I4556" i="3"/>
  <c r="J4556" i="3"/>
  <c r="K4556" i="3"/>
  <c r="O4556" i="3"/>
  <c r="P4556" i="3"/>
  <c r="R4556" i="3"/>
  <c r="S4556" i="3"/>
  <c r="V4556" i="3"/>
  <c r="W4556" i="3"/>
  <c r="AA4556" i="3"/>
  <c r="AC4556" i="3"/>
  <c r="B4557" i="3"/>
  <c r="C4557" i="3"/>
  <c r="D4557" i="3"/>
  <c r="H4557" i="3"/>
  <c r="I4557" i="3"/>
  <c r="J4557" i="3"/>
  <c r="K4557" i="3"/>
  <c r="O4557" i="3"/>
  <c r="P4557" i="3"/>
  <c r="R4557" i="3"/>
  <c r="S4557" i="3"/>
  <c r="V4557" i="3"/>
  <c r="W4557" i="3"/>
  <c r="AA4557" i="3"/>
  <c r="AC4557" i="3"/>
  <c r="B4558" i="3"/>
  <c r="C4558" i="3"/>
  <c r="D4558" i="3"/>
  <c r="E4558" i="3" s="1"/>
  <c r="H4558" i="3"/>
  <c r="I4558" i="3"/>
  <c r="J4558" i="3"/>
  <c r="K4558" i="3"/>
  <c r="O4558" i="3"/>
  <c r="P4558" i="3"/>
  <c r="R4558" i="3"/>
  <c r="S4558" i="3"/>
  <c r="V4558" i="3"/>
  <c r="W4558" i="3"/>
  <c r="AA4558" i="3"/>
  <c r="AC4558" i="3"/>
  <c r="B4559" i="3"/>
  <c r="C4559" i="3"/>
  <c r="D4559" i="3"/>
  <c r="E4559" i="3" s="1"/>
  <c r="H4559" i="3"/>
  <c r="I4559" i="3"/>
  <c r="J4559" i="3"/>
  <c r="K4559" i="3"/>
  <c r="O4559" i="3"/>
  <c r="P4559" i="3"/>
  <c r="R4559" i="3"/>
  <c r="S4559" i="3"/>
  <c r="V4559" i="3"/>
  <c r="W4559" i="3"/>
  <c r="AA4559" i="3"/>
  <c r="AC4559" i="3"/>
  <c r="B4560" i="3"/>
  <c r="C4560" i="3"/>
  <c r="D4560" i="3"/>
  <c r="E4560" i="3" s="1"/>
  <c r="H4560" i="3"/>
  <c r="I4560" i="3"/>
  <c r="J4560" i="3"/>
  <c r="K4560" i="3"/>
  <c r="O4560" i="3"/>
  <c r="P4560" i="3"/>
  <c r="R4560" i="3"/>
  <c r="S4560" i="3"/>
  <c r="V4560" i="3"/>
  <c r="W4560" i="3"/>
  <c r="AA4560" i="3"/>
  <c r="AC4560" i="3"/>
  <c r="B4561" i="3"/>
  <c r="C4561" i="3"/>
  <c r="D4561" i="3"/>
  <c r="H4561" i="3"/>
  <c r="I4561" i="3"/>
  <c r="J4561" i="3"/>
  <c r="K4561" i="3"/>
  <c r="O4561" i="3"/>
  <c r="P4561" i="3"/>
  <c r="R4561" i="3"/>
  <c r="S4561" i="3"/>
  <c r="V4561" i="3"/>
  <c r="W4561" i="3"/>
  <c r="AA4561" i="3"/>
  <c r="AC4561" i="3"/>
  <c r="B4562" i="3"/>
  <c r="C4562" i="3"/>
  <c r="D4562" i="3"/>
  <c r="E4562" i="3" s="1"/>
  <c r="H4562" i="3"/>
  <c r="I4562" i="3"/>
  <c r="J4562" i="3"/>
  <c r="K4562" i="3"/>
  <c r="O4562" i="3"/>
  <c r="P4562" i="3"/>
  <c r="R4562" i="3"/>
  <c r="S4562" i="3"/>
  <c r="V4562" i="3"/>
  <c r="W4562" i="3"/>
  <c r="AA4562" i="3"/>
  <c r="AC4562" i="3"/>
  <c r="B4563" i="3"/>
  <c r="C4563" i="3"/>
  <c r="D4563" i="3"/>
  <c r="E4563" i="3" s="1"/>
  <c r="H4563" i="3"/>
  <c r="I4563" i="3"/>
  <c r="J4563" i="3"/>
  <c r="K4563" i="3"/>
  <c r="O4563" i="3"/>
  <c r="P4563" i="3"/>
  <c r="R4563" i="3"/>
  <c r="S4563" i="3"/>
  <c r="V4563" i="3"/>
  <c r="W4563" i="3"/>
  <c r="AA4563" i="3"/>
  <c r="AC4563" i="3"/>
  <c r="B4564" i="3"/>
  <c r="C4564" i="3"/>
  <c r="D4564" i="3"/>
  <c r="E4564" i="3" s="1"/>
  <c r="H4564" i="3"/>
  <c r="I4564" i="3"/>
  <c r="J4564" i="3"/>
  <c r="K4564" i="3"/>
  <c r="O4564" i="3"/>
  <c r="P4564" i="3"/>
  <c r="R4564" i="3"/>
  <c r="S4564" i="3"/>
  <c r="V4564" i="3"/>
  <c r="W4564" i="3"/>
  <c r="AA4564" i="3"/>
  <c r="AC4564" i="3"/>
  <c r="B4565" i="3"/>
  <c r="C4565" i="3"/>
  <c r="D4565" i="3"/>
  <c r="H4565" i="3"/>
  <c r="I4565" i="3"/>
  <c r="J4565" i="3"/>
  <c r="K4565" i="3"/>
  <c r="O4565" i="3"/>
  <c r="P4565" i="3"/>
  <c r="R4565" i="3"/>
  <c r="S4565" i="3"/>
  <c r="V4565" i="3"/>
  <c r="W4565" i="3"/>
  <c r="AA4565" i="3"/>
  <c r="AC4565" i="3"/>
  <c r="B4566" i="3"/>
  <c r="C4566" i="3"/>
  <c r="D4566" i="3"/>
  <c r="E4566" i="3" s="1"/>
  <c r="H4566" i="3"/>
  <c r="I4566" i="3"/>
  <c r="J4566" i="3"/>
  <c r="K4566" i="3"/>
  <c r="O4566" i="3"/>
  <c r="P4566" i="3"/>
  <c r="R4566" i="3"/>
  <c r="S4566" i="3"/>
  <c r="V4566" i="3"/>
  <c r="W4566" i="3"/>
  <c r="AA4566" i="3"/>
  <c r="AC4566" i="3"/>
  <c r="B4567" i="3"/>
  <c r="C4567" i="3"/>
  <c r="D4567" i="3"/>
  <c r="E4567" i="3" s="1"/>
  <c r="H4567" i="3"/>
  <c r="I4567" i="3"/>
  <c r="J4567" i="3"/>
  <c r="K4567" i="3"/>
  <c r="O4567" i="3"/>
  <c r="P4567" i="3"/>
  <c r="R4567" i="3"/>
  <c r="S4567" i="3"/>
  <c r="V4567" i="3"/>
  <c r="W4567" i="3"/>
  <c r="AA4567" i="3"/>
  <c r="AC4567" i="3"/>
  <c r="B4568" i="3"/>
  <c r="C4568" i="3"/>
  <c r="D4568" i="3"/>
  <c r="E4568" i="3" s="1"/>
  <c r="H4568" i="3"/>
  <c r="I4568" i="3"/>
  <c r="J4568" i="3"/>
  <c r="K4568" i="3"/>
  <c r="O4568" i="3"/>
  <c r="P4568" i="3"/>
  <c r="R4568" i="3"/>
  <c r="S4568" i="3"/>
  <c r="V4568" i="3"/>
  <c r="W4568" i="3"/>
  <c r="AA4568" i="3"/>
  <c r="AC4568" i="3"/>
  <c r="B4569" i="3"/>
  <c r="C4569" i="3"/>
  <c r="D4569" i="3"/>
  <c r="H4569" i="3"/>
  <c r="I4569" i="3"/>
  <c r="J4569" i="3"/>
  <c r="K4569" i="3"/>
  <c r="O4569" i="3"/>
  <c r="P4569" i="3"/>
  <c r="R4569" i="3"/>
  <c r="S4569" i="3"/>
  <c r="V4569" i="3"/>
  <c r="W4569" i="3"/>
  <c r="AA4569" i="3"/>
  <c r="AC4569" i="3"/>
  <c r="B4570" i="3"/>
  <c r="C4570" i="3"/>
  <c r="D4570" i="3"/>
  <c r="E4570" i="3" s="1"/>
  <c r="H4570" i="3"/>
  <c r="I4570" i="3"/>
  <c r="J4570" i="3"/>
  <c r="K4570" i="3"/>
  <c r="O4570" i="3"/>
  <c r="P4570" i="3"/>
  <c r="R4570" i="3"/>
  <c r="S4570" i="3"/>
  <c r="V4570" i="3"/>
  <c r="W4570" i="3"/>
  <c r="AA4570" i="3"/>
  <c r="AC4570" i="3"/>
  <c r="B4571" i="3"/>
  <c r="C4571" i="3"/>
  <c r="D4571" i="3"/>
  <c r="E4571" i="3" s="1"/>
  <c r="H4571" i="3"/>
  <c r="I4571" i="3"/>
  <c r="J4571" i="3"/>
  <c r="K4571" i="3"/>
  <c r="O4571" i="3"/>
  <c r="P4571" i="3"/>
  <c r="R4571" i="3"/>
  <c r="S4571" i="3"/>
  <c r="V4571" i="3"/>
  <c r="W4571" i="3"/>
  <c r="AA4571" i="3"/>
  <c r="AC4571" i="3"/>
  <c r="B4572" i="3"/>
  <c r="C4572" i="3"/>
  <c r="D4572" i="3"/>
  <c r="E4572" i="3" s="1"/>
  <c r="H4572" i="3"/>
  <c r="I4572" i="3"/>
  <c r="J4572" i="3"/>
  <c r="K4572" i="3"/>
  <c r="O4572" i="3"/>
  <c r="P4572" i="3"/>
  <c r="R4572" i="3"/>
  <c r="S4572" i="3"/>
  <c r="V4572" i="3"/>
  <c r="W4572" i="3"/>
  <c r="AA4572" i="3"/>
  <c r="AC4572" i="3"/>
  <c r="B4573" i="3"/>
  <c r="C4573" i="3"/>
  <c r="D4573" i="3"/>
  <c r="H4573" i="3"/>
  <c r="I4573" i="3"/>
  <c r="J4573" i="3"/>
  <c r="K4573" i="3"/>
  <c r="O4573" i="3"/>
  <c r="P4573" i="3"/>
  <c r="R4573" i="3"/>
  <c r="S4573" i="3"/>
  <c r="V4573" i="3"/>
  <c r="W4573" i="3"/>
  <c r="AA4573" i="3"/>
  <c r="AC4573" i="3"/>
  <c r="B4574" i="3"/>
  <c r="C4574" i="3"/>
  <c r="D4574" i="3"/>
  <c r="E4574" i="3" s="1"/>
  <c r="H4574" i="3"/>
  <c r="I4574" i="3"/>
  <c r="J4574" i="3"/>
  <c r="K4574" i="3"/>
  <c r="O4574" i="3"/>
  <c r="P4574" i="3"/>
  <c r="R4574" i="3"/>
  <c r="S4574" i="3"/>
  <c r="V4574" i="3"/>
  <c r="W4574" i="3"/>
  <c r="AA4574" i="3"/>
  <c r="AC4574" i="3"/>
  <c r="B4575" i="3"/>
  <c r="C4575" i="3"/>
  <c r="D4575" i="3"/>
  <c r="E4575" i="3" s="1"/>
  <c r="H4575" i="3"/>
  <c r="I4575" i="3"/>
  <c r="J4575" i="3"/>
  <c r="K4575" i="3"/>
  <c r="O4575" i="3"/>
  <c r="P4575" i="3"/>
  <c r="R4575" i="3"/>
  <c r="S4575" i="3"/>
  <c r="V4575" i="3"/>
  <c r="W4575" i="3"/>
  <c r="AA4575" i="3"/>
  <c r="AC4575" i="3"/>
  <c r="B4576" i="3"/>
  <c r="C4576" i="3"/>
  <c r="D4576" i="3"/>
  <c r="E4576" i="3" s="1"/>
  <c r="H4576" i="3"/>
  <c r="I4576" i="3"/>
  <c r="J4576" i="3"/>
  <c r="K4576" i="3"/>
  <c r="O4576" i="3"/>
  <c r="P4576" i="3"/>
  <c r="R4576" i="3"/>
  <c r="S4576" i="3"/>
  <c r="V4576" i="3"/>
  <c r="W4576" i="3"/>
  <c r="AA4576" i="3"/>
  <c r="AC4576" i="3"/>
  <c r="B4577" i="3"/>
  <c r="C4577" i="3"/>
  <c r="D4577" i="3"/>
  <c r="H4577" i="3"/>
  <c r="I4577" i="3"/>
  <c r="J4577" i="3"/>
  <c r="K4577" i="3"/>
  <c r="O4577" i="3"/>
  <c r="P4577" i="3"/>
  <c r="R4577" i="3"/>
  <c r="S4577" i="3"/>
  <c r="V4577" i="3"/>
  <c r="W4577" i="3"/>
  <c r="AA4577" i="3"/>
  <c r="AC4577" i="3"/>
  <c r="B4578" i="3"/>
  <c r="C4578" i="3"/>
  <c r="D4578" i="3"/>
  <c r="E4578" i="3" s="1"/>
  <c r="H4578" i="3"/>
  <c r="I4578" i="3"/>
  <c r="J4578" i="3"/>
  <c r="K4578" i="3"/>
  <c r="O4578" i="3"/>
  <c r="P4578" i="3"/>
  <c r="R4578" i="3"/>
  <c r="S4578" i="3"/>
  <c r="V4578" i="3"/>
  <c r="W4578" i="3"/>
  <c r="AA4578" i="3"/>
  <c r="AC4578" i="3"/>
  <c r="B4579" i="3"/>
  <c r="C4579" i="3"/>
  <c r="D4579" i="3"/>
  <c r="E4579" i="3" s="1"/>
  <c r="H4579" i="3"/>
  <c r="I4579" i="3"/>
  <c r="J4579" i="3"/>
  <c r="K4579" i="3"/>
  <c r="O4579" i="3"/>
  <c r="P4579" i="3"/>
  <c r="R4579" i="3"/>
  <c r="S4579" i="3"/>
  <c r="V4579" i="3"/>
  <c r="W4579" i="3"/>
  <c r="AA4579" i="3"/>
  <c r="AC4579" i="3"/>
  <c r="B4580" i="3"/>
  <c r="C4580" i="3"/>
  <c r="D4580" i="3"/>
  <c r="E4580" i="3" s="1"/>
  <c r="H4580" i="3"/>
  <c r="I4580" i="3"/>
  <c r="J4580" i="3"/>
  <c r="K4580" i="3"/>
  <c r="O4580" i="3"/>
  <c r="P4580" i="3"/>
  <c r="R4580" i="3"/>
  <c r="S4580" i="3"/>
  <c r="V4580" i="3"/>
  <c r="W4580" i="3"/>
  <c r="AA4580" i="3"/>
  <c r="AC4580" i="3"/>
  <c r="B4581" i="3"/>
  <c r="C4581" i="3"/>
  <c r="D4581" i="3"/>
  <c r="H4581" i="3"/>
  <c r="I4581" i="3"/>
  <c r="J4581" i="3"/>
  <c r="K4581" i="3"/>
  <c r="O4581" i="3"/>
  <c r="P4581" i="3"/>
  <c r="R4581" i="3"/>
  <c r="S4581" i="3"/>
  <c r="V4581" i="3"/>
  <c r="W4581" i="3"/>
  <c r="AA4581" i="3"/>
  <c r="AC4581" i="3"/>
  <c r="B4582" i="3"/>
  <c r="C4582" i="3"/>
  <c r="D4582" i="3"/>
  <c r="E4582" i="3" s="1"/>
  <c r="H4582" i="3"/>
  <c r="I4582" i="3"/>
  <c r="J4582" i="3"/>
  <c r="K4582" i="3"/>
  <c r="O4582" i="3"/>
  <c r="P4582" i="3"/>
  <c r="R4582" i="3"/>
  <c r="S4582" i="3"/>
  <c r="V4582" i="3"/>
  <c r="W4582" i="3"/>
  <c r="AA4582" i="3"/>
  <c r="AC4582" i="3"/>
  <c r="B4583" i="3"/>
  <c r="C4583" i="3"/>
  <c r="D4583" i="3"/>
  <c r="E4583" i="3" s="1"/>
  <c r="H4583" i="3"/>
  <c r="I4583" i="3"/>
  <c r="J4583" i="3"/>
  <c r="K4583" i="3"/>
  <c r="O4583" i="3"/>
  <c r="P4583" i="3"/>
  <c r="R4583" i="3"/>
  <c r="S4583" i="3"/>
  <c r="V4583" i="3"/>
  <c r="W4583" i="3"/>
  <c r="AA4583" i="3"/>
  <c r="AC4583" i="3"/>
  <c r="B4584" i="3"/>
  <c r="C4584" i="3"/>
  <c r="D4584" i="3"/>
  <c r="E4584" i="3" s="1"/>
  <c r="H4584" i="3"/>
  <c r="I4584" i="3"/>
  <c r="J4584" i="3"/>
  <c r="K4584" i="3"/>
  <c r="O4584" i="3"/>
  <c r="P4584" i="3"/>
  <c r="R4584" i="3"/>
  <c r="S4584" i="3"/>
  <c r="V4584" i="3"/>
  <c r="W4584" i="3"/>
  <c r="AA4584" i="3"/>
  <c r="AC4584" i="3"/>
  <c r="B4585" i="3"/>
  <c r="C4585" i="3"/>
  <c r="D4585" i="3"/>
  <c r="H4585" i="3"/>
  <c r="I4585" i="3"/>
  <c r="J4585" i="3"/>
  <c r="K4585" i="3"/>
  <c r="O4585" i="3"/>
  <c r="P4585" i="3"/>
  <c r="R4585" i="3"/>
  <c r="S4585" i="3"/>
  <c r="V4585" i="3"/>
  <c r="W4585" i="3"/>
  <c r="AA4585" i="3"/>
  <c r="AC4585" i="3"/>
  <c r="B4586" i="3"/>
  <c r="C4586" i="3"/>
  <c r="D4586" i="3"/>
  <c r="E4586" i="3" s="1"/>
  <c r="H4586" i="3"/>
  <c r="I4586" i="3"/>
  <c r="J4586" i="3"/>
  <c r="K4586" i="3"/>
  <c r="O4586" i="3"/>
  <c r="P4586" i="3"/>
  <c r="R4586" i="3"/>
  <c r="S4586" i="3"/>
  <c r="V4586" i="3"/>
  <c r="W4586" i="3"/>
  <c r="AA4586" i="3"/>
  <c r="AC4586" i="3"/>
  <c r="B4587" i="3"/>
  <c r="C4587" i="3"/>
  <c r="D4587" i="3"/>
  <c r="E4587" i="3" s="1"/>
  <c r="H4587" i="3"/>
  <c r="I4587" i="3"/>
  <c r="J4587" i="3"/>
  <c r="K4587" i="3"/>
  <c r="O4587" i="3"/>
  <c r="P4587" i="3"/>
  <c r="R4587" i="3"/>
  <c r="S4587" i="3"/>
  <c r="V4587" i="3"/>
  <c r="W4587" i="3"/>
  <c r="AA4587" i="3"/>
  <c r="AC4587" i="3"/>
  <c r="B4588" i="3"/>
  <c r="C4588" i="3"/>
  <c r="D4588" i="3"/>
  <c r="E4588" i="3" s="1"/>
  <c r="H4588" i="3"/>
  <c r="I4588" i="3"/>
  <c r="J4588" i="3"/>
  <c r="K4588" i="3"/>
  <c r="O4588" i="3"/>
  <c r="P4588" i="3"/>
  <c r="R4588" i="3"/>
  <c r="S4588" i="3"/>
  <c r="V4588" i="3"/>
  <c r="W4588" i="3"/>
  <c r="AA4588" i="3"/>
  <c r="AC4588" i="3"/>
  <c r="B4589" i="3"/>
  <c r="C4589" i="3"/>
  <c r="D4589" i="3"/>
  <c r="H4589" i="3"/>
  <c r="I4589" i="3"/>
  <c r="J4589" i="3"/>
  <c r="K4589" i="3"/>
  <c r="O4589" i="3"/>
  <c r="P4589" i="3"/>
  <c r="R4589" i="3"/>
  <c r="S4589" i="3"/>
  <c r="V4589" i="3"/>
  <c r="W4589" i="3"/>
  <c r="AA4589" i="3"/>
  <c r="AC4589" i="3"/>
  <c r="B4590" i="3"/>
  <c r="C4590" i="3"/>
  <c r="D4590" i="3"/>
  <c r="E4590" i="3" s="1"/>
  <c r="H4590" i="3"/>
  <c r="I4590" i="3"/>
  <c r="J4590" i="3"/>
  <c r="K4590" i="3"/>
  <c r="O4590" i="3"/>
  <c r="P4590" i="3"/>
  <c r="R4590" i="3"/>
  <c r="S4590" i="3"/>
  <c r="V4590" i="3"/>
  <c r="W4590" i="3"/>
  <c r="AA4590" i="3"/>
  <c r="AC4590" i="3"/>
  <c r="B4591" i="3"/>
  <c r="C4591" i="3"/>
  <c r="D4591" i="3"/>
  <c r="E4591" i="3" s="1"/>
  <c r="H4591" i="3"/>
  <c r="I4591" i="3"/>
  <c r="J4591" i="3"/>
  <c r="K4591" i="3"/>
  <c r="O4591" i="3"/>
  <c r="P4591" i="3"/>
  <c r="R4591" i="3"/>
  <c r="S4591" i="3"/>
  <c r="V4591" i="3"/>
  <c r="W4591" i="3"/>
  <c r="AA4591" i="3"/>
  <c r="AC4591" i="3"/>
  <c r="B4592" i="3"/>
  <c r="C4592" i="3"/>
  <c r="D4592" i="3"/>
  <c r="E4592" i="3" s="1"/>
  <c r="H4592" i="3"/>
  <c r="I4592" i="3"/>
  <c r="J4592" i="3"/>
  <c r="K4592" i="3"/>
  <c r="O4592" i="3"/>
  <c r="P4592" i="3"/>
  <c r="R4592" i="3"/>
  <c r="S4592" i="3"/>
  <c r="V4592" i="3"/>
  <c r="W4592" i="3"/>
  <c r="AA4592" i="3"/>
  <c r="AC4592" i="3"/>
  <c r="B4593" i="3"/>
  <c r="C4593" i="3"/>
  <c r="D4593" i="3"/>
  <c r="H4593" i="3"/>
  <c r="I4593" i="3"/>
  <c r="J4593" i="3"/>
  <c r="K4593" i="3"/>
  <c r="O4593" i="3"/>
  <c r="P4593" i="3"/>
  <c r="R4593" i="3"/>
  <c r="S4593" i="3"/>
  <c r="V4593" i="3"/>
  <c r="W4593" i="3"/>
  <c r="AA4593" i="3"/>
  <c r="AC4593" i="3"/>
  <c r="B4594" i="3"/>
  <c r="C4594" i="3"/>
  <c r="D4594" i="3"/>
  <c r="E4594" i="3" s="1"/>
  <c r="H4594" i="3"/>
  <c r="I4594" i="3"/>
  <c r="J4594" i="3"/>
  <c r="K4594" i="3"/>
  <c r="O4594" i="3"/>
  <c r="P4594" i="3"/>
  <c r="R4594" i="3"/>
  <c r="S4594" i="3"/>
  <c r="V4594" i="3"/>
  <c r="W4594" i="3"/>
  <c r="AA4594" i="3"/>
  <c r="AC4594" i="3"/>
  <c r="B4595" i="3"/>
  <c r="C4595" i="3"/>
  <c r="D4595" i="3"/>
  <c r="E4595" i="3" s="1"/>
  <c r="H4595" i="3"/>
  <c r="I4595" i="3"/>
  <c r="J4595" i="3"/>
  <c r="K4595" i="3"/>
  <c r="O4595" i="3"/>
  <c r="P4595" i="3"/>
  <c r="R4595" i="3"/>
  <c r="S4595" i="3"/>
  <c r="V4595" i="3"/>
  <c r="W4595" i="3"/>
  <c r="AA4595" i="3"/>
  <c r="AC4595" i="3"/>
  <c r="B4596" i="3"/>
  <c r="C4596" i="3"/>
  <c r="D4596" i="3"/>
  <c r="E4596" i="3" s="1"/>
  <c r="H4596" i="3"/>
  <c r="I4596" i="3"/>
  <c r="J4596" i="3"/>
  <c r="K4596" i="3"/>
  <c r="O4596" i="3"/>
  <c r="P4596" i="3"/>
  <c r="R4596" i="3"/>
  <c r="S4596" i="3"/>
  <c r="V4596" i="3"/>
  <c r="W4596" i="3"/>
  <c r="AA4596" i="3"/>
  <c r="AC4596" i="3"/>
  <c r="B4597" i="3"/>
  <c r="C4597" i="3"/>
  <c r="D4597" i="3"/>
  <c r="H4597" i="3"/>
  <c r="I4597" i="3"/>
  <c r="J4597" i="3"/>
  <c r="K4597" i="3"/>
  <c r="O4597" i="3"/>
  <c r="P4597" i="3"/>
  <c r="R4597" i="3"/>
  <c r="S4597" i="3"/>
  <c r="V4597" i="3"/>
  <c r="W4597" i="3"/>
  <c r="AA4597" i="3"/>
  <c r="AC4597" i="3"/>
  <c r="B4598" i="3"/>
  <c r="C4598" i="3"/>
  <c r="D4598" i="3"/>
  <c r="E4598" i="3" s="1"/>
  <c r="H4598" i="3"/>
  <c r="I4598" i="3"/>
  <c r="J4598" i="3"/>
  <c r="K4598" i="3"/>
  <c r="O4598" i="3"/>
  <c r="P4598" i="3"/>
  <c r="R4598" i="3"/>
  <c r="S4598" i="3"/>
  <c r="V4598" i="3"/>
  <c r="W4598" i="3"/>
  <c r="AA4598" i="3"/>
  <c r="AC4598" i="3"/>
  <c r="B4599" i="3"/>
  <c r="C4599" i="3"/>
  <c r="D4599" i="3"/>
  <c r="E4599" i="3" s="1"/>
  <c r="H4599" i="3"/>
  <c r="I4599" i="3"/>
  <c r="J4599" i="3"/>
  <c r="K4599" i="3"/>
  <c r="O4599" i="3"/>
  <c r="P4599" i="3"/>
  <c r="R4599" i="3"/>
  <c r="S4599" i="3"/>
  <c r="V4599" i="3"/>
  <c r="W4599" i="3"/>
  <c r="AA4599" i="3"/>
  <c r="AC4599" i="3"/>
  <c r="B4600" i="3"/>
  <c r="C4600" i="3"/>
  <c r="D4600" i="3"/>
  <c r="E4600" i="3" s="1"/>
  <c r="H4600" i="3"/>
  <c r="I4600" i="3"/>
  <c r="J4600" i="3"/>
  <c r="K4600" i="3"/>
  <c r="O4600" i="3"/>
  <c r="P4600" i="3"/>
  <c r="R4600" i="3"/>
  <c r="S4600" i="3"/>
  <c r="V4600" i="3"/>
  <c r="W4600" i="3"/>
  <c r="AA4600" i="3"/>
  <c r="AC4600" i="3"/>
  <c r="B4601" i="3"/>
  <c r="C4601" i="3"/>
  <c r="D4601" i="3"/>
  <c r="H4601" i="3"/>
  <c r="I4601" i="3"/>
  <c r="J4601" i="3"/>
  <c r="K4601" i="3"/>
  <c r="O4601" i="3"/>
  <c r="P4601" i="3"/>
  <c r="R4601" i="3"/>
  <c r="S4601" i="3"/>
  <c r="V4601" i="3"/>
  <c r="W4601" i="3"/>
  <c r="AA4601" i="3"/>
  <c r="AC4601" i="3"/>
  <c r="B4602" i="3"/>
  <c r="C4602" i="3"/>
  <c r="D4602" i="3"/>
  <c r="E4602" i="3" s="1"/>
  <c r="H4602" i="3"/>
  <c r="I4602" i="3"/>
  <c r="J4602" i="3"/>
  <c r="K4602" i="3"/>
  <c r="O4602" i="3"/>
  <c r="P4602" i="3"/>
  <c r="R4602" i="3"/>
  <c r="S4602" i="3"/>
  <c r="V4602" i="3"/>
  <c r="W4602" i="3"/>
  <c r="AA4602" i="3"/>
  <c r="AC4602" i="3"/>
  <c r="B4603" i="3"/>
  <c r="C4603" i="3"/>
  <c r="D4603" i="3"/>
  <c r="E4603" i="3" s="1"/>
  <c r="H4603" i="3"/>
  <c r="I4603" i="3"/>
  <c r="J4603" i="3"/>
  <c r="K4603" i="3"/>
  <c r="O4603" i="3"/>
  <c r="P4603" i="3"/>
  <c r="R4603" i="3"/>
  <c r="S4603" i="3"/>
  <c r="V4603" i="3"/>
  <c r="W4603" i="3"/>
  <c r="AA4603" i="3"/>
  <c r="AC4603" i="3"/>
  <c r="B4604" i="3"/>
  <c r="C4604" i="3"/>
  <c r="D4604" i="3"/>
  <c r="E4604" i="3" s="1"/>
  <c r="H4604" i="3"/>
  <c r="I4604" i="3"/>
  <c r="J4604" i="3"/>
  <c r="K4604" i="3"/>
  <c r="O4604" i="3"/>
  <c r="P4604" i="3"/>
  <c r="R4604" i="3"/>
  <c r="S4604" i="3"/>
  <c r="V4604" i="3"/>
  <c r="W4604" i="3"/>
  <c r="AA4604" i="3"/>
  <c r="AC4604" i="3"/>
  <c r="B4605" i="3"/>
  <c r="C4605" i="3"/>
  <c r="D4605" i="3"/>
  <c r="H4605" i="3"/>
  <c r="I4605" i="3"/>
  <c r="J4605" i="3"/>
  <c r="K4605" i="3"/>
  <c r="O4605" i="3"/>
  <c r="P4605" i="3"/>
  <c r="R4605" i="3"/>
  <c r="S4605" i="3"/>
  <c r="V4605" i="3"/>
  <c r="W4605" i="3"/>
  <c r="AA4605" i="3"/>
  <c r="AC4605" i="3"/>
  <c r="B4606" i="3"/>
  <c r="C4606" i="3"/>
  <c r="D4606" i="3"/>
  <c r="E4606" i="3" s="1"/>
  <c r="H4606" i="3"/>
  <c r="I4606" i="3"/>
  <c r="J4606" i="3"/>
  <c r="K4606" i="3"/>
  <c r="O4606" i="3"/>
  <c r="P4606" i="3"/>
  <c r="R4606" i="3"/>
  <c r="S4606" i="3"/>
  <c r="V4606" i="3"/>
  <c r="W4606" i="3"/>
  <c r="AA4606" i="3"/>
  <c r="AC4606" i="3"/>
  <c r="B4607" i="3"/>
  <c r="C4607" i="3"/>
  <c r="D4607" i="3"/>
  <c r="E4607" i="3" s="1"/>
  <c r="H4607" i="3"/>
  <c r="I4607" i="3"/>
  <c r="J4607" i="3"/>
  <c r="K4607" i="3"/>
  <c r="O4607" i="3"/>
  <c r="P4607" i="3"/>
  <c r="R4607" i="3"/>
  <c r="S4607" i="3"/>
  <c r="V4607" i="3"/>
  <c r="W4607" i="3"/>
  <c r="AA4607" i="3"/>
  <c r="AC4607" i="3"/>
  <c r="B4608" i="3"/>
  <c r="C4608" i="3"/>
  <c r="D4608" i="3"/>
  <c r="E4608" i="3" s="1"/>
  <c r="H4608" i="3"/>
  <c r="I4608" i="3"/>
  <c r="J4608" i="3"/>
  <c r="K4608" i="3"/>
  <c r="O4608" i="3"/>
  <c r="P4608" i="3"/>
  <c r="R4608" i="3"/>
  <c r="S4608" i="3"/>
  <c r="V4608" i="3"/>
  <c r="W4608" i="3"/>
  <c r="AA4608" i="3"/>
  <c r="AC4608" i="3"/>
  <c r="B4609" i="3"/>
  <c r="C4609" i="3"/>
  <c r="D4609" i="3"/>
  <c r="H4609" i="3"/>
  <c r="I4609" i="3"/>
  <c r="J4609" i="3"/>
  <c r="K4609" i="3"/>
  <c r="O4609" i="3"/>
  <c r="P4609" i="3"/>
  <c r="R4609" i="3"/>
  <c r="S4609" i="3"/>
  <c r="V4609" i="3"/>
  <c r="W4609" i="3"/>
  <c r="AA4609" i="3"/>
  <c r="AC4609" i="3"/>
  <c r="B4610" i="3"/>
  <c r="C4610" i="3"/>
  <c r="D4610" i="3"/>
  <c r="E4610" i="3" s="1"/>
  <c r="H4610" i="3"/>
  <c r="I4610" i="3"/>
  <c r="J4610" i="3"/>
  <c r="K4610" i="3"/>
  <c r="O4610" i="3"/>
  <c r="P4610" i="3"/>
  <c r="R4610" i="3"/>
  <c r="S4610" i="3"/>
  <c r="V4610" i="3"/>
  <c r="W4610" i="3"/>
  <c r="AA4610" i="3"/>
  <c r="AC4610" i="3"/>
  <c r="B4611" i="3"/>
  <c r="C4611" i="3"/>
  <c r="D4611" i="3"/>
  <c r="E4611" i="3" s="1"/>
  <c r="H4611" i="3"/>
  <c r="I4611" i="3"/>
  <c r="J4611" i="3"/>
  <c r="K4611" i="3"/>
  <c r="O4611" i="3"/>
  <c r="P4611" i="3"/>
  <c r="R4611" i="3"/>
  <c r="S4611" i="3"/>
  <c r="V4611" i="3"/>
  <c r="W4611" i="3"/>
  <c r="AA4611" i="3"/>
  <c r="AC4611" i="3"/>
  <c r="B4612" i="3"/>
  <c r="C4612" i="3"/>
  <c r="D4612" i="3"/>
  <c r="E4612" i="3" s="1"/>
  <c r="H4612" i="3"/>
  <c r="I4612" i="3"/>
  <c r="J4612" i="3"/>
  <c r="K4612" i="3"/>
  <c r="O4612" i="3"/>
  <c r="P4612" i="3"/>
  <c r="R4612" i="3"/>
  <c r="S4612" i="3"/>
  <c r="V4612" i="3"/>
  <c r="W4612" i="3"/>
  <c r="AA4612" i="3"/>
  <c r="AC4612" i="3"/>
  <c r="B4613" i="3"/>
  <c r="C4613" i="3"/>
  <c r="D4613" i="3"/>
  <c r="H4613" i="3"/>
  <c r="I4613" i="3"/>
  <c r="J4613" i="3"/>
  <c r="K4613" i="3"/>
  <c r="O4613" i="3"/>
  <c r="P4613" i="3"/>
  <c r="R4613" i="3"/>
  <c r="S4613" i="3"/>
  <c r="V4613" i="3"/>
  <c r="W4613" i="3"/>
  <c r="AA4613" i="3"/>
  <c r="AC4613" i="3"/>
  <c r="B4614" i="3"/>
  <c r="C4614" i="3"/>
  <c r="D4614" i="3"/>
  <c r="E4614" i="3" s="1"/>
  <c r="H4614" i="3"/>
  <c r="I4614" i="3"/>
  <c r="J4614" i="3"/>
  <c r="K4614" i="3"/>
  <c r="O4614" i="3"/>
  <c r="P4614" i="3"/>
  <c r="R4614" i="3"/>
  <c r="S4614" i="3"/>
  <c r="V4614" i="3"/>
  <c r="W4614" i="3"/>
  <c r="AA4614" i="3"/>
  <c r="AC4614" i="3"/>
  <c r="B4615" i="3"/>
  <c r="C4615" i="3"/>
  <c r="D4615" i="3"/>
  <c r="E4615" i="3" s="1"/>
  <c r="H4615" i="3"/>
  <c r="I4615" i="3"/>
  <c r="J4615" i="3"/>
  <c r="K4615" i="3"/>
  <c r="O4615" i="3"/>
  <c r="P4615" i="3"/>
  <c r="R4615" i="3"/>
  <c r="S4615" i="3"/>
  <c r="V4615" i="3"/>
  <c r="W4615" i="3"/>
  <c r="AA4615" i="3"/>
  <c r="AC4615" i="3"/>
  <c r="B4616" i="3"/>
  <c r="C4616" i="3"/>
  <c r="D4616" i="3"/>
  <c r="E4616" i="3" s="1"/>
  <c r="H4616" i="3"/>
  <c r="I4616" i="3"/>
  <c r="J4616" i="3"/>
  <c r="K4616" i="3"/>
  <c r="O4616" i="3"/>
  <c r="P4616" i="3"/>
  <c r="R4616" i="3"/>
  <c r="S4616" i="3"/>
  <c r="V4616" i="3"/>
  <c r="W4616" i="3"/>
  <c r="AA4616" i="3"/>
  <c r="AC4616" i="3"/>
  <c r="B4617" i="3"/>
  <c r="C4617" i="3"/>
  <c r="D4617" i="3"/>
  <c r="H4617" i="3"/>
  <c r="I4617" i="3"/>
  <c r="J4617" i="3"/>
  <c r="K4617" i="3"/>
  <c r="O4617" i="3"/>
  <c r="P4617" i="3"/>
  <c r="R4617" i="3"/>
  <c r="S4617" i="3"/>
  <c r="V4617" i="3"/>
  <c r="W4617" i="3"/>
  <c r="AA4617" i="3"/>
  <c r="AC4617" i="3"/>
  <c r="B4618" i="3"/>
  <c r="C4618" i="3"/>
  <c r="D4618" i="3"/>
  <c r="E4618" i="3" s="1"/>
  <c r="H4618" i="3"/>
  <c r="I4618" i="3"/>
  <c r="J4618" i="3"/>
  <c r="K4618" i="3"/>
  <c r="O4618" i="3"/>
  <c r="P4618" i="3"/>
  <c r="R4618" i="3"/>
  <c r="S4618" i="3"/>
  <c r="V4618" i="3"/>
  <c r="W4618" i="3"/>
  <c r="AA4618" i="3"/>
  <c r="AC4618" i="3"/>
  <c r="B4619" i="3"/>
  <c r="C4619" i="3"/>
  <c r="D4619" i="3"/>
  <c r="E4619" i="3" s="1"/>
  <c r="H4619" i="3"/>
  <c r="I4619" i="3"/>
  <c r="J4619" i="3"/>
  <c r="K4619" i="3"/>
  <c r="O4619" i="3"/>
  <c r="P4619" i="3"/>
  <c r="R4619" i="3"/>
  <c r="S4619" i="3"/>
  <c r="V4619" i="3"/>
  <c r="W4619" i="3"/>
  <c r="AA4619" i="3"/>
  <c r="AC4619" i="3"/>
  <c r="B4620" i="3"/>
  <c r="C4620" i="3"/>
  <c r="D4620" i="3"/>
  <c r="E4620" i="3" s="1"/>
  <c r="H4620" i="3"/>
  <c r="I4620" i="3"/>
  <c r="J4620" i="3"/>
  <c r="K4620" i="3"/>
  <c r="O4620" i="3"/>
  <c r="P4620" i="3"/>
  <c r="R4620" i="3"/>
  <c r="S4620" i="3"/>
  <c r="V4620" i="3"/>
  <c r="W4620" i="3"/>
  <c r="AA4620" i="3"/>
  <c r="AC4620" i="3"/>
  <c r="B4621" i="3"/>
  <c r="C4621" i="3"/>
  <c r="D4621" i="3"/>
  <c r="H4621" i="3"/>
  <c r="I4621" i="3"/>
  <c r="J4621" i="3"/>
  <c r="K4621" i="3"/>
  <c r="O4621" i="3"/>
  <c r="P4621" i="3"/>
  <c r="R4621" i="3"/>
  <c r="S4621" i="3"/>
  <c r="V4621" i="3"/>
  <c r="W4621" i="3"/>
  <c r="AA4621" i="3"/>
  <c r="AC4621" i="3"/>
  <c r="B4622" i="3"/>
  <c r="C4622" i="3"/>
  <c r="D4622" i="3"/>
  <c r="E4622" i="3" s="1"/>
  <c r="H4622" i="3"/>
  <c r="I4622" i="3"/>
  <c r="J4622" i="3"/>
  <c r="K4622" i="3"/>
  <c r="O4622" i="3"/>
  <c r="P4622" i="3"/>
  <c r="R4622" i="3"/>
  <c r="S4622" i="3"/>
  <c r="V4622" i="3"/>
  <c r="W4622" i="3"/>
  <c r="AA4622" i="3"/>
  <c r="AC4622" i="3"/>
  <c r="B4623" i="3"/>
  <c r="C4623" i="3"/>
  <c r="D4623" i="3"/>
  <c r="E4623" i="3" s="1"/>
  <c r="H4623" i="3"/>
  <c r="I4623" i="3"/>
  <c r="J4623" i="3"/>
  <c r="K4623" i="3"/>
  <c r="O4623" i="3"/>
  <c r="P4623" i="3"/>
  <c r="R4623" i="3"/>
  <c r="S4623" i="3"/>
  <c r="V4623" i="3"/>
  <c r="W4623" i="3"/>
  <c r="AA4623" i="3"/>
  <c r="AC4623" i="3"/>
  <c r="B4624" i="3"/>
  <c r="C4624" i="3"/>
  <c r="D4624" i="3"/>
  <c r="E4624" i="3" s="1"/>
  <c r="H4624" i="3"/>
  <c r="I4624" i="3"/>
  <c r="J4624" i="3"/>
  <c r="K4624" i="3"/>
  <c r="O4624" i="3"/>
  <c r="P4624" i="3"/>
  <c r="R4624" i="3"/>
  <c r="S4624" i="3"/>
  <c r="V4624" i="3"/>
  <c r="W4624" i="3"/>
  <c r="AA4624" i="3"/>
  <c r="AC4624" i="3"/>
  <c r="B4625" i="3"/>
  <c r="C4625" i="3"/>
  <c r="D4625" i="3"/>
  <c r="H4625" i="3"/>
  <c r="I4625" i="3"/>
  <c r="J4625" i="3"/>
  <c r="K4625" i="3"/>
  <c r="O4625" i="3"/>
  <c r="P4625" i="3"/>
  <c r="R4625" i="3"/>
  <c r="S4625" i="3"/>
  <c r="V4625" i="3"/>
  <c r="W4625" i="3"/>
  <c r="AA4625" i="3"/>
  <c r="AC4625" i="3"/>
  <c r="B4626" i="3"/>
  <c r="C4626" i="3"/>
  <c r="D4626" i="3"/>
  <c r="E4626" i="3" s="1"/>
  <c r="H4626" i="3"/>
  <c r="I4626" i="3"/>
  <c r="J4626" i="3"/>
  <c r="K4626" i="3"/>
  <c r="O4626" i="3"/>
  <c r="P4626" i="3"/>
  <c r="R4626" i="3"/>
  <c r="S4626" i="3"/>
  <c r="V4626" i="3"/>
  <c r="W4626" i="3"/>
  <c r="AA4626" i="3"/>
  <c r="AC4626" i="3"/>
  <c r="B4627" i="3"/>
  <c r="C4627" i="3"/>
  <c r="D4627" i="3"/>
  <c r="E4627" i="3" s="1"/>
  <c r="H4627" i="3"/>
  <c r="I4627" i="3"/>
  <c r="J4627" i="3"/>
  <c r="K4627" i="3"/>
  <c r="O4627" i="3"/>
  <c r="P4627" i="3"/>
  <c r="R4627" i="3"/>
  <c r="S4627" i="3"/>
  <c r="V4627" i="3"/>
  <c r="W4627" i="3"/>
  <c r="AA4627" i="3"/>
  <c r="AC4627" i="3"/>
  <c r="B4628" i="3"/>
  <c r="C4628" i="3"/>
  <c r="D4628" i="3"/>
  <c r="E4628" i="3" s="1"/>
  <c r="H4628" i="3"/>
  <c r="I4628" i="3"/>
  <c r="J4628" i="3"/>
  <c r="K4628" i="3"/>
  <c r="O4628" i="3"/>
  <c r="P4628" i="3"/>
  <c r="R4628" i="3"/>
  <c r="S4628" i="3"/>
  <c r="V4628" i="3"/>
  <c r="W4628" i="3"/>
  <c r="AA4628" i="3"/>
  <c r="AC4628" i="3"/>
  <c r="B4629" i="3"/>
  <c r="C4629" i="3"/>
  <c r="D4629" i="3"/>
  <c r="H4629" i="3"/>
  <c r="I4629" i="3"/>
  <c r="J4629" i="3"/>
  <c r="K4629" i="3"/>
  <c r="O4629" i="3"/>
  <c r="P4629" i="3"/>
  <c r="R4629" i="3"/>
  <c r="S4629" i="3"/>
  <c r="V4629" i="3"/>
  <c r="W4629" i="3"/>
  <c r="AA4629" i="3"/>
  <c r="AC4629" i="3"/>
  <c r="B4630" i="3"/>
  <c r="C4630" i="3"/>
  <c r="D4630" i="3"/>
  <c r="E4630" i="3" s="1"/>
  <c r="H4630" i="3"/>
  <c r="I4630" i="3"/>
  <c r="J4630" i="3"/>
  <c r="K4630" i="3"/>
  <c r="O4630" i="3"/>
  <c r="P4630" i="3"/>
  <c r="R4630" i="3"/>
  <c r="S4630" i="3"/>
  <c r="V4630" i="3"/>
  <c r="W4630" i="3"/>
  <c r="AA4630" i="3"/>
  <c r="AC4630" i="3"/>
  <c r="B4631" i="3"/>
  <c r="C4631" i="3"/>
  <c r="D4631" i="3"/>
  <c r="E4631" i="3" s="1"/>
  <c r="H4631" i="3"/>
  <c r="I4631" i="3"/>
  <c r="J4631" i="3"/>
  <c r="K4631" i="3"/>
  <c r="O4631" i="3"/>
  <c r="P4631" i="3"/>
  <c r="R4631" i="3"/>
  <c r="S4631" i="3"/>
  <c r="V4631" i="3"/>
  <c r="W4631" i="3"/>
  <c r="AA4631" i="3"/>
  <c r="AC4631" i="3"/>
  <c r="B4632" i="3"/>
  <c r="C4632" i="3"/>
  <c r="D4632" i="3"/>
  <c r="E4632" i="3" s="1"/>
  <c r="H4632" i="3"/>
  <c r="I4632" i="3"/>
  <c r="J4632" i="3"/>
  <c r="K4632" i="3"/>
  <c r="O4632" i="3"/>
  <c r="P4632" i="3"/>
  <c r="R4632" i="3"/>
  <c r="S4632" i="3"/>
  <c r="V4632" i="3"/>
  <c r="W4632" i="3"/>
  <c r="AA4632" i="3"/>
  <c r="AC4632" i="3"/>
  <c r="B4633" i="3"/>
  <c r="C4633" i="3"/>
  <c r="D4633" i="3"/>
  <c r="H4633" i="3"/>
  <c r="I4633" i="3"/>
  <c r="J4633" i="3"/>
  <c r="K4633" i="3"/>
  <c r="O4633" i="3"/>
  <c r="P4633" i="3"/>
  <c r="R4633" i="3"/>
  <c r="S4633" i="3"/>
  <c r="V4633" i="3"/>
  <c r="W4633" i="3"/>
  <c r="AA4633" i="3"/>
  <c r="AC4633" i="3"/>
  <c r="B4634" i="3"/>
  <c r="C4634" i="3"/>
  <c r="D4634" i="3"/>
  <c r="E4634" i="3" s="1"/>
  <c r="H4634" i="3"/>
  <c r="I4634" i="3"/>
  <c r="J4634" i="3"/>
  <c r="K4634" i="3"/>
  <c r="O4634" i="3"/>
  <c r="P4634" i="3"/>
  <c r="R4634" i="3"/>
  <c r="S4634" i="3"/>
  <c r="V4634" i="3"/>
  <c r="W4634" i="3"/>
  <c r="AA4634" i="3"/>
  <c r="AC4634" i="3"/>
  <c r="B4635" i="3"/>
  <c r="C4635" i="3"/>
  <c r="D4635" i="3"/>
  <c r="E4635" i="3" s="1"/>
  <c r="H4635" i="3"/>
  <c r="I4635" i="3"/>
  <c r="J4635" i="3"/>
  <c r="K4635" i="3"/>
  <c r="O4635" i="3"/>
  <c r="P4635" i="3"/>
  <c r="R4635" i="3"/>
  <c r="S4635" i="3"/>
  <c r="V4635" i="3"/>
  <c r="W4635" i="3"/>
  <c r="AA4635" i="3"/>
  <c r="AC4635" i="3"/>
  <c r="B4636" i="3"/>
  <c r="C4636" i="3"/>
  <c r="D4636" i="3"/>
  <c r="E4636" i="3" s="1"/>
  <c r="H4636" i="3"/>
  <c r="I4636" i="3"/>
  <c r="J4636" i="3"/>
  <c r="K4636" i="3"/>
  <c r="O4636" i="3"/>
  <c r="P4636" i="3"/>
  <c r="R4636" i="3"/>
  <c r="S4636" i="3"/>
  <c r="V4636" i="3"/>
  <c r="W4636" i="3"/>
  <c r="AA4636" i="3"/>
  <c r="AC4636" i="3"/>
  <c r="B4637" i="3"/>
  <c r="C4637" i="3"/>
  <c r="D4637" i="3"/>
  <c r="H4637" i="3"/>
  <c r="I4637" i="3"/>
  <c r="J4637" i="3"/>
  <c r="K4637" i="3"/>
  <c r="O4637" i="3"/>
  <c r="P4637" i="3"/>
  <c r="R4637" i="3"/>
  <c r="S4637" i="3"/>
  <c r="V4637" i="3"/>
  <c r="W4637" i="3"/>
  <c r="AA4637" i="3"/>
  <c r="AC4637" i="3"/>
  <c r="B4638" i="3"/>
  <c r="C4638" i="3"/>
  <c r="D4638" i="3"/>
  <c r="E4638" i="3" s="1"/>
  <c r="H4638" i="3"/>
  <c r="I4638" i="3"/>
  <c r="J4638" i="3"/>
  <c r="K4638" i="3"/>
  <c r="O4638" i="3"/>
  <c r="P4638" i="3"/>
  <c r="R4638" i="3"/>
  <c r="S4638" i="3"/>
  <c r="V4638" i="3"/>
  <c r="W4638" i="3"/>
  <c r="AA4638" i="3"/>
  <c r="AC4638" i="3"/>
  <c r="B4639" i="3"/>
  <c r="C4639" i="3"/>
  <c r="D4639" i="3"/>
  <c r="E4639" i="3" s="1"/>
  <c r="H4639" i="3"/>
  <c r="I4639" i="3"/>
  <c r="J4639" i="3"/>
  <c r="K4639" i="3"/>
  <c r="O4639" i="3"/>
  <c r="P4639" i="3"/>
  <c r="R4639" i="3"/>
  <c r="S4639" i="3"/>
  <c r="V4639" i="3"/>
  <c r="W4639" i="3"/>
  <c r="AA4639" i="3"/>
  <c r="AC4639" i="3"/>
  <c r="B4640" i="3"/>
  <c r="C4640" i="3"/>
  <c r="D4640" i="3"/>
  <c r="E4640" i="3" s="1"/>
  <c r="H4640" i="3"/>
  <c r="I4640" i="3"/>
  <c r="J4640" i="3"/>
  <c r="K4640" i="3"/>
  <c r="O4640" i="3"/>
  <c r="P4640" i="3"/>
  <c r="R4640" i="3"/>
  <c r="S4640" i="3"/>
  <c r="V4640" i="3"/>
  <c r="W4640" i="3"/>
  <c r="AA4640" i="3"/>
  <c r="AC4640" i="3"/>
  <c r="B4641" i="3"/>
  <c r="C4641" i="3"/>
  <c r="D4641" i="3"/>
  <c r="H4641" i="3"/>
  <c r="I4641" i="3"/>
  <c r="J4641" i="3"/>
  <c r="K4641" i="3"/>
  <c r="O4641" i="3"/>
  <c r="P4641" i="3"/>
  <c r="R4641" i="3"/>
  <c r="S4641" i="3"/>
  <c r="V4641" i="3"/>
  <c r="W4641" i="3"/>
  <c r="AA4641" i="3"/>
  <c r="AC4641" i="3"/>
  <c r="B4642" i="3"/>
  <c r="C4642" i="3"/>
  <c r="D4642" i="3"/>
  <c r="E4642" i="3" s="1"/>
  <c r="H4642" i="3"/>
  <c r="I4642" i="3"/>
  <c r="J4642" i="3"/>
  <c r="K4642" i="3"/>
  <c r="O4642" i="3"/>
  <c r="P4642" i="3"/>
  <c r="R4642" i="3"/>
  <c r="S4642" i="3"/>
  <c r="V4642" i="3"/>
  <c r="W4642" i="3"/>
  <c r="AA4642" i="3"/>
  <c r="AC4642" i="3"/>
  <c r="B4643" i="3"/>
  <c r="C4643" i="3"/>
  <c r="D4643" i="3"/>
  <c r="E4643" i="3" s="1"/>
  <c r="H4643" i="3"/>
  <c r="I4643" i="3"/>
  <c r="J4643" i="3"/>
  <c r="K4643" i="3"/>
  <c r="O4643" i="3"/>
  <c r="P4643" i="3"/>
  <c r="R4643" i="3"/>
  <c r="S4643" i="3"/>
  <c r="V4643" i="3"/>
  <c r="W4643" i="3"/>
  <c r="AA4643" i="3"/>
  <c r="AC4643" i="3"/>
  <c r="B4644" i="3"/>
  <c r="C4644" i="3"/>
  <c r="D4644" i="3"/>
  <c r="E4644" i="3" s="1"/>
  <c r="H4644" i="3"/>
  <c r="I4644" i="3"/>
  <c r="J4644" i="3"/>
  <c r="K4644" i="3"/>
  <c r="O4644" i="3"/>
  <c r="P4644" i="3"/>
  <c r="R4644" i="3"/>
  <c r="S4644" i="3"/>
  <c r="V4644" i="3"/>
  <c r="W4644" i="3"/>
  <c r="AA4644" i="3"/>
  <c r="AC4644" i="3"/>
  <c r="B4645" i="3"/>
  <c r="C4645" i="3"/>
  <c r="D4645" i="3"/>
  <c r="H4645" i="3"/>
  <c r="I4645" i="3"/>
  <c r="J4645" i="3"/>
  <c r="K4645" i="3"/>
  <c r="O4645" i="3"/>
  <c r="P4645" i="3"/>
  <c r="R4645" i="3"/>
  <c r="S4645" i="3"/>
  <c r="V4645" i="3"/>
  <c r="W4645" i="3"/>
  <c r="AA4645" i="3"/>
  <c r="AC4645" i="3"/>
  <c r="B4646" i="3"/>
  <c r="C4646" i="3"/>
  <c r="D4646" i="3"/>
  <c r="E4646" i="3" s="1"/>
  <c r="H4646" i="3"/>
  <c r="I4646" i="3"/>
  <c r="J4646" i="3"/>
  <c r="K4646" i="3"/>
  <c r="O4646" i="3"/>
  <c r="P4646" i="3"/>
  <c r="R4646" i="3"/>
  <c r="S4646" i="3"/>
  <c r="V4646" i="3"/>
  <c r="W4646" i="3"/>
  <c r="AA4646" i="3"/>
  <c r="AC4646" i="3"/>
  <c r="B4647" i="3"/>
  <c r="C4647" i="3"/>
  <c r="D4647" i="3"/>
  <c r="E4647" i="3" s="1"/>
  <c r="H4647" i="3"/>
  <c r="I4647" i="3"/>
  <c r="J4647" i="3"/>
  <c r="K4647" i="3"/>
  <c r="O4647" i="3"/>
  <c r="P4647" i="3"/>
  <c r="R4647" i="3"/>
  <c r="S4647" i="3"/>
  <c r="V4647" i="3"/>
  <c r="W4647" i="3"/>
  <c r="AA4647" i="3"/>
  <c r="AC4647" i="3"/>
  <c r="B4648" i="3"/>
  <c r="C4648" i="3"/>
  <c r="D4648" i="3"/>
  <c r="E4648" i="3" s="1"/>
  <c r="H4648" i="3"/>
  <c r="I4648" i="3"/>
  <c r="J4648" i="3"/>
  <c r="K4648" i="3"/>
  <c r="O4648" i="3"/>
  <c r="P4648" i="3"/>
  <c r="R4648" i="3"/>
  <c r="S4648" i="3"/>
  <c r="V4648" i="3"/>
  <c r="W4648" i="3"/>
  <c r="AA4648" i="3"/>
  <c r="AC4648" i="3"/>
  <c r="B4649" i="3"/>
  <c r="C4649" i="3"/>
  <c r="D4649" i="3"/>
  <c r="H4649" i="3"/>
  <c r="I4649" i="3"/>
  <c r="J4649" i="3"/>
  <c r="K4649" i="3"/>
  <c r="O4649" i="3"/>
  <c r="P4649" i="3"/>
  <c r="R4649" i="3"/>
  <c r="S4649" i="3"/>
  <c r="V4649" i="3"/>
  <c r="W4649" i="3"/>
  <c r="AA4649" i="3"/>
  <c r="AC4649" i="3"/>
  <c r="B4650" i="3"/>
  <c r="C4650" i="3"/>
  <c r="D4650" i="3"/>
  <c r="E4650" i="3" s="1"/>
  <c r="H4650" i="3"/>
  <c r="I4650" i="3"/>
  <c r="J4650" i="3"/>
  <c r="K4650" i="3"/>
  <c r="O4650" i="3"/>
  <c r="P4650" i="3"/>
  <c r="R4650" i="3"/>
  <c r="S4650" i="3"/>
  <c r="V4650" i="3"/>
  <c r="W4650" i="3"/>
  <c r="AA4650" i="3"/>
  <c r="AC4650" i="3"/>
  <c r="B4651" i="3"/>
  <c r="C4651" i="3"/>
  <c r="D4651" i="3"/>
  <c r="E4651" i="3" s="1"/>
  <c r="H4651" i="3"/>
  <c r="I4651" i="3"/>
  <c r="J4651" i="3"/>
  <c r="K4651" i="3"/>
  <c r="O4651" i="3"/>
  <c r="P4651" i="3"/>
  <c r="R4651" i="3"/>
  <c r="S4651" i="3"/>
  <c r="V4651" i="3"/>
  <c r="W4651" i="3"/>
  <c r="AA4651" i="3"/>
  <c r="AC4651" i="3"/>
  <c r="B4652" i="3"/>
  <c r="C4652" i="3"/>
  <c r="D4652" i="3"/>
  <c r="E4652" i="3" s="1"/>
  <c r="H4652" i="3"/>
  <c r="I4652" i="3"/>
  <c r="J4652" i="3"/>
  <c r="K4652" i="3"/>
  <c r="O4652" i="3"/>
  <c r="P4652" i="3"/>
  <c r="R4652" i="3"/>
  <c r="S4652" i="3"/>
  <c r="V4652" i="3"/>
  <c r="W4652" i="3"/>
  <c r="AA4652" i="3"/>
  <c r="AC4652" i="3"/>
  <c r="B4653" i="3"/>
  <c r="C4653" i="3"/>
  <c r="D4653" i="3"/>
  <c r="H4653" i="3"/>
  <c r="I4653" i="3"/>
  <c r="J4653" i="3"/>
  <c r="K4653" i="3"/>
  <c r="O4653" i="3"/>
  <c r="P4653" i="3"/>
  <c r="R4653" i="3"/>
  <c r="S4653" i="3"/>
  <c r="V4653" i="3"/>
  <c r="W4653" i="3"/>
  <c r="AA4653" i="3"/>
  <c r="AC4653" i="3"/>
  <c r="B4654" i="3"/>
  <c r="C4654" i="3"/>
  <c r="D4654" i="3"/>
  <c r="E4654" i="3" s="1"/>
  <c r="H4654" i="3"/>
  <c r="I4654" i="3"/>
  <c r="J4654" i="3"/>
  <c r="K4654" i="3"/>
  <c r="O4654" i="3"/>
  <c r="P4654" i="3"/>
  <c r="R4654" i="3"/>
  <c r="S4654" i="3"/>
  <c r="V4654" i="3"/>
  <c r="W4654" i="3"/>
  <c r="AA4654" i="3"/>
  <c r="AC4654" i="3"/>
  <c r="B4655" i="3"/>
  <c r="C4655" i="3"/>
  <c r="D4655" i="3"/>
  <c r="E4655" i="3" s="1"/>
  <c r="H4655" i="3"/>
  <c r="I4655" i="3"/>
  <c r="J4655" i="3"/>
  <c r="K4655" i="3"/>
  <c r="O4655" i="3"/>
  <c r="P4655" i="3"/>
  <c r="R4655" i="3"/>
  <c r="S4655" i="3"/>
  <c r="V4655" i="3"/>
  <c r="W4655" i="3"/>
  <c r="AA4655" i="3"/>
  <c r="AC4655" i="3"/>
  <c r="B4656" i="3"/>
  <c r="C4656" i="3"/>
  <c r="D4656" i="3"/>
  <c r="E4656" i="3" s="1"/>
  <c r="H4656" i="3"/>
  <c r="I4656" i="3"/>
  <c r="J4656" i="3"/>
  <c r="K4656" i="3"/>
  <c r="O4656" i="3"/>
  <c r="P4656" i="3"/>
  <c r="R4656" i="3"/>
  <c r="S4656" i="3"/>
  <c r="V4656" i="3"/>
  <c r="W4656" i="3"/>
  <c r="AA4656" i="3"/>
  <c r="AC4656" i="3"/>
  <c r="B4657" i="3"/>
  <c r="C4657" i="3"/>
  <c r="D4657" i="3"/>
  <c r="H4657" i="3"/>
  <c r="I4657" i="3"/>
  <c r="J4657" i="3"/>
  <c r="K4657" i="3"/>
  <c r="O4657" i="3"/>
  <c r="P4657" i="3"/>
  <c r="R4657" i="3"/>
  <c r="S4657" i="3"/>
  <c r="V4657" i="3"/>
  <c r="W4657" i="3"/>
  <c r="AA4657" i="3"/>
  <c r="AC4657" i="3"/>
  <c r="B4658" i="3"/>
  <c r="C4658" i="3"/>
  <c r="D4658" i="3"/>
  <c r="E4658" i="3" s="1"/>
  <c r="H4658" i="3"/>
  <c r="I4658" i="3"/>
  <c r="J4658" i="3"/>
  <c r="K4658" i="3"/>
  <c r="O4658" i="3"/>
  <c r="P4658" i="3"/>
  <c r="R4658" i="3"/>
  <c r="S4658" i="3"/>
  <c r="V4658" i="3"/>
  <c r="W4658" i="3"/>
  <c r="AA4658" i="3"/>
  <c r="AC4658" i="3"/>
  <c r="B4659" i="3"/>
  <c r="C4659" i="3"/>
  <c r="D4659" i="3"/>
  <c r="E4659" i="3" s="1"/>
  <c r="H4659" i="3"/>
  <c r="I4659" i="3"/>
  <c r="J4659" i="3"/>
  <c r="K4659" i="3"/>
  <c r="O4659" i="3"/>
  <c r="P4659" i="3"/>
  <c r="R4659" i="3"/>
  <c r="S4659" i="3"/>
  <c r="V4659" i="3"/>
  <c r="W4659" i="3"/>
  <c r="AA4659" i="3"/>
  <c r="AC4659" i="3"/>
  <c r="B4660" i="3"/>
  <c r="C4660" i="3"/>
  <c r="D4660" i="3"/>
  <c r="E4660" i="3" s="1"/>
  <c r="H4660" i="3"/>
  <c r="I4660" i="3"/>
  <c r="J4660" i="3"/>
  <c r="K4660" i="3"/>
  <c r="O4660" i="3"/>
  <c r="P4660" i="3"/>
  <c r="R4660" i="3"/>
  <c r="S4660" i="3"/>
  <c r="V4660" i="3"/>
  <c r="W4660" i="3"/>
  <c r="AA4660" i="3"/>
  <c r="AC4660" i="3"/>
  <c r="B4661" i="3"/>
  <c r="C4661" i="3"/>
  <c r="D4661" i="3"/>
  <c r="H4661" i="3"/>
  <c r="I4661" i="3"/>
  <c r="J4661" i="3"/>
  <c r="K4661" i="3"/>
  <c r="O4661" i="3"/>
  <c r="P4661" i="3"/>
  <c r="R4661" i="3"/>
  <c r="S4661" i="3"/>
  <c r="V4661" i="3"/>
  <c r="W4661" i="3"/>
  <c r="AA4661" i="3"/>
  <c r="AC4661" i="3"/>
  <c r="B4662" i="3"/>
  <c r="C4662" i="3"/>
  <c r="D4662" i="3"/>
  <c r="E4662" i="3" s="1"/>
  <c r="H4662" i="3"/>
  <c r="I4662" i="3"/>
  <c r="J4662" i="3"/>
  <c r="K4662" i="3"/>
  <c r="O4662" i="3"/>
  <c r="P4662" i="3"/>
  <c r="R4662" i="3"/>
  <c r="S4662" i="3"/>
  <c r="V4662" i="3"/>
  <c r="W4662" i="3"/>
  <c r="AA4662" i="3"/>
  <c r="AC4662" i="3"/>
  <c r="B4663" i="3"/>
  <c r="C4663" i="3"/>
  <c r="D4663" i="3"/>
  <c r="E4663" i="3" s="1"/>
  <c r="H4663" i="3"/>
  <c r="I4663" i="3"/>
  <c r="J4663" i="3"/>
  <c r="K4663" i="3"/>
  <c r="O4663" i="3"/>
  <c r="P4663" i="3"/>
  <c r="R4663" i="3"/>
  <c r="S4663" i="3"/>
  <c r="V4663" i="3"/>
  <c r="W4663" i="3"/>
  <c r="AA4663" i="3"/>
  <c r="AC4663" i="3"/>
  <c r="B4664" i="3"/>
  <c r="C4664" i="3"/>
  <c r="D4664" i="3"/>
  <c r="E4664" i="3" s="1"/>
  <c r="H4664" i="3"/>
  <c r="I4664" i="3"/>
  <c r="J4664" i="3"/>
  <c r="K4664" i="3"/>
  <c r="O4664" i="3"/>
  <c r="P4664" i="3"/>
  <c r="R4664" i="3"/>
  <c r="S4664" i="3"/>
  <c r="V4664" i="3"/>
  <c r="W4664" i="3"/>
  <c r="AA4664" i="3"/>
  <c r="AC4664" i="3"/>
  <c r="B4665" i="3"/>
  <c r="C4665" i="3"/>
  <c r="D4665" i="3"/>
  <c r="H4665" i="3"/>
  <c r="I4665" i="3"/>
  <c r="J4665" i="3"/>
  <c r="K4665" i="3"/>
  <c r="O4665" i="3"/>
  <c r="P4665" i="3"/>
  <c r="R4665" i="3"/>
  <c r="S4665" i="3"/>
  <c r="V4665" i="3"/>
  <c r="W4665" i="3"/>
  <c r="AA4665" i="3"/>
  <c r="AC4665" i="3"/>
  <c r="B4666" i="3"/>
  <c r="C4666" i="3"/>
  <c r="D4666" i="3"/>
  <c r="E4666" i="3" s="1"/>
  <c r="H4666" i="3"/>
  <c r="I4666" i="3"/>
  <c r="J4666" i="3"/>
  <c r="K4666" i="3"/>
  <c r="O4666" i="3"/>
  <c r="P4666" i="3"/>
  <c r="R4666" i="3"/>
  <c r="S4666" i="3"/>
  <c r="V4666" i="3"/>
  <c r="W4666" i="3"/>
  <c r="AA4666" i="3"/>
  <c r="AC4666" i="3"/>
  <c r="B4667" i="3"/>
  <c r="C4667" i="3"/>
  <c r="D4667" i="3"/>
  <c r="E4667" i="3" s="1"/>
  <c r="H4667" i="3"/>
  <c r="I4667" i="3"/>
  <c r="J4667" i="3"/>
  <c r="K4667" i="3"/>
  <c r="O4667" i="3"/>
  <c r="P4667" i="3"/>
  <c r="R4667" i="3"/>
  <c r="S4667" i="3"/>
  <c r="V4667" i="3"/>
  <c r="W4667" i="3"/>
  <c r="AA4667" i="3"/>
  <c r="AC4667" i="3"/>
  <c r="B4668" i="3"/>
  <c r="C4668" i="3"/>
  <c r="D4668" i="3"/>
  <c r="E4668" i="3" s="1"/>
  <c r="H4668" i="3"/>
  <c r="I4668" i="3"/>
  <c r="J4668" i="3"/>
  <c r="K4668" i="3"/>
  <c r="O4668" i="3"/>
  <c r="P4668" i="3"/>
  <c r="R4668" i="3"/>
  <c r="S4668" i="3"/>
  <c r="V4668" i="3"/>
  <c r="W4668" i="3"/>
  <c r="AA4668" i="3"/>
  <c r="AC4668" i="3"/>
  <c r="B4669" i="3"/>
  <c r="C4669" i="3"/>
  <c r="D4669" i="3"/>
  <c r="H4669" i="3"/>
  <c r="I4669" i="3"/>
  <c r="J4669" i="3"/>
  <c r="K4669" i="3"/>
  <c r="O4669" i="3"/>
  <c r="P4669" i="3"/>
  <c r="R4669" i="3"/>
  <c r="S4669" i="3"/>
  <c r="V4669" i="3"/>
  <c r="W4669" i="3"/>
  <c r="AA4669" i="3"/>
  <c r="AC4669" i="3"/>
  <c r="B4670" i="3"/>
  <c r="C4670" i="3"/>
  <c r="D4670" i="3"/>
  <c r="E4670" i="3" s="1"/>
  <c r="H4670" i="3"/>
  <c r="I4670" i="3"/>
  <c r="J4670" i="3"/>
  <c r="K4670" i="3"/>
  <c r="O4670" i="3"/>
  <c r="P4670" i="3"/>
  <c r="R4670" i="3"/>
  <c r="S4670" i="3"/>
  <c r="V4670" i="3"/>
  <c r="W4670" i="3"/>
  <c r="AA4670" i="3"/>
  <c r="AC4670" i="3"/>
  <c r="B4671" i="3"/>
  <c r="C4671" i="3"/>
  <c r="D4671" i="3"/>
  <c r="E4671" i="3" s="1"/>
  <c r="H4671" i="3"/>
  <c r="I4671" i="3"/>
  <c r="J4671" i="3"/>
  <c r="K4671" i="3"/>
  <c r="O4671" i="3"/>
  <c r="P4671" i="3"/>
  <c r="R4671" i="3"/>
  <c r="S4671" i="3"/>
  <c r="V4671" i="3"/>
  <c r="W4671" i="3"/>
  <c r="AA4671" i="3"/>
  <c r="AC4671" i="3"/>
  <c r="B4672" i="3"/>
  <c r="C4672" i="3"/>
  <c r="D4672" i="3"/>
  <c r="E4672" i="3" s="1"/>
  <c r="H4672" i="3"/>
  <c r="I4672" i="3"/>
  <c r="J4672" i="3"/>
  <c r="K4672" i="3"/>
  <c r="O4672" i="3"/>
  <c r="P4672" i="3"/>
  <c r="R4672" i="3"/>
  <c r="S4672" i="3"/>
  <c r="V4672" i="3"/>
  <c r="W4672" i="3"/>
  <c r="AA4672" i="3"/>
  <c r="AC4672" i="3"/>
  <c r="B4673" i="3"/>
  <c r="C4673" i="3"/>
  <c r="D4673" i="3"/>
  <c r="H4673" i="3"/>
  <c r="I4673" i="3"/>
  <c r="J4673" i="3"/>
  <c r="K4673" i="3"/>
  <c r="O4673" i="3"/>
  <c r="P4673" i="3"/>
  <c r="R4673" i="3"/>
  <c r="S4673" i="3"/>
  <c r="V4673" i="3"/>
  <c r="W4673" i="3"/>
  <c r="AA4673" i="3"/>
  <c r="AC4673" i="3"/>
  <c r="B4674" i="3"/>
  <c r="C4674" i="3"/>
  <c r="D4674" i="3"/>
  <c r="E4674" i="3" s="1"/>
  <c r="H4674" i="3"/>
  <c r="I4674" i="3"/>
  <c r="J4674" i="3"/>
  <c r="K4674" i="3"/>
  <c r="O4674" i="3"/>
  <c r="P4674" i="3"/>
  <c r="R4674" i="3"/>
  <c r="S4674" i="3"/>
  <c r="V4674" i="3"/>
  <c r="W4674" i="3"/>
  <c r="AA4674" i="3"/>
  <c r="AC4674" i="3"/>
  <c r="B4675" i="3"/>
  <c r="C4675" i="3"/>
  <c r="D4675" i="3"/>
  <c r="E4675" i="3" s="1"/>
  <c r="H4675" i="3"/>
  <c r="I4675" i="3"/>
  <c r="J4675" i="3"/>
  <c r="K4675" i="3"/>
  <c r="O4675" i="3"/>
  <c r="P4675" i="3"/>
  <c r="R4675" i="3"/>
  <c r="S4675" i="3"/>
  <c r="V4675" i="3"/>
  <c r="W4675" i="3"/>
  <c r="AA4675" i="3"/>
  <c r="AC4675" i="3"/>
  <c r="B4676" i="3"/>
  <c r="C4676" i="3"/>
  <c r="D4676" i="3"/>
  <c r="E4676" i="3" s="1"/>
  <c r="H4676" i="3"/>
  <c r="I4676" i="3"/>
  <c r="J4676" i="3"/>
  <c r="K4676" i="3"/>
  <c r="O4676" i="3"/>
  <c r="P4676" i="3"/>
  <c r="R4676" i="3"/>
  <c r="S4676" i="3"/>
  <c r="V4676" i="3"/>
  <c r="W4676" i="3"/>
  <c r="AA4676" i="3"/>
  <c r="AC4676" i="3"/>
  <c r="B4677" i="3"/>
  <c r="C4677" i="3"/>
  <c r="D4677" i="3"/>
  <c r="H4677" i="3"/>
  <c r="I4677" i="3"/>
  <c r="J4677" i="3"/>
  <c r="K4677" i="3"/>
  <c r="O4677" i="3"/>
  <c r="P4677" i="3"/>
  <c r="R4677" i="3"/>
  <c r="S4677" i="3"/>
  <c r="V4677" i="3"/>
  <c r="W4677" i="3"/>
  <c r="AA4677" i="3"/>
  <c r="AC4677" i="3"/>
  <c r="B4678" i="3"/>
  <c r="C4678" i="3"/>
  <c r="D4678" i="3"/>
  <c r="E4678" i="3" s="1"/>
  <c r="H4678" i="3"/>
  <c r="I4678" i="3"/>
  <c r="J4678" i="3"/>
  <c r="K4678" i="3"/>
  <c r="O4678" i="3"/>
  <c r="P4678" i="3"/>
  <c r="R4678" i="3"/>
  <c r="S4678" i="3"/>
  <c r="V4678" i="3"/>
  <c r="W4678" i="3"/>
  <c r="AA4678" i="3"/>
  <c r="AC4678" i="3"/>
  <c r="B4679" i="3"/>
  <c r="C4679" i="3"/>
  <c r="D4679" i="3"/>
  <c r="E4679" i="3" s="1"/>
  <c r="H4679" i="3"/>
  <c r="I4679" i="3"/>
  <c r="J4679" i="3"/>
  <c r="K4679" i="3"/>
  <c r="O4679" i="3"/>
  <c r="P4679" i="3"/>
  <c r="R4679" i="3"/>
  <c r="S4679" i="3"/>
  <c r="V4679" i="3"/>
  <c r="W4679" i="3"/>
  <c r="AA4679" i="3"/>
  <c r="AC4679" i="3"/>
  <c r="B4680" i="3"/>
  <c r="C4680" i="3"/>
  <c r="D4680" i="3"/>
  <c r="E4680" i="3" s="1"/>
  <c r="H4680" i="3"/>
  <c r="I4680" i="3"/>
  <c r="J4680" i="3"/>
  <c r="K4680" i="3"/>
  <c r="O4680" i="3"/>
  <c r="P4680" i="3"/>
  <c r="R4680" i="3"/>
  <c r="S4680" i="3"/>
  <c r="V4680" i="3"/>
  <c r="W4680" i="3"/>
  <c r="AA4680" i="3"/>
  <c r="AC4680" i="3"/>
  <c r="B4681" i="3"/>
  <c r="C4681" i="3"/>
  <c r="D4681" i="3"/>
  <c r="H4681" i="3"/>
  <c r="I4681" i="3"/>
  <c r="J4681" i="3"/>
  <c r="K4681" i="3"/>
  <c r="O4681" i="3"/>
  <c r="P4681" i="3"/>
  <c r="R4681" i="3"/>
  <c r="S4681" i="3"/>
  <c r="V4681" i="3"/>
  <c r="W4681" i="3"/>
  <c r="AA4681" i="3"/>
  <c r="AC4681" i="3"/>
  <c r="B4682" i="3"/>
  <c r="C4682" i="3"/>
  <c r="D4682" i="3"/>
  <c r="E4682" i="3" s="1"/>
  <c r="H4682" i="3"/>
  <c r="I4682" i="3"/>
  <c r="J4682" i="3"/>
  <c r="K4682" i="3"/>
  <c r="O4682" i="3"/>
  <c r="P4682" i="3"/>
  <c r="R4682" i="3"/>
  <c r="S4682" i="3"/>
  <c r="V4682" i="3"/>
  <c r="W4682" i="3"/>
  <c r="AA4682" i="3"/>
  <c r="AC4682" i="3"/>
  <c r="B4683" i="3"/>
  <c r="C4683" i="3"/>
  <c r="D4683" i="3"/>
  <c r="E4683" i="3" s="1"/>
  <c r="H4683" i="3"/>
  <c r="I4683" i="3"/>
  <c r="J4683" i="3"/>
  <c r="K4683" i="3"/>
  <c r="O4683" i="3"/>
  <c r="P4683" i="3"/>
  <c r="R4683" i="3"/>
  <c r="S4683" i="3"/>
  <c r="V4683" i="3"/>
  <c r="W4683" i="3"/>
  <c r="AA4683" i="3"/>
  <c r="AC4683" i="3"/>
  <c r="B4684" i="3"/>
  <c r="C4684" i="3"/>
  <c r="D4684" i="3"/>
  <c r="E4684" i="3" s="1"/>
  <c r="H4684" i="3"/>
  <c r="I4684" i="3"/>
  <c r="J4684" i="3"/>
  <c r="K4684" i="3"/>
  <c r="O4684" i="3"/>
  <c r="P4684" i="3"/>
  <c r="R4684" i="3"/>
  <c r="S4684" i="3"/>
  <c r="V4684" i="3"/>
  <c r="W4684" i="3"/>
  <c r="AA4684" i="3"/>
  <c r="AC4684" i="3"/>
  <c r="B4685" i="3"/>
  <c r="C4685" i="3"/>
  <c r="D4685" i="3"/>
  <c r="H4685" i="3"/>
  <c r="I4685" i="3"/>
  <c r="J4685" i="3"/>
  <c r="K4685" i="3"/>
  <c r="O4685" i="3"/>
  <c r="P4685" i="3"/>
  <c r="R4685" i="3"/>
  <c r="S4685" i="3"/>
  <c r="V4685" i="3"/>
  <c r="W4685" i="3"/>
  <c r="AA4685" i="3"/>
  <c r="AC4685" i="3"/>
  <c r="B4686" i="3"/>
  <c r="C4686" i="3"/>
  <c r="D4686" i="3"/>
  <c r="E4686" i="3" s="1"/>
  <c r="H4686" i="3"/>
  <c r="I4686" i="3"/>
  <c r="J4686" i="3"/>
  <c r="K4686" i="3"/>
  <c r="O4686" i="3"/>
  <c r="P4686" i="3"/>
  <c r="R4686" i="3"/>
  <c r="S4686" i="3"/>
  <c r="V4686" i="3"/>
  <c r="W4686" i="3"/>
  <c r="AA4686" i="3"/>
  <c r="AC4686" i="3"/>
  <c r="B4687" i="3"/>
  <c r="C4687" i="3"/>
  <c r="D4687" i="3"/>
  <c r="E4687" i="3" s="1"/>
  <c r="H4687" i="3"/>
  <c r="I4687" i="3"/>
  <c r="J4687" i="3"/>
  <c r="K4687" i="3"/>
  <c r="O4687" i="3"/>
  <c r="P4687" i="3"/>
  <c r="R4687" i="3"/>
  <c r="S4687" i="3"/>
  <c r="V4687" i="3"/>
  <c r="W4687" i="3"/>
  <c r="AA4687" i="3"/>
  <c r="AC4687" i="3"/>
  <c r="B4688" i="3"/>
  <c r="C4688" i="3"/>
  <c r="D4688" i="3"/>
  <c r="E4688" i="3" s="1"/>
  <c r="H4688" i="3"/>
  <c r="I4688" i="3"/>
  <c r="J4688" i="3"/>
  <c r="K4688" i="3"/>
  <c r="O4688" i="3"/>
  <c r="P4688" i="3"/>
  <c r="R4688" i="3"/>
  <c r="S4688" i="3"/>
  <c r="V4688" i="3"/>
  <c r="W4688" i="3"/>
  <c r="AA4688" i="3"/>
  <c r="AC4688" i="3"/>
  <c r="B4689" i="3"/>
  <c r="C4689" i="3"/>
  <c r="D4689" i="3"/>
  <c r="H4689" i="3"/>
  <c r="I4689" i="3"/>
  <c r="J4689" i="3"/>
  <c r="K4689" i="3"/>
  <c r="O4689" i="3"/>
  <c r="P4689" i="3"/>
  <c r="R4689" i="3"/>
  <c r="S4689" i="3"/>
  <c r="V4689" i="3"/>
  <c r="W4689" i="3"/>
  <c r="AA4689" i="3"/>
  <c r="AC4689" i="3"/>
  <c r="B4690" i="3"/>
  <c r="C4690" i="3"/>
  <c r="D4690" i="3"/>
  <c r="E4690" i="3" s="1"/>
  <c r="H4690" i="3"/>
  <c r="I4690" i="3"/>
  <c r="J4690" i="3"/>
  <c r="K4690" i="3"/>
  <c r="O4690" i="3"/>
  <c r="P4690" i="3"/>
  <c r="R4690" i="3"/>
  <c r="S4690" i="3"/>
  <c r="V4690" i="3"/>
  <c r="W4690" i="3"/>
  <c r="AA4690" i="3"/>
  <c r="AC4690" i="3"/>
  <c r="B4691" i="3"/>
  <c r="C4691" i="3"/>
  <c r="D4691" i="3"/>
  <c r="E4691" i="3" s="1"/>
  <c r="H4691" i="3"/>
  <c r="I4691" i="3"/>
  <c r="J4691" i="3"/>
  <c r="K4691" i="3"/>
  <c r="O4691" i="3"/>
  <c r="P4691" i="3"/>
  <c r="R4691" i="3"/>
  <c r="S4691" i="3"/>
  <c r="V4691" i="3"/>
  <c r="W4691" i="3"/>
  <c r="AA4691" i="3"/>
  <c r="AC4691" i="3"/>
  <c r="B4692" i="3"/>
  <c r="C4692" i="3"/>
  <c r="D4692" i="3"/>
  <c r="E4692" i="3" s="1"/>
  <c r="H4692" i="3"/>
  <c r="I4692" i="3"/>
  <c r="J4692" i="3"/>
  <c r="K4692" i="3"/>
  <c r="O4692" i="3"/>
  <c r="P4692" i="3"/>
  <c r="R4692" i="3"/>
  <c r="S4692" i="3"/>
  <c r="V4692" i="3"/>
  <c r="W4692" i="3"/>
  <c r="AA4692" i="3"/>
  <c r="AC4692" i="3"/>
  <c r="B4693" i="3"/>
  <c r="C4693" i="3"/>
  <c r="D4693" i="3"/>
  <c r="H4693" i="3"/>
  <c r="I4693" i="3"/>
  <c r="J4693" i="3"/>
  <c r="K4693" i="3"/>
  <c r="O4693" i="3"/>
  <c r="P4693" i="3"/>
  <c r="R4693" i="3"/>
  <c r="S4693" i="3"/>
  <c r="V4693" i="3"/>
  <c r="W4693" i="3"/>
  <c r="AA4693" i="3"/>
  <c r="AC4693" i="3"/>
  <c r="B4694" i="3"/>
  <c r="C4694" i="3"/>
  <c r="D4694" i="3"/>
  <c r="E4694" i="3" s="1"/>
  <c r="H4694" i="3"/>
  <c r="I4694" i="3"/>
  <c r="J4694" i="3"/>
  <c r="K4694" i="3"/>
  <c r="O4694" i="3"/>
  <c r="P4694" i="3"/>
  <c r="R4694" i="3"/>
  <c r="S4694" i="3"/>
  <c r="V4694" i="3"/>
  <c r="W4694" i="3"/>
  <c r="AA4694" i="3"/>
  <c r="AC4694" i="3"/>
  <c r="B4695" i="3"/>
  <c r="C4695" i="3"/>
  <c r="D4695" i="3"/>
  <c r="E4695" i="3" s="1"/>
  <c r="H4695" i="3"/>
  <c r="I4695" i="3"/>
  <c r="J4695" i="3"/>
  <c r="K4695" i="3"/>
  <c r="O4695" i="3"/>
  <c r="P4695" i="3"/>
  <c r="R4695" i="3"/>
  <c r="S4695" i="3"/>
  <c r="V4695" i="3"/>
  <c r="W4695" i="3"/>
  <c r="AA4695" i="3"/>
  <c r="AC4695" i="3"/>
  <c r="B4696" i="3"/>
  <c r="C4696" i="3"/>
  <c r="D4696" i="3"/>
  <c r="E4696" i="3" s="1"/>
  <c r="H4696" i="3"/>
  <c r="I4696" i="3"/>
  <c r="J4696" i="3"/>
  <c r="K4696" i="3"/>
  <c r="O4696" i="3"/>
  <c r="P4696" i="3"/>
  <c r="R4696" i="3"/>
  <c r="S4696" i="3"/>
  <c r="V4696" i="3"/>
  <c r="W4696" i="3"/>
  <c r="AA4696" i="3"/>
  <c r="AC4696" i="3"/>
  <c r="B4697" i="3"/>
  <c r="C4697" i="3"/>
  <c r="D4697" i="3"/>
  <c r="H4697" i="3"/>
  <c r="I4697" i="3"/>
  <c r="J4697" i="3"/>
  <c r="K4697" i="3"/>
  <c r="O4697" i="3"/>
  <c r="P4697" i="3"/>
  <c r="R4697" i="3"/>
  <c r="S4697" i="3"/>
  <c r="V4697" i="3"/>
  <c r="W4697" i="3"/>
  <c r="AA4697" i="3"/>
  <c r="AC4697" i="3"/>
  <c r="B4698" i="3"/>
  <c r="C4698" i="3"/>
  <c r="D4698" i="3"/>
  <c r="E4698" i="3" s="1"/>
  <c r="H4698" i="3"/>
  <c r="I4698" i="3"/>
  <c r="J4698" i="3"/>
  <c r="K4698" i="3"/>
  <c r="O4698" i="3"/>
  <c r="P4698" i="3"/>
  <c r="R4698" i="3"/>
  <c r="S4698" i="3"/>
  <c r="V4698" i="3"/>
  <c r="W4698" i="3"/>
  <c r="AA4698" i="3"/>
  <c r="AC4698" i="3"/>
  <c r="B4699" i="3"/>
  <c r="C4699" i="3"/>
  <c r="D4699" i="3"/>
  <c r="E4699" i="3" s="1"/>
  <c r="H4699" i="3"/>
  <c r="I4699" i="3"/>
  <c r="J4699" i="3"/>
  <c r="K4699" i="3"/>
  <c r="O4699" i="3"/>
  <c r="P4699" i="3"/>
  <c r="R4699" i="3"/>
  <c r="S4699" i="3"/>
  <c r="V4699" i="3"/>
  <c r="W4699" i="3"/>
  <c r="AA4699" i="3"/>
  <c r="AC4699" i="3"/>
  <c r="B4700" i="3"/>
  <c r="C4700" i="3"/>
  <c r="D4700" i="3"/>
  <c r="E4700" i="3" s="1"/>
  <c r="H4700" i="3"/>
  <c r="I4700" i="3"/>
  <c r="J4700" i="3"/>
  <c r="K4700" i="3"/>
  <c r="O4700" i="3"/>
  <c r="P4700" i="3"/>
  <c r="R4700" i="3"/>
  <c r="S4700" i="3"/>
  <c r="V4700" i="3"/>
  <c r="W4700" i="3"/>
  <c r="AA4700" i="3"/>
  <c r="AC4700" i="3"/>
  <c r="B4701" i="3"/>
  <c r="C4701" i="3"/>
  <c r="D4701" i="3"/>
  <c r="H4701" i="3"/>
  <c r="I4701" i="3"/>
  <c r="J4701" i="3"/>
  <c r="K4701" i="3"/>
  <c r="O4701" i="3"/>
  <c r="P4701" i="3"/>
  <c r="R4701" i="3"/>
  <c r="S4701" i="3"/>
  <c r="V4701" i="3"/>
  <c r="W4701" i="3"/>
  <c r="AA4701" i="3"/>
  <c r="AC4701" i="3"/>
  <c r="B4702" i="3"/>
  <c r="C4702" i="3"/>
  <c r="D4702" i="3"/>
  <c r="E4702" i="3" s="1"/>
  <c r="H4702" i="3"/>
  <c r="I4702" i="3"/>
  <c r="J4702" i="3"/>
  <c r="K4702" i="3"/>
  <c r="O4702" i="3"/>
  <c r="P4702" i="3"/>
  <c r="R4702" i="3"/>
  <c r="S4702" i="3"/>
  <c r="V4702" i="3"/>
  <c r="W4702" i="3"/>
  <c r="AA4702" i="3"/>
  <c r="AC4702" i="3"/>
  <c r="B4703" i="3"/>
  <c r="C4703" i="3"/>
  <c r="D4703" i="3"/>
  <c r="E4703" i="3" s="1"/>
  <c r="H4703" i="3"/>
  <c r="I4703" i="3"/>
  <c r="J4703" i="3"/>
  <c r="K4703" i="3"/>
  <c r="O4703" i="3"/>
  <c r="P4703" i="3"/>
  <c r="R4703" i="3"/>
  <c r="S4703" i="3"/>
  <c r="V4703" i="3"/>
  <c r="W4703" i="3"/>
  <c r="AA4703" i="3"/>
  <c r="AC4703" i="3"/>
  <c r="B4704" i="3"/>
  <c r="C4704" i="3"/>
  <c r="D4704" i="3"/>
  <c r="E4704" i="3" s="1"/>
  <c r="H4704" i="3"/>
  <c r="I4704" i="3"/>
  <c r="J4704" i="3"/>
  <c r="K4704" i="3"/>
  <c r="O4704" i="3"/>
  <c r="P4704" i="3"/>
  <c r="R4704" i="3"/>
  <c r="S4704" i="3"/>
  <c r="V4704" i="3"/>
  <c r="W4704" i="3"/>
  <c r="AA4704" i="3"/>
  <c r="AC4704" i="3"/>
  <c r="B4705" i="3"/>
  <c r="C4705" i="3"/>
  <c r="D4705" i="3"/>
  <c r="H4705" i="3"/>
  <c r="I4705" i="3"/>
  <c r="J4705" i="3"/>
  <c r="K4705" i="3"/>
  <c r="O4705" i="3"/>
  <c r="P4705" i="3"/>
  <c r="R4705" i="3"/>
  <c r="S4705" i="3"/>
  <c r="V4705" i="3"/>
  <c r="W4705" i="3"/>
  <c r="AA4705" i="3"/>
  <c r="AC4705" i="3"/>
  <c r="B4706" i="3"/>
  <c r="C4706" i="3"/>
  <c r="D4706" i="3"/>
  <c r="E4706" i="3" s="1"/>
  <c r="H4706" i="3"/>
  <c r="I4706" i="3"/>
  <c r="J4706" i="3"/>
  <c r="K4706" i="3"/>
  <c r="O4706" i="3"/>
  <c r="P4706" i="3"/>
  <c r="R4706" i="3"/>
  <c r="S4706" i="3"/>
  <c r="V4706" i="3"/>
  <c r="W4706" i="3"/>
  <c r="AA4706" i="3"/>
  <c r="AC4706" i="3"/>
  <c r="B4707" i="3"/>
  <c r="C4707" i="3"/>
  <c r="D4707" i="3"/>
  <c r="E4707" i="3" s="1"/>
  <c r="H4707" i="3"/>
  <c r="I4707" i="3"/>
  <c r="J4707" i="3"/>
  <c r="K4707" i="3"/>
  <c r="O4707" i="3"/>
  <c r="P4707" i="3"/>
  <c r="R4707" i="3"/>
  <c r="S4707" i="3"/>
  <c r="V4707" i="3"/>
  <c r="W4707" i="3"/>
  <c r="AA4707" i="3"/>
  <c r="AC4707" i="3"/>
  <c r="B4708" i="3"/>
  <c r="C4708" i="3"/>
  <c r="D4708" i="3"/>
  <c r="E4708" i="3" s="1"/>
  <c r="H4708" i="3"/>
  <c r="I4708" i="3"/>
  <c r="J4708" i="3"/>
  <c r="K4708" i="3"/>
  <c r="O4708" i="3"/>
  <c r="P4708" i="3"/>
  <c r="R4708" i="3"/>
  <c r="S4708" i="3"/>
  <c r="V4708" i="3"/>
  <c r="W4708" i="3"/>
  <c r="AA4708" i="3"/>
  <c r="AC4708" i="3"/>
  <c r="B4709" i="3"/>
  <c r="C4709" i="3"/>
  <c r="D4709" i="3"/>
  <c r="H4709" i="3"/>
  <c r="I4709" i="3"/>
  <c r="J4709" i="3"/>
  <c r="K4709" i="3"/>
  <c r="O4709" i="3"/>
  <c r="P4709" i="3"/>
  <c r="R4709" i="3"/>
  <c r="S4709" i="3"/>
  <c r="V4709" i="3"/>
  <c r="W4709" i="3"/>
  <c r="AA4709" i="3"/>
  <c r="AC4709" i="3"/>
  <c r="B4710" i="3"/>
  <c r="C4710" i="3"/>
  <c r="D4710" i="3"/>
  <c r="E4710" i="3" s="1"/>
  <c r="H4710" i="3"/>
  <c r="I4710" i="3"/>
  <c r="J4710" i="3"/>
  <c r="K4710" i="3"/>
  <c r="O4710" i="3"/>
  <c r="P4710" i="3"/>
  <c r="R4710" i="3"/>
  <c r="S4710" i="3"/>
  <c r="V4710" i="3"/>
  <c r="W4710" i="3"/>
  <c r="AA4710" i="3"/>
  <c r="AC4710" i="3"/>
  <c r="B4711" i="3"/>
  <c r="C4711" i="3"/>
  <c r="D4711" i="3"/>
  <c r="E4711" i="3" s="1"/>
  <c r="H4711" i="3"/>
  <c r="I4711" i="3"/>
  <c r="J4711" i="3"/>
  <c r="K4711" i="3"/>
  <c r="O4711" i="3"/>
  <c r="P4711" i="3"/>
  <c r="R4711" i="3"/>
  <c r="S4711" i="3"/>
  <c r="V4711" i="3"/>
  <c r="W4711" i="3"/>
  <c r="AA4711" i="3"/>
  <c r="AC4711" i="3"/>
  <c r="B4712" i="3"/>
  <c r="C4712" i="3"/>
  <c r="D4712" i="3"/>
  <c r="E4712" i="3" s="1"/>
  <c r="H4712" i="3"/>
  <c r="I4712" i="3"/>
  <c r="J4712" i="3"/>
  <c r="K4712" i="3"/>
  <c r="O4712" i="3"/>
  <c r="P4712" i="3"/>
  <c r="R4712" i="3"/>
  <c r="S4712" i="3"/>
  <c r="V4712" i="3"/>
  <c r="W4712" i="3"/>
  <c r="AA4712" i="3"/>
  <c r="AC4712" i="3"/>
  <c r="B4713" i="3"/>
  <c r="C4713" i="3"/>
  <c r="D4713" i="3"/>
  <c r="H4713" i="3"/>
  <c r="I4713" i="3"/>
  <c r="J4713" i="3"/>
  <c r="K4713" i="3"/>
  <c r="O4713" i="3"/>
  <c r="P4713" i="3"/>
  <c r="R4713" i="3"/>
  <c r="S4713" i="3"/>
  <c r="V4713" i="3"/>
  <c r="W4713" i="3"/>
  <c r="AA4713" i="3"/>
  <c r="AC4713" i="3"/>
  <c r="B4714" i="3"/>
  <c r="C4714" i="3"/>
  <c r="D4714" i="3"/>
  <c r="E4714" i="3" s="1"/>
  <c r="H4714" i="3"/>
  <c r="I4714" i="3"/>
  <c r="J4714" i="3"/>
  <c r="K4714" i="3"/>
  <c r="O4714" i="3"/>
  <c r="P4714" i="3"/>
  <c r="R4714" i="3"/>
  <c r="S4714" i="3"/>
  <c r="V4714" i="3"/>
  <c r="W4714" i="3"/>
  <c r="AA4714" i="3"/>
  <c r="AC4714" i="3"/>
  <c r="B4715" i="3"/>
  <c r="C4715" i="3"/>
  <c r="D4715" i="3"/>
  <c r="E4715" i="3" s="1"/>
  <c r="H4715" i="3"/>
  <c r="I4715" i="3"/>
  <c r="J4715" i="3"/>
  <c r="K4715" i="3"/>
  <c r="O4715" i="3"/>
  <c r="P4715" i="3"/>
  <c r="R4715" i="3"/>
  <c r="S4715" i="3"/>
  <c r="V4715" i="3"/>
  <c r="W4715" i="3"/>
  <c r="AA4715" i="3"/>
  <c r="AC4715" i="3"/>
  <c r="B4716" i="3"/>
  <c r="C4716" i="3"/>
  <c r="D4716" i="3"/>
  <c r="E4716" i="3" s="1"/>
  <c r="H4716" i="3"/>
  <c r="I4716" i="3"/>
  <c r="J4716" i="3"/>
  <c r="K4716" i="3"/>
  <c r="O4716" i="3"/>
  <c r="P4716" i="3"/>
  <c r="R4716" i="3"/>
  <c r="S4716" i="3"/>
  <c r="V4716" i="3"/>
  <c r="W4716" i="3"/>
  <c r="AA4716" i="3"/>
  <c r="AC4716" i="3"/>
  <c r="B4717" i="3"/>
  <c r="C4717" i="3"/>
  <c r="D4717" i="3"/>
  <c r="H4717" i="3"/>
  <c r="I4717" i="3"/>
  <c r="J4717" i="3"/>
  <c r="K4717" i="3"/>
  <c r="O4717" i="3"/>
  <c r="P4717" i="3"/>
  <c r="R4717" i="3"/>
  <c r="S4717" i="3"/>
  <c r="V4717" i="3"/>
  <c r="W4717" i="3"/>
  <c r="AA4717" i="3"/>
  <c r="AC4717" i="3"/>
  <c r="B4718" i="3"/>
  <c r="C4718" i="3"/>
  <c r="D4718" i="3"/>
  <c r="E4718" i="3" s="1"/>
  <c r="H4718" i="3"/>
  <c r="I4718" i="3"/>
  <c r="J4718" i="3"/>
  <c r="K4718" i="3"/>
  <c r="O4718" i="3"/>
  <c r="P4718" i="3"/>
  <c r="R4718" i="3"/>
  <c r="S4718" i="3"/>
  <c r="V4718" i="3"/>
  <c r="W4718" i="3"/>
  <c r="AA4718" i="3"/>
  <c r="AC4718" i="3"/>
  <c r="B4719" i="3"/>
  <c r="C4719" i="3"/>
  <c r="D4719" i="3"/>
  <c r="E4719" i="3" s="1"/>
  <c r="H4719" i="3"/>
  <c r="I4719" i="3"/>
  <c r="J4719" i="3"/>
  <c r="K4719" i="3"/>
  <c r="O4719" i="3"/>
  <c r="P4719" i="3"/>
  <c r="R4719" i="3"/>
  <c r="S4719" i="3"/>
  <c r="V4719" i="3"/>
  <c r="W4719" i="3"/>
  <c r="AA4719" i="3"/>
  <c r="AC4719" i="3"/>
  <c r="B4720" i="3"/>
  <c r="C4720" i="3"/>
  <c r="D4720" i="3"/>
  <c r="E4720" i="3" s="1"/>
  <c r="H4720" i="3"/>
  <c r="I4720" i="3"/>
  <c r="J4720" i="3"/>
  <c r="K4720" i="3"/>
  <c r="O4720" i="3"/>
  <c r="P4720" i="3"/>
  <c r="R4720" i="3"/>
  <c r="S4720" i="3"/>
  <c r="V4720" i="3"/>
  <c r="W4720" i="3"/>
  <c r="AA4720" i="3"/>
  <c r="AC4720" i="3"/>
  <c r="B4721" i="3"/>
  <c r="C4721" i="3"/>
  <c r="D4721" i="3"/>
  <c r="H4721" i="3"/>
  <c r="I4721" i="3"/>
  <c r="J4721" i="3"/>
  <c r="K4721" i="3"/>
  <c r="O4721" i="3"/>
  <c r="P4721" i="3"/>
  <c r="R4721" i="3"/>
  <c r="S4721" i="3"/>
  <c r="V4721" i="3"/>
  <c r="W4721" i="3"/>
  <c r="AA4721" i="3"/>
  <c r="AC4721" i="3"/>
  <c r="B4722" i="3"/>
  <c r="C4722" i="3"/>
  <c r="D4722" i="3"/>
  <c r="E4722" i="3" s="1"/>
  <c r="H4722" i="3"/>
  <c r="I4722" i="3"/>
  <c r="J4722" i="3"/>
  <c r="K4722" i="3"/>
  <c r="O4722" i="3"/>
  <c r="P4722" i="3"/>
  <c r="R4722" i="3"/>
  <c r="S4722" i="3"/>
  <c r="V4722" i="3"/>
  <c r="W4722" i="3"/>
  <c r="AA4722" i="3"/>
  <c r="AC4722" i="3"/>
  <c r="B4723" i="3"/>
  <c r="C4723" i="3"/>
  <c r="D4723" i="3"/>
  <c r="E4723" i="3" s="1"/>
  <c r="H4723" i="3"/>
  <c r="I4723" i="3"/>
  <c r="J4723" i="3"/>
  <c r="K4723" i="3"/>
  <c r="O4723" i="3"/>
  <c r="P4723" i="3"/>
  <c r="R4723" i="3"/>
  <c r="S4723" i="3"/>
  <c r="V4723" i="3"/>
  <c r="W4723" i="3"/>
  <c r="AA4723" i="3"/>
  <c r="AC4723" i="3"/>
  <c r="B4724" i="3"/>
  <c r="C4724" i="3"/>
  <c r="D4724" i="3"/>
  <c r="E4724" i="3" s="1"/>
  <c r="H4724" i="3"/>
  <c r="I4724" i="3"/>
  <c r="J4724" i="3"/>
  <c r="K4724" i="3"/>
  <c r="O4724" i="3"/>
  <c r="P4724" i="3"/>
  <c r="R4724" i="3"/>
  <c r="S4724" i="3"/>
  <c r="V4724" i="3"/>
  <c r="W4724" i="3"/>
  <c r="AA4724" i="3"/>
  <c r="AC4724" i="3"/>
  <c r="B4725" i="3"/>
  <c r="C4725" i="3"/>
  <c r="D4725" i="3"/>
  <c r="H4725" i="3"/>
  <c r="I4725" i="3"/>
  <c r="J4725" i="3"/>
  <c r="K4725" i="3"/>
  <c r="O4725" i="3"/>
  <c r="P4725" i="3"/>
  <c r="R4725" i="3"/>
  <c r="S4725" i="3"/>
  <c r="V4725" i="3"/>
  <c r="W4725" i="3"/>
  <c r="AA4725" i="3"/>
  <c r="AC4725" i="3"/>
  <c r="B4726" i="3"/>
  <c r="C4726" i="3"/>
  <c r="D4726" i="3"/>
  <c r="E4726" i="3" s="1"/>
  <c r="H4726" i="3"/>
  <c r="I4726" i="3"/>
  <c r="J4726" i="3"/>
  <c r="K4726" i="3"/>
  <c r="O4726" i="3"/>
  <c r="P4726" i="3"/>
  <c r="R4726" i="3"/>
  <c r="S4726" i="3"/>
  <c r="V4726" i="3"/>
  <c r="W4726" i="3"/>
  <c r="AA4726" i="3"/>
  <c r="AC4726" i="3"/>
  <c r="B4727" i="3"/>
  <c r="C4727" i="3"/>
  <c r="D4727" i="3"/>
  <c r="E4727" i="3" s="1"/>
  <c r="H4727" i="3"/>
  <c r="I4727" i="3"/>
  <c r="J4727" i="3"/>
  <c r="K4727" i="3"/>
  <c r="O4727" i="3"/>
  <c r="P4727" i="3"/>
  <c r="R4727" i="3"/>
  <c r="S4727" i="3"/>
  <c r="V4727" i="3"/>
  <c r="W4727" i="3"/>
  <c r="AA4727" i="3"/>
  <c r="AC4727" i="3"/>
  <c r="B4728" i="3"/>
  <c r="C4728" i="3"/>
  <c r="D4728" i="3"/>
  <c r="E4728" i="3" s="1"/>
  <c r="H4728" i="3"/>
  <c r="I4728" i="3"/>
  <c r="J4728" i="3"/>
  <c r="K4728" i="3"/>
  <c r="O4728" i="3"/>
  <c r="P4728" i="3"/>
  <c r="R4728" i="3"/>
  <c r="S4728" i="3"/>
  <c r="V4728" i="3"/>
  <c r="W4728" i="3"/>
  <c r="AA4728" i="3"/>
  <c r="AC4728" i="3"/>
  <c r="B4729" i="3"/>
  <c r="C4729" i="3"/>
  <c r="D4729" i="3"/>
  <c r="H4729" i="3"/>
  <c r="I4729" i="3"/>
  <c r="J4729" i="3"/>
  <c r="K4729" i="3"/>
  <c r="O4729" i="3"/>
  <c r="P4729" i="3"/>
  <c r="R4729" i="3"/>
  <c r="S4729" i="3"/>
  <c r="V4729" i="3"/>
  <c r="W4729" i="3"/>
  <c r="AA4729" i="3"/>
  <c r="AC4729" i="3"/>
  <c r="B4730" i="3"/>
  <c r="C4730" i="3"/>
  <c r="D4730" i="3"/>
  <c r="E4730" i="3" s="1"/>
  <c r="H4730" i="3"/>
  <c r="I4730" i="3"/>
  <c r="J4730" i="3"/>
  <c r="K4730" i="3"/>
  <c r="O4730" i="3"/>
  <c r="P4730" i="3"/>
  <c r="R4730" i="3"/>
  <c r="S4730" i="3"/>
  <c r="V4730" i="3"/>
  <c r="W4730" i="3"/>
  <c r="AA4730" i="3"/>
  <c r="AC4730" i="3"/>
  <c r="B4731" i="3"/>
  <c r="C4731" i="3"/>
  <c r="D4731" i="3"/>
  <c r="E4731" i="3" s="1"/>
  <c r="H4731" i="3"/>
  <c r="I4731" i="3"/>
  <c r="J4731" i="3"/>
  <c r="K4731" i="3"/>
  <c r="O4731" i="3"/>
  <c r="P4731" i="3"/>
  <c r="R4731" i="3"/>
  <c r="S4731" i="3"/>
  <c r="V4731" i="3"/>
  <c r="W4731" i="3"/>
  <c r="AA4731" i="3"/>
  <c r="AC4731" i="3"/>
  <c r="B4732" i="3"/>
  <c r="C4732" i="3"/>
  <c r="D4732" i="3"/>
  <c r="E4732" i="3" s="1"/>
  <c r="H4732" i="3"/>
  <c r="I4732" i="3"/>
  <c r="J4732" i="3"/>
  <c r="K4732" i="3"/>
  <c r="O4732" i="3"/>
  <c r="P4732" i="3"/>
  <c r="R4732" i="3"/>
  <c r="S4732" i="3"/>
  <c r="V4732" i="3"/>
  <c r="W4732" i="3"/>
  <c r="AA4732" i="3"/>
  <c r="AC4732" i="3"/>
  <c r="B4733" i="3"/>
  <c r="C4733" i="3"/>
  <c r="D4733" i="3"/>
  <c r="H4733" i="3"/>
  <c r="I4733" i="3"/>
  <c r="J4733" i="3"/>
  <c r="K4733" i="3"/>
  <c r="O4733" i="3"/>
  <c r="P4733" i="3"/>
  <c r="R4733" i="3"/>
  <c r="S4733" i="3"/>
  <c r="V4733" i="3"/>
  <c r="W4733" i="3"/>
  <c r="AA4733" i="3"/>
  <c r="AC4733" i="3"/>
  <c r="B4734" i="3"/>
  <c r="C4734" i="3"/>
  <c r="D4734" i="3"/>
  <c r="E4734" i="3" s="1"/>
  <c r="H4734" i="3"/>
  <c r="I4734" i="3"/>
  <c r="J4734" i="3"/>
  <c r="K4734" i="3"/>
  <c r="O4734" i="3"/>
  <c r="P4734" i="3"/>
  <c r="R4734" i="3"/>
  <c r="S4734" i="3"/>
  <c r="V4734" i="3"/>
  <c r="W4734" i="3"/>
  <c r="AA4734" i="3"/>
  <c r="AC4734" i="3"/>
  <c r="B4735" i="3"/>
  <c r="C4735" i="3"/>
  <c r="D4735" i="3"/>
  <c r="E4735" i="3" s="1"/>
  <c r="H4735" i="3"/>
  <c r="I4735" i="3"/>
  <c r="J4735" i="3"/>
  <c r="K4735" i="3"/>
  <c r="O4735" i="3"/>
  <c r="P4735" i="3"/>
  <c r="R4735" i="3"/>
  <c r="S4735" i="3"/>
  <c r="V4735" i="3"/>
  <c r="W4735" i="3"/>
  <c r="AA4735" i="3"/>
  <c r="AC4735" i="3"/>
  <c r="B4736" i="3"/>
  <c r="C4736" i="3"/>
  <c r="D4736" i="3"/>
  <c r="E4736" i="3" s="1"/>
  <c r="H4736" i="3"/>
  <c r="I4736" i="3"/>
  <c r="J4736" i="3"/>
  <c r="K4736" i="3"/>
  <c r="O4736" i="3"/>
  <c r="P4736" i="3"/>
  <c r="R4736" i="3"/>
  <c r="S4736" i="3"/>
  <c r="V4736" i="3"/>
  <c r="W4736" i="3"/>
  <c r="AA4736" i="3"/>
  <c r="AC4736" i="3"/>
  <c r="B4737" i="3"/>
  <c r="C4737" i="3"/>
  <c r="D4737" i="3"/>
  <c r="H4737" i="3"/>
  <c r="I4737" i="3"/>
  <c r="J4737" i="3"/>
  <c r="K4737" i="3"/>
  <c r="O4737" i="3"/>
  <c r="P4737" i="3"/>
  <c r="R4737" i="3"/>
  <c r="S4737" i="3"/>
  <c r="V4737" i="3"/>
  <c r="W4737" i="3"/>
  <c r="AA4737" i="3"/>
  <c r="AC4737" i="3"/>
  <c r="B4738" i="3"/>
  <c r="C4738" i="3"/>
  <c r="D4738" i="3"/>
  <c r="E4738" i="3" s="1"/>
  <c r="H4738" i="3"/>
  <c r="I4738" i="3"/>
  <c r="J4738" i="3"/>
  <c r="K4738" i="3"/>
  <c r="O4738" i="3"/>
  <c r="P4738" i="3"/>
  <c r="R4738" i="3"/>
  <c r="S4738" i="3"/>
  <c r="V4738" i="3"/>
  <c r="W4738" i="3"/>
  <c r="AA4738" i="3"/>
  <c r="AC4738" i="3"/>
  <c r="B4739" i="3"/>
  <c r="C4739" i="3"/>
  <c r="D4739" i="3"/>
  <c r="E4739" i="3" s="1"/>
  <c r="H4739" i="3"/>
  <c r="I4739" i="3"/>
  <c r="J4739" i="3"/>
  <c r="K4739" i="3"/>
  <c r="O4739" i="3"/>
  <c r="P4739" i="3"/>
  <c r="R4739" i="3"/>
  <c r="S4739" i="3"/>
  <c r="V4739" i="3"/>
  <c r="W4739" i="3"/>
  <c r="AA4739" i="3"/>
  <c r="AC4739" i="3"/>
  <c r="B4740" i="3"/>
  <c r="C4740" i="3"/>
  <c r="D4740" i="3"/>
  <c r="E4740" i="3" s="1"/>
  <c r="H4740" i="3"/>
  <c r="I4740" i="3"/>
  <c r="J4740" i="3"/>
  <c r="K4740" i="3"/>
  <c r="O4740" i="3"/>
  <c r="P4740" i="3"/>
  <c r="R4740" i="3"/>
  <c r="S4740" i="3"/>
  <c r="V4740" i="3"/>
  <c r="W4740" i="3"/>
  <c r="AA4740" i="3"/>
  <c r="AC4740" i="3"/>
  <c r="B4741" i="3"/>
  <c r="C4741" i="3"/>
  <c r="D4741" i="3"/>
  <c r="H4741" i="3"/>
  <c r="I4741" i="3"/>
  <c r="J4741" i="3"/>
  <c r="K4741" i="3"/>
  <c r="O4741" i="3"/>
  <c r="P4741" i="3"/>
  <c r="R4741" i="3"/>
  <c r="S4741" i="3"/>
  <c r="V4741" i="3"/>
  <c r="W4741" i="3"/>
  <c r="AA4741" i="3"/>
  <c r="AC4741" i="3"/>
  <c r="B4742" i="3"/>
  <c r="C4742" i="3"/>
  <c r="D4742" i="3"/>
  <c r="E4742" i="3" s="1"/>
  <c r="H4742" i="3"/>
  <c r="I4742" i="3"/>
  <c r="J4742" i="3"/>
  <c r="K4742" i="3"/>
  <c r="O4742" i="3"/>
  <c r="P4742" i="3"/>
  <c r="R4742" i="3"/>
  <c r="S4742" i="3"/>
  <c r="V4742" i="3"/>
  <c r="W4742" i="3"/>
  <c r="AA4742" i="3"/>
  <c r="AC4742" i="3"/>
  <c r="B4743" i="3"/>
  <c r="C4743" i="3"/>
  <c r="D4743" i="3"/>
  <c r="E4743" i="3" s="1"/>
  <c r="H4743" i="3"/>
  <c r="I4743" i="3"/>
  <c r="J4743" i="3"/>
  <c r="K4743" i="3"/>
  <c r="O4743" i="3"/>
  <c r="P4743" i="3"/>
  <c r="R4743" i="3"/>
  <c r="S4743" i="3"/>
  <c r="V4743" i="3"/>
  <c r="W4743" i="3"/>
  <c r="AA4743" i="3"/>
  <c r="AC4743" i="3"/>
  <c r="B4744" i="3"/>
  <c r="C4744" i="3"/>
  <c r="D4744" i="3"/>
  <c r="E4744" i="3" s="1"/>
  <c r="H4744" i="3"/>
  <c r="I4744" i="3"/>
  <c r="J4744" i="3"/>
  <c r="K4744" i="3"/>
  <c r="O4744" i="3"/>
  <c r="P4744" i="3"/>
  <c r="R4744" i="3"/>
  <c r="S4744" i="3"/>
  <c r="V4744" i="3"/>
  <c r="W4744" i="3"/>
  <c r="AA4744" i="3"/>
  <c r="AC4744" i="3"/>
  <c r="B4745" i="3"/>
  <c r="C4745" i="3"/>
  <c r="D4745" i="3"/>
  <c r="H4745" i="3"/>
  <c r="I4745" i="3"/>
  <c r="J4745" i="3"/>
  <c r="K4745" i="3"/>
  <c r="O4745" i="3"/>
  <c r="P4745" i="3"/>
  <c r="R4745" i="3"/>
  <c r="S4745" i="3"/>
  <c r="V4745" i="3"/>
  <c r="W4745" i="3"/>
  <c r="AA4745" i="3"/>
  <c r="AC4745" i="3"/>
  <c r="B4746" i="3"/>
  <c r="C4746" i="3"/>
  <c r="D4746" i="3"/>
  <c r="E4746" i="3" s="1"/>
  <c r="H4746" i="3"/>
  <c r="I4746" i="3"/>
  <c r="J4746" i="3"/>
  <c r="K4746" i="3"/>
  <c r="O4746" i="3"/>
  <c r="P4746" i="3"/>
  <c r="R4746" i="3"/>
  <c r="S4746" i="3"/>
  <c r="V4746" i="3"/>
  <c r="W4746" i="3"/>
  <c r="AA4746" i="3"/>
  <c r="AC4746" i="3"/>
  <c r="B4747" i="3"/>
  <c r="C4747" i="3"/>
  <c r="D4747" i="3"/>
  <c r="E4747" i="3" s="1"/>
  <c r="H4747" i="3"/>
  <c r="I4747" i="3"/>
  <c r="J4747" i="3"/>
  <c r="K4747" i="3"/>
  <c r="O4747" i="3"/>
  <c r="P4747" i="3"/>
  <c r="R4747" i="3"/>
  <c r="S4747" i="3"/>
  <c r="V4747" i="3"/>
  <c r="W4747" i="3"/>
  <c r="AA4747" i="3"/>
  <c r="AC4747" i="3"/>
  <c r="B4748" i="3"/>
  <c r="C4748" i="3"/>
  <c r="D4748" i="3"/>
  <c r="E4748" i="3" s="1"/>
  <c r="H4748" i="3"/>
  <c r="I4748" i="3"/>
  <c r="J4748" i="3"/>
  <c r="K4748" i="3"/>
  <c r="O4748" i="3"/>
  <c r="P4748" i="3"/>
  <c r="R4748" i="3"/>
  <c r="S4748" i="3"/>
  <c r="V4748" i="3"/>
  <c r="W4748" i="3"/>
  <c r="AA4748" i="3"/>
  <c r="AC4748" i="3"/>
  <c r="B4749" i="3"/>
  <c r="C4749" i="3"/>
  <c r="D4749" i="3"/>
  <c r="H4749" i="3"/>
  <c r="I4749" i="3"/>
  <c r="J4749" i="3"/>
  <c r="K4749" i="3"/>
  <c r="O4749" i="3"/>
  <c r="P4749" i="3"/>
  <c r="R4749" i="3"/>
  <c r="S4749" i="3"/>
  <c r="V4749" i="3"/>
  <c r="W4749" i="3"/>
  <c r="AA4749" i="3"/>
  <c r="AC4749" i="3"/>
  <c r="B4750" i="3"/>
  <c r="C4750" i="3"/>
  <c r="D4750" i="3"/>
  <c r="E4750" i="3" s="1"/>
  <c r="H4750" i="3"/>
  <c r="I4750" i="3"/>
  <c r="J4750" i="3"/>
  <c r="K4750" i="3"/>
  <c r="O4750" i="3"/>
  <c r="P4750" i="3"/>
  <c r="R4750" i="3"/>
  <c r="S4750" i="3"/>
  <c r="V4750" i="3"/>
  <c r="W4750" i="3"/>
  <c r="AA4750" i="3"/>
  <c r="AC4750" i="3"/>
  <c r="B4751" i="3"/>
  <c r="C4751" i="3"/>
  <c r="D4751" i="3"/>
  <c r="E4751" i="3" s="1"/>
  <c r="H4751" i="3"/>
  <c r="I4751" i="3"/>
  <c r="J4751" i="3"/>
  <c r="K4751" i="3"/>
  <c r="O4751" i="3"/>
  <c r="P4751" i="3"/>
  <c r="R4751" i="3"/>
  <c r="S4751" i="3"/>
  <c r="V4751" i="3"/>
  <c r="W4751" i="3"/>
  <c r="AA4751" i="3"/>
  <c r="AC4751" i="3"/>
  <c r="B4752" i="3"/>
  <c r="C4752" i="3"/>
  <c r="D4752" i="3"/>
  <c r="E4752" i="3" s="1"/>
  <c r="H4752" i="3"/>
  <c r="I4752" i="3"/>
  <c r="J4752" i="3"/>
  <c r="K4752" i="3"/>
  <c r="O4752" i="3"/>
  <c r="P4752" i="3"/>
  <c r="R4752" i="3"/>
  <c r="S4752" i="3"/>
  <c r="V4752" i="3"/>
  <c r="W4752" i="3"/>
  <c r="AA4752" i="3"/>
  <c r="AC4752" i="3"/>
  <c r="B4753" i="3"/>
  <c r="C4753" i="3"/>
  <c r="D4753" i="3"/>
  <c r="H4753" i="3"/>
  <c r="I4753" i="3"/>
  <c r="J4753" i="3"/>
  <c r="K4753" i="3"/>
  <c r="O4753" i="3"/>
  <c r="P4753" i="3"/>
  <c r="R4753" i="3"/>
  <c r="S4753" i="3"/>
  <c r="V4753" i="3"/>
  <c r="W4753" i="3"/>
  <c r="AA4753" i="3"/>
  <c r="AC4753" i="3"/>
  <c r="B4754" i="3"/>
  <c r="C4754" i="3"/>
  <c r="D4754" i="3"/>
  <c r="E4754" i="3" s="1"/>
  <c r="H4754" i="3"/>
  <c r="I4754" i="3"/>
  <c r="J4754" i="3"/>
  <c r="K4754" i="3"/>
  <c r="O4754" i="3"/>
  <c r="P4754" i="3"/>
  <c r="R4754" i="3"/>
  <c r="S4754" i="3"/>
  <c r="V4754" i="3"/>
  <c r="W4754" i="3"/>
  <c r="AA4754" i="3"/>
  <c r="AC4754" i="3"/>
  <c r="B4755" i="3"/>
  <c r="C4755" i="3"/>
  <c r="D4755" i="3"/>
  <c r="E4755" i="3" s="1"/>
  <c r="H4755" i="3"/>
  <c r="I4755" i="3"/>
  <c r="J4755" i="3"/>
  <c r="K4755" i="3"/>
  <c r="O4755" i="3"/>
  <c r="P4755" i="3"/>
  <c r="R4755" i="3"/>
  <c r="S4755" i="3"/>
  <c r="V4755" i="3"/>
  <c r="W4755" i="3"/>
  <c r="AA4755" i="3"/>
  <c r="AC4755" i="3"/>
  <c r="B4756" i="3"/>
  <c r="C4756" i="3"/>
  <c r="D4756" i="3"/>
  <c r="E4756" i="3" s="1"/>
  <c r="H4756" i="3"/>
  <c r="I4756" i="3"/>
  <c r="J4756" i="3"/>
  <c r="K4756" i="3"/>
  <c r="O4756" i="3"/>
  <c r="P4756" i="3"/>
  <c r="R4756" i="3"/>
  <c r="S4756" i="3"/>
  <c r="V4756" i="3"/>
  <c r="W4756" i="3"/>
  <c r="AA4756" i="3"/>
  <c r="AC4756" i="3"/>
  <c r="B4757" i="3"/>
  <c r="C4757" i="3"/>
  <c r="D4757" i="3"/>
  <c r="H4757" i="3"/>
  <c r="I4757" i="3"/>
  <c r="J4757" i="3"/>
  <c r="K4757" i="3"/>
  <c r="O4757" i="3"/>
  <c r="P4757" i="3"/>
  <c r="R4757" i="3"/>
  <c r="S4757" i="3"/>
  <c r="V4757" i="3"/>
  <c r="W4757" i="3"/>
  <c r="AA4757" i="3"/>
  <c r="AC4757" i="3"/>
  <c r="B4758" i="3"/>
  <c r="C4758" i="3"/>
  <c r="D4758" i="3"/>
  <c r="E4758" i="3" s="1"/>
  <c r="H4758" i="3"/>
  <c r="I4758" i="3"/>
  <c r="J4758" i="3"/>
  <c r="K4758" i="3"/>
  <c r="O4758" i="3"/>
  <c r="P4758" i="3"/>
  <c r="R4758" i="3"/>
  <c r="S4758" i="3"/>
  <c r="V4758" i="3"/>
  <c r="W4758" i="3"/>
  <c r="AA4758" i="3"/>
  <c r="AC4758" i="3"/>
  <c r="B4759" i="3"/>
  <c r="C4759" i="3"/>
  <c r="D4759" i="3"/>
  <c r="E4759" i="3" s="1"/>
  <c r="H4759" i="3"/>
  <c r="I4759" i="3"/>
  <c r="J4759" i="3"/>
  <c r="K4759" i="3"/>
  <c r="O4759" i="3"/>
  <c r="P4759" i="3"/>
  <c r="R4759" i="3"/>
  <c r="S4759" i="3"/>
  <c r="V4759" i="3"/>
  <c r="W4759" i="3"/>
  <c r="AA4759" i="3"/>
  <c r="AC4759" i="3"/>
  <c r="B4760" i="3"/>
  <c r="C4760" i="3"/>
  <c r="D4760" i="3"/>
  <c r="H4760" i="3"/>
  <c r="I4760" i="3"/>
  <c r="J4760" i="3"/>
  <c r="K4760" i="3"/>
  <c r="O4760" i="3"/>
  <c r="P4760" i="3"/>
  <c r="R4760" i="3"/>
  <c r="S4760" i="3"/>
  <c r="V4760" i="3"/>
  <c r="W4760" i="3"/>
  <c r="AA4760" i="3"/>
  <c r="AC4760" i="3"/>
  <c r="B4761" i="3"/>
  <c r="C4761" i="3"/>
  <c r="D4761" i="3"/>
  <c r="H4761" i="3"/>
  <c r="I4761" i="3"/>
  <c r="J4761" i="3"/>
  <c r="K4761" i="3"/>
  <c r="O4761" i="3"/>
  <c r="P4761" i="3"/>
  <c r="R4761" i="3"/>
  <c r="S4761" i="3"/>
  <c r="V4761" i="3"/>
  <c r="W4761" i="3"/>
  <c r="AA4761" i="3"/>
  <c r="AC4761" i="3"/>
  <c r="B4762" i="3"/>
  <c r="C4762" i="3"/>
  <c r="D4762" i="3"/>
  <c r="E4762" i="3" s="1"/>
  <c r="H4762" i="3"/>
  <c r="I4762" i="3"/>
  <c r="J4762" i="3"/>
  <c r="K4762" i="3"/>
  <c r="O4762" i="3"/>
  <c r="P4762" i="3"/>
  <c r="R4762" i="3"/>
  <c r="S4762" i="3"/>
  <c r="V4762" i="3"/>
  <c r="W4762" i="3"/>
  <c r="AA4762" i="3"/>
  <c r="AC4762" i="3"/>
  <c r="B4763" i="3"/>
  <c r="C4763" i="3"/>
  <c r="D4763" i="3"/>
  <c r="E4763" i="3" s="1"/>
  <c r="H4763" i="3"/>
  <c r="I4763" i="3"/>
  <c r="J4763" i="3"/>
  <c r="K4763" i="3"/>
  <c r="O4763" i="3"/>
  <c r="P4763" i="3"/>
  <c r="R4763" i="3"/>
  <c r="S4763" i="3"/>
  <c r="V4763" i="3"/>
  <c r="W4763" i="3"/>
  <c r="AA4763" i="3"/>
  <c r="AC4763" i="3"/>
  <c r="B4764" i="3"/>
  <c r="C4764" i="3"/>
  <c r="D4764" i="3"/>
  <c r="E4764" i="3" s="1"/>
  <c r="H4764" i="3"/>
  <c r="I4764" i="3"/>
  <c r="J4764" i="3"/>
  <c r="K4764" i="3"/>
  <c r="O4764" i="3"/>
  <c r="P4764" i="3"/>
  <c r="R4764" i="3"/>
  <c r="S4764" i="3"/>
  <c r="V4764" i="3"/>
  <c r="W4764" i="3"/>
  <c r="AA4764" i="3"/>
  <c r="AC4764" i="3"/>
  <c r="B4765" i="3"/>
  <c r="C4765" i="3"/>
  <c r="D4765" i="3"/>
  <c r="H4765" i="3"/>
  <c r="I4765" i="3"/>
  <c r="J4765" i="3"/>
  <c r="K4765" i="3"/>
  <c r="O4765" i="3"/>
  <c r="P4765" i="3"/>
  <c r="R4765" i="3"/>
  <c r="S4765" i="3"/>
  <c r="V4765" i="3"/>
  <c r="W4765" i="3"/>
  <c r="AA4765" i="3"/>
  <c r="AC4765" i="3"/>
  <c r="B4766" i="3"/>
  <c r="C4766" i="3"/>
  <c r="D4766" i="3"/>
  <c r="E4766" i="3" s="1"/>
  <c r="H4766" i="3"/>
  <c r="I4766" i="3"/>
  <c r="J4766" i="3"/>
  <c r="K4766" i="3"/>
  <c r="O4766" i="3"/>
  <c r="P4766" i="3"/>
  <c r="R4766" i="3"/>
  <c r="S4766" i="3"/>
  <c r="V4766" i="3"/>
  <c r="W4766" i="3"/>
  <c r="AA4766" i="3"/>
  <c r="AC4766" i="3"/>
  <c r="B4767" i="3"/>
  <c r="C4767" i="3"/>
  <c r="D4767" i="3"/>
  <c r="E4767" i="3" s="1"/>
  <c r="H4767" i="3"/>
  <c r="I4767" i="3"/>
  <c r="J4767" i="3"/>
  <c r="K4767" i="3"/>
  <c r="O4767" i="3"/>
  <c r="P4767" i="3"/>
  <c r="R4767" i="3"/>
  <c r="S4767" i="3"/>
  <c r="V4767" i="3"/>
  <c r="W4767" i="3"/>
  <c r="AA4767" i="3"/>
  <c r="AC4767" i="3"/>
  <c r="B4768" i="3"/>
  <c r="C4768" i="3"/>
  <c r="D4768" i="3"/>
  <c r="E4768" i="3" s="1"/>
  <c r="H4768" i="3"/>
  <c r="I4768" i="3"/>
  <c r="J4768" i="3"/>
  <c r="K4768" i="3"/>
  <c r="O4768" i="3"/>
  <c r="P4768" i="3"/>
  <c r="R4768" i="3"/>
  <c r="S4768" i="3"/>
  <c r="V4768" i="3"/>
  <c r="W4768" i="3"/>
  <c r="AA4768" i="3"/>
  <c r="AC4768" i="3"/>
  <c r="B4769" i="3"/>
  <c r="C4769" i="3"/>
  <c r="D4769" i="3"/>
  <c r="H4769" i="3"/>
  <c r="I4769" i="3"/>
  <c r="J4769" i="3"/>
  <c r="K4769" i="3"/>
  <c r="O4769" i="3"/>
  <c r="P4769" i="3"/>
  <c r="R4769" i="3"/>
  <c r="S4769" i="3"/>
  <c r="V4769" i="3"/>
  <c r="W4769" i="3"/>
  <c r="AA4769" i="3"/>
  <c r="AC4769" i="3"/>
  <c r="B4770" i="3"/>
  <c r="C4770" i="3"/>
  <c r="D4770" i="3"/>
  <c r="E4770" i="3" s="1"/>
  <c r="H4770" i="3"/>
  <c r="I4770" i="3"/>
  <c r="J4770" i="3"/>
  <c r="K4770" i="3"/>
  <c r="O4770" i="3"/>
  <c r="P4770" i="3"/>
  <c r="R4770" i="3"/>
  <c r="S4770" i="3"/>
  <c r="V4770" i="3"/>
  <c r="W4770" i="3"/>
  <c r="AA4770" i="3"/>
  <c r="AC4770" i="3"/>
  <c r="B4771" i="3"/>
  <c r="C4771" i="3"/>
  <c r="D4771" i="3"/>
  <c r="E4771" i="3" s="1"/>
  <c r="H4771" i="3"/>
  <c r="I4771" i="3"/>
  <c r="J4771" i="3"/>
  <c r="K4771" i="3"/>
  <c r="O4771" i="3"/>
  <c r="P4771" i="3"/>
  <c r="R4771" i="3"/>
  <c r="S4771" i="3"/>
  <c r="V4771" i="3"/>
  <c r="W4771" i="3"/>
  <c r="AA4771" i="3"/>
  <c r="AC4771" i="3"/>
  <c r="B4772" i="3"/>
  <c r="C4772" i="3"/>
  <c r="D4772" i="3"/>
  <c r="E4772" i="3" s="1"/>
  <c r="H4772" i="3"/>
  <c r="I4772" i="3"/>
  <c r="J4772" i="3"/>
  <c r="K4772" i="3"/>
  <c r="O4772" i="3"/>
  <c r="P4772" i="3"/>
  <c r="R4772" i="3"/>
  <c r="S4772" i="3"/>
  <c r="V4772" i="3"/>
  <c r="W4772" i="3"/>
  <c r="AA4772" i="3"/>
  <c r="AC4772" i="3"/>
  <c r="B4773" i="3"/>
  <c r="C4773" i="3"/>
  <c r="D4773" i="3"/>
  <c r="H4773" i="3"/>
  <c r="I4773" i="3"/>
  <c r="J4773" i="3"/>
  <c r="K4773" i="3"/>
  <c r="O4773" i="3"/>
  <c r="P4773" i="3"/>
  <c r="R4773" i="3"/>
  <c r="S4773" i="3"/>
  <c r="V4773" i="3"/>
  <c r="W4773" i="3"/>
  <c r="AA4773" i="3"/>
  <c r="AC4773" i="3"/>
  <c r="B4774" i="3"/>
  <c r="C4774" i="3"/>
  <c r="D4774" i="3"/>
  <c r="E4774" i="3" s="1"/>
  <c r="H4774" i="3"/>
  <c r="I4774" i="3"/>
  <c r="J4774" i="3"/>
  <c r="K4774" i="3"/>
  <c r="O4774" i="3"/>
  <c r="P4774" i="3"/>
  <c r="R4774" i="3"/>
  <c r="S4774" i="3"/>
  <c r="V4774" i="3"/>
  <c r="W4774" i="3"/>
  <c r="AA4774" i="3"/>
  <c r="AC4774" i="3"/>
  <c r="B4775" i="3"/>
  <c r="C4775" i="3"/>
  <c r="D4775" i="3"/>
  <c r="E4775" i="3" s="1"/>
  <c r="H4775" i="3"/>
  <c r="I4775" i="3"/>
  <c r="J4775" i="3"/>
  <c r="K4775" i="3"/>
  <c r="O4775" i="3"/>
  <c r="P4775" i="3"/>
  <c r="R4775" i="3"/>
  <c r="S4775" i="3"/>
  <c r="V4775" i="3"/>
  <c r="W4775" i="3"/>
  <c r="AA4775" i="3"/>
  <c r="AC4775" i="3"/>
  <c r="B4776" i="3"/>
  <c r="C4776" i="3"/>
  <c r="D4776" i="3"/>
  <c r="E4776" i="3" s="1"/>
  <c r="H4776" i="3"/>
  <c r="I4776" i="3"/>
  <c r="J4776" i="3"/>
  <c r="K4776" i="3"/>
  <c r="O4776" i="3"/>
  <c r="P4776" i="3"/>
  <c r="R4776" i="3"/>
  <c r="S4776" i="3"/>
  <c r="V4776" i="3"/>
  <c r="W4776" i="3"/>
  <c r="AA4776" i="3"/>
  <c r="AC4776" i="3"/>
  <c r="B4777" i="3"/>
  <c r="C4777" i="3"/>
  <c r="D4777" i="3"/>
  <c r="H4777" i="3"/>
  <c r="I4777" i="3"/>
  <c r="J4777" i="3"/>
  <c r="K4777" i="3"/>
  <c r="O4777" i="3"/>
  <c r="P4777" i="3"/>
  <c r="R4777" i="3"/>
  <c r="S4777" i="3"/>
  <c r="V4777" i="3"/>
  <c r="W4777" i="3"/>
  <c r="AA4777" i="3"/>
  <c r="AC4777" i="3"/>
  <c r="B4778" i="3"/>
  <c r="C4778" i="3"/>
  <c r="D4778" i="3"/>
  <c r="E4778" i="3" s="1"/>
  <c r="H4778" i="3"/>
  <c r="I4778" i="3"/>
  <c r="J4778" i="3"/>
  <c r="K4778" i="3"/>
  <c r="O4778" i="3"/>
  <c r="P4778" i="3"/>
  <c r="R4778" i="3"/>
  <c r="S4778" i="3"/>
  <c r="V4778" i="3"/>
  <c r="W4778" i="3"/>
  <c r="AA4778" i="3"/>
  <c r="AC4778" i="3"/>
  <c r="B4779" i="3"/>
  <c r="C4779" i="3"/>
  <c r="D4779" i="3"/>
  <c r="E4779" i="3" s="1"/>
  <c r="H4779" i="3"/>
  <c r="I4779" i="3"/>
  <c r="J4779" i="3"/>
  <c r="K4779" i="3"/>
  <c r="O4779" i="3"/>
  <c r="P4779" i="3"/>
  <c r="R4779" i="3"/>
  <c r="S4779" i="3"/>
  <c r="V4779" i="3"/>
  <c r="W4779" i="3"/>
  <c r="AA4779" i="3"/>
  <c r="AC4779" i="3"/>
  <c r="B4780" i="3"/>
  <c r="C4780" i="3"/>
  <c r="D4780" i="3"/>
  <c r="E4780" i="3" s="1"/>
  <c r="H4780" i="3"/>
  <c r="I4780" i="3"/>
  <c r="J4780" i="3"/>
  <c r="K4780" i="3"/>
  <c r="O4780" i="3"/>
  <c r="P4780" i="3"/>
  <c r="R4780" i="3"/>
  <c r="S4780" i="3"/>
  <c r="V4780" i="3"/>
  <c r="W4780" i="3"/>
  <c r="AA4780" i="3"/>
  <c r="AC4780" i="3"/>
  <c r="B4781" i="3"/>
  <c r="C4781" i="3"/>
  <c r="D4781" i="3"/>
  <c r="H4781" i="3"/>
  <c r="I4781" i="3"/>
  <c r="J4781" i="3"/>
  <c r="K4781" i="3"/>
  <c r="O4781" i="3"/>
  <c r="P4781" i="3"/>
  <c r="R4781" i="3"/>
  <c r="S4781" i="3"/>
  <c r="V4781" i="3"/>
  <c r="W4781" i="3"/>
  <c r="AA4781" i="3"/>
  <c r="AC4781" i="3"/>
  <c r="B4782" i="3"/>
  <c r="C4782" i="3"/>
  <c r="D4782" i="3"/>
  <c r="E4782" i="3" s="1"/>
  <c r="H4782" i="3"/>
  <c r="I4782" i="3"/>
  <c r="J4782" i="3"/>
  <c r="K4782" i="3"/>
  <c r="O4782" i="3"/>
  <c r="P4782" i="3"/>
  <c r="R4782" i="3"/>
  <c r="S4782" i="3"/>
  <c r="V4782" i="3"/>
  <c r="W4782" i="3"/>
  <c r="AA4782" i="3"/>
  <c r="AC4782" i="3"/>
  <c r="B4783" i="3"/>
  <c r="C4783" i="3"/>
  <c r="D4783" i="3"/>
  <c r="E4783" i="3" s="1"/>
  <c r="H4783" i="3"/>
  <c r="I4783" i="3"/>
  <c r="J4783" i="3"/>
  <c r="K4783" i="3"/>
  <c r="O4783" i="3"/>
  <c r="P4783" i="3"/>
  <c r="R4783" i="3"/>
  <c r="S4783" i="3"/>
  <c r="V4783" i="3"/>
  <c r="W4783" i="3"/>
  <c r="AA4783" i="3"/>
  <c r="AC4783" i="3"/>
  <c r="B4784" i="3"/>
  <c r="C4784" i="3"/>
  <c r="D4784" i="3"/>
  <c r="E4784" i="3" s="1"/>
  <c r="H4784" i="3"/>
  <c r="I4784" i="3"/>
  <c r="J4784" i="3"/>
  <c r="K4784" i="3"/>
  <c r="O4784" i="3"/>
  <c r="P4784" i="3"/>
  <c r="R4784" i="3"/>
  <c r="S4784" i="3"/>
  <c r="V4784" i="3"/>
  <c r="W4784" i="3"/>
  <c r="AA4784" i="3"/>
  <c r="AC4784" i="3"/>
  <c r="B4785" i="3"/>
  <c r="C4785" i="3"/>
  <c r="D4785" i="3"/>
  <c r="H4785" i="3"/>
  <c r="I4785" i="3"/>
  <c r="J4785" i="3"/>
  <c r="K4785" i="3"/>
  <c r="O4785" i="3"/>
  <c r="P4785" i="3"/>
  <c r="R4785" i="3"/>
  <c r="S4785" i="3"/>
  <c r="V4785" i="3"/>
  <c r="W4785" i="3"/>
  <c r="AA4785" i="3"/>
  <c r="AC4785" i="3"/>
  <c r="B4786" i="3"/>
  <c r="C4786" i="3"/>
  <c r="D4786" i="3"/>
  <c r="E4786" i="3" s="1"/>
  <c r="H4786" i="3"/>
  <c r="I4786" i="3"/>
  <c r="J4786" i="3"/>
  <c r="K4786" i="3"/>
  <c r="O4786" i="3"/>
  <c r="P4786" i="3"/>
  <c r="R4786" i="3"/>
  <c r="S4786" i="3"/>
  <c r="V4786" i="3"/>
  <c r="W4786" i="3"/>
  <c r="AA4786" i="3"/>
  <c r="AC4786" i="3"/>
  <c r="B4787" i="3"/>
  <c r="C4787" i="3"/>
  <c r="D4787" i="3"/>
  <c r="E4787" i="3" s="1"/>
  <c r="H4787" i="3"/>
  <c r="I4787" i="3"/>
  <c r="J4787" i="3"/>
  <c r="K4787" i="3"/>
  <c r="O4787" i="3"/>
  <c r="P4787" i="3"/>
  <c r="R4787" i="3"/>
  <c r="S4787" i="3"/>
  <c r="V4787" i="3"/>
  <c r="W4787" i="3"/>
  <c r="AA4787" i="3"/>
  <c r="AC4787" i="3"/>
  <c r="B4788" i="3"/>
  <c r="C4788" i="3"/>
  <c r="D4788" i="3"/>
  <c r="E4788" i="3" s="1"/>
  <c r="H4788" i="3"/>
  <c r="I4788" i="3"/>
  <c r="J4788" i="3"/>
  <c r="K4788" i="3"/>
  <c r="O4788" i="3"/>
  <c r="P4788" i="3"/>
  <c r="R4788" i="3"/>
  <c r="S4788" i="3"/>
  <c r="V4788" i="3"/>
  <c r="W4788" i="3"/>
  <c r="AA4788" i="3"/>
  <c r="AC4788" i="3"/>
  <c r="B4789" i="3"/>
  <c r="C4789" i="3"/>
  <c r="D4789" i="3"/>
  <c r="H4789" i="3"/>
  <c r="I4789" i="3"/>
  <c r="J4789" i="3"/>
  <c r="K4789" i="3"/>
  <c r="O4789" i="3"/>
  <c r="P4789" i="3"/>
  <c r="R4789" i="3"/>
  <c r="S4789" i="3"/>
  <c r="V4789" i="3"/>
  <c r="W4789" i="3"/>
  <c r="AA4789" i="3"/>
  <c r="AC4789" i="3"/>
  <c r="B4790" i="3"/>
  <c r="C4790" i="3"/>
  <c r="D4790" i="3"/>
  <c r="E4790" i="3" s="1"/>
  <c r="H4790" i="3"/>
  <c r="I4790" i="3"/>
  <c r="J4790" i="3"/>
  <c r="K4790" i="3"/>
  <c r="O4790" i="3"/>
  <c r="P4790" i="3"/>
  <c r="R4790" i="3"/>
  <c r="S4790" i="3"/>
  <c r="V4790" i="3"/>
  <c r="W4790" i="3"/>
  <c r="AA4790" i="3"/>
  <c r="AC4790" i="3"/>
  <c r="B4791" i="3"/>
  <c r="C4791" i="3"/>
  <c r="D4791" i="3"/>
  <c r="E4791" i="3" s="1"/>
  <c r="H4791" i="3"/>
  <c r="I4791" i="3"/>
  <c r="J4791" i="3"/>
  <c r="K4791" i="3"/>
  <c r="O4791" i="3"/>
  <c r="P4791" i="3"/>
  <c r="R4791" i="3"/>
  <c r="S4791" i="3"/>
  <c r="V4791" i="3"/>
  <c r="W4791" i="3"/>
  <c r="AA4791" i="3"/>
  <c r="AC4791" i="3"/>
  <c r="B4792" i="3"/>
  <c r="C4792" i="3"/>
  <c r="D4792" i="3"/>
  <c r="H4792" i="3"/>
  <c r="I4792" i="3"/>
  <c r="J4792" i="3"/>
  <c r="K4792" i="3"/>
  <c r="O4792" i="3"/>
  <c r="P4792" i="3"/>
  <c r="R4792" i="3"/>
  <c r="S4792" i="3"/>
  <c r="V4792" i="3"/>
  <c r="W4792" i="3"/>
  <c r="AA4792" i="3"/>
  <c r="AC4792" i="3"/>
  <c r="B4793" i="3"/>
  <c r="C4793" i="3"/>
  <c r="D4793" i="3"/>
  <c r="H4793" i="3"/>
  <c r="I4793" i="3"/>
  <c r="J4793" i="3"/>
  <c r="K4793" i="3"/>
  <c r="O4793" i="3"/>
  <c r="P4793" i="3"/>
  <c r="R4793" i="3"/>
  <c r="S4793" i="3"/>
  <c r="V4793" i="3"/>
  <c r="W4793" i="3"/>
  <c r="AA4793" i="3"/>
  <c r="AC4793" i="3"/>
  <c r="B4794" i="3"/>
  <c r="C4794" i="3"/>
  <c r="D4794" i="3"/>
  <c r="E4794" i="3" s="1"/>
  <c r="H4794" i="3"/>
  <c r="I4794" i="3"/>
  <c r="J4794" i="3"/>
  <c r="K4794" i="3"/>
  <c r="O4794" i="3"/>
  <c r="P4794" i="3"/>
  <c r="R4794" i="3"/>
  <c r="S4794" i="3"/>
  <c r="V4794" i="3"/>
  <c r="W4794" i="3"/>
  <c r="AA4794" i="3"/>
  <c r="AC4794" i="3"/>
  <c r="B4795" i="3"/>
  <c r="C4795" i="3"/>
  <c r="D4795" i="3"/>
  <c r="E4795" i="3" s="1"/>
  <c r="H4795" i="3"/>
  <c r="I4795" i="3"/>
  <c r="J4795" i="3"/>
  <c r="K4795" i="3"/>
  <c r="O4795" i="3"/>
  <c r="P4795" i="3"/>
  <c r="R4795" i="3"/>
  <c r="S4795" i="3"/>
  <c r="V4795" i="3"/>
  <c r="W4795" i="3"/>
  <c r="AA4795" i="3"/>
  <c r="AC4795" i="3"/>
  <c r="B4796" i="3"/>
  <c r="C4796" i="3"/>
  <c r="D4796" i="3"/>
  <c r="E4796" i="3" s="1"/>
  <c r="H4796" i="3"/>
  <c r="I4796" i="3"/>
  <c r="J4796" i="3"/>
  <c r="K4796" i="3"/>
  <c r="O4796" i="3"/>
  <c r="P4796" i="3"/>
  <c r="R4796" i="3"/>
  <c r="S4796" i="3"/>
  <c r="V4796" i="3"/>
  <c r="W4796" i="3"/>
  <c r="AA4796" i="3"/>
  <c r="AC4796" i="3"/>
  <c r="B4797" i="3"/>
  <c r="C4797" i="3"/>
  <c r="D4797" i="3"/>
  <c r="H4797" i="3"/>
  <c r="I4797" i="3"/>
  <c r="J4797" i="3"/>
  <c r="K4797" i="3"/>
  <c r="O4797" i="3"/>
  <c r="P4797" i="3"/>
  <c r="R4797" i="3"/>
  <c r="S4797" i="3"/>
  <c r="V4797" i="3"/>
  <c r="W4797" i="3"/>
  <c r="AA4797" i="3"/>
  <c r="AC4797" i="3"/>
  <c r="B4798" i="3"/>
  <c r="C4798" i="3"/>
  <c r="D4798" i="3"/>
  <c r="E4798" i="3" s="1"/>
  <c r="H4798" i="3"/>
  <c r="I4798" i="3"/>
  <c r="J4798" i="3"/>
  <c r="K4798" i="3"/>
  <c r="O4798" i="3"/>
  <c r="P4798" i="3"/>
  <c r="R4798" i="3"/>
  <c r="S4798" i="3"/>
  <c r="V4798" i="3"/>
  <c r="W4798" i="3"/>
  <c r="AA4798" i="3"/>
  <c r="AC4798" i="3"/>
  <c r="B4799" i="3"/>
  <c r="C4799" i="3"/>
  <c r="D4799" i="3"/>
  <c r="E4799" i="3" s="1"/>
  <c r="H4799" i="3"/>
  <c r="I4799" i="3"/>
  <c r="J4799" i="3"/>
  <c r="K4799" i="3"/>
  <c r="O4799" i="3"/>
  <c r="P4799" i="3"/>
  <c r="R4799" i="3"/>
  <c r="S4799" i="3"/>
  <c r="V4799" i="3"/>
  <c r="W4799" i="3"/>
  <c r="AA4799" i="3"/>
  <c r="AC4799" i="3"/>
  <c r="B4800" i="3"/>
  <c r="C4800" i="3"/>
  <c r="D4800" i="3"/>
  <c r="E4800" i="3" s="1"/>
  <c r="H4800" i="3"/>
  <c r="I4800" i="3"/>
  <c r="J4800" i="3"/>
  <c r="K4800" i="3"/>
  <c r="O4800" i="3"/>
  <c r="P4800" i="3"/>
  <c r="R4800" i="3"/>
  <c r="S4800" i="3"/>
  <c r="V4800" i="3"/>
  <c r="W4800" i="3"/>
  <c r="AA4800" i="3"/>
  <c r="AC4800" i="3"/>
  <c r="B4801" i="3"/>
  <c r="C4801" i="3"/>
  <c r="D4801" i="3"/>
  <c r="H4801" i="3"/>
  <c r="I4801" i="3"/>
  <c r="J4801" i="3"/>
  <c r="K4801" i="3"/>
  <c r="O4801" i="3"/>
  <c r="P4801" i="3"/>
  <c r="R4801" i="3"/>
  <c r="S4801" i="3"/>
  <c r="V4801" i="3"/>
  <c r="W4801" i="3"/>
  <c r="AA4801" i="3"/>
  <c r="AC4801" i="3"/>
  <c r="B4802" i="3"/>
  <c r="C4802" i="3"/>
  <c r="D4802" i="3"/>
  <c r="E4802" i="3" s="1"/>
  <c r="H4802" i="3"/>
  <c r="I4802" i="3"/>
  <c r="J4802" i="3"/>
  <c r="K4802" i="3"/>
  <c r="O4802" i="3"/>
  <c r="P4802" i="3"/>
  <c r="R4802" i="3"/>
  <c r="S4802" i="3"/>
  <c r="V4802" i="3"/>
  <c r="W4802" i="3"/>
  <c r="AA4802" i="3"/>
  <c r="AC4802" i="3"/>
  <c r="B4803" i="3"/>
  <c r="C4803" i="3"/>
  <c r="D4803" i="3"/>
  <c r="E4803" i="3" s="1"/>
  <c r="H4803" i="3"/>
  <c r="I4803" i="3"/>
  <c r="J4803" i="3"/>
  <c r="K4803" i="3"/>
  <c r="O4803" i="3"/>
  <c r="P4803" i="3"/>
  <c r="R4803" i="3"/>
  <c r="S4803" i="3"/>
  <c r="V4803" i="3"/>
  <c r="W4803" i="3"/>
  <c r="AA4803" i="3"/>
  <c r="AC4803" i="3"/>
  <c r="B4804" i="3"/>
  <c r="C4804" i="3"/>
  <c r="D4804" i="3"/>
  <c r="E4804" i="3" s="1"/>
  <c r="H4804" i="3"/>
  <c r="I4804" i="3"/>
  <c r="J4804" i="3"/>
  <c r="K4804" i="3"/>
  <c r="O4804" i="3"/>
  <c r="P4804" i="3"/>
  <c r="R4804" i="3"/>
  <c r="S4804" i="3"/>
  <c r="V4804" i="3"/>
  <c r="W4804" i="3"/>
  <c r="AA4804" i="3"/>
  <c r="AC4804" i="3"/>
  <c r="B4805" i="3"/>
  <c r="C4805" i="3"/>
  <c r="D4805" i="3"/>
  <c r="H4805" i="3"/>
  <c r="I4805" i="3"/>
  <c r="J4805" i="3"/>
  <c r="K4805" i="3"/>
  <c r="O4805" i="3"/>
  <c r="P4805" i="3"/>
  <c r="R4805" i="3"/>
  <c r="S4805" i="3"/>
  <c r="V4805" i="3"/>
  <c r="W4805" i="3"/>
  <c r="AA4805" i="3"/>
  <c r="AC4805" i="3"/>
  <c r="B4806" i="3"/>
  <c r="C4806" i="3"/>
  <c r="D4806" i="3"/>
  <c r="E4806" i="3" s="1"/>
  <c r="H4806" i="3"/>
  <c r="I4806" i="3"/>
  <c r="J4806" i="3"/>
  <c r="K4806" i="3"/>
  <c r="O4806" i="3"/>
  <c r="P4806" i="3"/>
  <c r="R4806" i="3"/>
  <c r="S4806" i="3"/>
  <c r="V4806" i="3"/>
  <c r="W4806" i="3"/>
  <c r="AA4806" i="3"/>
  <c r="AC4806" i="3"/>
  <c r="B4807" i="3"/>
  <c r="C4807" i="3"/>
  <c r="D4807" i="3"/>
  <c r="E4807" i="3" s="1"/>
  <c r="H4807" i="3"/>
  <c r="I4807" i="3"/>
  <c r="J4807" i="3"/>
  <c r="K4807" i="3"/>
  <c r="O4807" i="3"/>
  <c r="P4807" i="3"/>
  <c r="R4807" i="3"/>
  <c r="S4807" i="3"/>
  <c r="V4807" i="3"/>
  <c r="W4807" i="3"/>
  <c r="AA4807" i="3"/>
  <c r="AC4807" i="3"/>
  <c r="B4808" i="3"/>
  <c r="C4808" i="3"/>
  <c r="D4808" i="3"/>
  <c r="E4808" i="3" s="1"/>
  <c r="H4808" i="3"/>
  <c r="I4808" i="3"/>
  <c r="J4808" i="3"/>
  <c r="K4808" i="3"/>
  <c r="O4808" i="3"/>
  <c r="P4808" i="3"/>
  <c r="R4808" i="3"/>
  <c r="S4808" i="3"/>
  <c r="V4808" i="3"/>
  <c r="W4808" i="3"/>
  <c r="AA4808" i="3"/>
  <c r="AC4808" i="3"/>
  <c r="B4809" i="3"/>
  <c r="C4809" i="3"/>
  <c r="D4809" i="3"/>
  <c r="H4809" i="3"/>
  <c r="I4809" i="3"/>
  <c r="J4809" i="3"/>
  <c r="K4809" i="3"/>
  <c r="O4809" i="3"/>
  <c r="P4809" i="3"/>
  <c r="R4809" i="3"/>
  <c r="S4809" i="3"/>
  <c r="V4809" i="3"/>
  <c r="W4809" i="3"/>
  <c r="AA4809" i="3"/>
  <c r="AC4809" i="3"/>
  <c r="B4810" i="3"/>
  <c r="C4810" i="3"/>
  <c r="D4810" i="3"/>
  <c r="E4810" i="3" s="1"/>
  <c r="H4810" i="3"/>
  <c r="I4810" i="3"/>
  <c r="J4810" i="3"/>
  <c r="K4810" i="3"/>
  <c r="O4810" i="3"/>
  <c r="P4810" i="3"/>
  <c r="R4810" i="3"/>
  <c r="S4810" i="3"/>
  <c r="V4810" i="3"/>
  <c r="W4810" i="3"/>
  <c r="AA4810" i="3"/>
  <c r="AC4810" i="3"/>
  <c r="B4811" i="3"/>
  <c r="C4811" i="3"/>
  <c r="D4811" i="3"/>
  <c r="E4811" i="3" s="1"/>
  <c r="H4811" i="3"/>
  <c r="I4811" i="3"/>
  <c r="J4811" i="3"/>
  <c r="K4811" i="3"/>
  <c r="O4811" i="3"/>
  <c r="P4811" i="3"/>
  <c r="R4811" i="3"/>
  <c r="S4811" i="3"/>
  <c r="V4811" i="3"/>
  <c r="W4811" i="3"/>
  <c r="AA4811" i="3"/>
  <c r="AC4811" i="3"/>
  <c r="B4812" i="3"/>
  <c r="C4812" i="3"/>
  <c r="D4812" i="3"/>
  <c r="E4812" i="3" s="1"/>
  <c r="H4812" i="3"/>
  <c r="I4812" i="3"/>
  <c r="J4812" i="3"/>
  <c r="K4812" i="3"/>
  <c r="O4812" i="3"/>
  <c r="P4812" i="3"/>
  <c r="R4812" i="3"/>
  <c r="S4812" i="3"/>
  <c r="V4812" i="3"/>
  <c r="W4812" i="3"/>
  <c r="AA4812" i="3"/>
  <c r="AC4812" i="3"/>
  <c r="B4813" i="3"/>
  <c r="C4813" i="3"/>
  <c r="D4813" i="3"/>
  <c r="H4813" i="3"/>
  <c r="I4813" i="3"/>
  <c r="J4813" i="3"/>
  <c r="K4813" i="3"/>
  <c r="O4813" i="3"/>
  <c r="P4813" i="3"/>
  <c r="R4813" i="3"/>
  <c r="S4813" i="3"/>
  <c r="V4813" i="3"/>
  <c r="W4813" i="3"/>
  <c r="AA4813" i="3"/>
  <c r="AC4813" i="3"/>
  <c r="B4814" i="3"/>
  <c r="C4814" i="3"/>
  <c r="D4814" i="3"/>
  <c r="E4814" i="3" s="1"/>
  <c r="H4814" i="3"/>
  <c r="I4814" i="3"/>
  <c r="J4814" i="3"/>
  <c r="K4814" i="3"/>
  <c r="O4814" i="3"/>
  <c r="P4814" i="3"/>
  <c r="R4814" i="3"/>
  <c r="S4814" i="3"/>
  <c r="V4814" i="3"/>
  <c r="W4814" i="3"/>
  <c r="AA4814" i="3"/>
  <c r="AC4814" i="3"/>
  <c r="B4815" i="3"/>
  <c r="C4815" i="3"/>
  <c r="D4815" i="3"/>
  <c r="E4815" i="3" s="1"/>
  <c r="H4815" i="3"/>
  <c r="I4815" i="3"/>
  <c r="J4815" i="3"/>
  <c r="K4815" i="3"/>
  <c r="O4815" i="3"/>
  <c r="P4815" i="3"/>
  <c r="R4815" i="3"/>
  <c r="S4815" i="3"/>
  <c r="V4815" i="3"/>
  <c r="W4815" i="3"/>
  <c r="AA4815" i="3"/>
  <c r="AC4815" i="3"/>
  <c r="B4816" i="3"/>
  <c r="C4816" i="3"/>
  <c r="D4816" i="3"/>
  <c r="H4816" i="3"/>
  <c r="I4816" i="3"/>
  <c r="J4816" i="3"/>
  <c r="K4816" i="3"/>
  <c r="O4816" i="3"/>
  <c r="P4816" i="3"/>
  <c r="R4816" i="3"/>
  <c r="S4816" i="3"/>
  <c r="V4816" i="3"/>
  <c r="W4816" i="3"/>
  <c r="AA4816" i="3"/>
  <c r="AC4816" i="3"/>
  <c r="B4817" i="3"/>
  <c r="C4817" i="3"/>
  <c r="D4817" i="3"/>
  <c r="H4817" i="3"/>
  <c r="I4817" i="3"/>
  <c r="J4817" i="3"/>
  <c r="K4817" i="3"/>
  <c r="O4817" i="3"/>
  <c r="P4817" i="3"/>
  <c r="R4817" i="3"/>
  <c r="S4817" i="3"/>
  <c r="V4817" i="3"/>
  <c r="W4817" i="3"/>
  <c r="AA4817" i="3"/>
  <c r="AC4817" i="3"/>
  <c r="B4818" i="3"/>
  <c r="C4818" i="3"/>
  <c r="D4818" i="3"/>
  <c r="E4818" i="3" s="1"/>
  <c r="H4818" i="3"/>
  <c r="I4818" i="3"/>
  <c r="J4818" i="3"/>
  <c r="K4818" i="3"/>
  <c r="O4818" i="3"/>
  <c r="P4818" i="3"/>
  <c r="R4818" i="3"/>
  <c r="S4818" i="3"/>
  <c r="V4818" i="3"/>
  <c r="W4818" i="3"/>
  <c r="AA4818" i="3"/>
  <c r="AC4818" i="3"/>
  <c r="B4819" i="3"/>
  <c r="C4819" i="3"/>
  <c r="D4819" i="3"/>
  <c r="E4819" i="3" s="1"/>
  <c r="H4819" i="3"/>
  <c r="I4819" i="3"/>
  <c r="J4819" i="3"/>
  <c r="K4819" i="3"/>
  <c r="O4819" i="3"/>
  <c r="P4819" i="3"/>
  <c r="R4819" i="3"/>
  <c r="S4819" i="3"/>
  <c r="V4819" i="3"/>
  <c r="W4819" i="3"/>
  <c r="AA4819" i="3"/>
  <c r="AC4819" i="3"/>
  <c r="B4820" i="3"/>
  <c r="C4820" i="3"/>
  <c r="D4820" i="3"/>
  <c r="E4820" i="3" s="1"/>
  <c r="H4820" i="3"/>
  <c r="I4820" i="3"/>
  <c r="J4820" i="3"/>
  <c r="K4820" i="3"/>
  <c r="O4820" i="3"/>
  <c r="P4820" i="3"/>
  <c r="R4820" i="3"/>
  <c r="S4820" i="3"/>
  <c r="V4820" i="3"/>
  <c r="W4820" i="3"/>
  <c r="AA4820" i="3"/>
  <c r="AC4820" i="3"/>
  <c r="B4821" i="3"/>
  <c r="C4821" i="3"/>
  <c r="D4821" i="3"/>
  <c r="H4821" i="3"/>
  <c r="I4821" i="3"/>
  <c r="J4821" i="3"/>
  <c r="K4821" i="3"/>
  <c r="O4821" i="3"/>
  <c r="P4821" i="3"/>
  <c r="R4821" i="3"/>
  <c r="S4821" i="3"/>
  <c r="V4821" i="3"/>
  <c r="W4821" i="3"/>
  <c r="AA4821" i="3"/>
  <c r="AC4821" i="3"/>
  <c r="B4822" i="3"/>
  <c r="C4822" i="3"/>
  <c r="D4822" i="3"/>
  <c r="E4822" i="3" s="1"/>
  <c r="H4822" i="3"/>
  <c r="I4822" i="3"/>
  <c r="J4822" i="3"/>
  <c r="K4822" i="3"/>
  <c r="O4822" i="3"/>
  <c r="P4822" i="3"/>
  <c r="R4822" i="3"/>
  <c r="S4822" i="3"/>
  <c r="V4822" i="3"/>
  <c r="W4822" i="3"/>
  <c r="AA4822" i="3"/>
  <c r="AC4822" i="3"/>
  <c r="B4823" i="3"/>
  <c r="C4823" i="3"/>
  <c r="D4823" i="3"/>
  <c r="E4823" i="3" s="1"/>
  <c r="H4823" i="3"/>
  <c r="I4823" i="3"/>
  <c r="J4823" i="3"/>
  <c r="K4823" i="3"/>
  <c r="O4823" i="3"/>
  <c r="P4823" i="3"/>
  <c r="R4823" i="3"/>
  <c r="S4823" i="3"/>
  <c r="V4823" i="3"/>
  <c r="W4823" i="3"/>
  <c r="AA4823" i="3"/>
  <c r="AC4823" i="3"/>
  <c r="B4824" i="3"/>
  <c r="C4824" i="3"/>
  <c r="D4824" i="3"/>
  <c r="E4824" i="3" s="1"/>
  <c r="H4824" i="3"/>
  <c r="I4824" i="3"/>
  <c r="J4824" i="3"/>
  <c r="K4824" i="3"/>
  <c r="O4824" i="3"/>
  <c r="P4824" i="3"/>
  <c r="R4824" i="3"/>
  <c r="S4824" i="3"/>
  <c r="V4824" i="3"/>
  <c r="W4824" i="3"/>
  <c r="AA4824" i="3"/>
  <c r="AC4824" i="3"/>
  <c r="B4825" i="3"/>
  <c r="C4825" i="3"/>
  <c r="D4825" i="3"/>
  <c r="E4825" i="3" s="1"/>
  <c r="H4825" i="3"/>
  <c r="I4825" i="3"/>
  <c r="J4825" i="3"/>
  <c r="K4825" i="3"/>
  <c r="O4825" i="3"/>
  <c r="P4825" i="3"/>
  <c r="R4825" i="3"/>
  <c r="S4825" i="3"/>
  <c r="V4825" i="3"/>
  <c r="W4825" i="3"/>
  <c r="AA4825" i="3"/>
  <c r="AC4825" i="3"/>
  <c r="B4826" i="3"/>
  <c r="C4826" i="3"/>
  <c r="D4826" i="3"/>
  <c r="E4826" i="3" s="1"/>
  <c r="H4826" i="3"/>
  <c r="I4826" i="3"/>
  <c r="J4826" i="3"/>
  <c r="K4826" i="3"/>
  <c r="O4826" i="3"/>
  <c r="P4826" i="3"/>
  <c r="R4826" i="3"/>
  <c r="S4826" i="3"/>
  <c r="V4826" i="3"/>
  <c r="W4826" i="3"/>
  <c r="AA4826" i="3"/>
  <c r="AC4826" i="3"/>
  <c r="B4827" i="3"/>
  <c r="C4827" i="3"/>
  <c r="D4827" i="3"/>
  <c r="E4827" i="3" s="1"/>
  <c r="H4827" i="3"/>
  <c r="I4827" i="3"/>
  <c r="J4827" i="3"/>
  <c r="K4827" i="3"/>
  <c r="O4827" i="3"/>
  <c r="P4827" i="3"/>
  <c r="R4827" i="3"/>
  <c r="S4827" i="3"/>
  <c r="V4827" i="3"/>
  <c r="W4827" i="3"/>
  <c r="AA4827" i="3"/>
  <c r="AC4827" i="3"/>
  <c r="B4828" i="3"/>
  <c r="C4828" i="3"/>
  <c r="D4828" i="3"/>
  <c r="E4828" i="3" s="1"/>
  <c r="H4828" i="3"/>
  <c r="I4828" i="3"/>
  <c r="J4828" i="3"/>
  <c r="K4828" i="3"/>
  <c r="O4828" i="3"/>
  <c r="P4828" i="3"/>
  <c r="R4828" i="3"/>
  <c r="S4828" i="3"/>
  <c r="V4828" i="3"/>
  <c r="W4828" i="3"/>
  <c r="AA4828" i="3"/>
  <c r="AC4828" i="3"/>
  <c r="B4829" i="3"/>
  <c r="C4829" i="3"/>
  <c r="D4829" i="3"/>
  <c r="E4829" i="3" s="1"/>
  <c r="H4829" i="3"/>
  <c r="I4829" i="3"/>
  <c r="J4829" i="3"/>
  <c r="K4829" i="3"/>
  <c r="O4829" i="3"/>
  <c r="P4829" i="3"/>
  <c r="R4829" i="3"/>
  <c r="S4829" i="3"/>
  <c r="V4829" i="3"/>
  <c r="W4829" i="3"/>
  <c r="AA4829" i="3"/>
  <c r="AC4829" i="3"/>
  <c r="B4830" i="3"/>
  <c r="C4830" i="3"/>
  <c r="D4830" i="3"/>
  <c r="E4830" i="3" s="1"/>
  <c r="H4830" i="3"/>
  <c r="I4830" i="3"/>
  <c r="J4830" i="3"/>
  <c r="K4830" i="3"/>
  <c r="O4830" i="3"/>
  <c r="P4830" i="3"/>
  <c r="R4830" i="3"/>
  <c r="S4830" i="3"/>
  <c r="V4830" i="3"/>
  <c r="W4830" i="3"/>
  <c r="AA4830" i="3"/>
  <c r="AC4830" i="3"/>
  <c r="B4831" i="3"/>
  <c r="C4831" i="3"/>
  <c r="D4831" i="3"/>
  <c r="E4831" i="3" s="1"/>
  <c r="H4831" i="3"/>
  <c r="I4831" i="3"/>
  <c r="J4831" i="3"/>
  <c r="K4831" i="3"/>
  <c r="O4831" i="3"/>
  <c r="P4831" i="3"/>
  <c r="R4831" i="3"/>
  <c r="S4831" i="3"/>
  <c r="V4831" i="3"/>
  <c r="W4831" i="3"/>
  <c r="AA4831" i="3"/>
  <c r="AC4831" i="3"/>
  <c r="B4832" i="3"/>
  <c r="C4832" i="3"/>
  <c r="D4832" i="3"/>
  <c r="E4832" i="3" s="1"/>
  <c r="H4832" i="3"/>
  <c r="I4832" i="3"/>
  <c r="J4832" i="3"/>
  <c r="K4832" i="3"/>
  <c r="O4832" i="3"/>
  <c r="P4832" i="3"/>
  <c r="R4832" i="3"/>
  <c r="S4832" i="3"/>
  <c r="V4832" i="3"/>
  <c r="W4832" i="3"/>
  <c r="AA4832" i="3"/>
  <c r="AC4832" i="3"/>
  <c r="B4833" i="3"/>
  <c r="C4833" i="3"/>
  <c r="D4833" i="3"/>
  <c r="E4833" i="3" s="1"/>
  <c r="H4833" i="3"/>
  <c r="I4833" i="3"/>
  <c r="J4833" i="3"/>
  <c r="K4833" i="3"/>
  <c r="O4833" i="3"/>
  <c r="P4833" i="3"/>
  <c r="R4833" i="3"/>
  <c r="S4833" i="3"/>
  <c r="V4833" i="3"/>
  <c r="W4833" i="3"/>
  <c r="AA4833" i="3"/>
  <c r="AC4833" i="3"/>
  <c r="B4834" i="3"/>
  <c r="C4834" i="3"/>
  <c r="D4834" i="3"/>
  <c r="E4834" i="3" s="1"/>
  <c r="H4834" i="3"/>
  <c r="I4834" i="3"/>
  <c r="J4834" i="3"/>
  <c r="K4834" i="3"/>
  <c r="O4834" i="3"/>
  <c r="P4834" i="3"/>
  <c r="R4834" i="3"/>
  <c r="S4834" i="3"/>
  <c r="V4834" i="3"/>
  <c r="W4834" i="3"/>
  <c r="AA4834" i="3"/>
  <c r="AC4834" i="3"/>
  <c r="B4835" i="3"/>
  <c r="C4835" i="3"/>
  <c r="D4835" i="3"/>
  <c r="E4835" i="3" s="1"/>
  <c r="H4835" i="3"/>
  <c r="I4835" i="3"/>
  <c r="J4835" i="3"/>
  <c r="K4835" i="3"/>
  <c r="O4835" i="3"/>
  <c r="P4835" i="3"/>
  <c r="R4835" i="3"/>
  <c r="S4835" i="3"/>
  <c r="V4835" i="3"/>
  <c r="W4835" i="3"/>
  <c r="AA4835" i="3"/>
  <c r="AC4835" i="3"/>
  <c r="B4836" i="3"/>
  <c r="C4836" i="3"/>
  <c r="D4836" i="3"/>
  <c r="E4836" i="3" s="1"/>
  <c r="H4836" i="3"/>
  <c r="I4836" i="3"/>
  <c r="J4836" i="3"/>
  <c r="K4836" i="3"/>
  <c r="O4836" i="3"/>
  <c r="P4836" i="3"/>
  <c r="R4836" i="3"/>
  <c r="S4836" i="3"/>
  <c r="V4836" i="3"/>
  <c r="W4836" i="3"/>
  <c r="AA4836" i="3"/>
  <c r="AC4836" i="3"/>
  <c r="B4837" i="3"/>
  <c r="C4837" i="3"/>
  <c r="D4837" i="3"/>
  <c r="E4837" i="3" s="1"/>
  <c r="H4837" i="3"/>
  <c r="I4837" i="3"/>
  <c r="J4837" i="3"/>
  <c r="K4837" i="3"/>
  <c r="O4837" i="3"/>
  <c r="P4837" i="3"/>
  <c r="R4837" i="3"/>
  <c r="S4837" i="3"/>
  <c r="V4837" i="3"/>
  <c r="W4837" i="3"/>
  <c r="AA4837" i="3"/>
  <c r="AC4837" i="3"/>
  <c r="B4838" i="3"/>
  <c r="C4838" i="3"/>
  <c r="D4838" i="3"/>
  <c r="E4838" i="3" s="1"/>
  <c r="H4838" i="3"/>
  <c r="I4838" i="3"/>
  <c r="J4838" i="3"/>
  <c r="K4838" i="3"/>
  <c r="O4838" i="3"/>
  <c r="P4838" i="3"/>
  <c r="R4838" i="3"/>
  <c r="S4838" i="3"/>
  <c r="V4838" i="3"/>
  <c r="W4838" i="3"/>
  <c r="AA4838" i="3"/>
  <c r="AC4838" i="3"/>
  <c r="B4839" i="3"/>
  <c r="C4839" i="3"/>
  <c r="D4839" i="3"/>
  <c r="E4839" i="3" s="1"/>
  <c r="H4839" i="3"/>
  <c r="I4839" i="3"/>
  <c r="J4839" i="3"/>
  <c r="K4839" i="3"/>
  <c r="O4839" i="3"/>
  <c r="P4839" i="3"/>
  <c r="R4839" i="3"/>
  <c r="S4839" i="3"/>
  <c r="V4839" i="3"/>
  <c r="W4839" i="3"/>
  <c r="AA4839" i="3"/>
  <c r="AC4839" i="3"/>
  <c r="B4840" i="3"/>
  <c r="C4840" i="3"/>
  <c r="D4840" i="3"/>
  <c r="E4840" i="3" s="1"/>
  <c r="H4840" i="3"/>
  <c r="I4840" i="3"/>
  <c r="J4840" i="3"/>
  <c r="K4840" i="3"/>
  <c r="O4840" i="3"/>
  <c r="P4840" i="3"/>
  <c r="R4840" i="3"/>
  <c r="S4840" i="3"/>
  <c r="V4840" i="3"/>
  <c r="W4840" i="3"/>
  <c r="AA4840" i="3"/>
  <c r="AC4840" i="3"/>
  <c r="B4841" i="3"/>
  <c r="C4841" i="3"/>
  <c r="D4841" i="3"/>
  <c r="E4841" i="3" s="1"/>
  <c r="H4841" i="3"/>
  <c r="I4841" i="3"/>
  <c r="J4841" i="3"/>
  <c r="K4841" i="3"/>
  <c r="O4841" i="3"/>
  <c r="P4841" i="3"/>
  <c r="R4841" i="3"/>
  <c r="S4841" i="3"/>
  <c r="V4841" i="3"/>
  <c r="W4841" i="3"/>
  <c r="AA4841" i="3"/>
  <c r="AC4841" i="3"/>
  <c r="B4842" i="3"/>
  <c r="C4842" i="3"/>
  <c r="D4842" i="3"/>
  <c r="E4842" i="3" s="1"/>
  <c r="H4842" i="3"/>
  <c r="I4842" i="3"/>
  <c r="J4842" i="3"/>
  <c r="K4842" i="3"/>
  <c r="O4842" i="3"/>
  <c r="P4842" i="3"/>
  <c r="R4842" i="3"/>
  <c r="S4842" i="3"/>
  <c r="V4842" i="3"/>
  <c r="W4842" i="3"/>
  <c r="AA4842" i="3"/>
  <c r="AC4842" i="3"/>
  <c r="B4843" i="3"/>
  <c r="C4843" i="3"/>
  <c r="D4843" i="3"/>
  <c r="E4843" i="3" s="1"/>
  <c r="H4843" i="3"/>
  <c r="I4843" i="3"/>
  <c r="J4843" i="3"/>
  <c r="K4843" i="3"/>
  <c r="O4843" i="3"/>
  <c r="P4843" i="3"/>
  <c r="R4843" i="3"/>
  <c r="S4843" i="3"/>
  <c r="V4843" i="3"/>
  <c r="W4843" i="3"/>
  <c r="AA4843" i="3"/>
  <c r="AC4843" i="3"/>
  <c r="B4844" i="3"/>
  <c r="C4844" i="3"/>
  <c r="D4844" i="3"/>
  <c r="E4844" i="3" s="1"/>
  <c r="H4844" i="3"/>
  <c r="I4844" i="3"/>
  <c r="J4844" i="3"/>
  <c r="K4844" i="3"/>
  <c r="O4844" i="3"/>
  <c r="P4844" i="3"/>
  <c r="R4844" i="3"/>
  <c r="S4844" i="3"/>
  <c r="V4844" i="3"/>
  <c r="W4844" i="3"/>
  <c r="AA4844" i="3"/>
  <c r="AC4844" i="3"/>
  <c r="B4845" i="3"/>
  <c r="C4845" i="3"/>
  <c r="D4845" i="3"/>
  <c r="E4845" i="3" s="1"/>
  <c r="H4845" i="3"/>
  <c r="I4845" i="3"/>
  <c r="J4845" i="3"/>
  <c r="K4845" i="3"/>
  <c r="O4845" i="3"/>
  <c r="P4845" i="3"/>
  <c r="R4845" i="3"/>
  <c r="S4845" i="3"/>
  <c r="V4845" i="3"/>
  <c r="W4845" i="3"/>
  <c r="AA4845" i="3"/>
  <c r="AC4845" i="3"/>
  <c r="B4846" i="3"/>
  <c r="C4846" i="3"/>
  <c r="D4846" i="3"/>
  <c r="E4846" i="3" s="1"/>
  <c r="H4846" i="3"/>
  <c r="I4846" i="3"/>
  <c r="J4846" i="3"/>
  <c r="K4846" i="3"/>
  <c r="O4846" i="3"/>
  <c r="P4846" i="3"/>
  <c r="R4846" i="3"/>
  <c r="S4846" i="3"/>
  <c r="V4846" i="3"/>
  <c r="W4846" i="3"/>
  <c r="AA4846" i="3"/>
  <c r="AC4846" i="3"/>
  <c r="B4847" i="3"/>
  <c r="C4847" i="3"/>
  <c r="D4847" i="3"/>
  <c r="E4847" i="3" s="1"/>
  <c r="H4847" i="3"/>
  <c r="I4847" i="3"/>
  <c r="J4847" i="3"/>
  <c r="K4847" i="3"/>
  <c r="O4847" i="3"/>
  <c r="P4847" i="3"/>
  <c r="R4847" i="3"/>
  <c r="S4847" i="3"/>
  <c r="V4847" i="3"/>
  <c r="W4847" i="3"/>
  <c r="AA4847" i="3"/>
  <c r="AC4847" i="3"/>
  <c r="B4848" i="3"/>
  <c r="C4848" i="3"/>
  <c r="D4848" i="3"/>
  <c r="E4848" i="3" s="1"/>
  <c r="H4848" i="3"/>
  <c r="I4848" i="3"/>
  <c r="J4848" i="3"/>
  <c r="K4848" i="3"/>
  <c r="O4848" i="3"/>
  <c r="P4848" i="3"/>
  <c r="R4848" i="3"/>
  <c r="S4848" i="3"/>
  <c r="V4848" i="3"/>
  <c r="W4848" i="3"/>
  <c r="AA4848" i="3"/>
  <c r="AC4848" i="3"/>
  <c r="B4849" i="3"/>
  <c r="C4849" i="3"/>
  <c r="D4849" i="3"/>
  <c r="E4849" i="3" s="1"/>
  <c r="H4849" i="3"/>
  <c r="I4849" i="3"/>
  <c r="J4849" i="3"/>
  <c r="K4849" i="3"/>
  <c r="O4849" i="3"/>
  <c r="P4849" i="3"/>
  <c r="R4849" i="3"/>
  <c r="S4849" i="3"/>
  <c r="V4849" i="3"/>
  <c r="W4849" i="3"/>
  <c r="AA4849" i="3"/>
  <c r="AC4849" i="3"/>
  <c r="B4850" i="3"/>
  <c r="C4850" i="3"/>
  <c r="D4850" i="3"/>
  <c r="E4850" i="3" s="1"/>
  <c r="H4850" i="3"/>
  <c r="I4850" i="3"/>
  <c r="J4850" i="3"/>
  <c r="K4850" i="3"/>
  <c r="O4850" i="3"/>
  <c r="P4850" i="3"/>
  <c r="R4850" i="3"/>
  <c r="S4850" i="3"/>
  <c r="V4850" i="3"/>
  <c r="W4850" i="3"/>
  <c r="AA4850" i="3"/>
  <c r="AC4850" i="3"/>
  <c r="B4851" i="3"/>
  <c r="C4851" i="3"/>
  <c r="D4851" i="3"/>
  <c r="E4851" i="3" s="1"/>
  <c r="H4851" i="3"/>
  <c r="I4851" i="3"/>
  <c r="J4851" i="3"/>
  <c r="K4851" i="3"/>
  <c r="O4851" i="3"/>
  <c r="P4851" i="3"/>
  <c r="R4851" i="3"/>
  <c r="S4851" i="3"/>
  <c r="V4851" i="3"/>
  <c r="W4851" i="3"/>
  <c r="AA4851" i="3"/>
  <c r="AC4851" i="3"/>
  <c r="B4852" i="3"/>
  <c r="C4852" i="3"/>
  <c r="D4852" i="3"/>
  <c r="E4852" i="3" s="1"/>
  <c r="H4852" i="3"/>
  <c r="I4852" i="3"/>
  <c r="J4852" i="3"/>
  <c r="K4852" i="3"/>
  <c r="O4852" i="3"/>
  <c r="P4852" i="3"/>
  <c r="R4852" i="3"/>
  <c r="S4852" i="3"/>
  <c r="V4852" i="3"/>
  <c r="W4852" i="3"/>
  <c r="AA4852" i="3"/>
  <c r="AC4852" i="3"/>
  <c r="B4853" i="3"/>
  <c r="C4853" i="3"/>
  <c r="D4853" i="3"/>
  <c r="E4853" i="3" s="1"/>
  <c r="H4853" i="3"/>
  <c r="I4853" i="3"/>
  <c r="J4853" i="3"/>
  <c r="K4853" i="3"/>
  <c r="O4853" i="3"/>
  <c r="P4853" i="3"/>
  <c r="R4853" i="3"/>
  <c r="S4853" i="3"/>
  <c r="V4853" i="3"/>
  <c r="W4853" i="3"/>
  <c r="AA4853" i="3"/>
  <c r="AC4853" i="3"/>
  <c r="B4854" i="3"/>
  <c r="C4854" i="3"/>
  <c r="D4854" i="3"/>
  <c r="E4854" i="3" s="1"/>
  <c r="H4854" i="3"/>
  <c r="I4854" i="3"/>
  <c r="J4854" i="3"/>
  <c r="K4854" i="3"/>
  <c r="O4854" i="3"/>
  <c r="P4854" i="3"/>
  <c r="R4854" i="3"/>
  <c r="S4854" i="3"/>
  <c r="V4854" i="3"/>
  <c r="W4854" i="3"/>
  <c r="AA4854" i="3"/>
  <c r="AC4854" i="3"/>
  <c r="B4855" i="3"/>
  <c r="C4855" i="3"/>
  <c r="D4855" i="3"/>
  <c r="E4855" i="3" s="1"/>
  <c r="H4855" i="3"/>
  <c r="I4855" i="3"/>
  <c r="J4855" i="3"/>
  <c r="K4855" i="3"/>
  <c r="O4855" i="3"/>
  <c r="P4855" i="3"/>
  <c r="R4855" i="3"/>
  <c r="S4855" i="3"/>
  <c r="V4855" i="3"/>
  <c r="W4855" i="3"/>
  <c r="AA4855" i="3"/>
  <c r="AC4855" i="3"/>
  <c r="B4856" i="3"/>
  <c r="C4856" i="3"/>
  <c r="D4856" i="3"/>
  <c r="E4856" i="3" s="1"/>
  <c r="H4856" i="3"/>
  <c r="I4856" i="3"/>
  <c r="J4856" i="3"/>
  <c r="K4856" i="3"/>
  <c r="O4856" i="3"/>
  <c r="P4856" i="3"/>
  <c r="R4856" i="3"/>
  <c r="S4856" i="3"/>
  <c r="V4856" i="3"/>
  <c r="W4856" i="3"/>
  <c r="AA4856" i="3"/>
  <c r="AC4856" i="3"/>
  <c r="B4857" i="3"/>
  <c r="C4857" i="3"/>
  <c r="D4857" i="3"/>
  <c r="E4857" i="3" s="1"/>
  <c r="H4857" i="3"/>
  <c r="I4857" i="3"/>
  <c r="J4857" i="3"/>
  <c r="K4857" i="3"/>
  <c r="O4857" i="3"/>
  <c r="P4857" i="3"/>
  <c r="R4857" i="3"/>
  <c r="S4857" i="3"/>
  <c r="V4857" i="3"/>
  <c r="W4857" i="3"/>
  <c r="AA4857" i="3"/>
  <c r="AC4857" i="3"/>
  <c r="B4858" i="3"/>
  <c r="C4858" i="3"/>
  <c r="D4858" i="3"/>
  <c r="E4858" i="3" s="1"/>
  <c r="H4858" i="3"/>
  <c r="I4858" i="3"/>
  <c r="J4858" i="3"/>
  <c r="K4858" i="3"/>
  <c r="O4858" i="3"/>
  <c r="P4858" i="3"/>
  <c r="R4858" i="3"/>
  <c r="S4858" i="3"/>
  <c r="V4858" i="3"/>
  <c r="W4858" i="3"/>
  <c r="AA4858" i="3"/>
  <c r="AC4858" i="3"/>
  <c r="B4859" i="3"/>
  <c r="C4859" i="3"/>
  <c r="D4859" i="3"/>
  <c r="E4859" i="3" s="1"/>
  <c r="H4859" i="3"/>
  <c r="I4859" i="3"/>
  <c r="J4859" i="3"/>
  <c r="K4859" i="3"/>
  <c r="O4859" i="3"/>
  <c r="P4859" i="3"/>
  <c r="R4859" i="3"/>
  <c r="S4859" i="3"/>
  <c r="V4859" i="3"/>
  <c r="W4859" i="3"/>
  <c r="AA4859" i="3"/>
  <c r="AC4859" i="3"/>
  <c r="B4860" i="3"/>
  <c r="C4860" i="3"/>
  <c r="D4860" i="3"/>
  <c r="E4860" i="3" s="1"/>
  <c r="H4860" i="3"/>
  <c r="I4860" i="3"/>
  <c r="J4860" i="3"/>
  <c r="K4860" i="3"/>
  <c r="O4860" i="3"/>
  <c r="P4860" i="3"/>
  <c r="R4860" i="3"/>
  <c r="S4860" i="3"/>
  <c r="V4860" i="3"/>
  <c r="W4860" i="3"/>
  <c r="AA4860" i="3"/>
  <c r="AC4860" i="3"/>
  <c r="B4861" i="3"/>
  <c r="C4861" i="3"/>
  <c r="D4861" i="3"/>
  <c r="E4861" i="3" s="1"/>
  <c r="H4861" i="3"/>
  <c r="I4861" i="3"/>
  <c r="J4861" i="3"/>
  <c r="K4861" i="3"/>
  <c r="O4861" i="3"/>
  <c r="P4861" i="3"/>
  <c r="R4861" i="3"/>
  <c r="S4861" i="3"/>
  <c r="V4861" i="3"/>
  <c r="W4861" i="3"/>
  <c r="AA4861" i="3"/>
  <c r="AC4861" i="3"/>
  <c r="B4862" i="3"/>
  <c r="C4862" i="3"/>
  <c r="D4862" i="3"/>
  <c r="E4862" i="3" s="1"/>
  <c r="H4862" i="3"/>
  <c r="I4862" i="3"/>
  <c r="J4862" i="3"/>
  <c r="K4862" i="3"/>
  <c r="O4862" i="3"/>
  <c r="P4862" i="3"/>
  <c r="R4862" i="3"/>
  <c r="S4862" i="3"/>
  <c r="V4862" i="3"/>
  <c r="W4862" i="3"/>
  <c r="AA4862" i="3"/>
  <c r="AC4862" i="3"/>
  <c r="B4863" i="3"/>
  <c r="C4863" i="3"/>
  <c r="D4863" i="3"/>
  <c r="E4863" i="3" s="1"/>
  <c r="H4863" i="3"/>
  <c r="I4863" i="3"/>
  <c r="J4863" i="3"/>
  <c r="K4863" i="3"/>
  <c r="O4863" i="3"/>
  <c r="P4863" i="3"/>
  <c r="R4863" i="3"/>
  <c r="S4863" i="3"/>
  <c r="V4863" i="3"/>
  <c r="W4863" i="3"/>
  <c r="AA4863" i="3"/>
  <c r="AC4863" i="3"/>
  <c r="B4864" i="3"/>
  <c r="C4864" i="3"/>
  <c r="D4864" i="3"/>
  <c r="E4864" i="3" s="1"/>
  <c r="H4864" i="3"/>
  <c r="I4864" i="3"/>
  <c r="J4864" i="3"/>
  <c r="K4864" i="3"/>
  <c r="O4864" i="3"/>
  <c r="P4864" i="3"/>
  <c r="R4864" i="3"/>
  <c r="S4864" i="3"/>
  <c r="V4864" i="3"/>
  <c r="W4864" i="3"/>
  <c r="AA4864" i="3"/>
  <c r="AC4864" i="3"/>
  <c r="B4865" i="3"/>
  <c r="C4865" i="3"/>
  <c r="D4865" i="3"/>
  <c r="E4865" i="3" s="1"/>
  <c r="H4865" i="3"/>
  <c r="I4865" i="3"/>
  <c r="J4865" i="3"/>
  <c r="K4865" i="3"/>
  <c r="O4865" i="3"/>
  <c r="P4865" i="3"/>
  <c r="R4865" i="3"/>
  <c r="S4865" i="3"/>
  <c r="V4865" i="3"/>
  <c r="W4865" i="3"/>
  <c r="AA4865" i="3"/>
  <c r="AC4865" i="3"/>
  <c r="B4866" i="3"/>
  <c r="C4866" i="3"/>
  <c r="D4866" i="3"/>
  <c r="E4866" i="3" s="1"/>
  <c r="H4866" i="3"/>
  <c r="I4866" i="3"/>
  <c r="J4866" i="3"/>
  <c r="K4866" i="3"/>
  <c r="O4866" i="3"/>
  <c r="P4866" i="3"/>
  <c r="R4866" i="3"/>
  <c r="S4866" i="3"/>
  <c r="V4866" i="3"/>
  <c r="W4866" i="3"/>
  <c r="AA4866" i="3"/>
  <c r="AC4866" i="3"/>
  <c r="B4867" i="3"/>
  <c r="C4867" i="3"/>
  <c r="D4867" i="3"/>
  <c r="E4867" i="3" s="1"/>
  <c r="H4867" i="3"/>
  <c r="I4867" i="3"/>
  <c r="J4867" i="3"/>
  <c r="K4867" i="3"/>
  <c r="O4867" i="3"/>
  <c r="P4867" i="3"/>
  <c r="R4867" i="3"/>
  <c r="S4867" i="3"/>
  <c r="V4867" i="3"/>
  <c r="W4867" i="3"/>
  <c r="AA4867" i="3"/>
  <c r="AC4867" i="3"/>
  <c r="B4868" i="3"/>
  <c r="C4868" i="3"/>
  <c r="D4868" i="3"/>
  <c r="E4868" i="3" s="1"/>
  <c r="H4868" i="3"/>
  <c r="I4868" i="3"/>
  <c r="J4868" i="3"/>
  <c r="K4868" i="3"/>
  <c r="O4868" i="3"/>
  <c r="P4868" i="3"/>
  <c r="R4868" i="3"/>
  <c r="S4868" i="3"/>
  <c r="V4868" i="3"/>
  <c r="W4868" i="3"/>
  <c r="AA4868" i="3"/>
  <c r="AC4868" i="3"/>
  <c r="B4869" i="3"/>
  <c r="C4869" i="3"/>
  <c r="D4869" i="3"/>
  <c r="E4869" i="3" s="1"/>
  <c r="H4869" i="3"/>
  <c r="I4869" i="3"/>
  <c r="J4869" i="3"/>
  <c r="K4869" i="3"/>
  <c r="O4869" i="3"/>
  <c r="P4869" i="3"/>
  <c r="R4869" i="3"/>
  <c r="S4869" i="3"/>
  <c r="V4869" i="3"/>
  <c r="W4869" i="3"/>
  <c r="AA4869" i="3"/>
  <c r="AC4869" i="3"/>
  <c r="B4870" i="3"/>
  <c r="C4870" i="3"/>
  <c r="D4870" i="3"/>
  <c r="E4870" i="3" s="1"/>
  <c r="H4870" i="3"/>
  <c r="I4870" i="3"/>
  <c r="J4870" i="3"/>
  <c r="K4870" i="3"/>
  <c r="O4870" i="3"/>
  <c r="P4870" i="3"/>
  <c r="R4870" i="3"/>
  <c r="S4870" i="3"/>
  <c r="V4870" i="3"/>
  <c r="W4870" i="3"/>
  <c r="AA4870" i="3"/>
  <c r="AC4870" i="3"/>
  <c r="B4871" i="3"/>
  <c r="C4871" i="3"/>
  <c r="D4871" i="3"/>
  <c r="E4871" i="3" s="1"/>
  <c r="H4871" i="3"/>
  <c r="I4871" i="3"/>
  <c r="J4871" i="3"/>
  <c r="K4871" i="3"/>
  <c r="O4871" i="3"/>
  <c r="P4871" i="3"/>
  <c r="R4871" i="3"/>
  <c r="S4871" i="3"/>
  <c r="V4871" i="3"/>
  <c r="W4871" i="3"/>
  <c r="AA4871" i="3"/>
  <c r="AC4871" i="3"/>
  <c r="B4872" i="3"/>
  <c r="C4872" i="3"/>
  <c r="D4872" i="3"/>
  <c r="E4872" i="3" s="1"/>
  <c r="H4872" i="3"/>
  <c r="I4872" i="3"/>
  <c r="J4872" i="3"/>
  <c r="K4872" i="3"/>
  <c r="O4872" i="3"/>
  <c r="P4872" i="3"/>
  <c r="R4872" i="3"/>
  <c r="S4872" i="3"/>
  <c r="V4872" i="3"/>
  <c r="W4872" i="3"/>
  <c r="AA4872" i="3"/>
  <c r="AC4872" i="3"/>
  <c r="B4873" i="3"/>
  <c r="C4873" i="3"/>
  <c r="D4873" i="3"/>
  <c r="E4873" i="3" s="1"/>
  <c r="H4873" i="3"/>
  <c r="I4873" i="3"/>
  <c r="J4873" i="3"/>
  <c r="K4873" i="3"/>
  <c r="O4873" i="3"/>
  <c r="P4873" i="3"/>
  <c r="R4873" i="3"/>
  <c r="S4873" i="3"/>
  <c r="V4873" i="3"/>
  <c r="W4873" i="3"/>
  <c r="AA4873" i="3"/>
  <c r="AC4873" i="3"/>
  <c r="B4874" i="3"/>
  <c r="C4874" i="3"/>
  <c r="D4874" i="3"/>
  <c r="E4874" i="3" s="1"/>
  <c r="H4874" i="3"/>
  <c r="I4874" i="3"/>
  <c r="J4874" i="3"/>
  <c r="K4874" i="3"/>
  <c r="O4874" i="3"/>
  <c r="P4874" i="3"/>
  <c r="R4874" i="3"/>
  <c r="S4874" i="3"/>
  <c r="V4874" i="3"/>
  <c r="W4874" i="3"/>
  <c r="AA4874" i="3"/>
  <c r="AC4874" i="3"/>
  <c r="B4875" i="3"/>
  <c r="C4875" i="3"/>
  <c r="D4875" i="3"/>
  <c r="E4875" i="3" s="1"/>
  <c r="H4875" i="3"/>
  <c r="I4875" i="3"/>
  <c r="J4875" i="3"/>
  <c r="K4875" i="3"/>
  <c r="O4875" i="3"/>
  <c r="P4875" i="3"/>
  <c r="R4875" i="3"/>
  <c r="S4875" i="3"/>
  <c r="V4875" i="3"/>
  <c r="W4875" i="3"/>
  <c r="AA4875" i="3"/>
  <c r="AC4875" i="3"/>
  <c r="B4876" i="3"/>
  <c r="C4876" i="3"/>
  <c r="D4876" i="3"/>
  <c r="E4876" i="3" s="1"/>
  <c r="H4876" i="3"/>
  <c r="I4876" i="3"/>
  <c r="J4876" i="3"/>
  <c r="K4876" i="3"/>
  <c r="O4876" i="3"/>
  <c r="P4876" i="3"/>
  <c r="R4876" i="3"/>
  <c r="S4876" i="3"/>
  <c r="V4876" i="3"/>
  <c r="W4876" i="3"/>
  <c r="AA4876" i="3"/>
  <c r="AC4876" i="3"/>
  <c r="B4877" i="3"/>
  <c r="C4877" i="3"/>
  <c r="D4877" i="3"/>
  <c r="E4877" i="3" s="1"/>
  <c r="H4877" i="3"/>
  <c r="I4877" i="3"/>
  <c r="J4877" i="3"/>
  <c r="K4877" i="3"/>
  <c r="O4877" i="3"/>
  <c r="P4877" i="3"/>
  <c r="R4877" i="3"/>
  <c r="S4877" i="3"/>
  <c r="V4877" i="3"/>
  <c r="W4877" i="3"/>
  <c r="AA4877" i="3"/>
  <c r="AC4877" i="3"/>
  <c r="B4878" i="3"/>
  <c r="C4878" i="3"/>
  <c r="D4878" i="3"/>
  <c r="E4878" i="3" s="1"/>
  <c r="H4878" i="3"/>
  <c r="I4878" i="3"/>
  <c r="J4878" i="3"/>
  <c r="K4878" i="3"/>
  <c r="O4878" i="3"/>
  <c r="P4878" i="3"/>
  <c r="R4878" i="3"/>
  <c r="S4878" i="3"/>
  <c r="V4878" i="3"/>
  <c r="W4878" i="3"/>
  <c r="AA4878" i="3"/>
  <c r="AC4878" i="3"/>
  <c r="B4879" i="3"/>
  <c r="C4879" i="3"/>
  <c r="D4879" i="3"/>
  <c r="E4879" i="3" s="1"/>
  <c r="H4879" i="3"/>
  <c r="I4879" i="3"/>
  <c r="J4879" i="3"/>
  <c r="K4879" i="3"/>
  <c r="O4879" i="3"/>
  <c r="P4879" i="3"/>
  <c r="R4879" i="3"/>
  <c r="S4879" i="3"/>
  <c r="V4879" i="3"/>
  <c r="W4879" i="3"/>
  <c r="AA4879" i="3"/>
  <c r="AC4879" i="3"/>
  <c r="B4880" i="3"/>
  <c r="C4880" i="3"/>
  <c r="D4880" i="3"/>
  <c r="E4880" i="3" s="1"/>
  <c r="H4880" i="3"/>
  <c r="I4880" i="3"/>
  <c r="J4880" i="3"/>
  <c r="K4880" i="3"/>
  <c r="O4880" i="3"/>
  <c r="P4880" i="3"/>
  <c r="R4880" i="3"/>
  <c r="S4880" i="3"/>
  <c r="V4880" i="3"/>
  <c r="W4880" i="3"/>
  <c r="AA4880" i="3"/>
  <c r="AC4880" i="3"/>
  <c r="B4881" i="3"/>
  <c r="C4881" i="3"/>
  <c r="D4881" i="3"/>
  <c r="E4881" i="3" s="1"/>
  <c r="H4881" i="3"/>
  <c r="I4881" i="3"/>
  <c r="J4881" i="3"/>
  <c r="K4881" i="3"/>
  <c r="O4881" i="3"/>
  <c r="P4881" i="3"/>
  <c r="R4881" i="3"/>
  <c r="S4881" i="3"/>
  <c r="V4881" i="3"/>
  <c r="W4881" i="3"/>
  <c r="AA4881" i="3"/>
  <c r="AC4881" i="3"/>
  <c r="B4882" i="3"/>
  <c r="C4882" i="3"/>
  <c r="D4882" i="3"/>
  <c r="E4882" i="3" s="1"/>
  <c r="H4882" i="3"/>
  <c r="I4882" i="3"/>
  <c r="J4882" i="3"/>
  <c r="K4882" i="3"/>
  <c r="O4882" i="3"/>
  <c r="P4882" i="3"/>
  <c r="R4882" i="3"/>
  <c r="S4882" i="3"/>
  <c r="V4882" i="3"/>
  <c r="W4882" i="3"/>
  <c r="AA4882" i="3"/>
  <c r="AC4882" i="3"/>
  <c r="B4883" i="3"/>
  <c r="C4883" i="3"/>
  <c r="D4883" i="3"/>
  <c r="E4883" i="3" s="1"/>
  <c r="H4883" i="3"/>
  <c r="I4883" i="3"/>
  <c r="J4883" i="3"/>
  <c r="K4883" i="3"/>
  <c r="O4883" i="3"/>
  <c r="P4883" i="3"/>
  <c r="R4883" i="3"/>
  <c r="S4883" i="3"/>
  <c r="V4883" i="3"/>
  <c r="W4883" i="3"/>
  <c r="AA4883" i="3"/>
  <c r="AC4883" i="3"/>
  <c r="B4884" i="3"/>
  <c r="C4884" i="3"/>
  <c r="D4884" i="3"/>
  <c r="E4884" i="3" s="1"/>
  <c r="H4884" i="3"/>
  <c r="I4884" i="3"/>
  <c r="J4884" i="3"/>
  <c r="K4884" i="3"/>
  <c r="O4884" i="3"/>
  <c r="P4884" i="3"/>
  <c r="R4884" i="3"/>
  <c r="S4884" i="3"/>
  <c r="V4884" i="3"/>
  <c r="W4884" i="3"/>
  <c r="AA4884" i="3"/>
  <c r="AC4884" i="3"/>
  <c r="B4885" i="3"/>
  <c r="C4885" i="3"/>
  <c r="D4885" i="3"/>
  <c r="E4885" i="3" s="1"/>
  <c r="H4885" i="3"/>
  <c r="I4885" i="3"/>
  <c r="J4885" i="3"/>
  <c r="K4885" i="3"/>
  <c r="O4885" i="3"/>
  <c r="P4885" i="3"/>
  <c r="R4885" i="3"/>
  <c r="S4885" i="3"/>
  <c r="V4885" i="3"/>
  <c r="W4885" i="3"/>
  <c r="AA4885" i="3"/>
  <c r="AC4885" i="3"/>
  <c r="B4886" i="3"/>
  <c r="C4886" i="3"/>
  <c r="D4886" i="3"/>
  <c r="E4886" i="3" s="1"/>
  <c r="H4886" i="3"/>
  <c r="I4886" i="3"/>
  <c r="J4886" i="3"/>
  <c r="K4886" i="3"/>
  <c r="O4886" i="3"/>
  <c r="P4886" i="3"/>
  <c r="R4886" i="3"/>
  <c r="S4886" i="3"/>
  <c r="V4886" i="3"/>
  <c r="W4886" i="3"/>
  <c r="AA4886" i="3"/>
  <c r="AC4886" i="3"/>
  <c r="B4887" i="3"/>
  <c r="C4887" i="3"/>
  <c r="D4887" i="3"/>
  <c r="E4887" i="3" s="1"/>
  <c r="H4887" i="3"/>
  <c r="I4887" i="3"/>
  <c r="J4887" i="3"/>
  <c r="K4887" i="3"/>
  <c r="O4887" i="3"/>
  <c r="P4887" i="3"/>
  <c r="R4887" i="3"/>
  <c r="S4887" i="3"/>
  <c r="V4887" i="3"/>
  <c r="W4887" i="3"/>
  <c r="AA4887" i="3"/>
  <c r="AC4887" i="3"/>
  <c r="B4888" i="3"/>
  <c r="C4888" i="3"/>
  <c r="D4888" i="3"/>
  <c r="E4888" i="3" s="1"/>
  <c r="H4888" i="3"/>
  <c r="I4888" i="3"/>
  <c r="J4888" i="3"/>
  <c r="K4888" i="3"/>
  <c r="O4888" i="3"/>
  <c r="P4888" i="3"/>
  <c r="R4888" i="3"/>
  <c r="S4888" i="3"/>
  <c r="V4888" i="3"/>
  <c r="W4888" i="3"/>
  <c r="AA4888" i="3"/>
  <c r="AC4888" i="3"/>
  <c r="B4889" i="3"/>
  <c r="C4889" i="3"/>
  <c r="D4889" i="3"/>
  <c r="E4889" i="3" s="1"/>
  <c r="H4889" i="3"/>
  <c r="I4889" i="3"/>
  <c r="J4889" i="3"/>
  <c r="K4889" i="3"/>
  <c r="O4889" i="3"/>
  <c r="P4889" i="3"/>
  <c r="R4889" i="3"/>
  <c r="S4889" i="3"/>
  <c r="V4889" i="3"/>
  <c r="W4889" i="3"/>
  <c r="AA4889" i="3"/>
  <c r="AC4889" i="3"/>
  <c r="B4890" i="3"/>
  <c r="C4890" i="3"/>
  <c r="D4890" i="3"/>
  <c r="E4890" i="3" s="1"/>
  <c r="H4890" i="3"/>
  <c r="I4890" i="3"/>
  <c r="J4890" i="3"/>
  <c r="K4890" i="3"/>
  <c r="O4890" i="3"/>
  <c r="P4890" i="3"/>
  <c r="R4890" i="3"/>
  <c r="S4890" i="3"/>
  <c r="V4890" i="3"/>
  <c r="W4890" i="3"/>
  <c r="AA4890" i="3"/>
  <c r="AC4890" i="3"/>
  <c r="B4891" i="3"/>
  <c r="C4891" i="3"/>
  <c r="D4891" i="3"/>
  <c r="E4891" i="3" s="1"/>
  <c r="H4891" i="3"/>
  <c r="I4891" i="3"/>
  <c r="J4891" i="3"/>
  <c r="K4891" i="3"/>
  <c r="O4891" i="3"/>
  <c r="P4891" i="3"/>
  <c r="R4891" i="3"/>
  <c r="S4891" i="3"/>
  <c r="V4891" i="3"/>
  <c r="W4891" i="3"/>
  <c r="AA4891" i="3"/>
  <c r="AC4891" i="3"/>
  <c r="B4892" i="3"/>
  <c r="C4892" i="3"/>
  <c r="D4892" i="3"/>
  <c r="E4892" i="3" s="1"/>
  <c r="H4892" i="3"/>
  <c r="I4892" i="3"/>
  <c r="J4892" i="3"/>
  <c r="K4892" i="3"/>
  <c r="O4892" i="3"/>
  <c r="P4892" i="3"/>
  <c r="R4892" i="3"/>
  <c r="S4892" i="3"/>
  <c r="V4892" i="3"/>
  <c r="W4892" i="3"/>
  <c r="AA4892" i="3"/>
  <c r="AC4892" i="3"/>
  <c r="B4893" i="3"/>
  <c r="C4893" i="3"/>
  <c r="D4893" i="3"/>
  <c r="E4893" i="3" s="1"/>
  <c r="H4893" i="3"/>
  <c r="I4893" i="3"/>
  <c r="J4893" i="3"/>
  <c r="K4893" i="3"/>
  <c r="O4893" i="3"/>
  <c r="P4893" i="3"/>
  <c r="R4893" i="3"/>
  <c r="S4893" i="3"/>
  <c r="V4893" i="3"/>
  <c r="W4893" i="3"/>
  <c r="AA4893" i="3"/>
  <c r="AC4893" i="3"/>
  <c r="B4894" i="3"/>
  <c r="C4894" i="3"/>
  <c r="D4894" i="3"/>
  <c r="E4894" i="3" s="1"/>
  <c r="H4894" i="3"/>
  <c r="I4894" i="3"/>
  <c r="J4894" i="3"/>
  <c r="K4894" i="3"/>
  <c r="O4894" i="3"/>
  <c r="P4894" i="3"/>
  <c r="R4894" i="3"/>
  <c r="S4894" i="3"/>
  <c r="V4894" i="3"/>
  <c r="W4894" i="3"/>
  <c r="AA4894" i="3"/>
  <c r="AC4894" i="3"/>
  <c r="B4895" i="3"/>
  <c r="C4895" i="3"/>
  <c r="D4895" i="3"/>
  <c r="E4895" i="3" s="1"/>
  <c r="H4895" i="3"/>
  <c r="I4895" i="3"/>
  <c r="J4895" i="3"/>
  <c r="K4895" i="3"/>
  <c r="O4895" i="3"/>
  <c r="P4895" i="3"/>
  <c r="R4895" i="3"/>
  <c r="S4895" i="3"/>
  <c r="V4895" i="3"/>
  <c r="W4895" i="3"/>
  <c r="AA4895" i="3"/>
  <c r="AC4895" i="3"/>
  <c r="B4896" i="3"/>
  <c r="C4896" i="3"/>
  <c r="D4896" i="3"/>
  <c r="E4896" i="3" s="1"/>
  <c r="H4896" i="3"/>
  <c r="I4896" i="3"/>
  <c r="J4896" i="3"/>
  <c r="K4896" i="3"/>
  <c r="O4896" i="3"/>
  <c r="P4896" i="3"/>
  <c r="R4896" i="3"/>
  <c r="S4896" i="3"/>
  <c r="V4896" i="3"/>
  <c r="W4896" i="3"/>
  <c r="AA4896" i="3"/>
  <c r="AC4896" i="3"/>
  <c r="B4897" i="3"/>
  <c r="C4897" i="3"/>
  <c r="D4897" i="3"/>
  <c r="E4897" i="3" s="1"/>
  <c r="H4897" i="3"/>
  <c r="I4897" i="3"/>
  <c r="J4897" i="3"/>
  <c r="K4897" i="3"/>
  <c r="O4897" i="3"/>
  <c r="P4897" i="3"/>
  <c r="R4897" i="3"/>
  <c r="S4897" i="3"/>
  <c r="V4897" i="3"/>
  <c r="W4897" i="3"/>
  <c r="AA4897" i="3"/>
  <c r="AC4897" i="3"/>
  <c r="B4898" i="3"/>
  <c r="C4898" i="3"/>
  <c r="D4898" i="3"/>
  <c r="E4898" i="3" s="1"/>
  <c r="H4898" i="3"/>
  <c r="I4898" i="3"/>
  <c r="J4898" i="3"/>
  <c r="K4898" i="3"/>
  <c r="O4898" i="3"/>
  <c r="P4898" i="3"/>
  <c r="R4898" i="3"/>
  <c r="S4898" i="3"/>
  <c r="V4898" i="3"/>
  <c r="W4898" i="3"/>
  <c r="AA4898" i="3"/>
  <c r="AC4898" i="3"/>
  <c r="B4899" i="3"/>
  <c r="C4899" i="3"/>
  <c r="D4899" i="3"/>
  <c r="E4899" i="3" s="1"/>
  <c r="H4899" i="3"/>
  <c r="I4899" i="3"/>
  <c r="J4899" i="3"/>
  <c r="K4899" i="3"/>
  <c r="O4899" i="3"/>
  <c r="P4899" i="3"/>
  <c r="R4899" i="3"/>
  <c r="S4899" i="3"/>
  <c r="V4899" i="3"/>
  <c r="W4899" i="3"/>
  <c r="AA4899" i="3"/>
  <c r="AC4899" i="3"/>
  <c r="B4900" i="3"/>
  <c r="C4900" i="3"/>
  <c r="D4900" i="3"/>
  <c r="E4900" i="3" s="1"/>
  <c r="H4900" i="3"/>
  <c r="I4900" i="3"/>
  <c r="J4900" i="3"/>
  <c r="K4900" i="3"/>
  <c r="O4900" i="3"/>
  <c r="P4900" i="3"/>
  <c r="R4900" i="3"/>
  <c r="S4900" i="3"/>
  <c r="V4900" i="3"/>
  <c r="W4900" i="3"/>
  <c r="AA4900" i="3"/>
  <c r="AC4900" i="3"/>
  <c r="B4901" i="3"/>
  <c r="C4901" i="3"/>
  <c r="D4901" i="3"/>
  <c r="E4901" i="3" s="1"/>
  <c r="H4901" i="3"/>
  <c r="I4901" i="3"/>
  <c r="J4901" i="3"/>
  <c r="K4901" i="3"/>
  <c r="O4901" i="3"/>
  <c r="P4901" i="3"/>
  <c r="R4901" i="3"/>
  <c r="S4901" i="3"/>
  <c r="V4901" i="3"/>
  <c r="W4901" i="3"/>
  <c r="AA4901" i="3"/>
  <c r="AC4901" i="3"/>
  <c r="B4902" i="3"/>
  <c r="C4902" i="3"/>
  <c r="D4902" i="3"/>
  <c r="E4902" i="3" s="1"/>
  <c r="H4902" i="3"/>
  <c r="I4902" i="3"/>
  <c r="J4902" i="3"/>
  <c r="K4902" i="3"/>
  <c r="O4902" i="3"/>
  <c r="P4902" i="3"/>
  <c r="R4902" i="3"/>
  <c r="S4902" i="3"/>
  <c r="V4902" i="3"/>
  <c r="W4902" i="3"/>
  <c r="AA4902" i="3"/>
  <c r="AC4902" i="3"/>
  <c r="B4903" i="3"/>
  <c r="C4903" i="3"/>
  <c r="D4903" i="3"/>
  <c r="E4903" i="3" s="1"/>
  <c r="H4903" i="3"/>
  <c r="I4903" i="3"/>
  <c r="J4903" i="3"/>
  <c r="K4903" i="3"/>
  <c r="O4903" i="3"/>
  <c r="P4903" i="3"/>
  <c r="R4903" i="3"/>
  <c r="S4903" i="3"/>
  <c r="V4903" i="3"/>
  <c r="W4903" i="3"/>
  <c r="AA4903" i="3"/>
  <c r="AC4903" i="3"/>
  <c r="B4904" i="3"/>
  <c r="C4904" i="3"/>
  <c r="D4904" i="3"/>
  <c r="E4904" i="3" s="1"/>
  <c r="H4904" i="3"/>
  <c r="I4904" i="3"/>
  <c r="J4904" i="3"/>
  <c r="K4904" i="3"/>
  <c r="O4904" i="3"/>
  <c r="P4904" i="3"/>
  <c r="R4904" i="3"/>
  <c r="S4904" i="3"/>
  <c r="V4904" i="3"/>
  <c r="W4904" i="3"/>
  <c r="AA4904" i="3"/>
  <c r="AC4904" i="3"/>
  <c r="B4905" i="3"/>
  <c r="C4905" i="3"/>
  <c r="D4905" i="3"/>
  <c r="E4905" i="3" s="1"/>
  <c r="H4905" i="3"/>
  <c r="I4905" i="3"/>
  <c r="J4905" i="3"/>
  <c r="K4905" i="3"/>
  <c r="O4905" i="3"/>
  <c r="P4905" i="3"/>
  <c r="R4905" i="3"/>
  <c r="S4905" i="3"/>
  <c r="V4905" i="3"/>
  <c r="W4905" i="3"/>
  <c r="AA4905" i="3"/>
  <c r="AC4905" i="3"/>
  <c r="B4906" i="3"/>
  <c r="C4906" i="3"/>
  <c r="D4906" i="3"/>
  <c r="E4906" i="3" s="1"/>
  <c r="H4906" i="3"/>
  <c r="I4906" i="3"/>
  <c r="J4906" i="3"/>
  <c r="K4906" i="3"/>
  <c r="O4906" i="3"/>
  <c r="P4906" i="3"/>
  <c r="R4906" i="3"/>
  <c r="S4906" i="3"/>
  <c r="V4906" i="3"/>
  <c r="W4906" i="3"/>
  <c r="AA4906" i="3"/>
  <c r="AC4906" i="3"/>
  <c r="B4907" i="3"/>
  <c r="C4907" i="3"/>
  <c r="D4907" i="3"/>
  <c r="E4907" i="3" s="1"/>
  <c r="H4907" i="3"/>
  <c r="I4907" i="3"/>
  <c r="J4907" i="3"/>
  <c r="K4907" i="3"/>
  <c r="O4907" i="3"/>
  <c r="P4907" i="3"/>
  <c r="R4907" i="3"/>
  <c r="S4907" i="3"/>
  <c r="V4907" i="3"/>
  <c r="W4907" i="3"/>
  <c r="AA4907" i="3"/>
  <c r="AC4907" i="3"/>
  <c r="B4908" i="3"/>
  <c r="C4908" i="3"/>
  <c r="D4908" i="3"/>
  <c r="E4908" i="3" s="1"/>
  <c r="H4908" i="3"/>
  <c r="I4908" i="3"/>
  <c r="J4908" i="3"/>
  <c r="K4908" i="3"/>
  <c r="O4908" i="3"/>
  <c r="P4908" i="3"/>
  <c r="R4908" i="3"/>
  <c r="S4908" i="3"/>
  <c r="V4908" i="3"/>
  <c r="W4908" i="3"/>
  <c r="AA4908" i="3"/>
  <c r="AC4908" i="3"/>
  <c r="B4909" i="3"/>
  <c r="C4909" i="3"/>
  <c r="D4909" i="3"/>
  <c r="E4909" i="3" s="1"/>
  <c r="H4909" i="3"/>
  <c r="I4909" i="3"/>
  <c r="J4909" i="3"/>
  <c r="K4909" i="3"/>
  <c r="O4909" i="3"/>
  <c r="P4909" i="3"/>
  <c r="R4909" i="3"/>
  <c r="S4909" i="3"/>
  <c r="V4909" i="3"/>
  <c r="W4909" i="3"/>
  <c r="AA4909" i="3"/>
  <c r="AC4909" i="3"/>
  <c r="B4910" i="3"/>
  <c r="C4910" i="3"/>
  <c r="D4910" i="3"/>
  <c r="E4910" i="3" s="1"/>
  <c r="H4910" i="3"/>
  <c r="I4910" i="3"/>
  <c r="J4910" i="3"/>
  <c r="K4910" i="3"/>
  <c r="O4910" i="3"/>
  <c r="P4910" i="3"/>
  <c r="R4910" i="3"/>
  <c r="S4910" i="3"/>
  <c r="V4910" i="3"/>
  <c r="W4910" i="3"/>
  <c r="AA4910" i="3"/>
  <c r="AC4910" i="3"/>
  <c r="B4911" i="3"/>
  <c r="C4911" i="3"/>
  <c r="D4911" i="3"/>
  <c r="E4911" i="3" s="1"/>
  <c r="H4911" i="3"/>
  <c r="I4911" i="3"/>
  <c r="J4911" i="3"/>
  <c r="K4911" i="3"/>
  <c r="O4911" i="3"/>
  <c r="P4911" i="3"/>
  <c r="R4911" i="3"/>
  <c r="S4911" i="3"/>
  <c r="V4911" i="3"/>
  <c r="W4911" i="3"/>
  <c r="AA4911" i="3"/>
  <c r="AC4911" i="3"/>
  <c r="B4912" i="3"/>
  <c r="C4912" i="3"/>
  <c r="D4912" i="3"/>
  <c r="E4912" i="3" s="1"/>
  <c r="H4912" i="3"/>
  <c r="I4912" i="3"/>
  <c r="J4912" i="3"/>
  <c r="K4912" i="3"/>
  <c r="O4912" i="3"/>
  <c r="P4912" i="3"/>
  <c r="R4912" i="3"/>
  <c r="S4912" i="3"/>
  <c r="V4912" i="3"/>
  <c r="W4912" i="3"/>
  <c r="AA4912" i="3"/>
  <c r="AC4912" i="3"/>
  <c r="B4913" i="3"/>
  <c r="C4913" i="3"/>
  <c r="D4913" i="3"/>
  <c r="E4913" i="3" s="1"/>
  <c r="H4913" i="3"/>
  <c r="I4913" i="3"/>
  <c r="J4913" i="3"/>
  <c r="K4913" i="3"/>
  <c r="O4913" i="3"/>
  <c r="P4913" i="3"/>
  <c r="R4913" i="3"/>
  <c r="S4913" i="3"/>
  <c r="V4913" i="3"/>
  <c r="W4913" i="3"/>
  <c r="AA4913" i="3"/>
  <c r="AC4913" i="3"/>
  <c r="B4914" i="3"/>
  <c r="C4914" i="3"/>
  <c r="D4914" i="3"/>
  <c r="E4914" i="3" s="1"/>
  <c r="H4914" i="3"/>
  <c r="I4914" i="3"/>
  <c r="J4914" i="3"/>
  <c r="K4914" i="3"/>
  <c r="O4914" i="3"/>
  <c r="P4914" i="3"/>
  <c r="R4914" i="3"/>
  <c r="S4914" i="3"/>
  <c r="V4914" i="3"/>
  <c r="W4914" i="3"/>
  <c r="AA4914" i="3"/>
  <c r="AC4914" i="3"/>
  <c r="B4915" i="3"/>
  <c r="C4915" i="3"/>
  <c r="D4915" i="3"/>
  <c r="E4915" i="3" s="1"/>
  <c r="H4915" i="3"/>
  <c r="I4915" i="3"/>
  <c r="J4915" i="3"/>
  <c r="K4915" i="3"/>
  <c r="O4915" i="3"/>
  <c r="P4915" i="3"/>
  <c r="R4915" i="3"/>
  <c r="S4915" i="3"/>
  <c r="V4915" i="3"/>
  <c r="W4915" i="3"/>
  <c r="AA4915" i="3"/>
  <c r="AC4915" i="3"/>
  <c r="B4916" i="3"/>
  <c r="C4916" i="3"/>
  <c r="D4916" i="3"/>
  <c r="E4916" i="3" s="1"/>
  <c r="H4916" i="3"/>
  <c r="I4916" i="3"/>
  <c r="J4916" i="3"/>
  <c r="K4916" i="3"/>
  <c r="O4916" i="3"/>
  <c r="P4916" i="3"/>
  <c r="R4916" i="3"/>
  <c r="S4916" i="3"/>
  <c r="V4916" i="3"/>
  <c r="W4916" i="3"/>
  <c r="AA4916" i="3"/>
  <c r="AC4916" i="3"/>
  <c r="B4917" i="3"/>
  <c r="C4917" i="3"/>
  <c r="D4917" i="3"/>
  <c r="E4917" i="3" s="1"/>
  <c r="H4917" i="3"/>
  <c r="I4917" i="3"/>
  <c r="J4917" i="3"/>
  <c r="K4917" i="3"/>
  <c r="O4917" i="3"/>
  <c r="P4917" i="3"/>
  <c r="R4917" i="3"/>
  <c r="S4917" i="3"/>
  <c r="V4917" i="3"/>
  <c r="W4917" i="3"/>
  <c r="AA4917" i="3"/>
  <c r="AC4917" i="3"/>
  <c r="B4918" i="3"/>
  <c r="C4918" i="3"/>
  <c r="D4918" i="3"/>
  <c r="E4918" i="3" s="1"/>
  <c r="H4918" i="3"/>
  <c r="I4918" i="3"/>
  <c r="J4918" i="3"/>
  <c r="K4918" i="3"/>
  <c r="O4918" i="3"/>
  <c r="P4918" i="3"/>
  <c r="R4918" i="3"/>
  <c r="S4918" i="3"/>
  <c r="V4918" i="3"/>
  <c r="W4918" i="3"/>
  <c r="AA4918" i="3"/>
  <c r="AC4918" i="3"/>
  <c r="B4919" i="3"/>
  <c r="C4919" i="3"/>
  <c r="D4919" i="3"/>
  <c r="E4919" i="3" s="1"/>
  <c r="H4919" i="3"/>
  <c r="I4919" i="3"/>
  <c r="J4919" i="3"/>
  <c r="K4919" i="3"/>
  <c r="O4919" i="3"/>
  <c r="P4919" i="3"/>
  <c r="R4919" i="3"/>
  <c r="S4919" i="3"/>
  <c r="V4919" i="3"/>
  <c r="W4919" i="3"/>
  <c r="AA4919" i="3"/>
  <c r="AC4919" i="3"/>
  <c r="B4920" i="3"/>
  <c r="C4920" i="3"/>
  <c r="D4920" i="3"/>
  <c r="E4920" i="3" s="1"/>
  <c r="H4920" i="3"/>
  <c r="I4920" i="3"/>
  <c r="J4920" i="3"/>
  <c r="K4920" i="3"/>
  <c r="O4920" i="3"/>
  <c r="P4920" i="3"/>
  <c r="R4920" i="3"/>
  <c r="S4920" i="3"/>
  <c r="V4920" i="3"/>
  <c r="W4920" i="3"/>
  <c r="AA4920" i="3"/>
  <c r="AC4920" i="3"/>
  <c r="B4921" i="3"/>
  <c r="C4921" i="3"/>
  <c r="D4921" i="3"/>
  <c r="E4921" i="3" s="1"/>
  <c r="H4921" i="3"/>
  <c r="I4921" i="3"/>
  <c r="J4921" i="3"/>
  <c r="K4921" i="3"/>
  <c r="O4921" i="3"/>
  <c r="P4921" i="3"/>
  <c r="R4921" i="3"/>
  <c r="S4921" i="3"/>
  <c r="V4921" i="3"/>
  <c r="W4921" i="3"/>
  <c r="AA4921" i="3"/>
  <c r="AC4921" i="3"/>
  <c r="B4922" i="3"/>
  <c r="C4922" i="3"/>
  <c r="D4922" i="3"/>
  <c r="E4922" i="3" s="1"/>
  <c r="H4922" i="3"/>
  <c r="I4922" i="3"/>
  <c r="J4922" i="3"/>
  <c r="K4922" i="3"/>
  <c r="O4922" i="3"/>
  <c r="P4922" i="3"/>
  <c r="R4922" i="3"/>
  <c r="S4922" i="3"/>
  <c r="V4922" i="3"/>
  <c r="W4922" i="3"/>
  <c r="AA4922" i="3"/>
  <c r="AC4922" i="3"/>
  <c r="B4923" i="3"/>
  <c r="C4923" i="3"/>
  <c r="D4923" i="3"/>
  <c r="E4923" i="3" s="1"/>
  <c r="H4923" i="3"/>
  <c r="I4923" i="3"/>
  <c r="J4923" i="3"/>
  <c r="K4923" i="3"/>
  <c r="O4923" i="3"/>
  <c r="P4923" i="3"/>
  <c r="R4923" i="3"/>
  <c r="S4923" i="3"/>
  <c r="V4923" i="3"/>
  <c r="W4923" i="3"/>
  <c r="AA4923" i="3"/>
  <c r="AC4923" i="3"/>
  <c r="B4924" i="3"/>
  <c r="C4924" i="3"/>
  <c r="D4924" i="3"/>
  <c r="E4924" i="3" s="1"/>
  <c r="H4924" i="3"/>
  <c r="I4924" i="3"/>
  <c r="J4924" i="3"/>
  <c r="K4924" i="3"/>
  <c r="O4924" i="3"/>
  <c r="P4924" i="3"/>
  <c r="R4924" i="3"/>
  <c r="S4924" i="3"/>
  <c r="V4924" i="3"/>
  <c r="W4924" i="3"/>
  <c r="AA4924" i="3"/>
  <c r="AC4924" i="3"/>
  <c r="B4925" i="3"/>
  <c r="C4925" i="3"/>
  <c r="D4925" i="3"/>
  <c r="E4925" i="3" s="1"/>
  <c r="H4925" i="3"/>
  <c r="I4925" i="3"/>
  <c r="J4925" i="3"/>
  <c r="K4925" i="3"/>
  <c r="O4925" i="3"/>
  <c r="P4925" i="3"/>
  <c r="R4925" i="3"/>
  <c r="S4925" i="3"/>
  <c r="V4925" i="3"/>
  <c r="W4925" i="3"/>
  <c r="AA4925" i="3"/>
  <c r="AC4925" i="3"/>
  <c r="B4926" i="3"/>
  <c r="C4926" i="3"/>
  <c r="D4926" i="3"/>
  <c r="E4926" i="3" s="1"/>
  <c r="H4926" i="3"/>
  <c r="I4926" i="3"/>
  <c r="J4926" i="3"/>
  <c r="K4926" i="3"/>
  <c r="O4926" i="3"/>
  <c r="P4926" i="3"/>
  <c r="R4926" i="3"/>
  <c r="S4926" i="3"/>
  <c r="V4926" i="3"/>
  <c r="W4926" i="3"/>
  <c r="AA4926" i="3"/>
  <c r="AC4926" i="3"/>
  <c r="B4927" i="3"/>
  <c r="C4927" i="3"/>
  <c r="D4927" i="3"/>
  <c r="E4927" i="3" s="1"/>
  <c r="H4927" i="3"/>
  <c r="I4927" i="3"/>
  <c r="J4927" i="3"/>
  <c r="K4927" i="3"/>
  <c r="O4927" i="3"/>
  <c r="P4927" i="3"/>
  <c r="R4927" i="3"/>
  <c r="S4927" i="3"/>
  <c r="V4927" i="3"/>
  <c r="W4927" i="3"/>
  <c r="AA4927" i="3"/>
  <c r="AC4927" i="3"/>
  <c r="B4928" i="3"/>
  <c r="C4928" i="3"/>
  <c r="D4928" i="3"/>
  <c r="E4928" i="3" s="1"/>
  <c r="H4928" i="3"/>
  <c r="I4928" i="3"/>
  <c r="J4928" i="3"/>
  <c r="K4928" i="3"/>
  <c r="O4928" i="3"/>
  <c r="P4928" i="3"/>
  <c r="R4928" i="3"/>
  <c r="S4928" i="3"/>
  <c r="V4928" i="3"/>
  <c r="W4928" i="3"/>
  <c r="AA4928" i="3"/>
  <c r="AC4928" i="3"/>
  <c r="B4929" i="3"/>
  <c r="C4929" i="3"/>
  <c r="D4929" i="3"/>
  <c r="E4929" i="3" s="1"/>
  <c r="H4929" i="3"/>
  <c r="I4929" i="3"/>
  <c r="J4929" i="3"/>
  <c r="K4929" i="3"/>
  <c r="O4929" i="3"/>
  <c r="P4929" i="3"/>
  <c r="R4929" i="3"/>
  <c r="S4929" i="3"/>
  <c r="V4929" i="3"/>
  <c r="W4929" i="3"/>
  <c r="AA4929" i="3"/>
  <c r="AC4929" i="3"/>
  <c r="B4930" i="3"/>
  <c r="C4930" i="3"/>
  <c r="D4930" i="3"/>
  <c r="E4930" i="3" s="1"/>
  <c r="H4930" i="3"/>
  <c r="I4930" i="3"/>
  <c r="J4930" i="3"/>
  <c r="K4930" i="3"/>
  <c r="O4930" i="3"/>
  <c r="P4930" i="3"/>
  <c r="R4930" i="3"/>
  <c r="S4930" i="3"/>
  <c r="V4930" i="3"/>
  <c r="W4930" i="3"/>
  <c r="AA4930" i="3"/>
  <c r="AC4930" i="3"/>
  <c r="B4931" i="3"/>
  <c r="C4931" i="3"/>
  <c r="D4931" i="3"/>
  <c r="E4931" i="3" s="1"/>
  <c r="H4931" i="3"/>
  <c r="I4931" i="3"/>
  <c r="J4931" i="3"/>
  <c r="K4931" i="3"/>
  <c r="O4931" i="3"/>
  <c r="P4931" i="3"/>
  <c r="R4931" i="3"/>
  <c r="S4931" i="3"/>
  <c r="V4931" i="3"/>
  <c r="W4931" i="3"/>
  <c r="AA4931" i="3"/>
  <c r="AC4931" i="3"/>
  <c r="B4932" i="3"/>
  <c r="C4932" i="3"/>
  <c r="D4932" i="3"/>
  <c r="E4932" i="3" s="1"/>
  <c r="H4932" i="3"/>
  <c r="I4932" i="3"/>
  <c r="J4932" i="3"/>
  <c r="K4932" i="3"/>
  <c r="O4932" i="3"/>
  <c r="P4932" i="3"/>
  <c r="R4932" i="3"/>
  <c r="S4932" i="3"/>
  <c r="V4932" i="3"/>
  <c r="W4932" i="3"/>
  <c r="AA4932" i="3"/>
  <c r="AC4932" i="3"/>
  <c r="B4933" i="3"/>
  <c r="C4933" i="3"/>
  <c r="D4933" i="3"/>
  <c r="E4933" i="3" s="1"/>
  <c r="H4933" i="3"/>
  <c r="I4933" i="3"/>
  <c r="J4933" i="3"/>
  <c r="K4933" i="3"/>
  <c r="O4933" i="3"/>
  <c r="P4933" i="3"/>
  <c r="R4933" i="3"/>
  <c r="S4933" i="3"/>
  <c r="V4933" i="3"/>
  <c r="W4933" i="3"/>
  <c r="AA4933" i="3"/>
  <c r="AC4933" i="3"/>
  <c r="B4934" i="3"/>
  <c r="C4934" i="3"/>
  <c r="D4934" i="3"/>
  <c r="E4934" i="3" s="1"/>
  <c r="H4934" i="3"/>
  <c r="I4934" i="3"/>
  <c r="J4934" i="3"/>
  <c r="K4934" i="3"/>
  <c r="O4934" i="3"/>
  <c r="P4934" i="3"/>
  <c r="R4934" i="3"/>
  <c r="S4934" i="3"/>
  <c r="V4934" i="3"/>
  <c r="W4934" i="3"/>
  <c r="AA4934" i="3"/>
  <c r="AC4934" i="3"/>
  <c r="B4935" i="3"/>
  <c r="C4935" i="3"/>
  <c r="D4935" i="3"/>
  <c r="E4935" i="3" s="1"/>
  <c r="H4935" i="3"/>
  <c r="I4935" i="3"/>
  <c r="J4935" i="3"/>
  <c r="K4935" i="3"/>
  <c r="O4935" i="3"/>
  <c r="P4935" i="3"/>
  <c r="R4935" i="3"/>
  <c r="S4935" i="3"/>
  <c r="V4935" i="3"/>
  <c r="W4935" i="3"/>
  <c r="AA4935" i="3"/>
  <c r="AC4935" i="3"/>
  <c r="B4936" i="3"/>
  <c r="C4936" i="3"/>
  <c r="D4936" i="3"/>
  <c r="E4936" i="3" s="1"/>
  <c r="H4936" i="3"/>
  <c r="I4936" i="3"/>
  <c r="J4936" i="3"/>
  <c r="K4936" i="3"/>
  <c r="O4936" i="3"/>
  <c r="P4936" i="3"/>
  <c r="R4936" i="3"/>
  <c r="S4936" i="3"/>
  <c r="V4936" i="3"/>
  <c r="W4936" i="3"/>
  <c r="AA4936" i="3"/>
  <c r="AC4936" i="3"/>
  <c r="B4937" i="3"/>
  <c r="C4937" i="3"/>
  <c r="D4937" i="3"/>
  <c r="E4937" i="3" s="1"/>
  <c r="H4937" i="3"/>
  <c r="I4937" i="3"/>
  <c r="J4937" i="3"/>
  <c r="K4937" i="3"/>
  <c r="O4937" i="3"/>
  <c r="P4937" i="3"/>
  <c r="R4937" i="3"/>
  <c r="S4937" i="3"/>
  <c r="V4937" i="3"/>
  <c r="W4937" i="3"/>
  <c r="AA4937" i="3"/>
  <c r="AC4937" i="3"/>
  <c r="B4938" i="3"/>
  <c r="C4938" i="3"/>
  <c r="D4938" i="3"/>
  <c r="E4938" i="3" s="1"/>
  <c r="H4938" i="3"/>
  <c r="I4938" i="3"/>
  <c r="J4938" i="3"/>
  <c r="K4938" i="3"/>
  <c r="O4938" i="3"/>
  <c r="P4938" i="3"/>
  <c r="R4938" i="3"/>
  <c r="S4938" i="3"/>
  <c r="V4938" i="3"/>
  <c r="W4938" i="3"/>
  <c r="AA4938" i="3"/>
  <c r="AC4938" i="3"/>
  <c r="B4939" i="3"/>
  <c r="C4939" i="3"/>
  <c r="D4939" i="3"/>
  <c r="E4939" i="3" s="1"/>
  <c r="H4939" i="3"/>
  <c r="I4939" i="3"/>
  <c r="J4939" i="3"/>
  <c r="K4939" i="3"/>
  <c r="O4939" i="3"/>
  <c r="P4939" i="3"/>
  <c r="R4939" i="3"/>
  <c r="S4939" i="3"/>
  <c r="V4939" i="3"/>
  <c r="W4939" i="3"/>
  <c r="AA4939" i="3"/>
  <c r="AC4939" i="3"/>
  <c r="B4940" i="3"/>
  <c r="C4940" i="3"/>
  <c r="D4940" i="3"/>
  <c r="E4940" i="3" s="1"/>
  <c r="H4940" i="3"/>
  <c r="I4940" i="3"/>
  <c r="J4940" i="3"/>
  <c r="K4940" i="3"/>
  <c r="O4940" i="3"/>
  <c r="P4940" i="3"/>
  <c r="R4940" i="3"/>
  <c r="S4940" i="3"/>
  <c r="V4940" i="3"/>
  <c r="W4940" i="3"/>
  <c r="AA4940" i="3"/>
  <c r="AC4940" i="3"/>
  <c r="B4941" i="3"/>
  <c r="C4941" i="3"/>
  <c r="D4941" i="3"/>
  <c r="E4941" i="3" s="1"/>
  <c r="H4941" i="3"/>
  <c r="I4941" i="3"/>
  <c r="J4941" i="3"/>
  <c r="K4941" i="3"/>
  <c r="O4941" i="3"/>
  <c r="P4941" i="3"/>
  <c r="R4941" i="3"/>
  <c r="S4941" i="3"/>
  <c r="V4941" i="3"/>
  <c r="W4941" i="3"/>
  <c r="AA4941" i="3"/>
  <c r="AC4941" i="3"/>
  <c r="B4942" i="3"/>
  <c r="C4942" i="3"/>
  <c r="D4942" i="3"/>
  <c r="E4942" i="3" s="1"/>
  <c r="H4942" i="3"/>
  <c r="I4942" i="3"/>
  <c r="J4942" i="3"/>
  <c r="K4942" i="3"/>
  <c r="O4942" i="3"/>
  <c r="P4942" i="3"/>
  <c r="R4942" i="3"/>
  <c r="S4942" i="3"/>
  <c r="V4942" i="3"/>
  <c r="W4942" i="3"/>
  <c r="AA4942" i="3"/>
  <c r="AC4942" i="3"/>
  <c r="B4943" i="3"/>
  <c r="C4943" i="3"/>
  <c r="D4943" i="3"/>
  <c r="E4943" i="3" s="1"/>
  <c r="H4943" i="3"/>
  <c r="I4943" i="3"/>
  <c r="J4943" i="3"/>
  <c r="K4943" i="3"/>
  <c r="O4943" i="3"/>
  <c r="P4943" i="3"/>
  <c r="R4943" i="3"/>
  <c r="S4943" i="3"/>
  <c r="V4943" i="3"/>
  <c r="W4943" i="3"/>
  <c r="AA4943" i="3"/>
  <c r="AC4943" i="3"/>
  <c r="B4944" i="3"/>
  <c r="C4944" i="3"/>
  <c r="D4944" i="3"/>
  <c r="E4944" i="3" s="1"/>
  <c r="H4944" i="3"/>
  <c r="I4944" i="3"/>
  <c r="J4944" i="3"/>
  <c r="K4944" i="3"/>
  <c r="O4944" i="3"/>
  <c r="P4944" i="3"/>
  <c r="R4944" i="3"/>
  <c r="S4944" i="3"/>
  <c r="V4944" i="3"/>
  <c r="W4944" i="3"/>
  <c r="AA4944" i="3"/>
  <c r="AC4944" i="3"/>
  <c r="B4945" i="3"/>
  <c r="C4945" i="3"/>
  <c r="D4945" i="3"/>
  <c r="E4945" i="3" s="1"/>
  <c r="H4945" i="3"/>
  <c r="I4945" i="3"/>
  <c r="J4945" i="3"/>
  <c r="K4945" i="3"/>
  <c r="O4945" i="3"/>
  <c r="P4945" i="3"/>
  <c r="R4945" i="3"/>
  <c r="S4945" i="3"/>
  <c r="V4945" i="3"/>
  <c r="W4945" i="3"/>
  <c r="AA4945" i="3"/>
  <c r="AC4945" i="3"/>
  <c r="B4946" i="3"/>
  <c r="C4946" i="3"/>
  <c r="D4946" i="3"/>
  <c r="E4946" i="3" s="1"/>
  <c r="H4946" i="3"/>
  <c r="I4946" i="3"/>
  <c r="J4946" i="3"/>
  <c r="K4946" i="3"/>
  <c r="O4946" i="3"/>
  <c r="P4946" i="3"/>
  <c r="R4946" i="3"/>
  <c r="S4946" i="3"/>
  <c r="V4946" i="3"/>
  <c r="W4946" i="3"/>
  <c r="AA4946" i="3"/>
  <c r="AC4946" i="3"/>
  <c r="B4947" i="3"/>
  <c r="C4947" i="3"/>
  <c r="D4947" i="3"/>
  <c r="E4947" i="3" s="1"/>
  <c r="H4947" i="3"/>
  <c r="I4947" i="3"/>
  <c r="J4947" i="3"/>
  <c r="K4947" i="3"/>
  <c r="O4947" i="3"/>
  <c r="P4947" i="3"/>
  <c r="R4947" i="3"/>
  <c r="S4947" i="3"/>
  <c r="V4947" i="3"/>
  <c r="W4947" i="3"/>
  <c r="AA4947" i="3"/>
  <c r="AC4947" i="3"/>
  <c r="B4948" i="3"/>
  <c r="C4948" i="3"/>
  <c r="D4948" i="3"/>
  <c r="E4948" i="3" s="1"/>
  <c r="H4948" i="3"/>
  <c r="I4948" i="3"/>
  <c r="J4948" i="3"/>
  <c r="K4948" i="3"/>
  <c r="O4948" i="3"/>
  <c r="P4948" i="3"/>
  <c r="R4948" i="3"/>
  <c r="S4948" i="3"/>
  <c r="V4948" i="3"/>
  <c r="W4948" i="3"/>
  <c r="AA4948" i="3"/>
  <c r="AC4948" i="3"/>
  <c r="B4949" i="3"/>
  <c r="C4949" i="3"/>
  <c r="D4949" i="3"/>
  <c r="E4949" i="3" s="1"/>
  <c r="H4949" i="3"/>
  <c r="I4949" i="3"/>
  <c r="J4949" i="3"/>
  <c r="K4949" i="3"/>
  <c r="O4949" i="3"/>
  <c r="P4949" i="3"/>
  <c r="R4949" i="3"/>
  <c r="S4949" i="3"/>
  <c r="V4949" i="3"/>
  <c r="W4949" i="3"/>
  <c r="AA4949" i="3"/>
  <c r="AC4949" i="3"/>
  <c r="B4950" i="3"/>
  <c r="C4950" i="3"/>
  <c r="D4950" i="3"/>
  <c r="E4950" i="3" s="1"/>
  <c r="H4950" i="3"/>
  <c r="I4950" i="3"/>
  <c r="J4950" i="3"/>
  <c r="K4950" i="3"/>
  <c r="O4950" i="3"/>
  <c r="P4950" i="3"/>
  <c r="R4950" i="3"/>
  <c r="S4950" i="3"/>
  <c r="V4950" i="3"/>
  <c r="W4950" i="3"/>
  <c r="AA4950" i="3"/>
  <c r="AC4950" i="3"/>
  <c r="B4951" i="3"/>
  <c r="C4951" i="3"/>
  <c r="D4951" i="3"/>
  <c r="E4951" i="3" s="1"/>
  <c r="H4951" i="3"/>
  <c r="I4951" i="3"/>
  <c r="J4951" i="3"/>
  <c r="K4951" i="3"/>
  <c r="O4951" i="3"/>
  <c r="P4951" i="3"/>
  <c r="R4951" i="3"/>
  <c r="S4951" i="3"/>
  <c r="V4951" i="3"/>
  <c r="W4951" i="3"/>
  <c r="AA4951" i="3"/>
  <c r="AC4951" i="3"/>
  <c r="B4952" i="3"/>
  <c r="C4952" i="3"/>
  <c r="D4952" i="3"/>
  <c r="E4952" i="3" s="1"/>
  <c r="H4952" i="3"/>
  <c r="I4952" i="3"/>
  <c r="J4952" i="3"/>
  <c r="K4952" i="3"/>
  <c r="O4952" i="3"/>
  <c r="P4952" i="3"/>
  <c r="R4952" i="3"/>
  <c r="S4952" i="3"/>
  <c r="V4952" i="3"/>
  <c r="W4952" i="3"/>
  <c r="AA4952" i="3"/>
  <c r="AC4952" i="3"/>
  <c r="B4953" i="3"/>
  <c r="C4953" i="3"/>
  <c r="D4953" i="3"/>
  <c r="E4953" i="3" s="1"/>
  <c r="H4953" i="3"/>
  <c r="I4953" i="3"/>
  <c r="J4953" i="3"/>
  <c r="K4953" i="3"/>
  <c r="O4953" i="3"/>
  <c r="P4953" i="3"/>
  <c r="R4953" i="3"/>
  <c r="S4953" i="3"/>
  <c r="V4953" i="3"/>
  <c r="W4953" i="3"/>
  <c r="AA4953" i="3"/>
  <c r="AC4953" i="3"/>
  <c r="B4954" i="3"/>
  <c r="C4954" i="3"/>
  <c r="D4954" i="3"/>
  <c r="E4954" i="3" s="1"/>
  <c r="H4954" i="3"/>
  <c r="I4954" i="3"/>
  <c r="J4954" i="3"/>
  <c r="K4954" i="3"/>
  <c r="O4954" i="3"/>
  <c r="P4954" i="3"/>
  <c r="R4954" i="3"/>
  <c r="S4954" i="3"/>
  <c r="V4954" i="3"/>
  <c r="W4954" i="3"/>
  <c r="AA4954" i="3"/>
  <c r="AC4954" i="3"/>
  <c r="B4955" i="3"/>
  <c r="C4955" i="3"/>
  <c r="D4955" i="3"/>
  <c r="E4955" i="3" s="1"/>
  <c r="H4955" i="3"/>
  <c r="I4955" i="3"/>
  <c r="J4955" i="3"/>
  <c r="K4955" i="3"/>
  <c r="O4955" i="3"/>
  <c r="P4955" i="3"/>
  <c r="R4955" i="3"/>
  <c r="S4955" i="3"/>
  <c r="V4955" i="3"/>
  <c r="W4955" i="3"/>
  <c r="AA4955" i="3"/>
  <c r="AC4955" i="3"/>
  <c r="B4956" i="3"/>
  <c r="C4956" i="3"/>
  <c r="D4956" i="3"/>
  <c r="E4956" i="3" s="1"/>
  <c r="H4956" i="3"/>
  <c r="I4956" i="3"/>
  <c r="J4956" i="3"/>
  <c r="K4956" i="3"/>
  <c r="O4956" i="3"/>
  <c r="P4956" i="3"/>
  <c r="R4956" i="3"/>
  <c r="S4956" i="3"/>
  <c r="V4956" i="3"/>
  <c r="W4956" i="3"/>
  <c r="AA4956" i="3"/>
  <c r="AC4956" i="3"/>
  <c r="B4957" i="3"/>
  <c r="C4957" i="3"/>
  <c r="D4957" i="3"/>
  <c r="E4957" i="3" s="1"/>
  <c r="H4957" i="3"/>
  <c r="I4957" i="3"/>
  <c r="J4957" i="3"/>
  <c r="K4957" i="3"/>
  <c r="O4957" i="3"/>
  <c r="P4957" i="3"/>
  <c r="R4957" i="3"/>
  <c r="S4957" i="3"/>
  <c r="V4957" i="3"/>
  <c r="W4957" i="3"/>
  <c r="AA4957" i="3"/>
  <c r="AC4957" i="3"/>
  <c r="B4958" i="3"/>
  <c r="C4958" i="3"/>
  <c r="D4958" i="3"/>
  <c r="E4958" i="3" s="1"/>
  <c r="H4958" i="3"/>
  <c r="I4958" i="3"/>
  <c r="J4958" i="3"/>
  <c r="K4958" i="3"/>
  <c r="O4958" i="3"/>
  <c r="P4958" i="3"/>
  <c r="R4958" i="3"/>
  <c r="S4958" i="3"/>
  <c r="V4958" i="3"/>
  <c r="W4958" i="3"/>
  <c r="AA4958" i="3"/>
  <c r="AC4958" i="3"/>
  <c r="B4959" i="3"/>
  <c r="C4959" i="3"/>
  <c r="D4959" i="3"/>
  <c r="E4959" i="3" s="1"/>
  <c r="H4959" i="3"/>
  <c r="I4959" i="3"/>
  <c r="J4959" i="3"/>
  <c r="K4959" i="3"/>
  <c r="O4959" i="3"/>
  <c r="P4959" i="3"/>
  <c r="R4959" i="3"/>
  <c r="S4959" i="3"/>
  <c r="V4959" i="3"/>
  <c r="W4959" i="3"/>
  <c r="AA4959" i="3"/>
  <c r="AC4959" i="3"/>
  <c r="B4960" i="3"/>
  <c r="C4960" i="3"/>
  <c r="D4960" i="3"/>
  <c r="E4960" i="3" s="1"/>
  <c r="H4960" i="3"/>
  <c r="I4960" i="3"/>
  <c r="J4960" i="3"/>
  <c r="K4960" i="3"/>
  <c r="O4960" i="3"/>
  <c r="P4960" i="3"/>
  <c r="R4960" i="3"/>
  <c r="S4960" i="3"/>
  <c r="V4960" i="3"/>
  <c r="W4960" i="3"/>
  <c r="AA4960" i="3"/>
  <c r="AC4960" i="3"/>
  <c r="B4961" i="3"/>
  <c r="C4961" i="3"/>
  <c r="D4961" i="3"/>
  <c r="E4961" i="3" s="1"/>
  <c r="H4961" i="3"/>
  <c r="I4961" i="3"/>
  <c r="J4961" i="3"/>
  <c r="K4961" i="3"/>
  <c r="O4961" i="3"/>
  <c r="P4961" i="3"/>
  <c r="R4961" i="3"/>
  <c r="S4961" i="3"/>
  <c r="V4961" i="3"/>
  <c r="W4961" i="3"/>
  <c r="AA4961" i="3"/>
  <c r="AC4961" i="3"/>
  <c r="B4962" i="3"/>
  <c r="C4962" i="3"/>
  <c r="D4962" i="3"/>
  <c r="E4962" i="3" s="1"/>
  <c r="H4962" i="3"/>
  <c r="I4962" i="3"/>
  <c r="J4962" i="3"/>
  <c r="K4962" i="3"/>
  <c r="O4962" i="3"/>
  <c r="P4962" i="3"/>
  <c r="R4962" i="3"/>
  <c r="S4962" i="3"/>
  <c r="V4962" i="3"/>
  <c r="W4962" i="3"/>
  <c r="AA4962" i="3"/>
  <c r="AC4962" i="3"/>
  <c r="B4963" i="3"/>
  <c r="C4963" i="3"/>
  <c r="D4963" i="3"/>
  <c r="E4963" i="3" s="1"/>
  <c r="H4963" i="3"/>
  <c r="I4963" i="3"/>
  <c r="J4963" i="3"/>
  <c r="K4963" i="3"/>
  <c r="O4963" i="3"/>
  <c r="P4963" i="3"/>
  <c r="R4963" i="3"/>
  <c r="S4963" i="3"/>
  <c r="V4963" i="3"/>
  <c r="W4963" i="3"/>
  <c r="AA4963" i="3"/>
  <c r="AC4963" i="3"/>
  <c r="B4964" i="3"/>
  <c r="C4964" i="3"/>
  <c r="D4964" i="3"/>
  <c r="E4964" i="3" s="1"/>
  <c r="H4964" i="3"/>
  <c r="I4964" i="3"/>
  <c r="J4964" i="3"/>
  <c r="K4964" i="3"/>
  <c r="O4964" i="3"/>
  <c r="P4964" i="3"/>
  <c r="R4964" i="3"/>
  <c r="S4964" i="3"/>
  <c r="V4964" i="3"/>
  <c r="W4964" i="3"/>
  <c r="AA4964" i="3"/>
  <c r="AC4964" i="3"/>
  <c r="B4965" i="3"/>
  <c r="C4965" i="3"/>
  <c r="D4965" i="3"/>
  <c r="E4965" i="3" s="1"/>
  <c r="H4965" i="3"/>
  <c r="I4965" i="3"/>
  <c r="J4965" i="3"/>
  <c r="K4965" i="3"/>
  <c r="O4965" i="3"/>
  <c r="P4965" i="3"/>
  <c r="R4965" i="3"/>
  <c r="S4965" i="3"/>
  <c r="V4965" i="3"/>
  <c r="W4965" i="3"/>
  <c r="AA4965" i="3"/>
  <c r="AC4965" i="3"/>
  <c r="B4966" i="3"/>
  <c r="C4966" i="3"/>
  <c r="D4966" i="3"/>
  <c r="E4966" i="3" s="1"/>
  <c r="H4966" i="3"/>
  <c r="I4966" i="3"/>
  <c r="J4966" i="3"/>
  <c r="K4966" i="3"/>
  <c r="O4966" i="3"/>
  <c r="P4966" i="3"/>
  <c r="R4966" i="3"/>
  <c r="S4966" i="3"/>
  <c r="V4966" i="3"/>
  <c r="W4966" i="3"/>
  <c r="AA4966" i="3"/>
  <c r="AC4966" i="3"/>
  <c r="B4967" i="3"/>
  <c r="C4967" i="3"/>
  <c r="D4967" i="3"/>
  <c r="E4967" i="3" s="1"/>
  <c r="H4967" i="3"/>
  <c r="I4967" i="3"/>
  <c r="J4967" i="3"/>
  <c r="K4967" i="3"/>
  <c r="O4967" i="3"/>
  <c r="P4967" i="3"/>
  <c r="R4967" i="3"/>
  <c r="S4967" i="3"/>
  <c r="V4967" i="3"/>
  <c r="W4967" i="3"/>
  <c r="AA4967" i="3"/>
  <c r="AC4967" i="3"/>
  <c r="B4968" i="3"/>
  <c r="C4968" i="3"/>
  <c r="D4968" i="3"/>
  <c r="E4968" i="3" s="1"/>
  <c r="H4968" i="3"/>
  <c r="I4968" i="3"/>
  <c r="J4968" i="3"/>
  <c r="K4968" i="3"/>
  <c r="O4968" i="3"/>
  <c r="P4968" i="3"/>
  <c r="R4968" i="3"/>
  <c r="S4968" i="3"/>
  <c r="V4968" i="3"/>
  <c r="W4968" i="3"/>
  <c r="AA4968" i="3"/>
  <c r="AC4968" i="3"/>
  <c r="B4969" i="3"/>
  <c r="C4969" i="3"/>
  <c r="D4969" i="3"/>
  <c r="E4969" i="3" s="1"/>
  <c r="H4969" i="3"/>
  <c r="I4969" i="3"/>
  <c r="J4969" i="3"/>
  <c r="K4969" i="3"/>
  <c r="O4969" i="3"/>
  <c r="P4969" i="3"/>
  <c r="R4969" i="3"/>
  <c r="S4969" i="3"/>
  <c r="V4969" i="3"/>
  <c r="W4969" i="3"/>
  <c r="AA4969" i="3"/>
  <c r="AC4969" i="3"/>
  <c r="B4970" i="3"/>
  <c r="C4970" i="3"/>
  <c r="D4970" i="3"/>
  <c r="E4970" i="3" s="1"/>
  <c r="H4970" i="3"/>
  <c r="I4970" i="3"/>
  <c r="J4970" i="3"/>
  <c r="K4970" i="3"/>
  <c r="O4970" i="3"/>
  <c r="P4970" i="3"/>
  <c r="R4970" i="3"/>
  <c r="S4970" i="3"/>
  <c r="V4970" i="3"/>
  <c r="W4970" i="3"/>
  <c r="AA4970" i="3"/>
  <c r="AC4970" i="3"/>
  <c r="B4971" i="3"/>
  <c r="C4971" i="3"/>
  <c r="D4971" i="3"/>
  <c r="E4971" i="3" s="1"/>
  <c r="H4971" i="3"/>
  <c r="I4971" i="3"/>
  <c r="J4971" i="3"/>
  <c r="K4971" i="3"/>
  <c r="O4971" i="3"/>
  <c r="P4971" i="3"/>
  <c r="R4971" i="3"/>
  <c r="S4971" i="3"/>
  <c r="V4971" i="3"/>
  <c r="W4971" i="3"/>
  <c r="AA4971" i="3"/>
  <c r="AC4971" i="3"/>
  <c r="B4972" i="3"/>
  <c r="C4972" i="3"/>
  <c r="D4972" i="3"/>
  <c r="E4972" i="3" s="1"/>
  <c r="H4972" i="3"/>
  <c r="I4972" i="3"/>
  <c r="J4972" i="3"/>
  <c r="K4972" i="3"/>
  <c r="O4972" i="3"/>
  <c r="P4972" i="3"/>
  <c r="R4972" i="3"/>
  <c r="S4972" i="3"/>
  <c r="V4972" i="3"/>
  <c r="W4972" i="3"/>
  <c r="AA4972" i="3"/>
  <c r="AC4972" i="3"/>
  <c r="B4973" i="3"/>
  <c r="C4973" i="3"/>
  <c r="D4973" i="3"/>
  <c r="E4973" i="3" s="1"/>
  <c r="H4973" i="3"/>
  <c r="I4973" i="3"/>
  <c r="J4973" i="3"/>
  <c r="K4973" i="3"/>
  <c r="O4973" i="3"/>
  <c r="P4973" i="3"/>
  <c r="R4973" i="3"/>
  <c r="S4973" i="3"/>
  <c r="V4973" i="3"/>
  <c r="W4973" i="3"/>
  <c r="AA4973" i="3"/>
  <c r="AC4973" i="3"/>
  <c r="B4974" i="3"/>
  <c r="C4974" i="3"/>
  <c r="D4974" i="3"/>
  <c r="E4974" i="3" s="1"/>
  <c r="H4974" i="3"/>
  <c r="I4974" i="3"/>
  <c r="J4974" i="3"/>
  <c r="K4974" i="3"/>
  <c r="O4974" i="3"/>
  <c r="P4974" i="3"/>
  <c r="R4974" i="3"/>
  <c r="S4974" i="3"/>
  <c r="V4974" i="3"/>
  <c r="W4974" i="3"/>
  <c r="AA4974" i="3"/>
  <c r="AC4974" i="3"/>
  <c r="B4975" i="3"/>
  <c r="C4975" i="3"/>
  <c r="D4975" i="3"/>
  <c r="E4975" i="3" s="1"/>
  <c r="H4975" i="3"/>
  <c r="I4975" i="3"/>
  <c r="J4975" i="3"/>
  <c r="K4975" i="3"/>
  <c r="O4975" i="3"/>
  <c r="P4975" i="3"/>
  <c r="R4975" i="3"/>
  <c r="S4975" i="3"/>
  <c r="V4975" i="3"/>
  <c r="W4975" i="3"/>
  <c r="AA4975" i="3"/>
  <c r="AC4975" i="3"/>
  <c r="B4976" i="3"/>
  <c r="C4976" i="3"/>
  <c r="D4976" i="3"/>
  <c r="E4976" i="3" s="1"/>
  <c r="H4976" i="3"/>
  <c r="I4976" i="3"/>
  <c r="J4976" i="3"/>
  <c r="K4976" i="3"/>
  <c r="O4976" i="3"/>
  <c r="P4976" i="3"/>
  <c r="R4976" i="3"/>
  <c r="S4976" i="3"/>
  <c r="V4976" i="3"/>
  <c r="W4976" i="3"/>
  <c r="AA4976" i="3"/>
  <c r="AC4976" i="3"/>
  <c r="B4977" i="3"/>
  <c r="C4977" i="3"/>
  <c r="D4977" i="3"/>
  <c r="E4977" i="3" s="1"/>
  <c r="H4977" i="3"/>
  <c r="I4977" i="3"/>
  <c r="J4977" i="3"/>
  <c r="K4977" i="3"/>
  <c r="O4977" i="3"/>
  <c r="P4977" i="3"/>
  <c r="R4977" i="3"/>
  <c r="S4977" i="3"/>
  <c r="V4977" i="3"/>
  <c r="W4977" i="3"/>
  <c r="AA4977" i="3"/>
  <c r="AC4977" i="3"/>
  <c r="B4978" i="3"/>
  <c r="C4978" i="3"/>
  <c r="D4978" i="3"/>
  <c r="E4978" i="3" s="1"/>
  <c r="H4978" i="3"/>
  <c r="I4978" i="3"/>
  <c r="J4978" i="3"/>
  <c r="K4978" i="3"/>
  <c r="O4978" i="3"/>
  <c r="P4978" i="3"/>
  <c r="R4978" i="3"/>
  <c r="S4978" i="3"/>
  <c r="V4978" i="3"/>
  <c r="W4978" i="3"/>
  <c r="AA4978" i="3"/>
  <c r="AC4978" i="3"/>
  <c r="B4979" i="3"/>
  <c r="C4979" i="3"/>
  <c r="D4979" i="3"/>
  <c r="E4979" i="3" s="1"/>
  <c r="H4979" i="3"/>
  <c r="I4979" i="3"/>
  <c r="J4979" i="3"/>
  <c r="K4979" i="3"/>
  <c r="O4979" i="3"/>
  <c r="P4979" i="3"/>
  <c r="R4979" i="3"/>
  <c r="S4979" i="3"/>
  <c r="V4979" i="3"/>
  <c r="W4979" i="3"/>
  <c r="AA4979" i="3"/>
  <c r="AC4979" i="3"/>
  <c r="B4980" i="3"/>
  <c r="C4980" i="3"/>
  <c r="D4980" i="3"/>
  <c r="H4980" i="3"/>
  <c r="I4980" i="3"/>
  <c r="J4980" i="3"/>
  <c r="K4980" i="3"/>
  <c r="O4980" i="3"/>
  <c r="P4980" i="3"/>
  <c r="R4980" i="3"/>
  <c r="S4980" i="3"/>
  <c r="V4980" i="3"/>
  <c r="W4980" i="3"/>
  <c r="AA4980" i="3"/>
  <c r="AC4980" i="3"/>
  <c r="B4981" i="3"/>
  <c r="C4981" i="3"/>
  <c r="D4981" i="3"/>
  <c r="E4981" i="3" s="1"/>
  <c r="H4981" i="3"/>
  <c r="I4981" i="3"/>
  <c r="J4981" i="3"/>
  <c r="K4981" i="3"/>
  <c r="O4981" i="3"/>
  <c r="P4981" i="3"/>
  <c r="R4981" i="3"/>
  <c r="S4981" i="3"/>
  <c r="V4981" i="3"/>
  <c r="W4981" i="3"/>
  <c r="AA4981" i="3"/>
  <c r="AC4981" i="3"/>
  <c r="B4982" i="3"/>
  <c r="C4982" i="3"/>
  <c r="D4982" i="3"/>
  <c r="E4982" i="3" s="1"/>
  <c r="H4982" i="3"/>
  <c r="I4982" i="3"/>
  <c r="J4982" i="3"/>
  <c r="K4982" i="3"/>
  <c r="O4982" i="3"/>
  <c r="P4982" i="3"/>
  <c r="R4982" i="3"/>
  <c r="S4982" i="3"/>
  <c r="V4982" i="3"/>
  <c r="W4982" i="3"/>
  <c r="AA4982" i="3"/>
  <c r="AC4982" i="3"/>
  <c r="B4983" i="3"/>
  <c r="C4983" i="3"/>
  <c r="D4983" i="3"/>
  <c r="E4983" i="3" s="1"/>
  <c r="H4983" i="3"/>
  <c r="I4983" i="3"/>
  <c r="J4983" i="3"/>
  <c r="K4983" i="3"/>
  <c r="O4983" i="3"/>
  <c r="P4983" i="3"/>
  <c r="R4983" i="3"/>
  <c r="S4983" i="3"/>
  <c r="V4983" i="3"/>
  <c r="W4983" i="3"/>
  <c r="AA4983" i="3"/>
  <c r="AC4983" i="3"/>
  <c r="B4984" i="3"/>
  <c r="C4984" i="3"/>
  <c r="D4984" i="3"/>
  <c r="E4984" i="3" s="1"/>
  <c r="H4984" i="3"/>
  <c r="I4984" i="3"/>
  <c r="J4984" i="3"/>
  <c r="K4984" i="3"/>
  <c r="O4984" i="3"/>
  <c r="P4984" i="3"/>
  <c r="R4984" i="3"/>
  <c r="S4984" i="3"/>
  <c r="V4984" i="3"/>
  <c r="W4984" i="3"/>
  <c r="AA4984" i="3"/>
  <c r="AC4984" i="3"/>
  <c r="B4985" i="3"/>
  <c r="C4985" i="3"/>
  <c r="D4985" i="3"/>
  <c r="E4985" i="3" s="1"/>
  <c r="H4985" i="3"/>
  <c r="I4985" i="3"/>
  <c r="J4985" i="3"/>
  <c r="K4985" i="3"/>
  <c r="O4985" i="3"/>
  <c r="P4985" i="3"/>
  <c r="R4985" i="3"/>
  <c r="S4985" i="3"/>
  <c r="V4985" i="3"/>
  <c r="W4985" i="3"/>
  <c r="AA4985" i="3"/>
  <c r="AC4985" i="3"/>
  <c r="B4986" i="3"/>
  <c r="C4986" i="3"/>
  <c r="D4986" i="3"/>
  <c r="E4986" i="3" s="1"/>
  <c r="H4986" i="3"/>
  <c r="I4986" i="3"/>
  <c r="J4986" i="3"/>
  <c r="K4986" i="3"/>
  <c r="O4986" i="3"/>
  <c r="P4986" i="3"/>
  <c r="R4986" i="3"/>
  <c r="S4986" i="3"/>
  <c r="V4986" i="3"/>
  <c r="W4986" i="3"/>
  <c r="AA4986" i="3"/>
  <c r="AC4986" i="3"/>
  <c r="B4987" i="3"/>
  <c r="C4987" i="3"/>
  <c r="D4987" i="3"/>
  <c r="E4987" i="3" s="1"/>
  <c r="H4987" i="3"/>
  <c r="I4987" i="3"/>
  <c r="J4987" i="3"/>
  <c r="K4987" i="3"/>
  <c r="O4987" i="3"/>
  <c r="P4987" i="3"/>
  <c r="R4987" i="3"/>
  <c r="S4987" i="3"/>
  <c r="V4987" i="3"/>
  <c r="W4987" i="3"/>
  <c r="AA4987" i="3"/>
  <c r="AC4987" i="3"/>
  <c r="B4988" i="3"/>
  <c r="C4988" i="3"/>
  <c r="D4988" i="3"/>
  <c r="H4988" i="3"/>
  <c r="I4988" i="3"/>
  <c r="J4988" i="3"/>
  <c r="K4988" i="3"/>
  <c r="O4988" i="3"/>
  <c r="P4988" i="3"/>
  <c r="R4988" i="3"/>
  <c r="S4988" i="3"/>
  <c r="V4988" i="3"/>
  <c r="W4988" i="3"/>
  <c r="AA4988" i="3"/>
  <c r="AC4988" i="3"/>
  <c r="B4989" i="3"/>
  <c r="C4989" i="3"/>
  <c r="D4989" i="3"/>
  <c r="E4989" i="3" s="1"/>
  <c r="H4989" i="3"/>
  <c r="I4989" i="3"/>
  <c r="J4989" i="3"/>
  <c r="K4989" i="3"/>
  <c r="O4989" i="3"/>
  <c r="P4989" i="3"/>
  <c r="R4989" i="3"/>
  <c r="S4989" i="3"/>
  <c r="V4989" i="3"/>
  <c r="W4989" i="3"/>
  <c r="AA4989" i="3"/>
  <c r="AC4989" i="3"/>
  <c r="B4990" i="3"/>
  <c r="C4990" i="3"/>
  <c r="D4990" i="3"/>
  <c r="E4990" i="3" s="1"/>
  <c r="H4990" i="3"/>
  <c r="I4990" i="3"/>
  <c r="J4990" i="3"/>
  <c r="K4990" i="3"/>
  <c r="O4990" i="3"/>
  <c r="P4990" i="3"/>
  <c r="R4990" i="3"/>
  <c r="S4990" i="3"/>
  <c r="V4990" i="3"/>
  <c r="W4990" i="3"/>
  <c r="AA4990" i="3"/>
  <c r="AC4990" i="3"/>
  <c r="B4991" i="3"/>
  <c r="C4991" i="3"/>
  <c r="D4991" i="3"/>
  <c r="E4991" i="3" s="1"/>
  <c r="H4991" i="3"/>
  <c r="I4991" i="3"/>
  <c r="J4991" i="3"/>
  <c r="K4991" i="3"/>
  <c r="O4991" i="3"/>
  <c r="P4991" i="3"/>
  <c r="R4991" i="3"/>
  <c r="S4991" i="3"/>
  <c r="V4991" i="3"/>
  <c r="W4991" i="3"/>
  <c r="AA4991" i="3"/>
  <c r="AC4991" i="3"/>
  <c r="B4992" i="3"/>
  <c r="C4992" i="3"/>
  <c r="D4992" i="3"/>
  <c r="E4992" i="3" s="1"/>
  <c r="H4992" i="3"/>
  <c r="I4992" i="3"/>
  <c r="J4992" i="3"/>
  <c r="K4992" i="3"/>
  <c r="O4992" i="3"/>
  <c r="P4992" i="3"/>
  <c r="R4992" i="3"/>
  <c r="S4992" i="3"/>
  <c r="V4992" i="3"/>
  <c r="W4992" i="3"/>
  <c r="AA4992" i="3"/>
  <c r="AC4992" i="3"/>
  <c r="B4993" i="3"/>
  <c r="C4993" i="3"/>
  <c r="D4993" i="3"/>
  <c r="E4993" i="3" s="1"/>
  <c r="H4993" i="3"/>
  <c r="I4993" i="3"/>
  <c r="J4993" i="3"/>
  <c r="K4993" i="3"/>
  <c r="O4993" i="3"/>
  <c r="P4993" i="3"/>
  <c r="R4993" i="3"/>
  <c r="S4993" i="3"/>
  <c r="V4993" i="3"/>
  <c r="W4993" i="3"/>
  <c r="AA4993" i="3"/>
  <c r="AC4993" i="3"/>
  <c r="B4994" i="3"/>
  <c r="C4994" i="3"/>
  <c r="D4994" i="3"/>
  <c r="E4994" i="3" s="1"/>
  <c r="H4994" i="3"/>
  <c r="I4994" i="3"/>
  <c r="J4994" i="3"/>
  <c r="K4994" i="3"/>
  <c r="O4994" i="3"/>
  <c r="P4994" i="3"/>
  <c r="R4994" i="3"/>
  <c r="S4994" i="3"/>
  <c r="V4994" i="3"/>
  <c r="W4994" i="3"/>
  <c r="AA4994" i="3"/>
  <c r="AC4994" i="3"/>
  <c r="B4995" i="3"/>
  <c r="C4995" i="3"/>
  <c r="D4995" i="3"/>
  <c r="E4995" i="3" s="1"/>
  <c r="H4995" i="3"/>
  <c r="I4995" i="3"/>
  <c r="J4995" i="3"/>
  <c r="K4995" i="3"/>
  <c r="O4995" i="3"/>
  <c r="P4995" i="3"/>
  <c r="R4995" i="3"/>
  <c r="S4995" i="3"/>
  <c r="V4995" i="3"/>
  <c r="W4995" i="3"/>
  <c r="AA4995" i="3"/>
  <c r="AC4995" i="3"/>
  <c r="B4996" i="3"/>
  <c r="C4996" i="3"/>
  <c r="D4996" i="3"/>
  <c r="H4996" i="3"/>
  <c r="I4996" i="3"/>
  <c r="J4996" i="3"/>
  <c r="K4996" i="3"/>
  <c r="O4996" i="3"/>
  <c r="P4996" i="3"/>
  <c r="R4996" i="3"/>
  <c r="S4996" i="3"/>
  <c r="V4996" i="3"/>
  <c r="W4996" i="3"/>
  <c r="AA4996" i="3"/>
  <c r="AC4996" i="3"/>
  <c r="B4997" i="3"/>
  <c r="C4997" i="3"/>
  <c r="D4997" i="3"/>
  <c r="E4997" i="3" s="1"/>
  <c r="H4997" i="3"/>
  <c r="I4997" i="3"/>
  <c r="J4997" i="3"/>
  <c r="K4997" i="3"/>
  <c r="O4997" i="3"/>
  <c r="P4997" i="3"/>
  <c r="R4997" i="3"/>
  <c r="S4997" i="3"/>
  <c r="V4997" i="3"/>
  <c r="W4997" i="3"/>
  <c r="AA4997" i="3"/>
  <c r="AC4997" i="3"/>
  <c r="B4998" i="3"/>
  <c r="C4998" i="3"/>
  <c r="D4998" i="3"/>
  <c r="E4998" i="3" s="1"/>
  <c r="H4998" i="3"/>
  <c r="I4998" i="3"/>
  <c r="J4998" i="3"/>
  <c r="K4998" i="3"/>
  <c r="O4998" i="3"/>
  <c r="P4998" i="3"/>
  <c r="R4998" i="3"/>
  <c r="S4998" i="3"/>
  <c r="V4998" i="3"/>
  <c r="W4998" i="3"/>
  <c r="AA4998" i="3"/>
  <c r="AC4998" i="3"/>
  <c r="B4999" i="3"/>
  <c r="C4999" i="3"/>
  <c r="D4999" i="3"/>
  <c r="E4999" i="3" s="1"/>
  <c r="H4999" i="3"/>
  <c r="I4999" i="3"/>
  <c r="J4999" i="3"/>
  <c r="K4999" i="3"/>
  <c r="O4999" i="3"/>
  <c r="P4999" i="3"/>
  <c r="R4999" i="3"/>
  <c r="S4999" i="3"/>
  <c r="V4999" i="3"/>
  <c r="W4999" i="3"/>
  <c r="AA4999" i="3"/>
  <c r="AC4999" i="3"/>
  <c r="B5000" i="3"/>
  <c r="C5000" i="3"/>
  <c r="D5000" i="3"/>
  <c r="E5000" i="3" s="1"/>
  <c r="H5000" i="3"/>
  <c r="I5000" i="3"/>
  <c r="J5000" i="3"/>
  <c r="K5000" i="3"/>
  <c r="O5000" i="3"/>
  <c r="P5000" i="3"/>
  <c r="R5000" i="3"/>
  <c r="S5000" i="3"/>
  <c r="V5000" i="3"/>
  <c r="W5000" i="3"/>
  <c r="AA5000" i="3"/>
  <c r="AC5000" i="3"/>
  <c r="B5001" i="3"/>
  <c r="C5001" i="3"/>
  <c r="D5001" i="3"/>
  <c r="E5001" i="3" s="1"/>
  <c r="H5001" i="3"/>
  <c r="I5001" i="3"/>
  <c r="J5001" i="3"/>
  <c r="K5001" i="3"/>
  <c r="O5001" i="3"/>
  <c r="P5001" i="3"/>
  <c r="R5001" i="3"/>
  <c r="S5001" i="3"/>
  <c r="V5001" i="3"/>
  <c r="W5001" i="3"/>
  <c r="AA5001" i="3"/>
  <c r="AC5001" i="3"/>
  <c r="B5002" i="3"/>
  <c r="C5002" i="3"/>
  <c r="D5002" i="3"/>
  <c r="E5002" i="3" s="1"/>
  <c r="H5002" i="3"/>
  <c r="I5002" i="3"/>
  <c r="J5002" i="3"/>
  <c r="K5002" i="3"/>
  <c r="O5002" i="3"/>
  <c r="P5002" i="3"/>
  <c r="R5002" i="3"/>
  <c r="S5002" i="3"/>
  <c r="V5002" i="3"/>
  <c r="W5002" i="3"/>
  <c r="AA5002" i="3"/>
  <c r="AC5002" i="3"/>
  <c r="B5003" i="3"/>
  <c r="C5003" i="3"/>
  <c r="D5003" i="3"/>
  <c r="E5003" i="3" s="1"/>
  <c r="H5003" i="3"/>
  <c r="I5003" i="3"/>
  <c r="J5003" i="3"/>
  <c r="K5003" i="3"/>
  <c r="O5003" i="3"/>
  <c r="P5003" i="3"/>
  <c r="R5003" i="3"/>
  <c r="S5003" i="3"/>
  <c r="V5003" i="3"/>
  <c r="W5003" i="3"/>
  <c r="AA5003" i="3"/>
  <c r="AC5003" i="3"/>
  <c r="B5004" i="3"/>
  <c r="C5004" i="3"/>
  <c r="D5004" i="3"/>
  <c r="H5004" i="3"/>
  <c r="I5004" i="3"/>
  <c r="J5004" i="3"/>
  <c r="K5004" i="3"/>
  <c r="O5004" i="3"/>
  <c r="P5004" i="3"/>
  <c r="R5004" i="3"/>
  <c r="S5004" i="3"/>
  <c r="V5004" i="3"/>
  <c r="W5004" i="3"/>
  <c r="AA5004" i="3"/>
  <c r="AC5004" i="3"/>
  <c r="B5005" i="3"/>
  <c r="C5005" i="3"/>
  <c r="D5005" i="3"/>
  <c r="E5005" i="3" s="1"/>
  <c r="H5005" i="3"/>
  <c r="I5005" i="3"/>
  <c r="J5005" i="3"/>
  <c r="K5005" i="3"/>
  <c r="O5005" i="3"/>
  <c r="P5005" i="3"/>
  <c r="R5005" i="3"/>
  <c r="S5005" i="3"/>
  <c r="V5005" i="3"/>
  <c r="W5005" i="3"/>
  <c r="AA5005" i="3"/>
  <c r="AC5005" i="3"/>
  <c r="B5006" i="3"/>
  <c r="C5006" i="3"/>
  <c r="D5006" i="3"/>
  <c r="E5006" i="3" s="1"/>
  <c r="H5006" i="3"/>
  <c r="I5006" i="3"/>
  <c r="J5006" i="3"/>
  <c r="K5006" i="3"/>
  <c r="O5006" i="3"/>
  <c r="P5006" i="3"/>
  <c r="R5006" i="3"/>
  <c r="S5006" i="3"/>
  <c r="V5006" i="3"/>
  <c r="W5006" i="3"/>
  <c r="AA5006" i="3"/>
  <c r="AC5006" i="3"/>
  <c r="B5007" i="3"/>
  <c r="C5007" i="3"/>
  <c r="D5007" i="3"/>
  <c r="E5007" i="3" s="1"/>
  <c r="H5007" i="3"/>
  <c r="I5007" i="3"/>
  <c r="J5007" i="3"/>
  <c r="K5007" i="3"/>
  <c r="O5007" i="3"/>
  <c r="P5007" i="3"/>
  <c r="R5007" i="3"/>
  <c r="S5007" i="3"/>
  <c r="V5007" i="3"/>
  <c r="W5007" i="3"/>
  <c r="AA5007" i="3"/>
  <c r="AC5007" i="3"/>
  <c r="B5008" i="3"/>
  <c r="C5008" i="3"/>
  <c r="D5008" i="3"/>
  <c r="E5008" i="3" s="1"/>
  <c r="H5008" i="3"/>
  <c r="I5008" i="3"/>
  <c r="J5008" i="3"/>
  <c r="K5008" i="3"/>
  <c r="O5008" i="3"/>
  <c r="P5008" i="3"/>
  <c r="R5008" i="3"/>
  <c r="S5008" i="3"/>
  <c r="V5008" i="3"/>
  <c r="W5008" i="3"/>
  <c r="AA5008" i="3"/>
  <c r="AC5008" i="3"/>
  <c r="B5009" i="3"/>
  <c r="C5009" i="3"/>
  <c r="D5009" i="3"/>
  <c r="E5009" i="3" s="1"/>
  <c r="H5009" i="3"/>
  <c r="I5009" i="3"/>
  <c r="J5009" i="3"/>
  <c r="K5009" i="3"/>
  <c r="O5009" i="3"/>
  <c r="P5009" i="3"/>
  <c r="R5009" i="3"/>
  <c r="S5009" i="3"/>
  <c r="V5009" i="3"/>
  <c r="W5009" i="3"/>
  <c r="AA5009" i="3"/>
  <c r="AC5009" i="3"/>
  <c r="B1009" i="3"/>
  <c r="C1009" i="3"/>
  <c r="D1009" i="3"/>
  <c r="E1009" i="3" s="1"/>
  <c r="H1009" i="3"/>
  <c r="I1009" i="3"/>
  <c r="J1009" i="3"/>
  <c r="K1009" i="3"/>
  <c r="O1009" i="3"/>
  <c r="P1009" i="3"/>
  <c r="R1009" i="3"/>
  <c r="S1009" i="3"/>
  <c r="V1009" i="3"/>
  <c r="W1009" i="3"/>
  <c r="AA1009" i="3"/>
  <c r="AC1009" i="3"/>
  <c r="B1010" i="3"/>
  <c r="C1010" i="3"/>
  <c r="D1010" i="3"/>
  <c r="E1010" i="3" s="1"/>
  <c r="H1010" i="3"/>
  <c r="I1010" i="3"/>
  <c r="J1010" i="3"/>
  <c r="K1010" i="3"/>
  <c r="O1010" i="3"/>
  <c r="P1010" i="3"/>
  <c r="R1010" i="3"/>
  <c r="S1010" i="3"/>
  <c r="V1010" i="3"/>
  <c r="W1010" i="3"/>
  <c r="AA1010" i="3"/>
  <c r="AC1010" i="3"/>
  <c r="B1011" i="3"/>
  <c r="C1011" i="3"/>
  <c r="D1011" i="3"/>
  <c r="E1011" i="3" s="1"/>
  <c r="H1011" i="3"/>
  <c r="I1011" i="3"/>
  <c r="J1011" i="3"/>
  <c r="K1011" i="3"/>
  <c r="O1011" i="3"/>
  <c r="P1011" i="3"/>
  <c r="R1011" i="3"/>
  <c r="S1011" i="3"/>
  <c r="V1011" i="3"/>
  <c r="W1011" i="3"/>
  <c r="AA1011" i="3"/>
  <c r="AC1011" i="3"/>
  <c r="B1012" i="3"/>
  <c r="C1012" i="3"/>
  <c r="D1012" i="3"/>
  <c r="E1012" i="3" s="1"/>
  <c r="H1012" i="3"/>
  <c r="I1012" i="3"/>
  <c r="J1012" i="3"/>
  <c r="K1012" i="3"/>
  <c r="O1012" i="3"/>
  <c r="P1012" i="3"/>
  <c r="R1012" i="3"/>
  <c r="S1012" i="3"/>
  <c r="V1012" i="3"/>
  <c r="W1012" i="3"/>
  <c r="AA1012" i="3"/>
  <c r="AC1012" i="3"/>
  <c r="B1013" i="3"/>
  <c r="C1013" i="3"/>
  <c r="D1013" i="3"/>
  <c r="E1013" i="3" s="1"/>
  <c r="H1013" i="3"/>
  <c r="I1013" i="3"/>
  <c r="J1013" i="3"/>
  <c r="K1013" i="3"/>
  <c r="O1013" i="3"/>
  <c r="P1013" i="3"/>
  <c r="R1013" i="3"/>
  <c r="S1013" i="3"/>
  <c r="V1013" i="3"/>
  <c r="W1013" i="3"/>
  <c r="AA1013" i="3"/>
  <c r="AC1013" i="3"/>
  <c r="B1014" i="3"/>
  <c r="C1014" i="3"/>
  <c r="D1014" i="3"/>
  <c r="E1014" i="3" s="1"/>
  <c r="H1014" i="3"/>
  <c r="I1014" i="3"/>
  <c r="J1014" i="3"/>
  <c r="K1014" i="3"/>
  <c r="O1014" i="3"/>
  <c r="P1014" i="3"/>
  <c r="R1014" i="3"/>
  <c r="S1014" i="3"/>
  <c r="V1014" i="3"/>
  <c r="W1014" i="3"/>
  <c r="AA1014" i="3"/>
  <c r="AC1014" i="3"/>
  <c r="B1015" i="3"/>
  <c r="C1015" i="3"/>
  <c r="D1015" i="3"/>
  <c r="E1015" i="3" s="1"/>
  <c r="H1015" i="3"/>
  <c r="I1015" i="3"/>
  <c r="J1015" i="3"/>
  <c r="K1015" i="3"/>
  <c r="O1015" i="3"/>
  <c r="P1015" i="3"/>
  <c r="R1015" i="3"/>
  <c r="S1015" i="3"/>
  <c r="V1015" i="3"/>
  <c r="W1015" i="3"/>
  <c r="AA1015" i="3"/>
  <c r="AC1015" i="3"/>
  <c r="B1016" i="3"/>
  <c r="C1016" i="3"/>
  <c r="D1016" i="3"/>
  <c r="H1016" i="3"/>
  <c r="I1016" i="3"/>
  <c r="J1016" i="3"/>
  <c r="K1016" i="3"/>
  <c r="O1016" i="3"/>
  <c r="P1016" i="3"/>
  <c r="R1016" i="3"/>
  <c r="S1016" i="3"/>
  <c r="V1016" i="3"/>
  <c r="W1016" i="3"/>
  <c r="AA1016" i="3"/>
  <c r="AC1016" i="3"/>
  <c r="B1017" i="3"/>
  <c r="C1017" i="3"/>
  <c r="D1017" i="3"/>
  <c r="E1017" i="3" s="1"/>
  <c r="H1017" i="3"/>
  <c r="I1017" i="3"/>
  <c r="J1017" i="3"/>
  <c r="K1017" i="3"/>
  <c r="O1017" i="3"/>
  <c r="P1017" i="3"/>
  <c r="R1017" i="3"/>
  <c r="S1017" i="3"/>
  <c r="V1017" i="3"/>
  <c r="W1017" i="3"/>
  <c r="AA1017" i="3"/>
  <c r="AC1017" i="3"/>
  <c r="B1018" i="3"/>
  <c r="C1018" i="3"/>
  <c r="D1018" i="3"/>
  <c r="E1018" i="3" s="1"/>
  <c r="H1018" i="3"/>
  <c r="I1018" i="3"/>
  <c r="J1018" i="3"/>
  <c r="K1018" i="3"/>
  <c r="O1018" i="3"/>
  <c r="P1018" i="3"/>
  <c r="R1018" i="3"/>
  <c r="S1018" i="3"/>
  <c r="V1018" i="3"/>
  <c r="W1018" i="3"/>
  <c r="AA1018" i="3"/>
  <c r="AC1018" i="3"/>
  <c r="B1019" i="3"/>
  <c r="C1019" i="3"/>
  <c r="D1019" i="3"/>
  <c r="E1019" i="3" s="1"/>
  <c r="H1019" i="3"/>
  <c r="I1019" i="3"/>
  <c r="J1019" i="3"/>
  <c r="K1019" i="3"/>
  <c r="O1019" i="3"/>
  <c r="P1019" i="3"/>
  <c r="R1019" i="3"/>
  <c r="S1019" i="3"/>
  <c r="V1019" i="3"/>
  <c r="W1019" i="3"/>
  <c r="AA1019" i="3"/>
  <c r="AC1019" i="3"/>
  <c r="B1020" i="3"/>
  <c r="C1020" i="3"/>
  <c r="D1020" i="3"/>
  <c r="E1020" i="3" s="1"/>
  <c r="H1020" i="3"/>
  <c r="I1020" i="3"/>
  <c r="J1020" i="3"/>
  <c r="K1020" i="3"/>
  <c r="O1020" i="3"/>
  <c r="P1020" i="3"/>
  <c r="R1020" i="3"/>
  <c r="S1020" i="3"/>
  <c r="V1020" i="3"/>
  <c r="W1020" i="3"/>
  <c r="AA1020" i="3"/>
  <c r="AC1020" i="3"/>
  <c r="B1021" i="3"/>
  <c r="C1021" i="3"/>
  <c r="D1021" i="3"/>
  <c r="E1021" i="3" s="1"/>
  <c r="H1021" i="3"/>
  <c r="I1021" i="3"/>
  <c r="J1021" i="3"/>
  <c r="K1021" i="3"/>
  <c r="O1021" i="3"/>
  <c r="P1021" i="3"/>
  <c r="R1021" i="3"/>
  <c r="S1021" i="3"/>
  <c r="V1021" i="3"/>
  <c r="W1021" i="3"/>
  <c r="AA1021" i="3"/>
  <c r="AC1021" i="3"/>
  <c r="B1022" i="3"/>
  <c r="C1022" i="3"/>
  <c r="D1022" i="3"/>
  <c r="E1022" i="3" s="1"/>
  <c r="H1022" i="3"/>
  <c r="I1022" i="3"/>
  <c r="J1022" i="3"/>
  <c r="K1022" i="3"/>
  <c r="O1022" i="3"/>
  <c r="P1022" i="3"/>
  <c r="R1022" i="3"/>
  <c r="S1022" i="3"/>
  <c r="V1022" i="3"/>
  <c r="W1022" i="3"/>
  <c r="AA1022" i="3"/>
  <c r="AC1022" i="3"/>
  <c r="B1023" i="3"/>
  <c r="C1023" i="3"/>
  <c r="D1023" i="3"/>
  <c r="H1023" i="3"/>
  <c r="I1023" i="3"/>
  <c r="J1023" i="3"/>
  <c r="K1023" i="3"/>
  <c r="O1023" i="3"/>
  <c r="P1023" i="3"/>
  <c r="R1023" i="3"/>
  <c r="S1023" i="3"/>
  <c r="V1023" i="3"/>
  <c r="W1023" i="3"/>
  <c r="AA1023" i="3"/>
  <c r="AC1023" i="3"/>
  <c r="B1024" i="3"/>
  <c r="C1024" i="3"/>
  <c r="D1024" i="3"/>
  <c r="E1024" i="3" s="1"/>
  <c r="H1024" i="3"/>
  <c r="I1024" i="3"/>
  <c r="J1024" i="3"/>
  <c r="K1024" i="3"/>
  <c r="O1024" i="3"/>
  <c r="P1024" i="3"/>
  <c r="R1024" i="3"/>
  <c r="S1024" i="3"/>
  <c r="V1024" i="3"/>
  <c r="W1024" i="3"/>
  <c r="AA1024" i="3"/>
  <c r="AC1024" i="3"/>
  <c r="B1025" i="3"/>
  <c r="C1025" i="3"/>
  <c r="D1025" i="3"/>
  <c r="H1025" i="3"/>
  <c r="I1025" i="3"/>
  <c r="J1025" i="3"/>
  <c r="K1025" i="3"/>
  <c r="O1025" i="3"/>
  <c r="P1025" i="3"/>
  <c r="R1025" i="3"/>
  <c r="S1025" i="3"/>
  <c r="V1025" i="3"/>
  <c r="W1025" i="3"/>
  <c r="AA1025" i="3"/>
  <c r="AC1025" i="3"/>
  <c r="B1026" i="3"/>
  <c r="C1026" i="3"/>
  <c r="D1026" i="3"/>
  <c r="E1026" i="3" s="1"/>
  <c r="H1026" i="3"/>
  <c r="I1026" i="3"/>
  <c r="J1026" i="3"/>
  <c r="K1026" i="3"/>
  <c r="O1026" i="3"/>
  <c r="P1026" i="3"/>
  <c r="R1026" i="3"/>
  <c r="S1026" i="3"/>
  <c r="V1026" i="3"/>
  <c r="W1026" i="3"/>
  <c r="AA1026" i="3"/>
  <c r="AC1026" i="3"/>
  <c r="B1027" i="3"/>
  <c r="C1027" i="3"/>
  <c r="D1027" i="3"/>
  <c r="H1027" i="3"/>
  <c r="I1027" i="3"/>
  <c r="J1027" i="3"/>
  <c r="K1027" i="3"/>
  <c r="O1027" i="3"/>
  <c r="P1027" i="3"/>
  <c r="R1027" i="3"/>
  <c r="S1027" i="3"/>
  <c r="V1027" i="3"/>
  <c r="W1027" i="3"/>
  <c r="AA1027" i="3"/>
  <c r="AC1027" i="3"/>
  <c r="B1028" i="3"/>
  <c r="C1028" i="3"/>
  <c r="D1028" i="3"/>
  <c r="E1028" i="3" s="1"/>
  <c r="H1028" i="3"/>
  <c r="I1028" i="3"/>
  <c r="J1028" i="3"/>
  <c r="K1028" i="3"/>
  <c r="O1028" i="3"/>
  <c r="P1028" i="3"/>
  <c r="R1028" i="3"/>
  <c r="S1028" i="3"/>
  <c r="V1028" i="3"/>
  <c r="W1028" i="3"/>
  <c r="AA1028" i="3"/>
  <c r="AC1028" i="3"/>
  <c r="B1029" i="3"/>
  <c r="C1029" i="3"/>
  <c r="D1029" i="3"/>
  <c r="H1029" i="3"/>
  <c r="I1029" i="3"/>
  <c r="J1029" i="3"/>
  <c r="K1029" i="3"/>
  <c r="O1029" i="3"/>
  <c r="P1029" i="3"/>
  <c r="R1029" i="3"/>
  <c r="S1029" i="3"/>
  <c r="V1029" i="3"/>
  <c r="W1029" i="3"/>
  <c r="AA1029" i="3"/>
  <c r="AC1029" i="3"/>
  <c r="B1030" i="3"/>
  <c r="C1030" i="3"/>
  <c r="D1030" i="3"/>
  <c r="E1030" i="3" s="1"/>
  <c r="H1030" i="3"/>
  <c r="I1030" i="3"/>
  <c r="J1030" i="3"/>
  <c r="K1030" i="3"/>
  <c r="O1030" i="3"/>
  <c r="P1030" i="3"/>
  <c r="R1030" i="3"/>
  <c r="S1030" i="3"/>
  <c r="V1030" i="3"/>
  <c r="W1030" i="3"/>
  <c r="AA1030" i="3"/>
  <c r="AC1030" i="3"/>
  <c r="B1031" i="3"/>
  <c r="C1031" i="3"/>
  <c r="D1031" i="3"/>
  <c r="H1031" i="3"/>
  <c r="I1031" i="3"/>
  <c r="J1031" i="3"/>
  <c r="K1031" i="3"/>
  <c r="O1031" i="3"/>
  <c r="P1031" i="3"/>
  <c r="R1031" i="3"/>
  <c r="S1031" i="3"/>
  <c r="V1031" i="3"/>
  <c r="W1031" i="3"/>
  <c r="AA1031" i="3"/>
  <c r="AC1031" i="3"/>
  <c r="B1032" i="3"/>
  <c r="C1032" i="3"/>
  <c r="D1032" i="3"/>
  <c r="E1032" i="3" s="1"/>
  <c r="H1032" i="3"/>
  <c r="I1032" i="3"/>
  <c r="J1032" i="3"/>
  <c r="K1032" i="3"/>
  <c r="O1032" i="3"/>
  <c r="P1032" i="3"/>
  <c r="R1032" i="3"/>
  <c r="S1032" i="3"/>
  <c r="V1032" i="3"/>
  <c r="W1032" i="3"/>
  <c r="AA1032" i="3"/>
  <c r="AC1032" i="3"/>
  <c r="B1033" i="3"/>
  <c r="C1033" i="3"/>
  <c r="D1033" i="3"/>
  <c r="H1033" i="3"/>
  <c r="I1033" i="3"/>
  <c r="J1033" i="3"/>
  <c r="K1033" i="3"/>
  <c r="O1033" i="3"/>
  <c r="P1033" i="3"/>
  <c r="R1033" i="3"/>
  <c r="S1033" i="3"/>
  <c r="V1033" i="3"/>
  <c r="W1033" i="3"/>
  <c r="AA1033" i="3"/>
  <c r="AC1033" i="3"/>
  <c r="B1034" i="3"/>
  <c r="C1034" i="3"/>
  <c r="D1034" i="3"/>
  <c r="E1034" i="3" s="1"/>
  <c r="H1034" i="3"/>
  <c r="I1034" i="3"/>
  <c r="J1034" i="3"/>
  <c r="K1034" i="3"/>
  <c r="O1034" i="3"/>
  <c r="P1034" i="3"/>
  <c r="R1034" i="3"/>
  <c r="S1034" i="3"/>
  <c r="V1034" i="3"/>
  <c r="W1034" i="3"/>
  <c r="AA1034" i="3"/>
  <c r="AC1034" i="3"/>
  <c r="B1035" i="3"/>
  <c r="C1035" i="3"/>
  <c r="D1035" i="3"/>
  <c r="H1035" i="3"/>
  <c r="I1035" i="3"/>
  <c r="J1035" i="3"/>
  <c r="K1035" i="3"/>
  <c r="O1035" i="3"/>
  <c r="P1035" i="3"/>
  <c r="R1035" i="3"/>
  <c r="S1035" i="3"/>
  <c r="V1035" i="3"/>
  <c r="W1035" i="3"/>
  <c r="AA1035" i="3"/>
  <c r="AC1035" i="3"/>
  <c r="B1036" i="3"/>
  <c r="C1036" i="3"/>
  <c r="D1036" i="3"/>
  <c r="E1036" i="3" s="1"/>
  <c r="H1036" i="3"/>
  <c r="I1036" i="3"/>
  <c r="J1036" i="3"/>
  <c r="K1036" i="3"/>
  <c r="O1036" i="3"/>
  <c r="P1036" i="3"/>
  <c r="R1036" i="3"/>
  <c r="S1036" i="3"/>
  <c r="V1036" i="3"/>
  <c r="W1036" i="3"/>
  <c r="AA1036" i="3"/>
  <c r="AC1036" i="3"/>
  <c r="B1037" i="3"/>
  <c r="C1037" i="3"/>
  <c r="D1037" i="3"/>
  <c r="E1037" i="3" s="1"/>
  <c r="H1037" i="3"/>
  <c r="I1037" i="3"/>
  <c r="J1037" i="3"/>
  <c r="K1037" i="3"/>
  <c r="O1037" i="3"/>
  <c r="P1037" i="3"/>
  <c r="R1037" i="3"/>
  <c r="S1037" i="3"/>
  <c r="V1037" i="3"/>
  <c r="W1037" i="3"/>
  <c r="AA1037" i="3"/>
  <c r="AC1037" i="3"/>
  <c r="B1038" i="3"/>
  <c r="C1038" i="3"/>
  <c r="D1038" i="3"/>
  <c r="E1038" i="3" s="1"/>
  <c r="H1038" i="3"/>
  <c r="I1038" i="3"/>
  <c r="J1038" i="3"/>
  <c r="K1038" i="3"/>
  <c r="O1038" i="3"/>
  <c r="P1038" i="3"/>
  <c r="R1038" i="3"/>
  <c r="S1038" i="3"/>
  <c r="V1038" i="3"/>
  <c r="W1038" i="3"/>
  <c r="AA1038" i="3"/>
  <c r="AC1038" i="3"/>
  <c r="B1039" i="3"/>
  <c r="C1039" i="3"/>
  <c r="D1039" i="3"/>
  <c r="E1039" i="3" s="1"/>
  <c r="H1039" i="3"/>
  <c r="I1039" i="3"/>
  <c r="J1039" i="3"/>
  <c r="K1039" i="3"/>
  <c r="O1039" i="3"/>
  <c r="P1039" i="3"/>
  <c r="R1039" i="3"/>
  <c r="S1039" i="3"/>
  <c r="V1039" i="3"/>
  <c r="W1039" i="3"/>
  <c r="AA1039" i="3"/>
  <c r="AC1039" i="3"/>
  <c r="B1040" i="3"/>
  <c r="C1040" i="3"/>
  <c r="D1040" i="3"/>
  <c r="E1040" i="3" s="1"/>
  <c r="H1040" i="3"/>
  <c r="I1040" i="3"/>
  <c r="J1040" i="3"/>
  <c r="K1040" i="3"/>
  <c r="O1040" i="3"/>
  <c r="P1040" i="3"/>
  <c r="R1040" i="3"/>
  <c r="S1040" i="3"/>
  <c r="V1040" i="3"/>
  <c r="W1040" i="3"/>
  <c r="AA1040" i="3"/>
  <c r="AC1040" i="3"/>
  <c r="B1041" i="3"/>
  <c r="C1041" i="3"/>
  <c r="D1041" i="3"/>
  <c r="E1041" i="3" s="1"/>
  <c r="H1041" i="3"/>
  <c r="I1041" i="3"/>
  <c r="J1041" i="3"/>
  <c r="K1041" i="3"/>
  <c r="O1041" i="3"/>
  <c r="P1041" i="3"/>
  <c r="R1041" i="3"/>
  <c r="S1041" i="3"/>
  <c r="V1041" i="3"/>
  <c r="W1041" i="3"/>
  <c r="AA1041" i="3"/>
  <c r="AC1041" i="3"/>
  <c r="B1042" i="3"/>
  <c r="C1042" i="3"/>
  <c r="D1042" i="3"/>
  <c r="E1042" i="3" s="1"/>
  <c r="H1042" i="3"/>
  <c r="I1042" i="3"/>
  <c r="J1042" i="3"/>
  <c r="K1042" i="3"/>
  <c r="O1042" i="3"/>
  <c r="P1042" i="3"/>
  <c r="R1042" i="3"/>
  <c r="S1042" i="3"/>
  <c r="V1042" i="3"/>
  <c r="W1042" i="3"/>
  <c r="AA1042" i="3"/>
  <c r="AC1042" i="3"/>
  <c r="B1043" i="3"/>
  <c r="C1043" i="3"/>
  <c r="D1043" i="3"/>
  <c r="H1043" i="3"/>
  <c r="I1043" i="3"/>
  <c r="J1043" i="3"/>
  <c r="K1043" i="3"/>
  <c r="O1043" i="3"/>
  <c r="P1043" i="3"/>
  <c r="R1043" i="3"/>
  <c r="S1043" i="3"/>
  <c r="V1043" i="3"/>
  <c r="W1043" i="3"/>
  <c r="AA1043" i="3"/>
  <c r="AC1043" i="3"/>
  <c r="B1044" i="3"/>
  <c r="C1044" i="3"/>
  <c r="D1044" i="3"/>
  <c r="E1044" i="3" s="1"/>
  <c r="H1044" i="3"/>
  <c r="I1044" i="3"/>
  <c r="J1044" i="3"/>
  <c r="K1044" i="3"/>
  <c r="O1044" i="3"/>
  <c r="P1044" i="3"/>
  <c r="R1044" i="3"/>
  <c r="S1044" i="3"/>
  <c r="V1044" i="3"/>
  <c r="W1044" i="3"/>
  <c r="AA1044" i="3"/>
  <c r="AC1044" i="3"/>
  <c r="B1045" i="3"/>
  <c r="C1045" i="3"/>
  <c r="D1045" i="3"/>
  <c r="E1045" i="3" s="1"/>
  <c r="H1045" i="3"/>
  <c r="I1045" i="3"/>
  <c r="J1045" i="3"/>
  <c r="K1045" i="3"/>
  <c r="O1045" i="3"/>
  <c r="P1045" i="3"/>
  <c r="R1045" i="3"/>
  <c r="S1045" i="3"/>
  <c r="V1045" i="3"/>
  <c r="W1045" i="3"/>
  <c r="AA1045" i="3"/>
  <c r="AC1045" i="3"/>
  <c r="B1046" i="3"/>
  <c r="C1046" i="3"/>
  <c r="D1046" i="3"/>
  <c r="E1046" i="3" s="1"/>
  <c r="H1046" i="3"/>
  <c r="I1046" i="3"/>
  <c r="J1046" i="3"/>
  <c r="K1046" i="3"/>
  <c r="O1046" i="3"/>
  <c r="P1046" i="3"/>
  <c r="R1046" i="3"/>
  <c r="S1046" i="3"/>
  <c r="V1046" i="3"/>
  <c r="W1046" i="3"/>
  <c r="AA1046" i="3"/>
  <c r="AC1046" i="3"/>
  <c r="B1047" i="3"/>
  <c r="C1047" i="3"/>
  <c r="D1047" i="3"/>
  <c r="E1047" i="3" s="1"/>
  <c r="H1047" i="3"/>
  <c r="I1047" i="3"/>
  <c r="J1047" i="3"/>
  <c r="K1047" i="3"/>
  <c r="O1047" i="3"/>
  <c r="P1047" i="3"/>
  <c r="R1047" i="3"/>
  <c r="S1047" i="3"/>
  <c r="V1047" i="3"/>
  <c r="W1047" i="3"/>
  <c r="AA1047" i="3"/>
  <c r="AC1047" i="3"/>
  <c r="B1048" i="3"/>
  <c r="C1048" i="3"/>
  <c r="D1048" i="3"/>
  <c r="H1048" i="3"/>
  <c r="I1048" i="3"/>
  <c r="J1048" i="3"/>
  <c r="K1048" i="3"/>
  <c r="O1048" i="3"/>
  <c r="P1048" i="3"/>
  <c r="R1048" i="3"/>
  <c r="S1048" i="3"/>
  <c r="V1048" i="3"/>
  <c r="W1048" i="3"/>
  <c r="AA1048" i="3"/>
  <c r="AC1048" i="3"/>
  <c r="B1049" i="3"/>
  <c r="C1049" i="3"/>
  <c r="D1049" i="3"/>
  <c r="E1049" i="3" s="1"/>
  <c r="H1049" i="3"/>
  <c r="I1049" i="3"/>
  <c r="J1049" i="3"/>
  <c r="K1049" i="3"/>
  <c r="O1049" i="3"/>
  <c r="P1049" i="3"/>
  <c r="R1049" i="3"/>
  <c r="S1049" i="3"/>
  <c r="V1049" i="3"/>
  <c r="W1049" i="3"/>
  <c r="AA1049" i="3"/>
  <c r="AC1049" i="3"/>
  <c r="B1050" i="3"/>
  <c r="C1050" i="3"/>
  <c r="D1050" i="3"/>
  <c r="E1050" i="3" s="1"/>
  <c r="H1050" i="3"/>
  <c r="I1050" i="3"/>
  <c r="J1050" i="3"/>
  <c r="K1050" i="3"/>
  <c r="O1050" i="3"/>
  <c r="P1050" i="3"/>
  <c r="R1050" i="3"/>
  <c r="S1050" i="3"/>
  <c r="V1050" i="3"/>
  <c r="W1050" i="3"/>
  <c r="AA1050" i="3"/>
  <c r="AC1050" i="3"/>
  <c r="B1051" i="3"/>
  <c r="C1051" i="3"/>
  <c r="D1051" i="3"/>
  <c r="H1051" i="3"/>
  <c r="I1051" i="3"/>
  <c r="J1051" i="3"/>
  <c r="K1051" i="3"/>
  <c r="O1051" i="3"/>
  <c r="P1051" i="3"/>
  <c r="R1051" i="3"/>
  <c r="S1051" i="3"/>
  <c r="V1051" i="3"/>
  <c r="W1051" i="3"/>
  <c r="AA1051" i="3"/>
  <c r="AC1051" i="3"/>
  <c r="B1052" i="3"/>
  <c r="C1052" i="3"/>
  <c r="D1052" i="3"/>
  <c r="H1052" i="3"/>
  <c r="I1052" i="3"/>
  <c r="J1052" i="3"/>
  <c r="K1052" i="3"/>
  <c r="O1052" i="3"/>
  <c r="P1052" i="3"/>
  <c r="R1052" i="3"/>
  <c r="S1052" i="3"/>
  <c r="V1052" i="3"/>
  <c r="W1052" i="3"/>
  <c r="AA1052" i="3"/>
  <c r="AC1052" i="3"/>
  <c r="B1053" i="3"/>
  <c r="C1053" i="3"/>
  <c r="D1053" i="3"/>
  <c r="E1053" i="3" s="1"/>
  <c r="H1053" i="3"/>
  <c r="I1053" i="3"/>
  <c r="J1053" i="3"/>
  <c r="K1053" i="3"/>
  <c r="O1053" i="3"/>
  <c r="P1053" i="3"/>
  <c r="R1053" i="3"/>
  <c r="S1053" i="3"/>
  <c r="V1053" i="3"/>
  <c r="W1053" i="3"/>
  <c r="AA1053" i="3"/>
  <c r="AC1053" i="3"/>
  <c r="B1054" i="3"/>
  <c r="C1054" i="3"/>
  <c r="D1054" i="3"/>
  <c r="E1054" i="3" s="1"/>
  <c r="H1054" i="3"/>
  <c r="I1054" i="3"/>
  <c r="J1054" i="3"/>
  <c r="K1054" i="3"/>
  <c r="O1054" i="3"/>
  <c r="P1054" i="3"/>
  <c r="R1054" i="3"/>
  <c r="S1054" i="3"/>
  <c r="V1054" i="3"/>
  <c r="W1054" i="3"/>
  <c r="AA1054" i="3"/>
  <c r="AC1054" i="3"/>
  <c r="B1055" i="3"/>
  <c r="C1055" i="3"/>
  <c r="D1055" i="3"/>
  <c r="E1055" i="3" s="1"/>
  <c r="H1055" i="3"/>
  <c r="I1055" i="3"/>
  <c r="J1055" i="3"/>
  <c r="K1055" i="3"/>
  <c r="O1055" i="3"/>
  <c r="P1055" i="3"/>
  <c r="R1055" i="3"/>
  <c r="S1055" i="3"/>
  <c r="V1055" i="3"/>
  <c r="W1055" i="3"/>
  <c r="AA1055" i="3"/>
  <c r="AC1055" i="3"/>
  <c r="B1056" i="3"/>
  <c r="C1056" i="3"/>
  <c r="D1056" i="3"/>
  <c r="H1056" i="3"/>
  <c r="I1056" i="3"/>
  <c r="J1056" i="3"/>
  <c r="K1056" i="3"/>
  <c r="O1056" i="3"/>
  <c r="P1056" i="3"/>
  <c r="R1056" i="3"/>
  <c r="S1056" i="3"/>
  <c r="V1056" i="3"/>
  <c r="W1056" i="3"/>
  <c r="AA1056" i="3"/>
  <c r="AC1056" i="3"/>
  <c r="B1057" i="3"/>
  <c r="C1057" i="3"/>
  <c r="D1057" i="3"/>
  <c r="E1057" i="3" s="1"/>
  <c r="H1057" i="3"/>
  <c r="I1057" i="3"/>
  <c r="J1057" i="3"/>
  <c r="K1057" i="3"/>
  <c r="O1057" i="3"/>
  <c r="P1057" i="3"/>
  <c r="R1057" i="3"/>
  <c r="S1057" i="3"/>
  <c r="V1057" i="3"/>
  <c r="W1057" i="3"/>
  <c r="AA1057" i="3"/>
  <c r="AC1057" i="3"/>
  <c r="B1058" i="3"/>
  <c r="C1058" i="3"/>
  <c r="D1058" i="3"/>
  <c r="E1058" i="3" s="1"/>
  <c r="H1058" i="3"/>
  <c r="I1058" i="3"/>
  <c r="J1058" i="3"/>
  <c r="K1058" i="3"/>
  <c r="O1058" i="3"/>
  <c r="P1058" i="3"/>
  <c r="R1058" i="3"/>
  <c r="S1058" i="3"/>
  <c r="V1058" i="3"/>
  <c r="W1058" i="3"/>
  <c r="AA1058" i="3"/>
  <c r="AC1058" i="3"/>
  <c r="B1059" i="3"/>
  <c r="C1059" i="3"/>
  <c r="D1059" i="3"/>
  <c r="E1059" i="3" s="1"/>
  <c r="H1059" i="3"/>
  <c r="I1059" i="3"/>
  <c r="J1059" i="3"/>
  <c r="K1059" i="3"/>
  <c r="O1059" i="3"/>
  <c r="P1059" i="3"/>
  <c r="R1059" i="3"/>
  <c r="S1059" i="3"/>
  <c r="V1059" i="3"/>
  <c r="W1059" i="3"/>
  <c r="AA1059" i="3"/>
  <c r="AC1059" i="3"/>
  <c r="B1060" i="3"/>
  <c r="C1060" i="3"/>
  <c r="D1060" i="3"/>
  <c r="E1060" i="3" s="1"/>
  <c r="H1060" i="3"/>
  <c r="I1060" i="3"/>
  <c r="J1060" i="3"/>
  <c r="K1060" i="3"/>
  <c r="O1060" i="3"/>
  <c r="P1060" i="3"/>
  <c r="R1060" i="3"/>
  <c r="S1060" i="3"/>
  <c r="V1060" i="3"/>
  <c r="W1060" i="3"/>
  <c r="AA1060" i="3"/>
  <c r="AC1060" i="3"/>
  <c r="B1061" i="3"/>
  <c r="C1061" i="3"/>
  <c r="D1061" i="3"/>
  <c r="E1061" i="3" s="1"/>
  <c r="H1061" i="3"/>
  <c r="I1061" i="3"/>
  <c r="J1061" i="3"/>
  <c r="K1061" i="3"/>
  <c r="O1061" i="3"/>
  <c r="P1061" i="3"/>
  <c r="R1061" i="3"/>
  <c r="S1061" i="3"/>
  <c r="V1061" i="3"/>
  <c r="W1061" i="3"/>
  <c r="AA1061" i="3"/>
  <c r="AC1061" i="3"/>
  <c r="B1062" i="3"/>
  <c r="C1062" i="3"/>
  <c r="D1062" i="3"/>
  <c r="H1062" i="3"/>
  <c r="I1062" i="3"/>
  <c r="J1062" i="3"/>
  <c r="K1062" i="3"/>
  <c r="O1062" i="3"/>
  <c r="P1062" i="3"/>
  <c r="R1062" i="3"/>
  <c r="S1062" i="3"/>
  <c r="V1062" i="3"/>
  <c r="W1062" i="3"/>
  <c r="AA1062" i="3"/>
  <c r="AC1062" i="3"/>
  <c r="B1063" i="3"/>
  <c r="C1063" i="3"/>
  <c r="D1063" i="3"/>
  <c r="E1063" i="3" s="1"/>
  <c r="H1063" i="3"/>
  <c r="I1063" i="3"/>
  <c r="J1063" i="3"/>
  <c r="K1063" i="3"/>
  <c r="O1063" i="3"/>
  <c r="P1063" i="3"/>
  <c r="R1063" i="3"/>
  <c r="S1063" i="3"/>
  <c r="V1063" i="3"/>
  <c r="W1063" i="3"/>
  <c r="AA1063" i="3"/>
  <c r="AC1063" i="3"/>
  <c r="B1064" i="3"/>
  <c r="C1064" i="3"/>
  <c r="D1064" i="3"/>
  <c r="E1064" i="3" s="1"/>
  <c r="H1064" i="3"/>
  <c r="I1064" i="3"/>
  <c r="J1064" i="3"/>
  <c r="K1064" i="3"/>
  <c r="O1064" i="3"/>
  <c r="P1064" i="3"/>
  <c r="R1064" i="3"/>
  <c r="S1064" i="3"/>
  <c r="V1064" i="3"/>
  <c r="W1064" i="3"/>
  <c r="AA1064" i="3"/>
  <c r="AC1064" i="3"/>
  <c r="B1065" i="3"/>
  <c r="C1065" i="3"/>
  <c r="D1065" i="3"/>
  <c r="E1065" i="3" s="1"/>
  <c r="H1065" i="3"/>
  <c r="I1065" i="3"/>
  <c r="J1065" i="3"/>
  <c r="K1065" i="3"/>
  <c r="O1065" i="3"/>
  <c r="P1065" i="3"/>
  <c r="R1065" i="3"/>
  <c r="S1065" i="3"/>
  <c r="V1065" i="3"/>
  <c r="W1065" i="3"/>
  <c r="AA1065" i="3"/>
  <c r="AC1065" i="3"/>
  <c r="B1066" i="3"/>
  <c r="C1066" i="3"/>
  <c r="D1066" i="3"/>
  <c r="H1066" i="3"/>
  <c r="I1066" i="3"/>
  <c r="J1066" i="3"/>
  <c r="K1066" i="3"/>
  <c r="O1066" i="3"/>
  <c r="P1066" i="3"/>
  <c r="R1066" i="3"/>
  <c r="S1066" i="3"/>
  <c r="V1066" i="3"/>
  <c r="W1066" i="3"/>
  <c r="AA1066" i="3"/>
  <c r="AC1066" i="3"/>
  <c r="B1067" i="3"/>
  <c r="C1067" i="3"/>
  <c r="D1067" i="3"/>
  <c r="E1067" i="3" s="1"/>
  <c r="H1067" i="3"/>
  <c r="I1067" i="3"/>
  <c r="J1067" i="3"/>
  <c r="K1067" i="3"/>
  <c r="O1067" i="3"/>
  <c r="P1067" i="3"/>
  <c r="R1067" i="3"/>
  <c r="S1067" i="3"/>
  <c r="V1067" i="3"/>
  <c r="W1067" i="3"/>
  <c r="AA1067" i="3"/>
  <c r="AC1067" i="3"/>
  <c r="B1068" i="3"/>
  <c r="C1068" i="3"/>
  <c r="D1068" i="3"/>
  <c r="E1068" i="3" s="1"/>
  <c r="H1068" i="3"/>
  <c r="I1068" i="3"/>
  <c r="J1068" i="3"/>
  <c r="K1068" i="3"/>
  <c r="O1068" i="3"/>
  <c r="P1068" i="3"/>
  <c r="R1068" i="3"/>
  <c r="S1068" i="3"/>
  <c r="V1068" i="3"/>
  <c r="W1068" i="3"/>
  <c r="AA1068" i="3"/>
  <c r="AC1068" i="3"/>
  <c r="B1069" i="3"/>
  <c r="C1069" i="3"/>
  <c r="D1069" i="3"/>
  <c r="E1069" i="3" s="1"/>
  <c r="H1069" i="3"/>
  <c r="I1069" i="3"/>
  <c r="J1069" i="3"/>
  <c r="K1069" i="3"/>
  <c r="O1069" i="3"/>
  <c r="P1069" i="3"/>
  <c r="R1069" i="3"/>
  <c r="S1069" i="3"/>
  <c r="V1069" i="3"/>
  <c r="W1069" i="3"/>
  <c r="AA1069" i="3"/>
  <c r="AC1069" i="3"/>
  <c r="B1070" i="3"/>
  <c r="C1070" i="3"/>
  <c r="D1070" i="3"/>
  <c r="H1070" i="3"/>
  <c r="I1070" i="3"/>
  <c r="J1070" i="3"/>
  <c r="K1070" i="3"/>
  <c r="O1070" i="3"/>
  <c r="P1070" i="3"/>
  <c r="R1070" i="3"/>
  <c r="S1070" i="3"/>
  <c r="V1070" i="3"/>
  <c r="W1070" i="3"/>
  <c r="AA1070" i="3"/>
  <c r="AC1070" i="3"/>
  <c r="B1071" i="3"/>
  <c r="C1071" i="3"/>
  <c r="D1071" i="3"/>
  <c r="E1071" i="3" s="1"/>
  <c r="H1071" i="3"/>
  <c r="I1071" i="3"/>
  <c r="J1071" i="3"/>
  <c r="K1071" i="3"/>
  <c r="O1071" i="3"/>
  <c r="P1071" i="3"/>
  <c r="R1071" i="3"/>
  <c r="S1071" i="3"/>
  <c r="V1071" i="3"/>
  <c r="W1071" i="3"/>
  <c r="AA1071" i="3"/>
  <c r="AC1071" i="3"/>
  <c r="B1072" i="3"/>
  <c r="C1072" i="3"/>
  <c r="D1072" i="3"/>
  <c r="E1072" i="3" s="1"/>
  <c r="H1072" i="3"/>
  <c r="I1072" i="3"/>
  <c r="J1072" i="3"/>
  <c r="K1072" i="3"/>
  <c r="O1072" i="3"/>
  <c r="P1072" i="3"/>
  <c r="R1072" i="3"/>
  <c r="S1072" i="3"/>
  <c r="V1072" i="3"/>
  <c r="W1072" i="3"/>
  <c r="AA1072" i="3"/>
  <c r="AC1072" i="3"/>
  <c r="B1073" i="3"/>
  <c r="C1073" i="3"/>
  <c r="D1073" i="3"/>
  <c r="E1073" i="3" s="1"/>
  <c r="H1073" i="3"/>
  <c r="I1073" i="3"/>
  <c r="J1073" i="3"/>
  <c r="K1073" i="3"/>
  <c r="O1073" i="3"/>
  <c r="P1073" i="3"/>
  <c r="R1073" i="3"/>
  <c r="S1073" i="3"/>
  <c r="V1073" i="3"/>
  <c r="W1073" i="3"/>
  <c r="AA1073" i="3"/>
  <c r="AC1073" i="3"/>
  <c r="B1074" i="3"/>
  <c r="C1074" i="3"/>
  <c r="D1074" i="3"/>
  <c r="H1074" i="3"/>
  <c r="I1074" i="3"/>
  <c r="J1074" i="3"/>
  <c r="K1074" i="3"/>
  <c r="O1074" i="3"/>
  <c r="P1074" i="3"/>
  <c r="R1074" i="3"/>
  <c r="S1074" i="3"/>
  <c r="V1074" i="3"/>
  <c r="W1074" i="3"/>
  <c r="AA1074" i="3"/>
  <c r="AC1074" i="3"/>
  <c r="B1075" i="3"/>
  <c r="C1075" i="3"/>
  <c r="D1075" i="3"/>
  <c r="E1075" i="3" s="1"/>
  <c r="H1075" i="3"/>
  <c r="I1075" i="3"/>
  <c r="J1075" i="3"/>
  <c r="K1075" i="3"/>
  <c r="O1075" i="3"/>
  <c r="P1075" i="3"/>
  <c r="R1075" i="3"/>
  <c r="S1075" i="3"/>
  <c r="V1075" i="3"/>
  <c r="W1075" i="3"/>
  <c r="AA1075" i="3"/>
  <c r="AC1075" i="3"/>
  <c r="B1076" i="3"/>
  <c r="C1076" i="3"/>
  <c r="D1076" i="3"/>
  <c r="E1076" i="3" s="1"/>
  <c r="H1076" i="3"/>
  <c r="I1076" i="3"/>
  <c r="J1076" i="3"/>
  <c r="K1076" i="3"/>
  <c r="O1076" i="3"/>
  <c r="P1076" i="3"/>
  <c r="R1076" i="3"/>
  <c r="S1076" i="3"/>
  <c r="V1076" i="3"/>
  <c r="W1076" i="3"/>
  <c r="AA1076" i="3"/>
  <c r="AC1076" i="3"/>
  <c r="B1077" i="3"/>
  <c r="C1077" i="3"/>
  <c r="D1077" i="3"/>
  <c r="E1077" i="3" s="1"/>
  <c r="H1077" i="3"/>
  <c r="I1077" i="3"/>
  <c r="J1077" i="3"/>
  <c r="K1077" i="3"/>
  <c r="O1077" i="3"/>
  <c r="P1077" i="3"/>
  <c r="R1077" i="3"/>
  <c r="S1077" i="3"/>
  <c r="V1077" i="3"/>
  <c r="W1077" i="3"/>
  <c r="AA1077" i="3"/>
  <c r="AC1077" i="3"/>
  <c r="B1078" i="3"/>
  <c r="C1078" i="3"/>
  <c r="D1078" i="3"/>
  <c r="E1078" i="3" s="1"/>
  <c r="H1078" i="3"/>
  <c r="I1078" i="3"/>
  <c r="J1078" i="3"/>
  <c r="K1078" i="3"/>
  <c r="O1078" i="3"/>
  <c r="P1078" i="3"/>
  <c r="R1078" i="3"/>
  <c r="S1078" i="3"/>
  <c r="V1078" i="3"/>
  <c r="W1078" i="3"/>
  <c r="AA1078" i="3"/>
  <c r="AC1078" i="3"/>
  <c r="B1079" i="3"/>
  <c r="C1079" i="3"/>
  <c r="D1079" i="3"/>
  <c r="E1079" i="3" s="1"/>
  <c r="H1079" i="3"/>
  <c r="I1079" i="3"/>
  <c r="J1079" i="3"/>
  <c r="K1079" i="3"/>
  <c r="O1079" i="3"/>
  <c r="P1079" i="3"/>
  <c r="R1079" i="3"/>
  <c r="S1079" i="3"/>
  <c r="V1079" i="3"/>
  <c r="W1079" i="3"/>
  <c r="AA1079" i="3"/>
  <c r="AC1079" i="3"/>
  <c r="B1080" i="3"/>
  <c r="C1080" i="3"/>
  <c r="D1080" i="3"/>
  <c r="E1080" i="3" s="1"/>
  <c r="H1080" i="3"/>
  <c r="I1080" i="3"/>
  <c r="J1080" i="3"/>
  <c r="K1080" i="3"/>
  <c r="O1080" i="3"/>
  <c r="P1080" i="3"/>
  <c r="R1080" i="3"/>
  <c r="S1080" i="3"/>
  <c r="V1080" i="3"/>
  <c r="W1080" i="3"/>
  <c r="AA1080" i="3"/>
  <c r="AC1080" i="3"/>
  <c r="B1081" i="3"/>
  <c r="C1081" i="3"/>
  <c r="D1081" i="3"/>
  <c r="E1081" i="3" s="1"/>
  <c r="H1081" i="3"/>
  <c r="I1081" i="3"/>
  <c r="J1081" i="3"/>
  <c r="K1081" i="3"/>
  <c r="O1081" i="3"/>
  <c r="P1081" i="3"/>
  <c r="R1081" i="3"/>
  <c r="S1081" i="3"/>
  <c r="V1081" i="3"/>
  <c r="W1081" i="3"/>
  <c r="AA1081" i="3"/>
  <c r="AC1081" i="3"/>
  <c r="B1082" i="3"/>
  <c r="C1082" i="3"/>
  <c r="D1082" i="3"/>
  <c r="H1082" i="3"/>
  <c r="I1082" i="3"/>
  <c r="J1082" i="3"/>
  <c r="K1082" i="3"/>
  <c r="O1082" i="3"/>
  <c r="P1082" i="3"/>
  <c r="R1082" i="3"/>
  <c r="S1082" i="3"/>
  <c r="V1082" i="3"/>
  <c r="W1082" i="3"/>
  <c r="AA1082" i="3"/>
  <c r="AC1082" i="3"/>
  <c r="B1083" i="3"/>
  <c r="C1083" i="3"/>
  <c r="D1083" i="3"/>
  <c r="E1083" i="3" s="1"/>
  <c r="H1083" i="3"/>
  <c r="I1083" i="3"/>
  <c r="J1083" i="3"/>
  <c r="K1083" i="3"/>
  <c r="O1083" i="3"/>
  <c r="P1083" i="3"/>
  <c r="R1083" i="3"/>
  <c r="S1083" i="3"/>
  <c r="V1083" i="3"/>
  <c r="W1083" i="3"/>
  <c r="AA1083" i="3"/>
  <c r="AC1083" i="3"/>
  <c r="B1084" i="3"/>
  <c r="C1084" i="3"/>
  <c r="D1084" i="3"/>
  <c r="E1084" i="3" s="1"/>
  <c r="H1084" i="3"/>
  <c r="I1084" i="3"/>
  <c r="J1084" i="3"/>
  <c r="K1084" i="3"/>
  <c r="O1084" i="3"/>
  <c r="P1084" i="3"/>
  <c r="R1084" i="3"/>
  <c r="S1084" i="3"/>
  <c r="V1084" i="3"/>
  <c r="W1084" i="3"/>
  <c r="AA1084" i="3"/>
  <c r="AC1084" i="3"/>
  <c r="B1085" i="3"/>
  <c r="C1085" i="3"/>
  <c r="D1085" i="3"/>
  <c r="E1085" i="3" s="1"/>
  <c r="H1085" i="3"/>
  <c r="I1085" i="3"/>
  <c r="J1085" i="3"/>
  <c r="K1085" i="3"/>
  <c r="O1085" i="3"/>
  <c r="P1085" i="3"/>
  <c r="R1085" i="3"/>
  <c r="S1085" i="3"/>
  <c r="V1085" i="3"/>
  <c r="W1085" i="3"/>
  <c r="AA1085" i="3"/>
  <c r="AC1085" i="3"/>
  <c r="B1086" i="3"/>
  <c r="C1086" i="3"/>
  <c r="D1086" i="3"/>
  <c r="E1086" i="3" s="1"/>
  <c r="H1086" i="3"/>
  <c r="I1086" i="3"/>
  <c r="J1086" i="3"/>
  <c r="K1086" i="3"/>
  <c r="O1086" i="3"/>
  <c r="P1086" i="3"/>
  <c r="R1086" i="3"/>
  <c r="S1086" i="3"/>
  <c r="V1086" i="3"/>
  <c r="W1086" i="3"/>
  <c r="AA1086" i="3"/>
  <c r="AC1086" i="3"/>
  <c r="B1087" i="3"/>
  <c r="C1087" i="3"/>
  <c r="D1087" i="3"/>
  <c r="E1087" i="3" s="1"/>
  <c r="H1087" i="3"/>
  <c r="I1087" i="3"/>
  <c r="J1087" i="3"/>
  <c r="K1087" i="3"/>
  <c r="O1087" i="3"/>
  <c r="P1087" i="3"/>
  <c r="R1087" i="3"/>
  <c r="S1087" i="3"/>
  <c r="V1087" i="3"/>
  <c r="W1087" i="3"/>
  <c r="AA1087" i="3"/>
  <c r="AC1087" i="3"/>
  <c r="B1088" i="3"/>
  <c r="C1088" i="3"/>
  <c r="D1088" i="3"/>
  <c r="E1088" i="3" s="1"/>
  <c r="H1088" i="3"/>
  <c r="I1088" i="3"/>
  <c r="J1088" i="3"/>
  <c r="K1088" i="3"/>
  <c r="O1088" i="3"/>
  <c r="P1088" i="3"/>
  <c r="R1088" i="3"/>
  <c r="S1088" i="3"/>
  <c r="V1088" i="3"/>
  <c r="W1088" i="3"/>
  <c r="AA1088" i="3"/>
  <c r="AC1088" i="3"/>
  <c r="B1089" i="3"/>
  <c r="C1089" i="3"/>
  <c r="D1089" i="3"/>
  <c r="E1089" i="3" s="1"/>
  <c r="H1089" i="3"/>
  <c r="I1089" i="3"/>
  <c r="J1089" i="3"/>
  <c r="K1089" i="3"/>
  <c r="O1089" i="3"/>
  <c r="P1089" i="3"/>
  <c r="R1089" i="3"/>
  <c r="S1089" i="3"/>
  <c r="V1089" i="3"/>
  <c r="W1089" i="3"/>
  <c r="AA1089" i="3"/>
  <c r="AC1089" i="3"/>
  <c r="B1090" i="3"/>
  <c r="C1090" i="3"/>
  <c r="D1090" i="3"/>
  <c r="E1090" i="3" s="1"/>
  <c r="H1090" i="3"/>
  <c r="I1090" i="3"/>
  <c r="J1090" i="3"/>
  <c r="K1090" i="3"/>
  <c r="O1090" i="3"/>
  <c r="P1090" i="3"/>
  <c r="R1090" i="3"/>
  <c r="S1090" i="3"/>
  <c r="V1090" i="3"/>
  <c r="W1090" i="3"/>
  <c r="AA1090" i="3"/>
  <c r="AC1090" i="3"/>
  <c r="B1091" i="3"/>
  <c r="C1091" i="3"/>
  <c r="D1091" i="3"/>
  <c r="E1091" i="3" s="1"/>
  <c r="H1091" i="3"/>
  <c r="I1091" i="3"/>
  <c r="J1091" i="3"/>
  <c r="K1091" i="3"/>
  <c r="O1091" i="3"/>
  <c r="P1091" i="3"/>
  <c r="R1091" i="3"/>
  <c r="S1091" i="3"/>
  <c r="V1091" i="3"/>
  <c r="W1091" i="3"/>
  <c r="AA1091" i="3"/>
  <c r="AC1091" i="3"/>
  <c r="B1092" i="3"/>
  <c r="C1092" i="3"/>
  <c r="D1092" i="3"/>
  <c r="E1092" i="3" s="1"/>
  <c r="H1092" i="3"/>
  <c r="I1092" i="3"/>
  <c r="J1092" i="3"/>
  <c r="K1092" i="3"/>
  <c r="O1092" i="3"/>
  <c r="P1092" i="3"/>
  <c r="R1092" i="3"/>
  <c r="S1092" i="3"/>
  <c r="V1092" i="3"/>
  <c r="W1092" i="3"/>
  <c r="AA1092" i="3"/>
  <c r="AC1092" i="3"/>
  <c r="B1093" i="3"/>
  <c r="C1093" i="3"/>
  <c r="D1093" i="3"/>
  <c r="E1093" i="3" s="1"/>
  <c r="H1093" i="3"/>
  <c r="I1093" i="3"/>
  <c r="J1093" i="3"/>
  <c r="K1093" i="3"/>
  <c r="O1093" i="3"/>
  <c r="P1093" i="3"/>
  <c r="R1093" i="3"/>
  <c r="S1093" i="3"/>
  <c r="V1093" i="3"/>
  <c r="W1093" i="3"/>
  <c r="AA1093" i="3"/>
  <c r="AC1093" i="3"/>
  <c r="B1094" i="3"/>
  <c r="C1094" i="3"/>
  <c r="D1094" i="3"/>
  <c r="E1094" i="3" s="1"/>
  <c r="H1094" i="3"/>
  <c r="I1094" i="3"/>
  <c r="J1094" i="3"/>
  <c r="K1094" i="3"/>
  <c r="O1094" i="3"/>
  <c r="P1094" i="3"/>
  <c r="R1094" i="3"/>
  <c r="S1094" i="3"/>
  <c r="V1094" i="3"/>
  <c r="W1094" i="3"/>
  <c r="AA1094" i="3"/>
  <c r="AC1094" i="3"/>
  <c r="B1095" i="3"/>
  <c r="C1095" i="3"/>
  <c r="D1095" i="3"/>
  <c r="E1095" i="3" s="1"/>
  <c r="H1095" i="3"/>
  <c r="I1095" i="3"/>
  <c r="J1095" i="3"/>
  <c r="K1095" i="3"/>
  <c r="O1095" i="3"/>
  <c r="P1095" i="3"/>
  <c r="R1095" i="3"/>
  <c r="S1095" i="3"/>
  <c r="V1095" i="3"/>
  <c r="W1095" i="3"/>
  <c r="AA1095" i="3"/>
  <c r="AC1095" i="3"/>
  <c r="B1096" i="3"/>
  <c r="C1096" i="3"/>
  <c r="D1096" i="3"/>
  <c r="E1096" i="3" s="1"/>
  <c r="H1096" i="3"/>
  <c r="I1096" i="3"/>
  <c r="J1096" i="3"/>
  <c r="K1096" i="3"/>
  <c r="O1096" i="3"/>
  <c r="P1096" i="3"/>
  <c r="R1096" i="3"/>
  <c r="S1096" i="3"/>
  <c r="V1096" i="3"/>
  <c r="W1096" i="3"/>
  <c r="AA1096" i="3"/>
  <c r="AC1096" i="3"/>
  <c r="B1097" i="3"/>
  <c r="C1097" i="3"/>
  <c r="D1097" i="3"/>
  <c r="E1097" i="3" s="1"/>
  <c r="H1097" i="3"/>
  <c r="I1097" i="3"/>
  <c r="J1097" i="3"/>
  <c r="K1097" i="3"/>
  <c r="O1097" i="3"/>
  <c r="P1097" i="3"/>
  <c r="R1097" i="3"/>
  <c r="S1097" i="3"/>
  <c r="V1097" i="3"/>
  <c r="W1097" i="3"/>
  <c r="AA1097" i="3"/>
  <c r="AC1097" i="3"/>
  <c r="B1098" i="3"/>
  <c r="C1098" i="3"/>
  <c r="D1098" i="3"/>
  <c r="E1098" i="3" s="1"/>
  <c r="H1098" i="3"/>
  <c r="I1098" i="3"/>
  <c r="J1098" i="3"/>
  <c r="K1098" i="3"/>
  <c r="O1098" i="3"/>
  <c r="P1098" i="3"/>
  <c r="R1098" i="3"/>
  <c r="S1098" i="3"/>
  <c r="V1098" i="3"/>
  <c r="W1098" i="3"/>
  <c r="AA1098" i="3"/>
  <c r="AC1098" i="3"/>
  <c r="B1099" i="3"/>
  <c r="C1099" i="3"/>
  <c r="D1099" i="3"/>
  <c r="E1099" i="3" s="1"/>
  <c r="H1099" i="3"/>
  <c r="I1099" i="3"/>
  <c r="J1099" i="3"/>
  <c r="K1099" i="3"/>
  <c r="O1099" i="3"/>
  <c r="P1099" i="3"/>
  <c r="R1099" i="3"/>
  <c r="S1099" i="3"/>
  <c r="V1099" i="3"/>
  <c r="W1099" i="3"/>
  <c r="AA1099" i="3"/>
  <c r="AC1099" i="3"/>
  <c r="B1100" i="3"/>
  <c r="C1100" i="3"/>
  <c r="D1100" i="3"/>
  <c r="E1100" i="3" s="1"/>
  <c r="H1100" i="3"/>
  <c r="I1100" i="3"/>
  <c r="J1100" i="3"/>
  <c r="K1100" i="3"/>
  <c r="O1100" i="3"/>
  <c r="P1100" i="3"/>
  <c r="R1100" i="3"/>
  <c r="S1100" i="3"/>
  <c r="V1100" i="3"/>
  <c r="W1100" i="3"/>
  <c r="AA1100" i="3"/>
  <c r="AC1100" i="3"/>
  <c r="B1101" i="3"/>
  <c r="C1101" i="3"/>
  <c r="D1101" i="3"/>
  <c r="E1101" i="3" s="1"/>
  <c r="H1101" i="3"/>
  <c r="I1101" i="3"/>
  <c r="J1101" i="3"/>
  <c r="K1101" i="3"/>
  <c r="O1101" i="3"/>
  <c r="P1101" i="3"/>
  <c r="R1101" i="3"/>
  <c r="S1101" i="3"/>
  <c r="V1101" i="3"/>
  <c r="W1101" i="3"/>
  <c r="AA1101" i="3"/>
  <c r="AC1101" i="3"/>
  <c r="B1102" i="3"/>
  <c r="C1102" i="3"/>
  <c r="D1102" i="3"/>
  <c r="E1102" i="3" s="1"/>
  <c r="H1102" i="3"/>
  <c r="I1102" i="3"/>
  <c r="J1102" i="3"/>
  <c r="K1102" i="3"/>
  <c r="O1102" i="3"/>
  <c r="P1102" i="3"/>
  <c r="R1102" i="3"/>
  <c r="S1102" i="3"/>
  <c r="V1102" i="3"/>
  <c r="W1102" i="3"/>
  <c r="AA1102" i="3"/>
  <c r="AC1102" i="3"/>
  <c r="B1103" i="3"/>
  <c r="C1103" i="3"/>
  <c r="D1103" i="3"/>
  <c r="E1103" i="3" s="1"/>
  <c r="H1103" i="3"/>
  <c r="I1103" i="3"/>
  <c r="J1103" i="3"/>
  <c r="K1103" i="3"/>
  <c r="O1103" i="3"/>
  <c r="P1103" i="3"/>
  <c r="R1103" i="3"/>
  <c r="S1103" i="3"/>
  <c r="V1103" i="3"/>
  <c r="W1103" i="3"/>
  <c r="AA1103" i="3"/>
  <c r="AC1103" i="3"/>
  <c r="B1104" i="3"/>
  <c r="C1104" i="3"/>
  <c r="D1104" i="3"/>
  <c r="E1104" i="3" s="1"/>
  <c r="H1104" i="3"/>
  <c r="I1104" i="3"/>
  <c r="J1104" i="3"/>
  <c r="K1104" i="3"/>
  <c r="O1104" i="3"/>
  <c r="P1104" i="3"/>
  <c r="R1104" i="3"/>
  <c r="S1104" i="3"/>
  <c r="V1104" i="3"/>
  <c r="W1104" i="3"/>
  <c r="AA1104" i="3"/>
  <c r="AC1104" i="3"/>
  <c r="B1105" i="3"/>
  <c r="C1105" i="3"/>
  <c r="D1105" i="3"/>
  <c r="E1105" i="3" s="1"/>
  <c r="H1105" i="3"/>
  <c r="I1105" i="3"/>
  <c r="J1105" i="3"/>
  <c r="K1105" i="3"/>
  <c r="O1105" i="3"/>
  <c r="P1105" i="3"/>
  <c r="R1105" i="3"/>
  <c r="S1105" i="3"/>
  <c r="V1105" i="3"/>
  <c r="W1105" i="3"/>
  <c r="AA1105" i="3"/>
  <c r="AC1105" i="3"/>
  <c r="B1106" i="3"/>
  <c r="C1106" i="3"/>
  <c r="D1106" i="3"/>
  <c r="E1106" i="3" s="1"/>
  <c r="H1106" i="3"/>
  <c r="I1106" i="3"/>
  <c r="J1106" i="3"/>
  <c r="K1106" i="3"/>
  <c r="O1106" i="3"/>
  <c r="P1106" i="3"/>
  <c r="R1106" i="3"/>
  <c r="S1106" i="3"/>
  <c r="V1106" i="3"/>
  <c r="W1106" i="3"/>
  <c r="AA1106" i="3"/>
  <c r="AC1106" i="3"/>
  <c r="B1107" i="3"/>
  <c r="C1107" i="3"/>
  <c r="D1107" i="3"/>
  <c r="E1107" i="3" s="1"/>
  <c r="H1107" i="3"/>
  <c r="I1107" i="3"/>
  <c r="J1107" i="3"/>
  <c r="K1107" i="3"/>
  <c r="O1107" i="3"/>
  <c r="P1107" i="3"/>
  <c r="R1107" i="3"/>
  <c r="S1107" i="3"/>
  <c r="V1107" i="3"/>
  <c r="W1107" i="3"/>
  <c r="AA1107" i="3"/>
  <c r="AC1107" i="3"/>
  <c r="B1108" i="3"/>
  <c r="C1108" i="3"/>
  <c r="D1108" i="3"/>
  <c r="E1108" i="3" s="1"/>
  <c r="H1108" i="3"/>
  <c r="I1108" i="3"/>
  <c r="J1108" i="3"/>
  <c r="K1108" i="3"/>
  <c r="O1108" i="3"/>
  <c r="P1108" i="3"/>
  <c r="R1108" i="3"/>
  <c r="S1108" i="3"/>
  <c r="V1108" i="3"/>
  <c r="W1108" i="3"/>
  <c r="AA1108" i="3"/>
  <c r="AC1108" i="3"/>
  <c r="B1109" i="3"/>
  <c r="C1109" i="3"/>
  <c r="D1109" i="3"/>
  <c r="E1109" i="3" s="1"/>
  <c r="H1109" i="3"/>
  <c r="I1109" i="3"/>
  <c r="J1109" i="3"/>
  <c r="K1109" i="3"/>
  <c r="O1109" i="3"/>
  <c r="P1109" i="3"/>
  <c r="R1109" i="3"/>
  <c r="S1109" i="3"/>
  <c r="V1109" i="3"/>
  <c r="W1109" i="3"/>
  <c r="AA1109" i="3"/>
  <c r="AC1109" i="3"/>
  <c r="B1110" i="3"/>
  <c r="C1110" i="3"/>
  <c r="D1110" i="3"/>
  <c r="E1110" i="3" s="1"/>
  <c r="H1110" i="3"/>
  <c r="I1110" i="3"/>
  <c r="J1110" i="3"/>
  <c r="K1110" i="3"/>
  <c r="O1110" i="3"/>
  <c r="P1110" i="3"/>
  <c r="R1110" i="3"/>
  <c r="S1110" i="3"/>
  <c r="V1110" i="3"/>
  <c r="W1110" i="3"/>
  <c r="AA1110" i="3"/>
  <c r="AC1110" i="3"/>
  <c r="B1111" i="3"/>
  <c r="C1111" i="3"/>
  <c r="D1111" i="3"/>
  <c r="E1111" i="3" s="1"/>
  <c r="H1111" i="3"/>
  <c r="I1111" i="3"/>
  <c r="J1111" i="3"/>
  <c r="K1111" i="3"/>
  <c r="O1111" i="3"/>
  <c r="P1111" i="3"/>
  <c r="R1111" i="3"/>
  <c r="S1111" i="3"/>
  <c r="V1111" i="3"/>
  <c r="W1111" i="3"/>
  <c r="AA1111" i="3"/>
  <c r="AC1111" i="3"/>
  <c r="B1112" i="3"/>
  <c r="C1112" i="3"/>
  <c r="D1112" i="3"/>
  <c r="E1112" i="3" s="1"/>
  <c r="H1112" i="3"/>
  <c r="I1112" i="3"/>
  <c r="J1112" i="3"/>
  <c r="K1112" i="3"/>
  <c r="O1112" i="3"/>
  <c r="P1112" i="3"/>
  <c r="R1112" i="3"/>
  <c r="S1112" i="3"/>
  <c r="V1112" i="3"/>
  <c r="W1112" i="3"/>
  <c r="AA1112" i="3"/>
  <c r="AC1112" i="3"/>
  <c r="B1113" i="3"/>
  <c r="C1113" i="3"/>
  <c r="D1113" i="3"/>
  <c r="E1113" i="3" s="1"/>
  <c r="H1113" i="3"/>
  <c r="I1113" i="3"/>
  <c r="J1113" i="3"/>
  <c r="K1113" i="3"/>
  <c r="O1113" i="3"/>
  <c r="P1113" i="3"/>
  <c r="R1113" i="3"/>
  <c r="S1113" i="3"/>
  <c r="V1113" i="3"/>
  <c r="W1113" i="3"/>
  <c r="AA1113" i="3"/>
  <c r="AC1113" i="3"/>
  <c r="B1114" i="3"/>
  <c r="C1114" i="3"/>
  <c r="D1114" i="3"/>
  <c r="E1114" i="3" s="1"/>
  <c r="H1114" i="3"/>
  <c r="I1114" i="3"/>
  <c r="J1114" i="3"/>
  <c r="K1114" i="3"/>
  <c r="O1114" i="3"/>
  <c r="P1114" i="3"/>
  <c r="R1114" i="3"/>
  <c r="S1114" i="3"/>
  <c r="V1114" i="3"/>
  <c r="W1114" i="3"/>
  <c r="AA1114" i="3"/>
  <c r="AC1114" i="3"/>
  <c r="B1115" i="3"/>
  <c r="C1115" i="3"/>
  <c r="D1115" i="3"/>
  <c r="E1115" i="3" s="1"/>
  <c r="H1115" i="3"/>
  <c r="I1115" i="3"/>
  <c r="J1115" i="3"/>
  <c r="K1115" i="3"/>
  <c r="O1115" i="3"/>
  <c r="P1115" i="3"/>
  <c r="R1115" i="3"/>
  <c r="S1115" i="3"/>
  <c r="V1115" i="3"/>
  <c r="W1115" i="3"/>
  <c r="AA1115" i="3"/>
  <c r="AC1115" i="3"/>
  <c r="B1116" i="3"/>
  <c r="C1116" i="3"/>
  <c r="D1116" i="3"/>
  <c r="E1116" i="3" s="1"/>
  <c r="H1116" i="3"/>
  <c r="I1116" i="3"/>
  <c r="J1116" i="3"/>
  <c r="K1116" i="3"/>
  <c r="O1116" i="3"/>
  <c r="P1116" i="3"/>
  <c r="R1116" i="3"/>
  <c r="S1116" i="3"/>
  <c r="V1116" i="3"/>
  <c r="W1116" i="3"/>
  <c r="AA1116" i="3"/>
  <c r="AC1116" i="3"/>
  <c r="B1117" i="3"/>
  <c r="C1117" i="3"/>
  <c r="D1117" i="3"/>
  <c r="E1117" i="3" s="1"/>
  <c r="H1117" i="3"/>
  <c r="I1117" i="3"/>
  <c r="J1117" i="3"/>
  <c r="K1117" i="3"/>
  <c r="O1117" i="3"/>
  <c r="P1117" i="3"/>
  <c r="R1117" i="3"/>
  <c r="S1117" i="3"/>
  <c r="V1117" i="3"/>
  <c r="W1117" i="3"/>
  <c r="AA1117" i="3"/>
  <c r="AC1117" i="3"/>
  <c r="B1118" i="3"/>
  <c r="C1118" i="3"/>
  <c r="D1118" i="3"/>
  <c r="H1118" i="3"/>
  <c r="I1118" i="3"/>
  <c r="J1118" i="3"/>
  <c r="K1118" i="3"/>
  <c r="O1118" i="3"/>
  <c r="P1118" i="3"/>
  <c r="R1118" i="3"/>
  <c r="S1118" i="3"/>
  <c r="V1118" i="3"/>
  <c r="W1118" i="3"/>
  <c r="AA1118" i="3"/>
  <c r="AC1118" i="3"/>
  <c r="B1119" i="3"/>
  <c r="C1119" i="3"/>
  <c r="D1119" i="3"/>
  <c r="E1119" i="3" s="1"/>
  <c r="H1119" i="3"/>
  <c r="I1119" i="3"/>
  <c r="J1119" i="3"/>
  <c r="K1119" i="3"/>
  <c r="O1119" i="3"/>
  <c r="P1119" i="3"/>
  <c r="R1119" i="3"/>
  <c r="S1119" i="3"/>
  <c r="V1119" i="3"/>
  <c r="W1119" i="3"/>
  <c r="AA1119" i="3"/>
  <c r="AC1119" i="3"/>
  <c r="B1120" i="3"/>
  <c r="C1120" i="3"/>
  <c r="D1120" i="3"/>
  <c r="E1120" i="3" s="1"/>
  <c r="H1120" i="3"/>
  <c r="I1120" i="3"/>
  <c r="J1120" i="3"/>
  <c r="K1120" i="3"/>
  <c r="O1120" i="3"/>
  <c r="P1120" i="3"/>
  <c r="R1120" i="3"/>
  <c r="S1120" i="3"/>
  <c r="V1120" i="3"/>
  <c r="W1120" i="3"/>
  <c r="AA1120" i="3"/>
  <c r="AC1120" i="3"/>
  <c r="B1121" i="3"/>
  <c r="C1121" i="3"/>
  <c r="D1121" i="3"/>
  <c r="E1121" i="3" s="1"/>
  <c r="H1121" i="3"/>
  <c r="I1121" i="3"/>
  <c r="J1121" i="3"/>
  <c r="K1121" i="3"/>
  <c r="O1121" i="3"/>
  <c r="P1121" i="3"/>
  <c r="R1121" i="3"/>
  <c r="S1121" i="3"/>
  <c r="V1121" i="3"/>
  <c r="W1121" i="3"/>
  <c r="AA1121" i="3"/>
  <c r="AC1121" i="3"/>
  <c r="B1122" i="3"/>
  <c r="C1122" i="3"/>
  <c r="D1122" i="3"/>
  <c r="E1122" i="3" s="1"/>
  <c r="H1122" i="3"/>
  <c r="I1122" i="3"/>
  <c r="J1122" i="3"/>
  <c r="K1122" i="3"/>
  <c r="O1122" i="3"/>
  <c r="P1122" i="3"/>
  <c r="R1122" i="3"/>
  <c r="S1122" i="3"/>
  <c r="V1122" i="3"/>
  <c r="W1122" i="3"/>
  <c r="AA1122" i="3"/>
  <c r="AC1122" i="3"/>
  <c r="B1123" i="3"/>
  <c r="C1123" i="3"/>
  <c r="D1123" i="3"/>
  <c r="E1123" i="3" s="1"/>
  <c r="H1123" i="3"/>
  <c r="I1123" i="3"/>
  <c r="J1123" i="3"/>
  <c r="K1123" i="3"/>
  <c r="O1123" i="3"/>
  <c r="P1123" i="3"/>
  <c r="R1123" i="3"/>
  <c r="S1123" i="3"/>
  <c r="V1123" i="3"/>
  <c r="W1123" i="3"/>
  <c r="AA1123" i="3"/>
  <c r="AC1123" i="3"/>
  <c r="B1124" i="3"/>
  <c r="C1124" i="3"/>
  <c r="D1124" i="3"/>
  <c r="E1124" i="3" s="1"/>
  <c r="H1124" i="3"/>
  <c r="I1124" i="3"/>
  <c r="J1124" i="3"/>
  <c r="K1124" i="3"/>
  <c r="O1124" i="3"/>
  <c r="P1124" i="3"/>
  <c r="R1124" i="3"/>
  <c r="S1124" i="3"/>
  <c r="V1124" i="3"/>
  <c r="W1124" i="3"/>
  <c r="AA1124" i="3"/>
  <c r="AC1124" i="3"/>
  <c r="B1125" i="3"/>
  <c r="C1125" i="3"/>
  <c r="D1125" i="3"/>
  <c r="H1125" i="3"/>
  <c r="I1125" i="3"/>
  <c r="J1125" i="3"/>
  <c r="K1125" i="3"/>
  <c r="O1125" i="3"/>
  <c r="P1125" i="3"/>
  <c r="R1125" i="3"/>
  <c r="S1125" i="3"/>
  <c r="V1125" i="3"/>
  <c r="W1125" i="3"/>
  <c r="AA1125" i="3"/>
  <c r="AC1125" i="3"/>
  <c r="B1126" i="3"/>
  <c r="C1126" i="3"/>
  <c r="D1126" i="3"/>
  <c r="H1126" i="3"/>
  <c r="I1126" i="3"/>
  <c r="J1126" i="3"/>
  <c r="K1126" i="3"/>
  <c r="O1126" i="3"/>
  <c r="P1126" i="3"/>
  <c r="R1126" i="3"/>
  <c r="S1126" i="3"/>
  <c r="V1126" i="3"/>
  <c r="W1126" i="3"/>
  <c r="AA1126" i="3"/>
  <c r="AC1126" i="3"/>
  <c r="B1127" i="3"/>
  <c r="C1127" i="3"/>
  <c r="D1127" i="3"/>
  <c r="E1127" i="3" s="1"/>
  <c r="H1127" i="3"/>
  <c r="I1127" i="3"/>
  <c r="J1127" i="3"/>
  <c r="K1127" i="3"/>
  <c r="O1127" i="3"/>
  <c r="P1127" i="3"/>
  <c r="R1127" i="3"/>
  <c r="S1127" i="3"/>
  <c r="V1127" i="3"/>
  <c r="W1127" i="3"/>
  <c r="AA1127" i="3"/>
  <c r="AC1127" i="3"/>
  <c r="B1128" i="3"/>
  <c r="C1128" i="3"/>
  <c r="D1128" i="3"/>
  <c r="H1128" i="3"/>
  <c r="I1128" i="3"/>
  <c r="J1128" i="3"/>
  <c r="K1128" i="3"/>
  <c r="O1128" i="3"/>
  <c r="P1128" i="3"/>
  <c r="R1128" i="3"/>
  <c r="S1128" i="3"/>
  <c r="V1128" i="3"/>
  <c r="W1128" i="3"/>
  <c r="AA1128" i="3"/>
  <c r="AC1128" i="3"/>
  <c r="B1129" i="3"/>
  <c r="C1129" i="3"/>
  <c r="D1129" i="3"/>
  <c r="E1129" i="3" s="1"/>
  <c r="H1129" i="3"/>
  <c r="I1129" i="3"/>
  <c r="J1129" i="3"/>
  <c r="K1129" i="3"/>
  <c r="O1129" i="3"/>
  <c r="P1129" i="3"/>
  <c r="R1129" i="3"/>
  <c r="S1129" i="3"/>
  <c r="V1129" i="3"/>
  <c r="W1129" i="3"/>
  <c r="AA1129" i="3"/>
  <c r="AC1129" i="3"/>
  <c r="B1130" i="3"/>
  <c r="C1130" i="3"/>
  <c r="D1130" i="3"/>
  <c r="E1130" i="3" s="1"/>
  <c r="H1130" i="3"/>
  <c r="I1130" i="3"/>
  <c r="J1130" i="3"/>
  <c r="K1130" i="3"/>
  <c r="O1130" i="3"/>
  <c r="P1130" i="3"/>
  <c r="R1130" i="3"/>
  <c r="S1130" i="3"/>
  <c r="V1130" i="3"/>
  <c r="W1130" i="3"/>
  <c r="AA1130" i="3"/>
  <c r="AC1130" i="3"/>
  <c r="B1131" i="3"/>
  <c r="C1131" i="3"/>
  <c r="D1131" i="3"/>
  <c r="E1131" i="3" s="1"/>
  <c r="H1131" i="3"/>
  <c r="I1131" i="3"/>
  <c r="J1131" i="3"/>
  <c r="K1131" i="3"/>
  <c r="O1131" i="3"/>
  <c r="P1131" i="3"/>
  <c r="R1131" i="3"/>
  <c r="S1131" i="3"/>
  <c r="V1131" i="3"/>
  <c r="W1131" i="3"/>
  <c r="AA1131" i="3"/>
  <c r="AC1131" i="3"/>
  <c r="B1132" i="3"/>
  <c r="C1132" i="3"/>
  <c r="D1132" i="3"/>
  <c r="E1132" i="3" s="1"/>
  <c r="H1132" i="3"/>
  <c r="I1132" i="3"/>
  <c r="J1132" i="3"/>
  <c r="K1132" i="3"/>
  <c r="O1132" i="3"/>
  <c r="P1132" i="3"/>
  <c r="R1132" i="3"/>
  <c r="S1132" i="3"/>
  <c r="V1132" i="3"/>
  <c r="W1132" i="3"/>
  <c r="AA1132" i="3"/>
  <c r="AC1132" i="3"/>
  <c r="B1133" i="3"/>
  <c r="C1133" i="3"/>
  <c r="D1133" i="3"/>
  <c r="E1133" i="3" s="1"/>
  <c r="H1133" i="3"/>
  <c r="I1133" i="3"/>
  <c r="J1133" i="3"/>
  <c r="K1133" i="3"/>
  <c r="O1133" i="3"/>
  <c r="P1133" i="3"/>
  <c r="R1133" i="3"/>
  <c r="S1133" i="3"/>
  <c r="V1133" i="3"/>
  <c r="W1133" i="3"/>
  <c r="AA1133" i="3"/>
  <c r="AC1133" i="3"/>
  <c r="B1134" i="3"/>
  <c r="C1134" i="3"/>
  <c r="D1134" i="3"/>
  <c r="H1134" i="3"/>
  <c r="I1134" i="3"/>
  <c r="J1134" i="3"/>
  <c r="K1134" i="3"/>
  <c r="O1134" i="3"/>
  <c r="P1134" i="3"/>
  <c r="R1134" i="3"/>
  <c r="S1134" i="3"/>
  <c r="V1134" i="3"/>
  <c r="W1134" i="3"/>
  <c r="AA1134" i="3"/>
  <c r="AC1134" i="3"/>
  <c r="B1135" i="3"/>
  <c r="C1135" i="3"/>
  <c r="D1135" i="3"/>
  <c r="E1135" i="3" s="1"/>
  <c r="H1135" i="3"/>
  <c r="I1135" i="3"/>
  <c r="J1135" i="3"/>
  <c r="K1135" i="3"/>
  <c r="O1135" i="3"/>
  <c r="P1135" i="3"/>
  <c r="R1135" i="3"/>
  <c r="S1135" i="3"/>
  <c r="V1135" i="3"/>
  <c r="W1135" i="3"/>
  <c r="AA1135" i="3"/>
  <c r="AC1135" i="3"/>
  <c r="B1136" i="3"/>
  <c r="C1136" i="3"/>
  <c r="D1136" i="3"/>
  <c r="H1136" i="3"/>
  <c r="I1136" i="3"/>
  <c r="J1136" i="3"/>
  <c r="K1136" i="3"/>
  <c r="O1136" i="3"/>
  <c r="P1136" i="3"/>
  <c r="R1136" i="3"/>
  <c r="S1136" i="3"/>
  <c r="V1136" i="3"/>
  <c r="W1136" i="3"/>
  <c r="AA1136" i="3"/>
  <c r="AC1136" i="3"/>
  <c r="B1137" i="3"/>
  <c r="C1137" i="3"/>
  <c r="D1137" i="3"/>
  <c r="E1137" i="3" s="1"/>
  <c r="H1137" i="3"/>
  <c r="I1137" i="3"/>
  <c r="J1137" i="3"/>
  <c r="K1137" i="3"/>
  <c r="O1137" i="3"/>
  <c r="P1137" i="3"/>
  <c r="R1137" i="3"/>
  <c r="S1137" i="3"/>
  <c r="V1137" i="3"/>
  <c r="W1137" i="3"/>
  <c r="AA1137" i="3"/>
  <c r="AC1137" i="3"/>
  <c r="B1138" i="3"/>
  <c r="C1138" i="3"/>
  <c r="D1138" i="3"/>
  <c r="E1138" i="3" s="1"/>
  <c r="H1138" i="3"/>
  <c r="I1138" i="3"/>
  <c r="J1138" i="3"/>
  <c r="K1138" i="3"/>
  <c r="O1138" i="3"/>
  <c r="P1138" i="3"/>
  <c r="R1138" i="3"/>
  <c r="S1138" i="3"/>
  <c r="V1138" i="3"/>
  <c r="W1138" i="3"/>
  <c r="AA1138" i="3"/>
  <c r="AC1138" i="3"/>
  <c r="B1139" i="3"/>
  <c r="C1139" i="3"/>
  <c r="D1139" i="3"/>
  <c r="E1139" i="3" s="1"/>
  <c r="H1139" i="3"/>
  <c r="I1139" i="3"/>
  <c r="J1139" i="3"/>
  <c r="K1139" i="3"/>
  <c r="O1139" i="3"/>
  <c r="P1139" i="3"/>
  <c r="R1139" i="3"/>
  <c r="S1139" i="3"/>
  <c r="V1139" i="3"/>
  <c r="W1139" i="3"/>
  <c r="AA1139" i="3"/>
  <c r="AC1139" i="3"/>
  <c r="B1140" i="3"/>
  <c r="C1140" i="3"/>
  <c r="D1140" i="3"/>
  <c r="E1140" i="3" s="1"/>
  <c r="H1140" i="3"/>
  <c r="I1140" i="3"/>
  <c r="J1140" i="3"/>
  <c r="K1140" i="3"/>
  <c r="O1140" i="3"/>
  <c r="P1140" i="3"/>
  <c r="R1140" i="3"/>
  <c r="S1140" i="3"/>
  <c r="V1140" i="3"/>
  <c r="W1140" i="3"/>
  <c r="AA1140" i="3"/>
  <c r="AC1140" i="3"/>
  <c r="B1141" i="3"/>
  <c r="C1141" i="3"/>
  <c r="D1141" i="3"/>
  <c r="E1141" i="3" s="1"/>
  <c r="H1141" i="3"/>
  <c r="I1141" i="3"/>
  <c r="J1141" i="3"/>
  <c r="K1141" i="3"/>
  <c r="O1141" i="3"/>
  <c r="P1141" i="3"/>
  <c r="R1141" i="3"/>
  <c r="S1141" i="3"/>
  <c r="V1141" i="3"/>
  <c r="W1141" i="3"/>
  <c r="AA1141" i="3"/>
  <c r="AC1141" i="3"/>
  <c r="B1142" i="3"/>
  <c r="C1142" i="3"/>
  <c r="D1142" i="3"/>
  <c r="E1142" i="3" s="1"/>
  <c r="H1142" i="3"/>
  <c r="I1142" i="3"/>
  <c r="J1142" i="3"/>
  <c r="K1142" i="3"/>
  <c r="O1142" i="3"/>
  <c r="P1142" i="3"/>
  <c r="R1142" i="3"/>
  <c r="S1142" i="3"/>
  <c r="V1142" i="3"/>
  <c r="W1142" i="3"/>
  <c r="AA1142" i="3"/>
  <c r="AC1142" i="3"/>
  <c r="B1143" i="3"/>
  <c r="C1143" i="3"/>
  <c r="D1143" i="3"/>
  <c r="H1143" i="3"/>
  <c r="I1143" i="3"/>
  <c r="J1143" i="3"/>
  <c r="K1143" i="3"/>
  <c r="O1143" i="3"/>
  <c r="P1143" i="3"/>
  <c r="R1143" i="3"/>
  <c r="S1143" i="3"/>
  <c r="V1143" i="3"/>
  <c r="W1143" i="3"/>
  <c r="AA1143" i="3"/>
  <c r="AC1143" i="3"/>
  <c r="B1144" i="3"/>
  <c r="C1144" i="3"/>
  <c r="D1144" i="3"/>
  <c r="H1144" i="3"/>
  <c r="I1144" i="3"/>
  <c r="J1144" i="3"/>
  <c r="K1144" i="3"/>
  <c r="O1144" i="3"/>
  <c r="P1144" i="3"/>
  <c r="R1144" i="3"/>
  <c r="S1144" i="3"/>
  <c r="V1144" i="3"/>
  <c r="W1144" i="3"/>
  <c r="AA1144" i="3"/>
  <c r="AC1144" i="3"/>
  <c r="B1145" i="3"/>
  <c r="C1145" i="3"/>
  <c r="D1145" i="3"/>
  <c r="H1145" i="3"/>
  <c r="I1145" i="3"/>
  <c r="J1145" i="3"/>
  <c r="K1145" i="3"/>
  <c r="O1145" i="3"/>
  <c r="P1145" i="3"/>
  <c r="R1145" i="3"/>
  <c r="S1145" i="3"/>
  <c r="V1145" i="3"/>
  <c r="W1145" i="3"/>
  <c r="AA1145" i="3"/>
  <c r="AC1145" i="3"/>
  <c r="B1146" i="3"/>
  <c r="C1146" i="3"/>
  <c r="D1146" i="3"/>
  <c r="H1146" i="3"/>
  <c r="I1146" i="3"/>
  <c r="J1146" i="3"/>
  <c r="K1146" i="3"/>
  <c r="O1146" i="3"/>
  <c r="P1146" i="3"/>
  <c r="R1146" i="3"/>
  <c r="S1146" i="3"/>
  <c r="V1146" i="3"/>
  <c r="W1146" i="3"/>
  <c r="AA1146" i="3"/>
  <c r="AC1146" i="3"/>
  <c r="B1147" i="3"/>
  <c r="C1147" i="3"/>
  <c r="D1147" i="3"/>
  <c r="E1147" i="3" s="1"/>
  <c r="H1147" i="3"/>
  <c r="I1147" i="3"/>
  <c r="J1147" i="3"/>
  <c r="K1147" i="3"/>
  <c r="O1147" i="3"/>
  <c r="P1147" i="3"/>
  <c r="R1147" i="3"/>
  <c r="S1147" i="3"/>
  <c r="V1147" i="3"/>
  <c r="W1147" i="3"/>
  <c r="AA1147" i="3"/>
  <c r="AC1147" i="3"/>
  <c r="B1148" i="3"/>
  <c r="C1148" i="3"/>
  <c r="D1148" i="3"/>
  <c r="H1148" i="3"/>
  <c r="I1148" i="3"/>
  <c r="J1148" i="3"/>
  <c r="K1148" i="3"/>
  <c r="O1148" i="3"/>
  <c r="P1148" i="3"/>
  <c r="R1148" i="3"/>
  <c r="S1148" i="3"/>
  <c r="V1148" i="3"/>
  <c r="W1148" i="3"/>
  <c r="AA1148" i="3"/>
  <c r="AC1148" i="3"/>
  <c r="B1149" i="3"/>
  <c r="C1149" i="3"/>
  <c r="D1149" i="3"/>
  <c r="E1149" i="3" s="1"/>
  <c r="H1149" i="3"/>
  <c r="I1149" i="3"/>
  <c r="J1149" i="3"/>
  <c r="K1149" i="3"/>
  <c r="O1149" i="3"/>
  <c r="P1149" i="3"/>
  <c r="R1149" i="3"/>
  <c r="S1149" i="3"/>
  <c r="V1149" i="3"/>
  <c r="W1149" i="3"/>
  <c r="AA1149" i="3"/>
  <c r="AC1149" i="3"/>
  <c r="B1150" i="3"/>
  <c r="C1150" i="3"/>
  <c r="D1150" i="3"/>
  <c r="E1150" i="3" s="1"/>
  <c r="H1150" i="3"/>
  <c r="I1150" i="3"/>
  <c r="J1150" i="3"/>
  <c r="K1150" i="3"/>
  <c r="O1150" i="3"/>
  <c r="P1150" i="3"/>
  <c r="R1150" i="3"/>
  <c r="S1150" i="3"/>
  <c r="V1150" i="3"/>
  <c r="W1150" i="3"/>
  <c r="AA1150" i="3"/>
  <c r="AC1150" i="3"/>
  <c r="B1151" i="3"/>
  <c r="C1151" i="3"/>
  <c r="D1151" i="3"/>
  <c r="E1151" i="3" s="1"/>
  <c r="H1151" i="3"/>
  <c r="I1151" i="3"/>
  <c r="J1151" i="3"/>
  <c r="K1151" i="3"/>
  <c r="O1151" i="3"/>
  <c r="P1151" i="3"/>
  <c r="R1151" i="3"/>
  <c r="S1151" i="3"/>
  <c r="V1151" i="3"/>
  <c r="W1151" i="3"/>
  <c r="AA1151" i="3"/>
  <c r="AC1151" i="3"/>
  <c r="B1152" i="3"/>
  <c r="C1152" i="3"/>
  <c r="D1152" i="3"/>
  <c r="E1152" i="3" s="1"/>
  <c r="H1152" i="3"/>
  <c r="I1152" i="3"/>
  <c r="J1152" i="3"/>
  <c r="K1152" i="3"/>
  <c r="O1152" i="3"/>
  <c r="P1152" i="3"/>
  <c r="R1152" i="3"/>
  <c r="S1152" i="3"/>
  <c r="V1152" i="3"/>
  <c r="W1152" i="3"/>
  <c r="AA1152" i="3"/>
  <c r="AC1152" i="3"/>
  <c r="B1153" i="3"/>
  <c r="C1153" i="3"/>
  <c r="D1153" i="3"/>
  <c r="E1153" i="3" s="1"/>
  <c r="H1153" i="3"/>
  <c r="I1153" i="3"/>
  <c r="J1153" i="3"/>
  <c r="K1153" i="3"/>
  <c r="O1153" i="3"/>
  <c r="P1153" i="3"/>
  <c r="R1153" i="3"/>
  <c r="S1153" i="3"/>
  <c r="V1153" i="3"/>
  <c r="W1153" i="3"/>
  <c r="AA1153" i="3"/>
  <c r="AC1153" i="3"/>
  <c r="B1154" i="3"/>
  <c r="C1154" i="3"/>
  <c r="D1154" i="3"/>
  <c r="E1154" i="3" s="1"/>
  <c r="H1154" i="3"/>
  <c r="I1154" i="3"/>
  <c r="J1154" i="3"/>
  <c r="K1154" i="3"/>
  <c r="O1154" i="3"/>
  <c r="P1154" i="3"/>
  <c r="R1154" i="3"/>
  <c r="S1154" i="3"/>
  <c r="V1154" i="3"/>
  <c r="W1154" i="3"/>
  <c r="AA1154" i="3"/>
  <c r="AC1154" i="3"/>
  <c r="B1155" i="3"/>
  <c r="C1155" i="3"/>
  <c r="D1155" i="3"/>
  <c r="E1155" i="3" s="1"/>
  <c r="H1155" i="3"/>
  <c r="I1155" i="3"/>
  <c r="J1155" i="3"/>
  <c r="K1155" i="3"/>
  <c r="O1155" i="3"/>
  <c r="P1155" i="3"/>
  <c r="R1155" i="3"/>
  <c r="S1155" i="3"/>
  <c r="V1155" i="3"/>
  <c r="W1155" i="3"/>
  <c r="AA1155" i="3"/>
  <c r="AC1155" i="3"/>
  <c r="B1156" i="3"/>
  <c r="C1156" i="3"/>
  <c r="D1156" i="3"/>
  <c r="E1156" i="3" s="1"/>
  <c r="H1156" i="3"/>
  <c r="I1156" i="3"/>
  <c r="J1156" i="3"/>
  <c r="K1156" i="3"/>
  <c r="O1156" i="3"/>
  <c r="P1156" i="3"/>
  <c r="R1156" i="3"/>
  <c r="S1156" i="3"/>
  <c r="V1156" i="3"/>
  <c r="W1156" i="3"/>
  <c r="AA1156" i="3"/>
  <c r="AC1156" i="3"/>
  <c r="B1157" i="3"/>
  <c r="C1157" i="3"/>
  <c r="D1157" i="3"/>
  <c r="E1157" i="3" s="1"/>
  <c r="H1157" i="3"/>
  <c r="I1157" i="3"/>
  <c r="J1157" i="3"/>
  <c r="K1157" i="3"/>
  <c r="O1157" i="3"/>
  <c r="P1157" i="3"/>
  <c r="R1157" i="3"/>
  <c r="S1157" i="3"/>
  <c r="V1157" i="3"/>
  <c r="W1157" i="3"/>
  <c r="AA1157" i="3"/>
  <c r="AC1157" i="3"/>
  <c r="B1158" i="3"/>
  <c r="C1158" i="3"/>
  <c r="D1158" i="3"/>
  <c r="E1158" i="3" s="1"/>
  <c r="H1158" i="3"/>
  <c r="I1158" i="3"/>
  <c r="J1158" i="3"/>
  <c r="K1158" i="3"/>
  <c r="O1158" i="3"/>
  <c r="P1158" i="3"/>
  <c r="R1158" i="3"/>
  <c r="S1158" i="3"/>
  <c r="V1158" i="3"/>
  <c r="W1158" i="3"/>
  <c r="AA1158" i="3"/>
  <c r="AC1158" i="3"/>
  <c r="B1159" i="3"/>
  <c r="C1159" i="3"/>
  <c r="D1159" i="3"/>
  <c r="E1159" i="3" s="1"/>
  <c r="H1159" i="3"/>
  <c r="I1159" i="3"/>
  <c r="J1159" i="3"/>
  <c r="K1159" i="3"/>
  <c r="O1159" i="3"/>
  <c r="P1159" i="3"/>
  <c r="R1159" i="3"/>
  <c r="S1159" i="3"/>
  <c r="V1159" i="3"/>
  <c r="W1159" i="3"/>
  <c r="AA1159" i="3"/>
  <c r="AC1159" i="3"/>
  <c r="B1160" i="3"/>
  <c r="C1160" i="3"/>
  <c r="D1160" i="3"/>
  <c r="E1160" i="3" s="1"/>
  <c r="H1160" i="3"/>
  <c r="I1160" i="3"/>
  <c r="J1160" i="3"/>
  <c r="K1160" i="3"/>
  <c r="O1160" i="3"/>
  <c r="P1160" i="3"/>
  <c r="R1160" i="3"/>
  <c r="S1160" i="3"/>
  <c r="V1160" i="3"/>
  <c r="W1160" i="3"/>
  <c r="AA1160" i="3"/>
  <c r="AC1160" i="3"/>
  <c r="B1161" i="3"/>
  <c r="C1161" i="3"/>
  <c r="D1161" i="3"/>
  <c r="E1161" i="3" s="1"/>
  <c r="H1161" i="3"/>
  <c r="I1161" i="3"/>
  <c r="J1161" i="3"/>
  <c r="K1161" i="3"/>
  <c r="O1161" i="3"/>
  <c r="P1161" i="3"/>
  <c r="R1161" i="3"/>
  <c r="S1161" i="3"/>
  <c r="V1161" i="3"/>
  <c r="W1161" i="3"/>
  <c r="AA1161" i="3"/>
  <c r="AC1161" i="3"/>
  <c r="B1162" i="3"/>
  <c r="C1162" i="3"/>
  <c r="D1162" i="3"/>
  <c r="E1162" i="3" s="1"/>
  <c r="H1162" i="3"/>
  <c r="I1162" i="3"/>
  <c r="J1162" i="3"/>
  <c r="K1162" i="3"/>
  <c r="O1162" i="3"/>
  <c r="P1162" i="3"/>
  <c r="R1162" i="3"/>
  <c r="S1162" i="3"/>
  <c r="V1162" i="3"/>
  <c r="W1162" i="3"/>
  <c r="AA1162" i="3"/>
  <c r="AC1162" i="3"/>
  <c r="B1163" i="3"/>
  <c r="C1163" i="3"/>
  <c r="D1163" i="3"/>
  <c r="E1163" i="3" s="1"/>
  <c r="H1163" i="3"/>
  <c r="I1163" i="3"/>
  <c r="J1163" i="3"/>
  <c r="K1163" i="3"/>
  <c r="O1163" i="3"/>
  <c r="P1163" i="3"/>
  <c r="R1163" i="3"/>
  <c r="S1163" i="3"/>
  <c r="V1163" i="3"/>
  <c r="W1163" i="3"/>
  <c r="AA1163" i="3"/>
  <c r="AC1163" i="3"/>
  <c r="B1164" i="3"/>
  <c r="C1164" i="3"/>
  <c r="D1164" i="3"/>
  <c r="E1164" i="3" s="1"/>
  <c r="H1164" i="3"/>
  <c r="I1164" i="3"/>
  <c r="J1164" i="3"/>
  <c r="K1164" i="3"/>
  <c r="O1164" i="3"/>
  <c r="P1164" i="3"/>
  <c r="R1164" i="3"/>
  <c r="S1164" i="3"/>
  <c r="V1164" i="3"/>
  <c r="W1164" i="3"/>
  <c r="AA1164" i="3"/>
  <c r="AC1164" i="3"/>
  <c r="B1165" i="3"/>
  <c r="C1165" i="3"/>
  <c r="D1165" i="3"/>
  <c r="E1165" i="3" s="1"/>
  <c r="H1165" i="3"/>
  <c r="I1165" i="3"/>
  <c r="J1165" i="3"/>
  <c r="K1165" i="3"/>
  <c r="O1165" i="3"/>
  <c r="P1165" i="3"/>
  <c r="R1165" i="3"/>
  <c r="S1165" i="3"/>
  <c r="V1165" i="3"/>
  <c r="W1165" i="3"/>
  <c r="AA1165" i="3"/>
  <c r="AC1165" i="3"/>
  <c r="B1166" i="3"/>
  <c r="C1166" i="3"/>
  <c r="D1166" i="3"/>
  <c r="E1166" i="3" s="1"/>
  <c r="H1166" i="3"/>
  <c r="I1166" i="3"/>
  <c r="J1166" i="3"/>
  <c r="K1166" i="3"/>
  <c r="O1166" i="3"/>
  <c r="P1166" i="3"/>
  <c r="R1166" i="3"/>
  <c r="S1166" i="3"/>
  <c r="V1166" i="3"/>
  <c r="W1166" i="3"/>
  <c r="AA1166" i="3"/>
  <c r="AC1166" i="3"/>
  <c r="B1167" i="3"/>
  <c r="C1167" i="3"/>
  <c r="D1167" i="3"/>
  <c r="E1167" i="3" s="1"/>
  <c r="H1167" i="3"/>
  <c r="I1167" i="3"/>
  <c r="J1167" i="3"/>
  <c r="K1167" i="3"/>
  <c r="O1167" i="3"/>
  <c r="P1167" i="3"/>
  <c r="R1167" i="3"/>
  <c r="S1167" i="3"/>
  <c r="V1167" i="3"/>
  <c r="W1167" i="3"/>
  <c r="AA1167" i="3"/>
  <c r="AC1167" i="3"/>
  <c r="B1168" i="3"/>
  <c r="C1168" i="3"/>
  <c r="D1168" i="3"/>
  <c r="E1168" i="3" s="1"/>
  <c r="H1168" i="3"/>
  <c r="I1168" i="3"/>
  <c r="J1168" i="3"/>
  <c r="K1168" i="3"/>
  <c r="O1168" i="3"/>
  <c r="P1168" i="3"/>
  <c r="R1168" i="3"/>
  <c r="S1168" i="3"/>
  <c r="V1168" i="3"/>
  <c r="W1168" i="3"/>
  <c r="AA1168" i="3"/>
  <c r="AC1168" i="3"/>
  <c r="B1169" i="3"/>
  <c r="C1169" i="3"/>
  <c r="D1169" i="3"/>
  <c r="E1169" i="3" s="1"/>
  <c r="H1169" i="3"/>
  <c r="I1169" i="3"/>
  <c r="J1169" i="3"/>
  <c r="K1169" i="3"/>
  <c r="O1169" i="3"/>
  <c r="P1169" i="3"/>
  <c r="R1169" i="3"/>
  <c r="S1169" i="3"/>
  <c r="V1169" i="3"/>
  <c r="W1169" i="3"/>
  <c r="AA1169" i="3"/>
  <c r="AC1169" i="3"/>
  <c r="B1170" i="3"/>
  <c r="C1170" i="3"/>
  <c r="D1170" i="3"/>
  <c r="E1170" i="3" s="1"/>
  <c r="H1170" i="3"/>
  <c r="I1170" i="3"/>
  <c r="J1170" i="3"/>
  <c r="K1170" i="3"/>
  <c r="O1170" i="3"/>
  <c r="P1170" i="3"/>
  <c r="R1170" i="3"/>
  <c r="S1170" i="3"/>
  <c r="V1170" i="3"/>
  <c r="W1170" i="3"/>
  <c r="AA1170" i="3"/>
  <c r="AC1170" i="3"/>
  <c r="B1171" i="3"/>
  <c r="C1171" i="3"/>
  <c r="D1171" i="3"/>
  <c r="E1171" i="3" s="1"/>
  <c r="H1171" i="3"/>
  <c r="I1171" i="3"/>
  <c r="J1171" i="3"/>
  <c r="K1171" i="3"/>
  <c r="O1171" i="3"/>
  <c r="P1171" i="3"/>
  <c r="R1171" i="3"/>
  <c r="S1171" i="3"/>
  <c r="V1171" i="3"/>
  <c r="W1171" i="3"/>
  <c r="AA1171" i="3"/>
  <c r="AC1171" i="3"/>
  <c r="B1172" i="3"/>
  <c r="C1172" i="3"/>
  <c r="D1172" i="3"/>
  <c r="E1172" i="3" s="1"/>
  <c r="H1172" i="3"/>
  <c r="I1172" i="3"/>
  <c r="J1172" i="3"/>
  <c r="K1172" i="3"/>
  <c r="O1172" i="3"/>
  <c r="P1172" i="3"/>
  <c r="R1172" i="3"/>
  <c r="S1172" i="3"/>
  <c r="V1172" i="3"/>
  <c r="W1172" i="3"/>
  <c r="AA1172" i="3"/>
  <c r="AC1172" i="3"/>
  <c r="B1173" i="3"/>
  <c r="C1173" i="3"/>
  <c r="D1173" i="3"/>
  <c r="E1173" i="3" s="1"/>
  <c r="H1173" i="3"/>
  <c r="I1173" i="3"/>
  <c r="J1173" i="3"/>
  <c r="K1173" i="3"/>
  <c r="O1173" i="3"/>
  <c r="P1173" i="3"/>
  <c r="R1173" i="3"/>
  <c r="S1173" i="3"/>
  <c r="V1173" i="3"/>
  <c r="W1173" i="3"/>
  <c r="AA1173" i="3"/>
  <c r="AC1173" i="3"/>
  <c r="B1174" i="3"/>
  <c r="C1174" i="3"/>
  <c r="D1174" i="3"/>
  <c r="E1174" i="3" s="1"/>
  <c r="H1174" i="3"/>
  <c r="I1174" i="3"/>
  <c r="J1174" i="3"/>
  <c r="K1174" i="3"/>
  <c r="O1174" i="3"/>
  <c r="P1174" i="3"/>
  <c r="R1174" i="3"/>
  <c r="S1174" i="3"/>
  <c r="V1174" i="3"/>
  <c r="W1174" i="3"/>
  <c r="AA1174" i="3"/>
  <c r="AC1174" i="3"/>
  <c r="B1175" i="3"/>
  <c r="C1175" i="3"/>
  <c r="D1175" i="3"/>
  <c r="E1175" i="3" s="1"/>
  <c r="H1175" i="3"/>
  <c r="I1175" i="3"/>
  <c r="J1175" i="3"/>
  <c r="K1175" i="3"/>
  <c r="O1175" i="3"/>
  <c r="P1175" i="3"/>
  <c r="R1175" i="3"/>
  <c r="S1175" i="3"/>
  <c r="V1175" i="3"/>
  <c r="W1175" i="3"/>
  <c r="AA1175" i="3"/>
  <c r="AC1175" i="3"/>
  <c r="B1176" i="3"/>
  <c r="C1176" i="3"/>
  <c r="D1176" i="3"/>
  <c r="E1176" i="3" s="1"/>
  <c r="H1176" i="3"/>
  <c r="I1176" i="3"/>
  <c r="J1176" i="3"/>
  <c r="K1176" i="3"/>
  <c r="O1176" i="3"/>
  <c r="P1176" i="3"/>
  <c r="R1176" i="3"/>
  <c r="S1176" i="3"/>
  <c r="V1176" i="3"/>
  <c r="W1176" i="3"/>
  <c r="AA1176" i="3"/>
  <c r="AC1176" i="3"/>
  <c r="B1177" i="3"/>
  <c r="C1177" i="3"/>
  <c r="D1177" i="3"/>
  <c r="E1177" i="3" s="1"/>
  <c r="H1177" i="3"/>
  <c r="I1177" i="3"/>
  <c r="J1177" i="3"/>
  <c r="K1177" i="3"/>
  <c r="O1177" i="3"/>
  <c r="P1177" i="3"/>
  <c r="R1177" i="3"/>
  <c r="S1177" i="3"/>
  <c r="V1177" i="3"/>
  <c r="W1177" i="3"/>
  <c r="AA1177" i="3"/>
  <c r="AC1177" i="3"/>
  <c r="B1178" i="3"/>
  <c r="C1178" i="3"/>
  <c r="D1178" i="3"/>
  <c r="E1178" i="3" s="1"/>
  <c r="H1178" i="3"/>
  <c r="I1178" i="3"/>
  <c r="J1178" i="3"/>
  <c r="K1178" i="3"/>
  <c r="O1178" i="3"/>
  <c r="P1178" i="3"/>
  <c r="R1178" i="3"/>
  <c r="S1178" i="3"/>
  <c r="V1178" i="3"/>
  <c r="W1178" i="3"/>
  <c r="AA1178" i="3"/>
  <c r="AC1178" i="3"/>
  <c r="B1179" i="3"/>
  <c r="C1179" i="3"/>
  <c r="D1179" i="3"/>
  <c r="E1179" i="3" s="1"/>
  <c r="H1179" i="3"/>
  <c r="I1179" i="3"/>
  <c r="J1179" i="3"/>
  <c r="K1179" i="3"/>
  <c r="O1179" i="3"/>
  <c r="P1179" i="3"/>
  <c r="R1179" i="3"/>
  <c r="S1179" i="3"/>
  <c r="V1179" i="3"/>
  <c r="W1179" i="3"/>
  <c r="AA1179" i="3"/>
  <c r="AC1179" i="3"/>
  <c r="B1180" i="3"/>
  <c r="C1180" i="3"/>
  <c r="D1180" i="3"/>
  <c r="E1180" i="3" s="1"/>
  <c r="H1180" i="3"/>
  <c r="I1180" i="3"/>
  <c r="J1180" i="3"/>
  <c r="K1180" i="3"/>
  <c r="O1180" i="3"/>
  <c r="P1180" i="3"/>
  <c r="R1180" i="3"/>
  <c r="S1180" i="3"/>
  <c r="V1180" i="3"/>
  <c r="W1180" i="3"/>
  <c r="AA1180" i="3"/>
  <c r="AC1180" i="3"/>
  <c r="B1181" i="3"/>
  <c r="C1181" i="3"/>
  <c r="D1181" i="3"/>
  <c r="E1181" i="3" s="1"/>
  <c r="H1181" i="3"/>
  <c r="I1181" i="3"/>
  <c r="J1181" i="3"/>
  <c r="K1181" i="3"/>
  <c r="O1181" i="3"/>
  <c r="P1181" i="3"/>
  <c r="R1181" i="3"/>
  <c r="S1181" i="3"/>
  <c r="V1181" i="3"/>
  <c r="W1181" i="3"/>
  <c r="AA1181" i="3"/>
  <c r="AC1181" i="3"/>
  <c r="B1182" i="3"/>
  <c r="C1182" i="3"/>
  <c r="D1182" i="3"/>
  <c r="H1182" i="3"/>
  <c r="I1182" i="3"/>
  <c r="J1182" i="3"/>
  <c r="K1182" i="3"/>
  <c r="O1182" i="3"/>
  <c r="P1182" i="3"/>
  <c r="R1182" i="3"/>
  <c r="S1182" i="3"/>
  <c r="V1182" i="3"/>
  <c r="W1182" i="3"/>
  <c r="AA1182" i="3"/>
  <c r="AC1182" i="3"/>
  <c r="B1183" i="3"/>
  <c r="C1183" i="3"/>
  <c r="D1183" i="3"/>
  <c r="E1183" i="3" s="1"/>
  <c r="H1183" i="3"/>
  <c r="I1183" i="3"/>
  <c r="J1183" i="3"/>
  <c r="K1183" i="3"/>
  <c r="O1183" i="3"/>
  <c r="P1183" i="3"/>
  <c r="R1183" i="3"/>
  <c r="S1183" i="3"/>
  <c r="V1183" i="3"/>
  <c r="W1183" i="3"/>
  <c r="AA1183" i="3"/>
  <c r="AC1183" i="3"/>
  <c r="B1184" i="3"/>
  <c r="C1184" i="3"/>
  <c r="D1184" i="3"/>
  <c r="E1184" i="3" s="1"/>
  <c r="H1184" i="3"/>
  <c r="I1184" i="3"/>
  <c r="J1184" i="3"/>
  <c r="K1184" i="3"/>
  <c r="O1184" i="3"/>
  <c r="P1184" i="3"/>
  <c r="R1184" i="3"/>
  <c r="S1184" i="3"/>
  <c r="V1184" i="3"/>
  <c r="W1184" i="3"/>
  <c r="AA1184" i="3"/>
  <c r="AC1184" i="3"/>
  <c r="B1185" i="3"/>
  <c r="C1185" i="3"/>
  <c r="D1185" i="3"/>
  <c r="E1185" i="3" s="1"/>
  <c r="H1185" i="3"/>
  <c r="I1185" i="3"/>
  <c r="J1185" i="3"/>
  <c r="K1185" i="3"/>
  <c r="O1185" i="3"/>
  <c r="P1185" i="3"/>
  <c r="R1185" i="3"/>
  <c r="S1185" i="3"/>
  <c r="V1185" i="3"/>
  <c r="W1185" i="3"/>
  <c r="AA1185" i="3"/>
  <c r="AC1185" i="3"/>
  <c r="B1186" i="3"/>
  <c r="C1186" i="3"/>
  <c r="D1186" i="3"/>
  <c r="H1186" i="3"/>
  <c r="I1186" i="3"/>
  <c r="J1186" i="3"/>
  <c r="K1186" i="3"/>
  <c r="O1186" i="3"/>
  <c r="P1186" i="3"/>
  <c r="R1186" i="3"/>
  <c r="S1186" i="3"/>
  <c r="V1186" i="3"/>
  <c r="W1186" i="3"/>
  <c r="AA1186" i="3"/>
  <c r="AC1186" i="3"/>
  <c r="B1187" i="3"/>
  <c r="C1187" i="3"/>
  <c r="D1187" i="3"/>
  <c r="E1187" i="3" s="1"/>
  <c r="H1187" i="3"/>
  <c r="I1187" i="3"/>
  <c r="J1187" i="3"/>
  <c r="K1187" i="3"/>
  <c r="O1187" i="3"/>
  <c r="P1187" i="3"/>
  <c r="R1187" i="3"/>
  <c r="S1187" i="3"/>
  <c r="V1187" i="3"/>
  <c r="W1187" i="3"/>
  <c r="AA1187" i="3"/>
  <c r="AC1187" i="3"/>
  <c r="B1188" i="3"/>
  <c r="C1188" i="3"/>
  <c r="D1188" i="3"/>
  <c r="E1188" i="3" s="1"/>
  <c r="H1188" i="3"/>
  <c r="I1188" i="3"/>
  <c r="J1188" i="3"/>
  <c r="K1188" i="3"/>
  <c r="O1188" i="3"/>
  <c r="P1188" i="3"/>
  <c r="R1188" i="3"/>
  <c r="S1188" i="3"/>
  <c r="V1188" i="3"/>
  <c r="W1188" i="3"/>
  <c r="AA1188" i="3"/>
  <c r="AC1188" i="3"/>
  <c r="B1189" i="3"/>
  <c r="C1189" i="3"/>
  <c r="D1189" i="3"/>
  <c r="E1189" i="3" s="1"/>
  <c r="H1189" i="3"/>
  <c r="I1189" i="3"/>
  <c r="J1189" i="3"/>
  <c r="K1189" i="3"/>
  <c r="O1189" i="3"/>
  <c r="P1189" i="3"/>
  <c r="R1189" i="3"/>
  <c r="S1189" i="3"/>
  <c r="V1189" i="3"/>
  <c r="W1189" i="3"/>
  <c r="AA1189" i="3"/>
  <c r="AC1189" i="3"/>
  <c r="B1190" i="3"/>
  <c r="C1190" i="3"/>
  <c r="D1190" i="3"/>
  <c r="H1190" i="3"/>
  <c r="I1190" i="3"/>
  <c r="J1190" i="3"/>
  <c r="K1190" i="3"/>
  <c r="O1190" i="3"/>
  <c r="P1190" i="3"/>
  <c r="R1190" i="3"/>
  <c r="S1190" i="3"/>
  <c r="V1190" i="3"/>
  <c r="W1190" i="3"/>
  <c r="AA1190" i="3"/>
  <c r="AC1190" i="3"/>
  <c r="B1191" i="3"/>
  <c r="C1191" i="3"/>
  <c r="D1191" i="3"/>
  <c r="H1191" i="3"/>
  <c r="I1191" i="3"/>
  <c r="J1191" i="3"/>
  <c r="K1191" i="3"/>
  <c r="O1191" i="3"/>
  <c r="P1191" i="3"/>
  <c r="R1191" i="3"/>
  <c r="S1191" i="3"/>
  <c r="V1191" i="3"/>
  <c r="W1191" i="3"/>
  <c r="AA1191" i="3"/>
  <c r="AC1191" i="3"/>
  <c r="B1192" i="3"/>
  <c r="C1192" i="3"/>
  <c r="D1192" i="3"/>
  <c r="H1192" i="3"/>
  <c r="I1192" i="3"/>
  <c r="J1192" i="3"/>
  <c r="K1192" i="3"/>
  <c r="O1192" i="3"/>
  <c r="P1192" i="3"/>
  <c r="R1192" i="3"/>
  <c r="S1192" i="3"/>
  <c r="V1192" i="3"/>
  <c r="W1192" i="3"/>
  <c r="AA1192" i="3"/>
  <c r="AC1192" i="3"/>
  <c r="B1193" i="3"/>
  <c r="C1193" i="3"/>
  <c r="D1193" i="3"/>
  <c r="E1193" i="3" s="1"/>
  <c r="H1193" i="3"/>
  <c r="I1193" i="3"/>
  <c r="J1193" i="3"/>
  <c r="K1193" i="3"/>
  <c r="O1193" i="3"/>
  <c r="P1193" i="3"/>
  <c r="R1193" i="3"/>
  <c r="S1193" i="3"/>
  <c r="V1193" i="3"/>
  <c r="W1193" i="3"/>
  <c r="AA1193" i="3"/>
  <c r="AC1193" i="3"/>
  <c r="B1194" i="3"/>
  <c r="C1194" i="3"/>
  <c r="D1194" i="3"/>
  <c r="E1194" i="3" s="1"/>
  <c r="H1194" i="3"/>
  <c r="I1194" i="3"/>
  <c r="J1194" i="3"/>
  <c r="K1194" i="3"/>
  <c r="O1194" i="3"/>
  <c r="P1194" i="3"/>
  <c r="R1194" i="3"/>
  <c r="S1194" i="3"/>
  <c r="V1194" i="3"/>
  <c r="W1194" i="3"/>
  <c r="AA1194" i="3"/>
  <c r="AC1194" i="3"/>
  <c r="B1195" i="3"/>
  <c r="C1195" i="3"/>
  <c r="D1195" i="3"/>
  <c r="E1195" i="3" s="1"/>
  <c r="H1195" i="3"/>
  <c r="I1195" i="3"/>
  <c r="J1195" i="3"/>
  <c r="K1195" i="3"/>
  <c r="O1195" i="3"/>
  <c r="P1195" i="3"/>
  <c r="R1195" i="3"/>
  <c r="S1195" i="3"/>
  <c r="V1195" i="3"/>
  <c r="W1195" i="3"/>
  <c r="AA1195" i="3"/>
  <c r="AC1195" i="3"/>
  <c r="B1196" i="3"/>
  <c r="C1196" i="3"/>
  <c r="D1196" i="3"/>
  <c r="E1196" i="3" s="1"/>
  <c r="H1196" i="3"/>
  <c r="I1196" i="3"/>
  <c r="J1196" i="3"/>
  <c r="K1196" i="3"/>
  <c r="O1196" i="3"/>
  <c r="P1196" i="3"/>
  <c r="R1196" i="3"/>
  <c r="S1196" i="3"/>
  <c r="V1196" i="3"/>
  <c r="W1196" i="3"/>
  <c r="AA1196" i="3"/>
  <c r="AC1196" i="3"/>
  <c r="B1197" i="3"/>
  <c r="C1197" i="3"/>
  <c r="D1197" i="3"/>
  <c r="H1197" i="3"/>
  <c r="I1197" i="3"/>
  <c r="J1197" i="3"/>
  <c r="K1197" i="3"/>
  <c r="O1197" i="3"/>
  <c r="P1197" i="3"/>
  <c r="R1197" i="3"/>
  <c r="S1197" i="3"/>
  <c r="V1197" i="3"/>
  <c r="W1197" i="3"/>
  <c r="AA1197" i="3"/>
  <c r="AC1197" i="3"/>
  <c r="B1198" i="3"/>
  <c r="C1198" i="3"/>
  <c r="D1198" i="3"/>
  <c r="E1198" i="3" s="1"/>
  <c r="H1198" i="3"/>
  <c r="I1198" i="3"/>
  <c r="J1198" i="3"/>
  <c r="K1198" i="3"/>
  <c r="O1198" i="3"/>
  <c r="P1198" i="3"/>
  <c r="R1198" i="3"/>
  <c r="S1198" i="3"/>
  <c r="V1198" i="3"/>
  <c r="W1198" i="3"/>
  <c r="AA1198" i="3"/>
  <c r="AC1198" i="3"/>
  <c r="B1199" i="3"/>
  <c r="C1199" i="3"/>
  <c r="D1199" i="3"/>
  <c r="E1199" i="3" s="1"/>
  <c r="H1199" i="3"/>
  <c r="I1199" i="3"/>
  <c r="J1199" i="3"/>
  <c r="K1199" i="3"/>
  <c r="O1199" i="3"/>
  <c r="P1199" i="3"/>
  <c r="R1199" i="3"/>
  <c r="S1199" i="3"/>
  <c r="V1199" i="3"/>
  <c r="W1199" i="3"/>
  <c r="AA1199" i="3"/>
  <c r="AC1199" i="3"/>
  <c r="B1200" i="3"/>
  <c r="C1200" i="3"/>
  <c r="D1200" i="3"/>
  <c r="E1200" i="3" s="1"/>
  <c r="H1200" i="3"/>
  <c r="I1200" i="3"/>
  <c r="J1200" i="3"/>
  <c r="K1200" i="3"/>
  <c r="O1200" i="3"/>
  <c r="P1200" i="3"/>
  <c r="R1200" i="3"/>
  <c r="S1200" i="3"/>
  <c r="V1200" i="3"/>
  <c r="W1200" i="3"/>
  <c r="AA1200" i="3"/>
  <c r="AC1200" i="3"/>
  <c r="B1201" i="3"/>
  <c r="C1201" i="3"/>
  <c r="D1201" i="3"/>
  <c r="E1201" i="3" s="1"/>
  <c r="H1201" i="3"/>
  <c r="I1201" i="3"/>
  <c r="J1201" i="3"/>
  <c r="K1201" i="3"/>
  <c r="O1201" i="3"/>
  <c r="P1201" i="3"/>
  <c r="R1201" i="3"/>
  <c r="S1201" i="3"/>
  <c r="V1201" i="3"/>
  <c r="W1201" i="3"/>
  <c r="AA1201" i="3"/>
  <c r="AC1201" i="3"/>
  <c r="B1202" i="3"/>
  <c r="C1202" i="3"/>
  <c r="D1202" i="3"/>
  <c r="E1202" i="3" s="1"/>
  <c r="H1202" i="3"/>
  <c r="I1202" i="3"/>
  <c r="J1202" i="3"/>
  <c r="K1202" i="3"/>
  <c r="O1202" i="3"/>
  <c r="P1202" i="3"/>
  <c r="R1202" i="3"/>
  <c r="S1202" i="3"/>
  <c r="V1202" i="3"/>
  <c r="W1202" i="3"/>
  <c r="AA1202" i="3"/>
  <c r="AC1202" i="3"/>
  <c r="B1203" i="3"/>
  <c r="C1203" i="3"/>
  <c r="D1203" i="3"/>
  <c r="E1203" i="3" s="1"/>
  <c r="H1203" i="3"/>
  <c r="I1203" i="3"/>
  <c r="J1203" i="3"/>
  <c r="K1203" i="3"/>
  <c r="O1203" i="3"/>
  <c r="P1203" i="3"/>
  <c r="R1203" i="3"/>
  <c r="S1203" i="3"/>
  <c r="V1203" i="3"/>
  <c r="W1203" i="3"/>
  <c r="AA1203" i="3"/>
  <c r="AC1203" i="3"/>
  <c r="B1204" i="3"/>
  <c r="C1204" i="3"/>
  <c r="D1204" i="3"/>
  <c r="E1204" i="3" s="1"/>
  <c r="H1204" i="3"/>
  <c r="I1204" i="3"/>
  <c r="J1204" i="3"/>
  <c r="K1204" i="3"/>
  <c r="O1204" i="3"/>
  <c r="P1204" i="3"/>
  <c r="R1204" i="3"/>
  <c r="S1204" i="3"/>
  <c r="V1204" i="3"/>
  <c r="W1204" i="3"/>
  <c r="AA1204" i="3"/>
  <c r="AC1204" i="3"/>
  <c r="B1205" i="3"/>
  <c r="C1205" i="3"/>
  <c r="D1205" i="3"/>
  <c r="H1205" i="3"/>
  <c r="I1205" i="3"/>
  <c r="J1205" i="3"/>
  <c r="K1205" i="3"/>
  <c r="O1205" i="3"/>
  <c r="P1205" i="3"/>
  <c r="R1205" i="3"/>
  <c r="S1205" i="3"/>
  <c r="V1205" i="3"/>
  <c r="W1205" i="3"/>
  <c r="AA1205" i="3"/>
  <c r="AC1205" i="3"/>
  <c r="B1206" i="3"/>
  <c r="C1206" i="3"/>
  <c r="D1206" i="3"/>
  <c r="E1206" i="3" s="1"/>
  <c r="H1206" i="3"/>
  <c r="I1206" i="3"/>
  <c r="J1206" i="3"/>
  <c r="K1206" i="3"/>
  <c r="O1206" i="3"/>
  <c r="P1206" i="3"/>
  <c r="R1206" i="3"/>
  <c r="S1206" i="3"/>
  <c r="V1206" i="3"/>
  <c r="W1206" i="3"/>
  <c r="AA1206" i="3"/>
  <c r="AC1206" i="3"/>
  <c r="B1207" i="3"/>
  <c r="C1207" i="3"/>
  <c r="D1207" i="3"/>
  <c r="E1207" i="3" s="1"/>
  <c r="H1207" i="3"/>
  <c r="I1207" i="3"/>
  <c r="J1207" i="3"/>
  <c r="K1207" i="3"/>
  <c r="O1207" i="3"/>
  <c r="P1207" i="3"/>
  <c r="R1207" i="3"/>
  <c r="S1207" i="3"/>
  <c r="V1207" i="3"/>
  <c r="W1207" i="3"/>
  <c r="AA1207" i="3"/>
  <c r="AC1207" i="3"/>
  <c r="B1208" i="3"/>
  <c r="C1208" i="3"/>
  <c r="D1208" i="3"/>
  <c r="E1208" i="3" s="1"/>
  <c r="H1208" i="3"/>
  <c r="I1208" i="3"/>
  <c r="J1208" i="3"/>
  <c r="K1208" i="3"/>
  <c r="O1208" i="3"/>
  <c r="P1208" i="3"/>
  <c r="R1208" i="3"/>
  <c r="S1208" i="3"/>
  <c r="V1208" i="3"/>
  <c r="W1208" i="3"/>
  <c r="AA1208" i="3"/>
  <c r="AC1208" i="3"/>
  <c r="B1209" i="3"/>
  <c r="C1209" i="3"/>
  <c r="D1209" i="3"/>
  <c r="E1209" i="3" s="1"/>
  <c r="H1209" i="3"/>
  <c r="I1209" i="3"/>
  <c r="J1209" i="3"/>
  <c r="K1209" i="3"/>
  <c r="O1209" i="3"/>
  <c r="P1209" i="3"/>
  <c r="R1209" i="3"/>
  <c r="S1209" i="3"/>
  <c r="V1209" i="3"/>
  <c r="W1209" i="3"/>
  <c r="AA1209" i="3"/>
  <c r="AC1209" i="3"/>
  <c r="B1210" i="3"/>
  <c r="C1210" i="3"/>
  <c r="D1210" i="3"/>
  <c r="E1210" i="3" s="1"/>
  <c r="H1210" i="3"/>
  <c r="I1210" i="3"/>
  <c r="J1210" i="3"/>
  <c r="K1210" i="3"/>
  <c r="O1210" i="3"/>
  <c r="P1210" i="3"/>
  <c r="R1210" i="3"/>
  <c r="S1210" i="3"/>
  <c r="V1210" i="3"/>
  <c r="W1210" i="3"/>
  <c r="AA1210" i="3"/>
  <c r="AC1210" i="3"/>
  <c r="B1211" i="3"/>
  <c r="C1211" i="3"/>
  <c r="D1211" i="3"/>
  <c r="E1211" i="3" s="1"/>
  <c r="H1211" i="3"/>
  <c r="I1211" i="3"/>
  <c r="J1211" i="3"/>
  <c r="K1211" i="3"/>
  <c r="O1211" i="3"/>
  <c r="P1211" i="3"/>
  <c r="R1211" i="3"/>
  <c r="S1211" i="3"/>
  <c r="V1211" i="3"/>
  <c r="W1211" i="3"/>
  <c r="AA1211" i="3"/>
  <c r="AC1211" i="3"/>
  <c r="B1212" i="3"/>
  <c r="C1212" i="3"/>
  <c r="D1212" i="3"/>
  <c r="E1212" i="3" s="1"/>
  <c r="H1212" i="3"/>
  <c r="I1212" i="3"/>
  <c r="J1212" i="3"/>
  <c r="K1212" i="3"/>
  <c r="O1212" i="3"/>
  <c r="P1212" i="3"/>
  <c r="R1212" i="3"/>
  <c r="S1212" i="3"/>
  <c r="V1212" i="3"/>
  <c r="W1212" i="3"/>
  <c r="AA1212" i="3"/>
  <c r="AC1212" i="3"/>
  <c r="B1213" i="3"/>
  <c r="C1213" i="3"/>
  <c r="D1213" i="3"/>
  <c r="E1213" i="3" s="1"/>
  <c r="H1213" i="3"/>
  <c r="I1213" i="3"/>
  <c r="J1213" i="3"/>
  <c r="K1213" i="3"/>
  <c r="O1213" i="3"/>
  <c r="P1213" i="3"/>
  <c r="R1213" i="3"/>
  <c r="S1213" i="3"/>
  <c r="V1213" i="3"/>
  <c r="W1213" i="3"/>
  <c r="AA1213" i="3"/>
  <c r="AC1213" i="3"/>
  <c r="B1214" i="3"/>
  <c r="C1214" i="3"/>
  <c r="D1214" i="3"/>
  <c r="E1214" i="3" s="1"/>
  <c r="H1214" i="3"/>
  <c r="I1214" i="3"/>
  <c r="J1214" i="3"/>
  <c r="K1214" i="3"/>
  <c r="O1214" i="3"/>
  <c r="P1214" i="3"/>
  <c r="R1214" i="3"/>
  <c r="S1214" i="3"/>
  <c r="V1214" i="3"/>
  <c r="W1214" i="3"/>
  <c r="AA1214" i="3"/>
  <c r="AC1214" i="3"/>
  <c r="B1215" i="3"/>
  <c r="C1215" i="3"/>
  <c r="D1215" i="3"/>
  <c r="E1215" i="3" s="1"/>
  <c r="H1215" i="3"/>
  <c r="I1215" i="3"/>
  <c r="J1215" i="3"/>
  <c r="K1215" i="3"/>
  <c r="O1215" i="3"/>
  <c r="P1215" i="3"/>
  <c r="R1215" i="3"/>
  <c r="S1215" i="3"/>
  <c r="V1215" i="3"/>
  <c r="W1215" i="3"/>
  <c r="AA1215" i="3"/>
  <c r="AC1215" i="3"/>
  <c r="B1216" i="3"/>
  <c r="C1216" i="3"/>
  <c r="D1216" i="3"/>
  <c r="E1216" i="3" s="1"/>
  <c r="H1216" i="3"/>
  <c r="I1216" i="3"/>
  <c r="J1216" i="3"/>
  <c r="K1216" i="3"/>
  <c r="O1216" i="3"/>
  <c r="P1216" i="3"/>
  <c r="R1216" i="3"/>
  <c r="S1216" i="3"/>
  <c r="V1216" i="3"/>
  <c r="W1216" i="3"/>
  <c r="AA1216" i="3"/>
  <c r="AC1216" i="3"/>
  <c r="B1217" i="3"/>
  <c r="C1217" i="3"/>
  <c r="D1217" i="3"/>
  <c r="E1217" i="3" s="1"/>
  <c r="H1217" i="3"/>
  <c r="I1217" i="3"/>
  <c r="J1217" i="3"/>
  <c r="K1217" i="3"/>
  <c r="O1217" i="3"/>
  <c r="P1217" i="3"/>
  <c r="R1217" i="3"/>
  <c r="S1217" i="3"/>
  <c r="V1217" i="3"/>
  <c r="W1217" i="3"/>
  <c r="AA1217" i="3"/>
  <c r="AC1217" i="3"/>
  <c r="B1218" i="3"/>
  <c r="C1218" i="3"/>
  <c r="D1218" i="3"/>
  <c r="E1218" i="3" s="1"/>
  <c r="H1218" i="3"/>
  <c r="I1218" i="3"/>
  <c r="J1218" i="3"/>
  <c r="K1218" i="3"/>
  <c r="O1218" i="3"/>
  <c r="P1218" i="3"/>
  <c r="R1218" i="3"/>
  <c r="S1218" i="3"/>
  <c r="V1218" i="3"/>
  <c r="W1218" i="3"/>
  <c r="AA1218" i="3"/>
  <c r="AC1218" i="3"/>
  <c r="B1219" i="3"/>
  <c r="C1219" i="3"/>
  <c r="D1219" i="3"/>
  <c r="H1219" i="3"/>
  <c r="I1219" i="3"/>
  <c r="J1219" i="3"/>
  <c r="K1219" i="3"/>
  <c r="O1219" i="3"/>
  <c r="P1219" i="3"/>
  <c r="R1219" i="3"/>
  <c r="S1219" i="3"/>
  <c r="V1219" i="3"/>
  <c r="W1219" i="3"/>
  <c r="AA1219" i="3"/>
  <c r="AC1219" i="3"/>
  <c r="B1220" i="3"/>
  <c r="C1220" i="3"/>
  <c r="D1220" i="3"/>
  <c r="E1220" i="3" s="1"/>
  <c r="H1220" i="3"/>
  <c r="I1220" i="3"/>
  <c r="J1220" i="3"/>
  <c r="K1220" i="3"/>
  <c r="O1220" i="3"/>
  <c r="P1220" i="3"/>
  <c r="R1220" i="3"/>
  <c r="S1220" i="3"/>
  <c r="V1220" i="3"/>
  <c r="W1220" i="3"/>
  <c r="AA1220" i="3"/>
  <c r="AC1220" i="3"/>
  <c r="B1221" i="3"/>
  <c r="C1221" i="3"/>
  <c r="D1221" i="3"/>
  <c r="E1221" i="3" s="1"/>
  <c r="H1221" i="3"/>
  <c r="I1221" i="3"/>
  <c r="J1221" i="3"/>
  <c r="K1221" i="3"/>
  <c r="O1221" i="3"/>
  <c r="P1221" i="3"/>
  <c r="R1221" i="3"/>
  <c r="S1221" i="3"/>
  <c r="V1221" i="3"/>
  <c r="W1221" i="3"/>
  <c r="AA1221" i="3"/>
  <c r="AC1221" i="3"/>
  <c r="B1222" i="3"/>
  <c r="C1222" i="3"/>
  <c r="D1222" i="3"/>
  <c r="E1222" i="3" s="1"/>
  <c r="H1222" i="3"/>
  <c r="I1222" i="3"/>
  <c r="J1222" i="3"/>
  <c r="K1222" i="3"/>
  <c r="O1222" i="3"/>
  <c r="P1222" i="3"/>
  <c r="R1222" i="3"/>
  <c r="S1222" i="3"/>
  <c r="V1222" i="3"/>
  <c r="W1222" i="3"/>
  <c r="AA1222" i="3"/>
  <c r="AC1222" i="3"/>
  <c r="B1223" i="3"/>
  <c r="C1223" i="3"/>
  <c r="D1223" i="3"/>
  <c r="H1223" i="3"/>
  <c r="I1223" i="3"/>
  <c r="J1223" i="3"/>
  <c r="K1223" i="3"/>
  <c r="O1223" i="3"/>
  <c r="P1223" i="3"/>
  <c r="R1223" i="3"/>
  <c r="S1223" i="3"/>
  <c r="V1223" i="3"/>
  <c r="W1223" i="3"/>
  <c r="AA1223" i="3"/>
  <c r="AC1223" i="3"/>
  <c r="B1224" i="3"/>
  <c r="C1224" i="3"/>
  <c r="D1224" i="3"/>
  <c r="E1224" i="3" s="1"/>
  <c r="H1224" i="3"/>
  <c r="I1224" i="3"/>
  <c r="J1224" i="3"/>
  <c r="K1224" i="3"/>
  <c r="O1224" i="3"/>
  <c r="P1224" i="3"/>
  <c r="R1224" i="3"/>
  <c r="S1224" i="3"/>
  <c r="V1224" i="3"/>
  <c r="W1224" i="3"/>
  <c r="AA1224" i="3"/>
  <c r="AC1224" i="3"/>
  <c r="B1225" i="3"/>
  <c r="C1225" i="3"/>
  <c r="D1225" i="3"/>
  <c r="E1225" i="3" s="1"/>
  <c r="H1225" i="3"/>
  <c r="I1225" i="3"/>
  <c r="J1225" i="3"/>
  <c r="K1225" i="3"/>
  <c r="O1225" i="3"/>
  <c r="P1225" i="3"/>
  <c r="R1225" i="3"/>
  <c r="S1225" i="3"/>
  <c r="V1225" i="3"/>
  <c r="W1225" i="3"/>
  <c r="AA1225" i="3"/>
  <c r="AC1225" i="3"/>
  <c r="B1226" i="3"/>
  <c r="C1226" i="3"/>
  <c r="D1226" i="3"/>
  <c r="E1226" i="3" s="1"/>
  <c r="H1226" i="3"/>
  <c r="I1226" i="3"/>
  <c r="J1226" i="3"/>
  <c r="K1226" i="3"/>
  <c r="O1226" i="3"/>
  <c r="P1226" i="3"/>
  <c r="R1226" i="3"/>
  <c r="S1226" i="3"/>
  <c r="V1226" i="3"/>
  <c r="W1226" i="3"/>
  <c r="AA1226" i="3"/>
  <c r="AC1226" i="3"/>
  <c r="B1227" i="3"/>
  <c r="C1227" i="3"/>
  <c r="D1227" i="3"/>
  <c r="H1227" i="3"/>
  <c r="I1227" i="3"/>
  <c r="J1227" i="3"/>
  <c r="K1227" i="3"/>
  <c r="O1227" i="3"/>
  <c r="P1227" i="3"/>
  <c r="R1227" i="3"/>
  <c r="S1227" i="3"/>
  <c r="V1227" i="3"/>
  <c r="W1227" i="3"/>
  <c r="AA1227" i="3"/>
  <c r="AC1227" i="3"/>
  <c r="B1228" i="3"/>
  <c r="C1228" i="3"/>
  <c r="D1228" i="3"/>
  <c r="E1228" i="3" s="1"/>
  <c r="H1228" i="3"/>
  <c r="I1228" i="3"/>
  <c r="J1228" i="3"/>
  <c r="K1228" i="3"/>
  <c r="O1228" i="3"/>
  <c r="P1228" i="3"/>
  <c r="R1228" i="3"/>
  <c r="S1228" i="3"/>
  <c r="V1228" i="3"/>
  <c r="W1228" i="3"/>
  <c r="AA1228" i="3"/>
  <c r="AC1228" i="3"/>
  <c r="B1229" i="3"/>
  <c r="C1229" i="3"/>
  <c r="D1229" i="3"/>
  <c r="E1229" i="3" s="1"/>
  <c r="H1229" i="3"/>
  <c r="I1229" i="3"/>
  <c r="J1229" i="3"/>
  <c r="K1229" i="3"/>
  <c r="O1229" i="3"/>
  <c r="P1229" i="3"/>
  <c r="R1229" i="3"/>
  <c r="S1229" i="3"/>
  <c r="V1229" i="3"/>
  <c r="W1229" i="3"/>
  <c r="AA1229" i="3"/>
  <c r="AC1229" i="3"/>
  <c r="B1230" i="3"/>
  <c r="C1230" i="3"/>
  <c r="D1230" i="3"/>
  <c r="E1230" i="3" s="1"/>
  <c r="H1230" i="3"/>
  <c r="I1230" i="3"/>
  <c r="J1230" i="3"/>
  <c r="K1230" i="3"/>
  <c r="O1230" i="3"/>
  <c r="P1230" i="3"/>
  <c r="R1230" i="3"/>
  <c r="S1230" i="3"/>
  <c r="V1230" i="3"/>
  <c r="W1230" i="3"/>
  <c r="AA1230" i="3"/>
  <c r="AC1230" i="3"/>
  <c r="B1231" i="3"/>
  <c r="C1231" i="3"/>
  <c r="D1231" i="3"/>
  <c r="H1231" i="3"/>
  <c r="I1231" i="3"/>
  <c r="J1231" i="3"/>
  <c r="K1231" i="3"/>
  <c r="O1231" i="3"/>
  <c r="P1231" i="3"/>
  <c r="R1231" i="3"/>
  <c r="S1231" i="3"/>
  <c r="V1231" i="3"/>
  <c r="W1231" i="3"/>
  <c r="AA1231" i="3"/>
  <c r="AC1231" i="3"/>
  <c r="B1232" i="3"/>
  <c r="C1232" i="3"/>
  <c r="D1232" i="3"/>
  <c r="E1232" i="3" s="1"/>
  <c r="H1232" i="3"/>
  <c r="I1232" i="3"/>
  <c r="J1232" i="3"/>
  <c r="K1232" i="3"/>
  <c r="O1232" i="3"/>
  <c r="P1232" i="3"/>
  <c r="R1232" i="3"/>
  <c r="S1232" i="3"/>
  <c r="V1232" i="3"/>
  <c r="W1232" i="3"/>
  <c r="AA1232" i="3"/>
  <c r="AC1232" i="3"/>
  <c r="B1233" i="3"/>
  <c r="C1233" i="3"/>
  <c r="D1233" i="3"/>
  <c r="E1233" i="3" s="1"/>
  <c r="H1233" i="3"/>
  <c r="I1233" i="3"/>
  <c r="J1233" i="3"/>
  <c r="K1233" i="3"/>
  <c r="O1233" i="3"/>
  <c r="P1233" i="3"/>
  <c r="R1233" i="3"/>
  <c r="S1233" i="3"/>
  <c r="V1233" i="3"/>
  <c r="W1233" i="3"/>
  <c r="AA1233" i="3"/>
  <c r="AC1233" i="3"/>
  <c r="B1234" i="3"/>
  <c r="C1234" i="3"/>
  <c r="D1234" i="3"/>
  <c r="H1234" i="3"/>
  <c r="I1234" i="3"/>
  <c r="J1234" i="3"/>
  <c r="K1234" i="3"/>
  <c r="O1234" i="3"/>
  <c r="P1234" i="3"/>
  <c r="R1234" i="3"/>
  <c r="S1234" i="3"/>
  <c r="V1234" i="3"/>
  <c r="W1234" i="3"/>
  <c r="AA1234" i="3"/>
  <c r="AC1234" i="3"/>
  <c r="B1235" i="3"/>
  <c r="C1235" i="3"/>
  <c r="D1235" i="3"/>
  <c r="E1235" i="3" s="1"/>
  <c r="H1235" i="3"/>
  <c r="I1235" i="3"/>
  <c r="J1235" i="3"/>
  <c r="K1235" i="3"/>
  <c r="O1235" i="3"/>
  <c r="P1235" i="3"/>
  <c r="R1235" i="3"/>
  <c r="S1235" i="3"/>
  <c r="V1235" i="3"/>
  <c r="W1235" i="3"/>
  <c r="AA1235" i="3"/>
  <c r="AC1235" i="3"/>
  <c r="B1236" i="3"/>
  <c r="C1236" i="3"/>
  <c r="D1236" i="3"/>
  <c r="E1236" i="3" s="1"/>
  <c r="H1236" i="3"/>
  <c r="I1236" i="3"/>
  <c r="J1236" i="3"/>
  <c r="K1236" i="3"/>
  <c r="O1236" i="3"/>
  <c r="P1236" i="3"/>
  <c r="R1236" i="3"/>
  <c r="S1236" i="3"/>
  <c r="V1236" i="3"/>
  <c r="W1236" i="3"/>
  <c r="AA1236" i="3"/>
  <c r="AC1236" i="3"/>
  <c r="B1237" i="3"/>
  <c r="C1237" i="3"/>
  <c r="D1237" i="3"/>
  <c r="E1237" i="3" s="1"/>
  <c r="H1237" i="3"/>
  <c r="I1237" i="3"/>
  <c r="J1237" i="3"/>
  <c r="K1237" i="3"/>
  <c r="O1237" i="3"/>
  <c r="P1237" i="3"/>
  <c r="R1237" i="3"/>
  <c r="S1237" i="3"/>
  <c r="V1237" i="3"/>
  <c r="W1237" i="3"/>
  <c r="AA1237" i="3"/>
  <c r="AC1237" i="3"/>
  <c r="B1238" i="3"/>
  <c r="C1238" i="3"/>
  <c r="D1238" i="3"/>
  <c r="E1238" i="3" s="1"/>
  <c r="H1238" i="3"/>
  <c r="I1238" i="3"/>
  <c r="J1238" i="3"/>
  <c r="K1238" i="3"/>
  <c r="O1238" i="3"/>
  <c r="P1238" i="3"/>
  <c r="R1238" i="3"/>
  <c r="S1238" i="3"/>
  <c r="V1238" i="3"/>
  <c r="W1238" i="3"/>
  <c r="AA1238" i="3"/>
  <c r="AC1238" i="3"/>
  <c r="B1239" i="3"/>
  <c r="C1239" i="3"/>
  <c r="D1239" i="3"/>
  <c r="E1239" i="3" s="1"/>
  <c r="H1239" i="3"/>
  <c r="I1239" i="3"/>
  <c r="J1239" i="3"/>
  <c r="K1239" i="3"/>
  <c r="O1239" i="3"/>
  <c r="P1239" i="3"/>
  <c r="R1239" i="3"/>
  <c r="S1239" i="3"/>
  <c r="V1239" i="3"/>
  <c r="W1239" i="3"/>
  <c r="AA1239" i="3"/>
  <c r="AC1239" i="3"/>
  <c r="B1240" i="3"/>
  <c r="C1240" i="3"/>
  <c r="D1240" i="3"/>
  <c r="E1240" i="3" s="1"/>
  <c r="H1240" i="3"/>
  <c r="I1240" i="3"/>
  <c r="J1240" i="3"/>
  <c r="K1240" i="3"/>
  <c r="O1240" i="3"/>
  <c r="P1240" i="3"/>
  <c r="R1240" i="3"/>
  <c r="S1240" i="3"/>
  <c r="V1240" i="3"/>
  <c r="W1240" i="3"/>
  <c r="AA1240" i="3"/>
  <c r="AC1240" i="3"/>
  <c r="B1241" i="3"/>
  <c r="C1241" i="3"/>
  <c r="D1241" i="3"/>
  <c r="E1241" i="3" s="1"/>
  <c r="H1241" i="3"/>
  <c r="I1241" i="3"/>
  <c r="J1241" i="3"/>
  <c r="K1241" i="3"/>
  <c r="O1241" i="3"/>
  <c r="P1241" i="3"/>
  <c r="R1241" i="3"/>
  <c r="S1241" i="3"/>
  <c r="V1241" i="3"/>
  <c r="W1241" i="3"/>
  <c r="AA1241" i="3"/>
  <c r="AC1241" i="3"/>
  <c r="B1242" i="3"/>
  <c r="C1242" i="3"/>
  <c r="D1242" i="3"/>
  <c r="E1242" i="3" s="1"/>
  <c r="H1242" i="3"/>
  <c r="I1242" i="3"/>
  <c r="J1242" i="3"/>
  <c r="K1242" i="3"/>
  <c r="O1242" i="3"/>
  <c r="P1242" i="3"/>
  <c r="R1242" i="3"/>
  <c r="S1242" i="3"/>
  <c r="V1242" i="3"/>
  <c r="W1242" i="3"/>
  <c r="AA1242" i="3"/>
  <c r="AC1242" i="3"/>
  <c r="B1243" i="3"/>
  <c r="C1243" i="3"/>
  <c r="D1243" i="3"/>
  <c r="E1243" i="3" s="1"/>
  <c r="H1243" i="3"/>
  <c r="I1243" i="3"/>
  <c r="J1243" i="3"/>
  <c r="K1243" i="3"/>
  <c r="O1243" i="3"/>
  <c r="P1243" i="3"/>
  <c r="R1243" i="3"/>
  <c r="S1243" i="3"/>
  <c r="V1243" i="3"/>
  <c r="W1243" i="3"/>
  <c r="AA1243" i="3"/>
  <c r="AC1243" i="3"/>
  <c r="B1244" i="3"/>
  <c r="C1244" i="3"/>
  <c r="D1244" i="3"/>
  <c r="E1244" i="3" s="1"/>
  <c r="H1244" i="3"/>
  <c r="I1244" i="3"/>
  <c r="J1244" i="3"/>
  <c r="K1244" i="3"/>
  <c r="O1244" i="3"/>
  <c r="P1244" i="3"/>
  <c r="R1244" i="3"/>
  <c r="S1244" i="3"/>
  <c r="V1244" i="3"/>
  <c r="W1244" i="3"/>
  <c r="AA1244" i="3"/>
  <c r="AC1244" i="3"/>
  <c r="B1245" i="3"/>
  <c r="C1245" i="3"/>
  <c r="D1245" i="3"/>
  <c r="E1245" i="3" s="1"/>
  <c r="H1245" i="3"/>
  <c r="I1245" i="3"/>
  <c r="J1245" i="3"/>
  <c r="K1245" i="3"/>
  <c r="O1245" i="3"/>
  <c r="P1245" i="3"/>
  <c r="R1245" i="3"/>
  <c r="S1245" i="3"/>
  <c r="V1245" i="3"/>
  <c r="W1245" i="3"/>
  <c r="AA1245" i="3"/>
  <c r="AC1245" i="3"/>
  <c r="B1246" i="3"/>
  <c r="C1246" i="3"/>
  <c r="D1246" i="3"/>
  <c r="E1246" i="3" s="1"/>
  <c r="H1246" i="3"/>
  <c r="I1246" i="3"/>
  <c r="J1246" i="3"/>
  <c r="K1246" i="3"/>
  <c r="O1246" i="3"/>
  <c r="P1246" i="3"/>
  <c r="R1246" i="3"/>
  <c r="S1246" i="3"/>
  <c r="V1246" i="3"/>
  <c r="W1246" i="3"/>
  <c r="AA1246" i="3"/>
  <c r="AC1246" i="3"/>
  <c r="B1247" i="3"/>
  <c r="C1247" i="3"/>
  <c r="D1247" i="3"/>
  <c r="E1247" i="3" s="1"/>
  <c r="H1247" i="3"/>
  <c r="I1247" i="3"/>
  <c r="J1247" i="3"/>
  <c r="K1247" i="3"/>
  <c r="O1247" i="3"/>
  <c r="P1247" i="3"/>
  <c r="R1247" i="3"/>
  <c r="S1247" i="3"/>
  <c r="V1247" i="3"/>
  <c r="W1247" i="3"/>
  <c r="AA1247" i="3"/>
  <c r="AC1247" i="3"/>
  <c r="B1248" i="3"/>
  <c r="C1248" i="3"/>
  <c r="D1248" i="3"/>
  <c r="E1248" i="3" s="1"/>
  <c r="H1248" i="3"/>
  <c r="I1248" i="3"/>
  <c r="J1248" i="3"/>
  <c r="K1248" i="3"/>
  <c r="O1248" i="3"/>
  <c r="P1248" i="3"/>
  <c r="R1248" i="3"/>
  <c r="S1248" i="3"/>
  <c r="V1248" i="3"/>
  <c r="W1248" i="3"/>
  <c r="AA1248" i="3"/>
  <c r="AC1248" i="3"/>
  <c r="B1249" i="3"/>
  <c r="C1249" i="3"/>
  <c r="D1249" i="3"/>
  <c r="H1249" i="3"/>
  <c r="I1249" i="3"/>
  <c r="J1249" i="3"/>
  <c r="K1249" i="3"/>
  <c r="O1249" i="3"/>
  <c r="P1249" i="3"/>
  <c r="R1249" i="3"/>
  <c r="S1249" i="3"/>
  <c r="V1249" i="3"/>
  <c r="W1249" i="3"/>
  <c r="AA1249" i="3"/>
  <c r="AC1249" i="3"/>
  <c r="B1250" i="3"/>
  <c r="C1250" i="3"/>
  <c r="D1250" i="3"/>
  <c r="E1250" i="3" s="1"/>
  <c r="H1250" i="3"/>
  <c r="I1250" i="3"/>
  <c r="J1250" i="3"/>
  <c r="K1250" i="3"/>
  <c r="O1250" i="3"/>
  <c r="P1250" i="3"/>
  <c r="R1250" i="3"/>
  <c r="S1250" i="3"/>
  <c r="V1250" i="3"/>
  <c r="W1250" i="3"/>
  <c r="AA1250" i="3"/>
  <c r="AC1250" i="3"/>
  <c r="B1251" i="3"/>
  <c r="C1251" i="3"/>
  <c r="D1251" i="3"/>
  <c r="E1251" i="3" s="1"/>
  <c r="H1251" i="3"/>
  <c r="I1251" i="3"/>
  <c r="J1251" i="3"/>
  <c r="K1251" i="3"/>
  <c r="O1251" i="3"/>
  <c r="P1251" i="3"/>
  <c r="R1251" i="3"/>
  <c r="S1251" i="3"/>
  <c r="V1251" i="3"/>
  <c r="W1251" i="3"/>
  <c r="AA1251" i="3"/>
  <c r="AC1251" i="3"/>
  <c r="B1252" i="3"/>
  <c r="C1252" i="3"/>
  <c r="D1252" i="3"/>
  <c r="E1252" i="3" s="1"/>
  <c r="H1252" i="3"/>
  <c r="I1252" i="3"/>
  <c r="J1252" i="3"/>
  <c r="K1252" i="3"/>
  <c r="O1252" i="3"/>
  <c r="P1252" i="3"/>
  <c r="R1252" i="3"/>
  <c r="S1252" i="3"/>
  <c r="V1252" i="3"/>
  <c r="W1252" i="3"/>
  <c r="AA1252" i="3"/>
  <c r="AC1252" i="3"/>
  <c r="B1253" i="3"/>
  <c r="C1253" i="3"/>
  <c r="D1253" i="3"/>
  <c r="H1253" i="3"/>
  <c r="I1253" i="3"/>
  <c r="J1253" i="3"/>
  <c r="K1253" i="3"/>
  <c r="O1253" i="3"/>
  <c r="P1253" i="3"/>
  <c r="R1253" i="3"/>
  <c r="S1253" i="3"/>
  <c r="V1253" i="3"/>
  <c r="W1253" i="3"/>
  <c r="AA1253" i="3"/>
  <c r="AC1253" i="3"/>
  <c r="B1254" i="3"/>
  <c r="C1254" i="3"/>
  <c r="D1254" i="3"/>
  <c r="E1254" i="3" s="1"/>
  <c r="H1254" i="3"/>
  <c r="I1254" i="3"/>
  <c r="J1254" i="3"/>
  <c r="K1254" i="3"/>
  <c r="O1254" i="3"/>
  <c r="P1254" i="3"/>
  <c r="R1254" i="3"/>
  <c r="S1254" i="3"/>
  <c r="V1254" i="3"/>
  <c r="W1254" i="3"/>
  <c r="AA1254" i="3"/>
  <c r="AC1254" i="3"/>
  <c r="B1255" i="3"/>
  <c r="C1255" i="3"/>
  <c r="D1255" i="3"/>
  <c r="E1255" i="3" s="1"/>
  <c r="H1255" i="3"/>
  <c r="I1255" i="3"/>
  <c r="J1255" i="3"/>
  <c r="K1255" i="3"/>
  <c r="O1255" i="3"/>
  <c r="P1255" i="3"/>
  <c r="R1255" i="3"/>
  <c r="S1255" i="3"/>
  <c r="V1255" i="3"/>
  <c r="W1255" i="3"/>
  <c r="AA1255" i="3"/>
  <c r="AC1255" i="3"/>
  <c r="B1256" i="3"/>
  <c r="C1256" i="3"/>
  <c r="D1256" i="3"/>
  <c r="E1256" i="3" s="1"/>
  <c r="H1256" i="3"/>
  <c r="I1256" i="3"/>
  <c r="J1256" i="3"/>
  <c r="K1256" i="3"/>
  <c r="O1256" i="3"/>
  <c r="P1256" i="3"/>
  <c r="R1256" i="3"/>
  <c r="S1256" i="3"/>
  <c r="V1256" i="3"/>
  <c r="W1256" i="3"/>
  <c r="AA1256" i="3"/>
  <c r="AC1256" i="3"/>
  <c r="B1257" i="3"/>
  <c r="C1257" i="3"/>
  <c r="D1257" i="3"/>
  <c r="E1257" i="3" s="1"/>
  <c r="H1257" i="3"/>
  <c r="I1257" i="3"/>
  <c r="J1257" i="3"/>
  <c r="K1257" i="3"/>
  <c r="O1257" i="3"/>
  <c r="P1257" i="3"/>
  <c r="R1257" i="3"/>
  <c r="S1257" i="3"/>
  <c r="V1257" i="3"/>
  <c r="W1257" i="3"/>
  <c r="AA1257" i="3"/>
  <c r="AC1257" i="3"/>
  <c r="B1258" i="3"/>
  <c r="C1258" i="3"/>
  <c r="D1258" i="3"/>
  <c r="E1258" i="3" s="1"/>
  <c r="H1258" i="3"/>
  <c r="I1258" i="3"/>
  <c r="J1258" i="3"/>
  <c r="K1258" i="3"/>
  <c r="O1258" i="3"/>
  <c r="P1258" i="3"/>
  <c r="R1258" i="3"/>
  <c r="S1258" i="3"/>
  <c r="V1258" i="3"/>
  <c r="W1258" i="3"/>
  <c r="AA1258" i="3"/>
  <c r="AC1258" i="3"/>
  <c r="B1259" i="3"/>
  <c r="C1259" i="3"/>
  <c r="D1259" i="3"/>
  <c r="E1259" i="3" s="1"/>
  <c r="H1259" i="3"/>
  <c r="I1259" i="3"/>
  <c r="J1259" i="3"/>
  <c r="K1259" i="3"/>
  <c r="O1259" i="3"/>
  <c r="P1259" i="3"/>
  <c r="R1259" i="3"/>
  <c r="S1259" i="3"/>
  <c r="V1259" i="3"/>
  <c r="W1259" i="3"/>
  <c r="AA1259" i="3"/>
  <c r="AC1259" i="3"/>
  <c r="B1260" i="3"/>
  <c r="C1260" i="3"/>
  <c r="D1260" i="3"/>
  <c r="E1260" i="3" s="1"/>
  <c r="H1260" i="3"/>
  <c r="I1260" i="3"/>
  <c r="J1260" i="3"/>
  <c r="K1260" i="3"/>
  <c r="O1260" i="3"/>
  <c r="P1260" i="3"/>
  <c r="R1260" i="3"/>
  <c r="S1260" i="3"/>
  <c r="V1260" i="3"/>
  <c r="W1260" i="3"/>
  <c r="AA1260" i="3"/>
  <c r="AC1260" i="3"/>
  <c r="B1261" i="3"/>
  <c r="C1261" i="3"/>
  <c r="D1261" i="3"/>
  <c r="E1261" i="3" s="1"/>
  <c r="H1261" i="3"/>
  <c r="I1261" i="3"/>
  <c r="J1261" i="3"/>
  <c r="K1261" i="3"/>
  <c r="O1261" i="3"/>
  <c r="P1261" i="3"/>
  <c r="R1261" i="3"/>
  <c r="S1261" i="3"/>
  <c r="V1261" i="3"/>
  <c r="W1261" i="3"/>
  <c r="AA1261" i="3"/>
  <c r="AC1261" i="3"/>
  <c r="B1262" i="3"/>
  <c r="C1262" i="3"/>
  <c r="D1262" i="3"/>
  <c r="E1262" i="3" s="1"/>
  <c r="H1262" i="3"/>
  <c r="I1262" i="3"/>
  <c r="J1262" i="3"/>
  <c r="K1262" i="3"/>
  <c r="O1262" i="3"/>
  <c r="P1262" i="3"/>
  <c r="R1262" i="3"/>
  <c r="S1262" i="3"/>
  <c r="V1262" i="3"/>
  <c r="W1262" i="3"/>
  <c r="AA1262" i="3"/>
  <c r="AC1262" i="3"/>
  <c r="B1263" i="3"/>
  <c r="C1263" i="3"/>
  <c r="D1263" i="3"/>
  <c r="H1263" i="3"/>
  <c r="I1263" i="3"/>
  <c r="J1263" i="3"/>
  <c r="K1263" i="3"/>
  <c r="O1263" i="3"/>
  <c r="P1263" i="3"/>
  <c r="R1263" i="3"/>
  <c r="S1263" i="3"/>
  <c r="V1263" i="3"/>
  <c r="W1263" i="3"/>
  <c r="AA1263" i="3"/>
  <c r="AC1263" i="3"/>
  <c r="B1264" i="3"/>
  <c r="C1264" i="3"/>
  <c r="D1264" i="3"/>
  <c r="E1264" i="3" s="1"/>
  <c r="H1264" i="3"/>
  <c r="I1264" i="3"/>
  <c r="J1264" i="3"/>
  <c r="K1264" i="3"/>
  <c r="O1264" i="3"/>
  <c r="P1264" i="3"/>
  <c r="R1264" i="3"/>
  <c r="S1264" i="3"/>
  <c r="V1264" i="3"/>
  <c r="W1264" i="3"/>
  <c r="AA1264" i="3"/>
  <c r="AC1264" i="3"/>
  <c r="B1265" i="3"/>
  <c r="C1265" i="3"/>
  <c r="D1265" i="3"/>
  <c r="E1265" i="3" s="1"/>
  <c r="H1265" i="3"/>
  <c r="I1265" i="3"/>
  <c r="J1265" i="3"/>
  <c r="K1265" i="3"/>
  <c r="O1265" i="3"/>
  <c r="P1265" i="3"/>
  <c r="R1265" i="3"/>
  <c r="S1265" i="3"/>
  <c r="V1265" i="3"/>
  <c r="W1265" i="3"/>
  <c r="AA1265" i="3"/>
  <c r="AC1265" i="3"/>
  <c r="B1266" i="3"/>
  <c r="C1266" i="3"/>
  <c r="D1266" i="3"/>
  <c r="E1266" i="3" s="1"/>
  <c r="H1266" i="3"/>
  <c r="I1266" i="3"/>
  <c r="J1266" i="3"/>
  <c r="K1266" i="3"/>
  <c r="O1266" i="3"/>
  <c r="P1266" i="3"/>
  <c r="R1266" i="3"/>
  <c r="S1266" i="3"/>
  <c r="V1266" i="3"/>
  <c r="W1266" i="3"/>
  <c r="AA1266" i="3"/>
  <c r="AC1266" i="3"/>
  <c r="B1267" i="3"/>
  <c r="C1267" i="3"/>
  <c r="D1267" i="3"/>
  <c r="H1267" i="3"/>
  <c r="I1267" i="3"/>
  <c r="J1267" i="3"/>
  <c r="K1267" i="3"/>
  <c r="O1267" i="3"/>
  <c r="P1267" i="3"/>
  <c r="R1267" i="3"/>
  <c r="S1267" i="3"/>
  <c r="V1267" i="3"/>
  <c r="W1267" i="3"/>
  <c r="AA1267" i="3"/>
  <c r="AC1267" i="3"/>
  <c r="B1268" i="3"/>
  <c r="C1268" i="3"/>
  <c r="D1268" i="3"/>
  <c r="E1268" i="3" s="1"/>
  <c r="H1268" i="3"/>
  <c r="I1268" i="3"/>
  <c r="J1268" i="3"/>
  <c r="K1268" i="3"/>
  <c r="O1268" i="3"/>
  <c r="P1268" i="3"/>
  <c r="R1268" i="3"/>
  <c r="S1268" i="3"/>
  <c r="V1268" i="3"/>
  <c r="W1268" i="3"/>
  <c r="AA1268" i="3"/>
  <c r="AC1268" i="3"/>
  <c r="B1269" i="3"/>
  <c r="C1269" i="3"/>
  <c r="D1269" i="3"/>
  <c r="E1269" i="3" s="1"/>
  <c r="H1269" i="3"/>
  <c r="I1269" i="3"/>
  <c r="J1269" i="3"/>
  <c r="K1269" i="3"/>
  <c r="O1269" i="3"/>
  <c r="P1269" i="3"/>
  <c r="R1269" i="3"/>
  <c r="S1269" i="3"/>
  <c r="V1269" i="3"/>
  <c r="W1269" i="3"/>
  <c r="AA1269" i="3"/>
  <c r="AC1269" i="3"/>
  <c r="B1270" i="3"/>
  <c r="C1270" i="3"/>
  <c r="D1270" i="3"/>
  <c r="E1270" i="3" s="1"/>
  <c r="H1270" i="3"/>
  <c r="I1270" i="3"/>
  <c r="J1270" i="3"/>
  <c r="K1270" i="3"/>
  <c r="O1270" i="3"/>
  <c r="P1270" i="3"/>
  <c r="R1270" i="3"/>
  <c r="S1270" i="3"/>
  <c r="V1270" i="3"/>
  <c r="W1270" i="3"/>
  <c r="AA1270" i="3"/>
  <c r="AC1270" i="3"/>
  <c r="B1271" i="3"/>
  <c r="C1271" i="3"/>
  <c r="D1271" i="3"/>
  <c r="E1271" i="3" s="1"/>
  <c r="H1271" i="3"/>
  <c r="I1271" i="3"/>
  <c r="J1271" i="3"/>
  <c r="K1271" i="3"/>
  <c r="O1271" i="3"/>
  <c r="P1271" i="3"/>
  <c r="R1271" i="3"/>
  <c r="S1271" i="3"/>
  <c r="V1271" i="3"/>
  <c r="W1271" i="3"/>
  <c r="AA1271" i="3"/>
  <c r="AC1271" i="3"/>
  <c r="B1272" i="3"/>
  <c r="C1272" i="3"/>
  <c r="D1272" i="3"/>
  <c r="E1272" i="3" s="1"/>
  <c r="H1272" i="3"/>
  <c r="I1272" i="3"/>
  <c r="J1272" i="3"/>
  <c r="K1272" i="3"/>
  <c r="O1272" i="3"/>
  <c r="P1272" i="3"/>
  <c r="R1272" i="3"/>
  <c r="S1272" i="3"/>
  <c r="V1272" i="3"/>
  <c r="W1272" i="3"/>
  <c r="AA1272" i="3"/>
  <c r="AC1272" i="3"/>
  <c r="B1273" i="3"/>
  <c r="C1273" i="3"/>
  <c r="D1273" i="3"/>
  <c r="E1273" i="3" s="1"/>
  <c r="H1273" i="3"/>
  <c r="I1273" i="3"/>
  <c r="J1273" i="3"/>
  <c r="K1273" i="3"/>
  <c r="O1273" i="3"/>
  <c r="P1273" i="3"/>
  <c r="R1273" i="3"/>
  <c r="S1273" i="3"/>
  <c r="V1273" i="3"/>
  <c r="W1273" i="3"/>
  <c r="AA1273" i="3"/>
  <c r="AC1273" i="3"/>
  <c r="B1274" i="3"/>
  <c r="C1274" i="3"/>
  <c r="D1274" i="3"/>
  <c r="E1274" i="3" s="1"/>
  <c r="H1274" i="3"/>
  <c r="I1274" i="3"/>
  <c r="J1274" i="3"/>
  <c r="K1274" i="3"/>
  <c r="O1274" i="3"/>
  <c r="P1274" i="3"/>
  <c r="R1274" i="3"/>
  <c r="S1274" i="3"/>
  <c r="V1274" i="3"/>
  <c r="W1274" i="3"/>
  <c r="AA1274" i="3"/>
  <c r="AC1274" i="3"/>
  <c r="B1275" i="3"/>
  <c r="C1275" i="3"/>
  <c r="D1275" i="3"/>
  <c r="E1275" i="3" s="1"/>
  <c r="H1275" i="3"/>
  <c r="I1275" i="3"/>
  <c r="J1275" i="3"/>
  <c r="K1275" i="3"/>
  <c r="O1275" i="3"/>
  <c r="P1275" i="3"/>
  <c r="R1275" i="3"/>
  <c r="S1275" i="3"/>
  <c r="V1275" i="3"/>
  <c r="W1275" i="3"/>
  <c r="AA1275" i="3"/>
  <c r="AC1275" i="3"/>
  <c r="B1276" i="3"/>
  <c r="C1276" i="3"/>
  <c r="D1276" i="3"/>
  <c r="E1276" i="3" s="1"/>
  <c r="H1276" i="3"/>
  <c r="I1276" i="3"/>
  <c r="J1276" i="3"/>
  <c r="K1276" i="3"/>
  <c r="O1276" i="3"/>
  <c r="P1276" i="3"/>
  <c r="R1276" i="3"/>
  <c r="S1276" i="3"/>
  <c r="V1276" i="3"/>
  <c r="W1276" i="3"/>
  <c r="AA1276" i="3"/>
  <c r="AC1276" i="3"/>
  <c r="B1277" i="3"/>
  <c r="C1277" i="3"/>
  <c r="D1277" i="3"/>
  <c r="E1277" i="3" s="1"/>
  <c r="H1277" i="3"/>
  <c r="I1277" i="3"/>
  <c r="J1277" i="3"/>
  <c r="K1277" i="3"/>
  <c r="O1277" i="3"/>
  <c r="P1277" i="3"/>
  <c r="R1277" i="3"/>
  <c r="S1277" i="3"/>
  <c r="V1277" i="3"/>
  <c r="W1277" i="3"/>
  <c r="AA1277" i="3"/>
  <c r="AC1277" i="3"/>
  <c r="B1278" i="3"/>
  <c r="C1278" i="3"/>
  <c r="D1278" i="3"/>
  <c r="E1278" i="3" s="1"/>
  <c r="H1278" i="3"/>
  <c r="I1278" i="3"/>
  <c r="J1278" i="3"/>
  <c r="K1278" i="3"/>
  <c r="O1278" i="3"/>
  <c r="P1278" i="3"/>
  <c r="R1278" i="3"/>
  <c r="S1278" i="3"/>
  <c r="V1278" i="3"/>
  <c r="W1278" i="3"/>
  <c r="AA1278" i="3"/>
  <c r="AC1278" i="3"/>
  <c r="B1279" i="3"/>
  <c r="C1279" i="3"/>
  <c r="D1279" i="3"/>
  <c r="E1279" i="3" s="1"/>
  <c r="H1279" i="3"/>
  <c r="I1279" i="3"/>
  <c r="J1279" i="3"/>
  <c r="K1279" i="3"/>
  <c r="O1279" i="3"/>
  <c r="P1279" i="3"/>
  <c r="R1279" i="3"/>
  <c r="S1279" i="3"/>
  <c r="V1279" i="3"/>
  <c r="W1279" i="3"/>
  <c r="AA1279" i="3"/>
  <c r="AC1279" i="3"/>
  <c r="B1280" i="3"/>
  <c r="C1280" i="3"/>
  <c r="D1280" i="3"/>
  <c r="E1280" i="3" s="1"/>
  <c r="H1280" i="3"/>
  <c r="I1280" i="3"/>
  <c r="J1280" i="3"/>
  <c r="K1280" i="3"/>
  <c r="O1280" i="3"/>
  <c r="P1280" i="3"/>
  <c r="R1280" i="3"/>
  <c r="S1280" i="3"/>
  <c r="V1280" i="3"/>
  <c r="W1280" i="3"/>
  <c r="AA1280" i="3"/>
  <c r="AC1280" i="3"/>
  <c r="B1281" i="3"/>
  <c r="C1281" i="3"/>
  <c r="D1281" i="3"/>
  <c r="E1281" i="3" s="1"/>
  <c r="H1281" i="3"/>
  <c r="I1281" i="3"/>
  <c r="J1281" i="3"/>
  <c r="K1281" i="3"/>
  <c r="O1281" i="3"/>
  <c r="P1281" i="3"/>
  <c r="R1281" i="3"/>
  <c r="S1281" i="3"/>
  <c r="V1281" i="3"/>
  <c r="W1281" i="3"/>
  <c r="AA1281" i="3"/>
  <c r="AC1281" i="3"/>
  <c r="B1282" i="3"/>
  <c r="C1282" i="3"/>
  <c r="D1282" i="3"/>
  <c r="E1282" i="3" s="1"/>
  <c r="H1282" i="3"/>
  <c r="I1282" i="3"/>
  <c r="J1282" i="3"/>
  <c r="K1282" i="3"/>
  <c r="O1282" i="3"/>
  <c r="P1282" i="3"/>
  <c r="R1282" i="3"/>
  <c r="S1282" i="3"/>
  <c r="V1282" i="3"/>
  <c r="W1282" i="3"/>
  <c r="AA1282" i="3"/>
  <c r="AC1282" i="3"/>
  <c r="B1283" i="3"/>
  <c r="C1283" i="3"/>
  <c r="D1283" i="3"/>
  <c r="E1283" i="3" s="1"/>
  <c r="H1283" i="3"/>
  <c r="I1283" i="3"/>
  <c r="J1283" i="3"/>
  <c r="K1283" i="3"/>
  <c r="O1283" i="3"/>
  <c r="P1283" i="3"/>
  <c r="R1283" i="3"/>
  <c r="S1283" i="3"/>
  <c r="V1283" i="3"/>
  <c r="W1283" i="3"/>
  <c r="AA1283" i="3"/>
  <c r="AC1283" i="3"/>
  <c r="B1284" i="3"/>
  <c r="C1284" i="3"/>
  <c r="D1284" i="3"/>
  <c r="E1284" i="3" s="1"/>
  <c r="H1284" i="3"/>
  <c r="I1284" i="3"/>
  <c r="J1284" i="3"/>
  <c r="K1284" i="3"/>
  <c r="O1284" i="3"/>
  <c r="P1284" i="3"/>
  <c r="R1284" i="3"/>
  <c r="S1284" i="3"/>
  <c r="V1284" i="3"/>
  <c r="W1284" i="3"/>
  <c r="AA1284" i="3"/>
  <c r="AC1284" i="3"/>
  <c r="B1285" i="3"/>
  <c r="C1285" i="3"/>
  <c r="D1285" i="3"/>
  <c r="E1285" i="3" s="1"/>
  <c r="H1285" i="3"/>
  <c r="I1285" i="3"/>
  <c r="J1285" i="3"/>
  <c r="K1285" i="3"/>
  <c r="O1285" i="3"/>
  <c r="P1285" i="3"/>
  <c r="R1285" i="3"/>
  <c r="S1285" i="3"/>
  <c r="V1285" i="3"/>
  <c r="W1285" i="3"/>
  <c r="AA1285" i="3"/>
  <c r="AC1285" i="3"/>
  <c r="B1286" i="3"/>
  <c r="C1286" i="3"/>
  <c r="D1286" i="3"/>
  <c r="E1286" i="3" s="1"/>
  <c r="H1286" i="3"/>
  <c r="I1286" i="3"/>
  <c r="J1286" i="3"/>
  <c r="K1286" i="3"/>
  <c r="O1286" i="3"/>
  <c r="P1286" i="3"/>
  <c r="R1286" i="3"/>
  <c r="S1286" i="3"/>
  <c r="V1286" i="3"/>
  <c r="W1286" i="3"/>
  <c r="AA1286" i="3"/>
  <c r="AC1286" i="3"/>
  <c r="B1287" i="3"/>
  <c r="C1287" i="3"/>
  <c r="D1287" i="3"/>
  <c r="E1287" i="3" s="1"/>
  <c r="H1287" i="3"/>
  <c r="I1287" i="3"/>
  <c r="J1287" i="3"/>
  <c r="K1287" i="3"/>
  <c r="O1287" i="3"/>
  <c r="P1287" i="3"/>
  <c r="R1287" i="3"/>
  <c r="S1287" i="3"/>
  <c r="V1287" i="3"/>
  <c r="W1287" i="3"/>
  <c r="AA1287" i="3"/>
  <c r="AC1287" i="3"/>
  <c r="B1288" i="3"/>
  <c r="C1288" i="3"/>
  <c r="D1288" i="3"/>
  <c r="E1288" i="3" s="1"/>
  <c r="H1288" i="3"/>
  <c r="I1288" i="3"/>
  <c r="J1288" i="3"/>
  <c r="K1288" i="3"/>
  <c r="O1288" i="3"/>
  <c r="P1288" i="3"/>
  <c r="R1288" i="3"/>
  <c r="S1288" i="3"/>
  <c r="V1288" i="3"/>
  <c r="W1288" i="3"/>
  <c r="AA1288" i="3"/>
  <c r="AC1288" i="3"/>
  <c r="B1289" i="3"/>
  <c r="C1289" i="3"/>
  <c r="D1289" i="3"/>
  <c r="E1289" i="3" s="1"/>
  <c r="H1289" i="3"/>
  <c r="I1289" i="3"/>
  <c r="J1289" i="3"/>
  <c r="K1289" i="3"/>
  <c r="O1289" i="3"/>
  <c r="P1289" i="3"/>
  <c r="R1289" i="3"/>
  <c r="S1289" i="3"/>
  <c r="V1289" i="3"/>
  <c r="W1289" i="3"/>
  <c r="AA1289" i="3"/>
  <c r="AC1289" i="3"/>
  <c r="B1290" i="3"/>
  <c r="C1290" i="3"/>
  <c r="D1290" i="3"/>
  <c r="E1290" i="3" s="1"/>
  <c r="H1290" i="3"/>
  <c r="I1290" i="3"/>
  <c r="J1290" i="3"/>
  <c r="K1290" i="3"/>
  <c r="O1290" i="3"/>
  <c r="P1290" i="3"/>
  <c r="R1290" i="3"/>
  <c r="S1290" i="3"/>
  <c r="V1290" i="3"/>
  <c r="W1290" i="3"/>
  <c r="AA1290" i="3"/>
  <c r="AC1290" i="3"/>
  <c r="B1291" i="3"/>
  <c r="C1291" i="3"/>
  <c r="D1291" i="3"/>
  <c r="E1291" i="3" s="1"/>
  <c r="H1291" i="3"/>
  <c r="I1291" i="3"/>
  <c r="J1291" i="3"/>
  <c r="K1291" i="3"/>
  <c r="O1291" i="3"/>
  <c r="P1291" i="3"/>
  <c r="R1291" i="3"/>
  <c r="S1291" i="3"/>
  <c r="V1291" i="3"/>
  <c r="W1291" i="3"/>
  <c r="AA1291" i="3"/>
  <c r="AC1291" i="3"/>
  <c r="B1292" i="3"/>
  <c r="C1292" i="3"/>
  <c r="D1292" i="3"/>
  <c r="E1292" i="3" s="1"/>
  <c r="H1292" i="3"/>
  <c r="I1292" i="3"/>
  <c r="J1292" i="3"/>
  <c r="K1292" i="3"/>
  <c r="O1292" i="3"/>
  <c r="P1292" i="3"/>
  <c r="R1292" i="3"/>
  <c r="S1292" i="3"/>
  <c r="V1292" i="3"/>
  <c r="W1292" i="3"/>
  <c r="AA1292" i="3"/>
  <c r="AC1292" i="3"/>
  <c r="B1293" i="3"/>
  <c r="C1293" i="3"/>
  <c r="D1293" i="3"/>
  <c r="E1293" i="3" s="1"/>
  <c r="H1293" i="3"/>
  <c r="I1293" i="3"/>
  <c r="J1293" i="3"/>
  <c r="K1293" i="3"/>
  <c r="O1293" i="3"/>
  <c r="P1293" i="3"/>
  <c r="R1293" i="3"/>
  <c r="S1293" i="3"/>
  <c r="V1293" i="3"/>
  <c r="W1293" i="3"/>
  <c r="AA1293" i="3"/>
  <c r="AC1293" i="3"/>
  <c r="B1294" i="3"/>
  <c r="C1294" i="3"/>
  <c r="D1294" i="3"/>
  <c r="E1294" i="3" s="1"/>
  <c r="H1294" i="3"/>
  <c r="I1294" i="3"/>
  <c r="J1294" i="3"/>
  <c r="K1294" i="3"/>
  <c r="O1294" i="3"/>
  <c r="P1294" i="3"/>
  <c r="R1294" i="3"/>
  <c r="S1294" i="3"/>
  <c r="V1294" i="3"/>
  <c r="W1294" i="3"/>
  <c r="AA1294" i="3"/>
  <c r="AC1294" i="3"/>
  <c r="B1295" i="3"/>
  <c r="C1295" i="3"/>
  <c r="D1295" i="3"/>
  <c r="E1295" i="3" s="1"/>
  <c r="H1295" i="3"/>
  <c r="I1295" i="3"/>
  <c r="J1295" i="3"/>
  <c r="K1295" i="3"/>
  <c r="O1295" i="3"/>
  <c r="P1295" i="3"/>
  <c r="R1295" i="3"/>
  <c r="S1295" i="3"/>
  <c r="V1295" i="3"/>
  <c r="W1295" i="3"/>
  <c r="AA1295" i="3"/>
  <c r="AC1295" i="3"/>
  <c r="B1296" i="3"/>
  <c r="C1296" i="3"/>
  <c r="D1296" i="3"/>
  <c r="E1296" i="3" s="1"/>
  <c r="H1296" i="3"/>
  <c r="I1296" i="3"/>
  <c r="J1296" i="3"/>
  <c r="K1296" i="3"/>
  <c r="O1296" i="3"/>
  <c r="P1296" i="3"/>
  <c r="R1296" i="3"/>
  <c r="S1296" i="3"/>
  <c r="V1296" i="3"/>
  <c r="W1296" i="3"/>
  <c r="AA1296" i="3"/>
  <c r="AC1296" i="3"/>
  <c r="B1297" i="3"/>
  <c r="C1297" i="3"/>
  <c r="D1297" i="3"/>
  <c r="E1297" i="3" s="1"/>
  <c r="H1297" i="3"/>
  <c r="I1297" i="3"/>
  <c r="J1297" i="3"/>
  <c r="K1297" i="3"/>
  <c r="O1297" i="3"/>
  <c r="P1297" i="3"/>
  <c r="R1297" i="3"/>
  <c r="S1297" i="3"/>
  <c r="V1297" i="3"/>
  <c r="W1297" i="3"/>
  <c r="AA1297" i="3"/>
  <c r="AC1297" i="3"/>
  <c r="B1298" i="3"/>
  <c r="C1298" i="3"/>
  <c r="D1298" i="3"/>
  <c r="E1298" i="3" s="1"/>
  <c r="H1298" i="3"/>
  <c r="I1298" i="3"/>
  <c r="J1298" i="3"/>
  <c r="K1298" i="3"/>
  <c r="O1298" i="3"/>
  <c r="P1298" i="3"/>
  <c r="R1298" i="3"/>
  <c r="S1298" i="3"/>
  <c r="V1298" i="3"/>
  <c r="W1298" i="3"/>
  <c r="AA1298" i="3"/>
  <c r="AC1298" i="3"/>
  <c r="B1299" i="3"/>
  <c r="C1299" i="3"/>
  <c r="D1299" i="3"/>
  <c r="E1299" i="3" s="1"/>
  <c r="H1299" i="3"/>
  <c r="I1299" i="3"/>
  <c r="J1299" i="3"/>
  <c r="K1299" i="3"/>
  <c r="O1299" i="3"/>
  <c r="P1299" i="3"/>
  <c r="R1299" i="3"/>
  <c r="S1299" i="3"/>
  <c r="V1299" i="3"/>
  <c r="W1299" i="3"/>
  <c r="AA1299" i="3"/>
  <c r="AC1299" i="3"/>
  <c r="B1300" i="3"/>
  <c r="C1300" i="3"/>
  <c r="D1300" i="3"/>
  <c r="E1300" i="3" s="1"/>
  <c r="H1300" i="3"/>
  <c r="I1300" i="3"/>
  <c r="J1300" i="3"/>
  <c r="K1300" i="3"/>
  <c r="O1300" i="3"/>
  <c r="P1300" i="3"/>
  <c r="R1300" i="3"/>
  <c r="S1300" i="3"/>
  <c r="V1300" i="3"/>
  <c r="W1300" i="3"/>
  <c r="AA1300" i="3"/>
  <c r="AC1300" i="3"/>
  <c r="B1301" i="3"/>
  <c r="C1301" i="3"/>
  <c r="D1301" i="3"/>
  <c r="E1301" i="3" s="1"/>
  <c r="H1301" i="3"/>
  <c r="I1301" i="3"/>
  <c r="J1301" i="3"/>
  <c r="K1301" i="3"/>
  <c r="O1301" i="3"/>
  <c r="P1301" i="3"/>
  <c r="R1301" i="3"/>
  <c r="S1301" i="3"/>
  <c r="V1301" i="3"/>
  <c r="W1301" i="3"/>
  <c r="AA1301" i="3"/>
  <c r="AC1301" i="3"/>
  <c r="B1302" i="3"/>
  <c r="C1302" i="3"/>
  <c r="D1302" i="3"/>
  <c r="E1302" i="3" s="1"/>
  <c r="H1302" i="3"/>
  <c r="I1302" i="3"/>
  <c r="J1302" i="3"/>
  <c r="K1302" i="3"/>
  <c r="O1302" i="3"/>
  <c r="P1302" i="3"/>
  <c r="R1302" i="3"/>
  <c r="S1302" i="3"/>
  <c r="V1302" i="3"/>
  <c r="W1302" i="3"/>
  <c r="AA1302" i="3"/>
  <c r="AC1302" i="3"/>
  <c r="B1303" i="3"/>
  <c r="C1303" i="3"/>
  <c r="D1303" i="3"/>
  <c r="E1303" i="3" s="1"/>
  <c r="H1303" i="3"/>
  <c r="I1303" i="3"/>
  <c r="J1303" i="3"/>
  <c r="K1303" i="3"/>
  <c r="O1303" i="3"/>
  <c r="P1303" i="3"/>
  <c r="R1303" i="3"/>
  <c r="S1303" i="3"/>
  <c r="V1303" i="3"/>
  <c r="W1303" i="3"/>
  <c r="AA1303" i="3"/>
  <c r="AC1303" i="3"/>
  <c r="B1304" i="3"/>
  <c r="C1304" i="3"/>
  <c r="D1304" i="3"/>
  <c r="E1304" i="3" s="1"/>
  <c r="H1304" i="3"/>
  <c r="I1304" i="3"/>
  <c r="J1304" i="3"/>
  <c r="K1304" i="3"/>
  <c r="O1304" i="3"/>
  <c r="P1304" i="3"/>
  <c r="R1304" i="3"/>
  <c r="S1304" i="3"/>
  <c r="V1304" i="3"/>
  <c r="W1304" i="3"/>
  <c r="AA1304" i="3"/>
  <c r="AC1304" i="3"/>
  <c r="B1305" i="3"/>
  <c r="C1305" i="3"/>
  <c r="D1305" i="3"/>
  <c r="E1305" i="3" s="1"/>
  <c r="H1305" i="3"/>
  <c r="I1305" i="3"/>
  <c r="J1305" i="3"/>
  <c r="K1305" i="3"/>
  <c r="O1305" i="3"/>
  <c r="P1305" i="3"/>
  <c r="R1305" i="3"/>
  <c r="S1305" i="3"/>
  <c r="V1305" i="3"/>
  <c r="W1305" i="3"/>
  <c r="AA1305" i="3"/>
  <c r="AC1305" i="3"/>
  <c r="B1306" i="3"/>
  <c r="C1306" i="3"/>
  <c r="D1306" i="3"/>
  <c r="E1306" i="3" s="1"/>
  <c r="H1306" i="3"/>
  <c r="I1306" i="3"/>
  <c r="J1306" i="3"/>
  <c r="K1306" i="3"/>
  <c r="O1306" i="3"/>
  <c r="P1306" i="3"/>
  <c r="R1306" i="3"/>
  <c r="S1306" i="3"/>
  <c r="V1306" i="3"/>
  <c r="W1306" i="3"/>
  <c r="AA1306" i="3"/>
  <c r="AC1306" i="3"/>
  <c r="B1307" i="3"/>
  <c r="C1307" i="3"/>
  <c r="D1307" i="3"/>
  <c r="E1307" i="3" s="1"/>
  <c r="H1307" i="3"/>
  <c r="I1307" i="3"/>
  <c r="J1307" i="3"/>
  <c r="K1307" i="3"/>
  <c r="O1307" i="3"/>
  <c r="P1307" i="3"/>
  <c r="R1307" i="3"/>
  <c r="S1307" i="3"/>
  <c r="V1307" i="3"/>
  <c r="W1307" i="3"/>
  <c r="AA1307" i="3"/>
  <c r="AC1307" i="3"/>
  <c r="B1308" i="3"/>
  <c r="C1308" i="3"/>
  <c r="D1308" i="3"/>
  <c r="E1308" i="3" s="1"/>
  <c r="H1308" i="3"/>
  <c r="I1308" i="3"/>
  <c r="J1308" i="3"/>
  <c r="K1308" i="3"/>
  <c r="O1308" i="3"/>
  <c r="P1308" i="3"/>
  <c r="R1308" i="3"/>
  <c r="S1308" i="3"/>
  <c r="V1308" i="3"/>
  <c r="W1308" i="3"/>
  <c r="AA1308" i="3"/>
  <c r="AC1308" i="3"/>
  <c r="B1309" i="3"/>
  <c r="C1309" i="3"/>
  <c r="D1309" i="3"/>
  <c r="E1309" i="3" s="1"/>
  <c r="H1309" i="3"/>
  <c r="I1309" i="3"/>
  <c r="J1309" i="3"/>
  <c r="K1309" i="3"/>
  <c r="O1309" i="3"/>
  <c r="P1309" i="3"/>
  <c r="R1309" i="3"/>
  <c r="S1309" i="3"/>
  <c r="V1309" i="3"/>
  <c r="W1309" i="3"/>
  <c r="AA1309" i="3"/>
  <c r="AC1309" i="3"/>
  <c r="B1310" i="3"/>
  <c r="C1310" i="3"/>
  <c r="D1310" i="3"/>
  <c r="E1310" i="3" s="1"/>
  <c r="H1310" i="3"/>
  <c r="I1310" i="3"/>
  <c r="J1310" i="3"/>
  <c r="K1310" i="3"/>
  <c r="O1310" i="3"/>
  <c r="P1310" i="3"/>
  <c r="R1310" i="3"/>
  <c r="S1310" i="3"/>
  <c r="V1310" i="3"/>
  <c r="W1310" i="3"/>
  <c r="AA1310" i="3"/>
  <c r="AC1310" i="3"/>
  <c r="B1311" i="3"/>
  <c r="C1311" i="3"/>
  <c r="D1311" i="3"/>
  <c r="E1311" i="3" s="1"/>
  <c r="H1311" i="3"/>
  <c r="I1311" i="3"/>
  <c r="J1311" i="3"/>
  <c r="K1311" i="3"/>
  <c r="O1311" i="3"/>
  <c r="P1311" i="3"/>
  <c r="R1311" i="3"/>
  <c r="S1311" i="3"/>
  <c r="V1311" i="3"/>
  <c r="W1311" i="3"/>
  <c r="AA1311" i="3"/>
  <c r="AC1311" i="3"/>
  <c r="B1312" i="3"/>
  <c r="C1312" i="3"/>
  <c r="D1312" i="3"/>
  <c r="E1312" i="3" s="1"/>
  <c r="H1312" i="3"/>
  <c r="I1312" i="3"/>
  <c r="J1312" i="3"/>
  <c r="K1312" i="3"/>
  <c r="O1312" i="3"/>
  <c r="P1312" i="3"/>
  <c r="R1312" i="3"/>
  <c r="S1312" i="3"/>
  <c r="V1312" i="3"/>
  <c r="W1312" i="3"/>
  <c r="AA1312" i="3"/>
  <c r="AC1312" i="3"/>
  <c r="B1313" i="3"/>
  <c r="C1313" i="3"/>
  <c r="D1313" i="3"/>
  <c r="E1313" i="3" s="1"/>
  <c r="H1313" i="3"/>
  <c r="I1313" i="3"/>
  <c r="J1313" i="3"/>
  <c r="K1313" i="3"/>
  <c r="O1313" i="3"/>
  <c r="P1313" i="3"/>
  <c r="R1313" i="3"/>
  <c r="S1313" i="3"/>
  <c r="V1313" i="3"/>
  <c r="W1313" i="3"/>
  <c r="AA1313" i="3"/>
  <c r="AC1313" i="3"/>
  <c r="B1314" i="3"/>
  <c r="C1314" i="3"/>
  <c r="D1314" i="3"/>
  <c r="E1314" i="3" s="1"/>
  <c r="H1314" i="3"/>
  <c r="I1314" i="3"/>
  <c r="J1314" i="3"/>
  <c r="K1314" i="3"/>
  <c r="O1314" i="3"/>
  <c r="P1314" i="3"/>
  <c r="R1314" i="3"/>
  <c r="S1314" i="3"/>
  <c r="V1314" i="3"/>
  <c r="W1314" i="3"/>
  <c r="AA1314" i="3"/>
  <c r="AC1314" i="3"/>
  <c r="B1315" i="3"/>
  <c r="C1315" i="3"/>
  <c r="D1315" i="3"/>
  <c r="E1315" i="3" s="1"/>
  <c r="H1315" i="3"/>
  <c r="I1315" i="3"/>
  <c r="J1315" i="3"/>
  <c r="K1315" i="3"/>
  <c r="O1315" i="3"/>
  <c r="P1315" i="3"/>
  <c r="R1315" i="3"/>
  <c r="S1315" i="3"/>
  <c r="V1315" i="3"/>
  <c r="W1315" i="3"/>
  <c r="AA1315" i="3"/>
  <c r="AC1315" i="3"/>
  <c r="B1316" i="3"/>
  <c r="C1316" i="3"/>
  <c r="D1316" i="3"/>
  <c r="E1316" i="3" s="1"/>
  <c r="H1316" i="3"/>
  <c r="I1316" i="3"/>
  <c r="J1316" i="3"/>
  <c r="K1316" i="3"/>
  <c r="O1316" i="3"/>
  <c r="P1316" i="3"/>
  <c r="R1316" i="3"/>
  <c r="S1316" i="3"/>
  <c r="V1316" i="3"/>
  <c r="W1316" i="3"/>
  <c r="AA1316" i="3"/>
  <c r="AC1316" i="3"/>
  <c r="B1317" i="3"/>
  <c r="C1317" i="3"/>
  <c r="D1317" i="3"/>
  <c r="E1317" i="3" s="1"/>
  <c r="H1317" i="3"/>
  <c r="I1317" i="3"/>
  <c r="J1317" i="3"/>
  <c r="K1317" i="3"/>
  <c r="O1317" i="3"/>
  <c r="P1317" i="3"/>
  <c r="R1317" i="3"/>
  <c r="S1317" i="3"/>
  <c r="V1317" i="3"/>
  <c r="W1317" i="3"/>
  <c r="AA1317" i="3"/>
  <c r="AC1317" i="3"/>
  <c r="B1318" i="3"/>
  <c r="C1318" i="3"/>
  <c r="D1318" i="3"/>
  <c r="E1318" i="3" s="1"/>
  <c r="H1318" i="3"/>
  <c r="I1318" i="3"/>
  <c r="J1318" i="3"/>
  <c r="K1318" i="3"/>
  <c r="O1318" i="3"/>
  <c r="P1318" i="3"/>
  <c r="R1318" i="3"/>
  <c r="S1318" i="3"/>
  <c r="V1318" i="3"/>
  <c r="W1318" i="3"/>
  <c r="AA1318" i="3"/>
  <c r="AC1318" i="3"/>
  <c r="B1319" i="3"/>
  <c r="C1319" i="3"/>
  <c r="D1319" i="3"/>
  <c r="E1319" i="3" s="1"/>
  <c r="H1319" i="3"/>
  <c r="I1319" i="3"/>
  <c r="J1319" i="3"/>
  <c r="K1319" i="3"/>
  <c r="O1319" i="3"/>
  <c r="P1319" i="3"/>
  <c r="R1319" i="3"/>
  <c r="S1319" i="3"/>
  <c r="V1319" i="3"/>
  <c r="W1319" i="3"/>
  <c r="AA1319" i="3"/>
  <c r="AC1319" i="3"/>
  <c r="B1320" i="3"/>
  <c r="C1320" i="3"/>
  <c r="D1320" i="3"/>
  <c r="E1320" i="3" s="1"/>
  <c r="H1320" i="3"/>
  <c r="I1320" i="3"/>
  <c r="J1320" i="3"/>
  <c r="K1320" i="3"/>
  <c r="O1320" i="3"/>
  <c r="P1320" i="3"/>
  <c r="R1320" i="3"/>
  <c r="S1320" i="3"/>
  <c r="V1320" i="3"/>
  <c r="W1320" i="3"/>
  <c r="AA1320" i="3"/>
  <c r="AC1320" i="3"/>
  <c r="B1321" i="3"/>
  <c r="C1321" i="3"/>
  <c r="D1321" i="3"/>
  <c r="E1321" i="3" s="1"/>
  <c r="H1321" i="3"/>
  <c r="I1321" i="3"/>
  <c r="J1321" i="3"/>
  <c r="K1321" i="3"/>
  <c r="O1321" i="3"/>
  <c r="P1321" i="3"/>
  <c r="R1321" i="3"/>
  <c r="S1321" i="3"/>
  <c r="V1321" i="3"/>
  <c r="W1321" i="3"/>
  <c r="AA1321" i="3"/>
  <c r="AC1321" i="3"/>
  <c r="B1322" i="3"/>
  <c r="C1322" i="3"/>
  <c r="D1322" i="3"/>
  <c r="E1322" i="3" s="1"/>
  <c r="H1322" i="3"/>
  <c r="I1322" i="3"/>
  <c r="J1322" i="3"/>
  <c r="K1322" i="3"/>
  <c r="O1322" i="3"/>
  <c r="P1322" i="3"/>
  <c r="R1322" i="3"/>
  <c r="S1322" i="3"/>
  <c r="V1322" i="3"/>
  <c r="W1322" i="3"/>
  <c r="AA1322" i="3"/>
  <c r="AC1322" i="3"/>
  <c r="B1323" i="3"/>
  <c r="C1323" i="3"/>
  <c r="D1323" i="3"/>
  <c r="E1323" i="3" s="1"/>
  <c r="H1323" i="3"/>
  <c r="I1323" i="3"/>
  <c r="J1323" i="3"/>
  <c r="K1323" i="3"/>
  <c r="O1323" i="3"/>
  <c r="P1323" i="3"/>
  <c r="R1323" i="3"/>
  <c r="S1323" i="3"/>
  <c r="V1323" i="3"/>
  <c r="W1323" i="3"/>
  <c r="AA1323" i="3"/>
  <c r="AC1323" i="3"/>
  <c r="B1324" i="3"/>
  <c r="C1324" i="3"/>
  <c r="D1324" i="3"/>
  <c r="E1324" i="3" s="1"/>
  <c r="H1324" i="3"/>
  <c r="I1324" i="3"/>
  <c r="J1324" i="3"/>
  <c r="K1324" i="3"/>
  <c r="O1324" i="3"/>
  <c r="P1324" i="3"/>
  <c r="R1324" i="3"/>
  <c r="S1324" i="3"/>
  <c r="V1324" i="3"/>
  <c r="W1324" i="3"/>
  <c r="AA1324" i="3"/>
  <c r="AC1324" i="3"/>
  <c r="B1325" i="3"/>
  <c r="C1325" i="3"/>
  <c r="D1325" i="3"/>
  <c r="E1325" i="3" s="1"/>
  <c r="H1325" i="3"/>
  <c r="I1325" i="3"/>
  <c r="J1325" i="3"/>
  <c r="K1325" i="3"/>
  <c r="O1325" i="3"/>
  <c r="P1325" i="3"/>
  <c r="R1325" i="3"/>
  <c r="S1325" i="3"/>
  <c r="V1325" i="3"/>
  <c r="W1325" i="3"/>
  <c r="AA1325" i="3"/>
  <c r="AC1325" i="3"/>
  <c r="B1326" i="3"/>
  <c r="C1326" i="3"/>
  <c r="D1326" i="3"/>
  <c r="E1326" i="3" s="1"/>
  <c r="H1326" i="3"/>
  <c r="I1326" i="3"/>
  <c r="J1326" i="3"/>
  <c r="K1326" i="3"/>
  <c r="O1326" i="3"/>
  <c r="P1326" i="3"/>
  <c r="R1326" i="3"/>
  <c r="S1326" i="3"/>
  <c r="V1326" i="3"/>
  <c r="W1326" i="3"/>
  <c r="AA1326" i="3"/>
  <c r="AC1326" i="3"/>
  <c r="B1327" i="3"/>
  <c r="C1327" i="3"/>
  <c r="D1327" i="3"/>
  <c r="E1327" i="3" s="1"/>
  <c r="H1327" i="3"/>
  <c r="I1327" i="3"/>
  <c r="J1327" i="3"/>
  <c r="K1327" i="3"/>
  <c r="O1327" i="3"/>
  <c r="P1327" i="3"/>
  <c r="R1327" i="3"/>
  <c r="S1327" i="3"/>
  <c r="V1327" i="3"/>
  <c r="W1327" i="3"/>
  <c r="AA1327" i="3"/>
  <c r="AC1327" i="3"/>
  <c r="B1328" i="3"/>
  <c r="C1328" i="3"/>
  <c r="D1328" i="3"/>
  <c r="H1328" i="3"/>
  <c r="I1328" i="3"/>
  <c r="J1328" i="3"/>
  <c r="K1328" i="3"/>
  <c r="O1328" i="3"/>
  <c r="P1328" i="3"/>
  <c r="R1328" i="3"/>
  <c r="S1328" i="3"/>
  <c r="V1328" i="3"/>
  <c r="W1328" i="3"/>
  <c r="AA1328" i="3"/>
  <c r="AC1328" i="3"/>
  <c r="B1329" i="3"/>
  <c r="C1329" i="3"/>
  <c r="D1329" i="3"/>
  <c r="E1329" i="3" s="1"/>
  <c r="H1329" i="3"/>
  <c r="I1329" i="3"/>
  <c r="J1329" i="3"/>
  <c r="K1329" i="3"/>
  <c r="O1329" i="3"/>
  <c r="P1329" i="3"/>
  <c r="R1329" i="3"/>
  <c r="S1329" i="3"/>
  <c r="V1329" i="3"/>
  <c r="W1329" i="3"/>
  <c r="AA1329" i="3"/>
  <c r="AC1329" i="3"/>
  <c r="B1330" i="3"/>
  <c r="C1330" i="3"/>
  <c r="D1330" i="3"/>
  <c r="E1330" i="3" s="1"/>
  <c r="H1330" i="3"/>
  <c r="I1330" i="3"/>
  <c r="J1330" i="3"/>
  <c r="K1330" i="3"/>
  <c r="O1330" i="3"/>
  <c r="P1330" i="3"/>
  <c r="R1330" i="3"/>
  <c r="S1330" i="3"/>
  <c r="V1330" i="3"/>
  <c r="W1330" i="3"/>
  <c r="AA1330" i="3"/>
  <c r="AC1330" i="3"/>
  <c r="B1331" i="3"/>
  <c r="C1331" i="3"/>
  <c r="D1331" i="3"/>
  <c r="E1331" i="3" s="1"/>
  <c r="H1331" i="3"/>
  <c r="I1331" i="3"/>
  <c r="J1331" i="3"/>
  <c r="K1331" i="3"/>
  <c r="O1331" i="3"/>
  <c r="P1331" i="3"/>
  <c r="R1331" i="3"/>
  <c r="S1331" i="3"/>
  <c r="V1331" i="3"/>
  <c r="W1331" i="3"/>
  <c r="AA1331" i="3"/>
  <c r="AC1331" i="3"/>
  <c r="B1332" i="3"/>
  <c r="C1332" i="3"/>
  <c r="D1332" i="3"/>
  <c r="H1332" i="3"/>
  <c r="I1332" i="3"/>
  <c r="J1332" i="3"/>
  <c r="K1332" i="3"/>
  <c r="O1332" i="3"/>
  <c r="P1332" i="3"/>
  <c r="R1332" i="3"/>
  <c r="S1332" i="3"/>
  <c r="V1332" i="3"/>
  <c r="W1332" i="3"/>
  <c r="AA1332" i="3"/>
  <c r="AC1332" i="3"/>
  <c r="B1333" i="3"/>
  <c r="C1333" i="3"/>
  <c r="D1333" i="3"/>
  <c r="E1333" i="3" s="1"/>
  <c r="H1333" i="3"/>
  <c r="I1333" i="3"/>
  <c r="J1333" i="3"/>
  <c r="K1333" i="3"/>
  <c r="O1333" i="3"/>
  <c r="P1333" i="3"/>
  <c r="R1333" i="3"/>
  <c r="S1333" i="3"/>
  <c r="V1333" i="3"/>
  <c r="W1333" i="3"/>
  <c r="AA1333" i="3"/>
  <c r="AC1333" i="3"/>
  <c r="B1334" i="3"/>
  <c r="C1334" i="3"/>
  <c r="D1334" i="3"/>
  <c r="E1334" i="3" s="1"/>
  <c r="H1334" i="3"/>
  <c r="I1334" i="3"/>
  <c r="J1334" i="3"/>
  <c r="K1334" i="3"/>
  <c r="O1334" i="3"/>
  <c r="P1334" i="3"/>
  <c r="R1334" i="3"/>
  <c r="S1334" i="3"/>
  <c r="V1334" i="3"/>
  <c r="W1334" i="3"/>
  <c r="AA1334" i="3"/>
  <c r="AC1334" i="3"/>
  <c r="B1335" i="3"/>
  <c r="C1335" i="3"/>
  <c r="D1335" i="3"/>
  <c r="E1335" i="3" s="1"/>
  <c r="H1335" i="3"/>
  <c r="I1335" i="3"/>
  <c r="J1335" i="3"/>
  <c r="K1335" i="3"/>
  <c r="O1335" i="3"/>
  <c r="P1335" i="3"/>
  <c r="R1335" i="3"/>
  <c r="S1335" i="3"/>
  <c r="V1335" i="3"/>
  <c r="W1335" i="3"/>
  <c r="AA1335" i="3"/>
  <c r="AC1335" i="3"/>
  <c r="B1336" i="3"/>
  <c r="C1336" i="3"/>
  <c r="D1336" i="3"/>
  <c r="H1336" i="3"/>
  <c r="I1336" i="3"/>
  <c r="J1336" i="3"/>
  <c r="K1336" i="3"/>
  <c r="O1336" i="3"/>
  <c r="P1336" i="3"/>
  <c r="R1336" i="3"/>
  <c r="S1336" i="3"/>
  <c r="V1336" i="3"/>
  <c r="W1336" i="3"/>
  <c r="AA1336" i="3"/>
  <c r="AC1336" i="3"/>
  <c r="B1337" i="3"/>
  <c r="C1337" i="3"/>
  <c r="D1337" i="3"/>
  <c r="E1337" i="3" s="1"/>
  <c r="H1337" i="3"/>
  <c r="I1337" i="3"/>
  <c r="J1337" i="3"/>
  <c r="K1337" i="3"/>
  <c r="O1337" i="3"/>
  <c r="P1337" i="3"/>
  <c r="R1337" i="3"/>
  <c r="S1337" i="3"/>
  <c r="V1337" i="3"/>
  <c r="W1337" i="3"/>
  <c r="AA1337" i="3"/>
  <c r="AC1337" i="3"/>
  <c r="B1338" i="3"/>
  <c r="C1338" i="3"/>
  <c r="D1338" i="3"/>
  <c r="E1338" i="3" s="1"/>
  <c r="H1338" i="3"/>
  <c r="I1338" i="3"/>
  <c r="J1338" i="3"/>
  <c r="K1338" i="3"/>
  <c r="O1338" i="3"/>
  <c r="P1338" i="3"/>
  <c r="R1338" i="3"/>
  <c r="S1338" i="3"/>
  <c r="V1338" i="3"/>
  <c r="W1338" i="3"/>
  <c r="AA1338" i="3"/>
  <c r="AC1338" i="3"/>
  <c r="B1339" i="3"/>
  <c r="C1339" i="3"/>
  <c r="D1339" i="3"/>
  <c r="E1339" i="3" s="1"/>
  <c r="H1339" i="3"/>
  <c r="I1339" i="3"/>
  <c r="J1339" i="3"/>
  <c r="K1339" i="3"/>
  <c r="O1339" i="3"/>
  <c r="P1339" i="3"/>
  <c r="R1339" i="3"/>
  <c r="S1339" i="3"/>
  <c r="V1339" i="3"/>
  <c r="W1339" i="3"/>
  <c r="AA1339" i="3"/>
  <c r="AC1339" i="3"/>
  <c r="B1340" i="3"/>
  <c r="C1340" i="3"/>
  <c r="D1340" i="3"/>
  <c r="H1340" i="3"/>
  <c r="I1340" i="3"/>
  <c r="J1340" i="3"/>
  <c r="K1340" i="3"/>
  <c r="O1340" i="3"/>
  <c r="P1340" i="3"/>
  <c r="R1340" i="3"/>
  <c r="S1340" i="3"/>
  <c r="V1340" i="3"/>
  <c r="W1340" i="3"/>
  <c r="AA1340" i="3"/>
  <c r="AC1340" i="3"/>
  <c r="B1341" i="3"/>
  <c r="C1341" i="3"/>
  <c r="D1341" i="3"/>
  <c r="E1341" i="3" s="1"/>
  <c r="H1341" i="3"/>
  <c r="I1341" i="3"/>
  <c r="J1341" i="3"/>
  <c r="K1341" i="3"/>
  <c r="O1341" i="3"/>
  <c r="P1341" i="3"/>
  <c r="R1341" i="3"/>
  <c r="S1341" i="3"/>
  <c r="V1341" i="3"/>
  <c r="W1341" i="3"/>
  <c r="AA1341" i="3"/>
  <c r="AC1341" i="3"/>
  <c r="B1342" i="3"/>
  <c r="C1342" i="3"/>
  <c r="D1342" i="3"/>
  <c r="E1342" i="3" s="1"/>
  <c r="H1342" i="3"/>
  <c r="I1342" i="3"/>
  <c r="J1342" i="3"/>
  <c r="K1342" i="3"/>
  <c r="O1342" i="3"/>
  <c r="P1342" i="3"/>
  <c r="R1342" i="3"/>
  <c r="S1342" i="3"/>
  <c r="V1342" i="3"/>
  <c r="W1342" i="3"/>
  <c r="AA1342" i="3"/>
  <c r="AC1342" i="3"/>
  <c r="B1343" i="3"/>
  <c r="C1343" i="3"/>
  <c r="D1343" i="3"/>
  <c r="E1343" i="3" s="1"/>
  <c r="H1343" i="3"/>
  <c r="I1343" i="3"/>
  <c r="J1343" i="3"/>
  <c r="K1343" i="3"/>
  <c r="O1343" i="3"/>
  <c r="P1343" i="3"/>
  <c r="R1343" i="3"/>
  <c r="S1343" i="3"/>
  <c r="V1343" i="3"/>
  <c r="W1343" i="3"/>
  <c r="AA1343" i="3"/>
  <c r="AC1343" i="3"/>
  <c r="B1344" i="3"/>
  <c r="C1344" i="3"/>
  <c r="D1344" i="3"/>
  <c r="H1344" i="3"/>
  <c r="I1344" i="3"/>
  <c r="J1344" i="3"/>
  <c r="K1344" i="3"/>
  <c r="O1344" i="3"/>
  <c r="P1344" i="3"/>
  <c r="R1344" i="3"/>
  <c r="S1344" i="3"/>
  <c r="V1344" i="3"/>
  <c r="W1344" i="3"/>
  <c r="AA1344" i="3"/>
  <c r="AC1344" i="3"/>
  <c r="B1345" i="3"/>
  <c r="C1345" i="3"/>
  <c r="D1345" i="3"/>
  <c r="E1345" i="3" s="1"/>
  <c r="H1345" i="3"/>
  <c r="I1345" i="3"/>
  <c r="J1345" i="3"/>
  <c r="K1345" i="3"/>
  <c r="O1345" i="3"/>
  <c r="P1345" i="3"/>
  <c r="R1345" i="3"/>
  <c r="S1345" i="3"/>
  <c r="V1345" i="3"/>
  <c r="W1345" i="3"/>
  <c r="AA1345" i="3"/>
  <c r="AC1345" i="3"/>
  <c r="B1346" i="3"/>
  <c r="C1346" i="3"/>
  <c r="D1346" i="3"/>
  <c r="E1346" i="3" s="1"/>
  <c r="H1346" i="3"/>
  <c r="I1346" i="3"/>
  <c r="J1346" i="3"/>
  <c r="K1346" i="3"/>
  <c r="O1346" i="3"/>
  <c r="P1346" i="3"/>
  <c r="R1346" i="3"/>
  <c r="S1346" i="3"/>
  <c r="V1346" i="3"/>
  <c r="W1346" i="3"/>
  <c r="AA1346" i="3"/>
  <c r="AC1346" i="3"/>
  <c r="B1347" i="3"/>
  <c r="C1347" i="3"/>
  <c r="D1347" i="3"/>
  <c r="E1347" i="3" s="1"/>
  <c r="H1347" i="3"/>
  <c r="I1347" i="3"/>
  <c r="J1347" i="3"/>
  <c r="K1347" i="3"/>
  <c r="O1347" i="3"/>
  <c r="P1347" i="3"/>
  <c r="R1347" i="3"/>
  <c r="S1347" i="3"/>
  <c r="V1347" i="3"/>
  <c r="W1347" i="3"/>
  <c r="AA1347" i="3"/>
  <c r="AC1347" i="3"/>
  <c r="B1348" i="3"/>
  <c r="C1348" i="3"/>
  <c r="D1348" i="3"/>
  <c r="H1348" i="3"/>
  <c r="I1348" i="3"/>
  <c r="J1348" i="3"/>
  <c r="K1348" i="3"/>
  <c r="O1348" i="3"/>
  <c r="P1348" i="3"/>
  <c r="R1348" i="3"/>
  <c r="S1348" i="3"/>
  <c r="V1348" i="3"/>
  <c r="W1348" i="3"/>
  <c r="AA1348" i="3"/>
  <c r="AC1348" i="3"/>
  <c r="B1349" i="3"/>
  <c r="C1349" i="3"/>
  <c r="D1349" i="3"/>
  <c r="E1349" i="3" s="1"/>
  <c r="H1349" i="3"/>
  <c r="I1349" i="3"/>
  <c r="J1349" i="3"/>
  <c r="K1349" i="3"/>
  <c r="O1349" i="3"/>
  <c r="P1349" i="3"/>
  <c r="R1349" i="3"/>
  <c r="S1349" i="3"/>
  <c r="V1349" i="3"/>
  <c r="W1349" i="3"/>
  <c r="AA1349" i="3"/>
  <c r="AC1349" i="3"/>
  <c r="B1350" i="3"/>
  <c r="C1350" i="3"/>
  <c r="D1350" i="3"/>
  <c r="E1350" i="3" s="1"/>
  <c r="H1350" i="3"/>
  <c r="I1350" i="3"/>
  <c r="J1350" i="3"/>
  <c r="K1350" i="3"/>
  <c r="O1350" i="3"/>
  <c r="P1350" i="3"/>
  <c r="R1350" i="3"/>
  <c r="S1350" i="3"/>
  <c r="V1350" i="3"/>
  <c r="W1350" i="3"/>
  <c r="AA1350" i="3"/>
  <c r="AC1350" i="3"/>
  <c r="B1351" i="3"/>
  <c r="C1351" i="3"/>
  <c r="D1351" i="3"/>
  <c r="E1351" i="3" s="1"/>
  <c r="H1351" i="3"/>
  <c r="I1351" i="3"/>
  <c r="J1351" i="3"/>
  <c r="K1351" i="3"/>
  <c r="O1351" i="3"/>
  <c r="P1351" i="3"/>
  <c r="R1351" i="3"/>
  <c r="S1351" i="3"/>
  <c r="V1351" i="3"/>
  <c r="W1351" i="3"/>
  <c r="AA1351" i="3"/>
  <c r="AC1351" i="3"/>
  <c r="B1352" i="3"/>
  <c r="C1352" i="3"/>
  <c r="D1352" i="3"/>
  <c r="H1352" i="3"/>
  <c r="I1352" i="3"/>
  <c r="J1352" i="3"/>
  <c r="K1352" i="3"/>
  <c r="O1352" i="3"/>
  <c r="P1352" i="3"/>
  <c r="R1352" i="3"/>
  <c r="S1352" i="3"/>
  <c r="V1352" i="3"/>
  <c r="W1352" i="3"/>
  <c r="AA1352" i="3"/>
  <c r="AC1352" i="3"/>
  <c r="B1353" i="3"/>
  <c r="C1353" i="3"/>
  <c r="D1353" i="3"/>
  <c r="E1353" i="3" s="1"/>
  <c r="H1353" i="3"/>
  <c r="I1353" i="3"/>
  <c r="J1353" i="3"/>
  <c r="K1353" i="3"/>
  <c r="O1353" i="3"/>
  <c r="P1353" i="3"/>
  <c r="R1353" i="3"/>
  <c r="S1353" i="3"/>
  <c r="V1353" i="3"/>
  <c r="W1353" i="3"/>
  <c r="AA1353" i="3"/>
  <c r="AC1353" i="3"/>
  <c r="B1354" i="3"/>
  <c r="C1354" i="3"/>
  <c r="D1354" i="3"/>
  <c r="H1354" i="3"/>
  <c r="I1354" i="3"/>
  <c r="J1354" i="3"/>
  <c r="K1354" i="3"/>
  <c r="O1354" i="3"/>
  <c r="P1354" i="3"/>
  <c r="R1354" i="3"/>
  <c r="S1354" i="3"/>
  <c r="V1354" i="3"/>
  <c r="W1354" i="3"/>
  <c r="AA1354" i="3"/>
  <c r="AC1354" i="3"/>
  <c r="B1355" i="3"/>
  <c r="C1355" i="3"/>
  <c r="D1355" i="3"/>
  <c r="E1355" i="3" s="1"/>
  <c r="H1355" i="3"/>
  <c r="I1355" i="3"/>
  <c r="J1355" i="3"/>
  <c r="K1355" i="3"/>
  <c r="O1355" i="3"/>
  <c r="P1355" i="3"/>
  <c r="R1355" i="3"/>
  <c r="S1355" i="3"/>
  <c r="V1355" i="3"/>
  <c r="W1355" i="3"/>
  <c r="AA1355" i="3"/>
  <c r="AC1355" i="3"/>
  <c r="B1356" i="3"/>
  <c r="C1356" i="3"/>
  <c r="D1356" i="3"/>
  <c r="H1356" i="3"/>
  <c r="I1356" i="3"/>
  <c r="J1356" i="3"/>
  <c r="K1356" i="3"/>
  <c r="O1356" i="3"/>
  <c r="P1356" i="3"/>
  <c r="R1356" i="3"/>
  <c r="S1356" i="3"/>
  <c r="V1356" i="3"/>
  <c r="W1356" i="3"/>
  <c r="AA1356" i="3"/>
  <c r="AC1356" i="3"/>
  <c r="B1357" i="3"/>
  <c r="C1357" i="3"/>
  <c r="D1357" i="3"/>
  <c r="E1357" i="3" s="1"/>
  <c r="H1357" i="3"/>
  <c r="I1357" i="3"/>
  <c r="J1357" i="3"/>
  <c r="K1357" i="3"/>
  <c r="O1357" i="3"/>
  <c r="P1357" i="3"/>
  <c r="R1357" i="3"/>
  <c r="S1357" i="3"/>
  <c r="V1357" i="3"/>
  <c r="W1357" i="3"/>
  <c r="AA1357" i="3"/>
  <c r="AC1357" i="3"/>
  <c r="B1358" i="3"/>
  <c r="C1358" i="3"/>
  <c r="D1358" i="3"/>
  <c r="H1358" i="3"/>
  <c r="I1358" i="3"/>
  <c r="J1358" i="3"/>
  <c r="K1358" i="3"/>
  <c r="O1358" i="3"/>
  <c r="P1358" i="3"/>
  <c r="R1358" i="3"/>
  <c r="S1358" i="3"/>
  <c r="V1358" i="3"/>
  <c r="W1358" i="3"/>
  <c r="AA1358" i="3"/>
  <c r="AC1358" i="3"/>
  <c r="B1359" i="3"/>
  <c r="C1359" i="3"/>
  <c r="D1359" i="3"/>
  <c r="E1359" i="3" s="1"/>
  <c r="H1359" i="3"/>
  <c r="I1359" i="3"/>
  <c r="J1359" i="3"/>
  <c r="K1359" i="3"/>
  <c r="O1359" i="3"/>
  <c r="P1359" i="3"/>
  <c r="R1359" i="3"/>
  <c r="S1359" i="3"/>
  <c r="V1359" i="3"/>
  <c r="W1359" i="3"/>
  <c r="AA1359" i="3"/>
  <c r="AC1359" i="3"/>
  <c r="B1360" i="3"/>
  <c r="C1360" i="3"/>
  <c r="D1360" i="3"/>
  <c r="H1360" i="3"/>
  <c r="I1360" i="3"/>
  <c r="J1360" i="3"/>
  <c r="K1360" i="3"/>
  <c r="O1360" i="3"/>
  <c r="P1360" i="3"/>
  <c r="R1360" i="3"/>
  <c r="S1360" i="3"/>
  <c r="V1360" i="3"/>
  <c r="W1360" i="3"/>
  <c r="AA1360" i="3"/>
  <c r="AC1360" i="3"/>
  <c r="B1361" i="3"/>
  <c r="C1361" i="3"/>
  <c r="D1361" i="3"/>
  <c r="E1361" i="3" s="1"/>
  <c r="H1361" i="3"/>
  <c r="I1361" i="3"/>
  <c r="J1361" i="3"/>
  <c r="K1361" i="3"/>
  <c r="O1361" i="3"/>
  <c r="P1361" i="3"/>
  <c r="R1361" i="3"/>
  <c r="S1361" i="3"/>
  <c r="V1361" i="3"/>
  <c r="W1361" i="3"/>
  <c r="AA1361" i="3"/>
  <c r="AC1361" i="3"/>
  <c r="B1362" i="3"/>
  <c r="C1362" i="3"/>
  <c r="D1362" i="3"/>
  <c r="H1362" i="3"/>
  <c r="I1362" i="3"/>
  <c r="J1362" i="3"/>
  <c r="K1362" i="3"/>
  <c r="O1362" i="3"/>
  <c r="P1362" i="3"/>
  <c r="R1362" i="3"/>
  <c r="S1362" i="3"/>
  <c r="V1362" i="3"/>
  <c r="W1362" i="3"/>
  <c r="AA1362" i="3"/>
  <c r="AC1362" i="3"/>
  <c r="B1363" i="3"/>
  <c r="C1363" i="3"/>
  <c r="D1363" i="3"/>
  <c r="E1363" i="3" s="1"/>
  <c r="H1363" i="3"/>
  <c r="I1363" i="3"/>
  <c r="J1363" i="3"/>
  <c r="K1363" i="3"/>
  <c r="O1363" i="3"/>
  <c r="P1363" i="3"/>
  <c r="R1363" i="3"/>
  <c r="S1363" i="3"/>
  <c r="V1363" i="3"/>
  <c r="W1363" i="3"/>
  <c r="AA1363" i="3"/>
  <c r="AC1363" i="3"/>
  <c r="B1364" i="3"/>
  <c r="C1364" i="3"/>
  <c r="D1364" i="3"/>
  <c r="H1364" i="3"/>
  <c r="I1364" i="3"/>
  <c r="J1364" i="3"/>
  <c r="K1364" i="3"/>
  <c r="O1364" i="3"/>
  <c r="P1364" i="3"/>
  <c r="R1364" i="3"/>
  <c r="S1364" i="3"/>
  <c r="V1364" i="3"/>
  <c r="W1364" i="3"/>
  <c r="AA1364" i="3"/>
  <c r="AC1364" i="3"/>
  <c r="B1365" i="3"/>
  <c r="C1365" i="3"/>
  <c r="D1365" i="3"/>
  <c r="E1365" i="3" s="1"/>
  <c r="H1365" i="3"/>
  <c r="I1365" i="3"/>
  <c r="J1365" i="3"/>
  <c r="K1365" i="3"/>
  <c r="O1365" i="3"/>
  <c r="P1365" i="3"/>
  <c r="R1365" i="3"/>
  <c r="S1365" i="3"/>
  <c r="V1365" i="3"/>
  <c r="W1365" i="3"/>
  <c r="AA1365" i="3"/>
  <c r="AC1365" i="3"/>
  <c r="B1366" i="3"/>
  <c r="C1366" i="3"/>
  <c r="D1366" i="3"/>
  <c r="H1366" i="3"/>
  <c r="I1366" i="3"/>
  <c r="J1366" i="3"/>
  <c r="K1366" i="3"/>
  <c r="O1366" i="3"/>
  <c r="P1366" i="3"/>
  <c r="R1366" i="3"/>
  <c r="S1366" i="3"/>
  <c r="V1366" i="3"/>
  <c r="W1366" i="3"/>
  <c r="AA1366" i="3"/>
  <c r="AC1366" i="3"/>
  <c r="B1367" i="3"/>
  <c r="C1367" i="3"/>
  <c r="D1367" i="3"/>
  <c r="H1367" i="3"/>
  <c r="I1367" i="3"/>
  <c r="J1367" i="3"/>
  <c r="K1367" i="3"/>
  <c r="O1367" i="3"/>
  <c r="P1367" i="3"/>
  <c r="R1367" i="3"/>
  <c r="S1367" i="3"/>
  <c r="V1367" i="3"/>
  <c r="W1367" i="3"/>
  <c r="AA1367" i="3"/>
  <c r="AC1367" i="3"/>
  <c r="B1368" i="3"/>
  <c r="C1368" i="3"/>
  <c r="D1368" i="3"/>
  <c r="H1368" i="3"/>
  <c r="I1368" i="3"/>
  <c r="J1368" i="3"/>
  <c r="K1368" i="3"/>
  <c r="O1368" i="3"/>
  <c r="P1368" i="3"/>
  <c r="R1368" i="3"/>
  <c r="S1368" i="3"/>
  <c r="V1368" i="3"/>
  <c r="W1368" i="3"/>
  <c r="AA1368" i="3"/>
  <c r="AC1368" i="3"/>
  <c r="B1369" i="3"/>
  <c r="C1369" i="3"/>
  <c r="D1369" i="3"/>
  <c r="E1369" i="3" s="1"/>
  <c r="H1369" i="3"/>
  <c r="I1369" i="3"/>
  <c r="J1369" i="3"/>
  <c r="K1369" i="3"/>
  <c r="O1369" i="3"/>
  <c r="P1369" i="3"/>
  <c r="R1369" i="3"/>
  <c r="S1369" i="3"/>
  <c r="V1369" i="3"/>
  <c r="W1369" i="3"/>
  <c r="AA1369" i="3"/>
  <c r="AC1369" i="3"/>
  <c r="B1370" i="3"/>
  <c r="C1370" i="3"/>
  <c r="D1370" i="3"/>
  <c r="H1370" i="3"/>
  <c r="I1370" i="3"/>
  <c r="J1370" i="3"/>
  <c r="K1370" i="3"/>
  <c r="O1370" i="3"/>
  <c r="P1370" i="3"/>
  <c r="R1370" i="3"/>
  <c r="S1370" i="3"/>
  <c r="V1370" i="3"/>
  <c r="W1370" i="3"/>
  <c r="AA1370" i="3"/>
  <c r="AC1370" i="3"/>
  <c r="B1371" i="3"/>
  <c r="C1371" i="3"/>
  <c r="D1371" i="3"/>
  <c r="E1371" i="3" s="1"/>
  <c r="H1371" i="3"/>
  <c r="I1371" i="3"/>
  <c r="J1371" i="3"/>
  <c r="K1371" i="3"/>
  <c r="O1371" i="3"/>
  <c r="P1371" i="3"/>
  <c r="R1371" i="3"/>
  <c r="S1371" i="3"/>
  <c r="V1371" i="3"/>
  <c r="W1371" i="3"/>
  <c r="AA1371" i="3"/>
  <c r="AC1371" i="3"/>
  <c r="B1372" i="3"/>
  <c r="C1372" i="3"/>
  <c r="D1372" i="3"/>
  <c r="E1372" i="3" s="1"/>
  <c r="H1372" i="3"/>
  <c r="I1372" i="3"/>
  <c r="J1372" i="3"/>
  <c r="K1372" i="3"/>
  <c r="O1372" i="3"/>
  <c r="P1372" i="3"/>
  <c r="R1372" i="3"/>
  <c r="S1372" i="3"/>
  <c r="V1372" i="3"/>
  <c r="W1372" i="3"/>
  <c r="AA1372" i="3"/>
  <c r="AC1372" i="3"/>
  <c r="B1373" i="3"/>
  <c r="C1373" i="3"/>
  <c r="D1373" i="3"/>
  <c r="E1373" i="3" s="1"/>
  <c r="H1373" i="3"/>
  <c r="I1373" i="3"/>
  <c r="J1373" i="3"/>
  <c r="K1373" i="3"/>
  <c r="O1373" i="3"/>
  <c r="P1373" i="3"/>
  <c r="R1373" i="3"/>
  <c r="S1373" i="3"/>
  <c r="V1373" i="3"/>
  <c r="W1373" i="3"/>
  <c r="AA1373" i="3"/>
  <c r="AC1373" i="3"/>
  <c r="B1374" i="3"/>
  <c r="C1374" i="3"/>
  <c r="D1374" i="3"/>
  <c r="E1374" i="3" s="1"/>
  <c r="H1374" i="3"/>
  <c r="I1374" i="3"/>
  <c r="J1374" i="3"/>
  <c r="K1374" i="3"/>
  <c r="O1374" i="3"/>
  <c r="P1374" i="3"/>
  <c r="R1374" i="3"/>
  <c r="S1374" i="3"/>
  <c r="V1374" i="3"/>
  <c r="W1374" i="3"/>
  <c r="AA1374" i="3"/>
  <c r="AC1374" i="3"/>
  <c r="B1375" i="3"/>
  <c r="C1375" i="3"/>
  <c r="D1375" i="3"/>
  <c r="E1375" i="3" s="1"/>
  <c r="H1375" i="3"/>
  <c r="I1375" i="3"/>
  <c r="J1375" i="3"/>
  <c r="K1375" i="3"/>
  <c r="O1375" i="3"/>
  <c r="P1375" i="3"/>
  <c r="R1375" i="3"/>
  <c r="S1375" i="3"/>
  <c r="V1375" i="3"/>
  <c r="W1375" i="3"/>
  <c r="AA1375" i="3"/>
  <c r="AC1375" i="3"/>
  <c r="B1376" i="3"/>
  <c r="C1376" i="3"/>
  <c r="D1376" i="3"/>
  <c r="H1376" i="3"/>
  <c r="I1376" i="3"/>
  <c r="J1376" i="3"/>
  <c r="K1376" i="3"/>
  <c r="O1376" i="3"/>
  <c r="P1376" i="3"/>
  <c r="R1376" i="3"/>
  <c r="S1376" i="3"/>
  <c r="V1376" i="3"/>
  <c r="W1376" i="3"/>
  <c r="AA1376" i="3"/>
  <c r="AC1376" i="3"/>
  <c r="B1377" i="3"/>
  <c r="C1377" i="3"/>
  <c r="D1377" i="3"/>
  <c r="E1377" i="3" s="1"/>
  <c r="H1377" i="3"/>
  <c r="I1377" i="3"/>
  <c r="J1377" i="3"/>
  <c r="K1377" i="3"/>
  <c r="O1377" i="3"/>
  <c r="P1377" i="3"/>
  <c r="R1377" i="3"/>
  <c r="S1377" i="3"/>
  <c r="V1377" i="3"/>
  <c r="W1377" i="3"/>
  <c r="AA1377" i="3"/>
  <c r="AC1377" i="3"/>
  <c r="B1378" i="3"/>
  <c r="C1378" i="3"/>
  <c r="D1378" i="3"/>
  <c r="E1378" i="3" s="1"/>
  <c r="H1378" i="3"/>
  <c r="I1378" i="3"/>
  <c r="J1378" i="3"/>
  <c r="K1378" i="3"/>
  <c r="O1378" i="3"/>
  <c r="P1378" i="3"/>
  <c r="R1378" i="3"/>
  <c r="S1378" i="3"/>
  <c r="V1378" i="3"/>
  <c r="W1378" i="3"/>
  <c r="AA1378" i="3"/>
  <c r="AC1378" i="3"/>
  <c r="B1379" i="3"/>
  <c r="C1379" i="3"/>
  <c r="D1379" i="3"/>
  <c r="E1379" i="3" s="1"/>
  <c r="H1379" i="3"/>
  <c r="I1379" i="3"/>
  <c r="J1379" i="3"/>
  <c r="K1379" i="3"/>
  <c r="O1379" i="3"/>
  <c r="P1379" i="3"/>
  <c r="R1379" i="3"/>
  <c r="S1379" i="3"/>
  <c r="V1379" i="3"/>
  <c r="W1379" i="3"/>
  <c r="AA1379" i="3"/>
  <c r="AC1379" i="3"/>
  <c r="B1380" i="3"/>
  <c r="C1380" i="3"/>
  <c r="D1380" i="3"/>
  <c r="H1380" i="3"/>
  <c r="I1380" i="3"/>
  <c r="J1380" i="3"/>
  <c r="K1380" i="3"/>
  <c r="O1380" i="3"/>
  <c r="P1380" i="3"/>
  <c r="R1380" i="3"/>
  <c r="S1380" i="3"/>
  <c r="V1380" i="3"/>
  <c r="W1380" i="3"/>
  <c r="AA1380" i="3"/>
  <c r="AC1380" i="3"/>
  <c r="B1381" i="3"/>
  <c r="C1381" i="3"/>
  <c r="D1381" i="3"/>
  <c r="E1381" i="3" s="1"/>
  <c r="H1381" i="3"/>
  <c r="I1381" i="3"/>
  <c r="J1381" i="3"/>
  <c r="K1381" i="3"/>
  <c r="O1381" i="3"/>
  <c r="P1381" i="3"/>
  <c r="R1381" i="3"/>
  <c r="S1381" i="3"/>
  <c r="V1381" i="3"/>
  <c r="W1381" i="3"/>
  <c r="AA1381" i="3"/>
  <c r="AC1381" i="3"/>
  <c r="B1382" i="3"/>
  <c r="C1382" i="3"/>
  <c r="D1382" i="3"/>
  <c r="E1382" i="3" s="1"/>
  <c r="H1382" i="3"/>
  <c r="I1382" i="3"/>
  <c r="J1382" i="3"/>
  <c r="K1382" i="3"/>
  <c r="O1382" i="3"/>
  <c r="P1382" i="3"/>
  <c r="R1382" i="3"/>
  <c r="S1382" i="3"/>
  <c r="V1382" i="3"/>
  <c r="W1382" i="3"/>
  <c r="AA1382" i="3"/>
  <c r="AC1382" i="3"/>
  <c r="B1383" i="3"/>
  <c r="C1383" i="3"/>
  <c r="D1383" i="3"/>
  <c r="E1383" i="3" s="1"/>
  <c r="H1383" i="3"/>
  <c r="I1383" i="3"/>
  <c r="J1383" i="3"/>
  <c r="K1383" i="3"/>
  <c r="O1383" i="3"/>
  <c r="P1383" i="3"/>
  <c r="R1383" i="3"/>
  <c r="S1383" i="3"/>
  <c r="V1383" i="3"/>
  <c r="W1383" i="3"/>
  <c r="AA1383" i="3"/>
  <c r="AC1383" i="3"/>
  <c r="B1384" i="3"/>
  <c r="C1384" i="3"/>
  <c r="D1384" i="3"/>
  <c r="H1384" i="3"/>
  <c r="I1384" i="3"/>
  <c r="J1384" i="3"/>
  <c r="K1384" i="3"/>
  <c r="O1384" i="3"/>
  <c r="P1384" i="3"/>
  <c r="R1384" i="3"/>
  <c r="S1384" i="3"/>
  <c r="V1384" i="3"/>
  <c r="W1384" i="3"/>
  <c r="AA1384" i="3"/>
  <c r="AC1384" i="3"/>
  <c r="B1385" i="3"/>
  <c r="C1385" i="3"/>
  <c r="D1385" i="3"/>
  <c r="E1385" i="3" s="1"/>
  <c r="H1385" i="3"/>
  <c r="I1385" i="3"/>
  <c r="J1385" i="3"/>
  <c r="K1385" i="3"/>
  <c r="O1385" i="3"/>
  <c r="P1385" i="3"/>
  <c r="R1385" i="3"/>
  <c r="S1385" i="3"/>
  <c r="V1385" i="3"/>
  <c r="W1385" i="3"/>
  <c r="AA1385" i="3"/>
  <c r="AC1385" i="3"/>
  <c r="B1386" i="3"/>
  <c r="C1386" i="3"/>
  <c r="D1386" i="3"/>
  <c r="E1386" i="3" s="1"/>
  <c r="H1386" i="3"/>
  <c r="I1386" i="3"/>
  <c r="J1386" i="3"/>
  <c r="K1386" i="3"/>
  <c r="O1386" i="3"/>
  <c r="P1386" i="3"/>
  <c r="R1386" i="3"/>
  <c r="S1386" i="3"/>
  <c r="V1386" i="3"/>
  <c r="W1386" i="3"/>
  <c r="AA1386" i="3"/>
  <c r="AC1386" i="3"/>
  <c r="B1387" i="3"/>
  <c r="C1387" i="3"/>
  <c r="D1387" i="3"/>
  <c r="E1387" i="3" s="1"/>
  <c r="H1387" i="3"/>
  <c r="I1387" i="3"/>
  <c r="J1387" i="3"/>
  <c r="K1387" i="3"/>
  <c r="O1387" i="3"/>
  <c r="P1387" i="3"/>
  <c r="R1387" i="3"/>
  <c r="S1387" i="3"/>
  <c r="V1387" i="3"/>
  <c r="W1387" i="3"/>
  <c r="AA1387" i="3"/>
  <c r="AC1387" i="3"/>
  <c r="B1388" i="3"/>
  <c r="C1388" i="3"/>
  <c r="D1388" i="3"/>
  <c r="H1388" i="3"/>
  <c r="I1388" i="3"/>
  <c r="J1388" i="3"/>
  <c r="K1388" i="3"/>
  <c r="O1388" i="3"/>
  <c r="P1388" i="3"/>
  <c r="R1388" i="3"/>
  <c r="S1388" i="3"/>
  <c r="V1388" i="3"/>
  <c r="W1388" i="3"/>
  <c r="AA1388" i="3"/>
  <c r="AC1388" i="3"/>
  <c r="B1389" i="3"/>
  <c r="C1389" i="3"/>
  <c r="D1389" i="3"/>
  <c r="E1389" i="3" s="1"/>
  <c r="H1389" i="3"/>
  <c r="I1389" i="3"/>
  <c r="J1389" i="3"/>
  <c r="K1389" i="3"/>
  <c r="O1389" i="3"/>
  <c r="P1389" i="3"/>
  <c r="R1389" i="3"/>
  <c r="S1389" i="3"/>
  <c r="V1389" i="3"/>
  <c r="W1389" i="3"/>
  <c r="AA1389" i="3"/>
  <c r="AC1389" i="3"/>
  <c r="B1390" i="3"/>
  <c r="C1390" i="3"/>
  <c r="D1390" i="3"/>
  <c r="E1390" i="3" s="1"/>
  <c r="H1390" i="3"/>
  <c r="I1390" i="3"/>
  <c r="J1390" i="3"/>
  <c r="K1390" i="3"/>
  <c r="O1390" i="3"/>
  <c r="P1390" i="3"/>
  <c r="R1390" i="3"/>
  <c r="S1390" i="3"/>
  <c r="V1390" i="3"/>
  <c r="W1390" i="3"/>
  <c r="AA1390" i="3"/>
  <c r="AC1390" i="3"/>
  <c r="B1391" i="3"/>
  <c r="C1391" i="3"/>
  <c r="D1391" i="3"/>
  <c r="E1391" i="3" s="1"/>
  <c r="H1391" i="3"/>
  <c r="I1391" i="3"/>
  <c r="J1391" i="3"/>
  <c r="K1391" i="3"/>
  <c r="O1391" i="3"/>
  <c r="P1391" i="3"/>
  <c r="R1391" i="3"/>
  <c r="S1391" i="3"/>
  <c r="V1391" i="3"/>
  <c r="W1391" i="3"/>
  <c r="AA1391" i="3"/>
  <c r="AC1391" i="3"/>
  <c r="B1392" i="3"/>
  <c r="C1392" i="3"/>
  <c r="D1392" i="3"/>
  <c r="H1392" i="3"/>
  <c r="I1392" i="3"/>
  <c r="J1392" i="3"/>
  <c r="K1392" i="3"/>
  <c r="O1392" i="3"/>
  <c r="P1392" i="3"/>
  <c r="R1392" i="3"/>
  <c r="S1392" i="3"/>
  <c r="V1392" i="3"/>
  <c r="W1392" i="3"/>
  <c r="AA1392" i="3"/>
  <c r="AC1392" i="3"/>
  <c r="B1393" i="3"/>
  <c r="C1393" i="3"/>
  <c r="D1393" i="3"/>
  <c r="E1393" i="3" s="1"/>
  <c r="H1393" i="3"/>
  <c r="I1393" i="3"/>
  <c r="J1393" i="3"/>
  <c r="K1393" i="3"/>
  <c r="O1393" i="3"/>
  <c r="P1393" i="3"/>
  <c r="R1393" i="3"/>
  <c r="S1393" i="3"/>
  <c r="V1393" i="3"/>
  <c r="W1393" i="3"/>
  <c r="AA1393" i="3"/>
  <c r="AC1393" i="3"/>
  <c r="B1394" i="3"/>
  <c r="C1394" i="3"/>
  <c r="D1394" i="3"/>
  <c r="E1394" i="3" s="1"/>
  <c r="H1394" i="3"/>
  <c r="I1394" i="3"/>
  <c r="J1394" i="3"/>
  <c r="K1394" i="3"/>
  <c r="O1394" i="3"/>
  <c r="P1394" i="3"/>
  <c r="R1394" i="3"/>
  <c r="S1394" i="3"/>
  <c r="V1394" i="3"/>
  <c r="W1394" i="3"/>
  <c r="AA1394" i="3"/>
  <c r="AC1394" i="3"/>
  <c r="B1395" i="3"/>
  <c r="C1395" i="3"/>
  <c r="D1395" i="3"/>
  <c r="E1395" i="3" s="1"/>
  <c r="H1395" i="3"/>
  <c r="I1395" i="3"/>
  <c r="J1395" i="3"/>
  <c r="K1395" i="3"/>
  <c r="O1395" i="3"/>
  <c r="P1395" i="3"/>
  <c r="R1395" i="3"/>
  <c r="S1395" i="3"/>
  <c r="V1395" i="3"/>
  <c r="W1395" i="3"/>
  <c r="AA1395" i="3"/>
  <c r="AC1395" i="3"/>
  <c r="B1396" i="3"/>
  <c r="C1396" i="3"/>
  <c r="D1396" i="3"/>
  <c r="H1396" i="3"/>
  <c r="I1396" i="3"/>
  <c r="J1396" i="3"/>
  <c r="K1396" i="3"/>
  <c r="O1396" i="3"/>
  <c r="P1396" i="3"/>
  <c r="R1396" i="3"/>
  <c r="S1396" i="3"/>
  <c r="V1396" i="3"/>
  <c r="W1396" i="3"/>
  <c r="AA1396" i="3"/>
  <c r="AC1396" i="3"/>
  <c r="B1397" i="3"/>
  <c r="C1397" i="3"/>
  <c r="D1397" i="3"/>
  <c r="E1397" i="3" s="1"/>
  <c r="H1397" i="3"/>
  <c r="I1397" i="3"/>
  <c r="J1397" i="3"/>
  <c r="K1397" i="3"/>
  <c r="O1397" i="3"/>
  <c r="P1397" i="3"/>
  <c r="R1397" i="3"/>
  <c r="S1397" i="3"/>
  <c r="V1397" i="3"/>
  <c r="W1397" i="3"/>
  <c r="AA1397" i="3"/>
  <c r="AC1397" i="3"/>
  <c r="B1398" i="3"/>
  <c r="C1398" i="3"/>
  <c r="D1398" i="3"/>
  <c r="E1398" i="3" s="1"/>
  <c r="H1398" i="3"/>
  <c r="I1398" i="3"/>
  <c r="J1398" i="3"/>
  <c r="K1398" i="3"/>
  <c r="O1398" i="3"/>
  <c r="P1398" i="3"/>
  <c r="R1398" i="3"/>
  <c r="S1398" i="3"/>
  <c r="V1398" i="3"/>
  <c r="W1398" i="3"/>
  <c r="AA1398" i="3"/>
  <c r="AC1398" i="3"/>
  <c r="B1399" i="3"/>
  <c r="C1399" i="3"/>
  <c r="D1399" i="3"/>
  <c r="E1399" i="3" s="1"/>
  <c r="H1399" i="3"/>
  <c r="I1399" i="3"/>
  <c r="J1399" i="3"/>
  <c r="K1399" i="3"/>
  <c r="O1399" i="3"/>
  <c r="P1399" i="3"/>
  <c r="R1399" i="3"/>
  <c r="S1399" i="3"/>
  <c r="V1399" i="3"/>
  <c r="W1399" i="3"/>
  <c r="AA1399" i="3"/>
  <c r="AC1399" i="3"/>
  <c r="B1400" i="3"/>
  <c r="C1400" i="3"/>
  <c r="D1400" i="3"/>
  <c r="H1400" i="3"/>
  <c r="I1400" i="3"/>
  <c r="J1400" i="3"/>
  <c r="K1400" i="3"/>
  <c r="O1400" i="3"/>
  <c r="P1400" i="3"/>
  <c r="R1400" i="3"/>
  <c r="S1400" i="3"/>
  <c r="V1400" i="3"/>
  <c r="W1400" i="3"/>
  <c r="AA1400" i="3"/>
  <c r="AC1400" i="3"/>
  <c r="B1401" i="3"/>
  <c r="C1401" i="3"/>
  <c r="D1401" i="3"/>
  <c r="E1401" i="3" s="1"/>
  <c r="H1401" i="3"/>
  <c r="I1401" i="3"/>
  <c r="J1401" i="3"/>
  <c r="K1401" i="3"/>
  <c r="O1401" i="3"/>
  <c r="P1401" i="3"/>
  <c r="R1401" i="3"/>
  <c r="S1401" i="3"/>
  <c r="V1401" i="3"/>
  <c r="W1401" i="3"/>
  <c r="AA1401" i="3"/>
  <c r="AC1401" i="3"/>
  <c r="B1402" i="3"/>
  <c r="C1402" i="3"/>
  <c r="D1402" i="3"/>
  <c r="E1402" i="3" s="1"/>
  <c r="H1402" i="3"/>
  <c r="I1402" i="3"/>
  <c r="J1402" i="3"/>
  <c r="K1402" i="3"/>
  <c r="O1402" i="3"/>
  <c r="P1402" i="3"/>
  <c r="R1402" i="3"/>
  <c r="S1402" i="3"/>
  <c r="V1402" i="3"/>
  <c r="W1402" i="3"/>
  <c r="AA1402" i="3"/>
  <c r="AC1402" i="3"/>
  <c r="B1403" i="3"/>
  <c r="C1403" i="3"/>
  <c r="D1403" i="3"/>
  <c r="E1403" i="3" s="1"/>
  <c r="H1403" i="3"/>
  <c r="I1403" i="3"/>
  <c r="J1403" i="3"/>
  <c r="K1403" i="3"/>
  <c r="O1403" i="3"/>
  <c r="P1403" i="3"/>
  <c r="R1403" i="3"/>
  <c r="S1403" i="3"/>
  <c r="V1403" i="3"/>
  <c r="W1403" i="3"/>
  <c r="AA1403" i="3"/>
  <c r="AC1403" i="3"/>
  <c r="B1404" i="3"/>
  <c r="C1404" i="3"/>
  <c r="D1404" i="3"/>
  <c r="H1404" i="3"/>
  <c r="I1404" i="3"/>
  <c r="J1404" i="3"/>
  <c r="K1404" i="3"/>
  <c r="O1404" i="3"/>
  <c r="P1404" i="3"/>
  <c r="R1404" i="3"/>
  <c r="S1404" i="3"/>
  <c r="V1404" i="3"/>
  <c r="W1404" i="3"/>
  <c r="AA1404" i="3"/>
  <c r="AC1404" i="3"/>
  <c r="B1405" i="3"/>
  <c r="C1405" i="3"/>
  <c r="D1405" i="3"/>
  <c r="E1405" i="3" s="1"/>
  <c r="H1405" i="3"/>
  <c r="I1405" i="3"/>
  <c r="J1405" i="3"/>
  <c r="K1405" i="3"/>
  <c r="O1405" i="3"/>
  <c r="P1405" i="3"/>
  <c r="R1405" i="3"/>
  <c r="S1405" i="3"/>
  <c r="V1405" i="3"/>
  <c r="W1405" i="3"/>
  <c r="AA1405" i="3"/>
  <c r="AC1405" i="3"/>
  <c r="B1406" i="3"/>
  <c r="C1406" i="3"/>
  <c r="D1406" i="3"/>
  <c r="E1406" i="3" s="1"/>
  <c r="H1406" i="3"/>
  <c r="I1406" i="3"/>
  <c r="J1406" i="3"/>
  <c r="K1406" i="3"/>
  <c r="O1406" i="3"/>
  <c r="P1406" i="3"/>
  <c r="R1406" i="3"/>
  <c r="S1406" i="3"/>
  <c r="V1406" i="3"/>
  <c r="W1406" i="3"/>
  <c r="AA1406" i="3"/>
  <c r="AC1406" i="3"/>
  <c r="B1407" i="3"/>
  <c r="C1407" i="3"/>
  <c r="D1407" i="3"/>
  <c r="E1407" i="3" s="1"/>
  <c r="H1407" i="3"/>
  <c r="I1407" i="3"/>
  <c r="J1407" i="3"/>
  <c r="K1407" i="3"/>
  <c r="O1407" i="3"/>
  <c r="P1407" i="3"/>
  <c r="R1407" i="3"/>
  <c r="S1407" i="3"/>
  <c r="V1407" i="3"/>
  <c r="W1407" i="3"/>
  <c r="AA1407" i="3"/>
  <c r="AC1407" i="3"/>
  <c r="B1408" i="3"/>
  <c r="C1408" i="3"/>
  <c r="D1408" i="3"/>
  <c r="H1408" i="3"/>
  <c r="I1408" i="3"/>
  <c r="J1408" i="3"/>
  <c r="K1408" i="3"/>
  <c r="O1408" i="3"/>
  <c r="P1408" i="3"/>
  <c r="R1408" i="3"/>
  <c r="S1408" i="3"/>
  <c r="V1408" i="3"/>
  <c r="W1408" i="3"/>
  <c r="AA1408" i="3"/>
  <c r="AC1408" i="3"/>
  <c r="B1409" i="3"/>
  <c r="C1409" i="3"/>
  <c r="D1409" i="3"/>
  <c r="E1409" i="3" s="1"/>
  <c r="H1409" i="3"/>
  <c r="I1409" i="3"/>
  <c r="J1409" i="3"/>
  <c r="K1409" i="3"/>
  <c r="O1409" i="3"/>
  <c r="P1409" i="3"/>
  <c r="R1409" i="3"/>
  <c r="S1409" i="3"/>
  <c r="V1409" i="3"/>
  <c r="W1409" i="3"/>
  <c r="AA1409" i="3"/>
  <c r="AC1409" i="3"/>
  <c r="B1410" i="3"/>
  <c r="C1410" i="3"/>
  <c r="D1410" i="3"/>
  <c r="E1410" i="3" s="1"/>
  <c r="H1410" i="3"/>
  <c r="I1410" i="3"/>
  <c r="J1410" i="3"/>
  <c r="K1410" i="3"/>
  <c r="O1410" i="3"/>
  <c r="P1410" i="3"/>
  <c r="R1410" i="3"/>
  <c r="S1410" i="3"/>
  <c r="V1410" i="3"/>
  <c r="W1410" i="3"/>
  <c r="AA1410" i="3"/>
  <c r="AC1410" i="3"/>
  <c r="B1411" i="3"/>
  <c r="C1411" i="3"/>
  <c r="D1411" i="3"/>
  <c r="E1411" i="3" s="1"/>
  <c r="H1411" i="3"/>
  <c r="I1411" i="3"/>
  <c r="J1411" i="3"/>
  <c r="K1411" i="3"/>
  <c r="O1411" i="3"/>
  <c r="P1411" i="3"/>
  <c r="R1411" i="3"/>
  <c r="S1411" i="3"/>
  <c r="V1411" i="3"/>
  <c r="W1411" i="3"/>
  <c r="AA1411" i="3"/>
  <c r="AC1411" i="3"/>
  <c r="B1412" i="3"/>
  <c r="C1412" i="3"/>
  <c r="D1412" i="3"/>
  <c r="H1412" i="3"/>
  <c r="I1412" i="3"/>
  <c r="J1412" i="3"/>
  <c r="K1412" i="3"/>
  <c r="O1412" i="3"/>
  <c r="P1412" i="3"/>
  <c r="R1412" i="3"/>
  <c r="S1412" i="3"/>
  <c r="V1412" i="3"/>
  <c r="W1412" i="3"/>
  <c r="AA1412" i="3"/>
  <c r="AC1412" i="3"/>
  <c r="B1413" i="3"/>
  <c r="C1413" i="3"/>
  <c r="D1413" i="3"/>
  <c r="E1413" i="3" s="1"/>
  <c r="H1413" i="3"/>
  <c r="I1413" i="3"/>
  <c r="J1413" i="3"/>
  <c r="K1413" i="3"/>
  <c r="O1413" i="3"/>
  <c r="P1413" i="3"/>
  <c r="R1413" i="3"/>
  <c r="S1413" i="3"/>
  <c r="V1413" i="3"/>
  <c r="W1413" i="3"/>
  <c r="AA1413" i="3"/>
  <c r="AC1413" i="3"/>
  <c r="B1414" i="3"/>
  <c r="C1414" i="3"/>
  <c r="D1414" i="3"/>
  <c r="E1414" i="3" s="1"/>
  <c r="H1414" i="3"/>
  <c r="I1414" i="3"/>
  <c r="J1414" i="3"/>
  <c r="K1414" i="3"/>
  <c r="O1414" i="3"/>
  <c r="P1414" i="3"/>
  <c r="R1414" i="3"/>
  <c r="S1414" i="3"/>
  <c r="V1414" i="3"/>
  <c r="W1414" i="3"/>
  <c r="AA1414" i="3"/>
  <c r="AC1414" i="3"/>
  <c r="B1415" i="3"/>
  <c r="C1415" i="3"/>
  <c r="D1415" i="3"/>
  <c r="E1415" i="3" s="1"/>
  <c r="H1415" i="3"/>
  <c r="I1415" i="3"/>
  <c r="J1415" i="3"/>
  <c r="K1415" i="3"/>
  <c r="O1415" i="3"/>
  <c r="P1415" i="3"/>
  <c r="R1415" i="3"/>
  <c r="S1415" i="3"/>
  <c r="V1415" i="3"/>
  <c r="W1415" i="3"/>
  <c r="AA1415" i="3"/>
  <c r="AC1415" i="3"/>
  <c r="B1416" i="3"/>
  <c r="C1416" i="3"/>
  <c r="D1416" i="3"/>
  <c r="H1416" i="3"/>
  <c r="I1416" i="3"/>
  <c r="J1416" i="3"/>
  <c r="K1416" i="3"/>
  <c r="O1416" i="3"/>
  <c r="P1416" i="3"/>
  <c r="R1416" i="3"/>
  <c r="S1416" i="3"/>
  <c r="V1416" i="3"/>
  <c r="W1416" i="3"/>
  <c r="AA1416" i="3"/>
  <c r="AC1416" i="3"/>
  <c r="B1417" i="3"/>
  <c r="C1417" i="3"/>
  <c r="D1417" i="3"/>
  <c r="E1417" i="3" s="1"/>
  <c r="H1417" i="3"/>
  <c r="I1417" i="3"/>
  <c r="J1417" i="3"/>
  <c r="K1417" i="3"/>
  <c r="O1417" i="3"/>
  <c r="P1417" i="3"/>
  <c r="R1417" i="3"/>
  <c r="S1417" i="3"/>
  <c r="V1417" i="3"/>
  <c r="W1417" i="3"/>
  <c r="AA1417" i="3"/>
  <c r="AC1417" i="3"/>
  <c r="B1418" i="3"/>
  <c r="C1418" i="3"/>
  <c r="D1418" i="3"/>
  <c r="E1418" i="3" s="1"/>
  <c r="H1418" i="3"/>
  <c r="I1418" i="3"/>
  <c r="J1418" i="3"/>
  <c r="K1418" i="3"/>
  <c r="O1418" i="3"/>
  <c r="P1418" i="3"/>
  <c r="R1418" i="3"/>
  <c r="S1418" i="3"/>
  <c r="V1418" i="3"/>
  <c r="W1418" i="3"/>
  <c r="AA1418" i="3"/>
  <c r="AC1418" i="3"/>
  <c r="B1419" i="3"/>
  <c r="C1419" i="3"/>
  <c r="D1419" i="3"/>
  <c r="E1419" i="3" s="1"/>
  <c r="H1419" i="3"/>
  <c r="I1419" i="3"/>
  <c r="J1419" i="3"/>
  <c r="K1419" i="3"/>
  <c r="O1419" i="3"/>
  <c r="P1419" i="3"/>
  <c r="R1419" i="3"/>
  <c r="S1419" i="3"/>
  <c r="V1419" i="3"/>
  <c r="W1419" i="3"/>
  <c r="AA1419" i="3"/>
  <c r="AC1419" i="3"/>
  <c r="B1420" i="3"/>
  <c r="C1420" i="3"/>
  <c r="D1420" i="3"/>
  <c r="H1420" i="3"/>
  <c r="I1420" i="3"/>
  <c r="J1420" i="3"/>
  <c r="K1420" i="3"/>
  <c r="O1420" i="3"/>
  <c r="P1420" i="3"/>
  <c r="R1420" i="3"/>
  <c r="S1420" i="3"/>
  <c r="V1420" i="3"/>
  <c r="W1420" i="3"/>
  <c r="AA1420" i="3"/>
  <c r="AC1420" i="3"/>
  <c r="B1421" i="3"/>
  <c r="C1421" i="3"/>
  <c r="D1421" i="3"/>
  <c r="E1421" i="3" s="1"/>
  <c r="H1421" i="3"/>
  <c r="I1421" i="3"/>
  <c r="J1421" i="3"/>
  <c r="K1421" i="3"/>
  <c r="O1421" i="3"/>
  <c r="P1421" i="3"/>
  <c r="R1421" i="3"/>
  <c r="S1421" i="3"/>
  <c r="V1421" i="3"/>
  <c r="W1421" i="3"/>
  <c r="AA1421" i="3"/>
  <c r="AC1421" i="3"/>
  <c r="B1422" i="3"/>
  <c r="C1422" i="3"/>
  <c r="D1422" i="3"/>
  <c r="E1422" i="3" s="1"/>
  <c r="H1422" i="3"/>
  <c r="I1422" i="3"/>
  <c r="J1422" i="3"/>
  <c r="K1422" i="3"/>
  <c r="O1422" i="3"/>
  <c r="P1422" i="3"/>
  <c r="R1422" i="3"/>
  <c r="S1422" i="3"/>
  <c r="V1422" i="3"/>
  <c r="W1422" i="3"/>
  <c r="AA1422" i="3"/>
  <c r="AC1422" i="3"/>
  <c r="B1423" i="3"/>
  <c r="C1423" i="3"/>
  <c r="D1423" i="3"/>
  <c r="E1423" i="3" s="1"/>
  <c r="H1423" i="3"/>
  <c r="I1423" i="3"/>
  <c r="J1423" i="3"/>
  <c r="K1423" i="3"/>
  <c r="O1423" i="3"/>
  <c r="P1423" i="3"/>
  <c r="R1423" i="3"/>
  <c r="S1423" i="3"/>
  <c r="V1423" i="3"/>
  <c r="W1423" i="3"/>
  <c r="AA1423" i="3"/>
  <c r="AC1423" i="3"/>
  <c r="B1424" i="3"/>
  <c r="C1424" i="3"/>
  <c r="D1424" i="3"/>
  <c r="H1424" i="3"/>
  <c r="I1424" i="3"/>
  <c r="J1424" i="3"/>
  <c r="K1424" i="3"/>
  <c r="O1424" i="3"/>
  <c r="P1424" i="3"/>
  <c r="R1424" i="3"/>
  <c r="S1424" i="3"/>
  <c r="V1424" i="3"/>
  <c r="W1424" i="3"/>
  <c r="AA1424" i="3"/>
  <c r="AC1424" i="3"/>
  <c r="B1425" i="3"/>
  <c r="C1425" i="3"/>
  <c r="D1425" i="3"/>
  <c r="E1425" i="3" s="1"/>
  <c r="H1425" i="3"/>
  <c r="I1425" i="3"/>
  <c r="J1425" i="3"/>
  <c r="K1425" i="3"/>
  <c r="O1425" i="3"/>
  <c r="P1425" i="3"/>
  <c r="R1425" i="3"/>
  <c r="S1425" i="3"/>
  <c r="V1425" i="3"/>
  <c r="W1425" i="3"/>
  <c r="AA1425" i="3"/>
  <c r="AC1425" i="3"/>
  <c r="B1426" i="3"/>
  <c r="C1426" i="3"/>
  <c r="D1426" i="3"/>
  <c r="H1426" i="3"/>
  <c r="I1426" i="3"/>
  <c r="J1426" i="3"/>
  <c r="K1426" i="3"/>
  <c r="O1426" i="3"/>
  <c r="P1426" i="3"/>
  <c r="R1426" i="3"/>
  <c r="S1426" i="3"/>
  <c r="V1426" i="3"/>
  <c r="W1426" i="3"/>
  <c r="AA1426" i="3"/>
  <c r="AC1426" i="3"/>
  <c r="B1427" i="3"/>
  <c r="C1427" i="3"/>
  <c r="D1427" i="3"/>
  <c r="E1427" i="3" s="1"/>
  <c r="H1427" i="3"/>
  <c r="I1427" i="3"/>
  <c r="J1427" i="3"/>
  <c r="K1427" i="3"/>
  <c r="O1427" i="3"/>
  <c r="P1427" i="3"/>
  <c r="R1427" i="3"/>
  <c r="S1427" i="3"/>
  <c r="V1427" i="3"/>
  <c r="W1427" i="3"/>
  <c r="AA1427" i="3"/>
  <c r="AC1427" i="3"/>
  <c r="B1428" i="3"/>
  <c r="C1428" i="3"/>
  <c r="D1428" i="3"/>
  <c r="H1428" i="3"/>
  <c r="I1428" i="3"/>
  <c r="J1428" i="3"/>
  <c r="K1428" i="3"/>
  <c r="O1428" i="3"/>
  <c r="P1428" i="3"/>
  <c r="R1428" i="3"/>
  <c r="S1428" i="3"/>
  <c r="V1428" i="3"/>
  <c r="W1428" i="3"/>
  <c r="AA1428" i="3"/>
  <c r="AC1428" i="3"/>
  <c r="B1429" i="3"/>
  <c r="C1429" i="3"/>
  <c r="D1429" i="3"/>
  <c r="E1429" i="3" s="1"/>
  <c r="H1429" i="3"/>
  <c r="I1429" i="3"/>
  <c r="J1429" i="3"/>
  <c r="K1429" i="3"/>
  <c r="O1429" i="3"/>
  <c r="P1429" i="3"/>
  <c r="R1429" i="3"/>
  <c r="S1429" i="3"/>
  <c r="V1429" i="3"/>
  <c r="W1429" i="3"/>
  <c r="AA1429" i="3"/>
  <c r="AC1429" i="3"/>
  <c r="B1430" i="3"/>
  <c r="C1430" i="3"/>
  <c r="D1430" i="3"/>
  <c r="H1430" i="3"/>
  <c r="I1430" i="3"/>
  <c r="J1430" i="3"/>
  <c r="K1430" i="3"/>
  <c r="O1430" i="3"/>
  <c r="P1430" i="3"/>
  <c r="R1430" i="3"/>
  <c r="S1430" i="3"/>
  <c r="V1430" i="3"/>
  <c r="W1430" i="3"/>
  <c r="AA1430" i="3"/>
  <c r="AC1430" i="3"/>
  <c r="B1431" i="3"/>
  <c r="C1431" i="3"/>
  <c r="D1431" i="3"/>
  <c r="E1431" i="3" s="1"/>
  <c r="H1431" i="3"/>
  <c r="I1431" i="3"/>
  <c r="J1431" i="3"/>
  <c r="K1431" i="3"/>
  <c r="O1431" i="3"/>
  <c r="P1431" i="3"/>
  <c r="R1431" i="3"/>
  <c r="S1431" i="3"/>
  <c r="V1431" i="3"/>
  <c r="W1431" i="3"/>
  <c r="AA1431" i="3"/>
  <c r="AC1431" i="3"/>
  <c r="B1432" i="3"/>
  <c r="C1432" i="3"/>
  <c r="D1432" i="3"/>
  <c r="E1432" i="3" s="1"/>
  <c r="H1432" i="3"/>
  <c r="I1432" i="3"/>
  <c r="J1432" i="3"/>
  <c r="K1432" i="3"/>
  <c r="O1432" i="3"/>
  <c r="P1432" i="3"/>
  <c r="R1432" i="3"/>
  <c r="S1432" i="3"/>
  <c r="V1432" i="3"/>
  <c r="W1432" i="3"/>
  <c r="AA1432" i="3"/>
  <c r="AC1432" i="3"/>
  <c r="B1433" i="3"/>
  <c r="C1433" i="3"/>
  <c r="D1433" i="3"/>
  <c r="E1433" i="3" s="1"/>
  <c r="H1433" i="3"/>
  <c r="I1433" i="3"/>
  <c r="J1433" i="3"/>
  <c r="K1433" i="3"/>
  <c r="O1433" i="3"/>
  <c r="P1433" i="3"/>
  <c r="R1433" i="3"/>
  <c r="S1433" i="3"/>
  <c r="V1433" i="3"/>
  <c r="W1433" i="3"/>
  <c r="AA1433" i="3"/>
  <c r="AC1433" i="3"/>
  <c r="B1434" i="3"/>
  <c r="C1434" i="3"/>
  <c r="D1434" i="3"/>
  <c r="H1434" i="3"/>
  <c r="I1434" i="3"/>
  <c r="J1434" i="3"/>
  <c r="K1434" i="3"/>
  <c r="O1434" i="3"/>
  <c r="P1434" i="3"/>
  <c r="R1434" i="3"/>
  <c r="S1434" i="3"/>
  <c r="V1434" i="3"/>
  <c r="W1434" i="3"/>
  <c r="AA1434" i="3"/>
  <c r="AC1434" i="3"/>
  <c r="B1435" i="3"/>
  <c r="C1435" i="3"/>
  <c r="D1435" i="3"/>
  <c r="E1435" i="3" s="1"/>
  <c r="H1435" i="3"/>
  <c r="I1435" i="3"/>
  <c r="J1435" i="3"/>
  <c r="K1435" i="3"/>
  <c r="O1435" i="3"/>
  <c r="P1435" i="3"/>
  <c r="R1435" i="3"/>
  <c r="S1435" i="3"/>
  <c r="V1435" i="3"/>
  <c r="W1435" i="3"/>
  <c r="AA1435" i="3"/>
  <c r="AC1435" i="3"/>
  <c r="B1436" i="3"/>
  <c r="C1436" i="3"/>
  <c r="D1436" i="3"/>
  <c r="E1436" i="3" s="1"/>
  <c r="H1436" i="3"/>
  <c r="I1436" i="3"/>
  <c r="J1436" i="3"/>
  <c r="K1436" i="3"/>
  <c r="O1436" i="3"/>
  <c r="P1436" i="3"/>
  <c r="R1436" i="3"/>
  <c r="S1436" i="3"/>
  <c r="V1436" i="3"/>
  <c r="W1436" i="3"/>
  <c r="AA1436" i="3"/>
  <c r="AC1436" i="3"/>
  <c r="B1437" i="3"/>
  <c r="C1437" i="3"/>
  <c r="D1437" i="3"/>
  <c r="E1437" i="3" s="1"/>
  <c r="H1437" i="3"/>
  <c r="I1437" i="3"/>
  <c r="J1437" i="3"/>
  <c r="K1437" i="3"/>
  <c r="O1437" i="3"/>
  <c r="P1437" i="3"/>
  <c r="R1437" i="3"/>
  <c r="S1437" i="3"/>
  <c r="V1437" i="3"/>
  <c r="W1437" i="3"/>
  <c r="AA1437" i="3"/>
  <c r="AC1437" i="3"/>
  <c r="B1438" i="3"/>
  <c r="C1438" i="3"/>
  <c r="D1438" i="3"/>
  <c r="H1438" i="3"/>
  <c r="I1438" i="3"/>
  <c r="J1438" i="3"/>
  <c r="K1438" i="3"/>
  <c r="O1438" i="3"/>
  <c r="P1438" i="3"/>
  <c r="R1438" i="3"/>
  <c r="S1438" i="3"/>
  <c r="V1438" i="3"/>
  <c r="W1438" i="3"/>
  <c r="AA1438" i="3"/>
  <c r="AC1438" i="3"/>
  <c r="B1439" i="3"/>
  <c r="C1439" i="3"/>
  <c r="D1439" i="3"/>
  <c r="E1439" i="3" s="1"/>
  <c r="H1439" i="3"/>
  <c r="I1439" i="3"/>
  <c r="J1439" i="3"/>
  <c r="K1439" i="3"/>
  <c r="O1439" i="3"/>
  <c r="P1439" i="3"/>
  <c r="R1439" i="3"/>
  <c r="S1439" i="3"/>
  <c r="V1439" i="3"/>
  <c r="W1439" i="3"/>
  <c r="AA1439" i="3"/>
  <c r="AC1439" i="3"/>
  <c r="B1440" i="3"/>
  <c r="C1440" i="3"/>
  <c r="D1440" i="3"/>
  <c r="E1440" i="3" s="1"/>
  <c r="H1440" i="3"/>
  <c r="I1440" i="3"/>
  <c r="J1440" i="3"/>
  <c r="K1440" i="3"/>
  <c r="O1440" i="3"/>
  <c r="P1440" i="3"/>
  <c r="R1440" i="3"/>
  <c r="S1440" i="3"/>
  <c r="V1440" i="3"/>
  <c r="W1440" i="3"/>
  <c r="AA1440" i="3"/>
  <c r="AC1440" i="3"/>
  <c r="B1441" i="3"/>
  <c r="C1441" i="3"/>
  <c r="D1441" i="3"/>
  <c r="E1441" i="3" s="1"/>
  <c r="H1441" i="3"/>
  <c r="I1441" i="3"/>
  <c r="J1441" i="3"/>
  <c r="K1441" i="3"/>
  <c r="O1441" i="3"/>
  <c r="P1441" i="3"/>
  <c r="R1441" i="3"/>
  <c r="S1441" i="3"/>
  <c r="V1441" i="3"/>
  <c r="W1441" i="3"/>
  <c r="AA1441" i="3"/>
  <c r="AC1441" i="3"/>
  <c r="B1442" i="3"/>
  <c r="C1442" i="3"/>
  <c r="D1442" i="3"/>
  <c r="H1442" i="3"/>
  <c r="I1442" i="3"/>
  <c r="J1442" i="3"/>
  <c r="K1442" i="3"/>
  <c r="O1442" i="3"/>
  <c r="P1442" i="3"/>
  <c r="R1442" i="3"/>
  <c r="S1442" i="3"/>
  <c r="V1442" i="3"/>
  <c r="W1442" i="3"/>
  <c r="AA1442" i="3"/>
  <c r="AC1442" i="3"/>
  <c r="B1443" i="3"/>
  <c r="C1443" i="3"/>
  <c r="D1443" i="3"/>
  <c r="E1443" i="3" s="1"/>
  <c r="H1443" i="3"/>
  <c r="I1443" i="3"/>
  <c r="J1443" i="3"/>
  <c r="K1443" i="3"/>
  <c r="O1443" i="3"/>
  <c r="P1443" i="3"/>
  <c r="R1443" i="3"/>
  <c r="S1443" i="3"/>
  <c r="V1443" i="3"/>
  <c r="W1443" i="3"/>
  <c r="AA1443" i="3"/>
  <c r="AC1443" i="3"/>
  <c r="B1444" i="3"/>
  <c r="C1444" i="3"/>
  <c r="D1444" i="3"/>
  <c r="E1444" i="3" s="1"/>
  <c r="H1444" i="3"/>
  <c r="I1444" i="3"/>
  <c r="J1444" i="3"/>
  <c r="K1444" i="3"/>
  <c r="O1444" i="3"/>
  <c r="P1444" i="3"/>
  <c r="R1444" i="3"/>
  <c r="S1444" i="3"/>
  <c r="V1444" i="3"/>
  <c r="W1444" i="3"/>
  <c r="AA1444" i="3"/>
  <c r="AC1444" i="3"/>
  <c r="B1445" i="3"/>
  <c r="C1445" i="3"/>
  <c r="D1445" i="3"/>
  <c r="E1445" i="3" s="1"/>
  <c r="H1445" i="3"/>
  <c r="I1445" i="3"/>
  <c r="J1445" i="3"/>
  <c r="K1445" i="3"/>
  <c r="O1445" i="3"/>
  <c r="P1445" i="3"/>
  <c r="R1445" i="3"/>
  <c r="S1445" i="3"/>
  <c r="V1445" i="3"/>
  <c r="W1445" i="3"/>
  <c r="AA1445" i="3"/>
  <c r="AC1445" i="3"/>
  <c r="B1446" i="3"/>
  <c r="C1446" i="3"/>
  <c r="D1446" i="3"/>
  <c r="H1446" i="3"/>
  <c r="I1446" i="3"/>
  <c r="J1446" i="3"/>
  <c r="K1446" i="3"/>
  <c r="O1446" i="3"/>
  <c r="P1446" i="3"/>
  <c r="R1446" i="3"/>
  <c r="S1446" i="3"/>
  <c r="V1446" i="3"/>
  <c r="W1446" i="3"/>
  <c r="AA1446" i="3"/>
  <c r="AC1446" i="3"/>
  <c r="B1447" i="3"/>
  <c r="C1447" i="3"/>
  <c r="D1447" i="3"/>
  <c r="E1447" i="3" s="1"/>
  <c r="H1447" i="3"/>
  <c r="I1447" i="3"/>
  <c r="J1447" i="3"/>
  <c r="K1447" i="3"/>
  <c r="O1447" i="3"/>
  <c r="P1447" i="3"/>
  <c r="R1447" i="3"/>
  <c r="S1447" i="3"/>
  <c r="V1447" i="3"/>
  <c r="W1447" i="3"/>
  <c r="AA1447" i="3"/>
  <c r="AC1447" i="3"/>
  <c r="B1448" i="3"/>
  <c r="C1448" i="3"/>
  <c r="D1448" i="3"/>
  <c r="E1448" i="3" s="1"/>
  <c r="H1448" i="3"/>
  <c r="I1448" i="3"/>
  <c r="J1448" i="3"/>
  <c r="K1448" i="3"/>
  <c r="O1448" i="3"/>
  <c r="P1448" i="3"/>
  <c r="R1448" i="3"/>
  <c r="S1448" i="3"/>
  <c r="V1448" i="3"/>
  <c r="W1448" i="3"/>
  <c r="AA1448" i="3"/>
  <c r="AC1448" i="3"/>
  <c r="B1449" i="3"/>
  <c r="C1449" i="3"/>
  <c r="D1449" i="3"/>
  <c r="E1449" i="3" s="1"/>
  <c r="H1449" i="3"/>
  <c r="I1449" i="3"/>
  <c r="J1449" i="3"/>
  <c r="K1449" i="3"/>
  <c r="O1449" i="3"/>
  <c r="P1449" i="3"/>
  <c r="R1449" i="3"/>
  <c r="S1449" i="3"/>
  <c r="V1449" i="3"/>
  <c r="W1449" i="3"/>
  <c r="AA1449" i="3"/>
  <c r="AC1449" i="3"/>
  <c r="B1450" i="3"/>
  <c r="C1450" i="3"/>
  <c r="D1450" i="3"/>
  <c r="H1450" i="3"/>
  <c r="I1450" i="3"/>
  <c r="J1450" i="3"/>
  <c r="K1450" i="3"/>
  <c r="O1450" i="3"/>
  <c r="P1450" i="3"/>
  <c r="R1450" i="3"/>
  <c r="S1450" i="3"/>
  <c r="V1450" i="3"/>
  <c r="W1450" i="3"/>
  <c r="AA1450" i="3"/>
  <c r="AC1450" i="3"/>
  <c r="B1451" i="3"/>
  <c r="C1451" i="3"/>
  <c r="D1451" i="3"/>
  <c r="E1451" i="3" s="1"/>
  <c r="H1451" i="3"/>
  <c r="I1451" i="3"/>
  <c r="J1451" i="3"/>
  <c r="K1451" i="3"/>
  <c r="O1451" i="3"/>
  <c r="P1451" i="3"/>
  <c r="R1451" i="3"/>
  <c r="S1451" i="3"/>
  <c r="V1451" i="3"/>
  <c r="W1451" i="3"/>
  <c r="AA1451" i="3"/>
  <c r="AC1451" i="3"/>
  <c r="B1452" i="3"/>
  <c r="C1452" i="3"/>
  <c r="D1452" i="3"/>
  <c r="E1452" i="3" s="1"/>
  <c r="H1452" i="3"/>
  <c r="I1452" i="3"/>
  <c r="J1452" i="3"/>
  <c r="K1452" i="3"/>
  <c r="O1452" i="3"/>
  <c r="P1452" i="3"/>
  <c r="R1452" i="3"/>
  <c r="S1452" i="3"/>
  <c r="V1452" i="3"/>
  <c r="W1452" i="3"/>
  <c r="AA1452" i="3"/>
  <c r="AC1452" i="3"/>
  <c r="B1453" i="3"/>
  <c r="C1453" i="3"/>
  <c r="D1453" i="3"/>
  <c r="E1453" i="3" s="1"/>
  <c r="H1453" i="3"/>
  <c r="I1453" i="3"/>
  <c r="J1453" i="3"/>
  <c r="K1453" i="3"/>
  <c r="O1453" i="3"/>
  <c r="P1453" i="3"/>
  <c r="R1453" i="3"/>
  <c r="S1453" i="3"/>
  <c r="V1453" i="3"/>
  <c r="W1453" i="3"/>
  <c r="AA1453" i="3"/>
  <c r="AC1453" i="3"/>
  <c r="B1454" i="3"/>
  <c r="C1454" i="3"/>
  <c r="D1454" i="3"/>
  <c r="H1454" i="3"/>
  <c r="I1454" i="3"/>
  <c r="J1454" i="3"/>
  <c r="K1454" i="3"/>
  <c r="O1454" i="3"/>
  <c r="P1454" i="3"/>
  <c r="R1454" i="3"/>
  <c r="S1454" i="3"/>
  <c r="V1454" i="3"/>
  <c r="W1454" i="3"/>
  <c r="AA1454" i="3"/>
  <c r="AC1454" i="3"/>
  <c r="B1455" i="3"/>
  <c r="C1455" i="3"/>
  <c r="D1455" i="3"/>
  <c r="E1455" i="3" s="1"/>
  <c r="H1455" i="3"/>
  <c r="I1455" i="3"/>
  <c r="J1455" i="3"/>
  <c r="K1455" i="3"/>
  <c r="O1455" i="3"/>
  <c r="P1455" i="3"/>
  <c r="R1455" i="3"/>
  <c r="S1455" i="3"/>
  <c r="V1455" i="3"/>
  <c r="W1455" i="3"/>
  <c r="AA1455" i="3"/>
  <c r="AC1455" i="3"/>
  <c r="B1456" i="3"/>
  <c r="C1456" i="3"/>
  <c r="D1456" i="3"/>
  <c r="E1456" i="3" s="1"/>
  <c r="H1456" i="3"/>
  <c r="I1456" i="3"/>
  <c r="J1456" i="3"/>
  <c r="K1456" i="3"/>
  <c r="O1456" i="3"/>
  <c r="P1456" i="3"/>
  <c r="R1456" i="3"/>
  <c r="S1456" i="3"/>
  <c r="V1456" i="3"/>
  <c r="W1456" i="3"/>
  <c r="AA1456" i="3"/>
  <c r="AC1456" i="3"/>
  <c r="B1457" i="3"/>
  <c r="C1457" i="3"/>
  <c r="D1457" i="3"/>
  <c r="E1457" i="3" s="1"/>
  <c r="H1457" i="3"/>
  <c r="I1457" i="3"/>
  <c r="J1457" i="3"/>
  <c r="K1457" i="3"/>
  <c r="O1457" i="3"/>
  <c r="P1457" i="3"/>
  <c r="R1457" i="3"/>
  <c r="S1457" i="3"/>
  <c r="V1457" i="3"/>
  <c r="W1457" i="3"/>
  <c r="AA1457" i="3"/>
  <c r="AC1457" i="3"/>
  <c r="B1458" i="3"/>
  <c r="C1458" i="3"/>
  <c r="D1458" i="3"/>
  <c r="H1458" i="3"/>
  <c r="I1458" i="3"/>
  <c r="J1458" i="3"/>
  <c r="K1458" i="3"/>
  <c r="O1458" i="3"/>
  <c r="P1458" i="3"/>
  <c r="R1458" i="3"/>
  <c r="S1458" i="3"/>
  <c r="V1458" i="3"/>
  <c r="W1458" i="3"/>
  <c r="AA1458" i="3"/>
  <c r="AC1458" i="3"/>
  <c r="B1459" i="3"/>
  <c r="C1459" i="3"/>
  <c r="D1459" i="3"/>
  <c r="E1459" i="3" s="1"/>
  <c r="H1459" i="3"/>
  <c r="I1459" i="3"/>
  <c r="J1459" i="3"/>
  <c r="K1459" i="3"/>
  <c r="O1459" i="3"/>
  <c r="P1459" i="3"/>
  <c r="R1459" i="3"/>
  <c r="S1459" i="3"/>
  <c r="V1459" i="3"/>
  <c r="W1459" i="3"/>
  <c r="AA1459" i="3"/>
  <c r="AC1459" i="3"/>
  <c r="B1460" i="3"/>
  <c r="C1460" i="3"/>
  <c r="D1460" i="3"/>
  <c r="H1460" i="3"/>
  <c r="I1460" i="3"/>
  <c r="J1460" i="3"/>
  <c r="K1460" i="3"/>
  <c r="O1460" i="3"/>
  <c r="P1460" i="3"/>
  <c r="R1460" i="3"/>
  <c r="S1460" i="3"/>
  <c r="V1460" i="3"/>
  <c r="W1460" i="3"/>
  <c r="AA1460" i="3"/>
  <c r="AC1460" i="3"/>
  <c r="B1461" i="3"/>
  <c r="C1461" i="3"/>
  <c r="D1461" i="3"/>
  <c r="E1461" i="3" s="1"/>
  <c r="H1461" i="3"/>
  <c r="I1461" i="3"/>
  <c r="J1461" i="3"/>
  <c r="K1461" i="3"/>
  <c r="O1461" i="3"/>
  <c r="P1461" i="3"/>
  <c r="R1461" i="3"/>
  <c r="S1461" i="3"/>
  <c r="V1461" i="3"/>
  <c r="W1461" i="3"/>
  <c r="AA1461" i="3"/>
  <c r="AC1461" i="3"/>
  <c r="B1462" i="3"/>
  <c r="C1462" i="3"/>
  <c r="D1462" i="3"/>
  <c r="H1462" i="3"/>
  <c r="I1462" i="3"/>
  <c r="J1462" i="3"/>
  <c r="K1462" i="3"/>
  <c r="O1462" i="3"/>
  <c r="P1462" i="3"/>
  <c r="R1462" i="3"/>
  <c r="S1462" i="3"/>
  <c r="V1462" i="3"/>
  <c r="W1462" i="3"/>
  <c r="AA1462" i="3"/>
  <c r="AC1462" i="3"/>
  <c r="B1463" i="3"/>
  <c r="C1463" i="3"/>
  <c r="D1463" i="3"/>
  <c r="E1463" i="3" s="1"/>
  <c r="H1463" i="3"/>
  <c r="I1463" i="3"/>
  <c r="J1463" i="3"/>
  <c r="K1463" i="3"/>
  <c r="O1463" i="3"/>
  <c r="P1463" i="3"/>
  <c r="R1463" i="3"/>
  <c r="S1463" i="3"/>
  <c r="V1463" i="3"/>
  <c r="W1463" i="3"/>
  <c r="AA1463" i="3"/>
  <c r="AC1463" i="3"/>
  <c r="B1464" i="3"/>
  <c r="C1464" i="3"/>
  <c r="D1464" i="3"/>
  <c r="H1464" i="3"/>
  <c r="I1464" i="3"/>
  <c r="J1464" i="3"/>
  <c r="K1464" i="3"/>
  <c r="O1464" i="3"/>
  <c r="P1464" i="3"/>
  <c r="R1464" i="3"/>
  <c r="S1464" i="3"/>
  <c r="V1464" i="3"/>
  <c r="W1464" i="3"/>
  <c r="AA1464" i="3"/>
  <c r="AC1464" i="3"/>
  <c r="B1465" i="3"/>
  <c r="C1465" i="3"/>
  <c r="D1465" i="3"/>
  <c r="E1465" i="3" s="1"/>
  <c r="H1465" i="3"/>
  <c r="I1465" i="3"/>
  <c r="J1465" i="3"/>
  <c r="K1465" i="3"/>
  <c r="O1465" i="3"/>
  <c r="P1465" i="3"/>
  <c r="R1465" i="3"/>
  <c r="S1465" i="3"/>
  <c r="V1465" i="3"/>
  <c r="W1465" i="3"/>
  <c r="AA1465" i="3"/>
  <c r="AC1465" i="3"/>
  <c r="B1466" i="3"/>
  <c r="C1466" i="3"/>
  <c r="D1466" i="3"/>
  <c r="H1466" i="3"/>
  <c r="I1466" i="3"/>
  <c r="J1466" i="3"/>
  <c r="K1466" i="3"/>
  <c r="O1466" i="3"/>
  <c r="P1466" i="3"/>
  <c r="R1466" i="3"/>
  <c r="S1466" i="3"/>
  <c r="V1466" i="3"/>
  <c r="W1466" i="3"/>
  <c r="AA1466" i="3"/>
  <c r="AC1466" i="3"/>
  <c r="B1467" i="3"/>
  <c r="C1467" i="3"/>
  <c r="D1467" i="3"/>
  <c r="E1467" i="3" s="1"/>
  <c r="H1467" i="3"/>
  <c r="I1467" i="3"/>
  <c r="J1467" i="3"/>
  <c r="K1467" i="3"/>
  <c r="O1467" i="3"/>
  <c r="P1467" i="3"/>
  <c r="R1467" i="3"/>
  <c r="S1467" i="3"/>
  <c r="V1467" i="3"/>
  <c r="W1467" i="3"/>
  <c r="AA1467" i="3"/>
  <c r="AC1467" i="3"/>
  <c r="B1468" i="3"/>
  <c r="C1468" i="3"/>
  <c r="D1468" i="3"/>
  <c r="H1468" i="3"/>
  <c r="I1468" i="3"/>
  <c r="J1468" i="3"/>
  <c r="K1468" i="3"/>
  <c r="O1468" i="3"/>
  <c r="P1468" i="3"/>
  <c r="R1468" i="3"/>
  <c r="S1468" i="3"/>
  <c r="V1468" i="3"/>
  <c r="W1468" i="3"/>
  <c r="AA1468" i="3"/>
  <c r="AC1468" i="3"/>
  <c r="B1469" i="3"/>
  <c r="C1469" i="3"/>
  <c r="D1469" i="3"/>
  <c r="E1469" i="3" s="1"/>
  <c r="H1469" i="3"/>
  <c r="I1469" i="3"/>
  <c r="J1469" i="3"/>
  <c r="K1469" i="3"/>
  <c r="O1469" i="3"/>
  <c r="P1469" i="3"/>
  <c r="R1469" i="3"/>
  <c r="S1469" i="3"/>
  <c r="V1469" i="3"/>
  <c r="W1469" i="3"/>
  <c r="AA1469" i="3"/>
  <c r="AC1469" i="3"/>
  <c r="B1470" i="3"/>
  <c r="C1470" i="3"/>
  <c r="D1470" i="3"/>
  <c r="H1470" i="3"/>
  <c r="I1470" i="3"/>
  <c r="J1470" i="3"/>
  <c r="K1470" i="3"/>
  <c r="O1470" i="3"/>
  <c r="P1470" i="3"/>
  <c r="R1470" i="3"/>
  <c r="S1470" i="3"/>
  <c r="V1470" i="3"/>
  <c r="W1470" i="3"/>
  <c r="AA1470" i="3"/>
  <c r="AC1470" i="3"/>
  <c r="B1471" i="3"/>
  <c r="C1471" i="3"/>
  <c r="D1471" i="3"/>
  <c r="E1471" i="3" s="1"/>
  <c r="H1471" i="3"/>
  <c r="I1471" i="3"/>
  <c r="J1471" i="3"/>
  <c r="K1471" i="3"/>
  <c r="O1471" i="3"/>
  <c r="P1471" i="3"/>
  <c r="R1471" i="3"/>
  <c r="S1471" i="3"/>
  <c r="V1471" i="3"/>
  <c r="W1471" i="3"/>
  <c r="AA1471" i="3"/>
  <c r="AC1471" i="3"/>
  <c r="B1472" i="3"/>
  <c r="C1472" i="3"/>
  <c r="D1472" i="3"/>
  <c r="H1472" i="3"/>
  <c r="I1472" i="3"/>
  <c r="J1472" i="3"/>
  <c r="K1472" i="3"/>
  <c r="O1472" i="3"/>
  <c r="P1472" i="3"/>
  <c r="R1472" i="3"/>
  <c r="S1472" i="3"/>
  <c r="V1472" i="3"/>
  <c r="W1472" i="3"/>
  <c r="AA1472" i="3"/>
  <c r="AC1472" i="3"/>
  <c r="B1473" i="3"/>
  <c r="C1473" i="3"/>
  <c r="D1473" i="3"/>
  <c r="E1473" i="3" s="1"/>
  <c r="H1473" i="3"/>
  <c r="I1473" i="3"/>
  <c r="J1473" i="3"/>
  <c r="K1473" i="3"/>
  <c r="O1473" i="3"/>
  <c r="P1473" i="3"/>
  <c r="R1473" i="3"/>
  <c r="S1473" i="3"/>
  <c r="V1473" i="3"/>
  <c r="W1473" i="3"/>
  <c r="AA1473" i="3"/>
  <c r="AC1473" i="3"/>
  <c r="B1474" i="3"/>
  <c r="C1474" i="3"/>
  <c r="D1474" i="3"/>
  <c r="H1474" i="3"/>
  <c r="I1474" i="3"/>
  <c r="J1474" i="3"/>
  <c r="K1474" i="3"/>
  <c r="O1474" i="3"/>
  <c r="P1474" i="3"/>
  <c r="R1474" i="3"/>
  <c r="S1474" i="3"/>
  <c r="V1474" i="3"/>
  <c r="W1474" i="3"/>
  <c r="AA1474" i="3"/>
  <c r="AC1474" i="3"/>
  <c r="B1475" i="3"/>
  <c r="C1475" i="3"/>
  <c r="D1475" i="3"/>
  <c r="E1475" i="3" s="1"/>
  <c r="H1475" i="3"/>
  <c r="I1475" i="3"/>
  <c r="J1475" i="3"/>
  <c r="K1475" i="3"/>
  <c r="O1475" i="3"/>
  <c r="P1475" i="3"/>
  <c r="R1475" i="3"/>
  <c r="S1475" i="3"/>
  <c r="V1475" i="3"/>
  <c r="W1475" i="3"/>
  <c r="AA1475" i="3"/>
  <c r="AC1475" i="3"/>
  <c r="B1476" i="3"/>
  <c r="C1476" i="3"/>
  <c r="D1476" i="3"/>
  <c r="H1476" i="3"/>
  <c r="I1476" i="3"/>
  <c r="J1476" i="3"/>
  <c r="K1476" i="3"/>
  <c r="O1476" i="3"/>
  <c r="P1476" i="3"/>
  <c r="R1476" i="3"/>
  <c r="S1476" i="3"/>
  <c r="V1476" i="3"/>
  <c r="W1476" i="3"/>
  <c r="AA1476" i="3"/>
  <c r="AC1476" i="3"/>
  <c r="B1477" i="3"/>
  <c r="C1477" i="3"/>
  <c r="D1477" i="3"/>
  <c r="E1477" i="3" s="1"/>
  <c r="H1477" i="3"/>
  <c r="I1477" i="3"/>
  <c r="J1477" i="3"/>
  <c r="K1477" i="3"/>
  <c r="O1477" i="3"/>
  <c r="P1477" i="3"/>
  <c r="R1477" i="3"/>
  <c r="S1477" i="3"/>
  <c r="V1477" i="3"/>
  <c r="W1477" i="3"/>
  <c r="AA1477" i="3"/>
  <c r="AC1477" i="3"/>
  <c r="B1478" i="3"/>
  <c r="C1478" i="3"/>
  <c r="D1478" i="3"/>
  <c r="H1478" i="3"/>
  <c r="I1478" i="3"/>
  <c r="J1478" i="3"/>
  <c r="K1478" i="3"/>
  <c r="O1478" i="3"/>
  <c r="P1478" i="3"/>
  <c r="R1478" i="3"/>
  <c r="S1478" i="3"/>
  <c r="V1478" i="3"/>
  <c r="W1478" i="3"/>
  <c r="AA1478" i="3"/>
  <c r="AC1478" i="3"/>
  <c r="B1479" i="3"/>
  <c r="C1479" i="3"/>
  <c r="D1479" i="3"/>
  <c r="E1479" i="3" s="1"/>
  <c r="H1479" i="3"/>
  <c r="I1479" i="3"/>
  <c r="J1479" i="3"/>
  <c r="K1479" i="3"/>
  <c r="O1479" i="3"/>
  <c r="P1479" i="3"/>
  <c r="R1479" i="3"/>
  <c r="S1479" i="3"/>
  <c r="V1479" i="3"/>
  <c r="W1479" i="3"/>
  <c r="AA1479" i="3"/>
  <c r="AC1479" i="3"/>
  <c r="B1480" i="3"/>
  <c r="C1480" i="3"/>
  <c r="D1480" i="3"/>
  <c r="H1480" i="3"/>
  <c r="I1480" i="3"/>
  <c r="J1480" i="3"/>
  <c r="K1480" i="3"/>
  <c r="O1480" i="3"/>
  <c r="P1480" i="3"/>
  <c r="R1480" i="3"/>
  <c r="S1480" i="3"/>
  <c r="V1480" i="3"/>
  <c r="W1480" i="3"/>
  <c r="AA1480" i="3"/>
  <c r="AC1480" i="3"/>
  <c r="B1481" i="3"/>
  <c r="C1481" i="3"/>
  <c r="D1481" i="3"/>
  <c r="E1481" i="3" s="1"/>
  <c r="H1481" i="3"/>
  <c r="I1481" i="3"/>
  <c r="J1481" i="3"/>
  <c r="K1481" i="3"/>
  <c r="O1481" i="3"/>
  <c r="P1481" i="3"/>
  <c r="R1481" i="3"/>
  <c r="S1481" i="3"/>
  <c r="V1481" i="3"/>
  <c r="W1481" i="3"/>
  <c r="AA1481" i="3"/>
  <c r="AC1481" i="3"/>
  <c r="B1482" i="3"/>
  <c r="C1482" i="3"/>
  <c r="D1482" i="3"/>
  <c r="H1482" i="3"/>
  <c r="I1482" i="3"/>
  <c r="J1482" i="3"/>
  <c r="K1482" i="3"/>
  <c r="O1482" i="3"/>
  <c r="P1482" i="3"/>
  <c r="R1482" i="3"/>
  <c r="S1482" i="3"/>
  <c r="V1482" i="3"/>
  <c r="W1482" i="3"/>
  <c r="AA1482" i="3"/>
  <c r="AC1482" i="3"/>
  <c r="B1483" i="3"/>
  <c r="C1483" i="3"/>
  <c r="D1483" i="3"/>
  <c r="E1483" i="3" s="1"/>
  <c r="H1483" i="3"/>
  <c r="I1483" i="3"/>
  <c r="J1483" i="3"/>
  <c r="K1483" i="3"/>
  <c r="O1483" i="3"/>
  <c r="P1483" i="3"/>
  <c r="R1483" i="3"/>
  <c r="S1483" i="3"/>
  <c r="V1483" i="3"/>
  <c r="W1483" i="3"/>
  <c r="AA1483" i="3"/>
  <c r="AC1483" i="3"/>
  <c r="B1484" i="3"/>
  <c r="C1484" i="3"/>
  <c r="D1484" i="3"/>
  <c r="H1484" i="3"/>
  <c r="I1484" i="3"/>
  <c r="J1484" i="3"/>
  <c r="K1484" i="3"/>
  <c r="O1484" i="3"/>
  <c r="P1484" i="3"/>
  <c r="R1484" i="3"/>
  <c r="S1484" i="3"/>
  <c r="V1484" i="3"/>
  <c r="W1484" i="3"/>
  <c r="AA1484" i="3"/>
  <c r="AC1484" i="3"/>
  <c r="B1485" i="3"/>
  <c r="C1485" i="3"/>
  <c r="D1485" i="3"/>
  <c r="E1485" i="3" s="1"/>
  <c r="H1485" i="3"/>
  <c r="I1485" i="3"/>
  <c r="J1485" i="3"/>
  <c r="K1485" i="3"/>
  <c r="O1485" i="3"/>
  <c r="P1485" i="3"/>
  <c r="R1485" i="3"/>
  <c r="S1485" i="3"/>
  <c r="V1485" i="3"/>
  <c r="W1485" i="3"/>
  <c r="AA1485" i="3"/>
  <c r="AC1485" i="3"/>
  <c r="B1486" i="3"/>
  <c r="C1486" i="3"/>
  <c r="D1486" i="3"/>
  <c r="H1486" i="3"/>
  <c r="I1486" i="3"/>
  <c r="J1486" i="3"/>
  <c r="K1486" i="3"/>
  <c r="O1486" i="3"/>
  <c r="P1486" i="3"/>
  <c r="R1486" i="3"/>
  <c r="S1486" i="3"/>
  <c r="V1486" i="3"/>
  <c r="W1486" i="3"/>
  <c r="AA1486" i="3"/>
  <c r="AC1486" i="3"/>
  <c r="B1487" i="3"/>
  <c r="C1487" i="3"/>
  <c r="D1487" i="3"/>
  <c r="E1487" i="3" s="1"/>
  <c r="H1487" i="3"/>
  <c r="I1487" i="3"/>
  <c r="J1487" i="3"/>
  <c r="K1487" i="3"/>
  <c r="O1487" i="3"/>
  <c r="P1487" i="3"/>
  <c r="R1487" i="3"/>
  <c r="S1487" i="3"/>
  <c r="V1487" i="3"/>
  <c r="W1487" i="3"/>
  <c r="AA1487" i="3"/>
  <c r="AC1487" i="3"/>
  <c r="B1488" i="3"/>
  <c r="C1488" i="3"/>
  <c r="D1488" i="3"/>
  <c r="H1488" i="3"/>
  <c r="I1488" i="3"/>
  <c r="J1488" i="3"/>
  <c r="K1488" i="3"/>
  <c r="O1488" i="3"/>
  <c r="P1488" i="3"/>
  <c r="R1488" i="3"/>
  <c r="S1488" i="3"/>
  <c r="V1488" i="3"/>
  <c r="W1488" i="3"/>
  <c r="AA1488" i="3"/>
  <c r="AC1488" i="3"/>
  <c r="B1489" i="3"/>
  <c r="C1489" i="3"/>
  <c r="D1489" i="3"/>
  <c r="E1489" i="3" s="1"/>
  <c r="H1489" i="3"/>
  <c r="I1489" i="3"/>
  <c r="J1489" i="3"/>
  <c r="K1489" i="3"/>
  <c r="O1489" i="3"/>
  <c r="P1489" i="3"/>
  <c r="R1489" i="3"/>
  <c r="S1489" i="3"/>
  <c r="V1489" i="3"/>
  <c r="W1489" i="3"/>
  <c r="AA1489" i="3"/>
  <c r="AC1489" i="3"/>
  <c r="B1490" i="3"/>
  <c r="C1490" i="3"/>
  <c r="D1490" i="3"/>
  <c r="H1490" i="3"/>
  <c r="I1490" i="3"/>
  <c r="J1490" i="3"/>
  <c r="K1490" i="3"/>
  <c r="O1490" i="3"/>
  <c r="P1490" i="3"/>
  <c r="R1490" i="3"/>
  <c r="S1490" i="3"/>
  <c r="V1490" i="3"/>
  <c r="W1490" i="3"/>
  <c r="AA1490" i="3"/>
  <c r="AC1490" i="3"/>
  <c r="B1491" i="3"/>
  <c r="C1491" i="3"/>
  <c r="D1491" i="3"/>
  <c r="E1491" i="3" s="1"/>
  <c r="H1491" i="3"/>
  <c r="I1491" i="3"/>
  <c r="J1491" i="3"/>
  <c r="K1491" i="3"/>
  <c r="O1491" i="3"/>
  <c r="P1491" i="3"/>
  <c r="R1491" i="3"/>
  <c r="S1491" i="3"/>
  <c r="V1491" i="3"/>
  <c r="W1491" i="3"/>
  <c r="AA1491" i="3"/>
  <c r="AC1491" i="3"/>
  <c r="B1492" i="3"/>
  <c r="C1492" i="3"/>
  <c r="D1492" i="3"/>
  <c r="H1492" i="3"/>
  <c r="I1492" i="3"/>
  <c r="J1492" i="3"/>
  <c r="K1492" i="3"/>
  <c r="O1492" i="3"/>
  <c r="P1492" i="3"/>
  <c r="R1492" i="3"/>
  <c r="S1492" i="3"/>
  <c r="V1492" i="3"/>
  <c r="W1492" i="3"/>
  <c r="AA1492" i="3"/>
  <c r="AC1492" i="3"/>
  <c r="B1493" i="3"/>
  <c r="C1493" i="3"/>
  <c r="D1493" i="3"/>
  <c r="E1493" i="3" s="1"/>
  <c r="H1493" i="3"/>
  <c r="I1493" i="3"/>
  <c r="J1493" i="3"/>
  <c r="K1493" i="3"/>
  <c r="O1493" i="3"/>
  <c r="P1493" i="3"/>
  <c r="R1493" i="3"/>
  <c r="S1493" i="3"/>
  <c r="V1493" i="3"/>
  <c r="W1493" i="3"/>
  <c r="AA1493" i="3"/>
  <c r="AC1493" i="3"/>
  <c r="B1494" i="3"/>
  <c r="C1494" i="3"/>
  <c r="D1494" i="3"/>
  <c r="H1494" i="3"/>
  <c r="I1494" i="3"/>
  <c r="J1494" i="3"/>
  <c r="K1494" i="3"/>
  <c r="O1494" i="3"/>
  <c r="P1494" i="3"/>
  <c r="R1494" i="3"/>
  <c r="S1494" i="3"/>
  <c r="V1494" i="3"/>
  <c r="W1494" i="3"/>
  <c r="AA1494" i="3"/>
  <c r="AC1494" i="3"/>
  <c r="B1495" i="3"/>
  <c r="C1495" i="3"/>
  <c r="D1495" i="3"/>
  <c r="E1495" i="3" s="1"/>
  <c r="H1495" i="3"/>
  <c r="I1495" i="3"/>
  <c r="J1495" i="3"/>
  <c r="K1495" i="3"/>
  <c r="O1495" i="3"/>
  <c r="P1495" i="3"/>
  <c r="R1495" i="3"/>
  <c r="S1495" i="3"/>
  <c r="V1495" i="3"/>
  <c r="W1495" i="3"/>
  <c r="AA1495" i="3"/>
  <c r="AC1495" i="3"/>
  <c r="B1496" i="3"/>
  <c r="C1496" i="3"/>
  <c r="D1496" i="3"/>
  <c r="H1496" i="3"/>
  <c r="I1496" i="3"/>
  <c r="J1496" i="3"/>
  <c r="K1496" i="3"/>
  <c r="O1496" i="3"/>
  <c r="P1496" i="3"/>
  <c r="R1496" i="3"/>
  <c r="S1496" i="3"/>
  <c r="V1496" i="3"/>
  <c r="W1496" i="3"/>
  <c r="AA1496" i="3"/>
  <c r="AC1496" i="3"/>
  <c r="B1497" i="3"/>
  <c r="C1497" i="3"/>
  <c r="D1497" i="3"/>
  <c r="E1497" i="3" s="1"/>
  <c r="H1497" i="3"/>
  <c r="I1497" i="3"/>
  <c r="J1497" i="3"/>
  <c r="K1497" i="3"/>
  <c r="O1497" i="3"/>
  <c r="P1497" i="3"/>
  <c r="R1497" i="3"/>
  <c r="S1497" i="3"/>
  <c r="V1497" i="3"/>
  <c r="W1497" i="3"/>
  <c r="AA1497" i="3"/>
  <c r="AC1497" i="3"/>
  <c r="B1498" i="3"/>
  <c r="C1498" i="3"/>
  <c r="D1498" i="3"/>
  <c r="H1498" i="3"/>
  <c r="I1498" i="3"/>
  <c r="J1498" i="3"/>
  <c r="K1498" i="3"/>
  <c r="O1498" i="3"/>
  <c r="P1498" i="3"/>
  <c r="R1498" i="3"/>
  <c r="S1498" i="3"/>
  <c r="V1498" i="3"/>
  <c r="W1498" i="3"/>
  <c r="AA1498" i="3"/>
  <c r="AC1498" i="3"/>
  <c r="B1499" i="3"/>
  <c r="C1499" i="3"/>
  <c r="D1499" i="3"/>
  <c r="E1499" i="3" s="1"/>
  <c r="H1499" i="3"/>
  <c r="I1499" i="3"/>
  <c r="J1499" i="3"/>
  <c r="K1499" i="3"/>
  <c r="O1499" i="3"/>
  <c r="P1499" i="3"/>
  <c r="R1499" i="3"/>
  <c r="S1499" i="3"/>
  <c r="V1499" i="3"/>
  <c r="W1499" i="3"/>
  <c r="AA1499" i="3"/>
  <c r="AC1499" i="3"/>
  <c r="B1500" i="3"/>
  <c r="C1500" i="3"/>
  <c r="D1500" i="3"/>
  <c r="H1500" i="3"/>
  <c r="I1500" i="3"/>
  <c r="J1500" i="3"/>
  <c r="K1500" i="3"/>
  <c r="O1500" i="3"/>
  <c r="P1500" i="3"/>
  <c r="R1500" i="3"/>
  <c r="S1500" i="3"/>
  <c r="V1500" i="3"/>
  <c r="W1500" i="3"/>
  <c r="AA1500" i="3"/>
  <c r="AC1500" i="3"/>
  <c r="B1501" i="3"/>
  <c r="C1501" i="3"/>
  <c r="D1501" i="3"/>
  <c r="E1501" i="3" s="1"/>
  <c r="H1501" i="3"/>
  <c r="I1501" i="3"/>
  <c r="J1501" i="3"/>
  <c r="K1501" i="3"/>
  <c r="O1501" i="3"/>
  <c r="P1501" i="3"/>
  <c r="R1501" i="3"/>
  <c r="S1501" i="3"/>
  <c r="V1501" i="3"/>
  <c r="W1501" i="3"/>
  <c r="AA1501" i="3"/>
  <c r="AC1501" i="3"/>
  <c r="B1502" i="3"/>
  <c r="C1502" i="3"/>
  <c r="D1502" i="3"/>
  <c r="H1502" i="3"/>
  <c r="I1502" i="3"/>
  <c r="J1502" i="3"/>
  <c r="K1502" i="3"/>
  <c r="O1502" i="3"/>
  <c r="P1502" i="3"/>
  <c r="R1502" i="3"/>
  <c r="S1502" i="3"/>
  <c r="V1502" i="3"/>
  <c r="W1502" i="3"/>
  <c r="AA1502" i="3"/>
  <c r="AC1502" i="3"/>
  <c r="B1503" i="3"/>
  <c r="C1503" i="3"/>
  <c r="D1503" i="3"/>
  <c r="E1503" i="3" s="1"/>
  <c r="H1503" i="3"/>
  <c r="I1503" i="3"/>
  <c r="J1503" i="3"/>
  <c r="K1503" i="3"/>
  <c r="O1503" i="3"/>
  <c r="P1503" i="3"/>
  <c r="R1503" i="3"/>
  <c r="S1503" i="3"/>
  <c r="V1503" i="3"/>
  <c r="W1503" i="3"/>
  <c r="AA1503" i="3"/>
  <c r="AC1503" i="3"/>
  <c r="B1504" i="3"/>
  <c r="C1504" i="3"/>
  <c r="D1504" i="3"/>
  <c r="H1504" i="3"/>
  <c r="I1504" i="3"/>
  <c r="J1504" i="3"/>
  <c r="K1504" i="3"/>
  <c r="O1504" i="3"/>
  <c r="P1504" i="3"/>
  <c r="R1504" i="3"/>
  <c r="S1504" i="3"/>
  <c r="V1504" i="3"/>
  <c r="W1504" i="3"/>
  <c r="AA1504" i="3"/>
  <c r="AC1504" i="3"/>
  <c r="B1505" i="3"/>
  <c r="C1505" i="3"/>
  <c r="D1505" i="3"/>
  <c r="E1505" i="3" s="1"/>
  <c r="H1505" i="3"/>
  <c r="I1505" i="3"/>
  <c r="J1505" i="3"/>
  <c r="K1505" i="3"/>
  <c r="O1505" i="3"/>
  <c r="P1505" i="3"/>
  <c r="R1505" i="3"/>
  <c r="S1505" i="3"/>
  <c r="V1505" i="3"/>
  <c r="W1505" i="3"/>
  <c r="AA1505" i="3"/>
  <c r="AC1505" i="3"/>
  <c r="B1506" i="3"/>
  <c r="C1506" i="3"/>
  <c r="D1506" i="3"/>
  <c r="H1506" i="3"/>
  <c r="I1506" i="3"/>
  <c r="J1506" i="3"/>
  <c r="K1506" i="3"/>
  <c r="O1506" i="3"/>
  <c r="P1506" i="3"/>
  <c r="R1506" i="3"/>
  <c r="S1506" i="3"/>
  <c r="V1506" i="3"/>
  <c r="W1506" i="3"/>
  <c r="AA1506" i="3"/>
  <c r="AC1506" i="3"/>
  <c r="B1507" i="3"/>
  <c r="C1507" i="3"/>
  <c r="D1507" i="3"/>
  <c r="E1507" i="3" s="1"/>
  <c r="H1507" i="3"/>
  <c r="I1507" i="3"/>
  <c r="J1507" i="3"/>
  <c r="K1507" i="3"/>
  <c r="O1507" i="3"/>
  <c r="P1507" i="3"/>
  <c r="R1507" i="3"/>
  <c r="S1507" i="3"/>
  <c r="V1507" i="3"/>
  <c r="W1507" i="3"/>
  <c r="AA1507" i="3"/>
  <c r="AC1507" i="3"/>
  <c r="B1508" i="3"/>
  <c r="C1508" i="3"/>
  <c r="D1508" i="3"/>
  <c r="H1508" i="3"/>
  <c r="I1508" i="3"/>
  <c r="J1508" i="3"/>
  <c r="K1508" i="3"/>
  <c r="O1508" i="3"/>
  <c r="P1508" i="3"/>
  <c r="R1508" i="3"/>
  <c r="S1508" i="3"/>
  <c r="V1508" i="3"/>
  <c r="W1508" i="3"/>
  <c r="AA1508" i="3"/>
  <c r="AC1508" i="3"/>
  <c r="B1509" i="3"/>
  <c r="C1509" i="3"/>
  <c r="D1509" i="3"/>
  <c r="E1509" i="3" s="1"/>
  <c r="H1509" i="3"/>
  <c r="I1509" i="3"/>
  <c r="J1509" i="3"/>
  <c r="K1509" i="3"/>
  <c r="O1509" i="3"/>
  <c r="P1509" i="3"/>
  <c r="R1509" i="3"/>
  <c r="S1509" i="3"/>
  <c r="V1509" i="3"/>
  <c r="W1509" i="3"/>
  <c r="AA1509" i="3"/>
  <c r="AC1509" i="3"/>
  <c r="B1510" i="3"/>
  <c r="C1510" i="3"/>
  <c r="D1510" i="3"/>
  <c r="H1510" i="3"/>
  <c r="I1510" i="3"/>
  <c r="J1510" i="3"/>
  <c r="K1510" i="3"/>
  <c r="O1510" i="3"/>
  <c r="P1510" i="3"/>
  <c r="R1510" i="3"/>
  <c r="S1510" i="3"/>
  <c r="V1510" i="3"/>
  <c r="W1510" i="3"/>
  <c r="AA1510" i="3"/>
  <c r="AC1510" i="3"/>
  <c r="B1511" i="3"/>
  <c r="C1511" i="3"/>
  <c r="D1511" i="3"/>
  <c r="E1511" i="3" s="1"/>
  <c r="H1511" i="3"/>
  <c r="I1511" i="3"/>
  <c r="J1511" i="3"/>
  <c r="K1511" i="3"/>
  <c r="O1511" i="3"/>
  <c r="P1511" i="3"/>
  <c r="R1511" i="3"/>
  <c r="S1511" i="3"/>
  <c r="V1511" i="3"/>
  <c r="W1511" i="3"/>
  <c r="AA1511" i="3"/>
  <c r="AC1511" i="3"/>
  <c r="B1512" i="3"/>
  <c r="C1512" i="3"/>
  <c r="D1512" i="3"/>
  <c r="H1512" i="3"/>
  <c r="I1512" i="3"/>
  <c r="J1512" i="3"/>
  <c r="K1512" i="3"/>
  <c r="O1512" i="3"/>
  <c r="P1512" i="3"/>
  <c r="R1512" i="3"/>
  <c r="S1512" i="3"/>
  <c r="V1512" i="3"/>
  <c r="W1512" i="3"/>
  <c r="AA1512" i="3"/>
  <c r="AC1512" i="3"/>
  <c r="B1513" i="3"/>
  <c r="C1513" i="3"/>
  <c r="D1513" i="3"/>
  <c r="E1513" i="3" s="1"/>
  <c r="H1513" i="3"/>
  <c r="I1513" i="3"/>
  <c r="J1513" i="3"/>
  <c r="K1513" i="3"/>
  <c r="O1513" i="3"/>
  <c r="P1513" i="3"/>
  <c r="R1513" i="3"/>
  <c r="S1513" i="3"/>
  <c r="V1513" i="3"/>
  <c r="W1513" i="3"/>
  <c r="AA1513" i="3"/>
  <c r="AC1513" i="3"/>
  <c r="B1514" i="3"/>
  <c r="C1514" i="3"/>
  <c r="D1514" i="3"/>
  <c r="H1514" i="3"/>
  <c r="I1514" i="3"/>
  <c r="J1514" i="3"/>
  <c r="K1514" i="3"/>
  <c r="O1514" i="3"/>
  <c r="P1514" i="3"/>
  <c r="R1514" i="3"/>
  <c r="S1514" i="3"/>
  <c r="V1514" i="3"/>
  <c r="W1514" i="3"/>
  <c r="AA1514" i="3"/>
  <c r="AC1514" i="3"/>
  <c r="B1515" i="3"/>
  <c r="C1515" i="3"/>
  <c r="D1515" i="3"/>
  <c r="E1515" i="3" s="1"/>
  <c r="H1515" i="3"/>
  <c r="I1515" i="3"/>
  <c r="J1515" i="3"/>
  <c r="K1515" i="3"/>
  <c r="O1515" i="3"/>
  <c r="P1515" i="3"/>
  <c r="R1515" i="3"/>
  <c r="S1515" i="3"/>
  <c r="V1515" i="3"/>
  <c r="W1515" i="3"/>
  <c r="AA1515" i="3"/>
  <c r="AC1515" i="3"/>
  <c r="B1516" i="3"/>
  <c r="C1516" i="3"/>
  <c r="D1516" i="3"/>
  <c r="H1516" i="3"/>
  <c r="I1516" i="3"/>
  <c r="J1516" i="3"/>
  <c r="K1516" i="3"/>
  <c r="O1516" i="3"/>
  <c r="P1516" i="3"/>
  <c r="R1516" i="3"/>
  <c r="S1516" i="3"/>
  <c r="V1516" i="3"/>
  <c r="W1516" i="3"/>
  <c r="AA1516" i="3"/>
  <c r="AC1516" i="3"/>
  <c r="B1517" i="3"/>
  <c r="C1517" i="3"/>
  <c r="D1517" i="3"/>
  <c r="E1517" i="3" s="1"/>
  <c r="H1517" i="3"/>
  <c r="I1517" i="3"/>
  <c r="J1517" i="3"/>
  <c r="K1517" i="3"/>
  <c r="O1517" i="3"/>
  <c r="P1517" i="3"/>
  <c r="R1517" i="3"/>
  <c r="S1517" i="3"/>
  <c r="V1517" i="3"/>
  <c r="W1517" i="3"/>
  <c r="AA1517" i="3"/>
  <c r="AC1517" i="3"/>
  <c r="B1518" i="3"/>
  <c r="C1518" i="3"/>
  <c r="D1518" i="3"/>
  <c r="H1518" i="3"/>
  <c r="I1518" i="3"/>
  <c r="J1518" i="3"/>
  <c r="K1518" i="3"/>
  <c r="O1518" i="3"/>
  <c r="P1518" i="3"/>
  <c r="R1518" i="3"/>
  <c r="S1518" i="3"/>
  <c r="V1518" i="3"/>
  <c r="W1518" i="3"/>
  <c r="AA1518" i="3"/>
  <c r="AC1518" i="3"/>
  <c r="B1519" i="3"/>
  <c r="C1519" i="3"/>
  <c r="D1519" i="3"/>
  <c r="E1519" i="3" s="1"/>
  <c r="H1519" i="3"/>
  <c r="I1519" i="3"/>
  <c r="J1519" i="3"/>
  <c r="K1519" i="3"/>
  <c r="O1519" i="3"/>
  <c r="P1519" i="3"/>
  <c r="R1519" i="3"/>
  <c r="S1519" i="3"/>
  <c r="V1519" i="3"/>
  <c r="W1519" i="3"/>
  <c r="AA1519" i="3"/>
  <c r="AC1519" i="3"/>
  <c r="B1520" i="3"/>
  <c r="C1520" i="3"/>
  <c r="D1520" i="3"/>
  <c r="H1520" i="3"/>
  <c r="I1520" i="3"/>
  <c r="J1520" i="3"/>
  <c r="K1520" i="3"/>
  <c r="O1520" i="3"/>
  <c r="P1520" i="3"/>
  <c r="R1520" i="3"/>
  <c r="S1520" i="3"/>
  <c r="V1520" i="3"/>
  <c r="W1520" i="3"/>
  <c r="AA1520" i="3"/>
  <c r="AC1520" i="3"/>
  <c r="B1521" i="3"/>
  <c r="C1521" i="3"/>
  <c r="D1521" i="3"/>
  <c r="E1521" i="3" s="1"/>
  <c r="H1521" i="3"/>
  <c r="I1521" i="3"/>
  <c r="J1521" i="3"/>
  <c r="K1521" i="3"/>
  <c r="O1521" i="3"/>
  <c r="P1521" i="3"/>
  <c r="R1521" i="3"/>
  <c r="S1521" i="3"/>
  <c r="V1521" i="3"/>
  <c r="W1521" i="3"/>
  <c r="AA1521" i="3"/>
  <c r="AC1521" i="3"/>
  <c r="B1522" i="3"/>
  <c r="C1522" i="3"/>
  <c r="D1522" i="3"/>
  <c r="H1522" i="3"/>
  <c r="I1522" i="3"/>
  <c r="J1522" i="3"/>
  <c r="K1522" i="3"/>
  <c r="O1522" i="3"/>
  <c r="P1522" i="3"/>
  <c r="R1522" i="3"/>
  <c r="S1522" i="3"/>
  <c r="V1522" i="3"/>
  <c r="W1522" i="3"/>
  <c r="AA1522" i="3"/>
  <c r="AC1522" i="3"/>
  <c r="B1523" i="3"/>
  <c r="C1523" i="3"/>
  <c r="D1523" i="3"/>
  <c r="E1523" i="3" s="1"/>
  <c r="H1523" i="3"/>
  <c r="I1523" i="3"/>
  <c r="J1523" i="3"/>
  <c r="K1523" i="3"/>
  <c r="O1523" i="3"/>
  <c r="P1523" i="3"/>
  <c r="R1523" i="3"/>
  <c r="S1523" i="3"/>
  <c r="V1523" i="3"/>
  <c r="W1523" i="3"/>
  <c r="AA1523" i="3"/>
  <c r="AC1523" i="3"/>
  <c r="B1524" i="3"/>
  <c r="C1524" i="3"/>
  <c r="D1524" i="3"/>
  <c r="E1524" i="3" s="1"/>
  <c r="H1524" i="3"/>
  <c r="I1524" i="3"/>
  <c r="J1524" i="3"/>
  <c r="K1524" i="3"/>
  <c r="O1524" i="3"/>
  <c r="P1524" i="3"/>
  <c r="R1524" i="3"/>
  <c r="S1524" i="3"/>
  <c r="V1524" i="3"/>
  <c r="W1524" i="3"/>
  <c r="AA1524" i="3"/>
  <c r="AC1524" i="3"/>
  <c r="B1525" i="3"/>
  <c r="C1525" i="3"/>
  <c r="D1525" i="3"/>
  <c r="E1525" i="3" s="1"/>
  <c r="H1525" i="3"/>
  <c r="I1525" i="3"/>
  <c r="J1525" i="3"/>
  <c r="K1525" i="3"/>
  <c r="O1525" i="3"/>
  <c r="P1525" i="3"/>
  <c r="R1525" i="3"/>
  <c r="S1525" i="3"/>
  <c r="V1525" i="3"/>
  <c r="W1525" i="3"/>
  <c r="AA1525" i="3"/>
  <c r="AC1525" i="3"/>
  <c r="B1526" i="3"/>
  <c r="C1526" i="3"/>
  <c r="D1526" i="3"/>
  <c r="H1526" i="3"/>
  <c r="I1526" i="3"/>
  <c r="J1526" i="3"/>
  <c r="K1526" i="3"/>
  <c r="O1526" i="3"/>
  <c r="P1526" i="3"/>
  <c r="R1526" i="3"/>
  <c r="S1526" i="3"/>
  <c r="V1526" i="3"/>
  <c r="W1526" i="3"/>
  <c r="AA1526" i="3"/>
  <c r="AC1526" i="3"/>
  <c r="B1527" i="3"/>
  <c r="C1527" i="3"/>
  <c r="D1527" i="3"/>
  <c r="E1527" i="3" s="1"/>
  <c r="H1527" i="3"/>
  <c r="I1527" i="3"/>
  <c r="J1527" i="3"/>
  <c r="K1527" i="3"/>
  <c r="O1527" i="3"/>
  <c r="P1527" i="3"/>
  <c r="R1527" i="3"/>
  <c r="S1527" i="3"/>
  <c r="V1527" i="3"/>
  <c r="W1527" i="3"/>
  <c r="AA1527" i="3"/>
  <c r="AC1527" i="3"/>
  <c r="B1528" i="3"/>
  <c r="C1528" i="3"/>
  <c r="D1528" i="3"/>
  <c r="E1528" i="3" s="1"/>
  <c r="H1528" i="3"/>
  <c r="I1528" i="3"/>
  <c r="J1528" i="3"/>
  <c r="K1528" i="3"/>
  <c r="O1528" i="3"/>
  <c r="P1528" i="3"/>
  <c r="R1528" i="3"/>
  <c r="S1528" i="3"/>
  <c r="V1528" i="3"/>
  <c r="W1528" i="3"/>
  <c r="AA1528" i="3"/>
  <c r="AC1528" i="3"/>
  <c r="B1529" i="3"/>
  <c r="C1529" i="3"/>
  <c r="D1529" i="3"/>
  <c r="E1529" i="3" s="1"/>
  <c r="H1529" i="3"/>
  <c r="I1529" i="3"/>
  <c r="J1529" i="3"/>
  <c r="K1529" i="3"/>
  <c r="O1529" i="3"/>
  <c r="P1529" i="3"/>
  <c r="R1529" i="3"/>
  <c r="S1529" i="3"/>
  <c r="V1529" i="3"/>
  <c r="W1529" i="3"/>
  <c r="AA1529" i="3"/>
  <c r="AC1529" i="3"/>
  <c r="B1530" i="3"/>
  <c r="C1530" i="3"/>
  <c r="D1530" i="3"/>
  <c r="H1530" i="3"/>
  <c r="I1530" i="3"/>
  <c r="J1530" i="3"/>
  <c r="K1530" i="3"/>
  <c r="O1530" i="3"/>
  <c r="P1530" i="3"/>
  <c r="R1530" i="3"/>
  <c r="S1530" i="3"/>
  <c r="V1530" i="3"/>
  <c r="W1530" i="3"/>
  <c r="AA1530" i="3"/>
  <c r="AC1530" i="3"/>
  <c r="B1531" i="3"/>
  <c r="C1531" i="3"/>
  <c r="D1531" i="3"/>
  <c r="E1531" i="3" s="1"/>
  <c r="H1531" i="3"/>
  <c r="I1531" i="3"/>
  <c r="J1531" i="3"/>
  <c r="K1531" i="3"/>
  <c r="O1531" i="3"/>
  <c r="P1531" i="3"/>
  <c r="R1531" i="3"/>
  <c r="S1531" i="3"/>
  <c r="V1531" i="3"/>
  <c r="W1531" i="3"/>
  <c r="AA1531" i="3"/>
  <c r="AC1531" i="3"/>
  <c r="B1532" i="3"/>
  <c r="C1532" i="3"/>
  <c r="D1532" i="3"/>
  <c r="E1532" i="3" s="1"/>
  <c r="H1532" i="3"/>
  <c r="I1532" i="3"/>
  <c r="J1532" i="3"/>
  <c r="K1532" i="3"/>
  <c r="O1532" i="3"/>
  <c r="P1532" i="3"/>
  <c r="R1532" i="3"/>
  <c r="S1532" i="3"/>
  <c r="V1532" i="3"/>
  <c r="W1532" i="3"/>
  <c r="AA1532" i="3"/>
  <c r="AC1532" i="3"/>
  <c r="B1533" i="3"/>
  <c r="C1533" i="3"/>
  <c r="D1533" i="3"/>
  <c r="E1533" i="3" s="1"/>
  <c r="H1533" i="3"/>
  <c r="I1533" i="3"/>
  <c r="J1533" i="3"/>
  <c r="K1533" i="3"/>
  <c r="O1533" i="3"/>
  <c r="P1533" i="3"/>
  <c r="R1533" i="3"/>
  <c r="S1533" i="3"/>
  <c r="V1533" i="3"/>
  <c r="W1533" i="3"/>
  <c r="AA1533" i="3"/>
  <c r="AC1533" i="3"/>
  <c r="B1534" i="3"/>
  <c r="C1534" i="3"/>
  <c r="D1534" i="3"/>
  <c r="E1534" i="3" s="1"/>
  <c r="H1534" i="3"/>
  <c r="I1534" i="3"/>
  <c r="J1534" i="3"/>
  <c r="K1534" i="3"/>
  <c r="O1534" i="3"/>
  <c r="P1534" i="3"/>
  <c r="R1534" i="3"/>
  <c r="S1534" i="3"/>
  <c r="V1534" i="3"/>
  <c r="W1534" i="3"/>
  <c r="AA1534" i="3"/>
  <c r="AC1534" i="3"/>
  <c r="B1535" i="3"/>
  <c r="C1535" i="3"/>
  <c r="D1535" i="3"/>
  <c r="H1535" i="3"/>
  <c r="I1535" i="3"/>
  <c r="J1535" i="3"/>
  <c r="K1535" i="3"/>
  <c r="O1535" i="3"/>
  <c r="P1535" i="3"/>
  <c r="R1535" i="3"/>
  <c r="S1535" i="3"/>
  <c r="V1535" i="3"/>
  <c r="W1535" i="3"/>
  <c r="AA1535" i="3"/>
  <c r="AC1535" i="3"/>
  <c r="B1536" i="3"/>
  <c r="C1536" i="3"/>
  <c r="D1536" i="3"/>
  <c r="E1536" i="3" s="1"/>
  <c r="H1536" i="3"/>
  <c r="I1536" i="3"/>
  <c r="J1536" i="3"/>
  <c r="K1536" i="3"/>
  <c r="O1536" i="3"/>
  <c r="P1536" i="3"/>
  <c r="R1536" i="3"/>
  <c r="S1536" i="3"/>
  <c r="V1536" i="3"/>
  <c r="W1536" i="3"/>
  <c r="AA1536" i="3"/>
  <c r="AC1536" i="3"/>
  <c r="B1537" i="3"/>
  <c r="C1537" i="3"/>
  <c r="D1537" i="3"/>
  <c r="E1537" i="3" s="1"/>
  <c r="H1537" i="3"/>
  <c r="I1537" i="3"/>
  <c r="J1537" i="3"/>
  <c r="K1537" i="3"/>
  <c r="O1537" i="3"/>
  <c r="P1537" i="3"/>
  <c r="R1537" i="3"/>
  <c r="S1537" i="3"/>
  <c r="V1537" i="3"/>
  <c r="W1537" i="3"/>
  <c r="AA1537" i="3"/>
  <c r="AC1537" i="3"/>
  <c r="B1538" i="3"/>
  <c r="C1538" i="3"/>
  <c r="D1538" i="3"/>
  <c r="E1538" i="3" s="1"/>
  <c r="H1538" i="3"/>
  <c r="I1538" i="3"/>
  <c r="J1538" i="3"/>
  <c r="K1538" i="3"/>
  <c r="O1538" i="3"/>
  <c r="P1538" i="3"/>
  <c r="R1538" i="3"/>
  <c r="S1538" i="3"/>
  <c r="V1538" i="3"/>
  <c r="W1538" i="3"/>
  <c r="AA1538" i="3"/>
  <c r="AC1538" i="3"/>
  <c r="B1539" i="3"/>
  <c r="C1539" i="3"/>
  <c r="D1539" i="3"/>
  <c r="E1539" i="3" s="1"/>
  <c r="H1539" i="3"/>
  <c r="I1539" i="3"/>
  <c r="J1539" i="3"/>
  <c r="K1539" i="3"/>
  <c r="O1539" i="3"/>
  <c r="P1539" i="3"/>
  <c r="R1539" i="3"/>
  <c r="S1539" i="3"/>
  <c r="V1539" i="3"/>
  <c r="W1539" i="3"/>
  <c r="AA1539" i="3"/>
  <c r="AC1539" i="3"/>
  <c r="B1540" i="3"/>
  <c r="C1540" i="3"/>
  <c r="D1540" i="3"/>
  <c r="E1540" i="3" s="1"/>
  <c r="H1540" i="3"/>
  <c r="I1540" i="3"/>
  <c r="J1540" i="3"/>
  <c r="K1540" i="3"/>
  <c r="O1540" i="3"/>
  <c r="P1540" i="3"/>
  <c r="R1540" i="3"/>
  <c r="S1540" i="3"/>
  <c r="V1540" i="3"/>
  <c r="W1540" i="3"/>
  <c r="AA1540" i="3"/>
  <c r="AC1540" i="3"/>
  <c r="B1541" i="3"/>
  <c r="C1541" i="3"/>
  <c r="D1541" i="3"/>
  <c r="E1541" i="3" s="1"/>
  <c r="H1541" i="3"/>
  <c r="I1541" i="3"/>
  <c r="J1541" i="3"/>
  <c r="K1541" i="3"/>
  <c r="O1541" i="3"/>
  <c r="P1541" i="3"/>
  <c r="R1541" i="3"/>
  <c r="S1541" i="3"/>
  <c r="V1541" i="3"/>
  <c r="W1541" i="3"/>
  <c r="AA1541" i="3"/>
  <c r="AC1541" i="3"/>
  <c r="B1542" i="3"/>
  <c r="C1542" i="3"/>
  <c r="D1542" i="3"/>
  <c r="E1542" i="3" s="1"/>
  <c r="H1542" i="3"/>
  <c r="I1542" i="3"/>
  <c r="J1542" i="3"/>
  <c r="K1542" i="3"/>
  <c r="O1542" i="3"/>
  <c r="P1542" i="3"/>
  <c r="R1542" i="3"/>
  <c r="S1542" i="3"/>
  <c r="V1542" i="3"/>
  <c r="W1542" i="3"/>
  <c r="AA1542" i="3"/>
  <c r="AC1542" i="3"/>
  <c r="B1543" i="3"/>
  <c r="C1543" i="3"/>
  <c r="D1543" i="3"/>
  <c r="E1543" i="3" s="1"/>
  <c r="H1543" i="3"/>
  <c r="I1543" i="3"/>
  <c r="J1543" i="3"/>
  <c r="K1543" i="3"/>
  <c r="O1543" i="3"/>
  <c r="P1543" i="3"/>
  <c r="R1543" i="3"/>
  <c r="S1543" i="3"/>
  <c r="V1543" i="3"/>
  <c r="W1543" i="3"/>
  <c r="AA1543" i="3"/>
  <c r="AC1543" i="3"/>
  <c r="B1544" i="3"/>
  <c r="C1544" i="3"/>
  <c r="D1544" i="3"/>
  <c r="E1544" i="3" s="1"/>
  <c r="H1544" i="3"/>
  <c r="I1544" i="3"/>
  <c r="J1544" i="3"/>
  <c r="K1544" i="3"/>
  <c r="O1544" i="3"/>
  <c r="P1544" i="3"/>
  <c r="R1544" i="3"/>
  <c r="S1544" i="3"/>
  <c r="V1544" i="3"/>
  <c r="W1544" i="3"/>
  <c r="AA1544" i="3"/>
  <c r="AC1544" i="3"/>
  <c r="B1545" i="3"/>
  <c r="C1545" i="3"/>
  <c r="D1545" i="3"/>
  <c r="E1545" i="3" s="1"/>
  <c r="H1545" i="3"/>
  <c r="I1545" i="3"/>
  <c r="J1545" i="3"/>
  <c r="K1545" i="3"/>
  <c r="O1545" i="3"/>
  <c r="P1545" i="3"/>
  <c r="R1545" i="3"/>
  <c r="S1545" i="3"/>
  <c r="V1545" i="3"/>
  <c r="W1545" i="3"/>
  <c r="AA1545" i="3"/>
  <c r="AC1545" i="3"/>
  <c r="B1546" i="3"/>
  <c r="C1546" i="3"/>
  <c r="D1546" i="3"/>
  <c r="E1546" i="3" s="1"/>
  <c r="H1546" i="3"/>
  <c r="I1546" i="3"/>
  <c r="J1546" i="3"/>
  <c r="K1546" i="3"/>
  <c r="O1546" i="3"/>
  <c r="P1546" i="3"/>
  <c r="R1546" i="3"/>
  <c r="S1546" i="3"/>
  <c r="V1546" i="3"/>
  <c r="W1546" i="3"/>
  <c r="AA1546" i="3"/>
  <c r="AC1546" i="3"/>
  <c r="B1547" i="3"/>
  <c r="C1547" i="3"/>
  <c r="D1547" i="3"/>
  <c r="E1547" i="3" s="1"/>
  <c r="H1547" i="3"/>
  <c r="I1547" i="3"/>
  <c r="J1547" i="3"/>
  <c r="K1547" i="3"/>
  <c r="O1547" i="3"/>
  <c r="P1547" i="3"/>
  <c r="R1547" i="3"/>
  <c r="S1547" i="3"/>
  <c r="V1547" i="3"/>
  <c r="W1547" i="3"/>
  <c r="AA1547" i="3"/>
  <c r="AC1547" i="3"/>
  <c r="B1548" i="3"/>
  <c r="C1548" i="3"/>
  <c r="D1548" i="3"/>
  <c r="E1548" i="3" s="1"/>
  <c r="H1548" i="3"/>
  <c r="I1548" i="3"/>
  <c r="J1548" i="3"/>
  <c r="K1548" i="3"/>
  <c r="O1548" i="3"/>
  <c r="P1548" i="3"/>
  <c r="R1548" i="3"/>
  <c r="S1548" i="3"/>
  <c r="V1548" i="3"/>
  <c r="W1548" i="3"/>
  <c r="AA1548" i="3"/>
  <c r="AC1548" i="3"/>
  <c r="B1549" i="3"/>
  <c r="C1549" i="3"/>
  <c r="D1549" i="3"/>
  <c r="E1549" i="3" s="1"/>
  <c r="H1549" i="3"/>
  <c r="I1549" i="3"/>
  <c r="J1549" i="3"/>
  <c r="K1549" i="3"/>
  <c r="O1549" i="3"/>
  <c r="P1549" i="3"/>
  <c r="R1549" i="3"/>
  <c r="S1549" i="3"/>
  <c r="V1549" i="3"/>
  <c r="W1549" i="3"/>
  <c r="AA1549" i="3"/>
  <c r="AC1549" i="3"/>
  <c r="B1550" i="3"/>
  <c r="C1550" i="3"/>
  <c r="D1550" i="3"/>
  <c r="E1550" i="3" s="1"/>
  <c r="H1550" i="3"/>
  <c r="I1550" i="3"/>
  <c r="J1550" i="3"/>
  <c r="K1550" i="3"/>
  <c r="O1550" i="3"/>
  <c r="P1550" i="3"/>
  <c r="R1550" i="3"/>
  <c r="S1550" i="3"/>
  <c r="V1550" i="3"/>
  <c r="W1550" i="3"/>
  <c r="AA1550" i="3"/>
  <c r="AC1550" i="3"/>
  <c r="B1551" i="3"/>
  <c r="C1551" i="3"/>
  <c r="D1551" i="3"/>
  <c r="E1551" i="3" s="1"/>
  <c r="H1551" i="3"/>
  <c r="I1551" i="3"/>
  <c r="J1551" i="3"/>
  <c r="K1551" i="3"/>
  <c r="O1551" i="3"/>
  <c r="P1551" i="3"/>
  <c r="R1551" i="3"/>
  <c r="S1551" i="3"/>
  <c r="V1551" i="3"/>
  <c r="W1551" i="3"/>
  <c r="AA1551" i="3"/>
  <c r="AC1551" i="3"/>
  <c r="B1552" i="3"/>
  <c r="C1552" i="3"/>
  <c r="D1552" i="3"/>
  <c r="H1552" i="3"/>
  <c r="I1552" i="3"/>
  <c r="J1552" i="3"/>
  <c r="K1552" i="3"/>
  <c r="O1552" i="3"/>
  <c r="P1552" i="3"/>
  <c r="R1552" i="3"/>
  <c r="S1552" i="3"/>
  <c r="V1552" i="3"/>
  <c r="W1552" i="3"/>
  <c r="AA1552" i="3"/>
  <c r="AC1552" i="3"/>
  <c r="B1553" i="3"/>
  <c r="C1553" i="3"/>
  <c r="D1553" i="3"/>
  <c r="E1553" i="3" s="1"/>
  <c r="H1553" i="3"/>
  <c r="I1553" i="3"/>
  <c r="J1553" i="3"/>
  <c r="K1553" i="3"/>
  <c r="O1553" i="3"/>
  <c r="P1553" i="3"/>
  <c r="R1553" i="3"/>
  <c r="S1553" i="3"/>
  <c r="V1553" i="3"/>
  <c r="W1553" i="3"/>
  <c r="AA1553" i="3"/>
  <c r="AC1553" i="3"/>
  <c r="B1554" i="3"/>
  <c r="C1554" i="3"/>
  <c r="D1554" i="3"/>
  <c r="E1554" i="3" s="1"/>
  <c r="H1554" i="3"/>
  <c r="I1554" i="3"/>
  <c r="J1554" i="3"/>
  <c r="K1554" i="3"/>
  <c r="O1554" i="3"/>
  <c r="P1554" i="3"/>
  <c r="R1554" i="3"/>
  <c r="S1554" i="3"/>
  <c r="V1554" i="3"/>
  <c r="W1554" i="3"/>
  <c r="AA1554" i="3"/>
  <c r="AC1554" i="3"/>
  <c r="B1555" i="3"/>
  <c r="C1555" i="3"/>
  <c r="D1555" i="3"/>
  <c r="E1555" i="3" s="1"/>
  <c r="H1555" i="3"/>
  <c r="I1555" i="3"/>
  <c r="J1555" i="3"/>
  <c r="K1555" i="3"/>
  <c r="O1555" i="3"/>
  <c r="P1555" i="3"/>
  <c r="R1555" i="3"/>
  <c r="S1555" i="3"/>
  <c r="V1555" i="3"/>
  <c r="W1555" i="3"/>
  <c r="AA1555" i="3"/>
  <c r="AC1555" i="3"/>
  <c r="B1556" i="3"/>
  <c r="C1556" i="3"/>
  <c r="D1556" i="3"/>
  <c r="E1556" i="3" s="1"/>
  <c r="H1556" i="3"/>
  <c r="I1556" i="3"/>
  <c r="J1556" i="3"/>
  <c r="K1556" i="3"/>
  <c r="O1556" i="3"/>
  <c r="P1556" i="3"/>
  <c r="R1556" i="3"/>
  <c r="S1556" i="3"/>
  <c r="V1556" i="3"/>
  <c r="W1556" i="3"/>
  <c r="AA1556" i="3"/>
  <c r="AC1556" i="3"/>
  <c r="B1557" i="3"/>
  <c r="C1557" i="3"/>
  <c r="D1557" i="3"/>
  <c r="E1557" i="3" s="1"/>
  <c r="H1557" i="3"/>
  <c r="I1557" i="3"/>
  <c r="J1557" i="3"/>
  <c r="K1557" i="3"/>
  <c r="O1557" i="3"/>
  <c r="P1557" i="3"/>
  <c r="R1557" i="3"/>
  <c r="S1557" i="3"/>
  <c r="V1557" i="3"/>
  <c r="W1557" i="3"/>
  <c r="AA1557" i="3"/>
  <c r="AC1557" i="3"/>
  <c r="B1558" i="3"/>
  <c r="C1558" i="3"/>
  <c r="D1558" i="3"/>
  <c r="E1558" i="3" s="1"/>
  <c r="H1558" i="3"/>
  <c r="I1558" i="3"/>
  <c r="J1558" i="3"/>
  <c r="K1558" i="3"/>
  <c r="O1558" i="3"/>
  <c r="P1558" i="3"/>
  <c r="R1558" i="3"/>
  <c r="S1558" i="3"/>
  <c r="V1558" i="3"/>
  <c r="W1558" i="3"/>
  <c r="AA1558" i="3"/>
  <c r="AC1558" i="3"/>
  <c r="B1559" i="3"/>
  <c r="C1559" i="3"/>
  <c r="D1559" i="3"/>
  <c r="E1559" i="3" s="1"/>
  <c r="H1559" i="3"/>
  <c r="I1559" i="3"/>
  <c r="J1559" i="3"/>
  <c r="K1559" i="3"/>
  <c r="O1559" i="3"/>
  <c r="P1559" i="3"/>
  <c r="R1559" i="3"/>
  <c r="S1559" i="3"/>
  <c r="V1559" i="3"/>
  <c r="W1559" i="3"/>
  <c r="AA1559" i="3"/>
  <c r="AC1559" i="3"/>
  <c r="B1560" i="3"/>
  <c r="C1560" i="3"/>
  <c r="D1560" i="3"/>
  <c r="E1560" i="3" s="1"/>
  <c r="H1560" i="3"/>
  <c r="I1560" i="3"/>
  <c r="J1560" i="3"/>
  <c r="K1560" i="3"/>
  <c r="O1560" i="3"/>
  <c r="P1560" i="3"/>
  <c r="R1560" i="3"/>
  <c r="S1560" i="3"/>
  <c r="V1560" i="3"/>
  <c r="W1560" i="3"/>
  <c r="AA1560" i="3"/>
  <c r="AC1560" i="3"/>
  <c r="B1561" i="3"/>
  <c r="C1561" i="3"/>
  <c r="D1561" i="3"/>
  <c r="E1561" i="3" s="1"/>
  <c r="H1561" i="3"/>
  <c r="I1561" i="3"/>
  <c r="J1561" i="3"/>
  <c r="K1561" i="3"/>
  <c r="O1561" i="3"/>
  <c r="P1561" i="3"/>
  <c r="R1561" i="3"/>
  <c r="S1561" i="3"/>
  <c r="V1561" i="3"/>
  <c r="W1561" i="3"/>
  <c r="AA1561" i="3"/>
  <c r="AC1561" i="3"/>
  <c r="B1562" i="3"/>
  <c r="C1562" i="3"/>
  <c r="D1562" i="3"/>
  <c r="E1562" i="3" s="1"/>
  <c r="H1562" i="3"/>
  <c r="I1562" i="3"/>
  <c r="J1562" i="3"/>
  <c r="K1562" i="3"/>
  <c r="O1562" i="3"/>
  <c r="P1562" i="3"/>
  <c r="R1562" i="3"/>
  <c r="S1562" i="3"/>
  <c r="V1562" i="3"/>
  <c r="W1562" i="3"/>
  <c r="AA1562" i="3"/>
  <c r="AC1562" i="3"/>
  <c r="B1563" i="3"/>
  <c r="C1563" i="3"/>
  <c r="D1563" i="3"/>
  <c r="E1563" i="3" s="1"/>
  <c r="H1563" i="3"/>
  <c r="I1563" i="3"/>
  <c r="J1563" i="3"/>
  <c r="K1563" i="3"/>
  <c r="O1563" i="3"/>
  <c r="P1563" i="3"/>
  <c r="R1563" i="3"/>
  <c r="S1563" i="3"/>
  <c r="V1563" i="3"/>
  <c r="W1563" i="3"/>
  <c r="AA1563" i="3"/>
  <c r="AC1563" i="3"/>
  <c r="B1564" i="3"/>
  <c r="C1564" i="3"/>
  <c r="D1564" i="3"/>
  <c r="E1564" i="3" s="1"/>
  <c r="H1564" i="3"/>
  <c r="I1564" i="3"/>
  <c r="J1564" i="3"/>
  <c r="K1564" i="3"/>
  <c r="O1564" i="3"/>
  <c r="P1564" i="3"/>
  <c r="R1564" i="3"/>
  <c r="S1564" i="3"/>
  <c r="V1564" i="3"/>
  <c r="W1564" i="3"/>
  <c r="AA1564" i="3"/>
  <c r="AC1564" i="3"/>
  <c r="B1565" i="3"/>
  <c r="C1565" i="3"/>
  <c r="D1565" i="3"/>
  <c r="E1565" i="3" s="1"/>
  <c r="H1565" i="3"/>
  <c r="I1565" i="3"/>
  <c r="J1565" i="3"/>
  <c r="K1565" i="3"/>
  <c r="O1565" i="3"/>
  <c r="P1565" i="3"/>
  <c r="R1565" i="3"/>
  <c r="S1565" i="3"/>
  <c r="V1565" i="3"/>
  <c r="W1565" i="3"/>
  <c r="AA1565" i="3"/>
  <c r="AC1565" i="3"/>
  <c r="B1566" i="3"/>
  <c r="C1566" i="3"/>
  <c r="D1566" i="3"/>
  <c r="E1566" i="3" s="1"/>
  <c r="H1566" i="3"/>
  <c r="I1566" i="3"/>
  <c r="J1566" i="3"/>
  <c r="K1566" i="3"/>
  <c r="O1566" i="3"/>
  <c r="P1566" i="3"/>
  <c r="R1566" i="3"/>
  <c r="S1566" i="3"/>
  <c r="V1566" i="3"/>
  <c r="W1566" i="3"/>
  <c r="AA1566" i="3"/>
  <c r="AC1566" i="3"/>
  <c r="B1567" i="3"/>
  <c r="C1567" i="3"/>
  <c r="D1567" i="3"/>
  <c r="H1567" i="3"/>
  <c r="I1567" i="3"/>
  <c r="J1567" i="3"/>
  <c r="K1567" i="3"/>
  <c r="O1567" i="3"/>
  <c r="P1567" i="3"/>
  <c r="R1567" i="3"/>
  <c r="S1567" i="3"/>
  <c r="V1567" i="3"/>
  <c r="W1567" i="3"/>
  <c r="AA1567" i="3"/>
  <c r="AC1567" i="3"/>
  <c r="B1568" i="3"/>
  <c r="C1568" i="3"/>
  <c r="D1568" i="3"/>
  <c r="E1568" i="3" s="1"/>
  <c r="H1568" i="3"/>
  <c r="I1568" i="3"/>
  <c r="J1568" i="3"/>
  <c r="K1568" i="3"/>
  <c r="O1568" i="3"/>
  <c r="P1568" i="3"/>
  <c r="R1568" i="3"/>
  <c r="S1568" i="3"/>
  <c r="V1568" i="3"/>
  <c r="W1568" i="3"/>
  <c r="AA1568" i="3"/>
  <c r="AC1568" i="3"/>
  <c r="B1569" i="3"/>
  <c r="C1569" i="3"/>
  <c r="D1569" i="3"/>
  <c r="E1569" i="3" s="1"/>
  <c r="H1569" i="3"/>
  <c r="I1569" i="3"/>
  <c r="J1569" i="3"/>
  <c r="K1569" i="3"/>
  <c r="O1569" i="3"/>
  <c r="P1569" i="3"/>
  <c r="R1569" i="3"/>
  <c r="S1569" i="3"/>
  <c r="V1569" i="3"/>
  <c r="W1569" i="3"/>
  <c r="AA1569" i="3"/>
  <c r="AC1569" i="3"/>
  <c r="B1570" i="3"/>
  <c r="C1570" i="3"/>
  <c r="D1570" i="3"/>
  <c r="E1570" i="3" s="1"/>
  <c r="H1570" i="3"/>
  <c r="I1570" i="3"/>
  <c r="J1570" i="3"/>
  <c r="K1570" i="3"/>
  <c r="O1570" i="3"/>
  <c r="P1570" i="3"/>
  <c r="R1570" i="3"/>
  <c r="S1570" i="3"/>
  <c r="V1570" i="3"/>
  <c r="W1570" i="3"/>
  <c r="AA1570" i="3"/>
  <c r="AC1570" i="3"/>
  <c r="B1571" i="3"/>
  <c r="C1571" i="3"/>
  <c r="D1571" i="3"/>
  <c r="E1571" i="3" s="1"/>
  <c r="H1571" i="3"/>
  <c r="I1571" i="3"/>
  <c r="J1571" i="3"/>
  <c r="K1571" i="3"/>
  <c r="O1571" i="3"/>
  <c r="P1571" i="3"/>
  <c r="R1571" i="3"/>
  <c r="S1571" i="3"/>
  <c r="V1571" i="3"/>
  <c r="W1571" i="3"/>
  <c r="AA1571" i="3"/>
  <c r="AC1571" i="3"/>
  <c r="B1572" i="3"/>
  <c r="C1572" i="3"/>
  <c r="D1572" i="3"/>
  <c r="E1572" i="3" s="1"/>
  <c r="H1572" i="3"/>
  <c r="I1572" i="3"/>
  <c r="J1572" i="3"/>
  <c r="K1572" i="3"/>
  <c r="O1572" i="3"/>
  <c r="P1572" i="3"/>
  <c r="R1572" i="3"/>
  <c r="S1572" i="3"/>
  <c r="V1572" i="3"/>
  <c r="W1572" i="3"/>
  <c r="AA1572" i="3"/>
  <c r="AC1572" i="3"/>
  <c r="B1573" i="3"/>
  <c r="C1573" i="3"/>
  <c r="D1573" i="3"/>
  <c r="E1573" i="3" s="1"/>
  <c r="H1573" i="3"/>
  <c r="I1573" i="3"/>
  <c r="J1573" i="3"/>
  <c r="K1573" i="3"/>
  <c r="O1573" i="3"/>
  <c r="P1573" i="3"/>
  <c r="R1573" i="3"/>
  <c r="S1573" i="3"/>
  <c r="V1573" i="3"/>
  <c r="W1573" i="3"/>
  <c r="AA1573" i="3"/>
  <c r="AC1573" i="3"/>
  <c r="B1574" i="3"/>
  <c r="C1574" i="3"/>
  <c r="D1574" i="3"/>
  <c r="E1574" i="3" s="1"/>
  <c r="H1574" i="3"/>
  <c r="I1574" i="3"/>
  <c r="J1574" i="3"/>
  <c r="K1574" i="3"/>
  <c r="O1574" i="3"/>
  <c r="P1574" i="3"/>
  <c r="R1574" i="3"/>
  <c r="S1574" i="3"/>
  <c r="V1574" i="3"/>
  <c r="W1574" i="3"/>
  <c r="AA1574" i="3"/>
  <c r="AC1574" i="3"/>
  <c r="B1575" i="3"/>
  <c r="C1575" i="3"/>
  <c r="D1575" i="3"/>
  <c r="E1575" i="3" s="1"/>
  <c r="H1575" i="3"/>
  <c r="I1575" i="3"/>
  <c r="J1575" i="3"/>
  <c r="K1575" i="3"/>
  <c r="O1575" i="3"/>
  <c r="P1575" i="3"/>
  <c r="R1575" i="3"/>
  <c r="S1575" i="3"/>
  <c r="V1575" i="3"/>
  <c r="W1575" i="3"/>
  <c r="AA1575" i="3"/>
  <c r="AC1575" i="3"/>
  <c r="B1576" i="3"/>
  <c r="C1576" i="3"/>
  <c r="D1576" i="3"/>
  <c r="E1576" i="3" s="1"/>
  <c r="H1576" i="3"/>
  <c r="I1576" i="3"/>
  <c r="J1576" i="3"/>
  <c r="K1576" i="3"/>
  <c r="O1576" i="3"/>
  <c r="P1576" i="3"/>
  <c r="R1576" i="3"/>
  <c r="S1576" i="3"/>
  <c r="V1576" i="3"/>
  <c r="W1576" i="3"/>
  <c r="AA1576" i="3"/>
  <c r="AC1576" i="3"/>
  <c r="B1577" i="3"/>
  <c r="C1577" i="3"/>
  <c r="D1577" i="3"/>
  <c r="E1577" i="3" s="1"/>
  <c r="H1577" i="3"/>
  <c r="I1577" i="3"/>
  <c r="J1577" i="3"/>
  <c r="K1577" i="3"/>
  <c r="O1577" i="3"/>
  <c r="P1577" i="3"/>
  <c r="R1577" i="3"/>
  <c r="S1577" i="3"/>
  <c r="V1577" i="3"/>
  <c r="W1577" i="3"/>
  <c r="AA1577" i="3"/>
  <c r="AC1577" i="3"/>
  <c r="B1578" i="3"/>
  <c r="C1578" i="3"/>
  <c r="D1578" i="3"/>
  <c r="E1578" i="3" s="1"/>
  <c r="H1578" i="3"/>
  <c r="I1578" i="3"/>
  <c r="J1578" i="3"/>
  <c r="K1578" i="3"/>
  <c r="O1578" i="3"/>
  <c r="P1578" i="3"/>
  <c r="R1578" i="3"/>
  <c r="S1578" i="3"/>
  <c r="V1578" i="3"/>
  <c r="W1578" i="3"/>
  <c r="AA1578" i="3"/>
  <c r="AC1578" i="3"/>
  <c r="B1579" i="3"/>
  <c r="C1579" i="3"/>
  <c r="D1579" i="3"/>
  <c r="E1579" i="3" s="1"/>
  <c r="H1579" i="3"/>
  <c r="I1579" i="3"/>
  <c r="J1579" i="3"/>
  <c r="K1579" i="3"/>
  <c r="O1579" i="3"/>
  <c r="P1579" i="3"/>
  <c r="R1579" i="3"/>
  <c r="S1579" i="3"/>
  <c r="V1579" i="3"/>
  <c r="W1579" i="3"/>
  <c r="AA1579" i="3"/>
  <c r="AC1579" i="3"/>
  <c r="B1580" i="3"/>
  <c r="C1580" i="3"/>
  <c r="D1580" i="3"/>
  <c r="E1580" i="3" s="1"/>
  <c r="H1580" i="3"/>
  <c r="I1580" i="3"/>
  <c r="J1580" i="3"/>
  <c r="K1580" i="3"/>
  <c r="O1580" i="3"/>
  <c r="P1580" i="3"/>
  <c r="R1580" i="3"/>
  <c r="S1580" i="3"/>
  <c r="V1580" i="3"/>
  <c r="W1580" i="3"/>
  <c r="AA1580" i="3"/>
  <c r="AC1580" i="3"/>
  <c r="B1581" i="3"/>
  <c r="C1581" i="3"/>
  <c r="D1581" i="3"/>
  <c r="E1581" i="3" s="1"/>
  <c r="H1581" i="3"/>
  <c r="I1581" i="3"/>
  <c r="J1581" i="3"/>
  <c r="K1581" i="3"/>
  <c r="O1581" i="3"/>
  <c r="P1581" i="3"/>
  <c r="R1581" i="3"/>
  <c r="S1581" i="3"/>
  <c r="V1581" i="3"/>
  <c r="W1581" i="3"/>
  <c r="AA1581" i="3"/>
  <c r="AC1581" i="3"/>
  <c r="B1582" i="3"/>
  <c r="C1582" i="3"/>
  <c r="D1582" i="3"/>
  <c r="E1582" i="3" s="1"/>
  <c r="H1582" i="3"/>
  <c r="I1582" i="3"/>
  <c r="J1582" i="3"/>
  <c r="K1582" i="3"/>
  <c r="O1582" i="3"/>
  <c r="P1582" i="3"/>
  <c r="R1582" i="3"/>
  <c r="S1582" i="3"/>
  <c r="V1582" i="3"/>
  <c r="W1582" i="3"/>
  <c r="AA1582" i="3"/>
  <c r="AC1582" i="3"/>
  <c r="B1583" i="3"/>
  <c r="C1583" i="3"/>
  <c r="D1583" i="3"/>
  <c r="E1583" i="3" s="1"/>
  <c r="H1583" i="3"/>
  <c r="I1583" i="3"/>
  <c r="J1583" i="3"/>
  <c r="K1583" i="3"/>
  <c r="O1583" i="3"/>
  <c r="P1583" i="3"/>
  <c r="R1583" i="3"/>
  <c r="S1583" i="3"/>
  <c r="V1583" i="3"/>
  <c r="W1583" i="3"/>
  <c r="AA1583" i="3"/>
  <c r="AC1583" i="3"/>
  <c r="B1584" i="3"/>
  <c r="C1584" i="3"/>
  <c r="D1584" i="3"/>
  <c r="E1584" i="3" s="1"/>
  <c r="H1584" i="3"/>
  <c r="I1584" i="3"/>
  <c r="J1584" i="3"/>
  <c r="K1584" i="3"/>
  <c r="O1584" i="3"/>
  <c r="P1584" i="3"/>
  <c r="R1584" i="3"/>
  <c r="S1584" i="3"/>
  <c r="V1584" i="3"/>
  <c r="W1584" i="3"/>
  <c r="AA1584" i="3"/>
  <c r="AC1584" i="3"/>
  <c r="B1585" i="3"/>
  <c r="C1585" i="3"/>
  <c r="D1585" i="3"/>
  <c r="E1585" i="3" s="1"/>
  <c r="H1585" i="3"/>
  <c r="I1585" i="3"/>
  <c r="J1585" i="3"/>
  <c r="K1585" i="3"/>
  <c r="O1585" i="3"/>
  <c r="P1585" i="3"/>
  <c r="R1585" i="3"/>
  <c r="S1585" i="3"/>
  <c r="V1585" i="3"/>
  <c r="W1585" i="3"/>
  <c r="AA1585" i="3"/>
  <c r="AC1585" i="3"/>
  <c r="B1586" i="3"/>
  <c r="C1586" i="3"/>
  <c r="D1586" i="3"/>
  <c r="E1586" i="3" s="1"/>
  <c r="H1586" i="3"/>
  <c r="I1586" i="3"/>
  <c r="J1586" i="3"/>
  <c r="K1586" i="3"/>
  <c r="O1586" i="3"/>
  <c r="P1586" i="3"/>
  <c r="R1586" i="3"/>
  <c r="S1586" i="3"/>
  <c r="V1586" i="3"/>
  <c r="W1586" i="3"/>
  <c r="AA1586" i="3"/>
  <c r="AC1586" i="3"/>
  <c r="B1587" i="3"/>
  <c r="C1587" i="3"/>
  <c r="D1587" i="3"/>
  <c r="E1587" i="3" s="1"/>
  <c r="H1587" i="3"/>
  <c r="I1587" i="3"/>
  <c r="J1587" i="3"/>
  <c r="K1587" i="3"/>
  <c r="O1587" i="3"/>
  <c r="P1587" i="3"/>
  <c r="R1587" i="3"/>
  <c r="S1587" i="3"/>
  <c r="V1587" i="3"/>
  <c r="W1587" i="3"/>
  <c r="AA1587" i="3"/>
  <c r="AC1587" i="3"/>
  <c r="B1588" i="3"/>
  <c r="C1588" i="3"/>
  <c r="D1588" i="3"/>
  <c r="E1588" i="3" s="1"/>
  <c r="H1588" i="3"/>
  <c r="I1588" i="3"/>
  <c r="J1588" i="3"/>
  <c r="K1588" i="3"/>
  <c r="O1588" i="3"/>
  <c r="P1588" i="3"/>
  <c r="R1588" i="3"/>
  <c r="S1588" i="3"/>
  <c r="V1588" i="3"/>
  <c r="W1588" i="3"/>
  <c r="AA1588" i="3"/>
  <c r="AC1588" i="3"/>
  <c r="B1589" i="3"/>
  <c r="C1589" i="3"/>
  <c r="D1589" i="3"/>
  <c r="E1589" i="3" s="1"/>
  <c r="H1589" i="3"/>
  <c r="I1589" i="3"/>
  <c r="J1589" i="3"/>
  <c r="K1589" i="3"/>
  <c r="O1589" i="3"/>
  <c r="P1589" i="3"/>
  <c r="R1589" i="3"/>
  <c r="S1589" i="3"/>
  <c r="V1589" i="3"/>
  <c r="W1589" i="3"/>
  <c r="AA1589" i="3"/>
  <c r="AC1589" i="3"/>
  <c r="B1590" i="3"/>
  <c r="C1590" i="3"/>
  <c r="D1590" i="3"/>
  <c r="E1590" i="3" s="1"/>
  <c r="H1590" i="3"/>
  <c r="I1590" i="3"/>
  <c r="J1590" i="3"/>
  <c r="K1590" i="3"/>
  <c r="O1590" i="3"/>
  <c r="P1590" i="3"/>
  <c r="R1590" i="3"/>
  <c r="S1590" i="3"/>
  <c r="V1590" i="3"/>
  <c r="W1590" i="3"/>
  <c r="AA1590" i="3"/>
  <c r="AC1590" i="3"/>
  <c r="B1591" i="3"/>
  <c r="C1591" i="3"/>
  <c r="D1591" i="3"/>
  <c r="E1591" i="3" s="1"/>
  <c r="H1591" i="3"/>
  <c r="I1591" i="3"/>
  <c r="J1591" i="3"/>
  <c r="K1591" i="3"/>
  <c r="O1591" i="3"/>
  <c r="P1591" i="3"/>
  <c r="R1591" i="3"/>
  <c r="S1591" i="3"/>
  <c r="V1591" i="3"/>
  <c r="W1591" i="3"/>
  <c r="AA1591" i="3"/>
  <c r="AC1591" i="3"/>
  <c r="B1592" i="3"/>
  <c r="C1592" i="3"/>
  <c r="D1592" i="3"/>
  <c r="E1592" i="3" s="1"/>
  <c r="H1592" i="3"/>
  <c r="I1592" i="3"/>
  <c r="J1592" i="3"/>
  <c r="K1592" i="3"/>
  <c r="O1592" i="3"/>
  <c r="P1592" i="3"/>
  <c r="R1592" i="3"/>
  <c r="S1592" i="3"/>
  <c r="V1592" i="3"/>
  <c r="W1592" i="3"/>
  <c r="AA1592" i="3"/>
  <c r="AC1592" i="3"/>
  <c r="B1593" i="3"/>
  <c r="C1593" i="3"/>
  <c r="D1593" i="3"/>
  <c r="E1593" i="3" s="1"/>
  <c r="H1593" i="3"/>
  <c r="I1593" i="3"/>
  <c r="J1593" i="3"/>
  <c r="K1593" i="3"/>
  <c r="O1593" i="3"/>
  <c r="P1593" i="3"/>
  <c r="R1593" i="3"/>
  <c r="S1593" i="3"/>
  <c r="V1593" i="3"/>
  <c r="W1593" i="3"/>
  <c r="AA1593" i="3"/>
  <c r="AC1593" i="3"/>
  <c r="B1594" i="3"/>
  <c r="C1594" i="3"/>
  <c r="D1594" i="3"/>
  <c r="E1594" i="3" s="1"/>
  <c r="H1594" i="3"/>
  <c r="I1594" i="3"/>
  <c r="J1594" i="3"/>
  <c r="K1594" i="3"/>
  <c r="O1594" i="3"/>
  <c r="P1594" i="3"/>
  <c r="R1594" i="3"/>
  <c r="S1594" i="3"/>
  <c r="V1594" i="3"/>
  <c r="W1594" i="3"/>
  <c r="AA1594" i="3"/>
  <c r="AC1594" i="3"/>
  <c r="B1595" i="3"/>
  <c r="C1595" i="3"/>
  <c r="D1595" i="3"/>
  <c r="H1595" i="3"/>
  <c r="I1595" i="3"/>
  <c r="J1595" i="3"/>
  <c r="K1595" i="3"/>
  <c r="O1595" i="3"/>
  <c r="P1595" i="3"/>
  <c r="R1595" i="3"/>
  <c r="S1595" i="3"/>
  <c r="V1595" i="3"/>
  <c r="W1595" i="3"/>
  <c r="AA1595" i="3"/>
  <c r="AC1595" i="3"/>
  <c r="B1596" i="3"/>
  <c r="C1596" i="3"/>
  <c r="D1596" i="3"/>
  <c r="E1596" i="3" s="1"/>
  <c r="H1596" i="3"/>
  <c r="I1596" i="3"/>
  <c r="J1596" i="3"/>
  <c r="K1596" i="3"/>
  <c r="O1596" i="3"/>
  <c r="P1596" i="3"/>
  <c r="R1596" i="3"/>
  <c r="S1596" i="3"/>
  <c r="V1596" i="3"/>
  <c r="W1596" i="3"/>
  <c r="AA1596" i="3"/>
  <c r="AC1596" i="3"/>
  <c r="B1597" i="3"/>
  <c r="C1597" i="3"/>
  <c r="D1597" i="3"/>
  <c r="H1597" i="3"/>
  <c r="I1597" i="3"/>
  <c r="J1597" i="3"/>
  <c r="K1597" i="3"/>
  <c r="O1597" i="3"/>
  <c r="P1597" i="3"/>
  <c r="R1597" i="3"/>
  <c r="S1597" i="3"/>
  <c r="V1597" i="3"/>
  <c r="W1597" i="3"/>
  <c r="AA1597" i="3"/>
  <c r="AC1597" i="3"/>
  <c r="B1598" i="3"/>
  <c r="C1598" i="3"/>
  <c r="D1598" i="3"/>
  <c r="E1598" i="3" s="1"/>
  <c r="H1598" i="3"/>
  <c r="I1598" i="3"/>
  <c r="J1598" i="3"/>
  <c r="K1598" i="3"/>
  <c r="O1598" i="3"/>
  <c r="P1598" i="3"/>
  <c r="R1598" i="3"/>
  <c r="S1598" i="3"/>
  <c r="V1598" i="3"/>
  <c r="W1598" i="3"/>
  <c r="AA1598" i="3"/>
  <c r="AC1598" i="3"/>
  <c r="B1599" i="3"/>
  <c r="C1599" i="3"/>
  <c r="D1599" i="3"/>
  <c r="H1599" i="3"/>
  <c r="I1599" i="3"/>
  <c r="J1599" i="3"/>
  <c r="K1599" i="3"/>
  <c r="O1599" i="3"/>
  <c r="P1599" i="3"/>
  <c r="R1599" i="3"/>
  <c r="S1599" i="3"/>
  <c r="V1599" i="3"/>
  <c r="W1599" i="3"/>
  <c r="AA1599" i="3"/>
  <c r="AC1599" i="3"/>
  <c r="B1600" i="3"/>
  <c r="C1600" i="3"/>
  <c r="D1600" i="3"/>
  <c r="E1600" i="3" s="1"/>
  <c r="H1600" i="3"/>
  <c r="I1600" i="3"/>
  <c r="J1600" i="3"/>
  <c r="K1600" i="3"/>
  <c r="O1600" i="3"/>
  <c r="P1600" i="3"/>
  <c r="R1600" i="3"/>
  <c r="S1600" i="3"/>
  <c r="V1600" i="3"/>
  <c r="W1600" i="3"/>
  <c r="AA1600" i="3"/>
  <c r="AC1600" i="3"/>
  <c r="B1601" i="3"/>
  <c r="C1601" i="3"/>
  <c r="D1601" i="3"/>
  <c r="H1601" i="3"/>
  <c r="I1601" i="3"/>
  <c r="J1601" i="3"/>
  <c r="K1601" i="3"/>
  <c r="O1601" i="3"/>
  <c r="P1601" i="3"/>
  <c r="R1601" i="3"/>
  <c r="S1601" i="3"/>
  <c r="V1601" i="3"/>
  <c r="W1601" i="3"/>
  <c r="AA1601" i="3"/>
  <c r="AC1601" i="3"/>
  <c r="B1602" i="3"/>
  <c r="C1602" i="3"/>
  <c r="D1602" i="3"/>
  <c r="E1602" i="3" s="1"/>
  <c r="H1602" i="3"/>
  <c r="I1602" i="3"/>
  <c r="J1602" i="3"/>
  <c r="K1602" i="3"/>
  <c r="O1602" i="3"/>
  <c r="P1602" i="3"/>
  <c r="R1602" i="3"/>
  <c r="S1602" i="3"/>
  <c r="V1602" i="3"/>
  <c r="W1602" i="3"/>
  <c r="AA1602" i="3"/>
  <c r="AC1602" i="3"/>
  <c r="B1603" i="3"/>
  <c r="C1603" i="3"/>
  <c r="D1603" i="3"/>
  <c r="H1603" i="3"/>
  <c r="I1603" i="3"/>
  <c r="J1603" i="3"/>
  <c r="K1603" i="3"/>
  <c r="O1603" i="3"/>
  <c r="P1603" i="3"/>
  <c r="R1603" i="3"/>
  <c r="S1603" i="3"/>
  <c r="V1603" i="3"/>
  <c r="W1603" i="3"/>
  <c r="AA1603" i="3"/>
  <c r="AC1603" i="3"/>
  <c r="B1604" i="3"/>
  <c r="C1604" i="3"/>
  <c r="D1604" i="3"/>
  <c r="E1604" i="3" s="1"/>
  <c r="H1604" i="3"/>
  <c r="I1604" i="3"/>
  <c r="J1604" i="3"/>
  <c r="K1604" i="3"/>
  <c r="O1604" i="3"/>
  <c r="P1604" i="3"/>
  <c r="R1604" i="3"/>
  <c r="S1604" i="3"/>
  <c r="V1604" i="3"/>
  <c r="W1604" i="3"/>
  <c r="AA1604" i="3"/>
  <c r="AC1604" i="3"/>
  <c r="B1605" i="3"/>
  <c r="C1605" i="3"/>
  <c r="D1605" i="3"/>
  <c r="H1605" i="3"/>
  <c r="I1605" i="3"/>
  <c r="J1605" i="3"/>
  <c r="K1605" i="3"/>
  <c r="O1605" i="3"/>
  <c r="P1605" i="3"/>
  <c r="R1605" i="3"/>
  <c r="S1605" i="3"/>
  <c r="V1605" i="3"/>
  <c r="W1605" i="3"/>
  <c r="AA1605" i="3"/>
  <c r="AC1605" i="3"/>
  <c r="B1606" i="3"/>
  <c r="C1606" i="3"/>
  <c r="D1606" i="3"/>
  <c r="E1606" i="3" s="1"/>
  <c r="H1606" i="3"/>
  <c r="I1606" i="3"/>
  <c r="J1606" i="3"/>
  <c r="K1606" i="3"/>
  <c r="O1606" i="3"/>
  <c r="P1606" i="3"/>
  <c r="R1606" i="3"/>
  <c r="S1606" i="3"/>
  <c r="V1606" i="3"/>
  <c r="W1606" i="3"/>
  <c r="AA1606" i="3"/>
  <c r="AC1606" i="3"/>
  <c r="B1607" i="3"/>
  <c r="C1607" i="3"/>
  <c r="D1607" i="3"/>
  <c r="H1607" i="3"/>
  <c r="I1607" i="3"/>
  <c r="J1607" i="3"/>
  <c r="K1607" i="3"/>
  <c r="O1607" i="3"/>
  <c r="P1607" i="3"/>
  <c r="R1607" i="3"/>
  <c r="S1607" i="3"/>
  <c r="V1607" i="3"/>
  <c r="W1607" i="3"/>
  <c r="AA1607" i="3"/>
  <c r="AC1607" i="3"/>
  <c r="B1608" i="3"/>
  <c r="C1608" i="3"/>
  <c r="D1608" i="3"/>
  <c r="E1608" i="3" s="1"/>
  <c r="H1608" i="3"/>
  <c r="I1608" i="3"/>
  <c r="J1608" i="3"/>
  <c r="K1608" i="3"/>
  <c r="O1608" i="3"/>
  <c r="P1608" i="3"/>
  <c r="R1608" i="3"/>
  <c r="S1608" i="3"/>
  <c r="V1608" i="3"/>
  <c r="W1608" i="3"/>
  <c r="AA1608" i="3"/>
  <c r="AC1608" i="3"/>
  <c r="B1609" i="3"/>
  <c r="C1609" i="3"/>
  <c r="D1609" i="3"/>
  <c r="H1609" i="3"/>
  <c r="I1609" i="3"/>
  <c r="J1609" i="3"/>
  <c r="K1609" i="3"/>
  <c r="O1609" i="3"/>
  <c r="P1609" i="3"/>
  <c r="R1609" i="3"/>
  <c r="S1609" i="3"/>
  <c r="V1609" i="3"/>
  <c r="W1609" i="3"/>
  <c r="AA1609" i="3"/>
  <c r="AC1609" i="3"/>
  <c r="B1610" i="3"/>
  <c r="C1610" i="3"/>
  <c r="D1610" i="3"/>
  <c r="E1610" i="3" s="1"/>
  <c r="H1610" i="3"/>
  <c r="I1610" i="3"/>
  <c r="J1610" i="3"/>
  <c r="K1610" i="3"/>
  <c r="O1610" i="3"/>
  <c r="P1610" i="3"/>
  <c r="R1610" i="3"/>
  <c r="S1610" i="3"/>
  <c r="V1610" i="3"/>
  <c r="W1610" i="3"/>
  <c r="AA1610" i="3"/>
  <c r="AC1610" i="3"/>
  <c r="B1611" i="3"/>
  <c r="C1611" i="3"/>
  <c r="D1611" i="3"/>
  <c r="H1611" i="3"/>
  <c r="I1611" i="3"/>
  <c r="J1611" i="3"/>
  <c r="K1611" i="3"/>
  <c r="O1611" i="3"/>
  <c r="P1611" i="3"/>
  <c r="R1611" i="3"/>
  <c r="S1611" i="3"/>
  <c r="V1611" i="3"/>
  <c r="W1611" i="3"/>
  <c r="AA1611" i="3"/>
  <c r="AC1611" i="3"/>
  <c r="B1612" i="3"/>
  <c r="C1612" i="3"/>
  <c r="D1612" i="3"/>
  <c r="E1612" i="3" s="1"/>
  <c r="H1612" i="3"/>
  <c r="I1612" i="3"/>
  <c r="J1612" i="3"/>
  <c r="K1612" i="3"/>
  <c r="O1612" i="3"/>
  <c r="P1612" i="3"/>
  <c r="R1612" i="3"/>
  <c r="S1612" i="3"/>
  <c r="V1612" i="3"/>
  <c r="W1612" i="3"/>
  <c r="AA1612" i="3"/>
  <c r="AC1612" i="3"/>
  <c r="B1613" i="3"/>
  <c r="C1613" i="3"/>
  <c r="D1613" i="3"/>
  <c r="H1613" i="3"/>
  <c r="I1613" i="3"/>
  <c r="J1613" i="3"/>
  <c r="K1613" i="3"/>
  <c r="O1613" i="3"/>
  <c r="P1613" i="3"/>
  <c r="R1613" i="3"/>
  <c r="S1613" i="3"/>
  <c r="V1613" i="3"/>
  <c r="W1613" i="3"/>
  <c r="AA1613" i="3"/>
  <c r="AC1613" i="3"/>
  <c r="B1614" i="3"/>
  <c r="C1614" i="3"/>
  <c r="D1614" i="3"/>
  <c r="E1614" i="3" s="1"/>
  <c r="H1614" i="3"/>
  <c r="I1614" i="3"/>
  <c r="J1614" i="3"/>
  <c r="K1614" i="3"/>
  <c r="O1614" i="3"/>
  <c r="P1614" i="3"/>
  <c r="R1614" i="3"/>
  <c r="S1614" i="3"/>
  <c r="V1614" i="3"/>
  <c r="W1614" i="3"/>
  <c r="AA1614" i="3"/>
  <c r="AC1614" i="3"/>
  <c r="B1615" i="3"/>
  <c r="C1615" i="3"/>
  <c r="D1615" i="3"/>
  <c r="E1615" i="3" s="1"/>
  <c r="H1615" i="3"/>
  <c r="I1615" i="3"/>
  <c r="J1615" i="3"/>
  <c r="K1615" i="3"/>
  <c r="O1615" i="3"/>
  <c r="P1615" i="3"/>
  <c r="R1615" i="3"/>
  <c r="S1615" i="3"/>
  <c r="V1615" i="3"/>
  <c r="W1615" i="3"/>
  <c r="AA1615" i="3"/>
  <c r="AC1615" i="3"/>
  <c r="B1616" i="3"/>
  <c r="C1616" i="3"/>
  <c r="D1616" i="3"/>
  <c r="E1616" i="3" s="1"/>
  <c r="H1616" i="3"/>
  <c r="I1616" i="3"/>
  <c r="J1616" i="3"/>
  <c r="K1616" i="3"/>
  <c r="O1616" i="3"/>
  <c r="P1616" i="3"/>
  <c r="R1616" i="3"/>
  <c r="S1616" i="3"/>
  <c r="V1616" i="3"/>
  <c r="W1616" i="3"/>
  <c r="AA1616" i="3"/>
  <c r="AC1616" i="3"/>
  <c r="B1617" i="3"/>
  <c r="C1617" i="3"/>
  <c r="D1617" i="3"/>
  <c r="E1617" i="3" s="1"/>
  <c r="H1617" i="3"/>
  <c r="I1617" i="3"/>
  <c r="J1617" i="3"/>
  <c r="K1617" i="3"/>
  <c r="O1617" i="3"/>
  <c r="P1617" i="3"/>
  <c r="R1617" i="3"/>
  <c r="S1617" i="3"/>
  <c r="V1617" i="3"/>
  <c r="W1617" i="3"/>
  <c r="AA1617" i="3"/>
  <c r="AC1617" i="3"/>
  <c r="B1618" i="3"/>
  <c r="C1618" i="3"/>
  <c r="D1618" i="3"/>
  <c r="E1618" i="3" s="1"/>
  <c r="H1618" i="3"/>
  <c r="I1618" i="3"/>
  <c r="J1618" i="3"/>
  <c r="K1618" i="3"/>
  <c r="O1618" i="3"/>
  <c r="P1618" i="3"/>
  <c r="R1618" i="3"/>
  <c r="S1618" i="3"/>
  <c r="V1618" i="3"/>
  <c r="W1618" i="3"/>
  <c r="AA1618" i="3"/>
  <c r="AC1618" i="3"/>
  <c r="B1619" i="3"/>
  <c r="C1619" i="3"/>
  <c r="D1619" i="3"/>
  <c r="E1619" i="3" s="1"/>
  <c r="H1619" i="3"/>
  <c r="I1619" i="3"/>
  <c r="J1619" i="3"/>
  <c r="K1619" i="3"/>
  <c r="O1619" i="3"/>
  <c r="P1619" i="3"/>
  <c r="R1619" i="3"/>
  <c r="S1619" i="3"/>
  <c r="V1619" i="3"/>
  <c r="W1619" i="3"/>
  <c r="AA1619" i="3"/>
  <c r="AC1619" i="3"/>
  <c r="B1620" i="3"/>
  <c r="C1620" i="3"/>
  <c r="D1620" i="3"/>
  <c r="E1620" i="3" s="1"/>
  <c r="H1620" i="3"/>
  <c r="I1620" i="3"/>
  <c r="J1620" i="3"/>
  <c r="K1620" i="3"/>
  <c r="O1620" i="3"/>
  <c r="P1620" i="3"/>
  <c r="R1620" i="3"/>
  <c r="S1620" i="3"/>
  <c r="V1620" i="3"/>
  <c r="W1620" i="3"/>
  <c r="AA1620" i="3"/>
  <c r="AC1620" i="3"/>
  <c r="B1621" i="3"/>
  <c r="C1621" i="3"/>
  <c r="D1621" i="3"/>
  <c r="E1621" i="3" s="1"/>
  <c r="H1621" i="3"/>
  <c r="I1621" i="3"/>
  <c r="J1621" i="3"/>
  <c r="K1621" i="3"/>
  <c r="O1621" i="3"/>
  <c r="P1621" i="3"/>
  <c r="R1621" i="3"/>
  <c r="S1621" i="3"/>
  <c r="V1621" i="3"/>
  <c r="W1621" i="3"/>
  <c r="AA1621" i="3"/>
  <c r="AC1621" i="3"/>
  <c r="B1622" i="3"/>
  <c r="C1622" i="3"/>
  <c r="D1622" i="3"/>
  <c r="E1622" i="3" s="1"/>
  <c r="H1622" i="3"/>
  <c r="I1622" i="3"/>
  <c r="J1622" i="3"/>
  <c r="K1622" i="3"/>
  <c r="O1622" i="3"/>
  <c r="P1622" i="3"/>
  <c r="R1622" i="3"/>
  <c r="S1622" i="3"/>
  <c r="V1622" i="3"/>
  <c r="W1622" i="3"/>
  <c r="AA1622" i="3"/>
  <c r="AC1622" i="3"/>
  <c r="B1623" i="3"/>
  <c r="C1623" i="3"/>
  <c r="D1623" i="3"/>
  <c r="E1623" i="3" s="1"/>
  <c r="H1623" i="3"/>
  <c r="I1623" i="3"/>
  <c r="J1623" i="3"/>
  <c r="K1623" i="3"/>
  <c r="O1623" i="3"/>
  <c r="P1623" i="3"/>
  <c r="R1623" i="3"/>
  <c r="S1623" i="3"/>
  <c r="V1623" i="3"/>
  <c r="W1623" i="3"/>
  <c r="AA1623" i="3"/>
  <c r="AC1623" i="3"/>
  <c r="B1624" i="3"/>
  <c r="C1624" i="3"/>
  <c r="D1624" i="3"/>
  <c r="E1624" i="3" s="1"/>
  <c r="H1624" i="3"/>
  <c r="I1624" i="3"/>
  <c r="J1624" i="3"/>
  <c r="K1624" i="3"/>
  <c r="O1624" i="3"/>
  <c r="P1624" i="3"/>
  <c r="R1624" i="3"/>
  <c r="S1624" i="3"/>
  <c r="V1624" i="3"/>
  <c r="W1624" i="3"/>
  <c r="AA1624" i="3"/>
  <c r="AC1624" i="3"/>
  <c r="B1625" i="3"/>
  <c r="C1625" i="3"/>
  <c r="D1625" i="3"/>
  <c r="E1625" i="3" s="1"/>
  <c r="H1625" i="3"/>
  <c r="I1625" i="3"/>
  <c r="J1625" i="3"/>
  <c r="K1625" i="3"/>
  <c r="O1625" i="3"/>
  <c r="P1625" i="3"/>
  <c r="R1625" i="3"/>
  <c r="S1625" i="3"/>
  <c r="V1625" i="3"/>
  <c r="W1625" i="3"/>
  <c r="AA1625" i="3"/>
  <c r="AC1625" i="3"/>
  <c r="B1626" i="3"/>
  <c r="C1626" i="3"/>
  <c r="D1626" i="3"/>
  <c r="E1626" i="3" s="1"/>
  <c r="H1626" i="3"/>
  <c r="I1626" i="3"/>
  <c r="J1626" i="3"/>
  <c r="K1626" i="3"/>
  <c r="O1626" i="3"/>
  <c r="P1626" i="3"/>
  <c r="R1626" i="3"/>
  <c r="S1626" i="3"/>
  <c r="V1626" i="3"/>
  <c r="W1626" i="3"/>
  <c r="AA1626" i="3"/>
  <c r="AC1626" i="3"/>
  <c r="B1627" i="3"/>
  <c r="C1627" i="3"/>
  <c r="D1627" i="3"/>
  <c r="E1627" i="3" s="1"/>
  <c r="H1627" i="3"/>
  <c r="I1627" i="3"/>
  <c r="J1627" i="3"/>
  <c r="K1627" i="3"/>
  <c r="O1627" i="3"/>
  <c r="P1627" i="3"/>
  <c r="R1627" i="3"/>
  <c r="S1627" i="3"/>
  <c r="V1627" i="3"/>
  <c r="W1627" i="3"/>
  <c r="AA1627" i="3"/>
  <c r="AC1627" i="3"/>
  <c r="B1628" i="3"/>
  <c r="C1628" i="3"/>
  <c r="D1628" i="3"/>
  <c r="E1628" i="3" s="1"/>
  <c r="H1628" i="3"/>
  <c r="I1628" i="3"/>
  <c r="J1628" i="3"/>
  <c r="K1628" i="3"/>
  <c r="O1628" i="3"/>
  <c r="P1628" i="3"/>
  <c r="R1628" i="3"/>
  <c r="S1628" i="3"/>
  <c r="V1628" i="3"/>
  <c r="W1628" i="3"/>
  <c r="AA1628" i="3"/>
  <c r="AC1628" i="3"/>
  <c r="B1629" i="3"/>
  <c r="C1629" i="3"/>
  <c r="D1629" i="3"/>
  <c r="E1629" i="3" s="1"/>
  <c r="H1629" i="3"/>
  <c r="I1629" i="3"/>
  <c r="J1629" i="3"/>
  <c r="K1629" i="3"/>
  <c r="O1629" i="3"/>
  <c r="P1629" i="3"/>
  <c r="R1629" i="3"/>
  <c r="S1629" i="3"/>
  <c r="V1629" i="3"/>
  <c r="W1629" i="3"/>
  <c r="AA1629" i="3"/>
  <c r="AC1629" i="3"/>
  <c r="B1630" i="3"/>
  <c r="C1630" i="3"/>
  <c r="D1630" i="3"/>
  <c r="E1630" i="3" s="1"/>
  <c r="H1630" i="3"/>
  <c r="I1630" i="3"/>
  <c r="J1630" i="3"/>
  <c r="K1630" i="3"/>
  <c r="O1630" i="3"/>
  <c r="P1630" i="3"/>
  <c r="R1630" i="3"/>
  <c r="S1630" i="3"/>
  <c r="V1630" i="3"/>
  <c r="W1630" i="3"/>
  <c r="AA1630" i="3"/>
  <c r="AC1630" i="3"/>
  <c r="B1631" i="3"/>
  <c r="C1631" i="3"/>
  <c r="D1631" i="3"/>
  <c r="E1631" i="3" s="1"/>
  <c r="H1631" i="3"/>
  <c r="I1631" i="3"/>
  <c r="J1631" i="3"/>
  <c r="K1631" i="3"/>
  <c r="O1631" i="3"/>
  <c r="P1631" i="3"/>
  <c r="R1631" i="3"/>
  <c r="S1631" i="3"/>
  <c r="V1631" i="3"/>
  <c r="W1631" i="3"/>
  <c r="AA1631" i="3"/>
  <c r="AC1631" i="3"/>
  <c r="B1632" i="3"/>
  <c r="C1632" i="3"/>
  <c r="D1632" i="3"/>
  <c r="E1632" i="3" s="1"/>
  <c r="H1632" i="3"/>
  <c r="I1632" i="3"/>
  <c r="J1632" i="3"/>
  <c r="K1632" i="3"/>
  <c r="O1632" i="3"/>
  <c r="P1632" i="3"/>
  <c r="R1632" i="3"/>
  <c r="S1632" i="3"/>
  <c r="V1632" i="3"/>
  <c r="W1632" i="3"/>
  <c r="AA1632" i="3"/>
  <c r="AC1632" i="3"/>
  <c r="B1633" i="3"/>
  <c r="C1633" i="3"/>
  <c r="D1633" i="3"/>
  <c r="E1633" i="3" s="1"/>
  <c r="H1633" i="3"/>
  <c r="I1633" i="3"/>
  <c r="J1633" i="3"/>
  <c r="K1633" i="3"/>
  <c r="O1633" i="3"/>
  <c r="P1633" i="3"/>
  <c r="R1633" i="3"/>
  <c r="S1633" i="3"/>
  <c r="V1633" i="3"/>
  <c r="W1633" i="3"/>
  <c r="AA1633" i="3"/>
  <c r="AC1633" i="3"/>
  <c r="B1634" i="3"/>
  <c r="C1634" i="3"/>
  <c r="D1634" i="3"/>
  <c r="E1634" i="3" s="1"/>
  <c r="H1634" i="3"/>
  <c r="I1634" i="3"/>
  <c r="J1634" i="3"/>
  <c r="K1634" i="3"/>
  <c r="O1634" i="3"/>
  <c r="P1634" i="3"/>
  <c r="R1634" i="3"/>
  <c r="S1634" i="3"/>
  <c r="V1634" i="3"/>
  <c r="W1634" i="3"/>
  <c r="AA1634" i="3"/>
  <c r="AC1634" i="3"/>
  <c r="B1635" i="3"/>
  <c r="C1635" i="3"/>
  <c r="D1635" i="3"/>
  <c r="E1635" i="3" s="1"/>
  <c r="H1635" i="3"/>
  <c r="I1635" i="3"/>
  <c r="J1635" i="3"/>
  <c r="K1635" i="3"/>
  <c r="O1635" i="3"/>
  <c r="P1635" i="3"/>
  <c r="R1635" i="3"/>
  <c r="S1635" i="3"/>
  <c r="V1635" i="3"/>
  <c r="W1635" i="3"/>
  <c r="AA1635" i="3"/>
  <c r="AC1635" i="3"/>
  <c r="B1636" i="3"/>
  <c r="C1636" i="3"/>
  <c r="D1636" i="3"/>
  <c r="E1636" i="3" s="1"/>
  <c r="H1636" i="3"/>
  <c r="I1636" i="3"/>
  <c r="J1636" i="3"/>
  <c r="K1636" i="3"/>
  <c r="O1636" i="3"/>
  <c r="P1636" i="3"/>
  <c r="R1636" i="3"/>
  <c r="S1636" i="3"/>
  <c r="V1636" i="3"/>
  <c r="W1636" i="3"/>
  <c r="AA1636" i="3"/>
  <c r="AC1636" i="3"/>
  <c r="B1637" i="3"/>
  <c r="C1637" i="3"/>
  <c r="D1637" i="3"/>
  <c r="E1637" i="3" s="1"/>
  <c r="H1637" i="3"/>
  <c r="I1637" i="3"/>
  <c r="J1637" i="3"/>
  <c r="K1637" i="3"/>
  <c r="O1637" i="3"/>
  <c r="P1637" i="3"/>
  <c r="R1637" i="3"/>
  <c r="S1637" i="3"/>
  <c r="V1637" i="3"/>
  <c r="W1637" i="3"/>
  <c r="AA1637" i="3"/>
  <c r="AC1637" i="3"/>
  <c r="B1638" i="3"/>
  <c r="C1638" i="3"/>
  <c r="D1638" i="3"/>
  <c r="E1638" i="3" s="1"/>
  <c r="H1638" i="3"/>
  <c r="I1638" i="3"/>
  <c r="J1638" i="3"/>
  <c r="K1638" i="3"/>
  <c r="O1638" i="3"/>
  <c r="P1638" i="3"/>
  <c r="R1638" i="3"/>
  <c r="S1638" i="3"/>
  <c r="V1638" i="3"/>
  <c r="W1638" i="3"/>
  <c r="AA1638" i="3"/>
  <c r="AC1638" i="3"/>
  <c r="B1639" i="3"/>
  <c r="C1639" i="3"/>
  <c r="D1639" i="3"/>
  <c r="E1639" i="3" s="1"/>
  <c r="H1639" i="3"/>
  <c r="I1639" i="3"/>
  <c r="J1639" i="3"/>
  <c r="K1639" i="3"/>
  <c r="O1639" i="3"/>
  <c r="P1639" i="3"/>
  <c r="R1639" i="3"/>
  <c r="S1639" i="3"/>
  <c r="V1639" i="3"/>
  <c r="W1639" i="3"/>
  <c r="AA1639" i="3"/>
  <c r="AC1639" i="3"/>
  <c r="B1640" i="3"/>
  <c r="C1640" i="3"/>
  <c r="D1640" i="3"/>
  <c r="E1640" i="3" s="1"/>
  <c r="H1640" i="3"/>
  <c r="I1640" i="3"/>
  <c r="J1640" i="3"/>
  <c r="K1640" i="3"/>
  <c r="O1640" i="3"/>
  <c r="P1640" i="3"/>
  <c r="R1640" i="3"/>
  <c r="S1640" i="3"/>
  <c r="V1640" i="3"/>
  <c r="W1640" i="3"/>
  <c r="AA1640" i="3"/>
  <c r="AC1640" i="3"/>
  <c r="B1641" i="3"/>
  <c r="C1641" i="3"/>
  <c r="D1641" i="3"/>
  <c r="E1641" i="3" s="1"/>
  <c r="H1641" i="3"/>
  <c r="I1641" i="3"/>
  <c r="J1641" i="3"/>
  <c r="K1641" i="3"/>
  <c r="O1641" i="3"/>
  <c r="P1641" i="3"/>
  <c r="R1641" i="3"/>
  <c r="S1641" i="3"/>
  <c r="V1641" i="3"/>
  <c r="W1641" i="3"/>
  <c r="AA1641" i="3"/>
  <c r="AC1641" i="3"/>
  <c r="B1642" i="3"/>
  <c r="C1642" i="3"/>
  <c r="D1642" i="3"/>
  <c r="E1642" i="3" s="1"/>
  <c r="H1642" i="3"/>
  <c r="I1642" i="3"/>
  <c r="J1642" i="3"/>
  <c r="K1642" i="3"/>
  <c r="O1642" i="3"/>
  <c r="P1642" i="3"/>
  <c r="R1642" i="3"/>
  <c r="S1642" i="3"/>
  <c r="V1642" i="3"/>
  <c r="W1642" i="3"/>
  <c r="AA1642" i="3"/>
  <c r="AC1642" i="3"/>
  <c r="B1643" i="3"/>
  <c r="C1643" i="3"/>
  <c r="D1643" i="3"/>
  <c r="E1643" i="3" s="1"/>
  <c r="H1643" i="3"/>
  <c r="I1643" i="3"/>
  <c r="J1643" i="3"/>
  <c r="K1643" i="3"/>
  <c r="O1643" i="3"/>
  <c r="P1643" i="3"/>
  <c r="R1643" i="3"/>
  <c r="S1643" i="3"/>
  <c r="V1643" i="3"/>
  <c r="W1643" i="3"/>
  <c r="AA1643" i="3"/>
  <c r="AC1643" i="3"/>
  <c r="B1644" i="3"/>
  <c r="C1644" i="3"/>
  <c r="D1644" i="3"/>
  <c r="E1644" i="3" s="1"/>
  <c r="H1644" i="3"/>
  <c r="I1644" i="3"/>
  <c r="J1644" i="3"/>
  <c r="K1644" i="3"/>
  <c r="O1644" i="3"/>
  <c r="P1644" i="3"/>
  <c r="R1644" i="3"/>
  <c r="S1644" i="3"/>
  <c r="V1644" i="3"/>
  <c r="W1644" i="3"/>
  <c r="AA1644" i="3"/>
  <c r="AC1644" i="3"/>
  <c r="B1645" i="3"/>
  <c r="C1645" i="3"/>
  <c r="D1645" i="3"/>
  <c r="E1645" i="3" s="1"/>
  <c r="H1645" i="3"/>
  <c r="I1645" i="3"/>
  <c r="J1645" i="3"/>
  <c r="K1645" i="3"/>
  <c r="O1645" i="3"/>
  <c r="P1645" i="3"/>
  <c r="R1645" i="3"/>
  <c r="S1645" i="3"/>
  <c r="V1645" i="3"/>
  <c r="W1645" i="3"/>
  <c r="AA1645" i="3"/>
  <c r="AC1645" i="3"/>
  <c r="B1646" i="3"/>
  <c r="C1646" i="3"/>
  <c r="D1646" i="3"/>
  <c r="E1646" i="3" s="1"/>
  <c r="H1646" i="3"/>
  <c r="I1646" i="3"/>
  <c r="J1646" i="3"/>
  <c r="K1646" i="3"/>
  <c r="O1646" i="3"/>
  <c r="P1646" i="3"/>
  <c r="R1646" i="3"/>
  <c r="S1646" i="3"/>
  <c r="V1646" i="3"/>
  <c r="W1646" i="3"/>
  <c r="AA1646" i="3"/>
  <c r="AC1646" i="3"/>
  <c r="B1647" i="3"/>
  <c r="C1647" i="3"/>
  <c r="D1647" i="3"/>
  <c r="E1647" i="3" s="1"/>
  <c r="H1647" i="3"/>
  <c r="I1647" i="3"/>
  <c r="J1647" i="3"/>
  <c r="K1647" i="3"/>
  <c r="O1647" i="3"/>
  <c r="P1647" i="3"/>
  <c r="R1647" i="3"/>
  <c r="S1647" i="3"/>
  <c r="V1647" i="3"/>
  <c r="W1647" i="3"/>
  <c r="AA1647" i="3"/>
  <c r="AC1647" i="3"/>
  <c r="B1648" i="3"/>
  <c r="C1648" i="3"/>
  <c r="D1648" i="3"/>
  <c r="E1648" i="3" s="1"/>
  <c r="H1648" i="3"/>
  <c r="I1648" i="3"/>
  <c r="J1648" i="3"/>
  <c r="K1648" i="3"/>
  <c r="O1648" i="3"/>
  <c r="P1648" i="3"/>
  <c r="R1648" i="3"/>
  <c r="S1648" i="3"/>
  <c r="V1648" i="3"/>
  <c r="W1648" i="3"/>
  <c r="AA1648" i="3"/>
  <c r="AC1648" i="3"/>
  <c r="B1649" i="3"/>
  <c r="C1649" i="3"/>
  <c r="D1649" i="3"/>
  <c r="E1649" i="3" s="1"/>
  <c r="H1649" i="3"/>
  <c r="I1649" i="3"/>
  <c r="J1649" i="3"/>
  <c r="K1649" i="3"/>
  <c r="O1649" i="3"/>
  <c r="P1649" i="3"/>
  <c r="R1649" i="3"/>
  <c r="S1649" i="3"/>
  <c r="V1649" i="3"/>
  <c r="W1649" i="3"/>
  <c r="AA1649" i="3"/>
  <c r="AC1649" i="3"/>
  <c r="B1650" i="3"/>
  <c r="C1650" i="3"/>
  <c r="D1650" i="3"/>
  <c r="E1650" i="3" s="1"/>
  <c r="H1650" i="3"/>
  <c r="I1650" i="3"/>
  <c r="J1650" i="3"/>
  <c r="K1650" i="3"/>
  <c r="O1650" i="3"/>
  <c r="P1650" i="3"/>
  <c r="R1650" i="3"/>
  <c r="S1650" i="3"/>
  <c r="V1650" i="3"/>
  <c r="W1650" i="3"/>
  <c r="AA1650" i="3"/>
  <c r="AC1650" i="3"/>
  <c r="B1651" i="3"/>
  <c r="C1651" i="3"/>
  <c r="D1651" i="3"/>
  <c r="E1651" i="3" s="1"/>
  <c r="H1651" i="3"/>
  <c r="I1651" i="3"/>
  <c r="J1651" i="3"/>
  <c r="K1651" i="3"/>
  <c r="O1651" i="3"/>
  <c r="P1651" i="3"/>
  <c r="R1651" i="3"/>
  <c r="S1651" i="3"/>
  <c r="V1651" i="3"/>
  <c r="W1651" i="3"/>
  <c r="AA1651" i="3"/>
  <c r="AC1651" i="3"/>
  <c r="B1652" i="3"/>
  <c r="C1652" i="3"/>
  <c r="D1652" i="3"/>
  <c r="E1652" i="3" s="1"/>
  <c r="H1652" i="3"/>
  <c r="I1652" i="3"/>
  <c r="J1652" i="3"/>
  <c r="K1652" i="3"/>
  <c r="O1652" i="3"/>
  <c r="P1652" i="3"/>
  <c r="R1652" i="3"/>
  <c r="S1652" i="3"/>
  <c r="V1652" i="3"/>
  <c r="W1652" i="3"/>
  <c r="AA1652" i="3"/>
  <c r="AC1652" i="3"/>
  <c r="B1653" i="3"/>
  <c r="C1653" i="3"/>
  <c r="D1653" i="3"/>
  <c r="E1653" i="3" s="1"/>
  <c r="H1653" i="3"/>
  <c r="I1653" i="3"/>
  <c r="J1653" i="3"/>
  <c r="K1653" i="3"/>
  <c r="O1653" i="3"/>
  <c r="P1653" i="3"/>
  <c r="R1653" i="3"/>
  <c r="S1653" i="3"/>
  <c r="V1653" i="3"/>
  <c r="W1653" i="3"/>
  <c r="AA1653" i="3"/>
  <c r="AC1653" i="3"/>
  <c r="B1654" i="3"/>
  <c r="C1654" i="3"/>
  <c r="D1654" i="3"/>
  <c r="E1654" i="3" s="1"/>
  <c r="H1654" i="3"/>
  <c r="I1654" i="3"/>
  <c r="J1654" i="3"/>
  <c r="K1654" i="3"/>
  <c r="O1654" i="3"/>
  <c r="P1654" i="3"/>
  <c r="R1654" i="3"/>
  <c r="S1654" i="3"/>
  <c r="V1654" i="3"/>
  <c r="W1654" i="3"/>
  <c r="AA1654" i="3"/>
  <c r="AC1654" i="3"/>
  <c r="B1655" i="3"/>
  <c r="C1655" i="3"/>
  <c r="D1655" i="3"/>
  <c r="E1655" i="3" s="1"/>
  <c r="H1655" i="3"/>
  <c r="I1655" i="3"/>
  <c r="J1655" i="3"/>
  <c r="K1655" i="3"/>
  <c r="O1655" i="3"/>
  <c r="P1655" i="3"/>
  <c r="R1655" i="3"/>
  <c r="S1655" i="3"/>
  <c r="V1655" i="3"/>
  <c r="W1655" i="3"/>
  <c r="AA1655" i="3"/>
  <c r="AC1655" i="3"/>
  <c r="B1656" i="3"/>
  <c r="C1656" i="3"/>
  <c r="D1656" i="3"/>
  <c r="E1656" i="3" s="1"/>
  <c r="H1656" i="3"/>
  <c r="I1656" i="3"/>
  <c r="J1656" i="3"/>
  <c r="K1656" i="3"/>
  <c r="O1656" i="3"/>
  <c r="P1656" i="3"/>
  <c r="R1656" i="3"/>
  <c r="S1656" i="3"/>
  <c r="V1656" i="3"/>
  <c r="W1656" i="3"/>
  <c r="AA1656" i="3"/>
  <c r="AC1656" i="3"/>
  <c r="B1657" i="3"/>
  <c r="C1657" i="3"/>
  <c r="D1657" i="3"/>
  <c r="E1657" i="3" s="1"/>
  <c r="H1657" i="3"/>
  <c r="I1657" i="3"/>
  <c r="J1657" i="3"/>
  <c r="K1657" i="3"/>
  <c r="O1657" i="3"/>
  <c r="P1657" i="3"/>
  <c r="R1657" i="3"/>
  <c r="S1657" i="3"/>
  <c r="V1657" i="3"/>
  <c r="W1657" i="3"/>
  <c r="AA1657" i="3"/>
  <c r="AC1657" i="3"/>
  <c r="B1658" i="3"/>
  <c r="C1658" i="3"/>
  <c r="D1658" i="3"/>
  <c r="E1658" i="3" s="1"/>
  <c r="H1658" i="3"/>
  <c r="I1658" i="3"/>
  <c r="J1658" i="3"/>
  <c r="K1658" i="3"/>
  <c r="O1658" i="3"/>
  <c r="P1658" i="3"/>
  <c r="R1658" i="3"/>
  <c r="S1658" i="3"/>
  <c r="V1658" i="3"/>
  <c r="W1658" i="3"/>
  <c r="AA1658" i="3"/>
  <c r="AC1658" i="3"/>
  <c r="B1659" i="3"/>
  <c r="C1659" i="3"/>
  <c r="D1659" i="3"/>
  <c r="E1659" i="3" s="1"/>
  <c r="H1659" i="3"/>
  <c r="I1659" i="3"/>
  <c r="J1659" i="3"/>
  <c r="K1659" i="3"/>
  <c r="O1659" i="3"/>
  <c r="P1659" i="3"/>
  <c r="R1659" i="3"/>
  <c r="S1659" i="3"/>
  <c r="V1659" i="3"/>
  <c r="W1659" i="3"/>
  <c r="AA1659" i="3"/>
  <c r="AC1659" i="3"/>
  <c r="B1660" i="3"/>
  <c r="C1660" i="3"/>
  <c r="D1660" i="3"/>
  <c r="E1660" i="3" s="1"/>
  <c r="H1660" i="3"/>
  <c r="I1660" i="3"/>
  <c r="J1660" i="3"/>
  <c r="K1660" i="3"/>
  <c r="O1660" i="3"/>
  <c r="P1660" i="3"/>
  <c r="R1660" i="3"/>
  <c r="S1660" i="3"/>
  <c r="V1660" i="3"/>
  <c r="W1660" i="3"/>
  <c r="AA1660" i="3"/>
  <c r="AC1660" i="3"/>
  <c r="B1661" i="3"/>
  <c r="C1661" i="3"/>
  <c r="D1661" i="3"/>
  <c r="E1661" i="3" s="1"/>
  <c r="H1661" i="3"/>
  <c r="I1661" i="3"/>
  <c r="J1661" i="3"/>
  <c r="K1661" i="3"/>
  <c r="O1661" i="3"/>
  <c r="P1661" i="3"/>
  <c r="R1661" i="3"/>
  <c r="S1661" i="3"/>
  <c r="V1661" i="3"/>
  <c r="W1661" i="3"/>
  <c r="AA1661" i="3"/>
  <c r="AC1661" i="3"/>
  <c r="B1662" i="3"/>
  <c r="C1662" i="3"/>
  <c r="D1662" i="3"/>
  <c r="E1662" i="3" s="1"/>
  <c r="H1662" i="3"/>
  <c r="I1662" i="3"/>
  <c r="J1662" i="3"/>
  <c r="K1662" i="3"/>
  <c r="O1662" i="3"/>
  <c r="P1662" i="3"/>
  <c r="R1662" i="3"/>
  <c r="S1662" i="3"/>
  <c r="V1662" i="3"/>
  <c r="W1662" i="3"/>
  <c r="AA1662" i="3"/>
  <c r="AC1662" i="3"/>
  <c r="B1663" i="3"/>
  <c r="C1663" i="3"/>
  <c r="D1663" i="3"/>
  <c r="E1663" i="3" s="1"/>
  <c r="H1663" i="3"/>
  <c r="I1663" i="3"/>
  <c r="J1663" i="3"/>
  <c r="K1663" i="3"/>
  <c r="O1663" i="3"/>
  <c r="P1663" i="3"/>
  <c r="R1663" i="3"/>
  <c r="S1663" i="3"/>
  <c r="V1663" i="3"/>
  <c r="W1663" i="3"/>
  <c r="AA1663" i="3"/>
  <c r="AC1663" i="3"/>
  <c r="B1664" i="3"/>
  <c r="C1664" i="3"/>
  <c r="D1664" i="3"/>
  <c r="E1664" i="3" s="1"/>
  <c r="H1664" i="3"/>
  <c r="I1664" i="3"/>
  <c r="J1664" i="3"/>
  <c r="K1664" i="3"/>
  <c r="O1664" i="3"/>
  <c r="P1664" i="3"/>
  <c r="R1664" i="3"/>
  <c r="S1664" i="3"/>
  <c r="V1664" i="3"/>
  <c r="W1664" i="3"/>
  <c r="AA1664" i="3"/>
  <c r="AC1664" i="3"/>
  <c r="B1665" i="3"/>
  <c r="C1665" i="3"/>
  <c r="D1665" i="3"/>
  <c r="E1665" i="3" s="1"/>
  <c r="H1665" i="3"/>
  <c r="I1665" i="3"/>
  <c r="J1665" i="3"/>
  <c r="K1665" i="3"/>
  <c r="O1665" i="3"/>
  <c r="P1665" i="3"/>
  <c r="R1665" i="3"/>
  <c r="S1665" i="3"/>
  <c r="V1665" i="3"/>
  <c r="W1665" i="3"/>
  <c r="AA1665" i="3"/>
  <c r="AC1665" i="3"/>
  <c r="B1666" i="3"/>
  <c r="C1666" i="3"/>
  <c r="D1666" i="3"/>
  <c r="E1666" i="3" s="1"/>
  <c r="H1666" i="3"/>
  <c r="I1666" i="3"/>
  <c r="J1666" i="3"/>
  <c r="K1666" i="3"/>
  <c r="O1666" i="3"/>
  <c r="P1666" i="3"/>
  <c r="R1666" i="3"/>
  <c r="S1666" i="3"/>
  <c r="V1666" i="3"/>
  <c r="W1666" i="3"/>
  <c r="AA1666" i="3"/>
  <c r="AC1666" i="3"/>
  <c r="B1667" i="3"/>
  <c r="C1667" i="3"/>
  <c r="D1667" i="3"/>
  <c r="E1667" i="3" s="1"/>
  <c r="H1667" i="3"/>
  <c r="I1667" i="3"/>
  <c r="J1667" i="3"/>
  <c r="K1667" i="3"/>
  <c r="O1667" i="3"/>
  <c r="P1667" i="3"/>
  <c r="R1667" i="3"/>
  <c r="S1667" i="3"/>
  <c r="V1667" i="3"/>
  <c r="W1667" i="3"/>
  <c r="AA1667" i="3"/>
  <c r="AC1667" i="3"/>
  <c r="B1668" i="3"/>
  <c r="C1668" i="3"/>
  <c r="D1668" i="3"/>
  <c r="E1668" i="3" s="1"/>
  <c r="H1668" i="3"/>
  <c r="I1668" i="3"/>
  <c r="J1668" i="3"/>
  <c r="K1668" i="3"/>
  <c r="O1668" i="3"/>
  <c r="P1668" i="3"/>
  <c r="R1668" i="3"/>
  <c r="S1668" i="3"/>
  <c r="V1668" i="3"/>
  <c r="W1668" i="3"/>
  <c r="AA1668" i="3"/>
  <c r="AC1668" i="3"/>
  <c r="B1669" i="3"/>
  <c r="C1669" i="3"/>
  <c r="D1669" i="3"/>
  <c r="E1669" i="3" s="1"/>
  <c r="H1669" i="3"/>
  <c r="I1669" i="3"/>
  <c r="J1669" i="3"/>
  <c r="K1669" i="3"/>
  <c r="O1669" i="3"/>
  <c r="P1669" i="3"/>
  <c r="R1669" i="3"/>
  <c r="S1669" i="3"/>
  <c r="V1669" i="3"/>
  <c r="W1669" i="3"/>
  <c r="AA1669" i="3"/>
  <c r="AC1669" i="3"/>
  <c r="B1670" i="3"/>
  <c r="C1670" i="3"/>
  <c r="D1670" i="3"/>
  <c r="E1670" i="3" s="1"/>
  <c r="H1670" i="3"/>
  <c r="I1670" i="3"/>
  <c r="J1670" i="3"/>
  <c r="K1670" i="3"/>
  <c r="O1670" i="3"/>
  <c r="P1670" i="3"/>
  <c r="R1670" i="3"/>
  <c r="S1670" i="3"/>
  <c r="V1670" i="3"/>
  <c r="W1670" i="3"/>
  <c r="AA1670" i="3"/>
  <c r="AC1670" i="3"/>
  <c r="B1671" i="3"/>
  <c r="C1671" i="3"/>
  <c r="D1671" i="3"/>
  <c r="E1671" i="3" s="1"/>
  <c r="H1671" i="3"/>
  <c r="I1671" i="3"/>
  <c r="J1671" i="3"/>
  <c r="K1671" i="3"/>
  <c r="O1671" i="3"/>
  <c r="P1671" i="3"/>
  <c r="R1671" i="3"/>
  <c r="S1671" i="3"/>
  <c r="V1671" i="3"/>
  <c r="W1671" i="3"/>
  <c r="AA1671" i="3"/>
  <c r="AC1671" i="3"/>
  <c r="B1672" i="3"/>
  <c r="C1672" i="3"/>
  <c r="D1672" i="3"/>
  <c r="E1672" i="3" s="1"/>
  <c r="H1672" i="3"/>
  <c r="I1672" i="3"/>
  <c r="J1672" i="3"/>
  <c r="K1672" i="3"/>
  <c r="O1672" i="3"/>
  <c r="P1672" i="3"/>
  <c r="R1672" i="3"/>
  <c r="S1672" i="3"/>
  <c r="V1672" i="3"/>
  <c r="W1672" i="3"/>
  <c r="AA1672" i="3"/>
  <c r="AC1672" i="3"/>
  <c r="B1673" i="3"/>
  <c r="C1673" i="3"/>
  <c r="D1673" i="3"/>
  <c r="E1673" i="3" s="1"/>
  <c r="H1673" i="3"/>
  <c r="I1673" i="3"/>
  <c r="J1673" i="3"/>
  <c r="K1673" i="3"/>
  <c r="O1673" i="3"/>
  <c r="P1673" i="3"/>
  <c r="R1673" i="3"/>
  <c r="S1673" i="3"/>
  <c r="V1673" i="3"/>
  <c r="W1673" i="3"/>
  <c r="AA1673" i="3"/>
  <c r="AC1673" i="3"/>
  <c r="B1674" i="3"/>
  <c r="C1674" i="3"/>
  <c r="D1674" i="3"/>
  <c r="E1674" i="3" s="1"/>
  <c r="H1674" i="3"/>
  <c r="I1674" i="3"/>
  <c r="J1674" i="3"/>
  <c r="K1674" i="3"/>
  <c r="O1674" i="3"/>
  <c r="P1674" i="3"/>
  <c r="R1674" i="3"/>
  <c r="S1674" i="3"/>
  <c r="V1674" i="3"/>
  <c r="W1674" i="3"/>
  <c r="AA1674" i="3"/>
  <c r="AC1674" i="3"/>
  <c r="B1675" i="3"/>
  <c r="C1675" i="3"/>
  <c r="D1675" i="3"/>
  <c r="E1675" i="3" s="1"/>
  <c r="H1675" i="3"/>
  <c r="I1675" i="3"/>
  <c r="J1675" i="3"/>
  <c r="K1675" i="3"/>
  <c r="O1675" i="3"/>
  <c r="P1675" i="3"/>
  <c r="R1675" i="3"/>
  <c r="S1675" i="3"/>
  <c r="V1675" i="3"/>
  <c r="W1675" i="3"/>
  <c r="AA1675" i="3"/>
  <c r="AC1675" i="3"/>
  <c r="B1676" i="3"/>
  <c r="C1676" i="3"/>
  <c r="D1676" i="3"/>
  <c r="E1676" i="3" s="1"/>
  <c r="H1676" i="3"/>
  <c r="I1676" i="3"/>
  <c r="J1676" i="3"/>
  <c r="K1676" i="3"/>
  <c r="O1676" i="3"/>
  <c r="P1676" i="3"/>
  <c r="R1676" i="3"/>
  <c r="S1676" i="3"/>
  <c r="V1676" i="3"/>
  <c r="W1676" i="3"/>
  <c r="AA1676" i="3"/>
  <c r="AC1676" i="3"/>
  <c r="B1677" i="3"/>
  <c r="C1677" i="3"/>
  <c r="D1677" i="3"/>
  <c r="E1677" i="3" s="1"/>
  <c r="H1677" i="3"/>
  <c r="I1677" i="3"/>
  <c r="J1677" i="3"/>
  <c r="K1677" i="3"/>
  <c r="O1677" i="3"/>
  <c r="P1677" i="3"/>
  <c r="R1677" i="3"/>
  <c r="S1677" i="3"/>
  <c r="V1677" i="3"/>
  <c r="W1677" i="3"/>
  <c r="AA1677" i="3"/>
  <c r="AC1677" i="3"/>
  <c r="B1678" i="3"/>
  <c r="C1678" i="3"/>
  <c r="D1678" i="3"/>
  <c r="E1678" i="3" s="1"/>
  <c r="H1678" i="3"/>
  <c r="I1678" i="3"/>
  <c r="J1678" i="3"/>
  <c r="K1678" i="3"/>
  <c r="O1678" i="3"/>
  <c r="P1678" i="3"/>
  <c r="R1678" i="3"/>
  <c r="S1678" i="3"/>
  <c r="V1678" i="3"/>
  <c r="W1678" i="3"/>
  <c r="AA1678" i="3"/>
  <c r="AC1678" i="3"/>
  <c r="B1679" i="3"/>
  <c r="C1679" i="3"/>
  <c r="D1679" i="3"/>
  <c r="E1679" i="3" s="1"/>
  <c r="H1679" i="3"/>
  <c r="I1679" i="3"/>
  <c r="J1679" i="3"/>
  <c r="K1679" i="3"/>
  <c r="O1679" i="3"/>
  <c r="P1679" i="3"/>
  <c r="R1679" i="3"/>
  <c r="S1679" i="3"/>
  <c r="V1679" i="3"/>
  <c r="W1679" i="3"/>
  <c r="AA1679" i="3"/>
  <c r="AC1679" i="3"/>
  <c r="B1680" i="3"/>
  <c r="C1680" i="3"/>
  <c r="D1680" i="3"/>
  <c r="E1680" i="3" s="1"/>
  <c r="H1680" i="3"/>
  <c r="I1680" i="3"/>
  <c r="J1680" i="3"/>
  <c r="K1680" i="3"/>
  <c r="O1680" i="3"/>
  <c r="P1680" i="3"/>
  <c r="R1680" i="3"/>
  <c r="S1680" i="3"/>
  <c r="V1680" i="3"/>
  <c r="W1680" i="3"/>
  <c r="AA1680" i="3"/>
  <c r="AC1680" i="3"/>
  <c r="B1681" i="3"/>
  <c r="C1681" i="3"/>
  <c r="D1681" i="3"/>
  <c r="E1681" i="3" s="1"/>
  <c r="H1681" i="3"/>
  <c r="I1681" i="3"/>
  <c r="J1681" i="3"/>
  <c r="K1681" i="3"/>
  <c r="O1681" i="3"/>
  <c r="P1681" i="3"/>
  <c r="R1681" i="3"/>
  <c r="S1681" i="3"/>
  <c r="V1681" i="3"/>
  <c r="W1681" i="3"/>
  <c r="AA1681" i="3"/>
  <c r="AC1681" i="3"/>
  <c r="B1682" i="3"/>
  <c r="C1682" i="3"/>
  <c r="D1682" i="3"/>
  <c r="E1682" i="3" s="1"/>
  <c r="H1682" i="3"/>
  <c r="I1682" i="3"/>
  <c r="J1682" i="3"/>
  <c r="K1682" i="3"/>
  <c r="O1682" i="3"/>
  <c r="P1682" i="3"/>
  <c r="R1682" i="3"/>
  <c r="S1682" i="3"/>
  <c r="V1682" i="3"/>
  <c r="W1682" i="3"/>
  <c r="AA1682" i="3"/>
  <c r="AC1682" i="3"/>
  <c r="B1683" i="3"/>
  <c r="C1683" i="3"/>
  <c r="D1683" i="3"/>
  <c r="E1683" i="3" s="1"/>
  <c r="H1683" i="3"/>
  <c r="I1683" i="3"/>
  <c r="J1683" i="3"/>
  <c r="K1683" i="3"/>
  <c r="O1683" i="3"/>
  <c r="P1683" i="3"/>
  <c r="R1683" i="3"/>
  <c r="S1683" i="3"/>
  <c r="V1683" i="3"/>
  <c r="W1683" i="3"/>
  <c r="AA1683" i="3"/>
  <c r="AC1683" i="3"/>
  <c r="B1684" i="3"/>
  <c r="C1684" i="3"/>
  <c r="D1684" i="3"/>
  <c r="E1684" i="3" s="1"/>
  <c r="H1684" i="3"/>
  <c r="I1684" i="3"/>
  <c r="J1684" i="3"/>
  <c r="K1684" i="3"/>
  <c r="O1684" i="3"/>
  <c r="P1684" i="3"/>
  <c r="R1684" i="3"/>
  <c r="S1684" i="3"/>
  <c r="V1684" i="3"/>
  <c r="W1684" i="3"/>
  <c r="AA1684" i="3"/>
  <c r="AC1684" i="3"/>
  <c r="B1685" i="3"/>
  <c r="C1685" i="3"/>
  <c r="D1685" i="3"/>
  <c r="E1685" i="3" s="1"/>
  <c r="H1685" i="3"/>
  <c r="I1685" i="3"/>
  <c r="J1685" i="3"/>
  <c r="K1685" i="3"/>
  <c r="O1685" i="3"/>
  <c r="P1685" i="3"/>
  <c r="R1685" i="3"/>
  <c r="S1685" i="3"/>
  <c r="V1685" i="3"/>
  <c r="W1685" i="3"/>
  <c r="AA1685" i="3"/>
  <c r="AC1685" i="3"/>
  <c r="B1686" i="3"/>
  <c r="C1686" i="3"/>
  <c r="D1686" i="3"/>
  <c r="E1686" i="3" s="1"/>
  <c r="H1686" i="3"/>
  <c r="I1686" i="3"/>
  <c r="J1686" i="3"/>
  <c r="K1686" i="3"/>
  <c r="O1686" i="3"/>
  <c r="P1686" i="3"/>
  <c r="R1686" i="3"/>
  <c r="S1686" i="3"/>
  <c r="V1686" i="3"/>
  <c r="W1686" i="3"/>
  <c r="AA1686" i="3"/>
  <c r="AC1686" i="3"/>
  <c r="B1687" i="3"/>
  <c r="C1687" i="3"/>
  <c r="D1687" i="3"/>
  <c r="E1687" i="3" s="1"/>
  <c r="H1687" i="3"/>
  <c r="I1687" i="3"/>
  <c r="J1687" i="3"/>
  <c r="K1687" i="3"/>
  <c r="O1687" i="3"/>
  <c r="P1687" i="3"/>
  <c r="R1687" i="3"/>
  <c r="S1687" i="3"/>
  <c r="V1687" i="3"/>
  <c r="W1687" i="3"/>
  <c r="AA1687" i="3"/>
  <c r="AC1687" i="3"/>
  <c r="B1688" i="3"/>
  <c r="C1688" i="3"/>
  <c r="D1688" i="3"/>
  <c r="E1688" i="3" s="1"/>
  <c r="H1688" i="3"/>
  <c r="I1688" i="3"/>
  <c r="J1688" i="3"/>
  <c r="K1688" i="3"/>
  <c r="O1688" i="3"/>
  <c r="P1688" i="3"/>
  <c r="R1688" i="3"/>
  <c r="S1688" i="3"/>
  <c r="V1688" i="3"/>
  <c r="W1688" i="3"/>
  <c r="AA1688" i="3"/>
  <c r="AC1688" i="3"/>
  <c r="B1689" i="3"/>
  <c r="C1689" i="3"/>
  <c r="D1689" i="3"/>
  <c r="E1689" i="3" s="1"/>
  <c r="H1689" i="3"/>
  <c r="I1689" i="3"/>
  <c r="J1689" i="3"/>
  <c r="K1689" i="3"/>
  <c r="O1689" i="3"/>
  <c r="P1689" i="3"/>
  <c r="R1689" i="3"/>
  <c r="S1689" i="3"/>
  <c r="V1689" i="3"/>
  <c r="W1689" i="3"/>
  <c r="AA1689" i="3"/>
  <c r="AC1689" i="3"/>
  <c r="B1690" i="3"/>
  <c r="C1690" i="3"/>
  <c r="D1690" i="3"/>
  <c r="E1690" i="3" s="1"/>
  <c r="H1690" i="3"/>
  <c r="I1690" i="3"/>
  <c r="J1690" i="3"/>
  <c r="K1690" i="3"/>
  <c r="O1690" i="3"/>
  <c r="P1690" i="3"/>
  <c r="R1690" i="3"/>
  <c r="S1690" i="3"/>
  <c r="V1690" i="3"/>
  <c r="W1690" i="3"/>
  <c r="AA1690" i="3"/>
  <c r="AC1690" i="3"/>
  <c r="B1691" i="3"/>
  <c r="C1691" i="3"/>
  <c r="D1691" i="3"/>
  <c r="E1691" i="3" s="1"/>
  <c r="H1691" i="3"/>
  <c r="I1691" i="3"/>
  <c r="J1691" i="3"/>
  <c r="K1691" i="3"/>
  <c r="O1691" i="3"/>
  <c r="P1691" i="3"/>
  <c r="R1691" i="3"/>
  <c r="S1691" i="3"/>
  <c r="V1691" i="3"/>
  <c r="W1691" i="3"/>
  <c r="AA1691" i="3"/>
  <c r="AC1691" i="3"/>
  <c r="B1692" i="3"/>
  <c r="C1692" i="3"/>
  <c r="D1692" i="3"/>
  <c r="E1692" i="3" s="1"/>
  <c r="H1692" i="3"/>
  <c r="I1692" i="3"/>
  <c r="J1692" i="3"/>
  <c r="K1692" i="3"/>
  <c r="O1692" i="3"/>
  <c r="P1692" i="3"/>
  <c r="R1692" i="3"/>
  <c r="S1692" i="3"/>
  <c r="V1692" i="3"/>
  <c r="W1692" i="3"/>
  <c r="AA1692" i="3"/>
  <c r="AC1692" i="3"/>
  <c r="B1693" i="3"/>
  <c r="C1693" i="3"/>
  <c r="D1693" i="3"/>
  <c r="E1693" i="3" s="1"/>
  <c r="H1693" i="3"/>
  <c r="I1693" i="3"/>
  <c r="J1693" i="3"/>
  <c r="K1693" i="3"/>
  <c r="O1693" i="3"/>
  <c r="P1693" i="3"/>
  <c r="R1693" i="3"/>
  <c r="S1693" i="3"/>
  <c r="V1693" i="3"/>
  <c r="W1693" i="3"/>
  <c r="AA1693" i="3"/>
  <c r="AC1693" i="3"/>
  <c r="B1694" i="3"/>
  <c r="C1694" i="3"/>
  <c r="D1694" i="3"/>
  <c r="E1694" i="3" s="1"/>
  <c r="H1694" i="3"/>
  <c r="I1694" i="3"/>
  <c r="J1694" i="3"/>
  <c r="K1694" i="3"/>
  <c r="O1694" i="3"/>
  <c r="P1694" i="3"/>
  <c r="R1694" i="3"/>
  <c r="S1694" i="3"/>
  <c r="V1694" i="3"/>
  <c r="W1694" i="3"/>
  <c r="AA1694" i="3"/>
  <c r="AC1694" i="3"/>
  <c r="B1695" i="3"/>
  <c r="C1695" i="3"/>
  <c r="D1695" i="3"/>
  <c r="E1695" i="3" s="1"/>
  <c r="H1695" i="3"/>
  <c r="I1695" i="3"/>
  <c r="J1695" i="3"/>
  <c r="K1695" i="3"/>
  <c r="O1695" i="3"/>
  <c r="P1695" i="3"/>
  <c r="R1695" i="3"/>
  <c r="S1695" i="3"/>
  <c r="V1695" i="3"/>
  <c r="W1695" i="3"/>
  <c r="AA1695" i="3"/>
  <c r="AC1695" i="3"/>
  <c r="B1696" i="3"/>
  <c r="C1696" i="3"/>
  <c r="D1696" i="3"/>
  <c r="E1696" i="3" s="1"/>
  <c r="H1696" i="3"/>
  <c r="I1696" i="3"/>
  <c r="J1696" i="3"/>
  <c r="K1696" i="3"/>
  <c r="O1696" i="3"/>
  <c r="P1696" i="3"/>
  <c r="R1696" i="3"/>
  <c r="S1696" i="3"/>
  <c r="V1696" i="3"/>
  <c r="W1696" i="3"/>
  <c r="AA1696" i="3"/>
  <c r="AC1696" i="3"/>
  <c r="B1697" i="3"/>
  <c r="C1697" i="3"/>
  <c r="D1697" i="3"/>
  <c r="E1697" i="3" s="1"/>
  <c r="H1697" i="3"/>
  <c r="I1697" i="3"/>
  <c r="J1697" i="3"/>
  <c r="K1697" i="3"/>
  <c r="O1697" i="3"/>
  <c r="P1697" i="3"/>
  <c r="R1697" i="3"/>
  <c r="S1697" i="3"/>
  <c r="V1697" i="3"/>
  <c r="W1697" i="3"/>
  <c r="AA1697" i="3"/>
  <c r="AC1697" i="3"/>
  <c r="B1698" i="3"/>
  <c r="C1698" i="3"/>
  <c r="D1698" i="3"/>
  <c r="E1698" i="3" s="1"/>
  <c r="H1698" i="3"/>
  <c r="I1698" i="3"/>
  <c r="J1698" i="3"/>
  <c r="K1698" i="3"/>
  <c r="O1698" i="3"/>
  <c r="P1698" i="3"/>
  <c r="R1698" i="3"/>
  <c r="S1698" i="3"/>
  <c r="V1698" i="3"/>
  <c r="W1698" i="3"/>
  <c r="AA1698" i="3"/>
  <c r="AC1698" i="3"/>
  <c r="B1699" i="3"/>
  <c r="C1699" i="3"/>
  <c r="D1699" i="3"/>
  <c r="E1699" i="3" s="1"/>
  <c r="H1699" i="3"/>
  <c r="I1699" i="3"/>
  <c r="J1699" i="3"/>
  <c r="K1699" i="3"/>
  <c r="O1699" i="3"/>
  <c r="P1699" i="3"/>
  <c r="R1699" i="3"/>
  <c r="S1699" i="3"/>
  <c r="V1699" i="3"/>
  <c r="W1699" i="3"/>
  <c r="AA1699" i="3"/>
  <c r="AC1699" i="3"/>
  <c r="B1700" i="3"/>
  <c r="C1700" i="3"/>
  <c r="D1700" i="3"/>
  <c r="E1700" i="3" s="1"/>
  <c r="H1700" i="3"/>
  <c r="I1700" i="3"/>
  <c r="J1700" i="3"/>
  <c r="K1700" i="3"/>
  <c r="O1700" i="3"/>
  <c r="P1700" i="3"/>
  <c r="R1700" i="3"/>
  <c r="S1700" i="3"/>
  <c r="V1700" i="3"/>
  <c r="W1700" i="3"/>
  <c r="AA1700" i="3"/>
  <c r="AC1700" i="3"/>
  <c r="B1701" i="3"/>
  <c r="C1701" i="3"/>
  <c r="D1701" i="3"/>
  <c r="E1701" i="3" s="1"/>
  <c r="H1701" i="3"/>
  <c r="I1701" i="3"/>
  <c r="J1701" i="3"/>
  <c r="K1701" i="3"/>
  <c r="O1701" i="3"/>
  <c r="P1701" i="3"/>
  <c r="R1701" i="3"/>
  <c r="S1701" i="3"/>
  <c r="V1701" i="3"/>
  <c r="W1701" i="3"/>
  <c r="AA1701" i="3"/>
  <c r="AC1701" i="3"/>
  <c r="B1702" i="3"/>
  <c r="C1702" i="3"/>
  <c r="D1702" i="3"/>
  <c r="E1702" i="3" s="1"/>
  <c r="H1702" i="3"/>
  <c r="I1702" i="3"/>
  <c r="J1702" i="3"/>
  <c r="K1702" i="3"/>
  <c r="O1702" i="3"/>
  <c r="P1702" i="3"/>
  <c r="R1702" i="3"/>
  <c r="S1702" i="3"/>
  <c r="V1702" i="3"/>
  <c r="W1702" i="3"/>
  <c r="AA1702" i="3"/>
  <c r="AC1702" i="3"/>
  <c r="B1703" i="3"/>
  <c r="C1703" i="3"/>
  <c r="D1703" i="3"/>
  <c r="E1703" i="3" s="1"/>
  <c r="H1703" i="3"/>
  <c r="I1703" i="3"/>
  <c r="J1703" i="3"/>
  <c r="K1703" i="3"/>
  <c r="O1703" i="3"/>
  <c r="P1703" i="3"/>
  <c r="R1703" i="3"/>
  <c r="S1703" i="3"/>
  <c r="V1703" i="3"/>
  <c r="W1703" i="3"/>
  <c r="AA1703" i="3"/>
  <c r="AC1703" i="3"/>
  <c r="B1704" i="3"/>
  <c r="C1704" i="3"/>
  <c r="D1704" i="3"/>
  <c r="E1704" i="3" s="1"/>
  <c r="H1704" i="3"/>
  <c r="I1704" i="3"/>
  <c r="J1704" i="3"/>
  <c r="K1704" i="3"/>
  <c r="O1704" i="3"/>
  <c r="P1704" i="3"/>
  <c r="R1704" i="3"/>
  <c r="S1704" i="3"/>
  <c r="V1704" i="3"/>
  <c r="W1704" i="3"/>
  <c r="AA1704" i="3"/>
  <c r="AC1704" i="3"/>
  <c r="B1705" i="3"/>
  <c r="C1705" i="3"/>
  <c r="D1705" i="3"/>
  <c r="E1705" i="3" s="1"/>
  <c r="H1705" i="3"/>
  <c r="I1705" i="3"/>
  <c r="J1705" i="3"/>
  <c r="K1705" i="3"/>
  <c r="O1705" i="3"/>
  <c r="P1705" i="3"/>
  <c r="R1705" i="3"/>
  <c r="S1705" i="3"/>
  <c r="V1705" i="3"/>
  <c r="W1705" i="3"/>
  <c r="AA1705" i="3"/>
  <c r="AC1705" i="3"/>
  <c r="B1706" i="3"/>
  <c r="C1706" i="3"/>
  <c r="D1706" i="3"/>
  <c r="E1706" i="3" s="1"/>
  <c r="H1706" i="3"/>
  <c r="I1706" i="3"/>
  <c r="J1706" i="3"/>
  <c r="K1706" i="3"/>
  <c r="O1706" i="3"/>
  <c r="P1706" i="3"/>
  <c r="R1706" i="3"/>
  <c r="S1706" i="3"/>
  <c r="V1706" i="3"/>
  <c r="W1706" i="3"/>
  <c r="AA1706" i="3"/>
  <c r="AC1706" i="3"/>
  <c r="B1707" i="3"/>
  <c r="C1707" i="3"/>
  <c r="D1707" i="3"/>
  <c r="E1707" i="3" s="1"/>
  <c r="H1707" i="3"/>
  <c r="I1707" i="3"/>
  <c r="J1707" i="3"/>
  <c r="K1707" i="3"/>
  <c r="O1707" i="3"/>
  <c r="P1707" i="3"/>
  <c r="R1707" i="3"/>
  <c r="S1707" i="3"/>
  <c r="V1707" i="3"/>
  <c r="W1707" i="3"/>
  <c r="AA1707" i="3"/>
  <c r="AC1707" i="3"/>
  <c r="B1708" i="3"/>
  <c r="C1708" i="3"/>
  <c r="D1708" i="3"/>
  <c r="E1708" i="3" s="1"/>
  <c r="H1708" i="3"/>
  <c r="I1708" i="3"/>
  <c r="J1708" i="3"/>
  <c r="K1708" i="3"/>
  <c r="O1708" i="3"/>
  <c r="P1708" i="3"/>
  <c r="R1708" i="3"/>
  <c r="S1708" i="3"/>
  <c r="V1708" i="3"/>
  <c r="W1708" i="3"/>
  <c r="AA1708" i="3"/>
  <c r="AC1708" i="3"/>
  <c r="B1709" i="3"/>
  <c r="C1709" i="3"/>
  <c r="D1709" i="3"/>
  <c r="E1709" i="3" s="1"/>
  <c r="H1709" i="3"/>
  <c r="I1709" i="3"/>
  <c r="J1709" i="3"/>
  <c r="K1709" i="3"/>
  <c r="O1709" i="3"/>
  <c r="P1709" i="3"/>
  <c r="R1709" i="3"/>
  <c r="S1709" i="3"/>
  <c r="V1709" i="3"/>
  <c r="W1709" i="3"/>
  <c r="AA1709" i="3"/>
  <c r="AC1709" i="3"/>
  <c r="B1710" i="3"/>
  <c r="C1710" i="3"/>
  <c r="D1710" i="3"/>
  <c r="E1710" i="3" s="1"/>
  <c r="H1710" i="3"/>
  <c r="I1710" i="3"/>
  <c r="J1710" i="3"/>
  <c r="K1710" i="3"/>
  <c r="O1710" i="3"/>
  <c r="P1710" i="3"/>
  <c r="R1710" i="3"/>
  <c r="S1710" i="3"/>
  <c r="V1710" i="3"/>
  <c r="W1710" i="3"/>
  <c r="AA1710" i="3"/>
  <c r="AC1710" i="3"/>
  <c r="B1711" i="3"/>
  <c r="C1711" i="3"/>
  <c r="D1711" i="3"/>
  <c r="E1711" i="3" s="1"/>
  <c r="H1711" i="3"/>
  <c r="I1711" i="3"/>
  <c r="J1711" i="3"/>
  <c r="K1711" i="3"/>
  <c r="O1711" i="3"/>
  <c r="P1711" i="3"/>
  <c r="R1711" i="3"/>
  <c r="S1711" i="3"/>
  <c r="V1711" i="3"/>
  <c r="W1711" i="3"/>
  <c r="AA1711" i="3"/>
  <c r="AC1711" i="3"/>
  <c r="B1712" i="3"/>
  <c r="C1712" i="3"/>
  <c r="D1712" i="3"/>
  <c r="E1712" i="3" s="1"/>
  <c r="H1712" i="3"/>
  <c r="I1712" i="3"/>
  <c r="J1712" i="3"/>
  <c r="K1712" i="3"/>
  <c r="O1712" i="3"/>
  <c r="P1712" i="3"/>
  <c r="R1712" i="3"/>
  <c r="S1712" i="3"/>
  <c r="V1712" i="3"/>
  <c r="W1712" i="3"/>
  <c r="AA1712" i="3"/>
  <c r="AC1712" i="3"/>
  <c r="B1713" i="3"/>
  <c r="C1713" i="3"/>
  <c r="D1713" i="3"/>
  <c r="E1713" i="3" s="1"/>
  <c r="H1713" i="3"/>
  <c r="I1713" i="3"/>
  <c r="J1713" i="3"/>
  <c r="K1713" i="3"/>
  <c r="O1713" i="3"/>
  <c r="P1713" i="3"/>
  <c r="R1713" i="3"/>
  <c r="S1713" i="3"/>
  <c r="V1713" i="3"/>
  <c r="W1713" i="3"/>
  <c r="AA1713" i="3"/>
  <c r="AC1713" i="3"/>
  <c r="B1714" i="3"/>
  <c r="C1714" i="3"/>
  <c r="D1714" i="3"/>
  <c r="E1714" i="3" s="1"/>
  <c r="H1714" i="3"/>
  <c r="I1714" i="3"/>
  <c r="J1714" i="3"/>
  <c r="K1714" i="3"/>
  <c r="O1714" i="3"/>
  <c r="P1714" i="3"/>
  <c r="R1714" i="3"/>
  <c r="S1714" i="3"/>
  <c r="V1714" i="3"/>
  <c r="W1714" i="3"/>
  <c r="AA1714" i="3"/>
  <c r="AC1714" i="3"/>
  <c r="B1715" i="3"/>
  <c r="C1715" i="3"/>
  <c r="D1715" i="3"/>
  <c r="E1715" i="3" s="1"/>
  <c r="H1715" i="3"/>
  <c r="I1715" i="3"/>
  <c r="J1715" i="3"/>
  <c r="K1715" i="3"/>
  <c r="O1715" i="3"/>
  <c r="P1715" i="3"/>
  <c r="R1715" i="3"/>
  <c r="S1715" i="3"/>
  <c r="V1715" i="3"/>
  <c r="W1715" i="3"/>
  <c r="AA1715" i="3"/>
  <c r="AC1715" i="3"/>
  <c r="B1716" i="3"/>
  <c r="C1716" i="3"/>
  <c r="D1716" i="3"/>
  <c r="E1716" i="3" s="1"/>
  <c r="H1716" i="3"/>
  <c r="I1716" i="3"/>
  <c r="J1716" i="3"/>
  <c r="K1716" i="3"/>
  <c r="O1716" i="3"/>
  <c r="P1716" i="3"/>
  <c r="R1716" i="3"/>
  <c r="S1716" i="3"/>
  <c r="V1716" i="3"/>
  <c r="W1716" i="3"/>
  <c r="AA1716" i="3"/>
  <c r="AC1716" i="3"/>
  <c r="B1717" i="3"/>
  <c r="C1717" i="3"/>
  <c r="D1717" i="3"/>
  <c r="E1717" i="3" s="1"/>
  <c r="H1717" i="3"/>
  <c r="I1717" i="3"/>
  <c r="J1717" i="3"/>
  <c r="K1717" i="3"/>
  <c r="O1717" i="3"/>
  <c r="P1717" i="3"/>
  <c r="R1717" i="3"/>
  <c r="S1717" i="3"/>
  <c r="V1717" i="3"/>
  <c r="W1717" i="3"/>
  <c r="AA1717" i="3"/>
  <c r="AC1717" i="3"/>
  <c r="B1718" i="3"/>
  <c r="C1718" i="3"/>
  <c r="D1718" i="3"/>
  <c r="E1718" i="3" s="1"/>
  <c r="H1718" i="3"/>
  <c r="I1718" i="3"/>
  <c r="J1718" i="3"/>
  <c r="K1718" i="3"/>
  <c r="O1718" i="3"/>
  <c r="P1718" i="3"/>
  <c r="R1718" i="3"/>
  <c r="S1718" i="3"/>
  <c r="V1718" i="3"/>
  <c r="W1718" i="3"/>
  <c r="AA1718" i="3"/>
  <c r="AC1718" i="3"/>
  <c r="B1719" i="3"/>
  <c r="C1719" i="3"/>
  <c r="D1719" i="3"/>
  <c r="E1719" i="3" s="1"/>
  <c r="H1719" i="3"/>
  <c r="I1719" i="3"/>
  <c r="J1719" i="3"/>
  <c r="K1719" i="3"/>
  <c r="O1719" i="3"/>
  <c r="P1719" i="3"/>
  <c r="R1719" i="3"/>
  <c r="S1719" i="3"/>
  <c r="V1719" i="3"/>
  <c r="W1719" i="3"/>
  <c r="AA1719" i="3"/>
  <c r="AC1719" i="3"/>
  <c r="B1720" i="3"/>
  <c r="C1720" i="3"/>
  <c r="D1720" i="3"/>
  <c r="E1720" i="3" s="1"/>
  <c r="H1720" i="3"/>
  <c r="I1720" i="3"/>
  <c r="J1720" i="3"/>
  <c r="K1720" i="3"/>
  <c r="O1720" i="3"/>
  <c r="P1720" i="3"/>
  <c r="R1720" i="3"/>
  <c r="S1720" i="3"/>
  <c r="V1720" i="3"/>
  <c r="W1720" i="3"/>
  <c r="AA1720" i="3"/>
  <c r="AC1720" i="3"/>
  <c r="B1721" i="3"/>
  <c r="C1721" i="3"/>
  <c r="D1721" i="3"/>
  <c r="E1721" i="3" s="1"/>
  <c r="H1721" i="3"/>
  <c r="I1721" i="3"/>
  <c r="J1721" i="3"/>
  <c r="K1721" i="3"/>
  <c r="O1721" i="3"/>
  <c r="P1721" i="3"/>
  <c r="R1721" i="3"/>
  <c r="S1721" i="3"/>
  <c r="V1721" i="3"/>
  <c r="W1721" i="3"/>
  <c r="AA1721" i="3"/>
  <c r="AC1721" i="3"/>
  <c r="B1722" i="3"/>
  <c r="C1722" i="3"/>
  <c r="D1722" i="3"/>
  <c r="E1722" i="3" s="1"/>
  <c r="H1722" i="3"/>
  <c r="I1722" i="3"/>
  <c r="J1722" i="3"/>
  <c r="K1722" i="3"/>
  <c r="O1722" i="3"/>
  <c r="P1722" i="3"/>
  <c r="R1722" i="3"/>
  <c r="S1722" i="3"/>
  <c r="V1722" i="3"/>
  <c r="W1722" i="3"/>
  <c r="AA1722" i="3"/>
  <c r="AC1722" i="3"/>
  <c r="B1723" i="3"/>
  <c r="C1723" i="3"/>
  <c r="D1723" i="3"/>
  <c r="E1723" i="3" s="1"/>
  <c r="H1723" i="3"/>
  <c r="I1723" i="3"/>
  <c r="J1723" i="3"/>
  <c r="K1723" i="3"/>
  <c r="O1723" i="3"/>
  <c r="P1723" i="3"/>
  <c r="R1723" i="3"/>
  <c r="S1723" i="3"/>
  <c r="V1723" i="3"/>
  <c r="W1723" i="3"/>
  <c r="AA1723" i="3"/>
  <c r="AC1723" i="3"/>
  <c r="B1724" i="3"/>
  <c r="C1724" i="3"/>
  <c r="D1724" i="3"/>
  <c r="E1724" i="3" s="1"/>
  <c r="H1724" i="3"/>
  <c r="I1724" i="3"/>
  <c r="J1724" i="3"/>
  <c r="K1724" i="3"/>
  <c r="O1724" i="3"/>
  <c r="P1724" i="3"/>
  <c r="R1724" i="3"/>
  <c r="S1724" i="3"/>
  <c r="V1724" i="3"/>
  <c r="W1724" i="3"/>
  <c r="AA1724" i="3"/>
  <c r="AC1724" i="3"/>
  <c r="B1725" i="3"/>
  <c r="C1725" i="3"/>
  <c r="D1725" i="3"/>
  <c r="E1725" i="3" s="1"/>
  <c r="H1725" i="3"/>
  <c r="I1725" i="3"/>
  <c r="J1725" i="3"/>
  <c r="K1725" i="3"/>
  <c r="O1725" i="3"/>
  <c r="P1725" i="3"/>
  <c r="R1725" i="3"/>
  <c r="S1725" i="3"/>
  <c r="V1725" i="3"/>
  <c r="W1725" i="3"/>
  <c r="AA1725" i="3"/>
  <c r="AC1725" i="3"/>
  <c r="B1726" i="3"/>
  <c r="C1726" i="3"/>
  <c r="D1726" i="3"/>
  <c r="E1726" i="3" s="1"/>
  <c r="H1726" i="3"/>
  <c r="I1726" i="3"/>
  <c r="J1726" i="3"/>
  <c r="K1726" i="3"/>
  <c r="O1726" i="3"/>
  <c r="P1726" i="3"/>
  <c r="R1726" i="3"/>
  <c r="S1726" i="3"/>
  <c r="V1726" i="3"/>
  <c r="W1726" i="3"/>
  <c r="AA1726" i="3"/>
  <c r="AC1726" i="3"/>
  <c r="B1727" i="3"/>
  <c r="C1727" i="3"/>
  <c r="D1727" i="3"/>
  <c r="E1727" i="3" s="1"/>
  <c r="H1727" i="3"/>
  <c r="I1727" i="3"/>
  <c r="J1727" i="3"/>
  <c r="K1727" i="3"/>
  <c r="O1727" i="3"/>
  <c r="P1727" i="3"/>
  <c r="R1727" i="3"/>
  <c r="S1727" i="3"/>
  <c r="V1727" i="3"/>
  <c r="W1727" i="3"/>
  <c r="AA1727" i="3"/>
  <c r="AC1727" i="3"/>
  <c r="B1728" i="3"/>
  <c r="C1728" i="3"/>
  <c r="D1728" i="3"/>
  <c r="E1728" i="3" s="1"/>
  <c r="H1728" i="3"/>
  <c r="I1728" i="3"/>
  <c r="J1728" i="3"/>
  <c r="K1728" i="3"/>
  <c r="O1728" i="3"/>
  <c r="P1728" i="3"/>
  <c r="R1728" i="3"/>
  <c r="S1728" i="3"/>
  <c r="V1728" i="3"/>
  <c r="W1728" i="3"/>
  <c r="AA1728" i="3"/>
  <c r="AC1728" i="3"/>
  <c r="B1729" i="3"/>
  <c r="C1729" i="3"/>
  <c r="D1729" i="3"/>
  <c r="E1729" i="3" s="1"/>
  <c r="H1729" i="3"/>
  <c r="I1729" i="3"/>
  <c r="J1729" i="3"/>
  <c r="K1729" i="3"/>
  <c r="O1729" i="3"/>
  <c r="P1729" i="3"/>
  <c r="R1729" i="3"/>
  <c r="S1729" i="3"/>
  <c r="V1729" i="3"/>
  <c r="W1729" i="3"/>
  <c r="AA1729" i="3"/>
  <c r="AC1729" i="3"/>
  <c r="B1730" i="3"/>
  <c r="C1730" i="3"/>
  <c r="D1730" i="3"/>
  <c r="E1730" i="3" s="1"/>
  <c r="H1730" i="3"/>
  <c r="I1730" i="3"/>
  <c r="J1730" i="3"/>
  <c r="K1730" i="3"/>
  <c r="O1730" i="3"/>
  <c r="P1730" i="3"/>
  <c r="R1730" i="3"/>
  <c r="S1730" i="3"/>
  <c r="V1730" i="3"/>
  <c r="W1730" i="3"/>
  <c r="AA1730" i="3"/>
  <c r="AC1730" i="3"/>
  <c r="B1731" i="3"/>
  <c r="C1731" i="3"/>
  <c r="D1731" i="3"/>
  <c r="E1731" i="3" s="1"/>
  <c r="H1731" i="3"/>
  <c r="I1731" i="3"/>
  <c r="J1731" i="3"/>
  <c r="K1731" i="3"/>
  <c r="O1731" i="3"/>
  <c r="P1731" i="3"/>
  <c r="R1731" i="3"/>
  <c r="S1731" i="3"/>
  <c r="V1731" i="3"/>
  <c r="W1731" i="3"/>
  <c r="AA1731" i="3"/>
  <c r="AC1731" i="3"/>
  <c r="B1732" i="3"/>
  <c r="C1732" i="3"/>
  <c r="D1732" i="3"/>
  <c r="E1732" i="3" s="1"/>
  <c r="H1732" i="3"/>
  <c r="I1732" i="3"/>
  <c r="J1732" i="3"/>
  <c r="K1732" i="3"/>
  <c r="O1732" i="3"/>
  <c r="P1732" i="3"/>
  <c r="R1732" i="3"/>
  <c r="S1732" i="3"/>
  <c r="V1732" i="3"/>
  <c r="W1732" i="3"/>
  <c r="AA1732" i="3"/>
  <c r="AC1732" i="3"/>
  <c r="B1733" i="3"/>
  <c r="C1733" i="3"/>
  <c r="D1733" i="3"/>
  <c r="E1733" i="3" s="1"/>
  <c r="H1733" i="3"/>
  <c r="I1733" i="3"/>
  <c r="J1733" i="3"/>
  <c r="K1733" i="3"/>
  <c r="O1733" i="3"/>
  <c r="P1733" i="3"/>
  <c r="R1733" i="3"/>
  <c r="S1733" i="3"/>
  <c r="V1733" i="3"/>
  <c r="W1733" i="3"/>
  <c r="AA1733" i="3"/>
  <c r="AC1733" i="3"/>
  <c r="B1734" i="3"/>
  <c r="C1734" i="3"/>
  <c r="D1734" i="3"/>
  <c r="E1734" i="3" s="1"/>
  <c r="H1734" i="3"/>
  <c r="I1734" i="3"/>
  <c r="J1734" i="3"/>
  <c r="K1734" i="3"/>
  <c r="O1734" i="3"/>
  <c r="P1734" i="3"/>
  <c r="R1734" i="3"/>
  <c r="S1734" i="3"/>
  <c r="V1734" i="3"/>
  <c r="W1734" i="3"/>
  <c r="AA1734" i="3"/>
  <c r="AC1734" i="3"/>
  <c r="B1735" i="3"/>
  <c r="C1735" i="3"/>
  <c r="D1735" i="3"/>
  <c r="E1735" i="3" s="1"/>
  <c r="H1735" i="3"/>
  <c r="I1735" i="3"/>
  <c r="J1735" i="3"/>
  <c r="K1735" i="3"/>
  <c r="O1735" i="3"/>
  <c r="P1735" i="3"/>
  <c r="R1735" i="3"/>
  <c r="S1735" i="3"/>
  <c r="V1735" i="3"/>
  <c r="W1735" i="3"/>
  <c r="AA1735" i="3"/>
  <c r="AC1735" i="3"/>
  <c r="B1736" i="3"/>
  <c r="C1736" i="3"/>
  <c r="D1736" i="3"/>
  <c r="E1736" i="3" s="1"/>
  <c r="H1736" i="3"/>
  <c r="I1736" i="3"/>
  <c r="J1736" i="3"/>
  <c r="K1736" i="3"/>
  <c r="O1736" i="3"/>
  <c r="P1736" i="3"/>
  <c r="R1736" i="3"/>
  <c r="S1736" i="3"/>
  <c r="V1736" i="3"/>
  <c r="W1736" i="3"/>
  <c r="AA1736" i="3"/>
  <c r="AC1736" i="3"/>
  <c r="B1737" i="3"/>
  <c r="C1737" i="3"/>
  <c r="D1737" i="3"/>
  <c r="E1737" i="3" s="1"/>
  <c r="H1737" i="3"/>
  <c r="I1737" i="3"/>
  <c r="J1737" i="3"/>
  <c r="K1737" i="3"/>
  <c r="O1737" i="3"/>
  <c r="P1737" i="3"/>
  <c r="R1737" i="3"/>
  <c r="S1737" i="3"/>
  <c r="V1737" i="3"/>
  <c r="W1737" i="3"/>
  <c r="AA1737" i="3"/>
  <c r="AC1737" i="3"/>
  <c r="B1738" i="3"/>
  <c r="C1738" i="3"/>
  <c r="D1738" i="3"/>
  <c r="E1738" i="3" s="1"/>
  <c r="H1738" i="3"/>
  <c r="I1738" i="3"/>
  <c r="J1738" i="3"/>
  <c r="K1738" i="3"/>
  <c r="O1738" i="3"/>
  <c r="P1738" i="3"/>
  <c r="R1738" i="3"/>
  <c r="S1738" i="3"/>
  <c r="V1738" i="3"/>
  <c r="W1738" i="3"/>
  <c r="AA1738" i="3"/>
  <c r="AC1738" i="3"/>
  <c r="B1739" i="3"/>
  <c r="C1739" i="3"/>
  <c r="D1739" i="3"/>
  <c r="E1739" i="3" s="1"/>
  <c r="H1739" i="3"/>
  <c r="I1739" i="3"/>
  <c r="J1739" i="3"/>
  <c r="K1739" i="3"/>
  <c r="O1739" i="3"/>
  <c r="P1739" i="3"/>
  <c r="R1739" i="3"/>
  <c r="S1739" i="3"/>
  <c r="V1739" i="3"/>
  <c r="W1739" i="3"/>
  <c r="AA1739" i="3"/>
  <c r="AC1739" i="3"/>
  <c r="B1740" i="3"/>
  <c r="C1740" i="3"/>
  <c r="D1740" i="3"/>
  <c r="E1740" i="3" s="1"/>
  <c r="H1740" i="3"/>
  <c r="I1740" i="3"/>
  <c r="J1740" i="3"/>
  <c r="K1740" i="3"/>
  <c r="O1740" i="3"/>
  <c r="P1740" i="3"/>
  <c r="R1740" i="3"/>
  <c r="S1740" i="3"/>
  <c r="V1740" i="3"/>
  <c r="W1740" i="3"/>
  <c r="AA1740" i="3"/>
  <c r="AC1740" i="3"/>
  <c r="B1741" i="3"/>
  <c r="C1741" i="3"/>
  <c r="D1741" i="3"/>
  <c r="E1741" i="3" s="1"/>
  <c r="H1741" i="3"/>
  <c r="I1741" i="3"/>
  <c r="J1741" i="3"/>
  <c r="K1741" i="3"/>
  <c r="O1741" i="3"/>
  <c r="P1741" i="3"/>
  <c r="R1741" i="3"/>
  <c r="S1741" i="3"/>
  <c r="V1741" i="3"/>
  <c r="W1741" i="3"/>
  <c r="AA1741" i="3"/>
  <c r="AC1741" i="3"/>
  <c r="B1742" i="3"/>
  <c r="C1742" i="3"/>
  <c r="D1742" i="3"/>
  <c r="E1742" i="3" s="1"/>
  <c r="H1742" i="3"/>
  <c r="I1742" i="3"/>
  <c r="J1742" i="3"/>
  <c r="K1742" i="3"/>
  <c r="O1742" i="3"/>
  <c r="P1742" i="3"/>
  <c r="R1742" i="3"/>
  <c r="S1742" i="3"/>
  <c r="V1742" i="3"/>
  <c r="W1742" i="3"/>
  <c r="AA1742" i="3"/>
  <c r="AC1742" i="3"/>
  <c r="B1743" i="3"/>
  <c r="C1743" i="3"/>
  <c r="D1743" i="3"/>
  <c r="E1743" i="3" s="1"/>
  <c r="H1743" i="3"/>
  <c r="I1743" i="3"/>
  <c r="J1743" i="3"/>
  <c r="K1743" i="3"/>
  <c r="O1743" i="3"/>
  <c r="P1743" i="3"/>
  <c r="R1743" i="3"/>
  <c r="S1743" i="3"/>
  <c r="V1743" i="3"/>
  <c r="W1743" i="3"/>
  <c r="AA1743" i="3"/>
  <c r="AC1743" i="3"/>
  <c r="B1744" i="3"/>
  <c r="C1744" i="3"/>
  <c r="D1744" i="3"/>
  <c r="E1744" i="3" s="1"/>
  <c r="H1744" i="3"/>
  <c r="I1744" i="3"/>
  <c r="J1744" i="3"/>
  <c r="K1744" i="3"/>
  <c r="O1744" i="3"/>
  <c r="P1744" i="3"/>
  <c r="R1744" i="3"/>
  <c r="S1744" i="3"/>
  <c r="V1744" i="3"/>
  <c r="W1744" i="3"/>
  <c r="AA1744" i="3"/>
  <c r="AC1744" i="3"/>
  <c r="B1745" i="3"/>
  <c r="C1745" i="3"/>
  <c r="D1745" i="3"/>
  <c r="E1745" i="3" s="1"/>
  <c r="H1745" i="3"/>
  <c r="I1745" i="3"/>
  <c r="J1745" i="3"/>
  <c r="K1745" i="3"/>
  <c r="O1745" i="3"/>
  <c r="P1745" i="3"/>
  <c r="R1745" i="3"/>
  <c r="S1745" i="3"/>
  <c r="V1745" i="3"/>
  <c r="W1745" i="3"/>
  <c r="AA1745" i="3"/>
  <c r="AC1745" i="3"/>
  <c r="B1746" i="3"/>
  <c r="C1746" i="3"/>
  <c r="D1746" i="3"/>
  <c r="E1746" i="3" s="1"/>
  <c r="H1746" i="3"/>
  <c r="I1746" i="3"/>
  <c r="J1746" i="3"/>
  <c r="K1746" i="3"/>
  <c r="O1746" i="3"/>
  <c r="P1746" i="3"/>
  <c r="R1746" i="3"/>
  <c r="S1746" i="3"/>
  <c r="V1746" i="3"/>
  <c r="W1746" i="3"/>
  <c r="AA1746" i="3"/>
  <c r="AC1746" i="3"/>
  <c r="B1747" i="3"/>
  <c r="C1747" i="3"/>
  <c r="D1747" i="3"/>
  <c r="E1747" i="3" s="1"/>
  <c r="H1747" i="3"/>
  <c r="I1747" i="3"/>
  <c r="J1747" i="3"/>
  <c r="K1747" i="3"/>
  <c r="O1747" i="3"/>
  <c r="P1747" i="3"/>
  <c r="R1747" i="3"/>
  <c r="S1747" i="3"/>
  <c r="V1747" i="3"/>
  <c r="W1747" i="3"/>
  <c r="AA1747" i="3"/>
  <c r="AC1747" i="3"/>
  <c r="B1748" i="3"/>
  <c r="C1748" i="3"/>
  <c r="D1748" i="3"/>
  <c r="E1748" i="3" s="1"/>
  <c r="H1748" i="3"/>
  <c r="I1748" i="3"/>
  <c r="J1748" i="3"/>
  <c r="K1748" i="3"/>
  <c r="O1748" i="3"/>
  <c r="P1748" i="3"/>
  <c r="R1748" i="3"/>
  <c r="S1748" i="3"/>
  <c r="V1748" i="3"/>
  <c r="W1748" i="3"/>
  <c r="AA1748" i="3"/>
  <c r="AC1748" i="3"/>
  <c r="B1749" i="3"/>
  <c r="C1749" i="3"/>
  <c r="D1749" i="3"/>
  <c r="E1749" i="3" s="1"/>
  <c r="H1749" i="3"/>
  <c r="I1749" i="3"/>
  <c r="J1749" i="3"/>
  <c r="K1749" i="3"/>
  <c r="O1749" i="3"/>
  <c r="P1749" i="3"/>
  <c r="R1749" i="3"/>
  <c r="S1749" i="3"/>
  <c r="V1749" i="3"/>
  <c r="W1749" i="3"/>
  <c r="AA1749" i="3"/>
  <c r="AC1749" i="3"/>
  <c r="B1750" i="3"/>
  <c r="C1750" i="3"/>
  <c r="D1750" i="3"/>
  <c r="E1750" i="3" s="1"/>
  <c r="H1750" i="3"/>
  <c r="I1750" i="3"/>
  <c r="J1750" i="3"/>
  <c r="K1750" i="3"/>
  <c r="O1750" i="3"/>
  <c r="P1750" i="3"/>
  <c r="R1750" i="3"/>
  <c r="S1750" i="3"/>
  <c r="V1750" i="3"/>
  <c r="W1750" i="3"/>
  <c r="AA1750" i="3"/>
  <c r="AC1750" i="3"/>
  <c r="B1751" i="3"/>
  <c r="C1751" i="3"/>
  <c r="D1751" i="3"/>
  <c r="E1751" i="3" s="1"/>
  <c r="H1751" i="3"/>
  <c r="I1751" i="3"/>
  <c r="J1751" i="3"/>
  <c r="K1751" i="3"/>
  <c r="O1751" i="3"/>
  <c r="P1751" i="3"/>
  <c r="R1751" i="3"/>
  <c r="S1751" i="3"/>
  <c r="V1751" i="3"/>
  <c r="W1751" i="3"/>
  <c r="AA1751" i="3"/>
  <c r="AC1751" i="3"/>
  <c r="B1752" i="3"/>
  <c r="C1752" i="3"/>
  <c r="D1752" i="3"/>
  <c r="E1752" i="3" s="1"/>
  <c r="H1752" i="3"/>
  <c r="I1752" i="3"/>
  <c r="J1752" i="3"/>
  <c r="K1752" i="3"/>
  <c r="O1752" i="3"/>
  <c r="P1752" i="3"/>
  <c r="R1752" i="3"/>
  <c r="S1752" i="3"/>
  <c r="V1752" i="3"/>
  <c r="W1752" i="3"/>
  <c r="AA1752" i="3"/>
  <c r="AC1752" i="3"/>
  <c r="B1753" i="3"/>
  <c r="C1753" i="3"/>
  <c r="D1753" i="3"/>
  <c r="E1753" i="3" s="1"/>
  <c r="H1753" i="3"/>
  <c r="I1753" i="3"/>
  <c r="J1753" i="3"/>
  <c r="K1753" i="3"/>
  <c r="O1753" i="3"/>
  <c r="P1753" i="3"/>
  <c r="R1753" i="3"/>
  <c r="S1753" i="3"/>
  <c r="V1753" i="3"/>
  <c r="W1753" i="3"/>
  <c r="AA1753" i="3"/>
  <c r="AC1753" i="3"/>
  <c r="B1754" i="3"/>
  <c r="C1754" i="3"/>
  <c r="D1754" i="3"/>
  <c r="E1754" i="3" s="1"/>
  <c r="H1754" i="3"/>
  <c r="I1754" i="3"/>
  <c r="J1754" i="3"/>
  <c r="K1754" i="3"/>
  <c r="O1754" i="3"/>
  <c r="P1754" i="3"/>
  <c r="R1754" i="3"/>
  <c r="S1754" i="3"/>
  <c r="V1754" i="3"/>
  <c r="W1754" i="3"/>
  <c r="AA1754" i="3"/>
  <c r="AC1754" i="3"/>
  <c r="B1755" i="3"/>
  <c r="C1755" i="3"/>
  <c r="D1755" i="3"/>
  <c r="E1755" i="3" s="1"/>
  <c r="H1755" i="3"/>
  <c r="I1755" i="3"/>
  <c r="J1755" i="3"/>
  <c r="K1755" i="3"/>
  <c r="O1755" i="3"/>
  <c r="P1755" i="3"/>
  <c r="R1755" i="3"/>
  <c r="S1755" i="3"/>
  <c r="V1755" i="3"/>
  <c r="W1755" i="3"/>
  <c r="AA1755" i="3"/>
  <c r="AC1755" i="3"/>
  <c r="B1756" i="3"/>
  <c r="C1756" i="3"/>
  <c r="D1756" i="3"/>
  <c r="E1756" i="3" s="1"/>
  <c r="H1756" i="3"/>
  <c r="I1756" i="3"/>
  <c r="J1756" i="3"/>
  <c r="K1756" i="3"/>
  <c r="O1756" i="3"/>
  <c r="P1756" i="3"/>
  <c r="R1756" i="3"/>
  <c r="S1756" i="3"/>
  <c r="V1756" i="3"/>
  <c r="W1756" i="3"/>
  <c r="AA1756" i="3"/>
  <c r="AC1756" i="3"/>
  <c r="B1757" i="3"/>
  <c r="C1757" i="3"/>
  <c r="D1757" i="3"/>
  <c r="E1757" i="3" s="1"/>
  <c r="H1757" i="3"/>
  <c r="I1757" i="3"/>
  <c r="J1757" i="3"/>
  <c r="K1757" i="3"/>
  <c r="O1757" i="3"/>
  <c r="P1757" i="3"/>
  <c r="R1757" i="3"/>
  <c r="S1757" i="3"/>
  <c r="V1757" i="3"/>
  <c r="W1757" i="3"/>
  <c r="AA1757" i="3"/>
  <c r="AC1757" i="3"/>
  <c r="B1758" i="3"/>
  <c r="C1758" i="3"/>
  <c r="D1758" i="3"/>
  <c r="E1758" i="3" s="1"/>
  <c r="H1758" i="3"/>
  <c r="I1758" i="3"/>
  <c r="J1758" i="3"/>
  <c r="K1758" i="3"/>
  <c r="O1758" i="3"/>
  <c r="P1758" i="3"/>
  <c r="R1758" i="3"/>
  <c r="S1758" i="3"/>
  <c r="V1758" i="3"/>
  <c r="W1758" i="3"/>
  <c r="AA1758" i="3"/>
  <c r="AC1758" i="3"/>
  <c r="B1759" i="3"/>
  <c r="C1759" i="3"/>
  <c r="D1759" i="3"/>
  <c r="E1759" i="3" s="1"/>
  <c r="H1759" i="3"/>
  <c r="I1759" i="3"/>
  <c r="J1759" i="3"/>
  <c r="K1759" i="3"/>
  <c r="O1759" i="3"/>
  <c r="P1759" i="3"/>
  <c r="R1759" i="3"/>
  <c r="S1759" i="3"/>
  <c r="V1759" i="3"/>
  <c r="W1759" i="3"/>
  <c r="AA1759" i="3"/>
  <c r="AC1759" i="3"/>
  <c r="B1760" i="3"/>
  <c r="C1760" i="3"/>
  <c r="D1760" i="3"/>
  <c r="E1760" i="3" s="1"/>
  <c r="H1760" i="3"/>
  <c r="I1760" i="3"/>
  <c r="J1760" i="3"/>
  <c r="K1760" i="3"/>
  <c r="O1760" i="3"/>
  <c r="P1760" i="3"/>
  <c r="R1760" i="3"/>
  <c r="S1760" i="3"/>
  <c r="V1760" i="3"/>
  <c r="W1760" i="3"/>
  <c r="AA1760" i="3"/>
  <c r="AC1760" i="3"/>
  <c r="B1761" i="3"/>
  <c r="C1761" i="3"/>
  <c r="D1761" i="3"/>
  <c r="E1761" i="3" s="1"/>
  <c r="H1761" i="3"/>
  <c r="I1761" i="3"/>
  <c r="J1761" i="3"/>
  <c r="K1761" i="3"/>
  <c r="O1761" i="3"/>
  <c r="P1761" i="3"/>
  <c r="R1761" i="3"/>
  <c r="S1761" i="3"/>
  <c r="V1761" i="3"/>
  <c r="W1761" i="3"/>
  <c r="AA1761" i="3"/>
  <c r="AC1761" i="3"/>
  <c r="B1762" i="3"/>
  <c r="C1762" i="3"/>
  <c r="D1762" i="3"/>
  <c r="E1762" i="3" s="1"/>
  <c r="H1762" i="3"/>
  <c r="I1762" i="3"/>
  <c r="J1762" i="3"/>
  <c r="K1762" i="3"/>
  <c r="O1762" i="3"/>
  <c r="P1762" i="3"/>
  <c r="R1762" i="3"/>
  <c r="S1762" i="3"/>
  <c r="V1762" i="3"/>
  <c r="W1762" i="3"/>
  <c r="AA1762" i="3"/>
  <c r="AC1762" i="3"/>
  <c r="B1763" i="3"/>
  <c r="C1763" i="3"/>
  <c r="D1763" i="3"/>
  <c r="E1763" i="3" s="1"/>
  <c r="H1763" i="3"/>
  <c r="I1763" i="3"/>
  <c r="J1763" i="3"/>
  <c r="K1763" i="3"/>
  <c r="O1763" i="3"/>
  <c r="P1763" i="3"/>
  <c r="R1763" i="3"/>
  <c r="S1763" i="3"/>
  <c r="V1763" i="3"/>
  <c r="W1763" i="3"/>
  <c r="AA1763" i="3"/>
  <c r="AC1763" i="3"/>
  <c r="B1764" i="3"/>
  <c r="C1764" i="3"/>
  <c r="D1764" i="3"/>
  <c r="E1764" i="3" s="1"/>
  <c r="H1764" i="3"/>
  <c r="I1764" i="3"/>
  <c r="J1764" i="3"/>
  <c r="K1764" i="3"/>
  <c r="O1764" i="3"/>
  <c r="P1764" i="3"/>
  <c r="R1764" i="3"/>
  <c r="S1764" i="3"/>
  <c r="V1764" i="3"/>
  <c r="W1764" i="3"/>
  <c r="AA1764" i="3"/>
  <c r="AC1764" i="3"/>
  <c r="B1765" i="3"/>
  <c r="C1765" i="3"/>
  <c r="D1765" i="3"/>
  <c r="E1765" i="3" s="1"/>
  <c r="H1765" i="3"/>
  <c r="I1765" i="3"/>
  <c r="J1765" i="3"/>
  <c r="K1765" i="3"/>
  <c r="O1765" i="3"/>
  <c r="P1765" i="3"/>
  <c r="R1765" i="3"/>
  <c r="S1765" i="3"/>
  <c r="V1765" i="3"/>
  <c r="W1765" i="3"/>
  <c r="AA1765" i="3"/>
  <c r="AC1765" i="3"/>
  <c r="B1766" i="3"/>
  <c r="C1766" i="3"/>
  <c r="D1766" i="3"/>
  <c r="E1766" i="3" s="1"/>
  <c r="H1766" i="3"/>
  <c r="I1766" i="3"/>
  <c r="J1766" i="3"/>
  <c r="K1766" i="3"/>
  <c r="O1766" i="3"/>
  <c r="P1766" i="3"/>
  <c r="R1766" i="3"/>
  <c r="S1766" i="3"/>
  <c r="V1766" i="3"/>
  <c r="W1766" i="3"/>
  <c r="AA1766" i="3"/>
  <c r="AC1766" i="3"/>
  <c r="B1767" i="3"/>
  <c r="C1767" i="3"/>
  <c r="D1767" i="3"/>
  <c r="E1767" i="3" s="1"/>
  <c r="H1767" i="3"/>
  <c r="I1767" i="3"/>
  <c r="J1767" i="3"/>
  <c r="K1767" i="3"/>
  <c r="O1767" i="3"/>
  <c r="P1767" i="3"/>
  <c r="R1767" i="3"/>
  <c r="S1767" i="3"/>
  <c r="V1767" i="3"/>
  <c r="W1767" i="3"/>
  <c r="AA1767" i="3"/>
  <c r="AC1767" i="3"/>
  <c r="B1768" i="3"/>
  <c r="C1768" i="3"/>
  <c r="D1768" i="3"/>
  <c r="E1768" i="3" s="1"/>
  <c r="H1768" i="3"/>
  <c r="I1768" i="3"/>
  <c r="J1768" i="3"/>
  <c r="K1768" i="3"/>
  <c r="O1768" i="3"/>
  <c r="P1768" i="3"/>
  <c r="R1768" i="3"/>
  <c r="S1768" i="3"/>
  <c r="V1768" i="3"/>
  <c r="W1768" i="3"/>
  <c r="AA1768" i="3"/>
  <c r="AC1768" i="3"/>
  <c r="B1769" i="3"/>
  <c r="C1769" i="3"/>
  <c r="D1769" i="3"/>
  <c r="E1769" i="3" s="1"/>
  <c r="H1769" i="3"/>
  <c r="I1769" i="3"/>
  <c r="J1769" i="3"/>
  <c r="K1769" i="3"/>
  <c r="O1769" i="3"/>
  <c r="P1769" i="3"/>
  <c r="R1769" i="3"/>
  <c r="S1769" i="3"/>
  <c r="V1769" i="3"/>
  <c r="W1769" i="3"/>
  <c r="AA1769" i="3"/>
  <c r="AC1769" i="3"/>
  <c r="B1770" i="3"/>
  <c r="C1770" i="3"/>
  <c r="D1770" i="3"/>
  <c r="E1770" i="3" s="1"/>
  <c r="H1770" i="3"/>
  <c r="I1770" i="3"/>
  <c r="J1770" i="3"/>
  <c r="K1770" i="3"/>
  <c r="O1770" i="3"/>
  <c r="P1770" i="3"/>
  <c r="R1770" i="3"/>
  <c r="S1770" i="3"/>
  <c r="V1770" i="3"/>
  <c r="W1770" i="3"/>
  <c r="AA1770" i="3"/>
  <c r="AC1770" i="3"/>
  <c r="B1771" i="3"/>
  <c r="C1771" i="3"/>
  <c r="D1771" i="3"/>
  <c r="E1771" i="3" s="1"/>
  <c r="H1771" i="3"/>
  <c r="I1771" i="3"/>
  <c r="J1771" i="3"/>
  <c r="K1771" i="3"/>
  <c r="O1771" i="3"/>
  <c r="P1771" i="3"/>
  <c r="R1771" i="3"/>
  <c r="S1771" i="3"/>
  <c r="V1771" i="3"/>
  <c r="W1771" i="3"/>
  <c r="AA1771" i="3"/>
  <c r="AC1771" i="3"/>
  <c r="B1772" i="3"/>
  <c r="C1772" i="3"/>
  <c r="D1772" i="3"/>
  <c r="E1772" i="3" s="1"/>
  <c r="H1772" i="3"/>
  <c r="I1772" i="3"/>
  <c r="J1772" i="3"/>
  <c r="K1772" i="3"/>
  <c r="O1772" i="3"/>
  <c r="P1772" i="3"/>
  <c r="R1772" i="3"/>
  <c r="S1772" i="3"/>
  <c r="V1772" i="3"/>
  <c r="W1772" i="3"/>
  <c r="AA1772" i="3"/>
  <c r="AC1772" i="3"/>
  <c r="B1773" i="3"/>
  <c r="C1773" i="3"/>
  <c r="D1773" i="3"/>
  <c r="E1773" i="3" s="1"/>
  <c r="H1773" i="3"/>
  <c r="I1773" i="3"/>
  <c r="J1773" i="3"/>
  <c r="K1773" i="3"/>
  <c r="O1773" i="3"/>
  <c r="P1773" i="3"/>
  <c r="R1773" i="3"/>
  <c r="S1773" i="3"/>
  <c r="V1773" i="3"/>
  <c r="W1773" i="3"/>
  <c r="AA1773" i="3"/>
  <c r="AC1773" i="3"/>
  <c r="B1774" i="3"/>
  <c r="C1774" i="3"/>
  <c r="D1774" i="3"/>
  <c r="E1774" i="3" s="1"/>
  <c r="H1774" i="3"/>
  <c r="I1774" i="3"/>
  <c r="J1774" i="3"/>
  <c r="K1774" i="3"/>
  <c r="O1774" i="3"/>
  <c r="P1774" i="3"/>
  <c r="R1774" i="3"/>
  <c r="S1774" i="3"/>
  <c r="V1774" i="3"/>
  <c r="W1774" i="3"/>
  <c r="AA1774" i="3"/>
  <c r="AC1774" i="3"/>
  <c r="B1775" i="3"/>
  <c r="C1775" i="3"/>
  <c r="D1775" i="3"/>
  <c r="H1775" i="3"/>
  <c r="I1775" i="3"/>
  <c r="J1775" i="3"/>
  <c r="K1775" i="3"/>
  <c r="O1775" i="3"/>
  <c r="P1775" i="3"/>
  <c r="R1775" i="3"/>
  <c r="S1775" i="3"/>
  <c r="V1775" i="3"/>
  <c r="W1775" i="3"/>
  <c r="AA1775" i="3"/>
  <c r="AC1775" i="3"/>
  <c r="B1776" i="3"/>
  <c r="C1776" i="3"/>
  <c r="D1776" i="3"/>
  <c r="E1776" i="3" s="1"/>
  <c r="H1776" i="3"/>
  <c r="I1776" i="3"/>
  <c r="J1776" i="3"/>
  <c r="K1776" i="3"/>
  <c r="O1776" i="3"/>
  <c r="P1776" i="3"/>
  <c r="R1776" i="3"/>
  <c r="S1776" i="3"/>
  <c r="V1776" i="3"/>
  <c r="W1776" i="3"/>
  <c r="AA1776" i="3"/>
  <c r="AC1776" i="3"/>
  <c r="B1777" i="3"/>
  <c r="C1777" i="3"/>
  <c r="D1777" i="3"/>
  <c r="E1777" i="3" s="1"/>
  <c r="H1777" i="3"/>
  <c r="I1777" i="3"/>
  <c r="J1777" i="3"/>
  <c r="K1777" i="3"/>
  <c r="O1777" i="3"/>
  <c r="P1777" i="3"/>
  <c r="R1777" i="3"/>
  <c r="S1777" i="3"/>
  <c r="V1777" i="3"/>
  <c r="W1777" i="3"/>
  <c r="AA1777" i="3"/>
  <c r="AC1777" i="3"/>
  <c r="B1778" i="3"/>
  <c r="C1778" i="3"/>
  <c r="D1778" i="3"/>
  <c r="E1778" i="3" s="1"/>
  <c r="H1778" i="3"/>
  <c r="I1778" i="3"/>
  <c r="J1778" i="3"/>
  <c r="K1778" i="3"/>
  <c r="O1778" i="3"/>
  <c r="P1778" i="3"/>
  <c r="R1778" i="3"/>
  <c r="S1778" i="3"/>
  <c r="V1778" i="3"/>
  <c r="W1778" i="3"/>
  <c r="AA1778" i="3"/>
  <c r="AC1778" i="3"/>
  <c r="B1779" i="3"/>
  <c r="C1779" i="3"/>
  <c r="D1779" i="3"/>
  <c r="H1779" i="3"/>
  <c r="I1779" i="3"/>
  <c r="J1779" i="3"/>
  <c r="K1779" i="3"/>
  <c r="O1779" i="3"/>
  <c r="P1779" i="3"/>
  <c r="R1779" i="3"/>
  <c r="S1779" i="3"/>
  <c r="V1779" i="3"/>
  <c r="W1779" i="3"/>
  <c r="AA1779" i="3"/>
  <c r="AC1779" i="3"/>
  <c r="B1780" i="3"/>
  <c r="C1780" i="3"/>
  <c r="D1780" i="3"/>
  <c r="E1780" i="3" s="1"/>
  <c r="H1780" i="3"/>
  <c r="I1780" i="3"/>
  <c r="J1780" i="3"/>
  <c r="K1780" i="3"/>
  <c r="O1780" i="3"/>
  <c r="P1780" i="3"/>
  <c r="R1780" i="3"/>
  <c r="S1780" i="3"/>
  <c r="V1780" i="3"/>
  <c r="W1780" i="3"/>
  <c r="AA1780" i="3"/>
  <c r="AC1780" i="3"/>
  <c r="B1781" i="3"/>
  <c r="C1781" i="3"/>
  <c r="D1781" i="3"/>
  <c r="E1781" i="3" s="1"/>
  <c r="H1781" i="3"/>
  <c r="I1781" i="3"/>
  <c r="J1781" i="3"/>
  <c r="K1781" i="3"/>
  <c r="O1781" i="3"/>
  <c r="P1781" i="3"/>
  <c r="R1781" i="3"/>
  <c r="S1781" i="3"/>
  <c r="V1781" i="3"/>
  <c r="W1781" i="3"/>
  <c r="AA1781" i="3"/>
  <c r="AC1781" i="3"/>
  <c r="B1782" i="3"/>
  <c r="C1782" i="3"/>
  <c r="D1782" i="3"/>
  <c r="E1782" i="3" s="1"/>
  <c r="H1782" i="3"/>
  <c r="I1782" i="3"/>
  <c r="J1782" i="3"/>
  <c r="K1782" i="3"/>
  <c r="O1782" i="3"/>
  <c r="P1782" i="3"/>
  <c r="R1782" i="3"/>
  <c r="S1782" i="3"/>
  <c r="V1782" i="3"/>
  <c r="W1782" i="3"/>
  <c r="AA1782" i="3"/>
  <c r="AC1782" i="3"/>
  <c r="B1783" i="3"/>
  <c r="C1783" i="3"/>
  <c r="D1783" i="3"/>
  <c r="H1783" i="3"/>
  <c r="I1783" i="3"/>
  <c r="J1783" i="3"/>
  <c r="K1783" i="3"/>
  <c r="O1783" i="3"/>
  <c r="P1783" i="3"/>
  <c r="R1783" i="3"/>
  <c r="S1783" i="3"/>
  <c r="V1783" i="3"/>
  <c r="W1783" i="3"/>
  <c r="AA1783" i="3"/>
  <c r="AC1783" i="3"/>
  <c r="B1784" i="3"/>
  <c r="C1784" i="3"/>
  <c r="D1784" i="3"/>
  <c r="E1784" i="3" s="1"/>
  <c r="H1784" i="3"/>
  <c r="I1784" i="3"/>
  <c r="J1784" i="3"/>
  <c r="K1784" i="3"/>
  <c r="O1784" i="3"/>
  <c r="P1784" i="3"/>
  <c r="R1784" i="3"/>
  <c r="S1784" i="3"/>
  <c r="V1784" i="3"/>
  <c r="W1784" i="3"/>
  <c r="AA1784" i="3"/>
  <c r="AC1784" i="3"/>
  <c r="B1785" i="3"/>
  <c r="C1785" i="3"/>
  <c r="D1785" i="3"/>
  <c r="E1785" i="3" s="1"/>
  <c r="H1785" i="3"/>
  <c r="I1785" i="3"/>
  <c r="J1785" i="3"/>
  <c r="K1785" i="3"/>
  <c r="O1785" i="3"/>
  <c r="P1785" i="3"/>
  <c r="R1785" i="3"/>
  <c r="S1785" i="3"/>
  <c r="V1785" i="3"/>
  <c r="W1785" i="3"/>
  <c r="AA1785" i="3"/>
  <c r="AC1785" i="3"/>
  <c r="B1786" i="3"/>
  <c r="C1786" i="3"/>
  <c r="D1786" i="3"/>
  <c r="E1786" i="3" s="1"/>
  <c r="H1786" i="3"/>
  <c r="I1786" i="3"/>
  <c r="J1786" i="3"/>
  <c r="K1786" i="3"/>
  <c r="O1786" i="3"/>
  <c r="P1786" i="3"/>
  <c r="R1786" i="3"/>
  <c r="S1786" i="3"/>
  <c r="V1786" i="3"/>
  <c r="W1786" i="3"/>
  <c r="AA1786" i="3"/>
  <c r="AC1786" i="3"/>
  <c r="B1787" i="3"/>
  <c r="C1787" i="3"/>
  <c r="D1787" i="3"/>
  <c r="H1787" i="3"/>
  <c r="I1787" i="3"/>
  <c r="J1787" i="3"/>
  <c r="K1787" i="3"/>
  <c r="O1787" i="3"/>
  <c r="P1787" i="3"/>
  <c r="R1787" i="3"/>
  <c r="S1787" i="3"/>
  <c r="V1787" i="3"/>
  <c r="W1787" i="3"/>
  <c r="AA1787" i="3"/>
  <c r="AC1787" i="3"/>
  <c r="B1788" i="3"/>
  <c r="C1788" i="3"/>
  <c r="D1788" i="3"/>
  <c r="E1788" i="3" s="1"/>
  <c r="H1788" i="3"/>
  <c r="I1788" i="3"/>
  <c r="J1788" i="3"/>
  <c r="K1788" i="3"/>
  <c r="O1788" i="3"/>
  <c r="P1788" i="3"/>
  <c r="R1788" i="3"/>
  <c r="S1788" i="3"/>
  <c r="V1788" i="3"/>
  <c r="W1788" i="3"/>
  <c r="AA1788" i="3"/>
  <c r="AC1788" i="3"/>
  <c r="B1789" i="3"/>
  <c r="C1789" i="3"/>
  <c r="D1789" i="3"/>
  <c r="E1789" i="3" s="1"/>
  <c r="H1789" i="3"/>
  <c r="I1789" i="3"/>
  <c r="J1789" i="3"/>
  <c r="K1789" i="3"/>
  <c r="O1789" i="3"/>
  <c r="P1789" i="3"/>
  <c r="R1789" i="3"/>
  <c r="S1789" i="3"/>
  <c r="V1789" i="3"/>
  <c r="W1789" i="3"/>
  <c r="AA1789" i="3"/>
  <c r="AC1789" i="3"/>
  <c r="B1790" i="3"/>
  <c r="C1790" i="3"/>
  <c r="D1790" i="3"/>
  <c r="E1790" i="3" s="1"/>
  <c r="H1790" i="3"/>
  <c r="I1790" i="3"/>
  <c r="J1790" i="3"/>
  <c r="K1790" i="3"/>
  <c r="O1790" i="3"/>
  <c r="P1790" i="3"/>
  <c r="R1790" i="3"/>
  <c r="S1790" i="3"/>
  <c r="V1790" i="3"/>
  <c r="W1790" i="3"/>
  <c r="AA1790" i="3"/>
  <c r="AC1790" i="3"/>
  <c r="B1791" i="3"/>
  <c r="C1791" i="3"/>
  <c r="D1791" i="3"/>
  <c r="H1791" i="3"/>
  <c r="I1791" i="3"/>
  <c r="J1791" i="3"/>
  <c r="K1791" i="3"/>
  <c r="O1791" i="3"/>
  <c r="P1791" i="3"/>
  <c r="R1791" i="3"/>
  <c r="S1791" i="3"/>
  <c r="V1791" i="3"/>
  <c r="W1791" i="3"/>
  <c r="AA1791" i="3"/>
  <c r="AC1791" i="3"/>
  <c r="B1792" i="3"/>
  <c r="C1792" i="3"/>
  <c r="D1792" i="3"/>
  <c r="E1792" i="3" s="1"/>
  <c r="H1792" i="3"/>
  <c r="I1792" i="3"/>
  <c r="J1792" i="3"/>
  <c r="K1792" i="3"/>
  <c r="O1792" i="3"/>
  <c r="P1792" i="3"/>
  <c r="R1792" i="3"/>
  <c r="S1792" i="3"/>
  <c r="V1792" i="3"/>
  <c r="W1792" i="3"/>
  <c r="AA1792" i="3"/>
  <c r="AC1792" i="3"/>
  <c r="B1793" i="3"/>
  <c r="C1793" i="3"/>
  <c r="D1793" i="3"/>
  <c r="E1793" i="3" s="1"/>
  <c r="H1793" i="3"/>
  <c r="I1793" i="3"/>
  <c r="J1793" i="3"/>
  <c r="K1793" i="3"/>
  <c r="O1793" i="3"/>
  <c r="P1793" i="3"/>
  <c r="R1793" i="3"/>
  <c r="S1793" i="3"/>
  <c r="V1793" i="3"/>
  <c r="W1793" i="3"/>
  <c r="AA1793" i="3"/>
  <c r="AC1793" i="3"/>
  <c r="B1794" i="3"/>
  <c r="C1794" i="3"/>
  <c r="D1794" i="3"/>
  <c r="E1794" i="3" s="1"/>
  <c r="H1794" i="3"/>
  <c r="I1794" i="3"/>
  <c r="J1794" i="3"/>
  <c r="K1794" i="3"/>
  <c r="O1794" i="3"/>
  <c r="P1794" i="3"/>
  <c r="R1794" i="3"/>
  <c r="S1794" i="3"/>
  <c r="V1794" i="3"/>
  <c r="W1794" i="3"/>
  <c r="AA1794" i="3"/>
  <c r="AC1794" i="3"/>
  <c r="B1795" i="3"/>
  <c r="C1795" i="3"/>
  <c r="D1795" i="3"/>
  <c r="H1795" i="3"/>
  <c r="I1795" i="3"/>
  <c r="J1795" i="3"/>
  <c r="K1795" i="3"/>
  <c r="O1795" i="3"/>
  <c r="P1795" i="3"/>
  <c r="R1795" i="3"/>
  <c r="S1795" i="3"/>
  <c r="V1795" i="3"/>
  <c r="W1795" i="3"/>
  <c r="AA1795" i="3"/>
  <c r="AC1795" i="3"/>
  <c r="B1796" i="3"/>
  <c r="C1796" i="3"/>
  <c r="D1796" i="3"/>
  <c r="E1796" i="3" s="1"/>
  <c r="H1796" i="3"/>
  <c r="I1796" i="3"/>
  <c r="J1796" i="3"/>
  <c r="K1796" i="3"/>
  <c r="O1796" i="3"/>
  <c r="P1796" i="3"/>
  <c r="R1796" i="3"/>
  <c r="S1796" i="3"/>
  <c r="V1796" i="3"/>
  <c r="W1796" i="3"/>
  <c r="AA1796" i="3"/>
  <c r="AC1796" i="3"/>
  <c r="B1797" i="3"/>
  <c r="C1797" i="3"/>
  <c r="D1797" i="3"/>
  <c r="E1797" i="3" s="1"/>
  <c r="H1797" i="3"/>
  <c r="I1797" i="3"/>
  <c r="J1797" i="3"/>
  <c r="K1797" i="3"/>
  <c r="O1797" i="3"/>
  <c r="P1797" i="3"/>
  <c r="R1797" i="3"/>
  <c r="S1797" i="3"/>
  <c r="V1797" i="3"/>
  <c r="W1797" i="3"/>
  <c r="AA1797" i="3"/>
  <c r="AC1797" i="3"/>
  <c r="B1798" i="3"/>
  <c r="C1798" i="3"/>
  <c r="D1798" i="3"/>
  <c r="E1798" i="3" s="1"/>
  <c r="H1798" i="3"/>
  <c r="I1798" i="3"/>
  <c r="J1798" i="3"/>
  <c r="K1798" i="3"/>
  <c r="O1798" i="3"/>
  <c r="P1798" i="3"/>
  <c r="R1798" i="3"/>
  <c r="S1798" i="3"/>
  <c r="V1798" i="3"/>
  <c r="W1798" i="3"/>
  <c r="AA1798" i="3"/>
  <c r="AC1798" i="3"/>
  <c r="B1799" i="3"/>
  <c r="C1799" i="3"/>
  <c r="D1799" i="3"/>
  <c r="H1799" i="3"/>
  <c r="I1799" i="3"/>
  <c r="J1799" i="3"/>
  <c r="K1799" i="3"/>
  <c r="O1799" i="3"/>
  <c r="P1799" i="3"/>
  <c r="R1799" i="3"/>
  <c r="S1799" i="3"/>
  <c r="V1799" i="3"/>
  <c r="W1799" i="3"/>
  <c r="AA1799" i="3"/>
  <c r="AC1799" i="3"/>
  <c r="B1800" i="3"/>
  <c r="C1800" i="3"/>
  <c r="D1800" i="3"/>
  <c r="E1800" i="3" s="1"/>
  <c r="H1800" i="3"/>
  <c r="I1800" i="3"/>
  <c r="J1800" i="3"/>
  <c r="K1800" i="3"/>
  <c r="O1800" i="3"/>
  <c r="P1800" i="3"/>
  <c r="R1800" i="3"/>
  <c r="S1800" i="3"/>
  <c r="V1800" i="3"/>
  <c r="W1800" i="3"/>
  <c r="AA1800" i="3"/>
  <c r="AC1800" i="3"/>
  <c r="B1801" i="3"/>
  <c r="C1801" i="3"/>
  <c r="D1801" i="3"/>
  <c r="E1801" i="3" s="1"/>
  <c r="H1801" i="3"/>
  <c r="I1801" i="3"/>
  <c r="J1801" i="3"/>
  <c r="K1801" i="3"/>
  <c r="O1801" i="3"/>
  <c r="P1801" i="3"/>
  <c r="R1801" i="3"/>
  <c r="S1801" i="3"/>
  <c r="V1801" i="3"/>
  <c r="W1801" i="3"/>
  <c r="AA1801" i="3"/>
  <c r="AC1801" i="3"/>
  <c r="B1802" i="3"/>
  <c r="C1802" i="3"/>
  <c r="D1802" i="3"/>
  <c r="E1802" i="3" s="1"/>
  <c r="H1802" i="3"/>
  <c r="I1802" i="3"/>
  <c r="J1802" i="3"/>
  <c r="K1802" i="3"/>
  <c r="O1802" i="3"/>
  <c r="P1802" i="3"/>
  <c r="R1802" i="3"/>
  <c r="S1802" i="3"/>
  <c r="V1802" i="3"/>
  <c r="W1802" i="3"/>
  <c r="AA1802" i="3"/>
  <c r="AC1802" i="3"/>
  <c r="B1803" i="3"/>
  <c r="C1803" i="3"/>
  <c r="D1803" i="3"/>
  <c r="H1803" i="3"/>
  <c r="I1803" i="3"/>
  <c r="J1803" i="3"/>
  <c r="K1803" i="3"/>
  <c r="O1803" i="3"/>
  <c r="P1803" i="3"/>
  <c r="R1803" i="3"/>
  <c r="S1803" i="3"/>
  <c r="V1803" i="3"/>
  <c r="W1803" i="3"/>
  <c r="AA1803" i="3"/>
  <c r="AC1803" i="3"/>
  <c r="B1804" i="3"/>
  <c r="C1804" i="3"/>
  <c r="D1804" i="3"/>
  <c r="E1804" i="3" s="1"/>
  <c r="H1804" i="3"/>
  <c r="I1804" i="3"/>
  <c r="J1804" i="3"/>
  <c r="K1804" i="3"/>
  <c r="O1804" i="3"/>
  <c r="P1804" i="3"/>
  <c r="R1804" i="3"/>
  <c r="S1804" i="3"/>
  <c r="V1804" i="3"/>
  <c r="W1804" i="3"/>
  <c r="AA1804" i="3"/>
  <c r="AC1804" i="3"/>
  <c r="B1805" i="3"/>
  <c r="C1805" i="3"/>
  <c r="D1805" i="3"/>
  <c r="E1805" i="3" s="1"/>
  <c r="H1805" i="3"/>
  <c r="I1805" i="3"/>
  <c r="J1805" i="3"/>
  <c r="K1805" i="3"/>
  <c r="O1805" i="3"/>
  <c r="P1805" i="3"/>
  <c r="R1805" i="3"/>
  <c r="S1805" i="3"/>
  <c r="V1805" i="3"/>
  <c r="W1805" i="3"/>
  <c r="AA1805" i="3"/>
  <c r="AC1805" i="3"/>
  <c r="B1806" i="3"/>
  <c r="C1806" i="3"/>
  <c r="D1806" i="3"/>
  <c r="E1806" i="3" s="1"/>
  <c r="H1806" i="3"/>
  <c r="I1806" i="3"/>
  <c r="J1806" i="3"/>
  <c r="K1806" i="3"/>
  <c r="O1806" i="3"/>
  <c r="P1806" i="3"/>
  <c r="R1806" i="3"/>
  <c r="S1806" i="3"/>
  <c r="V1806" i="3"/>
  <c r="W1806" i="3"/>
  <c r="AA1806" i="3"/>
  <c r="AC1806" i="3"/>
  <c r="B1807" i="3"/>
  <c r="C1807" i="3"/>
  <c r="D1807" i="3"/>
  <c r="H1807" i="3"/>
  <c r="I1807" i="3"/>
  <c r="J1807" i="3"/>
  <c r="K1807" i="3"/>
  <c r="O1807" i="3"/>
  <c r="P1807" i="3"/>
  <c r="R1807" i="3"/>
  <c r="S1807" i="3"/>
  <c r="V1807" i="3"/>
  <c r="W1807" i="3"/>
  <c r="AA1807" i="3"/>
  <c r="AC1807" i="3"/>
  <c r="B1808" i="3"/>
  <c r="C1808" i="3"/>
  <c r="D1808" i="3"/>
  <c r="E1808" i="3" s="1"/>
  <c r="H1808" i="3"/>
  <c r="I1808" i="3"/>
  <c r="J1808" i="3"/>
  <c r="K1808" i="3"/>
  <c r="O1808" i="3"/>
  <c r="P1808" i="3"/>
  <c r="R1808" i="3"/>
  <c r="S1808" i="3"/>
  <c r="V1808" i="3"/>
  <c r="W1808" i="3"/>
  <c r="AA1808" i="3"/>
  <c r="AC1808" i="3"/>
  <c r="B1809" i="3"/>
  <c r="C1809" i="3"/>
  <c r="D1809" i="3"/>
  <c r="E1809" i="3" s="1"/>
  <c r="H1809" i="3"/>
  <c r="I1809" i="3"/>
  <c r="J1809" i="3"/>
  <c r="K1809" i="3"/>
  <c r="O1809" i="3"/>
  <c r="P1809" i="3"/>
  <c r="R1809" i="3"/>
  <c r="S1809" i="3"/>
  <c r="V1809" i="3"/>
  <c r="W1809" i="3"/>
  <c r="AA1809" i="3"/>
  <c r="AC1809" i="3"/>
  <c r="B1810" i="3"/>
  <c r="C1810" i="3"/>
  <c r="D1810" i="3"/>
  <c r="H1810" i="3"/>
  <c r="I1810" i="3"/>
  <c r="J1810" i="3"/>
  <c r="K1810" i="3"/>
  <c r="O1810" i="3"/>
  <c r="P1810" i="3"/>
  <c r="R1810" i="3"/>
  <c r="S1810" i="3"/>
  <c r="V1810" i="3"/>
  <c r="W1810" i="3"/>
  <c r="AA1810" i="3"/>
  <c r="AC1810" i="3"/>
  <c r="B1811" i="3"/>
  <c r="C1811" i="3"/>
  <c r="D1811" i="3"/>
  <c r="H1811" i="3"/>
  <c r="I1811" i="3"/>
  <c r="J1811" i="3"/>
  <c r="K1811" i="3"/>
  <c r="O1811" i="3"/>
  <c r="P1811" i="3"/>
  <c r="R1811" i="3"/>
  <c r="S1811" i="3"/>
  <c r="V1811" i="3"/>
  <c r="W1811" i="3"/>
  <c r="AA1811" i="3"/>
  <c r="AC1811" i="3"/>
  <c r="B1812" i="3"/>
  <c r="C1812" i="3"/>
  <c r="D1812" i="3"/>
  <c r="E1812" i="3" s="1"/>
  <c r="H1812" i="3"/>
  <c r="I1812" i="3"/>
  <c r="J1812" i="3"/>
  <c r="K1812" i="3"/>
  <c r="O1812" i="3"/>
  <c r="P1812" i="3"/>
  <c r="R1812" i="3"/>
  <c r="S1812" i="3"/>
  <c r="V1812" i="3"/>
  <c r="W1812" i="3"/>
  <c r="AA1812" i="3"/>
  <c r="AC1812" i="3"/>
  <c r="B1813" i="3"/>
  <c r="C1813" i="3"/>
  <c r="D1813" i="3"/>
  <c r="H1813" i="3"/>
  <c r="I1813" i="3"/>
  <c r="J1813" i="3"/>
  <c r="K1813" i="3"/>
  <c r="O1813" i="3"/>
  <c r="P1813" i="3"/>
  <c r="R1813" i="3"/>
  <c r="S1813" i="3"/>
  <c r="V1813" i="3"/>
  <c r="W1813" i="3"/>
  <c r="AA1813" i="3"/>
  <c r="AC1813" i="3"/>
  <c r="B1814" i="3"/>
  <c r="C1814" i="3"/>
  <c r="D1814" i="3"/>
  <c r="E1814" i="3" s="1"/>
  <c r="H1814" i="3"/>
  <c r="I1814" i="3"/>
  <c r="J1814" i="3"/>
  <c r="K1814" i="3"/>
  <c r="O1814" i="3"/>
  <c r="P1814" i="3"/>
  <c r="R1814" i="3"/>
  <c r="S1814" i="3"/>
  <c r="V1814" i="3"/>
  <c r="W1814" i="3"/>
  <c r="AA1814" i="3"/>
  <c r="AC1814" i="3"/>
  <c r="B1815" i="3"/>
  <c r="C1815" i="3"/>
  <c r="D1815" i="3"/>
  <c r="H1815" i="3"/>
  <c r="I1815" i="3"/>
  <c r="J1815" i="3"/>
  <c r="K1815" i="3"/>
  <c r="O1815" i="3"/>
  <c r="P1815" i="3"/>
  <c r="R1815" i="3"/>
  <c r="S1815" i="3"/>
  <c r="V1815" i="3"/>
  <c r="W1815" i="3"/>
  <c r="AA1815" i="3"/>
  <c r="AC1815" i="3"/>
  <c r="B1816" i="3"/>
  <c r="C1816" i="3"/>
  <c r="D1816" i="3"/>
  <c r="E1816" i="3" s="1"/>
  <c r="H1816" i="3"/>
  <c r="I1816" i="3"/>
  <c r="J1816" i="3"/>
  <c r="K1816" i="3"/>
  <c r="O1816" i="3"/>
  <c r="P1816" i="3"/>
  <c r="R1816" i="3"/>
  <c r="S1816" i="3"/>
  <c r="V1816" i="3"/>
  <c r="W1816" i="3"/>
  <c r="AA1816" i="3"/>
  <c r="AC1816" i="3"/>
  <c r="B1817" i="3"/>
  <c r="C1817" i="3"/>
  <c r="D1817" i="3"/>
  <c r="E1817" i="3" s="1"/>
  <c r="H1817" i="3"/>
  <c r="I1817" i="3"/>
  <c r="J1817" i="3"/>
  <c r="K1817" i="3"/>
  <c r="O1817" i="3"/>
  <c r="P1817" i="3"/>
  <c r="R1817" i="3"/>
  <c r="S1817" i="3"/>
  <c r="V1817" i="3"/>
  <c r="W1817" i="3"/>
  <c r="AA1817" i="3"/>
  <c r="AC1817" i="3"/>
  <c r="B1818" i="3"/>
  <c r="C1818" i="3"/>
  <c r="D1818" i="3"/>
  <c r="E1818" i="3" s="1"/>
  <c r="H1818" i="3"/>
  <c r="I1818" i="3"/>
  <c r="J1818" i="3"/>
  <c r="K1818" i="3"/>
  <c r="O1818" i="3"/>
  <c r="P1818" i="3"/>
  <c r="R1818" i="3"/>
  <c r="S1818" i="3"/>
  <c r="V1818" i="3"/>
  <c r="W1818" i="3"/>
  <c r="AA1818" i="3"/>
  <c r="AC1818" i="3"/>
  <c r="B1819" i="3"/>
  <c r="C1819" i="3"/>
  <c r="D1819" i="3"/>
  <c r="H1819" i="3"/>
  <c r="I1819" i="3"/>
  <c r="J1819" i="3"/>
  <c r="K1819" i="3"/>
  <c r="O1819" i="3"/>
  <c r="P1819" i="3"/>
  <c r="R1819" i="3"/>
  <c r="S1819" i="3"/>
  <c r="V1819" i="3"/>
  <c r="W1819" i="3"/>
  <c r="AA1819" i="3"/>
  <c r="AC1819" i="3"/>
  <c r="B1820" i="3"/>
  <c r="C1820" i="3"/>
  <c r="D1820" i="3"/>
  <c r="E1820" i="3" s="1"/>
  <c r="H1820" i="3"/>
  <c r="I1820" i="3"/>
  <c r="J1820" i="3"/>
  <c r="K1820" i="3"/>
  <c r="O1820" i="3"/>
  <c r="P1820" i="3"/>
  <c r="R1820" i="3"/>
  <c r="S1820" i="3"/>
  <c r="V1820" i="3"/>
  <c r="W1820" i="3"/>
  <c r="AA1820" i="3"/>
  <c r="AC1820" i="3"/>
  <c r="B1821" i="3"/>
  <c r="C1821" i="3"/>
  <c r="D1821" i="3"/>
  <c r="E1821" i="3" s="1"/>
  <c r="H1821" i="3"/>
  <c r="I1821" i="3"/>
  <c r="J1821" i="3"/>
  <c r="K1821" i="3"/>
  <c r="O1821" i="3"/>
  <c r="P1821" i="3"/>
  <c r="R1821" i="3"/>
  <c r="S1821" i="3"/>
  <c r="V1821" i="3"/>
  <c r="W1821" i="3"/>
  <c r="AA1821" i="3"/>
  <c r="AC1821" i="3"/>
  <c r="B1822" i="3"/>
  <c r="C1822" i="3"/>
  <c r="D1822" i="3"/>
  <c r="E1822" i="3" s="1"/>
  <c r="H1822" i="3"/>
  <c r="I1822" i="3"/>
  <c r="J1822" i="3"/>
  <c r="K1822" i="3"/>
  <c r="O1822" i="3"/>
  <c r="P1822" i="3"/>
  <c r="R1822" i="3"/>
  <c r="S1822" i="3"/>
  <c r="V1822" i="3"/>
  <c r="W1822" i="3"/>
  <c r="AA1822" i="3"/>
  <c r="AC1822" i="3"/>
  <c r="B1823" i="3"/>
  <c r="C1823" i="3"/>
  <c r="D1823" i="3"/>
  <c r="H1823" i="3"/>
  <c r="I1823" i="3"/>
  <c r="J1823" i="3"/>
  <c r="K1823" i="3"/>
  <c r="O1823" i="3"/>
  <c r="P1823" i="3"/>
  <c r="R1823" i="3"/>
  <c r="S1823" i="3"/>
  <c r="V1823" i="3"/>
  <c r="W1823" i="3"/>
  <c r="AA1823" i="3"/>
  <c r="AC1823" i="3"/>
  <c r="B1824" i="3"/>
  <c r="C1824" i="3"/>
  <c r="D1824" i="3"/>
  <c r="E1824" i="3" s="1"/>
  <c r="H1824" i="3"/>
  <c r="I1824" i="3"/>
  <c r="J1824" i="3"/>
  <c r="K1824" i="3"/>
  <c r="O1824" i="3"/>
  <c r="P1824" i="3"/>
  <c r="R1824" i="3"/>
  <c r="S1824" i="3"/>
  <c r="V1824" i="3"/>
  <c r="W1824" i="3"/>
  <c r="AA1824" i="3"/>
  <c r="AC1824" i="3"/>
  <c r="B1825" i="3"/>
  <c r="C1825" i="3"/>
  <c r="D1825" i="3"/>
  <c r="E1825" i="3" s="1"/>
  <c r="H1825" i="3"/>
  <c r="I1825" i="3"/>
  <c r="J1825" i="3"/>
  <c r="K1825" i="3"/>
  <c r="O1825" i="3"/>
  <c r="P1825" i="3"/>
  <c r="R1825" i="3"/>
  <c r="S1825" i="3"/>
  <c r="V1825" i="3"/>
  <c r="W1825" i="3"/>
  <c r="AA1825" i="3"/>
  <c r="AC1825" i="3"/>
  <c r="B1826" i="3"/>
  <c r="C1826" i="3"/>
  <c r="D1826" i="3"/>
  <c r="H1826" i="3"/>
  <c r="I1826" i="3"/>
  <c r="J1826" i="3"/>
  <c r="K1826" i="3"/>
  <c r="O1826" i="3"/>
  <c r="P1826" i="3"/>
  <c r="R1826" i="3"/>
  <c r="S1826" i="3"/>
  <c r="V1826" i="3"/>
  <c r="W1826" i="3"/>
  <c r="AA1826" i="3"/>
  <c r="AC1826" i="3"/>
  <c r="B1827" i="3"/>
  <c r="C1827" i="3"/>
  <c r="D1827" i="3"/>
  <c r="H1827" i="3"/>
  <c r="I1827" i="3"/>
  <c r="J1827" i="3"/>
  <c r="K1827" i="3"/>
  <c r="O1827" i="3"/>
  <c r="P1827" i="3"/>
  <c r="R1827" i="3"/>
  <c r="S1827" i="3"/>
  <c r="V1827" i="3"/>
  <c r="W1827" i="3"/>
  <c r="AA1827" i="3"/>
  <c r="AC1827" i="3"/>
  <c r="B1828" i="3"/>
  <c r="C1828" i="3"/>
  <c r="D1828" i="3"/>
  <c r="E1828" i="3" s="1"/>
  <c r="H1828" i="3"/>
  <c r="I1828" i="3"/>
  <c r="J1828" i="3"/>
  <c r="K1828" i="3"/>
  <c r="O1828" i="3"/>
  <c r="P1828" i="3"/>
  <c r="R1828" i="3"/>
  <c r="S1828" i="3"/>
  <c r="V1828" i="3"/>
  <c r="W1828" i="3"/>
  <c r="AA1828" i="3"/>
  <c r="AC1828" i="3"/>
  <c r="B1829" i="3"/>
  <c r="C1829" i="3"/>
  <c r="D1829" i="3"/>
  <c r="H1829" i="3"/>
  <c r="I1829" i="3"/>
  <c r="J1829" i="3"/>
  <c r="K1829" i="3"/>
  <c r="O1829" i="3"/>
  <c r="P1829" i="3"/>
  <c r="R1829" i="3"/>
  <c r="S1829" i="3"/>
  <c r="V1829" i="3"/>
  <c r="W1829" i="3"/>
  <c r="AA1829" i="3"/>
  <c r="AC1829" i="3"/>
  <c r="B1830" i="3"/>
  <c r="C1830" i="3"/>
  <c r="D1830" i="3"/>
  <c r="E1830" i="3" s="1"/>
  <c r="H1830" i="3"/>
  <c r="I1830" i="3"/>
  <c r="J1830" i="3"/>
  <c r="K1830" i="3"/>
  <c r="O1830" i="3"/>
  <c r="P1830" i="3"/>
  <c r="R1830" i="3"/>
  <c r="S1830" i="3"/>
  <c r="V1830" i="3"/>
  <c r="W1830" i="3"/>
  <c r="AA1830" i="3"/>
  <c r="AC1830" i="3"/>
  <c r="B1831" i="3"/>
  <c r="C1831" i="3"/>
  <c r="D1831" i="3"/>
  <c r="H1831" i="3"/>
  <c r="I1831" i="3"/>
  <c r="J1831" i="3"/>
  <c r="K1831" i="3"/>
  <c r="O1831" i="3"/>
  <c r="P1831" i="3"/>
  <c r="R1831" i="3"/>
  <c r="S1831" i="3"/>
  <c r="V1831" i="3"/>
  <c r="W1831" i="3"/>
  <c r="AA1831" i="3"/>
  <c r="AC1831" i="3"/>
  <c r="B1832" i="3"/>
  <c r="C1832" i="3"/>
  <c r="D1832" i="3"/>
  <c r="E1832" i="3" s="1"/>
  <c r="H1832" i="3"/>
  <c r="I1832" i="3"/>
  <c r="J1832" i="3"/>
  <c r="K1832" i="3"/>
  <c r="O1832" i="3"/>
  <c r="P1832" i="3"/>
  <c r="R1832" i="3"/>
  <c r="S1832" i="3"/>
  <c r="V1832" i="3"/>
  <c r="W1832" i="3"/>
  <c r="AA1832" i="3"/>
  <c r="AC1832" i="3"/>
  <c r="B1833" i="3"/>
  <c r="C1833" i="3"/>
  <c r="D1833" i="3"/>
  <c r="E1833" i="3" s="1"/>
  <c r="H1833" i="3"/>
  <c r="I1833" i="3"/>
  <c r="J1833" i="3"/>
  <c r="K1833" i="3"/>
  <c r="O1833" i="3"/>
  <c r="P1833" i="3"/>
  <c r="R1833" i="3"/>
  <c r="S1833" i="3"/>
  <c r="V1833" i="3"/>
  <c r="W1833" i="3"/>
  <c r="AA1833" i="3"/>
  <c r="AC1833" i="3"/>
  <c r="B1834" i="3"/>
  <c r="C1834" i="3"/>
  <c r="D1834" i="3"/>
  <c r="E1834" i="3" s="1"/>
  <c r="H1834" i="3"/>
  <c r="I1834" i="3"/>
  <c r="J1834" i="3"/>
  <c r="K1834" i="3"/>
  <c r="O1834" i="3"/>
  <c r="P1834" i="3"/>
  <c r="R1834" i="3"/>
  <c r="S1834" i="3"/>
  <c r="V1834" i="3"/>
  <c r="W1834" i="3"/>
  <c r="AA1834" i="3"/>
  <c r="AC1834" i="3"/>
  <c r="B1835" i="3"/>
  <c r="C1835" i="3"/>
  <c r="D1835" i="3"/>
  <c r="H1835" i="3"/>
  <c r="I1835" i="3"/>
  <c r="J1835" i="3"/>
  <c r="K1835" i="3"/>
  <c r="O1835" i="3"/>
  <c r="P1835" i="3"/>
  <c r="R1835" i="3"/>
  <c r="S1835" i="3"/>
  <c r="V1835" i="3"/>
  <c r="W1835" i="3"/>
  <c r="AA1835" i="3"/>
  <c r="AC1835" i="3"/>
  <c r="B1836" i="3"/>
  <c r="C1836" i="3"/>
  <c r="D1836" i="3"/>
  <c r="E1836" i="3" s="1"/>
  <c r="H1836" i="3"/>
  <c r="I1836" i="3"/>
  <c r="J1836" i="3"/>
  <c r="K1836" i="3"/>
  <c r="O1836" i="3"/>
  <c r="P1836" i="3"/>
  <c r="R1836" i="3"/>
  <c r="S1836" i="3"/>
  <c r="V1836" i="3"/>
  <c r="W1836" i="3"/>
  <c r="AA1836" i="3"/>
  <c r="AC1836" i="3"/>
  <c r="B1837" i="3"/>
  <c r="C1837" i="3"/>
  <c r="D1837" i="3"/>
  <c r="E1837" i="3" s="1"/>
  <c r="H1837" i="3"/>
  <c r="I1837" i="3"/>
  <c r="J1837" i="3"/>
  <c r="K1837" i="3"/>
  <c r="O1837" i="3"/>
  <c r="P1837" i="3"/>
  <c r="R1837" i="3"/>
  <c r="S1837" i="3"/>
  <c r="V1837" i="3"/>
  <c r="W1837" i="3"/>
  <c r="AA1837" i="3"/>
  <c r="AC1837" i="3"/>
  <c r="B1838" i="3"/>
  <c r="C1838" i="3"/>
  <c r="D1838" i="3"/>
  <c r="E1838" i="3" s="1"/>
  <c r="H1838" i="3"/>
  <c r="I1838" i="3"/>
  <c r="J1838" i="3"/>
  <c r="K1838" i="3"/>
  <c r="O1838" i="3"/>
  <c r="P1838" i="3"/>
  <c r="R1838" i="3"/>
  <c r="S1838" i="3"/>
  <c r="V1838" i="3"/>
  <c r="W1838" i="3"/>
  <c r="AA1838" i="3"/>
  <c r="AC1838" i="3"/>
  <c r="B1839" i="3"/>
  <c r="C1839" i="3"/>
  <c r="D1839" i="3"/>
  <c r="H1839" i="3"/>
  <c r="I1839" i="3"/>
  <c r="J1839" i="3"/>
  <c r="K1839" i="3"/>
  <c r="O1839" i="3"/>
  <c r="P1839" i="3"/>
  <c r="R1839" i="3"/>
  <c r="S1839" i="3"/>
  <c r="V1839" i="3"/>
  <c r="W1839" i="3"/>
  <c r="AA1839" i="3"/>
  <c r="AC1839" i="3"/>
  <c r="B1840" i="3"/>
  <c r="C1840" i="3"/>
  <c r="D1840" i="3"/>
  <c r="E1840" i="3" s="1"/>
  <c r="H1840" i="3"/>
  <c r="I1840" i="3"/>
  <c r="J1840" i="3"/>
  <c r="K1840" i="3"/>
  <c r="O1840" i="3"/>
  <c r="P1840" i="3"/>
  <c r="R1840" i="3"/>
  <c r="S1840" i="3"/>
  <c r="V1840" i="3"/>
  <c r="W1840" i="3"/>
  <c r="AA1840" i="3"/>
  <c r="AC1840" i="3"/>
  <c r="B1841" i="3"/>
  <c r="C1841" i="3"/>
  <c r="D1841" i="3"/>
  <c r="E1841" i="3" s="1"/>
  <c r="H1841" i="3"/>
  <c r="I1841" i="3"/>
  <c r="J1841" i="3"/>
  <c r="K1841" i="3"/>
  <c r="O1841" i="3"/>
  <c r="P1841" i="3"/>
  <c r="R1841" i="3"/>
  <c r="S1841" i="3"/>
  <c r="V1841" i="3"/>
  <c r="W1841" i="3"/>
  <c r="AA1841" i="3"/>
  <c r="AC1841" i="3"/>
  <c r="B1842" i="3"/>
  <c r="C1842" i="3"/>
  <c r="D1842" i="3"/>
  <c r="H1842" i="3"/>
  <c r="I1842" i="3"/>
  <c r="J1842" i="3"/>
  <c r="K1842" i="3"/>
  <c r="O1842" i="3"/>
  <c r="P1842" i="3"/>
  <c r="R1842" i="3"/>
  <c r="S1842" i="3"/>
  <c r="V1842" i="3"/>
  <c r="W1842" i="3"/>
  <c r="AA1842" i="3"/>
  <c r="AC1842" i="3"/>
  <c r="B1843" i="3"/>
  <c r="C1843" i="3"/>
  <c r="D1843" i="3"/>
  <c r="H1843" i="3"/>
  <c r="I1843" i="3"/>
  <c r="J1843" i="3"/>
  <c r="K1843" i="3"/>
  <c r="O1843" i="3"/>
  <c r="P1843" i="3"/>
  <c r="R1843" i="3"/>
  <c r="S1843" i="3"/>
  <c r="V1843" i="3"/>
  <c r="W1843" i="3"/>
  <c r="AA1843" i="3"/>
  <c r="AC1843" i="3"/>
  <c r="B1844" i="3"/>
  <c r="C1844" i="3"/>
  <c r="D1844" i="3"/>
  <c r="E1844" i="3" s="1"/>
  <c r="H1844" i="3"/>
  <c r="I1844" i="3"/>
  <c r="J1844" i="3"/>
  <c r="K1844" i="3"/>
  <c r="O1844" i="3"/>
  <c r="P1844" i="3"/>
  <c r="R1844" i="3"/>
  <c r="S1844" i="3"/>
  <c r="V1844" i="3"/>
  <c r="W1844" i="3"/>
  <c r="AA1844" i="3"/>
  <c r="AC1844" i="3"/>
  <c r="B1845" i="3"/>
  <c r="C1845" i="3"/>
  <c r="D1845" i="3"/>
  <c r="H1845" i="3"/>
  <c r="I1845" i="3"/>
  <c r="J1845" i="3"/>
  <c r="K1845" i="3"/>
  <c r="O1845" i="3"/>
  <c r="P1845" i="3"/>
  <c r="R1845" i="3"/>
  <c r="S1845" i="3"/>
  <c r="V1845" i="3"/>
  <c r="W1845" i="3"/>
  <c r="AA1845" i="3"/>
  <c r="AC1845" i="3"/>
  <c r="B1846" i="3"/>
  <c r="C1846" i="3"/>
  <c r="D1846" i="3"/>
  <c r="E1846" i="3" s="1"/>
  <c r="H1846" i="3"/>
  <c r="I1846" i="3"/>
  <c r="J1846" i="3"/>
  <c r="K1846" i="3"/>
  <c r="O1846" i="3"/>
  <c r="P1846" i="3"/>
  <c r="R1846" i="3"/>
  <c r="S1846" i="3"/>
  <c r="V1846" i="3"/>
  <c r="W1846" i="3"/>
  <c r="AA1846" i="3"/>
  <c r="AC1846" i="3"/>
  <c r="B1847" i="3"/>
  <c r="C1847" i="3"/>
  <c r="D1847" i="3"/>
  <c r="H1847" i="3"/>
  <c r="I1847" i="3"/>
  <c r="J1847" i="3"/>
  <c r="K1847" i="3"/>
  <c r="O1847" i="3"/>
  <c r="P1847" i="3"/>
  <c r="R1847" i="3"/>
  <c r="S1847" i="3"/>
  <c r="V1847" i="3"/>
  <c r="W1847" i="3"/>
  <c r="AA1847" i="3"/>
  <c r="AC1847" i="3"/>
  <c r="B1848" i="3"/>
  <c r="C1848" i="3"/>
  <c r="D1848" i="3"/>
  <c r="E1848" i="3" s="1"/>
  <c r="H1848" i="3"/>
  <c r="I1848" i="3"/>
  <c r="J1848" i="3"/>
  <c r="K1848" i="3"/>
  <c r="O1848" i="3"/>
  <c r="P1848" i="3"/>
  <c r="R1848" i="3"/>
  <c r="S1848" i="3"/>
  <c r="V1848" i="3"/>
  <c r="W1848" i="3"/>
  <c r="AA1848" i="3"/>
  <c r="AC1848" i="3"/>
  <c r="B1849" i="3"/>
  <c r="C1849" i="3"/>
  <c r="D1849" i="3"/>
  <c r="E1849" i="3" s="1"/>
  <c r="H1849" i="3"/>
  <c r="I1849" i="3"/>
  <c r="J1849" i="3"/>
  <c r="K1849" i="3"/>
  <c r="O1849" i="3"/>
  <c r="P1849" i="3"/>
  <c r="R1849" i="3"/>
  <c r="S1849" i="3"/>
  <c r="V1849" i="3"/>
  <c r="W1849" i="3"/>
  <c r="AA1849" i="3"/>
  <c r="AC1849" i="3"/>
  <c r="B1850" i="3"/>
  <c r="C1850" i="3"/>
  <c r="D1850" i="3"/>
  <c r="E1850" i="3" s="1"/>
  <c r="H1850" i="3"/>
  <c r="I1850" i="3"/>
  <c r="J1850" i="3"/>
  <c r="K1850" i="3"/>
  <c r="O1850" i="3"/>
  <c r="P1850" i="3"/>
  <c r="R1850" i="3"/>
  <c r="S1850" i="3"/>
  <c r="V1850" i="3"/>
  <c r="W1850" i="3"/>
  <c r="AA1850" i="3"/>
  <c r="AC1850" i="3"/>
  <c r="B1851" i="3"/>
  <c r="C1851" i="3"/>
  <c r="D1851" i="3"/>
  <c r="H1851" i="3"/>
  <c r="I1851" i="3"/>
  <c r="J1851" i="3"/>
  <c r="K1851" i="3"/>
  <c r="O1851" i="3"/>
  <c r="P1851" i="3"/>
  <c r="R1851" i="3"/>
  <c r="S1851" i="3"/>
  <c r="V1851" i="3"/>
  <c r="W1851" i="3"/>
  <c r="AA1851" i="3"/>
  <c r="AC1851" i="3"/>
  <c r="B1852" i="3"/>
  <c r="C1852" i="3"/>
  <c r="D1852" i="3"/>
  <c r="E1852" i="3" s="1"/>
  <c r="H1852" i="3"/>
  <c r="I1852" i="3"/>
  <c r="J1852" i="3"/>
  <c r="K1852" i="3"/>
  <c r="O1852" i="3"/>
  <c r="P1852" i="3"/>
  <c r="R1852" i="3"/>
  <c r="S1852" i="3"/>
  <c r="V1852" i="3"/>
  <c r="W1852" i="3"/>
  <c r="AA1852" i="3"/>
  <c r="AC1852" i="3"/>
  <c r="B1853" i="3"/>
  <c r="C1853" i="3"/>
  <c r="D1853" i="3"/>
  <c r="E1853" i="3" s="1"/>
  <c r="H1853" i="3"/>
  <c r="I1853" i="3"/>
  <c r="J1853" i="3"/>
  <c r="K1853" i="3"/>
  <c r="O1853" i="3"/>
  <c r="P1853" i="3"/>
  <c r="R1853" i="3"/>
  <c r="S1853" i="3"/>
  <c r="V1853" i="3"/>
  <c r="W1853" i="3"/>
  <c r="AA1853" i="3"/>
  <c r="AC1853" i="3"/>
  <c r="B1854" i="3"/>
  <c r="C1854" i="3"/>
  <c r="D1854" i="3"/>
  <c r="E1854" i="3" s="1"/>
  <c r="H1854" i="3"/>
  <c r="I1854" i="3"/>
  <c r="J1854" i="3"/>
  <c r="K1854" i="3"/>
  <c r="O1854" i="3"/>
  <c r="P1854" i="3"/>
  <c r="R1854" i="3"/>
  <c r="S1854" i="3"/>
  <c r="V1854" i="3"/>
  <c r="W1854" i="3"/>
  <c r="AA1854" i="3"/>
  <c r="AC1854" i="3"/>
  <c r="B1855" i="3"/>
  <c r="C1855" i="3"/>
  <c r="D1855" i="3"/>
  <c r="H1855" i="3"/>
  <c r="I1855" i="3"/>
  <c r="J1855" i="3"/>
  <c r="K1855" i="3"/>
  <c r="O1855" i="3"/>
  <c r="P1855" i="3"/>
  <c r="R1855" i="3"/>
  <c r="S1855" i="3"/>
  <c r="V1855" i="3"/>
  <c r="W1855" i="3"/>
  <c r="AA1855" i="3"/>
  <c r="AC1855" i="3"/>
  <c r="B1856" i="3"/>
  <c r="C1856" i="3"/>
  <c r="D1856" i="3"/>
  <c r="E1856" i="3" s="1"/>
  <c r="H1856" i="3"/>
  <c r="I1856" i="3"/>
  <c r="J1856" i="3"/>
  <c r="K1856" i="3"/>
  <c r="O1856" i="3"/>
  <c r="P1856" i="3"/>
  <c r="R1856" i="3"/>
  <c r="S1856" i="3"/>
  <c r="V1856" i="3"/>
  <c r="W1856" i="3"/>
  <c r="AA1856" i="3"/>
  <c r="AC1856" i="3"/>
  <c r="B1857" i="3"/>
  <c r="C1857" i="3"/>
  <c r="D1857" i="3"/>
  <c r="E1857" i="3" s="1"/>
  <c r="H1857" i="3"/>
  <c r="I1857" i="3"/>
  <c r="J1857" i="3"/>
  <c r="K1857" i="3"/>
  <c r="O1857" i="3"/>
  <c r="P1857" i="3"/>
  <c r="R1857" i="3"/>
  <c r="S1857" i="3"/>
  <c r="V1857" i="3"/>
  <c r="W1857" i="3"/>
  <c r="AA1857" i="3"/>
  <c r="AC1857" i="3"/>
  <c r="B1858" i="3"/>
  <c r="C1858" i="3"/>
  <c r="D1858" i="3"/>
  <c r="H1858" i="3"/>
  <c r="I1858" i="3"/>
  <c r="J1858" i="3"/>
  <c r="K1858" i="3"/>
  <c r="O1858" i="3"/>
  <c r="P1858" i="3"/>
  <c r="R1858" i="3"/>
  <c r="S1858" i="3"/>
  <c r="V1858" i="3"/>
  <c r="W1858" i="3"/>
  <c r="AA1858" i="3"/>
  <c r="AC1858" i="3"/>
  <c r="B1859" i="3"/>
  <c r="C1859" i="3"/>
  <c r="D1859" i="3"/>
  <c r="H1859" i="3"/>
  <c r="I1859" i="3"/>
  <c r="J1859" i="3"/>
  <c r="K1859" i="3"/>
  <c r="O1859" i="3"/>
  <c r="P1859" i="3"/>
  <c r="R1859" i="3"/>
  <c r="S1859" i="3"/>
  <c r="V1859" i="3"/>
  <c r="W1859" i="3"/>
  <c r="AA1859" i="3"/>
  <c r="AC1859" i="3"/>
  <c r="B1860" i="3"/>
  <c r="C1860" i="3"/>
  <c r="D1860" i="3"/>
  <c r="E1860" i="3" s="1"/>
  <c r="H1860" i="3"/>
  <c r="I1860" i="3"/>
  <c r="J1860" i="3"/>
  <c r="K1860" i="3"/>
  <c r="O1860" i="3"/>
  <c r="P1860" i="3"/>
  <c r="R1860" i="3"/>
  <c r="S1860" i="3"/>
  <c r="V1860" i="3"/>
  <c r="W1860" i="3"/>
  <c r="AA1860" i="3"/>
  <c r="AC1860" i="3"/>
  <c r="B1861" i="3"/>
  <c r="C1861" i="3"/>
  <c r="D1861" i="3"/>
  <c r="H1861" i="3"/>
  <c r="I1861" i="3"/>
  <c r="J1861" i="3"/>
  <c r="K1861" i="3"/>
  <c r="O1861" i="3"/>
  <c r="P1861" i="3"/>
  <c r="R1861" i="3"/>
  <c r="S1861" i="3"/>
  <c r="V1861" i="3"/>
  <c r="W1861" i="3"/>
  <c r="AA1861" i="3"/>
  <c r="AC1861" i="3"/>
  <c r="B1862" i="3"/>
  <c r="C1862" i="3"/>
  <c r="D1862" i="3"/>
  <c r="E1862" i="3" s="1"/>
  <c r="H1862" i="3"/>
  <c r="I1862" i="3"/>
  <c r="J1862" i="3"/>
  <c r="K1862" i="3"/>
  <c r="O1862" i="3"/>
  <c r="P1862" i="3"/>
  <c r="R1862" i="3"/>
  <c r="S1862" i="3"/>
  <c r="V1862" i="3"/>
  <c r="W1862" i="3"/>
  <c r="AA1862" i="3"/>
  <c r="AC1862" i="3"/>
  <c r="B1863" i="3"/>
  <c r="C1863" i="3"/>
  <c r="D1863" i="3"/>
  <c r="H1863" i="3"/>
  <c r="I1863" i="3"/>
  <c r="J1863" i="3"/>
  <c r="K1863" i="3"/>
  <c r="O1863" i="3"/>
  <c r="P1863" i="3"/>
  <c r="R1863" i="3"/>
  <c r="S1863" i="3"/>
  <c r="V1863" i="3"/>
  <c r="W1863" i="3"/>
  <c r="AA1863" i="3"/>
  <c r="AC1863" i="3"/>
  <c r="B1864" i="3"/>
  <c r="C1864" i="3"/>
  <c r="D1864" i="3"/>
  <c r="E1864" i="3" s="1"/>
  <c r="H1864" i="3"/>
  <c r="I1864" i="3"/>
  <c r="J1864" i="3"/>
  <c r="K1864" i="3"/>
  <c r="O1864" i="3"/>
  <c r="P1864" i="3"/>
  <c r="R1864" i="3"/>
  <c r="S1864" i="3"/>
  <c r="V1864" i="3"/>
  <c r="W1864" i="3"/>
  <c r="AA1864" i="3"/>
  <c r="AC1864" i="3"/>
  <c r="B1865" i="3"/>
  <c r="C1865" i="3"/>
  <c r="D1865" i="3"/>
  <c r="E1865" i="3" s="1"/>
  <c r="H1865" i="3"/>
  <c r="I1865" i="3"/>
  <c r="J1865" i="3"/>
  <c r="K1865" i="3"/>
  <c r="O1865" i="3"/>
  <c r="P1865" i="3"/>
  <c r="R1865" i="3"/>
  <c r="S1865" i="3"/>
  <c r="V1865" i="3"/>
  <c r="W1865" i="3"/>
  <c r="AA1865" i="3"/>
  <c r="AC1865" i="3"/>
  <c r="B1866" i="3"/>
  <c r="C1866" i="3"/>
  <c r="D1866" i="3"/>
  <c r="E1866" i="3" s="1"/>
  <c r="H1866" i="3"/>
  <c r="I1866" i="3"/>
  <c r="J1866" i="3"/>
  <c r="K1866" i="3"/>
  <c r="O1866" i="3"/>
  <c r="P1866" i="3"/>
  <c r="R1866" i="3"/>
  <c r="S1866" i="3"/>
  <c r="V1866" i="3"/>
  <c r="W1866" i="3"/>
  <c r="AA1866" i="3"/>
  <c r="AC1866" i="3"/>
  <c r="B1867" i="3"/>
  <c r="C1867" i="3"/>
  <c r="D1867" i="3"/>
  <c r="H1867" i="3"/>
  <c r="I1867" i="3"/>
  <c r="J1867" i="3"/>
  <c r="K1867" i="3"/>
  <c r="O1867" i="3"/>
  <c r="P1867" i="3"/>
  <c r="R1867" i="3"/>
  <c r="S1867" i="3"/>
  <c r="V1867" i="3"/>
  <c r="W1867" i="3"/>
  <c r="AA1867" i="3"/>
  <c r="AC1867" i="3"/>
  <c r="B1868" i="3"/>
  <c r="C1868" i="3"/>
  <c r="D1868" i="3"/>
  <c r="E1868" i="3" s="1"/>
  <c r="H1868" i="3"/>
  <c r="I1868" i="3"/>
  <c r="J1868" i="3"/>
  <c r="K1868" i="3"/>
  <c r="O1868" i="3"/>
  <c r="P1868" i="3"/>
  <c r="R1868" i="3"/>
  <c r="S1868" i="3"/>
  <c r="V1868" i="3"/>
  <c r="W1868" i="3"/>
  <c r="AA1868" i="3"/>
  <c r="AC1868" i="3"/>
  <c r="B1869" i="3"/>
  <c r="C1869" i="3"/>
  <c r="D1869" i="3"/>
  <c r="E1869" i="3" s="1"/>
  <c r="H1869" i="3"/>
  <c r="I1869" i="3"/>
  <c r="J1869" i="3"/>
  <c r="K1869" i="3"/>
  <c r="O1869" i="3"/>
  <c r="P1869" i="3"/>
  <c r="R1869" i="3"/>
  <c r="S1869" i="3"/>
  <c r="V1869" i="3"/>
  <c r="W1869" i="3"/>
  <c r="AA1869" i="3"/>
  <c r="AC1869" i="3"/>
  <c r="B1870" i="3"/>
  <c r="C1870" i="3"/>
  <c r="D1870" i="3"/>
  <c r="E1870" i="3" s="1"/>
  <c r="H1870" i="3"/>
  <c r="I1870" i="3"/>
  <c r="J1870" i="3"/>
  <c r="K1870" i="3"/>
  <c r="O1870" i="3"/>
  <c r="P1870" i="3"/>
  <c r="R1870" i="3"/>
  <c r="S1870" i="3"/>
  <c r="V1870" i="3"/>
  <c r="W1870" i="3"/>
  <c r="AA1870" i="3"/>
  <c r="AC1870" i="3"/>
  <c r="B1871" i="3"/>
  <c r="C1871" i="3"/>
  <c r="D1871" i="3"/>
  <c r="H1871" i="3"/>
  <c r="I1871" i="3"/>
  <c r="J1871" i="3"/>
  <c r="K1871" i="3"/>
  <c r="O1871" i="3"/>
  <c r="P1871" i="3"/>
  <c r="R1871" i="3"/>
  <c r="S1871" i="3"/>
  <c r="V1871" i="3"/>
  <c r="W1871" i="3"/>
  <c r="AA1871" i="3"/>
  <c r="AC1871" i="3"/>
  <c r="B1872" i="3"/>
  <c r="C1872" i="3"/>
  <c r="D1872" i="3"/>
  <c r="E1872" i="3" s="1"/>
  <c r="H1872" i="3"/>
  <c r="I1872" i="3"/>
  <c r="J1872" i="3"/>
  <c r="K1872" i="3"/>
  <c r="O1872" i="3"/>
  <c r="P1872" i="3"/>
  <c r="R1872" i="3"/>
  <c r="S1872" i="3"/>
  <c r="V1872" i="3"/>
  <c r="W1872" i="3"/>
  <c r="AA1872" i="3"/>
  <c r="AC1872" i="3"/>
  <c r="B1873" i="3"/>
  <c r="C1873" i="3"/>
  <c r="D1873" i="3"/>
  <c r="E1873" i="3" s="1"/>
  <c r="H1873" i="3"/>
  <c r="I1873" i="3"/>
  <c r="J1873" i="3"/>
  <c r="K1873" i="3"/>
  <c r="O1873" i="3"/>
  <c r="P1873" i="3"/>
  <c r="R1873" i="3"/>
  <c r="S1873" i="3"/>
  <c r="V1873" i="3"/>
  <c r="W1873" i="3"/>
  <c r="AA1873" i="3"/>
  <c r="AC1873" i="3"/>
  <c r="B1874" i="3"/>
  <c r="C1874" i="3"/>
  <c r="D1874" i="3"/>
  <c r="E1874" i="3" s="1"/>
  <c r="H1874" i="3"/>
  <c r="I1874" i="3"/>
  <c r="J1874" i="3"/>
  <c r="K1874" i="3"/>
  <c r="O1874" i="3"/>
  <c r="P1874" i="3"/>
  <c r="R1874" i="3"/>
  <c r="S1874" i="3"/>
  <c r="V1874" i="3"/>
  <c r="W1874" i="3"/>
  <c r="AA1874" i="3"/>
  <c r="AC1874" i="3"/>
  <c r="B1875" i="3"/>
  <c r="C1875" i="3"/>
  <c r="D1875" i="3"/>
  <c r="E1875" i="3" s="1"/>
  <c r="H1875" i="3"/>
  <c r="I1875" i="3"/>
  <c r="J1875" i="3"/>
  <c r="K1875" i="3"/>
  <c r="O1875" i="3"/>
  <c r="P1875" i="3"/>
  <c r="R1875" i="3"/>
  <c r="S1875" i="3"/>
  <c r="V1875" i="3"/>
  <c r="W1875" i="3"/>
  <c r="AA1875" i="3"/>
  <c r="AC1875" i="3"/>
  <c r="B1876" i="3"/>
  <c r="C1876" i="3"/>
  <c r="D1876" i="3"/>
  <c r="E1876" i="3" s="1"/>
  <c r="H1876" i="3"/>
  <c r="I1876" i="3"/>
  <c r="J1876" i="3"/>
  <c r="K1876" i="3"/>
  <c r="O1876" i="3"/>
  <c r="P1876" i="3"/>
  <c r="R1876" i="3"/>
  <c r="S1876" i="3"/>
  <c r="V1876" i="3"/>
  <c r="W1876" i="3"/>
  <c r="AA1876" i="3"/>
  <c r="AC1876" i="3"/>
  <c r="B1877" i="3"/>
  <c r="C1877" i="3"/>
  <c r="D1877" i="3"/>
  <c r="E1877" i="3" s="1"/>
  <c r="H1877" i="3"/>
  <c r="I1877" i="3"/>
  <c r="J1877" i="3"/>
  <c r="K1877" i="3"/>
  <c r="O1877" i="3"/>
  <c r="P1877" i="3"/>
  <c r="R1877" i="3"/>
  <c r="S1877" i="3"/>
  <c r="V1877" i="3"/>
  <c r="W1877" i="3"/>
  <c r="AA1877" i="3"/>
  <c r="AC1877" i="3"/>
  <c r="B1878" i="3"/>
  <c r="C1878" i="3"/>
  <c r="D1878" i="3"/>
  <c r="E1878" i="3" s="1"/>
  <c r="H1878" i="3"/>
  <c r="I1878" i="3"/>
  <c r="J1878" i="3"/>
  <c r="K1878" i="3"/>
  <c r="O1878" i="3"/>
  <c r="P1878" i="3"/>
  <c r="R1878" i="3"/>
  <c r="S1878" i="3"/>
  <c r="V1878" i="3"/>
  <c r="W1878" i="3"/>
  <c r="AA1878" i="3"/>
  <c r="AC1878" i="3"/>
  <c r="B1879" i="3"/>
  <c r="C1879" i="3"/>
  <c r="D1879" i="3"/>
  <c r="H1879" i="3"/>
  <c r="I1879" i="3"/>
  <c r="J1879" i="3"/>
  <c r="K1879" i="3"/>
  <c r="O1879" i="3"/>
  <c r="P1879" i="3"/>
  <c r="R1879" i="3"/>
  <c r="S1879" i="3"/>
  <c r="V1879" i="3"/>
  <c r="W1879" i="3"/>
  <c r="AA1879" i="3"/>
  <c r="AC1879" i="3"/>
  <c r="B1880" i="3"/>
  <c r="C1880" i="3"/>
  <c r="D1880" i="3"/>
  <c r="E1880" i="3" s="1"/>
  <c r="H1880" i="3"/>
  <c r="I1880" i="3"/>
  <c r="J1880" i="3"/>
  <c r="K1880" i="3"/>
  <c r="O1880" i="3"/>
  <c r="P1880" i="3"/>
  <c r="R1880" i="3"/>
  <c r="S1880" i="3"/>
  <c r="V1880" i="3"/>
  <c r="W1880" i="3"/>
  <c r="AA1880" i="3"/>
  <c r="AC1880" i="3"/>
  <c r="B1881" i="3"/>
  <c r="C1881" i="3"/>
  <c r="D1881" i="3"/>
  <c r="E1881" i="3" s="1"/>
  <c r="H1881" i="3"/>
  <c r="I1881" i="3"/>
  <c r="J1881" i="3"/>
  <c r="K1881" i="3"/>
  <c r="O1881" i="3"/>
  <c r="P1881" i="3"/>
  <c r="R1881" i="3"/>
  <c r="S1881" i="3"/>
  <c r="V1881" i="3"/>
  <c r="W1881" i="3"/>
  <c r="AA1881" i="3"/>
  <c r="AC1881" i="3"/>
  <c r="B1882" i="3"/>
  <c r="C1882" i="3"/>
  <c r="D1882" i="3"/>
  <c r="E1882" i="3" s="1"/>
  <c r="H1882" i="3"/>
  <c r="I1882" i="3"/>
  <c r="J1882" i="3"/>
  <c r="K1882" i="3"/>
  <c r="O1882" i="3"/>
  <c r="P1882" i="3"/>
  <c r="R1882" i="3"/>
  <c r="S1882" i="3"/>
  <c r="V1882" i="3"/>
  <c r="W1882" i="3"/>
  <c r="AA1882" i="3"/>
  <c r="AC1882" i="3"/>
  <c r="B1883" i="3"/>
  <c r="C1883" i="3"/>
  <c r="D1883" i="3"/>
  <c r="E1883" i="3" s="1"/>
  <c r="H1883" i="3"/>
  <c r="I1883" i="3"/>
  <c r="J1883" i="3"/>
  <c r="K1883" i="3"/>
  <c r="O1883" i="3"/>
  <c r="P1883" i="3"/>
  <c r="R1883" i="3"/>
  <c r="S1883" i="3"/>
  <c r="V1883" i="3"/>
  <c r="W1883" i="3"/>
  <c r="AA1883" i="3"/>
  <c r="AC1883" i="3"/>
  <c r="B1884" i="3"/>
  <c r="C1884" i="3"/>
  <c r="D1884" i="3"/>
  <c r="E1884" i="3" s="1"/>
  <c r="H1884" i="3"/>
  <c r="I1884" i="3"/>
  <c r="J1884" i="3"/>
  <c r="K1884" i="3"/>
  <c r="O1884" i="3"/>
  <c r="P1884" i="3"/>
  <c r="R1884" i="3"/>
  <c r="S1884" i="3"/>
  <c r="V1884" i="3"/>
  <c r="W1884" i="3"/>
  <c r="AA1884" i="3"/>
  <c r="AC1884" i="3"/>
  <c r="B1885" i="3"/>
  <c r="C1885" i="3"/>
  <c r="D1885" i="3"/>
  <c r="E1885" i="3" s="1"/>
  <c r="H1885" i="3"/>
  <c r="I1885" i="3"/>
  <c r="J1885" i="3"/>
  <c r="K1885" i="3"/>
  <c r="O1885" i="3"/>
  <c r="P1885" i="3"/>
  <c r="R1885" i="3"/>
  <c r="S1885" i="3"/>
  <c r="V1885" i="3"/>
  <c r="W1885" i="3"/>
  <c r="AA1885" i="3"/>
  <c r="AC1885" i="3"/>
  <c r="B1886" i="3"/>
  <c r="C1886" i="3"/>
  <c r="D1886" i="3"/>
  <c r="E1886" i="3" s="1"/>
  <c r="H1886" i="3"/>
  <c r="I1886" i="3"/>
  <c r="J1886" i="3"/>
  <c r="K1886" i="3"/>
  <c r="O1886" i="3"/>
  <c r="P1886" i="3"/>
  <c r="R1886" i="3"/>
  <c r="S1886" i="3"/>
  <c r="V1886" i="3"/>
  <c r="W1886" i="3"/>
  <c r="AA1886" i="3"/>
  <c r="AC1886" i="3"/>
  <c r="B1887" i="3"/>
  <c r="C1887" i="3"/>
  <c r="D1887" i="3"/>
  <c r="E1887" i="3" s="1"/>
  <c r="H1887" i="3"/>
  <c r="I1887" i="3"/>
  <c r="J1887" i="3"/>
  <c r="K1887" i="3"/>
  <c r="O1887" i="3"/>
  <c r="P1887" i="3"/>
  <c r="R1887" i="3"/>
  <c r="S1887" i="3"/>
  <c r="V1887" i="3"/>
  <c r="W1887" i="3"/>
  <c r="AA1887" i="3"/>
  <c r="AC1887" i="3"/>
  <c r="B1888" i="3"/>
  <c r="C1888" i="3"/>
  <c r="D1888" i="3"/>
  <c r="E1888" i="3" s="1"/>
  <c r="H1888" i="3"/>
  <c r="I1888" i="3"/>
  <c r="J1888" i="3"/>
  <c r="K1888" i="3"/>
  <c r="O1888" i="3"/>
  <c r="P1888" i="3"/>
  <c r="R1888" i="3"/>
  <c r="S1888" i="3"/>
  <c r="V1888" i="3"/>
  <c r="W1888" i="3"/>
  <c r="AA1888" i="3"/>
  <c r="AC1888" i="3"/>
  <c r="B1889" i="3"/>
  <c r="C1889" i="3"/>
  <c r="D1889" i="3"/>
  <c r="E1889" i="3" s="1"/>
  <c r="H1889" i="3"/>
  <c r="I1889" i="3"/>
  <c r="J1889" i="3"/>
  <c r="K1889" i="3"/>
  <c r="O1889" i="3"/>
  <c r="P1889" i="3"/>
  <c r="R1889" i="3"/>
  <c r="S1889" i="3"/>
  <c r="V1889" i="3"/>
  <c r="W1889" i="3"/>
  <c r="AA1889" i="3"/>
  <c r="AC1889" i="3"/>
  <c r="B1890" i="3"/>
  <c r="C1890" i="3"/>
  <c r="D1890" i="3"/>
  <c r="E1890" i="3" s="1"/>
  <c r="H1890" i="3"/>
  <c r="I1890" i="3"/>
  <c r="J1890" i="3"/>
  <c r="K1890" i="3"/>
  <c r="O1890" i="3"/>
  <c r="P1890" i="3"/>
  <c r="R1890" i="3"/>
  <c r="S1890" i="3"/>
  <c r="V1890" i="3"/>
  <c r="W1890" i="3"/>
  <c r="AA1890" i="3"/>
  <c r="AC1890" i="3"/>
  <c r="B1891" i="3"/>
  <c r="C1891" i="3"/>
  <c r="D1891" i="3"/>
  <c r="E1891" i="3" s="1"/>
  <c r="H1891" i="3"/>
  <c r="I1891" i="3"/>
  <c r="J1891" i="3"/>
  <c r="K1891" i="3"/>
  <c r="O1891" i="3"/>
  <c r="P1891" i="3"/>
  <c r="R1891" i="3"/>
  <c r="S1891" i="3"/>
  <c r="V1891" i="3"/>
  <c r="W1891" i="3"/>
  <c r="AA1891" i="3"/>
  <c r="AC1891" i="3"/>
  <c r="B1892" i="3"/>
  <c r="C1892" i="3"/>
  <c r="D1892" i="3"/>
  <c r="E1892" i="3" s="1"/>
  <c r="H1892" i="3"/>
  <c r="I1892" i="3"/>
  <c r="J1892" i="3"/>
  <c r="K1892" i="3"/>
  <c r="O1892" i="3"/>
  <c r="P1892" i="3"/>
  <c r="R1892" i="3"/>
  <c r="S1892" i="3"/>
  <c r="V1892" i="3"/>
  <c r="W1892" i="3"/>
  <c r="AA1892" i="3"/>
  <c r="AC1892" i="3"/>
  <c r="B1893" i="3"/>
  <c r="C1893" i="3"/>
  <c r="D1893" i="3"/>
  <c r="E1893" i="3" s="1"/>
  <c r="H1893" i="3"/>
  <c r="I1893" i="3"/>
  <c r="J1893" i="3"/>
  <c r="K1893" i="3"/>
  <c r="O1893" i="3"/>
  <c r="P1893" i="3"/>
  <c r="R1893" i="3"/>
  <c r="S1893" i="3"/>
  <c r="V1893" i="3"/>
  <c r="W1893" i="3"/>
  <c r="AA1893" i="3"/>
  <c r="AC1893" i="3"/>
  <c r="B1894" i="3"/>
  <c r="C1894" i="3"/>
  <c r="D1894" i="3"/>
  <c r="E1894" i="3" s="1"/>
  <c r="H1894" i="3"/>
  <c r="I1894" i="3"/>
  <c r="J1894" i="3"/>
  <c r="K1894" i="3"/>
  <c r="O1894" i="3"/>
  <c r="P1894" i="3"/>
  <c r="R1894" i="3"/>
  <c r="S1894" i="3"/>
  <c r="V1894" i="3"/>
  <c r="W1894" i="3"/>
  <c r="AA1894" i="3"/>
  <c r="AC1894" i="3"/>
  <c r="B1895" i="3"/>
  <c r="C1895" i="3"/>
  <c r="D1895" i="3"/>
  <c r="H1895" i="3"/>
  <c r="I1895" i="3"/>
  <c r="J1895" i="3"/>
  <c r="K1895" i="3"/>
  <c r="O1895" i="3"/>
  <c r="P1895" i="3"/>
  <c r="R1895" i="3"/>
  <c r="S1895" i="3"/>
  <c r="V1895" i="3"/>
  <c r="W1895" i="3"/>
  <c r="AA1895" i="3"/>
  <c r="AC1895" i="3"/>
  <c r="B1896" i="3"/>
  <c r="C1896" i="3"/>
  <c r="D1896" i="3"/>
  <c r="E1896" i="3" s="1"/>
  <c r="H1896" i="3"/>
  <c r="I1896" i="3"/>
  <c r="J1896" i="3"/>
  <c r="K1896" i="3"/>
  <c r="O1896" i="3"/>
  <c r="P1896" i="3"/>
  <c r="R1896" i="3"/>
  <c r="S1896" i="3"/>
  <c r="V1896" i="3"/>
  <c r="W1896" i="3"/>
  <c r="AA1896" i="3"/>
  <c r="AC1896" i="3"/>
  <c r="B1897" i="3"/>
  <c r="C1897" i="3"/>
  <c r="D1897" i="3"/>
  <c r="E1897" i="3" s="1"/>
  <c r="H1897" i="3"/>
  <c r="I1897" i="3"/>
  <c r="J1897" i="3"/>
  <c r="K1897" i="3"/>
  <c r="O1897" i="3"/>
  <c r="P1897" i="3"/>
  <c r="R1897" i="3"/>
  <c r="S1897" i="3"/>
  <c r="V1897" i="3"/>
  <c r="W1897" i="3"/>
  <c r="AA1897" i="3"/>
  <c r="AC1897" i="3"/>
  <c r="B1898" i="3"/>
  <c r="C1898" i="3"/>
  <c r="D1898" i="3"/>
  <c r="E1898" i="3" s="1"/>
  <c r="H1898" i="3"/>
  <c r="I1898" i="3"/>
  <c r="J1898" i="3"/>
  <c r="K1898" i="3"/>
  <c r="O1898" i="3"/>
  <c r="P1898" i="3"/>
  <c r="R1898" i="3"/>
  <c r="S1898" i="3"/>
  <c r="V1898" i="3"/>
  <c r="W1898" i="3"/>
  <c r="AA1898" i="3"/>
  <c r="AC1898" i="3"/>
  <c r="B1899" i="3"/>
  <c r="C1899" i="3"/>
  <c r="D1899" i="3"/>
  <c r="E1899" i="3" s="1"/>
  <c r="H1899" i="3"/>
  <c r="I1899" i="3"/>
  <c r="J1899" i="3"/>
  <c r="K1899" i="3"/>
  <c r="O1899" i="3"/>
  <c r="P1899" i="3"/>
  <c r="R1899" i="3"/>
  <c r="S1899" i="3"/>
  <c r="V1899" i="3"/>
  <c r="W1899" i="3"/>
  <c r="AA1899" i="3"/>
  <c r="AC1899" i="3"/>
  <c r="B1900" i="3"/>
  <c r="C1900" i="3"/>
  <c r="D1900" i="3"/>
  <c r="E1900" i="3" s="1"/>
  <c r="H1900" i="3"/>
  <c r="I1900" i="3"/>
  <c r="J1900" i="3"/>
  <c r="K1900" i="3"/>
  <c r="O1900" i="3"/>
  <c r="P1900" i="3"/>
  <c r="R1900" i="3"/>
  <c r="S1900" i="3"/>
  <c r="V1900" i="3"/>
  <c r="W1900" i="3"/>
  <c r="AA1900" i="3"/>
  <c r="AC1900" i="3"/>
  <c r="B1901" i="3"/>
  <c r="C1901" i="3"/>
  <c r="D1901" i="3"/>
  <c r="E1901" i="3" s="1"/>
  <c r="H1901" i="3"/>
  <c r="I1901" i="3"/>
  <c r="J1901" i="3"/>
  <c r="K1901" i="3"/>
  <c r="O1901" i="3"/>
  <c r="P1901" i="3"/>
  <c r="R1901" i="3"/>
  <c r="S1901" i="3"/>
  <c r="V1901" i="3"/>
  <c r="W1901" i="3"/>
  <c r="AA1901" i="3"/>
  <c r="AC1901" i="3"/>
  <c r="B1902" i="3"/>
  <c r="C1902" i="3"/>
  <c r="D1902" i="3"/>
  <c r="E1902" i="3" s="1"/>
  <c r="H1902" i="3"/>
  <c r="I1902" i="3"/>
  <c r="J1902" i="3"/>
  <c r="K1902" i="3"/>
  <c r="O1902" i="3"/>
  <c r="P1902" i="3"/>
  <c r="R1902" i="3"/>
  <c r="S1902" i="3"/>
  <c r="V1902" i="3"/>
  <c r="W1902" i="3"/>
  <c r="AA1902" i="3"/>
  <c r="AC1902" i="3"/>
  <c r="B1903" i="3"/>
  <c r="C1903" i="3"/>
  <c r="D1903" i="3"/>
  <c r="E1903" i="3" s="1"/>
  <c r="H1903" i="3"/>
  <c r="I1903" i="3"/>
  <c r="J1903" i="3"/>
  <c r="K1903" i="3"/>
  <c r="O1903" i="3"/>
  <c r="P1903" i="3"/>
  <c r="R1903" i="3"/>
  <c r="S1903" i="3"/>
  <c r="V1903" i="3"/>
  <c r="W1903" i="3"/>
  <c r="AA1903" i="3"/>
  <c r="AC1903" i="3"/>
  <c r="B1904" i="3"/>
  <c r="C1904" i="3"/>
  <c r="D1904" i="3"/>
  <c r="E1904" i="3" s="1"/>
  <c r="H1904" i="3"/>
  <c r="I1904" i="3"/>
  <c r="J1904" i="3"/>
  <c r="K1904" i="3"/>
  <c r="O1904" i="3"/>
  <c r="P1904" i="3"/>
  <c r="R1904" i="3"/>
  <c r="S1904" i="3"/>
  <c r="V1904" i="3"/>
  <c r="W1904" i="3"/>
  <c r="AA1904" i="3"/>
  <c r="AC1904" i="3"/>
  <c r="B1905" i="3"/>
  <c r="C1905" i="3"/>
  <c r="D1905" i="3"/>
  <c r="E1905" i="3" s="1"/>
  <c r="H1905" i="3"/>
  <c r="I1905" i="3"/>
  <c r="J1905" i="3"/>
  <c r="K1905" i="3"/>
  <c r="O1905" i="3"/>
  <c r="P1905" i="3"/>
  <c r="R1905" i="3"/>
  <c r="S1905" i="3"/>
  <c r="V1905" i="3"/>
  <c r="W1905" i="3"/>
  <c r="AA1905" i="3"/>
  <c r="AC1905" i="3"/>
  <c r="B1906" i="3"/>
  <c r="C1906" i="3"/>
  <c r="D1906" i="3"/>
  <c r="E1906" i="3" s="1"/>
  <c r="H1906" i="3"/>
  <c r="I1906" i="3"/>
  <c r="J1906" i="3"/>
  <c r="K1906" i="3"/>
  <c r="O1906" i="3"/>
  <c r="P1906" i="3"/>
  <c r="R1906" i="3"/>
  <c r="S1906" i="3"/>
  <c r="V1906" i="3"/>
  <c r="W1906" i="3"/>
  <c r="AA1906" i="3"/>
  <c r="AC1906" i="3"/>
  <c r="B1907" i="3"/>
  <c r="C1907" i="3"/>
  <c r="D1907" i="3"/>
  <c r="E1907" i="3" s="1"/>
  <c r="H1907" i="3"/>
  <c r="I1907" i="3"/>
  <c r="J1907" i="3"/>
  <c r="K1907" i="3"/>
  <c r="O1907" i="3"/>
  <c r="P1907" i="3"/>
  <c r="R1907" i="3"/>
  <c r="S1907" i="3"/>
  <c r="V1907" i="3"/>
  <c r="W1907" i="3"/>
  <c r="AA1907" i="3"/>
  <c r="AC1907" i="3"/>
  <c r="B1908" i="3"/>
  <c r="C1908" i="3"/>
  <c r="D1908" i="3"/>
  <c r="E1908" i="3" s="1"/>
  <c r="H1908" i="3"/>
  <c r="I1908" i="3"/>
  <c r="J1908" i="3"/>
  <c r="K1908" i="3"/>
  <c r="O1908" i="3"/>
  <c r="P1908" i="3"/>
  <c r="R1908" i="3"/>
  <c r="S1908" i="3"/>
  <c r="V1908" i="3"/>
  <c r="W1908" i="3"/>
  <c r="AA1908" i="3"/>
  <c r="AC1908" i="3"/>
  <c r="B1909" i="3"/>
  <c r="C1909" i="3"/>
  <c r="D1909" i="3"/>
  <c r="E1909" i="3" s="1"/>
  <c r="H1909" i="3"/>
  <c r="I1909" i="3"/>
  <c r="J1909" i="3"/>
  <c r="K1909" i="3"/>
  <c r="O1909" i="3"/>
  <c r="P1909" i="3"/>
  <c r="R1909" i="3"/>
  <c r="S1909" i="3"/>
  <c r="V1909" i="3"/>
  <c r="W1909" i="3"/>
  <c r="AA1909" i="3"/>
  <c r="AC1909" i="3"/>
  <c r="B1910" i="3"/>
  <c r="C1910" i="3"/>
  <c r="D1910" i="3"/>
  <c r="E1910" i="3" s="1"/>
  <c r="H1910" i="3"/>
  <c r="I1910" i="3"/>
  <c r="J1910" i="3"/>
  <c r="K1910" i="3"/>
  <c r="O1910" i="3"/>
  <c r="P1910" i="3"/>
  <c r="R1910" i="3"/>
  <c r="S1910" i="3"/>
  <c r="V1910" i="3"/>
  <c r="W1910" i="3"/>
  <c r="AA1910" i="3"/>
  <c r="AC1910" i="3"/>
  <c r="B1911" i="3"/>
  <c r="C1911" i="3"/>
  <c r="D1911" i="3"/>
  <c r="H1911" i="3"/>
  <c r="I1911" i="3"/>
  <c r="J1911" i="3"/>
  <c r="K1911" i="3"/>
  <c r="O1911" i="3"/>
  <c r="P1911" i="3"/>
  <c r="R1911" i="3"/>
  <c r="S1911" i="3"/>
  <c r="V1911" i="3"/>
  <c r="W1911" i="3"/>
  <c r="AA1911" i="3"/>
  <c r="AC1911" i="3"/>
  <c r="B1912" i="3"/>
  <c r="C1912" i="3"/>
  <c r="D1912" i="3"/>
  <c r="E1912" i="3" s="1"/>
  <c r="H1912" i="3"/>
  <c r="I1912" i="3"/>
  <c r="J1912" i="3"/>
  <c r="K1912" i="3"/>
  <c r="O1912" i="3"/>
  <c r="P1912" i="3"/>
  <c r="R1912" i="3"/>
  <c r="S1912" i="3"/>
  <c r="V1912" i="3"/>
  <c r="W1912" i="3"/>
  <c r="AA1912" i="3"/>
  <c r="AC1912" i="3"/>
  <c r="B1913" i="3"/>
  <c r="C1913" i="3"/>
  <c r="D1913" i="3"/>
  <c r="E1913" i="3" s="1"/>
  <c r="H1913" i="3"/>
  <c r="I1913" i="3"/>
  <c r="J1913" i="3"/>
  <c r="K1913" i="3"/>
  <c r="O1913" i="3"/>
  <c r="P1913" i="3"/>
  <c r="R1913" i="3"/>
  <c r="S1913" i="3"/>
  <c r="V1913" i="3"/>
  <c r="W1913" i="3"/>
  <c r="AA1913" i="3"/>
  <c r="AC1913" i="3"/>
  <c r="B1914" i="3"/>
  <c r="C1914" i="3"/>
  <c r="D1914" i="3"/>
  <c r="E1914" i="3" s="1"/>
  <c r="H1914" i="3"/>
  <c r="I1914" i="3"/>
  <c r="J1914" i="3"/>
  <c r="K1914" i="3"/>
  <c r="O1914" i="3"/>
  <c r="P1914" i="3"/>
  <c r="R1914" i="3"/>
  <c r="S1914" i="3"/>
  <c r="V1914" i="3"/>
  <c r="W1914" i="3"/>
  <c r="AA1914" i="3"/>
  <c r="AC1914" i="3"/>
  <c r="B1915" i="3"/>
  <c r="C1915" i="3"/>
  <c r="D1915" i="3"/>
  <c r="E1915" i="3" s="1"/>
  <c r="H1915" i="3"/>
  <c r="I1915" i="3"/>
  <c r="J1915" i="3"/>
  <c r="K1915" i="3"/>
  <c r="O1915" i="3"/>
  <c r="P1915" i="3"/>
  <c r="R1915" i="3"/>
  <c r="S1915" i="3"/>
  <c r="V1915" i="3"/>
  <c r="W1915" i="3"/>
  <c r="AA1915" i="3"/>
  <c r="AC1915" i="3"/>
  <c r="B1916" i="3"/>
  <c r="C1916" i="3"/>
  <c r="D1916" i="3"/>
  <c r="E1916" i="3" s="1"/>
  <c r="H1916" i="3"/>
  <c r="I1916" i="3"/>
  <c r="J1916" i="3"/>
  <c r="K1916" i="3"/>
  <c r="O1916" i="3"/>
  <c r="P1916" i="3"/>
  <c r="R1916" i="3"/>
  <c r="S1916" i="3"/>
  <c r="V1916" i="3"/>
  <c r="W1916" i="3"/>
  <c r="AA1916" i="3"/>
  <c r="AC1916" i="3"/>
  <c r="B1917" i="3"/>
  <c r="C1917" i="3"/>
  <c r="D1917" i="3"/>
  <c r="E1917" i="3" s="1"/>
  <c r="H1917" i="3"/>
  <c r="I1917" i="3"/>
  <c r="J1917" i="3"/>
  <c r="K1917" i="3"/>
  <c r="O1917" i="3"/>
  <c r="P1917" i="3"/>
  <c r="R1917" i="3"/>
  <c r="S1917" i="3"/>
  <c r="V1917" i="3"/>
  <c r="W1917" i="3"/>
  <c r="AA1917" i="3"/>
  <c r="AC1917" i="3"/>
  <c r="B1918" i="3"/>
  <c r="C1918" i="3"/>
  <c r="D1918" i="3"/>
  <c r="E1918" i="3" s="1"/>
  <c r="H1918" i="3"/>
  <c r="I1918" i="3"/>
  <c r="J1918" i="3"/>
  <c r="K1918" i="3"/>
  <c r="O1918" i="3"/>
  <c r="P1918" i="3"/>
  <c r="R1918" i="3"/>
  <c r="S1918" i="3"/>
  <c r="V1918" i="3"/>
  <c r="W1918" i="3"/>
  <c r="AA1918" i="3"/>
  <c r="AC1918" i="3"/>
  <c r="B1919" i="3"/>
  <c r="C1919" i="3"/>
  <c r="D1919" i="3"/>
  <c r="E1919" i="3" s="1"/>
  <c r="H1919" i="3"/>
  <c r="I1919" i="3"/>
  <c r="J1919" i="3"/>
  <c r="K1919" i="3"/>
  <c r="O1919" i="3"/>
  <c r="P1919" i="3"/>
  <c r="R1919" i="3"/>
  <c r="S1919" i="3"/>
  <c r="V1919" i="3"/>
  <c r="W1919" i="3"/>
  <c r="AA1919" i="3"/>
  <c r="AC1919" i="3"/>
  <c r="B1920" i="3"/>
  <c r="C1920" i="3"/>
  <c r="D1920" i="3"/>
  <c r="E1920" i="3" s="1"/>
  <c r="H1920" i="3"/>
  <c r="I1920" i="3"/>
  <c r="J1920" i="3"/>
  <c r="K1920" i="3"/>
  <c r="O1920" i="3"/>
  <c r="P1920" i="3"/>
  <c r="R1920" i="3"/>
  <c r="S1920" i="3"/>
  <c r="V1920" i="3"/>
  <c r="W1920" i="3"/>
  <c r="AA1920" i="3"/>
  <c r="AC1920" i="3"/>
  <c r="B1921" i="3"/>
  <c r="C1921" i="3"/>
  <c r="D1921" i="3"/>
  <c r="E1921" i="3" s="1"/>
  <c r="H1921" i="3"/>
  <c r="I1921" i="3"/>
  <c r="J1921" i="3"/>
  <c r="K1921" i="3"/>
  <c r="O1921" i="3"/>
  <c r="P1921" i="3"/>
  <c r="R1921" i="3"/>
  <c r="S1921" i="3"/>
  <c r="V1921" i="3"/>
  <c r="W1921" i="3"/>
  <c r="AA1921" i="3"/>
  <c r="AC1921" i="3"/>
  <c r="B1922" i="3"/>
  <c r="C1922" i="3"/>
  <c r="D1922" i="3"/>
  <c r="E1922" i="3" s="1"/>
  <c r="H1922" i="3"/>
  <c r="I1922" i="3"/>
  <c r="J1922" i="3"/>
  <c r="K1922" i="3"/>
  <c r="O1922" i="3"/>
  <c r="P1922" i="3"/>
  <c r="R1922" i="3"/>
  <c r="S1922" i="3"/>
  <c r="V1922" i="3"/>
  <c r="W1922" i="3"/>
  <c r="AA1922" i="3"/>
  <c r="AC1922" i="3"/>
  <c r="B1923" i="3"/>
  <c r="C1923" i="3"/>
  <c r="D1923" i="3"/>
  <c r="E1923" i="3" s="1"/>
  <c r="H1923" i="3"/>
  <c r="I1923" i="3"/>
  <c r="J1923" i="3"/>
  <c r="K1923" i="3"/>
  <c r="O1923" i="3"/>
  <c r="P1923" i="3"/>
  <c r="R1923" i="3"/>
  <c r="S1923" i="3"/>
  <c r="V1923" i="3"/>
  <c r="W1923" i="3"/>
  <c r="AA1923" i="3"/>
  <c r="AC1923" i="3"/>
  <c r="B1924" i="3"/>
  <c r="C1924" i="3"/>
  <c r="D1924" i="3"/>
  <c r="E1924" i="3" s="1"/>
  <c r="H1924" i="3"/>
  <c r="I1924" i="3"/>
  <c r="J1924" i="3"/>
  <c r="K1924" i="3"/>
  <c r="O1924" i="3"/>
  <c r="P1924" i="3"/>
  <c r="R1924" i="3"/>
  <c r="S1924" i="3"/>
  <c r="V1924" i="3"/>
  <c r="W1924" i="3"/>
  <c r="AA1924" i="3"/>
  <c r="AC1924" i="3"/>
  <c r="B1925" i="3"/>
  <c r="C1925" i="3"/>
  <c r="D1925" i="3"/>
  <c r="E1925" i="3" s="1"/>
  <c r="H1925" i="3"/>
  <c r="I1925" i="3"/>
  <c r="J1925" i="3"/>
  <c r="K1925" i="3"/>
  <c r="O1925" i="3"/>
  <c r="P1925" i="3"/>
  <c r="R1925" i="3"/>
  <c r="S1925" i="3"/>
  <c r="V1925" i="3"/>
  <c r="W1925" i="3"/>
  <c r="AA1925" i="3"/>
  <c r="AC1925" i="3"/>
  <c r="B1926" i="3"/>
  <c r="C1926" i="3"/>
  <c r="D1926" i="3"/>
  <c r="E1926" i="3" s="1"/>
  <c r="H1926" i="3"/>
  <c r="I1926" i="3"/>
  <c r="J1926" i="3"/>
  <c r="K1926" i="3"/>
  <c r="O1926" i="3"/>
  <c r="P1926" i="3"/>
  <c r="R1926" i="3"/>
  <c r="S1926" i="3"/>
  <c r="V1926" i="3"/>
  <c r="W1926" i="3"/>
  <c r="AA1926" i="3"/>
  <c r="AC1926" i="3"/>
  <c r="B1927" i="3"/>
  <c r="C1927" i="3"/>
  <c r="D1927" i="3"/>
  <c r="E1927" i="3" s="1"/>
  <c r="H1927" i="3"/>
  <c r="I1927" i="3"/>
  <c r="J1927" i="3"/>
  <c r="K1927" i="3"/>
  <c r="O1927" i="3"/>
  <c r="P1927" i="3"/>
  <c r="R1927" i="3"/>
  <c r="S1927" i="3"/>
  <c r="V1927" i="3"/>
  <c r="W1927" i="3"/>
  <c r="AA1927" i="3"/>
  <c r="AC1927" i="3"/>
  <c r="B1928" i="3"/>
  <c r="C1928" i="3"/>
  <c r="D1928" i="3"/>
  <c r="E1928" i="3" s="1"/>
  <c r="H1928" i="3"/>
  <c r="I1928" i="3"/>
  <c r="J1928" i="3"/>
  <c r="K1928" i="3"/>
  <c r="O1928" i="3"/>
  <c r="P1928" i="3"/>
  <c r="R1928" i="3"/>
  <c r="S1928" i="3"/>
  <c r="V1928" i="3"/>
  <c r="W1928" i="3"/>
  <c r="AA1928" i="3"/>
  <c r="AC1928" i="3"/>
  <c r="B1929" i="3"/>
  <c r="C1929" i="3"/>
  <c r="D1929" i="3"/>
  <c r="E1929" i="3" s="1"/>
  <c r="H1929" i="3"/>
  <c r="I1929" i="3"/>
  <c r="J1929" i="3"/>
  <c r="K1929" i="3"/>
  <c r="O1929" i="3"/>
  <c r="P1929" i="3"/>
  <c r="R1929" i="3"/>
  <c r="S1929" i="3"/>
  <c r="V1929" i="3"/>
  <c r="W1929" i="3"/>
  <c r="AA1929" i="3"/>
  <c r="AC1929" i="3"/>
  <c r="B1930" i="3"/>
  <c r="C1930" i="3"/>
  <c r="D1930" i="3"/>
  <c r="E1930" i="3" s="1"/>
  <c r="H1930" i="3"/>
  <c r="I1930" i="3"/>
  <c r="J1930" i="3"/>
  <c r="K1930" i="3"/>
  <c r="O1930" i="3"/>
  <c r="P1930" i="3"/>
  <c r="R1930" i="3"/>
  <c r="S1930" i="3"/>
  <c r="V1930" i="3"/>
  <c r="W1930" i="3"/>
  <c r="AA1930" i="3"/>
  <c r="AC1930" i="3"/>
  <c r="B1931" i="3"/>
  <c r="C1931" i="3"/>
  <c r="D1931" i="3"/>
  <c r="E1931" i="3" s="1"/>
  <c r="H1931" i="3"/>
  <c r="I1931" i="3"/>
  <c r="J1931" i="3"/>
  <c r="K1931" i="3"/>
  <c r="O1931" i="3"/>
  <c r="P1931" i="3"/>
  <c r="R1931" i="3"/>
  <c r="S1931" i="3"/>
  <c r="V1931" i="3"/>
  <c r="W1931" i="3"/>
  <c r="AA1931" i="3"/>
  <c r="AC1931" i="3"/>
  <c r="B1932" i="3"/>
  <c r="C1932" i="3"/>
  <c r="D1932" i="3"/>
  <c r="E1932" i="3" s="1"/>
  <c r="H1932" i="3"/>
  <c r="I1932" i="3"/>
  <c r="J1932" i="3"/>
  <c r="K1932" i="3"/>
  <c r="O1932" i="3"/>
  <c r="P1932" i="3"/>
  <c r="R1932" i="3"/>
  <c r="S1932" i="3"/>
  <c r="V1932" i="3"/>
  <c r="W1932" i="3"/>
  <c r="AA1932" i="3"/>
  <c r="AC1932" i="3"/>
  <c r="B1933" i="3"/>
  <c r="C1933" i="3"/>
  <c r="D1933" i="3"/>
  <c r="E1933" i="3" s="1"/>
  <c r="H1933" i="3"/>
  <c r="I1933" i="3"/>
  <c r="J1933" i="3"/>
  <c r="K1933" i="3"/>
  <c r="O1933" i="3"/>
  <c r="P1933" i="3"/>
  <c r="R1933" i="3"/>
  <c r="S1933" i="3"/>
  <c r="V1933" i="3"/>
  <c r="W1933" i="3"/>
  <c r="AA1933" i="3"/>
  <c r="AC1933" i="3"/>
  <c r="B1934" i="3"/>
  <c r="C1934" i="3"/>
  <c r="D1934" i="3"/>
  <c r="E1934" i="3" s="1"/>
  <c r="H1934" i="3"/>
  <c r="I1934" i="3"/>
  <c r="J1934" i="3"/>
  <c r="K1934" i="3"/>
  <c r="O1934" i="3"/>
  <c r="P1934" i="3"/>
  <c r="R1934" i="3"/>
  <c r="S1934" i="3"/>
  <c r="V1934" i="3"/>
  <c r="W1934" i="3"/>
  <c r="AA1934" i="3"/>
  <c r="AC1934" i="3"/>
  <c r="B1935" i="3"/>
  <c r="C1935" i="3"/>
  <c r="D1935" i="3"/>
  <c r="E1935" i="3" s="1"/>
  <c r="H1935" i="3"/>
  <c r="I1935" i="3"/>
  <c r="J1935" i="3"/>
  <c r="K1935" i="3"/>
  <c r="O1935" i="3"/>
  <c r="P1935" i="3"/>
  <c r="R1935" i="3"/>
  <c r="S1935" i="3"/>
  <c r="V1935" i="3"/>
  <c r="W1935" i="3"/>
  <c r="AA1935" i="3"/>
  <c r="AC1935" i="3"/>
  <c r="B1936" i="3"/>
  <c r="C1936" i="3"/>
  <c r="D1936" i="3"/>
  <c r="E1936" i="3" s="1"/>
  <c r="H1936" i="3"/>
  <c r="I1936" i="3"/>
  <c r="J1936" i="3"/>
  <c r="K1936" i="3"/>
  <c r="O1936" i="3"/>
  <c r="P1936" i="3"/>
  <c r="R1936" i="3"/>
  <c r="S1936" i="3"/>
  <c r="V1936" i="3"/>
  <c r="W1936" i="3"/>
  <c r="AA1936" i="3"/>
  <c r="AC1936" i="3"/>
  <c r="B1937" i="3"/>
  <c r="C1937" i="3"/>
  <c r="D1937" i="3"/>
  <c r="E1937" i="3" s="1"/>
  <c r="H1937" i="3"/>
  <c r="I1937" i="3"/>
  <c r="J1937" i="3"/>
  <c r="K1937" i="3"/>
  <c r="O1937" i="3"/>
  <c r="P1937" i="3"/>
  <c r="R1937" i="3"/>
  <c r="S1937" i="3"/>
  <c r="V1937" i="3"/>
  <c r="W1937" i="3"/>
  <c r="AA1937" i="3"/>
  <c r="AC1937" i="3"/>
  <c r="B1938" i="3"/>
  <c r="C1938" i="3"/>
  <c r="D1938" i="3"/>
  <c r="E1938" i="3" s="1"/>
  <c r="H1938" i="3"/>
  <c r="I1938" i="3"/>
  <c r="J1938" i="3"/>
  <c r="K1938" i="3"/>
  <c r="O1938" i="3"/>
  <c r="P1938" i="3"/>
  <c r="R1938" i="3"/>
  <c r="S1938" i="3"/>
  <c r="V1938" i="3"/>
  <c r="W1938" i="3"/>
  <c r="AA1938" i="3"/>
  <c r="AC1938" i="3"/>
  <c r="B1939" i="3"/>
  <c r="C1939" i="3"/>
  <c r="D1939" i="3"/>
  <c r="H1939" i="3"/>
  <c r="I1939" i="3"/>
  <c r="J1939" i="3"/>
  <c r="K1939" i="3"/>
  <c r="O1939" i="3"/>
  <c r="P1939" i="3"/>
  <c r="R1939" i="3"/>
  <c r="S1939" i="3"/>
  <c r="V1939" i="3"/>
  <c r="W1939" i="3"/>
  <c r="AA1939" i="3"/>
  <c r="AC1939" i="3"/>
  <c r="B1940" i="3"/>
  <c r="C1940" i="3"/>
  <c r="D1940" i="3"/>
  <c r="E1940" i="3" s="1"/>
  <c r="H1940" i="3"/>
  <c r="I1940" i="3"/>
  <c r="J1940" i="3"/>
  <c r="K1940" i="3"/>
  <c r="O1940" i="3"/>
  <c r="P1940" i="3"/>
  <c r="R1940" i="3"/>
  <c r="S1940" i="3"/>
  <c r="V1940" i="3"/>
  <c r="W1940" i="3"/>
  <c r="AA1940" i="3"/>
  <c r="AC1940" i="3"/>
  <c r="B1941" i="3"/>
  <c r="C1941" i="3"/>
  <c r="D1941" i="3"/>
  <c r="E1941" i="3" s="1"/>
  <c r="H1941" i="3"/>
  <c r="I1941" i="3"/>
  <c r="J1941" i="3"/>
  <c r="K1941" i="3"/>
  <c r="O1941" i="3"/>
  <c r="P1941" i="3"/>
  <c r="R1941" i="3"/>
  <c r="S1941" i="3"/>
  <c r="V1941" i="3"/>
  <c r="W1941" i="3"/>
  <c r="AA1941" i="3"/>
  <c r="AC1941" i="3"/>
  <c r="B1942" i="3"/>
  <c r="C1942" i="3"/>
  <c r="D1942" i="3"/>
  <c r="E1942" i="3" s="1"/>
  <c r="H1942" i="3"/>
  <c r="I1942" i="3"/>
  <c r="J1942" i="3"/>
  <c r="K1942" i="3"/>
  <c r="O1942" i="3"/>
  <c r="P1942" i="3"/>
  <c r="R1942" i="3"/>
  <c r="S1942" i="3"/>
  <c r="V1942" i="3"/>
  <c r="W1942" i="3"/>
  <c r="AA1942" i="3"/>
  <c r="AC1942" i="3"/>
  <c r="B1943" i="3"/>
  <c r="C1943" i="3"/>
  <c r="D1943" i="3"/>
  <c r="H1943" i="3"/>
  <c r="I1943" i="3"/>
  <c r="J1943" i="3"/>
  <c r="K1943" i="3"/>
  <c r="O1943" i="3"/>
  <c r="P1943" i="3"/>
  <c r="R1943" i="3"/>
  <c r="S1943" i="3"/>
  <c r="V1943" i="3"/>
  <c r="W1943" i="3"/>
  <c r="AA1943" i="3"/>
  <c r="AC1943" i="3"/>
  <c r="B1944" i="3"/>
  <c r="C1944" i="3"/>
  <c r="D1944" i="3"/>
  <c r="E1944" i="3" s="1"/>
  <c r="H1944" i="3"/>
  <c r="I1944" i="3"/>
  <c r="J1944" i="3"/>
  <c r="K1944" i="3"/>
  <c r="O1944" i="3"/>
  <c r="P1944" i="3"/>
  <c r="R1944" i="3"/>
  <c r="S1944" i="3"/>
  <c r="V1944" i="3"/>
  <c r="W1944" i="3"/>
  <c r="AA1944" i="3"/>
  <c r="AC1944" i="3"/>
  <c r="B1945" i="3"/>
  <c r="C1945" i="3"/>
  <c r="D1945" i="3"/>
  <c r="E1945" i="3" s="1"/>
  <c r="H1945" i="3"/>
  <c r="I1945" i="3"/>
  <c r="J1945" i="3"/>
  <c r="K1945" i="3"/>
  <c r="O1945" i="3"/>
  <c r="P1945" i="3"/>
  <c r="R1945" i="3"/>
  <c r="S1945" i="3"/>
  <c r="V1945" i="3"/>
  <c r="W1945" i="3"/>
  <c r="AA1945" i="3"/>
  <c r="AC1945" i="3"/>
  <c r="B1946" i="3"/>
  <c r="C1946" i="3"/>
  <c r="D1946" i="3"/>
  <c r="E1946" i="3" s="1"/>
  <c r="H1946" i="3"/>
  <c r="I1946" i="3"/>
  <c r="J1946" i="3"/>
  <c r="K1946" i="3"/>
  <c r="O1946" i="3"/>
  <c r="P1946" i="3"/>
  <c r="R1946" i="3"/>
  <c r="S1946" i="3"/>
  <c r="V1946" i="3"/>
  <c r="W1946" i="3"/>
  <c r="AA1946" i="3"/>
  <c r="AC1946" i="3"/>
  <c r="B1947" i="3"/>
  <c r="C1947" i="3"/>
  <c r="D1947" i="3"/>
  <c r="H1947" i="3"/>
  <c r="I1947" i="3"/>
  <c r="J1947" i="3"/>
  <c r="K1947" i="3"/>
  <c r="O1947" i="3"/>
  <c r="P1947" i="3"/>
  <c r="R1947" i="3"/>
  <c r="S1947" i="3"/>
  <c r="V1947" i="3"/>
  <c r="W1947" i="3"/>
  <c r="AA1947" i="3"/>
  <c r="AC1947" i="3"/>
  <c r="B1948" i="3"/>
  <c r="C1948" i="3"/>
  <c r="D1948" i="3"/>
  <c r="E1948" i="3" s="1"/>
  <c r="H1948" i="3"/>
  <c r="I1948" i="3"/>
  <c r="J1948" i="3"/>
  <c r="K1948" i="3"/>
  <c r="O1948" i="3"/>
  <c r="P1948" i="3"/>
  <c r="R1948" i="3"/>
  <c r="S1948" i="3"/>
  <c r="V1948" i="3"/>
  <c r="W1948" i="3"/>
  <c r="AA1948" i="3"/>
  <c r="AC1948" i="3"/>
  <c r="B1949" i="3"/>
  <c r="C1949" i="3"/>
  <c r="D1949" i="3"/>
  <c r="E1949" i="3" s="1"/>
  <c r="H1949" i="3"/>
  <c r="I1949" i="3"/>
  <c r="J1949" i="3"/>
  <c r="K1949" i="3"/>
  <c r="O1949" i="3"/>
  <c r="P1949" i="3"/>
  <c r="R1949" i="3"/>
  <c r="S1949" i="3"/>
  <c r="V1949" i="3"/>
  <c r="W1949" i="3"/>
  <c r="AA1949" i="3"/>
  <c r="AC1949" i="3"/>
  <c r="B1950" i="3"/>
  <c r="C1950" i="3"/>
  <c r="D1950" i="3"/>
  <c r="E1950" i="3" s="1"/>
  <c r="H1950" i="3"/>
  <c r="I1950" i="3"/>
  <c r="J1950" i="3"/>
  <c r="K1950" i="3"/>
  <c r="O1950" i="3"/>
  <c r="P1950" i="3"/>
  <c r="R1950" i="3"/>
  <c r="S1950" i="3"/>
  <c r="V1950" i="3"/>
  <c r="W1950" i="3"/>
  <c r="AA1950" i="3"/>
  <c r="AC1950" i="3"/>
  <c r="B1951" i="3"/>
  <c r="C1951" i="3"/>
  <c r="D1951" i="3"/>
  <c r="H1951" i="3"/>
  <c r="I1951" i="3"/>
  <c r="J1951" i="3"/>
  <c r="K1951" i="3"/>
  <c r="O1951" i="3"/>
  <c r="P1951" i="3"/>
  <c r="R1951" i="3"/>
  <c r="S1951" i="3"/>
  <c r="V1951" i="3"/>
  <c r="W1951" i="3"/>
  <c r="AA1951" i="3"/>
  <c r="AC1951" i="3"/>
  <c r="B1952" i="3"/>
  <c r="C1952" i="3"/>
  <c r="D1952" i="3"/>
  <c r="E1952" i="3" s="1"/>
  <c r="H1952" i="3"/>
  <c r="I1952" i="3"/>
  <c r="J1952" i="3"/>
  <c r="K1952" i="3"/>
  <c r="O1952" i="3"/>
  <c r="P1952" i="3"/>
  <c r="R1952" i="3"/>
  <c r="S1952" i="3"/>
  <c r="V1952" i="3"/>
  <c r="W1952" i="3"/>
  <c r="AA1952" i="3"/>
  <c r="AC1952" i="3"/>
  <c r="B1953" i="3"/>
  <c r="C1953" i="3"/>
  <c r="D1953" i="3"/>
  <c r="E1953" i="3" s="1"/>
  <c r="H1953" i="3"/>
  <c r="I1953" i="3"/>
  <c r="J1953" i="3"/>
  <c r="K1953" i="3"/>
  <c r="O1953" i="3"/>
  <c r="P1953" i="3"/>
  <c r="R1953" i="3"/>
  <c r="S1953" i="3"/>
  <c r="V1953" i="3"/>
  <c r="W1953" i="3"/>
  <c r="AA1953" i="3"/>
  <c r="AC1953" i="3"/>
  <c r="B1954" i="3"/>
  <c r="C1954" i="3"/>
  <c r="D1954" i="3"/>
  <c r="E1954" i="3" s="1"/>
  <c r="H1954" i="3"/>
  <c r="I1954" i="3"/>
  <c r="J1954" i="3"/>
  <c r="K1954" i="3"/>
  <c r="O1954" i="3"/>
  <c r="P1954" i="3"/>
  <c r="R1954" i="3"/>
  <c r="S1954" i="3"/>
  <c r="V1954" i="3"/>
  <c r="W1954" i="3"/>
  <c r="AA1954" i="3"/>
  <c r="AC1954" i="3"/>
  <c r="B1955" i="3"/>
  <c r="C1955" i="3"/>
  <c r="D1955" i="3"/>
  <c r="E1955" i="3" s="1"/>
  <c r="H1955" i="3"/>
  <c r="I1955" i="3"/>
  <c r="J1955" i="3"/>
  <c r="K1955" i="3"/>
  <c r="O1955" i="3"/>
  <c r="P1955" i="3"/>
  <c r="R1955" i="3"/>
  <c r="S1955" i="3"/>
  <c r="V1955" i="3"/>
  <c r="W1955" i="3"/>
  <c r="AA1955" i="3"/>
  <c r="AC1955" i="3"/>
  <c r="B1956" i="3"/>
  <c r="C1956" i="3"/>
  <c r="D1956" i="3"/>
  <c r="E1956" i="3" s="1"/>
  <c r="H1956" i="3"/>
  <c r="I1956" i="3"/>
  <c r="J1956" i="3"/>
  <c r="K1956" i="3"/>
  <c r="O1956" i="3"/>
  <c r="P1956" i="3"/>
  <c r="R1956" i="3"/>
  <c r="S1956" i="3"/>
  <c r="V1956" i="3"/>
  <c r="W1956" i="3"/>
  <c r="AA1956" i="3"/>
  <c r="AC1956" i="3"/>
  <c r="B1957" i="3"/>
  <c r="C1957" i="3"/>
  <c r="D1957" i="3"/>
  <c r="E1957" i="3" s="1"/>
  <c r="H1957" i="3"/>
  <c r="I1957" i="3"/>
  <c r="J1957" i="3"/>
  <c r="K1957" i="3"/>
  <c r="O1957" i="3"/>
  <c r="P1957" i="3"/>
  <c r="R1957" i="3"/>
  <c r="S1957" i="3"/>
  <c r="V1957" i="3"/>
  <c r="W1957" i="3"/>
  <c r="AA1957" i="3"/>
  <c r="AC1957" i="3"/>
  <c r="B1958" i="3"/>
  <c r="C1958" i="3"/>
  <c r="D1958" i="3"/>
  <c r="E1958" i="3" s="1"/>
  <c r="H1958" i="3"/>
  <c r="I1958" i="3"/>
  <c r="J1958" i="3"/>
  <c r="K1958" i="3"/>
  <c r="O1958" i="3"/>
  <c r="P1958" i="3"/>
  <c r="R1958" i="3"/>
  <c r="S1958" i="3"/>
  <c r="V1958" i="3"/>
  <c r="W1958" i="3"/>
  <c r="AA1958" i="3"/>
  <c r="AC1958" i="3"/>
  <c r="B1959" i="3"/>
  <c r="C1959" i="3"/>
  <c r="D1959" i="3"/>
  <c r="E1959" i="3" s="1"/>
  <c r="H1959" i="3"/>
  <c r="I1959" i="3"/>
  <c r="J1959" i="3"/>
  <c r="K1959" i="3"/>
  <c r="O1959" i="3"/>
  <c r="P1959" i="3"/>
  <c r="R1959" i="3"/>
  <c r="S1959" i="3"/>
  <c r="V1959" i="3"/>
  <c r="W1959" i="3"/>
  <c r="AA1959" i="3"/>
  <c r="AC1959" i="3"/>
  <c r="B1960" i="3"/>
  <c r="C1960" i="3"/>
  <c r="D1960" i="3"/>
  <c r="E1960" i="3" s="1"/>
  <c r="H1960" i="3"/>
  <c r="I1960" i="3"/>
  <c r="J1960" i="3"/>
  <c r="K1960" i="3"/>
  <c r="O1960" i="3"/>
  <c r="P1960" i="3"/>
  <c r="R1960" i="3"/>
  <c r="S1960" i="3"/>
  <c r="V1960" i="3"/>
  <c r="W1960" i="3"/>
  <c r="AA1960" i="3"/>
  <c r="AC1960" i="3"/>
  <c r="B1961" i="3"/>
  <c r="C1961" i="3"/>
  <c r="D1961" i="3"/>
  <c r="E1961" i="3" s="1"/>
  <c r="H1961" i="3"/>
  <c r="I1961" i="3"/>
  <c r="J1961" i="3"/>
  <c r="K1961" i="3"/>
  <c r="O1961" i="3"/>
  <c r="P1961" i="3"/>
  <c r="R1961" i="3"/>
  <c r="S1961" i="3"/>
  <c r="V1961" i="3"/>
  <c r="W1961" i="3"/>
  <c r="AA1961" i="3"/>
  <c r="AC1961" i="3"/>
  <c r="B1962" i="3"/>
  <c r="C1962" i="3"/>
  <c r="D1962" i="3"/>
  <c r="E1962" i="3" s="1"/>
  <c r="H1962" i="3"/>
  <c r="I1962" i="3"/>
  <c r="J1962" i="3"/>
  <c r="K1962" i="3"/>
  <c r="O1962" i="3"/>
  <c r="P1962" i="3"/>
  <c r="R1962" i="3"/>
  <c r="S1962" i="3"/>
  <c r="V1962" i="3"/>
  <c r="W1962" i="3"/>
  <c r="AA1962" i="3"/>
  <c r="AC1962" i="3"/>
  <c r="B1963" i="3"/>
  <c r="C1963" i="3"/>
  <c r="D1963" i="3"/>
  <c r="E1963" i="3" s="1"/>
  <c r="H1963" i="3"/>
  <c r="I1963" i="3"/>
  <c r="J1963" i="3"/>
  <c r="K1963" i="3"/>
  <c r="O1963" i="3"/>
  <c r="P1963" i="3"/>
  <c r="R1963" i="3"/>
  <c r="S1963" i="3"/>
  <c r="V1963" i="3"/>
  <c r="W1963" i="3"/>
  <c r="AA1963" i="3"/>
  <c r="AC1963" i="3"/>
  <c r="B1964" i="3"/>
  <c r="C1964" i="3"/>
  <c r="D1964" i="3"/>
  <c r="E1964" i="3" s="1"/>
  <c r="H1964" i="3"/>
  <c r="I1964" i="3"/>
  <c r="J1964" i="3"/>
  <c r="K1964" i="3"/>
  <c r="O1964" i="3"/>
  <c r="P1964" i="3"/>
  <c r="R1964" i="3"/>
  <c r="S1964" i="3"/>
  <c r="V1964" i="3"/>
  <c r="W1964" i="3"/>
  <c r="AA1964" i="3"/>
  <c r="AC1964" i="3"/>
  <c r="B1965" i="3"/>
  <c r="C1965" i="3"/>
  <c r="D1965" i="3"/>
  <c r="E1965" i="3" s="1"/>
  <c r="H1965" i="3"/>
  <c r="I1965" i="3"/>
  <c r="J1965" i="3"/>
  <c r="K1965" i="3"/>
  <c r="O1965" i="3"/>
  <c r="P1965" i="3"/>
  <c r="R1965" i="3"/>
  <c r="S1965" i="3"/>
  <c r="V1965" i="3"/>
  <c r="W1965" i="3"/>
  <c r="AA1965" i="3"/>
  <c r="AC1965" i="3"/>
  <c r="B1966" i="3"/>
  <c r="C1966" i="3"/>
  <c r="D1966" i="3"/>
  <c r="E1966" i="3" s="1"/>
  <c r="H1966" i="3"/>
  <c r="I1966" i="3"/>
  <c r="J1966" i="3"/>
  <c r="K1966" i="3"/>
  <c r="O1966" i="3"/>
  <c r="P1966" i="3"/>
  <c r="R1966" i="3"/>
  <c r="S1966" i="3"/>
  <c r="V1966" i="3"/>
  <c r="W1966" i="3"/>
  <c r="AA1966" i="3"/>
  <c r="AC1966" i="3"/>
  <c r="B1967" i="3"/>
  <c r="C1967" i="3"/>
  <c r="D1967" i="3"/>
  <c r="H1967" i="3"/>
  <c r="I1967" i="3"/>
  <c r="J1967" i="3"/>
  <c r="K1967" i="3"/>
  <c r="O1967" i="3"/>
  <c r="P1967" i="3"/>
  <c r="R1967" i="3"/>
  <c r="S1967" i="3"/>
  <c r="V1967" i="3"/>
  <c r="W1967" i="3"/>
  <c r="AA1967" i="3"/>
  <c r="AC1967" i="3"/>
  <c r="B1968" i="3"/>
  <c r="C1968" i="3"/>
  <c r="D1968" i="3"/>
  <c r="E1968" i="3" s="1"/>
  <c r="H1968" i="3"/>
  <c r="I1968" i="3"/>
  <c r="J1968" i="3"/>
  <c r="K1968" i="3"/>
  <c r="O1968" i="3"/>
  <c r="P1968" i="3"/>
  <c r="R1968" i="3"/>
  <c r="S1968" i="3"/>
  <c r="V1968" i="3"/>
  <c r="W1968" i="3"/>
  <c r="AA1968" i="3"/>
  <c r="AC1968" i="3"/>
  <c r="B1969" i="3"/>
  <c r="C1969" i="3"/>
  <c r="D1969" i="3"/>
  <c r="E1969" i="3" s="1"/>
  <c r="H1969" i="3"/>
  <c r="I1969" i="3"/>
  <c r="J1969" i="3"/>
  <c r="K1969" i="3"/>
  <c r="O1969" i="3"/>
  <c r="P1969" i="3"/>
  <c r="R1969" i="3"/>
  <c r="S1969" i="3"/>
  <c r="V1969" i="3"/>
  <c r="W1969" i="3"/>
  <c r="AA1969" i="3"/>
  <c r="AC1969" i="3"/>
  <c r="B1970" i="3"/>
  <c r="C1970" i="3"/>
  <c r="D1970" i="3"/>
  <c r="E1970" i="3" s="1"/>
  <c r="H1970" i="3"/>
  <c r="I1970" i="3"/>
  <c r="J1970" i="3"/>
  <c r="K1970" i="3"/>
  <c r="O1970" i="3"/>
  <c r="P1970" i="3"/>
  <c r="R1970" i="3"/>
  <c r="S1970" i="3"/>
  <c r="V1970" i="3"/>
  <c r="W1970" i="3"/>
  <c r="AA1970" i="3"/>
  <c r="AC1970" i="3"/>
  <c r="B1971" i="3"/>
  <c r="C1971" i="3"/>
  <c r="D1971" i="3"/>
  <c r="E1971" i="3" s="1"/>
  <c r="H1971" i="3"/>
  <c r="I1971" i="3"/>
  <c r="J1971" i="3"/>
  <c r="K1971" i="3"/>
  <c r="O1971" i="3"/>
  <c r="P1971" i="3"/>
  <c r="R1971" i="3"/>
  <c r="S1971" i="3"/>
  <c r="V1971" i="3"/>
  <c r="W1971" i="3"/>
  <c r="AA1971" i="3"/>
  <c r="AC1971" i="3"/>
  <c r="B1972" i="3"/>
  <c r="C1972" i="3"/>
  <c r="D1972" i="3"/>
  <c r="E1972" i="3" s="1"/>
  <c r="H1972" i="3"/>
  <c r="I1972" i="3"/>
  <c r="J1972" i="3"/>
  <c r="K1972" i="3"/>
  <c r="O1972" i="3"/>
  <c r="P1972" i="3"/>
  <c r="R1972" i="3"/>
  <c r="S1972" i="3"/>
  <c r="V1972" i="3"/>
  <c r="W1972" i="3"/>
  <c r="AA1972" i="3"/>
  <c r="AC1972" i="3"/>
  <c r="B1973" i="3"/>
  <c r="C1973" i="3"/>
  <c r="D1973" i="3"/>
  <c r="E1973" i="3" s="1"/>
  <c r="H1973" i="3"/>
  <c r="I1973" i="3"/>
  <c r="J1973" i="3"/>
  <c r="K1973" i="3"/>
  <c r="O1973" i="3"/>
  <c r="P1973" i="3"/>
  <c r="R1973" i="3"/>
  <c r="S1973" i="3"/>
  <c r="V1973" i="3"/>
  <c r="W1973" i="3"/>
  <c r="AA1973" i="3"/>
  <c r="AC1973" i="3"/>
  <c r="B1974" i="3"/>
  <c r="C1974" i="3"/>
  <c r="D1974" i="3"/>
  <c r="E1974" i="3" s="1"/>
  <c r="H1974" i="3"/>
  <c r="I1974" i="3"/>
  <c r="J1974" i="3"/>
  <c r="K1974" i="3"/>
  <c r="O1974" i="3"/>
  <c r="P1974" i="3"/>
  <c r="R1974" i="3"/>
  <c r="S1974" i="3"/>
  <c r="V1974" i="3"/>
  <c r="W1974" i="3"/>
  <c r="AA1974" i="3"/>
  <c r="AC1974" i="3"/>
  <c r="B1975" i="3"/>
  <c r="C1975" i="3"/>
  <c r="D1975" i="3"/>
  <c r="H1975" i="3"/>
  <c r="I1975" i="3"/>
  <c r="J1975" i="3"/>
  <c r="K1975" i="3"/>
  <c r="O1975" i="3"/>
  <c r="P1975" i="3"/>
  <c r="R1975" i="3"/>
  <c r="S1975" i="3"/>
  <c r="V1975" i="3"/>
  <c r="W1975" i="3"/>
  <c r="AA1975" i="3"/>
  <c r="AC1975" i="3"/>
  <c r="B1976" i="3"/>
  <c r="C1976" i="3"/>
  <c r="D1976" i="3"/>
  <c r="E1976" i="3" s="1"/>
  <c r="H1976" i="3"/>
  <c r="I1976" i="3"/>
  <c r="J1976" i="3"/>
  <c r="K1976" i="3"/>
  <c r="O1976" i="3"/>
  <c r="P1976" i="3"/>
  <c r="R1976" i="3"/>
  <c r="S1976" i="3"/>
  <c r="V1976" i="3"/>
  <c r="W1976" i="3"/>
  <c r="AA1976" i="3"/>
  <c r="AC1976" i="3"/>
  <c r="B1977" i="3"/>
  <c r="C1977" i="3"/>
  <c r="D1977" i="3"/>
  <c r="E1977" i="3" s="1"/>
  <c r="H1977" i="3"/>
  <c r="I1977" i="3"/>
  <c r="J1977" i="3"/>
  <c r="K1977" i="3"/>
  <c r="O1977" i="3"/>
  <c r="P1977" i="3"/>
  <c r="R1977" i="3"/>
  <c r="S1977" i="3"/>
  <c r="V1977" i="3"/>
  <c r="W1977" i="3"/>
  <c r="AA1977" i="3"/>
  <c r="AC1977" i="3"/>
  <c r="B1978" i="3"/>
  <c r="C1978" i="3"/>
  <c r="D1978" i="3"/>
  <c r="E1978" i="3" s="1"/>
  <c r="H1978" i="3"/>
  <c r="I1978" i="3"/>
  <c r="J1978" i="3"/>
  <c r="K1978" i="3"/>
  <c r="O1978" i="3"/>
  <c r="P1978" i="3"/>
  <c r="R1978" i="3"/>
  <c r="S1978" i="3"/>
  <c r="V1978" i="3"/>
  <c r="W1978" i="3"/>
  <c r="AA1978" i="3"/>
  <c r="AC1978" i="3"/>
  <c r="B1979" i="3"/>
  <c r="C1979" i="3"/>
  <c r="D1979" i="3"/>
  <c r="E1979" i="3" s="1"/>
  <c r="H1979" i="3"/>
  <c r="I1979" i="3"/>
  <c r="J1979" i="3"/>
  <c r="K1979" i="3"/>
  <c r="O1979" i="3"/>
  <c r="P1979" i="3"/>
  <c r="R1979" i="3"/>
  <c r="S1979" i="3"/>
  <c r="V1979" i="3"/>
  <c r="W1979" i="3"/>
  <c r="AA1979" i="3"/>
  <c r="AC1979" i="3"/>
  <c r="B1980" i="3"/>
  <c r="C1980" i="3"/>
  <c r="D1980" i="3"/>
  <c r="E1980" i="3" s="1"/>
  <c r="H1980" i="3"/>
  <c r="I1980" i="3"/>
  <c r="J1980" i="3"/>
  <c r="K1980" i="3"/>
  <c r="O1980" i="3"/>
  <c r="P1980" i="3"/>
  <c r="R1980" i="3"/>
  <c r="S1980" i="3"/>
  <c r="V1980" i="3"/>
  <c r="W1980" i="3"/>
  <c r="AA1980" i="3"/>
  <c r="AC1980" i="3"/>
  <c r="B1981" i="3"/>
  <c r="C1981" i="3"/>
  <c r="D1981" i="3"/>
  <c r="E1981" i="3" s="1"/>
  <c r="H1981" i="3"/>
  <c r="I1981" i="3"/>
  <c r="J1981" i="3"/>
  <c r="K1981" i="3"/>
  <c r="O1981" i="3"/>
  <c r="P1981" i="3"/>
  <c r="R1981" i="3"/>
  <c r="S1981" i="3"/>
  <c r="V1981" i="3"/>
  <c r="W1981" i="3"/>
  <c r="AA1981" i="3"/>
  <c r="AC1981" i="3"/>
  <c r="B1982" i="3"/>
  <c r="C1982" i="3"/>
  <c r="D1982" i="3"/>
  <c r="E1982" i="3" s="1"/>
  <c r="H1982" i="3"/>
  <c r="I1982" i="3"/>
  <c r="J1982" i="3"/>
  <c r="K1982" i="3"/>
  <c r="O1982" i="3"/>
  <c r="P1982" i="3"/>
  <c r="R1982" i="3"/>
  <c r="S1982" i="3"/>
  <c r="V1982" i="3"/>
  <c r="W1982" i="3"/>
  <c r="AA1982" i="3"/>
  <c r="AC1982" i="3"/>
  <c r="B1983" i="3"/>
  <c r="C1983" i="3"/>
  <c r="D1983" i="3"/>
  <c r="H1983" i="3"/>
  <c r="I1983" i="3"/>
  <c r="J1983" i="3"/>
  <c r="K1983" i="3"/>
  <c r="O1983" i="3"/>
  <c r="P1983" i="3"/>
  <c r="R1983" i="3"/>
  <c r="S1983" i="3"/>
  <c r="V1983" i="3"/>
  <c r="W1983" i="3"/>
  <c r="AA1983" i="3"/>
  <c r="AC1983" i="3"/>
  <c r="B1984" i="3"/>
  <c r="C1984" i="3"/>
  <c r="D1984" i="3"/>
  <c r="E1984" i="3" s="1"/>
  <c r="H1984" i="3"/>
  <c r="I1984" i="3"/>
  <c r="J1984" i="3"/>
  <c r="K1984" i="3"/>
  <c r="O1984" i="3"/>
  <c r="P1984" i="3"/>
  <c r="R1984" i="3"/>
  <c r="S1984" i="3"/>
  <c r="V1984" i="3"/>
  <c r="W1984" i="3"/>
  <c r="AA1984" i="3"/>
  <c r="AC1984" i="3"/>
  <c r="B1985" i="3"/>
  <c r="C1985" i="3"/>
  <c r="D1985" i="3"/>
  <c r="E1985" i="3" s="1"/>
  <c r="H1985" i="3"/>
  <c r="I1985" i="3"/>
  <c r="J1985" i="3"/>
  <c r="K1985" i="3"/>
  <c r="O1985" i="3"/>
  <c r="P1985" i="3"/>
  <c r="R1985" i="3"/>
  <c r="S1985" i="3"/>
  <c r="V1985" i="3"/>
  <c r="W1985" i="3"/>
  <c r="AA1985" i="3"/>
  <c r="AC1985" i="3"/>
  <c r="B1986" i="3"/>
  <c r="C1986" i="3"/>
  <c r="D1986" i="3"/>
  <c r="E1986" i="3" s="1"/>
  <c r="H1986" i="3"/>
  <c r="I1986" i="3"/>
  <c r="J1986" i="3"/>
  <c r="K1986" i="3"/>
  <c r="O1986" i="3"/>
  <c r="P1986" i="3"/>
  <c r="R1986" i="3"/>
  <c r="S1986" i="3"/>
  <c r="V1986" i="3"/>
  <c r="W1986" i="3"/>
  <c r="AA1986" i="3"/>
  <c r="AC1986" i="3"/>
  <c r="B1987" i="3"/>
  <c r="C1987" i="3"/>
  <c r="D1987" i="3"/>
  <c r="E1987" i="3" s="1"/>
  <c r="H1987" i="3"/>
  <c r="I1987" i="3"/>
  <c r="J1987" i="3"/>
  <c r="K1987" i="3"/>
  <c r="O1987" i="3"/>
  <c r="P1987" i="3"/>
  <c r="R1987" i="3"/>
  <c r="S1987" i="3"/>
  <c r="V1987" i="3"/>
  <c r="W1987" i="3"/>
  <c r="AA1987" i="3"/>
  <c r="AC1987" i="3"/>
  <c r="B1988" i="3"/>
  <c r="C1988" i="3"/>
  <c r="D1988" i="3"/>
  <c r="E1988" i="3" s="1"/>
  <c r="H1988" i="3"/>
  <c r="I1988" i="3"/>
  <c r="J1988" i="3"/>
  <c r="K1988" i="3"/>
  <c r="O1988" i="3"/>
  <c r="P1988" i="3"/>
  <c r="R1988" i="3"/>
  <c r="S1988" i="3"/>
  <c r="V1988" i="3"/>
  <c r="W1988" i="3"/>
  <c r="AA1988" i="3"/>
  <c r="AC1988" i="3"/>
  <c r="B1989" i="3"/>
  <c r="C1989" i="3"/>
  <c r="D1989" i="3"/>
  <c r="E1989" i="3" s="1"/>
  <c r="H1989" i="3"/>
  <c r="I1989" i="3"/>
  <c r="J1989" i="3"/>
  <c r="K1989" i="3"/>
  <c r="O1989" i="3"/>
  <c r="P1989" i="3"/>
  <c r="R1989" i="3"/>
  <c r="S1989" i="3"/>
  <c r="V1989" i="3"/>
  <c r="W1989" i="3"/>
  <c r="AA1989" i="3"/>
  <c r="AC1989" i="3"/>
  <c r="B1990" i="3"/>
  <c r="C1990" i="3"/>
  <c r="D1990" i="3"/>
  <c r="E1990" i="3" s="1"/>
  <c r="H1990" i="3"/>
  <c r="I1990" i="3"/>
  <c r="J1990" i="3"/>
  <c r="K1990" i="3"/>
  <c r="O1990" i="3"/>
  <c r="P1990" i="3"/>
  <c r="R1990" i="3"/>
  <c r="S1990" i="3"/>
  <c r="V1990" i="3"/>
  <c r="W1990" i="3"/>
  <c r="AA1990" i="3"/>
  <c r="AC1990" i="3"/>
  <c r="B1991" i="3"/>
  <c r="C1991" i="3"/>
  <c r="D1991" i="3"/>
  <c r="H1991" i="3"/>
  <c r="I1991" i="3"/>
  <c r="J1991" i="3"/>
  <c r="K1991" i="3"/>
  <c r="O1991" i="3"/>
  <c r="P1991" i="3"/>
  <c r="R1991" i="3"/>
  <c r="S1991" i="3"/>
  <c r="V1991" i="3"/>
  <c r="W1991" i="3"/>
  <c r="AA1991" i="3"/>
  <c r="AC1991" i="3"/>
  <c r="B1992" i="3"/>
  <c r="C1992" i="3"/>
  <c r="D1992" i="3"/>
  <c r="E1992" i="3" s="1"/>
  <c r="H1992" i="3"/>
  <c r="I1992" i="3"/>
  <c r="J1992" i="3"/>
  <c r="K1992" i="3"/>
  <c r="O1992" i="3"/>
  <c r="P1992" i="3"/>
  <c r="R1992" i="3"/>
  <c r="S1992" i="3"/>
  <c r="V1992" i="3"/>
  <c r="W1992" i="3"/>
  <c r="AA1992" i="3"/>
  <c r="AC1992" i="3"/>
  <c r="B1993" i="3"/>
  <c r="C1993" i="3"/>
  <c r="D1993" i="3"/>
  <c r="E1993" i="3" s="1"/>
  <c r="H1993" i="3"/>
  <c r="I1993" i="3"/>
  <c r="J1993" i="3"/>
  <c r="K1993" i="3"/>
  <c r="O1993" i="3"/>
  <c r="P1993" i="3"/>
  <c r="R1993" i="3"/>
  <c r="S1993" i="3"/>
  <c r="V1993" i="3"/>
  <c r="W1993" i="3"/>
  <c r="AA1993" i="3"/>
  <c r="AC1993" i="3"/>
  <c r="B1994" i="3"/>
  <c r="C1994" i="3"/>
  <c r="D1994" i="3"/>
  <c r="E1994" i="3" s="1"/>
  <c r="H1994" i="3"/>
  <c r="I1994" i="3"/>
  <c r="J1994" i="3"/>
  <c r="K1994" i="3"/>
  <c r="O1994" i="3"/>
  <c r="P1994" i="3"/>
  <c r="R1994" i="3"/>
  <c r="S1994" i="3"/>
  <c r="V1994" i="3"/>
  <c r="W1994" i="3"/>
  <c r="AA1994" i="3"/>
  <c r="AC1994" i="3"/>
  <c r="B1995" i="3"/>
  <c r="C1995" i="3"/>
  <c r="D1995" i="3"/>
  <c r="E1995" i="3" s="1"/>
  <c r="H1995" i="3"/>
  <c r="I1995" i="3"/>
  <c r="J1995" i="3"/>
  <c r="K1995" i="3"/>
  <c r="O1995" i="3"/>
  <c r="P1995" i="3"/>
  <c r="R1995" i="3"/>
  <c r="S1995" i="3"/>
  <c r="V1995" i="3"/>
  <c r="W1995" i="3"/>
  <c r="AA1995" i="3"/>
  <c r="AC1995" i="3"/>
  <c r="B1996" i="3"/>
  <c r="C1996" i="3"/>
  <c r="D1996" i="3"/>
  <c r="E1996" i="3" s="1"/>
  <c r="H1996" i="3"/>
  <c r="I1996" i="3"/>
  <c r="J1996" i="3"/>
  <c r="K1996" i="3"/>
  <c r="O1996" i="3"/>
  <c r="P1996" i="3"/>
  <c r="R1996" i="3"/>
  <c r="S1996" i="3"/>
  <c r="V1996" i="3"/>
  <c r="W1996" i="3"/>
  <c r="AA1996" i="3"/>
  <c r="AC1996" i="3"/>
  <c r="B1997" i="3"/>
  <c r="C1997" i="3"/>
  <c r="D1997" i="3"/>
  <c r="E1997" i="3" s="1"/>
  <c r="H1997" i="3"/>
  <c r="I1997" i="3"/>
  <c r="J1997" i="3"/>
  <c r="K1997" i="3"/>
  <c r="O1997" i="3"/>
  <c r="P1997" i="3"/>
  <c r="R1997" i="3"/>
  <c r="S1997" i="3"/>
  <c r="V1997" i="3"/>
  <c r="W1997" i="3"/>
  <c r="AA1997" i="3"/>
  <c r="AC1997" i="3"/>
  <c r="B1998" i="3"/>
  <c r="C1998" i="3"/>
  <c r="D1998" i="3"/>
  <c r="E1998" i="3" s="1"/>
  <c r="H1998" i="3"/>
  <c r="I1998" i="3"/>
  <c r="J1998" i="3"/>
  <c r="K1998" i="3"/>
  <c r="O1998" i="3"/>
  <c r="P1998" i="3"/>
  <c r="R1998" i="3"/>
  <c r="S1998" i="3"/>
  <c r="V1998" i="3"/>
  <c r="W1998" i="3"/>
  <c r="AA1998" i="3"/>
  <c r="AC1998" i="3"/>
  <c r="B1999" i="3"/>
  <c r="C1999" i="3"/>
  <c r="D1999" i="3"/>
  <c r="H1999" i="3"/>
  <c r="I1999" i="3"/>
  <c r="J1999" i="3"/>
  <c r="K1999" i="3"/>
  <c r="O1999" i="3"/>
  <c r="P1999" i="3"/>
  <c r="R1999" i="3"/>
  <c r="S1999" i="3"/>
  <c r="V1999" i="3"/>
  <c r="W1999" i="3"/>
  <c r="AA1999" i="3"/>
  <c r="AC1999" i="3"/>
  <c r="B2000" i="3"/>
  <c r="C2000" i="3"/>
  <c r="D2000" i="3"/>
  <c r="E2000" i="3" s="1"/>
  <c r="H2000" i="3"/>
  <c r="I2000" i="3"/>
  <c r="J2000" i="3"/>
  <c r="K2000" i="3"/>
  <c r="O2000" i="3"/>
  <c r="P2000" i="3"/>
  <c r="R2000" i="3"/>
  <c r="S2000" i="3"/>
  <c r="V2000" i="3"/>
  <c r="W2000" i="3"/>
  <c r="AA2000" i="3"/>
  <c r="AC2000" i="3"/>
  <c r="B2001" i="3"/>
  <c r="C2001" i="3"/>
  <c r="D2001" i="3"/>
  <c r="E2001" i="3" s="1"/>
  <c r="H2001" i="3"/>
  <c r="I2001" i="3"/>
  <c r="J2001" i="3"/>
  <c r="K2001" i="3"/>
  <c r="O2001" i="3"/>
  <c r="P2001" i="3"/>
  <c r="R2001" i="3"/>
  <c r="S2001" i="3"/>
  <c r="V2001" i="3"/>
  <c r="W2001" i="3"/>
  <c r="AA2001" i="3"/>
  <c r="AC2001" i="3"/>
  <c r="B2002" i="3"/>
  <c r="C2002" i="3"/>
  <c r="D2002" i="3"/>
  <c r="E2002" i="3" s="1"/>
  <c r="H2002" i="3"/>
  <c r="I2002" i="3"/>
  <c r="J2002" i="3"/>
  <c r="K2002" i="3"/>
  <c r="O2002" i="3"/>
  <c r="P2002" i="3"/>
  <c r="R2002" i="3"/>
  <c r="S2002" i="3"/>
  <c r="V2002" i="3"/>
  <c r="W2002" i="3"/>
  <c r="AA2002" i="3"/>
  <c r="AC2002" i="3"/>
  <c r="B2003" i="3"/>
  <c r="C2003" i="3"/>
  <c r="D2003" i="3"/>
  <c r="E2003" i="3" s="1"/>
  <c r="H2003" i="3"/>
  <c r="I2003" i="3"/>
  <c r="J2003" i="3"/>
  <c r="K2003" i="3"/>
  <c r="O2003" i="3"/>
  <c r="P2003" i="3"/>
  <c r="R2003" i="3"/>
  <c r="S2003" i="3"/>
  <c r="V2003" i="3"/>
  <c r="W2003" i="3"/>
  <c r="AA2003" i="3"/>
  <c r="AC2003" i="3"/>
  <c r="B2004" i="3"/>
  <c r="C2004" i="3"/>
  <c r="D2004" i="3"/>
  <c r="E2004" i="3" s="1"/>
  <c r="H2004" i="3"/>
  <c r="I2004" i="3"/>
  <c r="J2004" i="3"/>
  <c r="K2004" i="3"/>
  <c r="O2004" i="3"/>
  <c r="P2004" i="3"/>
  <c r="R2004" i="3"/>
  <c r="S2004" i="3"/>
  <c r="V2004" i="3"/>
  <c r="W2004" i="3"/>
  <c r="AA2004" i="3"/>
  <c r="AC2004" i="3"/>
  <c r="B2005" i="3"/>
  <c r="C2005" i="3"/>
  <c r="D2005" i="3"/>
  <c r="E2005" i="3" s="1"/>
  <c r="H2005" i="3"/>
  <c r="I2005" i="3"/>
  <c r="J2005" i="3"/>
  <c r="K2005" i="3"/>
  <c r="O2005" i="3"/>
  <c r="P2005" i="3"/>
  <c r="R2005" i="3"/>
  <c r="S2005" i="3"/>
  <c r="V2005" i="3"/>
  <c r="W2005" i="3"/>
  <c r="AA2005" i="3"/>
  <c r="AC2005" i="3"/>
  <c r="B2006" i="3"/>
  <c r="C2006" i="3"/>
  <c r="D2006" i="3"/>
  <c r="E2006" i="3" s="1"/>
  <c r="H2006" i="3"/>
  <c r="I2006" i="3"/>
  <c r="J2006" i="3"/>
  <c r="K2006" i="3"/>
  <c r="O2006" i="3"/>
  <c r="P2006" i="3"/>
  <c r="R2006" i="3"/>
  <c r="S2006" i="3"/>
  <c r="V2006" i="3"/>
  <c r="W2006" i="3"/>
  <c r="AA2006" i="3"/>
  <c r="AC2006" i="3"/>
  <c r="B2007" i="3"/>
  <c r="C2007" i="3"/>
  <c r="D2007" i="3"/>
  <c r="H2007" i="3"/>
  <c r="I2007" i="3"/>
  <c r="J2007" i="3"/>
  <c r="K2007" i="3"/>
  <c r="O2007" i="3"/>
  <c r="P2007" i="3"/>
  <c r="R2007" i="3"/>
  <c r="S2007" i="3"/>
  <c r="V2007" i="3"/>
  <c r="W2007" i="3"/>
  <c r="AA2007" i="3"/>
  <c r="AC2007" i="3"/>
  <c r="B2008" i="3"/>
  <c r="C2008" i="3"/>
  <c r="D2008" i="3"/>
  <c r="E2008" i="3" s="1"/>
  <c r="H2008" i="3"/>
  <c r="I2008" i="3"/>
  <c r="J2008" i="3"/>
  <c r="K2008" i="3"/>
  <c r="O2008" i="3"/>
  <c r="P2008" i="3"/>
  <c r="R2008" i="3"/>
  <c r="S2008" i="3"/>
  <c r="V2008" i="3"/>
  <c r="W2008" i="3"/>
  <c r="AA2008" i="3"/>
  <c r="AC2008" i="3"/>
  <c r="B2009" i="3"/>
  <c r="C2009" i="3"/>
  <c r="D2009" i="3"/>
  <c r="E2009" i="3" s="1"/>
  <c r="H2009" i="3"/>
  <c r="I2009" i="3"/>
  <c r="J2009" i="3"/>
  <c r="K2009" i="3"/>
  <c r="O2009" i="3"/>
  <c r="P2009" i="3"/>
  <c r="R2009" i="3"/>
  <c r="S2009" i="3"/>
  <c r="V2009" i="3"/>
  <c r="W2009" i="3"/>
  <c r="AA2009" i="3"/>
  <c r="AC2009" i="3"/>
  <c r="B2010" i="3"/>
  <c r="C2010" i="3"/>
  <c r="D2010" i="3"/>
  <c r="E2010" i="3" s="1"/>
  <c r="H2010" i="3"/>
  <c r="I2010" i="3"/>
  <c r="J2010" i="3"/>
  <c r="K2010" i="3"/>
  <c r="O2010" i="3"/>
  <c r="P2010" i="3"/>
  <c r="R2010" i="3"/>
  <c r="S2010" i="3"/>
  <c r="V2010" i="3"/>
  <c r="W2010" i="3"/>
  <c r="AA2010" i="3"/>
  <c r="AC2010" i="3"/>
  <c r="B2011" i="3"/>
  <c r="C2011" i="3"/>
  <c r="D2011" i="3"/>
  <c r="E2011" i="3" s="1"/>
  <c r="H2011" i="3"/>
  <c r="I2011" i="3"/>
  <c r="J2011" i="3"/>
  <c r="K2011" i="3"/>
  <c r="O2011" i="3"/>
  <c r="P2011" i="3"/>
  <c r="R2011" i="3"/>
  <c r="S2011" i="3"/>
  <c r="V2011" i="3"/>
  <c r="W2011" i="3"/>
  <c r="AA2011" i="3"/>
  <c r="AC2011" i="3"/>
  <c r="B2012" i="3"/>
  <c r="C2012" i="3"/>
  <c r="D2012" i="3"/>
  <c r="E2012" i="3" s="1"/>
  <c r="H2012" i="3"/>
  <c r="I2012" i="3"/>
  <c r="J2012" i="3"/>
  <c r="K2012" i="3"/>
  <c r="O2012" i="3"/>
  <c r="P2012" i="3"/>
  <c r="R2012" i="3"/>
  <c r="S2012" i="3"/>
  <c r="V2012" i="3"/>
  <c r="W2012" i="3"/>
  <c r="AA2012" i="3"/>
  <c r="AC2012" i="3"/>
  <c r="B2013" i="3"/>
  <c r="C2013" i="3"/>
  <c r="D2013" i="3"/>
  <c r="E2013" i="3" s="1"/>
  <c r="H2013" i="3"/>
  <c r="I2013" i="3"/>
  <c r="J2013" i="3"/>
  <c r="K2013" i="3"/>
  <c r="O2013" i="3"/>
  <c r="P2013" i="3"/>
  <c r="R2013" i="3"/>
  <c r="S2013" i="3"/>
  <c r="V2013" i="3"/>
  <c r="W2013" i="3"/>
  <c r="AA2013" i="3"/>
  <c r="AC2013" i="3"/>
  <c r="B2014" i="3"/>
  <c r="C2014" i="3"/>
  <c r="D2014" i="3"/>
  <c r="E2014" i="3" s="1"/>
  <c r="H2014" i="3"/>
  <c r="I2014" i="3"/>
  <c r="J2014" i="3"/>
  <c r="K2014" i="3"/>
  <c r="O2014" i="3"/>
  <c r="P2014" i="3"/>
  <c r="R2014" i="3"/>
  <c r="S2014" i="3"/>
  <c r="V2014" i="3"/>
  <c r="W2014" i="3"/>
  <c r="AA2014" i="3"/>
  <c r="AC2014" i="3"/>
  <c r="B2015" i="3"/>
  <c r="C2015" i="3"/>
  <c r="D2015" i="3"/>
  <c r="H2015" i="3"/>
  <c r="I2015" i="3"/>
  <c r="J2015" i="3"/>
  <c r="K2015" i="3"/>
  <c r="O2015" i="3"/>
  <c r="P2015" i="3"/>
  <c r="R2015" i="3"/>
  <c r="S2015" i="3"/>
  <c r="V2015" i="3"/>
  <c r="W2015" i="3"/>
  <c r="AA2015" i="3"/>
  <c r="AC2015" i="3"/>
  <c r="B2016" i="3"/>
  <c r="C2016" i="3"/>
  <c r="D2016" i="3"/>
  <c r="E2016" i="3" s="1"/>
  <c r="H2016" i="3"/>
  <c r="I2016" i="3"/>
  <c r="J2016" i="3"/>
  <c r="K2016" i="3"/>
  <c r="O2016" i="3"/>
  <c r="P2016" i="3"/>
  <c r="R2016" i="3"/>
  <c r="S2016" i="3"/>
  <c r="V2016" i="3"/>
  <c r="W2016" i="3"/>
  <c r="AA2016" i="3"/>
  <c r="AC2016" i="3"/>
  <c r="B2017" i="3"/>
  <c r="C2017" i="3"/>
  <c r="D2017" i="3"/>
  <c r="E2017" i="3" s="1"/>
  <c r="H2017" i="3"/>
  <c r="I2017" i="3"/>
  <c r="J2017" i="3"/>
  <c r="K2017" i="3"/>
  <c r="O2017" i="3"/>
  <c r="P2017" i="3"/>
  <c r="R2017" i="3"/>
  <c r="S2017" i="3"/>
  <c r="V2017" i="3"/>
  <c r="W2017" i="3"/>
  <c r="AA2017" i="3"/>
  <c r="AC2017" i="3"/>
  <c r="B2018" i="3"/>
  <c r="C2018" i="3"/>
  <c r="D2018" i="3"/>
  <c r="E2018" i="3" s="1"/>
  <c r="H2018" i="3"/>
  <c r="I2018" i="3"/>
  <c r="J2018" i="3"/>
  <c r="K2018" i="3"/>
  <c r="O2018" i="3"/>
  <c r="P2018" i="3"/>
  <c r="R2018" i="3"/>
  <c r="S2018" i="3"/>
  <c r="V2018" i="3"/>
  <c r="W2018" i="3"/>
  <c r="AA2018" i="3"/>
  <c r="AC2018" i="3"/>
  <c r="B2019" i="3"/>
  <c r="C2019" i="3"/>
  <c r="D2019" i="3"/>
  <c r="E2019" i="3" s="1"/>
  <c r="H2019" i="3"/>
  <c r="I2019" i="3"/>
  <c r="J2019" i="3"/>
  <c r="K2019" i="3"/>
  <c r="O2019" i="3"/>
  <c r="P2019" i="3"/>
  <c r="R2019" i="3"/>
  <c r="S2019" i="3"/>
  <c r="V2019" i="3"/>
  <c r="W2019" i="3"/>
  <c r="AA2019" i="3"/>
  <c r="AC2019" i="3"/>
  <c r="B2020" i="3"/>
  <c r="C2020" i="3"/>
  <c r="D2020" i="3"/>
  <c r="E2020" i="3" s="1"/>
  <c r="H2020" i="3"/>
  <c r="I2020" i="3"/>
  <c r="J2020" i="3"/>
  <c r="K2020" i="3"/>
  <c r="O2020" i="3"/>
  <c r="P2020" i="3"/>
  <c r="R2020" i="3"/>
  <c r="S2020" i="3"/>
  <c r="V2020" i="3"/>
  <c r="W2020" i="3"/>
  <c r="AA2020" i="3"/>
  <c r="AC2020" i="3"/>
  <c r="B2021" i="3"/>
  <c r="C2021" i="3"/>
  <c r="D2021" i="3"/>
  <c r="E2021" i="3" s="1"/>
  <c r="H2021" i="3"/>
  <c r="I2021" i="3"/>
  <c r="J2021" i="3"/>
  <c r="K2021" i="3"/>
  <c r="O2021" i="3"/>
  <c r="P2021" i="3"/>
  <c r="R2021" i="3"/>
  <c r="S2021" i="3"/>
  <c r="V2021" i="3"/>
  <c r="W2021" i="3"/>
  <c r="AA2021" i="3"/>
  <c r="AC2021" i="3"/>
  <c r="B2022" i="3"/>
  <c r="C2022" i="3"/>
  <c r="D2022" i="3"/>
  <c r="E2022" i="3" s="1"/>
  <c r="H2022" i="3"/>
  <c r="I2022" i="3"/>
  <c r="J2022" i="3"/>
  <c r="K2022" i="3"/>
  <c r="O2022" i="3"/>
  <c r="P2022" i="3"/>
  <c r="R2022" i="3"/>
  <c r="S2022" i="3"/>
  <c r="V2022" i="3"/>
  <c r="W2022" i="3"/>
  <c r="AA2022" i="3"/>
  <c r="AC2022" i="3"/>
  <c r="B2023" i="3"/>
  <c r="C2023" i="3"/>
  <c r="D2023" i="3"/>
  <c r="H2023" i="3"/>
  <c r="I2023" i="3"/>
  <c r="J2023" i="3"/>
  <c r="K2023" i="3"/>
  <c r="O2023" i="3"/>
  <c r="P2023" i="3"/>
  <c r="R2023" i="3"/>
  <c r="S2023" i="3"/>
  <c r="V2023" i="3"/>
  <c r="W2023" i="3"/>
  <c r="AA2023" i="3"/>
  <c r="AC2023" i="3"/>
  <c r="B2024" i="3"/>
  <c r="C2024" i="3"/>
  <c r="D2024" i="3"/>
  <c r="E2024" i="3" s="1"/>
  <c r="H2024" i="3"/>
  <c r="I2024" i="3"/>
  <c r="J2024" i="3"/>
  <c r="K2024" i="3"/>
  <c r="O2024" i="3"/>
  <c r="P2024" i="3"/>
  <c r="R2024" i="3"/>
  <c r="S2024" i="3"/>
  <c r="V2024" i="3"/>
  <c r="W2024" i="3"/>
  <c r="AA2024" i="3"/>
  <c r="AC2024" i="3"/>
  <c r="B2025" i="3"/>
  <c r="C2025" i="3"/>
  <c r="D2025" i="3"/>
  <c r="E2025" i="3" s="1"/>
  <c r="H2025" i="3"/>
  <c r="I2025" i="3"/>
  <c r="J2025" i="3"/>
  <c r="K2025" i="3"/>
  <c r="O2025" i="3"/>
  <c r="P2025" i="3"/>
  <c r="R2025" i="3"/>
  <c r="S2025" i="3"/>
  <c r="V2025" i="3"/>
  <c r="W2025" i="3"/>
  <c r="AA2025" i="3"/>
  <c r="AC2025" i="3"/>
  <c r="B2026" i="3"/>
  <c r="C2026" i="3"/>
  <c r="D2026" i="3"/>
  <c r="E2026" i="3" s="1"/>
  <c r="H2026" i="3"/>
  <c r="I2026" i="3"/>
  <c r="J2026" i="3"/>
  <c r="K2026" i="3"/>
  <c r="O2026" i="3"/>
  <c r="P2026" i="3"/>
  <c r="R2026" i="3"/>
  <c r="S2026" i="3"/>
  <c r="V2026" i="3"/>
  <c r="W2026" i="3"/>
  <c r="AA2026" i="3"/>
  <c r="AC2026" i="3"/>
  <c r="B2027" i="3"/>
  <c r="C2027" i="3"/>
  <c r="D2027" i="3"/>
  <c r="E2027" i="3" s="1"/>
  <c r="H2027" i="3"/>
  <c r="I2027" i="3"/>
  <c r="J2027" i="3"/>
  <c r="K2027" i="3"/>
  <c r="O2027" i="3"/>
  <c r="P2027" i="3"/>
  <c r="R2027" i="3"/>
  <c r="S2027" i="3"/>
  <c r="V2027" i="3"/>
  <c r="W2027" i="3"/>
  <c r="AA2027" i="3"/>
  <c r="AC2027" i="3"/>
  <c r="B2028" i="3"/>
  <c r="C2028" i="3"/>
  <c r="D2028" i="3"/>
  <c r="E2028" i="3" s="1"/>
  <c r="H2028" i="3"/>
  <c r="I2028" i="3"/>
  <c r="J2028" i="3"/>
  <c r="K2028" i="3"/>
  <c r="O2028" i="3"/>
  <c r="P2028" i="3"/>
  <c r="R2028" i="3"/>
  <c r="S2028" i="3"/>
  <c r="V2028" i="3"/>
  <c r="W2028" i="3"/>
  <c r="AA2028" i="3"/>
  <c r="AC2028" i="3"/>
  <c r="B2029" i="3"/>
  <c r="C2029" i="3"/>
  <c r="D2029" i="3"/>
  <c r="H2029" i="3"/>
  <c r="I2029" i="3"/>
  <c r="J2029" i="3"/>
  <c r="K2029" i="3"/>
  <c r="O2029" i="3"/>
  <c r="P2029" i="3"/>
  <c r="R2029" i="3"/>
  <c r="S2029" i="3"/>
  <c r="V2029" i="3"/>
  <c r="W2029" i="3"/>
  <c r="AA2029" i="3"/>
  <c r="AC2029" i="3"/>
  <c r="B2030" i="3"/>
  <c r="C2030" i="3"/>
  <c r="D2030" i="3"/>
  <c r="E2030" i="3" s="1"/>
  <c r="H2030" i="3"/>
  <c r="I2030" i="3"/>
  <c r="J2030" i="3"/>
  <c r="K2030" i="3"/>
  <c r="O2030" i="3"/>
  <c r="P2030" i="3"/>
  <c r="R2030" i="3"/>
  <c r="S2030" i="3"/>
  <c r="V2030" i="3"/>
  <c r="W2030" i="3"/>
  <c r="AA2030" i="3"/>
  <c r="AC2030" i="3"/>
  <c r="B2031" i="3"/>
  <c r="C2031" i="3"/>
  <c r="D2031" i="3"/>
  <c r="H2031" i="3"/>
  <c r="I2031" i="3"/>
  <c r="J2031" i="3"/>
  <c r="K2031" i="3"/>
  <c r="O2031" i="3"/>
  <c r="P2031" i="3"/>
  <c r="R2031" i="3"/>
  <c r="S2031" i="3"/>
  <c r="V2031" i="3"/>
  <c r="W2031" i="3"/>
  <c r="AA2031" i="3"/>
  <c r="AC2031" i="3"/>
  <c r="B2032" i="3"/>
  <c r="C2032" i="3"/>
  <c r="D2032" i="3"/>
  <c r="E2032" i="3" s="1"/>
  <c r="H2032" i="3"/>
  <c r="I2032" i="3"/>
  <c r="J2032" i="3"/>
  <c r="K2032" i="3"/>
  <c r="O2032" i="3"/>
  <c r="P2032" i="3"/>
  <c r="R2032" i="3"/>
  <c r="S2032" i="3"/>
  <c r="V2032" i="3"/>
  <c r="W2032" i="3"/>
  <c r="AA2032" i="3"/>
  <c r="AC2032" i="3"/>
  <c r="B2033" i="3"/>
  <c r="C2033" i="3"/>
  <c r="D2033" i="3"/>
  <c r="E2033" i="3" s="1"/>
  <c r="H2033" i="3"/>
  <c r="I2033" i="3"/>
  <c r="J2033" i="3"/>
  <c r="K2033" i="3"/>
  <c r="O2033" i="3"/>
  <c r="P2033" i="3"/>
  <c r="R2033" i="3"/>
  <c r="S2033" i="3"/>
  <c r="V2033" i="3"/>
  <c r="W2033" i="3"/>
  <c r="AA2033" i="3"/>
  <c r="AC2033" i="3"/>
  <c r="B2034" i="3"/>
  <c r="C2034" i="3"/>
  <c r="D2034" i="3"/>
  <c r="E2034" i="3" s="1"/>
  <c r="H2034" i="3"/>
  <c r="I2034" i="3"/>
  <c r="J2034" i="3"/>
  <c r="K2034" i="3"/>
  <c r="O2034" i="3"/>
  <c r="P2034" i="3"/>
  <c r="R2034" i="3"/>
  <c r="S2034" i="3"/>
  <c r="V2034" i="3"/>
  <c r="W2034" i="3"/>
  <c r="AA2034" i="3"/>
  <c r="AC2034" i="3"/>
  <c r="B2035" i="3"/>
  <c r="C2035" i="3"/>
  <c r="D2035" i="3"/>
  <c r="E2035" i="3" s="1"/>
  <c r="H2035" i="3"/>
  <c r="I2035" i="3"/>
  <c r="J2035" i="3"/>
  <c r="K2035" i="3"/>
  <c r="O2035" i="3"/>
  <c r="P2035" i="3"/>
  <c r="R2035" i="3"/>
  <c r="S2035" i="3"/>
  <c r="V2035" i="3"/>
  <c r="W2035" i="3"/>
  <c r="AA2035" i="3"/>
  <c r="AC2035" i="3"/>
  <c r="B2036" i="3"/>
  <c r="C2036" i="3"/>
  <c r="D2036" i="3"/>
  <c r="E2036" i="3" s="1"/>
  <c r="H2036" i="3"/>
  <c r="I2036" i="3"/>
  <c r="J2036" i="3"/>
  <c r="K2036" i="3"/>
  <c r="O2036" i="3"/>
  <c r="P2036" i="3"/>
  <c r="R2036" i="3"/>
  <c r="S2036" i="3"/>
  <c r="V2036" i="3"/>
  <c r="W2036" i="3"/>
  <c r="AA2036" i="3"/>
  <c r="AC2036" i="3"/>
  <c r="B2037" i="3"/>
  <c r="C2037" i="3"/>
  <c r="D2037" i="3"/>
  <c r="E2037" i="3" s="1"/>
  <c r="H2037" i="3"/>
  <c r="I2037" i="3"/>
  <c r="J2037" i="3"/>
  <c r="K2037" i="3"/>
  <c r="O2037" i="3"/>
  <c r="P2037" i="3"/>
  <c r="R2037" i="3"/>
  <c r="S2037" i="3"/>
  <c r="V2037" i="3"/>
  <c r="W2037" i="3"/>
  <c r="AA2037" i="3"/>
  <c r="AC2037" i="3"/>
  <c r="B2038" i="3"/>
  <c r="C2038" i="3"/>
  <c r="D2038" i="3"/>
  <c r="E2038" i="3" s="1"/>
  <c r="H2038" i="3"/>
  <c r="I2038" i="3"/>
  <c r="J2038" i="3"/>
  <c r="K2038" i="3"/>
  <c r="O2038" i="3"/>
  <c r="P2038" i="3"/>
  <c r="R2038" i="3"/>
  <c r="S2038" i="3"/>
  <c r="V2038" i="3"/>
  <c r="W2038" i="3"/>
  <c r="AA2038" i="3"/>
  <c r="AC2038" i="3"/>
  <c r="B2039" i="3"/>
  <c r="C2039" i="3"/>
  <c r="D2039" i="3"/>
  <c r="E2039" i="3" s="1"/>
  <c r="H2039" i="3"/>
  <c r="I2039" i="3"/>
  <c r="J2039" i="3"/>
  <c r="K2039" i="3"/>
  <c r="O2039" i="3"/>
  <c r="P2039" i="3"/>
  <c r="R2039" i="3"/>
  <c r="S2039" i="3"/>
  <c r="V2039" i="3"/>
  <c r="W2039" i="3"/>
  <c r="AA2039" i="3"/>
  <c r="AC2039" i="3"/>
  <c r="B2040" i="3"/>
  <c r="C2040" i="3"/>
  <c r="D2040" i="3"/>
  <c r="E2040" i="3" s="1"/>
  <c r="H2040" i="3"/>
  <c r="I2040" i="3"/>
  <c r="J2040" i="3"/>
  <c r="K2040" i="3"/>
  <c r="O2040" i="3"/>
  <c r="P2040" i="3"/>
  <c r="R2040" i="3"/>
  <c r="S2040" i="3"/>
  <c r="V2040" i="3"/>
  <c r="W2040" i="3"/>
  <c r="AA2040" i="3"/>
  <c r="AC2040" i="3"/>
  <c r="B2041" i="3"/>
  <c r="C2041" i="3"/>
  <c r="D2041" i="3"/>
  <c r="E2041" i="3" s="1"/>
  <c r="H2041" i="3"/>
  <c r="I2041" i="3"/>
  <c r="J2041" i="3"/>
  <c r="K2041" i="3"/>
  <c r="O2041" i="3"/>
  <c r="P2041" i="3"/>
  <c r="R2041" i="3"/>
  <c r="S2041" i="3"/>
  <c r="V2041" i="3"/>
  <c r="W2041" i="3"/>
  <c r="AA2041" i="3"/>
  <c r="AC2041" i="3"/>
  <c r="B2042" i="3"/>
  <c r="C2042" i="3"/>
  <c r="D2042" i="3"/>
  <c r="E2042" i="3" s="1"/>
  <c r="H2042" i="3"/>
  <c r="I2042" i="3"/>
  <c r="J2042" i="3"/>
  <c r="K2042" i="3"/>
  <c r="O2042" i="3"/>
  <c r="P2042" i="3"/>
  <c r="R2042" i="3"/>
  <c r="S2042" i="3"/>
  <c r="V2042" i="3"/>
  <c r="W2042" i="3"/>
  <c r="AA2042" i="3"/>
  <c r="AC2042" i="3"/>
  <c r="B2043" i="3"/>
  <c r="C2043" i="3"/>
  <c r="D2043" i="3"/>
  <c r="E2043" i="3" s="1"/>
  <c r="H2043" i="3"/>
  <c r="I2043" i="3"/>
  <c r="J2043" i="3"/>
  <c r="K2043" i="3"/>
  <c r="O2043" i="3"/>
  <c r="P2043" i="3"/>
  <c r="R2043" i="3"/>
  <c r="S2043" i="3"/>
  <c r="V2043" i="3"/>
  <c r="W2043" i="3"/>
  <c r="AA2043" i="3"/>
  <c r="AC2043" i="3"/>
  <c r="B2044" i="3"/>
  <c r="C2044" i="3"/>
  <c r="D2044" i="3"/>
  <c r="E2044" i="3" s="1"/>
  <c r="H2044" i="3"/>
  <c r="I2044" i="3"/>
  <c r="J2044" i="3"/>
  <c r="K2044" i="3"/>
  <c r="O2044" i="3"/>
  <c r="P2044" i="3"/>
  <c r="R2044" i="3"/>
  <c r="S2044" i="3"/>
  <c r="V2044" i="3"/>
  <c r="W2044" i="3"/>
  <c r="AA2044" i="3"/>
  <c r="AC2044" i="3"/>
  <c r="B2045" i="3"/>
  <c r="C2045" i="3"/>
  <c r="D2045" i="3"/>
  <c r="E2045" i="3" s="1"/>
  <c r="H2045" i="3"/>
  <c r="I2045" i="3"/>
  <c r="J2045" i="3"/>
  <c r="K2045" i="3"/>
  <c r="O2045" i="3"/>
  <c r="P2045" i="3"/>
  <c r="R2045" i="3"/>
  <c r="S2045" i="3"/>
  <c r="V2045" i="3"/>
  <c r="W2045" i="3"/>
  <c r="AA2045" i="3"/>
  <c r="AC2045" i="3"/>
  <c r="B2046" i="3"/>
  <c r="C2046" i="3"/>
  <c r="D2046" i="3"/>
  <c r="E2046" i="3" s="1"/>
  <c r="H2046" i="3"/>
  <c r="I2046" i="3"/>
  <c r="J2046" i="3"/>
  <c r="K2046" i="3"/>
  <c r="O2046" i="3"/>
  <c r="P2046" i="3"/>
  <c r="R2046" i="3"/>
  <c r="S2046" i="3"/>
  <c r="V2046" i="3"/>
  <c r="W2046" i="3"/>
  <c r="AA2046" i="3"/>
  <c r="AC2046" i="3"/>
  <c r="B2047" i="3"/>
  <c r="C2047" i="3"/>
  <c r="D2047" i="3"/>
  <c r="E2047" i="3" s="1"/>
  <c r="H2047" i="3"/>
  <c r="I2047" i="3"/>
  <c r="J2047" i="3"/>
  <c r="K2047" i="3"/>
  <c r="O2047" i="3"/>
  <c r="P2047" i="3"/>
  <c r="R2047" i="3"/>
  <c r="S2047" i="3"/>
  <c r="V2047" i="3"/>
  <c r="W2047" i="3"/>
  <c r="AA2047" i="3"/>
  <c r="AC2047" i="3"/>
  <c r="B2048" i="3"/>
  <c r="C2048" i="3"/>
  <c r="D2048" i="3"/>
  <c r="E2048" i="3" s="1"/>
  <c r="H2048" i="3"/>
  <c r="I2048" i="3"/>
  <c r="J2048" i="3"/>
  <c r="K2048" i="3"/>
  <c r="O2048" i="3"/>
  <c r="P2048" i="3"/>
  <c r="R2048" i="3"/>
  <c r="S2048" i="3"/>
  <c r="V2048" i="3"/>
  <c r="W2048" i="3"/>
  <c r="AA2048" i="3"/>
  <c r="AC2048" i="3"/>
  <c r="B2049" i="3"/>
  <c r="C2049" i="3"/>
  <c r="D2049" i="3"/>
  <c r="E2049" i="3" s="1"/>
  <c r="H2049" i="3"/>
  <c r="I2049" i="3"/>
  <c r="J2049" i="3"/>
  <c r="K2049" i="3"/>
  <c r="O2049" i="3"/>
  <c r="P2049" i="3"/>
  <c r="R2049" i="3"/>
  <c r="S2049" i="3"/>
  <c r="V2049" i="3"/>
  <c r="W2049" i="3"/>
  <c r="AA2049" i="3"/>
  <c r="AC2049" i="3"/>
  <c r="B2050" i="3"/>
  <c r="C2050" i="3"/>
  <c r="D2050" i="3"/>
  <c r="E2050" i="3" s="1"/>
  <c r="H2050" i="3"/>
  <c r="I2050" i="3"/>
  <c r="J2050" i="3"/>
  <c r="K2050" i="3"/>
  <c r="O2050" i="3"/>
  <c r="P2050" i="3"/>
  <c r="R2050" i="3"/>
  <c r="S2050" i="3"/>
  <c r="V2050" i="3"/>
  <c r="W2050" i="3"/>
  <c r="AA2050" i="3"/>
  <c r="AC2050" i="3"/>
  <c r="B2051" i="3"/>
  <c r="C2051" i="3"/>
  <c r="D2051" i="3"/>
  <c r="E2051" i="3" s="1"/>
  <c r="H2051" i="3"/>
  <c r="I2051" i="3"/>
  <c r="J2051" i="3"/>
  <c r="K2051" i="3"/>
  <c r="O2051" i="3"/>
  <c r="P2051" i="3"/>
  <c r="R2051" i="3"/>
  <c r="S2051" i="3"/>
  <c r="V2051" i="3"/>
  <c r="W2051" i="3"/>
  <c r="AA2051" i="3"/>
  <c r="AC2051" i="3"/>
  <c r="B2052" i="3"/>
  <c r="C2052" i="3"/>
  <c r="D2052" i="3"/>
  <c r="E2052" i="3" s="1"/>
  <c r="H2052" i="3"/>
  <c r="I2052" i="3"/>
  <c r="J2052" i="3"/>
  <c r="K2052" i="3"/>
  <c r="O2052" i="3"/>
  <c r="P2052" i="3"/>
  <c r="R2052" i="3"/>
  <c r="S2052" i="3"/>
  <c r="V2052" i="3"/>
  <c r="W2052" i="3"/>
  <c r="AA2052" i="3"/>
  <c r="AC2052" i="3"/>
  <c r="B2053" i="3"/>
  <c r="C2053" i="3"/>
  <c r="D2053" i="3"/>
  <c r="E2053" i="3" s="1"/>
  <c r="H2053" i="3"/>
  <c r="I2053" i="3"/>
  <c r="J2053" i="3"/>
  <c r="K2053" i="3"/>
  <c r="O2053" i="3"/>
  <c r="P2053" i="3"/>
  <c r="R2053" i="3"/>
  <c r="S2053" i="3"/>
  <c r="V2053" i="3"/>
  <c r="W2053" i="3"/>
  <c r="AA2053" i="3"/>
  <c r="AC2053" i="3"/>
  <c r="B2054" i="3"/>
  <c r="C2054" i="3"/>
  <c r="D2054" i="3"/>
  <c r="E2054" i="3" s="1"/>
  <c r="H2054" i="3"/>
  <c r="I2054" i="3"/>
  <c r="J2054" i="3"/>
  <c r="K2054" i="3"/>
  <c r="O2054" i="3"/>
  <c r="P2054" i="3"/>
  <c r="R2054" i="3"/>
  <c r="S2054" i="3"/>
  <c r="V2054" i="3"/>
  <c r="W2054" i="3"/>
  <c r="AA2054" i="3"/>
  <c r="AC2054" i="3"/>
  <c r="B2055" i="3"/>
  <c r="C2055" i="3"/>
  <c r="D2055" i="3"/>
  <c r="E2055" i="3" s="1"/>
  <c r="H2055" i="3"/>
  <c r="I2055" i="3"/>
  <c r="J2055" i="3"/>
  <c r="K2055" i="3"/>
  <c r="O2055" i="3"/>
  <c r="P2055" i="3"/>
  <c r="R2055" i="3"/>
  <c r="S2055" i="3"/>
  <c r="V2055" i="3"/>
  <c r="W2055" i="3"/>
  <c r="AA2055" i="3"/>
  <c r="AC2055" i="3"/>
  <c r="B2056" i="3"/>
  <c r="C2056" i="3"/>
  <c r="D2056" i="3"/>
  <c r="E2056" i="3" s="1"/>
  <c r="H2056" i="3"/>
  <c r="I2056" i="3"/>
  <c r="J2056" i="3"/>
  <c r="K2056" i="3"/>
  <c r="O2056" i="3"/>
  <c r="P2056" i="3"/>
  <c r="R2056" i="3"/>
  <c r="S2056" i="3"/>
  <c r="V2056" i="3"/>
  <c r="W2056" i="3"/>
  <c r="AA2056" i="3"/>
  <c r="AC2056" i="3"/>
  <c r="B2057" i="3"/>
  <c r="C2057" i="3"/>
  <c r="D2057" i="3"/>
  <c r="E2057" i="3" s="1"/>
  <c r="H2057" i="3"/>
  <c r="I2057" i="3"/>
  <c r="J2057" i="3"/>
  <c r="K2057" i="3"/>
  <c r="O2057" i="3"/>
  <c r="P2057" i="3"/>
  <c r="R2057" i="3"/>
  <c r="S2057" i="3"/>
  <c r="V2057" i="3"/>
  <c r="W2057" i="3"/>
  <c r="AA2057" i="3"/>
  <c r="AC2057" i="3"/>
  <c r="B2058" i="3"/>
  <c r="C2058" i="3"/>
  <c r="D2058" i="3"/>
  <c r="E2058" i="3" s="1"/>
  <c r="H2058" i="3"/>
  <c r="I2058" i="3"/>
  <c r="J2058" i="3"/>
  <c r="K2058" i="3"/>
  <c r="O2058" i="3"/>
  <c r="P2058" i="3"/>
  <c r="R2058" i="3"/>
  <c r="S2058" i="3"/>
  <c r="V2058" i="3"/>
  <c r="W2058" i="3"/>
  <c r="AA2058" i="3"/>
  <c r="AC2058" i="3"/>
  <c r="B2059" i="3"/>
  <c r="C2059" i="3"/>
  <c r="D2059" i="3"/>
  <c r="E2059" i="3" s="1"/>
  <c r="H2059" i="3"/>
  <c r="I2059" i="3"/>
  <c r="J2059" i="3"/>
  <c r="K2059" i="3"/>
  <c r="O2059" i="3"/>
  <c r="P2059" i="3"/>
  <c r="R2059" i="3"/>
  <c r="S2059" i="3"/>
  <c r="V2059" i="3"/>
  <c r="W2059" i="3"/>
  <c r="AA2059" i="3"/>
  <c r="AC2059" i="3"/>
  <c r="B2060" i="3"/>
  <c r="C2060" i="3"/>
  <c r="D2060" i="3"/>
  <c r="E2060" i="3" s="1"/>
  <c r="H2060" i="3"/>
  <c r="I2060" i="3"/>
  <c r="J2060" i="3"/>
  <c r="K2060" i="3"/>
  <c r="O2060" i="3"/>
  <c r="P2060" i="3"/>
  <c r="R2060" i="3"/>
  <c r="S2060" i="3"/>
  <c r="V2060" i="3"/>
  <c r="W2060" i="3"/>
  <c r="AA2060" i="3"/>
  <c r="AC2060" i="3"/>
  <c r="B2061" i="3"/>
  <c r="C2061" i="3"/>
  <c r="D2061" i="3"/>
  <c r="E2061" i="3" s="1"/>
  <c r="H2061" i="3"/>
  <c r="I2061" i="3"/>
  <c r="J2061" i="3"/>
  <c r="K2061" i="3"/>
  <c r="O2061" i="3"/>
  <c r="P2061" i="3"/>
  <c r="R2061" i="3"/>
  <c r="S2061" i="3"/>
  <c r="V2061" i="3"/>
  <c r="W2061" i="3"/>
  <c r="AA2061" i="3"/>
  <c r="AC2061" i="3"/>
  <c r="B2062" i="3"/>
  <c r="C2062" i="3"/>
  <c r="D2062" i="3"/>
  <c r="E2062" i="3" s="1"/>
  <c r="H2062" i="3"/>
  <c r="I2062" i="3"/>
  <c r="J2062" i="3"/>
  <c r="K2062" i="3"/>
  <c r="O2062" i="3"/>
  <c r="P2062" i="3"/>
  <c r="R2062" i="3"/>
  <c r="S2062" i="3"/>
  <c r="V2062" i="3"/>
  <c r="W2062" i="3"/>
  <c r="AA2062" i="3"/>
  <c r="AC2062" i="3"/>
  <c r="B2063" i="3"/>
  <c r="C2063" i="3"/>
  <c r="D2063" i="3"/>
  <c r="E2063" i="3" s="1"/>
  <c r="H2063" i="3"/>
  <c r="I2063" i="3"/>
  <c r="J2063" i="3"/>
  <c r="K2063" i="3"/>
  <c r="O2063" i="3"/>
  <c r="P2063" i="3"/>
  <c r="R2063" i="3"/>
  <c r="S2063" i="3"/>
  <c r="V2063" i="3"/>
  <c r="W2063" i="3"/>
  <c r="AA2063" i="3"/>
  <c r="AC2063" i="3"/>
  <c r="B2064" i="3"/>
  <c r="C2064" i="3"/>
  <c r="D2064" i="3"/>
  <c r="E2064" i="3" s="1"/>
  <c r="H2064" i="3"/>
  <c r="I2064" i="3"/>
  <c r="J2064" i="3"/>
  <c r="K2064" i="3"/>
  <c r="O2064" i="3"/>
  <c r="P2064" i="3"/>
  <c r="R2064" i="3"/>
  <c r="S2064" i="3"/>
  <c r="V2064" i="3"/>
  <c r="W2064" i="3"/>
  <c r="AA2064" i="3"/>
  <c r="AC2064" i="3"/>
  <c r="B2065" i="3"/>
  <c r="C2065" i="3"/>
  <c r="D2065" i="3"/>
  <c r="E2065" i="3" s="1"/>
  <c r="H2065" i="3"/>
  <c r="I2065" i="3"/>
  <c r="J2065" i="3"/>
  <c r="K2065" i="3"/>
  <c r="O2065" i="3"/>
  <c r="P2065" i="3"/>
  <c r="R2065" i="3"/>
  <c r="S2065" i="3"/>
  <c r="V2065" i="3"/>
  <c r="W2065" i="3"/>
  <c r="AA2065" i="3"/>
  <c r="AC2065" i="3"/>
  <c r="B2066" i="3"/>
  <c r="C2066" i="3"/>
  <c r="D2066" i="3"/>
  <c r="E2066" i="3" s="1"/>
  <c r="H2066" i="3"/>
  <c r="I2066" i="3"/>
  <c r="J2066" i="3"/>
  <c r="K2066" i="3"/>
  <c r="O2066" i="3"/>
  <c r="P2066" i="3"/>
  <c r="R2066" i="3"/>
  <c r="S2066" i="3"/>
  <c r="V2066" i="3"/>
  <c r="W2066" i="3"/>
  <c r="AA2066" i="3"/>
  <c r="AC2066" i="3"/>
  <c r="B2067" i="3"/>
  <c r="C2067" i="3"/>
  <c r="D2067" i="3"/>
  <c r="E2067" i="3" s="1"/>
  <c r="H2067" i="3"/>
  <c r="I2067" i="3"/>
  <c r="J2067" i="3"/>
  <c r="K2067" i="3"/>
  <c r="O2067" i="3"/>
  <c r="P2067" i="3"/>
  <c r="R2067" i="3"/>
  <c r="S2067" i="3"/>
  <c r="V2067" i="3"/>
  <c r="W2067" i="3"/>
  <c r="AA2067" i="3"/>
  <c r="AC2067" i="3"/>
  <c r="B2068" i="3"/>
  <c r="C2068" i="3"/>
  <c r="D2068" i="3"/>
  <c r="E2068" i="3" s="1"/>
  <c r="H2068" i="3"/>
  <c r="I2068" i="3"/>
  <c r="J2068" i="3"/>
  <c r="K2068" i="3"/>
  <c r="O2068" i="3"/>
  <c r="P2068" i="3"/>
  <c r="R2068" i="3"/>
  <c r="S2068" i="3"/>
  <c r="V2068" i="3"/>
  <c r="W2068" i="3"/>
  <c r="AA2068" i="3"/>
  <c r="AC2068" i="3"/>
  <c r="B2069" i="3"/>
  <c r="C2069" i="3"/>
  <c r="D2069" i="3"/>
  <c r="E2069" i="3" s="1"/>
  <c r="H2069" i="3"/>
  <c r="I2069" i="3"/>
  <c r="J2069" i="3"/>
  <c r="K2069" i="3"/>
  <c r="O2069" i="3"/>
  <c r="P2069" i="3"/>
  <c r="R2069" i="3"/>
  <c r="S2069" i="3"/>
  <c r="V2069" i="3"/>
  <c r="W2069" i="3"/>
  <c r="AA2069" i="3"/>
  <c r="AC2069" i="3"/>
  <c r="B2070" i="3"/>
  <c r="C2070" i="3"/>
  <c r="D2070" i="3"/>
  <c r="E2070" i="3" s="1"/>
  <c r="H2070" i="3"/>
  <c r="I2070" i="3"/>
  <c r="J2070" i="3"/>
  <c r="K2070" i="3"/>
  <c r="O2070" i="3"/>
  <c r="P2070" i="3"/>
  <c r="R2070" i="3"/>
  <c r="S2070" i="3"/>
  <c r="V2070" i="3"/>
  <c r="W2070" i="3"/>
  <c r="AA2070" i="3"/>
  <c r="AC2070" i="3"/>
  <c r="B2071" i="3"/>
  <c r="C2071" i="3"/>
  <c r="D2071" i="3"/>
  <c r="E2071" i="3" s="1"/>
  <c r="H2071" i="3"/>
  <c r="I2071" i="3"/>
  <c r="J2071" i="3"/>
  <c r="K2071" i="3"/>
  <c r="O2071" i="3"/>
  <c r="P2071" i="3"/>
  <c r="R2071" i="3"/>
  <c r="S2071" i="3"/>
  <c r="V2071" i="3"/>
  <c r="W2071" i="3"/>
  <c r="AA2071" i="3"/>
  <c r="AC2071" i="3"/>
  <c r="B2072" i="3"/>
  <c r="C2072" i="3"/>
  <c r="D2072" i="3"/>
  <c r="E2072" i="3" s="1"/>
  <c r="H2072" i="3"/>
  <c r="I2072" i="3"/>
  <c r="J2072" i="3"/>
  <c r="K2072" i="3"/>
  <c r="O2072" i="3"/>
  <c r="P2072" i="3"/>
  <c r="R2072" i="3"/>
  <c r="S2072" i="3"/>
  <c r="V2072" i="3"/>
  <c r="W2072" i="3"/>
  <c r="AA2072" i="3"/>
  <c r="AC2072" i="3"/>
  <c r="B2073" i="3"/>
  <c r="C2073" i="3"/>
  <c r="D2073" i="3"/>
  <c r="E2073" i="3" s="1"/>
  <c r="H2073" i="3"/>
  <c r="I2073" i="3"/>
  <c r="J2073" i="3"/>
  <c r="K2073" i="3"/>
  <c r="O2073" i="3"/>
  <c r="P2073" i="3"/>
  <c r="R2073" i="3"/>
  <c r="S2073" i="3"/>
  <c r="V2073" i="3"/>
  <c r="W2073" i="3"/>
  <c r="AA2073" i="3"/>
  <c r="AC2073" i="3"/>
  <c r="B2074" i="3"/>
  <c r="C2074" i="3"/>
  <c r="D2074" i="3"/>
  <c r="E2074" i="3" s="1"/>
  <c r="H2074" i="3"/>
  <c r="I2074" i="3"/>
  <c r="J2074" i="3"/>
  <c r="K2074" i="3"/>
  <c r="O2074" i="3"/>
  <c r="P2074" i="3"/>
  <c r="R2074" i="3"/>
  <c r="S2074" i="3"/>
  <c r="V2074" i="3"/>
  <c r="W2074" i="3"/>
  <c r="AA2074" i="3"/>
  <c r="AC2074" i="3"/>
  <c r="B2075" i="3"/>
  <c r="C2075" i="3"/>
  <c r="D2075" i="3"/>
  <c r="E2075" i="3" s="1"/>
  <c r="H2075" i="3"/>
  <c r="I2075" i="3"/>
  <c r="J2075" i="3"/>
  <c r="K2075" i="3"/>
  <c r="O2075" i="3"/>
  <c r="P2075" i="3"/>
  <c r="R2075" i="3"/>
  <c r="S2075" i="3"/>
  <c r="V2075" i="3"/>
  <c r="W2075" i="3"/>
  <c r="AA2075" i="3"/>
  <c r="AC2075" i="3"/>
  <c r="B2076" i="3"/>
  <c r="C2076" i="3"/>
  <c r="D2076" i="3"/>
  <c r="E2076" i="3" s="1"/>
  <c r="H2076" i="3"/>
  <c r="I2076" i="3"/>
  <c r="J2076" i="3"/>
  <c r="K2076" i="3"/>
  <c r="O2076" i="3"/>
  <c r="P2076" i="3"/>
  <c r="R2076" i="3"/>
  <c r="S2076" i="3"/>
  <c r="V2076" i="3"/>
  <c r="W2076" i="3"/>
  <c r="AA2076" i="3"/>
  <c r="AC2076" i="3"/>
  <c r="B2077" i="3"/>
  <c r="C2077" i="3"/>
  <c r="D2077" i="3"/>
  <c r="E2077" i="3" s="1"/>
  <c r="H2077" i="3"/>
  <c r="I2077" i="3"/>
  <c r="J2077" i="3"/>
  <c r="K2077" i="3"/>
  <c r="O2077" i="3"/>
  <c r="P2077" i="3"/>
  <c r="R2077" i="3"/>
  <c r="S2077" i="3"/>
  <c r="V2077" i="3"/>
  <c r="W2077" i="3"/>
  <c r="AA2077" i="3"/>
  <c r="AC2077" i="3"/>
  <c r="B2078" i="3"/>
  <c r="C2078" i="3"/>
  <c r="D2078" i="3"/>
  <c r="E2078" i="3" s="1"/>
  <c r="H2078" i="3"/>
  <c r="I2078" i="3"/>
  <c r="J2078" i="3"/>
  <c r="K2078" i="3"/>
  <c r="O2078" i="3"/>
  <c r="P2078" i="3"/>
  <c r="R2078" i="3"/>
  <c r="S2078" i="3"/>
  <c r="V2078" i="3"/>
  <c r="W2078" i="3"/>
  <c r="AA2078" i="3"/>
  <c r="AC2078" i="3"/>
  <c r="B2079" i="3"/>
  <c r="C2079" i="3"/>
  <c r="D2079" i="3"/>
  <c r="E2079" i="3" s="1"/>
  <c r="H2079" i="3"/>
  <c r="I2079" i="3"/>
  <c r="J2079" i="3"/>
  <c r="K2079" i="3"/>
  <c r="O2079" i="3"/>
  <c r="P2079" i="3"/>
  <c r="R2079" i="3"/>
  <c r="S2079" i="3"/>
  <c r="V2079" i="3"/>
  <c r="W2079" i="3"/>
  <c r="AA2079" i="3"/>
  <c r="AC2079" i="3"/>
  <c r="B2080" i="3"/>
  <c r="C2080" i="3"/>
  <c r="D2080" i="3"/>
  <c r="E2080" i="3" s="1"/>
  <c r="H2080" i="3"/>
  <c r="I2080" i="3"/>
  <c r="J2080" i="3"/>
  <c r="K2080" i="3"/>
  <c r="O2080" i="3"/>
  <c r="P2080" i="3"/>
  <c r="R2080" i="3"/>
  <c r="S2080" i="3"/>
  <c r="V2080" i="3"/>
  <c r="W2080" i="3"/>
  <c r="AA2080" i="3"/>
  <c r="AC2080" i="3"/>
  <c r="B2081" i="3"/>
  <c r="C2081" i="3"/>
  <c r="D2081" i="3"/>
  <c r="E2081" i="3" s="1"/>
  <c r="H2081" i="3"/>
  <c r="I2081" i="3"/>
  <c r="J2081" i="3"/>
  <c r="K2081" i="3"/>
  <c r="O2081" i="3"/>
  <c r="P2081" i="3"/>
  <c r="R2081" i="3"/>
  <c r="S2081" i="3"/>
  <c r="V2081" i="3"/>
  <c r="W2081" i="3"/>
  <c r="AA2081" i="3"/>
  <c r="AC2081" i="3"/>
  <c r="B2082" i="3"/>
  <c r="C2082" i="3"/>
  <c r="D2082" i="3"/>
  <c r="E2082" i="3" s="1"/>
  <c r="H2082" i="3"/>
  <c r="I2082" i="3"/>
  <c r="J2082" i="3"/>
  <c r="K2082" i="3"/>
  <c r="O2082" i="3"/>
  <c r="P2082" i="3"/>
  <c r="R2082" i="3"/>
  <c r="S2082" i="3"/>
  <c r="V2082" i="3"/>
  <c r="W2082" i="3"/>
  <c r="AA2082" i="3"/>
  <c r="AC2082" i="3"/>
  <c r="B2083" i="3"/>
  <c r="C2083" i="3"/>
  <c r="D2083" i="3"/>
  <c r="E2083" i="3" s="1"/>
  <c r="H2083" i="3"/>
  <c r="I2083" i="3"/>
  <c r="J2083" i="3"/>
  <c r="K2083" i="3"/>
  <c r="O2083" i="3"/>
  <c r="P2083" i="3"/>
  <c r="R2083" i="3"/>
  <c r="S2083" i="3"/>
  <c r="V2083" i="3"/>
  <c r="W2083" i="3"/>
  <c r="AA2083" i="3"/>
  <c r="AC2083" i="3"/>
  <c r="B2084" i="3"/>
  <c r="C2084" i="3"/>
  <c r="D2084" i="3"/>
  <c r="E2084" i="3" s="1"/>
  <c r="H2084" i="3"/>
  <c r="I2084" i="3"/>
  <c r="J2084" i="3"/>
  <c r="K2084" i="3"/>
  <c r="O2084" i="3"/>
  <c r="P2084" i="3"/>
  <c r="R2084" i="3"/>
  <c r="S2084" i="3"/>
  <c r="V2084" i="3"/>
  <c r="W2084" i="3"/>
  <c r="AA2084" i="3"/>
  <c r="AC2084" i="3"/>
  <c r="B2085" i="3"/>
  <c r="C2085" i="3"/>
  <c r="D2085" i="3"/>
  <c r="E2085" i="3" s="1"/>
  <c r="H2085" i="3"/>
  <c r="I2085" i="3"/>
  <c r="J2085" i="3"/>
  <c r="K2085" i="3"/>
  <c r="O2085" i="3"/>
  <c r="P2085" i="3"/>
  <c r="R2085" i="3"/>
  <c r="S2085" i="3"/>
  <c r="V2085" i="3"/>
  <c r="W2085" i="3"/>
  <c r="AA2085" i="3"/>
  <c r="AC2085" i="3"/>
  <c r="B2086" i="3"/>
  <c r="C2086" i="3"/>
  <c r="D2086" i="3"/>
  <c r="E2086" i="3" s="1"/>
  <c r="H2086" i="3"/>
  <c r="I2086" i="3"/>
  <c r="J2086" i="3"/>
  <c r="K2086" i="3"/>
  <c r="O2086" i="3"/>
  <c r="P2086" i="3"/>
  <c r="R2086" i="3"/>
  <c r="S2086" i="3"/>
  <c r="V2086" i="3"/>
  <c r="W2086" i="3"/>
  <c r="AA2086" i="3"/>
  <c r="AC2086" i="3"/>
  <c r="B2087" i="3"/>
  <c r="C2087" i="3"/>
  <c r="D2087" i="3"/>
  <c r="E2087" i="3" s="1"/>
  <c r="H2087" i="3"/>
  <c r="I2087" i="3"/>
  <c r="J2087" i="3"/>
  <c r="K2087" i="3"/>
  <c r="O2087" i="3"/>
  <c r="P2087" i="3"/>
  <c r="R2087" i="3"/>
  <c r="S2087" i="3"/>
  <c r="V2087" i="3"/>
  <c r="W2087" i="3"/>
  <c r="AA2087" i="3"/>
  <c r="AC2087" i="3"/>
  <c r="B2088" i="3"/>
  <c r="C2088" i="3"/>
  <c r="D2088" i="3"/>
  <c r="E2088" i="3" s="1"/>
  <c r="H2088" i="3"/>
  <c r="I2088" i="3"/>
  <c r="J2088" i="3"/>
  <c r="K2088" i="3"/>
  <c r="O2088" i="3"/>
  <c r="P2088" i="3"/>
  <c r="R2088" i="3"/>
  <c r="S2088" i="3"/>
  <c r="V2088" i="3"/>
  <c r="W2088" i="3"/>
  <c r="AA2088" i="3"/>
  <c r="AC2088" i="3"/>
  <c r="B2089" i="3"/>
  <c r="C2089" i="3"/>
  <c r="D2089" i="3"/>
  <c r="E2089" i="3" s="1"/>
  <c r="H2089" i="3"/>
  <c r="I2089" i="3"/>
  <c r="J2089" i="3"/>
  <c r="K2089" i="3"/>
  <c r="O2089" i="3"/>
  <c r="P2089" i="3"/>
  <c r="R2089" i="3"/>
  <c r="S2089" i="3"/>
  <c r="V2089" i="3"/>
  <c r="W2089" i="3"/>
  <c r="AA2089" i="3"/>
  <c r="AC2089" i="3"/>
  <c r="B2090" i="3"/>
  <c r="C2090" i="3"/>
  <c r="D2090" i="3"/>
  <c r="E2090" i="3" s="1"/>
  <c r="H2090" i="3"/>
  <c r="I2090" i="3"/>
  <c r="J2090" i="3"/>
  <c r="K2090" i="3"/>
  <c r="O2090" i="3"/>
  <c r="P2090" i="3"/>
  <c r="R2090" i="3"/>
  <c r="S2090" i="3"/>
  <c r="V2090" i="3"/>
  <c r="W2090" i="3"/>
  <c r="AA2090" i="3"/>
  <c r="AC2090" i="3"/>
  <c r="B2091" i="3"/>
  <c r="C2091" i="3"/>
  <c r="D2091" i="3"/>
  <c r="E2091" i="3" s="1"/>
  <c r="H2091" i="3"/>
  <c r="I2091" i="3"/>
  <c r="J2091" i="3"/>
  <c r="K2091" i="3"/>
  <c r="O2091" i="3"/>
  <c r="P2091" i="3"/>
  <c r="R2091" i="3"/>
  <c r="S2091" i="3"/>
  <c r="V2091" i="3"/>
  <c r="W2091" i="3"/>
  <c r="AA2091" i="3"/>
  <c r="AC2091" i="3"/>
  <c r="B2092" i="3"/>
  <c r="C2092" i="3"/>
  <c r="D2092" i="3"/>
  <c r="E2092" i="3" s="1"/>
  <c r="H2092" i="3"/>
  <c r="I2092" i="3"/>
  <c r="J2092" i="3"/>
  <c r="K2092" i="3"/>
  <c r="O2092" i="3"/>
  <c r="P2092" i="3"/>
  <c r="R2092" i="3"/>
  <c r="S2092" i="3"/>
  <c r="V2092" i="3"/>
  <c r="W2092" i="3"/>
  <c r="AA2092" i="3"/>
  <c r="AC2092" i="3"/>
  <c r="B2093" i="3"/>
  <c r="C2093" i="3"/>
  <c r="D2093" i="3"/>
  <c r="E2093" i="3" s="1"/>
  <c r="H2093" i="3"/>
  <c r="I2093" i="3"/>
  <c r="J2093" i="3"/>
  <c r="K2093" i="3"/>
  <c r="O2093" i="3"/>
  <c r="P2093" i="3"/>
  <c r="R2093" i="3"/>
  <c r="S2093" i="3"/>
  <c r="V2093" i="3"/>
  <c r="W2093" i="3"/>
  <c r="AA2093" i="3"/>
  <c r="AC2093" i="3"/>
  <c r="B2094" i="3"/>
  <c r="C2094" i="3"/>
  <c r="D2094" i="3"/>
  <c r="E2094" i="3" s="1"/>
  <c r="H2094" i="3"/>
  <c r="I2094" i="3"/>
  <c r="J2094" i="3"/>
  <c r="K2094" i="3"/>
  <c r="O2094" i="3"/>
  <c r="P2094" i="3"/>
  <c r="R2094" i="3"/>
  <c r="S2094" i="3"/>
  <c r="V2094" i="3"/>
  <c r="W2094" i="3"/>
  <c r="AA2094" i="3"/>
  <c r="AC2094" i="3"/>
  <c r="B2095" i="3"/>
  <c r="C2095" i="3"/>
  <c r="D2095" i="3"/>
  <c r="H2095" i="3"/>
  <c r="I2095" i="3"/>
  <c r="J2095" i="3"/>
  <c r="K2095" i="3"/>
  <c r="O2095" i="3"/>
  <c r="P2095" i="3"/>
  <c r="R2095" i="3"/>
  <c r="S2095" i="3"/>
  <c r="V2095" i="3"/>
  <c r="W2095" i="3"/>
  <c r="AA2095" i="3"/>
  <c r="AC2095" i="3"/>
  <c r="B2096" i="3"/>
  <c r="C2096" i="3"/>
  <c r="D2096" i="3"/>
  <c r="E2096" i="3" s="1"/>
  <c r="H2096" i="3"/>
  <c r="I2096" i="3"/>
  <c r="J2096" i="3"/>
  <c r="K2096" i="3"/>
  <c r="O2096" i="3"/>
  <c r="P2096" i="3"/>
  <c r="R2096" i="3"/>
  <c r="S2096" i="3"/>
  <c r="V2096" i="3"/>
  <c r="W2096" i="3"/>
  <c r="AA2096" i="3"/>
  <c r="AC2096" i="3"/>
  <c r="B2097" i="3"/>
  <c r="C2097" i="3"/>
  <c r="D2097" i="3"/>
  <c r="E2097" i="3" s="1"/>
  <c r="H2097" i="3"/>
  <c r="I2097" i="3"/>
  <c r="J2097" i="3"/>
  <c r="K2097" i="3"/>
  <c r="O2097" i="3"/>
  <c r="P2097" i="3"/>
  <c r="R2097" i="3"/>
  <c r="S2097" i="3"/>
  <c r="V2097" i="3"/>
  <c r="W2097" i="3"/>
  <c r="AA2097" i="3"/>
  <c r="AC2097" i="3"/>
  <c r="B2098" i="3"/>
  <c r="C2098" i="3"/>
  <c r="D2098" i="3"/>
  <c r="E2098" i="3" s="1"/>
  <c r="H2098" i="3"/>
  <c r="I2098" i="3"/>
  <c r="J2098" i="3"/>
  <c r="K2098" i="3"/>
  <c r="O2098" i="3"/>
  <c r="P2098" i="3"/>
  <c r="R2098" i="3"/>
  <c r="S2098" i="3"/>
  <c r="V2098" i="3"/>
  <c r="W2098" i="3"/>
  <c r="AA2098" i="3"/>
  <c r="AC2098" i="3"/>
  <c r="B2099" i="3"/>
  <c r="C2099" i="3"/>
  <c r="D2099" i="3"/>
  <c r="E2099" i="3" s="1"/>
  <c r="H2099" i="3"/>
  <c r="I2099" i="3"/>
  <c r="J2099" i="3"/>
  <c r="K2099" i="3"/>
  <c r="O2099" i="3"/>
  <c r="P2099" i="3"/>
  <c r="R2099" i="3"/>
  <c r="S2099" i="3"/>
  <c r="V2099" i="3"/>
  <c r="W2099" i="3"/>
  <c r="AA2099" i="3"/>
  <c r="AC2099" i="3"/>
  <c r="B2100" i="3"/>
  <c r="C2100" i="3"/>
  <c r="D2100" i="3"/>
  <c r="E2100" i="3" s="1"/>
  <c r="H2100" i="3"/>
  <c r="I2100" i="3"/>
  <c r="J2100" i="3"/>
  <c r="K2100" i="3"/>
  <c r="O2100" i="3"/>
  <c r="P2100" i="3"/>
  <c r="R2100" i="3"/>
  <c r="S2100" i="3"/>
  <c r="V2100" i="3"/>
  <c r="W2100" i="3"/>
  <c r="AA2100" i="3"/>
  <c r="AC2100" i="3"/>
  <c r="B2101" i="3"/>
  <c r="C2101" i="3"/>
  <c r="D2101" i="3"/>
  <c r="E2101" i="3" s="1"/>
  <c r="H2101" i="3"/>
  <c r="I2101" i="3"/>
  <c r="J2101" i="3"/>
  <c r="K2101" i="3"/>
  <c r="O2101" i="3"/>
  <c r="P2101" i="3"/>
  <c r="R2101" i="3"/>
  <c r="S2101" i="3"/>
  <c r="V2101" i="3"/>
  <c r="W2101" i="3"/>
  <c r="AA2101" i="3"/>
  <c r="AC2101" i="3"/>
  <c r="B2102" i="3"/>
  <c r="C2102" i="3"/>
  <c r="D2102" i="3"/>
  <c r="E2102" i="3" s="1"/>
  <c r="H2102" i="3"/>
  <c r="I2102" i="3"/>
  <c r="J2102" i="3"/>
  <c r="K2102" i="3"/>
  <c r="O2102" i="3"/>
  <c r="P2102" i="3"/>
  <c r="R2102" i="3"/>
  <c r="S2102" i="3"/>
  <c r="V2102" i="3"/>
  <c r="W2102" i="3"/>
  <c r="AA2102" i="3"/>
  <c r="AC2102" i="3"/>
  <c r="B2103" i="3"/>
  <c r="C2103" i="3"/>
  <c r="D2103" i="3"/>
  <c r="E2103" i="3" s="1"/>
  <c r="H2103" i="3"/>
  <c r="I2103" i="3"/>
  <c r="J2103" i="3"/>
  <c r="K2103" i="3"/>
  <c r="O2103" i="3"/>
  <c r="P2103" i="3"/>
  <c r="R2103" i="3"/>
  <c r="S2103" i="3"/>
  <c r="V2103" i="3"/>
  <c r="W2103" i="3"/>
  <c r="AA2103" i="3"/>
  <c r="AC2103" i="3"/>
  <c r="B2104" i="3"/>
  <c r="C2104" i="3"/>
  <c r="D2104" i="3"/>
  <c r="E2104" i="3" s="1"/>
  <c r="H2104" i="3"/>
  <c r="I2104" i="3"/>
  <c r="J2104" i="3"/>
  <c r="K2104" i="3"/>
  <c r="O2104" i="3"/>
  <c r="P2104" i="3"/>
  <c r="R2104" i="3"/>
  <c r="S2104" i="3"/>
  <c r="V2104" i="3"/>
  <c r="W2104" i="3"/>
  <c r="AA2104" i="3"/>
  <c r="AC2104" i="3"/>
  <c r="B2105" i="3"/>
  <c r="C2105" i="3"/>
  <c r="D2105" i="3"/>
  <c r="E2105" i="3" s="1"/>
  <c r="H2105" i="3"/>
  <c r="I2105" i="3"/>
  <c r="J2105" i="3"/>
  <c r="K2105" i="3"/>
  <c r="O2105" i="3"/>
  <c r="P2105" i="3"/>
  <c r="R2105" i="3"/>
  <c r="S2105" i="3"/>
  <c r="V2105" i="3"/>
  <c r="W2105" i="3"/>
  <c r="AA2105" i="3"/>
  <c r="AC2105" i="3"/>
  <c r="B2106" i="3"/>
  <c r="C2106" i="3"/>
  <c r="D2106" i="3"/>
  <c r="E2106" i="3" s="1"/>
  <c r="H2106" i="3"/>
  <c r="I2106" i="3"/>
  <c r="J2106" i="3"/>
  <c r="K2106" i="3"/>
  <c r="O2106" i="3"/>
  <c r="P2106" i="3"/>
  <c r="R2106" i="3"/>
  <c r="S2106" i="3"/>
  <c r="V2106" i="3"/>
  <c r="W2106" i="3"/>
  <c r="AA2106" i="3"/>
  <c r="AC2106" i="3"/>
  <c r="B2107" i="3"/>
  <c r="C2107" i="3"/>
  <c r="D2107" i="3"/>
  <c r="E2107" i="3" s="1"/>
  <c r="H2107" i="3"/>
  <c r="I2107" i="3"/>
  <c r="J2107" i="3"/>
  <c r="K2107" i="3"/>
  <c r="O2107" i="3"/>
  <c r="P2107" i="3"/>
  <c r="R2107" i="3"/>
  <c r="S2107" i="3"/>
  <c r="V2107" i="3"/>
  <c r="W2107" i="3"/>
  <c r="AA2107" i="3"/>
  <c r="AC2107" i="3"/>
  <c r="B2108" i="3"/>
  <c r="C2108" i="3"/>
  <c r="D2108" i="3"/>
  <c r="E2108" i="3" s="1"/>
  <c r="H2108" i="3"/>
  <c r="I2108" i="3"/>
  <c r="J2108" i="3"/>
  <c r="K2108" i="3"/>
  <c r="O2108" i="3"/>
  <c r="P2108" i="3"/>
  <c r="R2108" i="3"/>
  <c r="S2108" i="3"/>
  <c r="V2108" i="3"/>
  <c r="W2108" i="3"/>
  <c r="AA2108" i="3"/>
  <c r="AC2108" i="3"/>
  <c r="B2109" i="3"/>
  <c r="C2109" i="3"/>
  <c r="D2109" i="3"/>
  <c r="E2109" i="3" s="1"/>
  <c r="H2109" i="3"/>
  <c r="I2109" i="3"/>
  <c r="J2109" i="3"/>
  <c r="K2109" i="3"/>
  <c r="O2109" i="3"/>
  <c r="P2109" i="3"/>
  <c r="R2109" i="3"/>
  <c r="S2109" i="3"/>
  <c r="V2109" i="3"/>
  <c r="W2109" i="3"/>
  <c r="AA2109" i="3"/>
  <c r="AC2109" i="3"/>
  <c r="B2110" i="3"/>
  <c r="C2110" i="3"/>
  <c r="D2110" i="3"/>
  <c r="E2110" i="3" s="1"/>
  <c r="H2110" i="3"/>
  <c r="I2110" i="3"/>
  <c r="J2110" i="3"/>
  <c r="K2110" i="3"/>
  <c r="O2110" i="3"/>
  <c r="P2110" i="3"/>
  <c r="R2110" i="3"/>
  <c r="S2110" i="3"/>
  <c r="V2110" i="3"/>
  <c r="W2110" i="3"/>
  <c r="AA2110" i="3"/>
  <c r="AC2110" i="3"/>
  <c r="B2111" i="3"/>
  <c r="C2111" i="3"/>
  <c r="D2111" i="3"/>
  <c r="E2111" i="3" s="1"/>
  <c r="H2111" i="3"/>
  <c r="I2111" i="3"/>
  <c r="J2111" i="3"/>
  <c r="K2111" i="3"/>
  <c r="O2111" i="3"/>
  <c r="P2111" i="3"/>
  <c r="R2111" i="3"/>
  <c r="S2111" i="3"/>
  <c r="V2111" i="3"/>
  <c r="W2111" i="3"/>
  <c r="AA2111" i="3"/>
  <c r="AC2111" i="3"/>
  <c r="B2112" i="3"/>
  <c r="C2112" i="3"/>
  <c r="D2112" i="3"/>
  <c r="E2112" i="3" s="1"/>
  <c r="H2112" i="3"/>
  <c r="I2112" i="3"/>
  <c r="J2112" i="3"/>
  <c r="K2112" i="3"/>
  <c r="O2112" i="3"/>
  <c r="P2112" i="3"/>
  <c r="R2112" i="3"/>
  <c r="S2112" i="3"/>
  <c r="V2112" i="3"/>
  <c r="W2112" i="3"/>
  <c r="AA2112" i="3"/>
  <c r="AC2112" i="3"/>
  <c r="B2113" i="3"/>
  <c r="C2113" i="3"/>
  <c r="D2113" i="3"/>
  <c r="E2113" i="3" s="1"/>
  <c r="H2113" i="3"/>
  <c r="I2113" i="3"/>
  <c r="J2113" i="3"/>
  <c r="K2113" i="3"/>
  <c r="O2113" i="3"/>
  <c r="P2113" i="3"/>
  <c r="R2113" i="3"/>
  <c r="S2113" i="3"/>
  <c r="V2113" i="3"/>
  <c r="W2113" i="3"/>
  <c r="AA2113" i="3"/>
  <c r="AC2113" i="3"/>
  <c r="B2114" i="3"/>
  <c r="C2114" i="3"/>
  <c r="D2114" i="3"/>
  <c r="E2114" i="3" s="1"/>
  <c r="H2114" i="3"/>
  <c r="I2114" i="3"/>
  <c r="J2114" i="3"/>
  <c r="K2114" i="3"/>
  <c r="O2114" i="3"/>
  <c r="P2114" i="3"/>
  <c r="R2114" i="3"/>
  <c r="S2114" i="3"/>
  <c r="V2114" i="3"/>
  <c r="W2114" i="3"/>
  <c r="AA2114" i="3"/>
  <c r="AC2114" i="3"/>
  <c r="B2115" i="3"/>
  <c r="C2115" i="3"/>
  <c r="D2115" i="3"/>
  <c r="E2115" i="3" s="1"/>
  <c r="H2115" i="3"/>
  <c r="I2115" i="3"/>
  <c r="J2115" i="3"/>
  <c r="K2115" i="3"/>
  <c r="O2115" i="3"/>
  <c r="P2115" i="3"/>
  <c r="R2115" i="3"/>
  <c r="S2115" i="3"/>
  <c r="V2115" i="3"/>
  <c r="W2115" i="3"/>
  <c r="AA2115" i="3"/>
  <c r="AC2115" i="3"/>
  <c r="B2116" i="3"/>
  <c r="C2116" i="3"/>
  <c r="D2116" i="3"/>
  <c r="E2116" i="3" s="1"/>
  <c r="H2116" i="3"/>
  <c r="I2116" i="3"/>
  <c r="J2116" i="3"/>
  <c r="K2116" i="3"/>
  <c r="O2116" i="3"/>
  <c r="P2116" i="3"/>
  <c r="R2116" i="3"/>
  <c r="S2116" i="3"/>
  <c r="V2116" i="3"/>
  <c r="W2116" i="3"/>
  <c r="AA2116" i="3"/>
  <c r="AC2116" i="3"/>
  <c r="B2117" i="3"/>
  <c r="C2117" i="3"/>
  <c r="D2117" i="3"/>
  <c r="E2117" i="3" s="1"/>
  <c r="H2117" i="3"/>
  <c r="I2117" i="3"/>
  <c r="J2117" i="3"/>
  <c r="K2117" i="3"/>
  <c r="O2117" i="3"/>
  <c r="P2117" i="3"/>
  <c r="R2117" i="3"/>
  <c r="S2117" i="3"/>
  <c r="V2117" i="3"/>
  <c r="W2117" i="3"/>
  <c r="AA2117" i="3"/>
  <c r="AC2117" i="3"/>
  <c r="B2118" i="3"/>
  <c r="C2118" i="3"/>
  <c r="D2118" i="3"/>
  <c r="E2118" i="3" s="1"/>
  <c r="H2118" i="3"/>
  <c r="I2118" i="3"/>
  <c r="J2118" i="3"/>
  <c r="K2118" i="3"/>
  <c r="O2118" i="3"/>
  <c r="P2118" i="3"/>
  <c r="R2118" i="3"/>
  <c r="S2118" i="3"/>
  <c r="V2118" i="3"/>
  <c r="W2118" i="3"/>
  <c r="AA2118" i="3"/>
  <c r="AC2118" i="3"/>
  <c r="B2119" i="3"/>
  <c r="C2119" i="3"/>
  <c r="D2119" i="3"/>
  <c r="E2119" i="3" s="1"/>
  <c r="H2119" i="3"/>
  <c r="I2119" i="3"/>
  <c r="J2119" i="3"/>
  <c r="K2119" i="3"/>
  <c r="O2119" i="3"/>
  <c r="P2119" i="3"/>
  <c r="R2119" i="3"/>
  <c r="S2119" i="3"/>
  <c r="V2119" i="3"/>
  <c r="W2119" i="3"/>
  <c r="AA2119" i="3"/>
  <c r="AC2119" i="3"/>
  <c r="B2120" i="3"/>
  <c r="C2120" i="3"/>
  <c r="D2120" i="3"/>
  <c r="E2120" i="3" s="1"/>
  <c r="H2120" i="3"/>
  <c r="I2120" i="3"/>
  <c r="J2120" i="3"/>
  <c r="K2120" i="3"/>
  <c r="O2120" i="3"/>
  <c r="P2120" i="3"/>
  <c r="R2120" i="3"/>
  <c r="S2120" i="3"/>
  <c r="V2120" i="3"/>
  <c r="W2120" i="3"/>
  <c r="AA2120" i="3"/>
  <c r="AC2120" i="3"/>
  <c r="B2121" i="3"/>
  <c r="C2121" i="3"/>
  <c r="D2121" i="3"/>
  <c r="E2121" i="3" s="1"/>
  <c r="H2121" i="3"/>
  <c r="I2121" i="3"/>
  <c r="J2121" i="3"/>
  <c r="K2121" i="3"/>
  <c r="O2121" i="3"/>
  <c r="P2121" i="3"/>
  <c r="R2121" i="3"/>
  <c r="S2121" i="3"/>
  <c r="V2121" i="3"/>
  <c r="W2121" i="3"/>
  <c r="AA2121" i="3"/>
  <c r="AC2121" i="3"/>
  <c r="B2122" i="3"/>
  <c r="C2122" i="3"/>
  <c r="D2122" i="3"/>
  <c r="H2122" i="3"/>
  <c r="I2122" i="3"/>
  <c r="J2122" i="3"/>
  <c r="K2122" i="3"/>
  <c r="O2122" i="3"/>
  <c r="P2122" i="3"/>
  <c r="R2122" i="3"/>
  <c r="S2122" i="3"/>
  <c r="V2122" i="3"/>
  <c r="W2122" i="3"/>
  <c r="AA2122" i="3"/>
  <c r="AC2122" i="3"/>
  <c r="B2123" i="3"/>
  <c r="C2123" i="3"/>
  <c r="D2123" i="3"/>
  <c r="E2123" i="3" s="1"/>
  <c r="H2123" i="3"/>
  <c r="I2123" i="3"/>
  <c r="J2123" i="3"/>
  <c r="K2123" i="3"/>
  <c r="O2123" i="3"/>
  <c r="P2123" i="3"/>
  <c r="R2123" i="3"/>
  <c r="S2123" i="3"/>
  <c r="V2123" i="3"/>
  <c r="W2123" i="3"/>
  <c r="AA2123" i="3"/>
  <c r="AC2123" i="3"/>
  <c r="B2124" i="3"/>
  <c r="C2124" i="3"/>
  <c r="D2124" i="3"/>
  <c r="H2124" i="3"/>
  <c r="I2124" i="3"/>
  <c r="J2124" i="3"/>
  <c r="K2124" i="3"/>
  <c r="O2124" i="3"/>
  <c r="P2124" i="3"/>
  <c r="R2124" i="3"/>
  <c r="S2124" i="3"/>
  <c r="V2124" i="3"/>
  <c r="W2124" i="3"/>
  <c r="AA2124" i="3"/>
  <c r="AC2124" i="3"/>
  <c r="B2125" i="3"/>
  <c r="C2125" i="3"/>
  <c r="D2125" i="3"/>
  <c r="E2125" i="3" s="1"/>
  <c r="H2125" i="3"/>
  <c r="I2125" i="3"/>
  <c r="J2125" i="3"/>
  <c r="K2125" i="3"/>
  <c r="O2125" i="3"/>
  <c r="P2125" i="3"/>
  <c r="R2125" i="3"/>
  <c r="S2125" i="3"/>
  <c r="V2125" i="3"/>
  <c r="W2125" i="3"/>
  <c r="AA2125" i="3"/>
  <c r="AC2125" i="3"/>
  <c r="B2126" i="3"/>
  <c r="C2126" i="3"/>
  <c r="D2126" i="3"/>
  <c r="H2126" i="3"/>
  <c r="I2126" i="3"/>
  <c r="J2126" i="3"/>
  <c r="K2126" i="3"/>
  <c r="O2126" i="3"/>
  <c r="P2126" i="3"/>
  <c r="R2126" i="3"/>
  <c r="S2126" i="3"/>
  <c r="V2126" i="3"/>
  <c r="W2126" i="3"/>
  <c r="AA2126" i="3"/>
  <c r="AC2126" i="3"/>
  <c r="B2127" i="3"/>
  <c r="C2127" i="3"/>
  <c r="D2127" i="3"/>
  <c r="E2127" i="3" s="1"/>
  <c r="H2127" i="3"/>
  <c r="I2127" i="3"/>
  <c r="J2127" i="3"/>
  <c r="K2127" i="3"/>
  <c r="O2127" i="3"/>
  <c r="P2127" i="3"/>
  <c r="R2127" i="3"/>
  <c r="S2127" i="3"/>
  <c r="V2127" i="3"/>
  <c r="W2127" i="3"/>
  <c r="AA2127" i="3"/>
  <c r="AC2127" i="3"/>
  <c r="B2128" i="3"/>
  <c r="C2128" i="3"/>
  <c r="D2128" i="3"/>
  <c r="H2128" i="3"/>
  <c r="I2128" i="3"/>
  <c r="J2128" i="3"/>
  <c r="K2128" i="3"/>
  <c r="O2128" i="3"/>
  <c r="P2128" i="3"/>
  <c r="R2128" i="3"/>
  <c r="S2128" i="3"/>
  <c r="V2128" i="3"/>
  <c r="W2128" i="3"/>
  <c r="AA2128" i="3"/>
  <c r="AC2128" i="3"/>
  <c r="B2129" i="3"/>
  <c r="C2129" i="3"/>
  <c r="D2129" i="3"/>
  <c r="E2129" i="3" s="1"/>
  <c r="H2129" i="3"/>
  <c r="I2129" i="3"/>
  <c r="J2129" i="3"/>
  <c r="K2129" i="3"/>
  <c r="O2129" i="3"/>
  <c r="P2129" i="3"/>
  <c r="R2129" i="3"/>
  <c r="S2129" i="3"/>
  <c r="V2129" i="3"/>
  <c r="W2129" i="3"/>
  <c r="AA2129" i="3"/>
  <c r="AC2129" i="3"/>
  <c r="B2130" i="3"/>
  <c r="C2130" i="3"/>
  <c r="D2130" i="3"/>
  <c r="H2130" i="3"/>
  <c r="I2130" i="3"/>
  <c r="J2130" i="3"/>
  <c r="K2130" i="3"/>
  <c r="O2130" i="3"/>
  <c r="P2130" i="3"/>
  <c r="R2130" i="3"/>
  <c r="S2130" i="3"/>
  <c r="V2130" i="3"/>
  <c r="W2130" i="3"/>
  <c r="AA2130" i="3"/>
  <c r="AC2130" i="3"/>
  <c r="B2131" i="3"/>
  <c r="C2131" i="3"/>
  <c r="D2131" i="3"/>
  <c r="E2131" i="3" s="1"/>
  <c r="H2131" i="3"/>
  <c r="I2131" i="3"/>
  <c r="J2131" i="3"/>
  <c r="K2131" i="3"/>
  <c r="O2131" i="3"/>
  <c r="P2131" i="3"/>
  <c r="R2131" i="3"/>
  <c r="S2131" i="3"/>
  <c r="V2131" i="3"/>
  <c r="W2131" i="3"/>
  <c r="AA2131" i="3"/>
  <c r="AC2131" i="3"/>
  <c r="B2132" i="3"/>
  <c r="C2132" i="3"/>
  <c r="D2132" i="3"/>
  <c r="H2132" i="3"/>
  <c r="I2132" i="3"/>
  <c r="J2132" i="3"/>
  <c r="K2132" i="3"/>
  <c r="O2132" i="3"/>
  <c r="P2132" i="3"/>
  <c r="R2132" i="3"/>
  <c r="S2132" i="3"/>
  <c r="V2132" i="3"/>
  <c r="W2132" i="3"/>
  <c r="AA2132" i="3"/>
  <c r="AC2132" i="3"/>
  <c r="B2133" i="3"/>
  <c r="C2133" i="3"/>
  <c r="D2133" i="3"/>
  <c r="E2133" i="3" s="1"/>
  <c r="H2133" i="3"/>
  <c r="I2133" i="3"/>
  <c r="J2133" i="3"/>
  <c r="K2133" i="3"/>
  <c r="O2133" i="3"/>
  <c r="P2133" i="3"/>
  <c r="R2133" i="3"/>
  <c r="S2133" i="3"/>
  <c r="V2133" i="3"/>
  <c r="W2133" i="3"/>
  <c r="AA2133" i="3"/>
  <c r="AC2133" i="3"/>
  <c r="B2134" i="3"/>
  <c r="C2134" i="3"/>
  <c r="D2134" i="3"/>
  <c r="H2134" i="3"/>
  <c r="I2134" i="3"/>
  <c r="J2134" i="3"/>
  <c r="K2134" i="3"/>
  <c r="O2134" i="3"/>
  <c r="P2134" i="3"/>
  <c r="R2134" i="3"/>
  <c r="S2134" i="3"/>
  <c r="V2134" i="3"/>
  <c r="W2134" i="3"/>
  <c r="AA2134" i="3"/>
  <c r="AC2134" i="3"/>
  <c r="B2135" i="3"/>
  <c r="C2135" i="3"/>
  <c r="D2135" i="3"/>
  <c r="E2135" i="3" s="1"/>
  <c r="H2135" i="3"/>
  <c r="I2135" i="3"/>
  <c r="J2135" i="3"/>
  <c r="K2135" i="3"/>
  <c r="O2135" i="3"/>
  <c r="P2135" i="3"/>
  <c r="R2135" i="3"/>
  <c r="S2135" i="3"/>
  <c r="V2135" i="3"/>
  <c r="W2135" i="3"/>
  <c r="AA2135" i="3"/>
  <c r="AC2135" i="3"/>
  <c r="B2136" i="3"/>
  <c r="C2136" i="3"/>
  <c r="D2136" i="3"/>
  <c r="H2136" i="3"/>
  <c r="I2136" i="3"/>
  <c r="J2136" i="3"/>
  <c r="K2136" i="3"/>
  <c r="O2136" i="3"/>
  <c r="P2136" i="3"/>
  <c r="R2136" i="3"/>
  <c r="S2136" i="3"/>
  <c r="V2136" i="3"/>
  <c r="W2136" i="3"/>
  <c r="AA2136" i="3"/>
  <c r="AC2136" i="3"/>
  <c r="B2137" i="3"/>
  <c r="C2137" i="3"/>
  <c r="D2137" i="3"/>
  <c r="E2137" i="3" s="1"/>
  <c r="H2137" i="3"/>
  <c r="I2137" i="3"/>
  <c r="J2137" i="3"/>
  <c r="K2137" i="3"/>
  <c r="O2137" i="3"/>
  <c r="P2137" i="3"/>
  <c r="R2137" i="3"/>
  <c r="S2137" i="3"/>
  <c r="V2137" i="3"/>
  <c r="W2137" i="3"/>
  <c r="AA2137" i="3"/>
  <c r="AC2137" i="3"/>
  <c r="B2138" i="3"/>
  <c r="C2138" i="3"/>
  <c r="D2138" i="3"/>
  <c r="H2138" i="3"/>
  <c r="I2138" i="3"/>
  <c r="J2138" i="3"/>
  <c r="K2138" i="3"/>
  <c r="O2138" i="3"/>
  <c r="P2138" i="3"/>
  <c r="R2138" i="3"/>
  <c r="S2138" i="3"/>
  <c r="V2138" i="3"/>
  <c r="W2138" i="3"/>
  <c r="AA2138" i="3"/>
  <c r="AC2138" i="3"/>
  <c r="B2139" i="3"/>
  <c r="C2139" i="3"/>
  <c r="D2139" i="3"/>
  <c r="E2139" i="3" s="1"/>
  <c r="H2139" i="3"/>
  <c r="I2139" i="3"/>
  <c r="J2139" i="3"/>
  <c r="K2139" i="3"/>
  <c r="O2139" i="3"/>
  <c r="P2139" i="3"/>
  <c r="R2139" i="3"/>
  <c r="S2139" i="3"/>
  <c r="V2139" i="3"/>
  <c r="W2139" i="3"/>
  <c r="AA2139" i="3"/>
  <c r="AC2139" i="3"/>
  <c r="B2140" i="3"/>
  <c r="C2140" i="3"/>
  <c r="D2140" i="3"/>
  <c r="H2140" i="3"/>
  <c r="I2140" i="3"/>
  <c r="J2140" i="3"/>
  <c r="K2140" i="3"/>
  <c r="O2140" i="3"/>
  <c r="P2140" i="3"/>
  <c r="R2140" i="3"/>
  <c r="S2140" i="3"/>
  <c r="V2140" i="3"/>
  <c r="W2140" i="3"/>
  <c r="AA2140" i="3"/>
  <c r="AC2140" i="3"/>
  <c r="B2141" i="3"/>
  <c r="C2141" i="3"/>
  <c r="D2141" i="3"/>
  <c r="E2141" i="3" s="1"/>
  <c r="H2141" i="3"/>
  <c r="I2141" i="3"/>
  <c r="J2141" i="3"/>
  <c r="K2141" i="3"/>
  <c r="O2141" i="3"/>
  <c r="P2141" i="3"/>
  <c r="R2141" i="3"/>
  <c r="S2141" i="3"/>
  <c r="V2141" i="3"/>
  <c r="W2141" i="3"/>
  <c r="AA2141" i="3"/>
  <c r="AC2141" i="3"/>
  <c r="B2142" i="3"/>
  <c r="C2142" i="3"/>
  <c r="D2142" i="3"/>
  <c r="H2142" i="3"/>
  <c r="I2142" i="3"/>
  <c r="J2142" i="3"/>
  <c r="K2142" i="3"/>
  <c r="O2142" i="3"/>
  <c r="P2142" i="3"/>
  <c r="R2142" i="3"/>
  <c r="S2142" i="3"/>
  <c r="V2142" i="3"/>
  <c r="W2142" i="3"/>
  <c r="AA2142" i="3"/>
  <c r="AC2142" i="3"/>
  <c r="B2143" i="3"/>
  <c r="C2143" i="3"/>
  <c r="D2143" i="3"/>
  <c r="E2143" i="3" s="1"/>
  <c r="H2143" i="3"/>
  <c r="I2143" i="3"/>
  <c r="J2143" i="3"/>
  <c r="K2143" i="3"/>
  <c r="O2143" i="3"/>
  <c r="P2143" i="3"/>
  <c r="R2143" i="3"/>
  <c r="S2143" i="3"/>
  <c r="V2143" i="3"/>
  <c r="W2143" i="3"/>
  <c r="AA2143" i="3"/>
  <c r="AC2143" i="3"/>
  <c r="B2144" i="3"/>
  <c r="C2144" i="3"/>
  <c r="D2144" i="3"/>
  <c r="H2144" i="3"/>
  <c r="I2144" i="3"/>
  <c r="J2144" i="3"/>
  <c r="K2144" i="3"/>
  <c r="O2144" i="3"/>
  <c r="P2144" i="3"/>
  <c r="R2144" i="3"/>
  <c r="S2144" i="3"/>
  <c r="V2144" i="3"/>
  <c r="W2144" i="3"/>
  <c r="AA2144" i="3"/>
  <c r="AC2144" i="3"/>
  <c r="B2145" i="3"/>
  <c r="C2145" i="3"/>
  <c r="D2145" i="3"/>
  <c r="E2145" i="3" s="1"/>
  <c r="H2145" i="3"/>
  <c r="I2145" i="3"/>
  <c r="J2145" i="3"/>
  <c r="K2145" i="3"/>
  <c r="O2145" i="3"/>
  <c r="P2145" i="3"/>
  <c r="R2145" i="3"/>
  <c r="S2145" i="3"/>
  <c r="V2145" i="3"/>
  <c r="W2145" i="3"/>
  <c r="AA2145" i="3"/>
  <c r="AC2145" i="3"/>
  <c r="B2146" i="3"/>
  <c r="C2146" i="3"/>
  <c r="D2146" i="3"/>
  <c r="H2146" i="3"/>
  <c r="I2146" i="3"/>
  <c r="J2146" i="3"/>
  <c r="K2146" i="3"/>
  <c r="O2146" i="3"/>
  <c r="P2146" i="3"/>
  <c r="R2146" i="3"/>
  <c r="S2146" i="3"/>
  <c r="V2146" i="3"/>
  <c r="W2146" i="3"/>
  <c r="AA2146" i="3"/>
  <c r="AC2146" i="3"/>
  <c r="B2147" i="3"/>
  <c r="C2147" i="3"/>
  <c r="D2147" i="3"/>
  <c r="E2147" i="3" s="1"/>
  <c r="H2147" i="3"/>
  <c r="I2147" i="3"/>
  <c r="J2147" i="3"/>
  <c r="K2147" i="3"/>
  <c r="O2147" i="3"/>
  <c r="P2147" i="3"/>
  <c r="R2147" i="3"/>
  <c r="S2147" i="3"/>
  <c r="V2147" i="3"/>
  <c r="W2147" i="3"/>
  <c r="AA2147" i="3"/>
  <c r="AC2147" i="3"/>
  <c r="B2148" i="3"/>
  <c r="C2148" i="3"/>
  <c r="D2148" i="3"/>
  <c r="H2148" i="3"/>
  <c r="I2148" i="3"/>
  <c r="J2148" i="3"/>
  <c r="K2148" i="3"/>
  <c r="O2148" i="3"/>
  <c r="P2148" i="3"/>
  <c r="R2148" i="3"/>
  <c r="S2148" i="3"/>
  <c r="V2148" i="3"/>
  <c r="W2148" i="3"/>
  <c r="AA2148" i="3"/>
  <c r="AC2148" i="3"/>
  <c r="B2149" i="3"/>
  <c r="C2149" i="3"/>
  <c r="D2149" i="3"/>
  <c r="E2149" i="3" s="1"/>
  <c r="H2149" i="3"/>
  <c r="I2149" i="3"/>
  <c r="J2149" i="3"/>
  <c r="K2149" i="3"/>
  <c r="O2149" i="3"/>
  <c r="P2149" i="3"/>
  <c r="R2149" i="3"/>
  <c r="S2149" i="3"/>
  <c r="V2149" i="3"/>
  <c r="W2149" i="3"/>
  <c r="AA2149" i="3"/>
  <c r="AC2149" i="3"/>
  <c r="B2150" i="3"/>
  <c r="C2150" i="3"/>
  <c r="D2150" i="3"/>
  <c r="H2150" i="3"/>
  <c r="I2150" i="3"/>
  <c r="J2150" i="3"/>
  <c r="K2150" i="3"/>
  <c r="O2150" i="3"/>
  <c r="P2150" i="3"/>
  <c r="R2150" i="3"/>
  <c r="S2150" i="3"/>
  <c r="V2150" i="3"/>
  <c r="W2150" i="3"/>
  <c r="AA2150" i="3"/>
  <c r="AC2150" i="3"/>
  <c r="B2151" i="3"/>
  <c r="C2151" i="3"/>
  <c r="D2151" i="3"/>
  <c r="E2151" i="3" s="1"/>
  <c r="H2151" i="3"/>
  <c r="I2151" i="3"/>
  <c r="J2151" i="3"/>
  <c r="K2151" i="3"/>
  <c r="O2151" i="3"/>
  <c r="P2151" i="3"/>
  <c r="R2151" i="3"/>
  <c r="S2151" i="3"/>
  <c r="V2151" i="3"/>
  <c r="W2151" i="3"/>
  <c r="AA2151" i="3"/>
  <c r="AC2151" i="3"/>
  <c r="B2152" i="3"/>
  <c r="C2152" i="3"/>
  <c r="D2152" i="3"/>
  <c r="H2152" i="3"/>
  <c r="I2152" i="3"/>
  <c r="J2152" i="3"/>
  <c r="K2152" i="3"/>
  <c r="O2152" i="3"/>
  <c r="P2152" i="3"/>
  <c r="R2152" i="3"/>
  <c r="S2152" i="3"/>
  <c r="V2152" i="3"/>
  <c r="W2152" i="3"/>
  <c r="AA2152" i="3"/>
  <c r="AC2152" i="3"/>
  <c r="B2153" i="3"/>
  <c r="C2153" i="3"/>
  <c r="D2153" i="3"/>
  <c r="E2153" i="3" s="1"/>
  <c r="H2153" i="3"/>
  <c r="I2153" i="3"/>
  <c r="J2153" i="3"/>
  <c r="K2153" i="3"/>
  <c r="O2153" i="3"/>
  <c r="P2153" i="3"/>
  <c r="R2153" i="3"/>
  <c r="S2153" i="3"/>
  <c r="V2153" i="3"/>
  <c r="W2153" i="3"/>
  <c r="AA2153" i="3"/>
  <c r="AC2153" i="3"/>
  <c r="B2154" i="3"/>
  <c r="C2154" i="3"/>
  <c r="D2154" i="3"/>
  <c r="H2154" i="3"/>
  <c r="I2154" i="3"/>
  <c r="J2154" i="3"/>
  <c r="K2154" i="3"/>
  <c r="O2154" i="3"/>
  <c r="P2154" i="3"/>
  <c r="R2154" i="3"/>
  <c r="S2154" i="3"/>
  <c r="V2154" i="3"/>
  <c r="W2154" i="3"/>
  <c r="AA2154" i="3"/>
  <c r="AC2154" i="3"/>
  <c r="B2155" i="3"/>
  <c r="C2155" i="3"/>
  <c r="D2155" i="3"/>
  <c r="E2155" i="3" s="1"/>
  <c r="H2155" i="3"/>
  <c r="I2155" i="3"/>
  <c r="J2155" i="3"/>
  <c r="K2155" i="3"/>
  <c r="O2155" i="3"/>
  <c r="P2155" i="3"/>
  <c r="R2155" i="3"/>
  <c r="S2155" i="3"/>
  <c r="V2155" i="3"/>
  <c r="W2155" i="3"/>
  <c r="AA2155" i="3"/>
  <c r="AC2155" i="3"/>
  <c r="B2156" i="3"/>
  <c r="C2156" i="3"/>
  <c r="D2156" i="3"/>
  <c r="H2156" i="3"/>
  <c r="I2156" i="3"/>
  <c r="J2156" i="3"/>
  <c r="K2156" i="3"/>
  <c r="O2156" i="3"/>
  <c r="P2156" i="3"/>
  <c r="R2156" i="3"/>
  <c r="S2156" i="3"/>
  <c r="V2156" i="3"/>
  <c r="W2156" i="3"/>
  <c r="AA2156" i="3"/>
  <c r="AC2156" i="3"/>
  <c r="B2157" i="3"/>
  <c r="C2157" i="3"/>
  <c r="D2157" i="3"/>
  <c r="E2157" i="3" s="1"/>
  <c r="H2157" i="3"/>
  <c r="I2157" i="3"/>
  <c r="J2157" i="3"/>
  <c r="K2157" i="3"/>
  <c r="O2157" i="3"/>
  <c r="P2157" i="3"/>
  <c r="R2157" i="3"/>
  <c r="S2157" i="3"/>
  <c r="V2157" i="3"/>
  <c r="W2157" i="3"/>
  <c r="AA2157" i="3"/>
  <c r="AC2157" i="3"/>
  <c r="B2158" i="3"/>
  <c r="C2158" i="3"/>
  <c r="D2158" i="3"/>
  <c r="H2158" i="3"/>
  <c r="I2158" i="3"/>
  <c r="J2158" i="3"/>
  <c r="K2158" i="3"/>
  <c r="O2158" i="3"/>
  <c r="P2158" i="3"/>
  <c r="R2158" i="3"/>
  <c r="S2158" i="3"/>
  <c r="V2158" i="3"/>
  <c r="W2158" i="3"/>
  <c r="AA2158" i="3"/>
  <c r="AC2158" i="3"/>
  <c r="B2159" i="3"/>
  <c r="C2159" i="3"/>
  <c r="D2159" i="3"/>
  <c r="E2159" i="3" s="1"/>
  <c r="H2159" i="3"/>
  <c r="I2159" i="3"/>
  <c r="J2159" i="3"/>
  <c r="K2159" i="3"/>
  <c r="O2159" i="3"/>
  <c r="P2159" i="3"/>
  <c r="R2159" i="3"/>
  <c r="S2159" i="3"/>
  <c r="V2159" i="3"/>
  <c r="W2159" i="3"/>
  <c r="AA2159" i="3"/>
  <c r="AC2159" i="3"/>
  <c r="B2160" i="3"/>
  <c r="C2160" i="3"/>
  <c r="D2160" i="3"/>
  <c r="H2160" i="3"/>
  <c r="I2160" i="3"/>
  <c r="J2160" i="3"/>
  <c r="K2160" i="3"/>
  <c r="O2160" i="3"/>
  <c r="P2160" i="3"/>
  <c r="R2160" i="3"/>
  <c r="S2160" i="3"/>
  <c r="V2160" i="3"/>
  <c r="W2160" i="3"/>
  <c r="AA2160" i="3"/>
  <c r="AC2160" i="3"/>
  <c r="B2161" i="3"/>
  <c r="C2161" i="3"/>
  <c r="D2161" i="3"/>
  <c r="E2161" i="3" s="1"/>
  <c r="H2161" i="3"/>
  <c r="I2161" i="3"/>
  <c r="J2161" i="3"/>
  <c r="K2161" i="3"/>
  <c r="O2161" i="3"/>
  <c r="P2161" i="3"/>
  <c r="R2161" i="3"/>
  <c r="S2161" i="3"/>
  <c r="V2161" i="3"/>
  <c r="W2161" i="3"/>
  <c r="AA2161" i="3"/>
  <c r="AC2161" i="3"/>
  <c r="B2162" i="3"/>
  <c r="C2162" i="3"/>
  <c r="D2162" i="3"/>
  <c r="H2162" i="3"/>
  <c r="I2162" i="3"/>
  <c r="J2162" i="3"/>
  <c r="K2162" i="3"/>
  <c r="O2162" i="3"/>
  <c r="P2162" i="3"/>
  <c r="R2162" i="3"/>
  <c r="S2162" i="3"/>
  <c r="V2162" i="3"/>
  <c r="W2162" i="3"/>
  <c r="AA2162" i="3"/>
  <c r="AC2162" i="3"/>
  <c r="B2163" i="3"/>
  <c r="C2163" i="3"/>
  <c r="D2163" i="3"/>
  <c r="E2163" i="3" s="1"/>
  <c r="H2163" i="3"/>
  <c r="I2163" i="3"/>
  <c r="J2163" i="3"/>
  <c r="K2163" i="3"/>
  <c r="O2163" i="3"/>
  <c r="P2163" i="3"/>
  <c r="R2163" i="3"/>
  <c r="S2163" i="3"/>
  <c r="V2163" i="3"/>
  <c r="W2163" i="3"/>
  <c r="AA2163" i="3"/>
  <c r="AC2163" i="3"/>
  <c r="B2164" i="3"/>
  <c r="C2164" i="3"/>
  <c r="D2164" i="3"/>
  <c r="E2164" i="3" s="1"/>
  <c r="H2164" i="3"/>
  <c r="I2164" i="3"/>
  <c r="J2164" i="3"/>
  <c r="K2164" i="3"/>
  <c r="O2164" i="3"/>
  <c r="P2164" i="3"/>
  <c r="R2164" i="3"/>
  <c r="S2164" i="3"/>
  <c r="V2164" i="3"/>
  <c r="W2164" i="3"/>
  <c r="AA2164" i="3"/>
  <c r="AC2164" i="3"/>
  <c r="B2165" i="3"/>
  <c r="C2165" i="3"/>
  <c r="D2165" i="3"/>
  <c r="E2165" i="3" s="1"/>
  <c r="H2165" i="3"/>
  <c r="I2165" i="3"/>
  <c r="J2165" i="3"/>
  <c r="K2165" i="3"/>
  <c r="O2165" i="3"/>
  <c r="P2165" i="3"/>
  <c r="R2165" i="3"/>
  <c r="S2165" i="3"/>
  <c r="V2165" i="3"/>
  <c r="W2165" i="3"/>
  <c r="AA2165" i="3"/>
  <c r="AC2165" i="3"/>
  <c r="B2166" i="3"/>
  <c r="C2166" i="3"/>
  <c r="D2166" i="3"/>
  <c r="E2166" i="3" s="1"/>
  <c r="H2166" i="3"/>
  <c r="I2166" i="3"/>
  <c r="J2166" i="3"/>
  <c r="K2166" i="3"/>
  <c r="O2166" i="3"/>
  <c r="P2166" i="3"/>
  <c r="R2166" i="3"/>
  <c r="S2166" i="3"/>
  <c r="V2166" i="3"/>
  <c r="W2166" i="3"/>
  <c r="AA2166" i="3"/>
  <c r="AC2166" i="3"/>
  <c r="B2167" i="3"/>
  <c r="C2167" i="3"/>
  <c r="D2167" i="3"/>
  <c r="E2167" i="3" s="1"/>
  <c r="H2167" i="3"/>
  <c r="I2167" i="3"/>
  <c r="J2167" i="3"/>
  <c r="K2167" i="3"/>
  <c r="O2167" i="3"/>
  <c r="P2167" i="3"/>
  <c r="R2167" i="3"/>
  <c r="S2167" i="3"/>
  <c r="V2167" i="3"/>
  <c r="W2167" i="3"/>
  <c r="AA2167" i="3"/>
  <c r="AC2167" i="3"/>
  <c r="B2168" i="3"/>
  <c r="C2168" i="3"/>
  <c r="D2168" i="3"/>
  <c r="E2168" i="3" s="1"/>
  <c r="H2168" i="3"/>
  <c r="I2168" i="3"/>
  <c r="J2168" i="3"/>
  <c r="K2168" i="3"/>
  <c r="O2168" i="3"/>
  <c r="P2168" i="3"/>
  <c r="R2168" i="3"/>
  <c r="S2168" i="3"/>
  <c r="V2168" i="3"/>
  <c r="W2168" i="3"/>
  <c r="AA2168" i="3"/>
  <c r="AC2168" i="3"/>
  <c r="B2169" i="3"/>
  <c r="C2169" i="3"/>
  <c r="D2169" i="3"/>
  <c r="E2169" i="3" s="1"/>
  <c r="H2169" i="3"/>
  <c r="I2169" i="3"/>
  <c r="J2169" i="3"/>
  <c r="K2169" i="3"/>
  <c r="O2169" i="3"/>
  <c r="P2169" i="3"/>
  <c r="R2169" i="3"/>
  <c r="S2169" i="3"/>
  <c r="V2169" i="3"/>
  <c r="W2169" i="3"/>
  <c r="AA2169" i="3"/>
  <c r="AC2169" i="3"/>
  <c r="B2170" i="3"/>
  <c r="C2170" i="3"/>
  <c r="D2170" i="3"/>
  <c r="E2170" i="3" s="1"/>
  <c r="H2170" i="3"/>
  <c r="I2170" i="3"/>
  <c r="J2170" i="3"/>
  <c r="K2170" i="3"/>
  <c r="O2170" i="3"/>
  <c r="P2170" i="3"/>
  <c r="R2170" i="3"/>
  <c r="S2170" i="3"/>
  <c r="V2170" i="3"/>
  <c r="W2170" i="3"/>
  <c r="AA2170" i="3"/>
  <c r="AC2170" i="3"/>
  <c r="B2171" i="3"/>
  <c r="C2171" i="3"/>
  <c r="D2171" i="3"/>
  <c r="E2171" i="3" s="1"/>
  <c r="H2171" i="3"/>
  <c r="I2171" i="3"/>
  <c r="J2171" i="3"/>
  <c r="K2171" i="3"/>
  <c r="O2171" i="3"/>
  <c r="P2171" i="3"/>
  <c r="R2171" i="3"/>
  <c r="S2171" i="3"/>
  <c r="V2171" i="3"/>
  <c r="W2171" i="3"/>
  <c r="AA2171" i="3"/>
  <c r="AC2171" i="3"/>
  <c r="B2172" i="3"/>
  <c r="C2172" i="3"/>
  <c r="D2172" i="3"/>
  <c r="E2172" i="3" s="1"/>
  <c r="H2172" i="3"/>
  <c r="I2172" i="3"/>
  <c r="J2172" i="3"/>
  <c r="K2172" i="3"/>
  <c r="O2172" i="3"/>
  <c r="P2172" i="3"/>
  <c r="R2172" i="3"/>
  <c r="S2172" i="3"/>
  <c r="V2172" i="3"/>
  <c r="W2172" i="3"/>
  <c r="AA2172" i="3"/>
  <c r="AC2172" i="3"/>
  <c r="B2173" i="3"/>
  <c r="C2173" i="3"/>
  <c r="D2173" i="3"/>
  <c r="E2173" i="3" s="1"/>
  <c r="H2173" i="3"/>
  <c r="I2173" i="3"/>
  <c r="J2173" i="3"/>
  <c r="K2173" i="3"/>
  <c r="O2173" i="3"/>
  <c r="P2173" i="3"/>
  <c r="R2173" i="3"/>
  <c r="S2173" i="3"/>
  <c r="V2173" i="3"/>
  <c r="W2173" i="3"/>
  <c r="AA2173" i="3"/>
  <c r="AC2173" i="3"/>
  <c r="B2174" i="3"/>
  <c r="C2174" i="3"/>
  <c r="D2174" i="3"/>
  <c r="E2174" i="3" s="1"/>
  <c r="H2174" i="3"/>
  <c r="I2174" i="3"/>
  <c r="J2174" i="3"/>
  <c r="K2174" i="3"/>
  <c r="O2174" i="3"/>
  <c r="P2174" i="3"/>
  <c r="R2174" i="3"/>
  <c r="S2174" i="3"/>
  <c r="V2174" i="3"/>
  <c r="W2174" i="3"/>
  <c r="AA2174" i="3"/>
  <c r="AC2174" i="3"/>
  <c r="B2175" i="3"/>
  <c r="C2175" i="3"/>
  <c r="D2175" i="3"/>
  <c r="E2175" i="3" s="1"/>
  <c r="H2175" i="3"/>
  <c r="I2175" i="3"/>
  <c r="J2175" i="3"/>
  <c r="K2175" i="3"/>
  <c r="O2175" i="3"/>
  <c r="P2175" i="3"/>
  <c r="R2175" i="3"/>
  <c r="S2175" i="3"/>
  <c r="V2175" i="3"/>
  <c r="W2175" i="3"/>
  <c r="AA2175" i="3"/>
  <c r="AC2175" i="3"/>
  <c r="B2176" i="3"/>
  <c r="C2176" i="3"/>
  <c r="D2176" i="3"/>
  <c r="E2176" i="3" s="1"/>
  <c r="H2176" i="3"/>
  <c r="I2176" i="3"/>
  <c r="J2176" i="3"/>
  <c r="K2176" i="3"/>
  <c r="O2176" i="3"/>
  <c r="P2176" i="3"/>
  <c r="R2176" i="3"/>
  <c r="S2176" i="3"/>
  <c r="V2176" i="3"/>
  <c r="W2176" i="3"/>
  <c r="AA2176" i="3"/>
  <c r="AC2176" i="3"/>
  <c r="B2177" i="3"/>
  <c r="C2177" i="3"/>
  <c r="D2177" i="3"/>
  <c r="E2177" i="3" s="1"/>
  <c r="H2177" i="3"/>
  <c r="I2177" i="3"/>
  <c r="J2177" i="3"/>
  <c r="K2177" i="3"/>
  <c r="O2177" i="3"/>
  <c r="P2177" i="3"/>
  <c r="R2177" i="3"/>
  <c r="S2177" i="3"/>
  <c r="V2177" i="3"/>
  <c r="W2177" i="3"/>
  <c r="AA2177" i="3"/>
  <c r="AC2177" i="3"/>
  <c r="B2178" i="3"/>
  <c r="C2178" i="3"/>
  <c r="D2178" i="3"/>
  <c r="E2178" i="3" s="1"/>
  <c r="H2178" i="3"/>
  <c r="I2178" i="3"/>
  <c r="J2178" i="3"/>
  <c r="K2178" i="3"/>
  <c r="O2178" i="3"/>
  <c r="P2178" i="3"/>
  <c r="R2178" i="3"/>
  <c r="S2178" i="3"/>
  <c r="V2178" i="3"/>
  <c r="W2178" i="3"/>
  <c r="AA2178" i="3"/>
  <c r="AC2178" i="3"/>
  <c r="B2179" i="3"/>
  <c r="C2179" i="3"/>
  <c r="D2179" i="3"/>
  <c r="E2179" i="3" s="1"/>
  <c r="H2179" i="3"/>
  <c r="I2179" i="3"/>
  <c r="J2179" i="3"/>
  <c r="K2179" i="3"/>
  <c r="O2179" i="3"/>
  <c r="P2179" i="3"/>
  <c r="R2179" i="3"/>
  <c r="S2179" i="3"/>
  <c r="V2179" i="3"/>
  <c r="W2179" i="3"/>
  <c r="AA2179" i="3"/>
  <c r="AC2179" i="3"/>
  <c r="B2180" i="3"/>
  <c r="C2180" i="3"/>
  <c r="D2180" i="3"/>
  <c r="E2180" i="3" s="1"/>
  <c r="H2180" i="3"/>
  <c r="I2180" i="3"/>
  <c r="J2180" i="3"/>
  <c r="K2180" i="3"/>
  <c r="O2180" i="3"/>
  <c r="P2180" i="3"/>
  <c r="R2180" i="3"/>
  <c r="S2180" i="3"/>
  <c r="V2180" i="3"/>
  <c r="W2180" i="3"/>
  <c r="AA2180" i="3"/>
  <c r="AC2180" i="3"/>
  <c r="B2181" i="3"/>
  <c r="C2181" i="3"/>
  <c r="D2181" i="3"/>
  <c r="E2181" i="3" s="1"/>
  <c r="H2181" i="3"/>
  <c r="I2181" i="3"/>
  <c r="J2181" i="3"/>
  <c r="K2181" i="3"/>
  <c r="O2181" i="3"/>
  <c r="P2181" i="3"/>
  <c r="R2181" i="3"/>
  <c r="S2181" i="3"/>
  <c r="V2181" i="3"/>
  <c r="W2181" i="3"/>
  <c r="AA2181" i="3"/>
  <c r="AC2181" i="3"/>
  <c r="B2182" i="3"/>
  <c r="C2182" i="3"/>
  <c r="D2182" i="3"/>
  <c r="E2182" i="3" s="1"/>
  <c r="H2182" i="3"/>
  <c r="I2182" i="3"/>
  <c r="J2182" i="3"/>
  <c r="K2182" i="3"/>
  <c r="O2182" i="3"/>
  <c r="P2182" i="3"/>
  <c r="R2182" i="3"/>
  <c r="S2182" i="3"/>
  <c r="V2182" i="3"/>
  <c r="W2182" i="3"/>
  <c r="AA2182" i="3"/>
  <c r="AC2182" i="3"/>
  <c r="B2183" i="3"/>
  <c r="C2183" i="3"/>
  <c r="D2183" i="3"/>
  <c r="H2183" i="3"/>
  <c r="I2183" i="3"/>
  <c r="J2183" i="3"/>
  <c r="K2183" i="3"/>
  <c r="O2183" i="3"/>
  <c r="P2183" i="3"/>
  <c r="R2183" i="3"/>
  <c r="S2183" i="3"/>
  <c r="V2183" i="3"/>
  <c r="W2183" i="3"/>
  <c r="AA2183" i="3"/>
  <c r="AC2183" i="3"/>
  <c r="B2184" i="3"/>
  <c r="C2184" i="3"/>
  <c r="D2184" i="3"/>
  <c r="E2184" i="3" s="1"/>
  <c r="H2184" i="3"/>
  <c r="I2184" i="3"/>
  <c r="J2184" i="3"/>
  <c r="K2184" i="3"/>
  <c r="O2184" i="3"/>
  <c r="P2184" i="3"/>
  <c r="R2184" i="3"/>
  <c r="S2184" i="3"/>
  <c r="V2184" i="3"/>
  <c r="W2184" i="3"/>
  <c r="AA2184" i="3"/>
  <c r="AC2184" i="3"/>
  <c r="B2185" i="3"/>
  <c r="C2185" i="3"/>
  <c r="D2185" i="3"/>
  <c r="E2185" i="3" s="1"/>
  <c r="H2185" i="3"/>
  <c r="I2185" i="3"/>
  <c r="J2185" i="3"/>
  <c r="K2185" i="3"/>
  <c r="O2185" i="3"/>
  <c r="P2185" i="3"/>
  <c r="R2185" i="3"/>
  <c r="S2185" i="3"/>
  <c r="V2185" i="3"/>
  <c r="W2185" i="3"/>
  <c r="AA2185" i="3"/>
  <c r="AC2185" i="3"/>
  <c r="B2186" i="3"/>
  <c r="C2186" i="3"/>
  <c r="D2186" i="3"/>
  <c r="E2186" i="3" s="1"/>
  <c r="H2186" i="3"/>
  <c r="I2186" i="3"/>
  <c r="J2186" i="3"/>
  <c r="K2186" i="3"/>
  <c r="O2186" i="3"/>
  <c r="P2186" i="3"/>
  <c r="R2186" i="3"/>
  <c r="S2186" i="3"/>
  <c r="V2186" i="3"/>
  <c r="W2186" i="3"/>
  <c r="AA2186" i="3"/>
  <c r="AC2186" i="3"/>
  <c r="B2187" i="3"/>
  <c r="C2187" i="3"/>
  <c r="D2187" i="3"/>
  <c r="E2187" i="3" s="1"/>
  <c r="H2187" i="3"/>
  <c r="I2187" i="3"/>
  <c r="J2187" i="3"/>
  <c r="K2187" i="3"/>
  <c r="O2187" i="3"/>
  <c r="P2187" i="3"/>
  <c r="R2187" i="3"/>
  <c r="S2187" i="3"/>
  <c r="V2187" i="3"/>
  <c r="W2187" i="3"/>
  <c r="AA2187" i="3"/>
  <c r="AC2187" i="3"/>
  <c r="B2188" i="3"/>
  <c r="C2188" i="3"/>
  <c r="D2188" i="3"/>
  <c r="E2188" i="3" s="1"/>
  <c r="H2188" i="3"/>
  <c r="I2188" i="3"/>
  <c r="J2188" i="3"/>
  <c r="K2188" i="3"/>
  <c r="O2188" i="3"/>
  <c r="P2188" i="3"/>
  <c r="R2188" i="3"/>
  <c r="S2188" i="3"/>
  <c r="V2188" i="3"/>
  <c r="W2188" i="3"/>
  <c r="AA2188" i="3"/>
  <c r="AC2188" i="3"/>
  <c r="B2189" i="3"/>
  <c r="C2189" i="3"/>
  <c r="D2189" i="3"/>
  <c r="E2189" i="3" s="1"/>
  <c r="H2189" i="3"/>
  <c r="I2189" i="3"/>
  <c r="J2189" i="3"/>
  <c r="K2189" i="3"/>
  <c r="O2189" i="3"/>
  <c r="P2189" i="3"/>
  <c r="R2189" i="3"/>
  <c r="S2189" i="3"/>
  <c r="V2189" i="3"/>
  <c r="W2189" i="3"/>
  <c r="AA2189" i="3"/>
  <c r="AC2189" i="3"/>
  <c r="B2190" i="3"/>
  <c r="C2190" i="3"/>
  <c r="D2190" i="3"/>
  <c r="E2190" i="3" s="1"/>
  <c r="H2190" i="3"/>
  <c r="I2190" i="3"/>
  <c r="J2190" i="3"/>
  <c r="K2190" i="3"/>
  <c r="O2190" i="3"/>
  <c r="P2190" i="3"/>
  <c r="R2190" i="3"/>
  <c r="S2190" i="3"/>
  <c r="V2190" i="3"/>
  <c r="W2190" i="3"/>
  <c r="AA2190" i="3"/>
  <c r="AC2190" i="3"/>
  <c r="B2191" i="3"/>
  <c r="C2191" i="3"/>
  <c r="D2191" i="3"/>
  <c r="E2191" i="3" s="1"/>
  <c r="H2191" i="3"/>
  <c r="I2191" i="3"/>
  <c r="J2191" i="3"/>
  <c r="K2191" i="3"/>
  <c r="O2191" i="3"/>
  <c r="P2191" i="3"/>
  <c r="R2191" i="3"/>
  <c r="S2191" i="3"/>
  <c r="V2191" i="3"/>
  <c r="W2191" i="3"/>
  <c r="AA2191" i="3"/>
  <c r="AC2191" i="3"/>
  <c r="B2192" i="3"/>
  <c r="C2192" i="3"/>
  <c r="D2192" i="3"/>
  <c r="E2192" i="3" s="1"/>
  <c r="H2192" i="3"/>
  <c r="I2192" i="3"/>
  <c r="J2192" i="3"/>
  <c r="K2192" i="3"/>
  <c r="O2192" i="3"/>
  <c r="P2192" i="3"/>
  <c r="R2192" i="3"/>
  <c r="S2192" i="3"/>
  <c r="V2192" i="3"/>
  <c r="W2192" i="3"/>
  <c r="AA2192" i="3"/>
  <c r="AC2192" i="3"/>
  <c r="B2193" i="3"/>
  <c r="C2193" i="3"/>
  <c r="D2193" i="3"/>
  <c r="E2193" i="3" s="1"/>
  <c r="H2193" i="3"/>
  <c r="I2193" i="3"/>
  <c r="J2193" i="3"/>
  <c r="K2193" i="3"/>
  <c r="O2193" i="3"/>
  <c r="P2193" i="3"/>
  <c r="R2193" i="3"/>
  <c r="S2193" i="3"/>
  <c r="V2193" i="3"/>
  <c r="W2193" i="3"/>
  <c r="AA2193" i="3"/>
  <c r="AC2193" i="3"/>
  <c r="B2194" i="3"/>
  <c r="C2194" i="3"/>
  <c r="D2194" i="3"/>
  <c r="E2194" i="3" s="1"/>
  <c r="H2194" i="3"/>
  <c r="I2194" i="3"/>
  <c r="J2194" i="3"/>
  <c r="K2194" i="3"/>
  <c r="O2194" i="3"/>
  <c r="P2194" i="3"/>
  <c r="R2194" i="3"/>
  <c r="S2194" i="3"/>
  <c r="V2194" i="3"/>
  <c r="W2194" i="3"/>
  <c r="AA2194" i="3"/>
  <c r="AC2194" i="3"/>
  <c r="B2195" i="3"/>
  <c r="C2195" i="3"/>
  <c r="D2195" i="3"/>
  <c r="E2195" i="3" s="1"/>
  <c r="H2195" i="3"/>
  <c r="I2195" i="3"/>
  <c r="J2195" i="3"/>
  <c r="K2195" i="3"/>
  <c r="O2195" i="3"/>
  <c r="P2195" i="3"/>
  <c r="R2195" i="3"/>
  <c r="S2195" i="3"/>
  <c r="V2195" i="3"/>
  <c r="W2195" i="3"/>
  <c r="AA2195" i="3"/>
  <c r="AC2195" i="3"/>
  <c r="B2196" i="3"/>
  <c r="C2196" i="3"/>
  <c r="D2196" i="3"/>
  <c r="E2196" i="3" s="1"/>
  <c r="H2196" i="3"/>
  <c r="I2196" i="3"/>
  <c r="J2196" i="3"/>
  <c r="K2196" i="3"/>
  <c r="O2196" i="3"/>
  <c r="P2196" i="3"/>
  <c r="R2196" i="3"/>
  <c r="S2196" i="3"/>
  <c r="V2196" i="3"/>
  <c r="W2196" i="3"/>
  <c r="AA2196" i="3"/>
  <c r="AC2196" i="3"/>
  <c r="B2197" i="3"/>
  <c r="C2197" i="3"/>
  <c r="D2197" i="3"/>
  <c r="E2197" i="3" s="1"/>
  <c r="H2197" i="3"/>
  <c r="I2197" i="3"/>
  <c r="J2197" i="3"/>
  <c r="K2197" i="3"/>
  <c r="O2197" i="3"/>
  <c r="P2197" i="3"/>
  <c r="R2197" i="3"/>
  <c r="S2197" i="3"/>
  <c r="V2197" i="3"/>
  <c r="W2197" i="3"/>
  <c r="AA2197" i="3"/>
  <c r="AC2197" i="3"/>
  <c r="B2198" i="3"/>
  <c r="C2198" i="3"/>
  <c r="D2198" i="3"/>
  <c r="E2198" i="3" s="1"/>
  <c r="H2198" i="3"/>
  <c r="I2198" i="3"/>
  <c r="J2198" i="3"/>
  <c r="K2198" i="3"/>
  <c r="O2198" i="3"/>
  <c r="P2198" i="3"/>
  <c r="R2198" i="3"/>
  <c r="S2198" i="3"/>
  <c r="V2198" i="3"/>
  <c r="W2198" i="3"/>
  <c r="AA2198" i="3"/>
  <c r="AC2198" i="3"/>
  <c r="B2199" i="3"/>
  <c r="C2199" i="3"/>
  <c r="D2199" i="3"/>
  <c r="H2199" i="3"/>
  <c r="I2199" i="3"/>
  <c r="J2199" i="3"/>
  <c r="K2199" i="3"/>
  <c r="O2199" i="3"/>
  <c r="P2199" i="3"/>
  <c r="R2199" i="3"/>
  <c r="S2199" i="3"/>
  <c r="V2199" i="3"/>
  <c r="W2199" i="3"/>
  <c r="AA2199" i="3"/>
  <c r="AC2199" i="3"/>
  <c r="B2200" i="3"/>
  <c r="C2200" i="3"/>
  <c r="D2200" i="3"/>
  <c r="E2200" i="3" s="1"/>
  <c r="H2200" i="3"/>
  <c r="I2200" i="3"/>
  <c r="J2200" i="3"/>
  <c r="K2200" i="3"/>
  <c r="O2200" i="3"/>
  <c r="P2200" i="3"/>
  <c r="R2200" i="3"/>
  <c r="S2200" i="3"/>
  <c r="V2200" i="3"/>
  <c r="W2200" i="3"/>
  <c r="AA2200" i="3"/>
  <c r="AC2200" i="3"/>
  <c r="B2201" i="3"/>
  <c r="C2201" i="3"/>
  <c r="D2201" i="3"/>
  <c r="E2201" i="3" s="1"/>
  <c r="H2201" i="3"/>
  <c r="I2201" i="3"/>
  <c r="J2201" i="3"/>
  <c r="K2201" i="3"/>
  <c r="O2201" i="3"/>
  <c r="P2201" i="3"/>
  <c r="R2201" i="3"/>
  <c r="S2201" i="3"/>
  <c r="V2201" i="3"/>
  <c r="W2201" i="3"/>
  <c r="AA2201" i="3"/>
  <c r="AC2201" i="3"/>
  <c r="B2202" i="3"/>
  <c r="C2202" i="3"/>
  <c r="D2202" i="3"/>
  <c r="E2202" i="3" s="1"/>
  <c r="H2202" i="3"/>
  <c r="I2202" i="3"/>
  <c r="J2202" i="3"/>
  <c r="K2202" i="3"/>
  <c r="O2202" i="3"/>
  <c r="P2202" i="3"/>
  <c r="R2202" i="3"/>
  <c r="S2202" i="3"/>
  <c r="V2202" i="3"/>
  <c r="W2202" i="3"/>
  <c r="AA2202" i="3"/>
  <c r="AC2202" i="3"/>
  <c r="B2203" i="3"/>
  <c r="C2203" i="3"/>
  <c r="D2203" i="3"/>
  <c r="E2203" i="3" s="1"/>
  <c r="H2203" i="3"/>
  <c r="I2203" i="3"/>
  <c r="J2203" i="3"/>
  <c r="K2203" i="3"/>
  <c r="O2203" i="3"/>
  <c r="P2203" i="3"/>
  <c r="R2203" i="3"/>
  <c r="S2203" i="3"/>
  <c r="V2203" i="3"/>
  <c r="W2203" i="3"/>
  <c r="AA2203" i="3"/>
  <c r="AC2203" i="3"/>
  <c r="B2204" i="3"/>
  <c r="C2204" i="3"/>
  <c r="D2204" i="3"/>
  <c r="E2204" i="3" s="1"/>
  <c r="H2204" i="3"/>
  <c r="I2204" i="3"/>
  <c r="J2204" i="3"/>
  <c r="K2204" i="3"/>
  <c r="O2204" i="3"/>
  <c r="P2204" i="3"/>
  <c r="R2204" i="3"/>
  <c r="S2204" i="3"/>
  <c r="V2204" i="3"/>
  <c r="W2204" i="3"/>
  <c r="AA2204" i="3"/>
  <c r="AC2204" i="3"/>
  <c r="B2205" i="3"/>
  <c r="C2205" i="3"/>
  <c r="D2205" i="3"/>
  <c r="E2205" i="3" s="1"/>
  <c r="H2205" i="3"/>
  <c r="I2205" i="3"/>
  <c r="J2205" i="3"/>
  <c r="K2205" i="3"/>
  <c r="O2205" i="3"/>
  <c r="P2205" i="3"/>
  <c r="R2205" i="3"/>
  <c r="S2205" i="3"/>
  <c r="V2205" i="3"/>
  <c r="W2205" i="3"/>
  <c r="AA2205" i="3"/>
  <c r="AC2205" i="3"/>
  <c r="B2206" i="3"/>
  <c r="C2206" i="3"/>
  <c r="D2206" i="3"/>
  <c r="E2206" i="3" s="1"/>
  <c r="H2206" i="3"/>
  <c r="I2206" i="3"/>
  <c r="J2206" i="3"/>
  <c r="K2206" i="3"/>
  <c r="O2206" i="3"/>
  <c r="P2206" i="3"/>
  <c r="R2206" i="3"/>
  <c r="S2206" i="3"/>
  <c r="V2206" i="3"/>
  <c r="W2206" i="3"/>
  <c r="AA2206" i="3"/>
  <c r="AC2206" i="3"/>
  <c r="B2207" i="3"/>
  <c r="C2207" i="3"/>
  <c r="D2207" i="3"/>
  <c r="E2207" i="3" s="1"/>
  <c r="H2207" i="3"/>
  <c r="I2207" i="3"/>
  <c r="J2207" i="3"/>
  <c r="K2207" i="3"/>
  <c r="O2207" i="3"/>
  <c r="P2207" i="3"/>
  <c r="R2207" i="3"/>
  <c r="S2207" i="3"/>
  <c r="V2207" i="3"/>
  <c r="W2207" i="3"/>
  <c r="AA2207" i="3"/>
  <c r="AC2207" i="3"/>
  <c r="B2208" i="3"/>
  <c r="C2208" i="3"/>
  <c r="D2208" i="3"/>
  <c r="E2208" i="3" s="1"/>
  <c r="H2208" i="3"/>
  <c r="I2208" i="3"/>
  <c r="J2208" i="3"/>
  <c r="K2208" i="3"/>
  <c r="O2208" i="3"/>
  <c r="P2208" i="3"/>
  <c r="R2208" i="3"/>
  <c r="S2208" i="3"/>
  <c r="V2208" i="3"/>
  <c r="W2208" i="3"/>
  <c r="AA2208" i="3"/>
  <c r="AC2208" i="3"/>
  <c r="B2209" i="3"/>
  <c r="C2209" i="3"/>
  <c r="D2209" i="3"/>
  <c r="E2209" i="3" s="1"/>
  <c r="H2209" i="3"/>
  <c r="I2209" i="3"/>
  <c r="J2209" i="3"/>
  <c r="K2209" i="3"/>
  <c r="O2209" i="3"/>
  <c r="P2209" i="3"/>
  <c r="R2209" i="3"/>
  <c r="S2209" i="3"/>
  <c r="V2209" i="3"/>
  <c r="W2209" i="3"/>
  <c r="AA2209" i="3"/>
  <c r="AC2209" i="3"/>
  <c r="B2210" i="3"/>
  <c r="C2210" i="3"/>
  <c r="D2210" i="3"/>
  <c r="E2210" i="3" s="1"/>
  <c r="H2210" i="3"/>
  <c r="I2210" i="3"/>
  <c r="J2210" i="3"/>
  <c r="K2210" i="3"/>
  <c r="O2210" i="3"/>
  <c r="P2210" i="3"/>
  <c r="R2210" i="3"/>
  <c r="S2210" i="3"/>
  <c r="V2210" i="3"/>
  <c r="W2210" i="3"/>
  <c r="AA2210" i="3"/>
  <c r="AC2210" i="3"/>
  <c r="B2211" i="3"/>
  <c r="C2211" i="3"/>
  <c r="D2211" i="3"/>
  <c r="E2211" i="3" s="1"/>
  <c r="H2211" i="3"/>
  <c r="I2211" i="3"/>
  <c r="J2211" i="3"/>
  <c r="K2211" i="3"/>
  <c r="O2211" i="3"/>
  <c r="P2211" i="3"/>
  <c r="R2211" i="3"/>
  <c r="S2211" i="3"/>
  <c r="V2211" i="3"/>
  <c r="W2211" i="3"/>
  <c r="AA2211" i="3"/>
  <c r="AC2211" i="3"/>
  <c r="B2212" i="3"/>
  <c r="C2212" i="3"/>
  <c r="D2212" i="3"/>
  <c r="H2212" i="3"/>
  <c r="I2212" i="3"/>
  <c r="J2212" i="3"/>
  <c r="K2212" i="3"/>
  <c r="O2212" i="3"/>
  <c r="P2212" i="3"/>
  <c r="R2212" i="3"/>
  <c r="S2212" i="3"/>
  <c r="V2212" i="3"/>
  <c r="W2212" i="3"/>
  <c r="AA2212" i="3"/>
  <c r="AC2212" i="3"/>
  <c r="X2215" i="3" l="1"/>
  <c r="X2233" i="3"/>
  <c r="L2214" i="3"/>
  <c r="L2737" i="3"/>
  <c r="L2653" i="3"/>
  <c r="L2337" i="3"/>
  <c r="L2329" i="3"/>
  <c r="L2230" i="3"/>
  <c r="L2218" i="3"/>
  <c r="X2219" i="3"/>
  <c r="L2814" i="3"/>
  <c r="L2794" i="3"/>
  <c r="X3382" i="3"/>
  <c r="L4260" i="3"/>
  <c r="L3621" i="3"/>
  <c r="L3617" i="3"/>
  <c r="L3605" i="3"/>
  <c r="L3601" i="3"/>
  <c r="L3599" i="3"/>
  <c r="L3509" i="3"/>
  <c r="X4903" i="3"/>
  <c r="X4891" i="3"/>
  <c r="X4887" i="3"/>
  <c r="X4875" i="3"/>
  <c r="X4871" i="3"/>
  <c r="L4651" i="3"/>
  <c r="L3766" i="3"/>
  <c r="L3758" i="3"/>
  <c r="L3698" i="3"/>
  <c r="L3688" i="3"/>
  <c r="L3646" i="3"/>
  <c r="X4423" i="3"/>
  <c r="L3873" i="3"/>
  <c r="L3502" i="3"/>
  <c r="X2437" i="3"/>
  <c r="X2433" i="3"/>
  <c r="X3877" i="3"/>
  <c r="X3873" i="3"/>
  <c r="X2575" i="3"/>
  <c r="X2571" i="3"/>
  <c r="X2547" i="3"/>
  <c r="L2536" i="3"/>
  <c r="X2535" i="3"/>
  <c r="L2233" i="3"/>
  <c r="X4499" i="3"/>
  <c r="X4495" i="3"/>
  <c r="F4450" i="3"/>
  <c r="X4447" i="3"/>
  <c r="L4427" i="3"/>
  <c r="L4367" i="3"/>
  <c r="L4107" i="3"/>
  <c r="L4103" i="3"/>
  <c r="X3991" i="3"/>
  <c r="L3865" i="3"/>
  <c r="L3849" i="3"/>
  <c r="L3847" i="3"/>
  <c r="X3530" i="3"/>
  <c r="L3213" i="3"/>
  <c r="L3209" i="3"/>
  <c r="L2917" i="3"/>
  <c r="L2915" i="3"/>
  <c r="L2887" i="3"/>
  <c r="L2849" i="3"/>
  <c r="L2362" i="3"/>
  <c r="L4655" i="3"/>
  <c r="L4376" i="3"/>
  <c r="X3971" i="3"/>
  <c r="L3822" i="3"/>
  <c r="X3781" i="3"/>
  <c r="L3240" i="3"/>
  <c r="L2524" i="3"/>
  <c r="X4203" i="3"/>
  <c r="X4139" i="3"/>
  <c r="X4013" i="3"/>
  <c r="X4005" i="3"/>
  <c r="X3993" i="3"/>
  <c r="X3989" i="3"/>
  <c r="X3985" i="3"/>
  <c r="X2661" i="3"/>
  <c r="X4427" i="3"/>
  <c r="L4275" i="3"/>
  <c r="L4267" i="3"/>
  <c r="L4135" i="3"/>
  <c r="X4069" i="3"/>
  <c r="X4065" i="3"/>
  <c r="X4057" i="3"/>
  <c r="X4049" i="3"/>
  <c r="L3866" i="3"/>
  <c r="X3865" i="3"/>
  <c r="F3856" i="3"/>
  <c r="L3850" i="3"/>
  <c r="X3849" i="3"/>
  <c r="L3826" i="3"/>
  <c r="L3518" i="3"/>
  <c r="L3461" i="3"/>
  <c r="L3457" i="3"/>
  <c r="L3437" i="3"/>
  <c r="L3389" i="3"/>
  <c r="L3379" i="3"/>
  <c r="L3327" i="3"/>
  <c r="L3275" i="3"/>
  <c r="L3267" i="3"/>
  <c r="L3259" i="3"/>
  <c r="L3251" i="3"/>
  <c r="X2665" i="3"/>
  <c r="X2491" i="3"/>
  <c r="X2382" i="3"/>
  <c r="L4880" i="3"/>
  <c r="L4872" i="3"/>
  <c r="L4767" i="3"/>
  <c r="L4464" i="3"/>
  <c r="L3649" i="3"/>
  <c r="L3596" i="3"/>
  <c r="L2625" i="3"/>
  <c r="L2617" i="3"/>
  <c r="L2520" i="3"/>
  <c r="L2512" i="3"/>
  <c r="X2242" i="3"/>
  <c r="L4915" i="3"/>
  <c r="X4847" i="3"/>
  <c r="X4843" i="3"/>
  <c r="X4839" i="3"/>
  <c r="X4819" i="3"/>
  <c r="F4818" i="3"/>
  <c r="L4812" i="3"/>
  <c r="X4811" i="3"/>
  <c r="X4807" i="3"/>
  <c r="F4806" i="3"/>
  <c r="L4804" i="3"/>
  <c r="L4687" i="3"/>
  <c r="L4683" i="3"/>
  <c r="L4679" i="3"/>
  <c r="L4675" i="3"/>
  <c r="L4507" i="3"/>
  <c r="L4495" i="3"/>
  <c r="L4475" i="3"/>
  <c r="L4467" i="3"/>
  <c r="L4451" i="3"/>
  <c r="X4047" i="3"/>
  <c r="X3821" i="3"/>
  <c r="X3817" i="3"/>
  <c r="X3721" i="3"/>
  <c r="X3705" i="3"/>
  <c r="F3704" i="3"/>
  <c r="X3697" i="3"/>
  <c r="X3418" i="3"/>
  <c r="L3212" i="3"/>
  <c r="L3210" i="3"/>
  <c r="F2990" i="3"/>
  <c r="X2986" i="3"/>
  <c r="X2979" i="3"/>
  <c r="X2971" i="3"/>
  <c r="X2967" i="3"/>
  <c r="L2813" i="3"/>
  <c r="L2676" i="3"/>
  <c r="L2268" i="3"/>
  <c r="L2216" i="3"/>
  <c r="X4923" i="3"/>
  <c r="X4827" i="3"/>
  <c r="L4996" i="3"/>
  <c r="L4988" i="3"/>
  <c r="L4986" i="3"/>
  <c r="L4984" i="3"/>
  <c r="X4785" i="3"/>
  <c r="X4769" i="3"/>
  <c r="L4947" i="3"/>
  <c r="L4927" i="3"/>
  <c r="L2781" i="3"/>
  <c r="X4375" i="3"/>
  <c r="X4007" i="3"/>
  <c r="X3969" i="3"/>
  <c r="F3878" i="3"/>
  <c r="X3827" i="3"/>
  <c r="F3824" i="3"/>
  <c r="F3429" i="3"/>
  <c r="X2757" i="3"/>
  <c r="X2749" i="3"/>
  <c r="X2417" i="3"/>
  <c r="X2409" i="3"/>
  <c r="L2398" i="3"/>
  <c r="X2289" i="3"/>
  <c r="X2257" i="3"/>
  <c r="L4520" i="3"/>
  <c r="L4508" i="3"/>
  <c r="F4490" i="3"/>
  <c r="L4383" i="3"/>
  <c r="L4099" i="3"/>
  <c r="L4095" i="3"/>
  <c r="X4021" i="3"/>
  <c r="L3882" i="3"/>
  <c r="L3878" i="3"/>
  <c r="X3845" i="3"/>
  <c r="X3837" i="3"/>
  <c r="L3789" i="3"/>
  <c r="L3778" i="3"/>
  <c r="L3737" i="3"/>
  <c r="L3661" i="3"/>
  <c r="L3651" i="3"/>
  <c r="L3637" i="3"/>
  <c r="L3551" i="3"/>
  <c r="F3545" i="3"/>
  <c r="L3539" i="3"/>
  <c r="L3440" i="3"/>
  <c r="L3276" i="3"/>
  <c r="L3268" i="3"/>
  <c r="L3260" i="3"/>
  <c r="L3255" i="3"/>
  <c r="X2992" i="3"/>
  <c r="X2921" i="3"/>
  <c r="L2890" i="3"/>
  <c r="L2765" i="3"/>
  <c r="L2733" i="3"/>
  <c r="L2723" i="3"/>
  <c r="L2649" i="3"/>
  <c r="L2637" i="3"/>
  <c r="L2631" i="3"/>
  <c r="L2523" i="3"/>
  <c r="L2311" i="3"/>
  <c r="L4980" i="3"/>
  <c r="L4978" i="3"/>
  <c r="L4976" i="3"/>
  <c r="L4974" i="3"/>
  <c r="L4944" i="3"/>
  <c r="X4855" i="3"/>
  <c r="L4752" i="3"/>
  <c r="L4743" i="3"/>
  <c r="L4523" i="3"/>
  <c r="L4455" i="3"/>
  <c r="L4447" i="3"/>
  <c r="X4219" i="3"/>
  <c r="L4112" i="3"/>
  <c r="L4096" i="3"/>
  <c r="X4087" i="3"/>
  <c r="L4071" i="3"/>
  <c r="L4047" i="3"/>
  <c r="X4037" i="3"/>
  <c r="L3979" i="3"/>
  <c r="L3976" i="3"/>
  <c r="L3934" i="3"/>
  <c r="X3686" i="3"/>
  <c r="L3668" i="3"/>
  <c r="L3664" i="3"/>
  <c r="L3656" i="3"/>
  <c r="X3594" i="3"/>
  <c r="L3583" i="3"/>
  <c r="L3544" i="3"/>
  <c r="L3532" i="3"/>
  <c r="L3491" i="3"/>
  <c r="X3450" i="3"/>
  <c r="L3331" i="3"/>
  <c r="X3326" i="3"/>
  <c r="L3203" i="3"/>
  <c r="L2993" i="3"/>
  <c r="L2973" i="3"/>
  <c r="L2971" i="3"/>
  <c r="L2967" i="3"/>
  <c r="L2951" i="3"/>
  <c r="L2851" i="3"/>
  <c r="L2833" i="3"/>
  <c r="L2810" i="3"/>
  <c r="X2785" i="3"/>
  <c r="L2778" i="3"/>
  <c r="X2777" i="3"/>
  <c r="X2773" i="3"/>
  <c r="X2761" i="3"/>
  <c r="L2624" i="3"/>
  <c r="L2614" i="3"/>
  <c r="L2611" i="3"/>
  <c r="L2610" i="3"/>
  <c r="L2607" i="3"/>
  <c r="L2606" i="3"/>
  <c r="X2593" i="3"/>
  <c r="L2456" i="3"/>
  <c r="X2443" i="3"/>
  <c r="X2435" i="3"/>
  <c r="X2320" i="3"/>
  <c r="F3379" i="3"/>
  <c r="F4962" i="3"/>
  <c r="X4959" i="3"/>
  <c r="F4958" i="3"/>
  <c r="X4955" i="3"/>
  <c r="X4951" i="3"/>
  <c r="X4947" i="3"/>
  <c r="F4946" i="3"/>
  <c r="L4940" i="3"/>
  <c r="X4939" i="3"/>
  <c r="F4938" i="3"/>
  <c r="L4936" i="3"/>
  <c r="X4935" i="3"/>
  <c r="L4928" i="3"/>
  <c r="X4927" i="3"/>
  <c r="L4900" i="3"/>
  <c r="L4891" i="3"/>
  <c r="L4887" i="3"/>
  <c r="L4875" i="3"/>
  <c r="F4854" i="3"/>
  <c r="L4848" i="3"/>
  <c r="L4844" i="3"/>
  <c r="F4842" i="3"/>
  <c r="L4841" i="3"/>
  <c r="L4840" i="3"/>
  <c r="L4836" i="3"/>
  <c r="L4831" i="3"/>
  <c r="F4780" i="3"/>
  <c r="L4768" i="3"/>
  <c r="L4759" i="3"/>
  <c r="L4724" i="3"/>
  <c r="L4716" i="3"/>
  <c r="L4676" i="3"/>
  <c r="L4648" i="3"/>
  <c r="L4644" i="3"/>
  <c r="L4640" i="3"/>
  <c r="L4543" i="3"/>
  <c r="L4536" i="3"/>
  <c r="L4503" i="3"/>
  <c r="L4483" i="3"/>
  <c r="L4471" i="3"/>
  <c r="X4467" i="3"/>
  <c r="L4459" i="3"/>
  <c r="L4435" i="3"/>
  <c r="X4359" i="3"/>
  <c r="L4356" i="3"/>
  <c r="F4354" i="3"/>
  <c r="L4353" i="3"/>
  <c r="L4352" i="3"/>
  <c r="X4349" i="3"/>
  <c r="X4345" i="3"/>
  <c r="X4341" i="3"/>
  <c r="X4337" i="3"/>
  <c r="X4333" i="3"/>
  <c r="X4329" i="3"/>
  <c r="X4325" i="3"/>
  <c r="X4321" i="3"/>
  <c r="X4317" i="3"/>
  <c r="X4313" i="3"/>
  <c r="X4309" i="3"/>
  <c r="X4305" i="3"/>
  <c r="X4301" i="3"/>
  <c r="X4297" i="3"/>
  <c r="X4293" i="3"/>
  <c r="X4289" i="3"/>
  <c r="L4207" i="3"/>
  <c r="L4104" i="3"/>
  <c r="L4073" i="3"/>
  <c r="L3933" i="3"/>
  <c r="L5004" i="3"/>
  <c r="L4998" i="3"/>
  <c r="X4972" i="3"/>
  <c r="F4971" i="3"/>
  <c r="X4968" i="3"/>
  <c r="L4963" i="3"/>
  <c r="F4914" i="3"/>
  <c r="L4908" i="3"/>
  <c r="X4907" i="3"/>
  <c r="F4906" i="3"/>
  <c r="L4904" i="3"/>
  <c r="L4899" i="3"/>
  <c r="L4807" i="3"/>
  <c r="L4803" i="3"/>
  <c r="L4799" i="3"/>
  <c r="L4795" i="3"/>
  <c r="L4787" i="3"/>
  <c r="X4765" i="3"/>
  <c r="L4708" i="3"/>
  <c r="L4700" i="3"/>
  <c r="L4531" i="3"/>
  <c r="L4488" i="3"/>
  <c r="X4443" i="3"/>
  <c r="L4431" i="3"/>
  <c r="L4364" i="3"/>
  <c r="L4355" i="3"/>
  <c r="L4257" i="3"/>
  <c r="L4223" i="3"/>
  <c r="F4202" i="3"/>
  <c r="L4200" i="3"/>
  <c r="L4196" i="3"/>
  <c r="L4192" i="3"/>
  <c r="L4188" i="3"/>
  <c r="F4138" i="3"/>
  <c r="L4115" i="3"/>
  <c r="L4045" i="3"/>
  <c r="L4023" i="3"/>
  <c r="L4015" i="3"/>
  <c r="L3968" i="3"/>
  <c r="F3968" i="3"/>
  <c r="L3898" i="3"/>
  <c r="L3885" i="3"/>
  <c r="L3881" i="3"/>
  <c r="F3872" i="3"/>
  <c r="L3869" i="3"/>
  <c r="L4279" i="3"/>
  <c r="L4277" i="3"/>
  <c r="L4265" i="3"/>
  <c r="L4262" i="3"/>
  <c r="X4257" i="3"/>
  <c r="X4249" i="3"/>
  <c r="X4241" i="3"/>
  <c r="X4227" i="3"/>
  <c r="F4226" i="3"/>
  <c r="L4224" i="3"/>
  <c r="X4223" i="3"/>
  <c r="X4123" i="3"/>
  <c r="F4122" i="3"/>
  <c r="X4083" i="3"/>
  <c r="L4069" i="3"/>
  <c r="L4065" i="3"/>
  <c r="L3985" i="3"/>
  <c r="F3976" i="3"/>
  <c r="L3967" i="3"/>
  <c r="L3951" i="3"/>
  <c r="X3941" i="3"/>
  <c r="X3937" i="3"/>
  <c r="L3925" i="3"/>
  <c r="L3921" i="3"/>
  <c r="X3919" i="3"/>
  <c r="L3913" i="3"/>
  <c r="X3911" i="3"/>
  <c r="L3905" i="3"/>
  <c r="X3903" i="3"/>
  <c r="L3857" i="3"/>
  <c r="X3813" i="3"/>
  <c r="L3798" i="3"/>
  <c r="X3797" i="3"/>
  <c r="L3794" i="3"/>
  <c r="F3792" i="3"/>
  <c r="X3789" i="3"/>
  <c r="F3788" i="3"/>
  <c r="X3785" i="3"/>
  <c r="L3750" i="3"/>
  <c r="L3742" i="3"/>
  <c r="X3713" i="3"/>
  <c r="L3689" i="3"/>
  <c r="F3689" i="3"/>
  <c r="L3677" i="3"/>
  <c r="X3674" i="3"/>
  <c r="X3670" i="3"/>
  <c r="X3642" i="3"/>
  <c r="X3578" i="3"/>
  <c r="F3529" i="3"/>
  <c r="X3494" i="3"/>
  <c r="X3482" i="3"/>
  <c r="X3398" i="3"/>
  <c r="X3370" i="3"/>
  <c r="F3014" i="3"/>
  <c r="X3002" i="3"/>
  <c r="X2994" i="3"/>
  <c r="L3818" i="3"/>
  <c r="L3753" i="3"/>
  <c r="L3725" i="3"/>
  <c r="L3690" i="3"/>
  <c r="L3628" i="3"/>
  <c r="L3624" i="3"/>
  <c r="L3610" i="3"/>
  <c r="L3562" i="3"/>
  <c r="L3523" i="3"/>
  <c r="L3473" i="3"/>
  <c r="L3413" i="3"/>
  <c r="L3407" i="3"/>
  <c r="F3407" i="3"/>
  <c r="L3401" i="3"/>
  <c r="L3395" i="3"/>
  <c r="L3377" i="3"/>
  <c r="F3325" i="3"/>
  <c r="L3323" i="3"/>
  <c r="F3305" i="3"/>
  <c r="L3272" i="3"/>
  <c r="L3264" i="3"/>
  <c r="L3248" i="3"/>
  <c r="X4081" i="3"/>
  <c r="X4071" i="3"/>
  <c r="X4045" i="3"/>
  <c r="X3939" i="3"/>
  <c r="X3935" i="3"/>
  <c r="X3881" i="3"/>
  <c r="F3880" i="3"/>
  <c r="L3830" i="3"/>
  <c r="X3771" i="3"/>
  <c r="X3765" i="3"/>
  <c r="X3757" i="3"/>
  <c r="F3756" i="3"/>
  <c r="X3753" i="3"/>
  <c r="L3734" i="3"/>
  <c r="L3730" i="3"/>
  <c r="X3729" i="3"/>
  <c r="F3728" i="3"/>
  <c r="X3725" i="3"/>
  <c r="F3724" i="3"/>
  <c r="L3722" i="3"/>
  <c r="L3717" i="3"/>
  <c r="X3662" i="3"/>
  <c r="X3610" i="3"/>
  <c r="L3594" i="3"/>
  <c r="L3567" i="3"/>
  <c r="X3564" i="3"/>
  <c r="X3562" i="3"/>
  <c r="L3530" i="3"/>
  <c r="X3498" i="3"/>
  <c r="L3484" i="3"/>
  <c r="L3472" i="3"/>
  <c r="L3460" i="3"/>
  <c r="L3452" i="3"/>
  <c r="X3438" i="3"/>
  <c r="L3432" i="3"/>
  <c r="X3386" i="3"/>
  <c r="L3373" i="3"/>
  <c r="L3214" i="3"/>
  <c r="L2516" i="3"/>
  <c r="F2371" i="3"/>
  <c r="X2368" i="3"/>
  <c r="X2344" i="3"/>
  <c r="X2275" i="3"/>
  <c r="L2245" i="3"/>
  <c r="F3367" i="3"/>
  <c r="X3366" i="3"/>
  <c r="L3365" i="3"/>
  <c r="L3364" i="3"/>
  <c r="X3362" i="3"/>
  <c r="F3337" i="3"/>
  <c r="L3334" i="3"/>
  <c r="L3322" i="3"/>
  <c r="L3315" i="3"/>
  <c r="L3300" i="3"/>
  <c r="L3296" i="3"/>
  <c r="L3292" i="3"/>
  <c r="L3288" i="3"/>
  <c r="L3284" i="3"/>
  <c r="L3280" i="3"/>
  <c r="L3271" i="3"/>
  <c r="L3263" i="3"/>
  <c r="L3232" i="3"/>
  <c r="L3226" i="3"/>
  <c r="L3224" i="3"/>
  <c r="X3051" i="3"/>
  <c r="X3047" i="3"/>
  <c r="X3043" i="3"/>
  <c r="X3027" i="3"/>
  <c r="X3023" i="3"/>
  <c r="L3016" i="3"/>
  <c r="L2991" i="3"/>
  <c r="F2981" i="3"/>
  <c r="X2947" i="3"/>
  <c r="L2945" i="3"/>
  <c r="X2925" i="3"/>
  <c r="L2905" i="3"/>
  <c r="L2889" i="3"/>
  <c r="L2885" i="3"/>
  <c r="L2854" i="3"/>
  <c r="L2844" i="3"/>
  <c r="L2801" i="3"/>
  <c r="L2758" i="3"/>
  <c r="L2692" i="3"/>
  <c r="L2645" i="3"/>
  <c r="L2635" i="3"/>
  <c r="X2579" i="3"/>
  <c r="L2544" i="3"/>
  <c r="L2519" i="3"/>
  <c r="F2458" i="3"/>
  <c r="F2418" i="3"/>
  <c r="L2417" i="3"/>
  <c r="L2378" i="3"/>
  <c r="L2372" i="3"/>
  <c r="F2363" i="3"/>
  <c r="L2345" i="3"/>
  <c r="L2288" i="3"/>
  <c r="L2284" i="3"/>
  <c r="X2279" i="3"/>
  <c r="L2272" i="3"/>
  <c r="X2263" i="3"/>
  <c r="L2257" i="3"/>
  <c r="L2252" i="3"/>
  <c r="X2247" i="3"/>
  <c r="F2984" i="3"/>
  <c r="X2945" i="3"/>
  <c r="X2941" i="3"/>
  <c r="X2929" i="3"/>
  <c r="L2926" i="3"/>
  <c r="X2923" i="3"/>
  <c r="L2908" i="3"/>
  <c r="L2896" i="3"/>
  <c r="L2873" i="3"/>
  <c r="L2817" i="3"/>
  <c r="L2707" i="3"/>
  <c r="L2704" i="3"/>
  <c r="L2684" i="3"/>
  <c r="L2665" i="3"/>
  <c r="L2636" i="3"/>
  <c r="L2630" i="3"/>
  <c r="L2621" i="3"/>
  <c r="L2605" i="3"/>
  <c r="L2593" i="3"/>
  <c r="L2590" i="3"/>
  <c r="L2547" i="3"/>
  <c r="X2495" i="3"/>
  <c r="X2479" i="3"/>
  <c r="F2474" i="3"/>
  <c r="L2468" i="3"/>
  <c r="X2467" i="3"/>
  <c r="X2463" i="3"/>
  <c r="X2429" i="3"/>
  <c r="X2421" i="3"/>
  <c r="X2411" i="3"/>
  <c r="L2373" i="3"/>
  <c r="X2372" i="3"/>
  <c r="L2346" i="3"/>
  <c r="L2316" i="3"/>
  <c r="L2310" i="3"/>
  <c r="X2309" i="3"/>
  <c r="X2305" i="3"/>
  <c r="L2302" i="3"/>
  <c r="L2279" i="3"/>
  <c r="X2235" i="3"/>
  <c r="F4674" i="3"/>
  <c r="L4983" i="3"/>
  <c r="X4771" i="3"/>
  <c r="F4768" i="3"/>
  <c r="X4727" i="3"/>
  <c r="X4707" i="3"/>
  <c r="X4703" i="3"/>
  <c r="F4434" i="3"/>
  <c r="F4048" i="3"/>
  <c r="L5008" i="3"/>
  <c r="X4976" i="3"/>
  <c r="X4974" i="3"/>
  <c r="F4973" i="3"/>
  <c r="X4970" i="3"/>
  <c r="L4968" i="3"/>
  <c r="L4964" i="3"/>
  <c r="L4956" i="3"/>
  <c r="L4955" i="3"/>
  <c r="L4951" i="3"/>
  <c r="X4919" i="3"/>
  <c r="X4915" i="3"/>
  <c r="L4912" i="3"/>
  <c r="F4898" i="3"/>
  <c r="L4895" i="3"/>
  <c r="L4864" i="3"/>
  <c r="X4859" i="3"/>
  <c r="L4856" i="3"/>
  <c r="L4852" i="3"/>
  <c r="X4831" i="3"/>
  <c r="F4830" i="3"/>
  <c r="L4828" i="3"/>
  <c r="X4817" i="3"/>
  <c r="X4809" i="3"/>
  <c r="L4779" i="3"/>
  <c r="L4775" i="3"/>
  <c r="L4771" i="3"/>
  <c r="L4755" i="3"/>
  <c r="L4732" i="3"/>
  <c r="L4715" i="3"/>
  <c r="L4711" i="3"/>
  <c r="X4691" i="3"/>
  <c r="L4684" i="3"/>
  <c r="L4668" i="3"/>
  <c r="L4667" i="3"/>
  <c r="L4660" i="3"/>
  <c r="L4639" i="3"/>
  <c r="L4635" i="3"/>
  <c r="L4631" i="3"/>
  <c r="L4627" i="3"/>
  <c r="L4623" i="3"/>
  <c r="L4619" i="3"/>
  <c r="L4615" i="3"/>
  <c r="L4611" i="3"/>
  <c r="L4607" i="3"/>
  <c r="L4603" i="3"/>
  <c r="L4599" i="3"/>
  <c r="L4595" i="3"/>
  <c r="L4591" i="3"/>
  <c r="L4587" i="3"/>
  <c r="L4583" i="3"/>
  <c r="L4579" i="3"/>
  <c r="L4575" i="3"/>
  <c r="L4571" i="3"/>
  <c r="L4567" i="3"/>
  <c r="L4563" i="3"/>
  <c r="L4559" i="3"/>
  <c r="L4555" i="3"/>
  <c r="L4551" i="3"/>
  <c r="L4547" i="3"/>
  <c r="L4539" i="3"/>
  <c r="L4515" i="3"/>
  <c r="F4472" i="3"/>
  <c r="X4471" i="3"/>
  <c r="F4466" i="3"/>
  <c r="X4455" i="3"/>
  <c r="L4131" i="3"/>
  <c r="X4131" i="3"/>
  <c r="X5008" i="3"/>
  <c r="X5000" i="3"/>
  <c r="L4990" i="3"/>
  <c r="L4972" i="3"/>
  <c r="L4970" i="3"/>
  <c r="L4959" i="3"/>
  <c r="L4932" i="3"/>
  <c r="L4923" i="3"/>
  <c r="L4919" i="3"/>
  <c r="X4895" i="3"/>
  <c r="F4894" i="3"/>
  <c r="L4892" i="3"/>
  <c r="L4871" i="3"/>
  <c r="L4868" i="3"/>
  <c r="L4859" i="3"/>
  <c r="L4832" i="3"/>
  <c r="X4823" i="3"/>
  <c r="F4822" i="3"/>
  <c r="L4819" i="3"/>
  <c r="L4815" i="3"/>
  <c r="F4800" i="3"/>
  <c r="X4797" i="3"/>
  <c r="X4795" i="3"/>
  <c r="L4788" i="3"/>
  <c r="L4735" i="3"/>
  <c r="L4712" i="3"/>
  <c r="L4695" i="3"/>
  <c r="L4691" i="3"/>
  <c r="L4671" i="3"/>
  <c r="L4535" i="3"/>
  <c r="L4532" i="3"/>
  <c r="L4527" i="3"/>
  <c r="F4514" i="3"/>
  <c r="L4512" i="3"/>
  <c r="X4511" i="3"/>
  <c r="X4507" i="3"/>
  <c r="L4504" i="3"/>
  <c r="X4271" i="3"/>
  <c r="X4055" i="3"/>
  <c r="X3995" i="3"/>
  <c r="F3994" i="3"/>
  <c r="X3987" i="3"/>
  <c r="F3986" i="3"/>
  <c r="X3983" i="3"/>
  <c r="X3943" i="3"/>
  <c r="L3832" i="3"/>
  <c r="X3829" i="3"/>
  <c r="L3808" i="3"/>
  <c r="L4519" i="3"/>
  <c r="L4516" i="3"/>
  <c r="L4491" i="3"/>
  <c r="L4476" i="3"/>
  <c r="L4460" i="3"/>
  <c r="L4444" i="3"/>
  <c r="X4431" i="3"/>
  <c r="L4389" i="3"/>
  <c r="L4385" i="3"/>
  <c r="F4382" i="3"/>
  <c r="L4379" i="3"/>
  <c r="X4363" i="3"/>
  <c r="L4271" i="3"/>
  <c r="L4269" i="3"/>
  <c r="L4255" i="3"/>
  <c r="X4253" i="3"/>
  <c r="X4252" i="3"/>
  <c r="X4245" i="3"/>
  <c r="X4244" i="3"/>
  <c r="X4235" i="3"/>
  <c r="F4234" i="3"/>
  <c r="L4232" i="3"/>
  <c r="X4231" i="3"/>
  <c r="L4228" i="3"/>
  <c r="L4208" i="3"/>
  <c r="X4207" i="3"/>
  <c r="L4139" i="3"/>
  <c r="L4123" i="3"/>
  <c r="X4091" i="3"/>
  <c r="F4086" i="3"/>
  <c r="F4080" i="3"/>
  <c r="L4077" i="3"/>
  <c r="L4061" i="3"/>
  <c r="F4038" i="3"/>
  <c r="F4032" i="3"/>
  <c r="X4023" i="3"/>
  <c r="X4019" i="3"/>
  <c r="L3984" i="3"/>
  <c r="F3984" i="3"/>
  <c r="L3944" i="3"/>
  <c r="F3944" i="3"/>
  <c r="F4502" i="3"/>
  <c r="L4500" i="3"/>
  <c r="L4492" i="3"/>
  <c r="X4483" i="3"/>
  <c r="L4480" i="3"/>
  <c r="L4443" i="3"/>
  <c r="L4428" i="3"/>
  <c r="L4423" i="3"/>
  <c r="L4419" i="3"/>
  <c r="L4415" i="3"/>
  <c r="L4411" i="3"/>
  <c r="L4407" i="3"/>
  <c r="L4403" i="3"/>
  <c r="L4399" i="3"/>
  <c r="L4395" i="3"/>
  <c r="L4391" i="3"/>
  <c r="L4387" i="3"/>
  <c r="L4375" i="3"/>
  <c r="L4360" i="3"/>
  <c r="L4283" i="3"/>
  <c r="F4258" i="3"/>
  <c r="X4255" i="3"/>
  <c r="X4251" i="3"/>
  <c r="X4247" i="3"/>
  <c r="X4243" i="3"/>
  <c r="L4240" i="3"/>
  <c r="X4239" i="3"/>
  <c r="L4236" i="3"/>
  <c r="X4215" i="3"/>
  <c r="L4203" i="3"/>
  <c r="L4199" i="3"/>
  <c r="L4195" i="3"/>
  <c r="L4191" i="3"/>
  <c r="L4187" i="3"/>
  <c r="L4183" i="3"/>
  <c r="L4179" i="3"/>
  <c r="L4175" i="3"/>
  <c r="L4171" i="3"/>
  <c r="L4167" i="3"/>
  <c r="L4163" i="3"/>
  <c r="L4159" i="3"/>
  <c r="L4155" i="3"/>
  <c r="L4151" i="3"/>
  <c r="L4147" i="3"/>
  <c r="L4143" i="3"/>
  <c r="F4130" i="3"/>
  <c r="L4127" i="3"/>
  <c r="X4089" i="3"/>
  <c r="X4077" i="3"/>
  <c r="X4063" i="3"/>
  <c r="F4062" i="3"/>
  <c r="X4059" i="3"/>
  <c r="X4053" i="3"/>
  <c r="F4046" i="3"/>
  <c r="L4037" i="3"/>
  <c r="X4029" i="3"/>
  <c r="X4025" i="3"/>
  <c r="F4024" i="3"/>
  <c r="X4017" i="3"/>
  <c r="X3981" i="3"/>
  <c r="L3959" i="3"/>
  <c r="L3943" i="3"/>
  <c r="L3935" i="3"/>
  <c r="X3773" i="3"/>
  <c r="X3769" i="3"/>
  <c r="F3768" i="3"/>
  <c r="L3939" i="3"/>
  <c r="L3936" i="3"/>
  <c r="X3933" i="3"/>
  <c r="F3932" i="3"/>
  <c r="X3923" i="3"/>
  <c r="L3922" i="3"/>
  <c r="X3915" i="3"/>
  <c r="L3914" i="3"/>
  <c r="X3907" i="3"/>
  <c r="L3906" i="3"/>
  <c r="L3889" i="3"/>
  <c r="L3860" i="3"/>
  <c r="L3853" i="3"/>
  <c r="F3840" i="3"/>
  <c r="L3838" i="3"/>
  <c r="F3832" i="3"/>
  <c r="L3821" i="3"/>
  <c r="X3805" i="3"/>
  <c r="L3786" i="3"/>
  <c r="L3769" i="3"/>
  <c r="L3762" i="3"/>
  <c r="L3745" i="3"/>
  <c r="L3744" i="3"/>
  <c r="L3741" i="3"/>
  <c r="L3733" i="3"/>
  <c r="F3712" i="3"/>
  <c r="X3709" i="3"/>
  <c r="F3708" i="3"/>
  <c r="L3706" i="3"/>
  <c r="L3701" i="3"/>
  <c r="X3672" i="3"/>
  <c r="L3669" i="3"/>
  <c r="F3669" i="3"/>
  <c r="L3665" i="3"/>
  <c r="L3640" i="3"/>
  <c r="L3630" i="3"/>
  <c r="L3598" i="3"/>
  <c r="L3582" i="3"/>
  <c r="L3571" i="3"/>
  <c r="L3553" i="3"/>
  <c r="X3538" i="3"/>
  <c r="L3537" i="3"/>
  <c r="L3535" i="3"/>
  <c r="X3520" i="3"/>
  <c r="L3496" i="3"/>
  <c r="L3464" i="3"/>
  <c r="L3441" i="3"/>
  <c r="L3425" i="3"/>
  <c r="L3417" i="3"/>
  <c r="L3405" i="3"/>
  <c r="L3393" i="3"/>
  <c r="L3361" i="3"/>
  <c r="L3359" i="3"/>
  <c r="L3355" i="3"/>
  <c r="L3351" i="3"/>
  <c r="L3347" i="3"/>
  <c r="L3343" i="3"/>
  <c r="L3319" i="3"/>
  <c r="X3256" i="3"/>
  <c r="L3245" i="3"/>
  <c r="E2989" i="3"/>
  <c r="F2989" i="3" s="1"/>
  <c r="X3701" i="3"/>
  <c r="F3700" i="3"/>
  <c r="X3690" i="3"/>
  <c r="L3676" i="3"/>
  <c r="L3658" i="3"/>
  <c r="L3647" i="3"/>
  <c r="L3631" i="3"/>
  <c r="X3628" i="3"/>
  <c r="X3626" i="3"/>
  <c r="F3625" i="3"/>
  <c r="L3619" i="3"/>
  <c r="L3614" i="3"/>
  <c r="F3609" i="3"/>
  <c r="L3608" i="3"/>
  <c r="L3589" i="3"/>
  <c r="X3586" i="3"/>
  <c r="L3585" i="3"/>
  <c r="L3573" i="3"/>
  <c r="L3566" i="3"/>
  <c r="L3560" i="3"/>
  <c r="X3558" i="3"/>
  <c r="L3557" i="3"/>
  <c r="L3548" i="3"/>
  <c r="L3516" i="3"/>
  <c r="L3500" i="3"/>
  <c r="L3489" i="3"/>
  <c r="L3488" i="3"/>
  <c r="X3468" i="3"/>
  <c r="L3465" i="3"/>
  <c r="F3465" i="3"/>
  <c r="L3448" i="3"/>
  <c r="L3444" i="3"/>
  <c r="L3429" i="3"/>
  <c r="F3427" i="3"/>
  <c r="L3424" i="3"/>
  <c r="L3409" i="3"/>
  <c r="E2991" i="3"/>
  <c r="F2991" i="3" s="1"/>
  <c r="L3917" i="3"/>
  <c r="L3916" i="3"/>
  <c r="F3888" i="3"/>
  <c r="X3885" i="3"/>
  <c r="L3846" i="3"/>
  <c r="L3845" i="3"/>
  <c r="L3814" i="3"/>
  <c r="L3813" i="3"/>
  <c r="L3805" i="3"/>
  <c r="L3802" i="3"/>
  <c r="F3784" i="3"/>
  <c r="L3782" i="3"/>
  <c r="L3761" i="3"/>
  <c r="F3720" i="3"/>
  <c r="X3717" i="3"/>
  <c r="F3716" i="3"/>
  <c r="L3714" i="3"/>
  <c r="L3709" i="3"/>
  <c r="L3693" i="3"/>
  <c r="X3630" i="3"/>
  <c r="X3533" i="3"/>
  <c r="X3524" i="3"/>
  <c r="L3478" i="3"/>
  <c r="F3395" i="3"/>
  <c r="M3395" i="3" s="1"/>
  <c r="T3395" i="3" s="1"/>
  <c r="X3334" i="3"/>
  <c r="F3333" i="3"/>
  <c r="F3215" i="3"/>
  <c r="X2961" i="3"/>
  <c r="F3007" i="3"/>
  <c r="L3001" i="3"/>
  <c r="L2999" i="3"/>
  <c r="F2982" i="3"/>
  <c r="L2979" i="3"/>
  <c r="X2969" i="3"/>
  <c r="X2965" i="3"/>
  <c r="L2961" i="3"/>
  <c r="X2960" i="3"/>
  <c r="F2944" i="3"/>
  <c r="X2943" i="3"/>
  <c r="X2935" i="3"/>
  <c r="L2921" i="3"/>
  <c r="F2908" i="3"/>
  <c r="L2906" i="3"/>
  <c r="X2901" i="3"/>
  <c r="X2873" i="3"/>
  <c r="L2862" i="3"/>
  <c r="X2844" i="3"/>
  <c r="L3299" i="3"/>
  <c r="L3295" i="3"/>
  <c r="L3291" i="3"/>
  <c r="L3287" i="3"/>
  <c r="L3283" i="3"/>
  <c r="L3279" i="3"/>
  <c r="L3253" i="3"/>
  <c r="L3252" i="3"/>
  <c r="L3250" i="3"/>
  <c r="L3234" i="3"/>
  <c r="L3221" i="3"/>
  <c r="L3215" i="3"/>
  <c r="X3203" i="3"/>
  <c r="X3155" i="3"/>
  <c r="X3151" i="3"/>
  <c r="X3147" i="3"/>
  <c r="X3143" i="3"/>
  <c r="X3139" i="3"/>
  <c r="X3135" i="3"/>
  <c r="X3131" i="3"/>
  <c r="X3127" i="3"/>
  <c r="X3123" i="3"/>
  <c r="X3119" i="3"/>
  <c r="X3115" i="3"/>
  <c r="X3111" i="3"/>
  <c r="X3107" i="3"/>
  <c r="X3103" i="3"/>
  <c r="X3099" i="3"/>
  <c r="X3095" i="3"/>
  <c r="X3091" i="3"/>
  <c r="X3087" i="3"/>
  <c r="X3083" i="3"/>
  <c r="X3079" i="3"/>
  <c r="X3075" i="3"/>
  <c r="X3071" i="3"/>
  <c r="X3067" i="3"/>
  <c r="X3063" i="3"/>
  <c r="X3059" i="3"/>
  <c r="X3055" i="3"/>
  <c r="X3039" i="3"/>
  <c r="X3035" i="3"/>
  <c r="X3031" i="3"/>
  <c r="X3010" i="3"/>
  <c r="X2997" i="3"/>
  <c r="X2993" i="3"/>
  <c r="X2957" i="3"/>
  <c r="X2953" i="3"/>
  <c r="X2949" i="3"/>
  <c r="X2944" i="3"/>
  <c r="X2936" i="3"/>
  <c r="L2866" i="3"/>
  <c r="F2776" i="3"/>
  <c r="L2774" i="3"/>
  <c r="L2770" i="3"/>
  <c r="F2764" i="3"/>
  <c r="L2757" i="3"/>
  <c r="L2727" i="3"/>
  <c r="L2709" i="3"/>
  <c r="X2697" i="3"/>
  <c r="L2682" i="3"/>
  <c r="L2681" i="3"/>
  <c r="L2661" i="3"/>
  <c r="L2846" i="3"/>
  <c r="L2836" i="3"/>
  <c r="L2835" i="3"/>
  <c r="L2830" i="3"/>
  <c r="L2802" i="3"/>
  <c r="L2749" i="3"/>
  <c r="L2738" i="3"/>
  <c r="F2660" i="3"/>
  <c r="X2977" i="3"/>
  <c r="X2973" i="3"/>
  <c r="X2963" i="3"/>
  <c r="F2960" i="3"/>
  <c r="X2959" i="3"/>
  <c r="X2955" i="3"/>
  <c r="X2951" i="3"/>
  <c r="X2937" i="3"/>
  <c r="L2935" i="3"/>
  <c r="X2934" i="3"/>
  <c r="F2922" i="3"/>
  <c r="X2917" i="3"/>
  <c r="L2899" i="3"/>
  <c r="X2869" i="3"/>
  <c r="L2865" i="3"/>
  <c r="X2864" i="3"/>
  <c r="X2860" i="3"/>
  <c r="L2857" i="3"/>
  <c r="X2856" i="3"/>
  <c r="X2852" i="3"/>
  <c r="L2838" i="3"/>
  <c r="F2748" i="3"/>
  <c r="L2741" i="3"/>
  <c r="L2734" i="3"/>
  <c r="L2725" i="3"/>
  <c r="L2786" i="3"/>
  <c r="L2777" i="3"/>
  <c r="L2773" i="3"/>
  <c r="X2725" i="3"/>
  <c r="X2719" i="3"/>
  <c r="L2717" i="3"/>
  <c r="L2690" i="3"/>
  <c r="L2689" i="3"/>
  <c r="X2631" i="3"/>
  <c r="L2598" i="3"/>
  <c r="L2595" i="3"/>
  <c r="L2586" i="3"/>
  <c r="L2564" i="3"/>
  <c r="L2552" i="3"/>
  <c r="L2539" i="3"/>
  <c r="F2530" i="3"/>
  <c r="L2527" i="3"/>
  <c r="L2491" i="3"/>
  <c r="L2484" i="3"/>
  <c r="L2464" i="3"/>
  <c r="X2425" i="3"/>
  <c r="L2404" i="3"/>
  <c r="L2389" i="3"/>
  <c r="L2364" i="3"/>
  <c r="X2360" i="3"/>
  <c r="L2359" i="3"/>
  <c r="L2324" i="3"/>
  <c r="L2307" i="3"/>
  <c r="X2297" i="3"/>
  <c r="L2249" i="3"/>
  <c r="L2238" i="3"/>
  <c r="L2225" i="3"/>
  <c r="L2626" i="3"/>
  <c r="F2626" i="3"/>
  <c r="X2625" i="3"/>
  <c r="F2624" i="3"/>
  <c r="L2623" i="3"/>
  <c r="L2597" i="3"/>
  <c r="F2576" i="3"/>
  <c r="X2563" i="3"/>
  <c r="X2559" i="3"/>
  <c r="X2551" i="3"/>
  <c r="L2543" i="3"/>
  <c r="X2539" i="3"/>
  <c r="X2527" i="3"/>
  <c r="F2516" i="3"/>
  <c r="X2511" i="3"/>
  <c r="L2508" i="3"/>
  <c r="X2507" i="3"/>
  <c r="L2503" i="3"/>
  <c r="X2483" i="3"/>
  <c r="L2471" i="3"/>
  <c r="F2442" i="3"/>
  <c r="X2427" i="3"/>
  <c r="L2370" i="3"/>
  <c r="X2364" i="3"/>
  <c r="L2328" i="3"/>
  <c r="X2324" i="3"/>
  <c r="F2310" i="3"/>
  <c r="M2310" i="3" s="1"/>
  <c r="T2310" i="3" s="1"/>
  <c r="L2300" i="3"/>
  <c r="X2299" i="3"/>
  <c r="L2296" i="3"/>
  <c r="F2296" i="3"/>
  <c r="L2292" i="3"/>
  <c r="F2292" i="3"/>
  <c r="X2291" i="3"/>
  <c r="L2287" i="3"/>
  <c r="L2283" i="3"/>
  <c r="F2274" i="3"/>
  <c r="L2273" i="3"/>
  <c r="L2267" i="3"/>
  <c r="L2259" i="3"/>
  <c r="L2256" i="3"/>
  <c r="X2249" i="3"/>
  <c r="F2248" i="3"/>
  <c r="X2229" i="3"/>
  <c r="X2225" i="3"/>
  <c r="L2798" i="3"/>
  <c r="L2797" i="3"/>
  <c r="X2769" i="3"/>
  <c r="L2761" i="3"/>
  <c r="L2674" i="3"/>
  <c r="L2673" i="3"/>
  <c r="L2650" i="3"/>
  <c r="L2646" i="3"/>
  <c r="L2641" i="3"/>
  <c r="L2634" i="3"/>
  <c r="L2627" i="3"/>
  <c r="X2583" i="3"/>
  <c r="X2543" i="3"/>
  <c r="X2523" i="3"/>
  <c r="F2518" i="3"/>
  <c r="L2517" i="3"/>
  <c r="X2471" i="3"/>
  <c r="X2459" i="3"/>
  <c r="X2451" i="3"/>
  <c r="X2419" i="3"/>
  <c r="X2413" i="3"/>
  <c r="X2388" i="3"/>
  <c r="F2377" i="3"/>
  <c r="X2356" i="3"/>
  <c r="X2332" i="3"/>
  <c r="X2313" i="3"/>
  <c r="X2287" i="3"/>
  <c r="L2271" i="3"/>
  <c r="X2267" i="3"/>
  <c r="F2262" i="3"/>
  <c r="L2251" i="3"/>
  <c r="L5006" i="3"/>
  <c r="L4994" i="3"/>
  <c r="L4992" i="3"/>
  <c r="L4991" i="3"/>
  <c r="X4984" i="3"/>
  <c r="F4966" i="3"/>
  <c r="L4965" i="3"/>
  <c r="X4963" i="3"/>
  <c r="L4960" i="3"/>
  <c r="L4948" i="3"/>
  <c r="L4943" i="3"/>
  <c r="L4939" i="3"/>
  <c r="F4934" i="3"/>
  <c r="L4931" i="3"/>
  <c r="F4926" i="3"/>
  <c r="L4924" i="3"/>
  <c r="L4916" i="3"/>
  <c r="L4911" i="3"/>
  <c r="L4907" i="3"/>
  <c r="F4902" i="3"/>
  <c r="L4901" i="3"/>
  <c r="X4899" i="3"/>
  <c r="L4896" i="3"/>
  <c r="L4884" i="3"/>
  <c r="L4879" i="3"/>
  <c r="F4870" i="3"/>
  <c r="L4863" i="3"/>
  <c r="L4851" i="3"/>
  <c r="F4838" i="3"/>
  <c r="F4826" i="3"/>
  <c r="L4825" i="3"/>
  <c r="L4824" i="3"/>
  <c r="L4820" i="3"/>
  <c r="X4815" i="3"/>
  <c r="L4808" i="3"/>
  <c r="F4808" i="3"/>
  <c r="X4763" i="3"/>
  <c r="X4747" i="3"/>
  <c r="L4728" i="3"/>
  <c r="F4728" i="3"/>
  <c r="L4727" i="3"/>
  <c r="F4692" i="3"/>
  <c r="F4500" i="3"/>
  <c r="X4491" i="3"/>
  <c r="F4482" i="3"/>
  <c r="L5002" i="3"/>
  <c r="L5000" i="3"/>
  <c r="L4999" i="3"/>
  <c r="X4992" i="3"/>
  <c r="L4982" i="3"/>
  <c r="F4975" i="3"/>
  <c r="F4967" i="3"/>
  <c r="F4954" i="3"/>
  <c r="L4952" i="3"/>
  <c r="X4943" i="3"/>
  <c r="F4942" i="3"/>
  <c r="L4935" i="3"/>
  <c r="X4931" i="3"/>
  <c r="F4922" i="3"/>
  <c r="L4921" i="3"/>
  <c r="L4920" i="3"/>
  <c r="X4911" i="3"/>
  <c r="F4910" i="3"/>
  <c r="L4903" i="3"/>
  <c r="F4890" i="3"/>
  <c r="L4888" i="3"/>
  <c r="L4883" i="3"/>
  <c r="X4879" i="3"/>
  <c r="F4878" i="3"/>
  <c r="L4876" i="3"/>
  <c r="L4867" i="3"/>
  <c r="X4863" i="3"/>
  <c r="F4862" i="3"/>
  <c r="L4860" i="3"/>
  <c r="X4851" i="3"/>
  <c r="L4847" i="3"/>
  <c r="L4835" i="3"/>
  <c r="L4811" i="3"/>
  <c r="X4803" i="3"/>
  <c r="X4801" i="3"/>
  <c r="L4800" i="3"/>
  <c r="L4791" i="3"/>
  <c r="X4783" i="3"/>
  <c r="X4781" i="3"/>
  <c r="L4780" i="3"/>
  <c r="L4776" i="3"/>
  <c r="F4776" i="3"/>
  <c r="L4772" i="3"/>
  <c r="L4763" i="3"/>
  <c r="L4751" i="3"/>
  <c r="L4747" i="3"/>
  <c r="L4739" i="3"/>
  <c r="F4738" i="3"/>
  <c r="L4731" i="3"/>
  <c r="L4719" i="3"/>
  <c r="L4704" i="3"/>
  <c r="L4696" i="3"/>
  <c r="L4692" i="3"/>
  <c r="L4688" i="3"/>
  <c r="F4688" i="3"/>
  <c r="X4687" i="3"/>
  <c r="X4663" i="3"/>
  <c r="L4647" i="3"/>
  <c r="X4643" i="3"/>
  <c r="X4639" i="3"/>
  <c r="L4636" i="3"/>
  <c r="L4632" i="3"/>
  <c r="L4628" i="3"/>
  <c r="L4624" i="3"/>
  <c r="L4620" i="3"/>
  <c r="L4616" i="3"/>
  <c r="L4612" i="3"/>
  <c r="L4608" i="3"/>
  <c r="L4604" i="3"/>
  <c r="L4600" i="3"/>
  <c r="L5007" i="3"/>
  <c r="L4975" i="3"/>
  <c r="F4969" i="3"/>
  <c r="L4967" i="3"/>
  <c r="F4950" i="3"/>
  <c r="L4949" i="3"/>
  <c r="F4918" i="3"/>
  <c r="L4917" i="3"/>
  <c r="F4886" i="3"/>
  <c r="L4885" i="3"/>
  <c r="X4883" i="3"/>
  <c r="F4874" i="3"/>
  <c r="L4873" i="3"/>
  <c r="X4867" i="3"/>
  <c r="F4858" i="3"/>
  <c r="L4857" i="3"/>
  <c r="F4846" i="3"/>
  <c r="X4835" i="3"/>
  <c r="F4810" i="3"/>
  <c r="L4783" i="3"/>
  <c r="L4756" i="3"/>
  <c r="L4748" i="3"/>
  <c r="L4744" i="3"/>
  <c r="L4740" i="3"/>
  <c r="L4703" i="3"/>
  <c r="L4699" i="3"/>
  <c r="L4680" i="3"/>
  <c r="X4679" i="3"/>
  <c r="L4664" i="3"/>
  <c r="F4664" i="3"/>
  <c r="L4663" i="3"/>
  <c r="L4652" i="3"/>
  <c r="F4506" i="3"/>
  <c r="F4498" i="3"/>
  <c r="F4456" i="3"/>
  <c r="L4439" i="3"/>
  <c r="X4439" i="3"/>
  <c r="L4596" i="3"/>
  <c r="L4592" i="3"/>
  <c r="L4588" i="3"/>
  <c r="L4584" i="3"/>
  <c r="L4580" i="3"/>
  <c r="L4576" i="3"/>
  <c r="L4572" i="3"/>
  <c r="L4568" i="3"/>
  <c r="L4564" i="3"/>
  <c r="L4560" i="3"/>
  <c r="L4556" i="3"/>
  <c r="L4552" i="3"/>
  <c r="L4548" i="3"/>
  <c r="L4540" i="3"/>
  <c r="L4524" i="3"/>
  <c r="F4510" i="3"/>
  <c r="F4508" i="3"/>
  <c r="L4496" i="3"/>
  <c r="F4494" i="3"/>
  <c r="F4492" i="3"/>
  <c r="L4487" i="3"/>
  <c r="F4484" i="3"/>
  <c r="L4479" i="3"/>
  <c r="L4472" i="3"/>
  <c r="L4463" i="3"/>
  <c r="L4456" i="3"/>
  <c r="L4440" i="3"/>
  <c r="L4424" i="3"/>
  <c r="X4379" i="3"/>
  <c r="L4372" i="3"/>
  <c r="F4370" i="3"/>
  <c r="L4369" i="3"/>
  <c r="L4368" i="3"/>
  <c r="X4367" i="3"/>
  <c r="X4350" i="3"/>
  <c r="X4346" i="3"/>
  <c r="X4342" i="3"/>
  <c r="X4338" i="3"/>
  <c r="X4334" i="3"/>
  <c r="X4330" i="3"/>
  <c r="X4326" i="3"/>
  <c r="X4322" i="3"/>
  <c r="X4318" i="3"/>
  <c r="X4314" i="3"/>
  <c r="X4310" i="3"/>
  <c r="X4306" i="3"/>
  <c r="X4302" i="3"/>
  <c r="X4298" i="3"/>
  <c r="X4294" i="3"/>
  <c r="X4290" i="3"/>
  <c r="X4263" i="3"/>
  <c r="F4214" i="3"/>
  <c r="L4201" i="3"/>
  <c r="L4197" i="3"/>
  <c r="L4193" i="3"/>
  <c r="L4189" i="3"/>
  <c r="X4107" i="3"/>
  <c r="F4088" i="3"/>
  <c r="X4061" i="3"/>
  <c r="F4058" i="3"/>
  <c r="F4040" i="3"/>
  <c r="X4035" i="3"/>
  <c r="F4034" i="3"/>
  <c r="F4030" i="3"/>
  <c r="X3977" i="3"/>
  <c r="F3930" i="3"/>
  <c r="F3553" i="3"/>
  <c r="L4544" i="3"/>
  <c r="L4528" i="3"/>
  <c r="X4515" i="3"/>
  <c r="X4503" i="3"/>
  <c r="L4499" i="3"/>
  <c r="X4487" i="3"/>
  <c r="L4484" i="3"/>
  <c r="X4479" i="3"/>
  <c r="X4475" i="3"/>
  <c r="F4470" i="3"/>
  <c r="L4468" i="3"/>
  <c r="X4463" i="3"/>
  <c r="X4459" i="3"/>
  <c r="F4454" i="3"/>
  <c r="L4452" i="3"/>
  <c r="X4451" i="3"/>
  <c r="L4448" i="3"/>
  <c r="F4438" i="3"/>
  <c r="L4437" i="3"/>
  <c r="L4436" i="3"/>
  <c r="X4435" i="3"/>
  <c r="L4432" i="3"/>
  <c r="F4422" i="3"/>
  <c r="L4421" i="3"/>
  <c r="L4420" i="3"/>
  <c r="L4417" i="3"/>
  <c r="L4416" i="3"/>
  <c r="L4413" i="3"/>
  <c r="L4412" i="3"/>
  <c r="L4409" i="3"/>
  <c r="L4408" i="3"/>
  <c r="L4405" i="3"/>
  <c r="L4404" i="3"/>
  <c r="L4401" i="3"/>
  <c r="L4400" i="3"/>
  <c r="L4397" i="3"/>
  <c r="L4396" i="3"/>
  <c r="L4393" i="3"/>
  <c r="L4392" i="3"/>
  <c r="L4388" i="3"/>
  <c r="L4384" i="3"/>
  <c r="X4383" i="3"/>
  <c r="L4380" i="3"/>
  <c r="L4371" i="3"/>
  <c r="F4366" i="3"/>
  <c r="X4351" i="3"/>
  <c r="X4347" i="3"/>
  <c r="X4343" i="3"/>
  <c r="X4339" i="3"/>
  <c r="X4335" i="3"/>
  <c r="X4331" i="3"/>
  <c r="X4327" i="3"/>
  <c r="X4323" i="3"/>
  <c r="X4319" i="3"/>
  <c r="X4315" i="3"/>
  <c r="X4311" i="3"/>
  <c r="X4307" i="3"/>
  <c r="X4303" i="3"/>
  <c r="X4299" i="3"/>
  <c r="X4295" i="3"/>
  <c r="X4291" i="3"/>
  <c r="X4287" i="3"/>
  <c r="L4281" i="3"/>
  <c r="L4263" i="3"/>
  <c r="F4250" i="3"/>
  <c r="L4248" i="3"/>
  <c r="L4242" i="3"/>
  <c r="F4242" i="3"/>
  <c r="L4239" i="3"/>
  <c r="F4238" i="3"/>
  <c r="L4231" i="3"/>
  <c r="F4230" i="3"/>
  <c r="F4222" i="3"/>
  <c r="L4216" i="3"/>
  <c r="F4216" i="3"/>
  <c r="L4212" i="3"/>
  <c r="L4211" i="3"/>
  <c r="L4136" i="3"/>
  <c r="L4128" i="3"/>
  <c r="L4120" i="3"/>
  <c r="L4116" i="3"/>
  <c r="L4111" i="3"/>
  <c r="L4085" i="3"/>
  <c r="L4079" i="3"/>
  <c r="F4072" i="3"/>
  <c r="F4064" i="3"/>
  <c r="F4050" i="3"/>
  <c r="X4043" i="3"/>
  <c r="F4042" i="3"/>
  <c r="L4039" i="3"/>
  <c r="E4022" i="3"/>
  <c r="F4022" i="3" s="1"/>
  <c r="F4016" i="3"/>
  <c r="L4007" i="3"/>
  <c r="F3988" i="3"/>
  <c r="X3979" i="3"/>
  <c r="L3975" i="3"/>
  <c r="F3964" i="3"/>
  <c r="F3956" i="3"/>
  <c r="L3861" i="3"/>
  <c r="X3861" i="3"/>
  <c r="X3514" i="3"/>
  <c r="L4363" i="3"/>
  <c r="L4359" i="3"/>
  <c r="X4348" i="3"/>
  <c r="X4344" i="3"/>
  <c r="X4340" i="3"/>
  <c r="X4336" i="3"/>
  <c r="X4332" i="3"/>
  <c r="X4328" i="3"/>
  <c r="X4324" i="3"/>
  <c r="X4320" i="3"/>
  <c r="X4316" i="3"/>
  <c r="X4312" i="3"/>
  <c r="X4308" i="3"/>
  <c r="X4304" i="3"/>
  <c r="X4300" i="3"/>
  <c r="X4296" i="3"/>
  <c r="X4292" i="3"/>
  <c r="X4288" i="3"/>
  <c r="L4285" i="3"/>
  <c r="X4279" i="3"/>
  <c r="L4273" i="3"/>
  <c r="L4261" i="3"/>
  <c r="L4247" i="3"/>
  <c r="L4235" i="3"/>
  <c r="L4227" i="3"/>
  <c r="L4220" i="3"/>
  <c r="L4219" i="3"/>
  <c r="L4215" i="3"/>
  <c r="X4211" i="3"/>
  <c r="L4204" i="3"/>
  <c r="F4204" i="3"/>
  <c r="X4151" i="3"/>
  <c r="X4147" i="3"/>
  <c r="X4143" i="3"/>
  <c r="F4078" i="3"/>
  <c r="X4075" i="3"/>
  <c r="E4060" i="3"/>
  <c r="F4060" i="3" s="1"/>
  <c r="L4057" i="3"/>
  <c r="X4033" i="3"/>
  <c r="X4031" i="3"/>
  <c r="L4025" i="3"/>
  <c r="X4011" i="3"/>
  <c r="F4010" i="3"/>
  <c r="X4001" i="3"/>
  <c r="X3997" i="3"/>
  <c r="F3996" i="3"/>
  <c r="F3990" i="3"/>
  <c r="L3983" i="3"/>
  <c r="L3971" i="3"/>
  <c r="L3963" i="3"/>
  <c r="E3952" i="3"/>
  <c r="F3952" i="3" s="1"/>
  <c r="F3936" i="3"/>
  <c r="F3922" i="3"/>
  <c r="F3914" i="3"/>
  <c r="F3906" i="3"/>
  <c r="L3809" i="3"/>
  <c r="X3809" i="3"/>
  <c r="X3470" i="3"/>
  <c r="F3433" i="3"/>
  <c r="F4440" i="3"/>
  <c r="F4424" i="3"/>
  <c r="F4252" i="3"/>
  <c r="F4244" i="3"/>
  <c r="F4052" i="3"/>
  <c r="F4018" i="3"/>
  <c r="F3960" i="3"/>
  <c r="E2438" i="3"/>
  <c r="F2438" i="3" s="1"/>
  <c r="L2255" i="3"/>
  <c r="X2255" i="3"/>
  <c r="L3955" i="3"/>
  <c r="X3947" i="3"/>
  <c r="X3917" i="3"/>
  <c r="X3899" i="3"/>
  <c r="X3879" i="3"/>
  <c r="F3862" i="3"/>
  <c r="L3824" i="3"/>
  <c r="X3819" i="3"/>
  <c r="F3810" i="3"/>
  <c r="F3804" i="3"/>
  <c r="X3795" i="3"/>
  <c r="X3791" i="3"/>
  <c r="X3755" i="3"/>
  <c r="X3745" i="3"/>
  <c r="X3731" i="3"/>
  <c r="X3723" i="3"/>
  <c r="X3715" i="3"/>
  <c r="X3707" i="3"/>
  <c r="X3699" i="3"/>
  <c r="L3682" i="3"/>
  <c r="L3654" i="3"/>
  <c r="X3602" i="3"/>
  <c r="L3591" i="3"/>
  <c r="L3578" i="3"/>
  <c r="L3576" i="3"/>
  <c r="L3564" i="3"/>
  <c r="L3555" i="3"/>
  <c r="L3550" i="3"/>
  <c r="X3549" i="3"/>
  <c r="X3536" i="3"/>
  <c r="L3534" i="3"/>
  <c r="L3525" i="3"/>
  <c r="F3521" i="3"/>
  <c r="L3503" i="3"/>
  <c r="F3503" i="3"/>
  <c r="X3502" i="3"/>
  <c r="F3501" i="3"/>
  <c r="X3500" i="3"/>
  <c r="X3484" i="3"/>
  <c r="L3480" i="3"/>
  <c r="L3476" i="3"/>
  <c r="L3469" i="3"/>
  <c r="L3456" i="3"/>
  <c r="X3448" i="3"/>
  <c r="L3445" i="3"/>
  <c r="L3436" i="3"/>
  <c r="X3424" i="3"/>
  <c r="L3421" i="3"/>
  <c r="L3419" i="3"/>
  <c r="F3419" i="3"/>
  <c r="F3383" i="3"/>
  <c r="F3321" i="3"/>
  <c r="L4185" i="3"/>
  <c r="L4184" i="3"/>
  <c r="L4181" i="3"/>
  <c r="L4180" i="3"/>
  <c r="L4177" i="3"/>
  <c r="L4176" i="3"/>
  <c r="L4173" i="3"/>
  <c r="L4172" i="3"/>
  <c r="L4169" i="3"/>
  <c r="L4168" i="3"/>
  <c r="L4165" i="3"/>
  <c r="L4164" i="3"/>
  <c r="L4161" i="3"/>
  <c r="L4160" i="3"/>
  <c r="L4157" i="3"/>
  <c r="L4156" i="3"/>
  <c r="L4152" i="3"/>
  <c r="L4148" i="3"/>
  <c r="L4144" i="3"/>
  <c r="L4140" i="3"/>
  <c r="X4135" i="3"/>
  <c r="F4134" i="3"/>
  <c r="L4132" i="3"/>
  <c r="X4127" i="3"/>
  <c r="F4126" i="3"/>
  <c r="L4124" i="3"/>
  <c r="L4119" i="3"/>
  <c r="L4108" i="3"/>
  <c r="L4105" i="3"/>
  <c r="L4100" i="3"/>
  <c r="L4087" i="3"/>
  <c r="X4085" i="3"/>
  <c r="X4079" i="3"/>
  <c r="X4073" i="3"/>
  <c r="X4067" i="3"/>
  <c r="F4066" i="3"/>
  <c r="L4063" i="3"/>
  <c r="L4055" i="3"/>
  <c r="L4053" i="3"/>
  <c r="X4051" i="3"/>
  <c r="X4041" i="3"/>
  <c r="X4039" i="3"/>
  <c r="L4031" i="3"/>
  <c r="L4029" i="3"/>
  <c r="X4027" i="3"/>
  <c r="F4026" i="3"/>
  <c r="L4017" i="3"/>
  <c r="X4015" i="3"/>
  <c r="F4014" i="3"/>
  <c r="X4009" i="3"/>
  <c r="F4008" i="3"/>
  <c r="X4003" i="3"/>
  <c r="X3999" i="3"/>
  <c r="F3992" i="3"/>
  <c r="L3980" i="3"/>
  <c r="F3980" i="3"/>
  <c r="X3975" i="3"/>
  <c r="X3973" i="3"/>
  <c r="L3972" i="3"/>
  <c r="F3972" i="3"/>
  <c r="X3967" i="3"/>
  <c r="X3965" i="3"/>
  <c r="L3964" i="3"/>
  <c r="X3963" i="3"/>
  <c r="X3961" i="3"/>
  <c r="L3960" i="3"/>
  <c r="X3959" i="3"/>
  <c r="X3957" i="3"/>
  <c r="L3956" i="3"/>
  <c r="X3955" i="3"/>
  <c r="X3953" i="3"/>
  <c r="L3952" i="3"/>
  <c r="X3951" i="3"/>
  <c r="X3949" i="3"/>
  <c r="L3948" i="3"/>
  <c r="F3948" i="3"/>
  <c r="L3940" i="3"/>
  <c r="F3940" i="3"/>
  <c r="L3932" i="3"/>
  <c r="M3932" i="3" s="1"/>
  <c r="T3932" i="3" s="1"/>
  <c r="L3929" i="3"/>
  <c r="X3927" i="3"/>
  <c r="L3909" i="3"/>
  <c r="L3904" i="3"/>
  <c r="L3901" i="3"/>
  <c r="L3900" i="3"/>
  <c r="L3897" i="3"/>
  <c r="X3891" i="3"/>
  <c r="L3890" i="3"/>
  <c r="X3889" i="3"/>
  <c r="L3886" i="3"/>
  <c r="F3876" i="3"/>
  <c r="X3875" i="3"/>
  <c r="L3874" i="3"/>
  <c r="X3869" i="3"/>
  <c r="X3863" i="3"/>
  <c r="L3862" i="3"/>
  <c r="X3853" i="3"/>
  <c r="X3843" i="3"/>
  <c r="L3842" i="3"/>
  <c r="L3837" i="3"/>
  <c r="L3816" i="3"/>
  <c r="X3811" i="3"/>
  <c r="L3810" i="3"/>
  <c r="L3801" i="3"/>
  <c r="L3797" i="3"/>
  <c r="L3793" i="3"/>
  <c r="L3792" i="3"/>
  <c r="X3779" i="3"/>
  <c r="L3777" i="3"/>
  <c r="L3770" i="3"/>
  <c r="X3763" i="3"/>
  <c r="X3761" i="3"/>
  <c r="L3757" i="3"/>
  <c r="L3756" i="3"/>
  <c r="F3752" i="3"/>
  <c r="L3749" i="3"/>
  <c r="L3726" i="3"/>
  <c r="L3718" i="3"/>
  <c r="L3710" i="3"/>
  <c r="L3702" i="3"/>
  <c r="L3695" i="3"/>
  <c r="L3684" i="3"/>
  <c r="L3680" i="3"/>
  <c r="L3662" i="3"/>
  <c r="X3658" i="3"/>
  <c r="L3635" i="3"/>
  <c r="X3622" i="3"/>
  <c r="L3612" i="3"/>
  <c r="X3592" i="3"/>
  <c r="L3587" i="3"/>
  <c r="X3584" i="3"/>
  <c r="L3580" i="3"/>
  <c r="L3569" i="3"/>
  <c r="X3566" i="3"/>
  <c r="F3557" i="3"/>
  <c r="L3541" i="3"/>
  <c r="L3521" i="3"/>
  <c r="L3519" i="3"/>
  <c r="L3514" i="3"/>
  <c r="L3507" i="3"/>
  <c r="L3497" i="3"/>
  <c r="L3495" i="3"/>
  <c r="X3480" i="3"/>
  <c r="L3477" i="3"/>
  <c r="L3468" i="3"/>
  <c r="X3456" i="3"/>
  <c r="L3453" i="3"/>
  <c r="X3436" i="3"/>
  <c r="X3434" i="3"/>
  <c r="L3433" i="3"/>
  <c r="L3428" i="3"/>
  <c r="F3425" i="3"/>
  <c r="X3410" i="3"/>
  <c r="F3399" i="3"/>
  <c r="X3395" i="3"/>
  <c r="F3363" i="3"/>
  <c r="X3306" i="3"/>
  <c r="L3237" i="3"/>
  <c r="L3218" i="3"/>
  <c r="L3205" i="3"/>
  <c r="L2985" i="3"/>
  <c r="X2985" i="3"/>
  <c r="F2983" i="3"/>
  <c r="L3947" i="3"/>
  <c r="X3945" i="3"/>
  <c r="F3934" i="3"/>
  <c r="X3931" i="3"/>
  <c r="L3930" i="3"/>
  <c r="L3893" i="3"/>
  <c r="L3892" i="3"/>
  <c r="L3877" i="3"/>
  <c r="L3876" i="3"/>
  <c r="L3870" i="3"/>
  <c r="F3860" i="3"/>
  <c r="X3859" i="3"/>
  <c r="L3858" i="3"/>
  <c r="X3857" i="3"/>
  <c r="L3854" i="3"/>
  <c r="L3840" i="3"/>
  <c r="X3835" i="3"/>
  <c r="L3834" i="3"/>
  <c r="X3833" i="3"/>
  <c r="L3829" i="3"/>
  <c r="F3808" i="3"/>
  <c r="M3808" i="3" s="1"/>
  <c r="T3808" i="3" s="1"/>
  <c r="X3807" i="3"/>
  <c r="L3806" i="3"/>
  <c r="X3801" i="3"/>
  <c r="F3800" i="3"/>
  <c r="L3790" i="3"/>
  <c r="L3785" i="3"/>
  <c r="L3781" i="3"/>
  <c r="X3777" i="3"/>
  <c r="F3776" i="3"/>
  <c r="L3774" i="3"/>
  <c r="F3760" i="3"/>
  <c r="L3754" i="3"/>
  <c r="X3747" i="3"/>
  <c r="L3746" i="3"/>
  <c r="X3743" i="3"/>
  <c r="L3738" i="3"/>
  <c r="L3729" i="3"/>
  <c r="L3721" i="3"/>
  <c r="L3713" i="3"/>
  <c r="L3705" i="3"/>
  <c r="L3697" i="3"/>
  <c r="L3691" i="3"/>
  <c r="X3684" i="3"/>
  <c r="L3681" i="3"/>
  <c r="L3672" i="3"/>
  <c r="L3660" i="3"/>
  <c r="X3656" i="3"/>
  <c r="L3644" i="3"/>
  <c r="F3637" i="3"/>
  <c r="L3633" i="3"/>
  <c r="L3615" i="3"/>
  <c r="L3603" i="3"/>
  <c r="X3600" i="3"/>
  <c r="L3592" i="3"/>
  <c r="X3560" i="3"/>
  <c r="L3545" i="3"/>
  <c r="L3543" i="3"/>
  <c r="X3496" i="3"/>
  <c r="F3489" i="3"/>
  <c r="X3488" i="3"/>
  <c r="X3486" i="3"/>
  <c r="X3466" i="3"/>
  <c r="F3457" i="3"/>
  <c r="L3446" i="3"/>
  <c r="X3403" i="3"/>
  <c r="F3315" i="3"/>
  <c r="X3310" i="3"/>
  <c r="L3242" i="3"/>
  <c r="L3229" i="3"/>
  <c r="E2924" i="3"/>
  <c r="F2924" i="3" s="1"/>
  <c r="X3257" i="3"/>
  <c r="X3246" i="3"/>
  <c r="X3244" i="3"/>
  <c r="X3238" i="3"/>
  <c r="X3236" i="3"/>
  <c r="X3230" i="3"/>
  <c r="X3228" i="3"/>
  <c r="X3222" i="3"/>
  <c r="X3220" i="3"/>
  <c r="X3217" i="3"/>
  <c r="X3207" i="3"/>
  <c r="X3152" i="3"/>
  <c r="X3148" i="3"/>
  <c r="X3144" i="3"/>
  <c r="X3140" i="3"/>
  <c r="X3136" i="3"/>
  <c r="X3132" i="3"/>
  <c r="X3128" i="3"/>
  <c r="X3124" i="3"/>
  <c r="X3120" i="3"/>
  <c r="X3116" i="3"/>
  <c r="X3112" i="3"/>
  <c r="X3108" i="3"/>
  <c r="X3104" i="3"/>
  <c r="X3100" i="3"/>
  <c r="X3096" i="3"/>
  <c r="X3092" i="3"/>
  <c r="X3088" i="3"/>
  <c r="X3084" i="3"/>
  <c r="X3080" i="3"/>
  <c r="X3076" i="3"/>
  <c r="X3072" i="3"/>
  <c r="X3068" i="3"/>
  <c r="X3064" i="3"/>
  <c r="X3060" i="3"/>
  <c r="X3056" i="3"/>
  <c r="X3052" i="3"/>
  <c r="X3048" i="3"/>
  <c r="X3044" i="3"/>
  <c r="X3040" i="3"/>
  <c r="X3036" i="3"/>
  <c r="X3032" i="3"/>
  <c r="X3028" i="3"/>
  <c r="X3024" i="3"/>
  <c r="X3020" i="3"/>
  <c r="X3001" i="3"/>
  <c r="F2992" i="3"/>
  <c r="F2970" i="3"/>
  <c r="L2964" i="3"/>
  <c r="F2962" i="3"/>
  <c r="L2948" i="3"/>
  <c r="F2946" i="3"/>
  <c r="X2939" i="3"/>
  <c r="F2936" i="3"/>
  <c r="F2928" i="3"/>
  <c r="X2919" i="3"/>
  <c r="X2909" i="3"/>
  <c r="F2876" i="3"/>
  <c r="F2874" i="3"/>
  <c r="L2870" i="3"/>
  <c r="F2870" i="3"/>
  <c r="X2861" i="3"/>
  <c r="X2853" i="3"/>
  <c r="E2506" i="3"/>
  <c r="F2506" i="3" s="1"/>
  <c r="F2500" i="3"/>
  <c r="X3406" i="3"/>
  <c r="X3402" i="3"/>
  <c r="L3399" i="3"/>
  <c r="L3397" i="3"/>
  <c r="L3385" i="3"/>
  <c r="L3383" i="3"/>
  <c r="L3381" i="3"/>
  <c r="L3380" i="3"/>
  <c r="L3369" i="3"/>
  <c r="L3367" i="3"/>
  <c r="L3357" i="3"/>
  <c r="L3353" i="3"/>
  <c r="L3349" i="3"/>
  <c r="L3345" i="3"/>
  <c r="L3341" i="3"/>
  <c r="L3339" i="3"/>
  <c r="L3335" i="3"/>
  <c r="L3330" i="3"/>
  <c r="F3329" i="3"/>
  <c r="L3318" i="3"/>
  <c r="X3314" i="3"/>
  <c r="F3313" i="3"/>
  <c r="L3307" i="3"/>
  <c r="F3307" i="3"/>
  <c r="L3303" i="3"/>
  <c r="L3302" i="3"/>
  <c r="L3301" i="3"/>
  <c r="X3300" i="3"/>
  <c r="X3299" i="3"/>
  <c r="L3298" i="3"/>
  <c r="L3297" i="3"/>
  <c r="F3297" i="3"/>
  <c r="X3296" i="3"/>
  <c r="L3294" i="3"/>
  <c r="X3292" i="3"/>
  <c r="L3289" i="3"/>
  <c r="F3289" i="3"/>
  <c r="X3288" i="3"/>
  <c r="L3286" i="3"/>
  <c r="L3285" i="3"/>
  <c r="X3284" i="3"/>
  <c r="X3283" i="3"/>
  <c r="L3282" i="3"/>
  <c r="L3281" i="3"/>
  <c r="F3281" i="3"/>
  <c r="X3280" i="3"/>
  <c r="L3278" i="3"/>
  <c r="L3277" i="3"/>
  <c r="X3276" i="3"/>
  <c r="X3275" i="3"/>
  <c r="L3274" i="3"/>
  <c r="L3273" i="3"/>
  <c r="F3273" i="3"/>
  <c r="X3272" i="3"/>
  <c r="L3270" i="3"/>
  <c r="X3268" i="3"/>
  <c r="X3267" i="3"/>
  <c r="L3265" i="3"/>
  <c r="F3265" i="3"/>
  <c r="X3264" i="3"/>
  <c r="L3262" i="3"/>
  <c r="X3260" i="3"/>
  <c r="L3257" i="3"/>
  <c r="F3247" i="3"/>
  <c r="L3246" i="3"/>
  <c r="L3244" i="3"/>
  <c r="F3239" i="3"/>
  <c r="L3238" i="3"/>
  <c r="L3236" i="3"/>
  <c r="F3231" i="3"/>
  <c r="L3230" i="3"/>
  <c r="L3228" i="3"/>
  <c r="F3223" i="3"/>
  <c r="L3222" i="3"/>
  <c r="L3220" i="3"/>
  <c r="L3217" i="3"/>
  <c r="X3211" i="3"/>
  <c r="L3207" i="3"/>
  <c r="L3204" i="3"/>
  <c r="X3201" i="3"/>
  <c r="L3200" i="3"/>
  <c r="L3196" i="3"/>
  <c r="L3192" i="3"/>
  <c r="L3188" i="3"/>
  <c r="L3184" i="3"/>
  <c r="L3180" i="3"/>
  <c r="L3176" i="3"/>
  <c r="L3172" i="3"/>
  <c r="L3168" i="3"/>
  <c r="L3164" i="3"/>
  <c r="L3160" i="3"/>
  <c r="L3156" i="3"/>
  <c r="X3153" i="3"/>
  <c r="X3149" i="3"/>
  <c r="X3145" i="3"/>
  <c r="X3141" i="3"/>
  <c r="X3137" i="3"/>
  <c r="X3133" i="3"/>
  <c r="X3129" i="3"/>
  <c r="X3125" i="3"/>
  <c r="X3121" i="3"/>
  <c r="X3117" i="3"/>
  <c r="X3113" i="3"/>
  <c r="X3109" i="3"/>
  <c r="X3105" i="3"/>
  <c r="X3101" i="3"/>
  <c r="X3097" i="3"/>
  <c r="X3093" i="3"/>
  <c r="X3089" i="3"/>
  <c r="X3085" i="3"/>
  <c r="X3081" i="3"/>
  <c r="X3077" i="3"/>
  <c r="X3073" i="3"/>
  <c r="X3069" i="3"/>
  <c r="X3065" i="3"/>
  <c r="X3061" i="3"/>
  <c r="X3057" i="3"/>
  <c r="X3053" i="3"/>
  <c r="X3049" i="3"/>
  <c r="X3045" i="3"/>
  <c r="X3041" i="3"/>
  <c r="X3037" i="3"/>
  <c r="X3033" i="3"/>
  <c r="X3029" i="3"/>
  <c r="X3025" i="3"/>
  <c r="X3021" i="3"/>
  <c r="L3018" i="3"/>
  <c r="L3013" i="3"/>
  <c r="L3009" i="3"/>
  <c r="F3009" i="3"/>
  <c r="L3007" i="3"/>
  <c r="F3006" i="3"/>
  <c r="L3005" i="3"/>
  <c r="X3004" i="3"/>
  <c r="L3003" i="3"/>
  <c r="F2999" i="3"/>
  <c r="F2978" i="3"/>
  <c r="L2977" i="3"/>
  <c r="F2972" i="3"/>
  <c r="F2968" i="3"/>
  <c r="F2952" i="3"/>
  <c r="X2931" i="3"/>
  <c r="L2930" i="3"/>
  <c r="L2925" i="3"/>
  <c r="L2918" i="3"/>
  <c r="L2910" i="3"/>
  <c r="L2894" i="3"/>
  <c r="F2884" i="3"/>
  <c r="L2874" i="3"/>
  <c r="L2867" i="3"/>
  <c r="L2859" i="3"/>
  <c r="X2858" i="3"/>
  <c r="X2845" i="3"/>
  <c r="L2843" i="3"/>
  <c r="L2820" i="3"/>
  <c r="L2790" i="3"/>
  <c r="L2729" i="3"/>
  <c r="L2628" i="3"/>
  <c r="F2502" i="3"/>
  <c r="E2454" i="3"/>
  <c r="F2454" i="3" s="1"/>
  <c r="X3394" i="3"/>
  <c r="X3390" i="3"/>
  <c r="X3378" i="3"/>
  <c r="X3374" i="3"/>
  <c r="L3363" i="3"/>
  <c r="F3357" i="3"/>
  <c r="F3349" i="3"/>
  <c r="F3341" i="3"/>
  <c r="L3338" i="3"/>
  <c r="L3326" i="3"/>
  <c r="X3318" i="3"/>
  <c r="L3310" i="3"/>
  <c r="X3302" i="3"/>
  <c r="L3256" i="3"/>
  <c r="X3254" i="3"/>
  <c r="L3247" i="3"/>
  <c r="M3247" i="3" s="1"/>
  <c r="T3247" i="3" s="1"/>
  <c r="L3243" i="3"/>
  <c r="L3239" i="3"/>
  <c r="L3235" i="3"/>
  <c r="L3231" i="3"/>
  <c r="L3227" i="3"/>
  <c r="L3223" i="3"/>
  <c r="L3219" i="3"/>
  <c r="L3216" i="3"/>
  <c r="X3214" i="3"/>
  <c r="L3211" i="3"/>
  <c r="L3208" i="3"/>
  <c r="L3206" i="3"/>
  <c r="L3201" i="3"/>
  <c r="L3199" i="3"/>
  <c r="L3195" i="3"/>
  <c r="L3191" i="3"/>
  <c r="L3187" i="3"/>
  <c r="L3183" i="3"/>
  <c r="L3179" i="3"/>
  <c r="L3175" i="3"/>
  <c r="L3171" i="3"/>
  <c r="L3167" i="3"/>
  <c r="L3163" i="3"/>
  <c r="L3159" i="3"/>
  <c r="X3154" i="3"/>
  <c r="X3150" i="3"/>
  <c r="X3146" i="3"/>
  <c r="X3142" i="3"/>
  <c r="X3138" i="3"/>
  <c r="X3134" i="3"/>
  <c r="X3130" i="3"/>
  <c r="X3126" i="3"/>
  <c r="X3122" i="3"/>
  <c r="X3118" i="3"/>
  <c r="X3114" i="3"/>
  <c r="X3110" i="3"/>
  <c r="X3106" i="3"/>
  <c r="X3102" i="3"/>
  <c r="X3098" i="3"/>
  <c r="X3094" i="3"/>
  <c r="X3090" i="3"/>
  <c r="X3086" i="3"/>
  <c r="X3082" i="3"/>
  <c r="X3078" i="3"/>
  <c r="X3074" i="3"/>
  <c r="X3070" i="3"/>
  <c r="X3066" i="3"/>
  <c r="X3062" i="3"/>
  <c r="X3058" i="3"/>
  <c r="X3054" i="3"/>
  <c r="X3050" i="3"/>
  <c r="X3046" i="3"/>
  <c r="X3042" i="3"/>
  <c r="X3038" i="3"/>
  <c r="X3034" i="3"/>
  <c r="X3030" i="3"/>
  <c r="X3026" i="3"/>
  <c r="X3022" i="3"/>
  <c r="X3018" i="3"/>
  <c r="X3013" i="3"/>
  <c r="X3009" i="3"/>
  <c r="F3008" i="3"/>
  <c r="X3003" i="3"/>
  <c r="L2997" i="3"/>
  <c r="L2995" i="3"/>
  <c r="X2984" i="3"/>
  <c r="L2983" i="3"/>
  <c r="X2981" i="3"/>
  <c r="F2980" i="3"/>
  <c r="X2975" i="3"/>
  <c r="F2974" i="3"/>
  <c r="L2969" i="3"/>
  <c r="X2968" i="3"/>
  <c r="L2959" i="3"/>
  <c r="L2956" i="3"/>
  <c r="F2954" i="3"/>
  <c r="L2953" i="3"/>
  <c r="X2952" i="3"/>
  <c r="L2943" i="3"/>
  <c r="X2933" i="3"/>
  <c r="L2929" i="3"/>
  <c r="X2927" i="3"/>
  <c r="L2922" i="3"/>
  <c r="F2920" i="3"/>
  <c r="F2918" i="3"/>
  <c r="L2912" i="3"/>
  <c r="L2903" i="3"/>
  <c r="L2883" i="3"/>
  <c r="L2828" i="3"/>
  <c r="L2827" i="3"/>
  <c r="L2822" i="3"/>
  <c r="L2806" i="3"/>
  <c r="L2745" i="3"/>
  <c r="E2724" i="3"/>
  <c r="F2724" i="3" s="1"/>
  <c r="L2657" i="3"/>
  <c r="L2602" i="3"/>
  <c r="F2572" i="3"/>
  <c r="L2532" i="3"/>
  <c r="E2504" i="3"/>
  <c r="F2504" i="3" s="1"/>
  <c r="L2488" i="3"/>
  <c r="F2720" i="3"/>
  <c r="X2702" i="3"/>
  <c r="F2692" i="3"/>
  <c r="F2684" i="3"/>
  <c r="F2676" i="3"/>
  <c r="F2664" i="3"/>
  <c r="F2564" i="3"/>
  <c r="F2552" i="3"/>
  <c r="L2533" i="3"/>
  <c r="F2532" i="3"/>
  <c r="F2522" i="3"/>
  <c r="F2484" i="3"/>
  <c r="F2426" i="3"/>
  <c r="L2425" i="3"/>
  <c r="F2414" i="3"/>
  <c r="L2819" i="3"/>
  <c r="L2805" i="3"/>
  <c r="L2789" i="3"/>
  <c r="L2785" i="3"/>
  <c r="L2769" i="3"/>
  <c r="F2756" i="3"/>
  <c r="L2754" i="3"/>
  <c r="F2752" i="3"/>
  <c r="L2751" i="3"/>
  <c r="L2750" i="3"/>
  <c r="L2742" i="3"/>
  <c r="L2720" i="3"/>
  <c r="L2710" i="3"/>
  <c r="X2699" i="3"/>
  <c r="L2698" i="3"/>
  <c r="X2695" i="3"/>
  <c r="F2694" i="3"/>
  <c r="X2687" i="3"/>
  <c r="F2686" i="3"/>
  <c r="X2679" i="3"/>
  <c r="F2678" i="3"/>
  <c r="L2670" i="3"/>
  <c r="F2670" i="3"/>
  <c r="L2669" i="3"/>
  <c r="L2662" i="3"/>
  <c r="L2654" i="3"/>
  <c r="L2638" i="3"/>
  <c r="X2597" i="3"/>
  <c r="L2594" i="3"/>
  <c r="F2584" i="3"/>
  <c r="L2578" i="3"/>
  <c r="F2578" i="3"/>
  <c r="L2576" i="3"/>
  <c r="L2572" i="3"/>
  <c r="F2570" i="3"/>
  <c r="L2567" i="3"/>
  <c r="L2563" i="3"/>
  <c r="L2555" i="3"/>
  <c r="L2551" i="3"/>
  <c r="L2545" i="3"/>
  <c r="L2528" i="3"/>
  <c r="F2526" i="3"/>
  <c r="L2525" i="3"/>
  <c r="F2524" i="3"/>
  <c r="L2515" i="3"/>
  <c r="F2514" i="3"/>
  <c r="L2507" i="3"/>
  <c r="L2504" i="3"/>
  <c r="L2499" i="3"/>
  <c r="L2487" i="3"/>
  <c r="L2483" i="3"/>
  <c r="F2462" i="3"/>
  <c r="F2450" i="3"/>
  <c r="F2446" i="3"/>
  <c r="F2434" i="3"/>
  <c r="L2433" i="3"/>
  <c r="F2422" i="3"/>
  <c r="L2401" i="3"/>
  <c r="F2401" i="3"/>
  <c r="L2400" i="3"/>
  <c r="F2387" i="3"/>
  <c r="L2386" i="3"/>
  <c r="F2240" i="3"/>
  <c r="X2893" i="3"/>
  <c r="L2892" i="3"/>
  <c r="F2892" i="3"/>
  <c r="X2885" i="3"/>
  <c r="X2881" i="3"/>
  <c r="L2880" i="3"/>
  <c r="F2880" i="3"/>
  <c r="X2877" i="3"/>
  <c r="L2876" i="3"/>
  <c r="X2867" i="3"/>
  <c r="X2863" i="3"/>
  <c r="L2860" i="3"/>
  <c r="X2855" i="3"/>
  <c r="L2852" i="3"/>
  <c r="L2825" i="3"/>
  <c r="L2809" i="3"/>
  <c r="L2793" i="3"/>
  <c r="F2784" i="3"/>
  <c r="L2782" i="3"/>
  <c r="X2781" i="3"/>
  <c r="F2768" i="3"/>
  <c r="L2767" i="3"/>
  <c r="L2766" i="3"/>
  <c r="X2765" i="3"/>
  <c r="L2762" i="3"/>
  <c r="L2753" i="3"/>
  <c r="L2746" i="3"/>
  <c r="L2730" i="3"/>
  <c r="L2712" i="3"/>
  <c r="L2701" i="3"/>
  <c r="X2700" i="3"/>
  <c r="L2695" i="3"/>
  <c r="X2689" i="3"/>
  <c r="L2687" i="3"/>
  <c r="X2681" i="3"/>
  <c r="L2679" i="3"/>
  <c r="X2673" i="3"/>
  <c r="L2666" i="3"/>
  <c r="L2658" i="3"/>
  <c r="L2642" i="3"/>
  <c r="X2621" i="3"/>
  <c r="L2613" i="3"/>
  <c r="F2610" i="3"/>
  <c r="L2609" i="3"/>
  <c r="X2605" i="3"/>
  <c r="F2598" i="3"/>
  <c r="X2589" i="3"/>
  <c r="X2567" i="3"/>
  <c r="F2562" i="3"/>
  <c r="L2559" i="3"/>
  <c r="X2555" i="3"/>
  <c r="L2540" i="3"/>
  <c r="F2540" i="3"/>
  <c r="F2534" i="3"/>
  <c r="L2531" i="3"/>
  <c r="X2519" i="3"/>
  <c r="L2511" i="3"/>
  <c r="F2508" i="3"/>
  <c r="X2503" i="3"/>
  <c r="L2500" i="3"/>
  <c r="X2499" i="3"/>
  <c r="L2495" i="3"/>
  <c r="X2487" i="3"/>
  <c r="F2482" i="3"/>
  <c r="L2480" i="3"/>
  <c r="L2479" i="3"/>
  <c r="F2478" i="3"/>
  <c r="L2476" i="3"/>
  <c r="L2467" i="3"/>
  <c r="F2464" i="3"/>
  <c r="L2460" i="3"/>
  <c r="L2444" i="3"/>
  <c r="F2430" i="3"/>
  <c r="F2410" i="3"/>
  <c r="L2409" i="3"/>
  <c r="L2391" i="3"/>
  <c r="F2379" i="3"/>
  <c r="F2226" i="3"/>
  <c r="X2223" i="3"/>
  <c r="L2394" i="3"/>
  <c r="L2385" i="3"/>
  <c r="X2383" i="3"/>
  <c r="X2380" i="3"/>
  <c r="L2361" i="3"/>
  <c r="L2360" i="3"/>
  <c r="L2358" i="3"/>
  <c r="X2348" i="3"/>
  <c r="F2347" i="3"/>
  <c r="L2340" i="3"/>
  <c r="F2335" i="3"/>
  <c r="L2333" i="3"/>
  <c r="F2333" i="3"/>
  <c r="X2328" i="3"/>
  <c r="L2317" i="3"/>
  <c r="F2317" i="3"/>
  <c r="L2315" i="3"/>
  <c r="F2312" i="3"/>
  <c r="X2302" i="3"/>
  <c r="X2296" i="3"/>
  <c r="X2283" i="3"/>
  <c r="F2282" i="3"/>
  <c r="L2281" i="3"/>
  <c r="L2280" i="3"/>
  <c r="L2276" i="3"/>
  <c r="F2276" i="3"/>
  <c r="X2271" i="3"/>
  <c r="L2264" i="3"/>
  <c r="F2264" i="3"/>
  <c r="L2263" i="3"/>
  <c r="X2259" i="3"/>
  <c r="X2251" i="3"/>
  <c r="F2250" i="3"/>
  <c r="L2247" i="3"/>
  <c r="L2241" i="3"/>
  <c r="L2226" i="3"/>
  <c r="L2222" i="3"/>
  <c r="F2216" i="3"/>
  <c r="L2355" i="3"/>
  <c r="X2352" i="3"/>
  <c r="L2351" i="3"/>
  <c r="F2351" i="3"/>
  <c r="X2346" i="3"/>
  <c r="X2340" i="3"/>
  <c r="L2338" i="3"/>
  <c r="L2336" i="3"/>
  <c r="L2325" i="3"/>
  <c r="F2325" i="3"/>
  <c r="L2321" i="3"/>
  <c r="F2321" i="3"/>
  <c r="F2319" i="3"/>
  <c r="X2303" i="3"/>
  <c r="X2273" i="3"/>
  <c r="F2270" i="3"/>
  <c r="L2237" i="3"/>
  <c r="L2229" i="3"/>
  <c r="X2220" i="3"/>
  <c r="F2220" i="3"/>
  <c r="L2472" i="3"/>
  <c r="L2463" i="3"/>
  <c r="X2407" i="3"/>
  <c r="F2407" i="3"/>
  <c r="L2406" i="3"/>
  <c r="X2396" i="3"/>
  <c r="X2386" i="3"/>
  <c r="L2349" i="3"/>
  <c r="X2336" i="3"/>
  <c r="L2330" i="3"/>
  <c r="X2298" i="3"/>
  <c r="L2289" i="3"/>
  <c r="X2277" i="3"/>
  <c r="X2265" i="3"/>
  <c r="X2246" i="3"/>
  <c r="F2243" i="3"/>
  <c r="L2242" i="3"/>
  <c r="X2237" i="3"/>
  <c r="F2236" i="3"/>
  <c r="F2228" i="3"/>
  <c r="F5005" i="3"/>
  <c r="X5004" i="3"/>
  <c r="L5003" i="3"/>
  <c r="F4997" i="3"/>
  <c r="X4996" i="3"/>
  <c r="L4995" i="3"/>
  <c r="F4989" i="3"/>
  <c r="X4988" i="3"/>
  <c r="L4987" i="3"/>
  <c r="F4981" i="3"/>
  <c r="X4980" i="3"/>
  <c r="L4979" i="3"/>
  <c r="L4971" i="3"/>
  <c r="F4960" i="3"/>
  <c r="L4957" i="3"/>
  <c r="F4944" i="3"/>
  <c r="L4941" i="3"/>
  <c r="F4928" i="3"/>
  <c r="L4925" i="3"/>
  <c r="F4912" i="3"/>
  <c r="L4909" i="3"/>
  <c r="F4896" i="3"/>
  <c r="L4893" i="3"/>
  <c r="F4880" i="3"/>
  <c r="L4877" i="3"/>
  <c r="F4864" i="3"/>
  <c r="L4861" i="3"/>
  <c r="F4848" i="3"/>
  <c r="L4845" i="3"/>
  <c r="F4832" i="3"/>
  <c r="L4829" i="3"/>
  <c r="E4816" i="3"/>
  <c r="F4816" i="3" s="1"/>
  <c r="F4812" i="3"/>
  <c r="L4805" i="3"/>
  <c r="E4792" i="3"/>
  <c r="F4792" i="3" s="1"/>
  <c r="F4778" i="3"/>
  <c r="X4775" i="3"/>
  <c r="L4773" i="3"/>
  <c r="E4760" i="3"/>
  <c r="F4760" i="3" s="1"/>
  <c r="F4754" i="3"/>
  <c r="F4752" i="3"/>
  <c r="X4751" i="3"/>
  <c r="F4740" i="3"/>
  <c r="F4712" i="3"/>
  <c r="X4711" i="3"/>
  <c r="F4676" i="3"/>
  <c r="F4648" i="3"/>
  <c r="X4647" i="3"/>
  <c r="F4372" i="3"/>
  <c r="X4371" i="3"/>
  <c r="F4356" i="3"/>
  <c r="X4355" i="3"/>
  <c r="L5009" i="3"/>
  <c r="F5003" i="3"/>
  <c r="X5002" i="3"/>
  <c r="F5002" i="3"/>
  <c r="L5001" i="3"/>
  <c r="F4995" i="3"/>
  <c r="X4994" i="3"/>
  <c r="F4994" i="3"/>
  <c r="L4993" i="3"/>
  <c r="F4987" i="3"/>
  <c r="X4986" i="3"/>
  <c r="F4986" i="3"/>
  <c r="M4986" i="3" s="1"/>
  <c r="T4986" i="3" s="1"/>
  <c r="L4985" i="3"/>
  <c r="F4979" i="3"/>
  <c r="X4978" i="3"/>
  <c r="F4978" i="3"/>
  <c r="L4977" i="3"/>
  <c r="L4969" i="3"/>
  <c r="F4956" i="3"/>
  <c r="L4953" i="3"/>
  <c r="F4940" i="3"/>
  <c r="L4937" i="3"/>
  <c r="F4924" i="3"/>
  <c r="F4908" i="3"/>
  <c r="L4905" i="3"/>
  <c r="F4892" i="3"/>
  <c r="L4889" i="3"/>
  <c r="F4876" i="3"/>
  <c r="F4860" i="3"/>
  <c r="F4844" i="3"/>
  <c r="F4828" i="3"/>
  <c r="F4804" i="3"/>
  <c r="F4774" i="3"/>
  <c r="F4772" i="3"/>
  <c r="F4750" i="3"/>
  <c r="F4748" i="3"/>
  <c r="F4704" i="3"/>
  <c r="F4690" i="3"/>
  <c r="F4640" i="3"/>
  <c r="F4474" i="3"/>
  <c r="F4458" i="3"/>
  <c r="F4442" i="3"/>
  <c r="F4426" i="3"/>
  <c r="F4374" i="3"/>
  <c r="F4358" i="3"/>
  <c r="F4248" i="3"/>
  <c r="F5009" i="3"/>
  <c r="F5008" i="3"/>
  <c r="F5001" i="3"/>
  <c r="F5000" i="3"/>
  <c r="F4993" i="3"/>
  <c r="F4992" i="3"/>
  <c r="F4985" i="3"/>
  <c r="F4984" i="3"/>
  <c r="F4977" i="3"/>
  <c r="F4976" i="3"/>
  <c r="F4952" i="3"/>
  <c r="F4936" i="3"/>
  <c r="M4936" i="3" s="1"/>
  <c r="T4936" i="3" s="1"/>
  <c r="L4933" i="3"/>
  <c r="F4930" i="3"/>
  <c r="F4920" i="3"/>
  <c r="F4904" i="3"/>
  <c r="M4904" i="3" s="1"/>
  <c r="T4904" i="3" s="1"/>
  <c r="F4888" i="3"/>
  <c r="F4882" i="3"/>
  <c r="F4872" i="3"/>
  <c r="L4869" i="3"/>
  <c r="F4866" i="3"/>
  <c r="F4856" i="3"/>
  <c r="L4853" i="3"/>
  <c r="F4850" i="3"/>
  <c r="L4843" i="3"/>
  <c r="F4840" i="3"/>
  <c r="L4837" i="3"/>
  <c r="F4834" i="3"/>
  <c r="L4827" i="3"/>
  <c r="F4824" i="3"/>
  <c r="L4821" i="3"/>
  <c r="F4814" i="3"/>
  <c r="L4796" i="3"/>
  <c r="F4796" i="3"/>
  <c r="F4794" i="3"/>
  <c r="X4791" i="3"/>
  <c r="L4789" i="3"/>
  <c r="L4784" i="3"/>
  <c r="F4784" i="3"/>
  <c r="L4764" i="3"/>
  <c r="F4764" i="3"/>
  <c r="F4762" i="3"/>
  <c r="X4759" i="3"/>
  <c r="F4744" i="3"/>
  <c r="X4743" i="3"/>
  <c r="X4723" i="3"/>
  <c r="L4720" i="3"/>
  <c r="F4720" i="3"/>
  <c r="X4719" i="3"/>
  <c r="F4708" i="3"/>
  <c r="L4707" i="3"/>
  <c r="F4706" i="3"/>
  <c r="F4680" i="3"/>
  <c r="X4659" i="3"/>
  <c r="L4656" i="3"/>
  <c r="F4656" i="3"/>
  <c r="X4655" i="3"/>
  <c r="F4644" i="3"/>
  <c r="L4643" i="3"/>
  <c r="F4642" i="3"/>
  <c r="F4512" i="3"/>
  <c r="F5007" i="3"/>
  <c r="X5006" i="3"/>
  <c r="F5006" i="3"/>
  <c r="L5005" i="3"/>
  <c r="E5004" i="3"/>
  <c r="F5004" i="3" s="1"/>
  <c r="F4999" i="3"/>
  <c r="M4999" i="3" s="1"/>
  <c r="T4999" i="3" s="1"/>
  <c r="X4998" i="3"/>
  <c r="F4998" i="3"/>
  <c r="L4997" i="3"/>
  <c r="E4996" i="3"/>
  <c r="F4996" i="3" s="1"/>
  <c r="F4991" i="3"/>
  <c r="X4990" i="3"/>
  <c r="F4990" i="3"/>
  <c r="L4989" i="3"/>
  <c r="E4988" i="3"/>
  <c r="F4988" i="3" s="1"/>
  <c r="F4983" i="3"/>
  <c r="X4982" i="3"/>
  <c r="F4982" i="3"/>
  <c r="L4981" i="3"/>
  <c r="E4980" i="3"/>
  <c r="F4980" i="3" s="1"/>
  <c r="L4973" i="3"/>
  <c r="F4964" i="3"/>
  <c r="M4964" i="3" s="1"/>
  <c r="T4964" i="3" s="1"/>
  <c r="L4961" i="3"/>
  <c r="F4948" i="3"/>
  <c r="M4948" i="3" s="1"/>
  <c r="T4948" i="3" s="1"/>
  <c r="L4945" i="3"/>
  <c r="F4932" i="3"/>
  <c r="L4929" i="3"/>
  <c r="F4916" i="3"/>
  <c r="L4913" i="3"/>
  <c r="F4900" i="3"/>
  <c r="L4897" i="3"/>
  <c r="F4884" i="3"/>
  <c r="L4881" i="3"/>
  <c r="F4868" i="3"/>
  <c r="L4865" i="3"/>
  <c r="L4855" i="3"/>
  <c r="F4852" i="3"/>
  <c r="L4849" i="3"/>
  <c r="L4839" i="3"/>
  <c r="F4836" i="3"/>
  <c r="L4833" i="3"/>
  <c r="L4823" i="3"/>
  <c r="F4820" i="3"/>
  <c r="L4816" i="3"/>
  <c r="L4813" i="3"/>
  <c r="X4799" i="3"/>
  <c r="L4792" i="3"/>
  <c r="F4790" i="3"/>
  <c r="F4788" i="3"/>
  <c r="X4787" i="3"/>
  <c r="X4779" i="3"/>
  <c r="X4767" i="3"/>
  <c r="L4760" i="3"/>
  <c r="F4756" i="3"/>
  <c r="M4756" i="3" s="1"/>
  <c r="T4756" i="3" s="1"/>
  <c r="X4755" i="3"/>
  <c r="X4739" i="3"/>
  <c r="L4736" i="3"/>
  <c r="F4736" i="3"/>
  <c r="X4735" i="3"/>
  <c r="F4724" i="3"/>
  <c r="L4723" i="3"/>
  <c r="F4722" i="3"/>
  <c r="F4696" i="3"/>
  <c r="X4695" i="3"/>
  <c r="X4675" i="3"/>
  <c r="L4672" i="3"/>
  <c r="F4672" i="3"/>
  <c r="X4671" i="3"/>
  <c r="F4660" i="3"/>
  <c r="L4659" i="3"/>
  <c r="F4658" i="3"/>
  <c r="L4511" i="3"/>
  <c r="F4486" i="3"/>
  <c r="F4476" i="3"/>
  <c r="F4460" i="3"/>
  <c r="F4280" i="3"/>
  <c r="F4272" i="3"/>
  <c r="F4264" i="3"/>
  <c r="F4240" i="3"/>
  <c r="F4232" i="3"/>
  <c r="F4224" i="3"/>
  <c r="L4153" i="3"/>
  <c r="L4149" i="3"/>
  <c r="L4145" i="3"/>
  <c r="L4141" i="3"/>
  <c r="L4133" i="3"/>
  <c r="L4125" i="3"/>
  <c r="F4118" i="3"/>
  <c r="F4116" i="3"/>
  <c r="X4115" i="3"/>
  <c r="L4113" i="3"/>
  <c r="F4102" i="3"/>
  <c r="F4100" i="3"/>
  <c r="X4099" i="3"/>
  <c r="L4097" i="3"/>
  <c r="E4092" i="3"/>
  <c r="F4092" i="3" s="1"/>
  <c r="F4090" i="3"/>
  <c r="L4089" i="3"/>
  <c r="E4084" i="3"/>
  <c r="F4084" i="3" s="1"/>
  <c r="F4082" i="3"/>
  <c r="L4081" i="3"/>
  <c r="E4076" i="3"/>
  <c r="F4076" i="3" s="1"/>
  <c r="F4074" i="3"/>
  <c r="F4068" i="3"/>
  <c r="L4067" i="3"/>
  <c r="L4059" i="3"/>
  <c r="L4051" i="3"/>
  <c r="L4049" i="3"/>
  <c r="L4044" i="3"/>
  <c r="E4044" i="3"/>
  <c r="F4044" i="3" s="1"/>
  <c r="L4041" i="3"/>
  <c r="L4036" i="3"/>
  <c r="E4036" i="3"/>
  <c r="F4036" i="3" s="1"/>
  <c r="L4033" i="3"/>
  <c r="L4028" i="3"/>
  <c r="E4028" i="3"/>
  <c r="F4028" i="3" s="1"/>
  <c r="L4020" i="3"/>
  <c r="E4020" i="3"/>
  <c r="F4020" i="3" s="1"/>
  <c r="L4012" i="3"/>
  <c r="E4012" i="3"/>
  <c r="F4012" i="3" s="1"/>
  <c r="L4009" i="3"/>
  <c r="L4004" i="3"/>
  <c r="E4004" i="3"/>
  <c r="F4004" i="3" s="1"/>
  <c r="F4002" i="3"/>
  <c r="F4000" i="3"/>
  <c r="F3998" i="3"/>
  <c r="F3904" i="3"/>
  <c r="L3903" i="3"/>
  <c r="X3825" i="3"/>
  <c r="F3794" i="3"/>
  <c r="X3793" i="3"/>
  <c r="F4478" i="3"/>
  <c r="F4468" i="3"/>
  <c r="F4462" i="3"/>
  <c r="F4452" i="3"/>
  <c r="L4449" i="3"/>
  <c r="F4446" i="3"/>
  <c r="F4436" i="3"/>
  <c r="L4433" i="3"/>
  <c r="F4430" i="3"/>
  <c r="F4420" i="3"/>
  <c r="X4419" i="3"/>
  <c r="F4418" i="3"/>
  <c r="F4416" i="3"/>
  <c r="X4415" i="3"/>
  <c r="F4414" i="3"/>
  <c r="F4412" i="3"/>
  <c r="X4411" i="3"/>
  <c r="F4410" i="3"/>
  <c r="F4408" i="3"/>
  <c r="X4407" i="3"/>
  <c r="F4406" i="3"/>
  <c r="F4404" i="3"/>
  <c r="X4403" i="3"/>
  <c r="F4402" i="3"/>
  <c r="F4400" i="3"/>
  <c r="M4400" i="3" s="1"/>
  <c r="T4400" i="3" s="1"/>
  <c r="X4399" i="3"/>
  <c r="F4398" i="3"/>
  <c r="F4396" i="3"/>
  <c r="X4395" i="3"/>
  <c r="F4394" i="3"/>
  <c r="F4392" i="3"/>
  <c r="X4391" i="3"/>
  <c r="F4390" i="3"/>
  <c r="F4388" i="3"/>
  <c r="X4387" i="3"/>
  <c r="F4386" i="3"/>
  <c r="F4384" i="3"/>
  <c r="L4381" i="3"/>
  <c r="F4378" i="3"/>
  <c r="F4368" i="3"/>
  <c r="L4365" i="3"/>
  <c r="F4362" i="3"/>
  <c r="F4352" i="3"/>
  <c r="F4350" i="3"/>
  <c r="F4348" i="3"/>
  <c r="F4346" i="3"/>
  <c r="F4344" i="3"/>
  <c r="F4342" i="3"/>
  <c r="F4340" i="3"/>
  <c r="F4338" i="3"/>
  <c r="F4336" i="3"/>
  <c r="F4334" i="3"/>
  <c r="F4332" i="3"/>
  <c r="F4330" i="3"/>
  <c r="F4328" i="3"/>
  <c r="F4326" i="3"/>
  <c r="F4324" i="3"/>
  <c r="F4322" i="3"/>
  <c r="F4320" i="3"/>
  <c r="F4318" i="3"/>
  <c r="F4316" i="3"/>
  <c r="F4314" i="3"/>
  <c r="F4312" i="3"/>
  <c r="F4310" i="3"/>
  <c r="F4308" i="3"/>
  <c r="F4306" i="3"/>
  <c r="F4304" i="3"/>
  <c r="F4302" i="3"/>
  <c r="F4300" i="3"/>
  <c r="F4298" i="3"/>
  <c r="F4296" i="3"/>
  <c r="F4294" i="3"/>
  <c r="F4292" i="3"/>
  <c r="F4290" i="3"/>
  <c r="F4288" i="3"/>
  <c r="F4286" i="3"/>
  <c r="X4285" i="3"/>
  <c r="F4285" i="3"/>
  <c r="M4285" i="3" s="1"/>
  <c r="T4285" i="3" s="1"/>
  <c r="F4278" i="3"/>
  <c r="X4277" i="3"/>
  <c r="F4277" i="3"/>
  <c r="F4270" i="3"/>
  <c r="X4269" i="3"/>
  <c r="F4269" i="3"/>
  <c r="L4268" i="3"/>
  <c r="F4262" i="3"/>
  <c r="M4262" i="3" s="1"/>
  <c r="T4262" i="3" s="1"/>
  <c r="X4260" i="3"/>
  <c r="L4259" i="3"/>
  <c r="F4259" i="3"/>
  <c r="L4258" i="3"/>
  <c r="M4258" i="3" s="1"/>
  <c r="T4258" i="3" s="1"/>
  <c r="F4256" i="3"/>
  <c r="L4253" i="3"/>
  <c r="L4250" i="3"/>
  <c r="L4245" i="3"/>
  <c r="X4242" i="3"/>
  <c r="L4237" i="3"/>
  <c r="L4229" i="3"/>
  <c r="L4221" i="3"/>
  <c r="L4213" i="3"/>
  <c r="F4210" i="3"/>
  <c r="F4200" i="3"/>
  <c r="X4199" i="3"/>
  <c r="F4198" i="3"/>
  <c r="F4196" i="3"/>
  <c r="X4195" i="3"/>
  <c r="F4194" i="3"/>
  <c r="F4192" i="3"/>
  <c r="X4191" i="3"/>
  <c r="F4190" i="3"/>
  <c r="F4188" i="3"/>
  <c r="M4188" i="3" s="1"/>
  <c r="T4188" i="3" s="1"/>
  <c r="X4187" i="3"/>
  <c r="F4186" i="3"/>
  <c r="F4184" i="3"/>
  <c r="X4183" i="3"/>
  <c r="F4182" i="3"/>
  <c r="F4180" i="3"/>
  <c r="X4179" i="3"/>
  <c r="F4178" i="3"/>
  <c r="F4176" i="3"/>
  <c r="X4175" i="3"/>
  <c r="F4174" i="3"/>
  <c r="F4172" i="3"/>
  <c r="X4171" i="3"/>
  <c r="F4170" i="3"/>
  <c r="F4168" i="3"/>
  <c r="X4167" i="3"/>
  <c r="F4166" i="3"/>
  <c r="F4164" i="3"/>
  <c r="M4164" i="3" s="1"/>
  <c r="T4164" i="3" s="1"/>
  <c r="X4163" i="3"/>
  <c r="F4162" i="3"/>
  <c r="F4160" i="3"/>
  <c r="X4159" i="3"/>
  <c r="F4158" i="3"/>
  <c r="F4156" i="3"/>
  <c r="X4155" i="3"/>
  <c r="F4154" i="3"/>
  <c r="F4152" i="3"/>
  <c r="F4150" i="3"/>
  <c r="F4148" i="3"/>
  <c r="F4146" i="3"/>
  <c r="F4144" i="3"/>
  <c r="F4142" i="3"/>
  <c r="F4140" i="3"/>
  <c r="F4132" i="3"/>
  <c r="F4124" i="3"/>
  <c r="F4114" i="3"/>
  <c r="F4112" i="3"/>
  <c r="M4112" i="3" s="1"/>
  <c r="T4112" i="3" s="1"/>
  <c r="X4111" i="3"/>
  <c r="L4109" i="3"/>
  <c r="F4098" i="3"/>
  <c r="F4096" i="3"/>
  <c r="X4095" i="3"/>
  <c r="L4093" i="3"/>
  <c r="L3981" i="3"/>
  <c r="L3977" i="3"/>
  <c r="L3973" i="3"/>
  <c r="L3969" i="3"/>
  <c r="L3965" i="3"/>
  <c r="L3961" i="3"/>
  <c r="L3957" i="3"/>
  <c r="L3953" i="3"/>
  <c r="L3949" i="3"/>
  <c r="L3945" i="3"/>
  <c r="L3941" i="3"/>
  <c r="F3926" i="3"/>
  <c r="F3918" i="3"/>
  <c r="L3912" i="3"/>
  <c r="F3912" i="3"/>
  <c r="L3911" i="3"/>
  <c r="X3905" i="3"/>
  <c r="F3796" i="3"/>
  <c r="F4734" i="3"/>
  <c r="F4732" i="3"/>
  <c r="X4731" i="3"/>
  <c r="F4718" i="3"/>
  <c r="F4716" i="3"/>
  <c r="M4716" i="3" s="1"/>
  <c r="T4716" i="3" s="1"/>
  <c r="X4715" i="3"/>
  <c r="F4702" i="3"/>
  <c r="F4700" i="3"/>
  <c r="X4699" i="3"/>
  <c r="F4686" i="3"/>
  <c r="F4684" i="3"/>
  <c r="X4683" i="3"/>
  <c r="F4670" i="3"/>
  <c r="F4668" i="3"/>
  <c r="X4667" i="3"/>
  <c r="F4654" i="3"/>
  <c r="F4652" i="3"/>
  <c r="X4651" i="3"/>
  <c r="F4638" i="3"/>
  <c r="F4636" i="3"/>
  <c r="X4635" i="3"/>
  <c r="F4632" i="3"/>
  <c r="X4631" i="3"/>
  <c r="F4630" i="3"/>
  <c r="F4628" i="3"/>
  <c r="X4627" i="3"/>
  <c r="F4624" i="3"/>
  <c r="X4623" i="3"/>
  <c r="F4622" i="3"/>
  <c r="F4620" i="3"/>
  <c r="M4620" i="3" s="1"/>
  <c r="T4620" i="3" s="1"/>
  <c r="X4619" i="3"/>
  <c r="F4616" i="3"/>
  <c r="X4615" i="3"/>
  <c r="F4614" i="3"/>
  <c r="F4612" i="3"/>
  <c r="X4611" i="3"/>
  <c r="F4608" i="3"/>
  <c r="X4607" i="3"/>
  <c r="F4606" i="3"/>
  <c r="F4604" i="3"/>
  <c r="X4603" i="3"/>
  <c r="F4600" i="3"/>
  <c r="X4599" i="3"/>
  <c r="F4598" i="3"/>
  <c r="F4596" i="3"/>
  <c r="X4595" i="3"/>
  <c r="F4592" i="3"/>
  <c r="X4591" i="3"/>
  <c r="F4590" i="3"/>
  <c r="F4588" i="3"/>
  <c r="X4587" i="3"/>
  <c r="F4584" i="3"/>
  <c r="M4584" i="3" s="1"/>
  <c r="T4584" i="3" s="1"/>
  <c r="X4583" i="3"/>
  <c r="F4582" i="3"/>
  <c r="F4580" i="3"/>
  <c r="X4579" i="3"/>
  <c r="F4576" i="3"/>
  <c r="X4575" i="3"/>
  <c r="F4574" i="3"/>
  <c r="F4572" i="3"/>
  <c r="X4571" i="3"/>
  <c r="F4568" i="3"/>
  <c r="X4567" i="3"/>
  <c r="F4566" i="3"/>
  <c r="F4564" i="3"/>
  <c r="X4563" i="3"/>
  <c r="F4560" i="3"/>
  <c r="X4559" i="3"/>
  <c r="F4558" i="3"/>
  <c r="F4556" i="3"/>
  <c r="X4555" i="3"/>
  <c r="F4552" i="3"/>
  <c r="X4551" i="3"/>
  <c r="F4550" i="3"/>
  <c r="F4548" i="3"/>
  <c r="X4547" i="3"/>
  <c r="F4544" i="3"/>
  <c r="X4543" i="3"/>
  <c r="F4542" i="3"/>
  <c r="F4540" i="3"/>
  <c r="X4539" i="3"/>
  <c r="F4536" i="3"/>
  <c r="X4535" i="3"/>
  <c r="F4534" i="3"/>
  <c r="F4532" i="3"/>
  <c r="X4531" i="3"/>
  <c r="F4528" i="3"/>
  <c r="X4527" i="3"/>
  <c r="F4526" i="3"/>
  <c r="F4524" i="3"/>
  <c r="X4523" i="3"/>
  <c r="F4520" i="3"/>
  <c r="X4519" i="3"/>
  <c r="F4518" i="3"/>
  <c r="F4516" i="3"/>
  <c r="F4504" i="3"/>
  <c r="F4496" i="3"/>
  <c r="F4488" i="3"/>
  <c r="F4480" i="3"/>
  <c r="F4464" i="3"/>
  <c r="F4448" i="3"/>
  <c r="L4445" i="3"/>
  <c r="F4432" i="3"/>
  <c r="L4429" i="3"/>
  <c r="F4380" i="3"/>
  <c r="L4377" i="3"/>
  <c r="F4364" i="3"/>
  <c r="M4364" i="3" s="1"/>
  <c r="T4364" i="3" s="1"/>
  <c r="L4361" i="3"/>
  <c r="F4284" i="3"/>
  <c r="X4283" i="3"/>
  <c r="F4283" i="3"/>
  <c r="F4276" i="3"/>
  <c r="X4275" i="3"/>
  <c r="F4275" i="3"/>
  <c r="M4275" i="3" s="1"/>
  <c r="T4275" i="3" s="1"/>
  <c r="F4268" i="3"/>
  <c r="X4267" i="3"/>
  <c r="F4267" i="3"/>
  <c r="L4266" i="3"/>
  <c r="F4260" i="3"/>
  <c r="M4260" i="3" s="1"/>
  <c r="T4260" i="3" s="1"/>
  <c r="L4256" i="3"/>
  <c r="F4254" i="3"/>
  <c r="L4251" i="3"/>
  <c r="X4248" i="3"/>
  <c r="L4246" i="3"/>
  <c r="F4246" i="3"/>
  <c r="L4243" i="3"/>
  <c r="F4236" i="3"/>
  <c r="F4228" i="3"/>
  <c r="F4220" i="3"/>
  <c r="F4218" i="3"/>
  <c r="F4212" i="3"/>
  <c r="L4209" i="3"/>
  <c r="F4206" i="3"/>
  <c r="L4137" i="3"/>
  <c r="L4129" i="3"/>
  <c r="L4121" i="3"/>
  <c r="F4110" i="3"/>
  <c r="F4108" i="3"/>
  <c r="F4094" i="3"/>
  <c r="F4056" i="3"/>
  <c r="L4048" i="3"/>
  <c r="M4048" i="3" s="1"/>
  <c r="T4048" i="3" s="1"/>
  <c r="L4040" i="3"/>
  <c r="L4032" i="3"/>
  <c r="L4024" i="3"/>
  <c r="L4021" i="3"/>
  <c r="L4016" i="3"/>
  <c r="L4013" i="3"/>
  <c r="L4008" i="3"/>
  <c r="F4006" i="3"/>
  <c r="L4005" i="3"/>
  <c r="F3982" i="3"/>
  <c r="F3978" i="3"/>
  <c r="F3974" i="3"/>
  <c r="F3970" i="3"/>
  <c r="F3966" i="3"/>
  <c r="F3962" i="3"/>
  <c r="F3958" i="3"/>
  <c r="F3954" i="3"/>
  <c r="F3950" i="3"/>
  <c r="F3946" i="3"/>
  <c r="F3942" i="3"/>
  <c r="F3938" i="3"/>
  <c r="L3928" i="3"/>
  <c r="F3928" i="3"/>
  <c r="L3927" i="3"/>
  <c r="X3925" i="3"/>
  <c r="L3924" i="3"/>
  <c r="L3920" i="3"/>
  <c r="F3920" i="3"/>
  <c r="L3919" i="3"/>
  <c r="X3913" i="3"/>
  <c r="L3896" i="3"/>
  <c r="X3895" i="3"/>
  <c r="L3894" i="3"/>
  <c r="F3864" i="3"/>
  <c r="E3848" i="3"/>
  <c r="F3848" i="3" s="1"/>
  <c r="X3841" i="3"/>
  <c r="F3816" i="3"/>
  <c r="F4444" i="3"/>
  <c r="L4441" i="3"/>
  <c r="F4428" i="3"/>
  <c r="L4425" i="3"/>
  <c r="F4376" i="3"/>
  <c r="L4373" i="3"/>
  <c r="F4360" i="3"/>
  <c r="L4357" i="3"/>
  <c r="E4299" i="3"/>
  <c r="F4299" i="3" s="1"/>
  <c r="E4297" i="3"/>
  <c r="F4297" i="3" s="1"/>
  <c r="E4295" i="3"/>
  <c r="F4295" i="3" s="1"/>
  <c r="E4293" i="3"/>
  <c r="F4293" i="3" s="1"/>
  <c r="E4291" i="3"/>
  <c r="F4291" i="3" s="1"/>
  <c r="E4289" i="3"/>
  <c r="F4289" i="3" s="1"/>
  <c r="E4287" i="3"/>
  <c r="F4287" i="3" s="1"/>
  <c r="F4282" i="3"/>
  <c r="X4281" i="3"/>
  <c r="F4281" i="3"/>
  <c r="E4279" i="3"/>
  <c r="F4279" i="3" s="1"/>
  <c r="F4274" i="3"/>
  <c r="X4273" i="3"/>
  <c r="F4273" i="3"/>
  <c r="E4271" i="3"/>
  <c r="F4271" i="3" s="1"/>
  <c r="F4266" i="3"/>
  <c r="X4265" i="3"/>
  <c r="F4265" i="3"/>
  <c r="L4264" i="3"/>
  <c r="E4263" i="3"/>
  <c r="F4263" i="3" s="1"/>
  <c r="E4261" i="3"/>
  <c r="F4261" i="3" s="1"/>
  <c r="L4254" i="3"/>
  <c r="L4252" i="3"/>
  <c r="L4249" i="3"/>
  <c r="X4246" i="3"/>
  <c r="L4244" i="3"/>
  <c r="L4241" i="3"/>
  <c r="L4233" i="3"/>
  <c r="L4225" i="3"/>
  <c r="L4217" i="3"/>
  <c r="F4208" i="3"/>
  <c r="L4205" i="3"/>
  <c r="F4136" i="3"/>
  <c r="F4128" i="3"/>
  <c r="F4120" i="3"/>
  <c r="X4119" i="3"/>
  <c r="L4117" i="3"/>
  <c r="F4106" i="3"/>
  <c r="F4104" i="3"/>
  <c r="X4103" i="3"/>
  <c r="L4101" i="3"/>
  <c r="L4091" i="3"/>
  <c r="L4083" i="3"/>
  <c r="L4075" i="3"/>
  <c r="F4070" i="3"/>
  <c r="F4054" i="3"/>
  <c r="L4043" i="3"/>
  <c r="L4035" i="3"/>
  <c r="L4027" i="3"/>
  <c r="L4019" i="3"/>
  <c r="L4011" i="3"/>
  <c r="L4003" i="3"/>
  <c r="L4001" i="3"/>
  <c r="L3999" i="3"/>
  <c r="L3997" i="3"/>
  <c r="L3995" i="3"/>
  <c r="L3993" i="3"/>
  <c r="L3991" i="3"/>
  <c r="L3989" i="3"/>
  <c r="L3987" i="3"/>
  <c r="L3937" i="3"/>
  <c r="X3929" i="3"/>
  <c r="X3921" i="3"/>
  <c r="E3910" i="3"/>
  <c r="F3910" i="3" s="1"/>
  <c r="F3902" i="3"/>
  <c r="F3882" i="3"/>
  <c r="L3880" i="3"/>
  <c r="F3866" i="3"/>
  <c r="L3864" i="3"/>
  <c r="F3850" i="3"/>
  <c r="M3850" i="3" s="1"/>
  <c r="T3850" i="3" s="1"/>
  <c r="F3846" i="3"/>
  <c r="F3838" i="3"/>
  <c r="F3830" i="3"/>
  <c r="F3822" i="3"/>
  <c r="F3814" i="3"/>
  <c r="F3798" i="3"/>
  <c r="L3796" i="3"/>
  <c r="F3782" i="3"/>
  <c r="L3780" i="3"/>
  <c r="E3780" i="3"/>
  <c r="F3780" i="3" s="1"/>
  <c r="L3772" i="3"/>
  <c r="E3772" i="3"/>
  <c r="F3772" i="3" s="1"/>
  <c r="L3764" i="3"/>
  <c r="E3764" i="3"/>
  <c r="F3764" i="3" s="1"/>
  <c r="F3758" i="3"/>
  <c r="F3750" i="3"/>
  <c r="X3749" i="3"/>
  <c r="L3748" i="3"/>
  <c r="F3736" i="3"/>
  <c r="F3734" i="3"/>
  <c r="X3733" i="3"/>
  <c r="L3732" i="3"/>
  <c r="L3724" i="3"/>
  <c r="L3716" i="3"/>
  <c r="L3708" i="3"/>
  <c r="L3700" i="3"/>
  <c r="F3667" i="3"/>
  <c r="F3665" i="3"/>
  <c r="X3664" i="3"/>
  <c r="E3653" i="3"/>
  <c r="F3653" i="3" s="1"/>
  <c r="F3647" i="3"/>
  <c r="M3647" i="3" s="1"/>
  <c r="T3647" i="3" s="1"/>
  <c r="X3646" i="3"/>
  <c r="F3645" i="3"/>
  <c r="X3644" i="3"/>
  <c r="E3641" i="3"/>
  <c r="F3641" i="3" s="1"/>
  <c r="F3621" i="3"/>
  <c r="F3617" i="3"/>
  <c r="X3608" i="3"/>
  <c r="L3607" i="3"/>
  <c r="F3595" i="3"/>
  <c r="F3583" i="3"/>
  <c r="X3582" i="3"/>
  <c r="X3580" i="3"/>
  <c r="E3577" i="3"/>
  <c r="F3577" i="3" s="1"/>
  <c r="F3563" i="3"/>
  <c r="L3559" i="3"/>
  <c r="X3546" i="3"/>
  <c r="X3540" i="3"/>
  <c r="F3531" i="3"/>
  <c r="L3528" i="3"/>
  <c r="L3512" i="3"/>
  <c r="F3497" i="3"/>
  <c r="F3437" i="3"/>
  <c r="E3415" i="3"/>
  <c r="F3415" i="3" s="1"/>
  <c r="F3405" i="3"/>
  <c r="L3269" i="3"/>
  <c r="L3266" i="3"/>
  <c r="F3774" i="3"/>
  <c r="F3766" i="3"/>
  <c r="F3748" i="3"/>
  <c r="F3746" i="3"/>
  <c r="F3732" i="3"/>
  <c r="M3732" i="3" s="1"/>
  <c r="T3732" i="3" s="1"/>
  <c r="F3730" i="3"/>
  <c r="F3722" i="3"/>
  <c r="F3714" i="3"/>
  <c r="F3706" i="3"/>
  <c r="F3698" i="3"/>
  <c r="F3691" i="3"/>
  <c r="F3643" i="3"/>
  <c r="F3631" i="3"/>
  <c r="F3605" i="3"/>
  <c r="F3601" i="3"/>
  <c r="F3579" i="3"/>
  <c r="F3567" i="3"/>
  <c r="L3542" i="3"/>
  <c r="F3541" i="3"/>
  <c r="X3522" i="3"/>
  <c r="F3515" i="3"/>
  <c r="L3505" i="3"/>
  <c r="F3493" i="3"/>
  <c r="F3469" i="3"/>
  <c r="E3403" i="3"/>
  <c r="F3403" i="3" s="1"/>
  <c r="F3393" i="3"/>
  <c r="F3377" i="3"/>
  <c r="F3361" i="3"/>
  <c r="L3311" i="3"/>
  <c r="L3306" i="3"/>
  <c r="L3293" i="3"/>
  <c r="X3291" i="3"/>
  <c r="L3290" i="3"/>
  <c r="L3261" i="3"/>
  <c r="X3259" i="3"/>
  <c r="L3258" i="3"/>
  <c r="X3909" i="3"/>
  <c r="L3908" i="3"/>
  <c r="X3901" i="3"/>
  <c r="F3900" i="3"/>
  <c r="F3898" i="3"/>
  <c r="X3897" i="3"/>
  <c r="F3896" i="3"/>
  <c r="F3894" i="3"/>
  <c r="X3893" i="3"/>
  <c r="F3892" i="3"/>
  <c r="F3890" i="3"/>
  <c r="L3888" i="3"/>
  <c r="X3887" i="3"/>
  <c r="F3884" i="3"/>
  <c r="F3874" i="3"/>
  <c r="L3872" i="3"/>
  <c r="X3871" i="3"/>
  <c r="F3868" i="3"/>
  <c r="F3858" i="3"/>
  <c r="L3856" i="3"/>
  <c r="X3855" i="3"/>
  <c r="F3852" i="3"/>
  <c r="X3847" i="3"/>
  <c r="F3844" i="3"/>
  <c r="F3842" i="3"/>
  <c r="X3839" i="3"/>
  <c r="F3836" i="3"/>
  <c r="F3834" i="3"/>
  <c r="X3831" i="3"/>
  <c r="F3828" i="3"/>
  <c r="F3826" i="3"/>
  <c r="X3823" i="3"/>
  <c r="F3820" i="3"/>
  <c r="F3818" i="3"/>
  <c r="X3815" i="3"/>
  <c r="F3812" i="3"/>
  <c r="F3806" i="3"/>
  <c r="L3804" i="3"/>
  <c r="X3803" i="3"/>
  <c r="F3790" i="3"/>
  <c r="L3788" i="3"/>
  <c r="X3787" i="3"/>
  <c r="L3776" i="3"/>
  <c r="L3773" i="3"/>
  <c r="L3768" i="3"/>
  <c r="L3765" i="3"/>
  <c r="F3762" i="3"/>
  <c r="F3754" i="3"/>
  <c r="M3754" i="3" s="1"/>
  <c r="T3754" i="3" s="1"/>
  <c r="F3744" i="3"/>
  <c r="F3742" i="3"/>
  <c r="M3742" i="3" s="1"/>
  <c r="T3742" i="3" s="1"/>
  <c r="X3741" i="3"/>
  <c r="L3740" i="3"/>
  <c r="X3739" i="3"/>
  <c r="L3728" i="3"/>
  <c r="X3727" i="3"/>
  <c r="L3720" i="3"/>
  <c r="X3719" i="3"/>
  <c r="L3712" i="3"/>
  <c r="X3711" i="3"/>
  <c r="L3704" i="3"/>
  <c r="X3703" i="3"/>
  <c r="L3696" i="3"/>
  <c r="L3694" i="3"/>
  <c r="X3692" i="3"/>
  <c r="L3685" i="3"/>
  <c r="F3685" i="3"/>
  <c r="F3683" i="3"/>
  <c r="F3681" i="3"/>
  <c r="M3681" i="3" s="1"/>
  <c r="T3681" i="3" s="1"/>
  <c r="X3680" i="3"/>
  <c r="L3678" i="3"/>
  <c r="L3673" i="3"/>
  <c r="F3673" i="3"/>
  <c r="F3661" i="3"/>
  <c r="M3661" i="3" s="1"/>
  <c r="T3661" i="3" s="1"/>
  <c r="X3660" i="3"/>
  <c r="F3657" i="3"/>
  <c r="F3649" i="3"/>
  <c r="M3649" i="3" s="1"/>
  <c r="T3649" i="3" s="1"/>
  <c r="L3642" i="3"/>
  <c r="X3640" i="3"/>
  <c r="F3627" i="3"/>
  <c r="X3624" i="3"/>
  <c r="F3615" i="3"/>
  <c r="X3614" i="3"/>
  <c r="X3612" i="3"/>
  <c r="F3593" i="3"/>
  <c r="F3589" i="3"/>
  <c r="F3585" i="3"/>
  <c r="F3581" i="3"/>
  <c r="X3576" i="3"/>
  <c r="L3575" i="3"/>
  <c r="X3570" i="3"/>
  <c r="X3568" i="3"/>
  <c r="F3551" i="3"/>
  <c r="M3551" i="3" s="1"/>
  <c r="T3551" i="3" s="1"/>
  <c r="X3550" i="3"/>
  <c r="F3549" i="3"/>
  <c r="X3548" i="3"/>
  <c r="L3485" i="3"/>
  <c r="F3459" i="3"/>
  <c r="X3422" i="3"/>
  <c r="X3414" i="3"/>
  <c r="E3391" i="3"/>
  <c r="F3391" i="3" s="1"/>
  <c r="E3375" i="3"/>
  <c r="F3375" i="3" s="1"/>
  <c r="L3314" i="3"/>
  <c r="L3931" i="3"/>
  <c r="L3926" i="3"/>
  <c r="F3924" i="3"/>
  <c r="L3923" i="3"/>
  <c r="L3918" i="3"/>
  <c r="F3916" i="3"/>
  <c r="L3915" i="3"/>
  <c r="L3910" i="3"/>
  <c r="F3908" i="3"/>
  <c r="L3907" i="3"/>
  <c r="L3902" i="3"/>
  <c r="F3886" i="3"/>
  <c r="L3884" i="3"/>
  <c r="X3883" i="3"/>
  <c r="F3870" i="3"/>
  <c r="L3868" i="3"/>
  <c r="X3867" i="3"/>
  <c r="F3854" i="3"/>
  <c r="L3852" i="3"/>
  <c r="X3851" i="3"/>
  <c r="L3848" i="3"/>
  <c r="L3844" i="3"/>
  <c r="L3841" i="3"/>
  <c r="L3836" i="3"/>
  <c r="L3833" i="3"/>
  <c r="L3828" i="3"/>
  <c r="L3825" i="3"/>
  <c r="L3820" i="3"/>
  <c r="L3817" i="3"/>
  <c r="L3812" i="3"/>
  <c r="F3802" i="3"/>
  <c r="L3800" i="3"/>
  <c r="X3799" i="3"/>
  <c r="F3786" i="3"/>
  <c r="L3784" i="3"/>
  <c r="X3783" i="3"/>
  <c r="F3778" i="3"/>
  <c r="M3778" i="3" s="1"/>
  <c r="T3778" i="3" s="1"/>
  <c r="X3775" i="3"/>
  <c r="F3770" i="3"/>
  <c r="X3767" i="3"/>
  <c r="L3760" i="3"/>
  <c r="X3759" i="3"/>
  <c r="L3752" i="3"/>
  <c r="X3751" i="3"/>
  <c r="F3740" i="3"/>
  <c r="F3738" i="3"/>
  <c r="M3738" i="3" s="1"/>
  <c r="T3738" i="3" s="1"/>
  <c r="X3737" i="3"/>
  <c r="L3736" i="3"/>
  <c r="X3735" i="3"/>
  <c r="F3726" i="3"/>
  <c r="F3718" i="3"/>
  <c r="F3710" i="3"/>
  <c r="F3702" i="3"/>
  <c r="F3693" i="3"/>
  <c r="M3693" i="3" s="1"/>
  <c r="T3693" i="3" s="1"/>
  <c r="X3688" i="3"/>
  <c r="F3679" i="3"/>
  <c r="F3677" i="3"/>
  <c r="X3676" i="3"/>
  <c r="X3668" i="3"/>
  <c r="L3666" i="3"/>
  <c r="F3659" i="3"/>
  <c r="L3653" i="3"/>
  <c r="F3633" i="3"/>
  <c r="L3626" i="3"/>
  <c r="X3618" i="3"/>
  <c r="X3616" i="3"/>
  <c r="F3611" i="3"/>
  <c r="F3599" i="3"/>
  <c r="X3598" i="3"/>
  <c r="X3596" i="3"/>
  <c r="F3573" i="3"/>
  <c r="F3569" i="3"/>
  <c r="F3561" i="3"/>
  <c r="L3546" i="3"/>
  <c r="X3544" i="3"/>
  <c r="F3537" i="3"/>
  <c r="X3528" i="3"/>
  <c r="L3527" i="3"/>
  <c r="L3526" i="3"/>
  <c r="F3525" i="3"/>
  <c r="E3513" i="3"/>
  <c r="F3513" i="3" s="1"/>
  <c r="X3512" i="3"/>
  <c r="X3454" i="3"/>
  <c r="F3339" i="3"/>
  <c r="X3338" i="3"/>
  <c r="F3331" i="3"/>
  <c r="X3330" i="3"/>
  <c r="F3323" i="3"/>
  <c r="X3322" i="3"/>
  <c r="L3511" i="3"/>
  <c r="L3510" i="3"/>
  <c r="X3508" i="3"/>
  <c r="X3506" i="3"/>
  <c r="X3504" i="3"/>
  <c r="F3499" i="3"/>
  <c r="L3493" i="3"/>
  <c r="L3486" i="3"/>
  <c r="L3481" i="3"/>
  <c r="F3481" i="3"/>
  <c r="F3479" i="3"/>
  <c r="F3477" i="3"/>
  <c r="X3476" i="3"/>
  <c r="L3474" i="3"/>
  <c r="L3454" i="3"/>
  <c r="L3449" i="3"/>
  <c r="F3449" i="3"/>
  <c r="F3447" i="3"/>
  <c r="F3445" i="3"/>
  <c r="X3444" i="3"/>
  <c r="L3442" i="3"/>
  <c r="L3422" i="3"/>
  <c r="X3419" i="3"/>
  <c r="F3417" i="3"/>
  <c r="L3411" i="3"/>
  <c r="F3411" i="3"/>
  <c r="F3397" i="3"/>
  <c r="L3387" i="3"/>
  <c r="F3387" i="3"/>
  <c r="L3384" i="3"/>
  <c r="F3381" i="3"/>
  <c r="L3371" i="3"/>
  <c r="F3371" i="3"/>
  <c r="L3368" i="3"/>
  <c r="F3365" i="3"/>
  <c r="X3359" i="3"/>
  <c r="X3357" i="3"/>
  <c r="X3355" i="3"/>
  <c r="X3353" i="3"/>
  <c r="X3351" i="3"/>
  <c r="X3349" i="3"/>
  <c r="X3347" i="3"/>
  <c r="X3345" i="3"/>
  <c r="X3343" i="3"/>
  <c r="X3341" i="3"/>
  <c r="X3301" i="3"/>
  <c r="F3299" i="3"/>
  <c r="X3298" i="3"/>
  <c r="X3293" i="3"/>
  <c r="F3291" i="3"/>
  <c r="X3290" i="3"/>
  <c r="X3285" i="3"/>
  <c r="F3283" i="3"/>
  <c r="X3282" i="3"/>
  <c r="X3277" i="3"/>
  <c r="F3275" i="3"/>
  <c r="X3274" i="3"/>
  <c r="X3269" i="3"/>
  <c r="F3267" i="3"/>
  <c r="M3267" i="3" s="1"/>
  <c r="T3267" i="3" s="1"/>
  <c r="X3266" i="3"/>
  <c r="X3261" i="3"/>
  <c r="F3259" i="3"/>
  <c r="X3258" i="3"/>
  <c r="X3255" i="3"/>
  <c r="F3255" i="3"/>
  <c r="L3254" i="3"/>
  <c r="X3249" i="3"/>
  <c r="F3245" i="3"/>
  <c r="M3245" i="3" s="1"/>
  <c r="T3245" i="3" s="1"/>
  <c r="X3241" i="3"/>
  <c r="F3237" i="3"/>
  <c r="X3233" i="3"/>
  <c r="F3229" i="3"/>
  <c r="X3225" i="3"/>
  <c r="F3221" i="3"/>
  <c r="F2926" i="3"/>
  <c r="L3558" i="3"/>
  <c r="X3556" i="3"/>
  <c r="X3554" i="3"/>
  <c r="X3552" i="3"/>
  <c r="F3547" i="3"/>
  <c r="F3535" i="3"/>
  <c r="X3534" i="3"/>
  <c r="F3533" i="3"/>
  <c r="X3532" i="3"/>
  <c r="L3529" i="3"/>
  <c r="X3517" i="3"/>
  <c r="F3509" i="3"/>
  <c r="F3505" i="3"/>
  <c r="L3498" i="3"/>
  <c r="F3485" i="3"/>
  <c r="F3475" i="3"/>
  <c r="F3473" i="3"/>
  <c r="X3472" i="3"/>
  <c r="X3464" i="3"/>
  <c r="L3462" i="3"/>
  <c r="F3453" i="3"/>
  <c r="X3452" i="3"/>
  <c r="F3443" i="3"/>
  <c r="F3441" i="3"/>
  <c r="X3440" i="3"/>
  <c r="X3432" i="3"/>
  <c r="F3421" i="3"/>
  <c r="L3415" i="3"/>
  <c r="X3411" i="3"/>
  <c r="F3409" i="3"/>
  <c r="L3403" i="3"/>
  <c r="L3391" i="3"/>
  <c r="L3388" i="3"/>
  <c r="F3385" i="3"/>
  <c r="L3375" i="3"/>
  <c r="L3372" i="3"/>
  <c r="F3369" i="3"/>
  <c r="F3335" i="3"/>
  <c r="F3327" i="3"/>
  <c r="F3319" i="3"/>
  <c r="F3317" i="3"/>
  <c r="F3311" i="3"/>
  <c r="F3309" i="3"/>
  <c r="F3303" i="3"/>
  <c r="F3301" i="3"/>
  <c r="X3295" i="3"/>
  <c r="F3293" i="3"/>
  <c r="X3287" i="3"/>
  <c r="F3285" i="3"/>
  <c r="X3279" i="3"/>
  <c r="F3277" i="3"/>
  <c r="X3271" i="3"/>
  <c r="F3269" i="3"/>
  <c r="X3263" i="3"/>
  <c r="F3261" i="3"/>
  <c r="L3249" i="3"/>
  <c r="F3249" i="3"/>
  <c r="L3241" i="3"/>
  <c r="L3233" i="3"/>
  <c r="L3225" i="3"/>
  <c r="F3519" i="3"/>
  <c r="X3518" i="3"/>
  <c r="F3517" i="3"/>
  <c r="X3516" i="3"/>
  <c r="L3513" i="3"/>
  <c r="X3501" i="3"/>
  <c r="L3494" i="3"/>
  <c r="X3492" i="3"/>
  <c r="X3490" i="3"/>
  <c r="L3470" i="3"/>
  <c r="F3463" i="3"/>
  <c r="F3461" i="3"/>
  <c r="X3460" i="3"/>
  <c r="L3458" i="3"/>
  <c r="L3438" i="3"/>
  <c r="F3431" i="3"/>
  <c r="X3428" i="3"/>
  <c r="L3426" i="3"/>
  <c r="F3413" i="3"/>
  <c r="M3413" i="3" s="1"/>
  <c r="T3413" i="3" s="1"/>
  <c r="F3401" i="3"/>
  <c r="L3392" i="3"/>
  <c r="F3389" i="3"/>
  <c r="L3376" i="3"/>
  <c r="F3373" i="3"/>
  <c r="L3360" i="3"/>
  <c r="F3354" i="3"/>
  <c r="F3346" i="3"/>
  <c r="X3297" i="3"/>
  <c r="F3295" i="3"/>
  <c r="X3294" i="3"/>
  <c r="X3289" i="3"/>
  <c r="F3287" i="3"/>
  <c r="X3286" i="3"/>
  <c r="X3281" i="3"/>
  <c r="F3279" i="3"/>
  <c r="X3278" i="3"/>
  <c r="X3273" i="3"/>
  <c r="F3271" i="3"/>
  <c r="X3270" i="3"/>
  <c r="X3265" i="3"/>
  <c r="F3263" i="3"/>
  <c r="X3262" i="3"/>
  <c r="F3257" i="3"/>
  <c r="F3253" i="3"/>
  <c r="X3252" i="3"/>
  <c r="X3251" i="3"/>
  <c r="X3247" i="3"/>
  <c r="X3239" i="3"/>
  <c r="X3231" i="3"/>
  <c r="X3223" i="3"/>
  <c r="X3011" i="3"/>
  <c r="E2976" i="3"/>
  <c r="F2976" i="3" s="1"/>
  <c r="X2966" i="3"/>
  <c r="L2962" i="3"/>
  <c r="X2958" i="3"/>
  <c r="L2954" i="3"/>
  <c r="X2950" i="3"/>
  <c r="L2946" i="3"/>
  <c r="X2942" i="3"/>
  <c r="L2902" i="3"/>
  <c r="L2900" i="3"/>
  <c r="E2900" i="3"/>
  <c r="F2900" i="3" s="1"/>
  <c r="X2850" i="3"/>
  <c r="X2848" i="3"/>
  <c r="X2847" i="3"/>
  <c r="X3248" i="3"/>
  <c r="X3243" i="3"/>
  <c r="F3241" i="3"/>
  <c r="X3240" i="3"/>
  <c r="X3235" i="3"/>
  <c r="F3233" i="3"/>
  <c r="X3232" i="3"/>
  <c r="X3227" i="3"/>
  <c r="F3225" i="3"/>
  <c r="X3224" i="3"/>
  <c r="X3219" i="3"/>
  <c r="F3217" i="3"/>
  <c r="X3216" i="3"/>
  <c r="F3211" i="3"/>
  <c r="X3210" i="3"/>
  <c r="F3207" i="3"/>
  <c r="X3206" i="3"/>
  <c r="F3200" i="3"/>
  <c r="X3199" i="3"/>
  <c r="F3196" i="3"/>
  <c r="X3195" i="3"/>
  <c r="F3194" i="3"/>
  <c r="F3192" i="3"/>
  <c r="X3191" i="3"/>
  <c r="F3188" i="3"/>
  <c r="X3187" i="3"/>
  <c r="F3186" i="3"/>
  <c r="F3184" i="3"/>
  <c r="X3183" i="3"/>
  <c r="F3180" i="3"/>
  <c r="M3180" i="3" s="1"/>
  <c r="T3180" i="3" s="1"/>
  <c r="X3179" i="3"/>
  <c r="F3178" i="3"/>
  <c r="F3176" i="3"/>
  <c r="X3175" i="3"/>
  <c r="F3172" i="3"/>
  <c r="X3171" i="3"/>
  <c r="F3170" i="3"/>
  <c r="F3168" i="3"/>
  <c r="X3167" i="3"/>
  <c r="F3164" i="3"/>
  <c r="X3163" i="3"/>
  <c r="F3162" i="3"/>
  <c r="F3160" i="3"/>
  <c r="X3159" i="3"/>
  <c r="F3156" i="3"/>
  <c r="F3154" i="3"/>
  <c r="F3152" i="3"/>
  <c r="F3150" i="3"/>
  <c r="F3148" i="3"/>
  <c r="F3146" i="3"/>
  <c r="F3144" i="3"/>
  <c r="F3142" i="3"/>
  <c r="F3140" i="3"/>
  <c r="F3138" i="3"/>
  <c r="F3136" i="3"/>
  <c r="F3134" i="3"/>
  <c r="F3132" i="3"/>
  <c r="F3130" i="3"/>
  <c r="F3128" i="3"/>
  <c r="F3126" i="3"/>
  <c r="F3124" i="3"/>
  <c r="F3122" i="3"/>
  <c r="F3120" i="3"/>
  <c r="F3118" i="3"/>
  <c r="F3116" i="3"/>
  <c r="F3114" i="3"/>
  <c r="F3112" i="3"/>
  <c r="F3110" i="3"/>
  <c r="F3108" i="3"/>
  <c r="F3106" i="3"/>
  <c r="F3104" i="3"/>
  <c r="F3102" i="3"/>
  <c r="F3100" i="3"/>
  <c r="F3098" i="3"/>
  <c r="F3096" i="3"/>
  <c r="F3094" i="3"/>
  <c r="F3092" i="3"/>
  <c r="F3090" i="3"/>
  <c r="F3088" i="3"/>
  <c r="F3086" i="3"/>
  <c r="F3084" i="3"/>
  <c r="F3082" i="3"/>
  <c r="F3080" i="3"/>
  <c r="F3078" i="3"/>
  <c r="F3076" i="3"/>
  <c r="F3074" i="3"/>
  <c r="F3072" i="3"/>
  <c r="F3070" i="3"/>
  <c r="F3068" i="3"/>
  <c r="F3066" i="3"/>
  <c r="F3064" i="3"/>
  <c r="F3062" i="3"/>
  <c r="F3060" i="3"/>
  <c r="F3058" i="3"/>
  <c r="F3056" i="3"/>
  <c r="F3054" i="3"/>
  <c r="F3052" i="3"/>
  <c r="F3050" i="3"/>
  <c r="F3048" i="3"/>
  <c r="F3046" i="3"/>
  <c r="F3044" i="3"/>
  <c r="F3042" i="3"/>
  <c r="F3040" i="3"/>
  <c r="F3038" i="3"/>
  <c r="F3036" i="3"/>
  <c r="F3034" i="3"/>
  <c r="F3032" i="3"/>
  <c r="F3030" i="3"/>
  <c r="F3017" i="3"/>
  <c r="X3008" i="3"/>
  <c r="L3006" i="3"/>
  <c r="F3001" i="3"/>
  <c r="M3001" i="3" s="1"/>
  <c r="T3001" i="3" s="1"/>
  <c r="F2998" i="3"/>
  <c r="X2996" i="3"/>
  <c r="L2990" i="3"/>
  <c r="L2988" i="3"/>
  <c r="F2988" i="3"/>
  <c r="F2938" i="3"/>
  <c r="L2932" i="3"/>
  <c r="F2930" i="3"/>
  <c r="X2915" i="3"/>
  <c r="L2914" i="3"/>
  <c r="X2912" i="3"/>
  <c r="F2906" i="3"/>
  <c r="X2905" i="3"/>
  <c r="F2904" i="3"/>
  <c r="X2903" i="3"/>
  <c r="F2902" i="3"/>
  <c r="X2888" i="3"/>
  <c r="L2886" i="3"/>
  <c r="L2884" i="3"/>
  <c r="X2871" i="3"/>
  <c r="L2869" i="3"/>
  <c r="X2842" i="3"/>
  <c r="L2841" i="3"/>
  <c r="X3253" i="3"/>
  <c r="F3251" i="3"/>
  <c r="X3250" i="3"/>
  <c r="X3245" i="3"/>
  <c r="F3243" i="3"/>
  <c r="X3242" i="3"/>
  <c r="X3237" i="3"/>
  <c r="F3235" i="3"/>
  <c r="X3234" i="3"/>
  <c r="X3229" i="3"/>
  <c r="F3227" i="3"/>
  <c r="X3226" i="3"/>
  <c r="X3221" i="3"/>
  <c r="F3219" i="3"/>
  <c r="X3218" i="3"/>
  <c r="X3213" i="3"/>
  <c r="X3209" i="3"/>
  <c r="X3205" i="3"/>
  <c r="F3018" i="3"/>
  <c r="X3016" i="3"/>
  <c r="F3015" i="3"/>
  <c r="L3014" i="3"/>
  <c r="X3000" i="3"/>
  <c r="F3000" i="3"/>
  <c r="L2998" i="3"/>
  <c r="X2995" i="3"/>
  <c r="F2993" i="3"/>
  <c r="M2993" i="3" s="1"/>
  <c r="T2993" i="3" s="1"/>
  <c r="L2989" i="3"/>
  <c r="L2987" i="3"/>
  <c r="F2987" i="3"/>
  <c r="L2982" i="3"/>
  <c r="L2966" i="3"/>
  <c r="F2964" i="3"/>
  <c r="L2963" i="3"/>
  <c r="X2962" i="3"/>
  <c r="L2958" i="3"/>
  <c r="F2956" i="3"/>
  <c r="L2955" i="3"/>
  <c r="X2954" i="3"/>
  <c r="L2950" i="3"/>
  <c r="F2948" i="3"/>
  <c r="L2947" i="3"/>
  <c r="X2946" i="3"/>
  <c r="L2942" i="3"/>
  <c r="F2940" i="3"/>
  <c r="X2938" i="3"/>
  <c r="L2934" i="3"/>
  <c r="F2932" i="3"/>
  <c r="M2932" i="3" s="1"/>
  <c r="T2932" i="3" s="1"/>
  <c r="L2931" i="3"/>
  <c r="X2930" i="3"/>
  <c r="L2927" i="3"/>
  <c r="L2923" i="3"/>
  <c r="L2919" i="3"/>
  <c r="F2916" i="3"/>
  <c r="F2912" i="3"/>
  <c r="L2909" i="3"/>
  <c r="X2907" i="3"/>
  <c r="L2901" i="3"/>
  <c r="X2899" i="3"/>
  <c r="L2898" i="3"/>
  <c r="X2897" i="3"/>
  <c r="X2896" i="3"/>
  <c r="X2895" i="3"/>
  <c r="F2890" i="3"/>
  <c r="M2890" i="3" s="1"/>
  <c r="T2890" i="3" s="1"/>
  <c r="X2889" i="3"/>
  <c r="F2888" i="3"/>
  <c r="X2887" i="3"/>
  <c r="F2886" i="3"/>
  <c r="X2880" i="3"/>
  <c r="X2879" i="3"/>
  <c r="L2878" i="3"/>
  <c r="L2877" i="3"/>
  <c r="X2875" i="3"/>
  <c r="X2872" i="3"/>
  <c r="F2872" i="3"/>
  <c r="L2871" i="3"/>
  <c r="F2754" i="3"/>
  <c r="X2753" i="3"/>
  <c r="X3215" i="3"/>
  <c r="F3213" i="3"/>
  <c r="M3213" i="3" s="1"/>
  <c r="T3213" i="3" s="1"/>
  <c r="Y3213" i="3" s="1"/>
  <c r="Z3213" i="3" s="1"/>
  <c r="X3212" i="3"/>
  <c r="F3209" i="3"/>
  <c r="X3208" i="3"/>
  <c r="F3205" i="3"/>
  <c r="X3204" i="3"/>
  <c r="X3202" i="3"/>
  <c r="E3019" i="3"/>
  <c r="F3019" i="3" s="1"/>
  <c r="F3016" i="3"/>
  <c r="M3016" i="3" s="1"/>
  <c r="T3016" i="3" s="1"/>
  <c r="X3012" i="3"/>
  <c r="L3011" i="3"/>
  <c r="X3005" i="3"/>
  <c r="X2989" i="3"/>
  <c r="X2987" i="3"/>
  <c r="F2985" i="3"/>
  <c r="L2981" i="3"/>
  <c r="L2975" i="3"/>
  <c r="L2968" i="3"/>
  <c r="F2966" i="3"/>
  <c r="L2965" i="3"/>
  <c r="X2964" i="3"/>
  <c r="L2960" i="3"/>
  <c r="F2958" i="3"/>
  <c r="L2957" i="3"/>
  <c r="X2956" i="3"/>
  <c r="L2952" i="3"/>
  <c r="F2950" i="3"/>
  <c r="L2949" i="3"/>
  <c r="X2948" i="3"/>
  <c r="L2944" i="3"/>
  <c r="F2942" i="3"/>
  <c r="X2940" i="3"/>
  <c r="L2936" i="3"/>
  <c r="F2934" i="3"/>
  <c r="L2933" i="3"/>
  <c r="X2932" i="3"/>
  <c r="F2896" i="3"/>
  <c r="L2893" i="3"/>
  <c r="X2891" i="3"/>
  <c r="X2883" i="3"/>
  <c r="L2882" i="3"/>
  <c r="L2868" i="3"/>
  <c r="F2868" i="3"/>
  <c r="F2782" i="3"/>
  <c r="F2780" i="3"/>
  <c r="F2774" i="3"/>
  <c r="F2772" i="3"/>
  <c r="F2766" i="3"/>
  <c r="L2763" i="3"/>
  <c r="F2760" i="3"/>
  <c r="F2750" i="3"/>
  <c r="L2747" i="3"/>
  <c r="L2743" i="3"/>
  <c r="L2739" i="3"/>
  <c r="L2735" i="3"/>
  <c r="L2731" i="3"/>
  <c r="X2713" i="3"/>
  <c r="X2711" i="3"/>
  <c r="X2710" i="3"/>
  <c r="X2708" i="3"/>
  <c r="X2705" i="3"/>
  <c r="X2703" i="3"/>
  <c r="X2701" i="3"/>
  <c r="F2700" i="3"/>
  <c r="F2698" i="3"/>
  <c r="F2666" i="3"/>
  <c r="F2662" i="3"/>
  <c r="L2659" i="3"/>
  <c r="L2655" i="3"/>
  <c r="L2651" i="3"/>
  <c r="L2647" i="3"/>
  <c r="L2643" i="3"/>
  <c r="L2639" i="3"/>
  <c r="F2606" i="3"/>
  <c r="X2601" i="3"/>
  <c r="L2599" i="3"/>
  <c r="X2840" i="3"/>
  <c r="X2839" i="3"/>
  <c r="X2837" i="3"/>
  <c r="X2836" i="3"/>
  <c r="X2834" i="3"/>
  <c r="X2832" i="3"/>
  <c r="X2831" i="3"/>
  <c r="X2829" i="3"/>
  <c r="X2828" i="3"/>
  <c r="X2826" i="3"/>
  <c r="X2824" i="3"/>
  <c r="X2823" i="3"/>
  <c r="X2821" i="3"/>
  <c r="X2820" i="3"/>
  <c r="X2818" i="3"/>
  <c r="X2816" i="3"/>
  <c r="X2815" i="3"/>
  <c r="F2762" i="3"/>
  <c r="L2759" i="3"/>
  <c r="F2746" i="3"/>
  <c r="X2745" i="3"/>
  <c r="F2744" i="3"/>
  <c r="F2742" i="3"/>
  <c r="X2741" i="3"/>
  <c r="F2740" i="3"/>
  <c r="F2738" i="3"/>
  <c r="X2737" i="3"/>
  <c r="F2736" i="3"/>
  <c r="F2734" i="3"/>
  <c r="M2734" i="3" s="1"/>
  <c r="T2734" i="3" s="1"/>
  <c r="X2733" i="3"/>
  <c r="F2732" i="3"/>
  <c r="F2730" i="3"/>
  <c r="X2729" i="3"/>
  <c r="F2728" i="3"/>
  <c r="X2727" i="3"/>
  <c r="F2726" i="3"/>
  <c r="X2718" i="3"/>
  <c r="X2715" i="3"/>
  <c r="F2714" i="3"/>
  <c r="F2712" i="3"/>
  <c r="X2709" i="3"/>
  <c r="X2707" i="3"/>
  <c r="F2706" i="3"/>
  <c r="F2704" i="3"/>
  <c r="F2668" i="3"/>
  <c r="X2633" i="3"/>
  <c r="L2632" i="3"/>
  <c r="F2632" i="3"/>
  <c r="X2629" i="3"/>
  <c r="L2619" i="3"/>
  <c r="L2618" i="3"/>
  <c r="F2618" i="3"/>
  <c r="F2612" i="3"/>
  <c r="X2531" i="3"/>
  <c r="X2515" i="3"/>
  <c r="E2492" i="3"/>
  <c r="F2492" i="3" s="1"/>
  <c r="E2420" i="3"/>
  <c r="F2420" i="3" s="1"/>
  <c r="X2865" i="3"/>
  <c r="F2864" i="3"/>
  <c r="F2862" i="3"/>
  <c r="X2859" i="3"/>
  <c r="X2857" i="3"/>
  <c r="F2856" i="3"/>
  <c r="F2854" i="3"/>
  <c r="X2851" i="3"/>
  <c r="X2849" i="3"/>
  <c r="F2848" i="3"/>
  <c r="F2846" i="3"/>
  <c r="X2843" i="3"/>
  <c r="X2841" i="3"/>
  <c r="F2840" i="3"/>
  <c r="F2838" i="3"/>
  <c r="X2835" i="3"/>
  <c r="X2833" i="3"/>
  <c r="F2832" i="3"/>
  <c r="F2830" i="3"/>
  <c r="X2827" i="3"/>
  <c r="X2825" i="3"/>
  <c r="F2824" i="3"/>
  <c r="F2822" i="3"/>
  <c r="X2819" i="3"/>
  <c r="X2817" i="3"/>
  <c r="F2816" i="3"/>
  <c r="F2814" i="3"/>
  <c r="X2813" i="3"/>
  <c r="F2812" i="3"/>
  <c r="F2810" i="3"/>
  <c r="X2809" i="3"/>
  <c r="F2806" i="3"/>
  <c r="X2805" i="3"/>
  <c r="F2804" i="3"/>
  <c r="F2802" i="3"/>
  <c r="X2801" i="3"/>
  <c r="F2798" i="3"/>
  <c r="X2797" i="3"/>
  <c r="F2796" i="3"/>
  <c r="F2794" i="3"/>
  <c r="X2793" i="3"/>
  <c r="F2790" i="3"/>
  <c r="X2789" i="3"/>
  <c r="F2788" i="3"/>
  <c r="F2786" i="3"/>
  <c r="F2778" i="3"/>
  <c r="F2770" i="3"/>
  <c r="F2758" i="3"/>
  <c r="M2758" i="3" s="1"/>
  <c r="T2758" i="3" s="1"/>
  <c r="L2755" i="3"/>
  <c r="X2723" i="3"/>
  <c r="L2721" i="3"/>
  <c r="X2720" i="3"/>
  <c r="X2717" i="3"/>
  <c r="F2716" i="3"/>
  <c r="X2696" i="3"/>
  <c r="X2694" i="3"/>
  <c r="X2693" i="3"/>
  <c r="X2691" i="3"/>
  <c r="X2690" i="3"/>
  <c r="X2688" i="3"/>
  <c r="X2686" i="3"/>
  <c r="X2685" i="3"/>
  <c r="X2683" i="3"/>
  <c r="X2682" i="3"/>
  <c r="X2680" i="3"/>
  <c r="X2678" i="3"/>
  <c r="X2677" i="3"/>
  <c r="X2675" i="3"/>
  <c r="X2674" i="3"/>
  <c r="X2669" i="3"/>
  <c r="F2636" i="3"/>
  <c r="X2635" i="3"/>
  <c r="F2634" i="3"/>
  <c r="L2633" i="3"/>
  <c r="X2623" i="3"/>
  <c r="L2622" i="3"/>
  <c r="F2622" i="3"/>
  <c r="F2620" i="3"/>
  <c r="E2588" i="3"/>
  <c r="F2588" i="3" s="1"/>
  <c r="E2546" i="3"/>
  <c r="F2546" i="3" s="1"/>
  <c r="F2658" i="3"/>
  <c r="X2657" i="3"/>
  <c r="F2656" i="3"/>
  <c r="F2654" i="3"/>
  <c r="X2653" i="3"/>
  <c r="F2652" i="3"/>
  <c r="F2650" i="3"/>
  <c r="X2649" i="3"/>
  <c r="F2648" i="3"/>
  <c r="F2646" i="3"/>
  <c r="X2645" i="3"/>
  <c r="F2644" i="3"/>
  <c r="F2642" i="3"/>
  <c r="X2641" i="3"/>
  <c r="F2640" i="3"/>
  <c r="F2638" i="3"/>
  <c r="X2637" i="3"/>
  <c r="F2630" i="3"/>
  <c r="F2628" i="3"/>
  <c r="X2627" i="3"/>
  <c r="F2616" i="3"/>
  <c r="F2614" i="3"/>
  <c r="X2613" i="3"/>
  <c r="F2608" i="3"/>
  <c r="L2603" i="3"/>
  <c r="F2602" i="3"/>
  <c r="L2601" i="3"/>
  <c r="F2600" i="3"/>
  <c r="X2587" i="3"/>
  <c r="X2585" i="3"/>
  <c r="F2574" i="3"/>
  <c r="F2558" i="3"/>
  <c r="F2554" i="3"/>
  <c r="L2553" i="3"/>
  <c r="L2548" i="3"/>
  <c r="F2548" i="3"/>
  <c r="F2490" i="3"/>
  <c r="F2486" i="3"/>
  <c r="F2480" i="3"/>
  <c r="X2475" i="3"/>
  <c r="F2468" i="3"/>
  <c r="X2431" i="3"/>
  <c r="L2429" i="3"/>
  <c r="E2412" i="3"/>
  <c r="F2412" i="3" s="1"/>
  <c r="X2408" i="3"/>
  <c r="X2402" i="3"/>
  <c r="F2397" i="3"/>
  <c r="L2381" i="3"/>
  <c r="E2339" i="3"/>
  <c r="F2339" i="3" s="1"/>
  <c r="X2227" i="3"/>
  <c r="X2609" i="3"/>
  <c r="F2604" i="3"/>
  <c r="L2584" i="3"/>
  <c r="L2580" i="3"/>
  <c r="F2580" i="3"/>
  <c r="L2568" i="3"/>
  <c r="F2568" i="3"/>
  <c r="F2566" i="3"/>
  <c r="L2560" i="3"/>
  <c r="F2560" i="3"/>
  <c r="L2556" i="3"/>
  <c r="F2556" i="3"/>
  <c r="F2496" i="3"/>
  <c r="E2494" i="3"/>
  <c r="F2494" i="3" s="1"/>
  <c r="F2470" i="3"/>
  <c r="L2448" i="3"/>
  <c r="L2440" i="3"/>
  <c r="F2436" i="3"/>
  <c r="L2408" i="3"/>
  <c r="L2403" i="3"/>
  <c r="X2398" i="3"/>
  <c r="E2234" i="3"/>
  <c r="F2234" i="3" s="1"/>
  <c r="F2582" i="3"/>
  <c r="X2577" i="3"/>
  <c r="F2544" i="3"/>
  <c r="F2538" i="3"/>
  <c r="L2537" i="3"/>
  <c r="F2510" i="3"/>
  <c r="L2509" i="3"/>
  <c r="X2447" i="3"/>
  <c r="E2428" i="3"/>
  <c r="F2428" i="3" s="1"/>
  <c r="F2424" i="3"/>
  <c r="X2415" i="3"/>
  <c r="L2413" i="3"/>
  <c r="E2395" i="3"/>
  <c r="F2395" i="3" s="1"/>
  <c r="F2369" i="3"/>
  <c r="F2361" i="3"/>
  <c r="F2343" i="3"/>
  <c r="X2617" i="3"/>
  <c r="L2615" i="3"/>
  <c r="F2596" i="3"/>
  <c r="F2594" i="3"/>
  <c r="F2592" i="3"/>
  <c r="F2590" i="3"/>
  <c r="L2589" i="3"/>
  <c r="L2582" i="3"/>
  <c r="X2581" i="3"/>
  <c r="L2574" i="3"/>
  <c r="X2573" i="3"/>
  <c r="F2550" i="3"/>
  <c r="L2549" i="3"/>
  <c r="F2542" i="3"/>
  <c r="L2541" i="3"/>
  <c r="L2535" i="3"/>
  <c r="L2529" i="3"/>
  <c r="L2521" i="3"/>
  <c r="L2513" i="3"/>
  <c r="F2498" i="3"/>
  <c r="F2466" i="3"/>
  <c r="X2455" i="3"/>
  <c r="L2452" i="3"/>
  <c r="X2439" i="3"/>
  <c r="L2437" i="3"/>
  <c r="F2432" i="3"/>
  <c r="X2423" i="3"/>
  <c r="L2421" i="3"/>
  <c r="F2416" i="3"/>
  <c r="X2406" i="3"/>
  <c r="L2405" i="3"/>
  <c r="X2400" i="3"/>
  <c r="X2370" i="3"/>
  <c r="X2362" i="3"/>
  <c r="F2331" i="3"/>
  <c r="F2308" i="3"/>
  <c r="X2301" i="3"/>
  <c r="L2492" i="3"/>
  <c r="F2476" i="3"/>
  <c r="F2460" i="3"/>
  <c r="F2456" i="3"/>
  <c r="F2452" i="3"/>
  <c r="F2448" i="3"/>
  <c r="F2444" i="3"/>
  <c r="F2440" i="3"/>
  <c r="F2403" i="3"/>
  <c r="F2399" i="3"/>
  <c r="L2396" i="3"/>
  <c r="X2394" i="3"/>
  <c r="L2392" i="3"/>
  <c r="X2390" i="3"/>
  <c r="X2389" i="3"/>
  <c r="X2384" i="3"/>
  <c r="F2381" i="3"/>
  <c r="X2375" i="3"/>
  <c r="X2374" i="3"/>
  <c r="L2365" i="3"/>
  <c r="F2359" i="3"/>
  <c r="X2358" i="3"/>
  <c r="X2354" i="3"/>
  <c r="L2344" i="3"/>
  <c r="L2341" i="3"/>
  <c r="F2341" i="3"/>
  <c r="F2327" i="3"/>
  <c r="L2312" i="3"/>
  <c r="L2306" i="3"/>
  <c r="F2306" i="3"/>
  <c r="L2304" i="3"/>
  <c r="F2304" i="3"/>
  <c r="F2254" i="3"/>
  <c r="L2591" i="3"/>
  <c r="L2588" i="3"/>
  <c r="F2586" i="3"/>
  <c r="L2585" i="3"/>
  <c r="F2536" i="3"/>
  <c r="F2528" i="3"/>
  <c r="F2520" i="3"/>
  <c r="F2512" i="3"/>
  <c r="L2496" i="3"/>
  <c r="F2488" i="3"/>
  <c r="L2475" i="3"/>
  <c r="F2472" i="3"/>
  <c r="L2459" i="3"/>
  <c r="L2457" i="3"/>
  <c r="L2455" i="3"/>
  <c r="L2453" i="3"/>
  <c r="L2451" i="3"/>
  <c r="L2449" i="3"/>
  <c r="L2447" i="3"/>
  <c r="L2445" i="3"/>
  <c r="L2443" i="3"/>
  <c r="L2441" i="3"/>
  <c r="L2439" i="3"/>
  <c r="L2436" i="3"/>
  <c r="L2435" i="3"/>
  <c r="L2432" i="3"/>
  <c r="L2431" i="3"/>
  <c r="L2428" i="3"/>
  <c r="L2427" i="3"/>
  <c r="L2424" i="3"/>
  <c r="L2423" i="3"/>
  <c r="L2420" i="3"/>
  <c r="L2419" i="3"/>
  <c r="L2416" i="3"/>
  <c r="L2415" i="3"/>
  <c r="L2412" i="3"/>
  <c r="L2411" i="3"/>
  <c r="X2399" i="3"/>
  <c r="F2391" i="3"/>
  <c r="L2388" i="3"/>
  <c r="F2385" i="3"/>
  <c r="L2380" i="3"/>
  <c r="X2378" i="3"/>
  <c r="L2377" i="3"/>
  <c r="X2376" i="3"/>
  <c r="F2373" i="3"/>
  <c r="M2373" i="3" s="1"/>
  <c r="T2373" i="3" s="1"/>
  <c r="X2367" i="3"/>
  <c r="X2366" i="3"/>
  <c r="F2365" i="3"/>
  <c r="L2356" i="3"/>
  <c r="F2355" i="3"/>
  <c r="L2354" i="3"/>
  <c r="L2350" i="3"/>
  <c r="F2323" i="3"/>
  <c r="L2308" i="3"/>
  <c r="L2298" i="3"/>
  <c r="F2298" i="3"/>
  <c r="L2275" i="3"/>
  <c r="F2266" i="3"/>
  <c r="L2260" i="3"/>
  <c r="F2224" i="3"/>
  <c r="X2350" i="3"/>
  <c r="L2347" i="3"/>
  <c r="F2337" i="3"/>
  <c r="L2334" i="3"/>
  <c r="L2332" i="3"/>
  <c r="F2316" i="3"/>
  <c r="X2315" i="3"/>
  <c r="F2300" i="3"/>
  <c r="F2288" i="3"/>
  <c r="F2286" i="3"/>
  <c r="F2280" i="3"/>
  <c r="F2278" i="3"/>
  <c r="F2268" i="3"/>
  <c r="F2256" i="3"/>
  <c r="F2232" i="3"/>
  <c r="F2222" i="3"/>
  <c r="F2214" i="3"/>
  <c r="F2290" i="3"/>
  <c r="F2260" i="3"/>
  <c r="F2258" i="3"/>
  <c r="L2246" i="3"/>
  <c r="X2243" i="3"/>
  <c r="F2238" i="3"/>
  <c r="L2234" i="3"/>
  <c r="F2349" i="3"/>
  <c r="L2348" i="3"/>
  <c r="F2345" i="3"/>
  <c r="L2342" i="3"/>
  <c r="F2329" i="3"/>
  <c r="L2326" i="3"/>
  <c r="L2322" i="3"/>
  <c r="L2320" i="3"/>
  <c r="X2317" i="3"/>
  <c r="X2311" i="3"/>
  <c r="L2309" i="3"/>
  <c r="X2307" i="3"/>
  <c r="L2301" i="3"/>
  <c r="L2294" i="3"/>
  <c r="F2294" i="3"/>
  <c r="L2293" i="3"/>
  <c r="F2284" i="3"/>
  <c r="L2277" i="3"/>
  <c r="F2272" i="3"/>
  <c r="L2265" i="3"/>
  <c r="F2252" i="3"/>
  <c r="F2249" i="3"/>
  <c r="X2245" i="3"/>
  <c r="F2245" i="3"/>
  <c r="L2243" i="3"/>
  <c r="F2230" i="3"/>
  <c r="L2220" i="3"/>
  <c r="F2218" i="3"/>
  <c r="M2218" i="3" s="1"/>
  <c r="T2218" i="3" s="1"/>
  <c r="E4821" i="3"/>
  <c r="F4821" i="3" s="1"/>
  <c r="X4814" i="3"/>
  <c r="L4814" i="3"/>
  <c r="E4813" i="3"/>
  <c r="F4813" i="3" s="1"/>
  <c r="X4806" i="3"/>
  <c r="L4806" i="3"/>
  <c r="E4805" i="3"/>
  <c r="F4805" i="3" s="1"/>
  <c r="L4793" i="3"/>
  <c r="X4790" i="3"/>
  <c r="L4790" i="3"/>
  <c r="E4789" i="3"/>
  <c r="F4789" i="3" s="1"/>
  <c r="L4777" i="3"/>
  <c r="X4774" i="3"/>
  <c r="L4774" i="3"/>
  <c r="E4773" i="3"/>
  <c r="F4773" i="3" s="1"/>
  <c r="L4761" i="3"/>
  <c r="L4757" i="3"/>
  <c r="X4757" i="3"/>
  <c r="X4754" i="3"/>
  <c r="L4754" i="3"/>
  <c r="E4745" i="3"/>
  <c r="F4745" i="3" s="1"/>
  <c r="L4741" i="3"/>
  <c r="X4741" i="3"/>
  <c r="X4738" i="3"/>
  <c r="L4738" i="3"/>
  <c r="E4729" i="3"/>
  <c r="F4729" i="3" s="1"/>
  <c r="L4725" i="3"/>
  <c r="X4725" i="3"/>
  <c r="X4722" i="3"/>
  <c r="L4722" i="3"/>
  <c r="E4713" i="3"/>
  <c r="F4713" i="3" s="1"/>
  <c r="L4709" i="3"/>
  <c r="X4709" i="3"/>
  <c r="X4706" i="3"/>
  <c r="L4706" i="3"/>
  <c r="E4697" i="3"/>
  <c r="F4697" i="3" s="1"/>
  <c r="L4693" i="3"/>
  <c r="X4693" i="3"/>
  <c r="X4690" i="3"/>
  <c r="L4690" i="3"/>
  <c r="E4681" i="3"/>
  <c r="F4681" i="3" s="1"/>
  <c r="L4677" i="3"/>
  <c r="X4677" i="3"/>
  <c r="X4674" i="3"/>
  <c r="L4674" i="3"/>
  <c r="E4665" i="3"/>
  <c r="F4665" i="3" s="1"/>
  <c r="L4661" i="3"/>
  <c r="X4661" i="3"/>
  <c r="X4658" i="3"/>
  <c r="L4658" i="3"/>
  <c r="E4649" i="3"/>
  <c r="F4649" i="3" s="1"/>
  <c r="L4645" i="3"/>
  <c r="X4645" i="3"/>
  <c r="X4642" i="3"/>
  <c r="L4642" i="3"/>
  <c r="L4633" i="3"/>
  <c r="X4633" i="3"/>
  <c r="L4625" i="3"/>
  <c r="X4625" i="3"/>
  <c r="L4617" i="3"/>
  <c r="X4617" i="3"/>
  <c r="L4609" i="3"/>
  <c r="X4609" i="3"/>
  <c r="L4601" i="3"/>
  <c r="X4601" i="3"/>
  <c r="L4593" i="3"/>
  <c r="X4593" i="3"/>
  <c r="L4585" i="3"/>
  <c r="X4585" i="3"/>
  <c r="L4577" i="3"/>
  <c r="X4577" i="3"/>
  <c r="L4569" i="3"/>
  <c r="X4569" i="3"/>
  <c r="L4561" i="3"/>
  <c r="X4561" i="3"/>
  <c r="L4553" i="3"/>
  <c r="X4553" i="3"/>
  <c r="L4545" i="3"/>
  <c r="X4545" i="3"/>
  <c r="L4537" i="3"/>
  <c r="X4537" i="3"/>
  <c r="L4529" i="3"/>
  <c r="X4529" i="3"/>
  <c r="L4521" i="3"/>
  <c r="X4521" i="3"/>
  <c r="E4513" i="3"/>
  <c r="F4513" i="3" s="1"/>
  <c r="L4509" i="3"/>
  <c r="X4509" i="3"/>
  <c r="L4505" i="3"/>
  <c r="X4505" i="3"/>
  <c r="L4501" i="3"/>
  <c r="X4501" i="3"/>
  <c r="L4497" i="3"/>
  <c r="X4497" i="3"/>
  <c r="L4493" i="3"/>
  <c r="X4493" i="3"/>
  <c r="L4489" i="3"/>
  <c r="X4489" i="3"/>
  <c r="L4485" i="3"/>
  <c r="X4485" i="3"/>
  <c r="L4481" i="3"/>
  <c r="X4481" i="3"/>
  <c r="X4478" i="3"/>
  <c r="L4478" i="3"/>
  <c r="M4478" i="3" s="1"/>
  <c r="T4478" i="3" s="1"/>
  <c r="E4469" i="3"/>
  <c r="F4469" i="3" s="1"/>
  <c r="L4465" i="3"/>
  <c r="X4465" i="3"/>
  <c r="X4462" i="3"/>
  <c r="L4462" i="3"/>
  <c r="E4453" i="3"/>
  <c r="F4453" i="3" s="1"/>
  <c r="X4966" i="3"/>
  <c r="F4965" i="3"/>
  <c r="X4962" i="3"/>
  <c r="F4961" i="3"/>
  <c r="X4958" i="3"/>
  <c r="F4957" i="3"/>
  <c r="X4954" i="3"/>
  <c r="F4953" i="3"/>
  <c r="X4950" i="3"/>
  <c r="F4949" i="3"/>
  <c r="X4946" i="3"/>
  <c r="F4945" i="3"/>
  <c r="X4942" i="3"/>
  <c r="F4941" i="3"/>
  <c r="X4938" i="3"/>
  <c r="F4937" i="3"/>
  <c r="X4934" i="3"/>
  <c r="F4933" i="3"/>
  <c r="X4930" i="3"/>
  <c r="F4929" i="3"/>
  <c r="X4926" i="3"/>
  <c r="F4925" i="3"/>
  <c r="X4922" i="3"/>
  <c r="F4921" i="3"/>
  <c r="X4918" i="3"/>
  <c r="F4917" i="3"/>
  <c r="X4914" i="3"/>
  <c r="F4913" i="3"/>
  <c r="X4910" i="3"/>
  <c r="F4909" i="3"/>
  <c r="X4906" i="3"/>
  <c r="F4905" i="3"/>
  <c r="X4902" i="3"/>
  <c r="F4901" i="3"/>
  <c r="X4898" i="3"/>
  <c r="F4897" i="3"/>
  <c r="X4894" i="3"/>
  <c r="F4893" i="3"/>
  <c r="X4890" i="3"/>
  <c r="F4889" i="3"/>
  <c r="X4886" i="3"/>
  <c r="F4885" i="3"/>
  <c r="X4882" i="3"/>
  <c r="F4881" i="3"/>
  <c r="X4878" i="3"/>
  <c r="F4877" i="3"/>
  <c r="X4874" i="3"/>
  <c r="F4873" i="3"/>
  <c r="X4870" i="3"/>
  <c r="F4869" i="3"/>
  <c r="X4866" i="3"/>
  <c r="F4865" i="3"/>
  <c r="X4862" i="3"/>
  <c r="F4861" i="3"/>
  <c r="X4858" i="3"/>
  <c r="F4857" i="3"/>
  <c r="F4853" i="3"/>
  <c r="F4849" i="3"/>
  <c r="F4845" i="3"/>
  <c r="F4841" i="3"/>
  <c r="F4837" i="3"/>
  <c r="F4833" i="3"/>
  <c r="F4829" i="3"/>
  <c r="F4825" i="3"/>
  <c r="X4802" i="3"/>
  <c r="L4802" i="3"/>
  <c r="E4801" i="3"/>
  <c r="F4801" i="3" s="1"/>
  <c r="X4786" i="3"/>
  <c r="L4786" i="3"/>
  <c r="E4785" i="3"/>
  <c r="F4785" i="3" s="1"/>
  <c r="X4770" i="3"/>
  <c r="L4770" i="3"/>
  <c r="E4769" i="3"/>
  <c r="F4769" i="3" s="1"/>
  <c r="X4758" i="3"/>
  <c r="L4758" i="3"/>
  <c r="E4749" i="3"/>
  <c r="F4749" i="3" s="1"/>
  <c r="L4745" i="3"/>
  <c r="X4745" i="3"/>
  <c r="X4742" i="3"/>
  <c r="L4742" i="3"/>
  <c r="E4733" i="3"/>
  <c r="F4733" i="3" s="1"/>
  <c r="L4729" i="3"/>
  <c r="X4729" i="3"/>
  <c r="X4726" i="3"/>
  <c r="L4726" i="3"/>
  <c r="E4717" i="3"/>
  <c r="F4717" i="3" s="1"/>
  <c r="L4713" i="3"/>
  <c r="X4713" i="3"/>
  <c r="X4710" i="3"/>
  <c r="L4710" i="3"/>
  <c r="E4701" i="3"/>
  <c r="F4701" i="3" s="1"/>
  <c r="L4697" i="3"/>
  <c r="X4697" i="3"/>
  <c r="X4694" i="3"/>
  <c r="L4694" i="3"/>
  <c r="E4685" i="3"/>
  <c r="F4685" i="3" s="1"/>
  <c r="L4681" i="3"/>
  <c r="X4681" i="3"/>
  <c r="X4678" i="3"/>
  <c r="L4678" i="3"/>
  <c r="E4669" i="3"/>
  <c r="F4669" i="3" s="1"/>
  <c r="L4665" i="3"/>
  <c r="X4665" i="3"/>
  <c r="X4662" i="3"/>
  <c r="L4662" i="3"/>
  <c r="E4653" i="3"/>
  <c r="F4653" i="3" s="1"/>
  <c r="L4649" i="3"/>
  <c r="X4649" i="3"/>
  <c r="X4646" i="3"/>
  <c r="L4646" i="3"/>
  <c r="E4637" i="3"/>
  <c r="F4637" i="3" s="1"/>
  <c r="X4634" i="3"/>
  <c r="L4634" i="3"/>
  <c r="E4629" i="3"/>
  <c r="F4629" i="3" s="1"/>
  <c r="X4626" i="3"/>
  <c r="L4626" i="3"/>
  <c r="E4621" i="3"/>
  <c r="F4621" i="3" s="1"/>
  <c r="X4618" i="3"/>
  <c r="L4618" i="3"/>
  <c r="E4613" i="3"/>
  <c r="F4613" i="3" s="1"/>
  <c r="X4610" i="3"/>
  <c r="L4610" i="3"/>
  <c r="E4605" i="3"/>
  <c r="F4605" i="3" s="1"/>
  <c r="X4602" i="3"/>
  <c r="L4602" i="3"/>
  <c r="E4597" i="3"/>
  <c r="F4597" i="3" s="1"/>
  <c r="X4594" i="3"/>
  <c r="L4594" i="3"/>
  <c r="E4589" i="3"/>
  <c r="F4589" i="3" s="1"/>
  <c r="X4586" i="3"/>
  <c r="L4586" i="3"/>
  <c r="E4581" i="3"/>
  <c r="F4581" i="3" s="1"/>
  <c r="X4578" i="3"/>
  <c r="L4578" i="3"/>
  <c r="E4573" i="3"/>
  <c r="F4573" i="3" s="1"/>
  <c r="X4570" i="3"/>
  <c r="L4570" i="3"/>
  <c r="E4565" i="3"/>
  <c r="F4565" i="3" s="1"/>
  <c r="X4562" i="3"/>
  <c r="L4562" i="3"/>
  <c r="E4557" i="3"/>
  <c r="F4557" i="3" s="1"/>
  <c r="X4554" i="3"/>
  <c r="L4554" i="3"/>
  <c r="E4549" i="3"/>
  <c r="F4549" i="3" s="1"/>
  <c r="X4546" i="3"/>
  <c r="L4546" i="3"/>
  <c r="E4541" i="3"/>
  <c r="F4541" i="3" s="1"/>
  <c r="X4538" i="3"/>
  <c r="L4538" i="3"/>
  <c r="E4533" i="3"/>
  <c r="F4533" i="3" s="1"/>
  <c r="X4530" i="3"/>
  <c r="L4530" i="3"/>
  <c r="E4525" i="3"/>
  <c r="F4525" i="3" s="1"/>
  <c r="X4522" i="3"/>
  <c r="L4522" i="3"/>
  <c r="E4517" i="3"/>
  <c r="F4517" i="3" s="1"/>
  <c r="L4513" i="3"/>
  <c r="X4513" i="3"/>
  <c r="X4510" i="3"/>
  <c r="L4510" i="3"/>
  <c r="X4506" i="3"/>
  <c r="L4506" i="3"/>
  <c r="X4502" i="3"/>
  <c r="L4502" i="3"/>
  <c r="X4498" i="3"/>
  <c r="L4498" i="3"/>
  <c r="X4494" i="3"/>
  <c r="L4494" i="3"/>
  <c r="X4490" i="3"/>
  <c r="L4490" i="3"/>
  <c r="M4490" i="3" s="1"/>
  <c r="T4490" i="3" s="1"/>
  <c r="X4486" i="3"/>
  <c r="L4486" i="3"/>
  <c r="X4482" i="3"/>
  <c r="L4482" i="3"/>
  <c r="E4473" i="3"/>
  <c r="F4473" i="3" s="1"/>
  <c r="L4469" i="3"/>
  <c r="X4469" i="3"/>
  <c r="X4466" i="3"/>
  <c r="L4466" i="3"/>
  <c r="E4457" i="3"/>
  <c r="F4457" i="3" s="1"/>
  <c r="L4453" i="3"/>
  <c r="X4453" i="3"/>
  <c r="X1015" i="3"/>
  <c r="X5009" i="3"/>
  <c r="X5007" i="3"/>
  <c r="X5005" i="3"/>
  <c r="X5003" i="3"/>
  <c r="X5001" i="3"/>
  <c r="X4999" i="3"/>
  <c r="X4997" i="3"/>
  <c r="X4995" i="3"/>
  <c r="X4993" i="3"/>
  <c r="X4991" i="3"/>
  <c r="X4989" i="3"/>
  <c r="X4987" i="3"/>
  <c r="X4985" i="3"/>
  <c r="X4983" i="3"/>
  <c r="X4981" i="3"/>
  <c r="X4979" i="3"/>
  <c r="X4977" i="3"/>
  <c r="X4975" i="3"/>
  <c r="F4974" i="3"/>
  <c r="X4973" i="3"/>
  <c r="F4972" i="3"/>
  <c r="X4971" i="3"/>
  <c r="F4970" i="3"/>
  <c r="X4969" i="3"/>
  <c r="F4968" i="3"/>
  <c r="X4967" i="3"/>
  <c r="X4965" i="3"/>
  <c r="X4961" i="3"/>
  <c r="X4957" i="3"/>
  <c r="X4953" i="3"/>
  <c r="X4949" i="3"/>
  <c r="X4945" i="3"/>
  <c r="X4941" i="3"/>
  <c r="X4937" i="3"/>
  <c r="X4933" i="3"/>
  <c r="X4929" i="3"/>
  <c r="X4925" i="3"/>
  <c r="X4921" i="3"/>
  <c r="X4917" i="3"/>
  <c r="X4913" i="3"/>
  <c r="X4909" i="3"/>
  <c r="X4905" i="3"/>
  <c r="X4901" i="3"/>
  <c r="X4897" i="3"/>
  <c r="X4893" i="3"/>
  <c r="X4889" i="3"/>
  <c r="X4885" i="3"/>
  <c r="X4881" i="3"/>
  <c r="X4877" i="3"/>
  <c r="X4873" i="3"/>
  <c r="X4869" i="3"/>
  <c r="X4865" i="3"/>
  <c r="X4861" i="3"/>
  <c r="X4857" i="3"/>
  <c r="X4818" i="3"/>
  <c r="L4818" i="3"/>
  <c r="E4817" i="3"/>
  <c r="F4817" i="3" s="1"/>
  <c r="X4810" i="3"/>
  <c r="L4810" i="3"/>
  <c r="E4809" i="3"/>
  <c r="F4809" i="3" s="1"/>
  <c r="F4802" i="3"/>
  <c r="L4801" i="3"/>
  <c r="X4798" i="3"/>
  <c r="L4798" i="3"/>
  <c r="E4797" i="3"/>
  <c r="F4797" i="3" s="1"/>
  <c r="X4793" i="3"/>
  <c r="F4786" i="3"/>
  <c r="L4785" i="3"/>
  <c r="X4782" i="3"/>
  <c r="L4782" i="3"/>
  <c r="E4781" i="3"/>
  <c r="F4781" i="3" s="1"/>
  <c r="X4777" i="3"/>
  <c r="F4770" i="3"/>
  <c r="L4769" i="3"/>
  <c r="X4766" i="3"/>
  <c r="L4766" i="3"/>
  <c r="E4765" i="3"/>
  <c r="F4765" i="3" s="1"/>
  <c r="X4761" i="3"/>
  <c r="F4758" i="3"/>
  <c r="E4753" i="3"/>
  <c r="F4753" i="3" s="1"/>
  <c r="L4749" i="3"/>
  <c r="X4749" i="3"/>
  <c r="X4746" i="3"/>
  <c r="L4746" i="3"/>
  <c r="F4742" i="3"/>
  <c r="E4737" i="3"/>
  <c r="F4737" i="3" s="1"/>
  <c r="L4733" i="3"/>
  <c r="X4733" i="3"/>
  <c r="X4730" i="3"/>
  <c r="L4730" i="3"/>
  <c r="F4726" i="3"/>
  <c r="E4721" i="3"/>
  <c r="F4721" i="3" s="1"/>
  <c r="L4717" i="3"/>
  <c r="X4717" i="3"/>
  <c r="X4714" i="3"/>
  <c r="L4714" i="3"/>
  <c r="F4710" i="3"/>
  <c r="E4705" i="3"/>
  <c r="F4705" i="3" s="1"/>
  <c r="L4701" i="3"/>
  <c r="X4701" i="3"/>
  <c r="X4698" i="3"/>
  <c r="L4698" i="3"/>
  <c r="F4694" i="3"/>
  <c r="E4689" i="3"/>
  <c r="F4689" i="3" s="1"/>
  <c r="L4685" i="3"/>
  <c r="X4685" i="3"/>
  <c r="X4682" i="3"/>
  <c r="L4682" i="3"/>
  <c r="F4678" i="3"/>
  <c r="E4673" i="3"/>
  <c r="F4673" i="3" s="1"/>
  <c r="L4669" i="3"/>
  <c r="X4669" i="3"/>
  <c r="X4666" i="3"/>
  <c r="L4666" i="3"/>
  <c r="F4662" i="3"/>
  <c r="E4657" i="3"/>
  <c r="F4657" i="3" s="1"/>
  <c r="L4653" i="3"/>
  <c r="X4653" i="3"/>
  <c r="X4650" i="3"/>
  <c r="L4650" i="3"/>
  <c r="F4646" i="3"/>
  <c r="E4641" i="3"/>
  <c r="F4641" i="3" s="1"/>
  <c r="L4637" i="3"/>
  <c r="X4637" i="3"/>
  <c r="F4634" i="3"/>
  <c r="L4629" i="3"/>
  <c r="X4629" i="3"/>
  <c r="F4626" i="3"/>
  <c r="L4621" i="3"/>
  <c r="X4621" i="3"/>
  <c r="F4618" i="3"/>
  <c r="L4613" i="3"/>
  <c r="X4613" i="3"/>
  <c r="F4610" i="3"/>
  <c r="L4605" i="3"/>
  <c r="X4605" i="3"/>
  <c r="F4602" i="3"/>
  <c r="L4597" i="3"/>
  <c r="X4597" i="3"/>
  <c r="F4594" i="3"/>
  <c r="L4589" i="3"/>
  <c r="X4589" i="3"/>
  <c r="F4586" i="3"/>
  <c r="L4581" i="3"/>
  <c r="X4581" i="3"/>
  <c r="F4578" i="3"/>
  <c r="L4573" i="3"/>
  <c r="X4573" i="3"/>
  <c r="F4570" i="3"/>
  <c r="L4565" i="3"/>
  <c r="X4565" i="3"/>
  <c r="F4562" i="3"/>
  <c r="L4557" i="3"/>
  <c r="X4557" i="3"/>
  <c r="F4554" i="3"/>
  <c r="L4549" i="3"/>
  <c r="X4549" i="3"/>
  <c r="F4546" i="3"/>
  <c r="L4541" i="3"/>
  <c r="X4541" i="3"/>
  <c r="F4538" i="3"/>
  <c r="L4533" i="3"/>
  <c r="X4533" i="3"/>
  <c r="F4530" i="3"/>
  <c r="L4525" i="3"/>
  <c r="X4525" i="3"/>
  <c r="F4522" i="3"/>
  <c r="L4517" i="3"/>
  <c r="X4517" i="3"/>
  <c r="X4514" i="3"/>
  <c r="L4514" i="3"/>
  <c r="E4477" i="3"/>
  <c r="F4477" i="3" s="1"/>
  <c r="L4473" i="3"/>
  <c r="X4473" i="3"/>
  <c r="X4470" i="3"/>
  <c r="L4470" i="3"/>
  <c r="E4461" i="3"/>
  <c r="F4461" i="3" s="1"/>
  <c r="L4457" i="3"/>
  <c r="X4457" i="3"/>
  <c r="X4454" i="3"/>
  <c r="L4454" i="3"/>
  <c r="L1014" i="3"/>
  <c r="L4966" i="3"/>
  <c r="X4964" i="3"/>
  <c r="F4963" i="3"/>
  <c r="L4962" i="3"/>
  <c r="X4960" i="3"/>
  <c r="F4959" i="3"/>
  <c r="M4959" i="3" s="1"/>
  <c r="T4959" i="3" s="1"/>
  <c r="L4958" i="3"/>
  <c r="X4956" i="3"/>
  <c r="F4955" i="3"/>
  <c r="L4954" i="3"/>
  <c r="X4952" i="3"/>
  <c r="F4951" i="3"/>
  <c r="L4950" i="3"/>
  <c r="X4948" i="3"/>
  <c r="F4947" i="3"/>
  <c r="L4946" i="3"/>
  <c r="X4944" i="3"/>
  <c r="F4943" i="3"/>
  <c r="L4942" i="3"/>
  <c r="X4940" i="3"/>
  <c r="F4939" i="3"/>
  <c r="L4938" i="3"/>
  <c r="X4936" i="3"/>
  <c r="F4935" i="3"/>
  <c r="L4934" i="3"/>
  <c r="X4932" i="3"/>
  <c r="F4931" i="3"/>
  <c r="L4930" i="3"/>
  <c r="X4928" i="3"/>
  <c r="F4927" i="3"/>
  <c r="L4926" i="3"/>
  <c r="X4924" i="3"/>
  <c r="F4923" i="3"/>
  <c r="L4922" i="3"/>
  <c r="X4920" i="3"/>
  <c r="F4919" i="3"/>
  <c r="L4918" i="3"/>
  <c r="X4916" i="3"/>
  <c r="F4915" i="3"/>
  <c r="M4915" i="3" s="1"/>
  <c r="T4915" i="3" s="1"/>
  <c r="L4914" i="3"/>
  <c r="X4912" i="3"/>
  <c r="F4911" i="3"/>
  <c r="L4910" i="3"/>
  <c r="X4908" i="3"/>
  <c r="F4907" i="3"/>
  <c r="L4906" i="3"/>
  <c r="X4904" i="3"/>
  <c r="F4903" i="3"/>
  <c r="L4902" i="3"/>
  <c r="X4900" i="3"/>
  <c r="F4899" i="3"/>
  <c r="L4898" i="3"/>
  <c r="X4896" i="3"/>
  <c r="F4895" i="3"/>
  <c r="L4894" i="3"/>
  <c r="X4892" i="3"/>
  <c r="F4891" i="3"/>
  <c r="L4890" i="3"/>
  <c r="X4888" i="3"/>
  <c r="F4887" i="3"/>
  <c r="L4886" i="3"/>
  <c r="X4884" i="3"/>
  <c r="F4883" i="3"/>
  <c r="L4882" i="3"/>
  <c r="X4880" i="3"/>
  <c r="F4879" i="3"/>
  <c r="L4878" i="3"/>
  <c r="X4876" i="3"/>
  <c r="F4875" i="3"/>
  <c r="L4874" i="3"/>
  <c r="X4872" i="3"/>
  <c r="F4871" i="3"/>
  <c r="L4870" i="3"/>
  <c r="X4868" i="3"/>
  <c r="F4867" i="3"/>
  <c r="L4866" i="3"/>
  <c r="X4864" i="3"/>
  <c r="F4863" i="3"/>
  <c r="L4862" i="3"/>
  <c r="X4860" i="3"/>
  <c r="F4859" i="3"/>
  <c r="L4858" i="3"/>
  <c r="X4854" i="3"/>
  <c r="L4854" i="3"/>
  <c r="X4853" i="3"/>
  <c r="X4850" i="3"/>
  <c r="L4850" i="3"/>
  <c r="X4849" i="3"/>
  <c r="X4846" i="3"/>
  <c r="L4846" i="3"/>
  <c r="X4845" i="3"/>
  <c r="X4842" i="3"/>
  <c r="L4842" i="3"/>
  <c r="X4841" i="3"/>
  <c r="X4838" i="3"/>
  <c r="L4838" i="3"/>
  <c r="X4837" i="3"/>
  <c r="X4834" i="3"/>
  <c r="L4834" i="3"/>
  <c r="X4833" i="3"/>
  <c r="X4830" i="3"/>
  <c r="L4830" i="3"/>
  <c r="X4829" i="3"/>
  <c r="X4826" i="3"/>
  <c r="L4826" i="3"/>
  <c r="X4825" i="3"/>
  <c r="X4822" i="3"/>
  <c r="L4822" i="3"/>
  <c r="X4821" i="3"/>
  <c r="L4817" i="3"/>
  <c r="X4813" i="3"/>
  <c r="L4809" i="3"/>
  <c r="X4805" i="3"/>
  <c r="F4798" i="3"/>
  <c r="L4797" i="3"/>
  <c r="X4794" i="3"/>
  <c r="L4794" i="3"/>
  <c r="E4793" i="3"/>
  <c r="F4793" i="3" s="1"/>
  <c r="X4789" i="3"/>
  <c r="F4782" i="3"/>
  <c r="L4781" i="3"/>
  <c r="X4778" i="3"/>
  <c r="L4778" i="3"/>
  <c r="E4777" i="3"/>
  <c r="F4777" i="3" s="1"/>
  <c r="X4773" i="3"/>
  <c r="F4766" i="3"/>
  <c r="L4765" i="3"/>
  <c r="X4762" i="3"/>
  <c r="L4762" i="3"/>
  <c r="E4761" i="3"/>
  <c r="F4761" i="3" s="1"/>
  <c r="E4757" i="3"/>
  <c r="F4757" i="3" s="1"/>
  <c r="L4753" i="3"/>
  <c r="X4753" i="3"/>
  <c r="X4750" i="3"/>
  <c r="L4750" i="3"/>
  <c r="F4746" i="3"/>
  <c r="E4741" i="3"/>
  <c r="F4741" i="3" s="1"/>
  <c r="L4737" i="3"/>
  <c r="X4737" i="3"/>
  <c r="X4734" i="3"/>
  <c r="L4734" i="3"/>
  <c r="F4730" i="3"/>
  <c r="E4725" i="3"/>
  <c r="F4725" i="3" s="1"/>
  <c r="L4721" i="3"/>
  <c r="X4721" i="3"/>
  <c r="X4718" i="3"/>
  <c r="L4718" i="3"/>
  <c r="F4714" i="3"/>
  <c r="E4709" i="3"/>
  <c r="F4709" i="3" s="1"/>
  <c r="L4705" i="3"/>
  <c r="X4705" i="3"/>
  <c r="X4702" i="3"/>
  <c r="L4702" i="3"/>
  <c r="F4698" i="3"/>
  <c r="E4693" i="3"/>
  <c r="F4693" i="3" s="1"/>
  <c r="L4689" i="3"/>
  <c r="X4689" i="3"/>
  <c r="X4686" i="3"/>
  <c r="L4686" i="3"/>
  <c r="F4682" i="3"/>
  <c r="E4677" i="3"/>
  <c r="F4677" i="3" s="1"/>
  <c r="L4673" i="3"/>
  <c r="X4673" i="3"/>
  <c r="X4670" i="3"/>
  <c r="L4670" i="3"/>
  <c r="F4666" i="3"/>
  <c r="E4661" i="3"/>
  <c r="F4661" i="3" s="1"/>
  <c r="L4657" i="3"/>
  <c r="X4657" i="3"/>
  <c r="X4654" i="3"/>
  <c r="L4654" i="3"/>
  <c r="F4650" i="3"/>
  <c r="E4645" i="3"/>
  <c r="F4645" i="3" s="1"/>
  <c r="L4641" i="3"/>
  <c r="X4641" i="3"/>
  <c r="X4638" i="3"/>
  <c r="L4638" i="3"/>
  <c r="E4633" i="3"/>
  <c r="F4633" i="3" s="1"/>
  <c r="X4630" i="3"/>
  <c r="L4630" i="3"/>
  <c r="E4625" i="3"/>
  <c r="F4625" i="3" s="1"/>
  <c r="X4622" i="3"/>
  <c r="L4622" i="3"/>
  <c r="E4617" i="3"/>
  <c r="F4617" i="3" s="1"/>
  <c r="X4614" i="3"/>
  <c r="L4614" i="3"/>
  <c r="E4609" i="3"/>
  <c r="F4609" i="3" s="1"/>
  <c r="X4606" i="3"/>
  <c r="L4606" i="3"/>
  <c r="E4601" i="3"/>
  <c r="F4601" i="3" s="1"/>
  <c r="X4598" i="3"/>
  <c r="L4598" i="3"/>
  <c r="E4593" i="3"/>
  <c r="F4593" i="3" s="1"/>
  <c r="X4590" i="3"/>
  <c r="L4590" i="3"/>
  <c r="E4585" i="3"/>
  <c r="F4585" i="3" s="1"/>
  <c r="X4582" i="3"/>
  <c r="L4582" i="3"/>
  <c r="E4577" i="3"/>
  <c r="F4577" i="3" s="1"/>
  <c r="X4574" i="3"/>
  <c r="L4574" i="3"/>
  <c r="E4569" i="3"/>
  <c r="F4569" i="3" s="1"/>
  <c r="X4566" i="3"/>
  <c r="L4566" i="3"/>
  <c r="E4561" i="3"/>
  <c r="F4561" i="3" s="1"/>
  <c r="X4558" i="3"/>
  <c r="L4558" i="3"/>
  <c r="E4553" i="3"/>
  <c r="F4553" i="3" s="1"/>
  <c r="X4550" i="3"/>
  <c r="L4550" i="3"/>
  <c r="E4545" i="3"/>
  <c r="F4545" i="3" s="1"/>
  <c r="X4542" i="3"/>
  <c r="L4542" i="3"/>
  <c r="E4537" i="3"/>
  <c r="F4537" i="3" s="1"/>
  <c r="X4534" i="3"/>
  <c r="L4534" i="3"/>
  <c r="E4529" i="3"/>
  <c r="F4529" i="3" s="1"/>
  <c r="X4526" i="3"/>
  <c r="L4526" i="3"/>
  <c r="E4521" i="3"/>
  <c r="F4521" i="3" s="1"/>
  <c r="X4518" i="3"/>
  <c r="L4518" i="3"/>
  <c r="E4509" i="3"/>
  <c r="F4509" i="3" s="1"/>
  <c r="E4505" i="3"/>
  <c r="F4505" i="3" s="1"/>
  <c r="E4501" i="3"/>
  <c r="F4501" i="3" s="1"/>
  <c r="E4497" i="3"/>
  <c r="F4497" i="3" s="1"/>
  <c r="E4493" i="3"/>
  <c r="F4493" i="3" s="1"/>
  <c r="E4489" i="3"/>
  <c r="F4489" i="3" s="1"/>
  <c r="E4485" i="3"/>
  <c r="F4485" i="3" s="1"/>
  <c r="E4481" i="3"/>
  <c r="F4481" i="3" s="1"/>
  <c r="L4477" i="3"/>
  <c r="X4477" i="3"/>
  <c r="X4474" i="3"/>
  <c r="L4474" i="3"/>
  <c r="E4465" i="3"/>
  <c r="F4465" i="3" s="1"/>
  <c r="L4461" i="3"/>
  <c r="X4461" i="3"/>
  <c r="X4458" i="3"/>
  <c r="L4458" i="3"/>
  <c r="F4351" i="3"/>
  <c r="F4349" i="3"/>
  <c r="F4347" i="3"/>
  <c r="F4345" i="3"/>
  <c r="F4343" i="3"/>
  <c r="F4341" i="3"/>
  <c r="F4339" i="3"/>
  <c r="F4337" i="3"/>
  <c r="F4335" i="3"/>
  <c r="F4333" i="3"/>
  <c r="F4331" i="3"/>
  <c r="F4329" i="3"/>
  <c r="F4327" i="3"/>
  <c r="F4325" i="3"/>
  <c r="F4323" i="3"/>
  <c r="F4321" i="3"/>
  <c r="F4319" i="3"/>
  <c r="F4317" i="3"/>
  <c r="F4315" i="3"/>
  <c r="F4313" i="3"/>
  <c r="F4311" i="3"/>
  <c r="F4309" i="3"/>
  <c r="F4307" i="3"/>
  <c r="F4305" i="3"/>
  <c r="F4303" i="3"/>
  <c r="F4301" i="3"/>
  <c r="X4450" i="3"/>
  <c r="F4449" i="3"/>
  <c r="X4446" i="3"/>
  <c r="F4445" i="3"/>
  <c r="X4442" i="3"/>
  <c r="F4441" i="3"/>
  <c r="X4438" i="3"/>
  <c r="F4437" i="3"/>
  <c r="X4434" i="3"/>
  <c r="F4433" i="3"/>
  <c r="X4430" i="3"/>
  <c r="F4429" i="3"/>
  <c r="X4426" i="3"/>
  <c r="F4425" i="3"/>
  <c r="X4422" i="3"/>
  <c r="F4421" i="3"/>
  <c r="X4418" i="3"/>
  <c r="F4417" i="3"/>
  <c r="X4414" i="3"/>
  <c r="F4413" i="3"/>
  <c r="X4410" i="3"/>
  <c r="F4409" i="3"/>
  <c r="X4406" i="3"/>
  <c r="F4405" i="3"/>
  <c r="X4402" i="3"/>
  <c r="F4401" i="3"/>
  <c r="X4398" i="3"/>
  <c r="F4397" i="3"/>
  <c r="X4394" i="3"/>
  <c r="F4393" i="3"/>
  <c r="X4390" i="3"/>
  <c r="F4389" i="3"/>
  <c r="X4386" i="3"/>
  <c r="F4385" i="3"/>
  <c r="X4382" i="3"/>
  <c r="F4381" i="3"/>
  <c r="X4378" i="3"/>
  <c r="F4377" i="3"/>
  <c r="X4374" i="3"/>
  <c r="F4373" i="3"/>
  <c r="X4370" i="3"/>
  <c r="F4369" i="3"/>
  <c r="X4366" i="3"/>
  <c r="F4365" i="3"/>
  <c r="X4362" i="3"/>
  <c r="F4361" i="3"/>
  <c r="X4358" i="3"/>
  <c r="F4357" i="3"/>
  <c r="X4354" i="3"/>
  <c r="F4353" i="3"/>
  <c r="X4449" i="3"/>
  <c r="X4445" i="3"/>
  <c r="X4441" i="3"/>
  <c r="X4437" i="3"/>
  <c r="X4433" i="3"/>
  <c r="X4429" i="3"/>
  <c r="X4425" i="3"/>
  <c r="X4421" i="3"/>
  <c r="X4417" i="3"/>
  <c r="X4413" i="3"/>
  <c r="X4409" i="3"/>
  <c r="X4405" i="3"/>
  <c r="X4401" i="3"/>
  <c r="X4397" i="3"/>
  <c r="X4393" i="3"/>
  <c r="X4389" i="3"/>
  <c r="X4385" i="3"/>
  <c r="X4381" i="3"/>
  <c r="X4377" i="3"/>
  <c r="X4373" i="3"/>
  <c r="X4369" i="3"/>
  <c r="X4365" i="3"/>
  <c r="X4361" i="3"/>
  <c r="X4357" i="3"/>
  <c r="X4353" i="3"/>
  <c r="L4351" i="3"/>
  <c r="L4350" i="3"/>
  <c r="L4349" i="3"/>
  <c r="L4348" i="3"/>
  <c r="L4347" i="3"/>
  <c r="L4346" i="3"/>
  <c r="L4345" i="3"/>
  <c r="L4344" i="3"/>
  <c r="L4343" i="3"/>
  <c r="L4342" i="3"/>
  <c r="L4341" i="3"/>
  <c r="L4340" i="3"/>
  <c r="L4339" i="3"/>
  <c r="L4338" i="3"/>
  <c r="L4337" i="3"/>
  <c r="L4336" i="3"/>
  <c r="L4335" i="3"/>
  <c r="L4334" i="3"/>
  <c r="L4333" i="3"/>
  <c r="L4332" i="3"/>
  <c r="L4331" i="3"/>
  <c r="L4330" i="3"/>
  <c r="L4329" i="3"/>
  <c r="L4328" i="3"/>
  <c r="L4327" i="3"/>
  <c r="L4326" i="3"/>
  <c r="L4325" i="3"/>
  <c r="L4324" i="3"/>
  <c r="L4323" i="3"/>
  <c r="L4322" i="3"/>
  <c r="L4321" i="3"/>
  <c r="L4320" i="3"/>
  <c r="L4319" i="3"/>
  <c r="L4318" i="3"/>
  <c r="L4317" i="3"/>
  <c r="L4316" i="3"/>
  <c r="L4315" i="3"/>
  <c r="L4314" i="3"/>
  <c r="L4313" i="3"/>
  <c r="L4312" i="3"/>
  <c r="L4311" i="3"/>
  <c r="L4310" i="3"/>
  <c r="L4309" i="3"/>
  <c r="L4308" i="3"/>
  <c r="L4307" i="3"/>
  <c r="L4306" i="3"/>
  <c r="L4305" i="3"/>
  <c r="L4304" i="3"/>
  <c r="L4303" i="3"/>
  <c r="L4302" i="3"/>
  <c r="L4301" i="3"/>
  <c r="L4300" i="3"/>
  <c r="L4299" i="3"/>
  <c r="L4298" i="3"/>
  <c r="L4297" i="3"/>
  <c r="L4296" i="3"/>
  <c r="L4295" i="3"/>
  <c r="L4294" i="3"/>
  <c r="L4293" i="3"/>
  <c r="L4292" i="3"/>
  <c r="L4291" i="3"/>
  <c r="L4290" i="3"/>
  <c r="L4289" i="3"/>
  <c r="L4288" i="3"/>
  <c r="L4287" i="3"/>
  <c r="X4856" i="3"/>
  <c r="F4855" i="3"/>
  <c r="X4852" i="3"/>
  <c r="F4851" i="3"/>
  <c r="X4848" i="3"/>
  <c r="F4847" i="3"/>
  <c r="X4844" i="3"/>
  <c r="F4843" i="3"/>
  <c r="X4840" i="3"/>
  <c r="F4839" i="3"/>
  <c r="X4836" i="3"/>
  <c r="F4835" i="3"/>
  <c r="X4832" i="3"/>
  <c r="F4831" i="3"/>
  <c r="X4828" i="3"/>
  <c r="F4827" i="3"/>
  <c r="X4824" i="3"/>
  <c r="F4823" i="3"/>
  <c r="X4820" i="3"/>
  <c r="F4819" i="3"/>
  <c r="X4816" i="3"/>
  <c r="F4815" i="3"/>
  <c r="X4812" i="3"/>
  <c r="F4811" i="3"/>
  <c r="X4808" i="3"/>
  <c r="F4807" i="3"/>
  <c r="X4804" i="3"/>
  <c r="F4803" i="3"/>
  <c r="X4800" i="3"/>
  <c r="F4799" i="3"/>
  <c r="X4796" i="3"/>
  <c r="F4795" i="3"/>
  <c r="X4792" i="3"/>
  <c r="F4791" i="3"/>
  <c r="X4788" i="3"/>
  <c r="F4787" i="3"/>
  <c r="X4784" i="3"/>
  <c r="F4783" i="3"/>
  <c r="X4780" i="3"/>
  <c r="F4779" i="3"/>
  <c r="X4776" i="3"/>
  <c r="F4775" i="3"/>
  <c r="X4772" i="3"/>
  <c r="F4771" i="3"/>
  <c r="X4768" i="3"/>
  <c r="F4767" i="3"/>
  <c r="X4764" i="3"/>
  <c r="F4763" i="3"/>
  <c r="X4760" i="3"/>
  <c r="F4759" i="3"/>
  <c r="X4756" i="3"/>
  <c r="F4755" i="3"/>
  <c r="X4752" i="3"/>
  <c r="F4751" i="3"/>
  <c r="X4748" i="3"/>
  <c r="F4747" i="3"/>
  <c r="X4744" i="3"/>
  <c r="F4743" i="3"/>
  <c r="X4740" i="3"/>
  <c r="F4739" i="3"/>
  <c r="X4736" i="3"/>
  <c r="F4735" i="3"/>
  <c r="X4732" i="3"/>
  <c r="F4731" i="3"/>
  <c r="X4728" i="3"/>
  <c r="F4727" i="3"/>
  <c r="X4724" i="3"/>
  <c r="F4723" i="3"/>
  <c r="X4720" i="3"/>
  <c r="F4719" i="3"/>
  <c r="X4716" i="3"/>
  <c r="F4715" i="3"/>
  <c r="X4712" i="3"/>
  <c r="F4711" i="3"/>
  <c r="M4711" i="3" s="1"/>
  <c r="T4711" i="3" s="1"/>
  <c r="Y4711" i="3" s="1"/>
  <c r="Z4711" i="3" s="1"/>
  <c r="X4708" i="3"/>
  <c r="F4707" i="3"/>
  <c r="X4704" i="3"/>
  <c r="F4703" i="3"/>
  <c r="X4700" i="3"/>
  <c r="F4699" i="3"/>
  <c r="X4696" i="3"/>
  <c r="F4695" i="3"/>
  <c r="M4695" i="3" s="1"/>
  <c r="T4695" i="3" s="1"/>
  <c r="X4692" i="3"/>
  <c r="F4691" i="3"/>
  <c r="X4688" i="3"/>
  <c r="F4687" i="3"/>
  <c r="X4684" i="3"/>
  <c r="F4683" i="3"/>
  <c r="X4680" i="3"/>
  <c r="F4679" i="3"/>
  <c r="X4676" i="3"/>
  <c r="F4675" i="3"/>
  <c r="X4672" i="3"/>
  <c r="F4671" i="3"/>
  <c r="X4668" i="3"/>
  <c r="F4667" i="3"/>
  <c r="X4664" i="3"/>
  <c r="F4663" i="3"/>
  <c r="X4660" i="3"/>
  <c r="F4659" i="3"/>
  <c r="X4656" i="3"/>
  <c r="F4655" i="3"/>
  <c r="X4652" i="3"/>
  <c r="F4651" i="3"/>
  <c r="X4648" i="3"/>
  <c r="F4647" i="3"/>
  <c r="X4644" i="3"/>
  <c r="F4643" i="3"/>
  <c r="X4640" i="3"/>
  <c r="F4639" i="3"/>
  <c r="X4636" i="3"/>
  <c r="F4635" i="3"/>
  <c r="X4632" i="3"/>
  <c r="F4631" i="3"/>
  <c r="M4631" i="3" s="1"/>
  <c r="T4631" i="3" s="1"/>
  <c r="X4628" i="3"/>
  <c r="F4627" i="3"/>
  <c r="X4624" i="3"/>
  <c r="F4623" i="3"/>
  <c r="X4620" i="3"/>
  <c r="F4619" i="3"/>
  <c r="X4616" i="3"/>
  <c r="F4615" i="3"/>
  <c r="M4615" i="3" s="1"/>
  <c r="T4615" i="3" s="1"/>
  <c r="X4612" i="3"/>
  <c r="F4611" i="3"/>
  <c r="X4608" i="3"/>
  <c r="F4607" i="3"/>
  <c r="X4604" i="3"/>
  <c r="F4603" i="3"/>
  <c r="X4600" i="3"/>
  <c r="F4599" i="3"/>
  <c r="M4599" i="3" s="1"/>
  <c r="T4599" i="3" s="1"/>
  <c r="X4596" i="3"/>
  <c r="F4595" i="3"/>
  <c r="X4592" i="3"/>
  <c r="F4591" i="3"/>
  <c r="X4588" i="3"/>
  <c r="F4587" i="3"/>
  <c r="X4584" i="3"/>
  <c r="F4583" i="3"/>
  <c r="M4583" i="3" s="1"/>
  <c r="T4583" i="3" s="1"/>
  <c r="X4580" i="3"/>
  <c r="F4579" i="3"/>
  <c r="X4576" i="3"/>
  <c r="F4575" i="3"/>
  <c r="X4572" i="3"/>
  <c r="F4571" i="3"/>
  <c r="X4568" i="3"/>
  <c r="F4567" i="3"/>
  <c r="M4567" i="3" s="1"/>
  <c r="T4567" i="3" s="1"/>
  <c r="X4564" i="3"/>
  <c r="F4563" i="3"/>
  <c r="X4560" i="3"/>
  <c r="F4559" i="3"/>
  <c r="X4556" i="3"/>
  <c r="F4555" i="3"/>
  <c r="X4552" i="3"/>
  <c r="F4551" i="3"/>
  <c r="M4551" i="3" s="1"/>
  <c r="T4551" i="3" s="1"/>
  <c r="X4548" i="3"/>
  <c r="F4547" i="3"/>
  <c r="X4544" i="3"/>
  <c r="F4543" i="3"/>
  <c r="X4540" i="3"/>
  <c r="F4539" i="3"/>
  <c r="X4536" i="3"/>
  <c r="F4535" i="3"/>
  <c r="X4532" i="3"/>
  <c r="F4531" i="3"/>
  <c r="X4528" i="3"/>
  <c r="F4527" i="3"/>
  <c r="X4524" i="3"/>
  <c r="F4523" i="3"/>
  <c r="X4520" i="3"/>
  <c r="F4519" i="3"/>
  <c r="X4516" i="3"/>
  <c r="F4515" i="3"/>
  <c r="X4512" i="3"/>
  <c r="F4511" i="3"/>
  <c r="X4508" i="3"/>
  <c r="F4507" i="3"/>
  <c r="X4504" i="3"/>
  <c r="F4503" i="3"/>
  <c r="M4503" i="3" s="1"/>
  <c r="T4503" i="3" s="1"/>
  <c r="X4500" i="3"/>
  <c r="F4499" i="3"/>
  <c r="X4496" i="3"/>
  <c r="F4495" i="3"/>
  <c r="X4492" i="3"/>
  <c r="F4491" i="3"/>
  <c r="X4488" i="3"/>
  <c r="F4487" i="3"/>
  <c r="X4484" i="3"/>
  <c r="F4483" i="3"/>
  <c r="X4480" i="3"/>
  <c r="F4479" i="3"/>
  <c r="X4476" i="3"/>
  <c r="F4475" i="3"/>
  <c r="X4472" i="3"/>
  <c r="F4471" i="3"/>
  <c r="X4468" i="3"/>
  <c r="F4467" i="3"/>
  <c r="X4464" i="3"/>
  <c r="F4463" i="3"/>
  <c r="X4460" i="3"/>
  <c r="F4459" i="3"/>
  <c r="X4456" i="3"/>
  <c r="F4455" i="3"/>
  <c r="X4452" i="3"/>
  <c r="F4451" i="3"/>
  <c r="L4450" i="3"/>
  <c r="X4448" i="3"/>
  <c r="F4447" i="3"/>
  <c r="L4446" i="3"/>
  <c r="X4444" i="3"/>
  <c r="F4443" i="3"/>
  <c r="M4443" i="3" s="1"/>
  <c r="T4443" i="3" s="1"/>
  <c r="L4442" i="3"/>
  <c r="X4440" i="3"/>
  <c r="F4439" i="3"/>
  <c r="L4438" i="3"/>
  <c r="X4436" i="3"/>
  <c r="F4435" i="3"/>
  <c r="L4434" i="3"/>
  <c r="X4432" i="3"/>
  <c r="F4431" i="3"/>
  <c r="L4430" i="3"/>
  <c r="X4428" i="3"/>
  <c r="F4427" i="3"/>
  <c r="L4426" i="3"/>
  <c r="X4424" i="3"/>
  <c r="F4423" i="3"/>
  <c r="L4422" i="3"/>
  <c r="X4420" i="3"/>
  <c r="F4419" i="3"/>
  <c r="L4418" i="3"/>
  <c r="X4416" i="3"/>
  <c r="F4415" i="3"/>
  <c r="L4414" i="3"/>
  <c r="X4412" i="3"/>
  <c r="F4411" i="3"/>
  <c r="L4410" i="3"/>
  <c r="X4408" i="3"/>
  <c r="F4407" i="3"/>
  <c r="L4406" i="3"/>
  <c r="X4404" i="3"/>
  <c r="F4403" i="3"/>
  <c r="L4402" i="3"/>
  <c r="X4400" i="3"/>
  <c r="F4399" i="3"/>
  <c r="L4398" i="3"/>
  <c r="X4396" i="3"/>
  <c r="F4395" i="3"/>
  <c r="L4394" i="3"/>
  <c r="X4392" i="3"/>
  <c r="F4391" i="3"/>
  <c r="L4390" i="3"/>
  <c r="X4388" i="3"/>
  <c r="F4387" i="3"/>
  <c r="L4386" i="3"/>
  <c r="X4384" i="3"/>
  <c r="F4383" i="3"/>
  <c r="L4382" i="3"/>
  <c r="X4380" i="3"/>
  <c r="F4379" i="3"/>
  <c r="M4379" i="3" s="1"/>
  <c r="T4379" i="3" s="1"/>
  <c r="L4378" i="3"/>
  <c r="X4376" i="3"/>
  <c r="F4375" i="3"/>
  <c r="L4374" i="3"/>
  <c r="X4372" i="3"/>
  <c r="F4371" i="3"/>
  <c r="L4370" i="3"/>
  <c r="X4368" i="3"/>
  <c r="F4367" i="3"/>
  <c r="L4366" i="3"/>
  <c r="X4364" i="3"/>
  <c r="F4363" i="3"/>
  <c r="L4362" i="3"/>
  <c r="X4360" i="3"/>
  <c r="F4359" i="3"/>
  <c r="L4358" i="3"/>
  <c r="X4356" i="3"/>
  <c r="F4355" i="3"/>
  <c r="L4354" i="3"/>
  <c r="X4352" i="3"/>
  <c r="L4286" i="3"/>
  <c r="X4286" i="3"/>
  <c r="L4284" i="3"/>
  <c r="X4284" i="3"/>
  <c r="L4282" i="3"/>
  <c r="X4282" i="3"/>
  <c r="L4280" i="3"/>
  <c r="X4280" i="3"/>
  <c r="L4278" i="3"/>
  <c r="X4278" i="3"/>
  <c r="L4276" i="3"/>
  <c r="X4276" i="3"/>
  <c r="L4274" i="3"/>
  <c r="X4274" i="3"/>
  <c r="L4272" i="3"/>
  <c r="X4272" i="3"/>
  <c r="L4270" i="3"/>
  <c r="X4270" i="3"/>
  <c r="X4261" i="3"/>
  <c r="X4259" i="3"/>
  <c r="X4238" i="3"/>
  <c r="X4234" i="3"/>
  <c r="X4230" i="3"/>
  <c r="X4226" i="3"/>
  <c r="X4222" i="3"/>
  <c r="X4218" i="3"/>
  <c r="X4214" i="3"/>
  <c r="X4210" i="3"/>
  <c r="X4206" i="3"/>
  <c r="X4202" i="3"/>
  <c r="X4198" i="3"/>
  <c r="X4194" i="3"/>
  <c r="X4190" i="3"/>
  <c r="X4186" i="3"/>
  <c r="X4182" i="3"/>
  <c r="X4178" i="3"/>
  <c r="X4174" i="3"/>
  <c r="X4170" i="3"/>
  <c r="X4166" i="3"/>
  <c r="X4162" i="3"/>
  <c r="X4158" i="3"/>
  <c r="X4154" i="3"/>
  <c r="X4150" i="3"/>
  <c r="X4146" i="3"/>
  <c r="X4142" i="3"/>
  <c r="X4138" i="3"/>
  <c r="X4134" i="3"/>
  <c r="X4130" i="3"/>
  <c r="X4126" i="3"/>
  <c r="X4122" i="3"/>
  <c r="X4118" i="3"/>
  <c r="X4114" i="3"/>
  <c r="X4110" i="3"/>
  <c r="X4106" i="3"/>
  <c r="X4102" i="3"/>
  <c r="X4098" i="3"/>
  <c r="X4094" i="3"/>
  <c r="E4087" i="3"/>
  <c r="F4087" i="3" s="1"/>
  <c r="L4086" i="3"/>
  <c r="X4086" i="3"/>
  <c r="E4079" i="3"/>
  <c r="F4079" i="3" s="1"/>
  <c r="L4078" i="3"/>
  <c r="X4078" i="3"/>
  <c r="E4071" i="3"/>
  <c r="F4071" i="3" s="1"/>
  <c r="L4070" i="3"/>
  <c r="X4070" i="3"/>
  <c r="E4063" i="3"/>
  <c r="F4063" i="3" s="1"/>
  <c r="L4062" i="3"/>
  <c r="X4062" i="3"/>
  <c r="E4055" i="3"/>
  <c r="F4055" i="3" s="1"/>
  <c r="L4054" i="3"/>
  <c r="X4054" i="3"/>
  <c r="E4045" i="3"/>
  <c r="F4045" i="3" s="1"/>
  <c r="E4037" i="3"/>
  <c r="F4037" i="3" s="1"/>
  <c r="E4029" i="3"/>
  <c r="F4029" i="3" s="1"/>
  <c r="E4021" i="3"/>
  <c r="F4021" i="3" s="1"/>
  <c r="E4013" i="3"/>
  <c r="F4013" i="3" s="1"/>
  <c r="E4005" i="3"/>
  <c r="F4005" i="3" s="1"/>
  <c r="X4237" i="3"/>
  <c r="X4233" i="3"/>
  <c r="X4229" i="3"/>
  <c r="X4225" i="3"/>
  <c r="X4221" i="3"/>
  <c r="X4217" i="3"/>
  <c r="X4213" i="3"/>
  <c r="X4209" i="3"/>
  <c r="X4205" i="3"/>
  <c r="X4201" i="3"/>
  <c r="X4197" i="3"/>
  <c r="X4193" i="3"/>
  <c r="X4189" i="3"/>
  <c r="X4185" i="3"/>
  <c r="X4181" i="3"/>
  <c r="X4177" i="3"/>
  <c r="X4173" i="3"/>
  <c r="X4169" i="3"/>
  <c r="X4165" i="3"/>
  <c r="X4161" i="3"/>
  <c r="X4157" i="3"/>
  <c r="X4153" i="3"/>
  <c r="X4149" i="3"/>
  <c r="X4145" i="3"/>
  <c r="X4141" i="3"/>
  <c r="X4137" i="3"/>
  <c r="X4133" i="3"/>
  <c r="X4129" i="3"/>
  <c r="X4125" i="3"/>
  <c r="X4121" i="3"/>
  <c r="X4117" i="3"/>
  <c r="X4113" i="3"/>
  <c r="X4109" i="3"/>
  <c r="X4105" i="3"/>
  <c r="X4101" i="3"/>
  <c r="X4097" i="3"/>
  <c r="X4093" i="3"/>
  <c r="L4092" i="3"/>
  <c r="X4092" i="3"/>
  <c r="E4085" i="3"/>
  <c r="F4085" i="3" s="1"/>
  <c r="L4084" i="3"/>
  <c r="X4084" i="3"/>
  <c r="E4077" i="3"/>
  <c r="F4077" i="3" s="1"/>
  <c r="L4076" i="3"/>
  <c r="X4076" i="3"/>
  <c r="E4069" i="3"/>
  <c r="F4069" i="3" s="1"/>
  <c r="L4068" i="3"/>
  <c r="X4068" i="3"/>
  <c r="E4061" i="3"/>
  <c r="F4061" i="3" s="1"/>
  <c r="L4060" i="3"/>
  <c r="X4060" i="3"/>
  <c r="E4053" i="3"/>
  <c r="F4053" i="3" s="1"/>
  <c r="L4052" i="3"/>
  <c r="X4052" i="3"/>
  <c r="L4046" i="3"/>
  <c r="E4043" i="3"/>
  <c r="F4043" i="3" s="1"/>
  <c r="L4038" i="3"/>
  <c r="E4035" i="3"/>
  <c r="F4035" i="3" s="1"/>
  <c r="L4030" i="3"/>
  <c r="E4027" i="3"/>
  <c r="F4027" i="3" s="1"/>
  <c r="L4022" i="3"/>
  <c r="E4019" i="3"/>
  <c r="F4019" i="3" s="1"/>
  <c r="L4014" i="3"/>
  <c r="E4011" i="3"/>
  <c r="F4011" i="3" s="1"/>
  <c r="L4006" i="3"/>
  <c r="E4003" i="3"/>
  <c r="F4003" i="3" s="1"/>
  <c r="X4002" i="3"/>
  <c r="E4001" i="3"/>
  <c r="F4001" i="3" s="1"/>
  <c r="X4000" i="3"/>
  <c r="E3999" i="3"/>
  <c r="F3999" i="3" s="1"/>
  <c r="X3998" i="3"/>
  <c r="E3997" i="3"/>
  <c r="F3997" i="3" s="1"/>
  <c r="X3996" i="3"/>
  <c r="E3995" i="3"/>
  <c r="F3995" i="3" s="1"/>
  <c r="X3994" i="3"/>
  <c r="E3993" i="3"/>
  <c r="F3993" i="3" s="1"/>
  <c r="X3992" i="3"/>
  <c r="E3991" i="3"/>
  <c r="F3991" i="3" s="1"/>
  <c r="X3990" i="3"/>
  <c r="E3989" i="3"/>
  <c r="F3989" i="3" s="1"/>
  <c r="X3988" i="3"/>
  <c r="E3987" i="3"/>
  <c r="F3987" i="3" s="1"/>
  <c r="X3986" i="3"/>
  <c r="E3985" i="3"/>
  <c r="F3985" i="3" s="1"/>
  <c r="X4268" i="3"/>
  <c r="X4266" i="3"/>
  <c r="X4264" i="3"/>
  <c r="X4262" i="3"/>
  <c r="X4258" i="3"/>
  <c r="F4257" i="3"/>
  <c r="X4256" i="3"/>
  <c r="F4255" i="3"/>
  <c r="X4254" i="3"/>
  <c r="F4253" i="3"/>
  <c r="F4251" i="3"/>
  <c r="X4250" i="3"/>
  <c r="F4249" i="3"/>
  <c r="F4247" i="3"/>
  <c r="F4245" i="3"/>
  <c r="F4243" i="3"/>
  <c r="F4241" i="3"/>
  <c r="X4240" i="3"/>
  <c r="F4239" i="3"/>
  <c r="L4238" i="3"/>
  <c r="X4236" i="3"/>
  <c r="F4235" i="3"/>
  <c r="L4234" i="3"/>
  <c r="X4232" i="3"/>
  <c r="F4231" i="3"/>
  <c r="L4230" i="3"/>
  <c r="X4228" i="3"/>
  <c r="F4227" i="3"/>
  <c r="L4226" i="3"/>
  <c r="X4224" i="3"/>
  <c r="F4223" i="3"/>
  <c r="L4222" i="3"/>
  <c r="X4220" i="3"/>
  <c r="F4219" i="3"/>
  <c r="L4218" i="3"/>
  <c r="X4216" i="3"/>
  <c r="F4215" i="3"/>
  <c r="L4214" i="3"/>
  <c r="M4214" i="3" s="1"/>
  <c r="T4214" i="3" s="1"/>
  <c r="X4212" i="3"/>
  <c r="F4211" i="3"/>
  <c r="L4210" i="3"/>
  <c r="X4208" i="3"/>
  <c r="F4207" i="3"/>
  <c r="L4206" i="3"/>
  <c r="X4204" i="3"/>
  <c r="F4203" i="3"/>
  <c r="L4202" i="3"/>
  <c r="X4200" i="3"/>
  <c r="F4199" i="3"/>
  <c r="L4198" i="3"/>
  <c r="X4196" i="3"/>
  <c r="F4195" i="3"/>
  <c r="L4194" i="3"/>
  <c r="X4192" i="3"/>
  <c r="F4191" i="3"/>
  <c r="L4190" i="3"/>
  <c r="X4188" i="3"/>
  <c r="F4187" i="3"/>
  <c r="L4186" i="3"/>
  <c r="X4184" i="3"/>
  <c r="F4183" i="3"/>
  <c r="L4182" i="3"/>
  <c r="X4180" i="3"/>
  <c r="F4179" i="3"/>
  <c r="L4178" i="3"/>
  <c r="X4176" i="3"/>
  <c r="F4175" i="3"/>
  <c r="L4174" i="3"/>
  <c r="X4172" i="3"/>
  <c r="F4171" i="3"/>
  <c r="L4170" i="3"/>
  <c r="X4168" i="3"/>
  <c r="F4167" i="3"/>
  <c r="L4166" i="3"/>
  <c r="X4164" i="3"/>
  <c r="F4163" i="3"/>
  <c r="L4162" i="3"/>
  <c r="X4160" i="3"/>
  <c r="F4159" i="3"/>
  <c r="L4158" i="3"/>
  <c r="X4156" i="3"/>
  <c r="F4155" i="3"/>
  <c r="L4154" i="3"/>
  <c r="X4152" i="3"/>
  <c r="F4151" i="3"/>
  <c r="L4150" i="3"/>
  <c r="X4148" i="3"/>
  <c r="F4147" i="3"/>
  <c r="L4146" i="3"/>
  <c r="X4144" i="3"/>
  <c r="F4143" i="3"/>
  <c r="L4142" i="3"/>
  <c r="X4140" i="3"/>
  <c r="F4139" i="3"/>
  <c r="M4139" i="3" s="1"/>
  <c r="T4139" i="3" s="1"/>
  <c r="L4138" i="3"/>
  <c r="X4136" i="3"/>
  <c r="F4135" i="3"/>
  <c r="L4134" i="3"/>
  <c r="X4132" i="3"/>
  <c r="F4131" i="3"/>
  <c r="L4130" i="3"/>
  <c r="X4128" i="3"/>
  <c r="F4127" i="3"/>
  <c r="L4126" i="3"/>
  <c r="X4124" i="3"/>
  <c r="F4123" i="3"/>
  <c r="L4122" i="3"/>
  <c r="X4120" i="3"/>
  <c r="F4119" i="3"/>
  <c r="L4118" i="3"/>
  <c r="X4116" i="3"/>
  <c r="F4115" i="3"/>
  <c r="L4114" i="3"/>
  <c r="X4112" i="3"/>
  <c r="F4111" i="3"/>
  <c r="L4110" i="3"/>
  <c r="X4108" i="3"/>
  <c r="F4107" i="3"/>
  <c r="M4107" i="3" s="1"/>
  <c r="T4107" i="3" s="1"/>
  <c r="L4106" i="3"/>
  <c r="X4104" i="3"/>
  <c r="F4103" i="3"/>
  <c r="L4102" i="3"/>
  <c r="X4100" i="3"/>
  <c r="F4099" i="3"/>
  <c r="L4098" i="3"/>
  <c r="X4096" i="3"/>
  <c r="F4095" i="3"/>
  <c r="L4094" i="3"/>
  <c r="E4091" i="3"/>
  <c r="F4091" i="3" s="1"/>
  <c r="L4090" i="3"/>
  <c r="X4090" i="3"/>
  <c r="E4083" i="3"/>
  <c r="F4083" i="3" s="1"/>
  <c r="L4082" i="3"/>
  <c r="X4082" i="3"/>
  <c r="E4075" i="3"/>
  <c r="F4075" i="3" s="1"/>
  <c r="L4074" i="3"/>
  <c r="X4074" i="3"/>
  <c r="E4067" i="3"/>
  <c r="F4067" i="3" s="1"/>
  <c r="L4066" i="3"/>
  <c r="X4066" i="3"/>
  <c r="E4059" i="3"/>
  <c r="F4059" i="3" s="1"/>
  <c r="L4058" i="3"/>
  <c r="M4058" i="3" s="1"/>
  <c r="T4058" i="3" s="1"/>
  <c r="X4058" i="3"/>
  <c r="E4051" i="3"/>
  <c r="F4051" i="3" s="1"/>
  <c r="L4050" i="3"/>
  <c r="X4050" i="3"/>
  <c r="E4049" i="3"/>
  <c r="F4049" i="3" s="1"/>
  <c r="E4041" i="3"/>
  <c r="F4041" i="3" s="1"/>
  <c r="E4033" i="3"/>
  <c r="F4033" i="3" s="1"/>
  <c r="E4025" i="3"/>
  <c r="F4025" i="3" s="1"/>
  <c r="E4017" i="3"/>
  <c r="F4017" i="3" s="1"/>
  <c r="E4009" i="3"/>
  <c r="F4009" i="3" s="1"/>
  <c r="E4237" i="3"/>
  <c r="F4237" i="3" s="1"/>
  <c r="E4233" i="3"/>
  <c r="F4233" i="3" s="1"/>
  <c r="E4229" i="3"/>
  <c r="F4229" i="3" s="1"/>
  <c r="E4225" i="3"/>
  <c r="F4225" i="3" s="1"/>
  <c r="E4221" i="3"/>
  <c r="F4221" i="3" s="1"/>
  <c r="E4217" i="3"/>
  <c r="F4217" i="3" s="1"/>
  <c r="E4213" i="3"/>
  <c r="F4213" i="3" s="1"/>
  <c r="E4209" i="3"/>
  <c r="F4209" i="3" s="1"/>
  <c r="E4205" i="3"/>
  <c r="F4205" i="3" s="1"/>
  <c r="E4201" i="3"/>
  <c r="F4201" i="3" s="1"/>
  <c r="E4197" i="3"/>
  <c r="F4197" i="3" s="1"/>
  <c r="E4193" i="3"/>
  <c r="F4193" i="3" s="1"/>
  <c r="E4189" i="3"/>
  <c r="F4189" i="3" s="1"/>
  <c r="E4185" i="3"/>
  <c r="F4185" i="3" s="1"/>
  <c r="E4181" i="3"/>
  <c r="F4181" i="3" s="1"/>
  <c r="E4177" i="3"/>
  <c r="F4177" i="3" s="1"/>
  <c r="E4173" i="3"/>
  <c r="F4173" i="3" s="1"/>
  <c r="E4169" i="3"/>
  <c r="F4169" i="3" s="1"/>
  <c r="E4165" i="3"/>
  <c r="F4165" i="3" s="1"/>
  <c r="E4161" i="3"/>
  <c r="F4161" i="3" s="1"/>
  <c r="E4157" i="3"/>
  <c r="F4157" i="3" s="1"/>
  <c r="E4153" i="3"/>
  <c r="F4153" i="3" s="1"/>
  <c r="E4149" i="3"/>
  <c r="F4149" i="3" s="1"/>
  <c r="E4145" i="3"/>
  <c r="F4145" i="3" s="1"/>
  <c r="E4141" i="3"/>
  <c r="F4141" i="3" s="1"/>
  <c r="E4137" i="3"/>
  <c r="F4137" i="3" s="1"/>
  <c r="E4133" i="3"/>
  <c r="F4133" i="3" s="1"/>
  <c r="E4129" i="3"/>
  <c r="F4129" i="3" s="1"/>
  <c r="E4125" i="3"/>
  <c r="F4125" i="3" s="1"/>
  <c r="E4121" i="3"/>
  <c r="F4121" i="3" s="1"/>
  <c r="E4117" i="3"/>
  <c r="F4117" i="3" s="1"/>
  <c r="E4113" i="3"/>
  <c r="F4113" i="3" s="1"/>
  <c r="E4109" i="3"/>
  <c r="F4109" i="3" s="1"/>
  <c r="E4105" i="3"/>
  <c r="F4105" i="3" s="1"/>
  <c r="E4101" i="3"/>
  <c r="F4101" i="3" s="1"/>
  <c r="E4097" i="3"/>
  <c r="F4097" i="3" s="1"/>
  <c r="E4093" i="3"/>
  <c r="F4093" i="3" s="1"/>
  <c r="E4089" i="3"/>
  <c r="F4089" i="3" s="1"/>
  <c r="M4089" i="3" s="1"/>
  <c r="T4089" i="3" s="1"/>
  <c r="L4088" i="3"/>
  <c r="X4088" i="3"/>
  <c r="E4081" i="3"/>
  <c r="F4081" i="3" s="1"/>
  <c r="L4080" i="3"/>
  <c r="M4080" i="3" s="1"/>
  <c r="T4080" i="3" s="1"/>
  <c r="X4080" i="3"/>
  <c r="E4073" i="3"/>
  <c r="F4073" i="3" s="1"/>
  <c r="L4072" i="3"/>
  <c r="X4072" i="3"/>
  <c r="E4065" i="3"/>
  <c r="F4065" i="3" s="1"/>
  <c r="L4064" i="3"/>
  <c r="X4064" i="3"/>
  <c r="E4057" i="3"/>
  <c r="F4057" i="3" s="1"/>
  <c r="L4056" i="3"/>
  <c r="X4056" i="3"/>
  <c r="E4047" i="3"/>
  <c r="F4047" i="3" s="1"/>
  <c r="L4042" i="3"/>
  <c r="M4042" i="3" s="1"/>
  <c r="T4042" i="3" s="1"/>
  <c r="E4039" i="3"/>
  <c r="F4039" i="3" s="1"/>
  <c r="L4034" i="3"/>
  <c r="E4031" i="3"/>
  <c r="F4031" i="3" s="1"/>
  <c r="L4026" i="3"/>
  <c r="E4023" i="3"/>
  <c r="F4023" i="3" s="1"/>
  <c r="L4018" i="3"/>
  <c r="E4015" i="3"/>
  <c r="F4015" i="3" s="1"/>
  <c r="L4010" i="3"/>
  <c r="E4007" i="3"/>
  <c r="F4007" i="3" s="1"/>
  <c r="L4002" i="3"/>
  <c r="L4000" i="3"/>
  <c r="L3998" i="3"/>
  <c r="L3996" i="3"/>
  <c r="L3994" i="3"/>
  <c r="L3992" i="3"/>
  <c r="L3990" i="3"/>
  <c r="L3988" i="3"/>
  <c r="L3986" i="3"/>
  <c r="X3982" i="3"/>
  <c r="F3981" i="3"/>
  <c r="X3978" i="3"/>
  <c r="F3977" i="3"/>
  <c r="X3974" i="3"/>
  <c r="F3973" i="3"/>
  <c r="X3970" i="3"/>
  <c r="F3969" i="3"/>
  <c r="X3966" i="3"/>
  <c r="F3965" i="3"/>
  <c r="X3962" i="3"/>
  <c r="F3961" i="3"/>
  <c r="X3958" i="3"/>
  <c r="F3957" i="3"/>
  <c r="X3954" i="3"/>
  <c r="F3953" i="3"/>
  <c r="X3950" i="3"/>
  <c r="F3949" i="3"/>
  <c r="X3946" i="3"/>
  <c r="F3945" i="3"/>
  <c r="X3942" i="3"/>
  <c r="F3941" i="3"/>
  <c r="X3938" i="3"/>
  <c r="F3937" i="3"/>
  <c r="X3934" i="3"/>
  <c r="F3933" i="3"/>
  <c r="X3930" i="3"/>
  <c r="F3929" i="3"/>
  <c r="X3926" i="3"/>
  <c r="F3925" i="3"/>
  <c r="X3922" i="3"/>
  <c r="F3921" i="3"/>
  <c r="X3918" i="3"/>
  <c r="F3917" i="3"/>
  <c r="X3914" i="3"/>
  <c r="F3913" i="3"/>
  <c r="X3910" i="3"/>
  <c r="F3909" i="3"/>
  <c r="X3906" i="3"/>
  <c r="F3905" i="3"/>
  <c r="X3902" i="3"/>
  <c r="L3899" i="3"/>
  <c r="X3898" i="3"/>
  <c r="L3895" i="3"/>
  <c r="X3894" i="3"/>
  <c r="L3891" i="3"/>
  <c r="X3890" i="3"/>
  <c r="L3887" i="3"/>
  <c r="X3886" i="3"/>
  <c r="L3883" i="3"/>
  <c r="X3882" i="3"/>
  <c r="L3879" i="3"/>
  <c r="X3878" i="3"/>
  <c r="L3875" i="3"/>
  <c r="X3874" i="3"/>
  <c r="L3871" i="3"/>
  <c r="X3870" i="3"/>
  <c r="L3867" i="3"/>
  <c r="X3866" i="3"/>
  <c r="L3863" i="3"/>
  <c r="X3862" i="3"/>
  <c r="L3859" i="3"/>
  <c r="X3858" i="3"/>
  <c r="L3855" i="3"/>
  <c r="X3854" i="3"/>
  <c r="L3851" i="3"/>
  <c r="X3850" i="3"/>
  <c r="X3846" i="3"/>
  <c r="L3843" i="3"/>
  <c r="X3842" i="3"/>
  <c r="L3839" i="3"/>
  <c r="X3838" i="3"/>
  <c r="L3835" i="3"/>
  <c r="X3834" i="3"/>
  <c r="L3831" i="3"/>
  <c r="X3830" i="3"/>
  <c r="L3827" i="3"/>
  <c r="X3826" i="3"/>
  <c r="L3823" i="3"/>
  <c r="X3822" i="3"/>
  <c r="L3819" i="3"/>
  <c r="X3818" i="3"/>
  <c r="L3815" i="3"/>
  <c r="X3814" i="3"/>
  <c r="L3811" i="3"/>
  <c r="X3810" i="3"/>
  <c r="L3807" i="3"/>
  <c r="X3806" i="3"/>
  <c r="L3803" i="3"/>
  <c r="X3802" i="3"/>
  <c r="L3799" i="3"/>
  <c r="X3798" i="3"/>
  <c r="L3795" i="3"/>
  <c r="X3794" i="3"/>
  <c r="L3791" i="3"/>
  <c r="X3790" i="3"/>
  <c r="L3787" i="3"/>
  <c r="X3786" i="3"/>
  <c r="L3783" i="3"/>
  <c r="X3782" i="3"/>
  <c r="L3779" i="3"/>
  <c r="X3778" i="3"/>
  <c r="L3775" i="3"/>
  <c r="X3774" i="3"/>
  <c r="L3771" i="3"/>
  <c r="X3770" i="3"/>
  <c r="L3767" i="3"/>
  <c r="X3766" i="3"/>
  <c r="L3763" i="3"/>
  <c r="X3762" i="3"/>
  <c r="F3761" i="3"/>
  <c r="L3759" i="3"/>
  <c r="X3758" i="3"/>
  <c r="F3757" i="3"/>
  <c r="L3755" i="3"/>
  <c r="X3754" i="3"/>
  <c r="F3753" i="3"/>
  <c r="L3751" i="3"/>
  <c r="X3750" i="3"/>
  <c r="F3749" i="3"/>
  <c r="L3747" i="3"/>
  <c r="X3746" i="3"/>
  <c r="F3745" i="3"/>
  <c r="L3743" i="3"/>
  <c r="X3742" i="3"/>
  <c r="F3741" i="3"/>
  <c r="M3741" i="3" s="1"/>
  <c r="T3741" i="3" s="1"/>
  <c r="L3739" i="3"/>
  <c r="X3738" i="3"/>
  <c r="F3737" i="3"/>
  <c r="L3735" i="3"/>
  <c r="X3734" i="3"/>
  <c r="F3733" i="3"/>
  <c r="L3731" i="3"/>
  <c r="X3730" i="3"/>
  <c r="F3729" i="3"/>
  <c r="L3727" i="3"/>
  <c r="X3726" i="3"/>
  <c r="F3725" i="3"/>
  <c r="L3723" i="3"/>
  <c r="X3722" i="3"/>
  <c r="F3721" i="3"/>
  <c r="L3719" i="3"/>
  <c r="X3718" i="3"/>
  <c r="F3717" i="3"/>
  <c r="L3715" i="3"/>
  <c r="X3714" i="3"/>
  <c r="F3713" i="3"/>
  <c r="L3711" i="3"/>
  <c r="X3710" i="3"/>
  <c r="F3709" i="3"/>
  <c r="L3707" i="3"/>
  <c r="X3706" i="3"/>
  <c r="F3705" i="3"/>
  <c r="L3703" i="3"/>
  <c r="X3702" i="3"/>
  <c r="F3701" i="3"/>
  <c r="L3699" i="3"/>
  <c r="X3698" i="3"/>
  <c r="F3697" i="3"/>
  <c r="X3695" i="3"/>
  <c r="X3694" i="3"/>
  <c r="X3687" i="3"/>
  <c r="L3687" i="3"/>
  <c r="E3686" i="3"/>
  <c r="F3686" i="3" s="1"/>
  <c r="X3682" i="3"/>
  <c r="F3675" i="3"/>
  <c r="L3674" i="3"/>
  <c r="X3671" i="3"/>
  <c r="L3671" i="3"/>
  <c r="E3670" i="3"/>
  <c r="F3670" i="3" s="1"/>
  <c r="X3666" i="3"/>
  <c r="X3657" i="3"/>
  <c r="L3657" i="3"/>
  <c r="X3654" i="3"/>
  <c r="X3648" i="3"/>
  <c r="L3648" i="3"/>
  <c r="F3648" i="3"/>
  <c r="X3645" i="3"/>
  <c r="L3645" i="3"/>
  <c r="X3639" i="3"/>
  <c r="L3639" i="3"/>
  <c r="E3636" i="3"/>
  <c r="F3636" i="3" s="1"/>
  <c r="F3629" i="3"/>
  <c r="L3622" i="3"/>
  <c r="E3618" i="3"/>
  <c r="F3618" i="3" s="1"/>
  <c r="F3613" i="3"/>
  <c r="L3609" i="3"/>
  <c r="E3602" i="3"/>
  <c r="F3602" i="3" s="1"/>
  <c r="F3597" i="3"/>
  <c r="L3593" i="3"/>
  <c r="E3586" i="3"/>
  <c r="F3586" i="3" s="1"/>
  <c r="L3577" i="3"/>
  <c r="E3570" i="3"/>
  <c r="F3570" i="3" s="1"/>
  <c r="F3565" i="3"/>
  <c r="L3561" i="3"/>
  <c r="X4048" i="3"/>
  <c r="X4046" i="3"/>
  <c r="X4044" i="3"/>
  <c r="X4042" i="3"/>
  <c r="X4040" i="3"/>
  <c r="X4038" i="3"/>
  <c r="X4036" i="3"/>
  <c r="X4034" i="3"/>
  <c r="X4032" i="3"/>
  <c r="X4030" i="3"/>
  <c r="X4028" i="3"/>
  <c r="X4026" i="3"/>
  <c r="X4024" i="3"/>
  <c r="X4022" i="3"/>
  <c r="X4020" i="3"/>
  <c r="X4018" i="3"/>
  <c r="X4016" i="3"/>
  <c r="X4014" i="3"/>
  <c r="X4012" i="3"/>
  <c r="X4010" i="3"/>
  <c r="X4008" i="3"/>
  <c r="X4006" i="3"/>
  <c r="X4004" i="3"/>
  <c r="F3695" i="3"/>
  <c r="X3693" i="3"/>
  <c r="L3692" i="3"/>
  <c r="X3691" i="3"/>
  <c r="F3687" i="3"/>
  <c r="L3686" i="3"/>
  <c r="X3683" i="3"/>
  <c r="L3683" i="3"/>
  <c r="E3682" i="3"/>
  <c r="F3682" i="3" s="1"/>
  <c r="X3678" i="3"/>
  <c r="F3671" i="3"/>
  <c r="L3670" i="3"/>
  <c r="X3667" i="3"/>
  <c r="L3667" i="3"/>
  <c r="E3666" i="3"/>
  <c r="F3666" i="3" s="1"/>
  <c r="X3655" i="3"/>
  <c r="L3655" i="3"/>
  <c r="E3652" i="3"/>
  <c r="F3652" i="3" s="1"/>
  <c r="L3638" i="3"/>
  <c r="X3636" i="3"/>
  <c r="L3636" i="3"/>
  <c r="E3634" i="3"/>
  <c r="F3634" i="3" s="1"/>
  <c r="X3627" i="3"/>
  <c r="L3627" i="3"/>
  <c r="X3984" i="3"/>
  <c r="F3983" i="3"/>
  <c r="L3982" i="3"/>
  <c r="X3980" i="3"/>
  <c r="F3979" i="3"/>
  <c r="L3978" i="3"/>
  <c r="X3976" i="3"/>
  <c r="F3975" i="3"/>
  <c r="L3974" i="3"/>
  <c r="X3972" i="3"/>
  <c r="F3971" i="3"/>
  <c r="L3970" i="3"/>
  <c r="X3968" i="3"/>
  <c r="F3967" i="3"/>
  <c r="L3966" i="3"/>
  <c r="X3964" i="3"/>
  <c r="F3963" i="3"/>
  <c r="L3962" i="3"/>
  <c r="X3960" i="3"/>
  <c r="F3959" i="3"/>
  <c r="L3958" i="3"/>
  <c r="X3956" i="3"/>
  <c r="F3955" i="3"/>
  <c r="L3954" i="3"/>
  <c r="X3952" i="3"/>
  <c r="F3951" i="3"/>
  <c r="L3950" i="3"/>
  <c r="X3948" i="3"/>
  <c r="F3947" i="3"/>
  <c r="L3946" i="3"/>
  <c r="X3944" i="3"/>
  <c r="F3943" i="3"/>
  <c r="M3943" i="3" s="1"/>
  <c r="T3943" i="3" s="1"/>
  <c r="L3942" i="3"/>
  <c r="X3940" i="3"/>
  <c r="F3939" i="3"/>
  <c r="L3938" i="3"/>
  <c r="X3936" i="3"/>
  <c r="F3935" i="3"/>
  <c r="X3932" i="3"/>
  <c r="F3931" i="3"/>
  <c r="X3928" i="3"/>
  <c r="F3927" i="3"/>
  <c r="X3924" i="3"/>
  <c r="F3923" i="3"/>
  <c r="X3920" i="3"/>
  <c r="F3919" i="3"/>
  <c r="X3916" i="3"/>
  <c r="F3915" i="3"/>
  <c r="X3912" i="3"/>
  <c r="F3911" i="3"/>
  <c r="X3908" i="3"/>
  <c r="F3907" i="3"/>
  <c r="X3904" i="3"/>
  <c r="F3903" i="3"/>
  <c r="X3900" i="3"/>
  <c r="F3899" i="3"/>
  <c r="X3896" i="3"/>
  <c r="F3895" i="3"/>
  <c r="X3892" i="3"/>
  <c r="F3891" i="3"/>
  <c r="X3888" i="3"/>
  <c r="F3887" i="3"/>
  <c r="X3884" i="3"/>
  <c r="F3883" i="3"/>
  <c r="X3880" i="3"/>
  <c r="F3879" i="3"/>
  <c r="X3876" i="3"/>
  <c r="F3875" i="3"/>
  <c r="X3872" i="3"/>
  <c r="F3871" i="3"/>
  <c r="X3868" i="3"/>
  <c r="F3867" i="3"/>
  <c r="X3864" i="3"/>
  <c r="F3863" i="3"/>
  <c r="X3860" i="3"/>
  <c r="F3859" i="3"/>
  <c r="X3856" i="3"/>
  <c r="F3855" i="3"/>
  <c r="X3852" i="3"/>
  <c r="F3851" i="3"/>
  <c r="X3848" i="3"/>
  <c r="F3847" i="3"/>
  <c r="X3844" i="3"/>
  <c r="F3843" i="3"/>
  <c r="X3840" i="3"/>
  <c r="F3839" i="3"/>
  <c r="X3836" i="3"/>
  <c r="F3835" i="3"/>
  <c r="X3832" i="3"/>
  <c r="F3831" i="3"/>
  <c r="X3828" i="3"/>
  <c r="F3827" i="3"/>
  <c r="X3824" i="3"/>
  <c r="F3823" i="3"/>
  <c r="X3820" i="3"/>
  <c r="F3819" i="3"/>
  <c r="X3816" i="3"/>
  <c r="F3815" i="3"/>
  <c r="X3812" i="3"/>
  <c r="F3811" i="3"/>
  <c r="X3808" i="3"/>
  <c r="F3807" i="3"/>
  <c r="X3804" i="3"/>
  <c r="F3803" i="3"/>
  <c r="X3800" i="3"/>
  <c r="F3799" i="3"/>
  <c r="X3796" i="3"/>
  <c r="F3795" i="3"/>
  <c r="X3792" i="3"/>
  <c r="F3791" i="3"/>
  <c r="X3788" i="3"/>
  <c r="F3787" i="3"/>
  <c r="X3784" i="3"/>
  <c r="F3783" i="3"/>
  <c r="X3780" i="3"/>
  <c r="F3779" i="3"/>
  <c r="X3776" i="3"/>
  <c r="F3775" i="3"/>
  <c r="X3772" i="3"/>
  <c r="F3771" i="3"/>
  <c r="X3768" i="3"/>
  <c r="F3767" i="3"/>
  <c r="X3764" i="3"/>
  <c r="F3763" i="3"/>
  <c r="X3760" i="3"/>
  <c r="F3759" i="3"/>
  <c r="X3756" i="3"/>
  <c r="F3755" i="3"/>
  <c r="X3752" i="3"/>
  <c r="F3751" i="3"/>
  <c r="X3748" i="3"/>
  <c r="F3747" i="3"/>
  <c r="X3744" i="3"/>
  <c r="F3743" i="3"/>
  <c r="X3740" i="3"/>
  <c r="F3739" i="3"/>
  <c r="X3736" i="3"/>
  <c r="F3735" i="3"/>
  <c r="X3732" i="3"/>
  <c r="F3731" i="3"/>
  <c r="X3728" i="3"/>
  <c r="F3727" i="3"/>
  <c r="X3724" i="3"/>
  <c r="F3723" i="3"/>
  <c r="X3720" i="3"/>
  <c r="F3719" i="3"/>
  <c r="X3716" i="3"/>
  <c r="F3715" i="3"/>
  <c r="X3712" i="3"/>
  <c r="F3711" i="3"/>
  <c r="X3708" i="3"/>
  <c r="F3707" i="3"/>
  <c r="X3704" i="3"/>
  <c r="F3703" i="3"/>
  <c r="X3700" i="3"/>
  <c r="F3699" i="3"/>
  <c r="X3696" i="3"/>
  <c r="F3696" i="3"/>
  <c r="E3694" i="3"/>
  <c r="F3694" i="3" s="1"/>
  <c r="X3679" i="3"/>
  <c r="L3679" i="3"/>
  <c r="E3678" i="3"/>
  <c r="F3678" i="3" s="1"/>
  <c r="X3663" i="3"/>
  <c r="L3663" i="3"/>
  <c r="E3662" i="3"/>
  <c r="F3662" i="3" s="1"/>
  <c r="X3652" i="3"/>
  <c r="L3652" i="3"/>
  <c r="E3650" i="3"/>
  <c r="F3650" i="3" s="1"/>
  <c r="X3643" i="3"/>
  <c r="L3643" i="3"/>
  <c r="X3634" i="3"/>
  <c r="L3634" i="3"/>
  <c r="E3630" i="3"/>
  <c r="F3630" i="3" s="1"/>
  <c r="X3625" i="3"/>
  <c r="L3625" i="3"/>
  <c r="E3620" i="3"/>
  <c r="F3620" i="3" s="1"/>
  <c r="X3611" i="3"/>
  <c r="L3611" i="3"/>
  <c r="L3606" i="3"/>
  <c r="X3606" i="3"/>
  <c r="E3604" i="3"/>
  <c r="F3604" i="3" s="1"/>
  <c r="X3595" i="3"/>
  <c r="L3595" i="3"/>
  <c r="L3590" i="3"/>
  <c r="X3590" i="3"/>
  <c r="E3588" i="3"/>
  <c r="F3588" i="3" s="1"/>
  <c r="X3579" i="3"/>
  <c r="L3579" i="3"/>
  <c r="L3574" i="3"/>
  <c r="X3574" i="3"/>
  <c r="E3572" i="3"/>
  <c r="F3572" i="3" s="1"/>
  <c r="X3563" i="3"/>
  <c r="L3563" i="3"/>
  <c r="E3901" i="3"/>
  <c r="F3901" i="3" s="1"/>
  <c r="E3897" i="3"/>
  <c r="F3897" i="3" s="1"/>
  <c r="E3893" i="3"/>
  <c r="F3893" i="3" s="1"/>
  <c r="E3889" i="3"/>
  <c r="F3889" i="3" s="1"/>
  <c r="E3885" i="3"/>
  <c r="F3885" i="3" s="1"/>
  <c r="E3881" i="3"/>
  <c r="F3881" i="3" s="1"/>
  <c r="E3877" i="3"/>
  <c r="F3877" i="3" s="1"/>
  <c r="E3873" i="3"/>
  <c r="F3873" i="3" s="1"/>
  <c r="E3869" i="3"/>
  <c r="F3869" i="3" s="1"/>
  <c r="E3865" i="3"/>
  <c r="F3865" i="3" s="1"/>
  <c r="E3861" i="3"/>
  <c r="F3861" i="3" s="1"/>
  <c r="E3857" i="3"/>
  <c r="F3857" i="3" s="1"/>
  <c r="E3853" i="3"/>
  <c r="F3853" i="3" s="1"/>
  <c r="E3849" i="3"/>
  <c r="F3849" i="3" s="1"/>
  <c r="E3845" i="3"/>
  <c r="F3845" i="3" s="1"/>
  <c r="E3841" i="3"/>
  <c r="F3841" i="3" s="1"/>
  <c r="E3837" i="3"/>
  <c r="F3837" i="3" s="1"/>
  <c r="E3833" i="3"/>
  <c r="F3833" i="3" s="1"/>
  <c r="E3829" i="3"/>
  <c r="F3829" i="3" s="1"/>
  <c r="E3825" i="3"/>
  <c r="F3825" i="3" s="1"/>
  <c r="E3821" i="3"/>
  <c r="F3821" i="3" s="1"/>
  <c r="E3817" i="3"/>
  <c r="F3817" i="3" s="1"/>
  <c r="E3813" i="3"/>
  <c r="F3813" i="3" s="1"/>
  <c r="E3809" i="3"/>
  <c r="F3809" i="3" s="1"/>
  <c r="E3805" i="3"/>
  <c r="F3805" i="3" s="1"/>
  <c r="E3801" i="3"/>
  <c r="F3801" i="3" s="1"/>
  <c r="E3797" i="3"/>
  <c r="F3797" i="3" s="1"/>
  <c r="E3793" i="3"/>
  <c r="F3793" i="3" s="1"/>
  <c r="E3789" i="3"/>
  <c r="F3789" i="3" s="1"/>
  <c r="E3785" i="3"/>
  <c r="F3785" i="3" s="1"/>
  <c r="E3781" i="3"/>
  <c r="F3781" i="3" s="1"/>
  <c r="E3777" i="3"/>
  <c r="F3777" i="3" s="1"/>
  <c r="E3773" i="3"/>
  <c r="F3773" i="3" s="1"/>
  <c r="E3769" i="3"/>
  <c r="F3769" i="3" s="1"/>
  <c r="E3765" i="3"/>
  <c r="F3765" i="3" s="1"/>
  <c r="F3692" i="3"/>
  <c r="E3690" i="3"/>
  <c r="F3690" i="3" s="1"/>
  <c r="X3675" i="3"/>
  <c r="L3675" i="3"/>
  <c r="E3674" i="3"/>
  <c r="F3674" i="3" s="1"/>
  <c r="F3663" i="3"/>
  <c r="X3659" i="3"/>
  <c r="L3659" i="3"/>
  <c r="X3650" i="3"/>
  <c r="L3650" i="3"/>
  <c r="E3646" i="3"/>
  <c r="F3646" i="3" s="1"/>
  <c r="X3641" i="3"/>
  <c r="L3641" i="3"/>
  <c r="X3638" i="3"/>
  <c r="X3632" i="3"/>
  <c r="L3632" i="3"/>
  <c r="F3632" i="3"/>
  <c r="X3629" i="3"/>
  <c r="L3629" i="3"/>
  <c r="X3623" i="3"/>
  <c r="L3623" i="3"/>
  <c r="X3620" i="3"/>
  <c r="L3620" i="3"/>
  <c r="X3613" i="3"/>
  <c r="L3613" i="3"/>
  <c r="X3604" i="3"/>
  <c r="L3604" i="3"/>
  <c r="X3597" i="3"/>
  <c r="L3597" i="3"/>
  <c r="X3588" i="3"/>
  <c r="L3588" i="3"/>
  <c r="X3581" i="3"/>
  <c r="L3581" i="3"/>
  <c r="X3572" i="3"/>
  <c r="L3572" i="3"/>
  <c r="X3565" i="3"/>
  <c r="L3565" i="3"/>
  <c r="F3656" i="3"/>
  <c r="E3654" i="3"/>
  <c r="F3654" i="3" s="1"/>
  <c r="F3651" i="3"/>
  <c r="X3649" i="3"/>
  <c r="X3647" i="3"/>
  <c r="F3640" i="3"/>
  <c r="E3638" i="3"/>
  <c r="F3638" i="3" s="1"/>
  <c r="F3635" i="3"/>
  <c r="X3633" i="3"/>
  <c r="X3631" i="3"/>
  <c r="F3624" i="3"/>
  <c r="E3622" i="3"/>
  <c r="F3622" i="3" s="1"/>
  <c r="F3619" i="3"/>
  <c r="L3618" i="3"/>
  <c r="X3617" i="3"/>
  <c r="L3616" i="3"/>
  <c r="X3615" i="3"/>
  <c r="F3608" i="3"/>
  <c r="E3606" i="3"/>
  <c r="F3606" i="3" s="1"/>
  <c r="F3603" i="3"/>
  <c r="L3602" i="3"/>
  <c r="X3601" i="3"/>
  <c r="L3600" i="3"/>
  <c r="X3599" i="3"/>
  <c r="F3592" i="3"/>
  <c r="E3590" i="3"/>
  <c r="F3590" i="3" s="1"/>
  <c r="F3587" i="3"/>
  <c r="L3586" i="3"/>
  <c r="X3585" i="3"/>
  <c r="L3584" i="3"/>
  <c r="X3583" i="3"/>
  <c r="F3576" i="3"/>
  <c r="E3574" i="3"/>
  <c r="F3574" i="3" s="1"/>
  <c r="F3571" i="3"/>
  <c r="L3570" i="3"/>
  <c r="X3569" i="3"/>
  <c r="L3568" i="3"/>
  <c r="X3567" i="3"/>
  <c r="F3560" i="3"/>
  <c r="E3558" i="3"/>
  <c r="F3558" i="3" s="1"/>
  <c r="F3555" i="3"/>
  <c r="L3554" i="3"/>
  <c r="X3553" i="3"/>
  <c r="L3552" i="3"/>
  <c r="X3551" i="3"/>
  <c r="F3544" i="3"/>
  <c r="E3542" i="3"/>
  <c r="F3542" i="3" s="1"/>
  <c r="F3539" i="3"/>
  <c r="L3538" i="3"/>
  <c r="X3537" i="3"/>
  <c r="L3536" i="3"/>
  <c r="X3535" i="3"/>
  <c r="F3528" i="3"/>
  <c r="E3526" i="3"/>
  <c r="F3526" i="3" s="1"/>
  <c r="F3523" i="3"/>
  <c r="M3523" i="3" s="1"/>
  <c r="T3523" i="3" s="1"/>
  <c r="L3522" i="3"/>
  <c r="X3521" i="3"/>
  <c r="L3520" i="3"/>
  <c r="X3519" i="3"/>
  <c r="F3512" i="3"/>
  <c r="E3510" i="3"/>
  <c r="F3510" i="3" s="1"/>
  <c r="F3507" i="3"/>
  <c r="L3506" i="3"/>
  <c r="X3505" i="3"/>
  <c r="L3504" i="3"/>
  <c r="X3503" i="3"/>
  <c r="F3496" i="3"/>
  <c r="E3494" i="3"/>
  <c r="F3494" i="3" s="1"/>
  <c r="F3491" i="3"/>
  <c r="L3490" i="3"/>
  <c r="F3483" i="3"/>
  <c r="L3482" i="3"/>
  <c r="X3479" i="3"/>
  <c r="L3479" i="3"/>
  <c r="E3478" i="3"/>
  <c r="F3478" i="3" s="1"/>
  <c r="X3474" i="3"/>
  <c r="F3467" i="3"/>
  <c r="L3466" i="3"/>
  <c r="X3463" i="3"/>
  <c r="L3463" i="3"/>
  <c r="E3462" i="3"/>
  <c r="F3462" i="3" s="1"/>
  <c r="X3458" i="3"/>
  <c r="F3451" i="3"/>
  <c r="L3450" i="3"/>
  <c r="X3447" i="3"/>
  <c r="L3447" i="3"/>
  <c r="E3446" i="3"/>
  <c r="F3446" i="3" s="1"/>
  <c r="X3442" i="3"/>
  <c r="F3435" i="3"/>
  <c r="L3434" i="3"/>
  <c r="X3431" i="3"/>
  <c r="L3431" i="3"/>
  <c r="E3430" i="3"/>
  <c r="F3430" i="3" s="1"/>
  <c r="X3426" i="3"/>
  <c r="X3415" i="3"/>
  <c r="X3407" i="3"/>
  <c r="X3399" i="3"/>
  <c r="E3332" i="3"/>
  <c r="F3332" i="3" s="1"/>
  <c r="E3316" i="3"/>
  <c r="F3316" i="3" s="1"/>
  <c r="F3556" i="3"/>
  <c r="E3554" i="3"/>
  <c r="F3554" i="3" s="1"/>
  <c r="X3547" i="3"/>
  <c r="F3540" i="3"/>
  <c r="E3538" i="3"/>
  <c r="F3538" i="3" s="1"/>
  <c r="X3531" i="3"/>
  <c r="F3524" i="3"/>
  <c r="E3522" i="3"/>
  <c r="F3522" i="3" s="1"/>
  <c r="X3515" i="3"/>
  <c r="F3508" i="3"/>
  <c r="E3506" i="3"/>
  <c r="F3506" i="3" s="1"/>
  <c r="X3499" i="3"/>
  <c r="F3492" i="3"/>
  <c r="E3490" i="3"/>
  <c r="F3490" i="3" s="1"/>
  <c r="X3475" i="3"/>
  <c r="L3475" i="3"/>
  <c r="E3474" i="3"/>
  <c r="F3474" i="3" s="1"/>
  <c r="X3459" i="3"/>
  <c r="L3459" i="3"/>
  <c r="E3458" i="3"/>
  <c r="F3458" i="3" s="1"/>
  <c r="X3443" i="3"/>
  <c r="L3443" i="3"/>
  <c r="E3442" i="3"/>
  <c r="F3442" i="3" s="1"/>
  <c r="L3430" i="3"/>
  <c r="X3427" i="3"/>
  <c r="L3427" i="3"/>
  <c r="E3426" i="3"/>
  <c r="F3426" i="3" s="1"/>
  <c r="L3416" i="3"/>
  <c r="X3416" i="3"/>
  <c r="F3416" i="3"/>
  <c r="L3408" i="3"/>
  <c r="X3408" i="3"/>
  <c r="F3408" i="3"/>
  <c r="L3400" i="3"/>
  <c r="X3400" i="3"/>
  <c r="F3400" i="3"/>
  <c r="L3346" i="3"/>
  <c r="X3346" i="3"/>
  <c r="E3336" i="3"/>
  <c r="F3336" i="3" s="1"/>
  <c r="E3320" i="3"/>
  <c r="F3320" i="3" s="1"/>
  <c r="E3304" i="3"/>
  <c r="F3304" i="3" s="1"/>
  <c r="F3616" i="3"/>
  <c r="E3614" i="3"/>
  <c r="F3614" i="3" s="1"/>
  <c r="X3609" i="3"/>
  <c r="X3607" i="3"/>
  <c r="F3600" i="3"/>
  <c r="E3598" i="3"/>
  <c r="F3598" i="3" s="1"/>
  <c r="X3593" i="3"/>
  <c r="X3591" i="3"/>
  <c r="F3584" i="3"/>
  <c r="E3582" i="3"/>
  <c r="F3582" i="3" s="1"/>
  <c r="X3577" i="3"/>
  <c r="X3575" i="3"/>
  <c r="F3568" i="3"/>
  <c r="E3566" i="3"/>
  <c r="F3566" i="3" s="1"/>
  <c r="X3561" i="3"/>
  <c r="X3559" i="3"/>
  <c r="F3552" i="3"/>
  <c r="E3550" i="3"/>
  <c r="F3550" i="3" s="1"/>
  <c r="X3545" i="3"/>
  <c r="X3543" i="3"/>
  <c r="X3542" i="3"/>
  <c r="F3536" i="3"/>
  <c r="E3534" i="3"/>
  <c r="F3534" i="3" s="1"/>
  <c r="X3529" i="3"/>
  <c r="X3527" i="3"/>
  <c r="X3526" i="3"/>
  <c r="F3520" i="3"/>
  <c r="E3518" i="3"/>
  <c r="F3518" i="3" s="1"/>
  <c r="X3513" i="3"/>
  <c r="X3511" i="3"/>
  <c r="X3510" i="3"/>
  <c r="F3504" i="3"/>
  <c r="E3502" i="3"/>
  <c r="F3502" i="3" s="1"/>
  <c r="X3497" i="3"/>
  <c r="X3495" i="3"/>
  <c r="X3487" i="3"/>
  <c r="L3487" i="3"/>
  <c r="E3486" i="3"/>
  <c r="F3486" i="3" s="1"/>
  <c r="X3471" i="3"/>
  <c r="L3471" i="3"/>
  <c r="E3470" i="3"/>
  <c r="F3470" i="3" s="1"/>
  <c r="X3455" i="3"/>
  <c r="L3455" i="3"/>
  <c r="E3454" i="3"/>
  <c r="F3454" i="3" s="1"/>
  <c r="X3439" i="3"/>
  <c r="L3439" i="3"/>
  <c r="E3438" i="3"/>
  <c r="F3438" i="3" s="1"/>
  <c r="X3423" i="3"/>
  <c r="L3423" i="3"/>
  <c r="E3422" i="3"/>
  <c r="F3422" i="3" s="1"/>
  <c r="L3354" i="3"/>
  <c r="X3354" i="3"/>
  <c r="E3340" i="3"/>
  <c r="F3340" i="3" s="1"/>
  <c r="E3324" i="3"/>
  <c r="F3324" i="3" s="1"/>
  <c r="E3308" i="3"/>
  <c r="F3308" i="3" s="1"/>
  <c r="X3689" i="3"/>
  <c r="F3688" i="3"/>
  <c r="X3685" i="3"/>
  <c r="F3684" i="3"/>
  <c r="X3681" i="3"/>
  <c r="F3680" i="3"/>
  <c r="X3677" i="3"/>
  <c r="F3676" i="3"/>
  <c r="X3673" i="3"/>
  <c r="F3672" i="3"/>
  <c r="X3669" i="3"/>
  <c r="F3668" i="3"/>
  <c r="X3665" i="3"/>
  <c r="F3664" i="3"/>
  <c r="X3661" i="3"/>
  <c r="F3660" i="3"/>
  <c r="E3658" i="3"/>
  <c r="F3658" i="3" s="1"/>
  <c r="F3655" i="3"/>
  <c r="X3653" i="3"/>
  <c r="X3651" i="3"/>
  <c r="F3644" i="3"/>
  <c r="E3642" i="3"/>
  <c r="F3642" i="3" s="1"/>
  <c r="F3639" i="3"/>
  <c r="X3637" i="3"/>
  <c r="X3635" i="3"/>
  <c r="F3628" i="3"/>
  <c r="E3626" i="3"/>
  <c r="F3626" i="3" s="1"/>
  <c r="F3623" i="3"/>
  <c r="X3621" i="3"/>
  <c r="X3619" i="3"/>
  <c r="F3612" i="3"/>
  <c r="E3610" i="3"/>
  <c r="F3610" i="3" s="1"/>
  <c r="F3607" i="3"/>
  <c r="X3605" i="3"/>
  <c r="X3603" i="3"/>
  <c r="F3596" i="3"/>
  <c r="E3594" i="3"/>
  <c r="F3594" i="3" s="1"/>
  <c r="F3591" i="3"/>
  <c r="X3589" i="3"/>
  <c r="X3587" i="3"/>
  <c r="F3580" i="3"/>
  <c r="E3578" i="3"/>
  <c r="F3578" i="3" s="1"/>
  <c r="F3575" i="3"/>
  <c r="X3573" i="3"/>
  <c r="X3571" i="3"/>
  <c r="F3564" i="3"/>
  <c r="E3562" i="3"/>
  <c r="F3562" i="3" s="1"/>
  <c r="F3559" i="3"/>
  <c r="X3557" i="3"/>
  <c r="L3556" i="3"/>
  <c r="X3555" i="3"/>
  <c r="L3549" i="3"/>
  <c r="F3548" i="3"/>
  <c r="L3547" i="3"/>
  <c r="E3546" i="3"/>
  <c r="F3546" i="3" s="1"/>
  <c r="F3543" i="3"/>
  <c r="X3541" i="3"/>
  <c r="L3540" i="3"/>
  <c r="X3539" i="3"/>
  <c r="L3533" i="3"/>
  <c r="F3532" i="3"/>
  <c r="L3531" i="3"/>
  <c r="E3530" i="3"/>
  <c r="F3530" i="3" s="1"/>
  <c r="F3527" i="3"/>
  <c r="X3525" i="3"/>
  <c r="L3524" i="3"/>
  <c r="X3523" i="3"/>
  <c r="L3517" i="3"/>
  <c r="F3516" i="3"/>
  <c r="L3515" i="3"/>
  <c r="E3514" i="3"/>
  <c r="F3514" i="3" s="1"/>
  <c r="F3511" i="3"/>
  <c r="X3509" i="3"/>
  <c r="L3508" i="3"/>
  <c r="X3507" i="3"/>
  <c r="L3501" i="3"/>
  <c r="F3500" i="3"/>
  <c r="L3499" i="3"/>
  <c r="E3498" i="3"/>
  <c r="F3498" i="3" s="1"/>
  <c r="F3495" i="3"/>
  <c r="X3493" i="3"/>
  <c r="L3492" i="3"/>
  <c r="X3491" i="3"/>
  <c r="F3487" i="3"/>
  <c r="X3483" i="3"/>
  <c r="L3483" i="3"/>
  <c r="E3482" i="3"/>
  <c r="F3482" i="3" s="1"/>
  <c r="X3478" i="3"/>
  <c r="F3471" i="3"/>
  <c r="X3467" i="3"/>
  <c r="L3467" i="3"/>
  <c r="E3466" i="3"/>
  <c r="F3466" i="3" s="1"/>
  <c r="X3462" i="3"/>
  <c r="F3455" i="3"/>
  <c r="X3451" i="3"/>
  <c r="L3451" i="3"/>
  <c r="E3450" i="3"/>
  <c r="F3450" i="3" s="1"/>
  <c r="X3446" i="3"/>
  <c r="F3439" i="3"/>
  <c r="X3435" i="3"/>
  <c r="L3435" i="3"/>
  <c r="E3434" i="3"/>
  <c r="F3434" i="3" s="1"/>
  <c r="X3430" i="3"/>
  <c r="F3423" i="3"/>
  <c r="L3420" i="3"/>
  <c r="X3420" i="3"/>
  <c r="F3420" i="3"/>
  <c r="L3412" i="3"/>
  <c r="X3412" i="3"/>
  <c r="F3412" i="3"/>
  <c r="L3404" i="3"/>
  <c r="X3404" i="3"/>
  <c r="F3404" i="3"/>
  <c r="L3396" i="3"/>
  <c r="X3396" i="3"/>
  <c r="F3396" i="3"/>
  <c r="E3328" i="3"/>
  <c r="F3328" i="3" s="1"/>
  <c r="E3312" i="3"/>
  <c r="F3312" i="3" s="1"/>
  <c r="F3392" i="3"/>
  <c r="X3391" i="3"/>
  <c r="F3388" i="3"/>
  <c r="X3387" i="3"/>
  <c r="F3384" i="3"/>
  <c r="X3383" i="3"/>
  <c r="F3380" i="3"/>
  <c r="X3379" i="3"/>
  <c r="F3376" i="3"/>
  <c r="X3375" i="3"/>
  <c r="F3372" i="3"/>
  <c r="X3371" i="3"/>
  <c r="F3368" i="3"/>
  <c r="X3367" i="3"/>
  <c r="F3364" i="3"/>
  <c r="X3363" i="3"/>
  <c r="F3360" i="3"/>
  <c r="F3359" i="3"/>
  <c r="L3356" i="3"/>
  <c r="X3356" i="3"/>
  <c r="F3356" i="3"/>
  <c r="F3351" i="3"/>
  <c r="L3348" i="3"/>
  <c r="X3348" i="3"/>
  <c r="F3348" i="3"/>
  <c r="F3343" i="3"/>
  <c r="L3340" i="3"/>
  <c r="X3340" i="3"/>
  <c r="L3336" i="3"/>
  <c r="X3336" i="3"/>
  <c r="L3332" i="3"/>
  <c r="X3332" i="3"/>
  <c r="L3328" i="3"/>
  <c r="X3328" i="3"/>
  <c r="L3324" i="3"/>
  <c r="X3324" i="3"/>
  <c r="L3320" i="3"/>
  <c r="X3320" i="3"/>
  <c r="L3316" i="3"/>
  <c r="X3316" i="3"/>
  <c r="L3312" i="3"/>
  <c r="X3312" i="3"/>
  <c r="L3308" i="3"/>
  <c r="X3308" i="3"/>
  <c r="L3304" i="3"/>
  <c r="X3304" i="3"/>
  <c r="X3489" i="3"/>
  <c r="F3488" i="3"/>
  <c r="X3485" i="3"/>
  <c r="F3484" i="3"/>
  <c r="X3481" i="3"/>
  <c r="F3480" i="3"/>
  <c r="X3477" i="3"/>
  <c r="F3476" i="3"/>
  <c r="X3473" i="3"/>
  <c r="F3472" i="3"/>
  <c r="X3469" i="3"/>
  <c r="F3468" i="3"/>
  <c r="X3465" i="3"/>
  <c r="F3464" i="3"/>
  <c r="X3461" i="3"/>
  <c r="F3460" i="3"/>
  <c r="X3457" i="3"/>
  <c r="F3456" i="3"/>
  <c r="X3453" i="3"/>
  <c r="F3452" i="3"/>
  <c r="X3449" i="3"/>
  <c r="F3448" i="3"/>
  <c r="X3445" i="3"/>
  <c r="F3444" i="3"/>
  <c r="X3441" i="3"/>
  <c r="F3440" i="3"/>
  <c r="X3437" i="3"/>
  <c r="F3436" i="3"/>
  <c r="X3433" i="3"/>
  <c r="F3432" i="3"/>
  <c r="X3429" i="3"/>
  <c r="F3428" i="3"/>
  <c r="M3428" i="3" s="1"/>
  <c r="T3428" i="3" s="1"/>
  <c r="X3425" i="3"/>
  <c r="F3424" i="3"/>
  <c r="X3421" i="3"/>
  <c r="L3358" i="3"/>
  <c r="X3358" i="3"/>
  <c r="F3358" i="3"/>
  <c r="F3353" i="3"/>
  <c r="L3350" i="3"/>
  <c r="X3350" i="3"/>
  <c r="F3350" i="3"/>
  <c r="F3345" i="3"/>
  <c r="L3342" i="3"/>
  <c r="X3342" i="3"/>
  <c r="F3342" i="3"/>
  <c r="X3337" i="3"/>
  <c r="L3337" i="3"/>
  <c r="X3333" i="3"/>
  <c r="L3333" i="3"/>
  <c r="X3329" i="3"/>
  <c r="L3329" i="3"/>
  <c r="X3325" i="3"/>
  <c r="L3325" i="3"/>
  <c r="X3321" i="3"/>
  <c r="L3321" i="3"/>
  <c r="X3317" i="3"/>
  <c r="L3317" i="3"/>
  <c r="X3313" i="3"/>
  <c r="L3313" i="3"/>
  <c r="X3309" i="3"/>
  <c r="L3309" i="3"/>
  <c r="X3305" i="3"/>
  <c r="L3305" i="3"/>
  <c r="L3418" i="3"/>
  <c r="F3418" i="3"/>
  <c r="X3417" i="3"/>
  <c r="L3414" i="3"/>
  <c r="F3414" i="3"/>
  <c r="X3413" i="3"/>
  <c r="L3410" i="3"/>
  <c r="F3410" i="3"/>
  <c r="X3409" i="3"/>
  <c r="L3406" i="3"/>
  <c r="F3406" i="3"/>
  <c r="X3405" i="3"/>
  <c r="L3402" i="3"/>
  <c r="F3402" i="3"/>
  <c r="X3401" i="3"/>
  <c r="L3398" i="3"/>
  <c r="F3398" i="3"/>
  <c r="X3397" i="3"/>
  <c r="L3394" i="3"/>
  <c r="F3394" i="3"/>
  <c r="X3393" i="3"/>
  <c r="X3392" i="3"/>
  <c r="L3390" i="3"/>
  <c r="F3390" i="3"/>
  <c r="X3389" i="3"/>
  <c r="X3388" i="3"/>
  <c r="L3386" i="3"/>
  <c r="F3386" i="3"/>
  <c r="X3385" i="3"/>
  <c r="X3384" i="3"/>
  <c r="L3382" i="3"/>
  <c r="F3382" i="3"/>
  <c r="X3381" i="3"/>
  <c r="X3380" i="3"/>
  <c r="L3378" i="3"/>
  <c r="F3378" i="3"/>
  <c r="X3377" i="3"/>
  <c r="X3376" i="3"/>
  <c r="L3374" i="3"/>
  <c r="F3374" i="3"/>
  <c r="X3373" i="3"/>
  <c r="X3372" i="3"/>
  <c r="L3370" i="3"/>
  <c r="F3370" i="3"/>
  <c r="X3369" i="3"/>
  <c r="X3368" i="3"/>
  <c r="L3366" i="3"/>
  <c r="F3366" i="3"/>
  <c r="X3365" i="3"/>
  <c r="X3364" i="3"/>
  <c r="L3362" i="3"/>
  <c r="F3362" i="3"/>
  <c r="X3361" i="3"/>
  <c r="X3360" i="3"/>
  <c r="F3355" i="3"/>
  <c r="L3352" i="3"/>
  <c r="X3352" i="3"/>
  <c r="F3352" i="3"/>
  <c r="F3347" i="3"/>
  <c r="L3344" i="3"/>
  <c r="X3344" i="3"/>
  <c r="F3344" i="3"/>
  <c r="E3201" i="3"/>
  <c r="F3201" i="3" s="1"/>
  <c r="X3198" i="3"/>
  <c r="L3198" i="3"/>
  <c r="E3193" i="3"/>
  <c r="F3193" i="3" s="1"/>
  <c r="X3190" i="3"/>
  <c r="L3190" i="3"/>
  <c r="E3185" i="3"/>
  <c r="F3185" i="3" s="1"/>
  <c r="X3182" i="3"/>
  <c r="L3182" i="3"/>
  <c r="E3177" i="3"/>
  <c r="F3177" i="3" s="1"/>
  <c r="X3174" i="3"/>
  <c r="L3174" i="3"/>
  <c r="E3169" i="3"/>
  <c r="F3169" i="3" s="1"/>
  <c r="X3166" i="3"/>
  <c r="L3166" i="3"/>
  <c r="E3161" i="3"/>
  <c r="F3161" i="3" s="1"/>
  <c r="X3158" i="3"/>
  <c r="L3158" i="3"/>
  <c r="X3339" i="3"/>
  <c r="F3338" i="3"/>
  <c r="X3335" i="3"/>
  <c r="F3334" i="3"/>
  <c r="X3331" i="3"/>
  <c r="F3330" i="3"/>
  <c r="X3327" i="3"/>
  <c r="F3326" i="3"/>
  <c r="X3323" i="3"/>
  <c r="F3322" i="3"/>
  <c r="X3319" i="3"/>
  <c r="F3318" i="3"/>
  <c r="X3315" i="3"/>
  <c r="F3314" i="3"/>
  <c r="X3311" i="3"/>
  <c r="F3310" i="3"/>
  <c r="X3307" i="3"/>
  <c r="F3306" i="3"/>
  <c r="X3303" i="3"/>
  <c r="F3302" i="3"/>
  <c r="E3203" i="3"/>
  <c r="F3203" i="3" s="1"/>
  <c r="F3202" i="3"/>
  <c r="F3198" i="3"/>
  <c r="L3193" i="3"/>
  <c r="X3193" i="3"/>
  <c r="F3190" i="3"/>
  <c r="L3185" i="3"/>
  <c r="X3185" i="3"/>
  <c r="F3182" i="3"/>
  <c r="L3177" i="3"/>
  <c r="X3177" i="3"/>
  <c r="F3174" i="3"/>
  <c r="L3169" i="3"/>
  <c r="X3169" i="3"/>
  <c r="F3166" i="3"/>
  <c r="L3161" i="3"/>
  <c r="X3161" i="3"/>
  <c r="F3158" i="3"/>
  <c r="F3300" i="3"/>
  <c r="F3298" i="3"/>
  <c r="F3296" i="3"/>
  <c r="F3294" i="3"/>
  <c r="F3292" i="3"/>
  <c r="F3290" i="3"/>
  <c r="F3288" i="3"/>
  <c r="F3286" i="3"/>
  <c r="F3284" i="3"/>
  <c r="F3282" i="3"/>
  <c r="F3280" i="3"/>
  <c r="F3278" i="3"/>
  <c r="F3276" i="3"/>
  <c r="F3274" i="3"/>
  <c r="F3272" i="3"/>
  <c r="F3270" i="3"/>
  <c r="F3268" i="3"/>
  <c r="F3266" i="3"/>
  <c r="F3264" i="3"/>
  <c r="F3262" i="3"/>
  <c r="F3260" i="3"/>
  <c r="F3258" i="3"/>
  <c r="F3256" i="3"/>
  <c r="F3254" i="3"/>
  <c r="F3252" i="3"/>
  <c r="F3250" i="3"/>
  <c r="F3248" i="3"/>
  <c r="F3246" i="3"/>
  <c r="F3244" i="3"/>
  <c r="F3242" i="3"/>
  <c r="F3240" i="3"/>
  <c r="F3238" i="3"/>
  <c r="F3236" i="3"/>
  <c r="F3234" i="3"/>
  <c r="F3232" i="3"/>
  <c r="F3230" i="3"/>
  <c r="F3228" i="3"/>
  <c r="F3226" i="3"/>
  <c r="M3226" i="3" s="1"/>
  <c r="T3226" i="3" s="1"/>
  <c r="F3224" i="3"/>
  <c r="F3222" i="3"/>
  <c r="F3220" i="3"/>
  <c r="F3218" i="3"/>
  <c r="M3218" i="3" s="1"/>
  <c r="T3218" i="3" s="1"/>
  <c r="F3216" i="3"/>
  <c r="F3214" i="3"/>
  <c r="F3212" i="3"/>
  <c r="F3210" i="3"/>
  <c r="F3208" i="3"/>
  <c r="F3206" i="3"/>
  <c r="F3204" i="3"/>
  <c r="L3202" i="3"/>
  <c r="E3197" i="3"/>
  <c r="F3197" i="3" s="1"/>
  <c r="X3194" i="3"/>
  <c r="L3194" i="3"/>
  <c r="E3189" i="3"/>
  <c r="F3189" i="3" s="1"/>
  <c r="X3186" i="3"/>
  <c r="L3186" i="3"/>
  <c r="E3181" i="3"/>
  <c r="F3181" i="3" s="1"/>
  <c r="X3178" i="3"/>
  <c r="L3178" i="3"/>
  <c r="E3173" i="3"/>
  <c r="F3173" i="3" s="1"/>
  <c r="X3170" i="3"/>
  <c r="L3170" i="3"/>
  <c r="E3165" i="3"/>
  <c r="F3165" i="3" s="1"/>
  <c r="X3162" i="3"/>
  <c r="L3162" i="3"/>
  <c r="E3157" i="3"/>
  <c r="F3157" i="3" s="1"/>
  <c r="L3197" i="3"/>
  <c r="X3197" i="3"/>
  <c r="L3189" i="3"/>
  <c r="X3189" i="3"/>
  <c r="L3181" i="3"/>
  <c r="X3181" i="3"/>
  <c r="L3173" i="3"/>
  <c r="X3173" i="3"/>
  <c r="L3165" i="3"/>
  <c r="X3165" i="3"/>
  <c r="L3157" i="3"/>
  <c r="X3157" i="3"/>
  <c r="L3155" i="3"/>
  <c r="L3154" i="3"/>
  <c r="L3153" i="3"/>
  <c r="L3152" i="3"/>
  <c r="L3151" i="3"/>
  <c r="L3150" i="3"/>
  <c r="L3149" i="3"/>
  <c r="L3148" i="3"/>
  <c r="L3147" i="3"/>
  <c r="L3146" i="3"/>
  <c r="L3145" i="3"/>
  <c r="L3144" i="3"/>
  <c r="L3143" i="3"/>
  <c r="L3142" i="3"/>
  <c r="L3141" i="3"/>
  <c r="L3140" i="3"/>
  <c r="L3139" i="3"/>
  <c r="L3138" i="3"/>
  <c r="L3137" i="3"/>
  <c r="L3136" i="3"/>
  <c r="L3135" i="3"/>
  <c r="L3134" i="3"/>
  <c r="L3133" i="3"/>
  <c r="L3132" i="3"/>
  <c r="L3131" i="3"/>
  <c r="L3130" i="3"/>
  <c r="L3129" i="3"/>
  <c r="L3128" i="3"/>
  <c r="L3127" i="3"/>
  <c r="L3126" i="3"/>
  <c r="L3125" i="3"/>
  <c r="L3124" i="3"/>
  <c r="L3123" i="3"/>
  <c r="L3122" i="3"/>
  <c r="L3121" i="3"/>
  <c r="L3120" i="3"/>
  <c r="L3119" i="3"/>
  <c r="L3118" i="3"/>
  <c r="L3117" i="3"/>
  <c r="L3116" i="3"/>
  <c r="L3115" i="3"/>
  <c r="L3114" i="3"/>
  <c r="L3113" i="3"/>
  <c r="L3112" i="3"/>
  <c r="L3111" i="3"/>
  <c r="L3110" i="3"/>
  <c r="L3109" i="3"/>
  <c r="L3108" i="3"/>
  <c r="L3107" i="3"/>
  <c r="L3106" i="3"/>
  <c r="L3105" i="3"/>
  <c r="L3104" i="3"/>
  <c r="L3103" i="3"/>
  <c r="L3102" i="3"/>
  <c r="L3101" i="3"/>
  <c r="L3100" i="3"/>
  <c r="L3099" i="3"/>
  <c r="L3098" i="3"/>
  <c r="L3097" i="3"/>
  <c r="L3096" i="3"/>
  <c r="L3095" i="3"/>
  <c r="L3094" i="3"/>
  <c r="L3093" i="3"/>
  <c r="L3092" i="3"/>
  <c r="L3091" i="3"/>
  <c r="L3090" i="3"/>
  <c r="L3089" i="3"/>
  <c r="L3088" i="3"/>
  <c r="L3087" i="3"/>
  <c r="L3086" i="3"/>
  <c r="L3085" i="3"/>
  <c r="L3084" i="3"/>
  <c r="L3083" i="3"/>
  <c r="L3082" i="3"/>
  <c r="L3081" i="3"/>
  <c r="L3080" i="3"/>
  <c r="L3079" i="3"/>
  <c r="L3078" i="3"/>
  <c r="L3077" i="3"/>
  <c r="L3076" i="3"/>
  <c r="L3075" i="3"/>
  <c r="L3074" i="3"/>
  <c r="L3073" i="3"/>
  <c r="L3072" i="3"/>
  <c r="L3071" i="3"/>
  <c r="L3070" i="3"/>
  <c r="L3069" i="3"/>
  <c r="L3068" i="3"/>
  <c r="L3067" i="3"/>
  <c r="L3066" i="3"/>
  <c r="L3065" i="3"/>
  <c r="L3064" i="3"/>
  <c r="L3063" i="3"/>
  <c r="L3062" i="3"/>
  <c r="L3061" i="3"/>
  <c r="L3060" i="3"/>
  <c r="L3059" i="3"/>
  <c r="L3058" i="3"/>
  <c r="L3057" i="3"/>
  <c r="L3056" i="3"/>
  <c r="L3055" i="3"/>
  <c r="L3054" i="3"/>
  <c r="L3053" i="3"/>
  <c r="L3052" i="3"/>
  <c r="L3051" i="3"/>
  <c r="L3050" i="3"/>
  <c r="L3049" i="3"/>
  <c r="L3048" i="3"/>
  <c r="L3047" i="3"/>
  <c r="L3046" i="3"/>
  <c r="L3045" i="3"/>
  <c r="L3044" i="3"/>
  <c r="L3043" i="3"/>
  <c r="L3042" i="3"/>
  <c r="L3041" i="3"/>
  <c r="L3040" i="3"/>
  <c r="L3039" i="3"/>
  <c r="L3038" i="3"/>
  <c r="L3037" i="3"/>
  <c r="L3036" i="3"/>
  <c r="L3035" i="3"/>
  <c r="L3034" i="3"/>
  <c r="L3033" i="3"/>
  <c r="L3032" i="3"/>
  <c r="L3031" i="3"/>
  <c r="L3030" i="3"/>
  <c r="L3029" i="3"/>
  <c r="L3028" i="3"/>
  <c r="L3027" i="3"/>
  <c r="L3026" i="3"/>
  <c r="L3025" i="3"/>
  <c r="L3024" i="3"/>
  <c r="L3023" i="3"/>
  <c r="L3022" i="3"/>
  <c r="L3021" i="3"/>
  <c r="L3020" i="3"/>
  <c r="X3200" i="3"/>
  <c r="F3199" i="3"/>
  <c r="X3196" i="3"/>
  <c r="F3195" i="3"/>
  <c r="X3192" i="3"/>
  <c r="F3191" i="3"/>
  <c r="X3188" i="3"/>
  <c r="F3187" i="3"/>
  <c r="X3184" i="3"/>
  <c r="F3183" i="3"/>
  <c r="X3180" i="3"/>
  <c r="F3179" i="3"/>
  <c r="X3176" i="3"/>
  <c r="F3175" i="3"/>
  <c r="X3172" i="3"/>
  <c r="F3171" i="3"/>
  <c r="X3168" i="3"/>
  <c r="F3167" i="3"/>
  <c r="X3164" i="3"/>
  <c r="F3163" i="3"/>
  <c r="X3160" i="3"/>
  <c r="F3159" i="3"/>
  <c r="X3156" i="3"/>
  <c r="X3019" i="3"/>
  <c r="L3019" i="3"/>
  <c r="X3017" i="3"/>
  <c r="L3017" i="3"/>
  <c r="X3015" i="3"/>
  <c r="L3015" i="3"/>
  <c r="F3155" i="3"/>
  <c r="F3153" i="3"/>
  <c r="F3151" i="3"/>
  <c r="F3149" i="3"/>
  <c r="F3147" i="3"/>
  <c r="F3145" i="3"/>
  <c r="F3143" i="3"/>
  <c r="F3141" i="3"/>
  <c r="F3139" i="3"/>
  <c r="F3137" i="3"/>
  <c r="F3135" i="3"/>
  <c r="F3133" i="3"/>
  <c r="F3131" i="3"/>
  <c r="F3129" i="3"/>
  <c r="F3127" i="3"/>
  <c r="F3125" i="3"/>
  <c r="F3123" i="3"/>
  <c r="F3121" i="3"/>
  <c r="F3119" i="3"/>
  <c r="F3117" i="3"/>
  <c r="F3115" i="3"/>
  <c r="F3113" i="3"/>
  <c r="F3111" i="3"/>
  <c r="F3109" i="3"/>
  <c r="F3107" i="3"/>
  <c r="F3105" i="3"/>
  <c r="F3103" i="3"/>
  <c r="F3101" i="3"/>
  <c r="F3099" i="3"/>
  <c r="F3097" i="3"/>
  <c r="F3095" i="3"/>
  <c r="F3093" i="3"/>
  <c r="F3091" i="3"/>
  <c r="F3089" i="3"/>
  <c r="F3087" i="3"/>
  <c r="F3085" i="3"/>
  <c r="F3083" i="3"/>
  <c r="F3081" i="3"/>
  <c r="F3079" i="3"/>
  <c r="F3077" i="3"/>
  <c r="F3075" i="3"/>
  <c r="F3073" i="3"/>
  <c r="F3071" i="3"/>
  <c r="F3069" i="3"/>
  <c r="F3067" i="3"/>
  <c r="F3065" i="3"/>
  <c r="F3063" i="3"/>
  <c r="F3061" i="3"/>
  <c r="F3059" i="3"/>
  <c r="F3057" i="3"/>
  <c r="F3055" i="3"/>
  <c r="F3053" i="3"/>
  <c r="F3051" i="3"/>
  <c r="F3049" i="3"/>
  <c r="F3047" i="3"/>
  <c r="F3045" i="3"/>
  <c r="F3043" i="3"/>
  <c r="F3041" i="3"/>
  <c r="F3039" i="3"/>
  <c r="F3037" i="3"/>
  <c r="F3035" i="3"/>
  <c r="F3033" i="3"/>
  <c r="F3031" i="3"/>
  <c r="F3029" i="3"/>
  <c r="F3027" i="3"/>
  <c r="F3025" i="3"/>
  <c r="F3023" i="3"/>
  <c r="F3021" i="3"/>
  <c r="F3028" i="3"/>
  <c r="F3026" i="3"/>
  <c r="F3024" i="3"/>
  <c r="F3022" i="3"/>
  <c r="F3020" i="3"/>
  <c r="L2980" i="3"/>
  <c r="X2980" i="3"/>
  <c r="E2973" i="3"/>
  <c r="F2973" i="3" s="1"/>
  <c r="L2972" i="3"/>
  <c r="X2972" i="3"/>
  <c r="L2940" i="3"/>
  <c r="L2938" i="3"/>
  <c r="X2913" i="3"/>
  <c r="L2913" i="3"/>
  <c r="E2911" i="3"/>
  <c r="F2911" i="3" s="1"/>
  <c r="X3014" i="3"/>
  <c r="F3013" i="3"/>
  <c r="F3010" i="3"/>
  <c r="L3008" i="3"/>
  <c r="F3002" i="3"/>
  <c r="L3000" i="3"/>
  <c r="F2994" i="3"/>
  <c r="L2992" i="3"/>
  <c r="X2988" i="3"/>
  <c r="F2986" i="3"/>
  <c r="L2984" i="3"/>
  <c r="E2979" i="3"/>
  <c r="F2979" i="3" s="1"/>
  <c r="L2978" i="3"/>
  <c r="X2978" i="3"/>
  <c r="E2971" i="3"/>
  <c r="F2971" i="3" s="1"/>
  <c r="L2970" i="3"/>
  <c r="X2970" i="3"/>
  <c r="E2969" i="3"/>
  <c r="F2969" i="3" s="1"/>
  <c r="E2967" i="3"/>
  <c r="F2967" i="3" s="1"/>
  <c r="E2965" i="3"/>
  <c r="F2965" i="3" s="1"/>
  <c r="E2963" i="3"/>
  <c r="F2963" i="3" s="1"/>
  <c r="E2961" i="3"/>
  <c r="F2961" i="3" s="1"/>
  <c r="E2959" i="3"/>
  <c r="F2959" i="3" s="1"/>
  <c r="E2957" i="3"/>
  <c r="F2957" i="3" s="1"/>
  <c r="E2955" i="3"/>
  <c r="F2955" i="3" s="1"/>
  <c r="E2953" i="3"/>
  <c r="F2953" i="3" s="1"/>
  <c r="E2951" i="3"/>
  <c r="F2951" i="3" s="1"/>
  <c r="E2949" i="3"/>
  <c r="F2949" i="3" s="1"/>
  <c r="E2947" i="3"/>
  <c r="F2947" i="3" s="1"/>
  <c r="E2945" i="3"/>
  <c r="F2945" i="3" s="1"/>
  <c r="E2943" i="3"/>
  <c r="F2943" i="3" s="1"/>
  <c r="E2941" i="3"/>
  <c r="F2941" i="3" s="1"/>
  <c r="E2939" i="3"/>
  <c r="F2939" i="3" s="1"/>
  <c r="E2937" i="3"/>
  <c r="F2937" i="3" s="1"/>
  <c r="E2935" i="3"/>
  <c r="F2935" i="3" s="1"/>
  <c r="E2933" i="3"/>
  <c r="F2933" i="3" s="1"/>
  <c r="E2931" i="3"/>
  <c r="F2931" i="3" s="1"/>
  <c r="X2911" i="3"/>
  <c r="L2911" i="3"/>
  <c r="F3012" i="3"/>
  <c r="F3011" i="3"/>
  <c r="L3010" i="3"/>
  <c r="X3006" i="3"/>
  <c r="F3004" i="3"/>
  <c r="F3003" i="3"/>
  <c r="L3002" i="3"/>
  <c r="X2998" i="3"/>
  <c r="F2996" i="3"/>
  <c r="F2995" i="3"/>
  <c r="L2994" i="3"/>
  <c r="X2990" i="3"/>
  <c r="L2986" i="3"/>
  <c r="X2982" i="3"/>
  <c r="E2977" i="3"/>
  <c r="F2977" i="3" s="1"/>
  <c r="L2976" i="3"/>
  <c r="X2976" i="3"/>
  <c r="L2941" i="3"/>
  <c r="L2939" i="3"/>
  <c r="L2937" i="3"/>
  <c r="L2928" i="3"/>
  <c r="L2924" i="3"/>
  <c r="L2920" i="3"/>
  <c r="L2916" i="3"/>
  <c r="X2904" i="3"/>
  <c r="L2904" i="3"/>
  <c r="L3012" i="3"/>
  <c r="X3007" i="3"/>
  <c r="F3005" i="3"/>
  <c r="L3004" i="3"/>
  <c r="X2999" i="3"/>
  <c r="F2997" i="3"/>
  <c r="L2996" i="3"/>
  <c r="X2991" i="3"/>
  <c r="X2983" i="3"/>
  <c r="E2975" i="3"/>
  <c r="F2975" i="3" s="1"/>
  <c r="L2974" i="3"/>
  <c r="X2974" i="3"/>
  <c r="E2909" i="3"/>
  <c r="F2909" i="3" s="1"/>
  <c r="E2917" i="3"/>
  <c r="F2917" i="3" s="1"/>
  <c r="F2914" i="3"/>
  <c r="X2910" i="3"/>
  <c r="E2901" i="3"/>
  <c r="F2901" i="3" s="1"/>
  <c r="F2898" i="3"/>
  <c r="L2897" i="3"/>
  <c r="L2895" i="3"/>
  <c r="X2894" i="3"/>
  <c r="L2888" i="3"/>
  <c r="E2885" i="3"/>
  <c r="F2885" i="3" s="1"/>
  <c r="F2882" i="3"/>
  <c r="L2881" i="3"/>
  <c r="L2879" i="3"/>
  <c r="X2878" i="3"/>
  <c r="L2872" i="3"/>
  <c r="E2869" i="3"/>
  <c r="F2869" i="3" s="1"/>
  <c r="F2866" i="3"/>
  <c r="L2864" i="3"/>
  <c r="L2861" i="3"/>
  <c r="E2859" i="3"/>
  <c r="F2859" i="3" s="1"/>
  <c r="F2858" i="3"/>
  <c r="L2856" i="3"/>
  <c r="L2853" i="3"/>
  <c r="E2851" i="3"/>
  <c r="F2851" i="3" s="1"/>
  <c r="F2850" i="3"/>
  <c r="L2848" i="3"/>
  <c r="L2845" i="3"/>
  <c r="E2843" i="3"/>
  <c r="F2843" i="3" s="1"/>
  <c r="F2842" i="3"/>
  <c r="L2840" i="3"/>
  <c r="L2837" i="3"/>
  <c r="E2835" i="3"/>
  <c r="F2835" i="3" s="1"/>
  <c r="F2834" i="3"/>
  <c r="L2832" i="3"/>
  <c r="L2829" i="3"/>
  <c r="E2827" i="3"/>
  <c r="F2827" i="3" s="1"/>
  <c r="F2826" i="3"/>
  <c r="L2824" i="3"/>
  <c r="L2821" i="3"/>
  <c r="E2819" i="3"/>
  <c r="F2819" i="3" s="1"/>
  <c r="F2818" i="3"/>
  <c r="L2816" i="3"/>
  <c r="E2811" i="3"/>
  <c r="F2811" i="3" s="1"/>
  <c r="X2808" i="3"/>
  <c r="L2808" i="3"/>
  <c r="E2803" i="3"/>
  <c r="F2803" i="3" s="1"/>
  <c r="X2800" i="3"/>
  <c r="L2800" i="3"/>
  <c r="E2795" i="3"/>
  <c r="F2795" i="3" s="1"/>
  <c r="X2792" i="3"/>
  <c r="L2792" i="3"/>
  <c r="E2787" i="3"/>
  <c r="F2787" i="3" s="1"/>
  <c r="E2783" i="3"/>
  <c r="F2783" i="3" s="1"/>
  <c r="E2779" i="3"/>
  <c r="F2779" i="3" s="1"/>
  <c r="E2775" i="3"/>
  <c r="F2775" i="3" s="1"/>
  <c r="E2771" i="3"/>
  <c r="F2771" i="3" s="1"/>
  <c r="F2929" i="3"/>
  <c r="X2926" i="3"/>
  <c r="F2925" i="3"/>
  <c r="X2922" i="3"/>
  <c r="F2921" i="3"/>
  <c r="X2918" i="3"/>
  <c r="F2915" i="3"/>
  <c r="E2913" i="3"/>
  <c r="F2913" i="3" s="1"/>
  <c r="F2910" i="3"/>
  <c r="X2908" i="3"/>
  <c r="L2907" i="3"/>
  <c r="X2906" i="3"/>
  <c r="F2899" i="3"/>
  <c r="E2897" i="3"/>
  <c r="F2897" i="3" s="1"/>
  <c r="F2894" i="3"/>
  <c r="X2892" i="3"/>
  <c r="L2891" i="3"/>
  <c r="X2890" i="3"/>
  <c r="F2883" i="3"/>
  <c r="E2881" i="3"/>
  <c r="F2881" i="3" s="1"/>
  <c r="F2878" i="3"/>
  <c r="X2876" i="3"/>
  <c r="L2875" i="3"/>
  <c r="X2874" i="3"/>
  <c r="F2867" i="3"/>
  <c r="L2863" i="3"/>
  <c r="X2862" i="3"/>
  <c r="E2861" i="3"/>
  <c r="F2861" i="3" s="1"/>
  <c r="F2860" i="3"/>
  <c r="L2858" i="3"/>
  <c r="L2855" i="3"/>
  <c r="X2854" i="3"/>
  <c r="E2853" i="3"/>
  <c r="F2853" i="3" s="1"/>
  <c r="F2852" i="3"/>
  <c r="L2850" i="3"/>
  <c r="L2847" i="3"/>
  <c r="X2846" i="3"/>
  <c r="E2845" i="3"/>
  <c r="F2845" i="3" s="1"/>
  <c r="F2844" i="3"/>
  <c r="L2842" i="3"/>
  <c r="L2839" i="3"/>
  <c r="X2838" i="3"/>
  <c r="E2837" i="3"/>
  <c r="F2837" i="3" s="1"/>
  <c r="F2836" i="3"/>
  <c r="L2834" i="3"/>
  <c r="L2831" i="3"/>
  <c r="X2830" i="3"/>
  <c r="E2829" i="3"/>
  <c r="F2829" i="3" s="1"/>
  <c r="F2828" i="3"/>
  <c r="L2826" i="3"/>
  <c r="L2823" i="3"/>
  <c r="X2822" i="3"/>
  <c r="E2821" i="3"/>
  <c r="F2821" i="3" s="1"/>
  <c r="F2820" i="3"/>
  <c r="L2818" i="3"/>
  <c r="L2815" i="3"/>
  <c r="L2811" i="3"/>
  <c r="X2811" i="3"/>
  <c r="F2808" i="3"/>
  <c r="L2803" i="3"/>
  <c r="X2803" i="3"/>
  <c r="F2800" i="3"/>
  <c r="L2795" i="3"/>
  <c r="X2795" i="3"/>
  <c r="F2792" i="3"/>
  <c r="L2787" i="3"/>
  <c r="X2787" i="3"/>
  <c r="L2783" i="3"/>
  <c r="X2783" i="3"/>
  <c r="L2779" i="3"/>
  <c r="X2779" i="3"/>
  <c r="L2775" i="3"/>
  <c r="X2775" i="3"/>
  <c r="L2771" i="3"/>
  <c r="X2771" i="3"/>
  <c r="X2902" i="3"/>
  <c r="F2895" i="3"/>
  <c r="E2893" i="3"/>
  <c r="F2893" i="3" s="1"/>
  <c r="X2886" i="3"/>
  <c r="F2879" i="3"/>
  <c r="E2877" i="3"/>
  <c r="F2877" i="3" s="1"/>
  <c r="X2870" i="3"/>
  <c r="E2863" i="3"/>
  <c r="F2863" i="3" s="1"/>
  <c r="E2855" i="3"/>
  <c r="F2855" i="3" s="1"/>
  <c r="E2847" i="3"/>
  <c r="F2847" i="3" s="1"/>
  <c r="E2839" i="3"/>
  <c r="F2839" i="3" s="1"/>
  <c r="E2831" i="3"/>
  <c r="F2831" i="3" s="1"/>
  <c r="E2823" i="3"/>
  <c r="F2823" i="3" s="1"/>
  <c r="E2815" i="3"/>
  <c r="F2815" i="3" s="1"/>
  <c r="X2812" i="3"/>
  <c r="L2812" i="3"/>
  <c r="E2807" i="3"/>
  <c r="F2807" i="3" s="1"/>
  <c r="X2804" i="3"/>
  <c r="L2804" i="3"/>
  <c r="E2799" i="3"/>
  <c r="F2799" i="3" s="1"/>
  <c r="X2796" i="3"/>
  <c r="L2796" i="3"/>
  <c r="E2791" i="3"/>
  <c r="F2791" i="3" s="1"/>
  <c r="X2788" i="3"/>
  <c r="L2788" i="3"/>
  <c r="X2784" i="3"/>
  <c r="L2784" i="3"/>
  <c r="X2780" i="3"/>
  <c r="L2780" i="3"/>
  <c r="X2776" i="3"/>
  <c r="L2776" i="3"/>
  <c r="X2772" i="3"/>
  <c r="L2772" i="3"/>
  <c r="X2928" i="3"/>
  <c r="F2927" i="3"/>
  <c r="X2924" i="3"/>
  <c r="F2923" i="3"/>
  <c r="X2920" i="3"/>
  <c r="F2919" i="3"/>
  <c r="X2916" i="3"/>
  <c r="X2914" i="3"/>
  <c r="F2907" i="3"/>
  <c r="E2905" i="3"/>
  <c r="F2905" i="3" s="1"/>
  <c r="E2903" i="3"/>
  <c r="F2903" i="3" s="1"/>
  <c r="X2900" i="3"/>
  <c r="X2898" i="3"/>
  <c r="F2891" i="3"/>
  <c r="E2889" i="3"/>
  <c r="F2889" i="3" s="1"/>
  <c r="E2887" i="3"/>
  <c r="F2887" i="3" s="1"/>
  <c r="X2884" i="3"/>
  <c r="X2882" i="3"/>
  <c r="F2875" i="3"/>
  <c r="E2873" i="3"/>
  <c r="F2873" i="3" s="1"/>
  <c r="E2871" i="3"/>
  <c r="F2871" i="3" s="1"/>
  <c r="X2868" i="3"/>
  <c r="X2866" i="3"/>
  <c r="E2865" i="3"/>
  <c r="F2865" i="3" s="1"/>
  <c r="E2857" i="3"/>
  <c r="F2857" i="3" s="1"/>
  <c r="E2849" i="3"/>
  <c r="F2849" i="3" s="1"/>
  <c r="M2849" i="3" s="1"/>
  <c r="T2849" i="3" s="1"/>
  <c r="Y2849" i="3" s="1"/>
  <c r="Z2849" i="3" s="1"/>
  <c r="E2841" i="3"/>
  <c r="F2841" i="3" s="1"/>
  <c r="E2833" i="3"/>
  <c r="F2833" i="3" s="1"/>
  <c r="E2825" i="3"/>
  <c r="F2825" i="3" s="1"/>
  <c r="E2817" i="3"/>
  <c r="F2817" i="3" s="1"/>
  <c r="L2807" i="3"/>
  <c r="X2807" i="3"/>
  <c r="L2799" i="3"/>
  <c r="X2799" i="3"/>
  <c r="L2791" i="3"/>
  <c r="X2791" i="3"/>
  <c r="X2768" i="3"/>
  <c r="X2764" i="3"/>
  <c r="X2760" i="3"/>
  <c r="X2756" i="3"/>
  <c r="X2752" i="3"/>
  <c r="X2748" i="3"/>
  <c r="X2744" i="3"/>
  <c r="X2740" i="3"/>
  <c r="X2736" i="3"/>
  <c r="X2732" i="3"/>
  <c r="X2728" i="3"/>
  <c r="X2726" i="3"/>
  <c r="L2718" i="3"/>
  <c r="L2715" i="3"/>
  <c r="X2714" i="3"/>
  <c r="E2713" i="3"/>
  <c r="F2713" i="3" s="1"/>
  <c r="X2706" i="3"/>
  <c r="E2705" i="3"/>
  <c r="F2705" i="3" s="1"/>
  <c r="L2702" i="3"/>
  <c r="L2699" i="3"/>
  <c r="X2698" i="3"/>
  <c r="E2697" i="3"/>
  <c r="F2697" i="3" s="1"/>
  <c r="F2696" i="3"/>
  <c r="L2694" i="3"/>
  <c r="L2691" i="3"/>
  <c r="E2689" i="3"/>
  <c r="F2689" i="3" s="1"/>
  <c r="M2689" i="3" s="1"/>
  <c r="T2689" i="3" s="1"/>
  <c r="F2688" i="3"/>
  <c r="L2686" i="3"/>
  <c r="L2683" i="3"/>
  <c r="E2681" i="3"/>
  <c r="F2681" i="3" s="1"/>
  <c r="F2680" i="3"/>
  <c r="L2678" i="3"/>
  <c r="L2675" i="3"/>
  <c r="F2672" i="3"/>
  <c r="L2667" i="3"/>
  <c r="X2667" i="3"/>
  <c r="X2664" i="3"/>
  <c r="L2664" i="3"/>
  <c r="X2767" i="3"/>
  <c r="X2763" i="3"/>
  <c r="X2759" i="3"/>
  <c r="X2755" i="3"/>
  <c r="X2751" i="3"/>
  <c r="X2747" i="3"/>
  <c r="X2743" i="3"/>
  <c r="X2739" i="3"/>
  <c r="X2735" i="3"/>
  <c r="X2731" i="3"/>
  <c r="X2724" i="3"/>
  <c r="X2722" i="3"/>
  <c r="X2721" i="3"/>
  <c r="X2716" i="3"/>
  <c r="E2715" i="3"/>
  <c r="F2715" i="3" s="1"/>
  <c r="E2707" i="3"/>
  <c r="F2707" i="3" s="1"/>
  <c r="E2699" i="3"/>
  <c r="F2699" i="3" s="1"/>
  <c r="L2696" i="3"/>
  <c r="L2693" i="3"/>
  <c r="X2692" i="3"/>
  <c r="E2691" i="3"/>
  <c r="F2691" i="3" s="1"/>
  <c r="F2690" i="3"/>
  <c r="L2688" i="3"/>
  <c r="L2685" i="3"/>
  <c r="X2684" i="3"/>
  <c r="E2683" i="3"/>
  <c r="F2683" i="3" s="1"/>
  <c r="F2682" i="3"/>
  <c r="L2680" i="3"/>
  <c r="L2677" i="3"/>
  <c r="X2676" i="3"/>
  <c r="E2675" i="3"/>
  <c r="F2675" i="3" s="1"/>
  <c r="F2674" i="3"/>
  <c r="E2671" i="3"/>
  <c r="F2671" i="3" s="1"/>
  <c r="X2668" i="3"/>
  <c r="L2668" i="3"/>
  <c r="X2814" i="3"/>
  <c r="F2813" i="3"/>
  <c r="X2810" i="3"/>
  <c r="F2809" i="3"/>
  <c r="X2806" i="3"/>
  <c r="F2805" i="3"/>
  <c r="X2802" i="3"/>
  <c r="F2801" i="3"/>
  <c r="X2798" i="3"/>
  <c r="F2797" i="3"/>
  <c r="X2794" i="3"/>
  <c r="F2793" i="3"/>
  <c r="X2790" i="3"/>
  <c r="F2789" i="3"/>
  <c r="X2786" i="3"/>
  <c r="F2785" i="3"/>
  <c r="X2782" i="3"/>
  <c r="F2781" i="3"/>
  <c r="X2778" i="3"/>
  <c r="F2777" i="3"/>
  <c r="X2774" i="3"/>
  <c r="F2773" i="3"/>
  <c r="X2770" i="3"/>
  <c r="F2769" i="3"/>
  <c r="L2768" i="3"/>
  <c r="X2766" i="3"/>
  <c r="F2765" i="3"/>
  <c r="L2764" i="3"/>
  <c r="X2762" i="3"/>
  <c r="F2761" i="3"/>
  <c r="L2760" i="3"/>
  <c r="X2758" i="3"/>
  <c r="F2757" i="3"/>
  <c r="L2756" i="3"/>
  <c r="X2754" i="3"/>
  <c r="F2753" i="3"/>
  <c r="L2752" i="3"/>
  <c r="X2750" i="3"/>
  <c r="F2749" i="3"/>
  <c r="L2748" i="3"/>
  <c r="X2746" i="3"/>
  <c r="F2745" i="3"/>
  <c r="L2744" i="3"/>
  <c r="X2742" i="3"/>
  <c r="F2741" i="3"/>
  <c r="L2740" i="3"/>
  <c r="X2738" i="3"/>
  <c r="F2737" i="3"/>
  <c r="L2736" i="3"/>
  <c r="X2734" i="3"/>
  <c r="F2733" i="3"/>
  <c r="L2732" i="3"/>
  <c r="X2730" i="3"/>
  <c r="F2729" i="3"/>
  <c r="L2728" i="3"/>
  <c r="F2727" i="3"/>
  <c r="L2726" i="3"/>
  <c r="E2725" i="3"/>
  <c r="F2725" i="3" s="1"/>
  <c r="F2722" i="3"/>
  <c r="L2719" i="3"/>
  <c r="E2717" i="3"/>
  <c r="F2717" i="3" s="1"/>
  <c r="L2714" i="3"/>
  <c r="L2711" i="3"/>
  <c r="E2709" i="3"/>
  <c r="F2709" i="3" s="1"/>
  <c r="F2708" i="3"/>
  <c r="L2706" i="3"/>
  <c r="L2703" i="3"/>
  <c r="E2701" i="3"/>
  <c r="F2701" i="3" s="1"/>
  <c r="E2693" i="3"/>
  <c r="F2693" i="3" s="1"/>
  <c r="E2685" i="3"/>
  <c r="F2685" i="3" s="1"/>
  <c r="E2677" i="3"/>
  <c r="F2677" i="3" s="1"/>
  <c r="L2671" i="3"/>
  <c r="X2671" i="3"/>
  <c r="E2663" i="3"/>
  <c r="F2663" i="3" s="1"/>
  <c r="E2767" i="3"/>
  <c r="F2767" i="3" s="1"/>
  <c r="E2763" i="3"/>
  <c r="F2763" i="3" s="1"/>
  <c r="E2759" i="3"/>
  <c r="F2759" i="3" s="1"/>
  <c r="E2755" i="3"/>
  <c r="F2755" i="3" s="1"/>
  <c r="E2751" i="3"/>
  <c r="F2751" i="3" s="1"/>
  <c r="E2747" i="3"/>
  <c r="F2747" i="3" s="1"/>
  <c r="E2743" i="3"/>
  <c r="F2743" i="3" s="1"/>
  <c r="E2739" i="3"/>
  <c r="F2739" i="3" s="1"/>
  <c r="E2735" i="3"/>
  <c r="F2735" i="3" s="1"/>
  <c r="E2731" i="3"/>
  <c r="F2731" i="3" s="1"/>
  <c r="L2724" i="3"/>
  <c r="F2723" i="3"/>
  <c r="L2722" i="3"/>
  <c r="E2721" i="3"/>
  <c r="F2721" i="3" s="1"/>
  <c r="E2719" i="3"/>
  <c r="F2719" i="3" s="1"/>
  <c r="F2718" i="3"/>
  <c r="L2716" i="3"/>
  <c r="L2713" i="3"/>
  <c r="X2712" i="3"/>
  <c r="E2711" i="3"/>
  <c r="F2711" i="3" s="1"/>
  <c r="F2710" i="3"/>
  <c r="L2708" i="3"/>
  <c r="L2705" i="3"/>
  <c r="X2704" i="3"/>
  <c r="E2703" i="3"/>
  <c r="F2703" i="3" s="1"/>
  <c r="F2702" i="3"/>
  <c r="L2700" i="3"/>
  <c r="L2697" i="3"/>
  <c r="E2695" i="3"/>
  <c r="F2695" i="3" s="1"/>
  <c r="E2687" i="3"/>
  <c r="F2687" i="3" s="1"/>
  <c r="E2679" i="3"/>
  <c r="F2679" i="3" s="1"/>
  <c r="X2672" i="3"/>
  <c r="L2672" i="3"/>
  <c r="E2667" i="3"/>
  <c r="F2667" i="3" s="1"/>
  <c r="L2663" i="3"/>
  <c r="X2663" i="3"/>
  <c r="X2660" i="3"/>
  <c r="X2656" i="3"/>
  <c r="X2652" i="3"/>
  <c r="X2648" i="3"/>
  <c r="X2644" i="3"/>
  <c r="X2640" i="3"/>
  <c r="X2636" i="3"/>
  <c r="X2632" i="3"/>
  <c r="L2629" i="3"/>
  <c r="X2628" i="3"/>
  <c r="X2624" i="3"/>
  <c r="X2620" i="3"/>
  <c r="X2616" i="3"/>
  <c r="X2612" i="3"/>
  <c r="X2608" i="3"/>
  <c r="X2604" i="3"/>
  <c r="X2600" i="3"/>
  <c r="X2596" i="3"/>
  <c r="X2592" i="3"/>
  <c r="X2566" i="3"/>
  <c r="L2566" i="3"/>
  <c r="L2565" i="3"/>
  <c r="X2565" i="3"/>
  <c r="X2558" i="3"/>
  <c r="L2558" i="3"/>
  <c r="L2557" i="3"/>
  <c r="X2557" i="3"/>
  <c r="X2659" i="3"/>
  <c r="X2655" i="3"/>
  <c r="X2651" i="3"/>
  <c r="X2647" i="3"/>
  <c r="X2643" i="3"/>
  <c r="X2639" i="3"/>
  <c r="X2619" i="3"/>
  <c r="X2615" i="3"/>
  <c r="X2611" i="3"/>
  <c r="X2607" i="3"/>
  <c r="X2603" i="3"/>
  <c r="X2599" i="3"/>
  <c r="X2595" i="3"/>
  <c r="X2591" i="3"/>
  <c r="F2589" i="3"/>
  <c r="X2588" i="3"/>
  <c r="F2585" i="3"/>
  <c r="X2584" i="3"/>
  <c r="L2581" i="3"/>
  <c r="F2581" i="3"/>
  <c r="X2580" i="3"/>
  <c r="L2577" i="3"/>
  <c r="F2577" i="3"/>
  <c r="X2576" i="3"/>
  <c r="L2573" i="3"/>
  <c r="F2573" i="3"/>
  <c r="X2572" i="3"/>
  <c r="F2673" i="3"/>
  <c r="X2670" i="3"/>
  <c r="F2669" i="3"/>
  <c r="X2666" i="3"/>
  <c r="F2665" i="3"/>
  <c r="X2662" i="3"/>
  <c r="F2661" i="3"/>
  <c r="L2660" i="3"/>
  <c r="X2658" i="3"/>
  <c r="F2657" i="3"/>
  <c r="L2656" i="3"/>
  <c r="X2654" i="3"/>
  <c r="F2653" i="3"/>
  <c r="L2652" i="3"/>
  <c r="X2650" i="3"/>
  <c r="F2649" i="3"/>
  <c r="L2648" i="3"/>
  <c r="X2646" i="3"/>
  <c r="F2645" i="3"/>
  <c r="L2644" i="3"/>
  <c r="X2642" i="3"/>
  <c r="F2641" i="3"/>
  <c r="L2640" i="3"/>
  <c r="X2638" i="3"/>
  <c r="F2637" i="3"/>
  <c r="M2637" i="3" s="1"/>
  <c r="T2637" i="3" s="1"/>
  <c r="Y2637" i="3" s="1"/>
  <c r="Z2637" i="3" s="1"/>
  <c r="X2634" i="3"/>
  <c r="F2633" i="3"/>
  <c r="X2630" i="3"/>
  <c r="F2629" i="3"/>
  <c r="X2626" i="3"/>
  <c r="F2625" i="3"/>
  <c r="X2622" i="3"/>
  <c r="F2621" i="3"/>
  <c r="L2620" i="3"/>
  <c r="X2618" i="3"/>
  <c r="F2617" i="3"/>
  <c r="L2616" i="3"/>
  <c r="X2614" i="3"/>
  <c r="F2613" i="3"/>
  <c r="L2612" i="3"/>
  <c r="X2610" i="3"/>
  <c r="F2609" i="3"/>
  <c r="L2608" i="3"/>
  <c r="X2606" i="3"/>
  <c r="F2605" i="3"/>
  <c r="L2604" i="3"/>
  <c r="X2602" i="3"/>
  <c r="F2601" i="3"/>
  <c r="L2600" i="3"/>
  <c r="X2598" i="3"/>
  <c r="F2597" i="3"/>
  <c r="L2596" i="3"/>
  <c r="X2594" i="3"/>
  <c r="F2593" i="3"/>
  <c r="L2592" i="3"/>
  <c r="X2590" i="3"/>
  <c r="L2570" i="3"/>
  <c r="X2570" i="3"/>
  <c r="L2569" i="3"/>
  <c r="X2569" i="3"/>
  <c r="F2569" i="3"/>
  <c r="X2562" i="3"/>
  <c r="L2562" i="3"/>
  <c r="L2561" i="3"/>
  <c r="X2561" i="3"/>
  <c r="F2561" i="3"/>
  <c r="E2659" i="3"/>
  <c r="F2659" i="3" s="1"/>
  <c r="E2655" i="3"/>
  <c r="F2655" i="3" s="1"/>
  <c r="E2651" i="3"/>
  <c r="F2651" i="3" s="1"/>
  <c r="E2647" i="3"/>
  <c r="F2647" i="3" s="1"/>
  <c r="E2643" i="3"/>
  <c r="F2643" i="3" s="1"/>
  <c r="E2639" i="3"/>
  <c r="F2639" i="3" s="1"/>
  <c r="E2635" i="3"/>
  <c r="F2635" i="3" s="1"/>
  <c r="E2631" i="3"/>
  <c r="F2631" i="3" s="1"/>
  <c r="E2627" i="3"/>
  <c r="F2627" i="3" s="1"/>
  <c r="E2623" i="3"/>
  <c r="F2623" i="3" s="1"/>
  <c r="E2619" i="3"/>
  <c r="F2619" i="3" s="1"/>
  <c r="E2615" i="3"/>
  <c r="F2615" i="3" s="1"/>
  <c r="E2611" i="3"/>
  <c r="F2611" i="3" s="1"/>
  <c r="E2607" i="3"/>
  <c r="F2607" i="3" s="1"/>
  <c r="E2603" i="3"/>
  <c r="F2603" i="3" s="1"/>
  <c r="E2599" i="3"/>
  <c r="F2599" i="3" s="1"/>
  <c r="E2595" i="3"/>
  <c r="F2595" i="3" s="1"/>
  <c r="E2591" i="3"/>
  <c r="F2591" i="3" s="1"/>
  <c r="L2587" i="3"/>
  <c r="F2587" i="3"/>
  <c r="X2586" i="3"/>
  <c r="L2583" i="3"/>
  <c r="F2583" i="3"/>
  <c r="X2582" i="3"/>
  <c r="L2579" i="3"/>
  <c r="F2579" i="3"/>
  <c r="X2578" i="3"/>
  <c r="L2575" i="3"/>
  <c r="F2575" i="3"/>
  <c r="X2574" i="3"/>
  <c r="L2571" i="3"/>
  <c r="F2571" i="3"/>
  <c r="E2565" i="3"/>
  <c r="F2565" i="3" s="1"/>
  <c r="E2557" i="3"/>
  <c r="F2557" i="3" s="1"/>
  <c r="X2554" i="3"/>
  <c r="F2553" i="3"/>
  <c r="X2550" i="3"/>
  <c r="F2549" i="3"/>
  <c r="X2546" i="3"/>
  <c r="F2545" i="3"/>
  <c r="X2542" i="3"/>
  <c r="F2541" i="3"/>
  <c r="X2538" i="3"/>
  <c r="F2537" i="3"/>
  <c r="X2534" i="3"/>
  <c r="X2530" i="3"/>
  <c r="X2526" i="3"/>
  <c r="X2522" i="3"/>
  <c r="X2518" i="3"/>
  <c r="X2514" i="3"/>
  <c r="X2510" i="3"/>
  <c r="L2505" i="3"/>
  <c r="L2501" i="3"/>
  <c r="L2497" i="3"/>
  <c r="L2493" i="3"/>
  <c r="X2553" i="3"/>
  <c r="X2549" i="3"/>
  <c r="X2545" i="3"/>
  <c r="X2541" i="3"/>
  <c r="X2537" i="3"/>
  <c r="X2533" i="3"/>
  <c r="X2529" i="3"/>
  <c r="X2525" i="3"/>
  <c r="X2521" i="3"/>
  <c r="X2517" i="3"/>
  <c r="X2513" i="3"/>
  <c r="X2509" i="3"/>
  <c r="X2486" i="3"/>
  <c r="L2486" i="3"/>
  <c r="L2485" i="3"/>
  <c r="X2485" i="3"/>
  <c r="F2485" i="3"/>
  <c r="X2478" i="3"/>
  <c r="L2478" i="3"/>
  <c r="L2477" i="3"/>
  <c r="X2477" i="3"/>
  <c r="F2477" i="3"/>
  <c r="X2470" i="3"/>
  <c r="L2470" i="3"/>
  <c r="L2469" i="3"/>
  <c r="X2469" i="3"/>
  <c r="F2469" i="3"/>
  <c r="X2462" i="3"/>
  <c r="L2462" i="3"/>
  <c r="L2461" i="3"/>
  <c r="X2461" i="3"/>
  <c r="F2461" i="3"/>
  <c r="X2568" i="3"/>
  <c r="F2567" i="3"/>
  <c r="X2564" i="3"/>
  <c r="F2563" i="3"/>
  <c r="X2560" i="3"/>
  <c r="F2559" i="3"/>
  <c r="X2556" i="3"/>
  <c r="F2555" i="3"/>
  <c r="L2554" i="3"/>
  <c r="X2552" i="3"/>
  <c r="F2551" i="3"/>
  <c r="L2550" i="3"/>
  <c r="X2548" i="3"/>
  <c r="F2547" i="3"/>
  <c r="L2546" i="3"/>
  <c r="X2544" i="3"/>
  <c r="F2543" i="3"/>
  <c r="L2542" i="3"/>
  <c r="X2540" i="3"/>
  <c r="F2539" i="3"/>
  <c r="L2538" i="3"/>
  <c r="X2536" i="3"/>
  <c r="F2535" i="3"/>
  <c r="L2534" i="3"/>
  <c r="X2532" i="3"/>
  <c r="F2531" i="3"/>
  <c r="L2530" i="3"/>
  <c r="X2528" i="3"/>
  <c r="F2527" i="3"/>
  <c r="L2526" i="3"/>
  <c r="X2524" i="3"/>
  <c r="F2523" i="3"/>
  <c r="L2522" i="3"/>
  <c r="X2520" i="3"/>
  <c r="F2519" i="3"/>
  <c r="L2518" i="3"/>
  <c r="X2516" i="3"/>
  <c r="F2515" i="3"/>
  <c r="L2514" i="3"/>
  <c r="X2512" i="3"/>
  <c r="F2511" i="3"/>
  <c r="L2510" i="3"/>
  <c r="X2506" i="3"/>
  <c r="L2506" i="3"/>
  <c r="X2505" i="3"/>
  <c r="X2502" i="3"/>
  <c r="L2502" i="3"/>
  <c r="X2501" i="3"/>
  <c r="X2498" i="3"/>
  <c r="L2498" i="3"/>
  <c r="X2497" i="3"/>
  <c r="X2494" i="3"/>
  <c r="L2494" i="3"/>
  <c r="X2493" i="3"/>
  <c r="E2533" i="3"/>
  <c r="F2533" i="3" s="1"/>
  <c r="E2529" i="3"/>
  <c r="F2529" i="3" s="1"/>
  <c r="M2529" i="3" s="1"/>
  <c r="T2529" i="3" s="1"/>
  <c r="E2525" i="3"/>
  <c r="F2525" i="3" s="1"/>
  <c r="E2521" i="3"/>
  <c r="F2521" i="3" s="1"/>
  <c r="E2517" i="3"/>
  <c r="F2517" i="3" s="1"/>
  <c r="E2513" i="3"/>
  <c r="F2513" i="3" s="1"/>
  <c r="E2509" i="3"/>
  <c r="F2509" i="3" s="1"/>
  <c r="E2505" i="3"/>
  <c r="F2505" i="3" s="1"/>
  <c r="E2501" i="3"/>
  <c r="F2501" i="3" s="1"/>
  <c r="E2497" i="3"/>
  <c r="F2497" i="3" s="1"/>
  <c r="E2493" i="3"/>
  <c r="F2493" i="3" s="1"/>
  <c r="X2490" i="3"/>
  <c r="L2490" i="3"/>
  <c r="L2489" i="3"/>
  <c r="X2489" i="3"/>
  <c r="F2489" i="3"/>
  <c r="X2482" i="3"/>
  <c r="L2482" i="3"/>
  <c r="L2481" i="3"/>
  <c r="X2481" i="3"/>
  <c r="F2481" i="3"/>
  <c r="X2474" i="3"/>
  <c r="L2474" i="3"/>
  <c r="L2473" i="3"/>
  <c r="X2473" i="3"/>
  <c r="F2473" i="3"/>
  <c r="X2466" i="3"/>
  <c r="L2466" i="3"/>
  <c r="L2465" i="3"/>
  <c r="X2465" i="3"/>
  <c r="F2465" i="3"/>
  <c r="L2407" i="3"/>
  <c r="E2404" i="3"/>
  <c r="F2404" i="3" s="1"/>
  <c r="X2397" i="3"/>
  <c r="E2382" i="3"/>
  <c r="F2382" i="3" s="1"/>
  <c r="E2380" i="3"/>
  <c r="F2380" i="3" s="1"/>
  <c r="E2374" i="3"/>
  <c r="F2374" i="3" s="1"/>
  <c r="E2372" i="3"/>
  <c r="F2372" i="3" s="1"/>
  <c r="E2366" i="3"/>
  <c r="F2366" i="3" s="1"/>
  <c r="E2364" i="3"/>
  <c r="F2364" i="3" s="1"/>
  <c r="X2458" i="3"/>
  <c r="F2457" i="3"/>
  <c r="X2454" i="3"/>
  <c r="F2453" i="3"/>
  <c r="X2450" i="3"/>
  <c r="F2449" i="3"/>
  <c r="X2446" i="3"/>
  <c r="F2445" i="3"/>
  <c r="X2442" i="3"/>
  <c r="F2441" i="3"/>
  <c r="X2438" i="3"/>
  <c r="F2437" i="3"/>
  <c r="X2434" i="3"/>
  <c r="F2433" i="3"/>
  <c r="X2430" i="3"/>
  <c r="F2429" i="3"/>
  <c r="X2426" i="3"/>
  <c r="F2425" i="3"/>
  <c r="X2422" i="3"/>
  <c r="F2421" i="3"/>
  <c r="X2418" i="3"/>
  <c r="F2417" i="3"/>
  <c r="X2414" i="3"/>
  <c r="F2413" i="3"/>
  <c r="X2410" i="3"/>
  <c r="F2409" i="3"/>
  <c r="F2402" i="3"/>
  <c r="E2400" i="3"/>
  <c r="F2400" i="3" s="1"/>
  <c r="X2395" i="3"/>
  <c r="L2379" i="3"/>
  <c r="L2363" i="3"/>
  <c r="X2457" i="3"/>
  <c r="X2453" i="3"/>
  <c r="X2449" i="3"/>
  <c r="X2445" i="3"/>
  <c r="X2441" i="3"/>
  <c r="X2405" i="3"/>
  <c r="X2404" i="3"/>
  <c r="L2399" i="3"/>
  <c r="F2398" i="3"/>
  <c r="L2397" i="3"/>
  <c r="E2396" i="3"/>
  <c r="F2396" i="3" s="1"/>
  <c r="X2393" i="3"/>
  <c r="L2393" i="3"/>
  <c r="X2392" i="3"/>
  <c r="L2390" i="3"/>
  <c r="L2384" i="3"/>
  <c r="F2383" i="3"/>
  <c r="L2376" i="3"/>
  <c r="F2375" i="3"/>
  <c r="L2368" i="3"/>
  <c r="F2367" i="3"/>
  <c r="X2508" i="3"/>
  <c r="F2507" i="3"/>
  <c r="X2504" i="3"/>
  <c r="F2503" i="3"/>
  <c r="X2500" i="3"/>
  <c r="F2499" i="3"/>
  <c r="M2499" i="3" s="1"/>
  <c r="T2499" i="3" s="1"/>
  <c r="X2496" i="3"/>
  <c r="F2495" i="3"/>
  <c r="X2492" i="3"/>
  <c r="F2491" i="3"/>
  <c r="X2488" i="3"/>
  <c r="F2487" i="3"/>
  <c r="X2484" i="3"/>
  <c r="F2483" i="3"/>
  <c r="X2480" i="3"/>
  <c r="F2479" i="3"/>
  <c r="X2476" i="3"/>
  <c r="F2475" i="3"/>
  <c r="X2472" i="3"/>
  <c r="F2471" i="3"/>
  <c r="X2468" i="3"/>
  <c r="F2467" i="3"/>
  <c r="X2464" i="3"/>
  <c r="F2463" i="3"/>
  <c r="X2460" i="3"/>
  <c r="F2459" i="3"/>
  <c r="L2458" i="3"/>
  <c r="X2456" i="3"/>
  <c r="F2455" i="3"/>
  <c r="L2454" i="3"/>
  <c r="X2452" i="3"/>
  <c r="F2451" i="3"/>
  <c r="L2450" i="3"/>
  <c r="X2448" i="3"/>
  <c r="F2447" i="3"/>
  <c r="L2446" i="3"/>
  <c r="X2444" i="3"/>
  <c r="F2443" i="3"/>
  <c r="L2442" i="3"/>
  <c r="X2440" i="3"/>
  <c r="F2439" i="3"/>
  <c r="L2438" i="3"/>
  <c r="X2436" i="3"/>
  <c r="F2435" i="3"/>
  <c r="L2434" i="3"/>
  <c r="X2432" i="3"/>
  <c r="F2431" i="3"/>
  <c r="L2430" i="3"/>
  <c r="X2428" i="3"/>
  <c r="F2427" i="3"/>
  <c r="L2426" i="3"/>
  <c r="X2424" i="3"/>
  <c r="F2423" i="3"/>
  <c r="L2422" i="3"/>
  <c r="M2422" i="3" s="1"/>
  <c r="T2422" i="3" s="1"/>
  <c r="X2420" i="3"/>
  <c r="F2419" i="3"/>
  <c r="L2418" i="3"/>
  <c r="X2416" i="3"/>
  <c r="F2415" i="3"/>
  <c r="L2414" i="3"/>
  <c r="X2412" i="3"/>
  <c r="F2411" i="3"/>
  <c r="L2410" i="3"/>
  <c r="E2408" i="3"/>
  <c r="F2408" i="3" s="1"/>
  <c r="E2406" i="3"/>
  <c r="F2406" i="3" s="1"/>
  <c r="F2405" i="3"/>
  <c r="X2403" i="3"/>
  <c r="L2402" i="3"/>
  <c r="X2401" i="3"/>
  <c r="L2395" i="3"/>
  <c r="F2394" i="3"/>
  <c r="F2393" i="3"/>
  <c r="M2393" i="3" s="1"/>
  <c r="T2393" i="3" s="1"/>
  <c r="X2391" i="3"/>
  <c r="E2390" i="3"/>
  <c r="F2390" i="3" s="1"/>
  <c r="M2390" i="3" s="1"/>
  <c r="T2390" i="3" s="1"/>
  <c r="E2388" i="3"/>
  <c r="F2388" i="3" s="1"/>
  <c r="M2388" i="3" s="1"/>
  <c r="T2388" i="3" s="1"/>
  <c r="L2383" i="3"/>
  <c r="L2382" i="3"/>
  <c r="X2381" i="3"/>
  <c r="L2375" i="3"/>
  <c r="L2374" i="3"/>
  <c r="X2373" i="3"/>
  <c r="L2367" i="3"/>
  <c r="L2366" i="3"/>
  <c r="X2365" i="3"/>
  <c r="E2392" i="3"/>
  <c r="F2392" i="3" s="1"/>
  <c r="F2389" i="3"/>
  <c r="X2387" i="3"/>
  <c r="X2385" i="3"/>
  <c r="F2378" i="3"/>
  <c r="E2376" i="3"/>
  <c r="F2376" i="3" s="1"/>
  <c r="X2371" i="3"/>
  <c r="X2369" i="3"/>
  <c r="F2362" i="3"/>
  <c r="E2360" i="3"/>
  <c r="F2360" i="3" s="1"/>
  <c r="X2357" i="3"/>
  <c r="L2357" i="3"/>
  <c r="E2356" i="3"/>
  <c r="F2356" i="3" s="1"/>
  <c r="E2318" i="3"/>
  <c r="F2318" i="3" s="1"/>
  <c r="L2387" i="3"/>
  <c r="F2386" i="3"/>
  <c r="E2384" i="3"/>
  <c r="F2384" i="3" s="1"/>
  <c r="X2379" i="3"/>
  <c r="X2377" i="3"/>
  <c r="L2371" i="3"/>
  <c r="F2370" i="3"/>
  <c r="L2369" i="3"/>
  <c r="E2368" i="3"/>
  <c r="F2368" i="3" s="1"/>
  <c r="X2363" i="3"/>
  <c r="X2361" i="3"/>
  <c r="F2357" i="3"/>
  <c r="X2353" i="3"/>
  <c r="L2353" i="3"/>
  <c r="E2352" i="3"/>
  <c r="F2352" i="3" s="1"/>
  <c r="L2318" i="3"/>
  <c r="X2318" i="3"/>
  <c r="F2353" i="3"/>
  <c r="L2352" i="3"/>
  <c r="L2244" i="3"/>
  <c r="X2244" i="3"/>
  <c r="X2359" i="3"/>
  <c r="F2358" i="3"/>
  <c r="X2355" i="3"/>
  <c r="F2354" i="3"/>
  <c r="X2351" i="3"/>
  <c r="F2350" i="3"/>
  <c r="X2347" i="3"/>
  <c r="F2346" i="3"/>
  <c r="X2343" i="3"/>
  <c r="F2342" i="3"/>
  <c r="X2339" i="3"/>
  <c r="F2338" i="3"/>
  <c r="X2335" i="3"/>
  <c r="F2334" i="3"/>
  <c r="X2331" i="3"/>
  <c r="F2330" i="3"/>
  <c r="X2327" i="3"/>
  <c r="F2326" i="3"/>
  <c r="X2323" i="3"/>
  <c r="F2322" i="3"/>
  <c r="X2319" i="3"/>
  <c r="F2302" i="3"/>
  <c r="L2285" i="3"/>
  <c r="X2285" i="3"/>
  <c r="X2342" i="3"/>
  <c r="X2338" i="3"/>
  <c r="X2334" i="3"/>
  <c r="X2330" i="3"/>
  <c r="X2326" i="3"/>
  <c r="X2322" i="3"/>
  <c r="X2314" i="3"/>
  <c r="L2314" i="3"/>
  <c r="E2313" i="3"/>
  <c r="F2313" i="3" s="1"/>
  <c r="L2269" i="3"/>
  <c r="X2269" i="3"/>
  <c r="X2349" i="3"/>
  <c r="F2348" i="3"/>
  <c r="X2345" i="3"/>
  <c r="F2344" i="3"/>
  <c r="L2343" i="3"/>
  <c r="X2341" i="3"/>
  <c r="F2340" i="3"/>
  <c r="L2339" i="3"/>
  <c r="X2337" i="3"/>
  <c r="F2336" i="3"/>
  <c r="L2335" i="3"/>
  <c r="X2333" i="3"/>
  <c r="F2332" i="3"/>
  <c r="L2331" i="3"/>
  <c r="X2329" i="3"/>
  <c r="F2328" i="3"/>
  <c r="L2327" i="3"/>
  <c r="X2325" i="3"/>
  <c r="F2324" i="3"/>
  <c r="L2323" i="3"/>
  <c r="X2321" i="3"/>
  <c r="F2320" i="3"/>
  <c r="L2319" i="3"/>
  <c r="F2314" i="3"/>
  <c r="L2313" i="3"/>
  <c r="X2224" i="3"/>
  <c r="L2224" i="3"/>
  <c r="X2316" i="3"/>
  <c r="F2315" i="3"/>
  <c r="X2312" i="3"/>
  <c r="F2311" i="3"/>
  <c r="X2308" i="3"/>
  <c r="F2307" i="3"/>
  <c r="E2297" i="3"/>
  <c r="F2297" i="3" s="1"/>
  <c r="L2295" i="3"/>
  <c r="X2295" i="3"/>
  <c r="F2295" i="3"/>
  <c r="L2261" i="3"/>
  <c r="X2261" i="3"/>
  <c r="L2239" i="3"/>
  <c r="X2239" i="3"/>
  <c r="L2305" i="3"/>
  <c r="F2305" i="3"/>
  <c r="F2301" i="3"/>
  <c r="L2297" i="3"/>
  <c r="X2294" i="3"/>
  <c r="X2293" i="3"/>
  <c r="X2281" i="3"/>
  <c r="L2253" i="3"/>
  <c r="X2253" i="3"/>
  <c r="X2310" i="3"/>
  <c r="F2309" i="3"/>
  <c r="X2306" i="3"/>
  <c r="X2304" i="3"/>
  <c r="L2303" i="3"/>
  <c r="F2303" i="3"/>
  <c r="F2293" i="3"/>
  <c r="E2247" i="3"/>
  <c r="F2247" i="3" s="1"/>
  <c r="E2244" i="3"/>
  <c r="F2244" i="3" s="1"/>
  <c r="X2300" i="3"/>
  <c r="L2299" i="3"/>
  <c r="F2299" i="3"/>
  <c r="X2292" i="3"/>
  <c r="L2291" i="3"/>
  <c r="F2291" i="3"/>
  <c r="X2290" i="3"/>
  <c r="L2290" i="3"/>
  <c r="E2289" i="3"/>
  <c r="F2289" i="3" s="1"/>
  <c r="X2282" i="3"/>
  <c r="L2282" i="3"/>
  <c r="E2281" i="3"/>
  <c r="F2281" i="3" s="1"/>
  <c r="X2274" i="3"/>
  <c r="L2274" i="3"/>
  <c r="E2273" i="3"/>
  <c r="F2273" i="3" s="1"/>
  <c r="X2266" i="3"/>
  <c r="L2266" i="3"/>
  <c r="M2266" i="3" s="1"/>
  <c r="T2266" i="3" s="1"/>
  <c r="E2265" i="3"/>
  <c r="F2265" i="3" s="1"/>
  <c r="X2258" i="3"/>
  <c r="L2258" i="3"/>
  <c r="E2257" i="3"/>
  <c r="F2257" i="3" s="1"/>
  <c r="X2250" i="3"/>
  <c r="L2250" i="3"/>
  <c r="E2231" i="3"/>
  <c r="F2231" i="3" s="1"/>
  <c r="L2213" i="3"/>
  <c r="X2213" i="3"/>
  <c r="F2213" i="3"/>
  <c r="L2248" i="3"/>
  <c r="X2248" i="3"/>
  <c r="E2246" i="3"/>
  <c r="F2246" i="3" s="1"/>
  <c r="X2232" i="3"/>
  <c r="L2232" i="3"/>
  <c r="L2231" i="3"/>
  <c r="X2231" i="3"/>
  <c r="X2286" i="3"/>
  <c r="L2286" i="3"/>
  <c r="E2285" i="3"/>
  <c r="F2285" i="3" s="1"/>
  <c r="X2278" i="3"/>
  <c r="L2278" i="3"/>
  <c r="E2277" i="3"/>
  <c r="F2277" i="3" s="1"/>
  <c r="X2270" i="3"/>
  <c r="L2270" i="3"/>
  <c r="E2269" i="3"/>
  <c r="F2269" i="3" s="1"/>
  <c r="X2262" i="3"/>
  <c r="L2262" i="3"/>
  <c r="E2261" i="3"/>
  <c r="F2261" i="3" s="1"/>
  <c r="X2254" i="3"/>
  <c r="L2254" i="3"/>
  <c r="E2253" i="3"/>
  <c r="F2253" i="3" s="1"/>
  <c r="X2240" i="3"/>
  <c r="L2240" i="3"/>
  <c r="X2288" i="3"/>
  <c r="F2287" i="3"/>
  <c r="X2284" i="3"/>
  <c r="F2283" i="3"/>
  <c r="X2280" i="3"/>
  <c r="F2279" i="3"/>
  <c r="X2276" i="3"/>
  <c r="F2275" i="3"/>
  <c r="X2272" i="3"/>
  <c r="F2271" i="3"/>
  <c r="X2268" i="3"/>
  <c r="F2267" i="3"/>
  <c r="X2264" i="3"/>
  <c r="F2263" i="3"/>
  <c r="X2260" i="3"/>
  <c r="F2259" i="3"/>
  <c r="X2256" i="3"/>
  <c r="F2255" i="3"/>
  <c r="X2252" i="3"/>
  <c r="F2251" i="3"/>
  <c r="F2242" i="3"/>
  <c r="E2239" i="3"/>
  <c r="F2239" i="3" s="1"/>
  <c r="L2235" i="3"/>
  <c r="X2241" i="3"/>
  <c r="X2236" i="3"/>
  <c r="L2236" i="3"/>
  <c r="E2235" i="3"/>
  <c r="F2235" i="3" s="1"/>
  <c r="X2228" i="3"/>
  <c r="L2228" i="3"/>
  <c r="E2227" i="3"/>
  <c r="F2227" i="3" s="1"/>
  <c r="L2221" i="3"/>
  <c r="X2221" i="3"/>
  <c r="F2221" i="3"/>
  <c r="X2216" i="3"/>
  <c r="L2227" i="3"/>
  <c r="L2217" i="3"/>
  <c r="X2217" i="3"/>
  <c r="F2217" i="3"/>
  <c r="F2241" i="3"/>
  <c r="X2238" i="3"/>
  <c r="F2237" i="3"/>
  <c r="X2234" i="3"/>
  <c r="F2233" i="3"/>
  <c r="M2233" i="3" s="1"/>
  <c r="T2233" i="3" s="1"/>
  <c r="X2230" i="3"/>
  <c r="F2229" i="3"/>
  <c r="X2226" i="3"/>
  <c r="F2225" i="3"/>
  <c r="L2223" i="3"/>
  <c r="F2223" i="3"/>
  <c r="X2222" i="3"/>
  <c r="L2219" i="3"/>
  <c r="F2219" i="3"/>
  <c r="X2218" i="3"/>
  <c r="L2215" i="3"/>
  <c r="F2215" i="3"/>
  <c r="X2214" i="3"/>
  <c r="L1010" i="3"/>
  <c r="L1464" i="3"/>
  <c r="L2087" i="3"/>
  <c r="L2083" i="3"/>
  <c r="L2051" i="3"/>
  <c r="X2016" i="3"/>
  <c r="L1789" i="3"/>
  <c r="X1755" i="3"/>
  <c r="L1753" i="3"/>
  <c r="L1557" i="3"/>
  <c r="X1364" i="3"/>
  <c r="L1831" i="3"/>
  <c r="X1910" i="3"/>
  <c r="X1878" i="3"/>
  <c r="X1753" i="3"/>
  <c r="X1557" i="3"/>
  <c r="X1520" i="3"/>
  <c r="X1338" i="3"/>
  <c r="L2090" i="3"/>
  <c r="X2094" i="3"/>
  <c r="X1968" i="3"/>
  <c r="L1433" i="3"/>
  <c r="L1322" i="3"/>
  <c r="X1136" i="3"/>
  <c r="F1124" i="3"/>
  <c r="F1090" i="3"/>
  <c r="L1081" i="3"/>
  <c r="X2096" i="3"/>
  <c r="X2173" i="3"/>
  <c r="L2118" i="3"/>
  <c r="L2115" i="3"/>
  <c r="F2115" i="3"/>
  <c r="X1060" i="3"/>
  <c r="L2194" i="3"/>
  <c r="L2178" i="3"/>
  <c r="X1914" i="3"/>
  <c r="L1368" i="3"/>
  <c r="L1323" i="3"/>
  <c r="L1315" i="3"/>
  <c r="L1135" i="3"/>
  <c r="L1125" i="3"/>
  <c r="L1099" i="3"/>
  <c r="L1091" i="3"/>
  <c r="L1079" i="3"/>
  <c r="L1073" i="3"/>
  <c r="L1061" i="3"/>
  <c r="F1059" i="3"/>
  <c r="X2206" i="3"/>
  <c r="X2197" i="3"/>
  <c r="X2166" i="3"/>
  <c r="X2162" i="3"/>
  <c r="X2154" i="3"/>
  <c r="X1908" i="3"/>
  <c r="X1811" i="3"/>
  <c r="X1785" i="3"/>
  <c r="X1258" i="3"/>
  <c r="L1241" i="3"/>
  <c r="F2087" i="3"/>
  <c r="X1958" i="3"/>
  <c r="X1918" i="3"/>
  <c r="F1550" i="3"/>
  <c r="X1547" i="3"/>
  <c r="X1519" i="3"/>
  <c r="X1268" i="3"/>
  <c r="L2200" i="3"/>
  <c r="L2180" i="3"/>
  <c r="X2056" i="3"/>
  <c r="L2047" i="3"/>
  <c r="F2047" i="3"/>
  <c r="L2035" i="3"/>
  <c r="L1956" i="3"/>
  <c r="X1898" i="3"/>
  <c r="L1867" i="3"/>
  <c r="L1861" i="3"/>
  <c r="X1990" i="3"/>
  <c r="L1815" i="3"/>
  <c r="L1811" i="3"/>
  <c r="L1778" i="3"/>
  <c r="L2212" i="3"/>
  <c r="L2211" i="3"/>
  <c r="X2208" i="3"/>
  <c r="X2204" i="3"/>
  <c r="X2200" i="3"/>
  <c r="X2195" i="3"/>
  <c r="X2171" i="3"/>
  <c r="X2170" i="3"/>
  <c r="L2148" i="3"/>
  <c r="X2108" i="3"/>
  <c r="L2106" i="3"/>
  <c r="L2103" i="3"/>
  <c r="F2103" i="3"/>
  <c r="X1867" i="3"/>
  <c r="F1866" i="3"/>
  <c r="X1843" i="3"/>
  <c r="L1829" i="3"/>
  <c r="L1805" i="3"/>
  <c r="L1797" i="3"/>
  <c r="L1781" i="3"/>
  <c r="L1559" i="3"/>
  <c r="L1480" i="3"/>
  <c r="L1452" i="3"/>
  <c r="L1445" i="3"/>
  <c r="L1441" i="3"/>
  <c r="L1437" i="3"/>
  <c r="L1401" i="3"/>
  <c r="L1391" i="3"/>
  <c r="L1379" i="3"/>
  <c r="L1375" i="3"/>
  <c r="L1373" i="3"/>
  <c r="L1286" i="3"/>
  <c r="L1270" i="3"/>
  <c r="F1251" i="3"/>
  <c r="F1247" i="3"/>
  <c r="L1245" i="3"/>
  <c r="X1119" i="3"/>
  <c r="X1099" i="3"/>
  <c r="L1058" i="3"/>
  <c r="L1054" i="3"/>
  <c r="L1030" i="3"/>
  <c r="F2170" i="3"/>
  <c r="X2156" i="3"/>
  <c r="X2152" i="3"/>
  <c r="X2148" i="3"/>
  <c r="X2144" i="3"/>
  <c r="X1729" i="3"/>
  <c r="X1721" i="3"/>
  <c r="X1717" i="3"/>
  <c r="L1547" i="3"/>
  <c r="L1503" i="3"/>
  <c r="L1495" i="3"/>
  <c r="L1432" i="3"/>
  <c r="L1428" i="3"/>
  <c r="L1424" i="3"/>
  <c r="L1420" i="3"/>
  <c r="L1416" i="3"/>
  <c r="L1412" i="3"/>
  <c r="L1408" i="3"/>
  <c r="L1319" i="3"/>
  <c r="X1298" i="3"/>
  <c r="L1295" i="3"/>
  <c r="L1229" i="3"/>
  <c r="X1186" i="3"/>
  <c r="X1058" i="3"/>
  <c r="X2194" i="3"/>
  <c r="L2172" i="3"/>
  <c r="F2172" i="3"/>
  <c r="L2167" i="3"/>
  <c r="L2163" i="3"/>
  <c r="L2139" i="3"/>
  <c r="L2131" i="3"/>
  <c r="E1367" i="3"/>
  <c r="F1367" i="3" s="1"/>
  <c r="F2200" i="3"/>
  <c r="F2193" i="3"/>
  <c r="X2190" i="3"/>
  <c r="X2186" i="3"/>
  <c r="X2182" i="3"/>
  <c r="F2178" i="3"/>
  <c r="X2139" i="3"/>
  <c r="X2104" i="3"/>
  <c r="X2078" i="3"/>
  <c r="X2074" i="3"/>
  <c r="X2070" i="3"/>
  <c r="X2052" i="3"/>
  <c r="X2048" i="3"/>
  <c r="X2006" i="3"/>
  <c r="X2192" i="3"/>
  <c r="X2188" i="3"/>
  <c r="X2180" i="3"/>
  <c r="X2140" i="3"/>
  <c r="X2132" i="3"/>
  <c r="X2129" i="3"/>
  <c r="X2116" i="3"/>
  <c r="F2091" i="3"/>
  <c r="X2088" i="3"/>
  <c r="L2086" i="3"/>
  <c r="L2071" i="3"/>
  <c r="X2054" i="3"/>
  <c r="X2040" i="3"/>
  <c r="X2036" i="3"/>
  <c r="X2008" i="3"/>
  <c r="X2004" i="3"/>
  <c r="X1986" i="3"/>
  <c r="X1950" i="3"/>
  <c r="X1942" i="3"/>
  <c r="X1930" i="3"/>
  <c r="X1926" i="3"/>
  <c r="L1880" i="3"/>
  <c r="L1863" i="3"/>
  <c r="L1835" i="3"/>
  <c r="X1803" i="3"/>
  <c r="L1801" i="3"/>
  <c r="X1775" i="3"/>
  <c r="L1766" i="3"/>
  <c r="F1576" i="3"/>
  <c r="L1575" i="3"/>
  <c r="L1565" i="3"/>
  <c r="X1559" i="3"/>
  <c r="L1488" i="3"/>
  <c r="L1460" i="3"/>
  <c r="L1362" i="3"/>
  <c r="L1352" i="3"/>
  <c r="L1298" i="3"/>
  <c r="L1283" i="3"/>
  <c r="L1282" i="3"/>
  <c r="F1279" i="3"/>
  <c r="L1278" i="3"/>
  <c r="X1270" i="3"/>
  <c r="X1264" i="3"/>
  <c r="L1250" i="3"/>
  <c r="L1237" i="3"/>
  <c r="X1214" i="3"/>
  <c r="X1208" i="3"/>
  <c r="X1204" i="3"/>
  <c r="X1196" i="3"/>
  <c r="X1192" i="3"/>
  <c r="L1140" i="3"/>
  <c r="X1044" i="3"/>
  <c r="X2131" i="3"/>
  <c r="X2114" i="3"/>
  <c r="X2102" i="3"/>
  <c r="X2086" i="3"/>
  <c r="L2074" i="3"/>
  <c r="L2070" i="3"/>
  <c r="L2067" i="3"/>
  <c r="F2067" i="3"/>
  <c r="X2038" i="3"/>
  <c r="X2026" i="3"/>
  <c r="X1974" i="3"/>
  <c r="X1888" i="3"/>
  <c r="L1849" i="3"/>
  <c r="L1845" i="3"/>
  <c r="L1777" i="3"/>
  <c r="L1773" i="3"/>
  <c r="X1751" i="3"/>
  <c r="X1640" i="3"/>
  <c r="X1636" i="3"/>
  <c r="X1632" i="3"/>
  <c r="X1628" i="3"/>
  <c r="L1577" i="3"/>
  <c r="X1516" i="3"/>
  <c r="X1512" i="3"/>
  <c r="L1405" i="3"/>
  <c r="L1399" i="3"/>
  <c r="F1399" i="3"/>
  <c r="X1366" i="3"/>
  <c r="X1362" i="3"/>
  <c r="L1354" i="3"/>
  <c r="X1352" i="3"/>
  <c r="L1343" i="3"/>
  <c r="X1342" i="3"/>
  <c r="F1341" i="3"/>
  <c r="L1339" i="3"/>
  <c r="X1322" i="3"/>
  <c r="L1314" i="3"/>
  <c r="L1279" i="3"/>
  <c r="F1261" i="3"/>
  <c r="L1224" i="3"/>
  <c r="F1189" i="3"/>
  <c r="X1140" i="3"/>
  <c r="X1115" i="3"/>
  <c r="F1108" i="3"/>
  <c r="X1107" i="3"/>
  <c r="X1103" i="3"/>
  <c r="X1094" i="3"/>
  <c r="X1091" i="3"/>
  <c r="L1087" i="3"/>
  <c r="X1992" i="3"/>
  <c r="X1982" i="3"/>
  <c r="X1890" i="3"/>
  <c r="L1843" i="3"/>
  <c r="L1779" i="3"/>
  <c r="X1773" i="3"/>
  <c r="X1769" i="3"/>
  <c r="X1765" i="3"/>
  <c r="F1764" i="3"/>
  <c r="X1743" i="3"/>
  <c r="X1561" i="3"/>
  <c r="X1555" i="3"/>
  <c r="F1554" i="3"/>
  <c r="X1551" i="3"/>
  <c r="L1548" i="3"/>
  <c r="F1524" i="3"/>
  <c r="F1369" i="3"/>
  <c r="X1354" i="3"/>
  <c r="X1334" i="3"/>
  <c r="X1234" i="3"/>
  <c r="X1230" i="3"/>
  <c r="X1202" i="3"/>
  <c r="L1201" i="3"/>
  <c r="F1139" i="3"/>
  <c r="X1129" i="3"/>
  <c r="X1120" i="3"/>
  <c r="X1112" i="3"/>
  <c r="L1095" i="3"/>
  <c r="F1089" i="3"/>
  <c r="F1079" i="3"/>
  <c r="L1046" i="3"/>
  <c r="L1018" i="3"/>
  <c r="X2205" i="3"/>
  <c r="L2202" i="3"/>
  <c r="X2196" i="3"/>
  <c r="X2187" i="3"/>
  <c r="X2179" i="3"/>
  <c r="X2178" i="3"/>
  <c r="X2172" i="3"/>
  <c r="X2167" i="3"/>
  <c r="X2147" i="3"/>
  <c r="X2142" i="3"/>
  <c r="F2139" i="3"/>
  <c r="X2138" i="3"/>
  <c r="X2130" i="3"/>
  <c r="X2126" i="3"/>
  <c r="X2122" i="3"/>
  <c r="X2118" i="3"/>
  <c r="F2111" i="3"/>
  <c r="F2099" i="3"/>
  <c r="F2083" i="3"/>
  <c r="L2066" i="3"/>
  <c r="X2064" i="3"/>
  <c r="F2063" i="3"/>
  <c r="L2039" i="3"/>
  <c r="F2039" i="3"/>
  <c r="X2022" i="3"/>
  <c r="L1984" i="3"/>
  <c r="F1981" i="3"/>
  <c r="F1973" i="3"/>
  <c r="X1960" i="3"/>
  <c r="X1956" i="3"/>
  <c r="X1934" i="3"/>
  <c r="L1896" i="3"/>
  <c r="X1894" i="3"/>
  <c r="X1882" i="3"/>
  <c r="L2141" i="3"/>
  <c r="L2091" i="3"/>
  <c r="L2082" i="3"/>
  <c r="L2079" i="3"/>
  <c r="F2079" i="3"/>
  <c r="L2055" i="3"/>
  <c r="F2055" i="3"/>
  <c r="X2046" i="3"/>
  <c r="X2042" i="3"/>
  <c r="F2035" i="3"/>
  <c r="M2035" i="3" s="1"/>
  <c r="T2035" i="3" s="1"/>
  <c r="X2032" i="3"/>
  <c r="F2017" i="3"/>
  <c r="L2016" i="3"/>
  <c r="X2014" i="3"/>
  <c r="F2013" i="3"/>
  <c r="L2008" i="3"/>
  <c r="F2005" i="3"/>
  <c r="X1952" i="3"/>
  <c r="X1948" i="3"/>
  <c r="X1944" i="3"/>
  <c r="X1940" i="3"/>
  <c r="X1936" i="3"/>
  <c r="L1928" i="3"/>
  <c r="X1904" i="3"/>
  <c r="L1847" i="3"/>
  <c r="L1817" i="3"/>
  <c r="L1813" i="3"/>
  <c r="E2029" i="3"/>
  <c r="F2029" i="3" s="1"/>
  <c r="L2186" i="3"/>
  <c r="L2183" i="3"/>
  <c r="F2071" i="3"/>
  <c r="X2062" i="3"/>
  <c r="X2058" i="3"/>
  <c r="F2051" i="3"/>
  <c r="X1998" i="3"/>
  <c r="F1997" i="3"/>
  <c r="X1976" i="3"/>
  <c r="F1969" i="3"/>
  <c r="L1968" i="3"/>
  <c r="X1966" i="3"/>
  <c r="L1964" i="3"/>
  <c r="X1922" i="3"/>
  <c r="X1906" i="3"/>
  <c r="X1886" i="3"/>
  <c r="X1876" i="3"/>
  <c r="X1845" i="3"/>
  <c r="F1834" i="3"/>
  <c r="X1827" i="3"/>
  <c r="X1825" i="3"/>
  <c r="X1815" i="3"/>
  <c r="L2182" i="3"/>
  <c r="X2181" i="3"/>
  <c r="F2166" i="3"/>
  <c r="X2161" i="3"/>
  <c r="X2157" i="3"/>
  <c r="L2154" i="3"/>
  <c r="X2153" i="3"/>
  <c r="X2145" i="3"/>
  <c r="X2136" i="3"/>
  <c r="X2124" i="3"/>
  <c r="X2120" i="3"/>
  <c r="L2094" i="3"/>
  <c r="X2082" i="3"/>
  <c r="L2078" i="3"/>
  <c r="L2075" i="3"/>
  <c r="F2075" i="3"/>
  <c r="X2066" i="3"/>
  <c r="X2060" i="3"/>
  <c r="L2059" i="3"/>
  <c r="F2059" i="3"/>
  <c r="X2050" i="3"/>
  <c r="X2044" i="3"/>
  <c r="L2043" i="3"/>
  <c r="F2043" i="3"/>
  <c r="X2034" i="3"/>
  <c r="L2032" i="3"/>
  <c r="X2024" i="3"/>
  <c r="X2020" i="3"/>
  <c r="X2012" i="3"/>
  <c r="X2000" i="3"/>
  <c r="X1996" i="3"/>
  <c r="X1984" i="3"/>
  <c r="X1980" i="3"/>
  <c r="X1970" i="3"/>
  <c r="X1964" i="3"/>
  <c r="F1949" i="3"/>
  <c r="X1946" i="3"/>
  <c r="L1944" i="3"/>
  <c r="L1940" i="3"/>
  <c r="X1938" i="3"/>
  <c r="L1936" i="3"/>
  <c r="X1928" i="3"/>
  <c r="X1920" i="3"/>
  <c r="L1912" i="3"/>
  <c r="X1902" i="3"/>
  <c r="X1892" i="3"/>
  <c r="X1874" i="3"/>
  <c r="X1859" i="3"/>
  <c r="X1857" i="3"/>
  <c r="X1847" i="3"/>
  <c r="L1836" i="3"/>
  <c r="X1835" i="3"/>
  <c r="X1813" i="3"/>
  <c r="L1793" i="3"/>
  <c r="L1785" i="3"/>
  <c r="F1760" i="3"/>
  <c r="L1757" i="3"/>
  <c r="X1749" i="3"/>
  <c r="F1748" i="3"/>
  <c r="X1801" i="3"/>
  <c r="X1799" i="3"/>
  <c r="L1770" i="3"/>
  <c r="L1762" i="3"/>
  <c r="F1762" i="3"/>
  <c r="L1755" i="3"/>
  <c r="X1741" i="3"/>
  <c r="X1737" i="3"/>
  <c r="X1733" i="3"/>
  <c r="X1725" i="3"/>
  <c r="X1713" i="3"/>
  <c r="X1709" i="3"/>
  <c r="X1705" i="3"/>
  <c r="X1701" i="3"/>
  <c r="X1697" i="3"/>
  <c r="X1693" i="3"/>
  <c r="F1532" i="3"/>
  <c r="F1528" i="3"/>
  <c r="L1380" i="3"/>
  <c r="F1339" i="3"/>
  <c r="F1299" i="3"/>
  <c r="X1252" i="3"/>
  <c r="F1229" i="3"/>
  <c r="X1200" i="3"/>
  <c r="F1135" i="3"/>
  <c r="X1111" i="3"/>
  <c r="F1092" i="3"/>
  <c r="F1045" i="3"/>
  <c r="L1044" i="3"/>
  <c r="X1027" i="3"/>
  <c r="F1750" i="3"/>
  <c r="X1747" i="3"/>
  <c r="L1571" i="3"/>
  <c r="F1568" i="3"/>
  <c r="F1564" i="3"/>
  <c r="L1562" i="3"/>
  <c r="X1535" i="3"/>
  <c r="X1500" i="3"/>
  <c r="X1496" i="3"/>
  <c r="X1495" i="3"/>
  <c r="L1468" i="3"/>
  <c r="L1457" i="3"/>
  <c r="L1453" i="3"/>
  <c r="L1436" i="3"/>
  <c r="L1429" i="3"/>
  <c r="L1425" i="3"/>
  <c r="L1421" i="3"/>
  <c r="L1417" i="3"/>
  <c r="L1413" i="3"/>
  <c r="L1409" i="3"/>
  <c r="L1394" i="3"/>
  <c r="L1382" i="3"/>
  <c r="L1378" i="3"/>
  <c r="L1374" i="3"/>
  <c r="L1372" i="3"/>
  <c r="F1363" i="3"/>
  <c r="F1361" i="3"/>
  <c r="X1356" i="3"/>
  <c r="L1338" i="3"/>
  <c r="L1299" i="3"/>
  <c r="X1262" i="3"/>
  <c r="F1259" i="3"/>
  <c r="L1255" i="3"/>
  <c r="X1236" i="3"/>
  <c r="X1232" i="3"/>
  <c r="X1218" i="3"/>
  <c r="L1216" i="3"/>
  <c r="L1204" i="3"/>
  <c r="F1195" i="3"/>
  <c r="X1141" i="3"/>
  <c r="F1141" i="3"/>
  <c r="L1138" i="3"/>
  <c r="X1117" i="3"/>
  <c r="X1116" i="3"/>
  <c r="X1113" i="3"/>
  <c r="X1101" i="3"/>
  <c r="F1097" i="3"/>
  <c r="X1095" i="3"/>
  <c r="L1077" i="3"/>
  <c r="X1076" i="3"/>
  <c r="L1072" i="3"/>
  <c r="X1070" i="3"/>
  <c r="L1068" i="3"/>
  <c r="X1062" i="3"/>
  <c r="L1050" i="3"/>
  <c r="L1036" i="3"/>
  <c r="L1032" i="3"/>
  <c r="L1027" i="3"/>
  <c r="X1575" i="3"/>
  <c r="F1566" i="3"/>
  <c r="F1546" i="3"/>
  <c r="L1543" i="3"/>
  <c r="X1541" i="3"/>
  <c r="L1540" i="3"/>
  <c r="F1540" i="3"/>
  <c r="X1525" i="3"/>
  <c r="X1508" i="3"/>
  <c r="X1506" i="3"/>
  <c r="L1500" i="3"/>
  <c r="L1472" i="3"/>
  <c r="L1449" i="3"/>
  <c r="L1448" i="3"/>
  <c r="L1444" i="3"/>
  <c r="L1397" i="3"/>
  <c r="X1368" i="3"/>
  <c r="L1366" i="3"/>
  <c r="X1358" i="3"/>
  <c r="F1353" i="3"/>
  <c r="L1335" i="3"/>
  <c r="X1314" i="3"/>
  <c r="L1287" i="3"/>
  <c r="L1271" i="3"/>
  <c r="X1266" i="3"/>
  <c r="L1259" i="3"/>
  <c r="L1258" i="3"/>
  <c r="X1216" i="3"/>
  <c r="X1206" i="3"/>
  <c r="L1194" i="3"/>
  <c r="L1186" i="3"/>
  <c r="L1129" i="3"/>
  <c r="F1129" i="3"/>
  <c r="X1128" i="3"/>
  <c r="F1120" i="3"/>
  <c r="L1119" i="3"/>
  <c r="F1098" i="3"/>
  <c r="X1072" i="3"/>
  <c r="X1056" i="3"/>
  <c r="L1055" i="3"/>
  <c r="X1040" i="3"/>
  <c r="X1021" i="3"/>
  <c r="F1020" i="3"/>
  <c r="X2202" i="3"/>
  <c r="L2199" i="3"/>
  <c r="L2198" i="3"/>
  <c r="L2196" i="3"/>
  <c r="L2184" i="3"/>
  <c r="F2184" i="3"/>
  <c r="F2176" i="3"/>
  <c r="L2174" i="3"/>
  <c r="F2174" i="3"/>
  <c r="X2158" i="3"/>
  <c r="L2157" i="3"/>
  <c r="F2155" i="3"/>
  <c r="L2110" i="3"/>
  <c r="L2107" i="3"/>
  <c r="L2098" i="3"/>
  <c r="F2021" i="3"/>
  <c r="F2009" i="3"/>
  <c r="F1989" i="3"/>
  <c r="F1985" i="3"/>
  <c r="F1933" i="3"/>
  <c r="F2208" i="3"/>
  <c r="X2203" i="3"/>
  <c r="X2198" i="3"/>
  <c r="L2191" i="3"/>
  <c r="X2189" i="3"/>
  <c r="X2184" i="3"/>
  <c r="F2179" i="3"/>
  <c r="F2177" i="3"/>
  <c r="L2176" i="3"/>
  <c r="X2169" i="3"/>
  <c r="X2164" i="3"/>
  <c r="X2160" i="3"/>
  <c r="L2156" i="3"/>
  <c r="X2150" i="3"/>
  <c r="L2149" i="3"/>
  <c r="F2147" i="3"/>
  <c r="X2146" i="3"/>
  <c r="X2137" i="3"/>
  <c r="X2128" i="3"/>
  <c r="X2123" i="3"/>
  <c r="L2114" i="3"/>
  <c r="X2112" i="3"/>
  <c r="L2111" i="3"/>
  <c r="X2110" i="3"/>
  <c r="L2102" i="3"/>
  <c r="X2100" i="3"/>
  <c r="L2099" i="3"/>
  <c r="X2098" i="3"/>
  <c r="E2095" i="3"/>
  <c r="F2095" i="3" s="1"/>
  <c r="X2084" i="3"/>
  <c r="X2080" i="3"/>
  <c r="X2076" i="3"/>
  <c r="X2072" i="3"/>
  <c r="X2068" i="3"/>
  <c r="L2058" i="3"/>
  <c r="L2054" i="3"/>
  <c r="L2050" i="3"/>
  <c r="L2046" i="3"/>
  <c r="L2042" i="3"/>
  <c r="L2038" i="3"/>
  <c r="L2034" i="3"/>
  <c r="X2030" i="3"/>
  <c r="X2028" i="3"/>
  <c r="X2010" i="3"/>
  <c r="F2001" i="3"/>
  <c r="L2000" i="3"/>
  <c r="X1994" i="3"/>
  <c r="F1977" i="3"/>
  <c r="L1976" i="3"/>
  <c r="X1972" i="3"/>
  <c r="F1965" i="3"/>
  <c r="X1962" i="3"/>
  <c r="F1953" i="3"/>
  <c r="F1945" i="3"/>
  <c r="F1937" i="3"/>
  <c r="X1932" i="3"/>
  <c r="F1927" i="3"/>
  <c r="L1924" i="3"/>
  <c r="F1921" i="3"/>
  <c r="X1916" i="3"/>
  <c r="L1908" i="3"/>
  <c r="F1905" i="3"/>
  <c r="X1900" i="3"/>
  <c r="L1892" i="3"/>
  <c r="F1889" i="3"/>
  <c r="X1884" i="3"/>
  <c r="L1876" i="3"/>
  <c r="X1851" i="3"/>
  <c r="X1819" i="3"/>
  <c r="F1792" i="3"/>
  <c r="L1775" i="3"/>
  <c r="X1771" i="3"/>
  <c r="X1767" i="3"/>
  <c r="X1763" i="3"/>
  <c r="X1761" i="3"/>
  <c r="X1620" i="3"/>
  <c r="F2119" i="3"/>
  <c r="F1848" i="3"/>
  <c r="F1846" i="3"/>
  <c r="F1816" i="3"/>
  <c r="F1814" i="3"/>
  <c r="F1786" i="3"/>
  <c r="L2207" i="3"/>
  <c r="X2134" i="3"/>
  <c r="F2131" i="3"/>
  <c r="X2121" i="3"/>
  <c r="F2107" i="3"/>
  <c r="X2106" i="3"/>
  <c r="X2092" i="3"/>
  <c r="X2090" i="3"/>
  <c r="F2025" i="3"/>
  <c r="L2024" i="3"/>
  <c r="X2018" i="3"/>
  <c r="X2002" i="3"/>
  <c r="F1993" i="3"/>
  <c r="L1992" i="3"/>
  <c r="X1988" i="3"/>
  <c r="X1978" i="3"/>
  <c r="F1961" i="3"/>
  <c r="L1960" i="3"/>
  <c r="F1957" i="3"/>
  <c r="X1954" i="3"/>
  <c r="L1932" i="3"/>
  <c r="X1924" i="3"/>
  <c r="L1916" i="3"/>
  <c r="L1900" i="3"/>
  <c r="L1884" i="3"/>
  <c r="F1850" i="3"/>
  <c r="F1818" i="3"/>
  <c r="X1783" i="3"/>
  <c r="L1774" i="3"/>
  <c r="F1774" i="3"/>
  <c r="F1772" i="3"/>
  <c r="F1770" i="3"/>
  <c r="F1766" i="3"/>
  <c r="L1750" i="3"/>
  <c r="X1738" i="3"/>
  <c r="X1734" i="3"/>
  <c r="X1730" i="3"/>
  <c r="X1726" i="3"/>
  <c r="X1722" i="3"/>
  <c r="X1718" i="3"/>
  <c r="X1714" i="3"/>
  <c r="X1710" i="3"/>
  <c r="X1706" i="3"/>
  <c r="X1702" i="3"/>
  <c r="X1698" i="3"/>
  <c r="X1694" i="3"/>
  <c r="X1690" i="3"/>
  <c r="L1589" i="3"/>
  <c r="F2192" i="3"/>
  <c r="F2173" i="3"/>
  <c r="X2165" i="3"/>
  <c r="F2163" i="3"/>
  <c r="F2209" i="3"/>
  <c r="L2146" i="3"/>
  <c r="L2133" i="3"/>
  <c r="L2123" i="3"/>
  <c r="F2123" i="3"/>
  <c r="L2095" i="3"/>
  <c r="L1920" i="3"/>
  <c r="F1917" i="3"/>
  <c r="X1912" i="3"/>
  <c r="E1911" i="3"/>
  <c r="F1911" i="3" s="1"/>
  <c r="L1904" i="3"/>
  <c r="F1901" i="3"/>
  <c r="X1896" i="3"/>
  <c r="E1895" i="3"/>
  <c r="F1895" i="3" s="1"/>
  <c r="L1888" i="3"/>
  <c r="F1885" i="3"/>
  <c r="X1880" i="3"/>
  <c r="E1879" i="3"/>
  <c r="F1879" i="3" s="1"/>
  <c r="L1872" i="3"/>
  <c r="L1865" i="3"/>
  <c r="F1864" i="3"/>
  <c r="X1863" i="3"/>
  <c r="F1862" i="3"/>
  <c r="X1861" i="3"/>
  <c r="L1859" i="3"/>
  <c r="L1852" i="3"/>
  <c r="L1851" i="3"/>
  <c r="X1841" i="3"/>
  <c r="L1833" i="3"/>
  <c r="F1832" i="3"/>
  <c r="X1831" i="3"/>
  <c r="F1830" i="3"/>
  <c r="X1829" i="3"/>
  <c r="L1827" i="3"/>
  <c r="L1820" i="3"/>
  <c r="L1819" i="3"/>
  <c r="X1805" i="3"/>
  <c r="L1798" i="3"/>
  <c r="X1797" i="3"/>
  <c r="L1794" i="3"/>
  <c r="F1794" i="3"/>
  <c r="L1790" i="3"/>
  <c r="F1790" i="3"/>
  <c r="X1789" i="3"/>
  <c r="X1787" i="3"/>
  <c r="L1786" i="3"/>
  <c r="L1782" i="3"/>
  <c r="F1782" i="3"/>
  <c r="X1781" i="3"/>
  <c r="L1772" i="3"/>
  <c r="L1769" i="3"/>
  <c r="L1765" i="3"/>
  <c r="L1761" i="3"/>
  <c r="X1759" i="3"/>
  <c r="F1758" i="3"/>
  <c r="F1746" i="3"/>
  <c r="X1616" i="3"/>
  <c r="X1612" i="3"/>
  <c r="X1608" i="3"/>
  <c r="X1604" i="3"/>
  <c r="X1600" i="3"/>
  <c r="X1596" i="3"/>
  <c r="X1579" i="3"/>
  <c r="X1569" i="3"/>
  <c r="F1558" i="3"/>
  <c r="F1556" i="3"/>
  <c r="L1554" i="3"/>
  <c r="L1550" i="3"/>
  <c r="X1545" i="3"/>
  <c r="X1537" i="3"/>
  <c r="L1535" i="3"/>
  <c r="X1492" i="3"/>
  <c r="X1422" i="3"/>
  <c r="X1418" i="3"/>
  <c r="X1414" i="3"/>
  <c r="X1410" i="3"/>
  <c r="F1355" i="3"/>
  <c r="L1346" i="3"/>
  <c r="E1197" i="3"/>
  <c r="F1197" i="3" s="1"/>
  <c r="L1760" i="3"/>
  <c r="M1760" i="3" s="1"/>
  <c r="T1760" i="3" s="1"/>
  <c r="X1757" i="3"/>
  <c r="L1749" i="3"/>
  <c r="L1745" i="3"/>
  <c r="F1744" i="3"/>
  <c r="L1743" i="3"/>
  <c r="X1739" i="3"/>
  <c r="X1735" i="3"/>
  <c r="X1731" i="3"/>
  <c r="X1727" i="3"/>
  <c r="X1723" i="3"/>
  <c r="X1719" i="3"/>
  <c r="X1715" i="3"/>
  <c r="X1711" i="3"/>
  <c r="X1707" i="3"/>
  <c r="X1703" i="3"/>
  <c r="X1699" i="3"/>
  <c r="X1695" i="3"/>
  <c r="X1691" i="3"/>
  <c r="X1683" i="3"/>
  <c r="X1679" i="3"/>
  <c r="X1641" i="3"/>
  <c r="X1637" i="3"/>
  <c r="X1633" i="3"/>
  <c r="X1629" i="3"/>
  <c r="X1625" i="3"/>
  <c r="X1621" i="3"/>
  <c r="X1617" i="3"/>
  <c r="X1613" i="3"/>
  <c r="X1609" i="3"/>
  <c r="X1605" i="3"/>
  <c r="X1601" i="3"/>
  <c r="X1597" i="3"/>
  <c r="X1593" i="3"/>
  <c r="L1587" i="3"/>
  <c r="L1583" i="3"/>
  <c r="L1581" i="3"/>
  <c r="F1580" i="3"/>
  <c r="L1579" i="3"/>
  <c r="F1570" i="3"/>
  <c r="L1569" i="3"/>
  <c r="L1567" i="3"/>
  <c r="L1566" i="3"/>
  <c r="F1560" i="3"/>
  <c r="X1507" i="3"/>
  <c r="L1492" i="3"/>
  <c r="L1456" i="3"/>
  <c r="L1440" i="3"/>
  <c r="X1386" i="3"/>
  <c r="X1326" i="3"/>
  <c r="F1323" i="3"/>
  <c r="L1303" i="3"/>
  <c r="L1746" i="3"/>
  <c r="X1740" i="3"/>
  <c r="X1736" i="3"/>
  <c r="X1732" i="3"/>
  <c r="X1728" i="3"/>
  <c r="X1724" i="3"/>
  <c r="X1720" i="3"/>
  <c r="X1716" i="3"/>
  <c r="X1712" i="3"/>
  <c r="X1708" i="3"/>
  <c r="X1704" i="3"/>
  <c r="X1700" i="3"/>
  <c r="X1696" i="3"/>
  <c r="X1692" i="3"/>
  <c r="X1684" i="3"/>
  <c r="X1680" i="3"/>
  <c r="L1591" i="3"/>
  <c r="F1548" i="3"/>
  <c r="X1544" i="3"/>
  <c r="X1540" i="3"/>
  <c r="X1536" i="3"/>
  <c r="L1534" i="3"/>
  <c r="X1494" i="3"/>
  <c r="L1484" i="3"/>
  <c r="L1476" i="3"/>
  <c r="L1403" i="3"/>
  <c r="L1386" i="3"/>
  <c r="F1337" i="3"/>
  <c r="X1330" i="3"/>
  <c r="L1313" i="3"/>
  <c r="F1313" i="3"/>
  <c r="L1306" i="3"/>
  <c r="F1181" i="3"/>
  <c r="L1143" i="3"/>
  <c r="L1280" i="3"/>
  <c r="F1273" i="3"/>
  <c r="F1265" i="3"/>
  <c r="L1252" i="3"/>
  <c r="F1237" i="3"/>
  <c r="F1221" i="3"/>
  <c r="L1218" i="3"/>
  <c r="F1203" i="3"/>
  <c r="E1125" i="3"/>
  <c r="F1125" i="3" s="1"/>
  <c r="L1411" i="3"/>
  <c r="X1406" i="3"/>
  <c r="L1404" i="3"/>
  <c r="X1396" i="3"/>
  <c r="L1395" i="3"/>
  <c r="F1395" i="3"/>
  <c r="X1394" i="3"/>
  <c r="F1393" i="3"/>
  <c r="L1390" i="3"/>
  <c r="F1389" i="3"/>
  <c r="X1378" i="3"/>
  <c r="X1372" i="3"/>
  <c r="L1370" i="3"/>
  <c r="L1360" i="3"/>
  <c r="X1346" i="3"/>
  <c r="F1333" i="3"/>
  <c r="L1327" i="3"/>
  <c r="F1327" i="3"/>
  <c r="L1320" i="3"/>
  <c r="L1318" i="3"/>
  <c r="L1302" i="3"/>
  <c r="F1301" i="3"/>
  <c r="L1290" i="3"/>
  <c r="L1281" i="3"/>
  <c r="F1269" i="3"/>
  <c r="L1265" i="3"/>
  <c r="F1243" i="3"/>
  <c r="L1236" i="3"/>
  <c r="L1228" i="3"/>
  <c r="L1220" i="3"/>
  <c r="L1214" i="3"/>
  <c r="L1212" i="3"/>
  <c r="X1210" i="3"/>
  <c r="F1201" i="3"/>
  <c r="F1185" i="3"/>
  <c r="L1183" i="3"/>
  <c r="X1182" i="3"/>
  <c r="L1150" i="3"/>
  <c r="L1148" i="3"/>
  <c r="L1144" i="3"/>
  <c r="X1142" i="3"/>
  <c r="E1126" i="3"/>
  <c r="F1126" i="3" s="1"/>
  <c r="L1573" i="3"/>
  <c r="X1571" i="3"/>
  <c r="X1567" i="3"/>
  <c r="X1565" i="3"/>
  <c r="L1561" i="3"/>
  <c r="L1560" i="3"/>
  <c r="L1555" i="3"/>
  <c r="X1553" i="3"/>
  <c r="L1552" i="3"/>
  <c r="X1543" i="3"/>
  <c r="L1542" i="3"/>
  <c r="F1542" i="3"/>
  <c r="X1539" i="3"/>
  <c r="F1538" i="3"/>
  <c r="L1536" i="3"/>
  <c r="X1529" i="3"/>
  <c r="X1524" i="3"/>
  <c r="L1497" i="3"/>
  <c r="L1481" i="3"/>
  <c r="L1469" i="3"/>
  <c r="L1465" i="3"/>
  <c r="X1444" i="3"/>
  <c r="X1428" i="3"/>
  <c r="X1424" i="3"/>
  <c r="X1420" i="3"/>
  <c r="X1416" i="3"/>
  <c r="L1407" i="3"/>
  <c r="X1402" i="3"/>
  <c r="F1401" i="3"/>
  <c r="L1400" i="3"/>
  <c r="X1390" i="3"/>
  <c r="F1379" i="3"/>
  <c r="F1365" i="3"/>
  <c r="L1364" i="3"/>
  <c r="X1360" i="3"/>
  <c r="L1342" i="3"/>
  <c r="L1330" i="3"/>
  <c r="L1326" i="3"/>
  <c r="L1321" i="3"/>
  <c r="L1311" i="3"/>
  <c r="L1269" i="3"/>
  <c r="X1254" i="3"/>
  <c r="L1251" i="3"/>
  <c r="L1240" i="3"/>
  <c r="F1225" i="3"/>
  <c r="X1212" i="3"/>
  <c r="L1195" i="3"/>
  <c r="L1256" i="3"/>
  <c r="L1254" i="3"/>
  <c r="X1250" i="3"/>
  <c r="X1248" i="3"/>
  <c r="X1240" i="3"/>
  <c r="L1232" i="3"/>
  <c r="X1228" i="3"/>
  <c r="X1226" i="3"/>
  <c r="L1225" i="3"/>
  <c r="X1224" i="3"/>
  <c r="X1222" i="3"/>
  <c r="L1221" i="3"/>
  <c r="X1220" i="3"/>
  <c r="L1210" i="3"/>
  <c r="L1208" i="3"/>
  <c r="X1198" i="3"/>
  <c r="L1197" i="3"/>
  <c r="L1196" i="3"/>
  <c r="X1194" i="3"/>
  <c r="L1146" i="3"/>
  <c r="F1137" i="3"/>
  <c r="X1135" i="3"/>
  <c r="L1133" i="3"/>
  <c r="X1131" i="3"/>
  <c r="F1123" i="3"/>
  <c r="X1121" i="3"/>
  <c r="L1117" i="3"/>
  <c r="X1110" i="3"/>
  <c r="F1107" i="3"/>
  <c r="X1106" i="3"/>
  <c r="L1102" i="3"/>
  <c r="F1102" i="3"/>
  <c r="F1100" i="3"/>
  <c r="F1026" i="3"/>
  <c r="F1138" i="3"/>
  <c r="X1133" i="3"/>
  <c r="X1127" i="3"/>
  <c r="X1123" i="3"/>
  <c r="L1113" i="3"/>
  <c r="X1102" i="3"/>
  <c r="L1096" i="3"/>
  <c r="X1092" i="3"/>
  <c r="X1078" i="3"/>
  <c r="X1068" i="3"/>
  <c r="X1064" i="3"/>
  <c r="F1063" i="3"/>
  <c r="X1052" i="3"/>
  <c r="L1041" i="3"/>
  <c r="L1038" i="3"/>
  <c r="F1034" i="3"/>
  <c r="X1029" i="3"/>
  <c r="F1109" i="3"/>
  <c r="F1055" i="3"/>
  <c r="L1047" i="3"/>
  <c r="X1042" i="3"/>
  <c r="L1039" i="3"/>
  <c r="F1039" i="3"/>
  <c r="L1034" i="3"/>
  <c r="L1029" i="3"/>
  <c r="L1022" i="3"/>
  <c r="F1022" i="3"/>
  <c r="X1019" i="3"/>
  <c r="X1017" i="3"/>
  <c r="L1012" i="3"/>
  <c r="F1012" i="3"/>
  <c r="X1011" i="3"/>
  <c r="L1009" i="3"/>
  <c r="L1136" i="3"/>
  <c r="X1134" i="3"/>
  <c r="L1131" i="3"/>
  <c r="F1131" i="3"/>
  <c r="L1121" i="3"/>
  <c r="F1121" i="3"/>
  <c r="F1116" i="3"/>
  <c r="L1114" i="3"/>
  <c r="F1114" i="3"/>
  <c r="L1110" i="3"/>
  <c r="X1109" i="3"/>
  <c r="X1096" i="3"/>
  <c r="L1092" i="3"/>
  <c r="X1084" i="3"/>
  <c r="X1083" i="3"/>
  <c r="L1065" i="3"/>
  <c r="F1065" i="3"/>
  <c r="L1060" i="3"/>
  <c r="L1042" i="3"/>
  <c r="L1024" i="3"/>
  <c r="F1024" i="3"/>
  <c r="L1021" i="3"/>
  <c r="F1959" i="3"/>
  <c r="F1923" i="3"/>
  <c r="F1907" i="3"/>
  <c r="F1891" i="3"/>
  <c r="F1875" i="3"/>
  <c r="L1822" i="3"/>
  <c r="E1810" i="3"/>
  <c r="F1810" i="3" s="1"/>
  <c r="L1806" i="3"/>
  <c r="X2211" i="3"/>
  <c r="L2210" i="3"/>
  <c r="F2210" i="3"/>
  <c r="F2202" i="3"/>
  <c r="F2198" i="3"/>
  <c r="F2196" i="3"/>
  <c r="F2186" i="3"/>
  <c r="F2182" i="3"/>
  <c r="F2180" i="3"/>
  <c r="X2176" i="3"/>
  <c r="X2174" i="3"/>
  <c r="F2167" i="3"/>
  <c r="F2164" i="3"/>
  <c r="X2163" i="3"/>
  <c r="F2157" i="3"/>
  <c r="X2155" i="3"/>
  <c r="L2151" i="3"/>
  <c r="F2149" i="3"/>
  <c r="F2141" i="3"/>
  <c r="F2133" i="3"/>
  <c r="L2125" i="3"/>
  <c r="F2125" i="3"/>
  <c r="L2119" i="3"/>
  <c r="L2056" i="3"/>
  <c r="L2052" i="3"/>
  <c r="L2048" i="3"/>
  <c r="L2044" i="3"/>
  <c r="L2040" i="3"/>
  <c r="L2036" i="3"/>
  <c r="L1838" i="3"/>
  <c r="E1826" i="3"/>
  <c r="F1826" i="3" s="1"/>
  <c r="L1824" i="3"/>
  <c r="L1809" i="3"/>
  <c r="F1802" i="3"/>
  <c r="F2171" i="3"/>
  <c r="F2168" i="3"/>
  <c r="F2165" i="3"/>
  <c r="L2159" i="3"/>
  <c r="F2159" i="3"/>
  <c r="L2153" i="3"/>
  <c r="F2151" i="3"/>
  <c r="L2150" i="3"/>
  <c r="X2149" i="3"/>
  <c r="L2145" i="3"/>
  <c r="L2143" i="3"/>
  <c r="F2143" i="3"/>
  <c r="X2141" i="3"/>
  <c r="L2135" i="3"/>
  <c r="F2135" i="3"/>
  <c r="X2133" i="3"/>
  <c r="L2127" i="3"/>
  <c r="F2127" i="3"/>
  <c r="X2125" i="3"/>
  <c r="F2117" i="3"/>
  <c r="F2113" i="3"/>
  <c r="F2109" i="3"/>
  <c r="F2105" i="3"/>
  <c r="F2101" i="3"/>
  <c r="F2097" i="3"/>
  <c r="F2093" i="3"/>
  <c r="F2089" i="3"/>
  <c r="F2085" i="3"/>
  <c r="F2081" i="3"/>
  <c r="F2077" i="3"/>
  <c r="F2073" i="3"/>
  <c r="F2069" i="3"/>
  <c r="L2065" i="3"/>
  <c r="F2065" i="3"/>
  <c r="L2064" i="3"/>
  <c r="L2061" i="3"/>
  <c r="F2061" i="3"/>
  <c r="L2060" i="3"/>
  <c r="F2057" i="3"/>
  <c r="F2053" i="3"/>
  <c r="F2049" i="3"/>
  <c r="F2045" i="3"/>
  <c r="F2041" i="3"/>
  <c r="F2037" i="3"/>
  <c r="F2033" i="3"/>
  <c r="F2027" i="3"/>
  <c r="F2019" i="3"/>
  <c r="F2011" i="3"/>
  <c r="F2003" i="3"/>
  <c r="F1995" i="3"/>
  <c r="F1987" i="3"/>
  <c r="F1979" i="3"/>
  <c r="F1971" i="3"/>
  <c r="F1963" i="3"/>
  <c r="F1955" i="3"/>
  <c r="E1951" i="3"/>
  <c r="F1951" i="3" s="1"/>
  <c r="F1931" i="3"/>
  <c r="F1925" i="3"/>
  <c r="F1915" i="3"/>
  <c r="F1909" i="3"/>
  <c r="F1899" i="3"/>
  <c r="F1893" i="3"/>
  <c r="F1883" i="3"/>
  <c r="F1877" i="3"/>
  <c r="L1868" i="3"/>
  <c r="L1854" i="3"/>
  <c r="E1842" i="3"/>
  <c r="F1842" i="3" s="1"/>
  <c r="L1840" i="3"/>
  <c r="F2203" i="3"/>
  <c r="F2187" i="3"/>
  <c r="F2211" i="3"/>
  <c r="F2207" i="3"/>
  <c r="F2201" i="3"/>
  <c r="F2195" i="3"/>
  <c r="F2191" i="3"/>
  <c r="F2185" i="3"/>
  <c r="E2212" i="3"/>
  <c r="F2212" i="3" s="1"/>
  <c r="L2208" i="3"/>
  <c r="L2206" i="3"/>
  <c r="F2206" i="3"/>
  <c r="F2205" i="3"/>
  <c r="L2204" i="3"/>
  <c r="F2204" i="3"/>
  <c r="E2199" i="3"/>
  <c r="F2199" i="3" s="1"/>
  <c r="F2194" i="3"/>
  <c r="L2192" i="3"/>
  <c r="L2190" i="3"/>
  <c r="F2190" i="3"/>
  <c r="L2188" i="3"/>
  <c r="F2188" i="3"/>
  <c r="E2183" i="3"/>
  <c r="F2183" i="3" s="1"/>
  <c r="L2175" i="3"/>
  <c r="F2175" i="3"/>
  <c r="F2169" i="3"/>
  <c r="X2168" i="3"/>
  <c r="L2161" i="3"/>
  <c r="F2161" i="3"/>
  <c r="X2159" i="3"/>
  <c r="L2155" i="3"/>
  <c r="F2153" i="3"/>
  <c r="L2152" i="3"/>
  <c r="X2151" i="3"/>
  <c r="L2147" i="3"/>
  <c r="F2145" i="3"/>
  <c r="X2143" i="3"/>
  <c r="L2137" i="3"/>
  <c r="F2137" i="3"/>
  <c r="X2135" i="3"/>
  <c r="L2129" i="3"/>
  <c r="F2129" i="3"/>
  <c r="X2127" i="3"/>
  <c r="L2121" i="3"/>
  <c r="F2121" i="3"/>
  <c r="L2062" i="3"/>
  <c r="E2031" i="3"/>
  <c r="F2031" i="3" s="1"/>
  <c r="L2028" i="3"/>
  <c r="E2023" i="3"/>
  <c r="F2023" i="3" s="1"/>
  <c r="L2020" i="3"/>
  <c r="E2015" i="3"/>
  <c r="F2015" i="3" s="1"/>
  <c r="L2012" i="3"/>
  <c r="E2007" i="3"/>
  <c r="F2007" i="3" s="1"/>
  <c r="L2004" i="3"/>
  <c r="E1999" i="3"/>
  <c r="F1999" i="3" s="1"/>
  <c r="L1996" i="3"/>
  <c r="E1991" i="3"/>
  <c r="F1991" i="3" s="1"/>
  <c r="L1988" i="3"/>
  <c r="E1983" i="3"/>
  <c r="F1983" i="3" s="1"/>
  <c r="L1980" i="3"/>
  <c r="E1975" i="3"/>
  <c r="F1975" i="3" s="1"/>
  <c r="L1972" i="3"/>
  <c r="E1967" i="3"/>
  <c r="F1967" i="3" s="1"/>
  <c r="F1941" i="3"/>
  <c r="F1935" i="3"/>
  <c r="F1929" i="3"/>
  <c r="F1919" i="3"/>
  <c r="F1913" i="3"/>
  <c r="F1903" i="3"/>
  <c r="F1897" i="3"/>
  <c r="F1887" i="3"/>
  <c r="F1881" i="3"/>
  <c r="L1870" i="3"/>
  <c r="E1858" i="3"/>
  <c r="F1858" i="3" s="1"/>
  <c r="L1856" i="3"/>
  <c r="L1952" i="3"/>
  <c r="L1948" i="3"/>
  <c r="E1947" i="3"/>
  <c r="F1947" i="3" s="1"/>
  <c r="E1943" i="3"/>
  <c r="F1943" i="3" s="1"/>
  <c r="E1939" i="3"/>
  <c r="F1939" i="3" s="1"/>
  <c r="F1870" i="3"/>
  <c r="F1868" i="3"/>
  <c r="L1858" i="3"/>
  <c r="F1854" i="3"/>
  <c r="F1852" i="3"/>
  <c r="L1842" i="3"/>
  <c r="F1838" i="3"/>
  <c r="F1836" i="3"/>
  <c r="L1826" i="3"/>
  <c r="F1822" i="3"/>
  <c r="F1820" i="3"/>
  <c r="L1810" i="3"/>
  <c r="F1808" i="3"/>
  <c r="F1806" i="3"/>
  <c r="F1798" i="3"/>
  <c r="X1689" i="3"/>
  <c r="X1688" i="3"/>
  <c r="X1687" i="3"/>
  <c r="X1686" i="3"/>
  <c r="F1686" i="3"/>
  <c r="X1682" i="3"/>
  <c r="F1682" i="3"/>
  <c r="X1678" i="3"/>
  <c r="F1678" i="3"/>
  <c r="F1676" i="3"/>
  <c r="F1674" i="3"/>
  <c r="F1672" i="3"/>
  <c r="F1670" i="3"/>
  <c r="F1668" i="3"/>
  <c r="F1666" i="3"/>
  <c r="F1664" i="3"/>
  <c r="F1662" i="3"/>
  <c r="F1660" i="3"/>
  <c r="F1658" i="3"/>
  <c r="F1656" i="3"/>
  <c r="F1654" i="3"/>
  <c r="F1652" i="3"/>
  <c r="F1650" i="3"/>
  <c r="F1648" i="3"/>
  <c r="F1646" i="3"/>
  <c r="F1644" i="3"/>
  <c r="F1640" i="3"/>
  <c r="F1636" i="3"/>
  <c r="E1567" i="3"/>
  <c r="F1567" i="3" s="1"/>
  <c r="E1552" i="3"/>
  <c r="F1552" i="3" s="1"/>
  <c r="X1534" i="3"/>
  <c r="X1532" i="3"/>
  <c r="E1530" i="3"/>
  <c r="F1530" i="3" s="1"/>
  <c r="X1515" i="3"/>
  <c r="E1514" i="3"/>
  <c r="F1514" i="3" s="1"/>
  <c r="E1508" i="3"/>
  <c r="F1508" i="3" s="1"/>
  <c r="X1865" i="3"/>
  <c r="X1862" i="3"/>
  <c r="L1860" i="3"/>
  <c r="X1849" i="3"/>
  <c r="X1846" i="3"/>
  <c r="L1844" i="3"/>
  <c r="X1833" i="3"/>
  <c r="X1830" i="3"/>
  <c r="L1828" i="3"/>
  <c r="X1817" i="3"/>
  <c r="X1814" i="3"/>
  <c r="L1812" i="3"/>
  <c r="F1796" i="3"/>
  <c r="X1793" i="3"/>
  <c r="L1791" i="3"/>
  <c r="L1783" i="3"/>
  <c r="F1768" i="3"/>
  <c r="L1764" i="3"/>
  <c r="F1752" i="3"/>
  <c r="L1748" i="3"/>
  <c r="F1740" i="3"/>
  <c r="F1738" i="3"/>
  <c r="F1736" i="3"/>
  <c r="F1734" i="3"/>
  <c r="F1732" i="3"/>
  <c r="F1730" i="3"/>
  <c r="F1728" i="3"/>
  <c r="F1726" i="3"/>
  <c r="F1724" i="3"/>
  <c r="F1722" i="3"/>
  <c r="F1720" i="3"/>
  <c r="F1718" i="3"/>
  <c r="F1716" i="3"/>
  <c r="F1714" i="3"/>
  <c r="F1712" i="3"/>
  <c r="F1710" i="3"/>
  <c r="F1708" i="3"/>
  <c r="F1706" i="3"/>
  <c r="F1704" i="3"/>
  <c r="F1702" i="3"/>
  <c r="F1700" i="3"/>
  <c r="F1698" i="3"/>
  <c r="F1696" i="3"/>
  <c r="F1694" i="3"/>
  <c r="F1692" i="3"/>
  <c r="F1690" i="3"/>
  <c r="F1688" i="3"/>
  <c r="X1563" i="3"/>
  <c r="X1533" i="3"/>
  <c r="X1528" i="3"/>
  <c r="E1526" i="3"/>
  <c r="F1526" i="3" s="1"/>
  <c r="E1520" i="3"/>
  <c r="F1520" i="3" s="1"/>
  <c r="X1511" i="3"/>
  <c r="E1510" i="3"/>
  <c r="F1510" i="3" s="1"/>
  <c r="L1768" i="3"/>
  <c r="L1763" i="3"/>
  <c r="F1756" i="3"/>
  <c r="L1754" i="3"/>
  <c r="F1754" i="3"/>
  <c r="L1752" i="3"/>
  <c r="L1747" i="3"/>
  <c r="L1742" i="3"/>
  <c r="F1742" i="3"/>
  <c r="F1684" i="3"/>
  <c r="F1680" i="3"/>
  <c r="E1522" i="3"/>
  <c r="F1522" i="3" s="1"/>
  <c r="E1516" i="3"/>
  <c r="F1516" i="3" s="1"/>
  <c r="L2031" i="3"/>
  <c r="L2030" i="3"/>
  <c r="L2027" i="3"/>
  <c r="L2026" i="3"/>
  <c r="L2023" i="3"/>
  <c r="L2022" i="3"/>
  <c r="L2019" i="3"/>
  <c r="L2018" i="3"/>
  <c r="L2015" i="3"/>
  <c r="L2014" i="3"/>
  <c r="L2011" i="3"/>
  <c r="L2010" i="3"/>
  <c r="L2007" i="3"/>
  <c r="L2006" i="3"/>
  <c r="L2003" i="3"/>
  <c r="L2002" i="3"/>
  <c r="L1999" i="3"/>
  <c r="L1998" i="3"/>
  <c r="L1995" i="3"/>
  <c r="L1994" i="3"/>
  <c r="L1991" i="3"/>
  <c r="L1990" i="3"/>
  <c r="L1987" i="3"/>
  <c r="L1986" i="3"/>
  <c r="L1983" i="3"/>
  <c r="L1982" i="3"/>
  <c r="L1979" i="3"/>
  <c r="L1978" i="3"/>
  <c r="L1975" i="3"/>
  <c r="L1974" i="3"/>
  <c r="L1971" i="3"/>
  <c r="L1970" i="3"/>
  <c r="L1967" i="3"/>
  <c r="L1966" i="3"/>
  <c r="L1963" i="3"/>
  <c r="L1962" i="3"/>
  <c r="L1959" i="3"/>
  <c r="L1958" i="3"/>
  <c r="L1955" i="3"/>
  <c r="L1954" i="3"/>
  <c r="L1951" i="3"/>
  <c r="L1950" i="3"/>
  <c r="L1947" i="3"/>
  <c r="L1946" i="3"/>
  <c r="L1943" i="3"/>
  <c r="L1942" i="3"/>
  <c r="L1939" i="3"/>
  <c r="L1938" i="3"/>
  <c r="L1935" i="3"/>
  <c r="L1934" i="3"/>
  <c r="L1931" i="3"/>
  <c r="L1930" i="3"/>
  <c r="L1927" i="3"/>
  <c r="L1926" i="3"/>
  <c r="L1923" i="3"/>
  <c r="L1922" i="3"/>
  <c r="L1919" i="3"/>
  <c r="L1918" i="3"/>
  <c r="L1915" i="3"/>
  <c r="L1914" i="3"/>
  <c r="L1911" i="3"/>
  <c r="L1910" i="3"/>
  <c r="L1907" i="3"/>
  <c r="L1906" i="3"/>
  <c r="L1903" i="3"/>
  <c r="L1902" i="3"/>
  <c r="L1899" i="3"/>
  <c r="L1898" i="3"/>
  <c r="L1895" i="3"/>
  <c r="L1894" i="3"/>
  <c r="L1891" i="3"/>
  <c r="L1890" i="3"/>
  <c r="L1887" i="3"/>
  <c r="L1886" i="3"/>
  <c r="L1883" i="3"/>
  <c r="L1882" i="3"/>
  <c r="L1879" i="3"/>
  <c r="L1878" i="3"/>
  <c r="L1875" i="3"/>
  <c r="L1874" i="3"/>
  <c r="X1871" i="3"/>
  <c r="X1870" i="3"/>
  <c r="X1869" i="3"/>
  <c r="X1855" i="3"/>
  <c r="X1854" i="3"/>
  <c r="X1853" i="3"/>
  <c r="X1839" i="3"/>
  <c r="X1838" i="3"/>
  <c r="X1837" i="3"/>
  <c r="X1823" i="3"/>
  <c r="X1822" i="3"/>
  <c r="X1821" i="3"/>
  <c r="X1809" i="3"/>
  <c r="L1807" i="3"/>
  <c r="L1802" i="3"/>
  <c r="L1799" i="3"/>
  <c r="F1780" i="3"/>
  <c r="F1778" i="3"/>
  <c r="X1777" i="3"/>
  <c r="L1771" i="3"/>
  <c r="L1767" i="3"/>
  <c r="L1758" i="3"/>
  <c r="L1756" i="3"/>
  <c r="X1745" i="3"/>
  <c r="L1744" i="3"/>
  <c r="X1685" i="3"/>
  <c r="X1681" i="3"/>
  <c r="E1518" i="3"/>
  <c r="F1518" i="3" s="1"/>
  <c r="E1512" i="3"/>
  <c r="F1512" i="3" s="1"/>
  <c r="E1249" i="3"/>
  <c r="F1249" i="3" s="1"/>
  <c r="E1227" i="3"/>
  <c r="F1227" i="3" s="1"/>
  <c r="E1191" i="3"/>
  <c r="F1191" i="3" s="1"/>
  <c r="E1143" i="3"/>
  <c r="F1143" i="3" s="1"/>
  <c r="E1118" i="3"/>
  <c r="F1118" i="3" s="1"/>
  <c r="E1051" i="3"/>
  <c r="F1051" i="3" s="1"/>
  <c r="X1642" i="3"/>
  <c r="F1642" i="3"/>
  <c r="X1638" i="3"/>
  <c r="F1638" i="3"/>
  <c r="X1634" i="3"/>
  <c r="F1634" i="3"/>
  <c r="X1630" i="3"/>
  <c r="F1630" i="3"/>
  <c r="X1626" i="3"/>
  <c r="F1626" i="3"/>
  <c r="X1622" i="3"/>
  <c r="F1622" i="3"/>
  <c r="X1618" i="3"/>
  <c r="F1618" i="3"/>
  <c r="X1614" i="3"/>
  <c r="F1614" i="3"/>
  <c r="E1611" i="3"/>
  <c r="F1611" i="3" s="1"/>
  <c r="X1610" i="3"/>
  <c r="F1610" i="3"/>
  <c r="E1607" i="3"/>
  <c r="F1607" i="3" s="1"/>
  <c r="X1606" i="3"/>
  <c r="F1606" i="3"/>
  <c r="E1603" i="3"/>
  <c r="F1603" i="3" s="1"/>
  <c r="X1602" i="3"/>
  <c r="F1602" i="3"/>
  <c r="E1599" i="3"/>
  <c r="F1599" i="3" s="1"/>
  <c r="X1598" i="3"/>
  <c r="F1598" i="3"/>
  <c r="E1595" i="3"/>
  <c r="F1595" i="3" s="1"/>
  <c r="F1594" i="3"/>
  <c r="L1593" i="3"/>
  <c r="F1592" i="3"/>
  <c r="X1591" i="3"/>
  <c r="X1585" i="3"/>
  <c r="L1558" i="3"/>
  <c r="L1537" i="3"/>
  <c r="L1533" i="3"/>
  <c r="L1531" i="3"/>
  <c r="L1530" i="3"/>
  <c r="L1529" i="3"/>
  <c r="L1527" i="3"/>
  <c r="L1526" i="3"/>
  <c r="L1525" i="3"/>
  <c r="L1521" i="3"/>
  <c r="F1521" i="3"/>
  <c r="L1517" i="3"/>
  <c r="F1517" i="3"/>
  <c r="L1513" i="3"/>
  <c r="F1513" i="3"/>
  <c r="L1509" i="3"/>
  <c r="F1509" i="3"/>
  <c r="F1507" i="3"/>
  <c r="X1502" i="3"/>
  <c r="F1499" i="3"/>
  <c r="L1485" i="3"/>
  <c r="F1445" i="3"/>
  <c r="F1429" i="3"/>
  <c r="M1429" i="3" s="1"/>
  <c r="T1429" i="3" s="1"/>
  <c r="F1425" i="3"/>
  <c r="F1421" i="3"/>
  <c r="F1417" i="3"/>
  <c r="F1413" i="3"/>
  <c r="M1413" i="3" s="1"/>
  <c r="T1413" i="3" s="1"/>
  <c r="X1370" i="3"/>
  <c r="X1677" i="3"/>
  <c r="X1676" i="3"/>
  <c r="X1675" i="3"/>
  <c r="X1674" i="3"/>
  <c r="X1673" i="3"/>
  <c r="X1672" i="3"/>
  <c r="X1671" i="3"/>
  <c r="X1670" i="3"/>
  <c r="X1669" i="3"/>
  <c r="X1668" i="3"/>
  <c r="X1667" i="3"/>
  <c r="X1666" i="3"/>
  <c r="X1665" i="3"/>
  <c r="X1664" i="3"/>
  <c r="X1663" i="3"/>
  <c r="X1662" i="3"/>
  <c r="X1661" i="3"/>
  <c r="X1660" i="3"/>
  <c r="X1659" i="3"/>
  <c r="X1658" i="3"/>
  <c r="X1657" i="3"/>
  <c r="X1656" i="3"/>
  <c r="X1655" i="3"/>
  <c r="X1654" i="3"/>
  <c r="X1653" i="3"/>
  <c r="X1652" i="3"/>
  <c r="X1651" i="3"/>
  <c r="X1650" i="3"/>
  <c r="X1649" i="3"/>
  <c r="X1648" i="3"/>
  <c r="X1647" i="3"/>
  <c r="X1646" i="3"/>
  <c r="X1645" i="3"/>
  <c r="X1644" i="3"/>
  <c r="X1643" i="3"/>
  <c r="X1639" i="3"/>
  <c r="X1635" i="3"/>
  <c r="X1631" i="3"/>
  <c r="X1627" i="3"/>
  <c r="X1623" i="3"/>
  <c r="X1619" i="3"/>
  <c r="X1615" i="3"/>
  <c r="X1611" i="3"/>
  <c r="X1607" i="3"/>
  <c r="X1603" i="3"/>
  <c r="X1599" i="3"/>
  <c r="X1595" i="3"/>
  <c r="F1586" i="3"/>
  <c r="L1585" i="3"/>
  <c r="F1584" i="3"/>
  <c r="X1583" i="3"/>
  <c r="X1577" i="3"/>
  <c r="L1563" i="3"/>
  <c r="L1553" i="3"/>
  <c r="L1549" i="3"/>
  <c r="L1545" i="3"/>
  <c r="X1542" i="3"/>
  <c r="L1539" i="3"/>
  <c r="L1538" i="3"/>
  <c r="X1504" i="3"/>
  <c r="X1503" i="3"/>
  <c r="F1503" i="3"/>
  <c r="L1489" i="3"/>
  <c r="F1489" i="3"/>
  <c r="L1473" i="3"/>
  <c r="F1377" i="3"/>
  <c r="F1632" i="3"/>
  <c r="F1628" i="3"/>
  <c r="X1624" i="3"/>
  <c r="F1624" i="3"/>
  <c r="F1620" i="3"/>
  <c r="F1616" i="3"/>
  <c r="E1613" i="3"/>
  <c r="F1613" i="3" s="1"/>
  <c r="F1612" i="3"/>
  <c r="E1609" i="3"/>
  <c r="F1609" i="3" s="1"/>
  <c r="F1608" i="3"/>
  <c r="E1605" i="3"/>
  <c r="F1605" i="3" s="1"/>
  <c r="F1604" i="3"/>
  <c r="E1601" i="3"/>
  <c r="F1601" i="3" s="1"/>
  <c r="F1600" i="3"/>
  <c r="E1597" i="3"/>
  <c r="F1597" i="3" s="1"/>
  <c r="F1588" i="3"/>
  <c r="X1587" i="3"/>
  <c r="F1578" i="3"/>
  <c r="F1569" i="3"/>
  <c r="L1568" i="3"/>
  <c r="F1562" i="3"/>
  <c r="X1549" i="3"/>
  <c r="E1535" i="3"/>
  <c r="F1535" i="3" s="1"/>
  <c r="X1531" i="3"/>
  <c r="X1527" i="3"/>
  <c r="X1523" i="3"/>
  <c r="L1505" i="3"/>
  <c r="F1505" i="3"/>
  <c r="L1477" i="3"/>
  <c r="L1461" i="3"/>
  <c r="F1447" i="3"/>
  <c r="F1431" i="3"/>
  <c r="F1423" i="3"/>
  <c r="F1419" i="3"/>
  <c r="F1415" i="3"/>
  <c r="X1488" i="3"/>
  <c r="F1487" i="3"/>
  <c r="F1485" i="3"/>
  <c r="X1484" i="3"/>
  <c r="F1481" i="3"/>
  <c r="X1480" i="3"/>
  <c r="F1479" i="3"/>
  <c r="F1477" i="3"/>
  <c r="X1476" i="3"/>
  <c r="F1473" i="3"/>
  <c r="X1472" i="3"/>
  <c r="F1471" i="3"/>
  <c r="F1469" i="3"/>
  <c r="X1468" i="3"/>
  <c r="F1465" i="3"/>
  <c r="X1464" i="3"/>
  <c r="F1463" i="3"/>
  <c r="F1461" i="3"/>
  <c r="X1460" i="3"/>
  <c r="F1457" i="3"/>
  <c r="X1456" i="3"/>
  <c r="F1441" i="3"/>
  <c r="X1440" i="3"/>
  <c r="F1391" i="3"/>
  <c r="X1374" i="3"/>
  <c r="F1590" i="3"/>
  <c r="X1589" i="3"/>
  <c r="F1582" i="3"/>
  <c r="X1581" i="3"/>
  <c r="F1574" i="3"/>
  <c r="X1573" i="3"/>
  <c r="L1564" i="3"/>
  <c r="L1556" i="3"/>
  <c r="L1551" i="3"/>
  <c r="L1546" i="3"/>
  <c r="L1544" i="3"/>
  <c r="F1544" i="3"/>
  <c r="L1541" i="3"/>
  <c r="X1538" i="3"/>
  <c r="F1536" i="3"/>
  <c r="F1534" i="3"/>
  <c r="F1533" i="3"/>
  <c r="F1531" i="3"/>
  <c r="X1530" i="3"/>
  <c r="F1529" i="3"/>
  <c r="F1527" i="3"/>
  <c r="X1526" i="3"/>
  <c r="F1525" i="3"/>
  <c r="F1523" i="3"/>
  <c r="X1522" i="3"/>
  <c r="X1521" i="3"/>
  <c r="F1519" i="3"/>
  <c r="X1518" i="3"/>
  <c r="X1517" i="3"/>
  <c r="F1515" i="3"/>
  <c r="X1514" i="3"/>
  <c r="X1513" i="3"/>
  <c r="F1511" i="3"/>
  <c r="X1510" i="3"/>
  <c r="X1509" i="3"/>
  <c r="X1499" i="3"/>
  <c r="X1498" i="3"/>
  <c r="F1497" i="3"/>
  <c r="F1495" i="3"/>
  <c r="F1453" i="3"/>
  <c r="X1452" i="3"/>
  <c r="F1437" i="3"/>
  <c r="X1436" i="3"/>
  <c r="X1400" i="3"/>
  <c r="L1392" i="3"/>
  <c r="L1388" i="3"/>
  <c r="L1387" i="3"/>
  <c r="F1387" i="3"/>
  <c r="F1385" i="3"/>
  <c r="F1375" i="3"/>
  <c r="F1357" i="3"/>
  <c r="F1343" i="3"/>
  <c r="F1325" i="3"/>
  <c r="L1324" i="3"/>
  <c r="F1451" i="3"/>
  <c r="F1449" i="3"/>
  <c r="X1448" i="3"/>
  <c r="F1435" i="3"/>
  <c r="F1433" i="3"/>
  <c r="X1432" i="3"/>
  <c r="L1423" i="3"/>
  <c r="L1419" i="3"/>
  <c r="L1415" i="3"/>
  <c r="L1376" i="3"/>
  <c r="F1371" i="3"/>
  <c r="F1359" i="3"/>
  <c r="L1325" i="3"/>
  <c r="E1263" i="3"/>
  <c r="F1263" i="3" s="1"/>
  <c r="F1351" i="3"/>
  <c r="X1350" i="3"/>
  <c r="L1347" i="3"/>
  <c r="F1347" i="3"/>
  <c r="F1345" i="3"/>
  <c r="F1335" i="3"/>
  <c r="L1331" i="3"/>
  <c r="F1331" i="3"/>
  <c r="F1329" i="3"/>
  <c r="F1317" i="3"/>
  <c r="F1315" i="3"/>
  <c r="X1294" i="3"/>
  <c r="L1293" i="3"/>
  <c r="L1292" i="3"/>
  <c r="L1291" i="3"/>
  <c r="F1291" i="3"/>
  <c r="X1290" i="3"/>
  <c r="L1289" i="3"/>
  <c r="L1288" i="3"/>
  <c r="F1281" i="3"/>
  <c r="L1246" i="3"/>
  <c r="E1223" i="3"/>
  <c r="F1223" i="3" s="1"/>
  <c r="F1199" i="3"/>
  <c r="F1176" i="3"/>
  <c r="F1172" i="3"/>
  <c r="F1168" i="3"/>
  <c r="F1164" i="3"/>
  <c r="F1162" i="3"/>
  <c r="F1160" i="3"/>
  <c r="E1144" i="3"/>
  <c r="F1144" i="3" s="1"/>
  <c r="X1412" i="3"/>
  <c r="F1411" i="3"/>
  <c r="F1409" i="3"/>
  <c r="X1408" i="3"/>
  <c r="F1407" i="3"/>
  <c r="F1405" i="3"/>
  <c r="X1404" i="3"/>
  <c r="F1403" i="3"/>
  <c r="X1398" i="3"/>
  <c r="F1397" i="3"/>
  <c r="L1396" i="3"/>
  <c r="L1384" i="3"/>
  <c r="L1383" i="3"/>
  <c r="F1383" i="3"/>
  <c r="X1382" i="3"/>
  <c r="F1381" i="3"/>
  <c r="L1358" i="3"/>
  <c r="L1350" i="3"/>
  <c r="L1334" i="3"/>
  <c r="X1310" i="3"/>
  <c r="L1309" i="3"/>
  <c r="L1308" i="3"/>
  <c r="L1307" i="3"/>
  <c r="F1307" i="3"/>
  <c r="X1306" i="3"/>
  <c r="L1305" i="3"/>
  <c r="L1304" i="3"/>
  <c r="L1296" i="3"/>
  <c r="F1295" i="3"/>
  <c r="L1294" i="3"/>
  <c r="F1293" i="3"/>
  <c r="X1282" i="3"/>
  <c r="X1278" i="3"/>
  <c r="L1277" i="3"/>
  <c r="L1276" i="3"/>
  <c r="L1275" i="3"/>
  <c r="X1244" i="3"/>
  <c r="L1222" i="3"/>
  <c r="E1219" i="3"/>
  <c r="F1219" i="3" s="1"/>
  <c r="F1217" i="3"/>
  <c r="F1215" i="3"/>
  <c r="F1213" i="3"/>
  <c r="F1211" i="3"/>
  <c r="F1209" i="3"/>
  <c r="E1205" i="3"/>
  <c r="F1205" i="3" s="1"/>
  <c r="L1200" i="3"/>
  <c r="L1192" i="3"/>
  <c r="X1190" i="3"/>
  <c r="L1179" i="3"/>
  <c r="E1145" i="3"/>
  <c r="F1145" i="3" s="1"/>
  <c r="E1043" i="3"/>
  <c r="F1043" i="3" s="1"/>
  <c r="L1312" i="3"/>
  <c r="F1311" i="3"/>
  <c r="L1310" i="3"/>
  <c r="F1309" i="3"/>
  <c r="L1297" i="3"/>
  <c r="F1297" i="3"/>
  <c r="F1285" i="3"/>
  <c r="F1283" i="3"/>
  <c r="X1274" i="3"/>
  <c r="F1271" i="3"/>
  <c r="E1267" i="3"/>
  <c r="F1267" i="3" s="1"/>
  <c r="L1257" i="3"/>
  <c r="F1257" i="3"/>
  <c r="E1253" i="3"/>
  <c r="F1253" i="3" s="1"/>
  <c r="F1235" i="3"/>
  <c r="F1233" i="3"/>
  <c r="E1231" i="3"/>
  <c r="F1231" i="3" s="1"/>
  <c r="L1215" i="3"/>
  <c r="L1211" i="3"/>
  <c r="L1187" i="3"/>
  <c r="E1146" i="3"/>
  <c r="F1146" i="3" s="1"/>
  <c r="E1134" i="3"/>
  <c r="F1134" i="3" s="1"/>
  <c r="L1085" i="3"/>
  <c r="F1158" i="3"/>
  <c r="F1156" i="3"/>
  <c r="F1154" i="3"/>
  <c r="F1152" i="3"/>
  <c r="L1105" i="3"/>
  <c r="F1104" i="3"/>
  <c r="F1103" i="3"/>
  <c r="F1088" i="3"/>
  <c r="F1277" i="3"/>
  <c r="F1275" i="3"/>
  <c r="L1272" i="3"/>
  <c r="L1267" i="3"/>
  <c r="L1266" i="3"/>
  <c r="L1263" i="3"/>
  <c r="L1262" i="3"/>
  <c r="L1260" i="3"/>
  <c r="L1248" i="3"/>
  <c r="F1245" i="3"/>
  <c r="L1242" i="3"/>
  <c r="F1239" i="3"/>
  <c r="F1207" i="3"/>
  <c r="L1205" i="3"/>
  <c r="L1203" i="3"/>
  <c r="L1199" i="3"/>
  <c r="F1193" i="3"/>
  <c r="F1187" i="3"/>
  <c r="F1183" i="3"/>
  <c r="F1179" i="3"/>
  <c r="F1177" i="3"/>
  <c r="F1175" i="3"/>
  <c r="F1173" i="3"/>
  <c r="F1171" i="3"/>
  <c r="F1169" i="3"/>
  <c r="F1167" i="3"/>
  <c r="F1165" i="3"/>
  <c r="F1163" i="3"/>
  <c r="E1148" i="3"/>
  <c r="F1148" i="3" s="1"/>
  <c r="F1147" i="3"/>
  <c r="F1133" i="3"/>
  <c r="X1125" i="3"/>
  <c r="F1110" i="3"/>
  <c r="X1108" i="3"/>
  <c r="F1093" i="3"/>
  <c r="F1085" i="3"/>
  <c r="F1075" i="3"/>
  <c r="F1071" i="3"/>
  <c r="L1064" i="3"/>
  <c r="L1062" i="3"/>
  <c r="F1057" i="3"/>
  <c r="X1054" i="3"/>
  <c r="F1373" i="3"/>
  <c r="L1356" i="3"/>
  <c r="F1321" i="3"/>
  <c r="F1319" i="3"/>
  <c r="X1318" i="3"/>
  <c r="L1317" i="3"/>
  <c r="L1316" i="3"/>
  <c r="F1305" i="3"/>
  <c r="F1303" i="3"/>
  <c r="X1302" i="3"/>
  <c r="L1301" i="3"/>
  <c r="M1301" i="3" s="1"/>
  <c r="T1301" i="3" s="1"/>
  <c r="L1300" i="3"/>
  <c r="F1289" i="3"/>
  <c r="F1287" i="3"/>
  <c r="X1286" i="3"/>
  <c r="L1285" i="3"/>
  <c r="L1284" i="3"/>
  <c r="L1274" i="3"/>
  <c r="F1255" i="3"/>
  <c r="L1253" i="3"/>
  <c r="L1249" i="3"/>
  <c r="L1244" i="3"/>
  <c r="F1241" i="3"/>
  <c r="L1238" i="3"/>
  <c r="L1233" i="3"/>
  <c r="L1231" i="3"/>
  <c r="L1227" i="3"/>
  <c r="L1223" i="3"/>
  <c r="L1219" i="3"/>
  <c r="L1217" i="3"/>
  <c r="L1213" i="3"/>
  <c r="L1209" i="3"/>
  <c r="L1207" i="3"/>
  <c r="L1202" i="3"/>
  <c r="L1198" i="3"/>
  <c r="L1190" i="3"/>
  <c r="L1182" i="3"/>
  <c r="F1149" i="3"/>
  <c r="X1148" i="3"/>
  <c r="F1140" i="3"/>
  <c r="F1132" i="3"/>
  <c r="L1127" i="3"/>
  <c r="F1127" i="3"/>
  <c r="X1126" i="3"/>
  <c r="F1113" i="3"/>
  <c r="F1112" i="3"/>
  <c r="F1111" i="3"/>
  <c r="X1100" i="3"/>
  <c r="F1099" i="3"/>
  <c r="F1094" i="3"/>
  <c r="F1091" i="3"/>
  <c r="X1089" i="3"/>
  <c r="X1087" i="3"/>
  <c r="X1086" i="3"/>
  <c r="L1083" i="3"/>
  <c r="L1078" i="3"/>
  <c r="L1070" i="3"/>
  <c r="L1069" i="3"/>
  <c r="F1069" i="3"/>
  <c r="F1067" i="3"/>
  <c r="F1032" i="3"/>
  <c r="E1016" i="3"/>
  <c r="F1016" i="3" s="1"/>
  <c r="L1013" i="3"/>
  <c r="F1010" i="3"/>
  <c r="X1050" i="3"/>
  <c r="L1043" i="3"/>
  <c r="F1041" i="3"/>
  <c r="L1016" i="3"/>
  <c r="F1014" i="3"/>
  <c r="F1161" i="3"/>
  <c r="F1159" i="3"/>
  <c r="F1157" i="3"/>
  <c r="F1155" i="3"/>
  <c r="F1153" i="3"/>
  <c r="F1151" i="3"/>
  <c r="X1150" i="3"/>
  <c r="F1150" i="3"/>
  <c r="X1144" i="3"/>
  <c r="L1142" i="3"/>
  <c r="F1142" i="3"/>
  <c r="F1119" i="3"/>
  <c r="F1115" i="3"/>
  <c r="X1114" i="3"/>
  <c r="L1109" i="3"/>
  <c r="L1106" i="3"/>
  <c r="F1106" i="3"/>
  <c r="X1105" i="3"/>
  <c r="X1104" i="3"/>
  <c r="L1101" i="3"/>
  <c r="L1100" i="3"/>
  <c r="X1093" i="3"/>
  <c r="L1086" i="3"/>
  <c r="F1083" i="3"/>
  <c r="X1081" i="3"/>
  <c r="F1077" i="3"/>
  <c r="F1073" i="3"/>
  <c r="F1061" i="3"/>
  <c r="L1051" i="3"/>
  <c r="F1049" i="3"/>
  <c r="F1047" i="3"/>
  <c r="X1046" i="3"/>
  <c r="L1045" i="3"/>
  <c r="X1038" i="3"/>
  <c r="L1037" i="3"/>
  <c r="X1031" i="3"/>
  <c r="X1030" i="3"/>
  <c r="L1026" i="3"/>
  <c r="X1023" i="3"/>
  <c r="F1018" i="3"/>
  <c r="L1017" i="3"/>
  <c r="X2212" i="3"/>
  <c r="X2210" i="3"/>
  <c r="L2209" i="3"/>
  <c r="L2201" i="3"/>
  <c r="L2185" i="3"/>
  <c r="L2177" i="3"/>
  <c r="L2170" i="3"/>
  <c r="L2166" i="3"/>
  <c r="X2199" i="3"/>
  <c r="F2197" i="3"/>
  <c r="L2195" i="3"/>
  <c r="X2191" i="3"/>
  <c r="F2189" i="3"/>
  <c r="L2187" i="3"/>
  <c r="X2183" i="3"/>
  <c r="F2181" i="3"/>
  <c r="L2179" i="3"/>
  <c r="E2162" i="3"/>
  <c r="F2162" i="3" s="1"/>
  <c r="E2156" i="3"/>
  <c r="F2156" i="3" s="1"/>
  <c r="E2154" i="3"/>
  <c r="F2154" i="3" s="1"/>
  <c r="E2150" i="3"/>
  <c r="F2150" i="3" s="1"/>
  <c r="E2148" i="3"/>
  <c r="F2148" i="3" s="1"/>
  <c r="E2146" i="3"/>
  <c r="F2146" i="3" s="1"/>
  <c r="E2142" i="3"/>
  <c r="F2142" i="3" s="1"/>
  <c r="E2140" i="3"/>
  <c r="F2140" i="3" s="1"/>
  <c r="E2138" i="3"/>
  <c r="F2138" i="3" s="1"/>
  <c r="E2136" i="3"/>
  <c r="F2136" i="3" s="1"/>
  <c r="E2132" i="3"/>
  <c r="F2132" i="3" s="1"/>
  <c r="E2130" i="3"/>
  <c r="F2130" i="3" s="1"/>
  <c r="L2193" i="3"/>
  <c r="X2207" i="3"/>
  <c r="L2203" i="3"/>
  <c r="X2175" i="3"/>
  <c r="L2171" i="3"/>
  <c r="E2160" i="3"/>
  <c r="F2160" i="3" s="1"/>
  <c r="E2158" i="3"/>
  <c r="F2158" i="3" s="1"/>
  <c r="E2152" i="3"/>
  <c r="F2152" i="3" s="1"/>
  <c r="E2144" i="3"/>
  <c r="F2144" i="3" s="1"/>
  <c r="E2134" i="3"/>
  <c r="F2134" i="3" s="1"/>
  <c r="E2128" i="3"/>
  <c r="F2128" i="3" s="1"/>
  <c r="E2126" i="3"/>
  <c r="F2126" i="3" s="1"/>
  <c r="E2124" i="3"/>
  <c r="F2124" i="3" s="1"/>
  <c r="E2122" i="3"/>
  <c r="F2122" i="3" s="1"/>
  <c r="X2209" i="3"/>
  <c r="L2205" i="3"/>
  <c r="X2201" i="3"/>
  <c r="L2197" i="3"/>
  <c r="X2193" i="3"/>
  <c r="L2189" i="3"/>
  <c r="X2185" i="3"/>
  <c r="L2181" i="3"/>
  <c r="X2177" i="3"/>
  <c r="L2173" i="3"/>
  <c r="L2169" i="3"/>
  <c r="L2168" i="3"/>
  <c r="L2165" i="3"/>
  <c r="L2164" i="3"/>
  <c r="L2162" i="3"/>
  <c r="L2160" i="3"/>
  <c r="L2158" i="3"/>
  <c r="L2144" i="3"/>
  <c r="L2142" i="3"/>
  <c r="L2140" i="3"/>
  <c r="L2138" i="3"/>
  <c r="L2136" i="3"/>
  <c r="L2134" i="3"/>
  <c r="L2132" i="3"/>
  <c r="L2130" i="3"/>
  <c r="L2128" i="3"/>
  <c r="L2126" i="3"/>
  <c r="L2124" i="3"/>
  <c r="L2122" i="3"/>
  <c r="L2120" i="3"/>
  <c r="L2116" i="3"/>
  <c r="L2112" i="3"/>
  <c r="L2108" i="3"/>
  <c r="L2104" i="3"/>
  <c r="L2100" i="3"/>
  <c r="L2096" i="3"/>
  <c r="L2092" i="3"/>
  <c r="L2088" i="3"/>
  <c r="L2084" i="3"/>
  <c r="L2080" i="3"/>
  <c r="L2076" i="3"/>
  <c r="L2072" i="3"/>
  <c r="L2068" i="3"/>
  <c r="L2063" i="3"/>
  <c r="F1872" i="3"/>
  <c r="L1871" i="3"/>
  <c r="L1869" i="3"/>
  <c r="X1868" i="3"/>
  <c r="L1862" i="3"/>
  <c r="E1859" i="3"/>
  <c r="F1859" i="3" s="1"/>
  <c r="F1856" i="3"/>
  <c r="L1855" i="3"/>
  <c r="L1853" i="3"/>
  <c r="X1852" i="3"/>
  <c r="L1846" i="3"/>
  <c r="E1843" i="3"/>
  <c r="F1843" i="3" s="1"/>
  <c r="F1840" i="3"/>
  <c r="L1839" i="3"/>
  <c r="L1837" i="3"/>
  <c r="X1836" i="3"/>
  <c r="L1830" i="3"/>
  <c r="E1827" i="3"/>
  <c r="F1827" i="3" s="1"/>
  <c r="F1824" i="3"/>
  <c r="L1823" i="3"/>
  <c r="L1821" i="3"/>
  <c r="X1820" i="3"/>
  <c r="L1814" i="3"/>
  <c r="E1811" i="3"/>
  <c r="F1811" i="3" s="1"/>
  <c r="X1807" i="3"/>
  <c r="F1800" i="3"/>
  <c r="X1796" i="3"/>
  <c r="L1796" i="3"/>
  <c r="E1795" i="3"/>
  <c r="F1795" i="3" s="1"/>
  <c r="X1791" i="3"/>
  <c r="F1784" i="3"/>
  <c r="X1780" i="3"/>
  <c r="L1780" i="3"/>
  <c r="E1779" i="3"/>
  <c r="F1779" i="3" s="1"/>
  <c r="F2120" i="3"/>
  <c r="X2117" i="3"/>
  <c r="F2116" i="3"/>
  <c r="X2113" i="3"/>
  <c r="F2112" i="3"/>
  <c r="X2109" i="3"/>
  <c r="F2108" i="3"/>
  <c r="X2105" i="3"/>
  <c r="F2104" i="3"/>
  <c r="X2101" i="3"/>
  <c r="F2100" i="3"/>
  <c r="X2097" i="3"/>
  <c r="F2096" i="3"/>
  <c r="X2093" i="3"/>
  <c r="F2092" i="3"/>
  <c r="X2089" i="3"/>
  <c r="F2088" i="3"/>
  <c r="X2085" i="3"/>
  <c r="F2084" i="3"/>
  <c r="X2081" i="3"/>
  <c r="F2080" i="3"/>
  <c r="X2077" i="3"/>
  <c r="F2076" i="3"/>
  <c r="X2073" i="3"/>
  <c r="F2072" i="3"/>
  <c r="X2069" i="3"/>
  <c r="F2068" i="3"/>
  <c r="X2065" i="3"/>
  <c r="F2064" i="3"/>
  <c r="X2061" i="3"/>
  <c r="F2060" i="3"/>
  <c r="X2057" i="3"/>
  <c r="F2056" i="3"/>
  <c r="X2053" i="3"/>
  <c r="F2052" i="3"/>
  <c r="X2049" i="3"/>
  <c r="F2048" i="3"/>
  <c r="X2045" i="3"/>
  <c r="F2044" i="3"/>
  <c r="X2041" i="3"/>
  <c r="F2040" i="3"/>
  <c r="X2037" i="3"/>
  <c r="F2036" i="3"/>
  <c r="X2033" i="3"/>
  <c r="F2032" i="3"/>
  <c r="X2029" i="3"/>
  <c r="F2028" i="3"/>
  <c r="X2025" i="3"/>
  <c r="F2024" i="3"/>
  <c r="X2021" i="3"/>
  <c r="F2020" i="3"/>
  <c r="X2017" i="3"/>
  <c r="F2016" i="3"/>
  <c r="X2013" i="3"/>
  <c r="F2012" i="3"/>
  <c r="X2009" i="3"/>
  <c r="F2008" i="3"/>
  <c r="X2005" i="3"/>
  <c r="F2004" i="3"/>
  <c r="X2001" i="3"/>
  <c r="F2000" i="3"/>
  <c r="X1997" i="3"/>
  <c r="F1996" i="3"/>
  <c r="X1993" i="3"/>
  <c r="F1992" i="3"/>
  <c r="X1989" i="3"/>
  <c r="F1988" i="3"/>
  <c r="X1985" i="3"/>
  <c r="F1984" i="3"/>
  <c r="X1981" i="3"/>
  <c r="F1980" i="3"/>
  <c r="X1977" i="3"/>
  <c r="F1976" i="3"/>
  <c r="X1973" i="3"/>
  <c r="F1972" i="3"/>
  <c r="X1969" i="3"/>
  <c r="F1968" i="3"/>
  <c r="M1968" i="3" s="1"/>
  <c r="T1968" i="3" s="1"/>
  <c r="X1965" i="3"/>
  <c r="F1964" i="3"/>
  <c r="X1961" i="3"/>
  <c r="F1960" i="3"/>
  <c r="X1957" i="3"/>
  <c r="F1956" i="3"/>
  <c r="X1953" i="3"/>
  <c r="F1952" i="3"/>
  <c r="X1949" i="3"/>
  <c r="F1948" i="3"/>
  <c r="X1945" i="3"/>
  <c r="F1944" i="3"/>
  <c r="X1941" i="3"/>
  <c r="F1940" i="3"/>
  <c r="X1937" i="3"/>
  <c r="F1936" i="3"/>
  <c r="X1933" i="3"/>
  <c r="F1932" i="3"/>
  <c r="X1929" i="3"/>
  <c r="F1928" i="3"/>
  <c r="X1925" i="3"/>
  <c r="F1924" i="3"/>
  <c r="X1921" i="3"/>
  <c r="F1920" i="3"/>
  <c r="X1917" i="3"/>
  <c r="F1916" i="3"/>
  <c r="X1913" i="3"/>
  <c r="F1912" i="3"/>
  <c r="X1909" i="3"/>
  <c r="F1908" i="3"/>
  <c r="X1905" i="3"/>
  <c r="F1904" i="3"/>
  <c r="X1901" i="3"/>
  <c r="F1900" i="3"/>
  <c r="X1897" i="3"/>
  <c r="F1896" i="3"/>
  <c r="X1893" i="3"/>
  <c r="F1892" i="3"/>
  <c r="X1889" i="3"/>
  <c r="F1888" i="3"/>
  <c r="X1885" i="3"/>
  <c r="F1884" i="3"/>
  <c r="X1881" i="3"/>
  <c r="F1880" i="3"/>
  <c r="X1877" i="3"/>
  <c r="F1876" i="3"/>
  <c r="X1873" i="3"/>
  <c r="F1873" i="3"/>
  <c r="E1871" i="3"/>
  <c r="F1871" i="3" s="1"/>
  <c r="X1866" i="3"/>
  <c r="X1864" i="3"/>
  <c r="F1857" i="3"/>
  <c r="E1855" i="3"/>
  <c r="F1855" i="3" s="1"/>
  <c r="X1850" i="3"/>
  <c r="X1848" i="3"/>
  <c r="F1841" i="3"/>
  <c r="E1839" i="3"/>
  <c r="F1839" i="3" s="1"/>
  <c r="X1834" i="3"/>
  <c r="X1832" i="3"/>
  <c r="F1825" i="3"/>
  <c r="E1823" i="3"/>
  <c r="F1823" i="3" s="1"/>
  <c r="X1818" i="3"/>
  <c r="X1816" i="3"/>
  <c r="X1808" i="3"/>
  <c r="L1808" i="3"/>
  <c r="E1807" i="3"/>
  <c r="F1807" i="3" s="1"/>
  <c r="L1795" i="3"/>
  <c r="X1792" i="3"/>
  <c r="L1792" i="3"/>
  <c r="E1791" i="3"/>
  <c r="F1791" i="3" s="1"/>
  <c r="X1776" i="3"/>
  <c r="L1776" i="3"/>
  <c r="E1775" i="3"/>
  <c r="F1775" i="3" s="1"/>
  <c r="L1751" i="3"/>
  <c r="F1869" i="3"/>
  <c r="E1867" i="3"/>
  <c r="F1867" i="3" s="1"/>
  <c r="X1860" i="3"/>
  <c r="F1853" i="3"/>
  <c r="E1851" i="3"/>
  <c r="F1851" i="3" s="1"/>
  <c r="X1844" i="3"/>
  <c r="F1837" i="3"/>
  <c r="E1835" i="3"/>
  <c r="F1835" i="3" s="1"/>
  <c r="X1828" i="3"/>
  <c r="F1821" i="3"/>
  <c r="E1819" i="3"/>
  <c r="F1819" i="3" s="1"/>
  <c r="X1812" i="3"/>
  <c r="X1804" i="3"/>
  <c r="L1804" i="3"/>
  <c r="E1803" i="3"/>
  <c r="F1803" i="3" s="1"/>
  <c r="X1788" i="3"/>
  <c r="L1788" i="3"/>
  <c r="E1787" i="3"/>
  <c r="F1787" i="3" s="1"/>
  <c r="F1776" i="3"/>
  <c r="X2119" i="3"/>
  <c r="F2118" i="3"/>
  <c r="L2117" i="3"/>
  <c r="X2115" i="3"/>
  <c r="F2114" i="3"/>
  <c r="L2113" i="3"/>
  <c r="X2111" i="3"/>
  <c r="F2110" i="3"/>
  <c r="L2109" i="3"/>
  <c r="X2107" i="3"/>
  <c r="F2106" i="3"/>
  <c r="L2105" i="3"/>
  <c r="X2103" i="3"/>
  <c r="F2102" i="3"/>
  <c r="L2101" i="3"/>
  <c r="X2099" i="3"/>
  <c r="F2098" i="3"/>
  <c r="L2097" i="3"/>
  <c r="X2095" i="3"/>
  <c r="F2094" i="3"/>
  <c r="L2093" i="3"/>
  <c r="X2091" i="3"/>
  <c r="F2090" i="3"/>
  <c r="L2089" i="3"/>
  <c r="X2087" i="3"/>
  <c r="F2086" i="3"/>
  <c r="L2085" i="3"/>
  <c r="X2083" i="3"/>
  <c r="F2082" i="3"/>
  <c r="L2081" i="3"/>
  <c r="X2079" i="3"/>
  <c r="F2078" i="3"/>
  <c r="L2077" i="3"/>
  <c r="X2075" i="3"/>
  <c r="F2074" i="3"/>
  <c r="L2073" i="3"/>
  <c r="X2071" i="3"/>
  <c r="F2070" i="3"/>
  <c r="L2069" i="3"/>
  <c r="X2067" i="3"/>
  <c r="F2066" i="3"/>
  <c r="X2063" i="3"/>
  <c r="F2062" i="3"/>
  <c r="X2059" i="3"/>
  <c r="F2058" i="3"/>
  <c r="L2057" i="3"/>
  <c r="X2055" i="3"/>
  <c r="F2054" i="3"/>
  <c r="L2053" i="3"/>
  <c r="X2051" i="3"/>
  <c r="F2050" i="3"/>
  <c r="L2049" i="3"/>
  <c r="X2047" i="3"/>
  <c r="F2046" i="3"/>
  <c r="M2046" i="3" s="1"/>
  <c r="T2046" i="3" s="1"/>
  <c r="L2045" i="3"/>
  <c r="X2043" i="3"/>
  <c r="F2042" i="3"/>
  <c r="L2041" i="3"/>
  <c r="X2039" i="3"/>
  <c r="F2038" i="3"/>
  <c r="L2037" i="3"/>
  <c r="X2035" i="3"/>
  <c r="F2034" i="3"/>
  <c r="L2033" i="3"/>
  <c r="X2031" i="3"/>
  <c r="F2030" i="3"/>
  <c r="L2029" i="3"/>
  <c r="X2027" i="3"/>
  <c r="F2026" i="3"/>
  <c r="L2025" i="3"/>
  <c r="X2023" i="3"/>
  <c r="F2022" i="3"/>
  <c r="L2021" i="3"/>
  <c r="X2019" i="3"/>
  <c r="F2018" i="3"/>
  <c r="L2017" i="3"/>
  <c r="X2015" i="3"/>
  <c r="F2014" i="3"/>
  <c r="L2013" i="3"/>
  <c r="X2011" i="3"/>
  <c r="F2010" i="3"/>
  <c r="L2009" i="3"/>
  <c r="X2007" i="3"/>
  <c r="F2006" i="3"/>
  <c r="L2005" i="3"/>
  <c r="X2003" i="3"/>
  <c r="F2002" i="3"/>
  <c r="L2001" i="3"/>
  <c r="X1999" i="3"/>
  <c r="F1998" i="3"/>
  <c r="L1997" i="3"/>
  <c r="X1995" i="3"/>
  <c r="F1994" i="3"/>
  <c r="L1993" i="3"/>
  <c r="X1991" i="3"/>
  <c r="F1990" i="3"/>
  <c r="L1989" i="3"/>
  <c r="X1987" i="3"/>
  <c r="F1986" i="3"/>
  <c r="L1985" i="3"/>
  <c r="X1983" i="3"/>
  <c r="F1982" i="3"/>
  <c r="L1981" i="3"/>
  <c r="X1979" i="3"/>
  <c r="F1978" i="3"/>
  <c r="L1977" i="3"/>
  <c r="X1975" i="3"/>
  <c r="F1974" i="3"/>
  <c r="L1973" i="3"/>
  <c r="X1971" i="3"/>
  <c r="F1970" i="3"/>
  <c r="L1969" i="3"/>
  <c r="X1967" i="3"/>
  <c r="F1966" i="3"/>
  <c r="L1965" i="3"/>
  <c r="X1963" i="3"/>
  <c r="F1962" i="3"/>
  <c r="L1961" i="3"/>
  <c r="X1959" i="3"/>
  <c r="F1958" i="3"/>
  <c r="L1957" i="3"/>
  <c r="X1955" i="3"/>
  <c r="F1954" i="3"/>
  <c r="L1953" i="3"/>
  <c r="X1951" i="3"/>
  <c r="F1950" i="3"/>
  <c r="L1949" i="3"/>
  <c r="X1947" i="3"/>
  <c r="F1946" i="3"/>
  <c r="L1945" i="3"/>
  <c r="X1943" i="3"/>
  <c r="F1942" i="3"/>
  <c r="L1941" i="3"/>
  <c r="X1939" i="3"/>
  <c r="F1938" i="3"/>
  <c r="L1937" i="3"/>
  <c r="X1935" i="3"/>
  <c r="F1934" i="3"/>
  <c r="L1933" i="3"/>
  <c r="X1931" i="3"/>
  <c r="F1930" i="3"/>
  <c r="L1929" i="3"/>
  <c r="X1927" i="3"/>
  <c r="F1926" i="3"/>
  <c r="L1925" i="3"/>
  <c r="X1923" i="3"/>
  <c r="F1922" i="3"/>
  <c r="L1921" i="3"/>
  <c r="X1919" i="3"/>
  <c r="F1918" i="3"/>
  <c r="L1917" i="3"/>
  <c r="X1915" i="3"/>
  <c r="F1914" i="3"/>
  <c r="L1913" i="3"/>
  <c r="X1911" i="3"/>
  <c r="F1910" i="3"/>
  <c r="L1909" i="3"/>
  <c r="X1907" i="3"/>
  <c r="F1906" i="3"/>
  <c r="L1905" i="3"/>
  <c r="X1903" i="3"/>
  <c r="F1902" i="3"/>
  <c r="L1901" i="3"/>
  <c r="X1899" i="3"/>
  <c r="F1898" i="3"/>
  <c r="L1897" i="3"/>
  <c r="X1895" i="3"/>
  <c r="F1894" i="3"/>
  <c r="L1893" i="3"/>
  <c r="X1891" i="3"/>
  <c r="F1890" i="3"/>
  <c r="L1889" i="3"/>
  <c r="X1887" i="3"/>
  <c r="F1886" i="3"/>
  <c r="L1885" i="3"/>
  <c r="X1883" i="3"/>
  <c r="F1882" i="3"/>
  <c r="L1881" i="3"/>
  <c r="X1879" i="3"/>
  <c r="F1878" i="3"/>
  <c r="L1877" i="3"/>
  <c r="X1875" i="3"/>
  <c r="F1874" i="3"/>
  <c r="L1873" i="3"/>
  <c r="X1872" i="3"/>
  <c r="L1866" i="3"/>
  <c r="F1865" i="3"/>
  <c r="L1864" i="3"/>
  <c r="E1863" i="3"/>
  <c r="F1863" i="3" s="1"/>
  <c r="E1861" i="3"/>
  <c r="F1861" i="3" s="1"/>
  <c r="F1860" i="3"/>
  <c r="X1858" i="3"/>
  <c r="L1857" i="3"/>
  <c r="X1856" i="3"/>
  <c r="L1850" i="3"/>
  <c r="F1849" i="3"/>
  <c r="L1848" i="3"/>
  <c r="E1847" i="3"/>
  <c r="F1847" i="3" s="1"/>
  <c r="E1845" i="3"/>
  <c r="F1845" i="3" s="1"/>
  <c r="F1844" i="3"/>
  <c r="X1842" i="3"/>
  <c r="L1841" i="3"/>
  <c r="X1840" i="3"/>
  <c r="L1834" i="3"/>
  <c r="F1833" i="3"/>
  <c r="L1832" i="3"/>
  <c r="E1831" i="3"/>
  <c r="F1831" i="3" s="1"/>
  <c r="E1829" i="3"/>
  <c r="F1829" i="3" s="1"/>
  <c r="F1828" i="3"/>
  <c r="X1826" i="3"/>
  <c r="L1825" i="3"/>
  <c r="X1824" i="3"/>
  <c r="L1818" i="3"/>
  <c r="F1817" i="3"/>
  <c r="M1817" i="3" s="1"/>
  <c r="T1817" i="3" s="1"/>
  <c r="L1816" i="3"/>
  <c r="E1815" i="3"/>
  <c r="F1815" i="3" s="1"/>
  <c r="E1813" i="3"/>
  <c r="F1813" i="3" s="1"/>
  <c r="F1812" i="3"/>
  <c r="F1804" i="3"/>
  <c r="L1803" i="3"/>
  <c r="X1800" i="3"/>
  <c r="L1800" i="3"/>
  <c r="E1799" i="3"/>
  <c r="F1799" i="3" s="1"/>
  <c r="X1795" i="3"/>
  <c r="F1788" i="3"/>
  <c r="L1787" i="3"/>
  <c r="X1784" i="3"/>
  <c r="L1784" i="3"/>
  <c r="E1783" i="3"/>
  <c r="F1783" i="3" s="1"/>
  <c r="X1779" i="3"/>
  <c r="L1759" i="3"/>
  <c r="X1810" i="3"/>
  <c r="F1809" i="3"/>
  <c r="X1806" i="3"/>
  <c r="F1805" i="3"/>
  <c r="X1802" i="3"/>
  <c r="F1801" i="3"/>
  <c r="X1798" i="3"/>
  <c r="F1797" i="3"/>
  <c r="X1794" i="3"/>
  <c r="F1793" i="3"/>
  <c r="X1790" i="3"/>
  <c r="F1789" i="3"/>
  <c r="X1786" i="3"/>
  <c r="F1785" i="3"/>
  <c r="X1782" i="3"/>
  <c r="F1781" i="3"/>
  <c r="X1778" i="3"/>
  <c r="F1777" i="3"/>
  <c r="X1774" i="3"/>
  <c r="F1773" i="3"/>
  <c r="X1770" i="3"/>
  <c r="F1769" i="3"/>
  <c r="X1766" i="3"/>
  <c r="F1765" i="3"/>
  <c r="X1762" i="3"/>
  <c r="F1761" i="3"/>
  <c r="X1758" i="3"/>
  <c r="F1757" i="3"/>
  <c r="X1754" i="3"/>
  <c r="F1753" i="3"/>
  <c r="X1750" i="3"/>
  <c r="F1749" i="3"/>
  <c r="X1746" i="3"/>
  <c r="F1745" i="3"/>
  <c r="X1742" i="3"/>
  <c r="L1741" i="3"/>
  <c r="L1740" i="3"/>
  <c r="L1739" i="3"/>
  <c r="L1738" i="3"/>
  <c r="L1737" i="3"/>
  <c r="L1736" i="3"/>
  <c r="L1735" i="3"/>
  <c r="L1734" i="3"/>
  <c r="L1733" i="3"/>
  <c r="L1732" i="3"/>
  <c r="L1731" i="3"/>
  <c r="L1730" i="3"/>
  <c r="L1729" i="3"/>
  <c r="L1728" i="3"/>
  <c r="L1727" i="3"/>
  <c r="L1726" i="3"/>
  <c r="L1725" i="3"/>
  <c r="L1724" i="3"/>
  <c r="L1723" i="3"/>
  <c r="L1722" i="3"/>
  <c r="L1721" i="3"/>
  <c r="L1720" i="3"/>
  <c r="L1719" i="3"/>
  <c r="L1718" i="3"/>
  <c r="L1717" i="3"/>
  <c r="L1716" i="3"/>
  <c r="L1715" i="3"/>
  <c r="L1714" i="3"/>
  <c r="L1713" i="3"/>
  <c r="L1712" i="3"/>
  <c r="L1711" i="3"/>
  <c r="L1710" i="3"/>
  <c r="L1709" i="3"/>
  <c r="L1708" i="3"/>
  <c r="L1707" i="3"/>
  <c r="L1706" i="3"/>
  <c r="L1705" i="3"/>
  <c r="L1704" i="3"/>
  <c r="L1703" i="3"/>
  <c r="L1702" i="3"/>
  <c r="L1701" i="3"/>
  <c r="L1700" i="3"/>
  <c r="L1699" i="3"/>
  <c r="L1698" i="3"/>
  <c r="L1697" i="3"/>
  <c r="L1696" i="3"/>
  <c r="L1695" i="3"/>
  <c r="L1694" i="3"/>
  <c r="L1693" i="3"/>
  <c r="L1692" i="3"/>
  <c r="L1691" i="3"/>
  <c r="L1690" i="3"/>
  <c r="L1689" i="3"/>
  <c r="L1688" i="3"/>
  <c r="L1687" i="3"/>
  <c r="L1686" i="3"/>
  <c r="L1685" i="3"/>
  <c r="L1684" i="3"/>
  <c r="L1683" i="3"/>
  <c r="L1682" i="3"/>
  <c r="L1681" i="3"/>
  <c r="L1680" i="3"/>
  <c r="L1679" i="3"/>
  <c r="L1678" i="3"/>
  <c r="L1677" i="3"/>
  <c r="L1676" i="3"/>
  <c r="L1675" i="3"/>
  <c r="L1674" i="3"/>
  <c r="M1674" i="3" s="1"/>
  <c r="T1674" i="3" s="1"/>
  <c r="L1673" i="3"/>
  <c r="L1672" i="3"/>
  <c r="L1671" i="3"/>
  <c r="L1670" i="3"/>
  <c r="L1669" i="3"/>
  <c r="L1668" i="3"/>
  <c r="L1667" i="3"/>
  <c r="L1666" i="3"/>
  <c r="L1665" i="3"/>
  <c r="L1664" i="3"/>
  <c r="L1663" i="3"/>
  <c r="L1662" i="3"/>
  <c r="L1661" i="3"/>
  <c r="L1660" i="3"/>
  <c r="L1659" i="3"/>
  <c r="L1658" i="3"/>
  <c r="M1658" i="3" s="1"/>
  <c r="T1658" i="3" s="1"/>
  <c r="L1657" i="3"/>
  <c r="L1656" i="3"/>
  <c r="L1655" i="3"/>
  <c r="L1654" i="3"/>
  <c r="L1653" i="3"/>
  <c r="L1652" i="3"/>
  <c r="L1651" i="3"/>
  <c r="L1650" i="3"/>
  <c r="L1649" i="3"/>
  <c r="L1648" i="3"/>
  <c r="L1647" i="3"/>
  <c r="L1646" i="3"/>
  <c r="L1645" i="3"/>
  <c r="L1644" i="3"/>
  <c r="L1643" i="3"/>
  <c r="L1642" i="3"/>
  <c r="L1641" i="3"/>
  <c r="L1640" i="3"/>
  <c r="L1639" i="3"/>
  <c r="L1638" i="3"/>
  <c r="L1637" i="3"/>
  <c r="L1636" i="3"/>
  <c r="L1635" i="3"/>
  <c r="L1634" i="3"/>
  <c r="L1633" i="3"/>
  <c r="L1632" i="3"/>
  <c r="L1631" i="3"/>
  <c r="L1630" i="3"/>
  <c r="L1629" i="3"/>
  <c r="L1628" i="3"/>
  <c r="L1627" i="3"/>
  <c r="L1626" i="3"/>
  <c r="L1625" i="3"/>
  <c r="L1624" i="3"/>
  <c r="L1623" i="3"/>
  <c r="L1622" i="3"/>
  <c r="L1621" i="3"/>
  <c r="L1620" i="3"/>
  <c r="L1619" i="3"/>
  <c r="L1618" i="3"/>
  <c r="L1617" i="3"/>
  <c r="L1616" i="3"/>
  <c r="L1615" i="3"/>
  <c r="L1614" i="3"/>
  <c r="L1613" i="3"/>
  <c r="L1612" i="3"/>
  <c r="L1611" i="3"/>
  <c r="L1610" i="3"/>
  <c r="L1609" i="3"/>
  <c r="L1608" i="3"/>
  <c r="L1607" i="3"/>
  <c r="L1606" i="3"/>
  <c r="L1605" i="3"/>
  <c r="L1604" i="3"/>
  <c r="L1603" i="3"/>
  <c r="L1602" i="3"/>
  <c r="L1601" i="3"/>
  <c r="L1600" i="3"/>
  <c r="L1599" i="3"/>
  <c r="L1598" i="3"/>
  <c r="L1597" i="3"/>
  <c r="L1596" i="3"/>
  <c r="L1595" i="3"/>
  <c r="L1594" i="3"/>
  <c r="X1594" i="3"/>
  <c r="L1592" i="3"/>
  <c r="X1592" i="3"/>
  <c r="L1590" i="3"/>
  <c r="X1590" i="3"/>
  <c r="L1588" i="3"/>
  <c r="X1588" i="3"/>
  <c r="L1586" i="3"/>
  <c r="X1586" i="3"/>
  <c r="L1584" i="3"/>
  <c r="X1584" i="3"/>
  <c r="L1582" i="3"/>
  <c r="X1582" i="3"/>
  <c r="L1580" i="3"/>
  <c r="X1580" i="3"/>
  <c r="L1578" i="3"/>
  <c r="X1578" i="3"/>
  <c r="L1576" i="3"/>
  <c r="X1576" i="3"/>
  <c r="L1574" i="3"/>
  <c r="X1574" i="3"/>
  <c r="L1572" i="3"/>
  <c r="X1572" i="3"/>
  <c r="L1570" i="3"/>
  <c r="X1570" i="3"/>
  <c r="X1772" i="3"/>
  <c r="F1771" i="3"/>
  <c r="X1768" i="3"/>
  <c r="F1767" i="3"/>
  <c r="X1764" i="3"/>
  <c r="F1763" i="3"/>
  <c r="X1760" i="3"/>
  <c r="F1759" i="3"/>
  <c r="X1756" i="3"/>
  <c r="F1755" i="3"/>
  <c r="X1752" i="3"/>
  <c r="F1751" i="3"/>
  <c r="X1748" i="3"/>
  <c r="F1747" i="3"/>
  <c r="X1744" i="3"/>
  <c r="F1743" i="3"/>
  <c r="F1741" i="3"/>
  <c r="F1739" i="3"/>
  <c r="F1737" i="3"/>
  <c r="F1735" i="3"/>
  <c r="F1733" i="3"/>
  <c r="F1731" i="3"/>
  <c r="F1729" i="3"/>
  <c r="F1727" i="3"/>
  <c r="F1725" i="3"/>
  <c r="F1723" i="3"/>
  <c r="F1721" i="3"/>
  <c r="F1719" i="3"/>
  <c r="F1717" i="3"/>
  <c r="F1715" i="3"/>
  <c r="F1713" i="3"/>
  <c r="F1711" i="3"/>
  <c r="F1709" i="3"/>
  <c r="F1707" i="3"/>
  <c r="F1705" i="3"/>
  <c r="F1703" i="3"/>
  <c r="F1701" i="3"/>
  <c r="F1699" i="3"/>
  <c r="F1697" i="3"/>
  <c r="F1695" i="3"/>
  <c r="F1693" i="3"/>
  <c r="F1691" i="3"/>
  <c r="F1689" i="3"/>
  <c r="F1687" i="3"/>
  <c r="F1685" i="3"/>
  <c r="F1683" i="3"/>
  <c r="F1681" i="3"/>
  <c r="F1679" i="3"/>
  <c r="F1677" i="3"/>
  <c r="F1675" i="3"/>
  <c r="F1673" i="3"/>
  <c r="F1671" i="3"/>
  <c r="F1669" i="3"/>
  <c r="F1667" i="3"/>
  <c r="F1665" i="3"/>
  <c r="F1663" i="3"/>
  <c r="F1661" i="3"/>
  <c r="F1659" i="3"/>
  <c r="F1657" i="3"/>
  <c r="F1655" i="3"/>
  <c r="F1653" i="3"/>
  <c r="F1651" i="3"/>
  <c r="F1649" i="3"/>
  <c r="F1647" i="3"/>
  <c r="F1645" i="3"/>
  <c r="F1643" i="3"/>
  <c r="F1641" i="3"/>
  <c r="F1639" i="3"/>
  <c r="F1637" i="3"/>
  <c r="F1635" i="3"/>
  <c r="F1633" i="3"/>
  <c r="F1631" i="3"/>
  <c r="F1629" i="3"/>
  <c r="F1627" i="3"/>
  <c r="F1625" i="3"/>
  <c r="F1623" i="3"/>
  <c r="F1621" i="3"/>
  <c r="F1619" i="3"/>
  <c r="F1617" i="3"/>
  <c r="F1615" i="3"/>
  <c r="F1572" i="3"/>
  <c r="F1596" i="3"/>
  <c r="F1593" i="3"/>
  <c r="F1591" i="3"/>
  <c r="F1589" i="3"/>
  <c r="F1587" i="3"/>
  <c r="F1585" i="3"/>
  <c r="F1583" i="3"/>
  <c r="F1581" i="3"/>
  <c r="F1579" i="3"/>
  <c r="F1577" i="3"/>
  <c r="F1575" i="3"/>
  <c r="F1573" i="3"/>
  <c r="F1571" i="3"/>
  <c r="L1524" i="3"/>
  <c r="L1520" i="3"/>
  <c r="L1516" i="3"/>
  <c r="L1512" i="3"/>
  <c r="L1508" i="3"/>
  <c r="L1502" i="3"/>
  <c r="X1501" i="3"/>
  <c r="E1500" i="3"/>
  <c r="F1500" i="3" s="1"/>
  <c r="L1494" i="3"/>
  <c r="X1493" i="3"/>
  <c r="E1492" i="3"/>
  <c r="F1492" i="3" s="1"/>
  <c r="X1490" i="3"/>
  <c r="L1490" i="3"/>
  <c r="X1482" i="3"/>
  <c r="L1482" i="3"/>
  <c r="X1474" i="3"/>
  <c r="L1474" i="3"/>
  <c r="X1466" i="3"/>
  <c r="L1466" i="3"/>
  <c r="X1458" i="3"/>
  <c r="L1458" i="3"/>
  <c r="X1455" i="3"/>
  <c r="L1455" i="3"/>
  <c r="E1446" i="3"/>
  <c r="F1446" i="3" s="1"/>
  <c r="X1442" i="3"/>
  <c r="L1442" i="3"/>
  <c r="X1439" i="3"/>
  <c r="L1439" i="3"/>
  <c r="E1430" i="3"/>
  <c r="F1430" i="3" s="1"/>
  <c r="X1427" i="3"/>
  <c r="L1427" i="3"/>
  <c r="X1568" i="3"/>
  <c r="X1566" i="3"/>
  <c r="F1565" i="3"/>
  <c r="X1564" i="3"/>
  <c r="F1563" i="3"/>
  <c r="X1562" i="3"/>
  <c r="F1561" i="3"/>
  <c r="X1560" i="3"/>
  <c r="F1559" i="3"/>
  <c r="X1558" i="3"/>
  <c r="F1557" i="3"/>
  <c r="X1556" i="3"/>
  <c r="F1555" i="3"/>
  <c r="X1554" i="3"/>
  <c r="F1553" i="3"/>
  <c r="X1552" i="3"/>
  <c r="F1551" i="3"/>
  <c r="X1550" i="3"/>
  <c r="F1549" i="3"/>
  <c r="X1548" i="3"/>
  <c r="F1547" i="3"/>
  <c r="X1546" i="3"/>
  <c r="F1545" i="3"/>
  <c r="F1543" i="3"/>
  <c r="F1541" i="3"/>
  <c r="F1539" i="3"/>
  <c r="F1537" i="3"/>
  <c r="L1532" i="3"/>
  <c r="L1528" i="3"/>
  <c r="L1507" i="3"/>
  <c r="L1504" i="3"/>
  <c r="E1502" i="3"/>
  <c r="F1502" i="3" s="1"/>
  <c r="F1501" i="3"/>
  <c r="L1499" i="3"/>
  <c r="L1496" i="3"/>
  <c r="E1494" i="3"/>
  <c r="F1494" i="3" s="1"/>
  <c r="F1493" i="3"/>
  <c r="X1491" i="3"/>
  <c r="L1491" i="3"/>
  <c r="E1486" i="3"/>
  <c r="F1486" i="3" s="1"/>
  <c r="X1483" i="3"/>
  <c r="L1483" i="3"/>
  <c r="E1478" i="3"/>
  <c r="F1478" i="3" s="1"/>
  <c r="X1475" i="3"/>
  <c r="L1475" i="3"/>
  <c r="E1470" i="3"/>
  <c r="F1470" i="3" s="1"/>
  <c r="X1467" i="3"/>
  <c r="L1467" i="3"/>
  <c r="E1462" i="3"/>
  <c r="F1462" i="3" s="1"/>
  <c r="X1459" i="3"/>
  <c r="L1459" i="3"/>
  <c r="F1455" i="3"/>
  <c r="E1450" i="3"/>
  <c r="F1450" i="3" s="1"/>
  <c r="X1446" i="3"/>
  <c r="L1446" i="3"/>
  <c r="X1443" i="3"/>
  <c r="L1443" i="3"/>
  <c r="F1439" i="3"/>
  <c r="E1434" i="3"/>
  <c r="F1434" i="3" s="1"/>
  <c r="X1430" i="3"/>
  <c r="L1430" i="3"/>
  <c r="F1427" i="3"/>
  <c r="L1523" i="3"/>
  <c r="L1522" i="3"/>
  <c r="L1519" i="3"/>
  <c r="L1518" i="3"/>
  <c r="L1515" i="3"/>
  <c r="L1514" i="3"/>
  <c r="L1511" i="3"/>
  <c r="L1510" i="3"/>
  <c r="L1506" i="3"/>
  <c r="X1505" i="3"/>
  <c r="E1504" i="3"/>
  <c r="F1504" i="3" s="1"/>
  <c r="L1501" i="3"/>
  <c r="L1498" i="3"/>
  <c r="X1497" i="3"/>
  <c r="E1496" i="3"/>
  <c r="F1496" i="3" s="1"/>
  <c r="L1493" i="3"/>
  <c r="F1491" i="3"/>
  <c r="X1486" i="3"/>
  <c r="L1486" i="3"/>
  <c r="F1483" i="3"/>
  <c r="X1478" i="3"/>
  <c r="L1478" i="3"/>
  <c r="F1475" i="3"/>
  <c r="X1470" i="3"/>
  <c r="L1470" i="3"/>
  <c r="F1467" i="3"/>
  <c r="X1462" i="3"/>
  <c r="L1462" i="3"/>
  <c r="F1459" i="3"/>
  <c r="E1454" i="3"/>
  <c r="F1454" i="3" s="1"/>
  <c r="X1450" i="3"/>
  <c r="L1450" i="3"/>
  <c r="X1447" i="3"/>
  <c r="L1447" i="3"/>
  <c r="F1443" i="3"/>
  <c r="E1438" i="3"/>
  <c r="F1438" i="3" s="1"/>
  <c r="X1434" i="3"/>
  <c r="L1434" i="3"/>
  <c r="X1431" i="3"/>
  <c r="L1431" i="3"/>
  <c r="E1426" i="3"/>
  <c r="F1426" i="3" s="1"/>
  <c r="E1506" i="3"/>
  <c r="F1506" i="3" s="1"/>
  <c r="E1498" i="3"/>
  <c r="F1498" i="3" s="1"/>
  <c r="E1490" i="3"/>
  <c r="F1490" i="3" s="1"/>
  <c r="X1487" i="3"/>
  <c r="L1487" i="3"/>
  <c r="E1482" i="3"/>
  <c r="F1482" i="3" s="1"/>
  <c r="X1479" i="3"/>
  <c r="L1479" i="3"/>
  <c r="E1474" i="3"/>
  <c r="F1474" i="3" s="1"/>
  <c r="X1471" i="3"/>
  <c r="L1471" i="3"/>
  <c r="E1466" i="3"/>
  <c r="F1466" i="3" s="1"/>
  <c r="X1463" i="3"/>
  <c r="L1463" i="3"/>
  <c r="E1458" i="3"/>
  <c r="F1458" i="3" s="1"/>
  <c r="X1454" i="3"/>
  <c r="L1454" i="3"/>
  <c r="X1451" i="3"/>
  <c r="L1451" i="3"/>
  <c r="E1442" i="3"/>
  <c r="F1442" i="3" s="1"/>
  <c r="M1442" i="3" s="1"/>
  <c r="T1442" i="3" s="1"/>
  <c r="X1438" i="3"/>
  <c r="L1438" i="3"/>
  <c r="X1435" i="3"/>
  <c r="L1435" i="3"/>
  <c r="X1426" i="3"/>
  <c r="L1426" i="3"/>
  <c r="X1489" i="3"/>
  <c r="X1485" i="3"/>
  <c r="X1481" i="3"/>
  <c r="X1477" i="3"/>
  <c r="X1473" i="3"/>
  <c r="X1469" i="3"/>
  <c r="X1465" i="3"/>
  <c r="X1461" i="3"/>
  <c r="X1457" i="3"/>
  <c r="F1456" i="3"/>
  <c r="X1453" i="3"/>
  <c r="F1452" i="3"/>
  <c r="X1449" i="3"/>
  <c r="F1448" i="3"/>
  <c r="X1445" i="3"/>
  <c r="F1444" i="3"/>
  <c r="X1441" i="3"/>
  <c r="F1440" i="3"/>
  <c r="X1437" i="3"/>
  <c r="F1436" i="3"/>
  <c r="X1433" i="3"/>
  <c r="F1432" i="3"/>
  <c r="X1429" i="3"/>
  <c r="X1425" i="3"/>
  <c r="L1422" i="3"/>
  <c r="X1421" i="3"/>
  <c r="L1418" i="3"/>
  <c r="X1417" i="3"/>
  <c r="L1414" i="3"/>
  <c r="X1413" i="3"/>
  <c r="L1410" i="3"/>
  <c r="X1409" i="3"/>
  <c r="L1406" i="3"/>
  <c r="X1405" i="3"/>
  <c r="L1402" i="3"/>
  <c r="X1401" i="3"/>
  <c r="L1398" i="3"/>
  <c r="X1397" i="3"/>
  <c r="X1393" i="3"/>
  <c r="X1389" i="3"/>
  <c r="X1385" i="3"/>
  <c r="X1381" i="3"/>
  <c r="X1377" i="3"/>
  <c r="X1373" i="3"/>
  <c r="F1372" i="3"/>
  <c r="E1366" i="3"/>
  <c r="F1366" i="3" s="1"/>
  <c r="L1365" i="3"/>
  <c r="X1365" i="3"/>
  <c r="E1358" i="3"/>
  <c r="F1358" i="3" s="1"/>
  <c r="L1357" i="3"/>
  <c r="X1357" i="3"/>
  <c r="F1349" i="3"/>
  <c r="X1392" i="3"/>
  <c r="X1388" i="3"/>
  <c r="X1384" i="3"/>
  <c r="X1380" i="3"/>
  <c r="X1376" i="3"/>
  <c r="L1371" i="3"/>
  <c r="X1371" i="3"/>
  <c r="E1364" i="3"/>
  <c r="F1364" i="3" s="1"/>
  <c r="L1363" i="3"/>
  <c r="X1363" i="3"/>
  <c r="E1356" i="3"/>
  <c r="F1356" i="3" s="1"/>
  <c r="L1355" i="3"/>
  <c r="X1355" i="3"/>
  <c r="E1348" i="3"/>
  <c r="F1348" i="3" s="1"/>
  <c r="E1344" i="3"/>
  <c r="F1344" i="3" s="1"/>
  <c r="E1340" i="3"/>
  <c r="F1340" i="3" s="1"/>
  <c r="E1336" i="3"/>
  <c r="F1336" i="3" s="1"/>
  <c r="E1332" i="3"/>
  <c r="F1332" i="3" s="1"/>
  <c r="E1328" i="3"/>
  <c r="F1328" i="3" s="1"/>
  <c r="X1423" i="3"/>
  <c r="F1422" i="3"/>
  <c r="X1419" i="3"/>
  <c r="F1418" i="3"/>
  <c r="X1415" i="3"/>
  <c r="F1414" i="3"/>
  <c r="X1411" i="3"/>
  <c r="F1410" i="3"/>
  <c r="X1407" i="3"/>
  <c r="F1406" i="3"/>
  <c r="X1403" i="3"/>
  <c r="F1402" i="3"/>
  <c r="X1399" i="3"/>
  <c r="F1398" i="3"/>
  <c r="X1395" i="3"/>
  <c r="F1394" i="3"/>
  <c r="L1393" i="3"/>
  <c r="X1391" i="3"/>
  <c r="F1390" i="3"/>
  <c r="L1389" i="3"/>
  <c r="X1387" i="3"/>
  <c r="F1386" i="3"/>
  <c r="L1385" i="3"/>
  <c r="X1383" i="3"/>
  <c r="F1382" i="3"/>
  <c r="L1381" i="3"/>
  <c r="X1379" i="3"/>
  <c r="F1378" i="3"/>
  <c r="L1377" i="3"/>
  <c r="X1375" i="3"/>
  <c r="F1374" i="3"/>
  <c r="E1370" i="3"/>
  <c r="F1370" i="3" s="1"/>
  <c r="L1369" i="3"/>
  <c r="X1369" i="3"/>
  <c r="E1362" i="3"/>
  <c r="F1362" i="3" s="1"/>
  <c r="L1361" i="3"/>
  <c r="X1361" i="3"/>
  <c r="E1354" i="3"/>
  <c r="F1354" i="3" s="1"/>
  <c r="L1353" i="3"/>
  <c r="X1353" i="3"/>
  <c r="L1348" i="3"/>
  <c r="X1348" i="3"/>
  <c r="L1344" i="3"/>
  <c r="X1344" i="3"/>
  <c r="L1340" i="3"/>
  <c r="X1340" i="3"/>
  <c r="L1336" i="3"/>
  <c r="X1336" i="3"/>
  <c r="L1332" i="3"/>
  <c r="X1332" i="3"/>
  <c r="L1328" i="3"/>
  <c r="X1328" i="3"/>
  <c r="E1488" i="3"/>
  <c r="F1488" i="3" s="1"/>
  <c r="E1484" i="3"/>
  <c r="F1484" i="3" s="1"/>
  <c r="E1480" i="3"/>
  <c r="F1480" i="3" s="1"/>
  <c r="E1476" i="3"/>
  <c r="F1476" i="3" s="1"/>
  <c r="E1472" i="3"/>
  <c r="F1472" i="3" s="1"/>
  <c r="E1468" i="3"/>
  <c r="F1468" i="3" s="1"/>
  <c r="E1464" i="3"/>
  <c r="F1464" i="3" s="1"/>
  <c r="E1460" i="3"/>
  <c r="F1460" i="3" s="1"/>
  <c r="E1428" i="3"/>
  <c r="F1428" i="3" s="1"/>
  <c r="E1424" i="3"/>
  <c r="F1424" i="3" s="1"/>
  <c r="E1420" i="3"/>
  <c r="F1420" i="3" s="1"/>
  <c r="E1416" i="3"/>
  <c r="F1416" i="3" s="1"/>
  <c r="E1412" i="3"/>
  <c r="F1412" i="3" s="1"/>
  <c r="E1408" i="3"/>
  <c r="F1408" i="3" s="1"/>
  <c r="E1404" i="3"/>
  <c r="F1404" i="3" s="1"/>
  <c r="E1400" i="3"/>
  <c r="F1400" i="3" s="1"/>
  <c r="E1396" i="3"/>
  <c r="F1396" i="3" s="1"/>
  <c r="E1392" i="3"/>
  <c r="F1392" i="3" s="1"/>
  <c r="E1388" i="3"/>
  <c r="F1388" i="3" s="1"/>
  <c r="E1384" i="3"/>
  <c r="F1384" i="3" s="1"/>
  <c r="E1380" i="3"/>
  <c r="F1380" i="3" s="1"/>
  <c r="E1376" i="3"/>
  <c r="F1376" i="3" s="1"/>
  <c r="E1368" i="3"/>
  <c r="F1368" i="3" s="1"/>
  <c r="L1367" i="3"/>
  <c r="X1367" i="3"/>
  <c r="E1360" i="3"/>
  <c r="F1360" i="3" s="1"/>
  <c r="M1360" i="3" s="1"/>
  <c r="T1360" i="3" s="1"/>
  <c r="L1359" i="3"/>
  <c r="X1359" i="3"/>
  <c r="E1352" i="3"/>
  <c r="F1352" i="3" s="1"/>
  <c r="L1351" i="3"/>
  <c r="X1351" i="3"/>
  <c r="X1349" i="3"/>
  <c r="L1349" i="3"/>
  <c r="X1345" i="3"/>
  <c r="L1345" i="3"/>
  <c r="X1341" i="3"/>
  <c r="L1341" i="3"/>
  <c r="X1337" i="3"/>
  <c r="L1337" i="3"/>
  <c r="X1333" i="3"/>
  <c r="L1333" i="3"/>
  <c r="X1329" i="3"/>
  <c r="L1329" i="3"/>
  <c r="X1324" i="3"/>
  <c r="X1320" i="3"/>
  <c r="X1316" i="3"/>
  <c r="X1312" i="3"/>
  <c r="X1308" i="3"/>
  <c r="X1304" i="3"/>
  <c r="X1300" i="3"/>
  <c r="X1296" i="3"/>
  <c r="X1292" i="3"/>
  <c r="X1288" i="3"/>
  <c r="X1284" i="3"/>
  <c r="X1280" i="3"/>
  <c r="X1276" i="3"/>
  <c r="F1272" i="3"/>
  <c r="F1350" i="3"/>
  <c r="X1347" i="3"/>
  <c r="F1346" i="3"/>
  <c r="X1343" i="3"/>
  <c r="F1342" i="3"/>
  <c r="X1339" i="3"/>
  <c r="F1338" i="3"/>
  <c r="X1335" i="3"/>
  <c r="F1334" i="3"/>
  <c r="X1331" i="3"/>
  <c r="F1330" i="3"/>
  <c r="X1327" i="3"/>
  <c r="F1326" i="3"/>
  <c r="X1323" i="3"/>
  <c r="F1322" i="3"/>
  <c r="X1319" i="3"/>
  <c r="F1318" i="3"/>
  <c r="X1315" i="3"/>
  <c r="F1314" i="3"/>
  <c r="X1311" i="3"/>
  <c r="F1310" i="3"/>
  <c r="X1307" i="3"/>
  <c r="F1306" i="3"/>
  <c r="X1303" i="3"/>
  <c r="F1302" i="3"/>
  <c r="X1299" i="3"/>
  <c r="F1298" i="3"/>
  <c r="X1295" i="3"/>
  <c r="F1294" i="3"/>
  <c r="X1291" i="3"/>
  <c r="F1290" i="3"/>
  <c r="X1287" i="3"/>
  <c r="F1286" i="3"/>
  <c r="X1283" i="3"/>
  <c r="F1282" i="3"/>
  <c r="X1279" i="3"/>
  <c r="F1278" i="3"/>
  <c r="M1278" i="3" s="1"/>
  <c r="T1278" i="3" s="1"/>
  <c r="X1275" i="3"/>
  <c r="L1268" i="3"/>
  <c r="L1264" i="3"/>
  <c r="X1273" i="3"/>
  <c r="L1273" i="3"/>
  <c r="X1272" i="3"/>
  <c r="X1325" i="3"/>
  <c r="F1324" i="3"/>
  <c r="X1321" i="3"/>
  <c r="F1320" i="3"/>
  <c r="X1317" i="3"/>
  <c r="F1316" i="3"/>
  <c r="X1313" i="3"/>
  <c r="F1312" i="3"/>
  <c r="X1309" i="3"/>
  <c r="F1308" i="3"/>
  <c r="X1305" i="3"/>
  <c r="F1304" i="3"/>
  <c r="X1301" i="3"/>
  <c r="F1300" i="3"/>
  <c r="X1297" i="3"/>
  <c r="F1296" i="3"/>
  <c r="X1293" i="3"/>
  <c r="F1292" i="3"/>
  <c r="X1289" i="3"/>
  <c r="F1288" i="3"/>
  <c r="X1285" i="3"/>
  <c r="F1284" i="3"/>
  <c r="X1281" i="3"/>
  <c r="F1280" i="3"/>
  <c r="X1277" i="3"/>
  <c r="F1276" i="3"/>
  <c r="L1261" i="3"/>
  <c r="X1260" i="3"/>
  <c r="X1256" i="3"/>
  <c r="X1247" i="3"/>
  <c r="L1247" i="3"/>
  <c r="X1246" i="3"/>
  <c r="X1243" i="3"/>
  <c r="L1243" i="3"/>
  <c r="X1242" i="3"/>
  <c r="X1239" i="3"/>
  <c r="L1239" i="3"/>
  <c r="X1238" i="3"/>
  <c r="X1235" i="3"/>
  <c r="L1235" i="3"/>
  <c r="F1274" i="3"/>
  <c r="X1271" i="3"/>
  <c r="F1270" i="3"/>
  <c r="X1267" i="3"/>
  <c r="F1266" i="3"/>
  <c r="X1263" i="3"/>
  <c r="F1262" i="3"/>
  <c r="X1259" i="3"/>
  <c r="F1258" i="3"/>
  <c r="X1255" i="3"/>
  <c r="F1254" i="3"/>
  <c r="X1251" i="3"/>
  <c r="F1250" i="3"/>
  <c r="E1234" i="3"/>
  <c r="F1234" i="3" s="1"/>
  <c r="X1193" i="3"/>
  <c r="L1193" i="3"/>
  <c r="F1246" i="3"/>
  <c r="F1242" i="3"/>
  <c r="F1238" i="3"/>
  <c r="L1234" i="3"/>
  <c r="L1230" i="3"/>
  <c r="L1226" i="3"/>
  <c r="X1269" i="3"/>
  <c r="F1268" i="3"/>
  <c r="X1265" i="3"/>
  <c r="F1264" i="3"/>
  <c r="X1261" i="3"/>
  <c r="F1260" i="3"/>
  <c r="X1257" i="3"/>
  <c r="F1256" i="3"/>
  <c r="X1253" i="3"/>
  <c r="F1252" i="3"/>
  <c r="X1249" i="3"/>
  <c r="L1206" i="3"/>
  <c r="F1248" i="3"/>
  <c r="X1245" i="3"/>
  <c r="F1244" i="3"/>
  <c r="X1241" i="3"/>
  <c r="F1240" i="3"/>
  <c r="X1237" i="3"/>
  <c r="F1236" i="3"/>
  <c r="X1233" i="3"/>
  <c r="F1232" i="3"/>
  <c r="X1229" i="3"/>
  <c r="F1228" i="3"/>
  <c r="X1225" i="3"/>
  <c r="F1224" i="3"/>
  <c r="X1221" i="3"/>
  <c r="F1220" i="3"/>
  <c r="X1217" i="3"/>
  <c r="F1216" i="3"/>
  <c r="X1213" i="3"/>
  <c r="F1212" i="3"/>
  <c r="X1209" i="3"/>
  <c r="F1208" i="3"/>
  <c r="X1205" i="3"/>
  <c r="F1204" i="3"/>
  <c r="X1201" i="3"/>
  <c r="F1200" i="3"/>
  <c r="X1197" i="3"/>
  <c r="F1196" i="3"/>
  <c r="E1192" i="3"/>
  <c r="F1192" i="3" s="1"/>
  <c r="X1191" i="3"/>
  <c r="L1191" i="3"/>
  <c r="X1176" i="3"/>
  <c r="L1176" i="3"/>
  <c r="X1172" i="3"/>
  <c r="L1172" i="3"/>
  <c r="X1168" i="3"/>
  <c r="L1168" i="3"/>
  <c r="E1190" i="3"/>
  <c r="F1190" i="3" s="1"/>
  <c r="X1189" i="3"/>
  <c r="L1189" i="3"/>
  <c r="X1188" i="3"/>
  <c r="L1188" i="3"/>
  <c r="F1188" i="3"/>
  <c r="X1175" i="3"/>
  <c r="L1175" i="3"/>
  <c r="X1171" i="3"/>
  <c r="L1171" i="3"/>
  <c r="X1167" i="3"/>
  <c r="L1167" i="3"/>
  <c r="X1231" i="3"/>
  <c r="F1230" i="3"/>
  <c r="X1227" i="3"/>
  <c r="F1226" i="3"/>
  <c r="X1223" i="3"/>
  <c r="F1222" i="3"/>
  <c r="X1219" i="3"/>
  <c r="F1218" i="3"/>
  <c r="X1215" i="3"/>
  <c r="F1214" i="3"/>
  <c r="X1211" i="3"/>
  <c r="F1210" i="3"/>
  <c r="X1207" i="3"/>
  <c r="F1206" i="3"/>
  <c r="X1203" i="3"/>
  <c r="F1202" i="3"/>
  <c r="X1199" i="3"/>
  <c r="F1198" i="3"/>
  <c r="X1195" i="3"/>
  <c r="F1194" i="3"/>
  <c r="X1185" i="3"/>
  <c r="L1185" i="3"/>
  <c r="X1184" i="3"/>
  <c r="L1184" i="3"/>
  <c r="F1184" i="3"/>
  <c r="X1178" i="3"/>
  <c r="L1178" i="3"/>
  <c r="F1178" i="3"/>
  <c r="X1174" i="3"/>
  <c r="L1174" i="3"/>
  <c r="F1174" i="3"/>
  <c r="X1170" i="3"/>
  <c r="L1170" i="3"/>
  <c r="F1170" i="3"/>
  <c r="X1166" i="3"/>
  <c r="L1166" i="3"/>
  <c r="F1166" i="3"/>
  <c r="X1181" i="3"/>
  <c r="L1181" i="3"/>
  <c r="X1180" i="3"/>
  <c r="L1180" i="3"/>
  <c r="F1180" i="3"/>
  <c r="X1177" i="3"/>
  <c r="L1177" i="3"/>
  <c r="X1173" i="3"/>
  <c r="L1173" i="3"/>
  <c r="X1169" i="3"/>
  <c r="L1169" i="3"/>
  <c r="X1165" i="3"/>
  <c r="L1165" i="3"/>
  <c r="X1164" i="3"/>
  <c r="L1164" i="3"/>
  <c r="X1163" i="3"/>
  <c r="L1163" i="3"/>
  <c r="X1162" i="3"/>
  <c r="L1162" i="3"/>
  <c r="X1161" i="3"/>
  <c r="L1161" i="3"/>
  <c r="X1160" i="3"/>
  <c r="L1160" i="3"/>
  <c r="X1159" i="3"/>
  <c r="L1159" i="3"/>
  <c r="X1158" i="3"/>
  <c r="L1158" i="3"/>
  <c r="X1157" i="3"/>
  <c r="L1157" i="3"/>
  <c r="X1156" i="3"/>
  <c r="L1156" i="3"/>
  <c r="X1155" i="3"/>
  <c r="L1155" i="3"/>
  <c r="X1154" i="3"/>
  <c r="L1154" i="3"/>
  <c r="X1153" i="3"/>
  <c r="L1153" i="3"/>
  <c r="X1152" i="3"/>
  <c r="L1152" i="3"/>
  <c r="X1187" i="3"/>
  <c r="X1183" i="3"/>
  <c r="X1179" i="3"/>
  <c r="L1151" i="3"/>
  <c r="X1151" i="3"/>
  <c r="L1149" i="3"/>
  <c r="X1149" i="3"/>
  <c r="L1147" i="3"/>
  <c r="X1147" i="3"/>
  <c r="E1186" i="3"/>
  <c r="F1186" i="3" s="1"/>
  <c r="E1182" i="3"/>
  <c r="F1182" i="3" s="1"/>
  <c r="X1146" i="3"/>
  <c r="L1145" i="3"/>
  <c r="X1143" i="3"/>
  <c r="L1139" i="3"/>
  <c r="L1137" i="3"/>
  <c r="X1137" i="3"/>
  <c r="E1128" i="3"/>
  <c r="F1128" i="3" s="1"/>
  <c r="L1122" i="3"/>
  <c r="X1122" i="3"/>
  <c r="F1122" i="3"/>
  <c r="F1117" i="3"/>
  <c r="F1101" i="3"/>
  <c r="L1088" i="3"/>
  <c r="X1088" i="3"/>
  <c r="L1082" i="3"/>
  <c r="X1082" i="3"/>
  <c r="X1145" i="3"/>
  <c r="L1141" i="3"/>
  <c r="E1136" i="3"/>
  <c r="F1136" i="3" s="1"/>
  <c r="L1130" i="3"/>
  <c r="X1130" i="3"/>
  <c r="F1130" i="3"/>
  <c r="L1124" i="3"/>
  <c r="X1124" i="3"/>
  <c r="L1123" i="3"/>
  <c r="F1105" i="3"/>
  <c r="X1139" i="3"/>
  <c r="X1138" i="3"/>
  <c r="L1132" i="3"/>
  <c r="X1132" i="3"/>
  <c r="L1134" i="3"/>
  <c r="L1126" i="3"/>
  <c r="L1118" i="3"/>
  <c r="L1128" i="3"/>
  <c r="L1120" i="3"/>
  <c r="L1116" i="3"/>
  <c r="L1115" i="3"/>
  <c r="L1112" i="3"/>
  <c r="L1111" i="3"/>
  <c r="L1108" i="3"/>
  <c r="L1107" i="3"/>
  <c r="L1104" i="3"/>
  <c r="L1103" i="3"/>
  <c r="X1097" i="3"/>
  <c r="L1097" i="3"/>
  <c r="F1096" i="3"/>
  <c r="F1095" i="3"/>
  <c r="F1081" i="3"/>
  <c r="X1118" i="3"/>
  <c r="L1093" i="3"/>
  <c r="L1089" i="3"/>
  <c r="F1087" i="3"/>
  <c r="E1082" i="3"/>
  <c r="F1082" i="3" s="1"/>
  <c r="L1074" i="3"/>
  <c r="X1074" i="3"/>
  <c r="L1066" i="3"/>
  <c r="X1066" i="3"/>
  <c r="L1098" i="3"/>
  <c r="L1090" i="3"/>
  <c r="L1080" i="3"/>
  <c r="F1080" i="3"/>
  <c r="X1071" i="3"/>
  <c r="L1071" i="3"/>
  <c r="E1070" i="3"/>
  <c r="F1070" i="3" s="1"/>
  <c r="X1063" i="3"/>
  <c r="L1063" i="3"/>
  <c r="E1062" i="3"/>
  <c r="F1062" i="3" s="1"/>
  <c r="E1056" i="3"/>
  <c r="F1056" i="3" s="1"/>
  <c r="X1028" i="3"/>
  <c r="L1028" i="3"/>
  <c r="E1027" i="3"/>
  <c r="F1027" i="3" s="1"/>
  <c r="F1086" i="3"/>
  <c r="X1079" i="3"/>
  <c r="F1078" i="3"/>
  <c r="L1048" i="3"/>
  <c r="X1048" i="3"/>
  <c r="X1098" i="3"/>
  <c r="L1094" i="3"/>
  <c r="X1090" i="3"/>
  <c r="X1085" i="3"/>
  <c r="L1084" i="3"/>
  <c r="F1084" i="3"/>
  <c r="X1080" i="3"/>
  <c r="X1077" i="3"/>
  <c r="L1076" i="3"/>
  <c r="F1076" i="3"/>
  <c r="X1075" i="3"/>
  <c r="L1075" i="3"/>
  <c r="E1074" i="3"/>
  <c r="F1074" i="3" s="1"/>
  <c r="X1067" i="3"/>
  <c r="L1067" i="3"/>
  <c r="E1066" i="3"/>
  <c r="F1066" i="3" s="1"/>
  <c r="X1059" i="3"/>
  <c r="L1059" i="3"/>
  <c r="X1057" i="3"/>
  <c r="L1057" i="3"/>
  <c r="X1073" i="3"/>
  <c r="F1072" i="3"/>
  <c r="X1069" i="3"/>
  <c r="F1068" i="3"/>
  <c r="X1065" i="3"/>
  <c r="F1064" i="3"/>
  <c r="X1061" i="3"/>
  <c r="F1060" i="3"/>
  <c r="L1056" i="3"/>
  <c r="X1053" i="3"/>
  <c r="L1053" i="3"/>
  <c r="E1052" i="3"/>
  <c r="F1052" i="3" s="1"/>
  <c r="X1025" i="3"/>
  <c r="L1025" i="3"/>
  <c r="X1020" i="3"/>
  <c r="L1020" i="3"/>
  <c r="F1053" i="3"/>
  <c r="L1052" i="3"/>
  <c r="X1049" i="3"/>
  <c r="L1049" i="3"/>
  <c r="E1048" i="3"/>
  <c r="F1048" i="3" s="1"/>
  <c r="L1035" i="3"/>
  <c r="X1035" i="3"/>
  <c r="L1040" i="3"/>
  <c r="X1033" i="3"/>
  <c r="L1033" i="3"/>
  <c r="F1058" i="3"/>
  <c r="X1055" i="3"/>
  <c r="F1054" i="3"/>
  <c r="X1051" i="3"/>
  <c r="F1050" i="3"/>
  <c r="X1047" i="3"/>
  <c r="F1046" i="3"/>
  <c r="X1043" i="3"/>
  <c r="F1042" i="3"/>
  <c r="X1039" i="3"/>
  <c r="F1038" i="3"/>
  <c r="X1036" i="3"/>
  <c r="L1031" i="3"/>
  <c r="E1029" i="3"/>
  <c r="F1029" i="3" s="1"/>
  <c r="F1028" i="3"/>
  <c r="L1023" i="3"/>
  <c r="F1036" i="3"/>
  <c r="X1034" i="3"/>
  <c r="X1032" i="3"/>
  <c r="E1031" i="3"/>
  <c r="F1031" i="3" s="1"/>
  <c r="F1030" i="3"/>
  <c r="X1024" i="3"/>
  <c r="E1023" i="3"/>
  <c r="F1023" i="3" s="1"/>
  <c r="X1045" i="3"/>
  <c r="F1044" i="3"/>
  <c r="X1041" i="3"/>
  <c r="F1040" i="3"/>
  <c r="X1037" i="3"/>
  <c r="F1037" i="3"/>
  <c r="E1035" i="3"/>
  <c r="F1035" i="3" s="1"/>
  <c r="E1033" i="3"/>
  <c r="F1033" i="3" s="1"/>
  <c r="X1026" i="3"/>
  <c r="E1025" i="3"/>
  <c r="F1025" i="3" s="1"/>
  <c r="F1017" i="3"/>
  <c r="X1016" i="3"/>
  <c r="F1013" i="3"/>
  <c r="X1012" i="3"/>
  <c r="F1009" i="3"/>
  <c r="X1022" i="3"/>
  <c r="F1021" i="3"/>
  <c r="L1019" i="3"/>
  <c r="F1019" i="3"/>
  <c r="X1018" i="3"/>
  <c r="L1015" i="3"/>
  <c r="F1015" i="3"/>
  <c r="X1014" i="3"/>
  <c r="X1013" i="3"/>
  <c r="L1011" i="3"/>
  <c r="F1011" i="3"/>
  <c r="X1010" i="3"/>
  <c r="X1009" i="3"/>
  <c r="J10" i="3"/>
  <c r="O9" i="3"/>
  <c r="M4514" i="3" l="1"/>
  <c r="T4514" i="3" s="1"/>
  <c r="Y4514" i="3" s="1"/>
  <c r="Z4514" i="3" s="1"/>
  <c r="Y2993" i="3"/>
  <c r="Z2993" i="3" s="1"/>
  <c r="M4508" i="3"/>
  <c r="T4508" i="3" s="1"/>
  <c r="Y4508" i="3" s="1"/>
  <c r="Z4508" i="3" s="1"/>
  <c r="M3704" i="3"/>
  <c r="T3704" i="3" s="1"/>
  <c r="Y3704" i="3" s="1"/>
  <c r="Z3704" i="3" s="1"/>
  <c r="M2714" i="3"/>
  <c r="T2714" i="3" s="1"/>
  <c r="Y2714" i="3" s="1"/>
  <c r="Z2714" i="3" s="1"/>
  <c r="M4360" i="3"/>
  <c r="T4360" i="3" s="1"/>
  <c r="Y4360" i="3" s="1"/>
  <c r="Z4360" i="3" s="1"/>
  <c r="M1880" i="3"/>
  <c r="T1880" i="3" s="1"/>
  <c r="Y1880" i="3" s="1"/>
  <c r="Z1880" i="3" s="1"/>
  <c r="M1928" i="3"/>
  <c r="T1928" i="3" s="1"/>
  <c r="Y1928" i="3" s="1"/>
  <c r="Z1928" i="3" s="1"/>
  <c r="M4180" i="3"/>
  <c r="T4180" i="3" s="1"/>
  <c r="Y4180" i="3" s="1"/>
  <c r="Z4180" i="3" s="1"/>
  <c r="M1267" i="3"/>
  <c r="T1267" i="3" s="1"/>
  <c r="Y1267" i="3" s="1"/>
  <c r="Z1267" i="3" s="1"/>
  <c r="M2252" i="3"/>
  <c r="T2252" i="3" s="1"/>
  <c r="Y2252" i="3" s="1"/>
  <c r="Z2252" i="3" s="1"/>
  <c r="M3441" i="3"/>
  <c r="T3441" i="3" s="1"/>
  <c r="Y3441" i="3" s="1"/>
  <c r="Z3441" i="3" s="1"/>
  <c r="M4376" i="3"/>
  <c r="T4376" i="3" s="1"/>
  <c r="Y4376" i="3" s="1"/>
  <c r="Z4376" i="3" s="1"/>
  <c r="M4516" i="3"/>
  <c r="T4516" i="3" s="1"/>
  <c r="Y4516" i="3" s="1"/>
  <c r="Z4516" i="3" s="1"/>
  <c r="M5004" i="3"/>
  <c r="T5004" i="3" s="1"/>
  <c r="Y5004" i="3" s="1"/>
  <c r="Z5004" i="3" s="1"/>
  <c r="M4712" i="3"/>
  <c r="T4712" i="3" s="1"/>
  <c r="Y4712" i="3" s="1"/>
  <c r="Z4712" i="3" s="1"/>
  <c r="M1342" i="3"/>
  <c r="T1342" i="3" s="1"/>
  <c r="Y1342" i="3" s="1"/>
  <c r="Z1342" i="3" s="1"/>
  <c r="M1468" i="3"/>
  <c r="T1468" i="3" s="1"/>
  <c r="Y1468" i="3" s="1"/>
  <c r="Z1468" i="3" s="1"/>
  <c r="M1524" i="3"/>
  <c r="T1524" i="3" s="1"/>
  <c r="Y1524" i="3" s="1"/>
  <c r="Z1524" i="3" s="1"/>
  <c r="M1861" i="3"/>
  <c r="T1861" i="3" s="1"/>
  <c r="Y1861" i="3" s="1"/>
  <c r="Z1861" i="3" s="1"/>
  <c r="M2344" i="3"/>
  <c r="T2344" i="3" s="1"/>
  <c r="Y2344" i="3" s="1"/>
  <c r="Z2344" i="3" s="1"/>
  <c r="M2395" i="3"/>
  <c r="T2395" i="3" s="1"/>
  <c r="Y2395" i="3" s="1"/>
  <c r="Z2395" i="3" s="1"/>
  <c r="M2454" i="3"/>
  <c r="T2454" i="3" s="1"/>
  <c r="Y2454" i="3" s="1"/>
  <c r="Z2454" i="3" s="1"/>
  <c r="Y3428" i="3"/>
  <c r="Z3428" i="3" s="1"/>
  <c r="M4155" i="3"/>
  <c r="T4155" i="3" s="1"/>
  <c r="Y4155" i="3" s="1"/>
  <c r="Z4155" i="3" s="1"/>
  <c r="M4187" i="3"/>
  <c r="T4187" i="3" s="1"/>
  <c r="Y4187" i="3" s="1"/>
  <c r="Z4187" i="3" s="1"/>
  <c r="M4024" i="3"/>
  <c r="T4024" i="3" s="1"/>
  <c r="Y4024" i="3" s="1"/>
  <c r="Z4024" i="3" s="1"/>
  <c r="M4552" i="3"/>
  <c r="T4552" i="3" s="1"/>
  <c r="Y4552" i="3" s="1"/>
  <c r="Z4552" i="3" s="1"/>
  <c r="M2111" i="3"/>
  <c r="T2111" i="3" s="1"/>
  <c r="Y2111" i="3" s="1"/>
  <c r="Z2111" i="3" s="1"/>
  <c r="M4152" i="3"/>
  <c r="T4152" i="3" s="1"/>
  <c r="Y4152" i="3" s="1"/>
  <c r="Z4152" i="3" s="1"/>
  <c r="M4888" i="3"/>
  <c r="T4888" i="3" s="1"/>
  <c r="Y4888" i="3" s="1"/>
  <c r="Z4888" i="3" s="1"/>
  <c r="M1650" i="3"/>
  <c r="T1650" i="3" s="1"/>
  <c r="Y1650" i="3" s="1"/>
  <c r="Z1650" i="3" s="1"/>
  <c r="M1666" i="3"/>
  <c r="T1666" i="3" s="1"/>
  <c r="Y1666" i="3" s="1"/>
  <c r="Z1666" i="3" s="1"/>
  <c r="M1682" i="3"/>
  <c r="T1682" i="3" s="1"/>
  <c r="Y1682" i="3" s="1"/>
  <c r="Z1682" i="3" s="1"/>
  <c r="M2139" i="3"/>
  <c r="T2139" i="3" s="1"/>
  <c r="Y2139" i="3" s="1"/>
  <c r="Z2139" i="3" s="1"/>
  <c r="M1275" i="3"/>
  <c r="T1275" i="3" s="1"/>
  <c r="Y1275" i="3" s="1"/>
  <c r="Z1275" i="3" s="1"/>
  <c r="M1110" i="3"/>
  <c r="T1110" i="3" s="1"/>
  <c r="Y1110" i="3" s="1"/>
  <c r="Z1110" i="3" s="1"/>
  <c r="M2508" i="3"/>
  <c r="T2508" i="3" s="1"/>
  <c r="Y2508" i="3" s="1"/>
  <c r="Z2508" i="3" s="1"/>
  <c r="M3007" i="3"/>
  <c r="T3007" i="3" s="1"/>
  <c r="Y3007" i="3" s="1"/>
  <c r="Z3007" i="3" s="1"/>
  <c r="M2417" i="3"/>
  <c r="T2417" i="3" s="1"/>
  <c r="Y2417" i="3" s="1"/>
  <c r="Z2417" i="3" s="1"/>
  <c r="M2518" i="3"/>
  <c r="T2518" i="3" s="1"/>
  <c r="Y2518" i="3" s="1"/>
  <c r="Z2518" i="3" s="1"/>
  <c r="M3334" i="3"/>
  <c r="T3334" i="3" s="1"/>
  <c r="Y3334" i="3" s="1"/>
  <c r="Z3334" i="3" s="1"/>
  <c r="M3709" i="3"/>
  <c r="T3709" i="3" s="1"/>
  <c r="Y3709" i="3" s="1"/>
  <c r="Z3709" i="3" s="1"/>
  <c r="M4171" i="3"/>
  <c r="T4171" i="3" s="1"/>
  <c r="Y4171" i="3" s="1"/>
  <c r="Z4171" i="3" s="1"/>
  <c r="M4203" i="3"/>
  <c r="T4203" i="3" s="1"/>
  <c r="Y4203" i="3" s="1"/>
  <c r="Z4203" i="3" s="1"/>
  <c r="M4235" i="3"/>
  <c r="T4235" i="3" s="1"/>
  <c r="Y4235" i="3" s="1"/>
  <c r="Z4235" i="3" s="1"/>
  <c r="M4495" i="3"/>
  <c r="T4495" i="3" s="1"/>
  <c r="Y4495" i="3" s="1"/>
  <c r="Z4495" i="3" s="1"/>
  <c r="M4831" i="3"/>
  <c r="T4831" i="3" s="1"/>
  <c r="Y4831" i="3" s="1"/>
  <c r="Z4831" i="3" s="1"/>
  <c r="M4963" i="3"/>
  <c r="T4963" i="3" s="1"/>
  <c r="Y4963" i="3" s="1"/>
  <c r="Z4963" i="3" s="1"/>
  <c r="M2606" i="3"/>
  <c r="T2606" i="3" s="1"/>
  <c r="Y2606" i="3" s="1"/>
  <c r="Z2606" i="3" s="1"/>
  <c r="M3621" i="3"/>
  <c r="T3621" i="3" s="1"/>
  <c r="Y3621" i="3" s="1"/>
  <c r="Z3621" i="3" s="1"/>
  <c r="M4464" i="3"/>
  <c r="T4464" i="3" s="1"/>
  <c r="Y4464" i="3" s="1"/>
  <c r="Z4464" i="3" s="1"/>
  <c r="M4520" i="3"/>
  <c r="T4520" i="3" s="1"/>
  <c r="Y4520" i="3" s="1"/>
  <c r="Z4520" i="3" s="1"/>
  <c r="M4932" i="3"/>
  <c r="T4932" i="3" s="1"/>
  <c r="Y4932" i="3" s="1"/>
  <c r="Z4932" i="3" s="1"/>
  <c r="M4704" i="3"/>
  <c r="T4704" i="3" s="1"/>
  <c r="Y4704" i="3" s="1"/>
  <c r="Z4704" i="3" s="1"/>
  <c r="M2464" i="3"/>
  <c r="T2464" i="3" s="1"/>
  <c r="Y2464" i="3" s="1"/>
  <c r="Z2464" i="3" s="1"/>
  <c r="M4472" i="3"/>
  <c r="T4472" i="3" s="1"/>
  <c r="Y4472" i="3" s="1"/>
  <c r="Z4472" i="3" s="1"/>
  <c r="M2170" i="3"/>
  <c r="T2170" i="3" s="1"/>
  <c r="Y2170" i="3" s="1"/>
  <c r="Z2170" i="3" s="1"/>
  <c r="M1032" i="3"/>
  <c r="T1032" i="3" s="1"/>
  <c r="Y1032" i="3" s="1"/>
  <c r="Z1032" i="3" s="1"/>
  <c r="M2196" i="3"/>
  <c r="T2196" i="3" s="1"/>
  <c r="Y2196" i="3" s="1"/>
  <c r="Z2196" i="3" s="1"/>
  <c r="M4891" i="3"/>
  <c r="T4891" i="3" s="1"/>
  <c r="Y4891" i="3" s="1"/>
  <c r="Z4891" i="3" s="1"/>
  <c r="M4955" i="3"/>
  <c r="T4955" i="3" s="1"/>
  <c r="Y4955" i="3" s="1"/>
  <c r="Z4955" i="3" s="1"/>
  <c r="M4970" i="3"/>
  <c r="T4970" i="3" s="1"/>
  <c r="Y4970" i="3" s="1"/>
  <c r="Z4970" i="3" s="1"/>
  <c r="M2982" i="3"/>
  <c r="T2982" i="3" s="1"/>
  <c r="Y2982" i="3" s="1"/>
  <c r="Z2982" i="3" s="1"/>
  <c r="M3211" i="3"/>
  <c r="T3211" i="3" s="1"/>
  <c r="Y3211" i="3" s="1"/>
  <c r="Z3211" i="3" s="1"/>
  <c r="M3870" i="3"/>
  <c r="T3870" i="3" s="1"/>
  <c r="Y3870" i="3" s="1"/>
  <c r="Z3870" i="3" s="1"/>
  <c r="M3816" i="3"/>
  <c r="T3816" i="3" s="1"/>
  <c r="Y3816" i="3" s="1"/>
  <c r="Z3816" i="3" s="1"/>
  <c r="M2918" i="3"/>
  <c r="T2918" i="3" s="1"/>
  <c r="Y2918" i="3" s="1"/>
  <c r="Z2918" i="3" s="1"/>
  <c r="M3964" i="3"/>
  <c r="T3964" i="3" s="1"/>
  <c r="Y3964" i="3" s="1"/>
  <c r="Z3964" i="3" s="1"/>
  <c r="M2353" i="3"/>
  <c r="T2353" i="3" s="1"/>
  <c r="Y2353" i="3" s="1"/>
  <c r="Z2353" i="3" s="1"/>
  <c r="M2675" i="3"/>
  <c r="T2675" i="3" s="1"/>
  <c r="Y2675" i="3" s="1"/>
  <c r="Z2675" i="3" s="1"/>
  <c r="M1936" i="3"/>
  <c r="T1936" i="3" s="1"/>
  <c r="Y1936" i="3" s="1"/>
  <c r="Z1936" i="3" s="1"/>
  <c r="M2148" i="3"/>
  <c r="T2148" i="3" s="1"/>
  <c r="Y2148" i="3" s="1"/>
  <c r="Z2148" i="3" s="1"/>
  <c r="M2198" i="3"/>
  <c r="T2198" i="3" s="1"/>
  <c r="Y2198" i="3" s="1"/>
  <c r="Z2198" i="3" s="1"/>
  <c r="M2322" i="3"/>
  <c r="T2322" i="3" s="1"/>
  <c r="Y2322" i="3" s="1"/>
  <c r="Z2322" i="3" s="1"/>
  <c r="M2354" i="3"/>
  <c r="T2354" i="3" s="1"/>
  <c r="Y2354" i="3" s="1"/>
  <c r="Z2354" i="3" s="1"/>
  <c r="M2585" i="3"/>
  <c r="T2585" i="3" s="1"/>
  <c r="Y2585" i="3" s="1"/>
  <c r="Z2585" i="3" s="1"/>
  <c r="M2706" i="3"/>
  <c r="T2706" i="3" s="1"/>
  <c r="Y2706" i="3" s="1"/>
  <c r="Z2706" i="3" s="1"/>
  <c r="M2260" i="3"/>
  <c r="T2260" i="3" s="1"/>
  <c r="Y2260" i="3" s="1"/>
  <c r="Z2260" i="3" s="1"/>
  <c r="M3617" i="3"/>
  <c r="T3617" i="3" s="1"/>
  <c r="Y3617" i="3" s="1"/>
  <c r="Z3617" i="3" s="1"/>
  <c r="M4428" i="3"/>
  <c r="T4428" i="3" s="1"/>
  <c r="Y4428" i="3" s="1"/>
  <c r="Z4428" i="3" s="1"/>
  <c r="M4196" i="3"/>
  <c r="T4196" i="3" s="1"/>
  <c r="Y4196" i="3" s="1"/>
  <c r="Z4196" i="3" s="1"/>
  <c r="M4995" i="3"/>
  <c r="T4995" i="3" s="1"/>
  <c r="Y4995" i="3" s="1"/>
  <c r="Z4995" i="3" s="1"/>
  <c r="M4780" i="3"/>
  <c r="T4780" i="3" s="1"/>
  <c r="Y4780" i="3" s="1"/>
  <c r="Z4780" i="3" s="1"/>
  <c r="M1286" i="3"/>
  <c r="T1286" i="3" s="1"/>
  <c r="Y1286" i="3" s="1"/>
  <c r="Z1286" i="3" s="1"/>
  <c r="M1945" i="3"/>
  <c r="T1945" i="3" s="1"/>
  <c r="Y1945" i="3" s="1"/>
  <c r="Z1945" i="3" s="1"/>
  <c r="M2118" i="3"/>
  <c r="T2118" i="3" s="1"/>
  <c r="Y2118" i="3" s="1"/>
  <c r="Z2118" i="3" s="1"/>
  <c r="M2619" i="3"/>
  <c r="T2619" i="3" s="1"/>
  <c r="Y2619" i="3" s="1"/>
  <c r="Z2619" i="3" s="1"/>
  <c r="Y3741" i="3"/>
  <c r="Z3741" i="3" s="1"/>
  <c r="M4121" i="3"/>
  <c r="T4121" i="3" s="1"/>
  <c r="Y4121" i="3" s="1"/>
  <c r="Z4121" i="3" s="1"/>
  <c r="M4217" i="3"/>
  <c r="T4217" i="3" s="1"/>
  <c r="Y4217" i="3" s="1"/>
  <c r="Z4217" i="3" s="1"/>
  <c r="M1085" i="3"/>
  <c r="T1085" i="3" s="1"/>
  <c r="Y1085" i="3" s="1"/>
  <c r="Z1085" i="3" s="1"/>
  <c r="Y3016" i="3"/>
  <c r="Z3016" i="3" s="1"/>
  <c r="M3804" i="3"/>
  <c r="T3804" i="3" s="1"/>
  <c r="Y3804" i="3" s="1"/>
  <c r="Z3804" i="3" s="1"/>
  <c r="M3393" i="3"/>
  <c r="T3393" i="3" s="1"/>
  <c r="Y3393" i="3" s="1"/>
  <c r="Z3393" i="3" s="1"/>
  <c r="M4444" i="3"/>
  <c r="T4444" i="3" s="1"/>
  <c r="Y4444" i="3" s="1"/>
  <c r="Z4444" i="3" s="1"/>
  <c r="M4480" i="3"/>
  <c r="T4480" i="3" s="1"/>
  <c r="Y4480" i="3" s="1"/>
  <c r="Z4480" i="3" s="1"/>
  <c r="M4856" i="3"/>
  <c r="T4856" i="3" s="1"/>
  <c r="Y4856" i="3" s="1"/>
  <c r="Z4856" i="3" s="1"/>
  <c r="M1079" i="3"/>
  <c r="T1079" i="3" s="1"/>
  <c r="Y1079" i="3" s="1"/>
  <c r="Z1079" i="3" s="1"/>
  <c r="M4266" i="3"/>
  <c r="T4266" i="3" s="1"/>
  <c r="Y4266" i="3" s="1"/>
  <c r="Z4266" i="3" s="1"/>
  <c r="M4416" i="3"/>
  <c r="T4416" i="3" s="1"/>
  <c r="Y4416" i="3" s="1"/>
  <c r="Z4416" i="3" s="1"/>
  <c r="M4680" i="3"/>
  <c r="T4680" i="3" s="1"/>
  <c r="Y4680" i="3" s="1"/>
  <c r="Z4680" i="3" s="1"/>
  <c r="M2532" i="3"/>
  <c r="T2532" i="3" s="1"/>
  <c r="Y2532" i="3" s="1"/>
  <c r="Z2532" i="3" s="1"/>
  <c r="Y4139" i="3"/>
  <c r="Z4139" i="3" s="1"/>
  <c r="M4153" i="3"/>
  <c r="T4153" i="3" s="1"/>
  <c r="Y4153" i="3" s="1"/>
  <c r="Z4153" i="3" s="1"/>
  <c r="Y3943" i="3"/>
  <c r="Z3943" i="3" s="1"/>
  <c r="Y4089" i="3"/>
  <c r="Z4089" i="3" s="1"/>
  <c r="Y1442" i="3"/>
  <c r="Z1442" i="3" s="1"/>
  <c r="Y4959" i="3"/>
  <c r="Z4959" i="3" s="1"/>
  <c r="Y4260" i="3"/>
  <c r="Z4260" i="3" s="1"/>
  <c r="Y2233" i="3"/>
  <c r="Z2233" i="3" s="1"/>
  <c r="Y2388" i="3"/>
  <c r="Z2388" i="3" s="1"/>
  <c r="Y1968" i="3"/>
  <c r="Z1968" i="3" s="1"/>
  <c r="Y1360" i="3"/>
  <c r="Z1360" i="3" s="1"/>
  <c r="Y2499" i="3"/>
  <c r="Z2499" i="3" s="1"/>
  <c r="Y2689" i="3"/>
  <c r="Z2689" i="3" s="1"/>
  <c r="Y3226" i="3"/>
  <c r="Z3226" i="3" s="1"/>
  <c r="Y4503" i="3"/>
  <c r="Z4503" i="3" s="1"/>
  <c r="Y4567" i="3"/>
  <c r="Z4567" i="3" s="1"/>
  <c r="Y4599" i="3"/>
  <c r="Z4599" i="3" s="1"/>
  <c r="Y4631" i="3"/>
  <c r="Z4631" i="3" s="1"/>
  <c r="Y1817" i="3"/>
  <c r="Z1817" i="3" s="1"/>
  <c r="Y4443" i="3"/>
  <c r="Z4443" i="3" s="1"/>
  <c r="Y4915" i="3"/>
  <c r="Z4915" i="3" s="1"/>
  <c r="Y2046" i="3"/>
  <c r="Z2046" i="3" s="1"/>
  <c r="Y2266" i="3"/>
  <c r="Z2266" i="3" s="1"/>
  <c r="Y2390" i="3"/>
  <c r="Z2390" i="3" s="1"/>
  <c r="Y2529" i="3"/>
  <c r="Z2529" i="3" s="1"/>
  <c r="Y3218" i="3"/>
  <c r="Z3218" i="3" s="1"/>
  <c r="Y4214" i="3"/>
  <c r="Z4214" i="3" s="1"/>
  <c r="Y4695" i="3"/>
  <c r="Z4695" i="3" s="1"/>
  <c r="Y4986" i="3"/>
  <c r="Z4986" i="3" s="1"/>
  <c r="Y1278" i="3"/>
  <c r="Z1278" i="3" s="1"/>
  <c r="Y1658" i="3"/>
  <c r="Z1658" i="3" s="1"/>
  <c r="Y1674" i="3"/>
  <c r="Z1674" i="3" s="1"/>
  <c r="Y2422" i="3"/>
  <c r="Z2422" i="3" s="1"/>
  <c r="Y3523" i="3"/>
  <c r="Z3523" i="3" s="1"/>
  <c r="Y4042" i="3"/>
  <c r="Z4042" i="3" s="1"/>
  <c r="Y4080" i="3"/>
  <c r="Z4080" i="3" s="1"/>
  <c r="Y4058" i="3"/>
  <c r="Z4058" i="3" s="1"/>
  <c r="Y4107" i="3"/>
  <c r="Z4107" i="3" s="1"/>
  <c r="Y4379" i="3"/>
  <c r="Z4379" i="3" s="1"/>
  <c r="Y4551" i="3"/>
  <c r="Z4551" i="3" s="1"/>
  <c r="Y4583" i="3"/>
  <c r="Z4583" i="3" s="1"/>
  <c r="Y4615" i="3"/>
  <c r="Z4615" i="3" s="1"/>
  <c r="Y3001" i="3"/>
  <c r="Z3001" i="3" s="1"/>
  <c r="Y2932" i="3"/>
  <c r="Z2932" i="3" s="1"/>
  <c r="Y3267" i="3"/>
  <c r="Z3267" i="3" s="1"/>
  <c r="Y4285" i="3"/>
  <c r="Z4285" i="3" s="1"/>
  <c r="Y4490" i="3"/>
  <c r="Z4490" i="3" s="1"/>
  <c r="Y4478" i="3"/>
  <c r="Z4478" i="3" s="1"/>
  <c r="Y4275" i="3"/>
  <c r="Z4275" i="3" s="1"/>
  <c r="Y3693" i="3"/>
  <c r="Z3693" i="3" s="1"/>
  <c r="Y3738" i="3"/>
  <c r="Z3738" i="3" s="1"/>
  <c r="Y3551" i="3"/>
  <c r="Z3551" i="3" s="1"/>
  <c r="Y3649" i="3"/>
  <c r="Z3649" i="3" s="1"/>
  <c r="Y3681" i="3"/>
  <c r="Z3681" i="3" s="1"/>
  <c r="Y3754" i="3"/>
  <c r="Z3754" i="3" s="1"/>
  <c r="Y4048" i="3"/>
  <c r="Z4048" i="3" s="1"/>
  <c r="Y4716" i="3"/>
  <c r="Z4716" i="3" s="1"/>
  <c r="Y4164" i="3"/>
  <c r="Z4164" i="3" s="1"/>
  <c r="Y4904" i="3"/>
  <c r="Z4904" i="3" s="1"/>
  <c r="Y4936" i="3"/>
  <c r="Z4936" i="3" s="1"/>
  <c r="Y3808" i="3"/>
  <c r="Z3808" i="3" s="1"/>
  <c r="Y1301" i="3"/>
  <c r="Z1301" i="3" s="1"/>
  <c r="Y1413" i="3"/>
  <c r="Z1413" i="3" s="1"/>
  <c r="Y1429" i="3"/>
  <c r="Z1429" i="3" s="1"/>
  <c r="Y1760" i="3"/>
  <c r="Z1760" i="3" s="1"/>
  <c r="Y2035" i="3"/>
  <c r="Z2035" i="3" s="1"/>
  <c r="Y3245" i="3"/>
  <c r="Z3245" i="3" s="1"/>
  <c r="Y3778" i="3"/>
  <c r="Z3778" i="3" s="1"/>
  <c r="Y3850" i="3"/>
  <c r="Z3850" i="3" s="1"/>
  <c r="Y4584" i="3"/>
  <c r="Z4584" i="3" s="1"/>
  <c r="Y4112" i="3"/>
  <c r="Z4112" i="3" s="1"/>
  <c r="Y4756" i="3"/>
  <c r="Z4756" i="3" s="1"/>
  <c r="Y4964" i="3"/>
  <c r="Z4964" i="3" s="1"/>
  <c r="Y4999" i="3"/>
  <c r="Z4999" i="3" s="1"/>
  <c r="Y3247" i="3"/>
  <c r="Z3247" i="3" s="1"/>
  <c r="Y3932" i="3"/>
  <c r="Z3932" i="3" s="1"/>
  <c r="Y2373" i="3"/>
  <c r="Z2373" i="3" s="1"/>
  <c r="Y2758" i="3"/>
  <c r="Z2758" i="3" s="1"/>
  <c r="Y2734" i="3"/>
  <c r="Z2734" i="3" s="1"/>
  <c r="Y2890" i="3"/>
  <c r="Z2890" i="3" s="1"/>
  <c r="Y3742" i="3"/>
  <c r="Z3742" i="3" s="1"/>
  <c r="Y3647" i="3"/>
  <c r="Z3647" i="3" s="1"/>
  <c r="Y4364" i="3"/>
  <c r="Z4364" i="3" s="1"/>
  <c r="Y4188" i="3"/>
  <c r="Z4188" i="3" s="1"/>
  <c r="Y4258" i="3"/>
  <c r="Z4258" i="3" s="1"/>
  <c r="Y4262" i="3"/>
  <c r="Z4262" i="3" s="1"/>
  <c r="Y2310" i="3"/>
  <c r="Z2310" i="3" s="1"/>
  <c r="Y2393" i="3"/>
  <c r="Z2393" i="3" s="1"/>
  <c r="Y2218" i="3"/>
  <c r="Z2218" i="3" s="1"/>
  <c r="Y3180" i="3"/>
  <c r="Z3180" i="3" s="1"/>
  <c r="Y3413" i="3"/>
  <c r="Z3413" i="3" s="1"/>
  <c r="Y3661" i="3"/>
  <c r="Z3661" i="3" s="1"/>
  <c r="Y3732" i="3"/>
  <c r="Z3732" i="3" s="1"/>
  <c r="Y4620" i="3"/>
  <c r="Z4620" i="3" s="1"/>
  <c r="Y4400" i="3"/>
  <c r="Z4400" i="3" s="1"/>
  <c r="Y4948" i="3"/>
  <c r="Z4948" i="3" s="1"/>
  <c r="Y3395" i="3"/>
  <c r="Z3395" i="3" s="1"/>
  <c r="M4023" i="3"/>
  <c r="T4023" i="3" s="1"/>
  <c r="Y4023" i="3" s="1"/>
  <c r="Z4023" i="3" s="1"/>
  <c r="M4065" i="3"/>
  <c r="T4065" i="3" s="1"/>
  <c r="M4202" i="3"/>
  <c r="T4202" i="3" s="1"/>
  <c r="M4207" i="3"/>
  <c r="T4207" i="3" s="1"/>
  <c r="Y4207" i="3" s="1"/>
  <c r="Z4207" i="3" s="1"/>
  <c r="M2337" i="3"/>
  <c r="T2337" i="3" s="1"/>
  <c r="Y2337" i="3" s="1"/>
  <c r="Z2337" i="3" s="1"/>
  <c r="M4451" i="3"/>
  <c r="T4451" i="3" s="1"/>
  <c r="M4507" i="3"/>
  <c r="T4507" i="3" s="1"/>
  <c r="Y4507" i="3" s="1"/>
  <c r="Z4507" i="3" s="1"/>
  <c r="M4531" i="3"/>
  <c r="T4531" i="3" s="1"/>
  <c r="M4651" i="3"/>
  <c r="T4651" i="3" s="1"/>
  <c r="Y4651" i="3" s="1"/>
  <c r="Z4651" i="3" s="1"/>
  <c r="M4787" i="3"/>
  <c r="T4787" i="3" s="1"/>
  <c r="Y4787" i="3" s="1"/>
  <c r="Z4787" i="3" s="1"/>
  <c r="M2225" i="3"/>
  <c r="T2225" i="3" s="1"/>
  <c r="M2307" i="3"/>
  <c r="T2307" i="3" s="1"/>
  <c r="M2474" i="3"/>
  <c r="T2474" i="3" s="1"/>
  <c r="M2725" i="3"/>
  <c r="T2725" i="3" s="1"/>
  <c r="Y2725" i="3" s="1"/>
  <c r="Z2725" i="3" s="1"/>
  <c r="M3264" i="3"/>
  <c r="T3264" i="3" s="1"/>
  <c r="Y3264" i="3" s="1"/>
  <c r="Z3264" i="3" s="1"/>
  <c r="M3280" i="3"/>
  <c r="T3280" i="3" s="1"/>
  <c r="M3296" i="3"/>
  <c r="T3296" i="3" s="1"/>
  <c r="M3532" i="3"/>
  <c r="T3532" i="3" s="1"/>
  <c r="Y3532" i="3" s="1"/>
  <c r="Z3532" i="3" s="1"/>
  <c r="M3548" i="3"/>
  <c r="T3548" i="3" s="1"/>
  <c r="Y3548" i="3" s="1"/>
  <c r="Z3548" i="3" s="1"/>
  <c r="M4122" i="3"/>
  <c r="T4122" i="3" s="1"/>
  <c r="Y4122" i="3" s="1"/>
  <c r="Z4122" i="3" s="1"/>
  <c r="M4138" i="3"/>
  <c r="T4138" i="3" s="1"/>
  <c r="M2614" i="3"/>
  <c r="T2614" i="3" s="1"/>
  <c r="Y2614" i="3" s="1"/>
  <c r="Z2614" i="3" s="1"/>
  <c r="M3209" i="3"/>
  <c r="T3209" i="3" s="1"/>
  <c r="Y3209" i="3" s="1"/>
  <c r="Z3209" i="3" s="1"/>
  <c r="M3255" i="3"/>
  <c r="T3255" i="3" s="1"/>
  <c r="Y3255" i="3" s="1"/>
  <c r="Z3255" i="3" s="1"/>
  <c r="M4984" i="3"/>
  <c r="T4984" i="3" s="1"/>
  <c r="Y4984" i="3" s="1"/>
  <c r="Z4984" i="3" s="1"/>
  <c r="M2676" i="3"/>
  <c r="T2676" i="3" s="1"/>
  <c r="Y2676" i="3" s="1"/>
  <c r="Z2676" i="3" s="1"/>
  <c r="M4382" i="3"/>
  <c r="T4382" i="3" s="1"/>
  <c r="Y4382" i="3" s="1"/>
  <c r="Z4382" i="3" s="1"/>
  <c r="M4387" i="3"/>
  <c r="T4387" i="3" s="1"/>
  <c r="M4403" i="3"/>
  <c r="T4403" i="3" s="1"/>
  <c r="Y4403" i="3" s="1"/>
  <c r="Z4403" i="3" s="1"/>
  <c r="M4419" i="3"/>
  <c r="T4419" i="3" s="1"/>
  <c r="M4515" i="3"/>
  <c r="T4515" i="3" s="1"/>
  <c r="Y4515" i="3" s="1"/>
  <c r="Z4515" i="3" s="1"/>
  <c r="M4555" i="3"/>
  <c r="T4555" i="3" s="1"/>
  <c r="Y4555" i="3" s="1"/>
  <c r="Z4555" i="3" s="1"/>
  <c r="M4571" i="3"/>
  <c r="T4571" i="3" s="1"/>
  <c r="Y4571" i="3" s="1"/>
  <c r="Z4571" i="3" s="1"/>
  <c r="M4587" i="3"/>
  <c r="T4587" i="3" s="1"/>
  <c r="Y4587" i="3" s="1"/>
  <c r="Z4587" i="3" s="1"/>
  <c r="M4603" i="3"/>
  <c r="T4603" i="3" s="1"/>
  <c r="M4619" i="3"/>
  <c r="T4619" i="3" s="1"/>
  <c r="Y4619" i="3" s="1"/>
  <c r="Z4619" i="3" s="1"/>
  <c r="M4635" i="3"/>
  <c r="T4635" i="3" s="1"/>
  <c r="Y4635" i="3" s="1"/>
  <c r="Z4635" i="3" s="1"/>
  <c r="M4715" i="3"/>
  <c r="T4715" i="3" s="1"/>
  <c r="M2458" i="3"/>
  <c r="T2458" i="3" s="1"/>
  <c r="Y2458" i="3" s="1"/>
  <c r="Z2458" i="3" s="1"/>
  <c r="M2723" i="3"/>
  <c r="T2723" i="3" s="1"/>
  <c r="M2653" i="3"/>
  <c r="T2653" i="3" s="1"/>
  <c r="M2309" i="3"/>
  <c r="T2309" i="3" s="1"/>
  <c r="M3036" i="3"/>
  <c r="T3036" i="3" s="1"/>
  <c r="Y3036" i="3" s="1"/>
  <c r="Z3036" i="3" s="1"/>
  <c r="M3084" i="3"/>
  <c r="T3084" i="3" s="1"/>
  <c r="Y3084" i="3" s="1"/>
  <c r="Z3084" i="3" s="1"/>
  <c r="M3092" i="3"/>
  <c r="T3092" i="3" s="1"/>
  <c r="M3108" i="3"/>
  <c r="T3108" i="3" s="1"/>
  <c r="M3170" i="3"/>
  <c r="T3170" i="3" s="1"/>
  <c r="Y3170" i="3" s="1"/>
  <c r="Z3170" i="3" s="1"/>
  <c r="M2242" i="3"/>
  <c r="T2242" i="3" s="1"/>
  <c r="M2281" i="3"/>
  <c r="T2281" i="3" s="1"/>
  <c r="Y2281" i="3" s="1"/>
  <c r="Z2281" i="3" s="1"/>
  <c r="M2319" i="3"/>
  <c r="T2319" i="3" s="1"/>
  <c r="M2335" i="3"/>
  <c r="T2335" i="3" s="1"/>
  <c r="Y2335" i="3" s="1"/>
  <c r="Z2335" i="3" s="1"/>
  <c r="M2358" i="3"/>
  <c r="T2358" i="3" s="1"/>
  <c r="Y2358" i="3" s="1"/>
  <c r="Z2358" i="3" s="1"/>
  <c r="M2423" i="3"/>
  <c r="T2423" i="3" s="1"/>
  <c r="Y2423" i="3" s="1"/>
  <c r="Z2423" i="3" s="1"/>
  <c r="M2439" i="3"/>
  <c r="T2439" i="3" s="1"/>
  <c r="M2455" i="3"/>
  <c r="T2455" i="3" s="1"/>
  <c r="Y2455" i="3" s="1"/>
  <c r="Z2455" i="3" s="1"/>
  <c r="M2530" i="3"/>
  <c r="T2530" i="3" s="1"/>
  <c r="M2549" i="3"/>
  <c r="T2549" i="3" s="1"/>
  <c r="Y2549" i="3" s="1"/>
  <c r="Z2549" i="3" s="1"/>
  <c r="M2617" i="3"/>
  <c r="T2617" i="3" s="1"/>
  <c r="Y2617" i="3" s="1"/>
  <c r="Z2617" i="3" s="1"/>
  <c r="M2737" i="3"/>
  <c r="T2737" i="3" s="1"/>
  <c r="Y2737" i="3" s="1"/>
  <c r="Z2737" i="3" s="1"/>
  <c r="M2764" i="3"/>
  <c r="T2764" i="3" s="1"/>
  <c r="M2899" i="3"/>
  <c r="T2899" i="3" s="1"/>
  <c r="M2866" i="3"/>
  <c r="T2866" i="3" s="1"/>
  <c r="M2935" i="3"/>
  <c r="T2935" i="3" s="1"/>
  <c r="Y2935" i="3" s="1"/>
  <c r="Z2935" i="3" s="1"/>
  <c r="M2971" i="3"/>
  <c r="T2971" i="3" s="1"/>
  <c r="M3212" i="3"/>
  <c r="T3212" i="3" s="1"/>
  <c r="Y3212" i="3" s="1"/>
  <c r="Z3212" i="3" s="1"/>
  <c r="M3347" i="3"/>
  <c r="T3347" i="3" s="1"/>
  <c r="M3566" i="3"/>
  <c r="T3566" i="3" s="1"/>
  <c r="M3646" i="3"/>
  <c r="T3646" i="3" s="1"/>
  <c r="Y3646" i="3" s="1"/>
  <c r="Z3646" i="3" s="1"/>
  <c r="M3769" i="3"/>
  <c r="T3769" i="3" s="1"/>
  <c r="M3817" i="3"/>
  <c r="T3817" i="3" s="1"/>
  <c r="M3833" i="3"/>
  <c r="T3833" i="3" s="1"/>
  <c r="Y3833" i="3" s="1"/>
  <c r="Z3833" i="3" s="1"/>
  <c r="M3849" i="3"/>
  <c r="T3849" i="3" s="1"/>
  <c r="Y3849" i="3" s="1"/>
  <c r="Z3849" i="3" s="1"/>
  <c r="M3595" i="3"/>
  <c r="T3595" i="3" s="1"/>
  <c r="M3694" i="3"/>
  <c r="T3694" i="3" s="1"/>
  <c r="M4015" i="3"/>
  <c r="T4015" i="3" s="1"/>
  <c r="Y4015" i="3" s="1"/>
  <c r="Z4015" i="3" s="1"/>
  <c r="M4047" i="3"/>
  <c r="T4047" i="3" s="1"/>
  <c r="M4135" i="3"/>
  <c r="T4135" i="3" s="1"/>
  <c r="M4226" i="3"/>
  <c r="T4226" i="3" s="1"/>
  <c r="Y4226" i="3" s="1"/>
  <c r="Z4226" i="3" s="1"/>
  <c r="M4354" i="3"/>
  <c r="T4354" i="3" s="1"/>
  <c r="M4450" i="3"/>
  <c r="T4450" i="3" s="1"/>
  <c r="M4846" i="3"/>
  <c r="T4846" i="3" s="1"/>
  <c r="Y4846" i="3" s="1"/>
  <c r="Z4846" i="3" s="1"/>
  <c r="M4895" i="3"/>
  <c r="T4895" i="3" s="1"/>
  <c r="M4906" i="3"/>
  <c r="T4906" i="3" s="1"/>
  <c r="Y4906" i="3" s="1"/>
  <c r="Z4906" i="3" s="1"/>
  <c r="M4927" i="3"/>
  <c r="T4927" i="3" s="1"/>
  <c r="M4938" i="3"/>
  <c r="T4938" i="3" s="1"/>
  <c r="Y4938" i="3" s="1"/>
  <c r="Z4938" i="3" s="1"/>
  <c r="M2329" i="3"/>
  <c r="T2329" i="3" s="1"/>
  <c r="M2214" i="3"/>
  <c r="T2214" i="3" s="1"/>
  <c r="M2896" i="3"/>
  <c r="T2896" i="3" s="1"/>
  <c r="Y2896" i="3" s="1"/>
  <c r="Z2896" i="3" s="1"/>
  <c r="M3461" i="3"/>
  <c r="T3461" i="3" s="1"/>
  <c r="Y3461" i="3" s="1"/>
  <c r="Z3461" i="3" s="1"/>
  <c r="M3599" i="3"/>
  <c r="T3599" i="3" s="1"/>
  <c r="M3766" i="3"/>
  <c r="T3766" i="3" s="1"/>
  <c r="M4644" i="3"/>
  <c r="T4644" i="3" s="1"/>
  <c r="Y4644" i="3" s="1"/>
  <c r="Z4644" i="3" s="1"/>
  <c r="M4944" i="3"/>
  <c r="T4944" i="3" s="1"/>
  <c r="Y4944" i="3" s="1"/>
  <c r="Z4944" i="3" s="1"/>
  <c r="M2524" i="3"/>
  <c r="T2524" i="3" s="1"/>
  <c r="Y2524" i="3" s="1"/>
  <c r="Z2524" i="3" s="1"/>
  <c r="M3860" i="3"/>
  <c r="T3860" i="3" s="1"/>
  <c r="Y3860" i="3" s="1"/>
  <c r="Z3860" i="3" s="1"/>
  <c r="M3984" i="3"/>
  <c r="T3984" i="3" s="1"/>
  <c r="Y3984" i="3" s="1"/>
  <c r="Z3984" i="3" s="1"/>
  <c r="M3044" i="3"/>
  <c r="T3044" i="3" s="1"/>
  <c r="M3052" i="3"/>
  <c r="T3052" i="3" s="1"/>
  <c r="Y3052" i="3" s="1"/>
  <c r="Z3052" i="3" s="1"/>
  <c r="M3060" i="3"/>
  <c r="T3060" i="3" s="1"/>
  <c r="Y3060" i="3" s="1"/>
  <c r="Z3060" i="3" s="1"/>
  <c r="M3068" i="3"/>
  <c r="T3068" i="3" s="1"/>
  <c r="Y3068" i="3" s="1"/>
  <c r="Z3068" i="3" s="1"/>
  <c r="M3116" i="3"/>
  <c r="T3116" i="3" s="1"/>
  <c r="Y3116" i="3" s="1"/>
  <c r="Z3116" i="3" s="1"/>
  <c r="M3132" i="3"/>
  <c r="T3132" i="3" s="1"/>
  <c r="M3140" i="3"/>
  <c r="T3140" i="3" s="1"/>
  <c r="M2251" i="3"/>
  <c r="T2251" i="3" s="1"/>
  <c r="Y2251" i="3" s="1"/>
  <c r="Z2251" i="3" s="1"/>
  <c r="M2259" i="3"/>
  <c r="T2259" i="3" s="1"/>
  <c r="M2283" i="3"/>
  <c r="T2283" i="3" s="1"/>
  <c r="M2471" i="3"/>
  <c r="T2471" i="3" s="1"/>
  <c r="M2364" i="3"/>
  <c r="T2364" i="3" s="1"/>
  <c r="Y2364" i="3" s="1"/>
  <c r="Z2364" i="3" s="1"/>
  <c r="M2627" i="3"/>
  <c r="T2627" i="3" s="1"/>
  <c r="M2592" i="3"/>
  <c r="T2592" i="3" s="1"/>
  <c r="Y2592" i="3" s="1"/>
  <c r="Z2592" i="3" s="1"/>
  <c r="M2765" i="3"/>
  <c r="T2765" i="3" s="1"/>
  <c r="Y2765" i="3" s="1"/>
  <c r="Z2765" i="3" s="1"/>
  <c r="M2833" i="3"/>
  <c r="T2833" i="3" s="1"/>
  <c r="Y2833" i="3" s="1"/>
  <c r="Z2833" i="3" s="1"/>
  <c r="M3325" i="3"/>
  <c r="T3325" i="3" s="1"/>
  <c r="M3333" i="3"/>
  <c r="T3333" i="3" s="1"/>
  <c r="M3424" i="3"/>
  <c r="T3424" i="3" s="1"/>
  <c r="Y3424" i="3" s="1"/>
  <c r="Z3424" i="3" s="1"/>
  <c r="M3432" i="3"/>
  <c r="T3432" i="3" s="1"/>
  <c r="Y3432" i="3" s="1"/>
  <c r="Z3432" i="3" s="1"/>
  <c r="M3440" i="3"/>
  <c r="T3440" i="3" s="1"/>
  <c r="Y3440" i="3" s="1"/>
  <c r="Z3440" i="3" s="1"/>
  <c r="M3448" i="3"/>
  <c r="T3448" i="3" s="1"/>
  <c r="Y3448" i="3" s="1"/>
  <c r="Z3448" i="3" s="1"/>
  <c r="M3472" i="3"/>
  <c r="T3472" i="3" s="1"/>
  <c r="M3488" i="3"/>
  <c r="T3488" i="3" s="1"/>
  <c r="M3628" i="3"/>
  <c r="T3628" i="3" s="1"/>
  <c r="M3470" i="3"/>
  <c r="T3470" i="3" s="1"/>
  <c r="M3619" i="3"/>
  <c r="T3619" i="3" s="1"/>
  <c r="Y3619" i="3" s="1"/>
  <c r="Z3619" i="3" s="1"/>
  <c r="M3656" i="3"/>
  <c r="T3656" i="3" s="1"/>
  <c r="M3885" i="3"/>
  <c r="T3885" i="3" s="1"/>
  <c r="Y3885" i="3" s="1"/>
  <c r="Z3885" i="3" s="1"/>
  <c r="M3986" i="3"/>
  <c r="T3986" i="3" s="1"/>
  <c r="M4099" i="3"/>
  <c r="T4099" i="3" s="1"/>
  <c r="M3985" i="3"/>
  <c r="T3985" i="3" s="1"/>
  <c r="Y3985" i="3" s="1"/>
  <c r="Z3985" i="3" s="1"/>
  <c r="M4355" i="3"/>
  <c r="T4355" i="3" s="1"/>
  <c r="M4459" i="3"/>
  <c r="T4459" i="3" s="1"/>
  <c r="M4523" i="3"/>
  <c r="T4523" i="3" s="1"/>
  <c r="M4683" i="3"/>
  <c r="T4683" i="3" s="1"/>
  <c r="Y4683" i="3" s="1"/>
  <c r="Z4683" i="3" s="1"/>
  <c r="M4803" i="3"/>
  <c r="T4803" i="3" s="1"/>
  <c r="Y4803" i="3" s="1"/>
  <c r="Z4803" i="3" s="1"/>
  <c r="M4842" i="3"/>
  <c r="T4842" i="3" s="1"/>
  <c r="M4875" i="3"/>
  <c r="T4875" i="3" s="1"/>
  <c r="M2574" i="3"/>
  <c r="T2574" i="3" s="1"/>
  <c r="Y2574" i="3" s="1"/>
  <c r="Z2574" i="3" s="1"/>
  <c r="M2814" i="3"/>
  <c r="T2814" i="3" s="1"/>
  <c r="M2704" i="3"/>
  <c r="T2704" i="3" s="1"/>
  <c r="Y2704" i="3" s="1"/>
  <c r="Z2704" i="3" s="1"/>
  <c r="M3259" i="3"/>
  <c r="T3259" i="3" s="1"/>
  <c r="Y3259" i="3" s="1"/>
  <c r="Z3259" i="3" s="1"/>
  <c r="M4724" i="3"/>
  <c r="T4724" i="3" s="1"/>
  <c r="Y4724" i="3" s="1"/>
  <c r="Z4724" i="3" s="1"/>
  <c r="M4980" i="3"/>
  <c r="T4980" i="3" s="1"/>
  <c r="Y4980" i="3" s="1"/>
  <c r="Z4980" i="3" s="1"/>
  <c r="M2991" i="3"/>
  <c r="T2991" i="3" s="1"/>
  <c r="Y2991" i="3" s="1"/>
  <c r="Z2991" i="3" s="1"/>
  <c r="M3429" i="3"/>
  <c r="T3429" i="3" s="1"/>
  <c r="Y3429" i="3" s="1"/>
  <c r="Z3429" i="3" s="1"/>
  <c r="M4768" i="3"/>
  <c r="T4768" i="3" s="1"/>
  <c r="Y4768" i="3" s="1"/>
  <c r="Z4768" i="3" s="1"/>
  <c r="M3379" i="3"/>
  <c r="T3379" i="3" s="1"/>
  <c r="Y3379" i="3" s="1"/>
  <c r="Z3379" i="3" s="1"/>
  <c r="M3076" i="3"/>
  <c r="T3076" i="3" s="1"/>
  <c r="M3100" i="3"/>
  <c r="T3100" i="3" s="1"/>
  <c r="M3124" i="3"/>
  <c r="T3124" i="3" s="1"/>
  <c r="Y3124" i="3" s="1"/>
  <c r="Z3124" i="3" s="1"/>
  <c r="M3148" i="3"/>
  <c r="T3148" i="3" s="1"/>
  <c r="Y3148" i="3" s="1"/>
  <c r="Z3148" i="3" s="1"/>
  <c r="M2230" i="3"/>
  <c r="T2230" i="3" s="1"/>
  <c r="Y2230" i="3" s="1"/>
  <c r="Z2230" i="3" s="1"/>
  <c r="M3367" i="3"/>
  <c r="T3367" i="3" s="1"/>
  <c r="Y3367" i="3" s="1"/>
  <c r="Z3367" i="3" s="1"/>
  <c r="M2315" i="3"/>
  <c r="T2315" i="3" s="1"/>
  <c r="M2338" i="3"/>
  <c r="T2338" i="3" s="1"/>
  <c r="M2394" i="3"/>
  <c r="T2394" i="3" s="1"/>
  <c r="M2509" i="3"/>
  <c r="T2509" i="3" s="1"/>
  <c r="Y2509" i="3" s="1"/>
  <c r="Z2509" i="3" s="1"/>
  <c r="M2525" i="3"/>
  <c r="T2525" i="3" s="1"/>
  <c r="Y2525" i="3" s="1"/>
  <c r="Z2525" i="3" s="1"/>
  <c r="M2599" i="3"/>
  <c r="T2599" i="3" s="1"/>
  <c r="Y2599" i="3" s="1"/>
  <c r="Z2599" i="3" s="1"/>
  <c r="M2609" i="3"/>
  <c r="T2609" i="3" s="1"/>
  <c r="Y2609" i="3" s="1"/>
  <c r="Z2609" i="3" s="1"/>
  <c r="M2641" i="3"/>
  <c r="T2641" i="3" s="1"/>
  <c r="Y2641" i="3" s="1"/>
  <c r="Z2641" i="3" s="1"/>
  <c r="M2789" i="3"/>
  <c r="T2789" i="3" s="1"/>
  <c r="M2236" i="3"/>
  <c r="T2236" i="3" s="1"/>
  <c r="Y2236" i="3" s="1"/>
  <c r="Z2236" i="3" s="1"/>
  <c r="M2425" i="3"/>
  <c r="T2425" i="3" s="1"/>
  <c r="Y2425" i="3" s="1"/>
  <c r="Z2425" i="3" s="1"/>
  <c r="M2372" i="3"/>
  <c r="T2372" i="3" s="1"/>
  <c r="M2482" i="3"/>
  <c r="T2482" i="3" s="1"/>
  <c r="Y2482" i="3" s="1"/>
  <c r="Z2482" i="3" s="1"/>
  <c r="M2523" i="3"/>
  <c r="T2523" i="3" s="1"/>
  <c r="M2570" i="3"/>
  <c r="T2570" i="3" s="1"/>
  <c r="M3250" i="3"/>
  <c r="T3250" i="3" s="1"/>
  <c r="Y3250" i="3" s="1"/>
  <c r="Z3250" i="3" s="1"/>
  <c r="M3290" i="3"/>
  <c r="T3290" i="3" s="1"/>
  <c r="Y3290" i="3" s="1"/>
  <c r="Z3290" i="3" s="1"/>
  <c r="M3305" i="3"/>
  <c r="T3305" i="3" s="1"/>
  <c r="Y3305" i="3" s="1"/>
  <c r="Z3305" i="3" s="1"/>
  <c r="M3476" i="3"/>
  <c r="T3476" i="3" s="1"/>
  <c r="Y3476" i="3" s="1"/>
  <c r="Z3476" i="3" s="1"/>
  <c r="M3596" i="3"/>
  <c r="T3596" i="3" s="1"/>
  <c r="M3668" i="3"/>
  <c r="T3668" i="3" s="1"/>
  <c r="M4447" i="3"/>
  <c r="T4447" i="3" s="1"/>
  <c r="Y4447" i="3" s="1"/>
  <c r="Z4447" i="3" s="1"/>
  <c r="M2985" i="3"/>
  <c r="T2985" i="3" s="1"/>
  <c r="Y2985" i="3" s="1"/>
  <c r="Z2985" i="3" s="1"/>
  <c r="M3583" i="3"/>
  <c r="T3583" i="3" s="1"/>
  <c r="M4988" i="3"/>
  <c r="T4988" i="3" s="1"/>
  <c r="M2796" i="3"/>
  <c r="T2796" i="3" s="1"/>
  <c r="Y2796" i="3" s="1"/>
  <c r="Z2796" i="3" s="1"/>
  <c r="M2860" i="3"/>
  <c r="T2860" i="3" s="1"/>
  <c r="M2867" i="3"/>
  <c r="T2867" i="3" s="1"/>
  <c r="Y2867" i="3" s="1"/>
  <c r="Z2867" i="3" s="1"/>
  <c r="M2910" i="3"/>
  <c r="T2910" i="3" s="1"/>
  <c r="M2888" i="3"/>
  <c r="T2888" i="3" s="1"/>
  <c r="M2916" i="3"/>
  <c r="T2916" i="3" s="1"/>
  <c r="Y2916" i="3" s="1"/>
  <c r="Z2916" i="3" s="1"/>
  <c r="M2951" i="3"/>
  <c r="T2951" i="3" s="1"/>
  <c r="M3017" i="3"/>
  <c r="T3017" i="3" s="1"/>
  <c r="M3268" i="3"/>
  <c r="T3268" i="3" s="1"/>
  <c r="Y3268" i="3" s="1"/>
  <c r="Z3268" i="3" s="1"/>
  <c r="M3355" i="3"/>
  <c r="T3355" i="3" s="1"/>
  <c r="M3498" i="3"/>
  <c r="T3498" i="3" s="1"/>
  <c r="M3797" i="3"/>
  <c r="T3797" i="3" s="1"/>
  <c r="M3813" i="3"/>
  <c r="T3813" i="3" s="1"/>
  <c r="Y3813" i="3" s="1"/>
  <c r="Z3813" i="3" s="1"/>
  <c r="M3861" i="3"/>
  <c r="T3861" i="3" s="1"/>
  <c r="Y3861" i="3" s="1"/>
  <c r="Z3861" i="3" s="1"/>
  <c r="M3893" i="3"/>
  <c r="T3893" i="3" s="1"/>
  <c r="M3725" i="3"/>
  <c r="T3725" i="3" s="1"/>
  <c r="M3757" i="3"/>
  <c r="T3757" i="3" s="1"/>
  <c r="M3925" i="3"/>
  <c r="T3925" i="3" s="1"/>
  <c r="M3933" i="3"/>
  <c r="T3933" i="3" s="1"/>
  <c r="M4057" i="3"/>
  <c r="T4057" i="3" s="1"/>
  <c r="Y4057" i="3" s="1"/>
  <c r="Z4057" i="3" s="1"/>
  <c r="M4105" i="3"/>
  <c r="T4105" i="3" s="1"/>
  <c r="M4137" i="3"/>
  <c r="T4137" i="3" s="1"/>
  <c r="M4169" i="3"/>
  <c r="T4169" i="3" s="1"/>
  <c r="Y4169" i="3" s="1"/>
  <c r="Z4169" i="3" s="1"/>
  <c r="M4185" i="3"/>
  <c r="T4185" i="3" s="1"/>
  <c r="Y4185" i="3" s="1"/>
  <c r="Z4185" i="3" s="1"/>
  <c r="M4233" i="3"/>
  <c r="T4233" i="3" s="1"/>
  <c r="M4069" i="3"/>
  <c r="T4069" i="3" s="1"/>
  <c r="Y4069" i="3" s="1"/>
  <c r="Z4069" i="3" s="1"/>
  <c r="M4427" i="3"/>
  <c r="T4427" i="3" s="1"/>
  <c r="M4471" i="3"/>
  <c r="T4471" i="3" s="1"/>
  <c r="M4519" i="3"/>
  <c r="T4519" i="3" s="1"/>
  <c r="M4543" i="3"/>
  <c r="T4543" i="3" s="1"/>
  <c r="Y4543" i="3" s="1"/>
  <c r="Z4543" i="3" s="1"/>
  <c r="M4559" i="3"/>
  <c r="T4559" i="3" s="1"/>
  <c r="M4575" i="3"/>
  <c r="T4575" i="3" s="1"/>
  <c r="M4591" i="3"/>
  <c r="T4591" i="3" s="1"/>
  <c r="M4607" i="3"/>
  <c r="T4607" i="3" s="1"/>
  <c r="Y4607" i="3" s="1"/>
  <c r="Z4607" i="3" s="1"/>
  <c r="M4623" i="3"/>
  <c r="T4623" i="3" s="1"/>
  <c r="M4639" i="3"/>
  <c r="T4639" i="3" s="1"/>
  <c r="M4655" i="3"/>
  <c r="T4655" i="3" s="1"/>
  <c r="M4663" i="3"/>
  <c r="T4663" i="3" s="1"/>
  <c r="Y4663" i="3" s="1"/>
  <c r="Z4663" i="3" s="1"/>
  <c r="M4671" i="3"/>
  <c r="T4671" i="3" s="1"/>
  <c r="Y4671" i="3" s="1"/>
  <c r="Z4671" i="3" s="1"/>
  <c r="M4735" i="3"/>
  <c r="T4735" i="3" s="1"/>
  <c r="Y4735" i="3" s="1"/>
  <c r="Z4735" i="3" s="1"/>
  <c r="M4751" i="3"/>
  <c r="T4751" i="3" s="1"/>
  <c r="M4791" i="3"/>
  <c r="T4791" i="3" s="1"/>
  <c r="Y4791" i="3" s="1"/>
  <c r="Z4791" i="3" s="1"/>
  <c r="M2257" i="3"/>
  <c r="T2257" i="3" s="1"/>
  <c r="M2483" i="3"/>
  <c r="T2483" i="3" s="1"/>
  <c r="Y2483" i="3" s="1"/>
  <c r="Z2483" i="3" s="1"/>
  <c r="M2491" i="3"/>
  <c r="T2491" i="3" s="1"/>
  <c r="Y2491" i="3" s="1"/>
  <c r="Z2491" i="3" s="1"/>
  <c r="M2507" i="3"/>
  <c r="T2507" i="3" s="1"/>
  <c r="Y2507" i="3" s="1"/>
  <c r="Z2507" i="3" s="1"/>
  <c r="M2635" i="3"/>
  <c r="T2635" i="3" s="1"/>
  <c r="M3298" i="3"/>
  <c r="T3298" i="3" s="1"/>
  <c r="M3302" i="3"/>
  <c r="T3302" i="3" s="1"/>
  <c r="M3326" i="3"/>
  <c r="T3326" i="3" s="1"/>
  <c r="M3313" i="3"/>
  <c r="T3313" i="3" s="1"/>
  <c r="Y3313" i="3" s="1"/>
  <c r="Z3313" i="3" s="1"/>
  <c r="M3452" i="3"/>
  <c r="T3452" i="3" s="1"/>
  <c r="M3468" i="3"/>
  <c r="T3468" i="3" s="1"/>
  <c r="M3610" i="3"/>
  <c r="T3610" i="3" s="1"/>
  <c r="M4431" i="3"/>
  <c r="T4431" i="3" s="1"/>
  <c r="M4871" i="3"/>
  <c r="T4871" i="3" s="1"/>
  <c r="M4919" i="3"/>
  <c r="T4919" i="3" s="1"/>
  <c r="Y4919" i="3" s="1"/>
  <c r="Z4919" i="3" s="1"/>
  <c r="M2512" i="3"/>
  <c r="T2512" i="3" s="1"/>
  <c r="Y2512" i="3" s="1"/>
  <c r="Z2512" i="3" s="1"/>
  <c r="M3872" i="3"/>
  <c r="T3872" i="3" s="1"/>
  <c r="Y3872" i="3" s="1"/>
  <c r="Z3872" i="3" s="1"/>
  <c r="M3437" i="3"/>
  <c r="T3437" i="3" s="1"/>
  <c r="Y3437" i="3" s="1"/>
  <c r="Z3437" i="3" s="1"/>
  <c r="M2597" i="3"/>
  <c r="T2597" i="3" s="1"/>
  <c r="Y2597" i="3" s="1"/>
  <c r="Z2597" i="3" s="1"/>
  <c r="M2633" i="3"/>
  <c r="T2633" i="3" s="1"/>
  <c r="M2640" i="3"/>
  <c r="T2640" i="3" s="1"/>
  <c r="Y2640" i="3" s="1"/>
  <c r="Z2640" i="3" s="1"/>
  <c r="M2656" i="3"/>
  <c r="T2656" i="3" s="1"/>
  <c r="M2695" i="3"/>
  <c r="T2695" i="3" s="1"/>
  <c r="Y2695" i="3" s="1"/>
  <c r="Z2695" i="3" s="1"/>
  <c r="M2686" i="3"/>
  <c r="T2686" i="3" s="1"/>
  <c r="Y2686" i="3" s="1"/>
  <c r="Z2686" i="3" s="1"/>
  <c r="M2865" i="3"/>
  <c r="T2865" i="3" s="1"/>
  <c r="M2827" i="3"/>
  <c r="T2827" i="3" s="1"/>
  <c r="Y2827" i="3" s="1"/>
  <c r="Z2827" i="3" s="1"/>
  <c r="M2835" i="3"/>
  <c r="T2835" i="3" s="1"/>
  <c r="Y2835" i="3" s="1"/>
  <c r="Z2835" i="3" s="1"/>
  <c r="M2843" i="3"/>
  <c r="T2843" i="3" s="1"/>
  <c r="Y2843" i="3" s="1"/>
  <c r="Z2843" i="3" s="1"/>
  <c r="M2869" i="3"/>
  <c r="T2869" i="3" s="1"/>
  <c r="Y2869" i="3" s="1"/>
  <c r="Z2869" i="3" s="1"/>
  <c r="M2901" i="3"/>
  <c r="T2901" i="3" s="1"/>
  <c r="M2977" i="3"/>
  <c r="T2977" i="3" s="1"/>
  <c r="M2961" i="3"/>
  <c r="T2961" i="3" s="1"/>
  <c r="Y2961" i="3" s="1"/>
  <c r="Z2961" i="3" s="1"/>
  <c r="M3167" i="3"/>
  <c r="T3167" i="3" s="1"/>
  <c r="Y3167" i="3" s="1"/>
  <c r="Z3167" i="3" s="1"/>
  <c r="M3183" i="3"/>
  <c r="T3183" i="3" s="1"/>
  <c r="M3199" i="3"/>
  <c r="T3199" i="3" s="1"/>
  <c r="M3582" i="3"/>
  <c r="T3582" i="3" s="1"/>
  <c r="Y3582" i="3" s="1"/>
  <c r="Z3582" i="3" s="1"/>
  <c r="M3426" i="3"/>
  <c r="T3426" i="3" s="1"/>
  <c r="M3459" i="3"/>
  <c r="T3459" i="3" s="1"/>
  <c r="M4061" i="3"/>
  <c r="T4061" i="3" s="1"/>
  <c r="Y4061" i="3" s="1"/>
  <c r="Z4061" i="3" s="1"/>
  <c r="M2610" i="3"/>
  <c r="T2610" i="3" s="1"/>
  <c r="Y2610" i="3" s="1"/>
  <c r="Z2610" i="3" s="1"/>
  <c r="M2254" i="3"/>
  <c r="T2254" i="3" s="1"/>
  <c r="Y2254" i="3" s="1"/>
  <c r="Z2254" i="3" s="1"/>
  <c r="M2232" i="3"/>
  <c r="T2232" i="3" s="1"/>
  <c r="M2302" i="3"/>
  <c r="T2302" i="3" s="1"/>
  <c r="Y2302" i="3" s="1"/>
  <c r="Z2302" i="3" s="1"/>
  <c r="M2392" i="3"/>
  <c r="T2392" i="3" s="1"/>
  <c r="Y2392" i="3" s="1"/>
  <c r="Z2392" i="3" s="1"/>
  <c r="M2434" i="3"/>
  <c r="T2434" i="3" s="1"/>
  <c r="Y2434" i="3" s="1"/>
  <c r="Z2434" i="3" s="1"/>
  <c r="M2397" i="3"/>
  <c r="T2397" i="3" s="1"/>
  <c r="Y2397" i="3" s="1"/>
  <c r="Z2397" i="3" s="1"/>
  <c r="M2404" i="3"/>
  <c r="T2404" i="3" s="1"/>
  <c r="M2551" i="3"/>
  <c r="T2551" i="3" s="1"/>
  <c r="M2541" i="3"/>
  <c r="T2541" i="3" s="1"/>
  <c r="Y2541" i="3" s="1"/>
  <c r="Z2541" i="3" s="1"/>
  <c r="M2605" i="3"/>
  <c r="T2605" i="3" s="1"/>
  <c r="Y2605" i="3" s="1"/>
  <c r="Z2605" i="3" s="1"/>
  <c r="M2665" i="3"/>
  <c r="T2665" i="3" s="1"/>
  <c r="M2679" i="3"/>
  <c r="T2679" i="3" s="1"/>
  <c r="Y2679" i="3" s="1"/>
  <c r="Z2679" i="3" s="1"/>
  <c r="M2700" i="3"/>
  <c r="T2700" i="3" s="1"/>
  <c r="M2724" i="3"/>
  <c r="T2724" i="3" s="1"/>
  <c r="Y2724" i="3" s="1"/>
  <c r="Z2724" i="3" s="1"/>
  <c r="M2717" i="3"/>
  <c r="T2717" i="3" s="1"/>
  <c r="Y2717" i="3" s="1"/>
  <c r="Z2717" i="3" s="1"/>
  <c r="M2726" i="3"/>
  <c r="T2726" i="3" s="1"/>
  <c r="M2736" i="3"/>
  <c r="T2736" i="3" s="1"/>
  <c r="Y2736" i="3" s="1"/>
  <c r="Z2736" i="3" s="1"/>
  <c r="M2741" i="3"/>
  <c r="T2741" i="3" s="1"/>
  <c r="M2674" i="3"/>
  <c r="T2674" i="3" s="1"/>
  <c r="M2664" i="3"/>
  <c r="T2664" i="3" s="1"/>
  <c r="Y2664" i="3" s="1"/>
  <c r="Z2664" i="3" s="1"/>
  <c r="M2681" i="3"/>
  <c r="T2681" i="3" s="1"/>
  <c r="Y2681" i="3" s="1"/>
  <c r="Z2681" i="3" s="1"/>
  <c r="M2889" i="3"/>
  <c r="T2889" i="3" s="1"/>
  <c r="M2915" i="3"/>
  <c r="T2915" i="3" s="1"/>
  <c r="M2947" i="3"/>
  <c r="T2947" i="3" s="1"/>
  <c r="M2955" i="3"/>
  <c r="T2955" i="3" s="1"/>
  <c r="Y2955" i="3" s="1"/>
  <c r="Z2955" i="3" s="1"/>
  <c r="M2963" i="3"/>
  <c r="T2963" i="3" s="1"/>
  <c r="M3464" i="3"/>
  <c r="T3464" i="3" s="1"/>
  <c r="Y3464" i="3" s="1"/>
  <c r="Z3464" i="3" s="1"/>
  <c r="M3672" i="3"/>
  <c r="T3672" i="3" s="1"/>
  <c r="Y3672" i="3" s="1"/>
  <c r="Z3672" i="3" s="1"/>
  <c r="M3903" i="3"/>
  <c r="T3903" i="3" s="1"/>
  <c r="M3911" i="3"/>
  <c r="T3911" i="3" s="1"/>
  <c r="M3919" i="3"/>
  <c r="T3919" i="3" s="1"/>
  <c r="M3967" i="3"/>
  <c r="T3967" i="3" s="1"/>
  <c r="Y3967" i="3" s="1"/>
  <c r="Z3967" i="3" s="1"/>
  <c r="M3701" i="3"/>
  <c r="T3701" i="3" s="1"/>
  <c r="M3717" i="3"/>
  <c r="T3717" i="3" s="1"/>
  <c r="Y3717" i="3" s="1"/>
  <c r="Z3717" i="3" s="1"/>
  <c r="M3994" i="3"/>
  <c r="T3994" i="3" s="1"/>
  <c r="Y3994" i="3" s="1"/>
  <c r="Z3994" i="3" s="1"/>
  <c r="M4002" i="3"/>
  <c r="T4002" i="3" s="1"/>
  <c r="Y4002" i="3" s="1"/>
  <c r="Z4002" i="3" s="1"/>
  <c r="M4147" i="3"/>
  <c r="T4147" i="3" s="1"/>
  <c r="M4163" i="3"/>
  <c r="T4163" i="3" s="1"/>
  <c r="Y4163" i="3" s="1"/>
  <c r="Z4163" i="3" s="1"/>
  <c r="M4179" i="3"/>
  <c r="T4179" i="3" s="1"/>
  <c r="Y4179" i="3" s="1"/>
  <c r="Z4179" i="3" s="1"/>
  <c r="M4195" i="3"/>
  <c r="T4195" i="3" s="1"/>
  <c r="Y4195" i="3" s="1"/>
  <c r="Z4195" i="3" s="1"/>
  <c r="M4005" i="3"/>
  <c r="T4005" i="3" s="1"/>
  <c r="M4391" i="3"/>
  <c r="T4391" i="3" s="1"/>
  <c r="M4407" i="3"/>
  <c r="T4407" i="3" s="1"/>
  <c r="M4423" i="3"/>
  <c r="T4423" i="3" s="1"/>
  <c r="M4899" i="3"/>
  <c r="T4899" i="3" s="1"/>
  <c r="M4931" i="3"/>
  <c r="T4931" i="3" s="1"/>
  <c r="M2249" i="3"/>
  <c r="T2249" i="3" s="1"/>
  <c r="M2316" i="3"/>
  <c r="T2316" i="3" s="1"/>
  <c r="M2347" i="3"/>
  <c r="T2347" i="3" s="1"/>
  <c r="Y2347" i="3" s="1"/>
  <c r="Z2347" i="3" s="1"/>
  <c r="M2456" i="3"/>
  <c r="T2456" i="3" s="1"/>
  <c r="Y2456" i="3" s="1"/>
  <c r="Z2456" i="3" s="1"/>
  <c r="M2584" i="3"/>
  <c r="T2584" i="3" s="1"/>
  <c r="M3243" i="3"/>
  <c r="T3243" i="3" s="1"/>
  <c r="Y3243" i="3" s="1"/>
  <c r="Z3243" i="3" s="1"/>
  <c r="M3263" i="3"/>
  <c r="T3263" i="3" s="1"/>
  <c r="Y3263" i="3" s="1"/>
  <c r="Z3263" i="3" s="1"/>
  <c r="M3473" i="3"/>
  <c r="T3473" i="3" s="1"/>
  <c r="Y3473" i="3" s="1"/>
  <c r="Z3473" i="3" s="1"/>
  <c r="M3275" i="3"/>
  <c r="T3275" i="3" s="1"/>
  <c r="Y3275" i="3" s="1"/>
  <c r="Z3275" i="3" s="1"/>
  <c r="M3417" i="3"/>
  <c r="T3417" i="3" s="1"/>
  <c r="Y3417" i="3" s="1"/>
  <c r="Z3417" i="3" s="1"/>
  <c r="M3477" i="3"/>
  <c r="T3477" i="3" s="1"/>
  <c r="Y3477" i="3" s="1"/>
  <c r="Z3477" i="3" s="1"/>
  <c r="M3826" i="3"/>
  <c r="T3826" i="3" s="1"/>
  <c r="Y3826" i="3" s="1"/>
  <c r="Z3826" i="3" s="1"/>
  <c r="M3750" i="3"/>
  <c r="T3750" i="3" s="1"/>
  <c r="Y3750" i="3" s="1"/>
  <c r="Z3750" i="3" s="1"/>
  <c r="M4265" i="3"/>
  <c r="T4265" i="3" s="1"/>
  <c r="M4504" i="3"/>
  <c r="T4504" i="3" s="1"/>
  <c r="Y4504" i="3" s="1"/>
  <c r="Z4504" i="3" s="1"/>
  <c r="M4700" i="3"/>
  <c r="T4700" i="3" s="1"/>
  <c r="Y4700" i="3" s="1"/>
  <c r="Z4700" i="3" s="1"/>
  <c r="M4192" i="3"/>
  <c r="T4192" i="3" s="1"/>
  <c r="Y4192" i="3" s="1"/>
  <c r="Z4192" i="3" s="1"/>
  <c r="M4352" i="3"/>
  <c r="T4352" i="3" s="1"/>
  <c r="M4872" i="3"/>
  <c r="T4872" i="3" s="1"/>
  <c r="M4940" i="3"/>
  <c r="T4940" i="3" s="1"/>
  <c r="M4752" i="3"/>
  <c r="T4752" i="3" s="1"/>
  <c r="Y4752" i="3" s="1"/>
  <c r="Z4752" i="3" s="1"/>
  <c r="M4812" i="3"/>
  <c r="T4812" i="3" s="1"/>
  <c r="M4971" i="3"/>
  <c r="T4971" i="3" s="1"/>
  <c r="Y4971" i="3" s="1"/>
  <c r="Z4971" i="3" s="1"/>
  <c r="M3840" i="3"/>
  <c r="T3840" i="3" s="1"/>
  <c r="Y3840" i="3" s="1"/>
  <c r="Z3840" i="3" s="1"/>
  <c r="M3792" i="3"/>
  <c r="T3792" i="3" s="1"/>
  <c r="Y3792" i="3" s="1"/>
  <c r="Z3792" i="3" s="1"/>
  <c r="M3936" i="3"/>
  <c r="T3936" i="3" s="1"/>
  <c r="Y3936" i="3" s="1"/>
  <c r="Z3936" i="3" s="1"/>
  <c r="M4676" i="3"/>
  <c r="T4676" i="3" s="1"/>
  <c r="Y4676" i="3" s="1"/>
  <c r="Z4676" i="3" s="1"/>
  <c r="M3545" i="3"/>
  <c r="T3545" i="3" s="1"/>
  <c r="Y3545" i="3" s="1"/>
  <c r="Z3545" i="3" s="1"/>
  <c r="M1014" i="3"/>
  <c r="T1014" i="3" s="1"/>
  <c r="M2240" i="3"/>
  <c r="T2240" i="3" s="1"/>
  <c r="Y2240" i="3" s="1"/>
  <c r="Z2240" i="3" s="1"/>
  <c r="M2250" i="3"/>
  <c r="T2250" i="3" s="1"/>
  <c r="Y2250" i="3" s="1"/>
  <c r="Z2250" i="3" s="1"/>
  <c r="M2273" i="3"/>
  <c r="T2273" i="3" s="1"/>
  <c r="Y2273" i="3" s="1"/>
  <c r="Z2273" i="3" s="1"/>
  <c r="M2331" i="3"/>
  <c r="T2331" i="3" s="1"/>
  <c r="Y2331" i="3" s="1"/>
  <c r="Z2331" i="3" s="1"/>
  <c r="M2503" i="3"/>
  <c r="T2503" i="3" s="1"/>
  <c r="M2429" i="3"/>
  <c r="T2429" i="3" s="1"/>
  <c r="Y2429" i="3" s="1"/>
  <c r="Z2429" i="3" s="1"/>
  <c r="M2445" i="3"/>
  <c r="T2445" i="3" s="1"/>
  <c r="Y2445" i="3" s="1"/>
  <c r="Z2445" i="3" s="1"/>
  <c r="M2453" i="3"/>
  <c r="T2453" i="3" s="1"/>
  <c r="Y2453" i="3" s="1"/>
  <c r="Z2453" i="3" s="1"/>
  <c r="M2643" i="3"/>
  <c r="T2643" i="3" s="1"/>
  <c r="Y2643" i="3" s="1"/>
  <c r="Z2643" i="3" s="1"/>
  <c r="M2659" i="3"/>
  <c r="T2659" i="3" s="1"/>
  <c r="Y2659" i="3" s="1"/>
  <c r="Z2659" i="3" s="1"/>
  <c r="M2601" i="3"/>
  <c r="T2601" i="3" s="1"/>
  <c r="Y2601" i="3" s="1"/>
  <c r="Z2601" i="3" s="1"/>
  <c r="M2721" i="3"/>
  <c r="T2721" i="3" s="1"/>
  <c r="Y2721" i="3" s="1"/>
  <c r="Z2721" i="3" s="1"/>
  <c r="M2731" i="3"/>
  <c r="T2731" i="3" s="1"/>
  <c r="Y2731" i="3" s="1"/>
  <c r="Z2731" i="3" s="1"/>
  <c r="M2747" i="3"/>
  <c r="T2747" i="3" s="1"/>
  <c r="Y2747" i="3" s="1"/>
  <c r="Z2747" i="3" s="1"/>
  <c r="M2727" i="3"/>
  <c r="T2727" i="3" s="1"/>
  <c r="Y2727" i="3" s="1"/>
  <c r="Z2727" i="3" s="1"/>
  <c r="M2748" i="3"/>
  <c r="T2748" i="3" s="1"/>
  <c r="Y2748" i="3" s="1"/>
  <c r="Z2748" i="3" s="1"/>
  <c r="M2777" i="3"/>
  <c r="T2777" i="3" s="1"/>
  <c r="M2801" i="3"/>
  <c r="T2801" i="3" s="1"/>
  <c r="Y2801" i="3" s="1"/>
  <c r="Z2801" i="3" s="1"/>
  <c r="M2809" i="3"/>
  <c r="T2809" i="3" s="1"/>
  <c r="M2682" i="3"/>
  <c r="T2682" i="3" s="1"/>
  <c r="Y2682" i="3" s="1"/>
  <c r="Z2682" i="3" s="1"/>
  <c r="M2817" i="3"/>
  <c r="T2817" i="3" s="1"/>
  <c r="Y2817" i="3" s="1"/>
  <c r="Z2817" i="3" s="1"/>
  <c r="M2949" i="3"/>
  <c r="T2949" i="3" s="1"/>
  <c r="Y2949" i="3" s="1"/>
  <c r="Z2949" i="3" s="1"/>
  <c r="M2957" i="3"/>
  <c r="T2957" i="3" s="1"/>
  <c r="Y2957" i="3" s="1"/>
  <c r="Z2957" i="3" s="1"/>
  <c r="M3256" i="3"/>
  <c r="T3256" i="3" s="1"/>
  <c r="Y3256" i="3" s="1"/>
  <c r="Z3256" i="3" s="1"/>
  <c r="M3288" i="3"/>
  <c r="T3288" i="3" s="1"/>
  <c r="Y3288" i="3" s="1"/>
  <c r="Z3288" i="3" s="1"/>
  <c r="M3500" i="3"/>
  <c r="T3500" i="3" s="1"/>
  <c r="M3658" i="3"/>
  <c r="T3658" i="3" s="1"/>
  <c r="M3576" i="3"/>
  <c r="T3576" i="3" s="1"/>
  <c r="Y3576" i="3" s="1"/>
  <c r="Z3576" i="3" s="1"/>
  <c r="M3777" i="3"/>
  <c r="T3777" i="3" s="1"/>
  <c r="Y3777" i="3" s="1"/>
  <c r="Z3777" i="3" s="1"/>
  <c r="M3873" i="3"/>
  <c r="T3873" i="3" s="1"/>
  <c r="M3963" i="3"/>
  <c r="T3963" i="3" s="1"/>
  <c r="Y3963" i="3" s="1"/>
  <c r="Z3963" i="3" s="1"/>
  <c r="M3979" i="3"/>
  <c r="T3979" i="3" s="1"/>
  <c r="M3609" i="3"/>
  <c r="T3609" i="3" s="1"/>
  <c r="Y3609" i="3" s="1"/>
  <c r="Z3609" i="3" s="1"/>
  <c r="M3745" i="3"/>
  <c r="T3745" i="3" s="1"/>
  <c r="Y3745" i="3" s="1"/>
  <c r="Z3745" i="3" s="1"/>
  <c r="M4088" i="3"/>
  <c r="T4088" i="3" s="1"/>
  <c r="M4197" i="3"/>
  <c r="T4197" i="3" s="1"/>
  <c r="Y4197" i="3" s="1"/>
  <c r="Z4197" i="3" s="1"/>
  <c r="M4049" i="3"/>
  <c r="T4049" i="3" s="1"/>
  <c r="M4223" i="3"/>
  <c r="T4223" i="3" s="1"/>
  <c r="M4234" i="3"/>
  <c r="T4234" i="3" s="1"/>
  <c r="Y4234" i="3" s="1"/>
  <c r="Z4234" i="3" s="1"/>
  <c r="M4045" i="3"/>
  <c r="T4045" i="3" s="1"/>
  <c r="Y4045" i="3" s="1"/>
  <c r="Z4045" i="3" s="1"/>
  <c r="M4467" i="3"/>
  <c r="T4467" i="3" s="1"/>
  <c r="M4539" i="3"/>
  <c r="T4539" i="3" s="1"/>
  <c r="Y4539" i="3" s="1"/>
  <c r="Z4539" i="3" s="1"/>
  <c r="M4675" i="3"/>
  <c r="T4675" i="3" s="1"/>
  <c r="Y4675" i="3" s="1"/>
  <c r="Z4675" i="3" s="1"/>
  <c r="M4779" i="3"/>
  <c r="T4779" i="3" s="1"/>
  <c r="Y4779" i="3" s="1"/>
  <c r="Z4779" i="3" s="1"/>
  <c r="M4795" i="3"/>
  <c r="T4795" i="3" s="1"/>
  <c r="M4830" i="3"/>
  <c r="T4830" i="3" s="1"/>
  <c r="Y4830" i="3" s="1"/>
  <c r="Z4830" i="3" s="1"/>
  <c r="M4466" i="3"/>
  <c r="T4466" i="3" s="1"/>
  <c r="M2284" i="3"/>
  <c r="T2284" i="3" s="1"/>
  <c r="Y2284" i="3" s="1"/>
  <c r="Z2284" i="3" s="1"/>
  <c r="M2588" i="3"/>
  <c r="T2588" i="3" s="1"/>
  <c r="Y2588" i="3" s="1"/>
  <c r="Z2588" i="3" s="1"/>
  <c r="M2412" i="3"/>
  <c r="T2412" i="3" s="1"/>
  <c r="Y2412" i="3" s="1"/>
  <c r="Z2412" i="3" s="1"/>
  <c r="M2794" i="3"/>
  <c r="T2794" i="3" s="1"/>
  <c r="M2990" i="3"/>
  <c r="T2990" i="3" s="1"/>
  <c r="M3373" i="3"/>
  <c r="T3373" i="3" s="1"/>
  <c r="Y3373" i="3" s="1"/>
  <c r="Z3373" i="3" s="1"/>
  <c r="M3509" i="3"/>
  <c r="T3509" i="3" s="1"/>
  <c r="Y3509" i="3" s="1"/>
  <c r="Z3509" i="3" s="1"/>
  <c r="M3728" i="3"/>
  <c r="T3728" i="3" s="1"/>
  <c r="Y3728" i="3" s="1"/>
  <c r="Z3728" i="3" s="1"/>
  <c r="M3605" i="3"/>
  <c r="T3605" i="3" s="1"/>
  <c r="Y3605" i="3" s="1"/>
  <c r="Z3605" i="3" s="1"/>
  <c r="M3698" i="3"/>
  <c r="T3698" i="3" s="1"/>
  <c r="Y3698" i="3" s="1"/>
  <c r="Z3698" i="3" s="1"/>
  <c r="M3758" i="3"/>
  <c r="T3758" i="3" s="1"/>
  <c r="Y3758" i="3" s="1"/>
  <c r="Z3758" i="3" s="1"/>
  <c r="M4840" i="3"/>
  <c r="T4840" i="3" s="1"/>
  <c r="Y4840" i="3" s="1"/>
  <c r="Z4840" i="3" s="1"/>
  <c r="M4976" i="3"/>
  <c r="T4976" i="3" s="1"/>
  <c r="Y4976" i="3" s="1"/>
  <c r="Z4976" i="3" s="1"/>
  <c r="M5008" i="3"/>
  <c r="T5008" i="3" s="1"/>
  <c r="Y5008" i="3" s="1"/>
  <c r="Z5008" i="3" s="1"/>
  <c r="M4804" i="3"/>
  <c r="T4804" i="3" s="1"/>
  <c r="Y4804" i="3" s="1"/>
  <c r="Z4804" i="3" s="1"/>
  <c r="M4908" i="3"/>
  <c r="T4908" i="3" s="1"/>
  <c r="Y4908" i="3" s="1"/>
  <c r="Z4908" i="3" s="1"/>
  <c r="M4848" i="3"/>
  <c r="T4848" i="3" s="1"/>
  <c r="Y4848" i="3" s="1"/>
  <c r="Z4848" i="3" s="1"/>
  <c r="M2216" i="3"/>
  <c r="T2216" i="3" s="1"/>
  <c r="Y2216" i="3" s="1"/>
  <c r="Z2216" i="3" s="1"/>
  <c r="M2480" i="3"/>
  <c r="T2480" i="3" s="1"/>
  <c r="Y2480" i="3" s="1"/>
  <c r="Z2480" i="3" s="1"/>
  <c r="M2712" i="3"/>
  <c r="T2712" i="3" s="1"/>
  <c r="Y2712" i="3" s="1"/>
  <c r="Z2712" i="3" s="1"/>
  <c r="M2578" i="3"/>
  <c r="T2578" i="3" s="1"/>
  <c r="Y2578" i="3" s="1"/>
  <c r="Z2578" i="3" s="1"/>
  <c r="M3906" i="3"/>
  <c r="T3906" i="3" s="1"/>
  <c r="Y3906" i="3" s="1"/>
  <c r="Z3906" i="3" s="1"/>
  <c r="M4016" i="3"/>
  <c r="T4016" i="3" s="1"/>
  <c r="M2296" i="3"/>
  <c r="T2296" i="3" s="1"/>
  <c r="Y2296" i="3" s="1"/>
  <c r="Z2296" i="3" s="1"/>
  <c r="M3465" i="3"/>
  <c r="T3465" i="3" s="1"/>
  <c r="Y3465" i="3" s="1"/>
  <c r="Z3465" i="3" s="1"/>
  <c r="M3832" i="3"/>
  <c r="T3832" i="3" s="1"/>
  <c r="Y3832" i="3" s="1"/>
  <c r="Z3832" i="3" s="1"/>
  <c r="M2908" i="3"/>
  <c r="T2908" i="3" s="1"/>
  <c r="Y2908" i="3" s="1"/>
  <c r="Z2908" i="3" s="1"/>
  <c r="M3407" i="3"/>
  <c r="T3407" i="3" s="1"/>
  <c r="M1577" i="3"/>
  <c r="T1577" i="3" s="1"/>
  <c r="M2945" i="3"/>
  <c r="T2945" i="3" s="1"/>
  <c r="Y2945" i="3" s="1"/>
  <c r="Z2945" i="3" s="1"/>
  <c r="M3260" i="3"/>
  <c r="T3260" i="3" s="1"/>
  <c r="Y3260" i="3" s="1"/>
  <c r="Z3260" i="3" s="1"/>
  <c r="M3284" i="3"/>
  <c r="T3284" i="3" s="1"/>
  <c r="Y3284" i="3" s="1"/>
  <c r="Z3284" i="3" s="1"/>
  <c r="M3300" i="3"/>
  <c r="T3300" i="3" s="1"/>
  <c r="Y3300" i="3" s="1"/>
  <c r="Z3300" i="3" s="1"/>
  <c r="M2649" i="3"/>
  <c r="T2649" i="3" s="1"/>
  <c r="Y2649" i="3" s="1"/>
  <c r="Z2649" i="3" s="1"/>
  <c r="M3690" i="3"/>
  <c r="T3690" i="3" s="1"/>
  <c r="Y3690" i="3" s="1"/>
  <c r="Z3690" i="3" s="1"/>
  <c r="M3789" i="3"/>
  <c r="T3789" i="3" s="1"/>
  <c r="Y3789" i="3" s="1"/>
  <c r="Z3789" i="3" s="1"/>
  <c r="M3869" i="3"/>
  <c r="T3869" i="3" s="1"/>
  <c r="Y3869" i="3" s="1"/>
  <c r="Z3869" i="3" s="1"/>
  <c r="M3951" i="3"/>
  <c r="T3951" i="3" s="1"/>
  <c r="Y3951" i="3" s="1"/>
  <c r="Z3951" i="3" s="1"/>
  <c r="M2267" i="3"/>
  <c r="T2267" i="3" s="1"/>
  <c r="Y2267" i="3" s="1"/>
  <c r="Z2267" i="3" s="1"/>
  <c r="M2567" i="3"/>
  <c r="T2567" i="3" s="1"/>
  <c r="Y2567" i="3" s="1"/>
  <c r="Z2567" i="3" s="1"/>
  <c r="M2595" i="3"/>
  <c r="T2595" i="3" s="1"/>
  <c r="Y2595" i="3" s="1"/>
  <c r="Z2595" i="3" s="1"/>
  <c r="M2660" i="3"/>
  <c r="T2660" i="3" s="1"/>
  <c r="Y2660" i="3" s="1"/>
  <c r="Z2660" i="3" s="1"/>
  <c r="M2709" i="3"/>
  <c r="T2709" i="3" s="1"/>
  <c r="Y2709" i="3" s="1"/>
  <c r="Z2709" i="3" s="1"/>
  <c r="M2070" i="3"/>
  <c r="T2070" i="3" s="1"/>
  <c r="M2086" i="3"/>
  <c r="T2086" i="3" s="1"/>
  <c r="Y2086" i="3" s="1"/>
  <c r="Z2086" i="3" s="1"/>
  <c r="M3495" i="3"/>
  <c r="T3495" i="3" s="1"/>
  <c r="M3533" i="3"/>
  <c r="T3533" i="3" s="1"/>
  <c r="Y3533" i="3" s="1"/>
  <c r="Z3533" i="3" s="1"/>
  <c r="M3549" i="3"/>
  <c r="T3549" i="3" s="1"/>
  <c r="M3660" i="3"/>
  <c r="T3660" i="3" s="1"/>
  <c r="Y3660" i="3" s="1"/>
  <c r="Z3660" i="3" s="1"/>
  <c r="M3684" i="3"/>
  <c r="T3684" i="3" s="1"/>
  <c r="M3805" i="3"/>
  <c r="T3805" i="3" s="1"/>
  <c r="M3433" i="3"/>
  <c r="T3433" i="3" s="1"/>
  <c r="Y3433" i="3" s="1"/>
  <c r="Z3433" i="3" s="1"/>
  <c r="M2363" i="3"/>
  <c r="T2363" i="3" s="1"/>
  <c r="Y2363" i="3" s="1"/>
  <c r="Z2363" i="3" s="1"/>
  <c r="M2543" i="3"/>
  <c r="T2543" i="3" s="1"/>
  <c r="Y2543" i="3" s="1"/>
  <c r="Z2543" i="3" s="1"/>
  <c r="M2625" i="3"/>
  <c r="T2625" i="3" s="1"/>
  <c r="Y2625" i="3" s="1"/>
  <c r="Z2625" i="3" s="1"/>
  <c r="M2661" i="3"/>
  <c r="T2661" i="3" s="1"/>
  <c r="Y2661" i="3" s="1"/>
  <c r="Z2661" i="3" s="1"/>
  <c r="M2690" i="3"/>
  <c r="T2690" i="3" s="1"/>
  <c r="Y2690" i="3" s="1"/>
  <c r="Z2690" i="3" s="1"/>
  <c r="M2885" i="3"/>
  <c r="T2885" i="3" s="1"/>
  <c r="Y2885" i="3" s="1"/>
  <c r="Z2885" i="3" s="1"/>
  <c r="M2973" i="3"/>
  <c r="T2973" i="3" s="1"/>
  <c r="Y2973" i="3" s="1"/>
  <c r="Z2973" i="3" s="1"/>
  <c r="M3214" i="3"/>
  <c r="T3214" i="3" s="1"/>
  <c r="M3230" i="3"/>
  <c r="T3230" i="3" s="1"/>
  <c r="M3270" i="3"/>
  <c r="T3270" i="3" s="1"/>
  <c r="Y3270" i="3" s="1"/>
  <c r="Z3270" i="3" s="1"/>
  <c r="M3278" i="3"/>
  <c r="T3278" i="3" s="1"/>
  <c r="Y3278" i="3" s="1"/>
  <c r="Z3278" i="3" s="1"/>
  <c r="M3286" i="3"/>
  <c r="T3286" i="3" s="1"/>
  <c r="M3562" i="3"/>
  <c r="T3562" i="3" s="1"/>
  <c r="Y3562" i="3" s="1"/>
  <c r="Z3562" i="3" s="1"/>
  <c r="M3502" i="3"/>
  <c r="T3502" i="3" s="1"/>
  <c r="Y3502" i="3" s="1"/>
  <c r="Z3502" i="3" s="1"/>
  <c r="M3539" i="3"/>
  <c r="T3539" i="3" s="1"/>
  <c r="Y3539" i="3" s="1"/>
  <c r="Z3539" i="3" s="1"/>
  <c r="M3889" i="3"/>
  <c r="T3889" i="3" s="1"/>
  <c r="Y3889" i="3" s="1"/>
  <c r="Z3889" i="3" s="1"/>
  <c r="M4071" i="3"/>
  <c r="T4071" i="3" s="1"/>
  <c r="Y4071" i="3" s="1"/>
  <c r="Z4071" i="3" s="1"/>
  <c r="M4367" i="3"/>
  <c r="T4367" i="3" s="1"/>
  <c r="Y4367" i="3" s="1"/>
  <c r="Z4367" i="3" s="1"/>
  <c r="M4383" i="3"/>
  <c r="T4383" i="3" s="1"/>
  <c r="M4974" i="3"/>
  <c r="T4974" i="3" s="1"/>
  <c r="Y4974" i="3" s="1"/>
  <c r="Z4974" i="3" s="1"/>
  <c r="M2536" i="3"/>
  <c r="T2536" i="3" s="1"/>
  <c r="Y2536" i="3" s="1"/>
  <c r="Z2536" i="3" s="1"/>
  <c r="M3898" i="3"/>
  <c r="T3898" i="3" s="1"/>
  <c r="M3798" i="3"/>
  <c r="T3798" i="3" s="1"/>
  <c r="Y3798" i="3" s="1"/>
  <c r="Z3798" i="3" s="1"/>
  <c r="M4536" i="3"/>
  <c r="T4536" i="3" s="1"/>
  <c r="Y4536" i="3" s="1"/>
  <c r="Z4536" i="3" s="1"/>
  <c r="M4836" i="3"/>
  <c r="T4836" i="3" s="1"/>
  <c r="Y4836" i="3" s="1"/>
  <c r="Z4836" i="3" s="1"/>
  <c r="M2263" i="3"/>
  <c r="T2263" i="3" s="1"/>
  <c r="M2279" i="3"/>
  <c r="T2279" i="3" s="1"/>
  <c r="Y2279" i="3" s="1"/>
  <c r="Z2279" i="3" s="1"/>
  <c r="M2287" i="3"/>
  <c r="T2287" i="3" s="1"/>
  <c r="Y2287" i="3" s="1"/>
  <c r="Z2287" i="3" s="1"/>
  <c r="M2262" i="3"/>
  <c r="T2262" i="3" s="1"/>
  <c r="Y2262" i="3" s="1"/>
  <c r="Z2262" i="3" s="1"/>
  <c r="M2360" i="3"/>
  <c r="T2360" i="3" s="1"/>
  <c r="Y2360" i="3" s="1"/>
  <c r="Z2360" i="3" s="1"/>
  <c r="M2389" i="3"/>
  <c r="T2389" i="3" s="1"/>
  <c r="Y2389" i="3" s="1"/>
  <c r="Z2389" i="3" s="1"/>
  <c r="M2438" i="3"/>
  <c r="T2438" i="3" s="1"/>
  <c r="Y2438" i="3" s="1"/>
  <c r="Z2438" i="3" s="1"/>
  <c r="M2467" i="3"/>
  <c r="T2467" i="3" s="1"/>
  <c r="Y2467" i="3" s="1"/>
  <c r="Z2467" i="3" s="1"/>
  <c r="M2539" i="3"/>
  <c r="T2539" i="3" s="1"/>
  <c r="Y2539" i="3" s="1"/>
  <c r="Z2539" i="3" s="1"/>
  <c r="M2593" i="3"/>
  <c r="T2593" i="3" s="1"/>
  <c r="Y2593" i="3" s="1"/>
  <c r="Z2593" i="3" s="1"/>
  <c r="M2657" i="3"/>
  <c r="T2657" i="3" s="1"/>
  <c r="Y2657" i="3" s="1"/>
  <c r="Z2657" i="3" s="1"/>
  <c r="M2773" i="3"/>
  <c r="T2773" i="3" s="1"/>
  <c r="Y2773" i="3" s="1"/>
  <c r="Z2773" i="3" s="1"/>
  <c r="M2797" i="3"/>
  <c r="T2797" i="3" s="1"/>
  <c r="Y2797" i="3" s="1"/>
  <c r="Z2797" i="3" s="1"/>
  <c r="M2813" i="3"/>
  <c r="T2813" i="3" s="1"/>
  <c r="Y2813" i="3" s="1"/>
  <c r="Z2813" i="3" s="1"/>
  <c r="M2871" i="3"/>
  <c r="T2871" i="3" s="1"/>
  <c r="Y2871" i="3" s="1"/>
  <c r="Z2871" i="3" s="1"/>
  <c r="M2877" i="3"/>
  <c r="T2877" i="3" s="1"/>
  <c r="Y2877" i="3" s="1"/>
  <c r="Z2877" i="3" s="1"/>
  <c r="M2921" i="3"/>
  <c r="T2921" i="3" s="1"/>
  <c r="Y2921" i="3" s="1"/>
  <c r="Z2921" i="3" s="1"/>
  <c r="M2898" i="3"/>
  <c r="T2898" i="3" s="1"/>
  <c r="Y2898" i="3" s="1"/>
  <c r="Z2898" i="3" s="1"/>
  <c r="M2970" i="3"/>
  <c r="T2970" i="3" s="1"/>
  <c r="Y2970" i="3" s="1"/>
  <c r="Z2970" i="3" s="1"/>
  <c r="M2979" i="3"/>
  <c r="T2979" i="3" s="1"/>
  <c r="Y2979" i="3" s="1"/>
  <c r="Z2979" i="3" s="1"/>
  <c r="M3163" i="3"/>
  <c r="T3163" i="3" s="1"/>
  <c r="M3179" i="3"/>
  <c r="T3179" i="3" s="1"/>
  <c r="Y3179" i="3" s="1"/>
  <c r="Z3179" i="3" s="1"/>
  <c r="M3195" i="3"/>
  <c r="T3195" i="3" s="1"/>
  <c r="Y3195" i="3" s="1"/>
  <c r="Z3195" i="3" s="1"/>
  <c r="M3232" i="3"/>
  <c r="T3232" i="3" s="1"/>
  <c r="Y3232" i="3" s="1"/>
  <c r="Z3232" i="3" s="1"/>
  <c r="M3240" i="3"/>
  <c r="T3240" i="3" s="1"/>
  <c r="M3272" i="3"/>
  <c r="T3272" i="3" s="1"/>
  <c r="Y3272" i="3" s="1"/>
  <c r="Z3272" i="3" s="1"/>
  <c r="M3664" i="3"/>
  <c r="T3664" i="3" s="1"/>
  <c r="Y3664" i="3" s="1"/>
  <c r="Z3664" i="3" s="1"/>
  <c r="M3688" i="3"/>
  <c r="T3688" i="3" s="1"/>
  <c r="Y3688" i="3" s="1"/>
  <c r="Z3688" i="3" s="1"/>
  <c r="M3504" i="3"/>
  <c r="T3504" i="3" s="1"/>
  <c r="Y3504" i="3" s="1"/>
  <c r="Z3504" i="3" s="1"/>
  <c r="M3518" i="3"/>
  <c r="T3518" i="3" s="1"/>
  <c r="Y3518" i="3" s="1"/>
  <c r="Z3518" i="3" s="1"/>
  <c r="M3651" i="3"/>
  <c r="T3651" i="3" s="1"/>
  <c r="Y3651" i="3" s="1"/>
  <c r="Z3651" i="3" s="1"/>
  <c r="M3959" i="3"/>
  <c r="T3959" i="3" s="1"/>
  <c r="M3905" i="3"/>
  <c r="T3905" i="3" s="1"/>
  <c r="Y3905" i="3" s="1"/>
  <c r="Z3905" i="3" s="1"/>
  <c r="M3921" i="3"/>
  <c r="T3921" i="3" s="1"/>
  <c r="Y3921" i="3" s="1"/>
  <c r="Z3921" i="3" s="1"/>
  <c r="M4038" i="3"/>
  <c r="T4038" i="3" s="1"/>
  <c r="Y4038" i="3" s="1"/>
  <c r="Z4038" i="3" s="1"/>
  <c r="M4086" i="3"/>
  <c r="T4086" i="3" s="1"/>
  <c r="Y4086" i="3" s="1"/>
  <c r="Z4086" i="3" s="1"/>
  <c r="M4535" i="3"/>
  <c r="T4535" i="3" s="1"/>
  <c r="Y4535" i="3" s="1"/>
  <c r="Z4535" i="3" s="1"/>
  <c r="M4687" i="3"/>
  <c r="T4687" i="3" s="1"/>
  <c r="M4743" i="3"/>
  <c r="T4743" i="3" s="1"/>
  <c r="Y4743" i="3" s="1"/>
  <c r="Z4743" i="3" s="1"/>
  <c r="M4759" i="3"/>
  <c r="T4759" i="3" s="1"/>
  <c r="Y4759" i="3" s="1"/>
  <c r="Z4759" i="3" s="1"/>
  <c r="M4767" i="3"/>
  <c r="T4767" i="3" s="1"/>
  <c r="M4775" i="3"/>
  <c r="T4775" i="3" s="1"/>
  <c r="M4807" i="3"/>
  <c r="T4807" i="3" s="1"/>
  <c r="Y4807" i="3" s="1"/>
  <c r="Z4807" i="3" s="1"/>
  <c r="M4822" i="3"/>
  <c r="T4822" i="3" s="1"/>
  <c r="Y4822" i="3" s="1"/>
  <c r="Z4822" i="3" s="1"/>
  <c r="M4887" i="3"/>
  <c r="T4887" i="3" s="1"/>
  <c r="Y4887" i="3" s="1"/>
  <c r="Z4887" i="3" s="1"/>
  <c r="M4898" i="3"/>
  <c r="T4898" i="3" s="1"/>
  <c r="Y4898" i="3" s="1"/>
  <c r="Z4898" i="3" s="1"/>
  <c r="M4951" i="3"/>
  <c r="T4951" i="3" s="1"/>
  <c r="Y4951" i="3" s="1"/>
  <c r="Z4951" i="3" s="1"/>
  <c r="M4962" i="3"/>
  <c r="T4962" i="3" s="1"/>
  <c r="Y4962" i="3" s="1"/>
  <c r="Z4962" i="3" s="1"/>
  <c r="M2778" i="3"/>
  <c r="T2778" i="3" s="1"/>
  <c r="Y2778" i="3" s="1"/>
  <c r="Z2778" i="3" s="1"/>
  <c r="M3389" i="3"/>
  <c r="T3389" i="3" s="1"/>
  <c r="Y3389" i="3" s="1"/>
  <c r="Z3389" i="3" s="1"/>
  <c r="M3331" i="3"/>
  <c r="T3331" i="3" s="1"/>
  <c r="Y3331" i="3" s="1"/>
  <c r="Z3331" i="3" s="1"/>
  <c r="M3856" i="3"/>
  <c r="T3856" i="3" s="1"/>
  <c r="M4267" i="3"/>
  <c r="T4267" i="3" s="1"/>
  <c r="Y4267" i="3" s="1"/>
  <c r="Z4267" i="3" s="1"/>
  <c r="M4844" i="3"/>
  <c r="T4844" i="3" s="1"/>
  <c r="Y4844" i="3" s="1"/>
  <c r="Z4844" i="3" s="1"/>
  <c r="M2504" i="3"/>
  <c r="T2504" i="3" s="1"/>
  <c r="Y2504" i="3" s="1"/>
  <c r="Z2504" i="3" s="1"/>
  <c r="M3399" i="3"/>
  <c r="T3399" i="3" s="1"/>
  <c r="Y3399" i="3" s="1"/>
  <c r="Z3399" i="3" s="1"/>
  <c r="M2248" i="3"/>
  <c r="T2248" i="3" s="1"/>
  <c r="Y2248" i="3" s="1"/>
  <c r="Z2248" i="3" s="1"/>
  <c r="M2311" i="3"/>
  <c r="T2311" i="3" s="1"/>
  <c r="Y2311" i="3" s="1"/>
  <c r="Z2311" i="3" s="1"/>
  <c r="M2324" i="3"/>
  <c r="T2324" i="3" s="1"/>
  <c r="Y2324" i="3" s="1"/>
  <c r="Z2324" i="3" s="1"/>
  <c r="M2370" i="3"/>
  <c r="T2370" i="3" s="1"/>
  <c r="Y2370" i="3" s="1"/>
  <c r="Z2370" i="3" s="1"/>
  <c r="M2356" i="3"/>
  <c r="T2356" i="3" s="1"/>
  <c r="Y2356" i="3" s="1"/>
  <c r="Z2356" i="3" s="1"/>
  <c r="M2418" i="3"/>
  <c r="T2418" i="3" s="1"/>
  <c r="Y2418" i="3" s="1"/>
  <c r="Z2418" i="3" s="1"/>
  <c r="M2607" i="3"/>
  <c r="T2607" i="3" s="1"/>
  <c r="Y2607" i="3" s="1"/>
  <c r="Z2607" i="3" s="1"/>
  <c r="M2673" i="3"/>
  <c r="T2673" i="3" s="1"/>
  <c r="Y2673" i="3" s="1"/>
  <c r="Z2673" i="3" s="1"/>
  <c r="M2707" i="3"/>
  <c r="T2707" i="3" s="1"/>
  <c r="Y2707" i="3" s="1"/>
  <c r="Z2707" i="3" s="1"/>
  <c r="M2887" i="3"/>
  <c r="T2887" i="3" s="1"/>
  <c r="Y2887" i="3" s="1"/>
  <c r="Z2887" i="3" s="1"/>
  <c r="M2851" i="3"/>
  <c r="T2851" i="3" s="1"/>
  <c r="M3234" i="3"/>
  <c r="T3234" i="3" s="1"/>
  <c r="Y3234" i="3" s="1"/>
  <c r="Z3234" i="3" s="1"/>
  <c r="M3337" i="3"/>
  <c r="T3337" i="3" s="1"/>
  <c r="Y3337" i="3" s="1"/>
  <c r="Z3337" i="3" s="1"/>
  <c r="M3484" i="3"/>
  <c r="T3484" i="3" s="1"/>
  <c r="M3351" i="3"/>
  <c r="T3351" i="3" s="1"/>
  <c r="Y3351" i="3" s="1"/>
  <c r="Z3351" i="3" s="1"/>
  <c r="M3427" i="3"/>
  <c r="T3427" i="3" s="1"/>
  <c r="Y3427" i="3" s="1"/>
  <c r="Z3427" i="3" s="1"/>
  <c r="M3479" i="3"/>
  <c r="T3479" i="3" s="1"/>
  <c r="Y3479" i="3" s="1"/>
  <c r="Z3479" i="3" s="1"/>
  <c r="M3544" i="3"/>
  <c r="T3544" i="3" s="1"/>
  <c r="Y3544" i="3" s="1"/>
  <c r="Z3544" i="3" s="1"/>
  <c r="M3571" i="3"/>
  <c r="T3571" i="3" s="1"/>
  <c r="Y3571" i="3" s="1"/>
  <c r="Z3571" i="3" s="1"/>
  <c r="M3608" i="3"/>
  <c r="T3608" i="3" s="1"/>
  <c r="M3640" i="3"/>
  <c r="T3640" i="3" s="1"/>
  <c r="Y3640" i="3" s="1"/>
  <c r="Z3640" i="3" s="1"/>
  <c r="M3785" i="3"/>
  <c r="T3785" i="3" s="1"/>
  <c r="Y3785" i="3" s="1"/>
  <c r="Z3785" i="3" s="1"/>
  <c r="M3865" i="3"/>
  <c r="T3865" i="3" s="1"/>
  <c r="Y3865" i="3" s="1"/>
  <c r="Z3865" i="3" s="1"/>
  <c r="M3897" i="3"/>
  <c r="T3897" i="3" s="1"/>
  <c r="Y3897" i="3" s="1"/>
  <c r="Z3897" i="3" s="1"/>
  <c r="M3625" i="3"/>
  <c r="T3625" i="3" s="1"/>
  <c r="Y3625" i="3" s="1"/>
  <c r="Z3625" i="3" s="1"/>
  <c r="M3666" i="3"/>
  <c r="T3666" i="3" s="1"/>
  <c r="Y3666" i="3" s="1"/>
  <c r="Z3666" i="3" s="1"/>
  <c r="M3761" i="3"/>
  <c r="T3761" i="3" s="1"/>
  <c r="M4947" i="3"/>
  <c r="T4947" i="3" s="1"/>
  <c r="M4968" i="3"/>
  <c r="T4968" i="3" s="1"/>
  <c r="Y4968" i="3" s="1"/>
  <c r="Z4968" i="3" s="1"/>
  <c r="M3677" i="3"/>
  <c r="T3677" i="3" s="1"/>
  <c r="Y3677" i="3" s="1"/>
  <c r="Z3677" i="3" s="1"/>
  <c r="M3601" i="3"/>
  <c r="T3601" i="3" s="1"/>
  <c r="Y3601" i="3" s="1"/>
  <c r="Z3601" i="3" s="1"/>
  <c r="M3882" i="3"/>
  <c r="T3882" i="3" s="1"/>
  <c r="Y3882" i="3" s="1"/>
  <c r="Z3882" i="3" s="1"/>
  <c r="M3824" i="3"/>
  <c r="T3824" i="3" s="1"/>
  <c r="Y3824" i="3" s="1"/>
  <c r="Z3824" i="3" s="1"/>
  <c r="M2228" i="3"/>
  <c r="T2228" i="3" s="1"/>
  <c r="M2340" i="3"/>
  <c r="T2340" i="3" s="1"/>
  <c r="Y2340" i="3" s="1"/>
  <c r="Z2340" i="3" s="1"/>
  <c r="M2379" i="3"/>
  <c r="T2379" i="3" s="1"/>
  <c r="Y2379" i="3" s="1"/>
  <c r="Z2379" i="3" s="1"/>
  <c r="M2433" i="3"/>
  <c r="T2433" i="3" s="1"/>
  <c r="Y2433" i="3" s="1"/>
  <c r="Z2433" i="3" s="1"/>
  <c r="M2511" i="3"/>
  <c r="T2511" i="3" s="1"/>
  <c r="M2522" i="3"/>
  <c r="T2522" i="3" s="1"/>
  <c r="Y2522" i="3" s="1"/>
  <c r="Z2522" i="3" s="1"/>
  <c r="M2462" i="3"/>
  <c r="T2462" i="3" s="1"/>
  <c r="Y2462" i="3" s="1"/>
  <c r="Z2462" i="3" s="1"/>
  <c r="M2562" i="3"/>
  <c r="T2562" i="3" s="1"/>
  <c r="Y2562" i="3" s="1"/>
  <c r="Z2562" i="3" s="1"/>
  <c r="M2752" i="3"/>
  <c r="T2752" i="3" s="1"/>
  <c r="Y2752" i="3" s="1"/>
  <c r="Z2752" i="3" s="1"/>
  <c r="M2923" i="3"/>
  <c r="T2923" i="3" s="1"/>
  <c r="M2879" i="3"/>
  <c r="T2879" i="3" s="1"/>
  <c r="Y2879" i="3" s="1"/>
  <c r="Z2879" i="3" s="1"/>
  <c r="M2859" i="3"/>
  <c r="T2859" i="3" s="1"/>
  <c r="Y2859" i="3" s="1"/>
  <c r="Z2859" i="3" s="1"/>
  <c r="M2943" i="3"/>
  <c r="T2943" i="3" s="1"/>
  <c r="Y2943" i="3" s="1"/>
  <c r="Z2943" i="3" s="1"/>
  <c r="M3208" i="3"/>
  <c r="T3208" i="3" s="1"/>
  <c r="Y3208" i="3" s="1"/>
  <c r="Z3208" i="3" s="1"/>
  <c r="M3372" i="3"/>
  <c r="T3372" i="3" s="1"/>
  <c r="Y3372" i="3" s="1"/>
  <c r="Z3372" i="3" s="1"/>
  <c r="M3462" i="3"/>
  <c r="T3462" i="3" s="1"/>
  <c r="Y3462" i="3" s="1"/>
  <c r="Z3462" i="3" s="1"/>
  <c r="M3592" i="3"/>
  <c r="T3592" i="3" s="1"/>
  <c r="Y3592" i="3" s="1"/>
  <c r="Z3592" i="3" s="1"/>
  <c r="M3678" i="3"/>
  <c r="T3678" i="3" s="1"/>
  <c r="Y3678" i="3" s="1"/>
  <c r="Z3678" i="3" s="1"/>
  <c r="M3696" i="3"/>
  <c r="T3696" i="3" s="1"/>
  <c r="Y3696" i="3" s="1"/>
  <c r="Z3696" i="3" s="1"/>
  <c r="M3909" i="3"/>
  <c r="T3909" i="3" s="1"/>
  <c r="M3917" i="3"/>
  <c r="T3917" i="3" s="1"/>
  <c r="Y3917" i="3" s="1"/>
  <c r="Z3917" i="3" s="1"/>
  <c r="M4034" i="3"/>
  <c r="T4034" i="3" s="1"/>
  <c r="Y4034" i="3" s="1"/>
  <c r="Z4034" i="3" s="1"/>
  <c r="M4193" i="3"/>
  <c r="T4193" i="3" s="1"/>
  <c r="Y4193" i="3" s="1"/>
  <c r="Z4193" i="3" s="1"/>
  <c r="M4479" i="3"/>
  <c r="T4479" i="3" s="1"/>
  <c r="M4647" i="3"/>
  <c r="T4647" i="3" s="1"/>
  <c r="Y4647" i="3" s="1"/>
  <c r="Z4647" i="3" s="1"/>
  <c r="M4719" i="3"/>
  <c r="T4719" i="3" s="1"/>
  <c r="Y4719" i="3" s="1"/>
  <c r="Z4719" i="3" s="1"/>
  <c r="M4783" i="3"/>
  <c r="T4783" i="3" s="1"/>
  <c r="M4546" i="3"/>
  <c r="T4546" i="3" s="1"/>
  <c r="Y4546" i="3" s="1"/>
  <c r="Z4546" i="3" s="1"/>
  <c r="M4578" i="3"/>
  <c r="T4578" i="3" s="1"/>
  <c r="M4610" i="3"/>
  <c r="T4610" i="3" s="1"/>
  <c r="Y4610" i="3" s="1"/>
  <c r="Z4610" i="3" s="1"/>
  <c r="M2636" i="3"/>
  <c r="T2636" i="3" s="1"/>
  <c r="Y2636" i="3" s="1"/>
  <c r="Z2636" i="3" s="1"/>
  <c r="M2770" i="3"/>
  <c r="T2770" i="3" s="1"/>
  <c r="Y2770" i="3" s="1"/>
  <c r="Z2770" i="3" s="1"/>
  <c r="M2830" i="3"/>
  <c r="T2830" i="3" s="1"/>
  <c r="Y2830" i="3" s="1"/>
  <c r="Z2830" i="3" s="1"/>
  <c r="M3018" i="3"/>
  <c r="T3018" i="3" s="1"/>
  <c r="Y3018" i="3" s="1"/>
  <c r="Z3018" i="3" s="1"/>
  <c r="M3573" i="3"/>
  <c r="T3573" i="3" s="1"/>
  <c r="M3744" i="3"/>
  <c r="T3744" i="3" s="1"/>
  <c r="Y3744" i="3" s="1"/>
  <c r="Z3744" i="3" s="1"/>
  <c r="M3700" i="3"/>
  <c r="T3700" i="3" s="1"/>
  <c r="Y3700" i="3" s="1"/>
  <c r="Z3700" i="3" s="1"/>
  <c r="M3838" i="3"/>
  <c r="T3838" i="3" s="1"/>
  <c r="Y3838" i="3" s="1"/>
  <c r="Z3838" i="3" s="1"/>
  <c r="M4668" i="3"/>
  <c r="T4668" i="3" s="1"/>
  <c r="Y4668" i="3" s="1"/>
  <c r="Z4668" i="3" s="1"/>
  <c r="M4232" i="3"/>
  <c r="T4232" i="3" s="1"/>
  <c r="Y4232" i="3" s="1"/>
  <c r="Z4232" i="3" s="1"/>
  <c r="M4512" i="3"/>
  <c r="T4512" i="3" s="1"/>
  <c r="Y4512" i="3" s="1"/>
  <c r="Z4512" i="3" s="1"/>
  <c r="M4828" i="3"/>
  <c r="T4828" i="3" s="1"/>
  <c r="Y4828" i="3" s="1"/>
  <c r="Z4828" i="3" s="1"/>
  <c r="M4356" i="3"/>
  <c r="T4356" i="3" s="1"/>
  <c r="Y4356" i="3" s="1"/>
  <c r="Z4356" i="3" s="1"/>
  <c r="M4648" i="3"/>
  <c r="T4648" i="3" s="1"/>
  <c r="Y4648" i="3" s="1"/>
  <c r="Z4648" i="3" s="1"/>
  <c r="M2282" i="3"/>
  <c r="T2282" i="3" s="1"/>
  <c r="Y2282" i="3" s="1"/>
  <c r="Z2282" i="3" s="1"/>
  <c r="M2247" i="3"/>
  <c r="T2247" i="3" s="1"/>
  <c r="M2414" i="3"/>
  <c r="T2414" i="3" s="1"/>
  <c r="Y2414" i="3" s="1"/>
  <c r="Z2414" i="3" s="1"/>
  <c r="M2430" i="3"/>
  <c r="T2430" i="3" s="1"/>
  <c r="Y2430" i="3" s="1"/>
  <c r="Z2430" i="3" s="1"/>
  <c r="M2545" i="3"/>
  <c r="T2545" i="3" s="1"/>
  <c r="Y2545" i="3" s="1"/>
  <c r="Z2545" i="3" s="1"/>
  <c r="M2785" i="3"/>
  <c r="T2785" i="3" s="1"/>
  <c r="Y2785" i="3" s="1"/>
  <c r="Z2785" i="3" s="1"/>
  <c r="M2793" i="3"/>
  <c r="T2793" i="3" s="1"/>
  <c r="M2841" i="3"/>
  <c r="T2841" i="3" s="1"/>
  <c r="Y2841" i="3" s="1"/>
  <c r="Z2841" i="3" s="1"/>
  <c r="M2903" i="3"/>
  <c r="T2903" i="3" s="1"/>
  <c r="Y2903" i="3" s="1"/>
  <c r="Z2903" i="3" s="1"/>
  <c r="M2894" i="3"/>
  <c r="T2894" i="3" s="1"/>
  <c r="Y2894" i="3" s="1"/>
  <c r="Z2894" i="3" s="1"/>
  <c r="M2909" i="3"/>
  <c r="T2909" i="3" s="1"/>
  <c r="M3000" i="3"/>
  <c r="T3000" i="3" s="1"/>
  <c r="Y3000" i="3" s="1"/>
  <c r="Z3000" i="3" s="1"/>
  <c r="M2972" i="3"/>
  <c r="T2972" i="3" s="1"/>
  <c r="Y2972" i="3" s="1"/>
  <c r="Z2972" i="3" s="1"/>
  <c r="M3274" i="3"/>
  <c r="T3274" i="3" s="1"/>
  <c r="M3282" i="3"/>
  <c r="T3282" i="3" s="1"/>
  <c r="Y3282" i="3" s="1"/>
  <c r="Z3282" i="3" s="1"/>
  <c r="M3329" i="3"/>
  <c r="T3329" i="3" s="1"/>
  <c r="Y3329" i="3" s="1"/>
  <c r="Z3329" i="3" s="1"/>
  <c r="M3436" i="3"/>
  <c r="T3436" i="3" s="1"/>
  <c r="M3564" i="3"/>
  <c r="T3564" i="3" s="1"/>
  <c r="Y3564" i="3" s="1"/>
  <c r="Z3564" i="3" s="1"/>
  <c r="M3454" i="3"/>
  <c r="T3454" i="3" s="1"/>
  <c r="Y3454" i="3" s="1"/>
  <c r="Z3454" i="3" s="1"/>
  <c r="M3431" i="3"/>
  <c r="T3431" i="3" s="1"/>
  <c r="Y3431" i="3" s="1"/>
  <c r="Z3431" i="3" s="1"/>
  <c r="M3635" i="3"/>
  <c r="T3635" i="3" s="1"/>
  <c r="Y3635" i="3" s="1"/>
  <c r="Z3635" i="3" s="1"/>
  <c r="M3793" i="3"/>
  <c r="T3793" i="3" s="1"/>
  <c r="Y3793" i="3" s="1"/>
  <c r="Z3793" i="3" s="1"/>
  <c r="M3721" i="3"/>
  <c r="T3721" i="3" s="1"/>
  <c r="Y3721" i="3" s="1"/>
  <c r="Z3721" i="3" s="1"/>
  <c r="M3990" i="3"/>
  <c r="T3990" i="3" s="1"/>
  <c r="Y3990" i="3" s="1"/>
  <c r="Z3990" i="3" s="1"/>
  <c r="M4010" i="3"/>
  <c r="T4010" i="3" s="1"/>
  <c r="Y4010" i="3" s="1"/>
  <c r="Z4010" i="3" s="1"/>
  <c r="M4143" i="3"/>
  <c r="T4143" i="3" s="1"/>
  <c r="Y4143" i="3" s="1"/>
  <c r="Z4143" i="3" s="1"/>
  <c r="M4159" i="3"/>
  <c r="T4159" i="3" s="1"/>
  <c r="Y4159" i="3" s="1"/>
  <c r="Z4159" i="3" s="1"/>
  <c r="M4175" i="3"/>
  <c r="T4175" i="3" s="1"/>
  <c r="Y4175" i="3" s="1"/>
  <c r="Z4175" i="3" s="1"/>
  <c r="M4191" i="3"/>
  <c r="T4191" i="3" s="1"/>
  <c r="M4078" i="3"/>
  <c r="T4078" i="3" s="1"/>
  <c r="Y4078" i="3" s="1"/>
  <c r="Z4078" i="3" s="1"/>
  <c r="M4370" i="3"/>
  <c r="T4370" i="3" s="1"/>
  <c r="Y4370" i="3" s="1"/>
  <c r="Z4370" i="3" s="1"/>
  <c r="M4439" i="3"/>
  <c r="T4439" i="3" s="1"/>
  <c r="Y4439" i="3" s="1"/>
  <c r="Z4439" i="3" s="1"/>
  <c r="M4474" i="3"/>
  <c r="T4474" i="3" s="1"/>
  <c r="Y4474" i="3" s="1"/>
  <c r="Z4474" i="3" s="1"/>
  <c r="M4867" i="3"/>
  <c r="T4867" i="3" s="1"/>
  <c r="Y4867" i="3" s="1"/>
  <c r="Z4867" i="3" s="1"/>
  <c r="M4883" i="3"/>
  <c r="T4883" i="3" s="1"/>
  <c r="Y4883" i="3" s="1"/>
  <c r="Z4883" i="3" s="1"/>
  <c r="M4910" i="3"/>
  <c r="T4910" i="3" s="1"/>
  <c r="Y4910" i="3" s="1"/>
  <c r="Z4910" i="3" s="1"/>
  <c r="M4926" i="3"/>
  <c r="T4926" i="3" s="1"/>
  <c r="Y4926" i="3" s="1"/>
  <c r="Z4926" i="3" s="1"/>
  <c r="M4502" i="3"/>
  <c r="T4502" i="3" s="1"/>
  <c r="Y4502" i="3" s="1"/>
  <c r="Z4502" i="3" s="1"/>
  <c r="M2942" i="3"/>
  <c r="T2942" i="3" s="1"/>
  <c r="Y2942" i="3" s="1"/>
  <c r="Z2942" i="3" s="1"/>
  <c r="M2950" i="3"/>
  <c r="T2950" i="3" s="1"/>
  <c r="Y2950" i="3" s="1"/>
  <c r="Z2950" i="3" s="1"/>
  <c r="M2958" i="3"/>
  <c r="T2958" i="3" s="1"/>
  <c r="Y2958" i="3" s="1"/>
  <c r="Z2958" i="3" s="1"/>
  <c r="M2966" i="3"/>
  <c r="T2966" i="3" s="1"/>
  <c r="Y2966" i="3" s="1"/>
  <c r="Z2966" i="3" s="1"/>
  <c r="M3535" i="3"/>
  <c r="T3535" i="3" s="1"/>
  <c r="Y3535" i="3" s="1"/>
  <c r="Z3535" i="3" s="1"/>
  <c r="M3786" i="3"/>
  <c r="T3786" i="3" s="1"/>
  <c r="Y3786" i="3" s="1"/>
  <c r="Z3786" i="3" s="1"/>
  <c r="M3846" i="3"/>
  <c r="T3846" i="3" s="1"/>
  <c r="Y3846" i="3" s="1"/>
  <c r="Z3846" i="3" s="1"/>
  <c r="M4120" i="3"/>
  <c r="T4120" i="3" s="1"/>
  <c r="Y4120" i="3" s="1"/>
  <c r="Z4120" i="3" s="1"/>
  <c r="M4652" i="3"/>
  <c r="T4652" i="3" s="1"/>
  <c r="Y4652" i="3" s="1"/>
  <c r="Z4652" i="3" s="1"/>
  <c r="M4269" i="3"/>
  <c r="T4269" i="3" s="1"/>
  <c r="Y4269" i="3" s="1"/>
  <c r="Z4269" i="3" s="1"/>
  <c r="M4928" i="3"/>
  <c r="T4928" i="3" s="1"/>
  <c r="Y4928" i="3" s="1"/>
  <c r="Z4928" i="3" s="1"/>
  <c r="M3976" i="3"/>
  <c r="T3976" i="3" s="1"/>
  <c r="Y3976" i="3" s="1"/>
  <c r="Z3976" i="3" s="1"/>
  <c r="M2270" i="3"/>
  <c r="T2270" i="3" s="1"/>
  <c r="Y2270" i="3" s="1"/>
  <c r="Z2270" i="3" s="1"/>
  <c r="M2265" i="3"/>
  <c r="T2265" i="3" s="1"/>
  <c r="Y2265" i="3" s="1"/>
  <c r="Z2265" i="3" s="1"/>
  <c r="M2343" i="3"/>
  <c r="T2343" i="3" s="1"/>
  <c r="M2400" i="3"/>
  <c r="T2400" i="3" s="1"/>
  <c r="Y2400" i="3" s="1"/>
  <c r="Z2400" i="3" s="1"/>
  <c r="M2502" i="3"/>
  <c r="T2502" i="3" s="1"/>
  <c r="M2535" i="3"/>
  <c r="T2535" i="3" s="1"/>
  <c r="Y2535" i="3" s="1"/>
  <c r="Z2535" i="3" s="1"/>
  <c r="M2546" i="3"/>
  <c r="T2546" i="3" s="1"/>
  <c r="Y2546" i="3" s="1"/>
  <c r="Z2546" i="3" s="1"/>
  <c r="M2669" i="3"/>
  <c r="T2669" i="3" s="1"/>
  <c r="Y2669" i="3" s="1"/>
  <c r="Z2669" i="3" s="1"/>
  <c r="M2820" i="3"/>
  <c r="T2820" i="3" s="1"/>
  <c r="Y2820" i="3" s="1"/>
  <c r="Z2820" i="3" s="1"/>
  <c r="M3003" i="3"/>
  <c r="T3003" i="3" s="1"/>
  <c r="Y3003" i="3" s="1"/>
  <c r="Z3003" i="3" s="1"/>
  <c r="M3204" i="3"/>
  <c r="T3204" i="3" s="1"/>
  <c r="Y3204" i="3" s="1"/>
  <c r="Z3204" i="3" s="1"/>
  <c r="M3220" i="3"/>
  <c r="T3220" i="3" s="1"/>
  <c r="Y3220" i="3" s="1"/>
  <c r="Z3220" i="3" s="1"/>
  <c r="M3607" i="3"/>
  <c r="T3607" i="3" s="1"/>
  <c r="Y3607" i="3" s="1"/>
  <c r="Z3607" i="3" s="1"/>
  <c r="M3475" i="3"/>
  <c r="T3475" i="3" s="1"/>
  <c r="Y3475" i="3" s="1"/>
  <c r="Z3475" i="3" s="1"/>
  <c r="M3542" i="3"/>
  <c r="T3542" i="3" s="1"/>
  <c r="Y3542" i="3" s="1"/>
  <c r="Z3542" i="3" s="1"/>
  <c r="M3587" i="3"/>
  <c r="T3587" i="3" s="1"/>
  <c r="Y3587" i="3" s="1"/>
  <c r="Z3587" i="3" s="1"/>
  <c r="M3765" i="3"/>
  <c r="T3765" i="3" s="1"/>
  <c r="Y3765" i="3" s="1"/>
  <c r="Z3765" i="3" s="1"/>
  <c r="M3975" i="3"/>
  <c r="T3975" i="3" s="1"/>
  <c r="Y3975" i="3" s="1"/>
  <c r="Z3975" i="3" s="1"/>
  <c r="M4067" i="3"/>
  <c r="T4067" i="3" s="1"/>
  <c r="Y4067" i="3" s="1"/>
  <c r="Z4067" i="3" s="1"/>
  <c r="M4219" i="3"/>
  <c r="T4219" i="3" s="1"/>
  <c r="Y4219" i="3" s="1"/>
  <c r="Z4219" i="3" s="1"/>
  <c r="M4247" i="3"/>
  <c r="T4247" i="3" s="1"/>
  <c r="Y4247" i="3" s="1"/>
  <c r="Z4247" i="3" s="1"/>
  <c r="M4013" i="3"/>
  <c r="T4013" i="3" s="1"/>
  <c r="Y4013" i="3" s="1"/>
  <c r="Z4013" i="3" s="1"/>
  <c r="M4070" i="3"/>
  <c r="T4070" i="3" s="1"/>
  <c r="Y4070" i="3" s="1"/>
  <c r="Z4070" i="3" s="1"/>
  <c r="M4371" i="3"/>
  <c r="T4371" i="3" s="1"/>
  <c r="Y4371" i="3" s="1"/>
  <c r="Z4371" i="3" s="1"/>
  <c r="M4723" i="3"/>
  <c r="T4723" i="3" s="1"/>
  <c r="Y4723" i="3" s="1"/>
  <c r="Z4723" i="3" s="1"/>
  <c r="M4747" i="3"/>
  <c r="T4747" i="3" s="1"/>
  <c r="Y4747" i="3" s="1"/>
  <c r="Z4747" i="3" s="1"/>
  <c r="M4863" i="3"/>
  <c r="T4863" i="3" s="1"/>
  <c r="Y4863" i="3" s="1"/>
  <c r="Z4863" i="3" s="1"/>
  <c r="M3295" i="3"/>
  <c r="T3295" i="3" s="1"/>
  <c r="Y3295" i="3" s="1"/>
  <c r="Z3295" i="3" s="1"/>
  <c r="M3908" i="3"/>
  <c r="T3908" i="3" s="1"/>
  <c r="Y3908" i="3" s="1"/>
  <c r="Z3908" i="3" s="1"/>
  <c r="M3627" i="3"/>
  <c r="T3627" i="3" s="1"/>
  <c r="Y3627" i="3" s="1"/>
  <c r="Z3627" i="3" s="1"/>
  <c r="M3377" i="3"/>
  <c r="T3377" i="3" s="1"/>
  <c r="Y3377" i="3" s="1"/>
  <c r="Z3377" i="3" s="1"/>
  <c r="M3493" i="3"/>
  <c r="T3493" i="3" s="1"/>
  <c r="Y3493" i="3" s="1"/>
  <c r="Z3493" i="3" s="1"/>
  <c r="M3734" i="3"/>
  <c r="T3734" i="3" s="1"/>
  <c r="Y3734" i="3" s="1"/>
  <c r="Z3734" i="3" s="1"/>
  <c r="M4244" i="3"/>
  <c r="T4244" i="3" s="1"/>
  <c r="M4736" i="3"/>
  <c r="T4736" i="3" s="1"/>
  <c r="Y4736" i="3" s="1"/>
  <c r="Z4736" i="3" s="1"/>
  <c r="M4868" i="3"/>
  <c r="T4868" i="3" s="1"/>
  <c r="Y4868" i="3" s="1"/>
  <c r="Z4868" i="3" s="1"/>
  <c r="M2472" i="3"/>
  <c r="T2472" i="3" s="1"/>
  <c r="Y2472" i="3" s="1"/>
  <c r="Z2472" i="3" s="1"/>
  <c r="M2576" i="3"/>
  <c r="T2576" i="3" s="1"/>
  <c r="Y2576" i="3" s="1"/>
  <c r="Z2576" i="3" s="1"/>
  <c r="M3341" i="3"/>
  <c r="T3341" i="3" s="1"/>
  <c r="Y3341" i="3" s="1"/>
  <c r="Z3341" i="3" s="1"/>
  <c r="M2870" i="3"/>
  <c r="T2870" i="3" s="1"/>
  <c r="M3489" i="3"/>
  <c r="T3489" i="3" s="1"/>
  <c r="Y3489" i="3" s="1"/>
  <c r="Z3489" i="3" s="1"/>
  <c r="M3557" i="3"/>
  <c r="T3557" i="3" s="1"/>
  <c r="Y3557" i="3" s="1"/>
  <c r="Z3557" i="3" s="1"/>
  <c r="M4440" i="3"/>
  <c r="T4440" i="3" s="1"/>
  <c r="Y4440" i="3" s="1"/>
  <c r="Z4440" i="3" s="1"/>
  <c r="M4808" i="3"/>
  <c r="T4808" i="3" s="1"/>
  <c r="Y4808" i="3" s="1"/>
  <c r="Z4808" i="3" s="1"/>
  <c r="M2624" i="3"/>
  <c r="T2624" i="3" s="1"/>
  <c r="Y2624" i="3" s="1"/>
  <c r="Z2624" i="3" s="1"/>
  <c r="M4017" i="3"/>
  <c r="T4017" i="3" s="1"/>
  <c r="Y4017" i="3" s="1"/>
  <c r="Z4017" i="3" s="1"/>
  <c r="M4510" i="3"/>
  <c r="T4510" i="3" s="1"/>
  <c r="Y4510" i="3" s="1"/>
  <c r="Z4510" i="3" s="1"/>
  <c r="M4873" i="3"/>
  <c r="T4873" i="3" s="1"/>
  <c r="Y4873" i="3" s="1"/>
  <c r="Z4873" i="3" s="1"/>
  <c r="M4921" i="3"/>
  <c r="T4921" i="3" s="1"/>
  <c r="Y4921" i="3" s="1"/>
  <c r="Z4921" i="3" s="1"/>
  <c r="M4032" i="3"/>
  <c r="T4032" i="3" s="1"/>
  <c r="Y4032" i="3" s="1"/>
  <c r="Z4032" i="3" s="1"/>
  <c r="M2275" i="3"/>
  <c r="T2275" i="3" s="1"/>
  <c r="Y2275" i="3" s="1"/>
  <c r="Z2275" i="3" s="1"/>
  <c r="M2616" i="3"/>
  <c r="T2616" i="3" s="1"/>
  <c r="Y2616" i="3" s="1"/>
  <c r="Z2616" i="3" s="1"/>
  <c r="M2648" i="3"/>
  <c r="T2648" i="3" s="1"/>
  <c r="Y2648" i="3" s="1"/>
  <c r="Z2648" i="3" s="1"/>
  <c r="M2728" i="3"/>
  <c r="T2728" i="3" s="1"/>
  <c r="Y2728" i="3" s="1"/>
  <c r="Z2728" i="3" s="1"/>
  <c r="M2744" i="3"/>
  <c r="T2744" i="3" s="1"/>
  <c r="Y2744" i="3" s="1"/>
  <c r="Z2744" i="3" s="1"/>
  <c r="M2893" i="3"/>
  <c r="T2893" i="3" s="1"/>
  <c r="Y2893" i="3" s="1"/>
  <c r="Z2893" i="3" s="1"/>
  <c r="M3561" i="3"/>
  <c r="T3561" i="3" s="1"/>
  <c r="Y3561" i="3" s="1"/>
  <c r="Z3561" i="3" s="1"/>
  <c r="M3713" i="3"/>
  <c r="T3713" i="3" s="1"/>
  <c r="Y3713" i="3" s="1"/>
  <c r="Z3713" i="3" s="1"/>
  <c r="M4566" i="3"/>
  <c r="T4566" i="3" s="1"/>
  <c r="Y4566" i="3" s="1"/>
  <c r="Z4566" i="3" s="1"/>
  <c r="M4598" i="3"/>
  <c r="T4598" i="3" s="1"/>
  <c r="Y4598" i="3" s="1"/>
  <c r="Z4598" i="3" s="1"/>
  <c r="M4630" i="3"/>
  <c r="T4630" i="3" s="1"/>
  <c r="Y4630" i="3" s="1"/>
  <c r="Z4630" i="3" s="1"/>
  <c r="M4758" i="3"/>
  <c r="T4758" i="3" s="1"/>
  <c r="Y4758" i="3" s="1"/>
  <c r="Z4758" i="3" s="1"/>
  <c r="M2300" i="3"/>
  <c r="T2300" i="3" s="1"/>
  <c r="Y2300" i="3" s="1"/>
  <c r="Z2300" i="3" s="1"/>
  <c r="M2582" i="3"/>
  <c r="T2582" i="3" s="1"/>
  <c r="Y2582" i="3" s="1"/>
  <c r="Z2582" i="3" s="1"/>
  <c r="M2436" i="3"/>
  <c r="T2436" i="3" s="1"/>
  <c r="Y2436" i="3" s="1"/>
  <c r="Z2436" i="3" s="1"/>
  <c r="M2568" i="3"/>
  <c r="T2568" i="3" s="1"/>
  <c r="Y2568" i="3" s="1"/>
  <c r="Z2568" i="3" s="1"/>
  <c r="M2381" i="3"/>
  <c r="T2381" i="3" s="1"/>
  <c r="Y2381" i="3" s="1"/>
  <c r="Z2381" i="3" s="1"/>
  <c r="M2420" i="3"/>
  <c r="T2420" i="3" s="1"/>
  <c r="Y2420" i="3" s="1"/>
  <c r="Z2420" i="3" s="1"/>
  <c r="M2387" i="3"/>
  <c r="T2387" i="3" s="1"/>
  <c r="Y2387" i="3" s="1"/>
  <c r="Z2387" i="3" s="1"/>
  <c r="M2437" i="3"/>
  <c r="T2437" i="3" s="1"/>
  <c r="M2466" i="3"/>
  <c r="T2466" i="3" s="1"/>
  <c r="Y2466" i="3" s="1"/>
  <c r="Z2466" i="3" s="1"/>
  <c r="M2537" i="3"/>
  <c r="T2537" i="3" s="1"/>
  <c r="Y2537" i="3" s="1"/>
  <c r="Z2537" i="3" s="1"/>
  <c r="M3622" i="3"/>
  <c r="T3622" i="3" s="1"/>
  <c r="Y3622" i="3" s="1"/>
  <c r="Z3622" i="3" s="1"/>
  <c r="M4358" i="3"/>
  <c r="T4358" i="3" s="1"/>
  <c r="Y4358" i="3" s="1"/>
  <c r="Z4358" i="3" s="1"/>
  <c r="M4703" i="3"/>
  <c r="T4703" i="3" s="1"/>
  <c r="Y4703" i="3" s="1"/>
  <c r="Z4703" i="3" s="1"/>
  <c r="M4823" i="3"/>
  <c r="T4823" i="3" s="1"/>
  <c r="Y4823" i="3" s="1"/>
  <c r="Z4823" i="3" s="1"/>
  <c r="M4847" i="3"/>
  <c r="T4847" i="3" s="1"/>
  <c r="Y4847" i="3" s="1"/>
  <c r="Z4847" i="3" s="1"/>
  <c r="M4369" i="3"/>
  <c r="T4369" i="3" s="1"/>
  <c r="Y4369" i="3" s="1"/>
  <c r="Z4369" i="3" s="1"/>
  <c r="M4458" i="3"/>
  <c r="T4458" i="3" s="1"/>
  <c r="Y4458" i="3" s="1"/>
  <c r="Z4458" i="3" s="1"/>
  <c r="M2604" i="3"/>
  <c r="T2604" i="3" s="1"/>
  <c r="Y2604" i="3" s="1"/>
  <c r="Z2604" i="3" s="1"/>
  <c r="M2763" i="3"/>
  <c r="T2763" i="3" s="1"/>
  <c r="Y2763" i="3" s="1"/>
  <c r="Z2763" i="3" s="1"/>
  <c r="M2668" i="3"/>
  <c r="T2668" i="3" s="1"/>
  <c r="Y2668" i="3" s="1"/>
  <c r="Z2668" i="3" s="1"/>
  <c r="M2882" i="3"/>
  <c r="T2882" i="3" s="1"/>
  <c r="Y2882" i="3" s="1"/>
  <c r="Z2882" i="3" s="1"/>
  <c r="M3931" i="3"/>
  <c r="T3931" i="3" s="1"/>
  <c r="Y3931" i="3" s="1"/>
  <c r="Z3931" i="3" s="1"/>
  <c r="M3683" i="3"/>
  <c r="T3683" i="3" s="1"/>
  <c r="Y3683" i="3" s="1"/>
  <c r="Z3683" i="3" s="1"/>
  <c r="M4722" i="3"/>
  <c r="T4722" i="3" s="1"/>
  <c r="Y4722" i="3" s="1"/>
  <c r="Z4722" i="3" s="1"/>
  <c r="M2278" i="3"/>
  <c r="T2278" i="3" s="1"/>
  <c r="Y2278" i="3" s="1"/>
  <c r="Z2278" i="3" s="1"/>
  <c r="M2320" i="3"/>
  <c r="T2320" i="3" s="1"/>
  <c r="Y2320" i="3" s="1"/>
  <c r="Z2320" i="3" s="1"/>
  <c r="M2421" i="3"/>
  <c r="T2421" i="3" s="1"/>
  <c r="Y2421" i="3" s="1"/>
  <c r="Z2421" i="3" s="1"/>
  <c r="M2550" i="3"/>
  <c r="T2550" i="3" s="1"/>
  <c r="Y2550" i="3" s="1"/>
  <c r="Z2550" i="3" s="1"/>
  <c r="M2600" i="3"/>
  <c r="T2600" i="3" s="1"/>
  <c r="Y2600" i="3" s="1"/>
  <c r="Z2600" i="3" s="1"/>
  <c r="M3760" i="3"/>
  <c r="T3760" i="3" s="1"/>
  <c r="Y3760" i="3" s="1"/>
  <c r="Z3760" i="3" s="1"/>
  <c r="M1060" i="3"/>
  <c r="T1060" i="3" s="1"/>
  <c r="M1087" i="3"/>
  <c r="T1087" i="3" s="1"/>
  <c r="M1081" i="3"/>
  <c r="T1081" i="3" s="1"/>
  <c r="Y1081" i="3" s="1"/>
  <c r="Z1081" i="3" s="1"/>
  <c r="M1139" i="3"/>
  <c r="T1139" i="3" s="1"/>
  <c r="Y1139" i="3" s="1"/>
  <c r="Z1139" i="3" s="1"/>
  <c r="M1181" i="3"/>
  <c r="T1181" i="3" s="1"/>
  <c r="M1189" i="3"/>
  <c r="T1189" i="3" s="1"/>
  <c r="M1220" i="3"/>
  <c r="T1220" i="3" s="1"/>
  <c r="Y1220" i="3" s="1"/>
  <c r="Z1220" i="3" s="1"/>
  <c r="M2399" i="3"/>
  <c r="T2399" i="3" s="1"/>
  <c r="Y2399" i="3" s="1"/>
  <c r="Z2399" i="3" s="1"/>
  <c r="M2498" i="3"/>
  <c r="T2498" i="3" s="1"/>
  <c r="Y2498" i="3" s="1"/>
  <c r="Z2498" i="3" s="1"/>
  <c r="M2558" i="3"/>
  <c r="T2558" i="3" s="1"/>
  <c r="Y2558" i="3" s="1"/>
  <c r="Z2558" i="3" s="1"/>
  <c r="M2743" i="3"/>
  <c r="T2743" i="3" s="1"/>
  <c r="M2780" i="3"/>
  <c r="T2780" i="3" s="1"/>
  <c r="Y2780" i="3" s="1"/>
  <c r="Z2780" i="3" s="1"/>
  <c r="M2788" i="3"/>
  <c r="T2788" i="3" s="1"/>
  <c r="Y2788" i="3" s="1"/>
  <c r="Z2788" i="3" s="1"/>
  <c r="M4239" i="3"/>
  <c r="T4239" i="3" s="1"/>
  <c r="Y4239" i="3" s="1"/>
  <c r="Z4239" i="3" s="1"/>
  <c r="M4399" i="3"/>
  <c r="T4399" i="3" s="1"/>
  <c r="Y4399" i="3" s="1"/>
  <c r="Z4399" i="3" s="1"/>
  <c r="M4415" i="3"/>
  <c r="T4415" i="3" s="1"/>
  <c r="Y4415" i="3" s="1"/>
  <c r="Z4415" i="3" s="1"/>
  <c r="M4288" i="3"/>
  <c r="T4288" i="3" s="1"/>
  <c r="Y4288" i="3" s="1"/>
  <c r="Z4288" i="3" s="1"/>
  <c r="M4296" i="3"/>
  <c r="T4296" i="3" s="1"/>
  <c r="Y4296" i="3" s="1"/>
  <c r="Z4296" i="3" s="1"/>
  <c r="M4304" i="3"/>
  <c r="T4304" i="3" s="1"/>
  <c r="Y4304" i="3" s="1"/>
  <c r="Z4304" i="3" s="1"/>
  <c r="M4312" i="3"/>
  <c r="T4312" i="3" s="1"/>
  <c r="Y4312" i="3" s="1"/>
  <c r="Z4312" i="3" s="1"/>
  <c r="M4320" i="3"/>
  <c r="T4320" i="3" s="1"/>
  <c r="Y4320" i="3" s="1"/>
  <c r="Z4320" i="3" s="1"/>
  <c r="M4328" i="3"/>
  <c r="T4328" i="3" s="1"/>
  <c r="Y4328" i="3" s="1"/>
  <c r="Z4328" i="3" s="1"/>
  <c r="M4336" i="3"/>
  <c r="T4336" i="3" s="1"/>
  <c r="M4344" i="3"/>
  <c r="T4344" i="3" s="1"/>
  <c r="Y4344" i="3" s="1"/>
  <c r="Z4344" i="3" s="1"/>
  <c r="M4529" i="3"/>
  <c r="T4529" i="3" s="1"/>
  <c r="Y4529" i="3" s="1"/>
  <c r="Z4529" i="3" s="1"/>
  <c r="M4677" i="3"/>
  <c r="T4677" i="3" s="1"/>
  <c r="Y4677" i="3" s="1"/>
  <c r="Z4677" i="3" s="1"/>
  <c r="M4894" i="3"/>
  <c r="T4894" i="3" s="1"/>
  <c r="Y4894" i="3" s="1"/>
  <c r="Z4894" i="3" s="1"/>
  <c r="M4942" i="3"/>
  <c r="T4942" i="3" s="1"/>
  <c r="Y4942" i="3" s="1"/>
  <c r="Z4942" i="3" s="1"/>
  <c r="M4837" i="3"/>
  <c r="T4837" i="3" s="1"/>
  <c r="Y4837" i="3" s="1"/>
  <c r="Z4837" i="3" s="1"/>
  <c r="M4853" i="3"/>
  <c r="T4853" i="3" s="1"/>
  <c r="Y4853" i="3" s="1"/>
  <c r="Z4853" i="3" s="1"/>
  <c r="M2944" i="3"/>
  <c r="T2944" i="3" s="1"/>
  <c r="Y2944" i="3" s="1"/>
  <c r="Z2944" i="3" s="1"/>
  <c r="M3529" i="3"/>
  <c r="T3529" i="3" s="1"/>
  <c r="Y3529" i="3" s="1"/>
  <c r="Z3529" i="3" s="1"/>
  <c r="M3916" i="3"/>
  <c r="T3916" i="3" s="1"/>
  <c r="Y3916" i="3" s="1"/>
  <c r="Z3916" i="3" s="1"/>
  <c r="M3720" i="3"/>
  <c r="T3720" i="3" s="1"/>
  <c r="Y3720" i="3" s="1"/>
  <c r="Z3720" i="3" s="1"/>
  <c r="M3361" i="3"/>
  <c r="T3361" i="3" s="1"/>
  <c r="Y3361" i="3" s="1"/>
  <c r="Z3361" i="3" s="1"/>
  <c r="M3708" i="3"/>
  <c r="T3708" i="3" s="1"/>
  <c r="Y3708" i="3" s="1"/>
  <c r="Z3708" i="3" s="1"/>
  <c r="M3880" i="3"/>
  <c r="T3880" i="3" s="1"/>
  <c r="Y3880" i="3" s="1"/>
  <c r="Z3880" i="3" s="1"/>
  <c r="M4104" i="3"/>
  <c r="T4104" i="3" s="1"/>
  <c r="Y4104" i="3" s="1"/>
  <c r="Z4104" i="3" s="1"/>
  <c r="M4279" i="3"/>
  <c r="T4279" i="3" s="1"/>
  <c r="Y4279" i="3" s="1"/>
  <c r="Z4279" i="3" s="1"/>
  <c r="M4448" i="3"/>
  <c r="T4448" i="3" s="1"/>
  <c r="Y4448" i="3" s="1"/>
  <c r="Z4448" i="3" s="1"/>
  <c r="M4532" i="3"/>
  <c r="T4532" i="3" s="1"/>
  <c r="Y4532" i="3" s="1"/>
  <c r="Z4532" i="3" s="1"/>
  <c r="M4544" i="3"/>
  <c r="T4544" i="3" s="1"/>
  <c r="Y4544" i="3" s="1"/>
  <c r="Z4544" i="3" s="1"/>
  <c r="M4628" i="3"/>
  <c r="T4628" i="3" s="1"/>
  <c r="Y4628" i="3" s="1"/>
  <c r="Z4628" i="3" s="1"/>
  <c r="M4240" i="3"/>
  <c r="T4240" i="3" s="1"/>
  <c r="Y4240" i="3" s="1"/>
  <c r="Z4240" i="3" s="1"/>
  <c r="M2644" i="3"/>
  <c r="T2644" i="3" s="1"/>
  <c r="Y2644" i="3" s="1"/>
  <c r="Z2644" i="3" s="1"/>
  <c r="M2710" i="3"/>
  <c r="T2710" i="3" s="1"/>
  <c r="Y2710" i="3" s="1"/>
  <c r="Z2710" i="3" s="1"/>
  <c r="M2751" i="3"/>
  <c r="T2751" i="3" s="1"/>
  <c r="Y2751" i="3" s="1"/>
  <c r="Z2751" i="3" s="1"/>
  <c r="M2767" i="3"/>
  <c r="T2767" i="3" s="1"/>
  <c r="Y2767" i="3" s="1"/>
  <c r="Z2767" i="3" s="1"/>
  <c r="M2784" i="3"/>
  <c r="T2784" i="3" s="1"/>
  <c r="Y2784" i="3" s="1"/>
  <c r="Z2784" i="3" s="1"/>
  <c r="M2975" i="3"/>
  <c r="T2975" i="3" s="1"/>
  <c r="Y2975" i="3" s="1"/>
  <c r="Z2975" i="3" s="1"/>
  <c r="M3581" i="3"/>
  <c r="T3581" i="3" s="1"/>
  <c r="Y3581" i="3" s="1"/>
  <c r="Z3581" i="3" s="1"/>
  <c r="M3692" i="3"/>
  <c r="T3692" i="3" s="1"/>
  <c r="Y3692" i="3" s="1"/>
  <c r="Z3692" i="3" s="1"/>
  <c r="M3983" i="3"/>
  <c r="T3983" i="3" s="1"/>
  <c r="Y3983" i="3" s="1"/>
  <c r="Z3983" i="3" s="1"/>
  <c r="M3657" i="3"/>
  <c r="T3657" i="3" s="1"/>
  <c r="M4007" i="3"/>
  <c r="T4007" i="3" s="1"/>
  <c r="Y4007" i="3" s="1"/>
  <c r="Z4007" i="3" s="1"/>
  <c r="M4072" i="3"/>
  <c r="T4072" i="3" s="1"/>
  <c r="Y4072" i="3" s="1"/>
  <c r="Z4072" i="3" s="1"/>
  <c r="M4157" i="3"/>
  <c r="T4157" i="3" s="1"/>
  <c r="Y4157" i="3" s="1"/>
  <c r="Z4157" i="3" s="1"/>
  <c r="M4173" i="3"/>
  <c r="T4173" i="3" s="1"/>
  <c r="Y4173" i="3" s="1"/>
  <c r="Z4173" i="3" s="1"/>
  <c r="M4189" i="3"/>
  <c r="T4189" i="3" s="1"/>
  <c r="Y4189" i="3" s="1"/>
  <c r="Z4189" i="3" s="1"/>
  <c r="M4033" i="3"/>
  <c r="T4033" i="3" s="1"/>
  <c r="Y4033" i="3" s="1"/>
  <c r="Z4033" i="3" s="1"/>
  <c r="M4059" i="3"/>
  <c r="T4059" i="3" s="1"/>
  <c r="Y4059" i="3" s="1"/>
  <c r="Z4059" i="3" s="1"/>
  <c r="M4091" i="3"/>
  <c r="T4091" i="3" s="1"/>
  <c r="Y4091" i="3" s="1"/>
  <c r="Z4091" i="3" s="1"/>
  <c r="M4130" i="3"/>
  <c r="T4130" i="3" s="1"/>
  <c r="Y4130" i="3" s="1"/>
  <c r="Z4130" i="3" s="1"/>
  <c r="M4215" i="3"/>
  <c r="T4215" i="3" s="1"/>
  <c r="Y4215" i="3" s="1"/>
  <c r="Z4215" i="3" s="1"/>
  <c r="M4030" i="3"/>
  <c r="T4030" i="3" s="1"/>
  <c r="Y4030" i="3" s="1"/>
  <c r="Z4030" i="3" s="1"/>
  <c r="M4046" i="3"/>
  <c r="T4046" i="3" s="1"/>
  <c r="Y4046" i="3" s="1"/>
  <c r="Z4046" i="3" s="1"/>
  <c r="M4276" i="3"/>
  <c r="T4276" i="3" s="1"/>
  <c r="Y4276" i="3" s="1"/>
  <c r="Z4276" i="3" s="1"/>
  <c r="M4375" i="3"/>
  <c r="T4375" i="3" s="1"/>
  <c r="M4434" i="3"/>
  <c r="T4434" i="3" s="1"/>
  <c r="Y4434" i="3" s="1"/>
  <c r="Z4434" i="3" s="1"/>
  <c r="M4725" i="3"/>
  <c r="T4725" i="3" s="1"/>
  <c r="Y4725" i="3" s="1"/>
  <c r="Z4725" i="3" s="1"/>
  <c r="M4794" i="3"/>
  <c r="T4794" i="3" s="1"/>
  <c r="Y4794" i="3" s="1"/>
  <c r="Z4794" i="3" s="1"/>
  <c r="M4859" i="3"/>
  <c r="T4859" i="3" s="1"/>
  <c r="Y4859" i="3" s="1"/>
  <c r="Z4859" i="3" s="1"/>
  <c r="M4886" i="3"/>
  <c r="T4886" i="3" s="1"/>
  <c r="Y4886" i="3" s="1"/>
  <c r="Z4886" i="3" s="1"/>
  <c r="M4902" i="3"/>
  <c r="T4902" i="3" s="1"/>
  <c r="Y4902" i="3" s="1"/>
  <c r="Z4902" i="3" s="1"/>
  <c r="M4939" i="3"/>
  <c r="T4939" i="3" s="1"/>
  <c r="Y4939" i="3" s="1"/>
  <c r="Z4939" i="3" s="1"/>
  <c r="M4950" i="3"/>
  <c r="T4950" i="3" s="1"/>
  <c r="Y4950" i="3" s="1"/>
  <c r="Z4950" i="3" s="1"/>
  <c r="M2272" i="3"/>
  <c r="T2272" i="3" s="1"/>
  <c r="Y2272" i="3" s="1"/>
  <c r="Z2272" i="3" s="1"/>
  <c r="M2345" i="3"/>
  <c r="T2345" i="3" s="1"/>
  <c r="Y2345" i="3" s="1"/>
  <c r="Z2345" i="3" s="1"/>
  <c r="M2377" i="3"/>
  <c r="T2377" i="3" s="1"/>
  <c r="Y2377" i="3" s="1"/>
  <c r="Z2377" i="3" s="1"/>
  <c r="M2544" i="3"/>
  <c r="T2544" i="3" s="1"/>
  <c r="Y2544" i="3" s="1"/>
  <c r="Z2544" i="3" s="1"/>
  <c r="M2650" i="3"/>
  <c r="T2650" i="3" s="1"/>
  <c r="Y2650" i="3" s="1"/>
  <c r="Z2650" i="3" s="1"/>
  <c r="M2802" i="3"/>
  <c r="T2802" i="3" s="1"/>
  <c r="Y2802" i="3" s="1"/>
  <c r="Z2802" i="3" s="1"/>
  <c r="M2838" i="3"/>
  <c r="T2838" i="3" s="1"/>
  <c r="Y2838" i="3" s="1"/>
  <c r="Z2838" i="3" s="1"/>
  <c r="M2846" i="3"/>
  <c r="T2846" i="3" s="1"/>
  <c r="Y2846" i="3" s="1"/>
  <c r="Z2846" i="3" s="1"/>
  <c r="M2854" i="3"/>
  <c r="T2854" i="3" s="1"/>
  <c r="Y2854" i="3" s="1"/>
  <c r="Z2854" i="3" s="1"/>
  <c r="M2862" i="3"/>
  <c r="T2862" i="3" s="1"/>
  <c r="Y2862" i="3" s="1"/>
  <c r="Z2862" i="3" s="1"/>
  <c r="M3253" i="3"/>
  <c r="T3253" i="3" s="1"/>
  <c r="Y3253" i="3" s="1"/>
  <c r="Z3253" i="3" s="1"/>
  <c r="M3365" i="3"/>
  <c r="T3365" i="3" s="1"/>
  <c r="Y3365" i="3" s="1"/>
  <c r="Z3365" i="3" s="1"/>
  <c r="M3836" i="3"/>
  <c r="T3836" i="3" s="1"/>
  <c r="Y3836" i="3" s="1"/>
  <c r="Z3836" i="3" s="1"/>
  <c r="M3818" i="3"/>
  <c r="T3818" i="3" s="1"/>
  <c r="Y3818" i="3" s="1"/>
  <c r="Z3818" i="3" s="1"/>
  <c r="M3730" i="3"/>
  <c r="T3730" i="3" s="1"/>
  <c r="Y3730" i="3" s="1"/>
  <c r="Z3730" i="3" s="1"/>
  <c r="M3724" i="3"/>
  <c r="T3724" i="3" s="1"/>
  <c r="Y3724" i="3" s="1"/>
  <c r="Z3724" i="3" s="1"/>
  <c r="M4612" i="3"/>
  <c r="T4612" i="3" s="1"/>
  <c r="Y4612" i="3" s="1"/>
  <c r="Z4612" i="3" s="1"/>
  <c r="M4404" i="3"/>
  <c r="T4404" i="3" s="1"/>
  <c r="Y4404" i="3" s="1"/>
  <c r="Z4404" i="3" s="1"/>
  <c r="M4420" i="3"/>
  <c r="T4420" i="3" s="1"/>
  <c r="Y4420" i="3" s="1"/>
  <c r="Z4420" i="3" s="1"/>
  <c r="M4116" i="3"/>
  <c r="T4116" i="3" s="1"/>
  <c r="Y4116" i="3" s="1"/>
  <c r="Z4116" i="3" s="1"/>
  <c r="M4852" i="3"/>
  <c r="T4852" i="3" s="1"/>
  <c r="Y4852" i="3" s="1"/>
  <c r="Z4852" i="3" s="1"/>
  <c r="M4990" i="3"/>
  <c r="T4990" i="3" s="1"/>
  <c r="Y4990" i="3" s="1"/>
  <c r="Z4990" i="3" s="1"/>
  <c r="M5007" i="3"/>
  <c r="T5007" i="3" s="1"/>
  <c r="Y5007" i="3" s="1"/>
  <c r="Z5007" i="3" s="1"/>
  <c r="M4824" i="3"/>
  <c r="T4824" i="3" s="1"/>
  <c r="Y4824" i="3" s="1"/>
  <c r="Z4824" i="3" s="1"/>
  <c r="M2692" i="3"/>
  <c r="T2692" i="3" s="1"/>
  <c r="Y2692" i="3" s="1"/>
  <c r="Z2692" i="3" s="1"/>
  <c r="M2639" i="3"/>
  <c r="T2639" i="3" s="1"/>
  <c r="Y2639" i="3" s="1"/>
  <c r="Z2639" i="3" s="1"/>
  <c r="M2655" i="3"/>
  <c r="T2655" i="3" s="1"/>
  <c r="Y2655" i="3" s="1"/>
  <c r="Z2655" i="3" s="1"/>
  <c r="M2608" i="3"/>
  <c r="T2608" i="3" s="1"/>
  <c r="Y2608" i="3" s="1"/>
  <c r="Z2608" i="3" s="1"/>
  <c r="M2740" i="3"/>
  <c r="T2740" i="3" s="1"/>
  <c r="Y2740" i="3" s="1"/>
  <c r="Z2740" i="3" s="1"/>
  <c r="M2920" i="3"/>
  <c r="T2920" i="3" s="1"/>
  <c r="Y2920" i="3" s="1"/>
  <c r="Z2920" i="3" s="1"/>
  <c r="M3159" i="3"/>
  <c r="T3159" i="3" s="1"/>
  <c r="Y3159" i="3" s="1"/>
  <c r="Z3159" i="3" s="1"/>
  <c r="M3175" i="3"/>
  <c r="T3175" i="3" s="1"/>
  <c r="Y3175" i="3" s="1"/>
  <c r="Z3175" i="3" s="1"/>
  <c r="M3191" i="3"/>
  <c r="T3191" i="3" s="1"/>
  <c r="M3606" i="3"/>
  <c r="T3606" i="3" s="1"/>
  <c r="Y3606" i="3" s="1"/>
  <c r="Z3606" i="3" s="1"/>
  <c r="M3638" i="3"/>
  <c r="T3638" i="3" s="1"/>
  <c r="Y3638" i="3" s="1"/>
  <c r="Z3638" i="3" s="1"/>
  <c r="M3659" i="3"/>
  <c r="T3659" i="3" s="1"/>
  <c r="Y3659" i="3" s="1"/>
  <c r="Z3659" i="3" s="1"/>
  <c r="M3845" i="3"/>
  <c r="T3845" i="3" s="1"/>
  <c r="Y3845" i="3" s="1"/>
  <c r="Z3845" i="3" s="1"/>
  <c r="M3630" i="3"/>
  <c r="T3630" i="3" s="1"/>
  <c r="Y3630" i="3" s="1"/>
  <c r="Z3630" i="3" s="1"/>
  <c r="M3945" i="3"/>
  <c r="T3945" i="3" s="1"/>
  <c r="Y3945" i="3" s="1"/>
  <c r="Z3945" i="3" s="1"/>
  <c r="M3961" i="3"/>
  <c r="T3961" i="3" s="1"/>
  <c r="Y3961" i="3" s="1"/>
  <c r="Z3961" i="3" s="1"/>
  <c r="M3977" i="3"/>
  <c r="T3977" i="3" s="1"/>
  <c r="Y3977" i="3" s="1"/>
  <c r="Z3977" i="3" s="1"/>
  <c r="M4131" i="3"/>
  <c r="T4131" i="3" s="1"/>
  <c r="Y4131" i="3" s="1"/>
  <c r="Z4131" i="3" s="1"/>
  <c r="M4211" i="3"/>
  <c r="T4211" i="3" s="1"/>
  <c r="Y4211" i="3" s="1"/>
  <c r="Z4211" i="3" s="1"/>
  <c r="M4222" i="3"/>
  <c r="T4222" i="3" s="1"/>
  <c r="Y4222" i="3" s="1"/>
  <c r="Z4222" i="3" s="1"/>
  <c r="M4255" i="3"/>
  <c r="T4255" i="3" s="1"/>
  <c r="M4019" i="3"/>
  <c r="T4019" i="3" s="1"/>
  <c r="Y4019" i="3" s="1"/>
  <c r="Z4019" i="3" s="1"/>
  <c r="M4366" i="3"/>
  <c r="T4366" i="3" s="1"/>
  <c r="Y4366" i="3" s="1"/>
  <c r="Z4366" i="3" s="1"/>
  <c r="M4491" i="3"/>
  <c r="T4491" i="3" s="1"/>
  <c r="Y4491" i="3" s="1"/>
  <c r="Z4491" i="3" s="1"/>
  <c r="M4499" i="3"/>
  <c r="T4499" i="3" s="1"/>
  <c r="Y4499" i="3" s="1"/>
  <c r="Z4499" i="3" s="1"/>
  <c r="M4643" i="3"/>
  <c r="T4643" i="3" s="1"/>
  <c r="Y4643" i="3" s="1"/>
  <c r="Z4643" i="3" s="1"/>
  <c r="M4659" i="3"/>
  <c r="T4659" i="3" s="1"/>
  <c r="M4667" i="3"/>
  <c r="T4667" i="3" s="1"/>
  <c r="Y4667" i="3" s="1"/>
  <c r="Z4667" i="3" s="1"/>
  <c r="M4707" i="3"/>
  <c r="T4707" i="3" s="1"/>
  <c r="Y4707" i="3" s="1"/>
  <c r="Z4707" i="3" s="1"/>
  <c r="M4739" i="3"/>
  <c r="T4739" i="3" s="1"/>
  <c r="Y4739" i="3" s="1"/>
  <c r="Z4739" i="3" s="1"/>
  <c r="M4771" i="3"/>
  <c r="T4771" i="3" s="1"/>
  <c r="Y4771" i="3" s="1"/>
  <c r="Z4771" i="3" s="1"/>
  <c r="M4819" i="3"/>
  <c r="T4819" i="3" s="1"/>
  <c r="Y4819" i="3" s="1"/>
  <c r="Z4819" i="3" s="1"/>
  <c r="M4851" i="3"/>
  <c r="T4851" i="3" s="1"/>
  <c r="Y4851" i="3" s="1"/>
  <c r="Z4851" i="3" s="1"/>
  <c r="M4903" i="3"/>
  <c r="T4903" i="3" s="1"/>
  <c r="M4506" i="3"/>
  <c r="T4506" i="3" s="1"/>
  <c r="Y4506" i="3" s="1"/>
  <c r="Z4506" i="3" s="1"/>
  <c r="M4849" i="3"/>
  <c r="T4849" i="3" s="1"/>
  <c r="Y4849" i="3" s="1"/>
  <c r="Z4849" i="3" s="1"/>
  <c r="M4821" i="3"/>
  <c r="T4821" i="3" s="1"/>
  <c r="Y4821" i="3" s="1"/>
  <c r="Z4821" i="3" s="1"/>
  <c r="M2308" i="3"/>
  <c r="T2308" i="3" s="1"/>
  <c r="Y2308" i="3" s="1"/>
  <c r="Z2308" i="3" s="1"/>
  <c r="M2586" i="3"/>
  <c r="T2586" i="3" s="1"/>
  <c r="Y2586" i="3" s="1"/>
  <c r="Z2586" i="3" s="1"/>
  <c r="M2590" i="3"/>
  <c r="T2590" i="3" s="1"/>
  <c r="Y2590" i="3" s="1"/>
  <c r="Z2590" i="3" s="1"/>
  <c r="M2424" i="3"/>
  <c r="T2424" i="3" s="1"/>
  <c r="Y2424" i="3" s="1"/>
  <c r="Z2424" i="3" s="1"/>
  <c r="M2556" i="3"/>
  <c r="T2556" i="3" s="1"/>
  <c r="Y2556" i="3" s="1"/>
  <c r="Z2556" i="3" s="1"/>
  <c r="M2630" i="3"/>
  <c r="T2630" i="3" s="1"/>
  <c r="Y2630" i="3" s="1"/>
  <c r="Z2630" i="3" s="1"/>
  <c r="M2790" i="3"/>
  <c r="T2790" i="3" s="1"/>
  <c r="Y2790" i="3" s="1"/>
  <c r="Z2790" i="3" s="1"/>
  <c r="M2886" i="3"/>
  <c r="T2886" i="3" s="1"/>
  <c r="M3221" i="3"/>
  <c r="T3221" i="3" s="1"/>
  <c r="Y3221" i="3" s="1"/>
  <c r="Z3221" i="3" s="1"/>
  <c r="M3291" i="3"/>
  <c r="T3291" i="3" s="1"/>
  <c r="Y3291" i="3" s="1"/>
  <c r="Z3291" i="3" s="1"/>
  <c r="M3802" i="3"/>
  <c r="T3802" i="3" s="1"/>
  <c r="Y3802" i="3" s="1"/>
  <c r="Z3802" i="3" s="1"/>
  <c r="M3768" i="3"/>
  <c r="T3768" i="3" s="1"/>
  <c r="Y3768" i="3" s="1"/>
  <c r="Z3768" i="3" s="1"/>
  <c r="M3788" i="3"/>
  <c r="T3788" i="3" s="1"/>
  <c r="Y3788" i="3" s="1"/>
  <c r="Z3788" i="3" s="1"/>
  <c r="M4488" i="3"/>
  <c r="T4488" i="3" s="1"/>
  <c r="Y4488" i="3" s="1"/>
  <c r="Z4488" i="3" s="1"/>
  <c r="M4568" i="3"/>
  <c r="T4568" i="3" s="1"/>
  <c r="Y4568" i="3" s="1"/>
  <c r="Z4568" i="3" s="1"/>
  <c r="M4200" i="3"/>
  <c r="T4200" i="3" s="1"/>
  <c r="Y4200" i="3" s="1"/>
  <c r="Z4200" i="3" s="1"/>
  <c r="M4250" i="3"/>
  <c r="T4250" i="3" s="1"/>
  <c r="Y4250" i="3" s="1"/>
  <c r="Z4250" i="3" s="1"/>
  <c r="M4998" i="3"/>
  <c r="T4998" i="3" s="1"/>
  <c r="Y4998" i="3" s="1"/>
  <c r="Z4998" i="3" s="1"/>
  <c r="M3637" i="3"/>
  <c r="T3637" i="3" s="1"/>
  <c r="Y3637" i="3" s="1"/>
  <c r="Z3637" i="3" s="1"/>
  <c r="M3776" i="3"/>
  <c r="T3776" i="3" s="1"/>
  <c r="Y3776" i="3" s="1"/>
  <c r="Z3776" i="3" s="1"/>
  <c r="M3940" i="3"/>
  <c r="T3940" i="3" s="1"/>
  <c r="Y3940" i="3" s="1"/>
  <c r="Z3940" i="3" s="1"/>
  <c r="M3419" i="3"/>
  <c r="T3419" i="3" s="1"/>
  <c r="Y3419" i="3" s="1"/>
  <c r="Z3419" i="3" s="1"/>
  <c r="M3960" i="3"/>
  <c r="T3960" i="3" s="1"/>
  <c r="Y3960" i="3" s="1"/>
  <c r="Z3960" i="3" s="1"/>
  <c r="M3914" i="3"/>
  <c r="T3914" i="3" s="1"/>
  <c r="Y3914" i="3" s="1"/>
  <c r="Z3914" i="3" s="1"/>
  <c r="M4484" i="3"/>
  <c r="T4484" i="3" s="1"/>
  <c r="Y4484" i="3" s="1"/>
  <c r="Z4484" i="3" s="1"/>
  <c r="M4776" i="3"/>
  <c r="T4776" i="3" s="1"/>
  <c r="Y4776" i="3" s="1"/>
  <c r="Z4776" i="3" s="1"/>
  <c r="M4692" i="3"/>
  <c r="T4692" i="3" s="1"/>
  <c r="Y4692" i="3" s="1"/>
  <c r="Z4692" i="3" s="1"/>
  <c r="M3515" i="3"/>
  <c r="T3515" i="3" s="1"/>
  <c r="Y3515" i="3" s="1"/>
  <c r="Z3515" i="3" s="1"/>
  <c r="M3987" i="3"/>
  <c r="T3987" i="3" s="1"/>
  <c r="Y3987" i="3" s="1"/>
  <c r="Z3987" i="3" s="1"/>
  <c r="M3995" i="3"/>
  <c r="T3995" i="3" s="1"/>
  <c r="Y3995" i="3" s="1"/>
  <c r="Z3995" i="3" s="1"/>
  <c r="M4003" i="3"/>
  <c r="T4003" i="3" s="1"/>
  <c r="Y4003" i="3" s="1"/>
  <c r="Z4003" i="3" s="1"/>
  <c r="M4035" i="3"/>
  <c r="T4035" i="3" s="1"/>
  <c r="Y4035" i="3" s="1"/>
  <c r="Z4035" i="3" s="1"/>
  <c r="M4075" i="3"/>
  <c r="T4075" i="3" s="1"/>
  <c r="Y4075" i="3" s="1"/>
  <c r="Z4075" i="3" s="1"/>
  <c r="M4218" i="3"/>
  <c r="T4218" i="3" s="1"/>
  <c r="Y4218" i="3" s="1"/>
  <c r="Z4218" i="3" s="1"/>
  <c r="M4251" i="3"/>
  <c r="T4251" i="3" s="1"/>
  <c r="Y4251" i="3" s="1"/>
  <c r="Z4251" i="3" s="1"/>
  <c r="M4518" i="3"/>
  <c r="T4518" i="3" s="1"/>
  <c r="Y4518" i="3" s="1"/>
  <c r="Z4518" i="3" s="1"/>
  <c r="M2959" i="3"/>
  <c r="T2959" i="3" s="1"/>
  <c r="Y2959" i="3" s="1"/>
  <c r="Z2959" i="3" s="1"/>
  <c r="M3222" i="3"/>
  <c r="T3222" i="3" s="1"/>
  <c r="Y3222" i="3" s="1"/>
  <c r="Z3222" i="3" s="1"/>
  <c r="M3294" i="3"/>
  <c r="T3294" i="3" s="1"/>
  <c r="Y3294" i="3" s="1"/>
  <c r="Z3294" i="3" s="1"/>
  <c r="M3330" i="3"/>
  <c r="T3330" i="3" s="1"/>
  <c r="Y3330" i="3" s="1"/>
  <c r="Z3330" i="3" s="1"/>
  <c r="M3501" i="3"/>
  <c r="T3501" i="3" s="1"/>
  <c r="Y3501" i="3" s="1"/>
  <c r="Z3501" i="3" s="1"/>
  <c r="M3543" i="3"/>
  <c r="T3543" i="3" s="1"/>
  <c r="Y3543" i="3" s="1"/>
  <c r="Z3543" i="3" s="1"/>
  <c r="M3559" i="3"/>
  <c r="T3559" i="3" s="1"/>
  <c r="Y3559" i="3" s="1"/>
  <c r="Z3559" i="3" s="1"/>
  <c r="M3528" i="3"/>
  <c r="T3528" i="3" s="1"/>
  <c r="Y3528" i="3" s="1"/>
  <c r="Z3528" i="3" s="1"/>
  <c r="M3955" i="3"/>
  <c r="T3955" i="3" s="1"/>
  <c r="Y3955" i="3" s="1"/>
  <c r="Z3955" i="3" s="1"/>
  <c r="M3953" i="3"/>
  <c r="T3953" i="3" s="1"/>
  <c r="Y3953" i="3" s="1"/>
  <c r="Z3953" i="3" s="1"/>
  <c r="M3969" i="3"/>
  <c r="T3969" i="3" s="1"/>
  <c r="Y3969" i="3" s="1"/>
  <c r="Z3969" i="3" s="1"/>
  <c r="M4145" i="3"/>
  <c r="T4145" i="3" s="1"/>
  <c r="Y4145" i="3" s="1"/>
  <c r="Z4145" i="3" s="1"/>
  <c r="M4161" i="3"/>
  <c r="T4161" i="3" s="1"/>
  <c r="Y4161" i="3" s="1"/>
  <c r="Z4161" i="3" s="1"/>
  <c r="M4177" i="3"/>
  <c r="T4177" i="3" s="1"/>
  <c r="Y4177" i="3" s="1"/>
  <c r="Z4177" i="3" s="1"/>
  <c r="M4050" i="3"/>
  <c r="T4050" i="3" s="1"/>
  <c r="Y4050" i="3" s="1"/>
  <c r="Z4050" i="3" s="1"/>
  <c r="M4082" i="3"/>
  <c r="T4082" i="3" s="1"/>
  <c r="Y4082" i="3" s="1"/>
  <c r="Z4082" i="3" s="1"/>
  <c r="M4231" i="3"/>
  <c r="T4231" i="3" s="1"/>
  <c r="Y4231" i="3" s="1"/>
  <c r="Z4231" i="3" s="1"/>
  <c r="M4249" i="3"/>
  <c r="T4249" i="3" s="1"/>
  <c r="Y4249" i="3" s="1"/>
  <c r="Z4249" i="3" s="1"/>
  <c r="M4085" i="3"/>
  <c r="T4085" i="3" s="1"/>
  <c r="Y4085" i="3" s="1"/>
  <c r="Z4085" i="3" s="1"/>
  <c r="M4274" i="3"/>
  <c r="T4274" i="3" s="1"/>
  <c r="Y4274" i="3" s="1"/>
  <c r="Z4274" i="3" s="1"/>
  <c r="M4282" i="3"/>
  <c r="T4282" i="3" s="1"/>
  <c r="Y4282" i="3" s="1"/>
  <c r="Z4282" i="3" s="1"/>
  <c r="M4292" i="3"/>
  <c r="T4292" i="3" s="1"/>
  <c r="Y4292" i="3" s="1"/>
  <c r="Z4292" i="3" s="1"/>
  <c r="M4300" i="3"/>
  <c r="T4300" i="3" s="1"/>
  <c r="Y4300" i="3" s="1"/>
  <c r="Z4300" i="3" s="1"/>
  <c r="M4308" i="3"/>
  <c r="T4308" i="3" s="1"/>
  <c r="Y4308" i="3" s="1"/>
  <c r="Z4308" i="3" s="1"/>
  <c r="M4316" i="3"/>
  <c r="T4316" i="3" s="1"/>
  <c r="M4324" i="3"/>
  <c r="T4324" i="3" s="1"/>
  <c r="Y4324" i="3" s="1"/>
  <c r="Z4324" i="3" s="1"/>
  <c r="M4332" i="3"/>
  <c r="T4332" i="3" s="1"/>
  <c r="Y4332" i="3" s="1"/>
  <c r="Z4332" i="3" s="1"/>
  <c r="M4340" i="3"/>
  <c r="T4340" i="3" s="1"/>
  <c r="Y4340" i="3" s="1"/>
  <c r="Z4340" i="3" s="1"/>
  <c r="M4348" i="3"/>
  <c r="T4348" i="3" s="1"/>
  <c r="Y4348" i="3" s="1"/>
  <c r="Z4348" i="3" s="1"/>
  <c r="M4582" i="3"/>
  <c r="T4582" i="3" s="1"/>
  <c r="Y4582" i="3" s="1"/>
  <c r="Z4582" i="3" s="1"/>
  <c r="M4614" i="3"/>
  <c r="T4614" i="3" s="1"/>
  <c r="Y4614" i="3" s="1"/>
  <c r="Z4614" i="3" s="1"/>
  <c r="M4826" i="3"/>
  <c r="T4826" i="3" s="1"/>
  <c r="Y4826" i="3" s="1"/>
  <c r="Z4826" i="3" s="1"/>
  <c r="M4870" i="3"/>
  <c r="T4870" i="3" s="1"/>
  <c r="Y4870" i="3" s="1"/>
  <c r="Z4870" i="3" s="1"/>
  <c r="M4918" i="3"/>
  <c r="T4918" i="3" s="1"/>
  <c r="Y4918" i="3" s="1"/>
  <c r="Z4918" i="3" s="1"/>
  <c r="M4966" i="3"/>
  <c r="T4966" i="3" s="1"/>
  <c r="Y4966" i="3" s="1"/>
  <c r="Z4966" i="3" s="1"/>
  <c r="M2222" i="3"/>
  <c r="T2222" i="3" s="1"/>
  <c r="Y2222" i="3" s="1"/>
  <c r="Z2222" i="3" s="1"/>
  <c r="M2754" i="3"/>
  <c r="T2754" i="3" s="1"/>
  <c r="Y2754" i="3" s="1"/>
  <c r="Z2754" i="3" s="1"/>
  <c r="M2948" i="3"/>
  <c r="T2948" i="3" s="1"/>
  <c r="Y2948" i="3" s="1"/>
  <c r="Z2948" i="3" s="1"/>
  <c r="M3164" i="3"/>
  <c r="T3164" i="3" s="1"/>
  <c r="Y3164" i="3" s="1"/>
  <c r="Z3164" i="3" s="1"/>
  <c r="M3196" i="3"/>
  <c r="T3196" i="3" s="1"/>
  <c r="Y3196" i="3" s="1"/>
  <c r="Z3196" i="3" s="1"/>
  <c r="M3207" i="3"/>
  <c r="T3207" i="3" s="1"/>
  <c r="Y3207" i="3" s="1"/>
  <c r="Z3207" i="3" s="1"/>
  <c r="M3229" i="3"/>
  <c r="T3229" i="3" s="1"/>
  <c r="Y3229" i="3" s="1"/>
  <c r="Z3229" i="3" s="1"/>
  <c r="M3874" i="3"/>
  <c r="T3874" i="3" s="1"/>
  <c r="Y3874" i="3" s="1"/>
  <c r="Z3874" i="3" s="1"/>
  <c r="M3497" i="3"/>
  <c r="T3497" i="3" s="1"/>
  <c r="Y3497" i="3" s="1"/>
  <c r="Z3497" i="3" s="1"/>
  <c r="M3716" i="3"/>
  <c r="T3716" i="3" s="1"/>
  <c r="Y3716" i="3" s="1"/>
  <c r="Z3716" i="3" s="1"/>
  <c r="M3782" i="3"/>
  <c r="T3782" i="3" s="1"/>
  <c r="Y3782" i="3" s="1"/>
  <c r="Z3782" i="3" s="1"/>
  <c r="M4128" i="3"/>
  <c r="T4128" i="3" s="1"/>
  <c r="Y4128" i="3" s="1"/>
  <c r="Z4128" i="3" s="1"/>
  <c r="M4281" i="3"/>
  <c r="T4281" i="3" s="1"/>
  <c r="M4540" i="3"/>
  <c r="T4540" i="3" s="1"/>
  <c r="Y4540" i="3" s="1"/>
  <c r="Z4540" i="3" s="1"/>
  <c r="M4604" i="3"/>
  <c r="T4604" i="3" s="1"/>
  <c r="Y4604" i="3" s="1"/>
  <c r="Z4604" i="3" s="1"/>
  <c r="M4636" i="3"/>
  <c r="T4636" i="3" s="1"/>
  <c r="Y4636" i="3" s="1"/>
  <c r="Z4636" i="3" s="1"/>
  <c r="M4392" i="3"/>
  <c r="T4392" i="3" s="1"/>
  <c r="Y4392" i="3" s="1"/>
  <c r="Z4392" i="3" s="1"/>
  <c r="M4408" i="3"/>
  <c r="T4408" i="3" s="1"/>
  <c r="Y4408" i="3" s="1"/>
  <c r="Z4408" i="3" s="1"/>
  <c r="M4982" i="3"/>
  <c r="T4982" i="3" s="1"/>
  <c r="M4952" i="3"/>
  <c r="T4952" i="3" s="1"/>
  <c r="Y4952" i="3" s="1"/>
  <c r="Z4952" i="3" s="1"/>
  <c r="M4860" i="3"/>
  <c r="T4860" i="3" s="1"/>
  <c r="Y4860" i="3" s="1"/>
  <c r="Z4860" i="3" s="1"/>
  <c r="M4372" i="3"/>
  <c r="T4372" i="3" s="1"/>
  <c r="Y4372" i="3" s="1"/>
  <c r="Z4372" i="3" s="1"/>
  <c r="M2598" i="3"/>
  <c r="T2598" i="3" s="1"/>
  <c r="Y2598" i="3" s="1"/>
  <c r="Z2598" i="3" s="1"/>
  <c r="M2552" i="3"/>
  <c r="T2552" i="3" s="1"/>
  <c r="Y2552" i="3" s="1"/>
  <c r="Z2552" i="3" s="1"/>
  <c r="M3697" i="3"/>
  <c r="T3697" i="3" s="1"/>
  <c r="M3729" i="3"/>
  <c r="T3729" i="3" s="1"/>
  <c r="Y3729" i="3" s="1"/>
  <c r="Z3729" i="3" s="1"/>
  <c r="M4229" i="3"/>
  <c r="T4229" i="3" s="1"/>
  <c r="Y4229" i="3" s="1"/>
  <c r="Z4229" i="3" s="1"/>
  <c r="M4126" i="3"/>
  <c r="T4126" i="3" s="1"/>
  <c r="Y4126" i="3" s="1"/>
  <c r="Z4126" i="3" s="1"/>
  <c r="M4158" i="3"/>
  <c r="T4158" i="3" s="1"/>
  <c r="Y4158" i="3" s="1"/>
  <c r="Z4158" i="3" s="1"/>
  <c r="M4174" i="3"/>
  <c r="T4174" i="3" s="1"/>
  <c r="Y4174" i="3" s="1"/>
  <c r="Z4174" i="3" s="1"/>
  <c r="M4190" i="3"/>
  <c r="T4190" i="3" s="1"/>
  <c r="Y4190" i="3" s="1"/>
  <c r="Z4190" i="3" s="1"/>
  <c r="M4243" i="3"/>
  <c r="T4243" i="3" s="1"/>
  <c r="M4014" i="3"/>
  <c r="T4014" i="3" s="1"/>
  <c r="Y4014" i="3" s="1"/>
  <c r="Z4014" i="3" s="1"/>
  <c r="M4068" i="3"/>
  <c r="T4068" i="3" s="1"/>
  <c r="Y4068" i="3" s="1"/>
  <c r="Z4068" i="3" s="1"/>
  <c r="M4063" i="3"/>
  <c r="T4063" i="3" s="1"/>
  <c r="Y4063" i="3" s="1"/>
  <c r="Z4063" i="3" s="1"/>
  <c r="M4390" i="3"/>
  <c r="T4390" i="3" s="1"/>
  <c r="Y4390" i="3" s="1"/>
  <c r="Z4390" i="3" s="1"/>
  <c r="M4406" i="3"/>
  <c r="T4406" i="3" s="1"/>
  <c r="Y4406" i="3" s="1"/>
  <c r="Z4406" i="3" s="1"/>
  <c r="M4422" i="3"/>
  <c r="T4422" i="3" s="1"/>
  <c r="Y4422" i="3" s="1"/>
  <c r="Z4422" i="3" s="1"/>
  <c r="M4377" i="3"/>
  <c r="T4377" i="3" s="1"/>
  <c r="Y4377" i="3" s="1"/>
  <c r="Z4377" i="3" s="1"/>
  <c r="M4425" i="3"/>
  <c r="T4425" i="3" s="1"/>
  <c r="Y4425" i="3" s="1"/>
  <c r="Z4425" i="3" s="1"/>
  <c r="M4449" i="3"/>
  <c r="T4449" i="3" s="1"/>
  <c r="Y4449" i="3" s="1"/>
  <c r="Z4449" i="3" s="1"/>
  <c r="M4777" i="3"/>
  <c r="T4777" i="3" s="1"/>
  <c r="Y4777" i="3" s="1"/>
  <c r="Z4777" i="3" s="1"/>
  <c r="M4810" i="3"/>
  <c r="T4810" i="3" s="1"/>
  <c r="Y4810" i="3" s="1"/>
  <c r="Z4810" i="3" s="1"/>
  <c r="M2359" i="3"/>
  <c r="T2359" i="3" s="1"/>
  <c r="Y2359" i="3" s="1"/>
  <c r="Z2359" i="3" s="1"/>
  <c r="M2361" i="3"/>
  <c r="T2361" i="3" s="1"/>
  <c r="Y2361" i="3" s="1"/>
  <c r="Z2361" i="3" s="1"/>
  <c r="M2628" i="3"/>
  <c r="T2628" i="3" s="1"/>
  <c r="M3299" i="3"/>
  <c r="T3299" i="3" s="1"/>
  <c r="Y3299" i="3" s="1"/>
  <c r="Z3299" i="3" s="1"/>
  <c r="M3445" i="3"/>
  <c r="T3445" i="3" s="1"/>
  <c r="Y3445" i="3" s="1"/>
  <c r="Z3445" i="3" s="1"/>
  <c r="M3569" i="3"/>
  <c r="T3569" i="3" s="1"/>
  <c r="Y3569" i="3" s="1"/>
  <c r="Z3569" i="3" s="1"/>
  <c r="M3820" i="3"/>
  <c r="T3820" i="3" s="1"/>
  <c r="Y3820" i="3" s="1"/>
  <c r="Z3820" i="3" s="1"/>
  <c r="M3685" i="3"/>
  <c r="T3685" i="3" s="1"/>
  <c r="Y3685" i="3" s="1"/>
  <c r="Z3685" i="3" s="1"/>
  <c r="M3405" i="3"/>
  <c r="T3405" i="3" s="1"/>
  <c r="Y3405" i="3" s="1"/>
  <c r="Z3405" i="3" s="1"/>
  <c r="M4236" i="3"/>
  <c r="T4236" i="3" s="1"/>
  <c r="Y4236" i="3" s="1"/>
  <c r="Z4236" i="3" s="1"/>
  <c r="M4283" i="3"/>
  <c r="T4283" i="3" s="1"/>
  <c r="Y4283" i="3" s="1"/>
  <c r="Z4283" i="3" s="1"/>
  <c r="M4560" i="3"/>
  <c r="T4560" i="3" s="1"/>
  <c r="Y4560" i="3" s="1"/>
  <c r="Z4560" i="3" s="1"/>
  <c r="M4592" i="3"/>
  <c r="T4592" i="3" s="1"/>
  <c r="Y4592" i="3" s="1"/>
  <c r="Z4592" i="3" s="1"/>
  <c r="M4684" i="3"/>
  <c r="T4684" i="3" s="1"/>
  <c r="Y4684" i="3" s="1"/>
  <c r="Z4684" i="3" s="1"/>
  <c r="M4468" i="3"/>
  <c r="T4468" i="3" s="1"/>
  <c r="M4876" i="3"/>
  <c r="T4876" i="3" s="1"/>
  <c r="Y4876" i="3" s="1"/>
  <c r="Z4876" i="3" s="1"/>
  <c r="M4994" i="3"/>
  <c r="T4994" i="3" s="1"/>
  <c r="Y4994" i="3" s="1"/>
  <c r="Z4994" i="3" s="1"/>
  <c r="M5002" i="3"/>
  <c r="T5002" i="3" s="1"/>
  <c r="Y5002" i="3" s="1"/>
  <c r="Z5002" i="3" s="1"/>
  <c r="M2922" i="3"/>
  <c r="T2922" i="3" s="1"/>
  <c r="Y2922" i="3" s="1"/>
  <c r="Z2922" i="3" s="1"/>
  <c r="M2928" i="3"/>
  <c r="T2928" i="3" s="1"/>
  <c r="Y2928" i="3" s="1"/>
  <c r="Z2928" i="3" s="1"/>
  <c r="M2992" i="3"/>
  <c r="T2992" i="3" s="1"/>
  <c r="Y2992" i="3" s="1"/>
  <c r="Z2992" i="3" s="1"/>
  <c r="M3008" i="3"/>
  <c r="T3008" i="3" s="1"/>
  <c r="Y3008" i="3" s="1"/>
  <c r="Z3008" i="3" s="1"/>
  <c r="M3244" i="3"/>
  <c r="T3244" i="3" s="1"/>
  <c r="Y3244" i="3" s="1"/>
  <c r="Z3244" i="3" s="1"/>
  <c r="M3345" i="3"/>
  <c r="T3345" i="3" s="1"/>
  <c r="Y3345" i="3" s="1"/>
  <c r="Z3345" i="3" s="1"/>
  <c r="M3654" i="3"/>
  <c r="T3654" i="3" s="1"/>
  <c r="Y3654" i="3" s="1"/>
  <c r="Z3654" i="3" s="1"/>
  <c r="M3938" i="3"/>
  <c r="T3938" i="3" s="1"/>
  <c r="Y3938" i="3" s="1"/>
  <c r="Z3938" i="3" s="1"/>
  <c r="M3954" i="3"/>
  <c r="T3954" i="3" s="1"/>
  <c r="Y3954" i="3" s="1"/>
  <c r="Z3954" i="3" s="1"/>
  <c r="M3970" i="3"/>
  <c r="T3970" i="3" s="1"/>
  <c r="Y3970" i="3" s="1"/>
  <c r="Z3970" i="3" s="1"/>
  <c r="M3695" i="3"/>
  <c r="T3695" i="3" s="1"/>
  <c r="Y3695" i="3" s="1"/>
  <c r="Z3695" i="3" s="1"/>
  <c r="M3996" i="3"/>
  <c r="T3996" i="3" s="1"/>
  <c r="Y3996" i="3" s="1"/>
  <c r="Z3996" i="3" s="1"/>
  <c r="M4093" i="3"/>
  <c r="T4093" i="3" s="1"/>
  <c r="Y4093" i="3" s="1"/>
  <c r="Z4093" i="3" s="1"/>
  <c r="M4109" i="3"/>
  <c r="T4109" i="3" s="1"/>
  <c r="Y4109" i="3" s="1"/>
  <c r="Z4109" i="3" s="1"/>
  <c r="M4205" i="3"/>
  <c r="T4205" i="3" s="1"/>
  <c r="Y4205" i="3" s="1"/>
  <c r="Z4205" i="3" s="1"/>
  <c r="M4102" i="3"/>
  <c r="T4102" i="3" s="1"/>
  <c r="M4118" i="3"/>
  <c r="T4118" i="3" s="1"/>
  <c r="Y4118" i="3" s="1"/>
  <c r="Z4118" i="3" s="1"/>
  <c r="M4430" i="3"/>
  <c r="T4430" i="3" s="1"/>
  <c r="Y4430" i="3" s="1"/>
  <c r="Z4430" i="3" s="1"/>
  <c r="M4731" i="3"/>
  <c r="T4731" i="3" s="1"/>
  <c r="Y4731" i="3" s="1"/>
  <c r="Z4731" i="3" s="1"/>
  <c r="M4811" i="3"/>
  <c r="T4811" i="3" s="1"/>
  <c r="M4357" i="3"/>
  <c r="T4357" i="3" s="1"/>
  <c r="Y4357" i="3" s="1"/>
  <c r="Z4357" i="3" s="1"/>
  <c r="M4365" i="3"/>
  <c r="T4365" i="3" s="1"/>
  <c r="Y4365" i="3" s="1"/>
  <c r="Z4365" i="3" s="1"/>
  <c r="M4437" i="3"/>
  <c r="T4437" i="3" s="1"/>
  <c r="Y4437" i="3" s="1"/>
  <c r="Z4437" i="3" s="1"/>
  <c r="M4445" i="3"/>
  <c r="T4445" i="3" s="1"/>
  <c r="Y4445" i="3" s="1"/>
  <c r="Z4445" i="3" s="1"/>
  <c r="M4550" i="3"/>
  <c r="T4550" i="3" s="1"/>
  <c r="Y4550" i="3" s="1"/>
  <c r="Z4550" i="3" s="1"/>
  <c r="M4686" i="3"/>
  <c r="T4686" i="3" s="1"/>
  <c r="Y4686" i="3" s="1"/>
  <c r="Z4686" i="3" s="1"/>
  <c r="M4858" i="3"/>
  <c r="T4858" i="3" s="1"/>
  <c r="Y4858" i="3" s="1"/>
  <c r="Z4858" i="3" s="1"/>
  <c r="M4911" i="3"/>
  <c r="T4911" i="3" s="1"/>
  <c r="M4789" i="3"/>
  <c r="T4789" i="3" s="1"/>
  <c r="Y4789" i="3" s="1"/>
  <c r="Z4789" i="3" s="1"/>
  <c r="M2798" i="3"/>
  <c r="T2798" i="3" s="1"/>
  <c r="Y2798" i="3" s="1"/>
  <c r="Z2798" i="3" s="1"/>
  <c r="M2738" i="3"/>
  <c r="T2738" i="3" s="1"/>
  <c r="Y2738" i="3" s="1"/>
  <c r="Z2738" i="3" s="1"/>
  <c r="M2774" i="3"/>
  <c r="T2774" i="3" s="1"/>
  <c r="Y2774" i="3" s="1"/>
  <c r="Z2774" i="3" s="1"/>
  <c r="M3283" i="3"/>
  <c r="T3283" i="3" s="1"/>
  <c r="Y3283" i="3" s="1"/>
  <c r="Z3283" i="3" s="1"/>
  <c r="M3726" i="3"/>
  <c r="T3726" i="3" s="1"/>
  <c r="Y3726" i="3" s="1"/>
  <c r="Z3726" i="3" s="1"/>
  <c r="M3926" i="3"/>
  <c r="T3926" i="3" s="1"/>
  <c r="Y3926" i="3" s="1"/>
  <c r="Z3926" i="3" s="1"/>
  <c r="M3790" i="3"/>
  <c r="T3790" i="3" s="1"/>
  <c r="Y3790" i="3" s="1"/>
  <c r="Z3790" i="3" s="1"/>
  <c r="M3834" i="3"/>
  <c r="T3834" i="3" s="1"/>
  <c r="Y3834" i="3" s="1"/>
  <c r="Z3834" i="3" s="1"/>
  <c r="M3894" i="3"/>
  <c r="T3894" i="3" s="1"/>
  <c r="Y3894" i="3" s="1"/>
  <c r="Z3894" i="3" s="1"/>
  <c r="M3900" i="3"/>
  <c r="T3900" i="3" s="1"/>
  <c r="Y3900" i="3" s="1"/>
  <c r="Z3900" i="3" s="1"/>
  <c r="M4252" i="3"/>
  <c r="T4252" i="3" s="1"/>
  <c r="M4220" i="3"/>
  <c r="T4220" i="3" s="1"/>
  <c r="Y4220" i="3" s="1"/>
  <c r="Z4220" i="3" s="1"/>
  <c r="M4380" i="3"/>
  <c r="T4380" i="3" s="1"/>
  <c r="Y4380" i="3" s="1"/>
  <c r="Z4380" i="3" s="1"/>
  <c r="M4496" i="3"/>
  <c r="T4496" i="3" s="1"/>
  <c r="Y4496" i="3" s="1"/>
  <c r="Z4496" i="3" s="1"/>
  <c r="M4576" i="3"/>
  <c r="T4576" i="3" s="1"/>
  <c r="Y4576" i="3" s="1"/>
  <c r="Z4576" i="3" s="1"/>
  <c r="M4452" i="3"/>
  <c r="T4452" i="3" s="1"/>
  <c r="Y4452" i="3" s="1"/>
  <c r="Z4452" i="3" s="1"/>
  <c r="M4744" i="3"/>
  <c r="T4744" i="3" s="1"/>
  <c r="Y4744" i="3" s="1"/>
  <c r="Z4744" i="3" s="1"/>
  <c r="M4969" i="3"/>
  <c r="T4969" i="3" s="1"/>
  <c r="Y4969" i="3" s="1"/>
  <c r="Z4969" i="3" s="1"/>
  <c r="M3930" i="3"/>
  <c r="T3930" i="3" s="1"/>
  <c r="Y3930" i="3" s="1"/>
  <c r="Z3930" i="3" s="1"/>
  <c r="M3922" i="3"/>
  <c r="T3922" i="3" s="1"/>
  <c r="Y3922" i="3" s="1"/>
  <c r="Z3922" i="3" s="1"/>
  <c r="M4800" i="3"/>
  <c r="T4800" i="3" s="1"/>
  <c r="Y4800" i="3" s="1"/>
  <c r="Z4800" i="3" s="1"/>
  <c r="M3689" i="3"/>
  <c r="T3689" i="3" s="1"/>
  <c r="Y3689" i="3" s="1"/>
  <c r="Z3689" i="3" s="1"/>
  <c r="M2348" i="3"/>
  <c r="T2348" i="3" s="1"/>
  <c r="Y2348" i="3" s="1"/>
  <c r="Z2348" i="3" s="1"/>
  <c r="M2415" i="3"/>
  <c r="T2415" i="3" s="1"/>
  <c r="M2431" i="3"/>
  <c r="T2431" i="3" s="1"/>
  <c r="M2447" i="3"/>
  <c r="T2447" i="3" s="1"/>
  <c r="Y2447" i="3" s="1"/>
  <c r="Z2447" i="3" s="1"/>
  <c r="M2615" i="3"/>
  <c r="T2615" i="3" s="1"/>
  <c r="Y2615" i="3" s="1"/>
  <c r="Z2615" i="3" s="1"/>
  <c r="M2647" i="3"/>
  <c r="T2647" i="3" s="1"/>
  <c r="Y2647" i="3" s="1"/>
  <c r="Z2647" i="3" s="1"/>
  <c r="M2914" i="3"/>
  <c r="T2914" i="3" s="1"/>
  <c r="Y2914" i="3" s="1"/>
  <c r="Z2914" i="3" s="1"/>
  <c r="M3254" i="3"/>
  <c r="T3254" i="3" s="1"/>
  <c r="M3309" i="3"/>
  <c r="T3309" i="3" s="1"/>
  <c r="Y3309" i="3" s="1"/>
  <c r="Z3309" i="3" s="1"/>
  <c r="M3517" i="3"/>
  <c r="T3517" i="3" s="1"/>
  <c r="Y3517" i="3" s="1"/>
  <c r="Z3517" i="3" s="1"/>
  <c r="M2475" i="3"/>
  <c r="T2475" i="3" s="1"/>
  <c r="Y2475" i="3" s="1"/>
  <c r="Z2475" i="3" s="1"/>
  <c r="M2510" i="3"/>
  <c r="T2510" i="3" s="1"/>
  <c r="Y2510" i="3" s="1"/>
  <c r="Z2510" i="3" s="1"/>
  <c r="M2542" i="3"/>
  <c r="T2542" i="3" s="1"/>
  <c r="Y2542" i="3" s="1"/>
  <c r="Z2542" i="3" s="1"/>
  <c r="M2486" i="3"/>
  <c r="T2486" i="3" s="1"/>
  <c r="Y2486" i="3" s="1"/>
  <c r="Z2486" i="3" s="1"/>
  <c r="M2716" i="3"/>
  <c r="T2716" i="3" s="1"/>
  <c r="M2735" i="3"/>
  <c r="T2735" i="3" s="1"/>
  <c r="Y2735" i="3" s="1"/>
  <c r="Z2735" i="3" s="1"/>
  <c r="M2927" i="3"/>
  <c r="T2927" i="3" s="1"/>
  <c r="Y2927" i="3" s="1"/>
  <c r="Z2927" i="3" s="1"/>
  <c r="M2904" i="3"/>
  <c r="T2904" i="3" s="1"/>
  <c r="Y2904" i="3" s="1"/>
  <c r="Z2904" i="3" s="1"/>
  <c r="M3011" i="3"/>
  <c r="T3011" i="3" s="1"/>
  <c r="M2938" i="3"/>
  <c r="T2938" i="3" s="1"/>
  <c r="Y2938" i="3" s="1"/>
  <c r="Z2938" i="3" s="1"/>
  <c r="M3679" i="3"/>
  <c r="T3679" i="3" s="1"/>
  <c r="Y3679" i="3" s="1"/>
  <c r="Z3679" i="3" s="1"/>
  <c r="M2277" i="3"/>
  <c r="T2277" i="3" s="1"/>
  <c r="Y2277" i="3" s="1"/>
  <c r="Z2277" i="3" s="1"/>
  <c r="M2286" i="3"/>
  <c r="T2286" i="3" s="1"/>
  <c r="Y2286" i="3" s="1"/>
  <c r="Z2286" i="3" s="1"/>
  <c r="M2290" i="3"/>
  <c r="T2290" i="3" s="1"/>
  <c r="Y2290" i="3" s="1"/>
  <c r="Z2290" i="3" s="1"/>
  <c r="M2326" i="3"/>
  <c r="T2326" i="3" s="1"/>
  <c r="M2369" i="3"/>
  <c r="T2369" i="3" s="1"/>
  <c r="Y2369" i="3" s="1"/>
  <c r="Z2369" i="3" s="1"/>
  <c r="M2521" i="3"/>
  <c r="T2521" i="3" s="1"/>
  <c r="Y2521" i="3" s="1"/>
  <c r="Z2521" i="3" s="1"/>
  <c r="M2553" i="3"/>
  <c r="T2553" i="3" s="1"/>
  <c r="Y2553" i="3" s="1"/>
  <c r="Z2553" i="3" s="1"/>
  <c r="M2620" i="3"/>
  <c r="T2620" i="3" s="1"/>
  <c r="Y2620" i="3" s="1"/>
  <c r="Z2620" i="3" s="1"/>
  <c r="M2652" i="3"/>
  <c r="T2652" i="3" s="1"/>
  <c r="Y2652" i="3" s="1"/>
  <c r="Z2652" i="3" s="1"/>
  <c r="M3194" i="3"/>
  <c r="T3194" i="3" s="1"/>
  <c r="Y3194" i="3" s="1"/>
  <c r="Z3194" i="3" s="1"/>
  <c r="M3368" i="3"/>
  <c r="T3368" i="3" s="1"/>
  <c r="Y3368" i="3" s="1"/>
  <c r="Z3368" i="3" s="1"/>
  <c r="M3376" i="3"/>
  <c r="T3376" i="3" s="1"/>
  <c r="Y3376" i="3" s="1"/>
  <c r="Z3376" i="3" s="1"/>
  <c r="M3384" i="3"/>
  <c r="T3384" i="3" s="1"/>
  <c r="Y3384" i="3" s="1"/>
  <c r="Z3384" i="3" s="1"/>
  <c r="M3422" i="3"/>
  <c r="T3422" i="3" s="1"/>
  <c r="Y3422" i="3" s="1"/>
  <c r="Z3422" i="3" s="1"/>
  <c r="M3438" i="3"/>
  <c r="T3438" i="3" s="1"/>
  <c r="Y3438" i="3" s="1"/>
  <c r="Z3438" i="3" s="1"/>
  <c r="M3443" i="3"/>
  <c r="T3443" i="3" s="1"/>
  <c r="Y3443" i="3" s="1"/>
  <c r="Z3443" i="3" s="1"/>
  <c r="M3447" i="3"/>
  <c r="T3447" i="3" s="1"/>
  <c r="Y3447" i="3" s="1"/>
  <c r="Z3447" i="3" s="1"/>
  <c r="M3950" i="3"/>
  <c r="T3950" i="3" s="1"/>
  <c r="Y3950" i="3" s="1"/>
  <c r="Z3950" i="3" s="1"/>
  <c r="M3966" i="3"/>
  <c r="T3966" i="3" s="1"/>
  <c r="Y3966" i="3" s="1"/>
  <c r="Z3966" i="3" s="1"/>
  <c r="M3982" i="3"/>
  <c r="T3982" i="3" s="1"/>
  <c r="Y3982" i="3" s="1"/>
  <c r="Z3982" i="3" s="1"/>
  <c r="M3949" i="3"/>
  <c r="T3949" i="3" s="1"/>
  <c r="Y3949" i="3" s="1"/>
  <c r="Z3949" i="3" s="1"/>
  <c r="M3965" i="3"/>
  <c r="T3965" i="3" s="1"/>
  <c r="Y3965" i="3" s="1"/>
  <c r="Z3965" i="3" s="1"/>
  <c r="M3981" i="3"/>
  <c r="T3981" i="3" s="1"/>
  <c r="Y3981" i="3" s="1"/>
  <c r="Z3981" i="3" s="1"/>
  <c r="M4272" i="3"/>
  <c r="T4272" i="3" s="1"/>
  <c r="Y4272" i="3" s="1"/>
  <c r="Z4272" i="3" s="1"/>
  <c r="M4465" i="3"/>
  <c r="T4465" i="3" s="1"/>
  <c r="Y4465" i="3" s="1"/>
  <c r="Z4465" i="3" s="1"/>
  <c r="M4545" i="3"/>
  <c r="T4545" i="3" s="1"/>
  <c r="Y4545" i="3" s="1"/>
  <c r="Z4545" i="3" s="1"/>
  <c r="M4593" i="3"/>
  <c r="T4593" i="3" s="1"/>
  <c r="Y4593" i="3" s="1"/>
  <c r="Z4593" i="3" s="1"/>
  <c r="M4606" i="3"/>
  <c r="T4606" i="3" s="1"/>
  <c r="Y4606" i="3" s="1"/>
  <c r="Z4606" i="3" s="1"/>
  <c r="M4625" i="3"/>
  <c r="T4625" i="3" s="1"/>
  <c r="Y4625" i="3" s="1"/>
  <c r="Z4625" i="3" s="1"/>
  <c r="M4638" i="3"/>
  <c r="T4638" i="3" s="1"/>
  <c r="Y4638" i="3" s="1"/>
  <c r="Z4638" i="3" s="1"/>
  <c r="M3934" i="3"/>
  <c r="T3934" i="3" s="1"/>
  <c r="Y3934" i="3" s="1"/>
  <c r="Z3934" i="3" s="1"/>
  <c r="M2759" i="3"/>
  <c r="T2759" i="3" s="1"/>
  <c r="Y2759" i="3" s="1"/>
  <c r="Z2759" i="3" s="1"/>
  <c r="M2804" i="3"/>
  <c r="T2804" i="3" s="1"/>
  <c r="Y2804" i="3" s="1"/>
  <c r="Z2804" i="3" s="1"/>
  <c r="M2816" i="3"/>
  <c r="T2816" i="3" s="1"/>
  <c r="Y2816" i="3" s="1"/>
  <c r="Z2816" i="3" s="1"/>
  <c r="M2872" i="3"/>
  <c r="T2872" i="3" s="1"/>
  <c r="Y2872" i="3" s="1"/>
  <c r="Z2872" i="3" s="1"/>
  <c r="M2933" i="3"/>
  <c r="T2933" i="3" s="1"/>
  <c r="Y2933" i="3" s="1"/>
  <c r="Z2933" i="3" s="1"/>
  <c r="M3034" i="3"/>
  <c r="T3034" i="3" s="1"/>
  <c r="Y3034" i="3" s="1"/>
  <c r="Z3034" i="3" s="1"/>
  <c r="M3042" i="3"/>
  <c r="T3042" i="3" s="1"/>
  <c r="Y3042" i="3" s="1"/>
  <c r="Z3042" i="3" s="1"/>
  <c r="M3050" i="3"/>
  <c r="T3050" i="3" s="1"/>
  <c r="Y3050" i="3" s="1"/>
  <c r="Z3050" i="3" s="1"/>
  <c r="M3058" i="3"/>
  <c r="T3058" i="3" s="1"/>
  <c r="Y3058" i="3" s="1"/>
  <c r="Z3058" i="3" s="1"/>
  <c r="M3066" i="3"/>
  <c r="T3066" i="3" s="1"/>
  <c r="Y3066" i="3" s="1"/>
  <c r="Z3066" i="3" s="1"/>
  <c r="M3074" i="3"/>
  <c r="T3074" i="3" s="1"/>
  <c r="Y3074" i="3" s="1"/>
  <c r="Z3074" i="3" s="1"/>
  <c r="M3082" i="3"/>
  <c r="T3082" i="3" s="1"/>
  <c r="Y3082" i="3" s="1"/>
  <c r="Z3082" i="3" s="1"/>
  <c r="M3090" i="3"/>
  <c r="T3090" i="3" s="1"/>
  <c r="Y3090" i="3" s="1"/>
  <c r="Z3090" i="3" s="1"/>
  <c r="M3098" i="3"/>
  <c r="T3098" i="3" s="1"/>
  <c r="Y3098" i="3" s="1"/>
  <c r="Z3098" i="3" s="1"/>
  <c r="M3106" i="3"/>
  <c r="T3106" i="3" s="1"/>
  <c r="Y3106" i="3" s="1"/>
  <c r="Z3106" i="3" s="1"/>
  <c r="M3114" i="3"/>
  <c r="T3114" i="3" s="1"/>
  <c r="Y3114" i="3" s="1"/>
  <c r="Z3114" i="3" s="1"/>
  <c r="M3122" i="3"/>
  <c r="T3122" i="3" s="1"/>
  <c r="Y3122" i="3" s="1"/>
  <c r="Z3122" i="3" s="1"/>
  <c r="M3130" i="3"/>
  <c r="T3130" i="3" s="1"/>
  <c r="Y3130" i="3" s="1"/>
  <c r="Z3130" i="3" s="1"/>
  <c r="M3138" i="3"/>
  <c r="T3138" i="3" s="1"/>
  <c r="Y3138" i="3" s="1"/>
  <c r="Z3138" i="3" s="1"/>
  <c r="M3146" i="3"/>
  <c r="T3146" i="3" s="1"/>
  <c r="Y3146" i="3" s="1"/>
  <c r="Z3146" i="3" s="1"/>
  <c r="M3154" i="3"/>
  <c r="T3154" i="3" s="1"/>
  <c r="Y3154" i="3" s="1"/>
  <c r="Z3154" i="3" s="1"/>
  <c r="M3626" i="3"/>
  <c r="T3626" i="3" s="1"/>
  <c r="Y3626" i="3" s="1"/>
  <c r="Z3626" i="3" s="1"/>
  <c r="M3639" i="3"/>
  <c r="T3639" i="3" s="1"/>
  <c r="M3510" i="3"/>
  <c r="T3510" i="3" s="1"/>
  <c r="Y3510" i="3" s="1"/>
  <c r="Z3510" i="3" s="1"/>
  <c r="M3667" i="3"/>
  <c r="T3667" i="3" s="1"/>
  <c r="Y3667" i="3" s="1"/>
  <c r="Z3667" i="3" s="1"/>
  <c r="M3937" i="3"/>
  <c r="T3937" i="3" s="1"/>
  <c r="Y3937" i="3" s="1"/>
  <c r="Z3937" i="3" s="1"/>
  <c r="M4129" i="3"/>
  <c r="T4129" i="3" s="1"/>
  <c r="Y4129" i="3" s="1"/>
  <c r="Z4129" i="3" s="1"/>
  <c r="M4225" i="3"/>
  <c r="T4225" i="3" s="1"/>
  <c r="Y4225" i="3" s="1"/>
  <c r="Z4225" i="3" s="1"/>
  <c r="M3993" i="3"/>
  <c r="T3993" i="3" s="1"/>
  <c r="Y3993" i="3" s="1"/>
  <c r="Z3993" i="3" s="1"/>
  <c r="M4001" i="3"/>
  <c r="T4001" i="3" s="1"/>
  <c r="Y4001" i="3" s="1"/>
  <c r="Z4001" i="3" s="1"/>
  <c r="M4027" i="3"/>
  <c r="T4027" i="3" s="1"/>
  <c r="Y4027" i="3" s="1"/>
  <c r="Z4027" i="3" s="1"/>
  <c r="M4542" i="3"/>
  <c r="T4542" i="3" s="1"/>
  <c r="Y4542" i="3" s="1"/>
  <c r="Z4542" i="3" s="1"/>
  <c r="M4577" i="3"/>
  <c r="T4577" i="3" s="1"/>
  <c r="Y4577" i="3" s="1"/>
  <c r="Z4577" i="3" s="1"/>
  <c r="M4609" i="3"/>
  <c r="T4609" i="3" s="1"/>
  <c r="Y4609" i="3" s="1"/>
  <c r="Z4609" i="3" s="1"/>
  <c r="M4702" i="3"/>
  <c r="T4702" i="3" s="1"/>
  <c r="Y4702" i="3" s="1"/>
  <c r="Z4702" i="3" s="1"/>
  <c r="M4710" i="3"/>
  <c r="T4710" i="3" s="1"/>
  <c r="Y4710" i="3" s="1"/>
  <c r="Z4710" i="3" s="1"/>
  <c r="M2243" i="3"/>
  <c r="T2243" i="3" s="1"/>
  <c r="Y2243" i="3" s="1"/>
  <c r="Z2243" i="3" s="1"/>
  <c r="M2349" i="3"/>
  <c r="T2349" i="3" s="1"/>
  <c r="Y2349" i="3" s="1"/>
  <c r="Z2349" i="3" s="1"/>
  <c r="M2432" i="3"/>
  <c r="T2432" i="3" s="1"/>
  <c r="Y2432" i="3" s="1"/>
  <c r="Z2432" i="3" s="1"/>
  <c r="M2934" i="3"/>
  <c r="T2934" i="3" s="1"/>
  <c r="Y2934" i="3" s="1"/>
  <c r="Z2934" i="3" s="1"/>
  <c r="M4384" i="3"/>
  <c r="T4384" i="3" s="1"/>
  <c r="Y4384" i="3" s="1"/>
  <c r="Z4384" i="3" s="1"/>
  <c r="M4884" i="3"/>
  <c r="T4884" i="3" s="1"/>
  <c r="Y4884" i="3" s="1"/>
  <c r="Z4884" i="3" s="1"/>
  <c r="M4924" i="3"/>
  <c r="T4924" i="3" s="1"/>
  <c r="Y4924" i="3" s="1"/>
  <c r="Z4924" i="3" s="1"/>
  <c r="M2732" i="3"/>
  <c r="T2732" i="3" s="1"/>
  <c r="Y2732" i="3" s="1"/>
  <c r="Z2732" i="3" s="1"/>
  <c r="M2772" i="3"/>
  <c r="T2772" i="3" s="1"/>
  <c r="Y2772" i="3" s="1"/>
  <c r="Z2772" i="3" s="1"/>
  <c r="M2878" i="3"/>
  <c r="T2878" i="3" s="1"/>
  <c r="Y2878" i="3" s="1"/>
  <c r="Z2878" i="3" s="1"/>
  <c r="M2824" i="3"/>
  <c r="T2824" i="3" s="1"/>
  <c r="Y2824" i="3" s="1"/>
  <c r="Z2824" i="3" s="1"/>
  <c r="M2832" i="3"/>
  <c r="T2832" i="3" s="1"/>
  <c r="Y2832" i="3" s="1"/>
  <c r="Z2832" i="3" s="1"/>
  <c r="M2840" i="3"/>
  <c r="T2840" i="3" s="1"/>
  <c r="Y2840" i="3" s="1"/>
  <c r="Z2840" i="3" s="1"/>
  <c r="M2848" i="3"/>
  <c r="T2848" i="3" s="1"/>
  <c r="Y2848" i="3" s="1"/>
  <c r="Z2848" i="3" s="1"/>
  <c r="M2856" i="3"/>
  <c r="T2856" i="3" s="1"/>
  <c r="Y2856" i="3" s="1"/>
  <c r="Z2856" i="3" s="1"/>
  <c r="M2864" i="3"/>
  <c r="T2864" i="3" s="1"/>
  <c r="Y2864" i="3" s="1"/>
  <c r="Z2864" i="3" s="1"/>
  <c r="M3162" i="3"/>
  <c r="T3162" i="3" s="1"/>
  <c r="Y3162" i="3" s="1"/>
  <c r="Z3162" i="3" s="1"/>
  <c r="M3499" i="3"/>
  <c r="T3499" i="3" s="1"/>
  <c r="Y3499" i="3" s="1"/>
  <c r="Z3499" i="3" s="1"/>
  <c r="M3346" i="3"/>
  <c r="T3346" i="3" s="1"/>
  <c r="Y3346" i="3" s="1"/>
  <c r="Z3346" i="3" s="1"/>
  <c r="M3474" i="3"/>
  <c r="T3474" i="3" s="1"/>
  <c r="Y3474" i="3" s="1"/>
  <c r="Z3474" i="3" s="1"/>
  <c r="M3463" i="3"/>
  <c r="T3463" i="3" s="1"/>
  <c r="Y3463" i="3" s="1"/>
  <c r="Z3463" i="3" s="1"/>
  <c r="M3494" i="3"/>
  <c r="T3494" i="3" s="1"/>
  <c r="Y3494" i="3" s="1"/>
  <c r="Z3494" i="3" s="1"/>
  <c r="M3512" i="3"/>
  <c r="T3512" i="3" s="1"/>
  <c r="Y3512" i="3" s="1"/>
  <c r="Z3512" i="3" s="1"/>
  <c r="M4000" i="3"/>
  <c r="T4000" i="3" s="1"/>
  <c r="Y4000" i="3" s="1"/>
  <c r="Z4000" i="3" s="1"/>
  <c r="M4101" i="3"/>
  <c r="T4101" i="3" s="1"/>
  <c r="Y4101" i="3" s="1"/>
  <c r="Z4101" i="3" s="1"/>
  <c r="M4117" i="3"/>
  <c r="T4117" i="3" s="1"/>
  <c r="Y4117" i="3" s="1"/>
  <c r="Z4117" i="3" s="1"/>
  <c r="M4094" i="3"/>
  <c r="T4094" i="3" s="1"/>
  <c r="Y4094" i="3" s="1"/>
  <c r="Z4094" i="3" s="1"/>
  <c r="M4142" i="3"/>
  <c r="T4142" i="3" s="1"/>
  <c r="Y4142" i="3" s="1"/>
  <c r="Z4142" i="3" s="1"/>
  <c r="M4374" i="3"/>
  <c r="T4374" i="3" s="1"/>
  <c r="Y4374" i="3" s="1"/>
  <c r="Z4374" i="3" s="1"/>
  <c r="M4509" i="3"/>
  <c r="T4509" i="3" s="1"/>
  <c r="Y4509" i="3" s="1"/>
  <c r="Z4509" i="3" s="1"/>
  <c r="M4561" i="3"/>
  <c r="T4561" i="3" s="1"/>
  <c r="Y4561" i="3" s="1"/>
  <c r="Z4561" i="3" s="1"/>
  <c r="M4661" i="3"/>
  <c r="T4661" i="3" s="1"/>
  <c r="Y4661" i="3" s="1"/>
  <c r="Z4661" i="3" s="1"/>
  <c r="M4770" i="3"/>
  <c r="T4770" i="3" s="1"/>
  <c r="Y4770" i="3" s="1"/>
  <c r="Z4770" i="3" s="1"/>
  <c r="M4486" i="3"/>
  <c r="T4486" i="3" s="1"/>
  <c r="Y4486" i="3" s="1"/>
  <c r="Z4486" i="3" s="1"/>
  <c r="M4833" i="3"/>
  <c r="T4833" i="3" s="1"/>
  <c r="Y4833" i="3" s="1"/>
  <c r="Z4833" i="3" s="1"/>
  <c r="M2496" i="3"/>
  <c r="T2496" i="3" s="1"/>
  <c r="Y2496" i="3" s="1"/>
  <c r="Z2496" i="3" s="1"/>
  <c r="M2902" i="3"/>
  <c r="T2902" i="3" s="1"/>
  <c r="Y2902" i="3" s="1"/>
  <c r="Z2902" i="3" s="1"/>
  <c r="M3269" i="3"/>
  <c r="T3269" i="3" s="1"/>
  <c r="Y3269" i="3" s="1"/>
  <c r="Z3269" i="3" s="1"/>
  <c r="M3828" i="3"/>
  <c r="T3828" i="3" s="1"/>
  <c r="Y3828" i="3" s="1"/>
  <c r="Z3828" i="3" s="1"/>
  <c r="M3673" i="3"/>
  <c r="T3673" i="3" s="1"/>
  <c r="Y3673" i="3" s="1"/>
  <c r="Z3673" i="3" s="1"/>
  <c r="M4396" i="3"/>
  <c r="T4396" i="3" s="1"/>
  <c r="Y4396" i="3" s="1"/>
  <c r="Z4396" i="3" s="1"/>
  <c r="M4412" i="3"/>
  <c r="T4412" i="3" s="1"/>
  <c r="Y4412" i="3" s="1"/>
  <c r="Z4412" i="3" s="1"/>
  <c r="M3904" i="3"/>
  <c r="T3904" i="3" s="1"/>
  <c r="Y3904" i="3" s="1"/>
  <c r="Z3904" i="3" s="1"/>
  <c r="M4658" i="3"/>
  <c r="T4658" i="3" s="1"/>
  <c r="Y4658" i="3" s="1"/>
  <c r="Z4658" i="3" s="1"/>
  <c r="M4991" i="3"/>
  <c r="T4991" i="3" s="1"/>
  <c r="Y4991" i="3" s="1"/>
  <c r="Z4991" i="3" s="1"/>
  <c r="M4772" i="3"/>
  <c r="T4772" i="3" s="1"/>
  <c r="Y4772" i="3" s="1"/>
  <c r="Z4772" i="3" s="1"/>
  <c r="M2670" i="3"/>
  <c r="T2670" i="3" s="1"/>
  <c r="Y2670" i="3" s="1"/>
  <c r="Z2670" i="3" s="1"/>
  <c r="M3205" i="3"/>
  <c r="T3205" i="3" s="1"/>
  <c r="M3425" i="3"/>
  <c r="T3425" i="3" s="1"/>
  <c r="Y3425" i="3" s="1"/>
  <c r="Z3425" i="3" s="1"/>
  <c r="M3948" i="3"/>
  <c r="T3948" i="3" s="1"/>
  <c r="Y3948" i="3" s="1"/>
  <c r="Z3948" i="3" s="1"/>
  <c r="M4424" i="3"/>
  <c r="T4424" i="3" s="1"/>
  <c r="Y4424" i="3" s="1"/>
  <c r="Z4424" i="3" s="1"/>
  <c r="M3956" i="3"/>
  <c r="T3956" i="3" s="1"/>
  <c r="Y3956" i="3" s="1"/>
  <c r="Z3956" i="3" s="1"/>
  <c r="M4040" i="3"/>
  <c r="T4040" i="3" s="1"/>
  <c r="Y4040" i="3" s="1"/>
  <c r="Z4040" i="3" s="1"/>
  <c r="M4664" i="3"/>
  <c r="T4664" i="3" s="1"/>
  <c r="Y4664" i="3" s="1"/>
  <c r="Z4664" i="3" s="1"/>
  <c r="M4624" i="3"/>
  <c r="T4624" i="3" s="1"/>
  <c r="Y4624" i="3" s="1"/>
  <c r="Z4624" i="3" s="1"/>
  <c r="M2292" i="3"/>
  <c r="T2292" i="3" s="1"/>
  <c r="Y2292" i="3" s="1"/>
  <c r="Z2292" i="3" s="1"/>
  <c r="M2626" i="3"/>
  <c r="T2626" i="3" s="1"/>
  <c r="Y2626" i="3" s="1"/>
  <c r="Z2626" i="3" s="1"/>
  <c r="M2564" i="3"/>
  <c r="T2564" i="3" s="1"/>
  <c r="Y2564" i="3" s="1"/>
  <c r="Z2564" i="3" s="1"/>
  <c r="M3669" i="3"/>
  <c r="T3669" i="3" s="1"/>
  <c r="Y3669" i="3" s="1"/>
  <c r="Z3669" i="3" s="1"/>
  <c r="M4492" i="3"/>
  <c r="T4492" i="3" s="1"/>
  <c r="Y4492" i="3" s="1"/>
  <c r="Z4492" i="3" s="1"/>
  <c r="M3944" i="3"/>
  <c r="T3944" i="3" s="1"/>
  <c r="Y3944" i="3" s="1"/>
  <c r="Z3944" i="3" s="1"/>
  <c r="M4660" i="3"/>
  <c r="T4660" i="3" s="1"/>
  <c r="Y4660" i="3" s="1"/>
  <c r="Z4660" i="3" s="1"/>
  <c r="M2926" i="3"/>
  <c r="T2926" i="3" s="1"/>
  <c r="Y2926" i="3" s="1"/>
  <c r="Z2926" i="3" s="1"/>
  <c r="M3756" i="3"/>
  <c r="T3756" i="3" s="1"/>
  <c r="Y3756" i="3" s="1"/>
  <c r="Z3756" i="3" s="1"/>
  <c r="M3401" i="3"/>
  <c r="T3401" i="3" s="1"/>
  <c r="Y3401" i="3" s="1"/>
  <c r="Z3401" i="3" s="1"/>
  <c r="M3968" i="3"/>
  <c r="T3968" i="3" s="1"/>
  <c r="Y3968" i="3" s="1"/>
  <c r="Z3968" i="3" s="1"/>
  <c r="M4708" i="3"/>
  <c r="T4708" i="3" s="1"/>
  <c r="Y4708" i="3" s="1"/>
  <c r="Z4708" i="3" s="1"/>
  <c r="M4640" i="3"/>
  <c r="T4640" i="3" s="1"/>
  <c r="Y4640" i="3" s="1"/>
  <c r="Z4640" i="3" s="1"/>
  <c r="M3513" i="3"/>
  <c r="T3513" i="3" s="1"/>
  <c r="Y3513" i="3" s="1"/>
  <c r="Z3513" i="3" s="1"/>
  <c r="M2446" i="3"/>
  <c r="T2446" i="3" s="1"/>
  <c r="Y2446" i="3" s="1"/>
  <c r="Z2446" i="3" s="1"/>
  <c r="M2463" i="3"/>
  <c r="T2463" i="3" s="1"/>
  <c r="Y2463" i="3" s="1"/>
  <c r="Z2463" i="3" s="1"/>
  <c r="M2487" i="3"/>
  <c r="T2487" i="3" s="1"/>
  <c r="Y2487" i="3" s="1"/>
  <c r="Z2487" i="3" s="1"/>
  <c r="M2398" i="3"/>
  <c r="T2398" i="3" s="1"/>
  <c r="Y2398" i="3" s="1"/>
  <c r="Z2398" i="3" s="1"/>
  <c r="M2555" i="3"/>
  <c r="T2555" i="3" s="1"/>
  <c r="Y2555" i="3" s="1"/>
  <c r="Z2555" i="3" s="1"/>
  <c r="M2623" i="3"/>
  <c r="T2623" i="3" s="1"/>
  <c r="Y2623" i="3" s="1"/>
  <c r="Z2623" i="3" s="1"/>
  <c r="M2645" i="3"/>
  <c r="T2645" i="3" s="1"/>
  <c r="Y2645" i="3" s="1"/>
  <c r="Z2645" i="3" s="1"/>
  <c r="M2733" i="3"/>
  <c r="T2733" i="3" s="1"/>
  <c r="Y2733" i="3" s="1"/>
  <c r="Z2733" i="3" s="1"/>
  <c r="M2749" i="3"/>
  <c r="T2749" i="3" s="1"/>
  <c r="Y2749" i="3" s="1"/>
  <c r="Z2749" i="3" s="1"/>
  <c r="M2967" i="3"/>
  <c r="T2967" i="3" s="1"/>
  <c r="Y2967" i="3" s="1"/>
  <c r="Z2967" i="3" s="1"/>
  <c r="M2984" i="3"/>
  <c r="T2984" i="3" s="1"/>
  <c r="Y2984" i="3" s="1"/>
  <c r="Z2984" i="3" s="1"/>
  <c r="M2980" i="3"/>
  <c r="T2980" i="3" s="1"/>
  <c r="Y2980" i="3" s="1"/>
  <c r="Z2980" i="3" s="1"/>
  <c r="M4923" i="3"/>
  <c r="T4923" i="3" s="1"/>
  <c r="Y4923" i="3" s="1"/>
  <c r="Z4923" i="3" s="1"/>
  <c r="M2572" i="3"/>
  <c r="T2572" i="3" s="1"/>
  <c r="Y2572" i="3" s="1"/>
  <c r="Z2572" i="3" s="1"/>
  <c r="M3363" i="3"/>
  <c r="T3363" i="3" s="1"/>
  <c r="Y3363" i="3" s="1"/>
  <c r="Z3363" i="3" s="1"/>
  <c r="M2426" i="3"/>
  <c r="T2426" i="3" s="1"/>
  <c r="Y2426" i="3" s="1"/>
  <c r="Z2426" i="3" s="1"/>
  <c r="M2442" i="3"/>
  <c r="T2442" i="3" s="1"/>
  <c r="Y2442" i="3" s="1"/>
  <c r="Z2442" i="3" s="1"/>
  <c r="M2514" i="3"/>
  <c r="T2514" i="3" s="1"/>
  <c r="Y2514" i="3" s="1"/>
  <c r="Z2514" i="3" s="1"/>
  <c r="M2519" i="3"/>
  <c r="T2519" i="3" s="1"/>
  <c r="Y2519" i="3" s="1"/>
  <c r="Z2519" i="3" s="1"/>
  <c r="M2478" i="3"/>
  <c r="T2478" i="3" s="1"/>
  <c r="Y2478" i="3" s="1"/>
  <c r="Z2478" i="3" s="1"/>
  <c r="M2611" i="3"/>
  <c r="T2611" i="3" s="1"/>
  <c r="Y2611" i="3" s="1"/>
  <c r="Z2611" i="3" s="1"/>
  <c r="M2825" i="3"/>
  <c r="T2825" i="3" s="1"/>
  <c r="Y2825" i="3" s="1"/>
  <c r="Z2825" i="3" s="1"/>
  <c r="M2857" i="3"/>
  <c r="T2857" i="3" s="1"/>
  <c r="Y2857" i="3" s="1"/>
  <c r="Z2857" i="3" s="1"/>
  <c r="M2905" i="3"/>
  <c r="T2905" i="3" s="1"/>
  <c r="Y2905" i="3" s="1"/>
  <c r="Z2905" i="3" s="1"/>
  <c r="M2953" i="3"/>
  <c r="T2953" i="3" s="1"/>
  <c r="Y2953" i="3" s="1"/>
  <c r="Z2953" i="3" s="1"/>
  <c r="M3210" i="3"/>
  <c r="T3210" i="3" s="1"/>
  <c r="Y3210" i="3" s="1"/>
  <c r="Z3210" i="3" s="1"/>
  <c r="M3242" i="3"/>
  <c r="T3242" i="3" s="1"/>
  <c r="Y3242" i="3" s="1"/>
  <c r="Z3242" i="3" s="1"/>
  <c r="M3266" i="3"/>
  <c r="T3266" i="3" s="1"/>
  <c r="Y3266" i="3" s="1"/>
  <c r="Z3266" i="3" s="1"/>
  <c r="M3321" i="3"/>
  <c r="T3321" i="3" s="1"/>
  <c r="Y3321" i="3" s="1"/>
  <c r="Z3321" i="3" s="1"/>
  <c r="M3444" i="3"/>
  <c r="T3444" i="3" s="1"/>
  <c r="Y3444" i="3" s="1"/>
  <c r="Z3444" i="3" s="1"/>
  <c r="M3460" i="3"/>
  <c r="T3460" i="3" s="1"/>
  <c r="Y3460" i="3" s="1"/>
  <c r="Z3460" i="3" s="1"/>
  <c r="M3343" i="3"/>
  <c r="T3343" i="3" s="1"/>
  <c r="M3359" i="3"/>
  <c r="T3359" i="3" s="1"/>
  <c r="Y3359" i="3" s="1"/>
  <c r="Z3359" i="3" s="1"/>
  <c r="M3578" i="3"/>
  <c r="T3578" i="3" s="1"/>
  <c r="Y3578" i="3" s="1"/>
  <c r="Z3578" i="3" s="1"/>
  <c r="M3733" i="3"/>
  <c r="T3733" i="3" s="1"/>
  <c r="Y3733" i="3" s="1"/>
  <c r="Z3733" i="3" s="1"/>
  <c r="M3913" i="3"/>
  <c r="T3913" i="3" s="1"/>
  <c r="Y3913" i="3" s="1"/>
  <c r="Z3913" i="3" s="1"/>
  <c r="M2873" i="3"/>
  <c r="T2873" i="3" s="1"/>
  <c r="Y2873" i="3" s="1"/>
  <c r="Z2873" i="3" s="1"/>
  <c r="M3522" i="3"/>
  <c r="T3522" i="3" s="1"/>
  <c r="Y3522" i="3" s="1"/>
  <c r="Z3522" i="3" s="1"/>
  <c r="M2274" i="3"/>
  <c r="T2274" i="3" s="1"/>
  <c r="Y2274" i="3" s="1"/>
  <c r="Z2274" i="3" s="1"/>
  <c r="M2330" i="3"/>
  <c r="T2330" i="3" s="1"/>
  <c r="Y2330" i="3" s="1"/>
  <c r="Z2330" i="3" s="1"/>
  <c r="M2346" i="3"/>
  <c r="T2346" i="3" s="1"/>
  <c r="Y2346" i="3" s="1"/>
  <c r="Z2346" i="3" s="1"/>
  <c r="M2371" i="3"/>
  <c r="T2371" i="3" s="1"/>
  <c r="Y2371" i="3" s="1"/>
  <c r="Z2371" i="3" s="1"/>
  <c r="M2409" i="3"/>
  <c r="T2409" i="3" s="1"/>
  <c r="M2526" i="3"/>
  <c r="T2526" i="3" s="1"/>
  <c r="Y2526" i="3" s="1"/>
  <c r="Z2526" i="3" s="1"/>
  <c r="M2531" i="3"/>
  <c r="T2531" i="3" s="1"/>
  <c r="Y2531" i="3" s="1"/>
  <c r="Z2531" i="3" s="1"/>
  <c r="M2547" i="3"/>
  <c r="T2547" i="3" s="1"/>
  <c r="M2631" i="3"/>
  <c r="T2631" i="3" s="1"/>
  <c r="Y2631" i="3" s="1"/>
  <c r="Z2631" i="3" s="1"/>
  <c r="M2621" i="3"/>
  <c r="T2621" i="3" s="1"/>
  <c r="Y2621" i="3" s="1"/>
  <c r="Z2621" i="3" s="1"/>
  <c r="M2729" i="3"/>
  <c r="T2729" i="3" s="1"/>
  <c r="M2745" i="3"/>
  <c r="T2745" i="3" s="1"/>
  <c r="Y2745" i="3" s="1"/>
  <c r="Z2745" i="3" s="1"/>
  <c r="M2756" i="3"/>
  <c r="T2756" i="3" s="1"/>
  <c r="Y2756" i="3" s="1"/>
  <c r="Z2756" i="3" s="1"/>
  <c r="M2761" i="3"/>
  <c r="T2761" i="3" s="1"/>
  <c r="Y2761" i="3" s="1"/>
  <c r="Z2761" i="3" s="1"/>
  <c r="M2781" i="3"/>
  <c r="T2781" i="3" s="1"/>
  <c r="M2805" i="3"/>
  <c r="T2805" i="3" s="1"/>
  <c r="Y2805" i="3" s="1"/>
  <c r="Z2805" i="3" s="1"/>
  <c r="M2828" i="3"/>
  <c r="T2828" i="3" s="1"/>
  <c r="Y2828" i="3" s="1"/>
  <c r="Z2828" i="3" s="1"/>
  <c r="M2853" i="3"/>
  <c r="T2853" i="3" s="1"/>
  <c r="Y2853" i="3" s="1"/>
  <c r="Z2853" i="3" s="1"/>
  <c r="M2929" i="3"/>
  <c r="T2929" i="3" s="1"/>
  <c r="Y2929" i="3" s="1"/>
  <c r="Z2929" i="3" s="1"/>
  <c r="M2995" i="3"/>
  <c r="T2995" i="3" s="1"/>
  <c r="Y2995" i="3" s="1"/>
  <c r="Z2995" i="3" s="1"/>
  <c r="M2931" i="3"/>
  <c r="T2931" i="3" s="1"/>
  <c r="Y2931" i="3" s="1"/>
  <c r="Z2931" i="3" s="1"/>
  <c r="M3252" i="3"/>
  <c r="T3252" i="3" s="1"/>
  <c r="Y3252" i="3" s="1"/>
  <c r="Z3252" i="3" s="1"/>
  <c r="M3276" i="3"/>
  <c r="T3276" i="3" s="1"/>
  <c r="Y3276" i="3" s="1"/>
  <c r="Z3276" i="3" s="1"/>
  <c r="M3292" i="3"/>
  <c r="T3292" i="3" s="1"/>
  <c r="Y3292" i="3" s="1"/>
  <c r="Z3292" i="3" s="1"/>
  <c r="M3201" i="3"/>
  <c r="T3201" i="3" s="1"/>
  <c r="Y3201" i="3" s="1"/>
  <c r="Z3201" i="3" s="1"/>
  <c r="M3516" i="3"/>
  <c r="T3516" i="3" s="1"/>
  <c r="Y3516" i="3" s="1"/>
  <c r="Z3516" i="3" s="1"/>
  <c r="M3580" i="3"/>
  <c r="T3580" i="3" s="1"/>
  <c r="Y3580" i="3" s="1"/>
  <c r="Z3580" i="3" s="1"/>
  <c r="M3594" i="3"/>
  <c r="T3594" i="3" s="1"/>
  <c r="Y3594" i="3" s="1"/>
  <c r="Z3594" i="3" s="1"/>
  <c r="M3644" i="3"/>
  <c r="T3644" i="3" s="1"/>
  <c r="Y3644" i="3" s="1"/>
  <c r="Z3644" i="3" s="1"/>
  <c r="M3550" i="3"/>
  <c r="T3550" i="3" s="1"/>
  <c r="Y3550" i="3" s="1"/>
  <c r="Z3550" i="3" s="1"/>
  <c r="M3446" i="3"/>
  <c r="T3446" i="3" s="1"/>
  <c r="Y3446" i="3" s="1"/>
  <c r="Z3446" i="3" s="1"/>
  <c r="M3478" i="3"/>
  <c r="T3478" i="3" s="1"/>
  <c r="Y3478" i="3" s="1"/>
  <c r="Z3478" i="3" s="1"/>
  <c r="M3496" i="3"/>
  <c r="T3496" i="3" s="1"/>
  <c r="M3560" i="3"/>
  <c r="T3560" i="3" s="1"/>
  <c r="Y3560" i="3" s="1"/>
  <c r="Z3560" i="3" s="1"/>
  <c r="M3624" i="3"/>
  <c r="T3624" i="3" s="1"/>
  <c r="Y3624" i="3" s="1"/>
  <c r="Z3624" i="3" s="1"/>
  <c r="M3857" i="3"/>
  <c r="T3857" i="3" s="1"/>
  <c r="Y3857" i="3" s="1"/>
  <c r="Z3857" i="3" s="1"/>
  <c r="M3682" i="3"/>
  <c r="T3682" i="3" s="1"/>
  <c r="Y3682" i="3" s="1"/>
  <c r="Z3682" i="3" s="1"/>
  <c r="M4682" i="3"/>
  <c r="T4682" i="3" s="1"/>
  <c r="M2810" i="3"/>
  <c r="T2810" i="3" s="1"/>
  <c r="M2750" i="3"/>
  <c r="T2750" i="3" s="1"/>
  <c r="Y2750" i="3" s="1"/>
  <c r="Z2750" i="3" s="1"/>
  <c r="M2981" i="3"/>
  <c r="T2981" i="3" s="1"/>
  <c r="Y2981" i="3" s="1"/>
  <c r="Z2981" i="3" s="1"/>
  <c r="M2229" i="3"/>
  <c r="T2229" i="3" s="1"/>
  <c r="Y2229" i="3" s="1"/>
  <c r="Z2229" i="3" s="1"/>
  <c r="M2271" i="3"/>
  <c r="T2271" i="3" s="1"/>
  <c r="Y2271" i="3" s="1"/>
  <c r="Z2271" i="3" s="1"/>
  <c r="M2328" i="3"/>
  <c r="T2328" i="3" s="1"/>
  <c r="Y2328" i="3" s="1"/>
  <c r="Z2328" i="3" s="1"/>
  <c r="M2386" i="3"/>
  <c r="T2386" i="3" s="1"/>
  <c r="Y2386" i="3" s="1"/>
  <c r="Z2386" i="3" s="1"/>
  <c r="M2362" i="3"/>
  <c r="T2362" i="3" s="1"/>
  <c r="Y2362" i="3" s="1"/>
  <c r="Z2362" i="3" s="1"/>
  <c r="M2378" i="3"/>
  <c r="T2378" i="3" s="1"/>
  <c r="Y2378" i="3" s="1"/>
  <c r="Z2378" i="3" s="1"/>
  <c r="M2517" i="3"/>
  <c r="T2517" i="3" s="1"/>
  <c r="Y2517" i="3" s="1"/>
  <c r="Z2517" i="3" s="1"/>
  <c r="M2533" i="3"/>
  <c r="T2533" i="3" s="1"/>
  <c r="Y2533" i="3" s="1"/>
  <c r="Z2533" i="3" s="1"/>
  <c r="M2527" i="3"/>
  <c r="T2527" i="3" s="1"/>
  <c r="Y2527" i="3" s="1"/>
  <c r="Z2527" i="3" s="1"/>
  <c r="M2757" i="3"/>
  <c r="T2757" i="3" s="1"/>
  <c r="Y2757" i="3" s="1"/>
  <c r="Z2757" i="3" s="1"/>
  <c r="M2836" i="3"/>
  <c r="T2836" i="3" s="1"/>
  <c r="M3005" i="3"/>
  <c r="T3005" i="3" s="1"/>
  <c r="Y3005" i="3" s="1"/>
  <c r="Z3005" i="3" s="1"/>
  <c r="M2978" i="3"/>
  <c r="T2978" i="3" s="1"/>
  <c r="Y2978" i="3" s="1"/>
  <c r="Z2978" i="3" s="1"/>
  <c r="M3246" i="3"/>
  <c r="T3246" i="3" s="1"/>
  <c r="M3262" i="3"/>
  <c r="T3262" i="3" s="1"/>
  <c r="M3322" i="3"/>
  <c r="T3322" i="3" s="1"/>
  <c r="Y3322" i="3" s="1"/>
  <c r="Z3322" i="3" s="1"/>
  <c r="M3338" i="3"/>
  <c r="T3338" i="3" s="1"/>
  <c r="M3317" i="3"/>
  <c r="T3317" i="3" s="1"/>
  <c r="Y3317" i="3" s="1"/>
  <c r="Z3317" i="3" s="1"/>
  <c r="M3480" i="3"/>
  <c r="T3480" i="3" s="1"/>
  <c r="Y3480" i="3" s="1"/>
  <c r="Z3480" i="3" s="1"/>
  <c r="M3527" i="3"/>
  <c r="T3527" i="3" s="1"/>
  <c r="M3676" i="3"/>
  <c r="T3676" i="3" s="1"/>
  <c r="Y3676" i="3" s="1"/>
  <c r="Z3676" i="3" s="1"/>
  <c r="M3507" i="3"/>
  <c r="T3507" i="3" s="1"/>
  <c r="Y3507" i="3" s="1"/>
  <c r="Z3507" i="3" s="1"/>
  <c r="M3939" i="3"/>
  <c r="T3939" i="3" s="1"/>
  <c r="Y3939" i="3" s="1"/>
  <c r="Z3939" i="3" s="1"/>
  <c r="M3971" i="3"/>
  <c r="T3971" i="3" s="1"/>
  <c r="Y3971" i="3" s="1"/>
  <c r="Z3971" i="3" s="1"/>
  <c r="M4039" i="3"/>
  <c r="T4039" i="3" s="1"/>
  <c r="Y4039" i="3" s="1"/>
  <c r="Z4039" i="3" s="1"/>
  <c r="M4064" i="3"/>
  <c r="T4064" i="3" s="1"/>
  <c r="Y4064" i="3" s="1"/>
  <c r="Z4064" i="3" s="1"/>
  <c r="M4073" i="3"/>
  <c r="T4073" i="3" s="1"/>
  <c r="Y4073" i="3" s="1"/>
  <c r="Z4073" i="3" s="1"/>
  <c r="M4123" i="3"/>
  <c r="T4123" i="3" s="1"/>
  <c r="Y4123" i="3" s="1"/>
  <c r="Z4123" i="3" s="1"/>
  <c r="M4257" i="3"/>
  <c r="T4257" i="3" s="1"/>
  <c r="Y4257" i="3" s="1"/>
  <c r="Z4257" i="3" s="1"/>
  <c r="M4435" i="3"/>
  <c r="T4435" i="3" s="1"/>
  <c r="Y4435" i="3" s="1"/>
  <c r="Z4435" i="3" s="1"/>
  <c r="M4475" i="3"/>
  <c r="T4475" i="3" s="1"/>
  <c r="Y4475" i="3" s="1"/>
  <c r="Z4475" i="3" s="1"/>
  <c r="M4483" i="3"/>
  <c r="T4483" i="3" s="1"/>
  <c r="Y4483" i="3" s="1"/>
  <c r="Z4483" i="3" s="1"/>
  <c r="M4547" i="3"/>
  <c r="T4547" i="3" s="1"/>
  <c r="Y4547" i="3" s="1"/>
  <c r="Z4547" i="3" s="1"/>
  <c r="M4563" i="3"/>
  <c r="T4563" i="3" s="1"/>
  <c r="Y4563" i="3" s="1"/>
  <c r="Z4563" i="3" s="1"/>
  <c r="M4579" i="3"/>
  <c r="T4579" i="3" s="1"/>
  <c r="Y4579" i="3" s="1"/>
  <c r="Z4579" i="3" s="1"/>
  <c r="M4595" i="3"/>
  <c r="T4595" i="3" s="1"/>
  <c r="M4611" i="3"/>
  <c r="T4611" i="3" s="1"/>
  <c r="Y4611" i="3" s="1"/>
  <c r="Z4611" i="3" s="1"/>
  <c r="M4627" i="3"/>
  <c r="T4627" i="3" s="1"/>
  <c r="Y4627" i="3" s="1"/>
  <c r="Z4627" i="3" s="1"/>
  <c r="M2776" i="3"/>
  <c r="T2776" i="3" s="1"/>
  <c r="Y2776" i="3" s="1"/>
  <c r="Z2776" i="3" s="1"/>
  <c r="M2831" i="3"/>
  <c r="T2831" i="3" s="1"/>
  <c r="Y2831" i="3" s="1"/>
  <c r="Z2831" i="3" s="1"/>
  <c r="M2863" i="3"/>
  <c r="T2863" i="3" s="1"/>
  <c r="Y2863" i="3" s="1"/>
  <c r="Z2863" i="3" s="1"/>
  <c r="M2837" i="3"/>
  <c r="T2837" i="3" s="1"/>
  <c r="Y2837" i="3" s="1"/>
  <c r="Z2837" i="3" s="1"/>
  <c r="M2844" i="3"/>
  <c r="T2844" i="3" s="1"/>
  <c r="Y2844" i="3" s="1"/>
  <c r="Z2844" i="3" s="1"/>
  <c r="M2917" i="3"/>
  <c r="T2917" i="3" s="1"/>
  <c r="Y2917" i="3" s="1"/>
  <c r="Z2917" i="3" s="1"/>
  <c r="M3030" i="3"/>
  <c r="T3030" i="3" s="1"/>
  <c r="M3038" i="3"/>
  <c r="T3038" i="3" s="1"/>
  <c r="Y3038" i="3" s="1"/>
  <c r="Z3038" i="3" s="1"/>
  <c r="M3046" i="3"/>
  <c r="T3046" i="3" s="1"/>
  <c r="Y3046" i="3" s="1"/>
  <c r="Z3046" i="3" s="1"/>
  <c r="M3054" i="3"/>
  <c r="T3054" i="3" s="1"/>
  <c r="Y3054" i="3" s="1"/>
  <c r="Z3054" i="3" s="1"/>
  <c r="M3062" i="3"/>
  <c r="T3062" i="3" s="1"/>
  <c r="Y3062" i="3" s="1"/>
  <c r="Z3062" i="3" s="1"/>
  <c r="M3070" i="3"/>
  <c r="T3070" i="3" s="1"/>
  <c r="Y3070" i="3" s="1"/>
  <c r="Z3070" i="3" s="1"/>
  <c r="M3078" i="3"/>
  <c r="T3078" i="3" s="1"/>
  <c r="Y3078" i="3" s="1"/>
  <c r="Z3078" i="3" s="1"/>
  <c r="M3086" i="3"/>
  <c r="T3086" i="3" s="1"/>
  <c r="Y3086" i="3" s="1"/>
  <c r="Z3086" i="3" s="1"/>
  <c r="M3094" i="3"/>
  <c r="T3094" i="3" s="1"/>
  <c r="Y3094" i="3" s="1"/>
  <c r="Z3094" i="3" s="1"/>
  <c r="M3102" i="3"/>
  <c r="T3102" i="3" s="1"/>
  <c r="Y3102" i="3" s="1"/>
  <c r="Z3102" i="3" s="1"/>
  <c r="M3110" i="3"/>
  <c r="T3110" i="3" s="1"/>
  <c r="Y3110" i="3" s="1"/>
  <c r="Z3110" i="3" s="1"/>
  <c r="M3118" i="3"/>
  <c r="T3118" i="3" s="1"/>
  <c r="Y3118" i="3" s="1"/>
  <c r="Z3118" i="3" s="1"/>
  <c r="M3126" i="3"/>
  <c r="T3126" i="3" s="1"/>
  <c r="M3134" i="3"/>
  <c r="T3134" i="3" s="1"/>
  <c r="Y3134" i="3" s="1"/>
  <c r="Z3134" i="3" s="1"/>
  <c r="M3142" i="3"/>
  <c r="T3142" i="3" s="1"/>
  <c r="Y3142" i="3" s="1"/>
  <c r="Z3142" i="3" s="1"/>
  <c r="M3150" i="3"/>
  <c r="T3150" i="3" s="1"/>
  <c r="Y3150" i="3" s="1"/>
  <c r="Z3150" i="3" s="1"/>
  <c r="M3224" i="3"/>
  <c r="T3224" i="3" s="1"/>
  <c r="M3248" i="3"/>
  <c r="T3248" i="3" s="1"/>
  <c r="Y3248" i="3" s="1"/>
  <c r="Z3248" i="3" s="1"/>
  <c r="M3203" i="3"/>
  <c r="T3203" i="3" s="1"/>
  <c r="M3364" i="3"/>
  <c r="T3364" i="3" s="1"/>
  <c r="Y3364" i="3" s="1"/>
  <c r="Z3364" i="3" s="1"/>
  <c r="M3388" i="3"/>
  <c r="T3388" i="3" s="1"/>
  <c r="Y3388" i="3" s="1"/>
  <c r="Z3388" i="3" s="1"/>
  <c r="M3530" i="3"/>
  <c r="T3530" i="3" s="1"/>
  <c r="Y3530" i="3" s="1"/>
  <c r="Z3530" i="3" s="1"/>
  <c r="M3546" i="3"/>
  <c r="T3546" i="3" s="1"/>
  <c r="Y3546" i="3" s="1"/>
  <c r="Z3546" i="3" s="1"/>
  <c r="M3612" i="3"/>
  <c r="T3612" i="3" s="1"/>
  <c r="M3598" i="3"/>
  <c r="T3598" i="3" s="1"/>
  <c r="M3614" i="3"/>
  <c r="T3614" i="3" s="1"/>
  <c r="Y3614" i="3" s="1"/>
  <c r="Z3614" i="3" s="1"/>
  <c r="M3491" i="3"/>
  <c r="T3491" i="3" s="1"/>
  <c r="Y3491" i="3" s="1"/>
  <c r="Z3491" i="3" s="1"/>
  <c r="M3737" i="3"/>
  <c r="T3737" i="3" s="1"/>
  <c r="Y3737" i="3" s="1"/>
  <c r="Z3737" i="3" s="1"/>
  <c r="M3753" i="3"/>
  <c r="T3753" i="3" s="1"/>
  <c r="M4149" i="3"/>
  <c r="T4149" i="3" s="1"/>
  <c r="Y4149" i="3" s="1"/>
  <c r="Z4149" i="3" s="1"/>
  <c r="M4103" i="3"/>
  <c r="T4103" i="3" s="1"/>
  <c r="Y4103" i="3" s="1"/>
  <c r="Z4103" i="3" s="1"/>
  <c r="M4146" i="3"/>
  <c r="T4146" i="3" s="1"/>
  <c r="Y4146" i="3" s="1"/>
  <c r="Z4146" i="3" s="1"/>
  <c r="M4151" i="3"/>
  <c r="T4151" i="3" s="1"/>
  <c r="M4167" i="3"/>
  <c r="T4167" i="3" s="1"/>
  <c r="Y4167" i="3" s="1"/>
  <c r="Z4167" i="3" s="1"/>
  <c r="M4183" i="3"/>
  <c r="T4183" i="3" s="1"/>
  <c r="Y4183" i="3" s="1"/>
  <c r="Z4183" i="3" s="1"/>
  <c r="M4199" i="3"/>
  <c r="T4199" i="3" s="1"/>
  <c r="Y4199" i="3" s="1"/>
  <c r="Z4199" i="3" s="1"/>
  <c r="M4210" i="3"/>
  <c r="T4210" i="3" s="1"/>
  <c r="M3997" i="3"/>
  <c r="T3997" i="3" s="1"/>
  <c r="Y3997" i="3" s="1"/>
  <c r="Z3997" i="3" s="1"/>
  <c r="M4011" i="3"/>
  <c r="T4011" i="3" s="1"/>
  <c r="Y4011" i="3" s="1"/>
  <c r="Z4011" i="3" s="1"/>
  <c r="M4062" i="3"/>
  <c r="T4062" i="3" s="1"/>
  <c r="Y4062" i="3" s="1"/>
  <c r="Z4062" i="3" s="1"/>
  <c r="M4972" i="3"/>
  <c r="T4972" i="3" s="1"/>
  <c r="M4885" i="3"/>
  <c r="T4885" i="3" s="1"/>
  <c r="Y4885" i="3" s="1"/>
  <c r="Z4885" i="3" s="1"/>
  <c r="M4901" i="3"/>
  <c r="T4901" i="3" s="1"/>
  <c r="Y4901" i="3" s="1"/>
  <c r="Z4901" i="3" s="1"/>
  <c r="M4949" i="3"/>
  <c r="T4949" i="3" s="1"/>
  <c r="Y4949" i="3" s="1"/>
  <c r="Z4949" i="3" s="1"/>
  <c r="M2245" i="3"/>
  <c r="T2245" i="3" s="1"/>
  <c r="Y2245" i="3" s="1"/>
  <c r="Z2245" i="3" s="1"/>
  <c r="M3801" i="3"/>
  <c r="T3801" i="3" s="1"/>
  <c r="Y3801" i="3" s="1"/>
  <c r="Z3801" i="3" s="1"/>
  <c r="M3881" i="3"/>
  <c r="T3881" i="3" s="1"/>
  <c r="Y3881" i="3" s="1"/>
  <c r="Z3881" i="3" s="1"/>
  <c r="M3847" i="3"/>
  <c r="T3847" i="3" s="1"/>
  <c r="Y3847" i="3" s="1"/>
  <c r="Z3847" i="3" s="1"/>
  <c r="M3935" i="3"/>
  <c r="T3935" i="3" s="1"/>
  <c r="M3671" i="3"/>
  <c r="T3671" i="3" s="1"/>
  <c r="Y3671" i="3" s="1"/>
  <c r="Z3671" i="3" s="1"/>
  <c r="M3645" i="3"/>
  <c r="T3645" i="3" s="1"/>
  <c r="Y3645" i="3" s="1"/>
  <c r="Z3645" i="3" s="1"/>
  <c r="M3988" i="3"/>
  <c r="T3988" i="3" s="1"/>
  <c r="Y3988" i="3" s="1"/>
  <c r="Z3988" i="3" s="1"/>
  <c r="M4018" i="3"/>
  <c r="T4018" i="3" s="1"/>
  <c r="Y4018" i="3" s="1"/>
  <c r="Z4018" i="3" s="1"/>
  <c r="M4201" i="3"/>
  <c r="T4201" i="3" s="1"/>
  <c r="Y4201" i="3" s="1"/>
  <c r="Z4201" i="3" s="1"/>
  <c r="M4115" i="3"/>
  <c r="T4115" i="3" s="1"/>
  <c r="Y4115" i="3" s="1"/>
  <c r="Z4115" i="3" s="1"/>
  <c r="M4227" i="3"/>
  <c r="T4227" i="3" s="1"/>
  <c r="Y4227" i="3" s="1"/>
  <c r="Z4227" i="3" s="1"/>
  <c r="M4238" i="3"/>
  <c r="T4238" i="3" s="1"/>
  <c r="Y4238" i="3" s="1"/>
  <c r="Z4238" i="3" s="1"/>
  <c r="M4077" i="3"/>
  <c r="T4077" i="3" s="1"/>
  <c r="Y4077" i="3" s="1"/>
  <c r="Z4077" i="3" s="1"/>
  <c r="M4363" i="3"/>
  <c r="T4363" i="3" s="1"/>
  <c r="M4395" i="3"/>
  <c r="T4395" i="3" s="1"/>
  <c r="Y4395" i="3" s="1"/>
  <c r="Z4395" i="3" s="1"/>
  <c r="M4411" i="3"/>
  <c r="T4411" i="3" s="1"/>
  <c r="M4438" i="3"/>
  <c r="T4438" i="3" s="1"/>
  <c r="Y4438" i="3" s="1"/>
  <c r="Z4438" i="3" s="1"/>
  <c r="M4455" i="3"/>
  <c r="T4455" i="3" s="1"/>
  <c r="Y4455" i="3" s="1"/>
  <c r="Z4455" i="3" s="1"/>
  <c r="M4463" i="3"/>
  <c r="T4463" i="3" s="1"/>
  <c r="M4487" i="3"/>
  <c r="T4487" i="3" s="1"/>
  <c r="Y4487" i="3" s="1"/>
  <c r="Z4487" i="3" s="1"/>
  <c r="M4527" i="3"/>
  <c r="T4527" i="3" s="1"/>
  <c r="Y4527" i="3" s="1"/>
  <c r="Z4527" i="3" s="1"/>
  <c r="M4679" i="3"/>
  <c r="T4679" i="3" s="1"/>
  <c r="Y4679" i="3" s="1"/>
  <c r="Z4679" i="3" s="1"/>
  <c r="M4727" i="3"/>
  <c r="T4727" i="3" s="1"/>
  <c r="Y4727" i="3" s="1"/>
  <c r="Z4727" i="3" s="1"/>
  <c r="M4799" i="3"/>
  <c r="T4799" i="3" s="1"/>
  <c r="Y4799" i="3" s="1"/>
  <c r="Z4799" i="3" s="1"/>
  <c r="M4815" i="3"/>
  <c r="T4815" i="3" s="1"/>
  <c r="Y4815" i="3" s="1"/>
  <c r="Z4815" i="3" s="1"/>
  <c r="M4353" i="3"/>
  <c r="T4353" i="3" s="1"/>
  <c r="Y4353" i="3" s="1"/>
  <c r="Z4353" i="3" s="1"/>
  <c r="M4537" i="3"/>
  <c r="T4537" i="3" s="1"/>
  <c r="Y4537" i="3" s="1"/>
  <c r="Z4537" i="3" s="1"/>
  <c r="M4585" i="3"/>
  <c r="T4585" i="3" s="1"/>
  <c r="Y4585" i="3" s="1"/>
  <c r="Z4585" i="3" s="1"/>
  <c r="M4617" i="3"/>
  <c r="T4617" i="3" s="1"/>
  <c r="Y4617" i="3" s="1"/>
  <c r="Z4617" i="3" s="1"/>
  <c r="M4854" i="3"/>
  <c r="T4854" i="3" s="1"/>
  <c r="Y4854" i="3" s="1"/>
  <c r="Z4854" i="3" s="1"/>
  <c r="M4914" i="3"/>
  <c r="T4914" i="3" s="1"/>
  <c r="Y4914" i="3" s="1"/>
  <c r="Z4914" i="3" s="1"/>
  <c r="M4946" i="3"/>
  <c r="T4946" i="3" s="1"/>
  <c r="Y4946" i="3" s="1"/>
  <c r="Z4946" i="3" s="1"/>
  <c r="M4818" i="3"/>
  <c r="T4818" i="3" s="1"/>
  <c r="Y4818" i="3" s="1"/>
  <c r="Z4818" i="3" s="1"/>
  <c r="M2280" i="3"/>
  <c r="T2280" i="3" s="1"/>
  <c r="Y2280" i="3" s="1"/>
  <c r="Z2280" i="3" s="1"/>
  <c r="M2468" i="3"/>
  <c r="T2468" i="3" s="1"/>
  <c r="Y2468" i="3" s="1"/>
  <c r="Z2468" i="3" s="1"/>
  <c r="M2658" i="3"/>
  <c r="T2658" i="3" s="1"/>
  <c r="Y2658" i="3" s="1"/>
  <c r="Z2658" i="3" s="1"/>
  <c r="M3323" i="3"/>
  <c r="T3323" i="3" s="1"/>
  <c r="Y3323" i="3" s="1"/>
  <c r="Z3323" i="3" s="1"/>
  <c r="M3762" i="3"/>
  <c r="T3762" i="3" s="1"/>
  <c r="Y3762" i="3" s="1"/>
  <c r="Z3762" i="3" s="1"/>
  <c r="M3722" i="3"/>
  <c r="T3722" i="3" s="1"/>
  <c r="Y3722" i="3" s="1"/>
  <c r="Z3722" i="3" s="1"/>
  <c r="M3748" i="3"/>
  <c r="T3748" i="3" s="1"/>
  <c r="Y3748" i="3" s="1"/>
  <c r="Z3748" i="3" s="1"/>
  <c r="M3822" i="3"/>
  <c r="T3822" i="3" s="1"/>
  <c r="Y3822" i="3" s="1"/>
  <c r="Z3822" i="3" s="1"/>
  <c r="M4228" i="3"/>
  <c r="T4228" i="3" s="1"/>
  <c r="Y4228" i="3" s="1"/>
  <c r="Z4228" i="3" s="1"/>
  <c r="M4096" i="3"/>
  <c r="T4096" i="3" s="1"/>
  <c r="Y4096" i="3" s="1"/>
  <c r="Z4096" i="3" s="1"/>
  <c r="M3794" i="3"/>
  <c r="T3794" i="3" s="1"/>
  <c r="Y3794" i="3" s="1"/>
  <c r="Z3794" i="3" s="1"/>
  <c r="M4900" i="3"/>
  <c r="T4900" i="3" s="1"/>
  <c r="Y4900" i="3" s="1"/>
  <c r="Z4900" i="3" s="1"/>
  <c r="M4996" i="3"/>
  <c r="T4996" i="3" s="1"/>
  <c r="Y4996" i="3" s="1"/>
  <c r="Z4996" i="3" s="1"/>
  <c r="M2684" i="3"/>
  <c r="T2684" i="3" s="1"/>
  <c r="Y2684" i="3" s="1"/>
  <c r="Z2684" i="3" s="1"/>
  <c r="M2999" i="3"/>
  <c r="T2999" i="3" s="1"/>
  <c r="Y2999" i="3" s="1"/>
  <c r="Z2999" i="3" s="1"/>
  <c r="M2500" i="3"/>
  <c r="T2500" i="3" s="1"/>
  <c r="Y2500" i="3" s="1"/>
  <c r="Z2500" i="3" s="1"/>
  <c r="M3457" i="3"/>
  <c r="T3457" i="3" s="1"/>
  <c r="Y3457" i="3" s="1"/>
  <c r="Z3457" i="3" s="1"/>
  <c r="M3383" i="3"/>
  <c r="T3383" i="3" s="1"/>
  <c r="Y3383" i="3" s="1"/>
  <c r="Z3383" i="3" s="1"/>
  <c r="M3821" i="3"/>
  <c r="T3821" i="3" s="1"/>
  <c r="Y3821" i="3" s="1"/>
  <c r="Z3821" i="3" s="1"/>
  <c r="M3837" i="3"/>
  <c r="T3837" i="3" s="1"/>
  <c r="Y3837" i="3" s="1"/>
  <c r="Z3837" i="3" s="1"/>
  <c r="M3853" i="3"/>
  <c r="T3853" i="3" s="1"/>
  <c r="Y3853" i="3" s="1"/>
  <c r="Z3853" i="3" s="1"/>
  <c r="M3901" i="3"/>
  <c r="T3901" i="3" s="1"/>
  <c r="Y3901" i="3" s="1"/>
  <c r="Z3901" i="3" s="1"/>
  <c r="M3942" i="3"/>
  <c r="T3942" i="3" s="1"/>
  <c r="Y3942" i="3" s="1"/>
  <c r="Z3942" i="3" s="1"/>
  <c r="M3947" i="3"/>
  <c r="T3947" i="3" s="1"/>
  <c r="Y3947" i="3" s="1"/>
  <c r="Z3947" i="3" s="1"/>
  <c r="M3958" i="3"/>
  <c r="T3958" i="3" s="1"/>
  <c r="Y3958" i="3" s="1"/>
  <c r="Z3958" i="3" s="1"/>
  <c r="M3974" i="3"/>
  <c r="T3974" i="3" s="1"/>
  <c r="Y3974" i="3" s="1"/>
  <c r="Z3974" i="3" s="1"/>
  <c r="M4095" i="3"/>
  <c r="T4095" i="3" s="1"/>
  <c r="Y4095" i="3" s="1"/>
  <c r="Z4095" i="3" s="1"/>
  <c r="M4111" i="3"/>
  <c r="T4111" i="3" s="1"/>
  <c r="Y4111" i="3" s="1"/>
  <c r="Z4111" i="3" s="1"/>
  <c r="M4127" i="3"/>
  <c r="T4127" i="3" s="1"/>
  <c r="Y4127" i="3" s="1"/>
  <c r="Z4127" i="3" s="1"/>
  <c r="M4037" i="3"/>
  <c r="T4037" i="3" s="1"/>
  <c r="Y4037" i="3" s="1"/>
  <c r="Z4037" i="3" s="1"/>
  <c r="M4521" i="3"/>
  <c r="T4521" i="3" s="1"/>
  <c r="Y4521" i="3" s="1"/>
  <c r="Z4521" i="3" s="1"/>
  <c r="M4862" i="3"/>
  <c r="T4862" i="3" s="1"/>
  <c r="Y4862" i="3" s="1"/>
  <c r="Z4862" i="3" s="1"/>
  <c r="M4878" i="3"/>
  <c r="T4878" i="3" s="1"/>
  <c r="Y4878" i="3" s="1"/>
  <c r="Z4878" i="3" s="1"/>
  <c r="M4958" i="3"/>
  <c r="T4958" i="3" s="1"/>
  <c r="Y4958" i="3" s="1"/>
  <c r="Z4958" i="3" s="1"/>
  <c r="M4454" i="3"/>
  <c r="T4454" i="3" s="1"/>
  <c r="Y4454" i="3" s="1"/>
  <c r="Z4454" i="3" s="1"/>
  <c r="M4841" i="3"/>
  <c r="T4841" i="3" s="1"/>
  <c r="Y4841" i="3" s="1"/>
  <c r="Z4841" i="3" s="1"/>
  <c r="M4806" i="3"/>
  <c r="T4806" i="3" s="1"/>
  <c r="Y4806" i="3" s="1"/>
  <c r="Z4806" i="3" s="1"/>
  <c r="M2256" i="3"/>
  <c r="T2256" i="3" s="1"/>
  <c r="Y2256" i="3" s="1"/>
  <c r="Z2256" i="3" s="1"/>
  <c r="M2520" i="3"/>
  <c r="T2520" i="3" s="1"/>
  <c r="Y2520" i="3" s="1"/>
  <c r="Z2520" i="3" s="1"/>
  <c r="M2440" i="3"/>
  <c r="T2440" i="3" s="1"/>
  <c r="Y2440" i="3" s="1"/>
  <c r="Z2440" i="3" s="1"/>
  <c r="M2234" i="3"/>
  <c r="T2234" i="3" s="1"/>
  <c r="Y2234" i="3" s="1"/>
  <c r="Z2234" i="3" s="1"/>
  <c r="M3327" i="3"/>
  <c r="T3327" i="3" s="1"/>
  <c r="Y3327" i="3" s="1"/>
  <c r="Z3327" i="3" s="1"/>
  <c r="M3830" i="3"/>
  <c r="T3830" i="3" s="1"/>
  <c r="Y3830" i="3" s="1"/>
  <c r="Z3830" i="3" s="1"/>
  <c r="M4268" i="3"/>
  <c r="T4268" i="3" s="1"/>
  <c r="Y4268" i="3" s="1"/>
  <c r="Z4268" i="3" s="1"/>
  <c r="M4224" i="3"/>
  <c r="T4224" i="3" s="1"/>
  <c r="Y4224" i="3" s="1"/>
  <c r="Z4224" i="3" s="1"/>
  <c r="M4973" i="3"/>
  <c r="T4973" i="3" s="1"/>
  <c r="Y4973" i="3" s="1"/>
  <c r="Z4973" i="3" s="1"/>
  <c r="M4796" i="3"/>
  <c r="T4796" i="3" s="1"/>
  <c r="Y4796" i="3" s="1"/>
  <c r="Z4796" i="3" s="1"/>
  <c r="M4978" i="3"/>
  <c r="T4978" i="3" s="1"/>
  <c r="Y4978" i="3" s="1"/>
  <c r="Z4978" i="3" s="1"/>
  <c r="M4880" i="3"/>
  <c r="T4880" i="3" s="1"/>
  <c r="Y4880" i="3" s="1"/>
  <c r="Z4880" i="3" s="1"/>
  <c r="M2351" i="3"/>
  <c r="T2351" i="3" s="1"/>
  <c r="Y2351" i="3" s="1"/>
  <c r="Z2351" i="3" s="1"/>
  <c r="M4691" i="3"/>
  <c r="T4691" i="3" s="1"/>
  <c r="Y4691" i="3" s="1"/>
  <c r="Z4691" i="3" s="1"/>
  <c r="M4699" i="3"/>
  <c r="T4699" i="3" s="1"/>
  <c r="Y4699" i="3" s="1"/>
  <c r="Z4699" i="3" s="1"/>
  <c r="M4755" i="3"/>
  <c r="T4755" i="3" s="1"/>
  <c r="Y4755" i="3" s="1"/>
  <c r="Z4755" i="3" s="1"/>
  <c r="M4389" i="3"/>
  <c r="T4389" i="3" s="1"/>
  <c r="Y4389" i="3" s="1"/>
  <c r="Z4389" i="3" s="1"/>
  <c r="M4879" i="3"/>
  <c r="T4879" i="3" s="1"/>
  <c r="Y4879" i="3" s="1"/>
  <c r="Z4879" i="3" s="1"/>
  <c r="M4890" i="3"/>
  <c r="T4890" i="3" s="1"/>
  <c r="Y4890" i="3" s="1"/>
  <c r="Z4890" i="3" s="1"/>
  <c r="M4954" i="3"/>
  <c r="T4954" i="3" s="1"/>
  <c r="Y4954" i="3" s="1"/>
  <c r="Z4954" i="3" s="1"/>
  <c r="M4470" i="3"/>
  <c r="T4470" i="3" s="1"/>
  <c r="Y4470" i="3" s="1"/>
  <c r="Z4470" i="3" s="1"/>
  <c r="M4674" i="3"/>
  <c r="T4674" i="3" s="1"/>
  <c r="Y4674" i="3" s="1"/>
  <c r="Z4674" i="3" s="1"/>
  <c r="M2268" i="3"/>
  <c r="T2268" i="3" s="1"/>
  <c r="Y2268" i="3" s="1"/>
  <c r="Z2268" i="3" s="1"/>
  <c r="M2288" i="3"/>
  <c r="T2288" i="3" s="1"/>
  <c r="Y2288" i="3" s="1"/>
  <c r="Z2288" i="3" s="1"/>
  <c r="M2416" i="3"/>
  <c r="T2416" i="3" s="1"/>
  <c r="Y2416" i="3" s="1"/>
  <c r="Z2416" i="3" s="1"/>
  <c r="M3014" i="3"/>
  <c r="T3014" i="3" s="1"/>
  <c r="Y3014" i="3" s="1"/>
  <c r="Z3014" i="3" s="1"/>
  <c r="M3251" i="3"/>
  <c r="T3251" i="3" s="1"/>
  <c r="Y3251" i="3" s="1"/>
  <c r="Z3251" i="3" s="1"/>
  <c r="M3271" i="3"/>
  <c r="T3271" i="3" s="1"/>
  <c r="Y3271" i="3" s="1"/>
  <c r="Z3271" i="3" s="1"/>
  <c r="M3409" i="3"/>
  <c r="T3409" i="3" s="1"/>
  <c r="Y3409" i="3" s="1"/>
  <c r="Z3409" i="3" s="1"/>
  <c r="M3706" i="3"/>
  <c r="T3706" i="3" s="1"/>
  <c r="Y3706" i="3" s="1"/>
  <c r="Z3706" i="3" s="1"/>
  <c r="M3866" i="3"/>
  <c r="T3866" i="3" s="1"/>
  <c r="Y3866" i="3" s="1"/>
  <c r="Z3866" i="3" s="1"/>
  <c r="M4277" i="3"/>
  <c r="T4277" i="3" s="1"/>
  <c r="M1265" i="3"/>
  <c r="T1265" i="3" s="1"/>
  <c r="Y1265" i="3" s="1"/>
  <c r="Z1265" i="3" s="1"/>
  <c r="M3027" i="3"/>
  <c r="T3027" i="3" s="1"/>
  <c r="Y3027" i="3" s="1"/>
  <c r="Z3027" i="3" s="1"/>
  <c r="M3035" i="3"/>
  <c r="T3035" i="3" s="1"/>
  <c r="Y3035" i="3" s="1"/>
  <c r="Z3035" i="3" s="1"/>
  <c r="M3043" i="3"/>
  <c r="T3043" i="3" s="1"/>
  <c r="Y3043" i="3" s="1"/>
  <c r="Z3043" i="3" s="1"/>
  <c r="M3051" i="3"/>
  <c r="T3051" i="3" s="1"/>
  <c r="Y3051" i="3" s="1"/>
  <c r="Z3051" i="3" s="1"/>
  <c r="M3059" i="3"/>
  <c r="T3059" i="3" s="1"/>
  <c r="Y3059" i="3" s="1"/>
  <c r="Z3059" i="3" s="1"/>
  <c r="M3067" i="3"/>
  <c r="T3067" i="3" s="1"/>
  <c r="Y3067" i="3" s="1"/>
  <c r="Z3067" i="3" s="1"/>
  <c r="M3075" i="3"/>
  <c r="T3075" i="3" s="1"/>
  <c r="Y3075" i="3" s="1"/>
  <c r="Z3075" i="3" s="1"/>
  <c r="M1224" i="3"/>
  <c r="T1224" i="3" s="1"/>
  <c r="Y1224" i="3" s="1"/>
  <c r="Z1224" i="3" s="1"/>
  <c r="M2213" i="3"/>
  <c r="T2213" i="3" s="1"/>
  <c r="Y2213" i="3" s="1"/>
  <c r="Z2213" i="3" s="1"/>
  <c r="M3643" i="3"/>
  <c r="T3643" i="3" s="1"/>
  <c r="Y3643" i="3" s="1"/>
  <c r="Z3643" i="3" s="1"/>
  <c r="M3907" i="3"/>
  <c r="T3907" i="3" s="1"/>
  <c r="M4041" i="3"/>
  <c r="T4041" i="3" s="1"/>
  <c r="Y4041" i="3" s="1"/>
  <c r="Z4041" i="3" s="1"/>
  <c r="M4051" i="3"/>
  <c r="T4051" i="3" s="1"/>
  <c r="Y4051" i="3" s="1"/>
  <c r="Z4051" i="3" s="1"/>
  <c r="M4074" i="3"/>
  <c r="T4074" i="3" s="1"/>
  <c r="Y4074" i="3" s="1"/>
  <c r="Z4074" i="3" s="1"/>
  <c r="M4083" i="3"/>
  <c r="T4083" i="3" s="1"/>
  <c r="Y4083" i="3" s="1"/>
  <c r="Z4083" i="3" s="1"/>
  <c r="M4110" i="3"/>
  <c r="T4110" i="3" s="1"/>
  <c r="Y4110" i="3" s="1"/>
  <c r="Z4110" i="3" s="1"/>
  <c r="M4690" i="3"/>
  <c r="T4690" i="3" s="1"/>
  <c r="M2654" i="3"/>
  <c r="T2654" i="3" s="1"/>
  <c r="Y2654" i="3" s="1"/>
  <c r="Z2654" i="3" s="1"/>
  <c r="M3702" i="3"/>
  <c r="T3702" i="3" s="1"/>
  <c r="Y3702" i="3" s="1"/>
  <c r="Z3702" i="3" s="1"/>
  <c r="M3858" i="3"/>
  <c r="T3858" i="3" s="1"/>
  <c r="Y3858" i="3" s="1"/>
  <c r="Z3858" i="3" s="1"/>
  <c r="M3890" i="3"/>
  <c r="T3890" i="3" s="1"/>
  <c r="Y3890" i="3" s="1"/>
  <c r="Z3890" i="3" s="1"/>
  <c r="M3541" i="3"/>
  <c r="T3541" i="3" s="1"/>
  <c r="Y3541" i="3" s="1"/>
  <c r="Z3541" i="3" s="1"/>
  <c r="M4140" i="3"/>
  <c r="T4140" i="3" s="1"/>
  <c r="Y4140" i="3" s="1"/>
  <c r="Z4140" i="3" s="1"/>
  <c r="M2325" i="3"/>
  <c r="T2325" i="3" s="1"/>
  <c r="Y2325" i="3" s="1"/>
  <c r="Z2325" i="3" s="1"/>
  <c r="M2317" i="3"/>
  <c r="T2317" i="3" s="1"/>
  <c r="Y2317" i="3" s="1"/>
  <c r="Z2317" i="3" s="1"/>
  <c r="M2226" i="3"/>
  <c r="T2226" i="3" s="1"/>
  <c r="Y2226" i="3" s="1"/>
  <c r="Z2226" i="3" s="1"/>
  <c r="M2666" i="3"/>
  <c r="T2666" i="3" s="1"/>
  <c r="Y2666" i="3" s="1"/>
  <c r="Z2666" i="3" s="1"/>
  <c r="M2880" i="3"/>
  <c r="T2880" i="3" s="1"/>
  <c r="Y2880" i="3" s="1"/>
  <c r="Z2880" i="3" s="1"/>
  <c r="M2892" i="3"/>
  <c r="T2892" i="3" s="1"/>
  <c r="Y2892" i="3" s="1"/>
  <c r="Z2892" i="3" s="1"/>
  <c r="M2678" i="3"/>
  <c r="T2678" i="3" s="1"/>
  <c r="M2694" i="3"/>
  <c r="T2694" i="3" s="1"/>
  <c r="M2488" i="3"/>
  <c r="T2488" i="3" s="1"/>
  <c r="Y2488" i="3" s="1"/>
  <c r="Z2488" i="3" s="1"/>
  <c r="M2954" i="3"/>
  <c r="T2954" i="3" s="1"/>
  <c r="Y2954" i="3" s="1"/>
  <c r="Z2954" i="3" s="1"/>
  <c r="M2884" i="3"/>
  <c r="T2884" i="3" s="1"/>
  <c r="Y2884" i="3" s="1"/>
  <c r="Z2884" i="3" s="1"/>
  <c r="M3156" i="3"/>
  <c r="T3156" i="3" s="1"/>
  <c r="M3172" i="3"/>
  <c r="T3172" i="3" s="1"/>
  <c r="Y3172" i="3" s="1"/>
  <c r="Z3172" i="3" s="1"/>
  <c r="M3188" i="3"/>
  <c r="T3188" i="3" s="1"/>
  <c r="Y3188" i="3" s="1"/>
  <c r="Z3188" i="3" s="1"/>
  <c r="M3289" i="3"/>
  <c r="T3289" i="3" s="1"/>
  <c r="Y3289" i="3" s="1"/>
  <c r="Z3289" i="3" s="1"/>
  <c r="M3876" i="3"/>
  <c r="T3876" i="3" s="1"/>
  <c r="Y3876" i="3" s="1"/>
  <c r="Z3876" i="3" s="1"/>
  <c r="M3972" i="3"/>
  <c r="T3972" i="3" s="1"/>
  <c r="Y3972" i="3" s="1"/>
  <c r="Z3972" i="3" s="1"/>
  <c r="M3980" i="3"/>
  <c r="T3980" i="3" s="1"/>
  <c r="Y3980" i="3" s="1"/>
  <c r="Z3980" i="3" s="1"/>
  <c r="M3083" i="3"/>
  <c r="T3083" i="3" s="1"/>
  <c r="M3091" i="3"/>
  <c r="T3091" i="3" s="1"/>
  <c r="M3099" i="3"/>
  <c r="T3099" i="3" s="1"/>
  <c r="M3107" i="3"/>
  <c r="T3107" i="3" s="1"/>
  <c r="Y3107" i="3" s="1"/>
  <c r="Z3107" i="3" s="1"/>
  <c r="M3115" i="3"/>
  <c r="T3115" i="3" s="1"/>
  <c r="M3123" i="3"/>
  <c r="T3123" i="3" s="1"/>
  <c r="M3131" i="3"/>
  <c r="T3131" i="3" s="1"/>
  <c r="M3139" i="3"/>
  <c r="T3139" i="3" s="1"/>
  <c r="Y3139" i="3" s="1"/>
  <c r="Z3139" i="3" s="1"/>
  <c r="M3147" i="3"/>
  <c r="T3147" i="3" s="1"/>
  <c r="M3155" i="3"/>
  <c r="T3155" i="3" s="1"/>
  <c r="M3171" i="3"/>
  <c r="T3171" i="3" s="1"/>
  <c r="Y3171" i="3" s="1"/>
  <c r="Z3171" i="3" s="1"/>
  <c r="M3187" i="3"/>
  <c r="T3187" i="3" s="1"/>
  <c r="Y3187" i="3" s="1"/>
  <c r="Z3187" i="3" s="1"/>
  <c r="M3178" i="3"/>
  <c r="T3178" i="3" s="1"/>
  <c r="Y3178" i="3" s="1"/>
  <c r="Z3178" i="3" s="1"/>
  <c r="M3236" i="3"/>
  <c r="T3236" i="3" s="1"/>
  <c r="M3547" i="3"/>
  <c r="T3547" i="3" s="1"/>
  <c r="Y3547" i="3" s="1"/>
  <c r="Z3547" i="3" s="1"/>
  <c r="M3486" i="3"/>
  <c r="T3486" i="3" s="1"/>
  <c r="Y3486" i="3" s="1"/>
  <c r="Z3486" i="3" s="1"/>
  <c r="M3600" i="3"/>
  <c r="T3600" i="3" s="1"/>
  <c r="Y3600" i="3" s="1"/>
  <c r="Z3600" i="3" s="1"/>
  <c r="M3616" i="3"/>
  <c r="T3616" i="3" s="1"/>
  <c r="Y3616" i="3" s="1"/>
  <c r="Z3616" i="3" s="1"/>
  <c r="M3662" i="3"/>
  <c r="T3662" i="3" s="1"/>
  <c r="Y3662" i="3" s="1"/>
  <c r="Z3662" i="3" s="1"/>
  <c r="M3705" i="3"/>
  <c r="T3705" i="3" s="1"/>
  <c r="Y3705" i="3" s="1"/>
  <c r="Z3705" i="3" s="1"/>
  <c r="M4125" i="3"/>
  <c r="T4125" i="3" s="1"/>
  <c r="Y4125" i="3" s="1"/>
  <c r="Z4125" i="3" s="1"/>
  <c r="M4237" i="3"/>
  <c r="T4237" i="3" s="1"/>
  <c r="Y4237" i="3" s="1"/>
  <c r="Z4237" i="3" s="1"/>
  <c r="M4066" i="3"/>
  <c r="T4066" i="3" s="1"/>
  <c r="Y4066" i="3" s="1"/>
  <c r="Z4066" i="3" s="1"/>
  <c r="M4650" i="3"/>
  <c r="T4650" i="3" s="1"/>
  <c r="Y4650" i="3" s="1"/>
  <c r="Z4650" i="3" s="1"/>
  <c r="M4793" i="3"/>
  <c r="T4793" i="3" s="1"/>
  <c r="Y4793" i="3" s="1"/>
  <c r="Z4793" i="3" s="1"/>
  <c r="M4798" i="3"/>
  <c r="T4798" i="3" s="1"/>
  <c r="Y4798" i="3" s="1"/>
  <c r="Z4798" i="3" s="1"/>
  <c r="M4773" i="3"/>
  <c r="T4773" i="3" s="1"/>
  <c r="Y4773" i="3" s="1"/>
  <c r="Z4773" i="3" s="1"/>
  <c r="M4805" i="3"/>
  <c r="T4805" i="3" s="1"/>
  <c r="Y4805" i="3" s="1"/>
  <c r="Z4805" i="3" s="1"/>
  <c r="M2460" i="3"/>
  <c r="T2460" i="3" s="1"/>
  <c r="Y2460" i="3" s="1"/>
  <c r="Z2460" i="3" s="1"/>
  <c r="M2492" i="3"/>
  <c r="T2492" i="3" s="1"/>
  <c r="Y2492" i="3" s="1"/>
  <c r="Z2492" i="3" s="1"/>
  <c r="M3227" i="3"/>
  <c r="T3227" i="3" s="1"/>
  <c r="Y3227" i="3" s="1"/>
  <c r="Z3227" i="3" s="1"/>
  <c r="M3293" i="3"/>
  <c r="T3293" i="3" s="1"/>
  <c r="Y3293" i="3" s="1"/>
  <c r="Z3293" i="3" s="1"/>
  <c r="M3421" i="3"/>
  <c r="T3421" i="3" s="1"/>
  <c r="Y3421" i="3" s="1"/>
  <c r="Z3421" i="3" s="1"/>
  <c r="M3525" i="3"/>
  <c r="T3525" i="3" s="1"/>
  <c r="Y3525" i="3" s="1"/>
  <c r="Z3525" i="3" s="1"/>
  <c r="M3800" i="3"/>
  <c r="T3800" i="3" s="1"/>
  <c r="Y3800" i="3" s="1"/>
  <c r="Z3800" i="3" s="1"/>
  <c r="M4136" i="3"/>
  <c r="T4136" i="3" s="1"/>
  <c r="Y4136" i="3" s="1"/>
  <c r="Z4136" i="3" s="1"/>
  <c r="M4432" i="3"/>
  <c r="T4432" i="3" s="1"/>
  <c r="Y4432" i="3" s="1"/>
  <c r="Z4432" i="3" s="1"/>
  <c r="M4528" i="3"/>
  <c r="T4528" i="3" s="1"/>
  <c r="Y4528" i="3" s="1"/>
  <c r="Z4528" i="3" s="1"/>
  <c r="M4548" i="3"/>
  <c r="T4548" i="3" s="1"/>
  <c r="Y4548" i="3" s="1"/>
  <c r="Z4548" i="3" s="1"/>
  <c r="M4580" i="3"/>
  <c r="T4580" i="3" s="1"/>
  <c r="Y4580" i="3" s="1"/>
  <c r="Z4580" i="3" s="1"/>
  <c r="M4156" i="3"/>
  <c r="T4156" i="3" s="1"/>
  <c r="Y4156" i="3" s="1"/>
  <c r="Z4156" i="3" s="1"/>
  <c r="M4172" i="3"/>
  <c r="T4172" i="3" s="1"/>
  <c r="Y4172" i="3" s="1"/>
  <c r="Z4172" i="3" s="1"/>
  <c r="M4784" i="3"/>
  <c r="T4784" i="3" s="1"/>
  <c r="Y4784" i="3" s="1"/>
  <c r="Z4784" i="3" s="1"/>
  <c r="M2876" i="3"/>
  <c r="T2876" i="3" s="1"/>
  <c r="Y2876" i="3" s="1"/>
  <c r="Z2876" i="3" s="1"/>
  <c r="M3553" i="3"/>
  <c r="T3553" i="3" s="1"/>
  <c r="Y3553" i="3" s="1"/>
  <c r="Z3553" i="3" s="1"/>
  <c r="M4967" i="3"/>
  <c r="T4967" i="3" s="1"/>
  <c r="Y4967" i="3" s="1"/>
  <c r="Z4967" i="3" s="1"/>
  <c r="M4500" i="3"/>
  <c r="T4500" i="3" s="1"/>
  <c r="Y4500" i="3" s="1"/>
  <c r="Z4500" i="3" s="1"/>
  <c r="M3360" i="3"/>
  <c r="T3360" i="3" s="1"/>
  <c r="Y3360" i="3" s="1"/>
  <c r="Z3360" i="3" s="1"/>
  <c r="M3392" i="3"/>
  <c r="T3392" i="3" s="1"/>
  <c r="Y3392" i="3" s="1"/>
  <c r="Z3392" i="3" s="1"/>
  <c r="M3506" i="3"/>
  <c r="T3506" i="3" s="1"/>
  <c r="Y3506" i="3" s="1"/>
  <c r="Z3506" i="3" s="1"/>
  <c r="M3558" i="3"/>
  <c r="T3558" i="3" s="1"/>
  <c r="Y3558" i="3" s="1"/>
  <c r="Z3558" i="3" s="1"/>
  <c r="M3603" i="3"/>
  <c r="T3603" i="3" s="1"/>
  <c r="Y3603" i="3" s="1"/>
  <c r="Z3603" i="3" s="1"/>
  <c r="M3749" i="3"/>
  <c r="T3749" i="3" s="1"/>
  <c r="Y3749" i="3" s="1"/>
  <c r="Z3749" i="3" s="1"/>
  <c r="M3929" i="3"/>
  <c r="T3929" i="3" s="1"/>
  <c r="M4029" i="3"/>
  <c r="T4029" i="3" s="1"/>
  <c r="Y4029" i="3" s="1"/>
  <c r="Z4029" i="3" s="1"/>
  <c r="M4433" i="3"/>
  <c r="T4433" i="3" s="1"/>
  <c r="Y4433" i="3" s="1"/>
  <c r="Z4433" i="3" s="1"/>
  <c r="M4633" i="3"/>
  <c r="T4633" i="3" s="1"/>
  <c r="Y4633" i="3" s="1"/>
  <c r="Z4633" i="3" s="1"/>
  <c r="M4530" i="3"/>
  <c r="T4530" i="3" s="1"/>
  <c r="Y4530" i="3" s="1"/>
  <c r="Z4530" i="3" s="1"/>
  <c r="M4562" i="3"/>
  <c r="T4562" i="3" s="1"/>
  <c r="Y4562" i="3" s="1"/>
  <c r="Z4562" i="3" s="1"/>
  <c r="M4594" i="3"/>
  <c r="T4594" i="3" s="1"/>
  <c r="M4626" i="3"/>
  <c r="T4626" i="3" s="1"/>
  <c r="Y4626" i="3" s="1"/>
  <c r="Z4626" i="3" s="1"/>
  <c r="M4937" i="3"/>
  <c r="T4937" i="3" s="1"/>
  <c r="Y4937" i="3" s="1"/>
  <c r="Z4937" i="3" s="1"/>
  <c r="M2580" i="3"/>
  <c r="T2580" i="3" s="1"/>
  <c r="Y2580" i="3" s="1"/>
  <c r="Z2580" i="3" s="1"/>
  <c r="M2746" i="3"/>
  <c r="T2746" i="3" s="1"/>
  <c r="Y2746" i="3" s="1"/>
  <c r="Z2746" i="3" s="1"/>
  <c r="M2766" i="3"/>
  <c r="T2766" i="3" s="1"/>
  <c r="Y2766" i="3" s="1"/>
  <c r="Z2766" i="3" s="1"/>
  <c r="M2782" i="3"/>
  <c r="T2782" i="3" s="1"/>
  <c r="Y2782" i="3" s="1"/>
  <c r="Z2782" i="3" s="1"/>
  <c r="M2936" i="3"/>
  <c r="T2936" i="3" s="1"/>
  <c r="Y2936" i="3" s="1"/>
  <c r="Z2936" i="3" s="1"/>
  <c r="M2962" i="3"/>
  <c r="T2962" i="3" s="1"/>
  <c r="Y2962" i="3" s="1"/>
  <c r="Z2962" i="3" s="1"/>
  <c r="M3335" i="3"/>
  <c r="T3335" i="3" s="1"/>
  <c r="Y3335" i="3" s="1"/>
  <c r="Z3335" i="3" s="1"/>
  <c r="M3385" i="3"/>
  <c r="T3385" i="3" s="1"/>
  <c r="Y3385" i="3" s="1"/>
  <c r="Z3385" i="3" s="1"/>
  <c r="M3375" i="3"/>
  <c r="T3375" i="3" s="1"/>
  <c r="Y3375" i="3" s="1"/>
  <c r="Z3375" i="3" s="1"/>
  <c r="M4108" i="3"/>
  <c r="T4108" i="3" s="1"/>
  <c r="Y4108" i="3" s="1"/>
  <c r="Z4108" i="3" s="1"/>
  <c r="M4204" i="3"/>
  <c r="T4204" i="3" s="1"/>
  <c r="Y4204" i="3" s="1"/>
  <c r="Z4204" i="3" s="1"/>
  <c r="M2516" i="3"/>
  <c r="T2516" i="3" s="1"/>
  <c r="Y2516" i="3" s="1"/>
  <c r="Z2516" i="3" s="1"/>
  <c r="M1072" i="3"/>
  <c r="T1072" i="3" s="1"/>
  <c r="Y1072" i="3" s="1"/>
  <c r="Z1072" i="3" s="1"/>
  <c r="M1096" i="3"/>
  <c r="T1096" i="3" s="1"/>
  <c r="Y1096" i="3" s="1"/>
  <c r="Z1096" i="3" s="1"/>
  <c r="M1240" i="3"/>
  <c r="T1240" i="3" s="1"/>
  <c r="Y1240" i="3" s="1"/>
  <c r="Z1240" i="3" s="1"/>
  <c r="M1314" i="3"/>
  <c r="T1314" i="3" s="1"/>
  <c r="M1476" i="3"/>
  <c r="T1476" i="3" s="1"/>
  <c r="Y1476" i="3" s="1"/>
  <c r="Z1476" i="3" s="1"/>
  <c r="M1389" i="3"/>
  <c r="T1389" i="3" s="1"/>
  <c r="Y1389" i="3" s="1"/>
  <c r="Z1389" i="3" s="1"/>
  <c r="M1038" i="3"/>
  <c r="T1038" i="3" s="1"/>
  <c r="Y1038" i="3" s="1"/>
  <c r="Z1038" i="3" s="1"/>
  <c r="M1054" i="3"/>
  <c r="T1054" i="3" s="1"/>
  <c r="M1097" i="3"/>
  <c r="T1097" i="3" s="1"/>
  <c r="Y1097" i="3" s="1"/>
  <c r="Z1097" i="3" s="1"/>
  <c r="M1107" i="3"/>
  <c r="T1107" i="3" s="1"/>
  <c r="Y1107" i="3" s="1"/>
  <c r="Z1107" i="3" s="1"/>
  <c r="M1123" i="3"/>
  <c r="T1123" i="3" s="1"/>
  <c r="Y1123" i="3" s="1"/>
  <c r="Z1123" i="3" s="1"/>
  <c r="M1137" i="3"/>
  <c r="T1137" i="3" s="1"/>
  <c r="Y1137" i="3" s="1"/>
  <c r="Z1137" i="3" s="1"/>
  <c r="M1256" i="3"/>
  <c r="T1256" i="3" s="1"/>
  <c r="Y1256" i="3" s="1"/>
  <c r="Z1256" i="3" s="1"/>
  <c r="M1420" i="3"/>
  <c r="T1420" i="3" s="1"/>
  <c r="Y1420" i="3" s="1"/>
  <c r="Z1420" i="3" s="1"/>
  <c r="M1464" i="3"/>
  <c r="T1464" i="3" s="1"/>
  <c r="Y1464" i="3" s="1"/>
  <c r="Z1464" i="3" s="1"/>
  <c r="M1557" i="3"/>
  <c r="T1557" i="3" s="1"/>
  <c r="M3674" i="3"/>
  <c r="T3674" i="3" s="1"/>
  <c r="Y3674" i="3" s="1"/>
  <c r="Z3674" i="3" s="1"/>
  <c r="M1044" i="3"/>
  <c r="T1044" i="3" s="1"/>
  <c r="Y1044" i="3" s="1"/>
  <c r="Z1044" i="3" s="1"/>
  <c r="M1050" i="3"/>
  <c r="T1050" i="3" s="1"/>
  <c r="M1090" i="3"/>
  <c r="T1090" i="3" s="1"/>
  <c r="M1095" i="3"/>
  <c r="T1095" i="3" s="1"/>
  <c r="Y1095" i="3" s="1"/>
  <c r="Z1095" i="3" s="1"/>
  <c r="M1488" i="3"/>
  <c r="T1488" i="3" s="1"/>
  <c r="Y1488" i="3" s="1"/>
  <c r="Z1488" i="3" s="1"/>
  <c r="M1571" i="3"/>
  <c r="T1571" i="3" s="1"/>
  <c r="M2895" i="3"/>
  <c r="T2895" i="3" s="1"/>
  <c r="Y2895" i="3" s="1"/>
  <c r="Z2895" i="3" s="1"/>
  <c r="M1021" i="3"/>
  <c r="T1021" i="3" s="1"/>
  <c r="Y1021" i="3" s="1"/>
  <c r="Z1021" i="3" s="1"/>
  <c r="M1098" i="3"/>
  <c r="T1098" i="3" s="1"/>
  <c r="Y1098" i="3" s="1"/>
  <c r="Z1098" i="3" s="1"/>
  <c r="M1298" i="3"/>
  <c r="T1298" i="3" s="1"/>
  <c r="Y1298" i="3" s="1"/>
  <c r="Z1298" i="3" s="1"/>
  <c r="M1361" i="3"/>
  <c r="T1361" i="3" s="1"/>
  <c r="Y1361" i="3" s="1"/>
  <c r="Z1361" i="3" s="1"/>
  <c r="M1378" i="3"/>
  <c r="T1378" i="3" s="1"/>
  <c r="Y1378" i="3" s="1"/>
  <c r="Z1378" i="3" s="1"/>
  <c r="M1532" i="3"/>
  <c r="T1532" i="3" s="1"/>
  <c r="Y1532" i="3" s="1"/>
  <c r="Z1532" i="3" s="1"/>
  <c r="M1589" i="3"/>
  <c r="T1589" i="3" s="1"/>
  <c r="M1576" i="3"/>
  <c r="T1576" i="3" s="1"/>
  <c r="Y1576" i="3" s="1"/>
  <c r="Z1576" i="3" s="1"/>
  <c r="M1849" i="3"/>
  <c r="T1849" i="3" s="1"/>
  <c r="Y1849" i="3" s="1"/>
  <c r="Z1849" i="3" s="1"/>
  <c r="M1905" i="3"/>
  <c r="T1905" i="3" s="1"/>
  <c r="Y1905" i="3" s="1"/>
  <c r="Z1905" i="3" s="1"/>
  <c r="M1969" i="3"/>
  <c r="T1969" i="3" s="1"/>
  <c r="M2094" i="3"/>
  <c r="T2094" i="3" s="1"/>
  <c r="M1792" i="3"/>
  <c r="T1792" i="3" s="1"/>
  <c r="Y1792" i="3" s="1"/>
  <c r="Z1792" i="3" s="1"/>
  <c r="M1843" i="3"/>
  <c r="T1843" i="3" s="1"/>
  <c r="Y1843" i="3" s="1"/>
  <c r="Z1843" i="3" s="1"/>
  <c r="M2168" i="3"/>
  <c r="T2168" i="3" s="1"/>
  <c r="M1018" i="3"/>
  <c r="T1018" i="3" s="1"/>
  <c r="Y1018" i="3" s="1"/>
  <c r="Z1018" i="3" s="1"/>
  <c r="M1061" i="3"/>
  <c r="T1061" i="3" s="1"/>
  <c r="Y1061" i="3" s="1"/>
  <c r="Z1061" i="3" s="1"/>
  <c r="M1099" i="3"/>
  <c r="T1099" i="3" s="1"/>
  <c r="M1433" i="3"/>
  <c r="T1433" i="3" s="1"/>
  <c r="Y1433" i="3" s="1"/>
  <c r="Z1433" i="3" s="1"/>
  <c r="M1495" i="3"/>
  <c r="T1495" i="3" s="1"/>
  <c r="Y1495" i="3" s="1"/>
  <c r="Z1495" i="3" s="1"/>
  <c r="M1391" i="3"/>
  <c r="T1391" i="3" s="1"/>
  <c r="M1778" i="3"/>
  <c r="T1778" i="3" s="1"/>
  <c r="M2199" i="3"/>
  <c r="T2199" i="3" s="1"/>
  <c r="M1237" i="3"/>
  <c r="T1237" i="3" s="1"/>
  <c r="Y1237" i="3" s="1"/>
  <c r="Z1237" i="3" s="1"/>
  <c r="M1323" i="3"/>
  <c r="T1323" i="3" s="1"/>
  <c r="Y1323" i="3" s="1"/>
  <c r="Z1323" i="3" s="1"/>
  <c r="M2479" i="3"/>
  <c r="T2479" i="3" s="1"/>
  <c r="M2495" i="3"/>
  <c r="T2495" i="3" s="1"/>
  <c r="Y2495" i="3" s="1"/>
  <c r="Z2495" i="3" s="1"/>
  <c r="M2613" i="3"/>
  <c r="T2613" i="3" s="1"/>
  <c r="Y2613" i="3" s="1"/>
  <c r="Z2613" i="3" s="1"/>
  <c r="M2687" i="3"/>
  <c r="T2687" i="3" s="1"/>
  <c r="Y2687" i="3" s="1"/>
  <c r="Z2687" i="3" s="1"/>
  <c r="M2883" i="3"/>
  <c r="T2883" i="3" s="1"/>
  <c r="Y2883" i="3" s="1"/>
  <c r="Z2883" i="3" s="1"/>
  <c r="M2925" i="3"/>
  <c r="T2925" i="3" s="1"/>
  <c r="Y2925" i="3" s="1"/>
  <c r="Z2925" i="3" s="1"/>
  <c r="M2819" i="3"/>
  <c r="T2819" i="3" s="1"/>
  <c r="Y2819" i="3" s="1"/>
  <c r="Z2819" i="3" s="1"/>
  <c r="M3022" i="3"/>
  <c r="T3022" i="3" s="1"/>
  <c r="M3206" i="3"/>
  <c r="T3206" i="3" s="1"/>
  <c r="M3238" i="3"/>
  <c r="T3238" i="3" s="1"/>
  <c r="Y3238" i="3" s="1"/>
  <c r="Z3238" i="3" s="1"/>
  <c r="M3310" i="3"/>
  <c r="T3310" i="3" s="1"/>
  <c r="Y3310" i="3" s="1"/>
  <c r="Z3310" i="3" s="1"/>
  <c r="M3318" i="3"/>
  <c r="T3318" i="3" s="1"/>
  <c r="M3456" i="3"/>
  <c r="T3456" i="3" s="1"/>
  <c r="Y3456" i="3" s="1"/>
  <c r="Z3456" i="3" s="1"/>
  <c r="M3380" i="3"/>
  <c r="T3380" i="3" s="1"/>
  <c r="Y3380" i="3" s="1"/>
  <c r="Z3380" i="3" s="1"/>
  <c r="M3514" i="3"/>
  <c r="T3514" i="3" s="1"/>
  <c r="M3781" i="3"/>
  <c r="T3781" i="3" s="1"/>
  <c r="Y3781" i="3" s="1"/>
  <c r="Z3781" i="3" s="1"/>
  <c r="M3829" i="3"/>
  <c r="T3829" i="3" s="1"/>
  <c r="Y3829" i="3" s="1"/>
  <c r="Z3829" i="3" s="1"/>
  <c r="M3877" i="3"/>
  <c r="T3877" i="3" s="1"/>
  <c r="Y3877" i="3" s="1"/>
  <c r="Z3877" i="3" s="1"/>
  <c r="M3687" i="3"/>
  <c r="T3687" i="3" s="1"/>
  <c r="Y3687" i="3" s="1"/>
  <c r="Z3687" i="3" s="1"/>
  <c r="M4031" i="3"/>
  <c r="T4031" i="3" s="1"/>
  <c r="Y4031" i="3" s="1"/>
  <c r="Z4031" i="3" s="1"/>
  <c r="M4165" i="3"/>
  <c r="T4165" i="3" s="1"/>
  <c r="Y4165" i="3" s="1"/>
  <c r="Z4165" i="3" s="1"/>
  <c r="M4181" i="3"/>
  <c r="T4181" i="3" s="1"/>
  <c r="Y4181" i="3" s="1"/>
  <c r="Z4181" i="3" s="1"/>
  <c r="M4119" i="3"/>
  <c r="T4119" i="3" s="1"/>
  <c r="M4052" i="3"/>
  <c r="T4052" i="3" s="1"/>
  <c r="Y4052" i="3" s="1"/>
  <c r="Z4052" i="3" s="1"/>
  <c r="M4087" i="3"/>
  <c r="T4087" i="3" s="1"/>
  <c r="Y4087" i="3" s="1"/>
  <c r="Z4087" i="3" s="1"/>
  <c r="M4877" i="3"/>
  <c r="T4877" i="3" s="1"/>
  <c r="Y4877" i="3" s="1"/>
  <c r="Z4877" i="3" s="1"/>
  <c r="M4909" i="3"/>
  <c r="T4909" i="3" s="1"/>
  <c r="Y4909" i="3" s="1"/>
  <c r="Z4909" i="3" s="1"/>
  <c r="M4941" i="3"/>
  <c r="T4941" i="3" s="1"/>
  <c r="Y4941" i="3" s="1"/>
  <c r="Z4941" i="3" s="1"/>
  <c r="M2355" i="3"/>
  <c r="T2355" i="3" s="1"/>
  <c r="Y2355" i="3" s="1"/>
  <c r="Z2355" i="3" s="1"/>
  <c r="M3615" i="3"/>
  <c r="T3615" i="3" s="1"/>
  <c r="Y3615" i="3" s="1"/>
  <c r="Z3615" i="3" s="1"/>
  <c r="M3842" i="3"/>
  <c r="T3842" i="3" s="1"/>
  <c r="Y3842" i="3" s="1"/>
  <c r="Z3842" i="3" s="1"/>
  <c r="M1591" i="3"/>
  <c r="T1591" i="3" s="1"/>
  <c r="Y1591" i="3" s="1"/>
  <c r="Z1591" i="3" s="1"/>
  <c r="M1781" i="3"/>
  <c r="T1781" i="3" s="1"/>
  <c r="Y1781" i="3" s="1"/>
  <c r="Z1781" i="3" s="1"/>
  <c r="M1896" i="3"/>
  <c r="T1896" i="3" s="1"/>
  <c r="M1912" i="3"/>
  <c r="T1912" i="3" s="1"/>
  <c r="M2000" i="3"/>
  <c r="T2000" i="3" s="1"/>
  <c r="M1319" i="3"/>
  <c r="T1319" i="3" s="1"/>
  <c r="M1245" i="3"/>
  <c r="T1245" i="3" s="1"/>
  <c r="M1335" i="3"/>
  <c r="T1335" i="3" s="1"/>
  <c r="Y1335" i="3" s="1"/>
  <c r="Z1335" i="3" s="1"/>
  <c r="M2183" i="3"/>
  <c r="T2183" i="3" s="1"/>
  <c r="Y2183" i="3" s="1"/>
  <c r="Z2183" i="3" s="1"/>
  <c r="M2180" i="3"/>
  <c r="T2180" i="3" s="1"/>
  <c r="M2055" i="3"/>
  <c r="T2055" i="3" s="1"/>
  <c r="Y2055" i="3" s="1"/>
  <c r="Z2055" i="3" s="1"/>
  <c r="M2241" i="3"/>
  <c r="T2241" i="3" s="1"/>
  <c r="Y2241" i="3" s="1"/>
  <c r="Z2241" i="3" s="1"/>
  <c r="M2255" i="3"/>
  <c r="T2255" i="3" s="1"/>
  <c r="Y2255" i="3" s="1"/>
  <c r="Z2255" i="3" s="1"/>
  <c r="M2410" i="3"/>
  <c r="T2410" i="3" s="1"/>
  <c r="Y2410" i="3" s="1"/>
  <c r="Z2410" i="3" s="1"/>
  <c r="M2515" i="3"/>
  <c r="T2515" i="3" s="1"/>
  <c r="Y2515" i="3" s="1"/>
  <c r="Z2515" i="3" s="1"/>
  <c r="M2559" i="3"/>
  <c r="T2559" i="3" s="1"/>
  <c r="Y2559" i="3" s="1"/>
  <c r="Z2559" i="3" s="1"/>
  <c r="M2565" i="3"/>
  <c r="T2565" i="3" s="1"/>
  <c r="Y2565" i="3" s="1"/>
  <c r="Z2565" i="3" s="1"/>
  <c r="M2566" i="3"/>
  <c r="T2566" i="3" s="1"/>
  <c r="Y2566" i="3" s="1"/>
  <c r="Z2566" i="3" s="1"/>
  <c r="M2701" i="3"/>
  <c r="T2701" i="3" s="1"/>
  <c r="Y2701" i="3" s="1"/>
  <c r="Z2701" i="3" s="1"/>
  <c r="M2753" i="3"/>
  <c r="T2753" i="3" s="1"/>
  <c r="Y2753" i="3" s="1"/>
  <c r="Z2753" i="3" s="1"/>
  <c r="M2769" i="3"/>
  <c r="T2769" i="3" s="1"/>
  <c r="M2852" i="3"/>
  <c r="T2852" i="3" s="1"/>
  <c r="Y2852" i="3" s="1"/>
  <c r="Z2852" i="3" s="1"/>
  <c r="M2997" i="3"/>
  <c r="T2997" i="3" s="1"/>
  <c r="M2969" i="3"/>
  <c r="T2969" i="3" s="1"/>
  <c r="Y2969" i="3" s="1"/>
  <c r="Z2969" i="3" s="1"/>
  <c r="M3013" i="3"/>
  <c r="T3013" i="3" s="1"/>
  <c r="Y3013" i="3" s="1"/>
  <c r="Z3013" i="3" s="1"/>
  <c r="M3024" i="3"/>
  <c r="T3024" i="3" s="1"/>
  <c r="Y3024" i="3" s="1"/>
  <c r="Z3024" i="3" s="1"/>
  <c r="M3216" i="3"/>
  <c r="T3216" i="3" s="1"/>
  <c r="M3591" i="3"/>
  <c r="T3591" i="3" s="1"/>
  <c r="Y3591" i="3" s="1"/>
  <c r="Z3591" i="3" s="1"/>
  <c r="M3680" i="3"/>
  <c r="T3680" i="3" s="1"/>
  <c r="Y3680" i="3" s="1"/>
  <c r="Z3680" i="3" s="1"/>
  <c r="M3632" i="3"/>
  <c r="T3632" i="3" s="1"/>
  <c r="Y3632" i="3" s="1"/>
  <c r="Z3632" i="3" s="1"/>
  <c r="M3767" i="3"/>
  <c r="T3767" i="3" s="1"/>
  <c r="Y3767" i="3" s="1"/>
  <c r="Z3767" i="3" s="1"/>
  <c r="M3775" i="3"/>
  <c r="T3775" i="3" s="1"/>
  <c r="Y3775" i="3" s="1"/>
  <c r="Z3775" i="3" s="1"/>
  <c r="M3783" i="3"/>
  <c r="T3783" i="3" s="1"/>
  <c r="Y3783" i="3" s="1"/>
  <c r="Z3783" i="3" s="1"/>
  <c r="M3791" i="3"/>
  <c r="T3791" i="3" s="1"/>
  <c r="Y3791" i="3" s="1"/>
  <c r="Z3791" i="3" s="1"/>
  <c r="M3799" i="3"/>
  <c r="T3799" i="3" s="1"/>
  <c r="Y3799" i="3" s="1"/>
  <c r="Z3799" i="3" s="1"/>
  <c r="M3807" i="3"/>
  <c r="T3807" i="3" s="1"/>
  <c r="M3815" i="3"/>
  <c r="T3815" i="3" s="1"/>
  <c r="Y3815" i="3" s="1"/>
  <c r="Z3815" i="3" s="1"/>
  <c r="M3823" i="3"/>
  <c r="T3823" i="3" s="1"/>
  <c r="Y3823" i="3" s="1"/>
  <c r="Z3823" i="3" s="1"/>
  <c r="M3831" i="3"/>
  <c r="T3831" i="3" s="1"/>
  <c r="Y3831" i="3" s="1"/>
  <c r="Z3831" i="3" s="1"/>
  <c r="M3839" i="3"/>
  <c r="T3839" i="3" s="1"/>
  <c r="Y3839" i="3" s="1"/>
  <c r="Z3839" i="3" s="1"/>
  <c r="M4053" i="3"/>
  <c r="T4053" i="3" s="1"/>
  <c r="Y4053" i="3" s="1"/>
  <c r="Z4053" i="3" s="1"/>
  <c r="M3217" i="3"/>
  <c r="T3217" i="3" s="1"/>
  <c r="Y3217" i="3" s="1"/>
  <c r="Z3217" i="3" s="1"/>
  <c r="M3285" i="3"/>
  <c r="T3285" i="3" s="1"/>
  <c r="Y3285" i="3" s="1"/>
  <c r="Z3285" i="3" s="1"/>
  <c r="M3505" i="3"/>
  <c r="T3505" i="3" s="1"/>
  <c r="Y3505" i="3" s="1"/>
  <c r="Z3505" i="3" s="1"/>
  <c r="M1989" i="3"/>
  <c r="T1989" i="3" s="1"/>
  <c r="Y1989" i="3" s="1"/>
  <c r="Z1989" i="3" s="1"/>
  <c r="M1900" i="3"/>
  <c r="T1900" i="3" s="1"/>
  <c r="M2060" i="3"/>
  <c r="T2060" i="3" s="1"/>
  <c r="Y2060" i="3" s="1"/>
  <c r="Z2060" i="3" s="1"/>
  <c r="M1449" i="3"/>
  <c r="T1449" i="3" s="1"/>
  <c r="Y1449" i="3" s="1"/>
  <c r="Z1449" i="3" s="1"/>
  <c r="M1445" i="3"/>
  <c r="T1445" i="3" s="1"/>
  <c r="Y1445" i="3" s="1"/>
  <c r="Z1445" i="3" s="1"/>
  <c r="M2194" i="3"/>
  <c r="T2194" i="3" s="1"/>
  <c r="M2237" i="3"/>
  <c r="T2237" i="3" s="1"/>
  <c r="Y2237" i="3" s="1"/>
  <c r="Z2237" i="3" s="1"/>
  <c r="M2269" i="3"/>
  <c r="T2269" i="3" s="1"/>
  <c r="Y2269" i="3" s="1"/>
  <c r="Z2269" i="3" s="1"/>
  <c r="M2297" i="3"/>
  <c r="T2297" i="3" s="1"/>
  <c r="Y2297" i="3" s="1"/>
  <c r="Z2297" i="3" s="1"/>
  <c r="M2406" i="3"/>
  <c r="T2406" i="3" s="1"/>
  <c r="Y2406" i="3" s="1"/>
  <c r="Z2406" i="3" s="1"/>
  <c r="M2450" i="3"/>
  <c r="T2450" i="3" s="1"/>
  <c r="Y2450" i="3" s="1"/>
  <c r="Z2450" i="3" s="1"/>
  <c r="M2534" i="3"/>
  <c r="T2534" i="3" s="1"/>
  <c r="Y2534" i="3" s="1"/>
  <c r="Z2534" i="3" s="1"/>
  <c r="M2563" i="3"/>
  <c r="T2563" i="3" s="1"/>
  <c r="Y2563" i="3" s="1"/>
  <c r="Z2563" i="3" s="1"/>
  <c r="M2557" i="3"/>
  <c r="T2557" i="3" s="1"/>
  <c r="Y2557" i="3" s="1"/>
  <c r="Z2557" i="3" s="1"/>
  <c r="M2711" i="3"/>
  <c r="T2711" i="3" s="1"/>
  <c r="M2683" i="3"/>
  <c r="T2683" i="3" s="1"/>
  <c r="M2839" i="3"/>
  <c r="T2839" i="3" s="1"/>
  <c r="M2913" i="3"/>
  <c r="T2913" i="3" s="1"/>
  <c r="Y2913" i="3" s="1"/>
  <c r="Z2913" i="3" s="1"/>
  <c r="M3020" i="3"/>
  <c r="T3020" i="3" s="1"/>
  <c r="Y3020" i="3" s="1"/>
  <c r="Z3020" i="3" s="1"/>
  <c r="M3028" i="3"/>
  <c r="T3028" i="3" s="1"/>
  <c r="M3228" i="3"/>
  <c r="T3228" i="3" s="1"/>
  <c r="Y3228" i="3" s="1"/>
  <c r="Z3228" i="3" s="1"/>
  <c r="M3353" i="3"/>
  <c r="T3353" i="3" s="1"/>
  <c r="Y3353" i="3" s="1"/>
  <c r="Z3353" i="3" s="1"/>
  <c r="M3534" i="3"/>
  <c r="T3534" i="3" s="1"/>
  <c r="M3555" i="3"/>
  <c r="T3555" i="3" s="1"/>
  <c r="Y3555" i="3" s="1"/>
  <c r="Z3555" i="3" s="1"/>
  <c r="M3809" i="3"/>
  <c r="T3809" i="3" s="1"/>
  <c r="Y3809" i="3" s="1"/>
  <c r="Z3809" i="3" s="1"/>
  <c r="AB4711" i="3"/>
  <c r="AD4711" i="3" s="1"/>
  <c r="AE4711" i="3" s="1"/>
  <c r="M2968" i="3"/>
  <c r="T2968" i="3" s="1"/>
  <c r="Y2968" i="3" s="1"/>
  <c r="Z2968" i="3" s="1"/>
  <c r="M4553" i="3"/>
  <c r="T4553" i="3" s="1"/>
  <c r="Y4553" i="3" s="1"/>
  <c r="Z4553" i="3" s="1"/>
  <c r="M4569" i="3"/>
  <c r="T4569" i="3" s="1"/>
  <c r="Y4569" i="3" s="1"/>
  <c r="Z4569" i="3" s="1"/>
  <c r="M4645" i="3"/>
  <c r="T4645" i="3" s="1"/>
  <c r="Y4645" i="3" s="1"/>
  <c r="Z4645" i="3" s="1"/>
  <c r="M4934" i="3"/>
  <c r="T4934" i="3" s="1"/>
  <c r="Y4934" i="3" s="1"/>
  <c r="Z4934" i="3" s="1"/>
  <c r="M4522" i="3"/>
  <c r="T4522" i="3" s="1"/>
  <c r="Y4522" i="3" s="1"/>
  <c r="Z4522" i="3" s="1"/>
  <c r="M4554" i="3"/>
  <c r="T4554" i="3" s="1"/>
  <c r="Y4554" i="3" s="1"/>
  <c r="Z4554" i="3" s="1"/>
  <c r="M4586" i="3"/>
  <c r="T4586" i="3" s="1"/>
  <c r="Y4586" i="3" s="1"/>
  <c r="Z4586" i="3" s="1"/>
  <c r="M4618" i="3"/>
  <c r="T4618" i="3" s="1"/>
  <c r="Y4618" i="3" s="1"/>
  <c r="Z4618" i="3" s="1"/>
  <c r="M4482" i="3"/>
  <c r="T4482" i="3" s="1"/>
  <c r="Y4482" i="3" s="1"/>
  <c r="Z4482" i="3" s="1"/>
  <c r="M4498" i="3"/>
  <c r="T4498" i="3" s="1"/>
  <c r="Y4498" i="3" s="1"/>
  <c r="Z4498" i="3" s="1"/>
  <c r="M2528" i="3"/>
  <c r="T2528" i="3" s="1"/>
  <c r="Y2528" i="3" s="1"/>
  <c r="Z2528" i="3" s="1"/>
  <c r="M2304" i="3"/>
  <c r="T2304" i="3" s="1"/>
  <c r="Y2304" i="3" s="1"/>
  <c r="Z2304" i="3" s="1"/>
  <c r="M2602" i="3"/>
  <c r="T2602" i="3" s="1"/>
  <c r="Y2602" i="3" s="1"/>
  <c r="Z2602" i="3" s="1"/>
  <c r="M2646" i="3"/>
  <c r="T2646" i="3" s="1"/>
  <c r="Y2646" i="3" s="1"/>
  <c r="Z2646" i="3" s="1"/>
  <c r="M3006" i="3"/>
  <c r="T3006" i="3" s="1"/>
  <c r="Y3006" i="3" s="1"/>
  <c r="Z3006" i="3" s="1"/>
  <c r="M3241" i="3"/>
  <c r="T3241" i="3" s="1"/>
  <c r="Y3241" i="3" s="1"/>
  <c r="Z3241" i="3" s="1"/>
  <c r="M3287" i="3"/>
  <c r="T3287" i="3" s="1"/>
  <c r="Y3287" i="3" s="1"/>
  <c r="Z3287" i="3" s="1"/>
  <c r="M3319" i="3"/>
  <c r="T3319" i="3" s="1"/>
  <c r="Y3319" i="3" s="1"/>
  <c r="Z3319" i="3" s="1"/>
  <c r="M3397" i="3"/>
  <c r="T3397" i="3" s="1"/>
  <c r="Y3397" i="3" s="1"/>
  <c r="Z3397" i="3" s="1"/>
  <c r="M3339" i="3"/>
  <c r="T3339" i="3" s="1"/>
  <c r="Y3339" i="3" s="1"/>
  <c r="Z3339" i="3" s="1"/>
  <c r="M3888" i="3"/>
  <c r="T3888" i="3" s="1"/>
  <c r="Y3888" i="3" s="1"/>
  <c r="Z3888" i="3" s="1"/>
  <c r="M3567" i="3"/>
  <c r="T3567" i="3" s="1"/>
  <c r="Y3567" i="3" s="1"/>
  <c r="Z3567" i="3" s="1"/>
  <c r="M4732" i="3"/>
  <c r="T4732" i="3" s="1"/>
  <c r="Y4732" i="3" s="1"/>
  <c r="Z4732" i="3" s="1"/>
  <c r="M4916" i="3"/>
  <c r="T4916" i="3" s="1"/>
  <c r="Y4916" i="3" s="1"/>
  <c r="Z4916" i="3" s="1"/>
  <c r="M4983" i="3"/>
  <c r="T4983" i="3" s="1"/>
  <c r="Y4983" i="3" s="1"/>
  <c r="Z4983" i="3" s="1"/>
  <c r="M4977" i="3"/>
  <c r="T4977" i="3" s="1"/>
  <c r="Y4977" i="3" s="1"/>
  <c r="Z4977" i="3" s="1"/>
  <c r="M4993" i="3"/>
  <c r="T4993" i="3" s="1"/>
  <c r="Y4993" i="3" s="1"/>
  <c r="Z4993" i="3" s="1"/>
  <c r="M5009" i="3"/>
  <c r="T5009" i="3" s="1"/>
  <c r="Y5009" i="3" s="1"/>
  <c r="Z5009" i="3" s="1"/>
  <c r="M4748" i="3"/>
  <c r="T4748" i="3" s="1"/>
  <c r="Y4748" i="3" s="1"/>
  <c r="Z4748" i="3" s="1"/>
  <c r="M4912" i="3"/>
  <c r="T4912" i="3" s="1"/>
  <c r="Y4912" i="3" s="1"/>
  <c r="Z4912" i="3" s="1"/>
  <c r="M2220" i="3"/>
  <c r="T2220" i="3" s="1"/>
  <c r="Y2220" i="3" s="1"/>
  <c r="Z2220" i="3" s="1"/>
  <c r="M2312" i="3"/>
  <c r="T2312" i="3" s="1"/>
  <c r="Y2312" i="3" s="1"/>
  <c r="Z2312" i="3" s="1"/>
  <c r="M2983" i="3"/>
  <c r="T2983" i="3" s="1"/>
  <c r="Y2983" i="3" s="1"/>
  <c r="Z2983" i="3" s="1"/>
  <c r="M3297" i="3"/>
  <c r="T3297" i="3" s="1"/>
  <c r="Y3297" i="3" s="1"/>
  <c r="Z3297" i="3" s="1"/>
  <c r="M3307" i="3"/>
  <c r="T3307" i="3" s="1"/>
  <c r="Y3307" i="3" s="1"/>
  <c r="Z3307" i="3" s="1"/>
  <c r="M3357" i="3"/>
  <c r="T3357" i="3" s="1"/>
  <c r="Y3357" i="3" s="1"/>
  <c r="Z3357" i="3" s="1"/>
  <c r="M2946" i="3"/>
  <c r="T2946" i="3" s="1"/>
  <c r="Y2946" i="3" s="1"/>
  <c r="Z2946" i="3" s="1"/>
  <c r="M3315" i="3"/>
  <c r="T3315" i="3" s="1"/>
  <c r="Y3315" i="3" s="1"/>
  <c r="Z3315" i="3" s="1"/>
  <c r="M3503" i="3"/>
  <c r="T3503" i="3" s="1"/>
  <c r="Y3503" i="3" s="1"/>
  <c r="Z3503" i="3" s="1"/>
  <c r="M3878" i="3"/>
  <c r="T3878" i="3" s="1"/>
  <c r="Y3878" i="3" s="1"/>
  <c r="Z3878" i="3" s="1"/>
  <c r="M4763" i="3"/>
  <c r="T4763" i="3" s="1"/>
  <c r="Y4763" i="3" s="1"/>
  <c r="Z4763" i="3" s="1"/>
  <c r="M4835" i="3"/>
  <c r="T4835" i="3" s="1"/>
  <c r="Y4835" i="3" s="1"/>
  <c r="Z4835" i="3" s="1"/>
  <c r="M4290" i="3"/>
  <c r="T4290" i="3" s="1"/>
  <c r="Y4290" i="3" s="1"/>
  <c r="Z4290" i="3" s="1"/>
  <c r="M4298" i="3"/>
  <c r="T4298" i="3" s="1"/>
  <c r="Y4298" i="3" s="1"/>
  <c r="Z4298" i="3" s="1"/>
  <c r="M4306" i="3"/>
  <c r="T4306" i="3" s="1"/>
  <c r="Y4306" i="3" s="1"/>
  <c r="Z4306" i="3" s="1"/>
  <c r="M4314" i="3"/>
  <c r="T4314" i="3" s="1"/>
  <c r="Y4314" i="3" s="1"/>
  <c r="Z4314" i="3" s="1"/>
  <c r="M4322" i="3"/>
  <c r="T4322" i="3" s="1"/>
  <c r="Y4322" i="3" s="1"/>
  <c r="Z4322" i="3" s="1"/>
  <c r="M4330" i="3"/>
  <c r="T4330" i="3" s="1"/>
  <c r="Y4330" i="3" s="1"/>
  <c r="Z4330" i="3" s="1"/>
  <c r="M4338" i="3"/>
  <c r="T4338" i="3" s="1"/>
  <c r="Y4338" i="3" s="1"/>
  <c r="Z4338" i="3" s="1"/>
  <c r="M4346" i="3"/>
  <c r="T4346" i="3" s="1"/>
  <c r="Y4346" i="3" s="1"/>
  <c r="Z4346" i="3" s="1"/>
  <c r="M4385" i="3"/>
  <c r="T4385" i="3" s="1"/>
  <c r="Y4385" i="3" s="1"/>
  <c r="Z4385" i="3" s="1"/>
  <c r="M4393" i="3"/>
  <c r="T4393" i="3" s="1"/>
  <c r="Y4393" i="3" s="1"/>
  <c r="Z4393" i="3" s="1"/>
  <c r="M4401" i="3"/>
  <c r="T4401" i="3" s="1"/>
  <c r="Y4401" i="3" s="1"/>
  <c r="Z4401" i="3" s="1"/>
  <c r="M4409" i="3"/>
  <c r="T4409" i="3" s="1"/>
  <c r="Y4409" i="3" s="1"/>
  <c r="Z4409" i="3" s="1"/>
  <c r="M4417" i="3"/>
  <c r="T4417" i="3" s="1"/>
  <c r="Y4417" i="3" s="1"/>
  <c r="Z4417" i="3" s="1"/>
  <c r="M4574" i="3"/>
  <c r="T4574" i="3" s="1"/>
  <c r="Y4574" i="3" s="1"/>
  <c r="Z4574" i="3" s="1"/>
  <c r="M4601" i="3"/>
  <c r="T4601" i="3" s="1"/>
  <c r="Y4601" i="3" s="1"/>
  <c r="Z4601" i="3" s="1"/>
  <c r="M4746" i="3"/>
  <c r="T4746" i="3" s="1"/>
  <c r="Y4746" i="3" s="1"/>
  <c r="Z4746" i="3" s="1"/>
  <c r="M4762" i="3"/>
  <c r="T4762" i="3" s="1"/>
  <c r="Y4762" i="3" s="1"/>
  <c r="Z4762" i="3" s="1"/>
  <c r="M4838" i="3"/>
  <c r="T4838" i="3" s="1"/>
  <c r="Y4838" i="3" s="1"/>
  <c r="Z4838" i="3" s="1"/>
  <c r="M4882" i="3"/>
  <c r="T4882" i="3" s="1"/>
  <c r="Y4882" i="3" s="1"/>
  <c r="Z4882" i="3" s="1"/>
  <c r="M4930" i="3"/>
  <c r="T4930" i="3" s="1"/>
  <c r="Y4930" i="3" s="1"/>
  <c r="Z4930" i="3" s="1"/>
  <c r="M4935" i="3"/>
  <c r="T4935" i="3" s="1"/>
  <c r="Y4935" i="3" s="1"/>
  <c r="Z4935" i="3" s="1"/>
  <c r="M4662" i="3"/>
  <c r="T4662" i="3" s="1"/>
  <c r="Y4662" i="3" s="1"/>
  <c r="Z4662" i="3" s="1"/>
  <c r="M4881" i="3"/>
  <c r="T4881" i="3" s="1"/>
  <c r="Y4881" i="3" s="1"/>
  <c r="Z4881" i="3" s="1"/>
  <c r="M4905" i="3"/>
  <c r="T4905" i="3" s="1"/>
  <c r="Y4905" i="3" s="1"/>
  <c r="Z4905" i="3" s="1"/>
  <c r="M4913" i="3"/>
  <c r="T4913" i="3" s="1"/>
  <c r="Y4913" i="3" s="1"/>
  <c r="Z4913" i="3" s="1"/>
  <c r="M4945" i="3"/>
  <c r="T4945" i="3" s="1"/>
  <c r="Y4945" i="3" s="1"/>
  <c r="Z4945" i="3" s="1"/>
  <c r="M4774" i="3"/>
  <c r="T4774" i="3" s="1"/>
  <c r="Y4774" i="3" s="1"/>
  <c r="Z4774" i="3" s="1"/>
  <c r="M2298" i="3"/>
  <c r="T2298" i="3" s="1"/>
  <c r="Y2298" i="3" s="1"/>
  <c r="Z2298" i="3" s="1"/>
  <c r="M2365" i="3"/>
  <c r="T2365" i="3" s="1"/>
  <c r="Y2365" i="3" s="1"/>
  <c r="Z2365" i="3" s="1"/>
  <c r="M2786" i="3"/>
  <c r="T2786" i="3" s="1"/>
  <c r="Y2786" i="3" s="1"/>
  <c r="Z2786" i="3" s="1"/>
  <c r="M2618" i="3"/>
  <c r="T2618" i="3" s="1"/>
  <c r="Y2618" i="3" s="1"/>
  <c r="Z2618" i="3" s="1"/>
  <c r="M2632" i="3"/>
  <c r="T2632" i="3" s="1"/>
  <c r="Y2632" i="3" s="1"/>
  <c r="Z2632" i="3" s="1"/>
  <c r="M2868" i="3"/>
  <c r="T2868" i="3" s="1"/>
  <c r="Y2868" i="3" s="1"/>
  <c r="Z2868" i="3" s="1"/>
  <c r="M2964" i="3"/>
  <c r="T2964" i="3" s="1"/>
  <c r="Y2964" i="3" s="1"/>
  <c r="Z2964" i="3" s="1"/>
  <c r="M2906" i="3"/>
  <c r="T2906" i="3" s="1"/>
  <c r="Y2906" i="3" s="1"/>
  <c r="Z2906" i="3" s="1"/>
  <c r="M3277" i="3"/>
  <c r="T3277" i="3" s="1"/>
  <c r="Y3277" i="3" s="1"/>
  <c r="Z3277" i="3" s="1"/>
  <c r="M3537" i="3"/>
  <c r="T3537" i="3" s="1"/>
  <c r="Y3537" i="3" s="1"/>
  <c r="Z3537" i="3" s="1"/>
  <c r="M3710" i="3"/>
  <c r="T3710" i="3" s="1"/>
  <c r="Y3710" i="3" s="1"/>
  <c r="Z3710" i="3" s="1"/>
  <c r="M3736" i="3"/>
  <c r="T3736" i="3" s="1"/>
  <c r="Y3736" i="3" s="1"/>
  <c r="Z3736" i="3" s="1"/>
  <c r="M3814" i="3"/>
  <c r="T3814" i="3" s="1"/>
  <c r="Y3814" i="3" s="1"/>
  <c r="Z3814" i="3" s="1"/>
  <c r="M4208" i="3"/>
  <c r="T4208" i="3" s="1"/>
  <c r="Y4208" i="3" s="1"/>
  <c r="Z4208" i="3" s="1"/>
  <c r="M4271" i="3"/>
  <c r="T4271" i="3" s="1"/>
  <c r="Y4271" i="3" s="1"/>
  <c r="Z4271" i="3" s="1"/>
  <c r="M4564" i="3"/>
  <c r="T4564" i="3" s="1"/>
  <c r="Y4564" i="3" s="1"/>
  <c r="Z4564" i="3" s="1"/>
  <c r="M4596" i="3"/>
  <c r="T4596" i="3" s="1"/>
  <c r="Y4596" i="3" s="1"/>
  <c r="Z4596" i="3" s="1"/>
  <c r="M4608" i="3"/>
  <c r="T4608" i="3" s="1"/>
  <c r="Y4608" i="3" s="1"/>
  <c r="Z4608" i="3" s="1"/>
  <c r="M4259" i="3"/>
  <c r="T4259" i="3" s="1"/>
  <c r="Y4259" i="3" s="1"/>
  <c r="Z4259" i="3" s="1"/>
  <c r="M4368" i="3"/>
  <c r="T4368" i="3" s="1"/>
  <c r="Y4368" i="3" s="1"/>
  <c r="Z4368" i="3" s="1"/>
  <c r="M4460" i="3"/>
  <c r="T4460" i="3" s="1"/>
  <c r="Y4460" i="3" s="1"/>
  <c r="Z4460" i="3" s="1"/>
  <c r="M4672" i="3"/>
  <c r="T4672" i="3" s="1"/>
  <c r="Y4672" i="3" s="1"/>
  <c r="Z4672" i="3" s="1"/>
  <c r="M4696" i="3"/>
  <c r="T4696" i="3" s="1"/>
  <c r="Y4696" i="3" s="1"/>
  <c r="Z4696" i="3" s="1"/>
  <c r="M4820" i="3"/>
  <c r="T4820" i="3" s="1"/>
  <c r="Y4820" i="3" s="1"/>
  <c r="Z4820" i="3" s="1"/>
  <c r="M5006" i="3"/>
  <c r="T5006" i="3" s="1"/>
  <c r="Y5006" i="3" s="1"/>
  <c r="Z5006" i="3" s="1"/>
  <c r="M4656" i="3"/>
  <c r="T4656" i="3" s="1"/>
  <c r="Y4656" i="3" s="1"/>
  <c r="Z4656" i="3" s="1"/>
  <c r="M4720" i="3"/>
  <c r="T4720" i="3" s="1"/>
  <c r="Y4720" i="3" s="1"/>
  <c r="Z4720" i="3" s="1"/>
  <c r="M4248" i="3"/>
  <c r="T4248" i="3" s="1"/>
  <c r="Y4248" i="3" s="1"/>
  <c r="Z4248" i="3" s="1"/>
  <c r="M2264" i="3"/>
  <c r="T2264" i="3" s="1"/>
  <c r="Y2264" i="3" s="1"/>
  <c r="Z2264" i="3" s="1"/>
  <c r="M2333" i="3"/>
  <c r="T2333" i="3" s="1"/>
  <c r="Y2333" i="3" s="1"/>
  <c r="Z2333" i="3" s="1"/>
  <c r="M2401" i="3"/>
  <c r="T2401" i="3" s="1"/>
  <c r="Y2401" i="3" s="1"/>
  <c r="Z2401" i="3" s="1"/>
  <c r="M3223" i="3"/>
  <c r="T3223" i="3" s="1"/>
  <c r="Y3223" i="3" s="1"/>
  <c r="Z3223" i="3" s="1"/>
  <c r="M4242" i="3"/>
  <c r="T4242" i="3" s="1"/>
  <c r="Y4242" i="3" s="1"/>
  <c r="Z4242" i="3" s="1"/>
  <c r="M4600" i="3"/>
  <c r="T4600" i="3" s="1"/>
  <c r="Y4600" i="3" s="1"/>
  <c r="Z4600" i="3" s="1"/>
  <c r="M4632" i="3"/>
  <c r="T4632" i="3" s="1"/>
  <c r="Y4632" i="3" s="1"/>
  <c r="Z4632" i="3" s="1"/>
  <c r="M4688" i="3"/>
  <c r="T4688" i="3" s="1"/>
  <c r="Y4688" i="3" s="1"/>
  <c r="Z4688" i="3" s="1"/>
  <c r="M4975" i="3"/>
  <c r="T4975" i="3" s="1"/>
  <c r="Y4975" i="3" s="1"/>
  <c r="Z4975" i="3" s="1"/>
  <c r="M4728" i="3"/>
  <c r="T4728" i="3" s="1"/>
  <c r="Y4728" i="3" s="1"/>
  <c r="Z4728" i="3" s="1"/>
  <c r="M2484" i="3"/>
  <c r="T2484" i="3" s="1"/>
  <c r="Y2484" i="3" s="1"/>
  <c r="Z2484" i="3" s="1"/>
  <c r="M4845" i="3"/>
  <c r="T4845" i="3" s="1"/>
  <c r="Y4845" i="3" s="1"/>
  <c r="Z4845" i="3" s="1"/>
  <c r="M4738" i="3"/>
  <c r="T4738" i="3" s="1"/>
  <c r="Y4738" i="3" s="1"/>
  <c r="Z4738" i="3" s="1"/>
  <c r="M4813" i="3"/>
  <c r="T4813" i="3" s="1"/>
  <c r="Y4813" i="3" s="1"/>
  <c r="Z4813" i="3" s="1"/>
  <c r="M2294" i="3"/>
  <c r="T2294" i="3" s="1"/>
  <c r="Y2294" i="3" s="1"/>
  <c r="Z2294" i="3" s="1"/>
  <c r="M2594" i="3"/>
  <c r="T2594" i="3" s="1"/>
  <c r="Y2594" i="3" s="1"/>
  <c r="Z2594" i="3" s="1"/>
  <c r="M2662" i="3"/>
  <c r="T2662" i="3" s="1"/>
  <c r="Y2662" i="3" s="1"/>
  <c r="Z2662" i="3" s="1"/>
  <c r="M3311" i="3"/>
  <c r="T3311" i="3" s="1"/>
  <c r="Y3311" i="3" s="1"/>
  <c r="Z3311" i="3" s="1"/>
  <c r="M3752" i="3"/>
  <c r="T3752" i="3" s="1"/>
  <c r="Y3752" i="3" s="1"/>
  <c r="Z3752" i="3" s="1"/>
  <c r="M3784" i="3"/>
  <c r="T3784" i="3" s="1"/>
  <c r="Y3784" i="3" s="1"/>
  <c r="Z3784" i="3" s="1"/>
  <c r="M3902" i="3"/>
  <c r="T3902" i="3" s="1"/>
  <c r="Y3902" i="3" s="1"/>
  <c r="Z3902" i="3" s="1"/>
  <c r="M3924" i="3"/>
  <c r="T3924" i="3" s="1"/>
  <c r="Y3924" i="3" s="1"/>
  <c r="Z3924" i="3" s="1"/>
  <c r="M3585" i="3"/>
  <c r="T3585" i="3" s="1"/>
  <c r="Y3585" i="3" s="1"/>
  <c r="Z3585" i="3" s="1"/>
  <c r="M3712" i="3"/>
  <c r="T3712" i="3" s="1"/>
  <c r="Y3712" i="3" s="1"/>
  <c r="Z3712" i="3" s="1"/>
  <c r="M3665" i="3"/>
  <c r="T3665" i="3" s="1"/>
  <c r="Y3665" i="3" s="1"/>
  <c r="Z3665" i="3" s="1"/>
  <c r="M4273" i="3"/>
  <c r="T4273" i="3" s="1"/>
  <c r="Y4273" i="3" s="1"/>
  <c r="Z4273" i="3" s="1"/>
  <c r="M3928" i="3"/>
  <c r="T3928" i="3" s="1"/>
  <c r="Y3928" i="3" s="1"/>
  <c r="Z3928" i="3" s="1"/>
  <c r="M4008" i="3"/>
  <c r="T4008" i="3" s="1"/>
  <c r="M4920" i="3"/>
  <c r="T4920" i="3" s="1"/>
  <c r="Y4920" i="3" s="1"/>
  <c r="Z4920" i="3" s="1"/>
  <c r="M4985" i="3"/>
  <c r="T4985" i="3" s="1"/>
  <c r="Y4985" i="3" s="1"/>
  <c r="Z4985" i="3" s="1"/>
  <c r="M5001" i="3"/>
  <c r="T5001" i="3" s="1"/>
  <c r="Y5001" i="3" s="1"/>
  <c r="Z5001" i="3" s="1"/>
  <c r="M4987" i="3"/>
  <c r="T4987" i="3" s="1"/>
  <c r="Y4987" i="3" s="1"/>
  <c r="Z4987" i="3" s="1"/>
  <c r="M4960" i="3"/>
  <c r="T4960" i="3" s="1"/>
  <c r="Y4960" i="3" s="1"/>
  <c r="Z4960" i="3" s="1"/>
  <c r="M3273" i="3"/>
  <c r="T3273" i="3" s="1"/>
  <c r="Y3273" i="3" s="1"/>
  <c r="Z3273" i="3" s="1"/>
  <c r="M3281" i="3"/>
  <c r="T3281" i="3" s="1"/>
  <c r="Y3281" i="3" s="1"/>
  <c r="Z3281" i="3" s="1"/>
  <c r="M2261" i="3"/>
  <c r="T2261" i="3" s="1"/>
  <c r="Y2261" i="3" s="1"/>
  <c r="Z2261" i="3" s="1"/>
  <c r="M2246" i="3"/>
  <c r="T2246" i="3" s="1"/>
  <c r="M2336" i="3"/>
  <c r="T2336" i="3" s="1"/>
  <c r="Y2336" i="3" s="1"/>
  <c r="Z2336" i="3" s="1"/>
  <c r="M2380" i="3"/>
  <c r="T2380" i="3" s="1"/>
  <c r="Y2380" i="3" s="1"/>
  <c r="Z2380" i="3" s="1"/>
  <c r="M2407" i="3"/>
  <c r="T2407" i="3" s="1"/>
  <c r="Y2407" i="3" s="1"/>
  <c r="Z2407" i="3" s="1"/>
  <c r="M2718" i="3"/>
  <c r="T2718" i="3" s="1"/>
  <c r="Y2718" i="3" s="1"/>
  <c r="Z2718" i="3" s="1"/>
  <c r="M2677" i="3"/>
  <c r="T2677" i="3" s="1"/>
  <c r="Y2677" i="3" s="1"/>
  <c r="Z2677" i="3" s="1"/>
  <c r="M2815" i="3"/>
  <c r="T2815" i="3" s="1"/>
  <c r="Y2815" i="3" s="1"/>
  <c r="Z2815" i="3" s="1"/>
  <c r="M3466" i="3"/>
  <c r="T3466" i="3" s="1"/>
  <c r="Y3466" i="3" s="1"/>
  <c r="Z3466" i="3" s="1"/>
  <c r="M3892" i="3"/>
  <c r="T3892" i="3" s="1"/>
  <c r="Y3892" i="3" s="1"/>
  <c r="Z3892" i="3" s="1"/>
  <c r="M1585" i="3"/>
  <c r="T1585" i="3" s="1"/>
  <c r="M1593" i="3"/>
  <c r="T1593" i="3" s="1"/>
  <c r="Y1593" i="3" s="1"/>
  <c r="Z1593" i="3" s="1"/>
  <c r="M2253" i="3"/>
  <c r="T2253" i="3" s="1"/>
  <c r="M2301" i="3"/>
  <c r="T2301" i="3" s="1"/>
  <c r="Y2301" i="3" s="1"/>
  <c r="Z2301" i="3" s="1"/>
  <c r="M2332" i="3"/>
  <c r="T2332" i="3" s="1"/>
  <c r="Y2332" i="3" s="1"/>
  <c r="Z2332" i="3" s="1"/>
  <c r="M2441" i="3"/>
  <c r="T2441" i="3" s="1"/>
  <c r="Y2441" i="3" s="1"/>
  <c r="Z2441" i="3" s="1"/>
  <c r="M2449" i="3"/>
  <c r="T2449" i="3" s="1"/>
  <c r="Y2449" i="3" s="1"/>
  <c r="Z2449" i="3" s="1"/>
  <c r="M2457" i="3"/>
  <c r="T2457" i="3" s="1"/>
  <c r="Y2457" i="3" s="1"/>
  <c r="Z2457" i="3" s="1"/>
  <c r="M2685" i="3"/>
  <c r="T2685" i="3" s="1"/>
  <c r="M2823" i="3"/>
  <c r="T2823" i="3" s="1"/>
  <c r="Y2823" i="3" s="1"/>
  <c r="Z2823" i="3" s="1"/>
  <c r="M2800" i="3"/>
  <c r="T2800" i="3" s="1"/>
  <c r="M2861" i="3"/>
  <c r="T2861" i="3" s="1"/>
  <c r="Y2861" i="3" s="1"/>
  <c r="Z2861" i="3" s="1"/>
  <c r="M2881" i="3"/>
  <c r="T2881" i="3" s="1"/>
  <c r="Y2881" i="3" s="1"/>
  <c r="Z2881" i="3" s="1"/>
  <c r="M2974" i="3"/>
  <c r="T2974" i="3" s="1"/>
  <c r="Y2974" i="3" s="1"/>
  <c r="Z2974" i="3" s="1"/>
  <c r="M3439" i="3"/>
  <c r="T3439" i="3" s="1"/>
  <c r="Y3439" i="3" s="1"/>
  <c r="Z3439" i="3" s="1"/>
  <c r="M4511" i="3"/>
  <c r="T4511" i="3" s="1"/>
  <c r="Y4511" i="3" s="1"/>
  <c r="Z4511" i="3" s="1"/>
  <c r="M4855" i="3"/>
  <c r="T4855" i="3" s="1"/>
  <c r="Y4855" i="3" s="1"/>
  <c r="Z4855" i="3" s="1"/>
  <c r="M3219" i="3"/>
  <c r="T3219" i="3" s="1"/>
  <c r="Y3219" i="3" s="1"/>
  <c r="Z3219" i="3" s="1"/>
  <c r="M3519" i="3"/>
  <c r="T3519" i="3" s="1"/>
  <c r="Y3519" i="3" s="1"/>
  <c r="Z3519" i="3" s="1"/>
  <c r="M3301" i="3"/>
  <c r="T3301" i="3" s="1"/>
  <c r="Y3301" i="3" s="1"/>
  <c r="Z3301" i="3" s="1"/>
  <c r="M3854" i="3"/>
  <c r="T3854" i="3" s="1"/>
  <c r="Y3854" i="3" s="1"/>
  <c r="Z3854" i="3" s="1"/>
  <c r="M3691" i="3"/>
  <c r="T3691" i="3" s="1"/>
  <c r="Y3691" i="3" s="1"/>
  <c r="Z3691" i="3" s="1"/>
  <c r="M1134" i="3"/>
  <c r="T1134" i="3" s="1"/>
  <c r="M1155" i="3"/>
  <c r="T1155" i="3" s="1"/>
  <c r="M1165" i="3"/>
  <c r="T1165" i="3" s="1"/>
  <c r="Y1165" i="3" s="1"/>
  <c r="Z1165" i="3" s="1"/>
  <c r="M1173" i="3"/>
  <c r="T1173" i="3" s="1"/>
  <c r="Y1173" i="3" s="1"/>
  <c r="Z1173" i="3" s="1"/>
  <c r="M2223" i="3"/>
  <c r="T2223" i="3" s="1"/>
  <c r="Y2223" i="3" s="1"/>
  <c r="Z2223" i="3" s="1"/>
  <c r="M2289" i="3"/>
  <c r="T2289" i="3" s="1"/>
  <c r="Y2289" i="3" s="1"/>
  <c r="Z2289" i="3" s="1"/>
  <c r="M2323" i="3"/>
  <c r="T2323" i="3" s="1"/>
  <c r="Y2323" i="3" s="1"/>
  <c r="Z2323" i="3" s="1"/>
  <c r="M2376" i="3"/>
  <c r="T2376" i="3" s="1"/>
  <c r="Y2376" i="3" s="1"/>
  <c r="Z2376" i="3" s="1"/>
  <c r="M2667" i="3"/>
  <c r="T2667" i="3" s="1"/>
  <c r="Y2667" i="3" s="1"/>
  <c r="Z2667" i="3" s="1"/>
  <c r="M2702" i="3"/>
  <c r="T2702" i="3" s="1"/>
  <c r="Y2702" i="3" s="1"/>
  <c r="Z2702" i="3" s="1"/>
  <c r="M2768" i="3"/>
  <c r="T2768" i="3" s="1"/>
  <c r="Y2768" i="3" s="1"/>
  <c r="Z2768" i="3" s="1"/>
  <c r="M2821" i="3"/>
  <c r="T2821" i="3" s="1"/>
  <c r="Y2821" i="3" s="1"/>
  <c r="Z2821" i="3" s="1"/>
  <c r="M2845" i="3"/>
  <c r="T2845" i="3" s="1"/>
  <c r="Y2845" i="3" s="1"/>
  <c r="Z2845" i="3" s="1"/>
  <c r="M3400" i="3"/>
  <c r="T3400" i="3" s="1"/>
  <c r="Y3400" i="3" s="1"/>
  <c r="Z3400" i="3" s="1"/>
  <c r="M3408" i="3"/>
  <c r="T3408" i="3" s="1"/>
  <c r="Y3408" i="3" s="1"/>
  <c r="Z3408" i="3" s="1"/>
  <c r="M2822" i="3"/>
  <c r="T2822" i="3" s="1"/>
  <c r="Y2822" i="3" s="1"/>
  <c r="Z2822" i="3" s="1"/>
  <c r="M2762" i="3"/>
  <c r="T2762" i="3" s="1"/>
  <c r="Y2762" i="3" s="1"/>
  <c r="Z2762" i="3" s="1"/>
  <c r="M4206" i="3"/>
  <c r="T4206" i="3" s="1"/>
  <c r="Y4206" i="3" s="1"/>
  <c r="Z4206" i="3" s="1"/>
  <c r="M4043" i="3"/>
  <c r="T4043" i="3" s="1"/>
  <c r="Y4043" i="3" s="1"/>
  <c r="Z4043" i="3" s="1"/>
  <c r="M4055" i="3"/>
  <c r="T4055" i="3" s="1"/>
  <c r="Y4055" i="3" s="1"/>
  <c r="Z4055" i="3" s="1"/>
  <c r="M4280" i="3"/>
  <c r="T4280" i="3" s="1"/>
  <c r="Y4280" i="3" s="1"/>
  <c r="Z4280" i="3" s="1"/>
  <c r="M4284" i="3"/>
  <c r="T4284" i="3" s="1"/>
  <c r="Y4284" i="3" s="1"/>
  <c r="Z4284" i="3" s="1"/>
  <c r="M4359" i="3"/>
  <c r="T4359" i="3" s="1"/>
  <c r="M4386" i="3"/>
  <c r="T4386" i="3" s="1"/>
  <c r="Y4386" i="3" s="1"/>
  <c r="Z4386" i="3" s="1"/>
  <c r="M4402" i="3"/>
  <c r="T4402" i="3" s="1"/>
  <c r="Y4402" i="3" s="1"/>
  <c r="Z4402" i="3" s="1"/>
  <c r="M4418" i="3"/>
  <c r="T4418" i="3" s="1"/>
  <c r="Y4418" i="3" s="1"/>
  <c r="Z4418" i="3" s="1"/>
  <c r="M4481" i="3"/>
  <c r="T4481" i="3" s="1"/>
  <c r="M4489" i="3"/>
  <c r="T4489" i="3" s="1"/>
  <c r="Y4489" i="3" s="1"/>
  <c r="Z4489" i="3" s="1"/>
  <c r="M4497" i="3"/>
  <c r="T4497" i="3" s="1"/>
  <c r="Y4497" i="3" s="1"/>
  <c r="Z4497" i="3" s="1"/>
  <c r="M4505" i="3"/>
  <c r="T4505" i="3" s="1"/>
  <c r="Y4505" i="3" s="1"/>
  <c r="Z4505" i="3" s="1"/>
  <c r="M4590" i="3"/>
  <c r="T4590" i="3" s="1"/>
  <c r="Y4590" i="3" s="1"/>
  <c r="Z4590" i="3" s="1"/>
  <c r="M4670" i="3"/>
  <c r="T4670" i="3" s="1"/>
  <c r="Y4670" i="3" s="1"/>
  <c r="Z4670" i="3" s="1"/>
  <c r="M4693" i="3"/>
  <c r="T4693" i="3" s="1"/>
  <c r="Y4693" i="3" s="1"/>
  <c r="Z4693" i="3" s="1"/>
  <c r="M4734" i="3"/>
  <c r="T4734" i="3" s="1"/>
  <c r="Y4734" i="3" s="1"/>
  <c r="Z4734" i="3" s="1"/>
  <c r="M4874" i="3"/>
  <c r="T4874" i="3" s="1"/>
  <c r="Y4874" i="3" s="1"/>
  <c r="Z4874" i="3" s="1"/>
  <c r="M4922" i="3"/>
  <c r="T4922" i="3" s="1"/>
  <c r="Y4922" i="3" s="1"/>
  <c r="Z4922" i="3" s="1"/>
  <c r="M4943" i="3"/>
  <c r="T4943" i="3" s="1"/>
  <c r="M4917" i="3"/>
  <c r="T4917" i="3" s="1"/>
  <c r="Y4917" i="3" s="1"/>
  <c r="Z4917" i="3" s="1"/>
  <c r="M4933" i="3"/>
  <c r="T4933" i="3" s="1"/>
  <c r="Y4933" i="3" s="1"/>
  <c r="Z4933" i="3" s="1"/>
  <c r="M4965" i="3"/>
  <c r="T4965" i="3" s="1"/>
  <c r="Y4965" i="3" s="1"/>
  <c r="Z4965" i="3" s="1"/>
  <c r="M4790" i="3"/>
  <c r="T4790" i="3" s="1"/>
  <c r="Y4790" i="3" s="1"/>
  <c r="Z4790" i="3" s="1"/>
  <c r="M2385" i="3"/>
  <c r="T2385" i="3" s="1"/>
  <c r="Y2385" i="3" s="1"/>
  <c r="Z2385" i="3" s="1"/>
  <c r="M2956" i="3"/>
  <c r="T2956" i="3" s="1"/>
  <c r="Y2956" i="3" s="1"/>
  <c r="Z2956" i="3" s="1"/>
  <c r="M2987" i="3"/>
  <c r="T2987" i="3" s="1"/>
  <c r="M3015" i="3"/>
  <c r="T3015" i="3" s="1"/>
  <c r="Y3015" i="3" s="1"/>
  <c r="Z3015" i="3" s="1"/>
  <c r="M2930" i="3"/>
  <c r="T2930" i="3" s="1"/>
  <c r="Y2930" i="3" s="1"/>
  <c r="Z2930" i="3" s="1"/>
  <c r="M3032" i="3"/>
  <c r="T3032" i="3" s="1"/>
  <c r="M3040" i="3"/>
  <c r="T3040" i="3" s="1"/>
  <c r="Y3040" i="3" s="1"/>
  <c r="Z3040" i="3" s="1"/>
  <c r="M3160" i="3"/>
  <c r="T3160" i="3" s="1"/>
  <c r="Y3160" i="3" s="1"/>
  <c r="Z3160" i="3" s="1"/>
  <c r="M3192" i="3"/>
  <c r="T3192" i="3" s="1"/>
  <c r="Y3192" i="3" s="1"/>
  <c r="Z3192" i="3" s="1"/>
  <c r="M3381" i="3"/>
  <c r="T3381" i="3" s="1"/>
  <c r="Y3381" i="3" s="1"/>
  <c r="Z3381" i="3" s="1"/>
  <c r="M3589" i="3"/>
  <c r="T3589" i="3" s="1"/>
  <c r="Y3589" i="3" s="1"/>
  <c r="Z3589" i="3" s="1"/>
  <c r="M3806" i="3"/>
  <c r="T3806" i="3" s="1"/>
  <c r="Y3806" i="3" s="1"/>
  <c r="Z3806" i="3" s="1"/>
  <c r="M3896" i="3"/>
  <c r="T3896" i="3" s="1"/>
  <c r="Y3896" i="3" s="1"/>
  <c r="Z3896" i="3" s="1"/>
  <c r="M4572" i="3"/>
  <c r="T4572" i="3" s="1"/>
  <c r="Y4572" i="3" s="1"/>
  <c r="Z4572" i="3" s="1"/>
  <c r="M4616" i="3"/>
  <c r="T4616" i="3" s="1"/>
  <c r="Y4616" i="3" s="1"/>
  <c r="Z4616" i="3" s="1"/>
  <c r="M3912" i="3"/>
  <c r="T3912" i="3" s="1"/>
  <c r="Y3912" i="3" s="1"/>
  <c r="Z3912" i="3" s="1"/>
  <c r="M4148" i="3"/>
  <c r="T4148" i="3" s="1"/>
  <c r="Y4148" i="3" s="1"/>
  <c r="Z4148" i="3" s="1"/>
  <c r="M4160" i="3"/>
  <c r="T4160" i="3" s="1"/>
  <c r="Y4160" i="3" s="1"/>
  <c r="Z4160" i="3" s="1"/>
  <c r="M4176" i="3"/>
  <c r="T4176" i="3" s="1"/>
  <c r="Y4176" i="3" s="1"/>
  <c r="Z4176" i="3" s="1"/>
  <c r="M4436" i="3"/>
  <c r="T4436" i="3" s="1"/>
  <c r="Y4436" i="3" s="1"/>
  <c r="Z4436" i="3" s="1"/>
  <c r="M4764" i="3"/>
  <c r="T4764" i="3" s="1"/>
  <c r="Y4764" i="3" s="1"/>
  <c r="Z4764" i="3" s="1"/>
  <c r="M5000" i="3"/>
  <c r="T5000" i="3" s="1"/>
  <c r="Y5000" i="3" s="1"/>
  <c r="Z5000" i="3" s="1"/>
  <c r="M4956" i="3"/>
  <c r="T4956" i="3" s="1"/>
  <c r="Y4956" i="3" s="1"/>
  <c r="Z4956" i="3" s="1"/>
  <c r="M4740" i="3"/>
  <c r="T4740" i="3" s="1"/>
  <c r="Y4740" i="3" s="1"/>
  <c r="Z4740" i="3" s="1"/>
  <c r="M4760" i="3"/>
  <c r="T4760" i="3" s="1"/>
  <c r="Y4760" i="3" s="1"/>
  <c r="Z4760" i="3" s="1"/>
  <c r="M2321" i="3"/>
  <c r="T2321" i="3" s="1"/>
  <c r="Y2321" i="3" s="1"/>
  <c r="Z2321" i="3" s="1"/>
  <c r="M2276" i="3"/>
  <c r="T2276" i="3" s="1"/>
  <c r="Y2276" i="3" s="1"/>
  <c r="Z2276" i="3" s="1"/>
  <c r="M2540" i="3"/>
  <c r="T2540" i="3" s="1"/>
  <c r="Y2540" i="3" s="1"/>
  <c r="Z2540" i="3" s="1"/>
  <c r="M3239" i="3"/>
  <c r="T3239" i="3" s="1"/>
  <c r="Y3239" i="3" s="1"/>
  <c r="Z3239" i="3" s="1"/>
  <c r="M3265" i="3"/>
  <c r="T3265" i="3" s="1"/>
  <c r="Y3265" i="3" s="1"/>
  <c r="Z3265" i="3" s="1"/>
  <c r="M4154" i="3"/>
  <c r="T4154" i="3" s="1"/>
  <c r="Y4154" i="3" s="1"/>
  <c r="Z4154" i="3" s="1"/>
  <c r="M4170" i="3"/>
  <c r="T4170" i="3" s="1"/>
  <c r="Y4170" i="3" s="1"/>
  <c r="Z4170" i="3" s="1"/>
  <c r="M4186" i="3"/>
  <c r="T4186" i="3" s="1"/>
  <c r="Y4186" i="3" s="1"/>
  <c r="Z4186" i="3" s="1"/>
  <c r="M4079" i="3"/>
  <c r="T4079" i="3" s="1"/>
  <c r="Y4079" i="3" s="1"/>
  <c r="Z4079" i="3" s="1"/>
  <c r="M4827" i="3"/>
  <c r="T4827" i="3" s="1"/>
  <c r="Y4827" i="3" s="1"/>
  <c r="Z4827" i="3" s="1"/>
  <c r="M4843" i="3"/>
  <c r="T4843" i="3" s="1"/>
  <c r="Y4843" i="3" s="1"/>
  <c r="Z4843" i="3" s="1"/>
  <c r="M4294" i="3"/>
  <c r="T4294" i="3" s="1"/>
  <c r="Y4294" i="3" s="1"/>
  <c r="Z4294" i="3" s="1"/>
  <c r="M4302" i="3"/>
  <c r="T4302" i="3" s="1"/>
  <c r="Y4302" i="3" s="1"/>
  <c r="Z4302" i="3" s="1"/>
  <c r="M4310" i="3"/>
  <c r="T4310" i="3" s="1"/>
  <c r="Y4310" i="3" s="1"/>
  <c r="Z4310" i="3" s="1"/>
  <c r="M4318" i="3"/>
  <c r="T4318" i="3" s="1"/>
  <c r="Y4318" i="3" s="1"/>
  <c r="Z4318" i="3" s="1"/>
  <c r="M4326" i="3"/>
  <c r="T4326" i="3" s="1"/>
  <c r="Y4326" i="3" s="1"/>
  <c r="Z4326" i="3" s="1"/>
  <c r="M4334" i="3"/>
  <c r="T4334" i="3" s="1"/>
  <c r="Y4334" i="3" s="1"/>
  <c r="Z4334" i="3" s="1"/>
  <c r="M4342" i="3"/>
  <c r="T4342" i="3" s="1"/>
  <c r="Y4342" i="3" s="1"/>
  <c r="Z4342" i="3" s="1"/>
  <c r="M4350" i="3"/>
  <c r="T4350" i="3" s="1"/>
  <c r="Y4350" i="3" s="1"/>
  <c r="Z4350" i="3" s="1"/>
  <c r="M4397" i="3"/>
  <c r="T4397" i="3" s="1"/>
  <c r="Y4397" i="3" s="1"/>
  <c r="Z4397" i="3" s="1"/>
  <c r="M4405" i="3"/>
  <c r="T4405" i="3" s="1"/>
  <c r="Y4405" i="3" s="1"/>
  <c r="Z4405" i="3" s="1"/>
  <c r="M4413" i="3"/>
  <c r="T4413" i="3" s="1"/>
  <c r="Y4413" i="3" s="1"/>
  <c r="Z4413" i="3" s="1"/>
  <c r="M4421" i="3"/>
  <c r="T4421" i="3" s="1"/>
  <c r="Y4421" i="3" s="1"/>
  <c r="Z4421" i="3" s="1"/>
  <c r="M4778" i="3"/>
  <c r="T4778" i="3" s="1"/>
  <c r="Y4778" i="3" s="1"/>
  <c r="Z4778" i="3" s="1"/>
  <c r="M4907" i="3"/>
  <c r="T4907" i="3" s="1"/>
  <c r="Y4907" i="3" s="1"/>
  <c r="Z4907" i="3" s="1"/>
  <c r="M4646" i="3"/>
  <c r="T4646" i="3" s="1"/>
  <c r="Y4646" i="3" s="1"/>
  <c r="Z4646" i="3" s="1"/>
  <c r="M4678" i="3"/>
  <c r="T4678" i="3" s="1"/>
  <c r="Y4678" i="3" s="1"/>
  <c r="Z4678" i="3" s="1"/>
  <c r="M4494" i="3"/>
  <c r="T4494" i="3" s="1"/>
  <c r="Y4494" i="3" s="1"/>
  <c r="Z4494" i="3" s="1"/>
  <c r="M4754" i="3"/>
  <c r="T4754" i="3" s="1"/>
  <c r="Y4754" i="3" s="1"/>
  <c r="Z4754" i="3" s="1"/>
  <c r="M2238" i="3"/>
  <c r="T2238" i="3" s="1"/>
  <c r="Y2238" i="3" s="1"/>
  <c r="Z2238" i="3" s="1"/>
  <c r="M2634" i="3"/>
  <c r="T2634" i="3" s="1"/>
  <c r="Y2634" i="3" s="1"/>
  <c r="Z2634" i="3" s="1"/>
  <c r="M2989" i="3"/>
  <c r="T2989" i="3" s="1"/>
  <c r="Y2989" i="3" s="1"/>
  <c r="Z2989" i="3" s="1"/>
  <c r="M3235" i="3"/>
  <c r="T3235" i="3" s="1"/>
  <c r="Y3235" i="3" s="1"/>
  <c r="Z3235" i="3" s="1"/>
  <c r="M3257" i="3"/>
  <c r="T3257" i="3" s="1"/>
  <c r="Y3257" i="3" s="1"/>
  <c r="Z3257" i="3" s="1"/>
  <c r="M3279" i="3"/>
  <c r="T3279" i="3" s="1"/>
  <c r="Y3279" i="3" s="1"/>
  <c r="Z3279" i="3" s="1"/>
  <c r="M3261" i="3"/>
  <c r="T3261" i="3" s="1"/>
  <c r="Y3261" i="3" s="1"/>
  <c r="Z3261" i="3" s="1"/>
  <c r="M3237" i="3"/>
  <c r="T3237" i="3" s="1"/>
  <c r="Y3237" i="3" s="1"/>
  <c r="Z3237" i="3" s="1"/>
  <c r="M3886" i="3"/>
  <c r="T3886" i="3" s="1"/>
  <c r="Y3886" i="3" s="1"/>
  <c r="Z3886" i="3" s="1"/>
  <c r="M3593" i="3"/>
  <c r="T3593" i="3" s="1"/>
  <c r="Y3593" i="3" s="1"/>
  <c r="Z3593" i="3" s="1"/>
  <c r="M3812" i="3"/>
  <c r="T3812" i="3" s="1"/>
  <c r="Y3812" i="3" s="1"/>
  <c r="Z3812" i="3" s="1"/>
  <c r="M3844" i="3"/>
  <c r="T3844" i="3" s="1"/>
  <c r="Y3844" i="3" s="1"/>
  <c r="Z3844" i="3" s="1"/>
  <c r="M3469" i="3"/>
  <c r="T3469" i="3" s="1"/>
  <c r="Y3469" i="3" s="1"/>
  <c r="Z3469" i="3" s="1"/>
  <c r="M3631" i="3"/>
  <c r="T3631" i="3" s="1"/>
  <c r="Y3631" i="3" s="1"/>
  <c r="Z3631" i="3" s="1"/>
  <c r="M3774" i="3"/>
  <c r="T3774" i="3" s="1"/>
  <c r="Y3774" i="3" s="1"/>
  <c r="Z3774" i="3" s="1"/>
  <c r="M4261" i="3"/>
  <c r="T4261" i="3" s="1"/>
  <c r="Y4261" i="3" s="1"/>
  <c r="Z4261" i="3" s="1"/>
  <c r="M4212" i="3"/>
  <c r="T4212" i="3" s="1"/>
  <c r="Y4212" i="3" s="1"/>
  <c r="Z4212" i="3" s="1"/>
  <c r="M4388" i="3"/>
  <c r="T4388" i="3" s="1"/>
  <c r="Y4388" i="3" s="1"/>
  <c r="Z4388" i="3" s="1"/>
  <c r="M4100" i="3"/>
  <c r="T4100" i="3" s="1"/>
  <c r="Y4100" i="3" s="1"/>
  <c r="Z4100" i="3" s="1"/>
  <c r="M4476" i="3"/>
  <c r="T4476" i="3" s="1"/>
  <c r="Y4476" i="3" s="1"/>
  <c r="Z4476" i="3" s="1"/>
  <c r="M4892" i="3"/>
  <c r="T4892" i="3" s="1"/>
  <c r="Y4892" i="3" s="1"/>
  <c r="Z4892" i="3" s="1"/>
  <c r="M4832" i="3"/>
  <c r="T4832" i="3" s="1"/>
  <c r="Y4832" i="3" s="1"/>
  <c r="Z4832" i="3" s="1"/>
  <c r="M4864" i="3"/>
  <c r="T4864" i="3" s="1"/>
  <c r="Y4864" i="3" s="1"/>
  <c r="Z4864" i="3" s="1"/>
  <c r="M4896" i="3"/>
  <c r="T4896" i="3" s="1"/>
  <c r="Y4896" i="3" s="1"/>
  <c r="Z4896" i="3" s="1"/>
  <c r="M3941" i="3"/>
  <c r="T3941" i="3" s="1"/>
  <c r="Y3941" i="3" s="1"/>
  <c r="Z3941" i="3" s="1"/>
  <c r="M3957" i="3"/>
  <c r="T3957" i="3" s="1"/>
  <c r="Y3957" i="3" s="1"/>
  <c r="Z3957" i="3" s="1"/>
  <c r="M3973" i="3"/>
  <c r="T3973" i="3" s="1"/>
  <c r="M3992" i="3"/>
  <c r="T3992" i="3" s="1"/>
  <c r="Y3992" i="3" s="1"/>
  <c r="Z3992" i="3" s="1"/>
  <c r="M4026" i="3"/>
  <c r="T4026" i="3" s="1"/>
  <c r="Y4026" i="3" s="1"/>
  <c r="Z4026" i="3" s="1"/>
  <c r="M4097" i="3"/>
  <c r="T4097" i="3" s="1"/>
  <c r="Y4097" i="3" s="1"/>
  <c r="Z4097" i="3" s="1"/>
  <c r="M4113" i="3"/>
  <c r="T4113" i="3" s="1"/>
  <c r="Y4113" i="3" s="1"/>
  <c r="Z4113" i="3" s="1"/>
  <c r="M4025" i="3"/>
  <c r="T4025" i="3" s="1"/>
  <c r="Y4025" i="3" s="1"/>
  <c r="Z4025" i="3" s="1"/>
  <c r="M4134" i="3"/>
  <c r="T4134" i="3" s="1"/>
  <c r="Y4134" i="3" s="1"/>
  <c r="Z4134" i="3" s="1"/>
  <c r="M4230" i="3"/>
  <c r="T4230" i="3" s="1"/>
  <c r="Y4230" i="3" s="1"/>
  <c r="Z4230" i="3" s="1"/>
  <c r="M4253" i="3"/>
  <c r="T4253" i="3" s="1"/>
  <c r="Y4253" i="3" s="1"/>
  <c r="Z4253" i="3" s="1"/>
  <c r="M4006" i="3"/>
  <c r="T4006" i="3" s="1"/>
  <c r="Y4006" i="3" s="1"/>
  <c r="Z4006" i="3" s="1"/>
  <c r="M4022" i="3"/>
  <c r="T4022" i="3" s="1"/>
  <c r="Y4022" i="3" s="1"/>
  <c r="Z4022" i="3" s="1"/>
  <c r="M4060" i="3"/>
  <c r="T4060" i="3" s="1"/>
  <c r="Y4060" i="3" s="1"/>
  <c r="Z4060" i="3" s="1"/>
  <c r="M4286" i="3"/>
  <c r="T4286" i="3" s="1"/>
  <c r="Y4286" i="3" s="1"/>
  <c r="Z4286" i="3" s="1"/>
  <c r="M4426" i="3"/>
  <c r="T4426" i="3" s="1"/>
  <c r="Y4426" i="3" s="1"/>
  <c r="Z4426" i="3" s="1"/>
  <c r="M4866" i="3"/>
  <c r="T4866" i="3" s="1"/>
  <c r="Y4866" i="3" s="1"/>
  <c r="Z4866" i="3" s="1"/>
  <c r="M4825" i="3"/>
  <c r="T4825" i="3" s="1"/>
  <c r="Y4825" i="3" s="1"/>
  <c r="Z4825" i="3" s="1"/>
  <c r="M4857" i="3"/>
  <c r="T4857" i="3" s="1"/>
  <c r="Y4857" i="3" s="1"/>
  <c r="Z4857" i="3" s="1"/>
  <c r="M4953" i="3"/>
  <c r="T4953" i="3" s="1"/>
  <c r="Y4953" i="3" s="1"/>
  <c r="Z4953" i="3" s="1"/>
  <c r="M2560" i="3"/>
  <c r="T2560" i="3" s="1"/>
  <c r="M2960" i="3"/>
  <c r="T2960" i="3" s="1"/>
  <c r="Y2960" i="3" s="1"/>
  <c r="Z2960" i="3" s="1"/>
  <c r="M3176" i="3"/>
  <c r="T3176" i="3" s="1"/>
  <c r="Y3176" i="3" s="1"/>
  <c r="Z3176" i="3" s="1"/>
  <c r="M3225" i="3"/>
  <c r="T3225" i="3" s="1"/>
  <c r="Y3225" i="3" s="1"/>
  <c r="Z3225" i="3" s="1"/>
  <c r="M3371" i="3"/>
  <c r="T3371" i="3" s="1"/>
  <c r="Y3371" i="3" s="1"/>
  <c r="Z3371" i="3" s="1"/>
  <c r="M3387" i="3"/>
  <c r="T3387" i="3" s="1"/>
  <c r="Y3387" i="3" s="1"/>
  <c r="Z3387" i="3" s="1"/>
  <c r="M3411" i="3"/>
  <c r="T3411" i="3" s="1"/>
  <c r="Y3411" i="3" s="1"/>
  <c r="Z3411" i="3" s="1"/>
  <c r="M3449" i="3"/>
  <c r="T3449" i="3" s="1"/>
  <c r="Y3449" i="3" s="1"/>
  <c r="Z3449" i="3" s="1"/>
  <c r="M3481" i="3"/>
  <c r="T3481" i="3" s="1"/>
  <c r="Y3481" i="3" s="1"/>
  <c r="Z3481" i="3" s="1"/>
  <c r="M3633" i="3"/>
  <c r="T3633" i="3" s="1"/>
  <c r="Y3633" i="3" s="1"/>
  <c r="Z3633" i="3" s="1"/>
  <c r="M3718" i="3"/>
  <c r="T3718" i="3" s="1"/>
  <c r="Y3718" i="3" s="1"/>
  <c r="Z3718" i="3" s="1"/>
  <c r="M3770" i="3"/>
  <c r="T3770" i="3" s="1"/>
  <c r="Y3770" i="3" s="1"/>
  <c r="Z3770" i="3" s="1"/>
  <c r="M3714" i="3"/>
  <c r="T3714" i="3" s="1"/>
  <c r="Y3714" i="3" s="1"/>
  <c r="Z3714" i="3" s="1"/>
  <c r="M3746" i="3"/>
  <c r="T3746" i="3" s="1"/>
  <c r="Y3746" i="3" s="1"/>
  <c r="Z3746" i="3" s="1"/>
  <c r="M4263" i="3"/>
  <c r="T4263" i="3" s="1"/>
  <c r="Y4263" i="3" s="1"/>
  <c r="Z4263" i="3" s="1"/>
  <c r="M4524" i="3"/>
  <c r="T4524" i="3" s="1"/>
  <c r="Y4524" i="3" s="1"/>
  <c r="Z4524" i="3" s="1"/>
  <c r="M4556" i="3"/>
  <c r="T4556" i="3" s="1"/>
  <c r="Y4556" i="3" s="1"/>
  <c r="Z4556" i="3" s="1"/>
  <c r="M4588" i="3"/>
  <c r="T4588" i="3" s="1"/>
  <c r="Y4588" i="3" s="1"/>
  <c r="Z4588" i="3" s="1"/>
  <c r="M4124" i="3"/>
  <c r="T4124" i="3" s="1"/>
  <c r="Y4124" i="3" s="1"/>
  <c r="Z4124" i="3" s="1"/>
  <c r="M4168" i="3"/>
  <c r="T4168" i="3" s="1"/>
  <c r="Y4168" i="3" s="1"/>
  <c r="Z4168" i="3" s="1"/>
  <c r="M4184" i="3"/>
  <c r="T4184" i="3" s="1"/>
  <c r="Y4184" i="3" s="1"/>
  <c r="Z4184" i="3" s="1"/>
  <c r="M4788" i="3"/>
  <c r="T4788" i="3" s="1"/>
  <c r="Y4788" i="3" s="1"/>
  <c r="Z4788" i="3" s="1"/>
  <c r="M4992" i="3"/>
  <c r="T4992" i="3" s="1"/>
  <c r="Y4992" i="3" s="1"/>
  <c r="Z4992" i="3" s="1"/>
  <c r="M1059" i="3"/>
  <c r="T1059" i="3" s="1"/>
  <c r="Y1059" i="3" s="1"/>
  <c r="Z1059" i="3" s="1"/>
  <c r="M1789" i="3"/>
  <c r="T1789" i="3" s="1"/>
  <c r="M2090" i="3"/>
  <c r="T2090" i="3" s="1"/>
  <c r="Y2090" i="3" s="1"/>
  <c r="Z2090" i="3" s="1"/>
  <c r="M2219" i="3"/>
  <c r="T2219" i="3" s="1"/>
  <c r="Y2219" i="3" s="1"/>
  <c r="Z2219" i="3" s="1"/>
  <c r="M2334" i="3"/>
  <c r="T2334" i="3" s="1"/>
  <c r="Y2334" i="3" s="1"/>
  <c r="Z2334" i="3" s="1"/>
  <c r="M2342" i="3"/>
  <c r="T2342" i="3" s="1"/>
  <c r="Y2342" i="3" s="1"/>
  <c r="Z2342" i="3" s="1"/>
  <c r="M2350" i="3"/>
  <c r="T2350" i="3" s="1"/>
  <c r="Y2350" i="3" s="1"/>
  <c r="Z2350" i="3" s="1"/>
  <c r="M2357" i="3"/>
  <c r="T2357" i="3" s="1"/>
  <c r="Y2357" i="3" s="1"/>
  <c r="Z2357" i="3" s="1"/>
  <c r="M2368" i="3"/>
  <c r="T2368" i="3" s="1"/>
  <c r="Y2368" i="3" s="1"/>
  <c r="Z2368" i="3" s="1"/>
  <c r="M2408" i="3"/>
  <c r="T2408" i="3" s="1"/>
  <c r="Y2408" i="3" s="1"/>
  <c r="Z2408" i="3" s="1"/>
  <c r="M2419" i="3"/>
  <c r="T2419" i="3" s="1"/>
  <c r="Y2419" i="3" s="1"/>
  <c r="Z2419" i="3" s="1"/>
  <c r="M2435" i="3"/>
  <c r="T2435" i="3" s="1"/>
  <c r="Y2435" i="3" s="1"/>
  <c r="Z2435" i="3" s="1"/>
  <c r="M2451" i="3"/>
  <c r="T2451" i="3" s="1"/>
  <c r="Y2451" i="3" s="1"/>
  <c r="Z2451" i="3" s="1"/>
  <c r="M2490" i="3"/>
  <c r="T2490" i="3" s="1"/>
  <c r="Y2490" i="3" s="1"/>
  <c r="Z2490" i="3" s="1"/>
  <c r="M2589" i="3"/>
  <c r="T2589" i="3" s="1"/>
  <c r="Y2589" i="3" s="1"/>
  <c r="Z2589" i="3" s="1"/>
  <c r="M2739" i="3"/>
  <c r="T2739" i="3" s="1"/>
  <c r="Y2739" i="3" s="1"/>
  <c r="Z2739" i="3" s="1"/>
  <c r="M2755" i="3"/>
  <c r="T2755" i="3" s="1"/>
  <c r="Y2755" i="3" s="1"/>
  <c r="Z2755" i="3" s="1"/>
  <c r="M2760" i="3"/>
  <c r="T2760" i="3" s="1"/>
  <c r="Y2760" i="3" s="1"/>
  <c r="Z2760" i="3" s="1"/>
  <c r="M2680" i="3"/>
  <c r="T2680" i="3" s="1"/>
  <c r="Y2680" i="3" s="1"/>
  <c r="Z2680" i="3" s="1"/>
  <c r="M2919" i="3"/>
  <c r="T2919" i="3" s="1"/>
  <c r="Y2919" i="3" s="1"/>
  <c r="Z2919" i="3" s="1"/>
  <c r="M3306" i="3"/>
  <c r="T3306" i="3" s="1"/>
  <c r="Y3306" i="3" s="1"/>
  <c r="Z3306" i="3" s="1"/>
  <c r="M3314" i="3"/>
  <c r="T3314" i="3" s="1"/>
  <c r="Y3314" i="3" s="1"/>
  <c r="Z3314" i="3" s="1"/>
  <c r="M3450" i="3"/>
  <c r="T3450" i="3" s="1"/>
  <c r="Y3450" i="3" s="1"/>
  <c r="Z3450" i="3" s="1"/>
  <c r="M3623" i="3"/>
  <c r="T3623" i="3" s="1"/>
  <c r="Y3623" i="3" s="1"/>
  <c r="Z3623" i="3" s="1"/>
  <c r="M3526" i="3"/>
  <c r="T3526" i="3" s="1"/>
  <c r="Y3526" i="3" s="1"/>
  <c r="Z3526" i="3" s="1"/>
  <c r="M3590" i="3"/>
  <c r="T3590" i="3" s="1"/>
  <c r="Y3590" i="3" s="1"/>
  <c r="Z3590" i="3" s="1"/>
  <c r="M3946" i="3"/>
  <c r="T3946" i="3" s="1"/>
  <c r="Y3946" i="3" s="1"/>
  <c r="Z3946" i="3" s="1"/>
  <c r="M3962" i="3"/>
  <c r="T3962" i="3" s="1"/>
  <c r="Y3962" i="3" s="1"/>
  <c r="Z3962" i="3" s="1"/>
  <c r="M3978" i="3"/>
  <c r="T3978" i="3" s="1"/>
  <c r="Y3978" i="3" s="1"/>
  <c r="Z3978" i="3" s="1"/>
  <c r="M3998" i="3"/>
  <c r="T3998" i="3" s="1"/>
  <c r="Y3998" i="3" s="1"/>
  <c r="Z3998" i="3" s="1"/>
  <c r="M4056" i="3"/>
  <c r="T4056" i="3" s="1"/>
  <c r="M4133" i="3"/>
  <c r="T4133" i="3" s="1"/>
  <c r="Y4133" i="3" s="1"/>
  <c r="Z4133" i="3" s="1"/>
  <c r="M4213" i="3"/>
  <c r="T4213" i="3" s="1"/>
  <c r="Y4213" i="3" s="1"/>
  <c r="Z4213" i="3" s="1"/>
  <c r="M4166" i="3"/>
  <c r="T4166" i="3" s="1"/>
  <c r="Y4166" i="3" s="1"/>
  <c r="Z4166" i="3" s="1"/>
  <c r="M4182" i="3"/>
  <c r="T4182" i="3" s="1"/>
  <c r="Y4182" i="3" s="1"/>
  <c r="Z4182" i="3" s="1"/>
  <c r="M4198" i="3"/>
  <c r="T4198" i="3" s="1"/>
  <c r="Y4198" i="3" s="1"/>
  <c r="Z4198" i="3" s="1"/>
  <c r="M4361" i="3"/>
  <c r="T4361" i="3" s="1"/>
  <c r="Y4361" i="3" s="1"/>
  <c r="Z4361" i="3" s="1"/>
  <c r="M4441" i="3"/>
  <c r="T4441" i="3" s="1"/>
  <c r="Y4441" i="3" s="1"/>
  <c r="Z4441" i="3" s="1"/>
  <c r="M4485" i="3"/>
  <c r="T4485" i="3" s="1"/>
  <c r="Y4485" i="3" s="1"/>
  <c r="Z4485" i="3" s="1"/>
  <c r="M4493" i="3"/>
  <c r="T4493" i="3" s="1"/>
  <c r="M4501" i="3"/>
  <c r="T4501" i="3" s="1"/>
  <c r="Y4501" i="3" s="1"/>
  <c r="Z4501" i="3" s="1"/>
  <c r="M4654" i="3"/>
  <c r="T4654" i="3" s="1"/>
  <c r="Y4654" i="3" s="1"/>
  <c r="Z4654" i="3" s="1"/>
  <c r="M4718" i="3"/>
  <c r="T4718" i="3" s="1"/>
  <c r="Y4718" i="3" s="1"/>
  <c r="Z4718" i="3" s="1"/>
  <c r="M4538" i="3"/>
  <c r="T4538" i="3" s="1"/>
  <c r="Y4538" i="3" s="1"/>
  <c r="Z4538" i="3" s="1"/>
  <c r="M4570" i="3"/>
  <c r="T4570" i="3" s="1"/>
  <c r="Y4570" i="3" s="1"/>
  <c r="Z4570" i="3" s="1"/>
  <c r="M4602" i="3"/>
  <c r="T4602" i="3" s="1"/>
  <c r="Y4602" i="3" s="1"/>
  <c r="Z4602" i="3" s="1"/>
  <c r="M4634" i="3"/>
  <c r="T4634" i="3" s="1"/>
  <c r="Y4634" i="3" s="1"/>
  <c r="Z4634" i="3" s="1"/>
  <c r="M4861" i="3"/>
  <c r="T4861" i="3" s="1"/>
  <c r="Y4861" i="3" s="1"/>
  <c r="Z4861" i="3" s="1"/>
  <c r="M4869" i="3"/>
  <c r="T4869" i="3" s="1"/>
  <c r="Y4869" i="3" s="1"/>
  <c r="Z4869" i="3" s="1"/>
  <c r="M4893" i="3"/>
  <c r="T4893" i="3" s="1"/>
  <c r="Y4893" i="3" s="1"/>
  <c r="Z4893" i="3" s="1"/>
  <c r="M4925" i="3"/>
  <c r="T4925" i="3" s="1"/>
  <c r="Y4925" i="3" s="1"/>
  <c r="Z4925" i="3" s="1"/>
  <c r="M4957" i="3"/>
  <c r="T4957" i="3" s="1"/>
  <c r="Y4957" i="3" s="1"/>
  <c r="Z4957" i="3" s="1"/>
  <c r="M2428" i="3"/>
  <c r="T2428" i="3" s="1"/>
  <c r="Y2428" i="3" s="1"/>
  <c r="Z2428" i="3" s="1"/>
  <c r="M3391" i="3"/>
  <c r="T3391" i="3" s="1"/>
  <c r="Y3391" i="3" s="1"/>
  <c r="Z3391" i="3" s="1"/>
  <c r="M3531" i="3"/>
  <c r="T3531" i="3" s="1"/>
  <c r="Y3531" i="3" s="1"/>
  <c r="Z3531" i="3" s="1"/>
  <c r="M3920" i="3"/>
  <c r="T3920" i="3" s="1"/>
  <c r="Y3920" i="3" s="1"/>
  <c r="Z3920" i="3" s="1"/>
  <c r="M4246" i="3"/>
  <c r="T4246" i="3" s="1"/>
  <c r="Y4246" i="3" s="1"/>
  <c r="Z4246" i="3" s="1"/>
  <c r="M4004" i="3"/>
  <c r="T4004" i="3" s="1"/>
  <c r="Y4004" i="3" s="1"/>
  <c r="Z4004" i="3" s="1"/>
  <c r="M4706" i="3"/>
  <c r="T4706" i="3" s="1"/>
  <c r="Y4706" i="3" s="1"/>
  <c r="Z4706" i="3" s="1"/>
  <c r="M3952" i="3"/>
  <c r="T3952" i="3" s="1"/>
  <c r="Y3952" i="3" s="1"/>
  <c r="Z3952" i="3" s="1"/>
  <c r="M4216" i="3"/>
  <c r="T4216" i="3" s="1"/>
  <c r="Y4216" i="3" s="1"/>
  <c r="Z4216" i="3" s="1"/>
  <c r="M3215" i="3"/>
  <c r="T3215" i="3" s="1"/>
  <c r="Y3215" i="3" s="1"/>
  <c r="Z3215" i="3" s="1"/>
  <c r="M1089" i="3"/>
  <c r="T1089" i="3" s="1"/>
  <c r="M1341" i="3"/>
  <c r="T1341" i="3" s="1"/>
  <c r="Y1341" i="3" s="1"/>
  <c r="Z1341" i="3" s="1"/>
  <c r="M1369" i="3"/>
  <c r="T1369" i="3" s="1"/>
  <c r="Y1369" i="3" s="1"/>
  <c r="Z1369" i="3" s="1"/>
  <c r="M1528" i="3"/>
  <c r="T1528" i="3" s="1"/>
  <c r="M1559" i="3"/>
  <c r="T1559" i="3" s="1"/>
  <c r="Y1559" i="3" s="1"/>
  <c r="Z1559" i="3" s="1"/>
  <c r="M1779" i="3"/>
  <c r="T1779" i="3" s="1"/>
  <c r="Y1779" i="3" s="1"/>
  <c r="Z1779" i="3" s="1"/>
  <c r="M1859" i="3"/>
  <c r="T1859" i="3" s="1"/>
  <c r="Y1859" i="3" s="1"/>
  <c r="Z1859" i="3" s="1"/>
  <c r="M2164" i="3"/>
  <c r="T2164" i="3" s="1"/>
  <c r="M2231" i="3"/>
  <c r="T2231" i="3" s="1"/>
  <c r="Y2231" i="3" s="1"/>
  <c r="Z2231" i="3" s="1"/>
  <c r="M2305" i="3"/>
  <c r="T2305" i="3" s="1"/>
  <c r="Y2305" i="3" s="1"/>
  <c r="Z2305" i="3" s="1"/>
  <c r="M2224" i="3"/>
  <c r="T2224" i="3" s="1"/>
  <c r="Y2224" i="3" s="1"/>
  <c r="Z2224" i="3" s="1"/>
  <c r="M2327" i="3"/>
  <c r="T2327" i="3" s="1"/>
  <c r="Y2327" i="3" s="1"/>
  <c r="Z2327" i="3" s="1"/>
  <c r="M2405" i="3"/>
  <c r="T2405" i="3" s="1"/>
  <c r="Y2405" i="3" s="1"/>
  <c r="Z2405" i="3" s="1"/>
  <c r="M2411" i="3"/>
  <c r="T2411" i="3" s="1"/>
  <c r="Y2411" i="3" s="1"/>
  <c r="Z2411" i="3" s="1"/>
  <c r="M2427" i="3"/>
  <c r="T2427" i="3" s="1"/>
  <c r="Y2427" i="3" s="1"/>
  <c r="Z2427" i="3" s="1"/>
  <c r="M2443" i="3"/>
  <c r="T2443" i="3" s="1"/>
  <c r="Y2443" i="3" s="1"/>
  <c r="Z2443" i="3" s="1"/>
  <c r="M2459" i="3"/>
  <c r="T2459" i="3" s="1"/>
  <c r="Y2459" i="3" s="1"/>
  <c r="Z2459" i="3" s="1"/>
  <c r="M2396" i="3"/>
  <c r="T2396" i="3" s="1"/>
  <c r="Y2396" i="3" s="1"/>
  <c r="Z2396" i="3" s="1"/>
  <c r="M2494" i="3"/>
  <c r="T2494" i="3" s="1"/>
  <c r="Y2494" i="3" s="1"/>
  <c r="Z2494" i="3" s="1"/>
  <c r="M2538" i="3"/>
  <c r="T2538" i="3" s="1"/>
  <c r="Y2538" i="3" s="1"/>
  <c r="Z2538" i="3" s="1"/>
  <c r="M2554" i="3"/>
  <c r="T2554" i="3" s="1"/>
  <c r="Y2554" i="3" s="1"/>
  <c r="Z2554" i="3" s="1"/>
  <c r="M2485" i="3"/>
  <c r="T2485" i="3" s="1"/>
  <c r="Y2485" i="3" s="1"/>
  <c r="Z2485" i="3" s="1"/>
  <c r="M2603" i="3"/>
  <c r="T2603" i="3" s="1"/>
  <c r="Y2603" i="3" s="1"/>
  <c r="Z2603" i="3" s="1"/>
  <c r="M2651" i="3"/>
  <c r="T2651" i="3" s="1"/>
  <c r="Y2651" i="3" s="1"/>
  <c r="Z2651" i="3" s="1"/>
  <c r="M2596" i="3"/>
  <c r="T2596" i="3" s="1"/>
  <c r="Y2596" i="3" s="1"/>
  <c r="Z2596" i="3" s="1"/>
  <c r="M2612" i="3"/>
  <c r="T2612" i="3" s="1"/>
  <c r="Y2612" i="3" s="1"/>
  <c r="Z2612" i="3" s="1"/>
  <c r="M2847" i="3"/>
  <c r="T2847" i="3" s="1"/>
  <c r="Y2847" i="3" s="1"/>
  <c r="Z2847" i="3" s="1"/>
  <c r="M2897" i="3"/>
  <c r="T2897" i="3" s="1"/>
  <c r="Y2897" i="3" s="1"/>
  <c r="Z2897" i="3" s="1"/>
  <c r="M2965" i="3"/>
  <c r="T2965" i="3" s="1"/>
  <c r="Y2965" i="3" s="1"/>
  <c r="Z2965" i="3" s="1"/>
  <c r="M3048" i="3"/>
  <c r="T3048" i="3" s="1"/>
  <c r="Y3048" i="3" s="1"/>
  <c r="Z3048" i="3" s="1"/>
  <c r="M3056" i="3"/>
  <c r="T3056" i="3" s="1"/>
  <c r="Y3056" i="3" s="1"/>
  <c r="Z3056" i="3" s="1"/>
  <c r="M3064" i="3"/>
  <c r="T3064" i="3" s="1"/>
  <c r="Y3064" i="3" s="1"/>
  <c r="Z3064" i="3" s="1"/>
  <c r="M3072" i="3"/>
  <c r="T3072" i="3" s="1"/>
  <c r="Y3072" i="3" s="1"/>
  <c r="Z3072" i="3" s="1"/>
  <c r="M3080" i="3"/>
  <c r="T3080" i="3" s="1"/>
  <c r="Y3080" i="3" s="1"/>
  <c r="Z3080" i="3" s="1"/>
  <c r="M3088" i="3"/>
  <c r="T3088" i="3" s="1"/>
  <c r="Y3088" i="3" s="1"/>
  <c r="Z3088" i="3" s="1"/>
  <c r="M3096" i="3"/>
  <c r="T3096" i="3" s="1"/>
  <c r="Y3096" i="3" s="1"/>
  <c r="Z3096" i="3" s="1"/>
  <c r="M3104" i="3"/>
  <c r="T3104" i="3" s="1"/>
  <c r="Y3104" i="3" s="1"/>
  <c r="Z3104" i="3" s="1"/>
  <c r="M3112" i="3"/>
  <c r="T3112" i="3" s="1"/>
  <c r="Y3112" i="3" s="1"/>
  <c r="Z3112" i="3" s="1"/>
  <c r="M3120" i="3"/>
  <c r="T3120" i="3" s="1"/>
  <c r="Y3120" i="3" s="1"/>
  <c r="Z3120" i="3" s="1"/>
  <c r="M3128" i="3"/>
  <c r="T3128" i="3" s="1"/>
  <c r="Y3128" i="3" s="1"/>
  <c r="Z3128" i="3" s="1"/>
  <c r="M3136" i="3"/>
  <c r="T3136" i="3" s="1"/>
  <c r="Y3136" i="3" s="1"/>
  <c r="Z3136" i="3" s="1"/>
  <c r="M3144" i="3"/>
  <c r="T3144" i="3" s="1"/>
  <c r="Y3144" i="3" s="1"/>
  <c r="Z3144" i="3" s="1"/>
  <c r="M3152" i="3"/>
  <c r="T3152" i="3" s="1"/>
  <c r="Y3152" i="3" s="1"/>
  <c r="Z3152" i="3" s="1"/>
  <c r="M3258" i="3"/>
  <c r="T3258" i="3" s="1"/>
  <c r="Y3258" i="3" s="1"/>
  <c r="Z3258" i="3" s="1"/>
  <c r="M3568" i="3"/>
  <c r="T3568" i="3" s="1"/>
  <c r="M3538" i="3"/>
  <c r="T3538" i="3" s="1"/>
  <c r="Y3538" i="3" s="1"/>
  <c r="Z3538" i="3" s="1"/>
  <c r="M3773" i="3"/>
  <c r="T3773" i="3" s="1"/>
  <c r="Y3773" i="3" s="1"/>
  <c r="Z3773" i="3" s="1"/>
  <c r="M3915" i="3"/>
  <c r="T3915" i="3" s="1"/>
  <c r="Y3915" i="3" s="1"/>
  <c r="Z3915" i="3" s="1"/>
  <c r="M4054" i="3"/>
  <c r="T4054" i="3" s="1"/>
  <c r="Y4054" i="3" s="1"/>
  <c r="Z4054" i="3" s="1"/>
  <c r="M4398" i="3"/>
  <c r="T4398" i="3" s="1"/>
  <c r="Y4398" i="3" s="1"/>
  <c r="Z4398" i="3" s="1"/>
  <c r="M4414" i="3"/>
  <c r="T4414" i="3" s="1"/>
  <c r="Y4414" i="3" s="1"/>
  <c r="Z4414" i="3" s="1"/>
  <c r="M4373" i="3"/>
  <c r="T4373" i="3" s="1"/>
  <c r="Y4373" i="3" s="1"/>
  <c r="Z4373" i="3" s="1"/>
  <c r="M4429" i="3"/>
  <c r="T4429" i="3" s="1"/>
  <c r="Y4429" i="3" s="1"/>
  <c r="Z4429" i="3" s="1"/>
  <c r="M4534" i="3"/>
  <c r="T4534" i="3" s="1"/>
  <c r="Y4534" i="3" s="1"/>
  <c r="Z4534" i="3" s="1"/>
  <c r="M2730" i="3"/>
  <c r="T2730" i="3" s="1"/>
  <c r="Y2730" i="3" s="1"/>
  <c r="Z2730" i="3" s="1"/>
  <c r="M2698" i="3"/>
  <c r="T2698" i="3" s="1"/>
  <c r="Y2698" i="3" s="1"/>
  <c r="Z2698" i="3" s="1"/>
  <c r="M3233" i="3"/>
  <c r="T3233" i="3" s="1"/>
  <c r="Y3233" i="3" s="1"/>
  <c r="Z3233" i="3" s="1"/>
  <c r="M3918" i="3"/>
  <c r="T3918" i="3" s="1"/>
  <c r="Y3918" i="3" s="1"/>
  <c r="Z3918" i="3" s="1"/>
  <c r="M4036" i="3"/>
  <c r="T4036" i="3" s="1"/>
  <c r="Y4036" i="3" s="1"/>
  <c r="Z4036" i="3" s="1"/>
  <c r="M4979" i="3"/>
  <c r="T4979" i="3" s="1"/>
  <c r="Y4979" i="3" s="1"/>
  <c r="Z4979" i="3" s="1"/>
  <c r="M3009" i="3"/>
  <c r="T3009" i="3" s="1"/>
  <c r="Y3009" i="3" s="1"/>
  <c r="Z3009" i="3" s="1"/>
  <c r="M3349" i="3"/>
  <c r="T3349" i="3" s="1"/>
  <c r="Y3349" i="3" s="1"/>
  <c r="Z3349" i="3" s="1"/>
  <c r="M2874" i="3"/>
  <c r="T2874" i="3" s="1"/>
  <c r="Y2874" i="3" s="1"/>
  <c r="Z2874" i="3" s="1"/>
  <c r="M1270" i="3"/>
  <c r="T1270" i="3" s="1"/>
  <c r="Y1270" i="3" s="1"/>
  <c r="Z1270" i="3" s="1"/>
  <c r="M1322" i="3"/>
  <c r="T1322" i="3" s="1"/>
  <c r="M1367" i="3"/>
  <c r="T1367" i="3" s="1"/>
  <c r="Y1367" i="3" s="1"/>
  <c r="Z1367" i="3" s="1"/>
  <c r="M1416" i="3"/>
  <c r="T1416" i="3" s="1"/>
  <c r="Y1416" i="3" s="1"/>
  <c r="Z1416" i="3" s="1"/>
  <c r="M2239" i="3"/>
  <c r="T2239" i="3" s="1"/>
  <c r="Y2239" i="3" s="1"/>
  <c r="Z2239" i="3" s="1"/>
  <c r="M2258" i="3"/>
  <c r="T2258" i="3" s="1"/>
  <c r="Y2258" i="3" s="1"/>
  <c r="Z2258" i="3" s="1"/>
  <c r="M2293" i="3"/>
  <c r="T2293" i="3" s="1"/>
  <c r="Y2293" i="3" s="1"/>
  <c r="Z2293" i="3" s="1"/>
  <c r="M2339" i="3"/>
  <c r="T2339" i="3" s="1"/>
  <c r="Y2339" i="3" s="1"/>
  <c r="Z2339" i="3" s="1"/>
  <c r="M2384" i="3"/>
  <c r="T2384" i="3" s="1"/>
  <c r="Y2384" i="3" s="1"/>
  <c r="Z2384" i="3" s="1"/>
  <c r="M2413" i="3"/>
  <c r="T2413" i="3" s="1"/>
  <c r="Y2413" i="3" s="1"/>
  <c r="Z2413" i="3" s="1"/>
  <c r="M2497" i="3"/>
  <c r="T2497" i="3" s="1"/>
  <c r="Y2497" i="3" s="1"/>
  <c r="Z2497" i="3" s="1"/>
  <c r="M2513" i="3"/>
  <c r="T2513" i="3" s="1"/>
  <c r="Y2513" i="3" s="1"/>
  <c r="Z2513" i="3" s="1"/>
  <c r="M2506" i="3"/>
  <c r="T2506" i="3" s="1"/>
  <c r="Y2506" i="3" s="1"/>
  <c r="Z2506" i="3" s="1"/>
  <c r="M2470" i="3"/>
  <c r="T2470" i="3" s="1"/>
  <c r="Y2470" i="3" s="1"/>
  <c r="Z2470" i="3" s="1"/>
  <c r="M2591" i="3"/>
  <c r="T2591" i="3" s="1"/>
  <c r="Y2591" i="3" s="1"/>
  <c r="Z2591" i="3" s="1"/>
  <c r="M2812" i="3"/>
  <c r="T2812" i="3" s="1"/>
  <c r="Y2812" i="3" s="1"/>
  <c r="Z2812" i="3" s="1"/>
  <c r="M2924" i="3"/>
  <c r="T2924" i="3" s="1"/>
  <c r="Y2924" i="3" s="1"/>
  <c r="Z2924" i="3" s="1"/>
  <c r="M2941" i="3"/>
  <c r="T2941" i="3" s="1"/>
  <c r="Y2941" i="3" s="1"/>
  <c r="Z2941" i="3" s="1"/>
  <c r="M2911" i="3"/>
  <c r="T2911" i="3" s="1"/>
  <c r="Y2911" i="3" s="1"/>
  <c r="Z2911" i="3" s="1"/>
  <c r="M2940" i="3"/>
  <c r="T2940" i="3" s="1"/>
  <c r="Y2940" i="3" s="1"/>
  <c r="Z2940" i="3" s="1"/>
  <c r="M3186" i="3"/>
  <c r="T3186" i="3" s="1"/>
  <c r="Y3186" i="3" s="1"/>
  <c r="Z3186" i="3" s="1"/>
  <c r="M3458" i="3"/>
  <c r="T3458" i="3" s="1"/>
  <c r="Y3458" i="3" s="1"/>
  <c r="Z3458" i="3" s="1"/>
  <c r="M3825" i="3"/>
  <c r="T3825" i="3" s="1"/>
  <c r="Y3825" i="3" s="1"/>
  <c r="Z3825" i="3" s="1"/>
  <c r="M3841" i="3"/>
  <c r="T3841" i="3" s="1"/>
  <c r="Y3841" i="3" s="1"/>
  <c r="Z3841" i="3" s="1"/>
  <c r="M3611" i="3"/>
  <c r="T3611" i="3" s="1"/>
  <c r="Y3611" i="3" s="1"/>
  <c r="Z3611" i="3" s="1"/>
  <c r="M4209" i="3"/>
  <c r="T4209" i="3" s="1"/>
  <c r="Y4209" i="3" s="1"/>
  <c r="Z4209" i="3" s="1"/>
  <c r="M4106" i="3"/>
  <c r="T4106" i="3" s="1"/>
  <c r="Y4106" i="3" s="1"/>
  <c r="Z4106" i="3" s="1"/>
  <c r="M3991" i="3"/>
  <c r="T3991" i="3" s="1"/>
  <c r="Y3991" i="3" s="1"/>
  <c r="Z3991" i="3" s="1"/>
  <c r="M3999" i="3"/>
  <c r="T3999" i="3" s="1"/>
  <c r="Y3999" i="3" s="1"/>
  <c r="Z3999" i="3" s="1"/>
  <c r="M4278" i="3"/>
  <c r="T4278" i="3" s="1"/>
  <c r="Y4278" i="3" s="1"/>
  <c r="Z4278" i="3" s="1"/>
  <c r="M4378" i="3"/>
  <c r="T4378" i="3" s="1"/>
  <c r="Y4378" i="3" s="1"/>
  <c r="Z4378" i="3" s="1"/>
  <c r="M4714" i="3"/>
  <c r="T4714" i="3" s="1"/>
  <c r="Y4714" i="3" s="1"/>
  <c r="Z4714" i="3" s="1"/>
  <c r="M4757" i="3"/>
  <c r="T4757" i="3" s="1"/>
  <c r="Y4757" i="3" s="1"/>
  <c r="Z4757" i="3" s="1"/>
  <c r="M4462" i="3"/>
  <c r="T4462" i="3" s="1"/>
  <c r="Y4462" i="3" s="1"/>
  <c r="Z4462" i="3" s="1"/>
  <c r="M2391" i="3"/>
  <c r="T2391" i="3" s="1"/>
  <c r="Y2391" i="3" s="1"/>
  <c r="Z2391" i="3" s="1"/>
  <c r="M2452" i="3"/>
  <c r="T2452" i="3" s="1"/>
  <c r="Y2452" i="3" s="1"/>
  <c r="Z2452" i="3" s="1"/>
  <c r="M2912" i="3"/>
  <c r="T2912" i="3" s="1"/>
  <c r="Y2912" i="3" s="1"/>
  <c r="Z2912" i="3" s="1"/>
  <c r="M2988" i="3"/>
  <c r="T2988" i="3" s="1"/>
  <c r="Y2988" i="3" s="1"/>
  <c r="Z2988" i="3" s="1"/>
  <c r="M3740" i="3"/>
  <c r="T3740" i="3" s="1"/>
  <c r="Y3740" i="3" s="1"/>
  <c r="Z3740" i="3" s="1"/>
  <c r="M3579" i="3"/>
  <c r="T3579" i="3" s="1"/>
  <c r="Y3579" i="3" s="1"/>
  <c r="Z3579" i="3" s="1"/>
  <c r="M3231" i="3"/>
  <c r="T3231" i="3" s="1"/>
  <c r="Y3231" i="3" s="1"/>
  <c r="Z3231" i="3" s="1"/>
  <c r="M3197" i="3"/>
  <c r="T3197" i="3" s="1"/>
  <c r="Y3197" i="3" s="1"/>
  <c r="Z3197" i="3" s="1"/>
  <c r="M2285" i="3"/>
  <c r="T2285" i="3" s="1"/>
  <c r="Y2285" i="3" s="1"/>
  <c r="Z2285" i="3" s="1"/>
  <c r="M2244" i="3"/>
  <c r="T2244" i="3" s="1"/>
  <c r="Y2244" i="3" s="1"/>
  <c r="Z2244" i="3" s="1"/>
  <c r="M2505" i="3"/>
  <c r="T2505" i="3" s="1"/>
  <c r="Y2505" i="3" s="1"/>
  <c r="Z2505" i="3" s="1"/>
  <c r="M1010" i="3"/>
  <c r="T1010" i="3" s="1"/>
  <c r="Y1010" i="3" s="1"/>
  <c r="Z1010" i="3" s="1"/>
  <c r="M2215" i="3"/>
  <c r="T2215" i="3" s="1"/>
  <c r="Y2215" i="3" s="1"/>
  <c r="Z2215" i="3" s="1"/>
  <c r="M2227" i="3"/>
  <c r="T2227" i="3" s="1"/>
  <c r="Y2227" i="3" s="1"/>
  <c r="Z2227" i="3" s="1"/>
  <c r="M2465" i="3"/>
  <c r="T2465" i="3" s="1"/>
  <c r="Y2465" i="3" s="1"/>
  <c r="Z2465" i="3" s="1"/>
  <c r="M2493" i="3"/>
  <c r="T2493" i="3" s="1"/>
  <c r="Y2493" i="3" s="1"/>
  <c r="Z2493" i="3" s="1"/>
  <c r="M2477" i="3"/>
  <c r="T2477" i="3" s="1"/>
  <c r="Y2477" i="3" s="1"/>
  <c r="Z2477" i="3" s="1"/>
  <c r="M2573" i="3"/>
  <c r="T2573" i="3" s="1"/>
  <c r="Y2573" i="3" s="1"/>
  <c r="Z2573" i="3" s="1"/>
  <c r="M2699" i="3"/>
  <c r="T2699" i="3" s="1"/>
  <c r="Y2699" i="3" s="1"/>
  <c r="Z2699" i="3" s="1"/>
  <c r="M2855" i="3"/>
  <c r="T2855" i="3" s="1"/>
  <c r="Y2855" i="3" s="1"/>
  <c r="Z2855" i="3" s="1"/>
  <c r="M2808" i="3"/>
  <c r="T2808" i="3" s="1"/>
  <c r="Y2808" i="3" s="1"/>
  <c r="Z2808" i="3" s="1"/>
  <c r="M2829" i="3"/>
  <c r="T2829" i="3" s="1"/>
  <c r="Y2829" i="3" s="1"/>
  <c r="Z2829" i="3" s="1"/>
  <c r="M3026" i="3"/>
  <c r="T3026" i="3" s="1"/>
  <c r="Y3026" i="3" s="1"/>
  <c r="Z3026" i="3" s="1"/>
  <c r="M2403" i="3"/>
  <c r="T2403" i="3" s="1"/>
  <c r="Y2403" i="3" s="1"/>
  <c r="Z2403" i="3" s="1"/>
  <c r="M2811" i="3"/>
  <c r="T2811" i="3" s="1"/>
  <c r="Y2811" i="3" s="1"/>
  <c r="Z2811" i="3" s="1"/>
  <c r="M2291" i="3"/>
  <c r="T2291" i="3" s="1"/>
  <c r="Y2291" i="3" s="1"/>
  <c r="Z2291" i="3" s="1"/>
  <c r="M2693" i="3"/>
  <c r="T2693" i="3" s="1"/>
  <c r="Y2693" i="3" s="1"/>
  <c r="Z2693" i="3" s="1"/>
  <c r="M3165" i="3"/>
  <c r="T3165" i="3" s="1"/>
  <c r="Y3165" i="3" s="1"/>
  <c r="Z3165" i="3" s="1"/>
  <c r="M3490" i="3"/>
  <c r="T3490" i="3" s="1"/>
  <c r="Y3490" i="3" s="1"/>
  <c r="Z3490" i="3" s="1"/>
  <c r="M3554" i="3"/>
  <c r="T3554" i="3" s="1"/>
  <c r="Y3554" i="3" s="1"/>
  <c r="Z3554" i="3" s="1"/>
  <c r="M3563" i="3"/>
  <c r="T3563" i="3" s="1"/>
  <c r="Y3563" i="3" s="1"/>
  <c r="Z3563" i="3" s="1"/>
  <c r="M3019" i="3"/>
  <c r="T3019" i="3" s="1"/>
  <c r="Y3019" i="3" s="1"/>
  <c r="Z3019" i="3" s="1"/>
  <c r="M4642" i="3"/>
  <c r="T4642" i="3" s="1"/>
  <c r="Y4642" i="3" s="1"/>
  <c r="Z4642" i="3" s="1"/>
  <c r="M4814" i="3"/>
  <c r="T4814" i="3" s="1"/>
  <c r="Y4814" i="3" s="1"/>
  <c r="Z4814" i="3" s="1"/>
  <c r="M4081" i="3"/>
  <c r="T4081" i="3" s="1"/>
  <c r="Y4081" i="3" s="1"/>
  <c r="Z4081" i="3" s="1"/>
  <c r="M4141" i="3"/>
  <c r="T4141" i="3" s="1"/>
  <c r="Y4141" i="3" s="1"/>
  <c r="Z4141" i="3" s="1"/>
  <c r="M4221" i="3"/>
  <c r="T4221" i="3" s="1"/>
  <c r="Y4221" i="3" s="1"/>
  <c r="Z4221" i="3" s="1"/>
  <c r="M4090" i="3"/>
  <c r="T4090" i="3" s="1"/>
  <c r="Y4090" i="3" s="1"/>
  <c r="Z4090" i="3" s="1"/>
  <c r="M4150" i="3"/>
  <c r="T4150" i="3" s="1"/>
  <c r="Y4150" i="3" s="1"/>
  <c r="Z4150" i="3" s="1"/>
  <c r="M4270" i="3"/>
  <c r="T4270" i="3" s="1"/>
  <c r="Y4270" i="3" s="1"/>
  <c r="Z4270" i="3" s="1"/>
  <c r="M4362" i="3"/>
  <c r="T4362" i="3" s="1"/>
  <c r="Y4362" i="3" s="1"/>
  <c r="Z4362" i="3" s="1"/>
  <c r="M4394" i="3"/>
  <c r="T4394" i="3" s="1"/>
  <c r="Y4394" i="3" s="1"/>
  <c r="Z4394" i="3" s="1"/>
  <c r="M4410" i="3"/>
  <c r="T4410" i="3" s="1"/>
  <c r="Y4410" i="3" s="1"/>
  <c r="Z4410" i="3" s="1"/>
  <c r="M4442" i="3"/>
  <c r="T4442" i="3" s="1"/>
  <c r="Y4442" i="3" s="1"/>
  <c r="Z4442" i="3" s="1"/>
  <c r="M4381" i="3"/>
  <c r="T4381" i="3" s="1"/>
  <c r="Y4381" i="3" s="1"/>
  <c r="Z4381" i="3" s="1"/>
  <c r="M4558" i="3"/>
  <c r="T4558" i="3" s="1"/>
  <c r="Y4558" i="3" s="1"/>
  <c r="Z4558" i="3" s="1"/>
  <c r="M4761" i="3"/>
  <c r="T4761" i="3" s="1"/>
  <c r="Y4761" i="3" s="1"/>
  <c r="Z4761" i="3" s="1"/>
  <c r="M4766" i="3"/>
  <c r="T4766" i="3" s="1"/>
  <c r="Y4766" i="3" s="1"/>
  <c r="Z4766" i="3" s="1"/>
  <c r="M4834" i="3"/>
  <c r="T4834" i="3" s="1"/>
  <c r="Y4834" i="3" s="1"/>
  <c r="Z4834" i="3" s="1"/>
  <c r="M4850" i="3"/>
  <c r="T4850" i="3" s="1"/>
  <c r="Y4850" i="3" s="1"/>
  <c r="Z4850" i="3" s="1"/>
  <c r="M4742" i="3"/>
  <c r="T4742" i="3" s="1"/>
  <c r="Y4742" i="3" s="1"/>
  <c r="Z4742" i="3" s="1"/>
  <c r="M4865" i="3"/>
  <c r="T4865" i="3" s="1"/>
  <c r="Y4865" i="3" s="1"/>
  <c r="Z4865" i="3" s="1"/>
  <c r="M4889" i="3"/>
  <c r="T4889" i="3" s="1"/>
  <c r="Y4889" i="3" s="1"/>
  <c r="Z4889" i="3" s="1"/>
  <c r="M4897" i="3"/>
  <c r="T4897" i="3" s="1"/>
  <c r="Y4897" i="3" s="1"/>
  <c r="Z4897" i="3" s="1"/>
  <c r="M4929" i="3"/>
  <c r="T4929" i="3" s="1"/>
  <c r="Y4929" i="3" s="1"/>
  <c r="Z4929" i="3" s="1"/>
  <c r="M4961" i="3"/>
  <c r="T4961" i="3" s="1"/>
  <c r="Y4961" i="3" s="1"/>
  <c r="Z4961" i="3" s="1"/>
  <c r="M2444" i="3"/>
  <c r="T2444" i="3" s="1"/>
  <c r="Y2444" i="3" s="1"/>
  <c r="Z2444" i="3" s="1"/>
  <c r="M2642" i="3"/>
  <c r="T2642" i="3" s="1"/>
  <c r="Y2642" i="3" s="1"/>
  <c r="Z2642" i="3" s="1"/>
  <c r="M2806" i="3"/>
  <c r="T2806" i="3" s="1"/>
  <c r="Y2806" i="3" s="1"/>
  <c r="Z2806" i="3" s="1"/>
  <c r="M2952" i="3"/>
  <c r="T2952" i="3" s="1"/>
  <c r="Y2952" i="3" s="1"/>
  <c r="Z2952" i="3" s="1"/>
  <c r="M3303" i="3"/>
  <c r="T3303" i="3" s="1"/>
  <c r="Y3303" i="3" s="1"/>
  <c r="Z3303" i="3" s="1"/>
  <c r="M3403" i="3"/>
  <c r="T3403" i="3" s="1"/>
  <c r="Y3403" i="3" s="1"/>
  <c r="Z3403" i="3" s="1"/>
  <c r="M3641" i="3"/>
  <c r="T3641" i="3" s="1"/>
  <c r="Y3641" i="3" s="1"/>
  <c r="Z3641" i="3" s="1"/>
  <c r="M4132" i="3"/>
  <c r="T4132" i="3" s="1"/>
  <c r="Y4132" i="3" s="1"/>
  <c r="Z4132" i="3" s="1"/>
  <c r="M3521" i="3"/>
  <c r="T3521" i="3" s="1"/>
  <c r="Y3521" i="3" s="1"/>
  <c r="Z3521" i="3" s="1"/>
  <c r="M3810" i="3"/>
  <c r="T3810" i="3" s="1"/>
  <c r="Y3810" i="3" s="1"/>
  <c r="Z3810" i="3" s="1"/>
  <c r="M3177" i="3"/>
  <c r="T3177" i="3" s="1"/>
  <c r="Y3177" i="3" s="1"/>
  <c r="Z3177" i="3" s="1"/>
  <c r="M3404" i="3"/>
  <c r="T3404" i="3" s="1"/>
  <c r="Y3404" i="3" s="1"/>
  <c r="Z3404" i="3" s="1"/>
  <c r="M3412" i="3"/>
  <c r="T3412" i="3" s="1"/>
  <c r="Y3412" i="3" s="1"/>
  <c r="Z3412" i="3" s="1"/>
  <c r="M3434" i="3"/>
  <c r="T3434" i="3" s="1"/>
  <c r="Y3434" i="3" s="1"/>
  <c r="Z3434" i="3" s="1"/>
  <c r="M3482" i="3"/>
  <c r="T3482" i="3" s="1"/>
  <c r="Y3482" i="3" s="1"/>
  <c r="Z3482" i="3" s="1"/>
  <c r="M3511" i="3"/>
  <c r="T3511" i="3" s="1"/>
  <c r="Y3511" i="3" s="1"/>
  <c r="Z3511" i="3" s="1"/>
  <c r="M3575" i="3"/>
  <c r="T3575" i="3" s="1"/>
  <c r="Y3575" i="3" s="1"/>
  <c r="Z3575" i="3" s="1"/>
  <c r="M3536" i="3"/>
  <c r="T3536" i="3" s="1"/>
  <c r="Y3536" i="3" s="1"/>
  <c r="Z3536" i="3" s="1"/>
  <c r="M3574" i="3"/>
  <c r="T3574" i="3" s="1"/>
  <c r="Y3574" i="3" s="1"/>
  <c r="Z3574" i="3" s="1"/>
  <c r="M3703" i="3"/>
  <c r="T3703" i="3" s="1"/>
  <c r="Y3703" i="3" s="1"/>
  <c r="Z3703" i="3" s="1"/>
  <c r="M3711" i="3"/>
  <c r="T3711" i="3" s="1"/>
  <c r="Y3711" i="3" s="1"/>
  <c r="Z3711" i="3" s="1"/>
  <c r="M3719" i="3"/>
  <c r="T3719" i="3" s="1"/>
  <c r="Y3719" i="3" s="1"/>
  <c r="Z3719" i="3" s="1"/>
  <c r="M3727" i="3"/>
  <c r="T3727" i="3" s="1"/>
  <c r="Y3727" i="3" s="1"/>
  <c r="Z3727" i="3" s="1"/>
  <c r="M3735" i="3"/>
  <c r="T3735" i="3" s="1"/>
  <c r="Y3735" i="3" s="1"/>
  <c r="Z3735" i="3" s="1"/>
  <c r="M3743" i="3"/>
  <c r="T3743" i="3" s="1"/>
  <c r="Y3743" i="3" s="1"/>
  <c r="Z3743" i="3" s="1"/>
  <c r="M3751" i="3"/>
  <c r="T3751" i="3" s="1"/>
  <c r="Y3751" i="3" s="1"/>
  <c r="Z3751" i="3" s="1"/>
  <c r="M3759" i="3"/>
  <c r="T3759" i="3" s="1"/>
  <c r="Y3759" i="3" s="1"/>
  <c r="Z3759" i="3" s="1"/>
  <c r="M3927" i="3"/>
  <c r="T3927" i="3" s="1"/>
  <c r="Y3927" i="3" s="1"/>
  <c r="Z3927" i="3" s="1"/>
  <c r="M4009" i="3"/>
  <c r="T4009" i="3" s="1"/>
  <c r="Y4009" i="3" s="1"/>
  <c r="Z4009" i="3" s="1"/>
  <c r="M4098" i="3"/>
  <c r="T4098" i="3" s="1"/>
  <c r="Y4098" i="3" s="1"/>
  <c r="Z4098" i="3" s="1"/>
  <c r="M4114" i="3"/>
  <c r="T4114" i="3" s="1"/>
  <c r="Y4114" i="3" s="1"/>
  <c r="Z4114" i="3" s="1"/>
  <c r="M4162" i="3"/>
  <c r="T4162" i="3" s="1"/>
  <c r="Y4162" i="3" s="1"/>
  <c r="Z4162" i="3" s="1"/>
  <c r="M4178" i="3"/>
  <c r="T4178" i="3" s="1"/>
  <c r="Y4178" i="3" s="1"/>
  <c r="Z4178" i="3" s="1"/>
  <c r="M4194" i="3"/>
  <c r="T4194" i="3" s="1"/>
  <c r="Y4194" i="3" s="1"/>
  <c r="Z4194" i="3" s="1"/>
  <c r="M4241" i="3"/>
  <c r="T4241" i="3" s="1"/>
  <c r="Y4241" i="3" s="1"/>
  <c r="Z4241" i="3" s="1"/>
  <c r="M3989" i="3"/>
  <c r="T3989" i="3" s="1"/>
  <c r="Y3989" i="3" s="1"/>
  <c r="Z3989" i="3" s="1"/>
  <c r="M4021" i="3"/>
  <c r="T4021" i="3" s="1"/>
  <c r="Y4021" i="3" s="1"/>
  <c r="Z4021" i="3" s="1"/>
  <c r="M4839" i="3"/>
  <c r="T4839" i="3" s="1"/>
  <c r="Y4839" i="3" s="1"/>
  <c r="Z4839" i="3" s="1"/>
  <c r="M4666" i="3"/>
  <c r="T4666" i="3" s="1"/>
  <c r="Y4666" i="3" s="1"/>
  <c r="Z4666" i="3" s="1"/>
  <c r="M4709" i="3"/>
  <c r="T4709" i="3" s="1"/>
  <c r="Y4709" i="3" s="1"/>
  <c r="Z4709" i="3" s="1"/>
  <c r="M4730" i="3"/>
  <c r="T4730" i="3" s="1"/>
  <c r="Y4730" i="3" s="1"/>
  <c r="Z4730" i="3" s="1"/>
  <c r="M4750" i="3"/>
  <c r="T4750" i="3" s="1"/>
  <c r="Y4750" i="3" s="1"/>
  <c r="Z4750" i="3" s="1"/>
  <c r="M4726" i="3"/>
  <c r="T4726" i="3" s="1"/>
  <c r="Y4726" i="3" s="1"/>
  <c r="Z4726" i="3" s="1"/>
  <c r="M4802" i="3"/>
  <c r="T4802" i="3" s="1"/>
  <c r="Y4802" i="3" s="1"/>
  <c r="Z4802" i="3" s="1"/>
  <c r="M4829" i="3"/>
  <c r="T4829" i="3" s="1"/>
  <c r="Y4829" i="3" s="1"/>
  <c r="Z4829" i="3" s="1"/>
  <c r="M2306" i="3"/>
  <c r="T2306" i="3" s="1"/>
  <c r="Y2306" i="3" s="1"/>
  <c r="Z2306" i="3" s="1"/>
  <c r="M2448" i="3"/>
  <c r="T2448" i="3" s="1"/>
  <c r="Y2448" i="3" s="1"/>
  <c r="Z2448" i="3" s="1"/>
  <c r="M2476" i="3"/>
  <c r="T2476" i="3" s="1"/>
  <c r="Y2476" i="3" s="1"/>
  <c r="Z2476" i="3" s="1"/>
  <c r="M2548" i="3"/>
  <c r="T2548" i="3" s="1"/>
  <c r="Y2548" i="3" s="1"/>
  <c r="Z2548" i="3" s="1"/>
  <c r="M2638" i="3"/>
  <c r="T2638" i="3" s="1"/>
  <c r="Y2638" i="3" s="1"/>
  <c r="Z2638" i="3" s="1"/>
  <c r="M3184" i="3"/>
  <c r="T3184" i="3" s="1"/>
  <c r="Y3184" i="3" s="1"/>
  <c r="Z3184" i="3" s="1"/>
  <c r="M2900" i="3"/>
  <c r="T2900" i="3" s="1"/>
  <c r="Y2900" i="3" s="1"/>
  <c r="Z2900" i="3" s="1"/>
  <c r="M3485" i="3"/>
  <c r="T3485" i="3" s="1"/>
  <c r="Y3485" i="3" s="1"/>
  <c r="Z3485" i="3" s="1"/>
  <c r="M3653" i="3"/>
  <c r="T3653" i="3" s="1"/>
  <c r="Y3653" i="3" s="1"/>
  <c r="Z3653" i="3" s="1"/>
  <c r="M3764" i="3"/>
  <c r="T3764" i="3" s="1"/>
  <c r="Y3764" i="3" s="1"/>
  <c r="Z3764" i="3" s="1"/>
  <c r="M3780" i="3"/>
  <c r="T3780" i="3" s="1"/>
  <c r="Y3780" i="3" s="1"/>
  <c r="Z3780" i="3" s="1"/>
  <c r="M3910" i="3"/>
  <c r="T3910" i="3" s="1"/>
  <c r="Y3910" i="3" s="1"/>
  <c r="Z3910" i="3" s="1"/>
  <c r="M4020" i="3"/>
  <c r="T4020" i="3" s="1"/>
  <c r="Y4020" i="3" s="1"/>
  <c r="Z4020" i="3" s="1"/>
  <c r="M4044" i="3"/>
  <c r="T4044" i="3" s="1"/>
  <c r="Y4044" i="3" s="1"/>
  <c r="Z4044" i="3" s="1"/>
  <c r="M4816" i="3"/>
  <c r="T4816" i="3" s="1"/>
  <c r="Y4816" i="3" s="1"/>
  <c r="Z4816" i="3" s="1"/>
  <c r="M4456" i="3"/>
  <c r="T4456" i="3" s="1"/>
  <c r="Y4456" i="3" s="1"/>
  <c r="Z4456" i="3" s="1"/>
  <c r="M4792" i="3"/>
  <c r="T4792" i="3" s="1"/>
  <c r="Y4792" i="3" s="1"/>
  <c r="Z4792" i="3" s="1"/>
  <c r="M3161" i="3"/>
  <c r="T3161" i="3" s="1"/>
  <c r="Y3161" i="3" s="1"/>
  <c r="Z3161" i="3" s="1"/>
  <c r="M3193" i="3"/>
  <c r="T3193" i="3" s="1"/>
  <c r="Y3193" i="3" s="1"/>
  <c r="Z3193" i="3" s="1"/>
  <c r="M3366" i="3"/>
  <c r="T3366" i="3" s="1"/>
  <c r="Y3366" i="3" s="1"/>
  <c r="Z3366" i="3" s="1"/>
  <c r="M3374" i="3"/>
  <c r="T3374" i="3" s="1"/>
  <c r="M3382" i="3"/>
  <c r="T3382" i="3" s="1"/>
  <c r="Y3382" i="3" s="1"/>
  <c r="Z3382" i="3" s="1"/>
  <c r="M3390" i="3"/>
  <c r="T3390" i="3" s="1"/>
  <c r="Y3390" i="3" s="1"/>
  <c r="Z3390" i="3" s="1"/>
  <c r="M3423" i="3"/>
  <c r="T3423" i="3" s="1"/>
  <c r="Y3423" i="3" s="1"/>
  <c r="Z3423" i="3" s="1"/>
  <c r="M3471" i="3"/>
  <c r="T3471" i="3" s="1"/>
  <c r="Y3471" i="3" s="1"/>
  <c r="Z3471" i="3" s="1"/>
  <c r="M3642" i="3"/>
  <c r="T3642" i="3" s="1"/>
  <c r="Y3642" i="3" s="1"/>
  <c r="Z3642" i="3" s="1"/>
  <c r="M3655" i="3"/>
  <c r="T3655" i="3" s="1"/>
  <c r="Y3655" i="3" s="1"/>
  <c r="Z3655" i="3" s="1"/>
  <c r="M3354" i="3"/>
  <c r="T3354" i="3" s="1"/>
  <c r="Y3354" i="3" s="1"/>
  <c r="Z3354" i="3" s="1"/>
  <c r="M3584" i="3"/>
  <c r="T3584" i="3" s="1"/>
  <c r="Y3584" i="3" s="1"/>
  <c r="Z3584" i="3" s="1"/>
  <c r="M3442" i="3"/>
  <c r="T3442" i="3" s="1"/>
  <c r="Y3442" i="3" s="1"/>
  <c r="Z3442" i="3" s="1"/>
  <c r="M3851" i="3"/>
  <c r="T3851" i="3" s="1"/>
  <c r="M3859" i="3"/>
  <c r="T3859" i="3" s="1"/>
  <c r="Y3859" i="3" s="1"/>
  <c r="Z3859" i="3" s="1"/>
  <c r="M3867" i="3"/>
  <c r="T3867" i="3" s="1"/>
  <c r="Y3867" i="3" s="1"/>
  <c r="Z3867" i="3" s="1"/>
  <c r="M3875" i="3"/>
  <c r="T3875" i="3" s="1"/>
  <c r="Y3875" i="3" s="1"/>
  <c r="Z3875" i="3" s="1"/>
  <c r="M3883" i="3"/>
  <c r="T3883" i="3" s="1"/>
  <c r="M3891" i="3"/>
  <c r="T3891" i="3" s="1"/>
  <c r="Y3891" i="3" s="1"/>
  <c r="Z3891" i="3" s="1"/>
  <c r="M3899" i="3"/>
  <c r="T3899" i="3" s="1"/>
  <c r="Y3899" i="3" s="1"/>
  <c r="Z3899" i="3" s="1"/>
  <c r="M3923" i="3"/>
  <c r="T3923" i="3" s="1"/>
  <c r="Y3923" i="3" s="1"/>
  <c r="Z3923" i="3" s="1"/>
  <c r="M4245" i="3"/>
  <c r="T4245" i="3" s="1"/>
  <c r="M4446" i="3"/>
  <c r="T4446" i="3" s="1"/>
  <c r="Y4446" i="3" s="1"/>
  <c r="Z4446" i="3" s="1"/>
  <c r="M4526" i="3"/>
  <c r="T4526" i="3" s="1"/>
  <c r="Y4526" i="3" s="1"/>
  <c r="Z4526" i="3" s="1"/>
  <c r="M4622" i="3"/>
  <c r="T4622" i="3" s="1"/>
  <c r="Y4622" i="3" s="1"/>
  <c r="Z4622" i="3" s="1"/>
  <c r="M4698" i="3"/>
  <c r="T4698" i="3" s="1"/>
  <c r="Y4698" i="3" s="1"/>
  <c r="Z4698" i="3" s="1"/>
  <c r="M4741" i="3"/>
  <c r="T4741" i="3" s="1"/>
  <c r="Y4741" i="3" s="1"/>
  <c r="Z4741" i="3" s="1"/>
  <c r="M4782" i="3"/>
  <c r="T4782" i="3" s="1"/>
  <c r="Y4782" i="3" s="1"/>
  <c r="Z4782" i="3" s="1"/>
  <c r="M4694" i="3"/>
  <c r="T4694" i="3" s="1"/>
  <c r="Y4694" i="3" s="1"/>
  <c r="Z4694" i="3" s="1"/>
  <c r="M4786" i="3"/>
  <c r="T4786" i="3" s="1"/>
  <c r="Y4786" i="3" s="1"/>
  <c r="Z4786" i="3" s="1"/>
  <c r="M2622" i="3"/>
  <c r="T2622" i="3" s="1"/>
  <c r="Y2622" i="3" s="1"/>
  <c r="Z2622" i="3" s="1"/>
  <c r="M2742" i="3"/>
  <c r="T2742" i="3" s="1"/>
  <c r="Y2742" i="3" s="1"/>
  <c r="Z2742" i="3" s="1"/>
  <c r="M3168" i="3"/>
  <c r="T3168" i="3" s="1"/>
  <c r="Y3168" i="3" s="1"/>
  <c r="Z3168" i="3" s="1"/>
  <c r="M3200" i="3"/>
  <c r="T3200" i="3" s="1"/>
  <c r="Y3200" i="3" s="1"/>
  <c r="Z3200" i="3" s="1"/>
  <c r="M2976" i="3"/>
  <c r="T2976" i="3" s="1"/>
  <c r="Y2976" i="3" s="1"/>
  <c r="Z2976" i="3" s="1"/>
  <c r="M3249" i="3"/>
  <c r="T3249" i="3" s="1"/>
  <c r="Y3249" i="3" s="1"/>
  <c r="Z3249" i="3" s="1"/>
  <c r="M3369" i="3"/>
  <c r="T3369" i="3" s="1"/>
  <c r="Y3369" i="3" s="1"/>
  <c r="Z3369" i="3" s="1"/>
  <c r="M3453" i="3"/>
  <c r="T3453" i="3" s="1"/>
  <c r="Y3453" i="3" s="1"/>
  <c r="Z3453" i="3" s="1"/>
  <c r="M3415" i="3"/>
  <c r="T3415" i="3" s="1"/>
  <c r="Y3415" i="3" s="1"/>
  <c r="Z3415" i="3" s="1"/>
  <c r="M3577" i="3"/>
  <c r="T3577" i="3" s="1"/>
  <c r="Y3577" i="3" s="1"/>
  <c r="Z3577" i="3" s="1"/>
  <c r="M3772" i="3"/>
  <c r="T3772" i="3" s="1"/>
  <c r="Y3772" i="3" s="1"/>
  <c r="Z3772" i="3" s="1"/>
  <c r="M3848" i="3"/>
  <c r="T3848" i="3" s="1"/>
  <c r="Y3848" i="3" s="1"/>
  <c r="Z3848" i="3" s="1"/>
  <c r="M4144" i="3"/>
  <c r="T4144" i="3" s="1"/>
  <c r="Y4144" i="3" s="1"/>
  <c r="Z4144" i="3" s="1"/>
  <c r="M4012" i="3"/>
  <c r="T4012" i="3" s="1"/>
  <c r="Y4012" i="3" s="1"/>
  <c r="Z4012" i="3" s="1"/>
  <c r="M4028" i="3"/>
  <c r="T4028" i="3" s="1"/>
  <c r="Y4028" i="3" s="1"/>
  <c r="Z4028" i="3" s="1"/>
  <c r="M5003" i="3"/>
  <c r="T5003" i="3" s="1"/>
  <c r="Y5003" i="3" s="1"/>
  <c r="Z5003" i="3" s="1"/>
  <c r="M2720" i="3"/>
  <c r="T2720" i="3" s="1"/>
  <c r="Y2720" i="3" s="1"/>
  <c r="Z2720" i="3" s="1"/>
  <c r="M3862" i="3"/>
  <c r="T3862" i="3" s="1"/>
  <c r="Y3862" i="3" s="1"/>
  <c r="Z3862" i="3" s="1"/>
  <c r="M2235" i="3"/>
  <c r="T2235" i="3" s="1"/>
  <c r="Y2235" i="3" s="1"/>
  <c r="Z2235" i="3" s="1"/>
  <c r="M2352" i="3"/>
  <c r="T2352" i="3" s="1"/>
  <c r="Y2352" i="3" s="1"/>
  <c r="Z2352" i="3" s="1"/>
  <c r="M2501" i="3"/>
  <c r="T2501" i="3" s="1"/>
  <c r="Y2501" i="3" s="1"/>
  <c r="Z2501" i="3" s="1"/>
  <c r="M2663" i="3"/>
  <c r="T2663" i="3" s="1"/>
  <c r="Y2663" i="3" s="1"/>
  <c r="Z2663" i="3" s="1"/>
  <c r="M3344" i="3"/>
  <c r="T3344" i="3" s="1"/>
  <c r="Y3344" i="3" s="1"/>
  <c r="Z3344" i="3" s="1"/>
  <c r="M3352" i="3"/>
  <c r="T3352" i="3" s="1"/>
  <c r="Y3352" i="3" s="1"/>
  <c r="Z3352" i="3" s="1"/>
  <c r="M3572" i="3"/>
  <c r="T3572" i="3" s="1"/>
  <c r="Y3572" i="3" s="1"/>
  <c r="Z3572" i="3" s="1"/>
  <c r="M3620" i="3"/>
  <c r="T3620" i="3" s="1"/>
  <c r="Y3620" i="3" s="1"/>
  <c r="Z3620" i="3" s="1"/>
  <c r="M3586" i="3"/>
  <c r="T3586" i="3" s="1"/>
  <c r="Y3586" i="3" s="1"/>
  <c r="Z3586" i="3" s="1"/>
  <c r="M3686" i="3"/>
  <c r="T3686" i="3" s="1"/>
  <c r="Y3686" i="3" s="1"/>
  <c r="Z3686" i="3" s="1"/>
  <c r="M4076" i="3"/>
  <c r="T4076" i="3" s="1"/>
  <c r="Y4076" i="3" s="1"/>
  <c r="Z4076" i="3" s="1"/>
  <c r="M4641" i="3"/>
  <c r="T4641" i="3" s="1"/>
  <c r="Y4641" i="3" s="1"/>
  <c r="Z4641" i="3" s="1"/>
  <c r="M4705" i="3"/>
  <c r="T4705" i="3" s="1"/>
  <c r="Y4705" i="3" s="1"/>
  <c r="Z4705" i="3" s="1"/>
  <c r="M4765" i="3"/>
  <c r="T4765" i="3" s="1"/>
  <c r="Y4765" i="3" s="1"/>
  <c r="Z4765" i="3" s="1"/>
  <c r="M4797" i="3"/>
  <c r="T4797" i="3" s="1"/>
  <c r="Y4797" i="3" s="1"/>
  <c r="Z4797" i="3" s="1"/>
  <c r="M4525" i="3"/>
  <c r="T4525" i="3" s="1"/>
  <c r="Y4525" i="3" s="1"/>
  <c r="Z4525" i="3" s="1"/>
  <c r="M4557" i="3"/>
  <c r="T4557" i="3" s="1"/>
  <c r="Y4557" i="3" s="1"/>
  <c r="Z4557" i="3" s="1"/>
  <c r="M4589" i="3"/>
  <c r="T4589" i="3" s="1"/>
  <c r="Y4589" i="3" s="1"/>
  <c r="Z4589" i="3" s="1"/>
  <c r="M4621" i="3"/>
  <c r="T4621" i="3" s="1"/>
  <c r="Y4621" i="3" s="1"/>
  <c r="Z4621" i="3" s="1"/>
  <c r="M4701" i="3"/>
  <c r="T4701" i="3" s="1"/>
  <c r="Y4701" i="3" s="1"/>
  <c r="Z4701" i="3" s="1"/>
  <c r="M4665" i="3"/>
  <c r="T4665" i="3" s="1"/>
  <c r="Y4665" i="3" s="1"/>
  <c r="Z4665" i="3" s="1"/>
  <c r="M2998" i="3"/>
  <c r="T2998" i="3" s="1"/>
  <c r="Y2998" i="3" s="1"/>
  <c r="Z2998" i="3" s="1"/>
  <c r="M4254" i="3"/>
  <c r="T4254" i="3" s="1"/>
  <c r="Y4254" i="3" s="1"/>
  <c r="Z4254" i="3" s="1"/>
  <c r="M4264" i="3"/>
  <c r="T4264" i="3" s="1"/>
  <c r="Y4264" i="3" s="1"/>
  <c r="Z4264" i="3" s="1"/>
  <c r="M4981" i="3"/>
  <c r="T4981" i="3" s="1"/>
  <c r="Y4981" i="3" s="1"/>
  <c r="Z4981" i="3" s="1"/>
  <c r="M4989" i="3"/>
  <c r="T4989" i="3" s="1"/>
  <c r="Y4989" i="3" s="1"/>
  <c r="Z4989" i="3" s="1"/>
  <c r="M4997" i="3"/>
  <c r="T4997" i="3" s="1"/>
  <c r="Y4997" i="3" s="1"/>
  <c r="Z4997" i="3" s="1"/>
  <c r="M5005" i="3"/>
  <c r="T5005" i="3" s="1"/>
  <c r="Y5005" i="3" s="1"/>
  <c r="Z5005" i="3" s="1"/>
  <c r="M2217" i="3"/>
  <c r="T2217" i="3" s="1"/>
  <c r="Y2217" i="3" s="1"/>
  <c r="Z2217" i="3" s="1"/>
  <c r="M2299" i="3"/>
  <c r="T2299" i="3" s="1"/>
  <c r="Y2299" i="3" s="1"/>
  <c r="Z2299" i="3" s="1"/>
  <c r="M2295" i="3"/>
  <c r="T2295" i="3" s="1"/>
  <c r="Y2295" i="3" s="1"/>
  <c r="Z2295" i="3" s="1"/>
  <c r="M2367" i="3"/>
  <c r="T2367" i="3" s="1"/>
  <c r="Y2367" i="3" s="1"/>
  <c r="Z2367" i="3" s="1"/>
  <c r="M2383" i="3"/>
  <c r="T2383" i="3" s="1"/>
  <c r="Y2383" i="3" s="1"/>
  <c r="Z2383" i="3" s="1"/>
  <c r="M2489" i="3"/>
  <c r="T2489" i="3" s="1"/>
  <c r="Y2489" i="3" s="1"/>
  <c r="Z2489" i="3" s="1"/>
  <c r="M2561" i="3"/>
  <c r="T2561" i="3" s="1"/>
  <c r="Y2561" i="3" s="1"/>
  <c r="Z2561" i="3" s="1"/>
  <c r="M2581" i="3"/>
  <c r="T2581" i="3" s="1"/>
  <c r="Y2581" i="3" s="1"/>
  <c r="Z2581" i="3" s="1"/>
  <c r="M2708" i="3"/>
  <c r="T2708" i="3" s="1"/>
  <c r="Y2708" i="3" s="1"/>
  <c r="Z2708" i="3" s="1"/>
  <c r="M2696" i="3"/>
  <c r="T2696" i="3" s="1"/>
  <c r="Y2696" i="3" s="1"/>
  <c r="Z2696" i="3" s="1"/>
  <c r="M2792" i="3"/>
  <c r="T2792" i="3" s="1"/>
  <c r="Y2792" i="3" s="1"/>
  <c r="Z2792" i="3" s="1"/>
  <c r="M2818" i="3"/>
  <c r="T2818" i="3" s="1"/>
  <c r="Y2818" i="3" s="1"/>
  <c r="Z2818" i="3" s="1"/>
  <c r="M3023" i="3"/>
  <c r="T3023" i="3" s="1"/>
  <c r="Y3023" i="3" s="1"/>
  <c r="Z3023" i="3" s="1"/>
  <c r="M3031" i="3"/>
  <c r="T3031" i="3" s="1"/>
  <c r="Y3031" i="3" s="1"/>
  <c r="Z3031" i="3" s="1"/>
  <c r="M3039" i="3"/>
  <c r="T3039" i="3" s="1"/>
  <c r="Y3039" i="3" s="1"/>
  <c r="Z3039" i="3" s="1"/>
  <c r="M3047" i="3"/>
  <c r="T3047" i="3" s="1"/>
  <c r="Y3047" i="3" s="1"/>
  <c r="Z3047" i="3" s="1"/>
  <c r="M3055" i="3"/>
  <c r="T3055" i="3" s="1"/>
  <c r="Y3055" i="3" s="1"/>
  <c r="Z3055" i="3" s="1"/>
  <c r="M3063" i="3"/>
  <c r="T3063" i="3" s="1"/>
  <c r="Y3063" i="3" s="1"/>
  <c r="Z3063" i="3" s="1"/>
  <c r="M3071" i="3"/>
  <c r="T3071" i="3" s="1"/>
  <c r="Y3071" i="3" s="1"/>
  <c r="Z3071" i="3" s="1"/>
  <c r="M3079" i="3"/>
  <c r="T3079" i="3" s="1"/>
  <c r="Y3079" i="3" s="1"/>
  <c r="Z3079" i="3" s="1"/>
  <c r="M3087" i="3"/>
  <c r="T3087" i="3" s="1"/>
  <c r="Y3087" i="3" s="1"/>
  <c r="Z3087" i="3" s="1"/>
  <c r="M3095" i="3"/>
  <c r="T3095" i="3" s="1"/>
  <c r="Y3095" i="3" s="1"/>
  <c r="Z3095" i="3" s="1"/>
  <c r="M3103" i="3"/>
  <c r="T3103" i="3" s="1"/>
  <c r="Y3103" i="3" s="1"/>
  <c r="Z3103" i="3" s="1"/>
  <c r="M3111" i="3"/>
  <c r="T3111" i="3" s="1"/>
  <c r="Y3111" i="3" s="1"/>
  <c r="Z3111" i="3" s="1"/>
  <c r="M3119" i="3"/>
  <c r="T3119" i="3" s="1"/>
  <c r="Y3119" i="3" s="1"/>
  <c r="Z3119" i="3" s="1"/>
  <c r="M3127" i="3"/>
  <c r="T3127" i="3" s="1"/>
  <c r="Y3127" i="3" s="1"/>
  <c r="Z3127" i="3" s="1"/>
  <c r="M3135" i="3"/>
  <c r="T3135" i="3" s="1"/>
  <c r="Y3135" i="3" s="1"/>
  <c r="Z3135" i="3" s="1"/>
  <c r="M3143" i="3"/>
  <c r="T3143" i="3" s="1"/>
  <c r="Y3143" i="3" s="1"/>
  <c r="Z3143" i="3" s="1"/>
  <c r="M3151" i="3"/>
  <c r="T3151" i="3" s="1"/>
  <c r="Y3151" i="3" s="1"/>
  <c r="Z3151" i="3" s="1"/>
  <c r="M3174" i="3"/>
  <c r="T3174" i="3" s="1"/>
  <c r="Y3174" i="3" s="1"/>
  <c r="Z3174" i="3" s="1"/>
  <c r="M3185" i="3"/>
  <c r="T3185" i="3" s="1"/>
  <c r="Y3185" i="3" s="1"/>
  <c r="Z3185" i="3" s="1"/>
  <c r="M3636" i="3"/>
  <c r="T3636" i="3" s="1"/>
  <c r="Y3636" i="3" s="1"/>
  <c r="Z3636" i="3" s="1"/>
  <c r="M4287" i="3"/>
  <c r="T4287" i="3" s="1"/>
  <c r="Y4287" i="3" s="1"/>
  <c r="Z4287" i="3" s="1"/>
  <c r="M4291" i="3"/>
  <c r="T4291" i="3" s="1"/>
  <c r="Y4291" i="3" s="1"/>
  <c r="Z4291" i="3" s="1"/>
  <c r="M4295" i="3"/>
  <c r="T4295" i="3" s="1"/>
  <c r="Y4295" i="3" s="1"/>
  <c r="Z4295" i="3" s="1"/>
  <c r="M4299" i="3"/>
  <c r="T4299" i="3" s="1"/>
  <c r="Y4299" i="3" s="1"/>
  <c r="Z4299" i="3" s="1"/>
  <c r="M4689" i="3"/>
  <c r="T4689" i="3" s="1"/>
  <c r="Y4689" i="3" s="1"/>
  <c r="Z4689" i="3" s="1"/>
  <c r="M4753" i="3"/>
  <c r="T4753" i="3" s="1"/>
  <c r="Y4753" i="3" s="1"/>
  <c r="Z4753" i="3" s="1"/>
  <c r="M4817" i="3"/>
  <c r="T4817" i="3" s="1"/>
  <c r="Y4817" i="3" s="1"/>
  <c r="Z4817" i="3" s="1"/>
  <c r="M4457" i="3"/>
  <c r="T4457" i="3" s="1"/>
  <c r="Y4457" i="3" s="1"/>
  <c r="Z4457" i="3" s="1"/>
  <c r="M4517" i="3"/>
  <c r="T4517" i="3" s="1"/>
  <c r="Y4517" i="3" s="1"/>
  <c r="Z4517" i="3" s="1"/>
  <c r="M4549" i="3"/>
  <c r="T4549" i="3" s="1"/>
  <c r="Y4549" i="3" s="1"/>
  <c r="Z4549" i="3" s="1"/>
  <c r="M4581" i="3"/>
  <c r="T4581" i="3" s="1"/>
  <c r="Y4581" i="3" s="1"/>
  <c r="Z4581" i="3" s="1"/>
  <c r="M4613" i="3"/>
  <c r="T4613" i="3" s="1"/>
  <c r="Y4613" i="3" s="1"/>
  <c r="Z4613" i="3" s="1"/>
  <c r="M4733" i="3"/>
  <c r="T4733" i="3" s="1"/>
  <c r="Y4733" i="3" s="1"/>
  <c r="Z4733" i="3" s="1"/>
  <c r="M2303" i="3"/>
  <c r="T2303" i="3" s="1"/>
  <c r="Y2303" i="3" s="1"/>
  <c r="Z2303" i="3" s="1"/>
  <c r="M2318" i="3"/>
  <c r="T2318" i="3" s="1"/>
  <c r="Y2318" i="3" s="1"/>
  <c r="Z2318" i="3" s="1"/>
  <c r="M2382" i="3"/>
  <c r="T2382" i="3" s="1"/>
  <c r="Y2382" i="3" s="1"/>
  <c r="Z2382" i="3" s="1"/>
  <c r="M2577" i="3"/>
  <c r="T2577" i="3" s="1"/>
  <c r="Y2577" i="3" s="1"/>
  <c r="Z2577" i="3" s="1"/>
  <c r="M2719" i="3"/>
  <c r="T2719" i="3" s="1"/>
  <c r="Y2719" i="3" s="1"/>
  <c r="Z2719" i="3" s="1"/>
  <c r="M2715" i="3"/>
  <c r="T2715" i="3" s="1"/>
  <c r="Y2715" i="3" s="1"/>
  <c r="Z2715" i="3" s="1"/>
  <c r="M2834" i="3"/>
  <c r="T2834" i="3" s="1"/>
  <c r="Y2834" i="3" s="1"/>
  <c r="Z2834" i="3" s="1"/>
  <c r="M2986" i="3"/>
  <c r="T2986" i="3" s="1"/>
  <c r="Y2986" i="3" s="1"/>
  <c r="Z2986" i="3" s="1"/>
  <c r="M3350" i="3"/>
  <c r="T3350" i="3" s="1"/>
  <c r="Y3350" i="3" s="1"/>
  <c r="Z3350" i="3" s="1"/>
  <c r="M3358" i="3"/>
  <c r="T3358" i="3" s="1"/>
  <c r="Y3358" i="3" s="1"/>
  <c r="Z3358" i="3" s="1"/>
  <c r="M3348" i="3"/>
  <c r="T3348" i="3" s="1"/>
  <c r="Y3348" i="3" s="1"/>
  <c r="Z3348" i="3" s="1"/>
  <c r="M3324" i="3"/>
  <c r="T3324" i="3" s="1"/>
  <c r="Y3324" i="3" s="1"/>
  <c r="Z3324" i="3" s="1"/>
  <c r="M3316" i="3"/>
  <c r="T3316" i="3" s="1"/>
  <c r="Y3316" i="3" s="1"/>
  <c r="Z3316" i="3" s="1"/>
  <c r="M3618" i="3"/>
  <c r="T3618" i="3" s="1"/>
  <c r="Y3618" i="3" s="1"/>
  <c r="Z3618" i="3" s="1"/>
  <c r="M3670" i="3"/>
  <c r="T3670" i="3" s="1"/>
  <c r="Y3670" i="3" s="1"/>
  <c r="Z3670" i="3" s="1"/>
  <c r="M4092" i="3"/>
  <c r="T4092" i="3" s="1"/>
  <c r="Y4092" i="3" s="1"/>
  <c r="Z4092" i="3" s="1"/>
  <c r="M4673" i="3"/>
  <c r="T4673" i="3" s="1"/>
  <c r="Y4673" i="3" s="1"/>
  <c r="Z4673" i="3" s="1"/>
  <c r="M4737" i="3"/>
  <c r="T4737" i="3" s="1"/>
  <c r="Y4737" i="3" s="1"/>
  <c r="Z4737" i="3" s="1"/>
  <c r="M4781" i="3"/>
  <c r="T4781" i="3" s="1"/>
  <c r="Y4781" i="3" s="1"/>
  <c r="Z4781" i="3" s="1"/>
  <c r="M4473" i="3"/>
  <c r="T4473" i="3" s="1"/>
  <c r="Y4473" i="3" s="1"/>
  <c r="Z4473" i="3" s="1"/>
  <c r="M4541" i="3"/>
  <c r="T4541" i="3" s="1"/>
  <c r="Y4541" i="3" s="1"/>
  <c r="Z4541" i="3" s="1"/>
  <c r="M4573" i="3"/>
  <c r="T4573" i="3" s="1"/>
  <c r="Y4573" i="3" s="1"/>
  <c r="Z4573" i="3" s="1"/>
  <c r="M4605" i="3"/>
  <c r="T4605" i="3" s="1"/>
  <c r="Y4605" i="3" s="1"/>
  <c r="Z4605" i="3" s="1"/>
  <c r="M4637" i="3"/>
  <c r="T4637" i="3" s="1"/>
  <c r="Y4637" i="3" s="1"/>
  <c r="Z4637" i="3" s="1"/>
  <c r="M3852" i="3"/>
  <c r="T3852" i="3" s="1"/>
  <c r="Y3852" i="3" s="1"/>
  <c r="Z3852" i="3" s="1"/>
  <c r="M3868" i="3"/>
  <c r="T3868" i="3" s="1"/>
  <c r="Y3868" i="3" s="1"/>
  <c r="Z3868" i="3" s="1"/>
  <c r="M3884" i="3"/>
  <c r="T3884" i="3" s="1"/>
  <c r="Y3884" i="3" s="1"/>
  <c r="Z3884" i="3" s="1"/>
  <c r="M3864" i="3"/>
  <c r="T3864" i="3" s="1"/>
  <c r="Y3864" i="3" s="1"/>
  <c r="Z3864" i="3" s="1"/>
  <c r="M2671" i="3"/>
  <c r="T2671" i="3" s="1"/>
  <c r="Y2671" i="3" s="1"/>
  <c r="Z2671" i="3" s="1"/>
  <c r="M2799" i="3"/>
  <c r="T2799" i="3" s="1"/>
  <c r="Y2799" i="3" s="1"/>
  <c r="Z2799" i="3" s="1"/>
  <c r="M2795" i="3"/>
  <c r="T2795" i="3" s="1"/>
  <c r="Y2795" i="3" s="1"/>
  <c r="Z2795" i="3" s="1"/>
  <c r="M2850" i="3"/>
  <c r="T2850" i="3" s="1"/>
  <c r="Y2850" i="3" s="1"/>
  <c r="Z2850" i="3" s="1"/>
  <c r="M2937" i="3"/>
  <c r="T2937" i="3" s="1"/>
  <c r="Y2937" i="3" s="1"/>
  <c r="Z2937" i="3" s="1"/>
  <c r="M3181" i="3"/>
  <c r="T3181" i="3" s="1"/>
  <c r="Y3181" i="3" s="1"/>
  <c r="Z3181" i="3" s="1"/>
  <c r="M3158" i="3"/>
  <c r="T3158" i="3" s="1"/>
  <c r="Y3158" i="3" s="1"/>
  <c r="Z3158" i="3" s="1"/>
  <c r="M3190" i="3"/>
  <c r="T3190" i="3" s="1"/>
  <c r="Y3190" i="3" s="1"/>
  <c r="Z3190" i="3" s="1"/>
  <c r="M3169" i="3"/>
  <c r="T3169" i="3" s="1"/>
  <c r="Y3169" i="3" s="1"/>
  <c r="Z3169" i="3" s="1"/>
  <c r="M3312" i="3"/>
  <c r="T3312" i="3" s="1"/>
  <c r="Y3312" i="3" s="1"/>
  <c r="Z3312" i="3" s="1"/>
  <c r="M3320" i="3"/>
  <c r="T3320" i="3" s="1"/>
  <c r="Y3320" i="3" s="1"/>
  <c r="Z3320" i="3" s="1"/>
  <c r="M3588" i="3"/>
  <c r="T3588" i="3" s="1"/>
  <c r="Y3588" i="3" s="1"/>
  <c r="Z3588" i="3" s="1"/>
  <c r="M3652" i="3"/>
  <c r="T3652" i="3" s="1"/>
  <c r="Y3652" i="3" s="1"/>
  <c r="Z3652" i="3" s="1"/>
  <c r="M3602" i="3"/>
  <c r="T3602" i="3" s="1"/>
  <c r="Y3602" i="3" s="1"/>
  <c r="Z3602" i="3" s="1"/>
  <c r="M4084" i="3"/>
  <c r="T4084" i="3" s="1"/>
  <c r="Y4084" i="3" s="1"/>
  <c r="Z4084" i="3" s="1"/>
  <c r="M4289" i="3"/>
  <c r="T4289" i="3" s="1"/>
  <c r="Y4289" i="3" s="1"/>
  <c r="Z4289" i="3" s="1"/>
  <c r="M4293" i="3"/>
  <c r="T4293" i="3" s="1"/>
  <c r="Y4293" i="3" s="1"/>
  <c r="Z4293" i="3" s="1"/>
  <c r="M4297" i="3"/>
  <c r="T4297" i="3" s="1"/>
  <c r="Y4297" i="3" s="1"/>
  <c r="Z4297" i="3" s="1"/>
  <c r="M4657" i="3"/>
  <c r="T4657" i="3" s="1"/>
  <c r="Y4657" i="3" s="1"/>
  <c r="Z4657" i="3" s="1"/>
  <c r="M4721" i="3"/>
  <c r="T4721" i="3" s="1"/>
  <c r="Y4721" i="3" s="1"/>
  <c r="Z4721" i="3" s="1"/>
  <c r="M4533" i="3"/>
  <c r="T4533" i="3" s="1"/>
  <c r="Y4533" i="3" s="1"/>
  <c r="Z4533" i="3" s="1"/>
  <c r="M4565" i="3"/>
  <c r="T4565" i="3" s="1"/>
  <c r="Y4565" i="3" s="1"/>
  <c r="Z4565" i="3" s="1"/>
  <c r="M4597" i="3"/>
  <c r="T4597" i="3" s="1"/>
  <c r="Y4597" i="3" s="1"/>
  <c r="Z4597" i="3" s="1"/>
  <c r="M4629" i="3"/>
  <c r="T4629" i="3" s="1"/>
  <c r="Y4629" i="3" s="1"/>
  <c r="Z4629" i="3" s="1"/>
  <c r="M4669" i="3"/>
  <c r="T4669" i="3" s="1"/>
  <c r="Y4669" i="3" s="1"/>
  <c r="Z4669" i="3" s="1"/>
  <c r="M4785" i="3"/>
  <c r="T4785" i="3" s="1"/>
  <c r="Y4785" i="3" s="1"/>
  <c r="Z4785" i="3" s="1"/>
  <c r="M4697" i="3"/>
  <c r="T4697" i="3" s="1"/>
  <c r="Y4697" i="3" s="1"/>
  <c r="Z4697" i="3" s="1"/>
  <c r="M2341" i="3"/>
  <c r="T2341" i="3" s="1"/>
  <c r="Y2341" i="3" s="1"/>
  <c r="Z2341" i="3" s="1"/>
  <c r="M3796" i="3"/>
  <c r="T3796" i="3" s="1"/>
  <c r="Y3796" i="3" s="1"/>
  <c r="Z3796" i="3" s="1"/>
  <c r="M4256" i="3"/>
  <c r="T4256" i="3" s="1"/>
  <c r="Y4256" i="3" s="1"/>
  <c r="Z4256" i="3" s="1"/>
  <c r="M2313" i="3"/>
  <c r="T2313" i="3" s="1"/>
  <c r="Y2313" i="3" s="1"/>
  <c r="Z2313" i="3" s="1"/>
  <c r="M2366" i="3"/>
  <c r="T2366" i="3" s="1"/>
  <c r="Y2366" i="3" s="1"/>
  <c r="Z2366" i="3" s="1"/>
  <c r="M2481" i="3"/>
  <c r="T2481" i="3" s="1"/>
  <c r="Y2481" i="3" s="1"/>
  <c r="Z2481" i="3" s="1"/>
  <c r="M2461" i="3"/>
  <c r="T2461" i="3" s="1"/>
  <c r="Y2461" i="3" s="1"/>
  <c r="Z2461" i="3" s="1"/>
  <c r="M2569" i="3"/>
  <c r="T2569" i="3" s="1"/>
  <c r="Y2569" i="3" s="1"/>
  <c r="Z2569" i="3" s="1"/>
  <c r="M2703" i="3"/>
  <c r="T2703" i="3" s="1"/>
  <c r="Y2703" i="3" s="1"/>
  <c r="Z2703" i="3" s="1"/>
  <c r="M2691" i="3"/>
  <c r="T2691" i="3" s="1"/>
  <c r="Y2691" i="3" s="1"/>
  <c r="Z2691" i="3" s="1"/>
  <c r="M2705" i="3"/>
  <c r="T2705" i="3" s="1"/>
  <c r="Y2705" i="3" s="1"/>
  <c r="Z2705" i="3" s="1"/>
  <c r="M2713" i="3"/>
  <c r="T2713" i="3" s="1"/>
  <c r="Y2713" i="3" s="1"/>
  <c r="Z2713" i="3" s="1"/>
  <c r="M2791" i="3"/>
  <c r="T2791" i="3" s="1"/>
  <c r="Y2791" i="3" s="1"/>
  <c r="Z2791" i="3" s="1"/>
  <c r="M2807" i="3"/>
  <c r="T2807" i="3" s="1"/>
  <c r="Y2807" i="3" s="1"/>
  <c r="Z2807" i="3" s="1"/>
  <c r="M2775" i="3"/>
  <c r="T2775" i="3" s="1"/>
  <c r="Y2775" i="3" s="1"/>
  <c r="Z2775" i="3" s="1"/>
  <c r="M2783" i="3"/>
  <c r="T2783" i="3" s="1"/>
  <c r="Y2783" i="3" s="1"/>
  <c r="Z2783" i="3" s="1"/>
  <c r="M2939" i="3"/>
  <c r="T2939" i="3" s="1"/>
  <c r="Y2939" i="3" s="1"/>
  <c r="Z2939" i="3" s="1"/>
  <c r="M3157" i="3"/>
  <c r="T3157" i="3" s="1"/>
  <c r="Y3157" i="3" s="1"/>
  <c r="Z3157" i="3" s="1"/>
  <c r="M3189" i="3"/>
  <c r="T3189" i="3" s="1"/>
  <c r="Y3189" i="3" s="1"/>
  <c r="Z3189" i="3" s="1"/>
  <c r="M3202" i="3"/>
  <c r="T3202" i="3" s="1"/>
  <c r="Y3202" i="3" s="1"/>
  <c r="Z3202" i="3" s="1"/>
  <c r="M3328" i="3"/>
  <c r="T3328" i="3" s="1"/>
  <c r="Y3328" i="3" s="1"/>
  <c r="Z3328" i="3" s="1"/>
  <c r="M3308" i="3"/>
  <c r="T3308" i="3" s="1"/>
  <c r="Y3308" i="3" s="1"/>
  <c r="Z3308" i="3" s="1"/>
  <c r="M3336" i="3"/>
  <c r="T3336" i="3" s="1"/>
  <c r="Y3336" i="3" s="1"/>
  <c r="Z3336" i="3" s="1"/>
  <c r="M3508" i="3"/>
  <c r="T3508" i="3" s="1"/>
  <c r="Y3508" i="3" s="1"/>
  <c r="Z3508" i="3" s="1"/>
  <c r="M3540" i="3"/>
  <c r="T3540" i="3" s="1"/>
  <c r="Y3540" i="3" s="1"/>
  <c r="Z3540" i="3" s="1"/>
  <c r="M3332" i="3"/>
  <c r="T3332" i="3" s="1"/>
  <c r="Y3332" i="3" s="1"/>
  <c r="Z3332" i="3" s="1"/>
  <c r="M3430" i="3"/>
  <c r="T3430" i="3" s="1"/>
  <c r="Y3430" i="3" s="1"/>
  <c r="Z3430" i="3" s="1"/>
  <c r="M3604" i="3"/>
  <c r="T3604" i="3" s="1"/>
  <c r="Y3604" i="3" s="1"/>
  <c r="Z3604" i="3" s="1"/>
  <c r="M3650" i="3"/>
  <c r="T3650" i="3" s="1"/>
  <c r="Y3650" i="3" s="1"/>
  <c r="Z3650" i="3" s="1"/>
  <c r="M3634" i="3"/>
  <c r="T3634" i="3" s="1"/>
  <c r="Y3634" i="3" s="1"/>
  <c r="Z3634" i="3" s="1"/>
  <c r="M3565" i="3"/>
  <c r="T3565" i="3" s="1"/>
  <c r="Y3565" i="3" s="1"/>
  <c r="Z3565" i="3" s="1"/>
  <c r="M3629" i="3"/>
  <c r="T3629" i="3" s="1"/>
  <c r="Y3629" i="3" s="1"/>
  <c r="Z3629" i="3" s="1"/>
  <c r="M3675" i="3"/>
  <c r="T3675" i="3" s="1"/>
  <c r="Y3675" i="3" s="1"/>
  <c r="Z3675" i="3" s="1"/>
  <c r="M4305" i="3"/>
  <c r="T4305" i="3" s="1"/>
  <c r="Y4305" i="3" s="1"/>
  <c r="Z4305" i="3" s="1"/>
  <c r="M4313" i="3"/>
  <c r="T4313" i="3" s="1"/>
  <c r="Y4313" i="3" s="1"/>
  <c r="Z4313" i="3" s="1"/>
  <c r="M4321" i="3"/>
  <c r="T4321" i="3" s="1"/>
  <c r="Y4321" i="3" s="1"/>
  <c r="Z4321" i="3" s="1"/>
  <c r="M4329" i="3"/>
  <c r="T4329" i="3" s="1"/>
  <c r="Y4329" i="3" s="1"/>
  <c r="Z4329" i="3" s="1"/>
  <c r="M4337" i="3"/>
  <c r="T4337" i="3" s="1"/>
  <c r="Y4337" i="3" s="1"/>
  <c r="Z4337" i="3" s="1"/>
  <c r="M4345" i="3"/>
  <c r="T4345" i="3" s="1"/>
  <c r="Y4345" i="3" s="1"/>
  <c r="Z4345" i="3" s="1"/>
  <c r="M4809" i="3"/>
  <c r="T4809" i="3" s="1"/>
  <c r="Y4809" i="3" s="1"/>
  <c r="Z4809" i="3" s="1"/>
  <c r="M4653" i="3"/>
  <c r="T4653" i="3" s="1"/>
  <c r="Y4653" i="3" s="1"/>
  <c r="Z4653" i="3" s="1"/>
  <c r="M4717" i="3"/>
  <c r="T4717" i="3" s="1"/>
  <c r="Y4717" i="3" s="1"/>
  <c r="Z4717" i="3" s="1"/>
  <c r="M4769" i="3"/>
  <c r="T4769" i="3" s="1"/>
  <c r="Y4769" i="3" s="1"/>
  <c r="Z4769" i="3" s="1"/>
  <c r="M1891" i="3"/>
  <c r="T1891" i="3" s="1"/>
  <c r="Y1891" i="3" s="1"/>
  <c r="Z1891" i="3" s="1"/>
  <c r="M1963" i="3"/>
  <c r="T1963" i="3" s="1"/>
  <c r="Y1963" i="3" s="1"/>
  <c r="Z1963" i="3" s="1"/>
  <c r="M2027" i="3"/>
  <c r="T2027" i="3" s="1"/>
  <c r="Y2027" i="3" s="1"/>
  <c r="Z2027" i="3" s="1"/>
  <c r="M1195" i="3"/>
  <c r="T1195" i="3" s="1"/>
  <c r="Y1195" i="3" s="1"/>
  <c r="Z1195" i="3" s="1"/>
  <c r="M2131" i="3"/>
  <c r="T2131" i="3" s="1"/>
  <c r="Y2131" i="3" s="1"/>
  <c r="Z2131" i="3" s="1"/>
  <c r="M2221" i="3"/>
  <c r="T2221" i="3" s="1"/>
  <c r="Y2221" i="3" s="1"/>
  <c r="Z2221" i="3" s="1"/>
  <c r="M2469" i="3"/>
  <c r="T2469" i="3" s="1"/>
  <c r="Y2469" i="3" s="1"/>
  <c r="Z2469" i="3" s="1"/>
  <c r="M2722" i="3"/>
  <c r="T2722" i="3" s="1"/>
  <c r="Y2722" i="3" s="1"/>
  <c r="Z2722" i="3" s="1"/>
  <c r="M2826" i="3"/>
  <c r="T2826" i="3" s="1"/>
  <c r="Y2826" i="3" s="1"/>
  <c r="Z2826" i="3" s="1"/>
  <c r="M2858" i="3"/>
  <c r="T2858" i="3" s="1"/>
  <c r="Y2858" i="3" s="1"/>
  <c r="Z2858" i="3" s="1"/>
  <c r="M2994" i="3"/>
  <c r="T2994" i="3" s="1"/>
  <c r="Y2994" i="3" s="1"/>
  <c r="Z2994" i="3" s="1"/>
  <c r="M3010" i="3"/>
  <c r="T3010" i="3" s="1"/>
  <c r="Y3010" i="3" s="1"/>
  <c r="Z3010" i="3" s="1"/>
  <c r="M3021" i="3"/>
  <c r="T3021" i="3" s="1"/>
  <c r="Y3021" i="3" s="1"/>
  <c r="Z3021" i="3" s="1"/>
  <c r="M3029" i="3"/>
  <c r="T3029" i="3" s="1"/>
  <c r="Y3029" i="3" s="1"/>
  <c r="Z3029" i="3" s="1"/>
  <c r="M3037" i="3"/>
  <c r="T3037" i="3" s="1"/>
  <c r="Y3037" i="3" s="1"/>
  <c r="Z3037" i="3" s="1"/>
  <c r="M3045" i="3"/>
  <c r="T3045" i="3" s="1"/>
  <c r="Y3045" i="3" s="1"/>
  <c r="Z3045" i="3" s="1"/>
  <c r="M3053" i="3"/>
  <c r="T3053" i="3" s="1"/>
  <c r="Y3053" i="3" s="1"/>
  <c r="Z3053" i="3" s="1"/>
  <c r="M3061" i="3"/>
  <c r="T3061" i="3" s="1"/>
  <c r="Y3061" i="3" s="1"/>
  <c r="Z3061" i="3" s="1"/>
  <c r="M3069" i="3"/>
  <c r="T3069" i="3" s="1"/>
  <c r="Y3069" i="3" s="1"/>
  <c r="Z3069" i="3" s="1"/>
  <c r="M3077" i="3"/>
  <c r="T3077" i="3" s="1"/>
  <c r="Y3077" i="3" s="1"/>
  <c r="Z3077" i="3" s="1"/>
  <c r="M3085" i="3"/>
  <c r="T3085" i="3" s="1"/>
  <c r="Y3085" i="3" s="1"/>
  <c r="Z3085" i="3" s="1"/>
  <c r="M3093" i="3"/>
  <c r="T3093" i="3" s="1"/>
  <c r="Y3093" i="3" s="1"/>
  <c r="Z3093" i="3" s="1"/>
  <c r="M3101" i="3"/>
  <c r="T3101" i="3" s="1"/>
  <c r="Y3101" i="3" s="1"/>
  <c r="Z3101" i="3" s="1"/>
  <c r="M3109" i="3"/>
  <c r="T3109" i="3" s="1"/>
  <c r="Y3109" i="3" s="1"/>
  <c r="Z3109" i="3" s="1"/>
  <c r="M3117" i="3"/>
  <c r="T3117" i="3" s="1"/>
  <c r="Y3117" i="3" s="1"/>
  <c r="Z3117" i="3" s="1"/>
  <c r="M3125" i="3"/>
  <c r="T3125" i="3" s="1"/>
  <c r="Y3125" i="3" s="1"/>
  <c r="Z3125" i="3" s="1"/>
  <c r="M3133" i="3"/>
  <c r="T3133" i="3" s="1"/>
  <c r="Y3133" i="3" s="1"/>
  <c r="Z3133" i="3" s="1"/>
  <c r="M3141" i="3"/>
  <c r="T3141" i="3" s="1"/>
  <c r="Y3141" i="3" s="1"/>
  <c r="Z3141" i="3" s="1"/>
  <c r="M3149" i="3"/>
  <c r="T3149" i="3" s="1"/>
  <c r="Y3149" i="3" s="1"/>
  <c r="Z3149" i="3" s="1"/>
  <c r="M3182" i="3"/>
  <c r="T3182" i="3" s="1"/>
  <c r="Y3182" i="3" s="1"/>
  <c r="Z3182" i="3" s="1"/>
  <c r="M3370" i="3"/>
  <c r="T3370" i="3" s="1"/>
  <c r="Y3370" i="3" s="1"/>
  <c r="Z3370" i="3" s="1"/>
  <c r="M3386" i="3"/>
  <c r="T3386" i="3" s="1"/>
  <c r="Y3386" i="3" s="1"/>
  <c r="Z3386" i="3" s="1"/>
  <c r="M3487" i="3"/>
  <c r="T3487" i="3" s="1"/>
  <c r="Y3487" i="3" s="1"/>
  <c r="Z3487" i="3" s="1"/>
  <c r="M3435" i="3"/>
  <c r="T3435" i="3" s="1"/>
  <c r="Y3435" i="3" s="1"/>
  <c r="Z3435" i="3" s="1"/>
  <c r="M3451" i="3"/>
  <c r="T3451" i="3" s="1"/>
  <c r="Y3451" i="3" s="1"/>
  <c r="Z3451" i="3" s="1"/>
  <c r="M3467" i="3"/>
  <c r="T3467" i="3" s="1"/>
  <c r="Y3467" i="3" s="1"/>
  <c r="Z3467" i="3" s="1"/>
  <c r="M3483" i="3"/>
  <c r="T3483" i="3" s="1"/>
  <c r="Y3483" i="3" s="1"/>
  <c r="Z3483" i="3" s="1"/>
  <c r="M3855" i="3"/>
  <c r="T3855" i="3" s="1"/>
  <c r="Y3855" i="3" s="1"/>
  <c r="Z3855" i="3" s="1"/>
  <c r="M3863" i="3"/>
  <c r="T3863" i="3" s="1"/>
  <c r="Y3863" i="3" s="1"/>
  <c r="Z3863" i="3" s="1"/>
  <c r="M3871" i="3"/>
  <c r="T3871" i="3" s="1"/>
  <c r="Y3871" i="3" s="1"/>
  <c r="Z3871" i="3" s="1"/>
  <c r="M3879" i="3"/>
  <c r="T3879" i="3" s="1"/>
  <c r="Y3879" i="3" s="1"/>
  <c r="Z3879" i="3" s="1"/>
  <c r="M3887" i="3"/>
  <c r="T3887" i="3" s="1"/>
  <c r="Y3887" i="3" s="1"/>
  <c r="Z3887" i="3" s="1"/>
  <c r="M3895" i="3"/>
  <c r="T3895" i="3" s="1"/>
  <c r="Y3895" i="3" s="1"/>
  <c r="Z3895" i="3" s="1"/>
  <c r="M3648" i="3"/>
  <c r="T3648" i="3" s="1"/>
  <c r="Y3648" i="3" s="1"/>
  <c r="Z3648" i="3" s="1"/>
  <c r="M4303" i="3"/>
  <c r="T4303" i="3" s="1"/>
  <c r="Y4303" i="3" s="1"/>
  <c r="Z4303" i="3" s="1"/>
  <c r="M4311" i="3"/>
  <c r="T4311" i="3" s="1"/>
  <c r="Y4311" i="3" s="1"/>
  <c r="Z4311" i="3" s="1"/>
  <c r="M4319" i="3"/>
  <c r="T4319" i="3" s="1"/>
  <c r="Y4319" i="3" s="1"/>
  <c r="Z4319" i="3" s="1"/>
  <c r="M4327" i="3"/>
  <c r="T4327" i="3" s="1"/>
  <c r="Y4327" i="3" s="1"/>
  <c r="Z4327" i="3" s="1"/>
  <c r="M4335" i="3"/>
  <c r="T4335" i="3" s="1"/>
  <c r="Y4335" i="3" s="1"/>
  <c r="Z4335" i="3" s="1"/>
  <c r="M4343" i="3"/>
  <c r="T4343" i="3" s="1"/>
  <c r="Y4343" i="3" s="1"/>
  <c r="Z4343" i="3" s="1"/>
  <c r="M4351" i="3"/>
  <c r="T4351" i="3" s="1"/>
  <c r="Y4351" i="3" s="1"/>
  <c r="Z4351" i="3" s="1"/>
  <c r="M4461" i="3"/>
  <c r="T4461" i="3" s="1"/>
  <c r="Y4461" i="3" s="1"/>
  <c r="Z4461" i="3" s="1"/>
  <c r="M4477" i="3"/>
  <c r="T4477" i="3" s="1"/>
  <c r="Y4477" i="3" s="1"/>
  <c r="Z4477" i="3" s="1"/>
  <c r="M4681" i="3"/>
  <c r="T4681" i="3" s="1"/>
  <c r="Y4681" i="3" s="1"/>
  <c r="Z4681" i="3" s="1"/>
  <c r="M2374" i="3"/>
  <c r="T2374" i="3" s="1"/>
  <c r="Y2374" i="3" s="1"/>
  <c r="Z2374" i="3" s="1"/>
  <c r="M2697" i="3"/>
  <c r="T2697" i="3" s="1"/>
  <c r="Y2697" i="3" s="1"/>
  <c r="Z2697" i="3" s="1"/>
  <c r="M2771" i="3"/>
  <c r="T2771" i="3" s="1"/>
  <c r="Y2771" i="3" s="1"/>
  <c r="Z2771" i="3" s="1"/>
  <c r="M2779" i="3"/>
  <c r="T2779" i="3" s="1"/>
  <c r="Y2779" i="3" s="1"/>
  <c r="Z2779" i="3" s="1"/>
  <c r="M2787" i="3"/>
  <c r="T2787" i="3" s="1"/>
  <c r="Y2787" i="3" s="1"/>
  <c r="Z2787" i="3" s="1"/>
  <c r="M2803" i="3"/>
  <c r="T2803" i="3" s="1"/>
  <c r="Y2803" i="3" s="1"/>
  <c r="Z2803" i="3" s="1"/>
  <c r="M3173" i="3"/>
  <c r="T3173" i="3" s="1"/>
  <c r="Y3173" i="3" s="1"/>
  <c r="Z3173" i="3" s="1"/>
  <c r="M3342" i="3"/>
  <c r="T3342" i="3" s="1"/>
  <c r="Y3342" i="3" s="1"/>
  <c r="Z3342" i="3" s="1"/>
  <c r="M3356" i="3"/>
  <c r="T3356" i="3" s="1"/>
  <c r="Y3356" i="3" s="1"/>
  <c r="Z3356" i="3" s="1"/>
  <c r="M3420" i="3"/>
  <c r="T3420" i="3" s="1"/>
  <c r="Y3420" i="3" s="1"/>
  <c r="Z3420" i="3" s="1"/>
  <c r="M3340" i="3"/>
  <c r="T3340" i="3" s="1"/>
  <c r="Y3340" i="3" s="1"/>
  <c r="Z3340" i="3" s="1"/>
  <c r="M3304" i="3"/>
  <c r="T3304" i="3" s="1"/>
  <c r="Y3304" i="3" s="1"/>
  <c r="Z3304" i="3" s="1"/>
  <c r="M3416" i="3"/>
  <c r="T3416" i="3" s="1"/>
  <c r="Y3416" i="3" s="1"/>
  <c r="Z3416" i="3" s="1"/>
  <c r="M3492" i="3"/>
  <c r="T3492" i="3" s="1"/>
  <c r="Y3492" i="3" s="1"/>
  <c r="Z3492" i="3" s="1"/>
  <c r="M3524" i="3"/>
  <c r="T3524" i="3" s="1"/>
  <c r="Y3524" i="3" s="1"/>
  <c r="Z3524" i="3" s="1"/>
  <c r="M3556" i="3"/>
  <c r="T3556" i="3" s="1"/>
  <c r="Y3556" i="3" s="1"/>
  <c r="Z3556" i="3" s="1"/>
  <c r="M3570" i="3"/>
  <c r="T3570" i="3" s="1"/>
  <c r="Y3570" i="3" s="1"/>
  <c r="Z3570" i="3" s="1"/>
  <c r="M4301" i="3"/>
  <c r="T4301" i="3" s="1"/>
  <c r="Y4301" i="3" s="1"/>
  <c r="Z4301" i="3" s="1"/>
  <c r="M4309" i="3"/>
  <c r="T4309" i="3" s="1"/>
  <c r="Y4309" i="3" s="1"/>
  <c r="Z4309" i="3" s="1"/>
  <c r="M4317" i="3"/>
  <c r="T4317" i="3" s="1"/>
  <c r="Y4317" i="3" s="1"/>
  <c r="Z4317" i="3" s="1"/>
  <c r="M4325" i="3"/>
  <c r="T4325" i="3" s="1"/>
  <c r="Y4325" i="3" s="1"/>
  <c r="Z4325" i="3" s="1"/>
  <c r="M4333" i="3"/>
  <c r="T4333" i="3" s="1"/>
  <c r="Y4333" i="3" s="1"/>
  <c r="Z4333" i="3" s="1"/>
  <c r="M4341" i="3"/>
  <c r="T4341" i="3" s="1"/>
  <c r="Y4341" i="3" s="1"/>
  <c r="Z4341" i="3" s="1"/>
  <c r="M4349" i="3"/>
  <c r="T4349" i="3" s="1"/>
  <c r="Y4349" i="3" s="1"/>
  <c r="Z4349" i="3" s="1"/>
  <c r="M4685" i="3"/>
  <c r="T4685" i="3" s="1"/>
  <c r="Y4685" i="3" s="1"/>
  <c r="Z4685" i="3" s="1"/>
  <c r="M4749" i="3"/>
  <c r="T4749" i="3" s="1"/>
  <c r="Y4749" i="3" s="1"/>
  <c r="Z4749" i="3" s="1"/>
  <c r="M4801" i="3"/>
  <c r="T4801" i="3" s="1"/>
  <c r="Y4801" i="3" s="1"/>
  <c r="Z4801" i="3" s="1"/>
  <c r="M1225" i="3"/>
  <c r="T1225" i="3" s="1"/>
  <c r="Y1225" i="3" s="1"/>
  <c r="Z1225" i="3" s="1"/>
  <c r="M1794" i="3"/>
  <c r="T1794" i="3" s="1"/>
  <c r="Y1794" i="3" s="1"/>
  <c r="Z1794" i="3" s="1"/>
  <c r="M2107" i="3"/>
  <c r="T2107" i="3" s="1"/>
  <c r="Y2107" i="3" s="1"/>
  <c r="Z2107" i="3" s="1"/>
  <c r="M2103" i="3"/>
  <c r="T2103" i="3" s="1"/>
  <c r="Y2103" i="3" s="1"/>
  <c r="Z2103" i="3" s="1"/>
  <c r="M2314" i="3"/>
  <c r="T2314" i="3" s="1"/>
  <c r="Y2314" i="3" s="1"/>
  <c r="Z2314" i="3" s="1"/>
  <c r="M2375" i="3"/>
  <c r="T2375" i="3" s="1"/>
  <c r="Y2375" i="3" s="1"/>
  <c r="Z2375" i="3" s="1"/>
  <c r="M2402" i="3"/>
  <c r="T2402" i="3" s="1"/>
  <c r="Y2402" i="3" s="1"/>
  <c r="Z2402" i="3" s="1"/>
  <c r="M2473" i="3"/>
  <c r="T2473" i="3" s="1"/>
  <c r="Y2473" i="3" s="1"/>
  <c r="Z2473" i="3" s="1"/>
  <c r="M2571" i="3"/>
  <c r="T2571" i="3" s="1"/>
  <c r="Y2571" i="3" s="1"/>
  <c r="Z2571" i="3" s="1"/>
  <c r="M2575" i="3"/>
  <c r="T2575" i="3" s="1"/>
  <c r="Y2575" i="3" s="1"/>
  <c r="Z2575" i="3" s="1"/>
  <c r="M2579" i="3"/>
  <c r="T2579" i="3" s="1"/>
  <c r="Y2579" i="3" s="1"/>
  <c r="Z2579" i="3" s="1"/>
  <c r="M2583" i="3"/>
  <c r="T2583" i="3" s="1"/>
  <c r="Y2583" i="3" s="1"/>
  <c r="Z2583" i="3" s="1"/>
  <c r="M2587" i="3"/>
  <c r="T2587" i="3" s="1"/>
  <c r="Y2587" i="3" s="1"/>
  <c r="Z2587" i="3" s="1"/>
  <c r="M2629" i="3"/>
  <c r="T2629" i="3" s="1"/>
  <c r="Y2629" i="3" s="1"/>
  <c r="Z2629" i="3" s="1"/>
  <c r="M2672" i="3"/>
  <c r="T2672" i="3" s="1"/>
  <c r="Y2672" i="3" s="1"/>
  <c r="Z2672" i="3" s="1"/>
  <c r="M2688" i="3"/>
  <c r="T2688" i="3" s="1"/>
  <c r="Y2688" i="3" s="1"/>
  <c r="Z2688" i="3" s="1"/>
  <c r="M2875" i="3"/>
  <c r="T2875" i="3" s="1"/>
  <c r="Y2875" i="3" s="1"/>
  <c r="Z2875" i="3" s="1"/>
  <c r="M2891" i="3"/>
  <c r="T2891" i="3" s="1"/>
  <c r="Y2891" i="3" s="1"/>
  <c r="Z2891" i="3" s="1"/>
  <c r="M2907" i="3"/>
  <c r="T2907" i="3" s="1"/>
  <c r="Y2907" i="3" s="1"/>
  <c r="Z2907" i="3" s="1"/>
  <c r="M2842" i="3"/>
  <c r="T2842" i="3" s="1"/>
  <c r="Y2842" i="3" s="1"/>
  <c r="Z2842" i="3" s="1"/>
  <c r="M2996" i="3"/>
  <c r="T2996" i="3" s="1"/>
  <c r="Y2996" i="3" s="1"/>
  <c r="Z2996" i="3" s="1"/>
  <c r="M3004" i="3"/>
  <c r="T3004" i="3" s="1"/>
  <c r="Y3004" i="3" s="1"/>
  <c r="Z3004" i="3" s="1"/>
  <c r="M3012" i="3"/>
  <c r="T3012" i="3" s="1"/>
  <c r="Y3012" i="3" s="1"/>
  <c r="Z3012" i="3" s="1"/>
  <c r="M3002" i="3"/>
  <c r="T3002" i="3" s="1"/>
  <c r="Y3002" i="3" s="1"/>
  <c r="Z3002" i="3" s="1"/>
  <c r="M3025" i="3"/>
  <c r="T3025" i="3" s="1"/>
  <c r="Y3025" i="3" s="1"/>
  <c r="Z3025" i="3" s="1"/>
  <c r="M3033" i="3"/>
  <c r="T3033" i="3" s="1"/>
  <c r="Y3033" i="3" s="1"/>
  <c r="Z3033" i="3" s="1"/>
  <c r="M3041" i="3"/>
  <c r="T3041" i="3" s="1"/>
  <c r="Y3041" i="3" s="1"/>
  <c r="Z3041" i="3" s="1"/>
  <c r="M3049" i="3"/>
  <c r="T3049" i="3" s="1"/>
  <c r="Y3049" i="3" s="1"/>
  <c r="Z3049" i="3" s="1"/>
  <c r="M3057" i="3"/>
  <c r="T3057" i="3" s="1"/>
  <c r="Y3057" i="3" s="1"/>
  <c r="Z3057" i="3" s="1"/>
  <c r="M3065" i="3"/>
  <c r="T3065" i="3" s="1"/>
  <c r="Y3065" i="3" s="1"/>
  <c r="Z3065" i="3" s="1"/>
  <c r="M3073" i="3"/>
  <c r="T3073" i="3" s="1"/>
  <c r="Y3073" i="3" s="1"/>
  <c r="Z3073" i="3" s="1"/>
  <c r="M3081" i="3"/>
  <c r="T3081" i="3" s="1"/>
  <c r="Y3081" i="3" s="1"/>
  <c r="Z3081" i="3" s="1"/>
  <c r="M3089" i="3"/>
  <c r="T3089" i="3" s="1"/>
  <c r="Y3089" i="3" s="1"/>
  <c r="Z3089" i="3" s="1"/>
  <c r="M3097" i="3"/>
  <c r="T3097" i="3" s="1"/>
  <c r="Y3097" i="3" s="1"/>
  <c r="Z3097" i="3" s="1"/>
  <c r="M3105" i="3"/>
  <c r="T3105" i="3" s="1"/>
  <c r="Y3105" i="3" s="1"/>
  <c r="Z3105" i="3" s="1"/>
  <c r="M3113" i="3"/>
  <c r="T3113" i="3" s="1"/>
  <c r="Y3113" i="3" s="1"/>
  <c r="Z3113" i="3" s="1"/>
  <c r="M3121" i="3"/>
  <c r="T3121" i="3" s="1"/>
  <c r="Y3121" i="3" s="1"/>
  <c r="Z3121" i="3" s="1"/>
  <c r="M3129" i="3"/>
  <c r="T3129" i="3" s="1"/>
  <c r="Y3129" i="3" s="1"/>
  <c r="Z3129" i="3" s="1"/>
  <c r="M3137" i="3"/>
  <c r="T3137" i="3" s="1"/>
  <c r="Y3137" i="3" s="1"/>
  <c r="Z3137" i="3" s="1"/>
  <c r="M3145" i="3"/>
  <c r="T3145" i="3" s="1"/>
  <c r="Y3145" i="3" s="1"/>
  <c r="Z3145" i="3" s="1"/>
  <c r="M3153" i="3"/>
  <c r="T3153" i="3" s="1"/>
  <c r="Y3153" i="3" s="1"/>
  <c r="Z3153" i="3" s="1"/>
  <c r="M3166" i="3"/>
  <c r="T3166" i="3" s="1"/>
  <c r="Y3166" i="3" s="1"/>
  <c r="Z3166" i="3" s="1"/>
  <c r="M3198" i="3"/>
  <c r="T3198" i="3" s="1"/>
  <c r="Y3198" i="3" s="1"/>
  <c r="Z3198" i="3" s="1"/>
  <c r="M3362" i="3"/>
  <c r="T3362" i="3" s="1"/>
  <c r="Y3362" i="3" s="1"/>
  <c r="Z3362" i="3" s="1"/>
  <c r="M3378" i="3"/>
  <c r="T3378" i="3" s="1"/>
  <c r="Y3378" i="3" s="1"/>
  <c r="Z3378" i="3" s="1"/>
  <c r="M3394" i="3"/>
  <c r="T3394" i="3" s="1"/>
  <c r="Y3394" i="3" s="1"/>
  <c r="Z3394" i="3" s="1"/>
  <c r="M3398" i="3"/>
  <c r="T3398" i="3" s="1"/>
  <c r="Y3398" i="3" s="1"/>
  <c r="Z3398" i="3" s="1"/>
  <c r="M3402" i="3"/>
  <c r="T3402" i="3" s="1"/>
  <c r="Y3402" i="3" s="1"/>
  <c r="Z3402" i="3" s="1"/>
  <c r="M3406" i="3"/>
  <c r="T3406" i="3" s="1"/>
  <c r="Y3406" i="3" s="1"/>
  <c r="Z3406" i="3" s="1"/>
  <c r="M3410" i="3"/>
  <c r="T3410" i="3" s="1"/>
  <c r="Y3410" i="3" s="1"/>
  <c r="Z3410" i="3" s="1"/>
  <c r="M3414" i="3"/>
  <c r="T3414" i="3" s="1"/>
  <c r="Y3414" i="3" s="1"/>
  <c r="Z3414" i="3" s="1"/>
  <c r="M3418" i="3"/>
  <c r="T3418" i="3" s="1"/>
  <c r="Y3418" i="3" s="1"/>
  <c r="Z3418" i="3" s="1"/>
  <c r="M3396" i="3"/>
  <c r="T3396" i="3" s="1"/>
  <c r="Y3396" i="3" s="1"/>
  <c r="Z3396" i="3" s="1"/>
  <c r="M3455" i="3"/>
  <c r="T3455" i="3" s="1"/>
  <c r="Y3455" i="3" s="1"/>
  <c r="Z3455" i="3" s="1"/>
  <c r="M3520" i="3"/>
  <c r="T3520" i="3" s="1"/>
  <c r="Y3520" i="3" s="1"/>
  <c r="Z3520" i="3" s="1"/>
  <c r="M3552" i="3"/>
  <c r="T3552" i="3" s="1"/>
  <c r="Y3552" i="3" s="1"/>
  <c r="Z3552" i="3" s="1"/>
  <c r="M3663" i="3"/>
  <c r="T3663" i="3" s="1"/>
  <c r="Y3663" i="3" s="1"/>
  <c r="Z3663" i="3" s="1"/>
  <c r="M3699" i="3"/>
  <c r="T3699" i="3" s="1"/>
  <c r="Y3699" i="3" s="1"/>
  <c r="Z3699" i="3" s="1"/>
  <c r="M3707" i="3"/>
  <c r="T3707" i="3" s="1"/>
  <c r="Y3707" i="3" s="1"/>
  <c r="Z3707" i="3" s="1"/>
  <c r="M3715" i="3"/>
  <c r="T3715" i="3" s="1"/>
  <c r="Y3715" i="3" s="1"/>
  <c r="Z3715" i="3" s="1"/>
  <c r="M3723" i="3"/>
  <c r="T3723" i="3" s="1"/>
  <c r="Y3723" i="3" s="1"/>
  <c r="Z3723" i="3" s="1"/>
  <c r="M3731" i="3"/>
  <c r="T3731" i="3" s="1"/>
  <c r="Y3731" i="3" s="1"/>
  <c r="Z3731" i="3" s="1"/>
  <c r="M3739" i="3"/>
  <c r="T3739" i="3" s="1"/>
  <c r="Y3739" i="3" s="1"/>
  <c r="Z3739" i="3" s="1"/>
  <c r="M3747" i="3"/>
  <c r="T3747" i="3" s="1"/>
  <c r="Y3747" i="3" s="1"/>
  <c r="Z3747" i="3" s="1"/>
  <c r="M3755" i="3"/>
  <c r="T3755" i="3" s="1"/>
  <c r="Y3755" i="3" s="1"/>
  <c r="Z3755" i="3" s="1"/>
  <c r="M3763" i="3"/>
  <c r="T3763" i="3" s="1"/>
  <c r="Y3763" i="3" s="1"/>
  <c r="Z3763" i="3" s="1"/>
  <c r="M3771" i="3"/>
  <c r="T3771" i="3" s="1"/>
  <c r="Y3771" i="3" s="1"/>
  <c r="Z3771" i="3" s="1"/>
  <c r="M3779" i="3"/>
  <c r="T3779" i="3" s="1"/>
  <c r="Y3779" i="3" s="1"/>
  <c r="Z3779" i="3" s="1"/>
  <c r="M3787" i="3"/>
  <c r="T3787" i="3" s="1"/>
  <c r="Y3787" i="3" s="1"/>
  <c r="Z3787" i="3" s="1"/>
  <c r="M3795" i="3"/>
  <c r="T3795" i="3" s="1"/>
  <c r="Y3795" i="3" s="1"/>
  <c r="Z3795" i="3" s="1"/>
  <c r="M3803" i="3"/>
  <c r="T3803" i="3" s="1"/>
  <c r="Y3803" i="3" s="1"/>
  <c r="Z3803" i="3" s="1"/>
  <c r="M3811" i="3"/>
  <c r="T3811" i="3" s="1"/>
  <c r="Y3811" i="3" s="1"/>
  <c r="Z3811" i="3" s="1"/>
  <c r="M3819" i="3"/>
  <c r="T3819" i="3" s="1"/>
  <c r="Y3819" i="3" s="1"/>
  <c r="Z3819" i="3" s="1"/>
  <c r="M3827" i="3"/>
  <c r="T3827" i="3" s="1"/>
  <c r="Y3827" i="3" s="1"/>
  <c r="Z3827" i="3" s="1"/>
  <c r="M3835" i="3"/>
  <c r="T3835" i="3" s="1"/>
  <c r="Y3835" i="3" s="1"/>
  <c r="Z3835" i="3" s="1"/>
  <c r="M3843" i="3"/>
  <c r="T3843" i="3" s="1"/>
  <c r="Y3843" i="3" s="1"/>
  <c r="Z3843" i="3" s="1"/>
  <c r="M3597" i="3"/>
  <c r="T3597" i="3" s="1"/>
  <c r="Y3597" i="3" s="1"/>
  <c r="Z3597" i="3" s="1"/>
  <c r="M3613" i="3"/>
  <c r="T3613" i="3" s="1"/>
  <c r="Y3613" i="3" s="1"/>
  <c r="Z3613" i="3" s="1"/>
  <c r="M4307" i="3"/>
  <c r="T4307" i="3" s="1"/>
  <c r="Y4307" i="3" s="1"/>
  <c r="Z4307" i="3" s="1"/>
  <c r="M4315" i="3"/>
  <c r="T4315" i="3" s="1"/>
  <c r="Y4315" i="3" s="1"/>
  <c r="Z4315" i="3" s="1"/>
  <c r="M4323" i="3"/>
  <c r="T4323" i="3" s="1"/>
  <c r="Y4323" i="3" s="1"/>
  <c r="Z4323" i="3" s="1"/>
  <c r="M4331" i="3"/>
  <c r="T4331" i="3" s="1"/>
  <c r="Y4331" i="3" s="1"/>
  <c r="Z4331" i="3" s="1"/>
  <c r="M4339" i="3"/>
  <c r="T4339" i="3" s="1"/>
  <c r="Y4339" i="3" s="1"/>
  <c r="Z4339" i="3" s="1"/>
  <c r="M4347" i="3"/>
  <c r="T4347" i="3" s="1"/>
  <c r="Y4347" i="3" s="1"/>
  <c r="Z4347" i="3" s="1"/>
  <c r="M4453" i="3"/>
  <c r="T4453" i="3" s="1"/>
  <c r="Y4453" i="3" s="1"/>
  <c r="Z4453" i="3" s="1"/>
  <c r="M4469" i="3"/>
  <c r="T4469" i="3" s="1"/>
  <c r="Y4469" i="3" s="1"/>
  <c r="Z4469" i="3" s="1"/>
  <c r="M4513" i="3"/>
  <c r="T4513" i="3" s="1"/>
  <c r="Y4513" i="3" s="1"/>
  <c r="Z4513" i="3" s="1"/>
  <c r="M4649" i="3"/>
  <c r="T4649" i="3" s="1"/>
  <c r="Y4649" i="3" s="1"/>
  <c r="Z4649" i="3" s="1"/>
  <c r="M4713" i="3"/>
  <c r="T4713" i="3" s="1"/>
  <c r="Y4713" i="3" s="1"/>
  <c r="Z4713" i="3" s="1"/>
  <c r="M4729" i="3"/>
  <c r="T4729" i="3" s="1"/>
  <c r="Y4729" i="3" s="1"/>
  <c r="Z4729" i="3" s="1"/>
  <c r="M4745" i="3"/>
  <c r="T4745" i="3" s="1"/>
  <c r="Y4745" i="3" s="1"/>
  <c r="Z4745" i="3" s="1"/>
  <c r="M1280" i="3"/>
  <c r="T1280" i="3" s="1"/>
  <c r="Y1280" i="3" s="1"/>
  <c r="Z1280" i="3" s="1"/>
  <c r="M1333" i="3"/>
  <c r="T1333" i="3" s="1"/>
  <c r="Y1333" i="3" s="1"/>
  <c r="Z1333" i="3" s="1"/>
  <c r="M1428" i="3"/>
  <c r="T1428" i="3" s="1"/>
  <c r="Y1428" i="3" s="1"/>
  <c r="Z1428" i="3" s="1"/>
  <c r="M1393" i="3"/>
  <c r="T1393" i="3" s="1"/>
  <c r="Y1393" i="3" s="1"/>
  <c r="Z1393" i="3" s="1"/>
  <c r="M1140" i="3"/>
  <c r="T1140" i="3" s="1"/>
  <c r="Y1140" i="3" s="1"/>
  <c r="Z1140" i="3" s="1"/>
  <c r="M1034" i="3"/>
  <c r="T1034" i="3" s="1"/>
  <c r="Y1034" i="3" s="1"/>
  <c r="Z1034" i="3" s="1"/>
  <c r="M1558" i="3"/>
  <c r="T1558" i="3" s="1"/>
  <c r="Y1558" i="3" s="1"/>
  <c r="Z1558" i="3" s="1"/>
  <c r="M2099" i="3"/>
  <c r="T2099" i="3" s="1"/>
  <c r="Y2099" i="3" s="1"/>
  <c r="Z2099" i="3" s="1"/>
  <c r="M1399" i="3"/>
  <c r="T1399" i="3" s="1"/>
  <c r="Y1399" i="3" s="1"/>
  <c r="Z1399" i="3" s="1"/>
  <c r="M1070" i="3"/>
  <c r="T1070" i="3" s="1"/>
  <c r="Y1070" i="3" s="1"/>
  <c r="Z1070" i="3" s="1"/>
  <c r="M1290" i="3"/>
  <c r="T1290" i="3" s="1"/>
  <c r="Y1290" i="3" s="1"/>
  <c r="Z1290" i="3" s="1"/>
  <c r="M1330" i="3"/>
  <c r="T1330" i="3" s="1"/>
  <c r="Y1330" i="3" s="1"/>
  <c r="Z1330" i="3" s="1"/>
  <c r="M1338" i="3"/>
  <c r="T1338" i="3" s="1"/>
  <c r="Y1338" i="3" s="1"/>
  <c r="Z1338" i="3" s="1"/>
  <c r="M1346" i="3"/>
  <c r="T1346" i="3" s="1"/>
  <c r="Y1346" i="3" s="1"/>
  <c r="Z1346" i="3" s="1"/>
  <c r="M1460" i="3"/>
  <c r="T1460" i="3" s="1"/>
  <c r="Y1460" i="3" s="1"/>
  <c r="Z1460" i="3" s="1"/>
  <c r="M1394" i="3"/>
  <c r="T1394" i="3" s="1"/>
  <c r="Y1394" i="3" s="1"/>
  <c r="Z1394" i="3" s="1"/>
  <c r="M1815" i="3"/>
  <c r="T1815" i="3" s="1"/>
  <c r="Y1815" i="3" s="1"/>
  <c r="Z1815" i="3" s="1"/>
  <c r="M1441" i="3"/>
  <c r="T1441" i="3" s="1"/>
  <c r="Y1441" i="3" s="1"/>
  <c r="Z1441" i="3" s="1"/>
  <c r="M1288" i="3"/>
  <c r="T1288" i="3" s="1"/>
  <c r="Y1288" i="3" s="1"/>
  <c r="Z1288" i="3" s="1"/>
  <c r="M1272" i="3"/>
  <c r="T1272" i="3" s="1"/>
  <c r="Y1272" i="3" s="1"/>
  <c r="Z1272" i="3" s="1"/>
  <c r="M1380" i="3"/>
  <c r="T1380" i="3" s="1"/>
  <c r="Y1380" i="3" s="1"/>
  <c r="Z1380" i="3" s="1"/>
  <c r="M1412" i="3"/>
  <c r="T1412" i="3" s="1"/>
  <c r="Y1412" i="3" s="1"/>
  <c r="Z1412" i="3" s="1"/>
  <c r="M1547" i="3"/>
  <c r="T1547" i="3" s="1"/>
  <c r="Y1547" i="3" s="1"/>
  <c r="Z1547" i="3" s="1"/>
  <c r="M1375" i="3"/>
  <c r="T1375" i="3" s="1"/>
  <c r="Y1375" i="3" s="1"/>
  <c r="Z1375" i="3" s="1"/>
  <c r="M1437" i="3"/>
  <c r="T1437" i="3" s="1"/>
  <c r="Y1437" i="3" s="1"/>
  <c r="Z1437" i="3" s="1"/>
  <c r="M1798" i="3"/>
  <c r="T1798" i="3" s="1"/>
  <c r="Y1798" i="3" s="1"/>
  <c r="Z1798" i="3" s="1"/>
  <c r="M1116" i="3"/>
  <c r="T1116" i="3" s="1"/>
  <c r="Y1116" i="3" s="1"/>
  <c r="Z1116" i="3" s="1"/>
  <c r="M1132" i="3"/>
  <c r="T1132" i="3" s="1"/>
  <c r="Y1132" i="3" s="1"/>
  <c r="Z1132" i="3" s="1"/>
  <c r="M1154" i="3"/>
  <c r="T1154" i="3" s="1"/>
  <c r="Y1154" i="3" s="1"/>
  <c r="Z1154" i="3" s="1"/>
  <c r="M1194" i="3"/>
  <c r="T1194" i="3" s="1"/>
  <c r="Y1194" i="3" s="1"/>
  <c r="Z1194" i="3" s="1"/>
  <c r="M1242" i="3"/>
  <c r="T1242" i="3" s="1"/>
  <c r="Y1242" i="3" s="1"/>
  <c r="Z1242" i="3" s="1"/>
  <c r="M1254" i="3"/>
  <c r="T1254" i="3" s="1"/>
  <c r="Y1254" i="3" s="1"/>
  <c r="Z1254" i="3" s="1"/>
  <c r="M1262" i="3"/>
  <c r="T1262" i="3" s="1"/>
  <c r="Y1262" i="3" s="1"/>
  <c r="Z1262" i="3" s="1"/>
  <c r="M1261" i="3"/>
  <c r="T1261" i="3" s="1"/>
  <c r="Y1261" i="3" s="1"/>
  <c r="Z1261" i="3" s="1"/>
  <c r="M1282" i="3"/>
  <c r="T1282" i="3" s="1"/>
  <c r="Y1282" i="3" s="1"/>
  <c r="Z1282" i="3" s="1"/>
  <c r="M1064" i="3"/>
  <c r="T1064" i="3" s="1"/>
  <c r="Y1064" i="3" s="1"/>
  <c r="Z1064" i="3" s="1"/>
  <c r="M1093" i="3"/>
  <c r="T1093" i="3" s="1"/>
  <c r="Y1093" i="3" s="1"/>
  <c r="Z1093" i="3" s="1"/>
  <c r="M1103" i="3"/>
  <c r="T1103" i="3" s="1"/>
  <c r="Y1103" i="3" s="1"/>
  <c r="Z1103" i="3" s="1"/>
  <c r="M1120" i="3"/>
  <c r="T1120" i="3" s="1"/>
  <c r="Y1120" i="3" s="1"/>
  <c r="Z1120" i="3" s="1"/>
  <c r="M1101" i="3"/>
  <c r="T1101" i="3" s="1"/>
  <c r="Y1101" i="3" s="1"/>
  <c r="Z1101" i="3" s="1"/>
  <c r="M1182" i="3"/>
  <c r="T1182" i="3" s="1"/>
  <c r="Y1182" i="3" s="1"/>
  <c r="Z1182" i="3" s="1"/>
  <c r="M1480" i="3"/>
  <c r="T1480" i="3" s="1"/>
  <c r="Y1480" i="3" s="1"/>
  <c r="Z1480" i="3" s="1"/>
  <c r="M1432" i="3"/>
  <c r="T1432" i="3" s="1"/>
  <c r="Y1432" i="3" s="1"/>
  <c r="Z1432" i="3" s="1"/>
  <c r="M1565" i="3"/>
  <c r="T1565" i="3" s="1"/>
  <c r="Y1565" i="3" s="1"/>
  <c r="Z1565" i="3" s="1"/>
  <c r="M1575" i="3"/>
  <c r="T1575" i="3" s="1"/>
  <c r="Y1575" i="3" s="1"/>
  <c r="Z1575" i="3" s="1"/>
  <c r="M1757" i="3"/>
  <c r="T1757" i="3" s="1"/>
  <c r="Y1757" i="3" s="1"/>
  <c r="Z1757" i="3" s="1"/>
  <c r="M1805" i="3"/>
  <c r="T1805" i="3" s="1"/>
  <c r="Y1805" i="3" s="1"/>
  <c r="Z1805" i="3" s="1"/>
  <c r="M1831" i="3"/>
  <c r="T1831" i="3" s="1"/>
  <c r="Y1831" i="3" s="1"/>
  <c r="Z1831" i="3" s="1"/>
  <c r="M1845" i="3"/>
  <c r="T1845" i="3" s="1"/>
  <c r="Y1845" i="3" s="1"/>
  <c r="Z1845" i="3" s="1"/>
  <c r="M2013" i="3"/>
  <c r="T2013" i="3" s="1"/>
  <c r="Y2013" i="3" s="1"/>
  <c r="Z2013" i="3" s="1"/>
  <c r="M1251" i="3"/>
  <c r="T1251" i="3" s="1"/>
  <c r="Y1251" i="3" s="1"/>
  <c r="Z1251" i="3" s="1"/>
  <c r="M2083" i="3"/>
  <c r="T2083" i="3" s="1"/>
  <c r="Y2083" i="3" s="1"/>
  <c r="Z2083" i="3" s="1"/>
  <c r="M1961" i="3"/>
  <c r="T1961" i="3" s="1"/>
  <c r="Y1961" i="3" s="1"/>
  <c r="Z1961" i="3" s="1"/>
  <c r="M1993" i="3"/>
  <c r="T1993" i="3" s="1"/>
  <c r="Y1993" i="3" s="1"/>
  <c r="Z1993" i="3" s="1"/>
  <c r="M2025" i="3"/>
  <c r="T2025" i="3" s="1"/>
  <c r="Y2025" i="3" s="1"/>
  <c r="Z2025" i="3" s="1"/>
  <c r="M2041" i="3"/>
  <c r="T2041" i="3" s="1"/>
  <c r="Y2041" i="3" s="1"/>
  <c r="Z2041" i="3" s="1"/>
  <c r="M2057" i="3"/>
  <c r="T2057" i="3" s="1"/>
  <c r="Y2057" i="3" s="1"/>
  <c r="Z2057" i="3" s="1"/>
  <c r="M1846" i="3"/>
  <c r="T1846" i="3" s="1"/>
  <c r="Y1846" i="3" s="1"/>
  <c r="Z1846" i="3" s="1"/>
  <c r="M1063" i="3"/>
  <c r="T1063" i="3" s="1"/>
  <c r="Y1063" i="3" s="1"/>
  <c r="Z1063" i="3" s="1"/>
  <c r="M1196" i="3"/>
  <c r="T1196" i="3" s="1"/>
  <c r="Y1196" i="3" s="1"/>
  <c r="Z1196" i="3" s="1"/>
  <c r="M1243" i="3"/>
  <c r="T1243" i="3" s="1"/>
  <c r="Y1243" i="3" s="1"/>
  <c r="Z1243" i="3" s="1"/>
  <c r="M1404" i="3"/>
  <c r="T1404" i="3" s="1"/>
  <c r="Y1404" i="3" s="1"/>
  <c r="Z1404" i="3" s="1"/>
  <c r="M1374" i="3"/>
  <c r="T1374" i="3" s="1"/>
  <c r="Y1374" i="3" s="1"/>
  <c r="Z1374" i="3" s="1"/>
  <c r="M2192" i="3"/>
  <c r="T2192" i="3" s="1"/>
  <c r="Y2192" i="3" s="1"/>
  <c r="Z2192" i="3" s="1"/>
  <c r="M1185" i="3"/>
  <c r="T1185" i="3" s="1"/>
  <c r="Y1185" i="3" s="1"/>
  <c r="Z1185" i="3" s="1"/>
  <c r="M1214" i="3"/>
  <c r="T1214" i="3" s="1"/>
  <c r="Y1214" i="3" s="1"/>
  <c r="Z1214" i="3" s="1"/>
  <c r="M1743" i="3"/>
  <c r="T1743" i="3" s="1"/>
  <c r="Y1743" i="3" s="1"/>
  <c r="Z1743" i="3" s="1"/>
  <c r="M2019" i="3"/>
  <c r="T2019" i="3" s="1"/>
  <c r="Y2019" i="3" s="1"/>
  <c r="Z2019" i="3" s="1"/>
  <c r="M1073" i="3"/>
  <c r="T1073" i="3" s="1"/>
  <c r="Y1073" i="3" s="1"/>
  <c r="Z1073" i="3" s="1"/>
  <c r="M1146" i="3"/>
  <c r="T1146" i="3" s="1"/>
  <c r="Y1146" i="3" s="1"/>
  <c r="Z1146" i="3" s="1"/>
  <c r="M1289" i="3"/>
  <c r="T1289" i="3" s="1"/>
  <c r="Y1289" i="3" s="1"/>
  <c r="Z1289" i="3" s="1"/>
  <c r="M1875" i="3"/>
  <c r="T1875" i="3" s="1"/>
  <c r="Y1875" i="3" s="1"/>
  <c r="Z1875" i="3" s="1"/>
  <c r="M1203" i="3"/>
  <c r="T1203" i="3" s="1"/>
  <c r="Y1203" i="3" s="1"/>
  <c r="Z1203" i="3" s="1"/>
  <c r="M2115" i="3"/>
  <c r="T2115" i="3" s="1"/>
  <c r="Y2115" i="3" s="1"/>
  <c r="Z2115" i="3" s="1"/>
  <c r="M2087" i="3"/>
  <c r="T2087" i="3" s="1"/>
  <c r="Y2087" i="3" s="1"/>
  <c r="Z2087" i="3" s="1"/>
  <c r="M1149" i="3"/>
  <c r="T1149" i="3" s="1"/>
  <c r="Y1149" i="3" s="1"/>
  <c r="Z1149" i="3" s="1"/>
  <c r="M1222" i="3"/>
  <c r="T1222" i="3" s="1"/>
  <c r="Y1222" i="3" s="1"/>
  <c r="Z1222" i="3" s="1"/>
  <c r="M1088" i="3"/>
  <c r="T1088" i="3" s="1"/>
  <c r="Y1088" i="3" s="1"/>
  <c r="Z1088" i="3" s="1"/>
  <c r="M1210" i="3"/>
  <c r="T1210" i="3" s="1"/>
  <c r="Y1210" i="3" s="1"/>
  <c r="Z1210" i="3" s="1"/>
  <c r="M1235" i="3"/>
  <c r="T1235" i="3" s="1"/>
  <c r="Y1235" i="3" s="1"/>
  <c r="Z1235" i="3" s="1"/>
  <c r="M1320" i="3"/>
  <c r="T1320" i="3" s="1"/>
  <c r="Y1320" i="3" s="1"/>
  <c r="Z1320" i="3" s="1"/>
  <c r="M1355" i="3"/>
  <c r="T1355" i="3" s="1"/>
  <c r="Y1355" i="3" s="1"/>
  <c r="Z1355" i="3" s="1"/>
  <c r="M1366" i="3"/>
  <c r="T1366" i="3" s="1"/>
  <c r="Y1366" i="3" s="1"/>
  <c r="Z1366" i="3" s="1"/>
  <c r="M1448" i="3"/>
  <c r="T1448" i="3" s="1"/>
  <c r="Y1448" i="3" s="1"/>
  <c r="Z1448" i="3" s="1"/>
  <c r="M1561" i="3"/>
  <c r="T1561" i="3" s="1"/>
  <c r="Y1561" i="3" s="1"/>
  <c r="Z1561" i="3" s="1"/>
  <c r="M1573" i="3"/>
  <c r="T1573" i="3" s="1"/>
  <c r="Y1573" i="3" s="1"/>
  <c r="Z1573" i="3" s="1"/>
  <c r="M1580" i="3"/>
  <c r="T1580" i="3" s="1"/>
  <c r="Y1580" i="3" s="1"/>
  <c r="Z1580" i="3" s="1"/>
  <c r="M1620" i="3"/>
  <c r="T1620" i="3" s="1"/>
  <c r="Y1620" i="3" s="1"/>
  <c r="Z1620" i="3" s="1"/>
  <c r="M1632" i="3"/>
  <c r="T1632" i="3" s="1"/>
  <c r="Y1632" i="3" s="1"/>
  <c r="Z1632" i="3" s="1"/>
  <c r="M1640" i="3"/>
  <c r="T1640" i="3" s="1"/>
  <c r="Y1640" i="3" s="1"/>
  <c r="Z1640" i="3" s="1"/>
  <c r="M1829" i="3"/>
  <c r="T1829" i="3" s="1"/>
  <c r="Y1829" i="3" s="1"/>
  <c r="Z1829" i="3" s="1"/>
  <c r="M1834" i="3"/>
  <c r="T1834" i="3" s="1"/>
  <c r="Y1834" i="3" s="1"/>
  <c r="Z1834" i="3" s="1"/>
  <c r="M1864" i="3"/>
  <c r="T1864" i="3" s="1"/>
  <c r="Y1864" i="3" s="1"/>
  <c r="Z1864" i="3" s="1"/>
  <c r="M1921" i="3"/>
  <c r="T1921" i="3" s="1"/>
  <c r="Y1921" i="3" s="1"/>
  <c r="Z1921" i="3" s="1"/>
  <c r="M1937" i="3"/>
  <c r="T1937" i="3" s="1"/>
  <c r="Y1937" i="3" s="1"/>
  <c r="Z1937" i="3" s="1"/>
  <c r="M1985" i="3"/>
  <c r="T1985" i="3" s="1"/>
  <c r="Y1985" i="3" s="1"/>
  <c r="Z1985" i="3" s="1"/>
  <c r="M1047" i="3"/>
  <c r="T1047" i="3" s="1"/>
  <c r="Y1047" i="3" s="1"/>
  <c r="Z1047" i="3" s="1"/>
  <c r="M1403" i="3"/>
  <c r="T1403" i="3" s="1"/>
  <c r="Y1403" i="3" s="1"/>
  <c r="Z1403" i="3" s="1"/>
  <c r="M1457" i="3"/>
  <c r="T1457" i="3" s="1"/>
  <c r="Y1457" i="3" s="1"/>
  <c r="Z1457" i="3" s="1"/>
  <c r="M1567" i="3"/>
  <c r="T1567" i="3" s="1"/>
  <c r="Y1567" i="3" s="1"/>
  <c r="Z1567" i="3" s="1"/>
  <c r="M2207" i="3"/>
  <c r="T2207" i="3" s="1"/>
  <c r="Y2207" i="3" s="1"/>
  <c r="Z2207" i="3" s="1"/>
  <c r="M1269" i="3"/>
  <c r="T1269" i="3" s="1"/>
  <c r="Y1269" i="3" s="1"/>
  <c r="Z1269" i="3" s="1"/>
  <c r="M1554" i="3"/>
  <c r="T1554" i="3" s="1"/>
  <c r="Y1554" i="3" s="1"/>
  <c r="Z1554" i="3" s="1"/>
  <c r="M1279" i="3"/>
  <c r="T1279" i="3" s="1"/>
  <c r="Y1279" i="3" s="1"/>
  <c r="Z1279" i="3" s="1"/>
  <c r="M2178" i="3"/>
  <c r="T2178" i="3" s="1"/>
  <c r="Y2178" i="3" s="1"/>
  <c r="Z2178" i="3" s="1"/>
  <c r="M2169" i="3"/>
  <c r="T2169" i="3" s="1"/>
  <c r="Y2169" i="3" s="1"/>
  <c r="Z2169" i="3" s="1"/>
  <c r="M2195" i="3"/>
  <c r="T2195" i="3" s="1"/>
  <c r="Y2195" i="3" s="1"/>
  <c r="Z2195" i="3" s="1"/>
  <c r="M2209" i="3"/>
  <c r="T2209" i="3" s="1"/>
  <c r="Y2209" i="3" s="1"/>
  <c r="Z2209" i="3" s="1"/>
  <c r="M1026" i="3"/>
  <c r="T1026" i="3" s="1"/>
  <c r="Y1026" i="3" s="1"/>
  <c r="Z1026" i="3" s="1"/>
  <c r="M1091" i="3"/>
  <c r="T1091" i="3" s="1"/>
  <c r="Y1091" i="3" s="1"/>
  <c r="Z1091" i="3" s="1"/>
  <c r="M1148" i="3"/>
  <c r="T1148" i="3" s="1"/>
  <c r="Y1148" i="3" s="1"/>
  <c r="Z1148" i="3" s="1"/>
  <c r="M1283" i="3"/>
  <c r="T1283" i="3" s="1"/>
  <c r="Y1283" i="3" s="1"/>
  <c r="Z1283" i="3" s="1"/>
  <c r="M1409" i="3"/>
  <c r="T1409" i="3" s="1"/>
  <c r="Y1409" i="3" s="1"/>
  <c r="Z1409" i="3" s="1"/>
  <c r="M1618" i="3"/>
  <c r="T1618" i="3" s="1"/>
  <c r="Y1618" i="3" s="1"/>
  <c r="Z1618" i="3" s="1"/>
  <c r="M2149" i="3"/>
  <c r="T2149" i="3" s="1"/>
  <c r="Y2149" i="3" s="1"/>
  <c r="Z2149" i="3" s="1"/>
  <c r="M1131" i="3"/>
  <c r="T1131" i="3" s="1"/>
  <c r="Y1131" i="3" s="1"/>
  <c r="Z1131" i="3" s="1"/>
  <c r="M1566" i="3"/>
  <c r="T1566" i="3" s="1"/>
  <c r="Y1566" i="3" s="1"/>
  <c r="Z1566" i="3" s="1"/>
  <c r="M1774" i="3"/>
  <c r="T1774" i="3" s="1"/>
  <c r="Y1774" i="3" s="1"/>
  <c r="Z1774" i="3" s="1"/>
  <c r="M1540" i="3"/>
  <c r="T1540" i="3" s="1"/>
  <c r="Y1540" i="3" s="1"/>
  <c r="Z1540" i="3" s="1"/>
  <c r="M2071" i="3"/>
  <c r="T2071" i="3" s="1"/>
  <c r="Y2071" i="3" s="1"/>
  <c r="Z2071" i="3" s="1"/>
  <c r="M1030" i="3"/>
  <c r="T1030" i="3" s="1"/>
  <c r="Y1030" i="3" s="1"/>
  <c r="Z1030" i="3" s="1"/>
  <c r="M1036" i="3"/>
  <c r="T1036" i="3" s="1"/>
  <c r="Y1036" i="3" s="1"/>
  <c r="Z1036" i="3" s="1"/>
  <c r="M1042" i="3"/>
  <c r="T1042" i="3" s="1"/>
  <c r="Y1042" i="3" s="1"/>
  <c r="Z1042" i="3" s="1"/>
  <c r="M1232" i="3"/>
  <c r="T1232" i="3" s="1"/>
  <c r="Y1232" i="3" s="1"/>
  <c r="Z1232" i="3" s="1"/>
  <c r="M1252" i="3"/>
  <c r="T1252" i="3" s="1"/>
  <c r="Y1252" i="3" s="1"/>
  <c r="Z1252" i="3" s="1"/>
  <c r="M1354" i="3"/>
  <c r="T1354" i="3" s="1"/>
  <c r="Y1354" i="3" s="1"/>
  <c r="Z1354" i="3" s="1"/>
  <c r="M1365" i="3"/>
  <c r="T1365" i="3" s="1"/>
  <c r="Y1365" i="3" s="1"/>
  <c r="Z1365" i="3" s="1"/>
  <c r="M1447" i="3"/>
  <c r="T1447" i="3" s="1"/>
  <c r="Y1447" i="3" s="1"/>
  <c r="Z1447" i="3" s="1"/>
  <c r="M1492" i="3"/>
  <c r="T1492" i="3" s="1"/>
  <c r="Y1492" i="3" s="1"/>
  <c r="Z1492" i="3" s="1"/>
  <c r="M1755" i="3"/>
  <c r="T1755" i="3" s="1"/>
  <c r="Y1755" i="3" s="1"/>
  <c r="Z1755" i="3" s="1"/>
  <c r="M1761" i="3"/>
  <c r="T1761" i="3" s="1"/>
  <c r="Y1761" i="3" s="1"/>
  <c r="Z1761" i="3" s="1"/>
  <c r="M1801" i="3"/>
  <c r="T1801" i="3" s="1"/>
  <c r="Y1801" i="3" s="1"/>
  <c r="Z1801" i="3" s="1"/>
  <c r="M1813" i="3"/>
  <c r="T1813" i="3" s="1"/>
  <c r="Y1813" i="3" s="1"/>
  <c r="Z1813" i="3" s="1"/>
  <c r="M1833" i="3"/>
  <c r="T1833" i="3" s="1"/>
  <c r="Y1833" i="3" s="1"/>
  <c r="Z1833" i="3" s="1"/>
  <c r="M2082" i="3"/>
  <c r="T2082" i="3" s="1"/>
  <c r="Y2082" i="3" s="1"/>
  <c r="Z2082" i="3" s="1"/>
  <c r="M2098" i="3"/>
  <c r="T2098" i="3" s="1"/>
  <c r="Y2098" i="3" s="1"/>
  <c r="Z2098" i="3" s="1"/>
  <c r="M1876" i="3"/>
  <c r="T1876" i="3" s="1"/>
  <c r="Y1876" i="3" s="1"/>
  <c r="Z1876" i="3" s="1"/>
  <c r="M1884" i="3"/>
  <c r="T1884" i="3" s="1"/>
  <c r="Y1884" i="3" s="1"/>
  <c r="Z1884" i="3" s="1"/>
  <c r="M1932" i="3"/>
  <c r="T1932" i="3" s="1"/>
  <c r="Y1932" i="3" s="1"/>
  <c r="Z1932" i="3" s="1"/>
  <c r="M1956" i="3"/>
  <c r="T1956" i="3" s="1"/>
  <c r="Y1956" i="3" s="1"/>
  <c r="Z1956" i="3" s="1"/>
  <c r="M1972" i="3"/>
  <c r="T1972" i="3" s="1"/>
  <c r="Y1972" i="3" s="1"/>
  <c r="Z1972" i="3" s="1"/>
  <c r="M1988" i="3"/>
  <c r="T1988" i="3" s="1"/>
  <c r="Y1988" i="3" s="1"/>
  <c r="Z1988" i="3" s="1"/>
  <c r="M2004" i="3"/>
  <c r="T2004" i="3" s="1"/>
  <c r="Y2004" i="3" s="1"/>
  <c r="Z2004" i="3" s="1"/>
  <c r="M2020" i="3"/>
  <c r="T2020" i="3" s="1"/>
  <c r="Y2020" i="3" s="1"/>
  <c r="Z2020" i="3" s="1"/>
  <c r="M2179" i="3"/>
  <c r="T2179" i="3" s="1"/>
  <c r="Y2179" i="3" s="1"/>
  <c r="Z2179" i="3" s="1"/>
  <c r="M1315" i="3"/>
  <c r="T1315" i="3" s="1"/>
  <c r="Y1315" i="3" s="1"/>
  <c r="Z1315" i="3" s="1"/>
  <c r="M1568" i="3"/>
  <c r="T1568" i="3" s="1"/>
  <c r="Y1568" i="3" s="1"/>
  <c r="Z1568" i="3" s="1"/>
  <c r="M1883" i="3"/>
  <c r="T1883" i="3" s="1"/>
  <c r="Y1883" i="3" s="1"/>
  <c r="Z1883" i="3" s="1"/>
  <c r="M1915" i="3"/>
  <c r="T1915" i="3" s="1"/>
  <c r="Y1915" i="3" s="1"/>
  <c r="Z1915" i="3" s="1"/>
  <c r="M1955" i="3"/>
  <c r="T1955" i="3" s="1"/>
  <c r="Y1955" i="3" s="1"/>
  <c r="Z1955" i="3" s="1"/>
  <c r="M1987" i="3"/>
  <c r="T1987" i="3" s="1"/>
  <c r="Y1987" i="3" s="1"/>
  <c r="Z1987" i="3" s="1"/>
  <c r="M1764" i="3"/>
  <c r="T1764" i="3" s="1"/>
  <c r="Y1764" i="3" s="1"/>
  <c r="Z1764" i="3" s="1"/>
  <c r="M2212" i="3"/>
  <c r="T2212" i="3" s="1"/>
  <c r="Y2212" i="3" s="1"/>
  <c r="Z2212" i="3" s="1"/>
  <c r="M2167" i="3"/>
  <c r="T2167" i="3" s="1"/>
  <c r="Y2167" i="3" s="1"/>
  <c r="Z2167" i="3" s="1"/>
  <c r="M1379" i="3"/>
  <c r="T1379" i="3" s="1"/>
  <c r="Y1379" i="3" s="1"/>
  <c r="Z1379" i="3" s="1"/>
  <c r="M1221" i="3"/>
  <c r="T1221" i="3" s="1"/>
  <c r="Y1221" i="3" s="1"/>
  <c r="Z1221" i="3" s="1"/>
  <c r="M1435" i="3"/>
  <c r="T1435" i="3" s="1"/>
  <c r="Y1435" i="3" s="1"/>
  <c r="Z1435" i="3" s="1"/>
  <c r="M1236" i="3"/>
  <c r="T1236" i="3" s="1"/>
  <c r="Y1236" i="3" s="1"/>
  <c r="Z1236" i="3" s="1"/>
  <c r="M1763" i="3"/>
  <c r="T1763" i="3" s="1"/>
  <c r="Y1763" i="3" s="1"/>
  <c r="Z1763" i="3" s="1"/>
  <c r="M1753" i="3"/>
  <c r="T1753" i="3" s="1"/>
  <c r="Y1753" i="3" s="1"/>
  <c r="Z1753" i="3" s="1"/>
  <c r="M1777" i="3"/>
  <c r="T1777" i="3" s="1"/>
  <c r="Y1777" i="3" s="1"/>
  <c r="Z1777" i="3" s="1"/>
  <c r="M1793" i="3"/>
  <c r="T1793" i="3" s="1"/>
  <c r="Y1793" i="3" s="1"/>
  <c r="Z1793" i="3" s="1"/>
  <c r="M1783" i="3"/>
  <c r="T1783" i="3" s="1"/>
  <c r="Y1783" i="3" s="1"/>
  <c r="Z1783" i="3" s="1"/>
  <c r="M1863" i="3"/>
  <c r="T1863" i="3" s="1"/>
  <c r="M2021" i="3"/>
  <c r="T2021" i="3" s="1"/>
  <c r="Y2021" i="3" s="1"/>
  <c r="Z2021" i="3" s="1"/>
  <c r="M1352" i="3"/>
  <c r="T1352" i="3" s="1"/>
  <c r="Y1352" i="3" s="1"/>
  <c r="Z1352" i="3" s="1"/>
  <c r="M1212" i="3"/>
  <c r="T1212" i="3" s="1"/>
  <c r="Y1212" i="3" s="1"/>
  <c r="Z1212" i="3" s="1"/>
  <c r="M1020" i="3"/>
  <c r="T1020" i="3" s="1"/>
  <c r="Y1020" i="3" s="1"/>
  <c r="Z1020" i="3" s="1"/>
  <c r="M1292" i="3"/>
  <c r="T1292" i="3" s="1"/>
  <c r="Y1292" i="3" s="1"/>
  <c r="Z1292" i="3" s="1"/>
  <c r="M1362" i="3"/>
  <c r="T1362" i="3" s="1"/>
  <c r="Y1362" i="3" s="1"/>
  <c r="Z1362" i="3" s="1"/>
  <c r="M1444" i="3"/>
  <c r="T1444" i="3" s="1"/>
  <c r="Y1444" i="3" s="1"/>
  <c r="Z1444" i="3" s="1"/>
  <c r="M1500" i="3"/>
  <c r="T1500" i="3" s="1"/>
  <c r="Y1500" i="3" s="1"/>
  <c r="Z1500" i="3" s="1"/>
  <c r="M1295" i="3"/>
  <c r="T1295" i="3" s="1"/>
  <c r="Y1295" i="3" s="1"/>
  <c r="Z1295" i="3" s="1"/>
  <c r="M2051" i="3"/>
  <c r="T2051" i="3" s="1"/>
  <c r="Y2051" i="3" s="1"/>
  <c r="Z2051" i="3" s="1"/>
  <c r="M1563" i="3"/>
  <c r="T1563" i="3" s="1"/>
  <c r="Y1563" i="3" s="1"/>
  <c r="Z1563" i="3" s="1"/>
  <c r="M1878" i="3"/>
  <c r="T1878" i="3" s="1"/>
  <c r="Y1878" i="3" s="1"/>
  <c r="Z1878" i="3" s="1"/>
  <c r="M1894" i="3"/>
  <c r="T1894" i="3" s="1"/>
  <c r="Y1894" i="3" s="1"/>
  <c r="Z1894" i="3" s="1"/>
  <c r="M1910" i="3"/>
  <c r="T1910" i="3" s="1"/>
  <c r="Y1910" i="3" s="1"/>
  <c r="Z1910" i="3" s="1"/>
  <c r="M1926" i="3"/>
  <c r="T1926" i="3" s="1"/>
  <c r="Y1926" i="3" s="1"/>
  <c r="Z1926" i="3" s="1"/>
  <c r="M1942" i="3"/>
  <c r="T1942" i="3" s="1"/>
  <c r="Y1942" i="3" s="1"/>
  <c r="Z1942" i="3" s="1"/>
  <c r="M1958" i="3"/>
  <c r="T1958" i="3" s="1"/>
  <c r="Y1958" i="3" s="1"/>
  <c r="Z1958" i="3" s="1"/>
  <c r="M1974" i="3"/>
  <c r="T1974" i="3" s="1"/>
  <c r="Y1974" i="3" s="1"/>
  <c r="Z1974" i="3" s="1"/>
  <c r="M1990" i="3"/>
  <c r="T1990" i="3" s="1"/>
  <c r="Y1990" i="3" s="1"/>
  <c r="Z1990" i="3" s="1"/>
  <c r="M2006" i="3"/>
  <c r="T2006" i="3" s="1"/>
  <c r="Y2006" i="3" s="1"/>
  <c r="Z2006" i="3" s="1"/>
  <c r="M2022" i="3"/>
  <c r="T2022" i="3" s="1"/>
  <c r="Y2022" i="3" s="1"/>
  <c r="Z2022" i="3" s="1"/>
  <c r="M2185" i="3"/>
  <c r="T2185" i="3" s="1"/>
  <c r="Y2185" i="3" s="1"/>
  <c r="Z2185" i="3" s="1"/>
  <c r="M1104" i="3"/>
  <c r="T1104" i="3" s="1"/>
  <c r="Y1104" i="3" s="1"/>
  <c r="Z1104" i="3" s="1"/>
  <c r="M1168" i="3"/>
  <c r="T1168" i="3" s="1"/>
  <c r="Y1168" i="3" s="1"/>
  <c r="Z1168" i="3" s="1"/>
  <c r="M1610" i="3"/>
  <c r="T1610" i="3" s="1"/>
  <c r="Y1610" i="3" s="1"/>
  <c r="Z1610" i="3" s="1"/>
  <c r="M1654" i="3"/>
  <c r="T1654" i="3" s="1"/>
  <c r="Y1654" i="3" s="1"/>
  <c r="Z1654" i="3" s="1"/>
  <c r="M1686" i="3"/>
  <c r="T1686" i="3" s="1"/>
  <c r="Y1686" i="3" s="1"/>
  <c r="Z1686" i="3" s="1"/>
  <c r="M1881" i="3"/>
  <c r="T1881" i="3" s="1"/>
  <c r="Y1881" i="3" s="1"/>
  <c r="Z1881" i="3" s="1"/>
  <c r="M1886" i="3"/>
  <c r="T1886" i="3" s="1"/>
  <c r="Y1886" i="3" s="1"/>
  <c r="Z1886" i="3" s="1"/>
  <c r="M1902" i="3"/>
  <c r="T1902" i="3" s="1"/>
  <c r="Y1902" i="3" s="1"/>
  <c r="Z1902" i="3" s="1"/>
  <c r="M1913" i="3"/>
  <c r="T1913" i="3" s="1"/>
  <c r="Y1913" i="3" s="1"/>
  <c r="Z1913" i="3" s="1"/>
  <c r="M1918" i="3"/>
  <c r="T1918" i="3" s="1"/>
  <c r="Y1918" i="3" s="1"/>
  <c r="Z1918" i="3" s="1"/>
  <c r="M1934" i="3"/>
  <c r="T1934" i="3" s="1"/>
  <c r="Y1934" i="3" s="1"/>
  <c r="Z1934" i="3" s="1"/>
  <c r="M1950" i="3"/>
  <c r="T1950" i="3" s="1"/>
  <c r="Y1950" i="3" s="1"/>
  <c r="Z1950" i="3" s="1"/>
  <c r="M1966" i="3"/>
  <c r="T1966" i="3" s="1"/>
  <c r="Y1966" i="3" s="1"/>
  <c r="Z1966" i="3" s="1"/>
  <c r="M1982" i="3"/>
  <c r="T1982" i="3" s="1"/>
  <c r="Y1982" i="3" s="1"/>
  <c r="Z1982" i="3" s="1"/>
  <c r="M1998" i="3"/>
  <c r="T1998" i="3" s="1"/>
  <c r="Y1998" i="3" s="1"/>
  <c r="Z1998" i="3" s="1"/>
  <c r="M2014" i="3"/>
  <c r="T2014" i="3" s="1"/>
  <c r="Y2014" i="3" s="1"/>
  <c r="Z2014" i="3" s="1"/>
  <c r="M2156" i="3"/>
  <c r="T2156" i="3" s="1"/>
  <c r="Y2156" i="3" s="1"/>
  <c r="Z2156" i="3" s="1"/>
  <c r="M1043" i="3"/>
  <c r="T1043" i="3" s="1"/>
  <c r="Y1043" i="3" s="1"/>
  <c r="Z1043" i="3" s="1"/>
  <c r="M1780" i="3"/>
  <c r="T1780" i="3" s="1"/>
  <c r="Y1780" i="3" s="1"/>
  <c r="Z1780" i="3" s="1"/>
  <c r="M1820" i="3"/>
  <c r="T1820" i="3" s="1"/>
  <c r="Y1820" i="3" s="1"/>
  <c r="Z1820" i="3" s="1"/>
  <c r="M1923" i="3"/>
  <c r="T1923" i="3" s="1"/>
  <c r="Y1923" i="3" s="1"/>
  <c r="Z1923" i="3" s="1"/>
  <c r="M1037" i="3"/>
  <c r="T1037" i="3" s="1"/>
  <c r="Y1037" i="3" s="1"/>
  <c r="Z1037" i="3" s="1"/>
  <c r="M1086" i="3"/>
  <c r="T1086" i="3" s="1"/>
  <c r="Y1086" i="3" s="1"/>
  <c r="Z1086" i="3" s="1"/>
  <c r="M1296" i="3"/>
  <c r="T1296" i="3" s="1"/>
  <c r="Y1296" i="3" s="1"/>
  <c r="Z1296" i="3" s="1"/>
  <c r="M1312" i="3"/>
  <c r="T1312" i="3" s="1"/>
  <c r="Y1312" i="3" s="1"/>
  <c r="Z1312" i="3" s="1"/>
  <c r="M1471" i="3"/>
  <c r="T1471" i="3" s="1"/>
  <c r="Y1471" i="3" s="1"/>
  <c r="Z1471" i="3" s="1"/>
  <c r="M1427" i="3"/>
  <c r="T1427" i="3" s="1"/>
  <c r="Y1427" i="3" s="1"/>
  <c r="Z1427" i="3" s="1"/>
  <c r="M1941" i="3"/>
  <c r="T1941" i="3" s="1"/>
  <c r="Y1941" i="3" s="1"/>
  <c r="Z1941" i="3" s="1"/>
  <c r="M2044" i="3"/>
  <c r="T2044" i="3" s="1"/>
  <c r="Y2044" i="3" s="1"/>
  <c r="Z2044" i="3" s="1"/>
  <c r="M1248" i="3"/>
  <c r="T1248" i="3" s="1"/>
  <c r="Y1248" i="3" s="1"/>
  <c r="Z1248" i="3" s="1"/>
  <c r="M1049" i="3"/>
  <c r="T1049" i="3" s="1"/>
  <c r="Y1049" i="3" s="1"/>
  <c r="Z1049" i="3" s="1"/>
  <c r="M1082" i="3"/>
  <c r="T1082" i="3" s="1"/>
  <c r="Y1082" i="3" s="1"/>
  <c r="Z1082" i="3" s="1"/>
  <c r="M1160" i="3"/>
  <c r="T1160" i="3" s="1"/>
  <c r="Y1160" i="3" s="1"/>
  <c r="Z1160" i="3" s="1"/>
  <c r="M1192" i="3"/>
  <c r="T1192" i="3" s="1"/>
  <c r="Y1192" i="3" s="1"/>
  <c r="Z1192" i="3" s="1"/>
  <c r="M1266" i="3"/>
  <c r="T1266" i="3" s="1"/>
  <c r="Y1266" i="3" s="1"/>
  <c r="Z1266" i="3" s="1"/>
  <c r="M1253" i="3"/>
  <c r="T1253" i="3" s="1"/>
  <c r="Y1253" i="3" s="1"/>
  <c r="Z1253" i="3" s="1"/>
  <c r="M1012" i="3"/>
  <c r="T1012" i="3" s="1"/>
  <c r="Y1012" i="3" s="1"/>
  <c r="Z1012" i="3" s="1"/>
  <c r="M1022" i="3"/>
  <c r="T1022" i="3" s="1"/>
  <c r="Y1022" i="3" s="1"/>
  <c r="Z1022" i="3" s="1"/>
  <c r="M1039" i="3"/>
  <c r="T1039" i="3" s="1"/>
  <c r="Y1039" i="3" s="1"/>
  <c r="Z1039" i="3" s="1"/>
  <c r="M1542" i="3"/>
  <c r="T1542" i="3" s="1"/>
  <c r="Y1542" i="3" s="1"/>
  <c r="Z1542" i="3" s="1"/>
  <c r="M1327" i="3"/>
  <c r="T1327" i="3" s="1"/>
  <c r="Y1327" i="3" s="1"/>
  <c r="Z1327" i="3" s="1"/>
  <c r="M1129" i="3"/>
  <c r="T1129" i="3" s="1"/>
  <c r="Y1129" i="3" s="1"/>
  <c r="Z1129" i="3" s="1"/>
  <c r="M2059" i="3"/>
  <c r="T2059" i="3" s="1"/>
  <c r="Y2059" i="3" s="1"/>
  <c r="Z2059" i="3" s="1"/>
  <c r="M2039" i="3"/>
  <c r="T2039" i="3" s="1"/>
  <c r="Y2039" i="3" s="1"/>
  <c r="Z2039" i="3" s="1"/>
  <c r="M2172" i="3"/>
  <c r="T2172" i="3" s="1"/>
  <c r="Y2172" i="3" s="1"/>
  <c r="Z2172" i="3" s="1"/>
  <c r="M1172" i="3"/>
  <c r="T1172" i="3" s="1"/>
  <c r="Y1172" i="3" s="1"/>
  <c r="Z1172" i="3" s="1"/>
  <c r="M1400" i="3"/>
  <c r="T1400" i="3" s="1"/>
  <c r="Y1400" i="3" s="1"/>
  <c r="Z1400" i="3" s="1"/>
  <c r="M1371" i="3"/>
  <c r="T1371" i="3" s="1"/>
  <c r="Y1371" i="3" s="1"/>
  <c r="Z1371" i="3" s="1"/>
  <c r="M1511" i="3"/>
  <c r="T1511" i="3" s="1"/>
  <c r="Y1511" i="3" s="1"/>
  <c r="Z1511" i="3" s="1"/>
  <c r="M1541" i="3"/>
  <c r="T1541" i="3" s="1"/>
  <c r="Y1541" i="3" s="1"/>
  <c r="Z1541" i="3" s="1"/>
  <c r="M1551" i="3"/>
  <c r="T1551" i="3" s="1"/>
  <c r="Y1551" i="3" s="1"/>
  <c r="Z1551" i="3" s="1"/>
  <c r="M1892" i="3"/>
  <c r="T1892" i="3" s="1"/>
  <c r="Y1892" i="3" s="1"/>
  <c r="Z1892" i="3" s="1"/>
  <c r="M2177" i="3"/>
  <c r="T2177" i="3" s="1"/>
  <c r="Y2177" i="3" s="1"/>
  <c r="Z2177" i="3" s="1"/>
  <c r="M1176" i="3"/>
  <c r="T1176" i="3" s="1"/>
  <c r="Y1176" i="3" s="1"/>
  <c r="Z1176" i="3" s="1"/>
  <c r="M1009" i="3"/>
  <c r="T1009" i="3" s="1"/>
  <c r="Y1009" i="3" s="1"/>
  <c r="Z1009" i="3" s="1"/>
  <c r="M1068" i="3"/>
  <c r="T1068" i="3" s="1"/>
  <c r="Y1068" i="3" s="1"/>
  <c r="Z1068" i="3" s="1"/>
  <c r="M1117" i="3"/>
  <c r="T1117" i="3" s="1"/>
  <c r="Y1117" i="3" s="1"/>
  <c r="Z1117" i="3" s="1"/>
  <c r="M1152" i="3"/>
  <c r="T1152" i="3" s="1"/>
  <c r="Y1152" i="3" s="1"/>
  <c r="Z1152" i="3" s="1"/>
  <c r="M1162" i="3"/>
  <c r="T1162" i="3" s="1"/>
  <c r="Y1162" i="3" s="1"/>
  <c r="Z1162" i="3" s="1"/>
  <c r="M1200" i="3"/>
  <c r="T1200" i="3" s="1"/>
  <c r="Y1200" i="3" s="1"/>
  <c r="Z1200" i="3" s="1"/>
  <c r="M1208" i="3"/>
  <c r="T1208" i="3" s="1"/>
  <c r="Y1208" i="3" s="1"/>
  <c r="Z1208" i="3" s="1"/>
  <c r="M1216" i="3"/>
  <c r="T1216" i="3" s="1"/>
  <c r="Y1216" i="3" s="1"/>
  <c r="Z1216" i="3" s="1"/>
  <c r="M1308" i="3"/>
  <c r="T1308" i="3" s="1"/>
  <c r="Y1308" i="3" s="1"/>
  <c r="Z1308" i="3" s="1"/>
  <c r="M1385" i="3"/>
  <c r="T1385" i="3" s="1"/>
  <c r="Y1385" i="3" s="1"/>
  <c r="Z1385" i="3" s="1"/>
  <c r="M1364" i="3"/>
  <c r="T1364" i="3" s="1"/>
  <c r="Y1364" i="3" s="1"/>
  <c r="Z1364" i="3" s="1"/>
  <c r="M1456" i="3"/>
  <c r="T1456" i="3" s="1"/>
  <c r="Y1456" i="3" s="1"/>
  <c r="Z1456" i="3" s="1"/>
  <c r="M2017" i="3"/>
  <c r="T2017" i="3" s="1"/>
  <c r="Y2017" i="3" s="1"/>
  <c r="Z2017" i="3" s="1"/>
  <c r="M2038" i="3"/>
  <c r="T2038" i="3" s="1"/>
  <c r="Y2038" i="3" s="1"/>
  <c r="Z2038" i="3" s="1"/>
  <c r="M2054" i="3"/>
  <c r="T2054" i="3" s="1"/>
  <c r="Y2054" i="3" s="1"/>
  <c r="Z2054" i="3" s="1"/>
  <c r="M2078" i="3"/>
  <c r="T2078" i="3" s="1"/>
  <c r="Y2078" i="3" s="1"/>
  <c r="Z2078" i="3" s="1"/>
  <c r="M1839" i="3"/>
  <c r="T1839" i="3" s="1"/>
  <c r="Y1839" i="3" s="1"/>
  <c r="Z1839" i="3" s="1"/>
  <c r="M2063" i="3"/>
  <c r="T2063" i="3" s="1"/>
  <c r="Y2063" i="3" s="1"/>
  <c r="Z2063" i="3" s="1"/>
  <c r="M1183" i="3"/>
  <c r="T1183" i="3" s="1"/>
  <c r="Y1183" i="3" s="1"/>
  <c r="Z1183" i="3" s="1"/>
  <c r="M1453" i="3"/>
  <c r="T1453" i="3" s="1"/>
  <c r="Y1453" i="3" s="1"/>
  <c r="Z1453" i="3" s="1"/>
  <c r="M1538" i="3"/>
  <c r="T1538" i="3" s="1"/>
  <c r="Y1538" i="3" s="1"/>
  <c r="Z1538" i="3" s="1"/>
  <c r="M1287" i="3"/>
  <c r="T1287" i="3" s="1"/>
  <c r="Y1287" i="3" s="1"/>
  <c r="Z1287" i="3" s="1"/>
  <c r="M1029" i="3"/>
  <c r="T1029" i="3" s="1"/>
  <c r="Y1029" i="3" s="1"/>
  <c r="Z1029" i="3" s="1"/>
  <c r="M1062" i="3"/>
  <c r="T1062" i="3" s="1"/>
  <c r="Y1062" i="3" s="1"/>
  <c r="Z1062" i="3" s="1"/>
  <c r="M1141" i="3"/>
  <c r="T1141" i="3" s="1"/>
  <c r="Y1141" i="3" s="1"/>
  <c r="Z1141" i="3" s="1"/>
  <c r="M1186" i="3"/>
  <c r="T1186" i="3" s="1"/>
  <c r="Y1186" i="3" s="1"/>
  <c r="Z1186" i="3" s="1"/>
  <c r="M1258" i="3"/>
  <c r="T1258" i="3" s="1"/>
  <c r="Y1258" i="3" s="1"/>
  <c r="Z1258" i="3" s="1"/>
  <c r="M1294" i="3"/>
  <c r="T1294" i="3" s="1"/>
  <c r="Y1294" i="3" s="1"/>
  <c r="Z1294" i="3" s="1"/>
  <c r="M1318" i="3"/>
  <c r="T1318" i="3" s="1"/>
  <c r="Y1318" i="3" s="1"/>
  <c r="Z1318" i="3" s="1"/>
  <c r="M1326" i="3"/>
  <c r="T1326" i="3" s="1"/>
  <c r="Y1326" i="3" s="1"/>
  <c r="Z1326" i="3" s="1"/>
  <c r="M1350" i="3"/>
  <c r="T1350" i="3" s="1"/>
  <c r="Y1350" i="3" s="1"/>
  <c r="Z1350" i="3" s="1"/>
  <c r="M1392" i="3"/>
  <c r="T1392" i="3" s="1"/>
  <c r="Y1392" i="3" s="1"/>
  <c r="Z1392" i="3" s="1"/>
  <c r="M1386" i="3"/>
  <c r="T1386" i="3" s="1"/>
  <c r="Y1386" i="3" s="1"/>
  <c r="Z1386" i="3" s="1"/>
  <c r="M1372" i="3"/>
  <c r="T1372" i="3" s="1"/>
  <c r="Y1372" i="3" s="1"/>
  <c r="Z1372" i="3" s="1"/>
  <c r="M1479" i="3"/>
  <c r="T1479" i="3" s="1"/>
  <c r="Y1479" i="3" s="1"/>
  <c r="Z1479" i="3" s="1"/>
  <c r="M1767" i="3"/>
  <c r="T1767" i="3" s="1"/>
  <c r="Y1767" i="3" s="1"/>
  <c r="Z1767" i="3" s="1"/>
  <c r="M1749" i="3"/>
  <c r="T1749" i="3" s="1"/>
  <c r="Y1749" i="3" s="1"/>
  <c r="Z1749" i="3" s="1"/>
  <c r="M1933" i="3"/>
  <c r="T1933" i="3" s="1"/>
  <c r="Y1933" i="3" s="1"/>
  <c r="Z1933" i="3" s="1"/>
  <c r="M1997" i="3"/>
  <c r="T1997" i="3" s="1"/>
  <c r="Y1997" i="3" s="1"/>
  <c r="Z1997" i="3" s="1"/>
  <c r="M1944" i="3"/>
  <c r="T1944" i="3" s="1"/>
  <c r="Y1944" i="3" s="1"/>
  <c r="Z1944" i="3" s="1"/>
  <c r="M1960" i="3"/>
  <c r="T1960" i="3" s="1"/>
  <c r="Y1960" i="3" s="1"/>
  <c r="Z1960" i="3" s="1"/>
  <c r="M1984" i="3"/>
  <c r="T1984" i="3" s="1"/>
  <c r="Y1984" i="3" s="1"/>
  <c r="Z1984" i="3" s="1"/>
  <c r="M1992" i="3"/>
  <c r="T1992" i="3" s="1"/>
  <c r="Y1992" i="3" s="1"/>
  <c r="Z1992" i="3" s="1"/>
  <c r="M2008" i="3"/>
  <c r="T2008" i="3" s="1"/>
  <c r="Y2008" i="3" s="1"/>
  <c r="Z2008" i="3" s="1"/>
  <c r="M2024" i="3"/>
  <c r="T2024" i="3" s="1"/>
  <c r="Y2024" i="3" s="1"/>
  <c r="Z2024" i="3" s="1"/>
  <c r="M2032" i="3"/>
  <c r="T2032" i="3" s="1"/>
  <c r="Y2032" i="3" s="1"/>
  <c r="Z2032" i="3" s="1"/>
  <c r="M2072" i="3"/>
  <c r="T2072" i="3" s="1"/>
  <c r="Y2072" i="3" s="1"/>
  <c r="Z2072" i="3" s="1"/>
  <c r="M2088" i="3"/>
  <c r="T2088" i="3" s="1"/>
  <c r="Y2088" i="3" s="1"/>
  <c r="Z2088" i="3" s="1"/>
  <c r="M2154" i="3"/>
  <c r="T2154" i="3" s="1"/>
  <c r="Y2154" i="3" s="1"/>
  <c r="Z2154" i="3" s="1"/>
  <c r="M1016" i="3"/>
  <c r="T1016" i="3" s="1"/>
  <c r="Y1016" i="3" s="1"/>
  <c r="Z1016" i="3" s="1"/>
  <c r="M1305" i="3"/>
  <c r="T1305" i="3" s="1"/>
  <c r="Y1305" i="3" s="1"/>
  <c r="Z1305" i="3" s="1"/>
  <c r="M1209" i="3"/>
  <c r="T1209" i="3" s="1"/>
  <c r="Y1209" i="3" s="1"/>
  <c r="Z1209" i="3" s="1"/>
  <c r="M1564" i="3"/>
  <c r="T1564" i="3" s="1"/>
  <c r="Y1564" i="3" s="1"/>
  <c r="Z1564" i="3" s="1"/>
  <c r="M1592" i="3"/>
  <c r="T1592" i="3" s="1"/>
  <c r="Y1592" i="3" s="1"/>
  <c r="Z1592" i="3" s="1"/>
  <c r="M1939" i="3"/>
  <c r="T1939" i="3" s="1"/>
  <c r="Y1939" i="3" s="1"/>
  <c r="Z1939" i="3" s="1"/>
  <c r="M1852" i="3"/>
  <c r="T1852" i="3" s="1"/>
  <c r="Y1852" i="3" s="1"/>
  <c r="Z1852" i="3" s="1"/>
  <c r="M2163" i="3"/>
  <c r="T2163" i="3" s="1"/>
  <c r="Y2163" i="3" s="1"/>
  <c r="Z2163" i="3" s="1"/>
  <c r="M1770" i="3"/>
  <c r="T1770" i="3" s="1"/>
  <c r="Y1770" i="3" s="1"/>
  <c r="Z1770" i="3" s="1"/>
  <c r="M1135" i="3"/>
  <c r="T1135" i="3" s="1"/>
  <c r="Y1135" i="3" s="1"/>
  <c r="Z1135" i="3" s="1"/>
  <c r="M1499" i="3"/>
  <c r="T1499" i="3" s="1"/>
  <c r="Y1499" i="3" s="1"/>
  <c r="Z1499" i="3" s="1"/>
  <c r="M1579" i="3"/>
  <c r="T1579" i="3" s="1"/>
  <c r="Y1579" i="3" s="1"/>
  <c r="Z1579" i="3" s="1"/>
  <c r="M1587" i="3"/>
  <c r="T1587" i="3" s="1"/>
  <c r="Y1587" i="3" s="1"/>
  <c r="Z1587" i="3" s="1"/>
  <c r="M1574" i="3"/>
  <c r="T1574" i="3" s="1"/>
  <c r="Y1574" i="3" s="1"/>
  <c r="Z1574" i="3" s="1"/>
  <c r="M1578" i="3"/>
  <c r="T1578" i="3" s="1"/>
  <c r="Y1578" i="3" s="1"/>
  <c r="Z1578" i="3" s="1"/>
  <c r="M1590" i="3"/>
  <c r="T1590" i="3" s="1"/>
  <c r="Y1590" i="3" s="1"/>
  <c r="Z1590" i="3" s="1"/>
  <c r="M1694" i="3"/>
  <c r="T1694" i="3" s="1"/>
  <c r="Y1694" i="3" s="1"/>
  <c r="Z1694" i="3" s="1"/>
  <c r="M1702" i="3"/>
  <c r="T1702" i="3" s="1"/>
  <c r="Y1702" i="3" s="1"/>
  <c r="Z1702" i="3" s="1"/>
  <c r="M1710" i="3"/>
  <c r="T1710" i="3" s="1"/>
  <c r="Y1710" i="3" s="1"/>
  <c r="Z1710" i="3" s="1"/>
  <c r="M1718" i="3"/>
  <c r="T1718" i="3" s="1"/>
  <c r="Y1718" i="3" s="1"/>
  <c r="Z1718" i="3" s="1"/>
  <c r="M1726" i="3"/>
  <c r="T1726" i="3" s="1"/>
  <c r="Y1726" i="3" s="1"/>
  <c r="Z1726" i="3" s="1"/>
  <c r="M1734" i="3"/>
  <c r="T1734" i="3" s="1"/>
  <c r="Y1734" i="3" s="1"/>
  <c r="Z1734" i="3" s="1"/>
  <c r="M1812" i="3"/>
  <c r="T1812" i="3" s="1"/>
  <c r="Y1812" i="3" s="1"/>
  <c r="Z1812" i="3" s="1"/>
  <c r="M1832" i="3"/>
  <c r="T1832" i="3" s="1"/>
  <c r="Y1832" i="3" s="1"/>
  <c r="Z1832" i="3" s="1"/>
  <c r="M1977" i="3"/>
  <c r="T1977" i="3" s="1"/>
  <c r="Y1977" i="3" s="1"/>
  <c r="Z1977" i="3" s="1"/>
  <c r="M1827" i="3"/>
  <c r="T1827" i="3" s="1"/>
  <c r="Y1827" i="3" s="1"/>
  <c r="Z1827" i="3" s="1"/>
  <c r="M2173" i="3"/>
  <c r="T2173" i="3" s="1"/>
  <c r="Y2173" i="3" s="1"/>
  <c r="Z2173" i="3" s="1"/>
  <c r="M2146" i="3"/>
  <c r="T2146" i="3" s="1"/>
  <c r="Y2146" i="3" s="1"/>
  <c r="Z2146" i="3" s="1"/>
  <c r="M1077" i="3"/>
  <c r="T1077" i="3" s="1"/>
  <c r="Y1077" i="3" s="1"/>
  <c r="Z1077" i="3" s="1"/>
  <c r="M1255" i="3"/>
  <c r="T1255" i="3" s="1"/>
  <c r="Y1255" i="3" s="1"/>
  <c r="Z1255" i="3" s="1"/>
  <c r="M1277" i="3"/>
  <c r="T1277" i="3" s="1"/>
  <c r="Y1277" i="3" s="1"/>
  <c r="Z1277" i="3" s="1"/>
  <c r="M1497" i="3"/>
  <c r="T1497" i="3" s="1"/>
  <c r="Y1497" i="3" s="1"/>
  <c r="Z1497" i="3" s="1"/>
  <c r="M1546" i="3"/>
  <c r="T1546" i="3" s="1"/>
  <c r="Y1546" i="3" s="1"/>
  <c r="Z1546" i="3" s="1"/>
  <c r="M1421" i="3"/>
  <c r="T1421" i="3" s="1"/>
  <c r="Y1421" i="3" s="1"/>
  <c r="Z1421" i="3" s="1"/>
  <c r="M1024" i="3"/>
  <c r="T1024" i="3" s="1"/>
  <c r="Y1024" i="3" s="1"/>
  <c r="Z1024" i="3" s="1"/>
  <c r="M1114" i="3"/>
  <c r="T1114" i="3" s="1"/>
  <c r="Y1114" i="3" s="1"/>
  <c r="Z1114" i="3" s="1"/>
  <c r="M1102" i="3"/>
  <c r="T1102" i="3" s="1"/>
  <c r="Y1102" i="3" s="1"/>
  <c r="Z1102" i="3" s="1"/>
  <c r="M1560" i="3"/>
  <c r="T1560" i="3" s="1"/>
  <c r="Y1560" i="3" s="1"/>
  <c r="Z1560" i="3" s="1"/>
  <c r="M1790" i="3"/>
  <c r="T1790" i="3" s="1"/>
  <c r="Y1790" i="3" s="1"/>
  <c r="Z1790" i="3" s="1"/>
  <c r="M2174" i="3"/>
  <c r="T2174" i="3" s="1"/>
  <c r="Y2174" i="3" s="1"/>
  <c r="Z2174" i="3" s="1"/>
  <c r="M1055" i="3"/>
  <c r="T1055" i="3" s="1"/>
  <c r="Y1055" i="3" s="1"/>
  <c r="Z1055" i="3" s="1"/>
  <c r="M1138" i="3"/>
  <c r="T1138" i="3" s="1"/>
  <c r="Y1138" i="3" s="1"/>
  <c r="Z1138" i="3" s="1"/>
  <c r="M1339" i="3"/>
  <c r="T1339" i="3" s="1"/>
  <c r="Y1339" i="3" s="1"/>
  <c r="Z1339" i="3" s="1"/>
  <c r="M1201" i="3"/>
  <c r="T1201" i="3" s="1"/>
  <c r="Y1201" i="3" s="1"/>
  <c r="Z1201" i="3" s="1"/>
  <c r="M1548" i="3"/>
  <c r="T1548" i="3" s="1"/>
  <c r="Y1548" i="3" s="1"/>
  <c r="Z1548" i="3" s="1"/>
  <c r="M2067" i="3"/>
  <c r="T2067" i="3" s="1"/>
  <c r="Y2067" i="3" s="1"/>
  <c r="Z2067" i="3" s="1"/>
  <c r="M1766" i="3"/>
  <c r="T1766" i="3" s="1"/>
  <c r="Y1766" i="3" s="1"/>
  <c r="Z1766" i="3" s="1"/>
  <c r="M1229" i="3"/>
  <c r="T1229" i="3" s="1"/>
  <c r="Y1229" i="3" s="1"/>
  <c r="Z1229" i="3" s="1"/>
  <c r="M2047" i="3"/>
  <c r="T2047" i="3" s="1"/>
  <c r="Y2047" i="3" s="1"/>
  <c r="Z2047" i="3" s="1"/>
  <c r="M1125" i="3"/>
  <c r="T1125" i="3" s="1"/>
  <c r="Y1125" i="3" s="1"/>
  <c r="Z1125" i="3" s="1"/>
  <c r="M1067" i="3"/>
  <c r="T1067" i="3" s="1"/>
  <c r="Y1067" i="3" s="1"/>
  <c r="Z1067" i="3" s="1"/>
  <c r="M1124" i="3"/>
  <c r="T1124" i="3" s="1"/>
  <c r="Y1124" i="3" s="1"/>
  <c r="Z1124" i="3" s="1"/>
  <c r="M1157" i="3"/>
  <c r="T1157" i="3" s="1"/>
  <c r="Y1157" i="3" s="1"/>
  <c r="Z1157" i="3" s="1"/>
  <c r="M1247" i="3"/>
  <c r="T1247" i="3" s="1"/>
  <c r="Y1247" i="3" s="1"/>
  <c r="Z1247" i="3" s="1"/>
  <c r="M1273" i="3"/>
  <c r="T1273" i="3" s="1"/>
  <c r="Y1273" i="3" s="1"/>
  <c r="Z1273" i="3" s="1"/>
  <c r="M1384" i="3"/>
  <c r="T1384" i="3" s="1"/>
  <c r="Y1384" i="3" s="1"/>
  <c r="Z1384" i="3" s="1"/>
  <c r="M1451" i="3"/>
  <c r="T1451" i="3" s="1"/>
  <c r="Y1451" i="3" s="1"/>
  <c r="Z1451" i="3" s="1"/>
  <c r="M1543" i="3"/>
  <c r="T1543" i="3" s="1"/>
  <c r="Y1543" i="3" s="1"/>
  <c r="Z1543" i="3" s="1"/>
  <c r="M1981" i="3"/>
  <c r="T1981" i="3" s="1"/>
  <c r="Y1981" i="3" s="1"/>
  <c r="Z1981" i="3" s="1"/>
  <c r="M2106" i="3"/>
  <c r="T2106" i="3" s="1"/>
  <c r="Y2106" i="3" s="1"/>
  <c r="Z2106" i="3" s="1"/>
  <c r="M2171" i="3"/>
  <c r="T2171" i="3" s="1"/>
  <c r="Y2171" i="3" s="1"/>
  <c r="Z2171" i="3" s="1"/>
  <c r="M1142" i="3"/>
  <c r="T1142" i="3" s="1"/>
  <c r="Y1142" i="3" s="1"/>
  <c r="Z1142" i="3" s="1"/>
  <c r="M1041" i="3"/>
  <c r="T1041" i="3" s="1"/>
  <c r="Y1041" i="3" s="1"/>
  <c r="Z1041" i="3" s="1"/>
  <c r="M1241" i="3"/>
  <c r="T1241" i="3" s="1"/>
  <c r="Y1241" i="3" s="1"/>
  <c r="Z1241" i="3" s="1"/>
  <c r="M1321" i="3"/>
  <c r="T1321" i="3" s="1"/>
  <c r="Y1321" i="3" s="1"/>
  <c r="Z1321" i="3" s="1"/>
  <c r="M1842" i="3"/>
  <c r="T1842" i="3" s="1"/>
  <c r="Y1842" i="3" s="1"/>
  <c r="Z1842" i="3" s="1"/>
  <c r="M1979" i="3"/>
  <c r="T1979" i="3" s="1"/>
  <c r="Y1979" i="3" s="1"/>
  <c r="Z1979" i="3" s="1"/>
  <c r="M2011" i="3"/>
  <c r="T2011" i="3" s="1"/>
  <c r="Y2011" i="3" s="1"/>
  <c r="Z2011" i="3" s="1"/>
  <c r="M1802" i="3"/>
  <c r="T1802" i="3" s="1"/>
  <c r="Y1802" i="3" s="1"/>
  <c r="Z1802" i="3" s="1"/>
  <c r="M1907" i="3"/>
  <c r="T1907" i="3" s="1"/>
  <c r="Y1907" i="3" s="1"/>
  <c r="Z1907" i="3" s="1"/>
  <c r="M1027" i="3"/>
  <c r="T1027" i="3" s="1"/>
  <c r="Y1027" i="3" s="1"/>
  <c r="Z1027" i="3" s="1"/>
  <c r="M1071" i="3"/>
  <c r="T1071" i="3" s="1"/>
  <c r="Y1071" i="3" s="1"/>
  <c r="Z1071" i="3" s="1"/>
  <c r="M1190" i="3"/>
  <c r="T1190" i="3" s="1"/>
  <c r="Y1190" i="3" s="1"/>
  <c r="Z1190" i="3" s="1"/>
  <c r="M1238" i="3"/>
  <c r="T1238" i="3" s="1"/>
  <c r="Y1238" i="3" s="1"/>
  <c r="Z1238" i="3" s="1"/>
  <c r="M1300" i="3"/>
  <c r="T1300" i="3" s="1"/>
  <c r="Y1300" i="3" s="1"/>
  <c r="Z1300" i="3" s="1"/>
  <c r="M1368" i="3"/>
  <c r="T1368" i="3" s="1"/>
  <c r="Y1368" i="3" s="1"/>
  <c r="Z1368" i="3" s="1"/>
  <c r="M1353" i="3"/>
  <c r="T1353" i="3" s="1"/>
  <c r="Y1353" i="3" s="1"/>
  <c r="Z1353" i="3" s="1"/>
  <c r="M1390" i="3"/>
  <c r="T1390" i="3" s="1"/>
  <c r="Y1390" i="3" s="1"/>
  <c r="Z1390" i="3" s="1"/>
  <c r="M1452" i="3"/>
  <c r="T1452" i="3" s="1"/>
  <c r="Y1452" i="3" s="1"/>
  <c r="Z1452" i="3" s="1"/>
  <c r="M1888" i="3"/>
  <c r="T1888" i="3" s="1"/>
  <c r="Y1888" i="3" s="1"/>
  <c r="Z1888" i="3" s="1"/>
  <c r="M1904" i="3"/>
  <c r="T1904" i="3" s="1"/>
  <c r="Y1904" i="3" s="1"/>
  <c r="Z1904" i="3" s="1"/>
  <c r="M1920" i="3"/>
  <c r="T1920" i="3" s="1"/>
  <c r="Y1920" i="3" s="1"/>
  <c r="Z1920" i="3" s="1"/>
  <c r="M1976" i="3"/>
  <c r="T1976" i="3" s="1"/>
  <c r="Y1976" i="3" s="1"/>
  <c r="Z1976" i="3" s="1"/>
  <c r="M2016" i="3"/>
  <c r="T2016" i="3" s="1"/>
  <c r="Y2016" i="3" s="1"/>
  <c r="Z2016" i="3" s="1"/>
  <c r="M2104" i="3"/>
  <c r="T2104" i="3" s="1"/>
  <c r="Y2104" i="3" s="1"/>
  <c r="Z2104" i="3" s="1"/>
  <c r="M1814" i="3"/>
  <c r="T1814" i="3" s="1"/>
  <c r="Y1814" i="3" s="1"/>
  <c r="Z1814" i="3" s="1"/>
  <c r="M1217" i="3"/>
  <c r="T1217" i="3" s="1"/>
  <c r="Y1217" i="3" s="1"/>
  <c r="Z1217" i="3" s="1"/>
  <c r="M1756" i="3"/>
  <c r="T1756" i="3" s="1"/>
  <c r="Y1756" i="3" s="1"/>
  <c r="Z1756" i="3" s="1"/>
  <c r="M1796" i="3"/>
  <c r="T1796" i="3" s="1"/>
  <c r="Y1796" i="3" s="1"/>
  <c r="Z1796" i="3" s="1"/>
  <c r="M2121" i="3"/>
  <c r="T2121" i="3" s="1"/>
  <c r="Y2121" i="3" s="1"/>
  <c r="Z2121" i="3" s="1"/>
  <c r="M2161" i="3"/>
  <c r="T2161" i="3" s="1"/>
  <c r="Y2161" i="3" s="1"/>
  <c r="Z2161" i="3" s="1"/>
  <c r="M2175" i="3"/>
  <c r="T2175" i="3" s="1"/>
  <c r="Y2175" i="3" s="1"/>
  <c r="Z2175" i="3" s="1"/>
  <c r="M1078" i="3"/>
  <c r="T1078" i="3" s="1"/>
  <c r="Y1078" i="3" s="1"/>
  <c r="Z1078" i="3" s="1"/>
  <c r="M1040" i="3"/>
  <c r="T1040" i="3" s="1"/>
  <c r="Y1040" i="3" s="1"/>
  <c r="Z1040" i="3" s="1"/>
  <c r="M1046" i="3"/>
  <c r="T1046" i="3" s="1"/>
  <c r="Y1046" i="3" s="1"/>
  <c r="Z1046" i="3" s="1"/>
  <c r="M1147" i="3"/>
  <c r="T1147" i="3" s="1"/>
  <c r="Y1147" i="3" s="1"/>
  <c r="Z1147" i="3" s="1"/>
  <c r="M1167" i="3"/>
  <c r="T1167" i="3" s="1"/>
  <c r="Y1167" i="3" s="1"/>
  <c r="Z1167" i="3" s="1"/>
  <c r="M1175" i="3"/>
  <c r="T1175" i="3" s="1"/>
  <c r="Y1175" i="3" s="1"/>
  <c r="Z1175" i="3" s="1"/>
  <c r="M1250" i="3"/>
  <c r="T1250" i="3" s="1"/>
  <c r="Y1250" i="3" s="1"/>
  <c r="Z1250" i="3" s="1"/>
  <c r="M1302" i="3"/>
  <c r="T1302" i="3" s="1"/>
  <c r="Y1302" i="3" s="1"/>
  <c r="Z1302" i="3" s="1"/>
  <c r="M1381" i="3"/>
  <c r="T1381" i="3" s="1"/>
  <c r="Y1381" i="3" s="1"/>
  <c r="Z1381" i="3" s="1"/>
  <c r="M1363" i="3"/>
  <c r="T1363" i="3" s="1"/>
  <c r="Y1363" i="3" s="1"/>
  <c r="Z1363" i="3" s="1"/>
  <c r="M1496" i="3"/>
  <c r="T1496" i="3" s="1"/>
  <c r="Y1496" i="3" s="1"/>
  <c r="Z1496" i="3" s="1"/>
  <c r="M1504" i="3"/>
  <c r="T1504" i="3" s="1"/>
  <c r="Y1504" i="3" s="1"/>
  <c r="Z1504" i="3" s="1"/>
  <c r="M1205" i="3"/>
  <c r="T1205" i="3" s="1"/>
  <c r="Y1205" i="3" s="1"/>
  <c r="Z1205" i="3" s="1"/>
  <c r="M1407" i="3"/>
  <c r="T1407" i="3" s="1"/>
  <c r="Y1407" i="3" s="1"/>
  <c r="Z1407" i="3" s="1"/>
  <c r="M1331" i="3"/>
  <c r="T1331" i="3" s="1"/>
  <c r="Y1331" i="3" s="1"/>
  <c r="Z1331" i="3" s="1"/>
  <c r="M1347" i="3"/>
  <c r="T1347" i="3" s="1"/>
  <c r="Y1347" i="3" s="1"/>
  <c r="Z1347" i="3" s="1"/>
  <c r="M1343" i="3"/>
  <c r="T1343" i="3" s="1"/>
  <c r="Y1343" i="3" s="1"/>
  <c r="Z1343" i="3" s="1"/>
  <c r="M1786" i="3"/>
  <c r="T1786" i="3" s="1"/>
  <c r="Y1786" i="3" s="1"/>
  <c r="Z1786" i="3" s="1"/>
  <c r="M1013" i="3"/>
  <c r="T1013" i="3" s="1"/>
  <c r="Y1013" i="3" s="1"/>
  <c r="Z1013" i="3" s="1"/>
  <c r="M1058" i="3"/>
  <c r="T1058" i="3" s="1"/>
  <c r="Y1058" i="3" s="1"/>
  <c r="Z1058" i="3" s="1"/>
  <c r="M1108" i="3"/>
  <c r="T1108" i="3" s="1"/>
  <c r="Y1108" i="3" s="1"/>
  <c r="Z1108" i="3" s="1"/>
  <c r="M1136" i="3"/>
  <c r="T1136" i="3" s="1"/>
  <c r="Y1136" i="3" s="1"/>
  <c r="Z1136" i="3" s="1"/>
  <c r="M1159" i="3"/>
  <c r="T1159" i="3" s="1"/>
  <c r="Y1159" i="3" s="1"/>
  <c r="Z1159" i="3" s="1"/>
  <c r="M1198" i="3"/>
  <c r="T1198" i="3" s="1"/>
  <c r="Y1198" i="3" s="1"/>
  <c r="Z1198" i="3" s="1"/>
  <c r="M1316" i="3"/>
  <c r="T1316" i="3" s="1"/>
  <c r="Y1316" i="3" s="1"/>
  <c r="Z1316" i="3" s="1"/>
  <c r="M1306" i="3"/>
  <c r="T1306" i="3" s="1"/>
  <c r="Y1306" i="3" s="1"/>
  <c r="Z1306" i="3" s="1"/>
  <c r="M1376" i="3"/>
  <c r="T1376" i="3" s="1"/>
  <c r="Y1376" i="3" s="1"/>
  <c r="Z1376" i="3" s="1"/>
  <c r="M1408" i="3"/>
  <c r="T1408" i="3" s="1"/>
  <c r="Y1408" i="3" s="1"/>
  <c r="Z1408" i="3" s="1"/>
  <c r="M1424" i="3"/>
  <c r="T1424" i="3" s="1"/>
  <c r="Y1424" i="3" s="1"/>
  <c r="Z1424" i="3" s="1"/>
  <c r="M1484" i="3"/>
  <c r="T1484" i="3" s="1"/>
  <c r="Y1484" i="3" s="1"/>
  <c r="Z1484" i="3" s="1"/>
  <c r="M1358" i="3"/>
  <c r="T1358" i="3" s="1"/>
  <c r="Y1358" i="3" s="1"/>
  <c r="Z1358" i="3" s="1"/>
  <c r="M1440" i="3"/>
  <c r="T1440" i="3" s="1"/>
  <c r="Y1440" i="3" s="1"/>
  <c r="Z1440" i="3" s="1"/>
  <c r="M1549" i="3"/>
  <c r="T1549" i="3" s="1"/>
  <c r="Y1549" i="3" s="1"/>
  <c r="Z1549" i="3" s="1"/>
  <c r="M1583" i="3"/>
  <c r="T1583" i="3" s="1"/>
  <c r="Y1583" i="3" s="1"/>
  <c r="Z1583" i="3" s="1"/>
  <c r="M1570" i="3"/>
  <c r="T1570" i="3" s="1"/>
  <c r="Y1570" i="3" s="1"/>
  <c r="Z1570" i="3" s="1"/>
  <c r="M1773" i="3"/>
  <c r="T1773" i="3" s="1"/>
  <c r="Y1773" i="3" s="1"/>
  <c r="Z1773" i="3" s="1"/>
  <c r="M1797" i="3"/>
  <c r="T1797" i="3" s="1"/>
  <c r="Y1797" i="3" s="1"/>
  <c r="Z1797" i="3" s="1"/>
  <c r="M1847" i="3"/>
  <c r="T1847" i="3" s="1"/>
  <c r="Y1847" i="3" s="1"/>
  <c r="Z1847" i="3" s="1"/>
  <c r="M1866" i="3"/>
  <c r="T1866" i="3" s="1"/>
  <c r="Y1866" i="3" s="1"/>
  <c r="Z1866" i="3" s="1"/>
  <c r="M2009" i="3"/>
  <c r="T2009" i="3" s="1"/>
  <c r="Y2009" i="3" s="1"/>
  <c r="Z2009" i="3" s="1"/>
  <c r="M2102" i="3"/>
  <c r="T2102" i="3" s="1"/>
  <c r="Y2102" i="3" s="1"/>
  <c r="Z2102" i="3" s="1"/>
  <c r="M1867" i="3"/>
  <c r="T1867" i="3" s="1"/>
  <c r="Y1867" i="3" s="1"/>
  <c r="Z1867" i="3" s="1"/>
  <c r="M2193" i="3"/>
  <c r="T2193" i="3" s="1"/>
  <c r="Y2193" i="3" s="1"/>
  <c r="Z2193" i="3" s="1"/>
  <c r="M1233" i="3"/>
  <c r="T1233" i="3" s="1"/>
  <c r="Y1233" i="3" s="1"/>
  <c r="Z1233" i="3" s="1"/>
  <c r="M1481" i="3"/>
  <c r="T1481" i="3" s="1"/>
  <c r="Y1481" i="3" s="1"/>
  <c r="Z1481" i="3" s="1"/>
  <c r="M1503" i="3"/>
  <c r="T1503" i="3" s="1"/>
  <c r="Y1503" i="3" s="1"/>
  <c r="Z1503" i="3" s="1"/>
  <c r="M1417" i="3"/>
  <c r="T1417" i="3" s="1"/>
  <c r="Y1417" i="3" s="1"/>
  <c r="Z1417" i="3" s="1"/>
  <c r="M1748" i="3"/>
  <c r="T1748" i="3" s="1"/>
  <c r="Y1748" i="3" s="1"/>
  <c r="Z1748" i="3" s="1"/>
  <c r="M1836" i="3"/>
  <c r="T1836" i="3" s="1"/>
  <c r="Y1836" i="3" s="1"/>
  <c r="Z1836" i="3" s="1"/>
  <c r="M2079" i="3"/>
  <c r="T2079" i="3" s="1"/>
  <c r="Y2079" i="3" s="1"/>
  <c r="Z2079" i="3" s="1"/>
  <c r="M2200" i="3"/>
  <c r="T2200" i="3" s="1"/>
  <c r="Y2200" i="3" s="1"/>
  <c r="Z2200" i="3" s="1"/>
  <c r="M1204" i="3"/>
  <c r="T1204" i="3" s="1"/>
  <c r="Y1204" i="3" s="1"/>
  <c r="Z1204" i="3" s="1"/>
  <c r="M1228" i="3"/>
  <c r="T1228" i="3" s="1"/>
  <c r="Y1228" i="3" s="1"/>
  <c r="Z1228" i="3" s="1"/>
  <c r="M1337" i="3"/>
  <c r="T1337" i="3" s="1"/>
  <c r="Y1337" i="3" s="1"/>
  <c r="Z1337" i="3" s="1"/>
  <c r="M1472" i="3"/>
  <c r="T1472" i="3" s="1"/>
  <c r="Y1472" i="3" s="1"/>
  <c r="Z1472" i="3" s="1"/>
  <c r="M1382" i="3"/>
  <c r="T1382" i="3" s="1"/>
  <c r="Y1382" i="3" s="1"/>
  <c r="Z1382" i="3" s="1"/>
  <c r="M1747" i="3"/>
  <c r="T1747" i="3" s="1"/>
  <c r="Y1747" i="3" s="1"/>
  <c r="Z1747" i="3" s="1"/>
  <c r="M1602" i="3"/>
  <c r="T1602" i="3" s="1"/>
  <c r="Y1602" i="3" s="1"/>
  <c r="Z1602" i="3" s="1"/>
  <c r="M1818" i="3"/>
  <c r="T1818" i="3" s="1"/>
  <c r="Y1818" i="3" s="1"/>
  <c r="Z1818" i="3" s="1"/>
  <c r="M1957" i="3"/>
  <c r="T1957" i="3" s="1"/>
  <c r="Y1957" i="3" s="1"/>
  <c r="Z1957" i="3" s="1"/>
  <c r="M2005" i="3"/>
  <c r="T2005" i="3" s="1"/>
  <c r="Y2005" i="3" s="1"/>
  <c r="Z2005" i="3" s="1"/>
  <c r="M1851" i="3"/>
  <c r="T1851" i="3" s="1"/>
  <c r="Y1851" i="3" s="1"/>
  <c r="Z1851" i="3" s="1"/>
  <c r="M1823" i="3"/>
  <c r="T1823" i="3" s="1"/>
  <c r="Y1823" i="3" s="1"/>
  <c r="Z1823" i="3" s="1"/>
  <c r="M1908" i="3"/>
  <c r="T1908" i="3" s="1"/>
  <c r="Y1908" i="3" s="1"/>
  <c r="Z1908" i="3" s="1"/>
  <c r="M1940" i="3"/>
  <c r="T1940" i="3" s="1"/>
  <c r="Y1940" i="3" s="1"/>
  <c r="Z1940" i="3" s="1"/>
  <c r="M1964" i="3"/>
  <c r="T1964" i="3" s="1"/>
  <c r="Y1964" i="3" s="1"/>
  <c r="Z1964" i="3" s="1"/>
  <c r="M1119" i="3"/>
  <c r="T1119" i="3" s="1"/>
  <c r="Y1119" i="3" s="1"/>
  <c r="Z1119" i="3" s="1"/>
  <c r="M1373" i="3"/>
  <c r="T1373" i="3" s="1"/>
  <c r="Y1373" i="3" s="1"/>
  <c r="Z1373" i="3" s="1"/>
  <c r="M1535" i="3"/>
  <c r="T1535" i="3" s="1"/>
  <c r="Y1535" i="3" s="1"/>
  <c r="Z1535" i="3" s="1"/>
  <c r="M1401" i="3"/>
  <c r="T1401" i="3" s="1"/>
  <c r="Y1401" i="3" s="1"/>
  <c r="Z1401" i="3" s="1"/>
  <c r="M1259" i="3"/>
  <c r="T1259" i="3" s="1"/>
  <c r="Y1259" i="3" s="1"/>
  <c r="Z1259" i="3" s="1"/>
  <c r="M1370" i="3"/>
  <c r="T1370" i="3" s="1"/>
  <c r="Y1370" i="3" s="1"/>
  <c r="Z1370" i="3" s="1"/>
  <c r="M1436" i="3"/>
  <c r="T1436" i="3" s="1"/>
  <c r="Y1436" i="3" s="1"/>
  <c r="Z1436" i="3" s="1"/>
  <c r="M1523" i="3"/>
  <c r="T1523" i="3" s="1"/>
  <c r="Y1523" i="3" s="1"/>
  <c r="Z1523" i="3" s="1"/>
  <c r="M1555" i="3"/>
  <c r="T1555" i="3" s="1"/>
  <c r="Y1555" i="3" s="1"/>
  <c r="Z1555" i="3" s="1"/>
  <c r="M1745" i="3"/>
  <c r="T1745" i="3" s="1"/>
  <c r="Y1745" i="3" s="1"/>
  <c r="Z1745" i="3" s="1"/>
  <c r="M1769" i="3"/>
  <c r="T1769" i="3" s="1"/>
  <c r="Y1769" i="3" s="1"/>
  <c r="Z1769" i="3" s="1"/>
  <c r="M1785" i="3"/>
  <c r="T1785" i="3" s="1"/>
  <c r="Y1785" i="3" s="1"/>
  <c r="Z1785" i="3" s="1"/>
  <c r="M1889" i="3"/>
  <c r="T1889" i="3" s="1"/>
  <c r="Y1889" i="3" s="1"/>
  <c r="Z1889" i="3" s="1"/>
  <c r="M1953" i="3"/>
  <c r="T1953" i="3" s="1"/>
  <c r="Y1953" i="3" s="1"/>
  <c r="Z1953" i="3" s="1"/>
  <c r="M2001" i="3"/>
  <c r="T2001" i="3" s="1"/>
  <c r="Y2001" i="3" s="1"/>
  <c r="Z2001" i="3" s="1"/>
  <c r="M2110" i="3"/>
  <c r="T2110" i="3" s="1"/>
  <c r="Y2110" i="3" s="1"/>
  <c r="Z2110" i="3" s="1"/>
  <c r="M1835" i="3"/>
  <c r="T1835" i="3" s="1"/>
  <c r="Y1835" i="3" s="1"/>
  <c r="Z1835" i="3" s="1"/>
  <c r="M1811" i="3"/>
  <c r="T1811" i="3" s="1"/>
  <c r="Y1811" i="3" s="1"/>
  <c r="Z1811" i="3" s="1"/>
  <c r="M2166" i="3"/>
  <c r="T2166" i="3" s="1"/>
  <c r="Y2166" i="3" s="1"/>
  <c r="Z2166" i="3" s="1"/>
  <c r="M1271" i="3"/>
  <c r="T1271" i="3" s="1"/>
  <c r="Y1271" i="3" s="1"/>
  <c r="Z1271" i="3" s="1"/>
  <c r="M2141" i="3"/>
  <c r="T2141" i="3" s="1"/>
  <c r="Y2141" i="3" s="1"/>
  <c r="Z2141" i="3" s="1"/>
  <c r="M2186" i="3"/>
  <c r="T2186" i="3" s="1"/>
  <c r="Y2186" i="3" s="1"/>
  <c r="Z2186" i="3" s="1"/>
  <c r="M1395" i="3"/>
  <c r="T1395" i="3" s="1"/>
  <c r="Y1395" i="3" s="1"/>
  <c r="Z1395" i="3" s="1"/>
  <c r="M1744" i="3"/>
  <c r="T1744" i="3" s="1"/>
  <c r="Y1744" i="3" s="1"/>
  <c r="Z1744" i="3" s="1"/>
  <c r="M1550" i="3"/>
  <c r="T1550" i="3" s="1"/>
  <c r="Y1550" i="3" s="1"/>
  <c r="Z1550" i="3" s="1"/>
  <c r="M1782" i="3"/>
  <c r="T1782" i="3" s="1"/>
  <c r="Y1782" i="3" s="1"/>
  <c r="Z1782" i="3" s="1"/>
  <c r="M2091" i="3"/>
  <c r="T2091" i="3" s="1"/>
  <c r="Y2091" i="3" s="1"/>
  <c r="Z2091" i="3" s="1"/>
  <c r="M1506" i="3"/>
  <c r="T1506" i="3" s="1"/>
  <c r="Y1506" i="3" s="1"/>
  <c r="Z1506" i="3" s="1"/>
  <c r="M1475" i="3"/>
  <c r="T1475" i="3" s="1"/>
  <c r="Y1475" i="3" s="1"/>
  <c r="Z1475" i="3" s="1"/>
  <c r="M1584" i="3"/>
  <c r="T1584" i="3" s="1"/>
  <c r="Y1584" i="3" s="1"/>
  <c r="Z1584" i="3" s="1"/>
  <c r="M1598" i="3"/>
  <c r="T1598" i="3" s="1"/>
  <c r="Y1598" i="3" s="1"/>
  <c r="Z1598" i="3" s="1"/>
  <c r="M1746" i="3"/>
  <c r="T1746" i="3" s="1"/>
  <c r="Y1746" i="3" s="1"/>
  <c r="Z1746" i="3" s="1"/>
  <c r="M1031" i="3"/>
  <c r="T1031" i="3" s="1"/>
  <c r="Y1031" i="3" s="1"/>
  <c r="Z1031" i="3" s="1"/>
  <c r="M1057" i="3"/>
  <c r="T1057" i="3" s="1"/>
  <c r="Y1057" i="3" s="1"/>
  <c r="Z1057" i="3" s="1"/>
  <c r="M1075" i="3"/>
  <c r="T1075" i="3" s="1"/>
  <c r="Y1075" i="3" s="1"/>
  <c r="Z1075" i="3" s="1"/>
  <c r="M1111" i="3"/>
  <c r="T1111" i="3" s="1"/>
  <c r="Y1111" i="3" s="1"/>
  <c r="Z1111" i="3" s="1"/>
  <c r="M1126" i="3"/>
  <c r="T1126" i="3" s="1"/>
  <c r="Y1126" i="3" s="1"/>
  <c r="Z1126" i="3" s="1"/>
  <c r="M1151" i="3"/>
  <c r="T1151" i="3" s="1"/>
  <c r="Y1151" i="3" s="1"/>
  <c r="Z1151" i="3" s="1"/>
  <c r="M1169" i="3"/>
  <c r="T1169" i="3" s="1"/>
  <c r="Y1169" i="3" s="1"/>
  <c r="Z1169" i="3" s="1"/>
  <c r="M1177" i="3"/>
  <c r="T1177" i="3" s="1"/>
  <c r="Y1177" i="3" s="1"/>
  <c r="Z1177" i="3" s="1"/>
  <c r="M1193" i="3"/>
  <c r="T1193" i="3" s="1"/>
  <c r="Y1193" i="3" s="1"/>
  <c r="Z1193" i="3" s="1"/>
  <c r="M1329" i="3"/>
  <c r="T1329" i="3" s="1"/>
  <c r="Y1329" i="3" s="1"/>
  <c r="Z1329" i="3" s="1"/>
  <c r="M1345" i="3"/>
  <c r="T1345" i="3" s="1"/>
  <c r="Y1345" i="3" s="1"/>
  <c r="Z1345" i="3" s="1"/>
  <c r="M1467" i="3"/>
  <c r="T1467" i="3" s="1"/>
  <c r="Y1467" i="3" s="1"/>
  <c r="Z1467" i="3" s="1"/>
  <c r="M1507" i="3"/>
  <c r="T1507" i="3" s="1"/>
  <c r="Y1507" i="3" s="1"/>
  <c r="Z1507" i="3" s="1"/>
  <c r="M1539" i="3"/>
  <c r="T1539" i="3" s="1"/>
  <c r="Y1539" i="3" s="1"/>
  <c r="Z1539" i="3" s="1"/>
  <c r="M1684" i="3"/>
  <c r="T1684" i="3" s="1"/>
  <c r="Y1684" i="3" s="1"/>
  <c r="Z1684" i="3" s="1"/>
  <c r="M1065" i="3"/>
  <c r="T1065" i="3" s="1"/>
  <c r="Y1065" i="3" s="1"/>
  <c r="Z1065" i="3" s="1"/>
  <c r="M1916" i="3"/>
  <c r="T1916" i="3" s="1"/>
  <c r="Y1916" i="3" s="1"/>
  <c r="Z1916" i="3" s="1"/>
  <c r="M1924" i="3"/>
  <c r="T1924" i="3" s="1"/>
  <c r="Y1924" i="3" s="1"/>
  <c r="Z1924" i="3" s="1"/>
  <c r="M1948" i="3"/>
  <c r="T1948" i="3" s="1"/>
  <c r="Y1948" i="3" s="1"/>
  <c r="Z1948" i="3" s="1"/>
  <c r="M1980" i="3"/>
  <c r="T1980" i="3" s="1"/>
  <c r="Y1980" i="3" s="1"/>
  <c r="Z1980" i="3" s="1"/>
  <c r="M1996" i="3"/>
  <c r="T1996" i="3" s="1"/>
  <c r="Y1996" i="3" s="1"/>
  <c r="Z1996" i="3" s="1"/>
  <c r="M2012" i="3"/>
  <c r="T2012" i="3" s="1"/>
  <c r="Y2012" i="3" s="1"/>
  <c r="Z2012" i="3" s="1"/>
  <c r="M2028" i="3"/>
  <c r="T2028" i="3" s="1"/>
  <c r="Y2028" i="3" s="1"/>
  <c r="Z2028" i="3" s="1"/>
  <c r="M2036" i="3"/>
  <c r="T2036" i="3" s="1"/>
  <c r="Y2036" i="3" s="1"/>
  <c r="Z2036" i="3" s="1"/>
  <c r="M2052" i="3"/>
  <c r="T2052" i="3" s="1"/>
  <c r="Y2052" i="3" s="1"/>
  <c r="Z2052" i="3" s="1"/>
  <c r="M1862" i="3"/>
  <c r="T1862" i="3" s="1"/>
  <c r="Y1862" i="3" s="1"/>
  <c r="Z1862" i="3" s="1"/>
  <c r="M1872" i="3"/>
  <c r="T1872" i="3" s="1"/>
  <c r="Y1872" i="3" s="1"/>
  <c r="Z1872" i="3" s="1"/>
  <c r="M2165" i="3"/>
  <c r="T2165" i="3" s="1"/>
  <c r="Y2165" i="3" s="1"/>
  <c r="Z2165" i="3" s="1"/>
  <c r="M2187" i="3"/>
  <c r="T2187" i="3" s="1"/>
  <c r="Y2187" i="3" s="1"/>
  <c r="Z2187" i="3" s="1"/>
  <c r="M1150" i="3"/>
  <c r="T1150" i="3" s="1"/>
  <c r="Y1150" i="3" s="1"/>
  <c r="Z1150" i="3" s="1"/>
  <c r="M1113" i="3"/>
  <c r="T1113" i="3" s="1"/>
  <c r="Y1113" i="3" s="1"/>
  <c r="Z1113" i="3" s="1"/>
  <c r="M1303" i="3"/>
  <c r="T1303" i="3" s="1"/>
  <c r="Y1303" i="3" s="1"/>
  <c r="Z1303" i="3" s="1"/>
  <c r="M1133" i="3"/>
  <c r="T1133" i="3" s="1"/>
  <c r="Y1133" i="3" s="1"/>
  <c r="Z1133" i="3" s="1"/>
  <c r="M1534" i="3"/>
  <c r="T1534" i="3" s="1"/>
  <c r="Y1534" i="3" s="1"/>
  <c r="Z1534" i="3" s="1"/>
  <c r="M1485" i="3"/>
  <c r="T1485" i="3" s="1"/>
  <c r="Y1485" i="3" s="1"/>
  <c r="Z1485" i="3" s="1"/>
  <c r="M1425" i="3"/>
  <c r="T1425" i="3" s="1"/>
  <c r="Y1425" i="3" s="1"/>
  <c r="Z1425" i="3" s="1"/>
  <c r="M1143" i="3"/>
  <c r="T1143" i="3" s="1"/>
  <c r="Y1143" i="3" s="1"/>
  <c r="Z1143" i="3" s="1"/>
  <c r="M1758" i="3"/>
  <c r="T1758" i="3" s="1"/>
  <c r="Y1758" i="3" s="1"/>
  <c r="Z1758" i="3" s="1"/>
  <c r="M1887" i="3"/>
  <c r="T1887" i="3" s="1"/>
  <c r="Y1887" i="3" s="1"/>
  <c r="Z1887" i="3" s="1"/>
  <c r="M1919" i="3"/>
  <c r="T1919" i="3" s="1"/>
  <c r="Y1919" i="3" s="1"/>
  <c r="Z1919" i="3" s="1"/>
  <c r="M2147" i="3"/>
  <c r="T2147" i="3" s="1"/>
  <c r="Y2147" i="3" s="1"/>
  <c r="Z2147" i="3" s="1"/>
  <c r="M2155" i="3"/>
  <c r="T2155" i="3" s="1"/>
  <c r="Y2155" i="3" s="1"/>
  <c r="Z2155" i="3" s="1"/>
  <c r="M2190" i="3"/>
  <c r="T2190" i="3" s="1"/>
  <c r="Y2190" i="3" s="1"/>
  <c r="Z2190" i="3" s="1"/>
  <c r="M2206" i="3"/>
  <c r="T2206" i="3" s="1"/>
  <c r="Y2206" i="3" s="1"/>
  <c r="Z2206" i="3" s="1"/>
  <c r="M2191" i="3"/>
  <c r="T2191" i="3" s="1"/>
  <c r="Y2191" i="3" s="1"/>
  <c r="Z2191" i="3" s="1"/>
  <c r="M2211" i="3"/>
  <c r="T2211" i="3" s="1"/>
  <c r="Y2211" i="3" s="1"/>
  <c r="Z2211" i="3" s="1"/>
  <c r="M1995" i="3"/>
  <c r="T1995" i="3" s="1"/>
  <c r="Y1995" i="3" s="1"/>
  <c r="Z1995" i="3" s="1"/>
  <c r="M2133" i="3"/>
  <c r="T2133" i="3" s="1"/>
  <c r="Y2133" i="3" s="1"/>
  <c r="Z2133" i="3" s="1"/>
  <c r="M2182" i="3"/>
  <c r="T2182" i="3" s="1"/>
  <c r="Y2182" i="3" s="1"/>
  <c r="Z2182" i="3" s="1"/>
  <c r="M2202" i="3"/>
  <c r="T2202" i="3" s="1"/>
  <c r="Y2202" i="3" s="1"/>
  <c r="Z2202" i="3" s="1"/>
  <c r="M1313" i="3"/>
  <c r="T1313" i="3" s="1"/>
  <c r="Y1313" i="3" s="1"/>
  <c r="Z1313" i="3" s="1"/>
  <c r="M1772" i="3"/>
  <c r="T1772" i="3" s="1"/>
  <c r="Y1772" i="3" s="1"/>
  <c r="Z1772" i="3" s="1"/>
  <c r="M1750" i="3"/>
  <c r="T1750" i="3" s="1"/>
  <c r="Y1750" i="3" s="1"/>
  <c r="Z1750" i="3" s="1"/>
  <c r="M1927" i="3"/>
  <c r="T1927" i="3" s="1"/>
  <c r="Y1927" i="3" s="1"/>
  <c r="Z1927" i="3" s="1"/>
  <c r="M2176" i="3"/>
  <c r="T2176" i="3" s="1"/>
  <c r="Y2176" i="3" s="1"/>
  <c r="Z2176" i="3" s="1"/>
  <c r="M1762" i="3"/>
  <c r="T1762" i="3" s="1"/>
  <c r="Y1762" i="3" s="1"/>
  <c r="Z1762" i="3" s="1"/>
  <c r="M2043" i="3"/>
  <c r="T2043" i="3" s="1"/>
  <c r="Y2043" i="3" s="1"/>
  <c r="Z2043" i="3" s="1"/>
  <c r="M2075" i="3"/>
  <c r="T2075" i="3" s="1"/>
  <c r="Y2075" i="3" s="1"/>
  <c r="Z2075" i="3" s="1"/>
  <c r="M1502" i="3"/>
  <c r="T1502" i="3" s="1"/>
  <c r="Y1502" i="3" s="1"/>
  <c r="Z1502" i="3" s="1"/>
  <c r="M1109" i="3"/>
  <c r="T1109" i="3" s="1"/>
  <c r="Y1109" i="3" s="1"/>
  <c r="Z1109" i="3" s="1"/>
  <c r="M1525" i="3"/>
  <c r="T1525" i="3" s="1"/>
  <c r="Y1525" i="3" s="1"/>
  <c r="Z1525" i="3" s="1"/>
  <c r="M1536" i="3"/>
  <c r="T1536" i="3" s="1"/>
  <c r="Y1536" i="3" s="1"/>
  <c r="Z1536" i="3" s="1"/>
  <c r="M1473" i="3"/>
  <c r="T1473" i="3" s="1"/>
  <c r="Y1473" i="3" s="1"/>
  <c r="Z1473" i="3" s="1"/>
  <c r="M2119" i="3"/>
  <c r="T2119" i="3" s="1"/>
  <c r="Y2119" i="3" s="1"/>
  <c r="Z2119" i="3" s="1"/>
  <c r="M1158" i="3"/>
  <c r="T1158" i="3" s="1"/>
  <c r="Y1158" i="3" s="1"/>
  <c r="Z1158" i="3" s="1"/>
  <c r="M1206" i="3"/>
  <c r="T1206" i="3" s="1"/>
  <c r="Y1206" i="3" s="1"/>
  <c r="Z1206" i="3" s="1"/>
  <c r="M1443" i="3"/>
  <c r="T1443" i="3" s="1"/>
  <c r="Y1443" i="3" s="1"/>
  <c r="Z1443" i="3" s="1"/>
  <c r="M1483" i="3"/>
  <c r="T1483" i="3" s="1"/>
  <c r="Y1483" i="3" s="1"/>
  <c r="Z1483" i="3" s="1"/>
  <c r="M1765" i="3"/>
  <c r="T1765" i="3" s="1"/>
  <c r="Y1765" i="3" s="1"/>
  <c r="Z1765" i="3" s="1"/>
  <c r="M2030" i="3"/>
  <c r="T2030" i="3" s="1"/>
  <c r="Y2030" i="3" s="1"/>
  <c r="Z2030" i="3" s="1"/>
  <c r="M1083" i="3"/>
  <c r="T1083" i="3" s="1"/>
  <c r="Y1083" i="3" s="1"/>
  <c r="Z1083" i="3" s="1"/>
  <c r="M1219" i="3"/>
  <c r="T1219" i="3" s="1"/>
  <c r="Y1219" i="3" s="1"/>
  <c r="Z1219" i="3" s="1"/>
  <c r="M1470" i="3"/>
  <c r="T1470" i="3" s="1"/>
  <c r="Y1470" i="3" s="1"/>
  <c r="Z1470" i="3" s="1"/>
  <c r="M1529" i="3"/>
  <c r="T1529" i="3" s="1"/>
  <c r="Y1529" i="3" s="1"/>
  <c r="Z1529" i="3" s="1"/>
  <c r="M1556" i="3"/>
  <c r="T1556" i="3" s="1"/>
  <c r="Y1556" i="3" s="1"/>
  <c r="Z1556" i="3" s="1"/>
  <c r="M1299" i="3"/>
  <c r="T1299" i="3" s="1"/>
  <c r="Y1299" i="3" s="1"/>
  <c r="Z1299" i="3" s="1"/>
  <c r="M1218" i="3"/>
  <c r="T1218" i="3" s="1"/>
  <c r="Y1218" i="3" s="1"/>
  <c r="Z1218" i="3" s="1"/>
  <c r="M1377" i="3"/>
  <c r="T1377" i="3" s="1"/>
  <c r="Y1377" i="3" s="1"/>
  <c r="Z1377" i="3" s="1"/>
  <c r="M1463" i="3"/>
  <c r="T1463" i="3" s="1"/>
  <c r="Y1463" i="3" s="1"/>
  <c r="Z1463" i="3" s="1"/>
  <c r="M1537" i="3"/>
  <c r="T1537" i="3" s="1"/>
  <c r="Y1537" i="3" s="1"/>
  <c r="Z1537" i="3" s="1"/>
  <c r="M1553" i="3"/>
  <c r="T1553" i="3" s="1"/>
  <c r="Y1553" i="3" s="1"/>
  <c r="Z1553" i="3" s="1"/>
  <c r="M1581" i="3"/>
  <c r="T1581" i="3" s="1"/>
  <c r="Y1581" i="3" s="1"/>
  <c r="Z1581" i="3" s="1"/>
  <c r="M1588" i="3"/>
  <c r="T1588" i="3" s="1"/>
  <c r="Y1588" i="3" s="1"/>
  <c r="Z1588" i="3" s="1"/>
  <c r="M2150" i="3"/>
  <c r="T2150" i="3" s="1"/>
  <c r="Y2150" i="3" s="1"/>
  <c r="Z2150" i="3" s="1"/>
  <c r="M1604" i="3"/>
  <c r="T1604" i="3" s="1"/>
  <c r="Y1604" i="3" s="1"/>
  <c r="Z1604" i="3" s="1"/>
  <c r="M1608" i="3"/>
  <c r="T1608" i="3" s="1"/>
  <c r="Y1608" i="3" s="1"/>
  <c r="Z1608" i="3" s="1"/>
  <c r="M1612" i="3"/>
  <c r="T1612" i="3" s="1"/>
  <c r="Y1612" i="3" s="1"/>
  <c r="Z1612" i="3" s="1"/>
  <c r="M1624" i="3"/>
  <c r="T1624" i="3" s="1"/>
  <c r="Y1624" i="3" s="1"/>
  <c r="Z1624" i="3" s="1"/>
  <c r="M1636" i="3"/>
  <c r="T1636" i="3" s="1"/>
  <c r="Y1636" i="3" s="1"/>
  <c r="Z1636" i="3" s="1"/>
  <c r="M1644" i="3"/>
  <c r="T1644" i="3" s="1"/>
  <c r="Y1644" i="3" s="1"/>
  <c r="Z1644" i="3" s="1"/>
  <c r="M1648" i="3"/>
  <c r="T1648" i="3" s="1"/>
  <c r="Y1648" i="3" s="1"/>
  <c r="Z1648" i="3" s="1"/>
  <c r="M1652" i="3"/>
  <c r="T1652" i="3" s="1"/>
  <c r="Y1652" i="3" s="1"/>
  <c r="Z1652" i="3" s="1"/>
  <c r="M1656" i="3"/>
  <c r="T1656" i="3" s="1"/>
  <c r="Y1656" i="3" s="1"/>
  <c r="Z1656" i="3" s="1"/>
  <c r="M1660" i="3"/>
  <c r="T1660" i="3" s="1"/>
  <c r="Y1660" i="3" s="1"/>
  <c r="Z1660" i="3" s="1"/>
  <c r="M1664" i="3"/>
  <c r="T1664" i="3" s="1"/>
  <c r="Y1664" i="3" s="1"/>
  <c r="Z1664" i="3" s="1"/>
  <c r="M1668" i="3"/>
  <c r="T1668" i="3" s="1"/>
  <c r="Y1668" i="3" s="1"/>
  <c r="Z1668" i="3" s="1"/>
  <c r="M1672" i="3"/>
  <c r="T1672" i="3" s="1"/>
  <c r="Y1672" i="3" s="1"/>
  <c r="Z1672" i="3" s="1"/>
  <c r="M1676" i="3"/>
  <c r="T1676" i="3" s="1"/>
  <c r="Y1676" i="3" s="1"/>
  <c r="Z1676" i="3" s="1"/>
  <c r="M1680" i="3"/>
  <c r="T1680" i="3" s="1"/>
  <c r="Y1680" i="3" s="1"/>
  <c r="Z1680" i="3" s="1"/>
  <c r="M1692" i="3"/>
  <c r="T1692" i="3" s="1"/>
  <c r="Y1692" i="3" s="1"/>
  <c r="Z1692" i="3" s="1"/>
  <c r="M1700" i="3"/>
  <c r="T1700" i="3" s="1"/>
  <c r="Y1700" i="3" s="1"/>
  <c r="Z1700" i="3" s="1"/>
  <c r="M1708" i="3"/>
  <c r="T1708" i="3" s="1"/>
  <c r="Y1708" i="3" s="1"/>
  <c r="Z1708" i="3" s="1"/>
  <c r="M1716" i="3"/>
  <c r="T1716" i="3" s="1"/>
  <c r="Y1716" i="3" s="1"/>
  <c r="Z1716" i="3" s="1"/>
  <c r="M1724" i="3"/>
  <c r="T1724" i="3" s="1"/>
  <c r="Y1724" i="3" s="1"/>
  <c r="Z1724" i="3" s="1"/>
  <c r="M1732" i="3"/>
  <c r="T1732" i="3" s="1"/>
  <c r="Y1732" i="3" s="1"/>
  <c r="Z1732" i="3" s="1"/>
  <c r="M1740" i="3"/>
  <c r="T1740" i="3" s="1"/>
  <c r="Y1740" i="3" s="1"/>
  <c r="Z1740" i="3" s="1"/>
  <c r="M1788" i="3"/>
  <c r="T1788" i="3" s="1"/>
  <c r="Y1788" i="3" s="1"/>
  <c r="Z1788" i="3" s="1"/>
  <c r="M1828" i="3"/>
  <c r="T1828" i="3" s="1"/>
  <c r="Y1828" i="3" s="1"/>
  <c r="Z1828" i="3" s="1"/>
  <c r="M1848" i="3"/>
  <c r="T1848" i="3" s="1"/>
  <c r="Y1848" i="3" s="1"/>
  <c r="Z1848" i="3" s="1"/>
  <c r="M1877" i="3"/>
  <c r="T1877" i="3" s="1"/>
  <c r="Y1877" i="3" s="1"/>
  <c r="Z1877" i="3" s="1"/>
  <c r="M1893" i="3"/>
  <c r="T1893" i="3" s="1"/>
  <c r="Y1893" i="3" s="1"/>
  <c r="Z1893" i="3" s="1"/>
  <c r="M1909" i="3"/>
  <c r="T1909" i="3" s="1"/>
  <c r="Y1909" i="3" s="1"/>
  <c r="Z1909" i="3" s="1"/>
  <c r="M1925" i="3"/>
  <c r="T1925" i="3" s="1"/>
  <c r="Y1925" i="3" s="1"/>
  <c r="Z1925" i="3" s="1"/>
  <c r="M1973" i="3"/>
  <c r="T1973" i="3" s="1"/>
  <c r="Y1973" i="3" s="1"/>
  <c r="Z1973" i="3" s="1"/>
  <c r="M2037" i="3"/>
  <c r="T2037" i="3" s="1"/>
  <c r="Y2037" i="3" s="1"/>
  <c r="Z2037" i="3" s="1"/>
  <c r="M2042" i="3"/>
  <c r="T2042" i="3" s="1"/>
  <c r="Y2042" i="3" s="1"/>
  <c r="Z2042" i="3" s="1"/>
  <c r="M2053" i="3"/>
  <c r="T2053" i="3" s="1"/>
  <c r="Y2053" i="3" s="1"/>
  <c r="Z2053" i="3" s="1"/>
  <c r="M2058" i="3"/>
  <c r="T2058" i="3" s="1"/>
  <c r="Y2058" i="3" s="1"/>
  <c r="Z2058" i="3" s="1"/>
  <c r="M2066" i="3"/>
  <c r="T2066" i="3" s="1"/>
  <c r="Y2066" i="3" s="1"/>
  <c r="Z2066" i="3" s="1"/>
  <c r="M2077" i="3"/>
  <c r="T2077" i="3" s="1"/>
  <c r="Y2077" i="3" s="1"/>
  <c r="Z2077" i="3" s="1"/>
  <c r="M2093" i="3"/>
  <c r="T2093" i="3" s="1"/>
  <c r="Y2093" i="3" s="1"/>
  <c r="Z2093" i="3" s="1"/>
  <c r="M2109" i="3"/>
  <c r="T2109" i="3" s="1"/>
  <c r="Y2109" i="3" s="1"/>
  <c r="Z2109" i="3" s="1"/>
  <c r="M2114" i="3"/>
  <c r="T2114" i="3" s="1"/>
  <c r="Y2114" i="3" s="1"/>
  <c r="Z2114" i="3" s="1"/>
  <c r="M1819" i="3"/>
  <c r="T1819" i="3" s="1"/>
  <c r="Y1819" i="3" s="1"/>
  <c r="Z1819" i="3" s="1"/>
  <c r="M1775" i="3"/>
  <c r="T1775" i="3" s="1"/>
  <c r="Y1775" i="3" s="1"/>
  <c r="Z1775" i="3" s="1"/>
  <c r="M1830" i="3"/>
  <c r="T1830" i="3" s="1"/>
  <c r="Y1830" i="3" s="1"/>
  <c r="Z1830" i="3" s="1"/>
  <c r="M1544" i="3"/>
  <c r="T1544" i="3" s="1"/>
  <c r="Y1544" i="3" s="1"/>
  <c r="Z1544" i="3" s="1"/>
  <c r="M1461" i="3"/>
  <c r="T1461" i="3" s="1"/>
  <c r="Y1461" i="3" s="1"/>
  <c r="Z1461" i="3" s="1"/>
  <c r="M1562" i="3"/>
  <c r="T1562" i="3" s="1"/>
  <c r="Y1562" i="3" s="1"/>
  <c r="Z1562" i="3" s="1"/>
  <c r="M1513" i="3"/>
  <c r="T1513" i="3" s="1"/>
  <c r="Y1513" i="3" s="1"/>
  <c r="Z1513" i="3" s="1"/>
  <c r="M1521" i="3"/>
  <c r="T1521" i="3" s="1"/>
  <c r="Y1521" i="3" s="1"/>
  <c r="Z1521" i="3" s="1"/>
  <c r="M1742" i="3"/>
  <c r="T1742" i="3" s="1"/>
  <c r="Y1742" i="3" s="1"/>
  <c r="Z1742" i="3" s="1"/>
  <c r="M1754" i="3"/>
  <c r="T1754" i="3" s="1"/>
  <c r="Y1754" i="3" s="1"/>
  <c r="Z1754" i="3" s="1"/>
  <c r="M1614" i="3"/>
  <c r="T1614" i="3" s="1"/>
  <c r="Y1614" i="3" s="1"/>
  <c r="Z1614" i="3" s="1"/>
  <c r="M1622" i="3"/>
  <c r="T1622" i="3" s="1"/>
  <c r="Y1622" i="3" s="1"/>
  <c r="Z1622" i="3" s="1"/>
  <c r="M1630" i="3"/>
  <c r="T1630" i="3" s="1"/>
  <c r="Y1630" i="3" s="1"/>
  <c r="Z1630" i="3" s="1"/>
  <c r="M1638" i="3"/>
  <c r="T1638" i="3" s="1"/>
  <c r="Y1638" i="3" s="1"/>
  <c r="Z1638" i="3" s="1"/>
  <c r="M1804" i="3"/>
  <c r="T1804" i="3" s="1"/>
  <c r="Y1804" i="3" s="1"/>
  <c r="Z1804" i="3" s="1"/>
  <c r="M1816" i="3"/>
  <c r="T1816" i="3" s="1"/>
  <c r="Y1816" i="3" s="1"/>
  <c r="Z1816" i="3" s="1"/>
  <c r="M1850" i="3"/>
  <c r="T1850" i="3" s="1"/>
  <c r="Y1850" i="3" s="1"/>
  <c r="Z1850" i="3" s="1"/>
  <c r="M1865" i="3"/>
  <c r="T1865" i="3" s="1"/>
  <c r="Y1865" i="3" s="1"/>
  <c r="Z1865" i="3" s="1"/>
  <c r="M1885" i="3"/>
  <c r="T1885" i="3" s="1"/>
  <c r="Y1885" i="3" s="1"/>
  <c r="Z1885" i="3" s="1"/>
  <c r="M1901" i="3"/>
  <c r="T1901" i="3" s="1"/>
  <c r="Y1901" i="3" s="1"/>
  <c r="Z1901" i="3" s="1"/>
  <c r="M1917" i="3"/>
  <c r="T1917" i="3" s="1"/>
  <c r="Y1917" i="3" s="1"/>
  <c r="Z1917" i="3" s="1"/>
  <c r="M1949" i="3"/>
  <c r="T1949" i="3" s="1"/>
  <c r="Y1949" i="3" s="1"/>
  <c r="Z1949" i="3" s="1"/>
  <c r="M1965" i="3"/>
  <c r="T1965" i="3" s="1"/>
  <c r="Y1965" i="3" s="1"/>
  <c r="Z1965" i="3" s="1"/>
  <c r="M2034" i="3"/>
  <c r="T2034" i="3" s="1"/>
  <c r="Y2034" i="3" s="1"/>
  <c r="Z2034" i="3" s="1"/>
  <c r="M2045" i="3"/>
  <c r="T2045" i="3" s="1"/>
  <c r="Y2045" i="3" s="1"/>
  <c r="Z2045" i="3" s="1"/>
  <c r="M2050" i="3"/>
  <c r="T2050" i="3" s="1"/>
  <c r="Y2050" i="3" s="1"/>
  <c r="Z2050" i="3" s="1"/>
  <c r="M2074" i="3"/>
  <c r="T2074" i="3" s="1"/>
  <c r="Y2074" i="3" s="1"/>
  <c r="Z2074" i="3" s="1"/>
  <c r="M1807" i="3"/>
  <c r="T1807" i="3" s="1"/>
  <c r="Y1807" i="3" s="1"/>
  <c r="Z1807" i="3" s="1"/>
  <c r="M1855" i="3"/>
  <c r="T1855" i="3" s="1"/>
  <c r="Y1855" i="3" s="1"/>
  <c r="Z1855" i="3" s="1"/>
  <c r="M1871" i="3"/>
  <c r="T1871" i="3" s="1"/>
  <c r="Y1871" i="3" s="1"/>
  <c r="Z1871" i="3" s="1"/>
  <c r="M1824" i="3"/>
  <c r="T1824" i="3" s="1"/>
  <c r="Y1824" i="3" s="1"/>
  <c r="Z1824" i="3" s="1"/>
  <c r="M1856" i="3"/>
  <c r="T1856" i="3" s="1"/>
  <c r="Y1856" i="3" s="1"/>
  <c r="Z1856" i="3" s="1"/>
  <c r="M2203" i="3"/>
  <c r="T2203" i="3" s="1"/>
  <c r="Y2203" i="3" s="1"/>
  <c r="Z2203" i="3" s="1"/>
  <c r="M1045" i="3"/>
  <c r="T1045" i="3" s="1"/>
  <c r="Y1045" i="3" s="1"/>
  <c r="Z1045" i="3" s="1"/>
  <c r="M1100" i="3"/>
  <c r="T1100" i="3" s="1"/>
  <c r="Y1100" i="3" s="1"/>
  <c r="Z1100" i="3" s="1"/>
  <c r="M1397" i="3"/>
  <c r="T1397" i="3" s="1"/>
  <c r="Y1397" i="3" s="1"/>
  <c r="Z1397" i="3" s="1"/>
  <c r="M1405" i="3"/>
  <c r="T1405" i="3" s="1"/>
  <c r="Y1405" i="3" s="1"/>
  <c r="Z1405" i="3" s="1"/>
  <c r="M1411" i="3"/>
  <c r="T1411" i="3" s="1"/>
  <c r="Y1411" i="3" s="1"/>
  <c r="Z1411" i="3" s="1"/>
  <c r="M1569" i="3"/>
  <c r="T1569" i="3" s="1"/>
  <c r="Y1569" i="3" s="1"/>
  <c r="Z1569" i="3" s="1"/>
  <c r="M1118" i="3"/>
  <c r="T1118" i="3" s="1"/>
  <c r="Y1118" i="3" s="1"/>
  <c r="Z1118" i="3" s="1"/>
  <c r="M1227" i="3"/>
  <c r="T1227" i="3" s="1"/>
  <c r="Y1227" i="3" s="1"/>
  <c r="Z1227" i="3" s="1"/>
  <c r="M1806" i="3"/>
  <c r="T1806" i="3" s="1"/>
  <c r="Y1806" i="3" s="1"/>
  <c r="Z1806" i="3" s="1"/>
  <c r="M1822" i="3"/>
  <c r="T1822" i="3" s="1"/>
  <c r="Y1822" i="3" s="1"/>
  <c r="Z1822" i="3" s="1"/>
  <c r="M1858" i="3"/>
  <c r="T1858" i="3" s="1"/>
  <c r="Y1858" i="3" s="1"/>
  <c r="Z1858" i="3" s="1"/>
  <c r="M2204" i="3"/>
  <c r="T2204" i="3" s="1"/>
  <c r="Y2204" i="3" s="1"/>
  <c r="Z2204" i="3" s="1"/>
  <c r="M2208" i="3"/>
  <c r="T2208" i="3" s="1"/>
  <c r="Y2208" i="3" s="1"/>
  <c r="Z2208" i="3" s="1"/>
  <c r="M1899" i="3"/>
  <c r="T1899" i="3" s="1"/>
  <c r="Y1899" i="3" s="1"/>
  <c r="Z1899" i="3" s="1"/>
  <c r="M1931" i="3"/>
  <c r="T1931" i="3" s="1"/>
  <c r="Y1931" i="3" s="1"/>
  <c r="Z1931" i="3" s="1"/>
  <c r="M1971" i="3"/>
  <c r="T1971" i="3" s="1"/>
  <c r="Y1971" i="3" s="1"/>
  <c r="Z1971" i="3" s="1"/>
  <c r="M2003" i="3"/>
  <c r="T2003" i="3" s="1"/>
  <c r="Y2003" i="3" s="1"/>
  <c r="Z2003" i="3" s="1"/>
  <c r="M2065" i="3"/>
  <c r="T2065" i="3" s="1"/>
  <c r="Y2065" i="3" s="1"/>
  <c r="Z2065" i="3" s="1"/>
  <c r="M1826" i="3"/>
  <c r="T1826" i="3" s="1"/>
  <c r="Y1826" i="3" s="1"/>
  <c r="Z1826" i="3" s="1"/>
  <c r="M2157" i="3"/>
  <c r="T2157" i="3" s="1"/>
  <c r="Y2157" i="3" s="1"/>
  <c r="Z2157" i="3" s="1"/>
  <c r="M1512" i="3"/>
  <c r="T1512" i="3" s="1"/>
  <c r="Y1512" i="3" s="1"/>
  <c r="Z1512" i="3" s="1"/>
  <c r="M1520" i="3"/>
  <c r="T1520" i="3" s="1"/>
  <c r="Y1520" i="3" s="1"/>
  <c r="Z1520" i="3" s="1"/>
  <c r="M1751" i="3"/>
  <c r="T1751" i="3" s="1"/>
  <c r="Y1751" i="3" s="1"/>
  <c r="Z1751" i="3" s="1"/>
  <c r="M1023" i="3"/>
  <c r="T1023" i="3" s="1"/>
  <c r="Y1023" i="3" s="1"/>
  <c r="Z1023" i="3" s="1"/>
  <c r="M1028" i="3"/>
  <c r="T1028" i="3" s="1"/>
  <c r="Y1028" i="3" s="1"/>
  <c r="Z1028" i="3" s="1"/>
  <c r="M1048" i="3"/>
  <c r="T1048" i="3" s="1"/>
  <c r="Y1048" i="3" s="1"/>
  <c r="Z1048" i="3" s="1"/>
  <c r="M1053" i="3"/>
  <c r="T1053" i="3" s="1"/>
  <c r="Y1053" i="3" s="1"/>
  <c r="Z1053" i="3" s="1"/>
  <c r="M1284" i="3"/>
  <c r="T1284" i="3" s="1"/>
  <c r="Y1284" i="3" s="1"/>
  <c r="Z1284" i="3" s="1"/>
  <c r="M1406" i="3"/>
  <c r="T1406" i="3" s="1"/>
  <c r="Y1406" i="3" s="1"/>
  <c r="Z1406" i="3" s="1"/>
  <c r="M1422" i="3"/>
  <c r="T1422" i="3" s="1"/>
  <c r="Y1422" i="3" s="1"/>
  <c r="Z1422" i="3" s="1"/>
  <c r="M1459" i="3"/>
  <c r="T1459" i="3" s="1"/>
  <c r="Y1459" i="3" s="1"/>
  <c r="Z1459" i="3" s="1"/>
  <c r="M1491" i="3"/>
  <c r="T1491" i="3" s="1"/>
  <c r="Y1491" i="3" s="1"/>
  <c r="Z1491" i="3" s="1"/>
  <c r="M1430" i="3"/>
  <c r="T1430" i="3" s="1"/>
  <c r="Y1430" i="3" s="1"/>
  <c r="Z1430" i="3" s="1"/>
  <c r="M2029" i="3"/>
  <c r="T2029" i="3" s="1"/>
  <c r="Y2029" i="3" s="1"/>
  <c r="Z2029" i="3" s="1"/>
  <c r="M2069" i="3"/>
  <c r="T2069" i="3" s="1"/>
  <c r="Y2069" i="3" s="1"/>
  <c r="Z2069" i="3" s="1"/>
  <c r="M2085" i="3"/>
  <c r="T2085" i="3" s="1"/>
  <c r="Y2085" i="3" s="1"/>
  <c r="Z2085" i="3" s="1"/>
  <c r="M2101" i="3"/>
  <c r="T2101" i="3" s="1"/>
  <c r="Y2101" i="3" s="1"/>
  <c r="Z2101" i="3" s="1"/>
  <c r="M2117" i="3"/>
  <c r="T2117" i="3" s="1"/>
  <c r="Y2117" i="3" s="1"/>
  <c r="Z2117" i="3" s="1"/>
  <c r="M1106" i="3"/>
  <c r="T1106" i="3" s="1"/>
  <c r="Y1106" i="3" s="1"/>
  <c r="Z1106" i="3" s="1"/>
  <c r="M1153" i="3"/>
  <c r="T1153" i="3" s="1"/>
  <c r="Y1153" i="3" s="1"/>
  <c r="Z1153" i="3" s="1"/>
  <c r="M1127" i="3"/>
  <c r="T1127" i="3" s="1"/>
  <c r="Y1127" i="3" s="1"/>
  <c r="Z1127" i="3" s="1"/>
  <c r="M1179" i="3"/>
  <c r="T1179" i="3" s="1"/>
  <c r="Y1179" i="3" s="1"/>
  <c r="Z1179" i="3" s="1"/>
  <c r="M1156" i="3"/>
  <c r="T1156" i="3" s="1"/>
  <c r="Y1156" i="3" s="1"/>
  <c r="Z1156" i="3" s="1"/>
  <c r="M1257" i="3"/>
  <c r="T1257" i="3" s="1"/>
  <c r="Y1257" i="3" s="1"/>
  <c r="Z1257" i="3" s="1"/>
  <c r="M1297" i="3"/>
  <c r="T1297" i="3" s="1"/>
  <c r="Y1297" i="3" s="1"/>
  <c r="Z1297" i="3" s="1"/>
  <c r="M1465" i="3"/>
  <c r="T1465" i="3" s="1"/>
  <c r="Y1465" i="3" s="1"/>
  <c r="Z1465" i="3" s="1"/>
  <c r="M1489" i="3"/>
  <c r="T1489" i="3" s="1"/>
  <c r="Y1489" i="3" s="1"/>
  <c r="Z1489" i="3" s="1"/>
  <c r="M1606" i="3"/>
  <c r="T1606" i="3" s="1"/>
  <c r="Y1606" i="3" s="1"/>
  <c r="Z1606" i="3" s="1"/>
  <c r="M1552" i="3"/>
  <c r="T1552" i="3" s="1"/>
  <c r="Y1552" i="3" s="1"/>
  <c r="Z1552" i="3" s="1"/>
  <c r="M1868" i="3"/>
  <c r="T1868" i="3" s="1"/>
  <c r="Y1868" i="3" s="1"/>
  <c r="Z1868" i="3" s="1"/>
  <c r="M2061" i="3"/>
  <c r="T2061" i="3" s="1"/>
  <c r="Y2061" i="3" s="1"/>
  <c r="Z2061" i="3" s="1"/>
  <c r="M2159" i="3"/>
  <c r="T2159" i="3" s="1"/>
  <c r="Y2159" i="3" s="1"/>
  <c r="Z2159" i="3" s="1"/>
  <c r="M1164" i="3"/>
  <c r="T1164" i="3" s="1"/>
  <c r="Y1164" i="3" s="1"/>
  <c r="Z1164" i="3" s="1"/>
  <c r="M1357" i="3"/>
  <c r="T1357" i="3" s="1"/>
  <c r="Y1357" i="3" s="1"/>
  <c r="Z1357" i="3" s="1"/>
  <c r="M1197" i="3"/>
  <c r="T1197" i="3" s="1"/>
  <c r="Y1197" i="3" s="1"/>
  <c r="Z1197" i="3" s="1"/>
  <c r="M1187" i="3"/>
  <c r="T1187" i="3" s="1"/>
  <c r="Y1187" i="3" s="1"/>
  <c r="Z1187" i="3" s="1"/>
  <c r="M1144" i="3"/>
  <c r="T1144" i="3" s="1"/>
  <c r="Y1144" i="3" s="1"/>
  <c r="Z1144" i="3" s="1"/>
  <c r="M1281" i="3"/>
  <c r="T1281" i="3" s="1"/>
  <c r="Y1281" i="3" s="1"/>
  <c r="Z1281" i="3" s="1"/>
  <c r="M1291" i="3"/>
  <c r="T1291" i="3" s="1"/>
  <c r="Y1291" i="3" s="1"/>
  <c r="Z1291" i="3" s="1"/>
  <c r="M1505" i="3"/>
  <c r="T1505" i="3" s="1"/>
  <c r="Y1505" i="3" s="1"/>
  <c r="Z1505" i="3" s="1"/>
  <c r="M1051" i="3"/>
  <c r="T1051" i="3" s="1"/>
  <c r="Y1051" i="3" s="1"/>
  <c r="Z1051" i="3" s="1"/>
  <c r="M1249" i="3"/>
  <c r="T1249" i="3" s="1"/>
  <c r="Y1249" i="3" s="1"/>
  <c r="Z1249" i="3" s="1"/>
  <c r="M1510" i="3"/>
  <c r="T1510" i="3" s="1"/>
  <c r="Y1510" i="3" s="1"/>
  <c r="Z1510" i="3" s="1"/>
  <c r="M1854" i="3"/>
  <c r="T1854" i="3" s="1"/>
  <c r="Y1854" i="3" s="1"/>
  <c r="Z1854" i="3" s="1"/>
  <c r="M2145" i="3"/>
  <c r="T2145" i="3" s="1"/>
  <c r="Y2145" i="3" s="1"/>
  <c r="Z2145" i="3" s="1"/>
  <c r="M2153" i="3"/>
  <c r="T2153" i="3" s="1"/>
  <c r="Y2153" i="3" s="1"/>
  <c r="Z2153" i="3" s="1"/>
  <c r="M1879" i="3"/>
  <c r="T1879" i="3" s="1"/>
  <c r="Y1879" i="3" s="1"/>
  <c r="Z1879" i="3" s="1"/>
  <c r="M1895" i="3"/>
  <c r="T1895" i="3" s="1"/>
  <c r="Y1895" i="3" s="1"/>
  <c r="Z1895" i="3" s="1"/>
  <c r="M1911" i="3"/>
  <c r="T1911" i="3" s="1"/>
  <c r="Y1911" i="3" s="1"/>
  <c r="Z1911" i="3" s="1"/>
  <c r="M2184" i="3"/>
  <c r="T2184" i="3" s="1"/>
  <c r="Y2184" i="3" s="1"/>
  <c r="Z2184" i="3" s="1"/>
  <c r="M1402" i="3"/>
  <c r="T1402" i="3" s="1"/>
  <c r="Y1402" i="3" s="1"/>
  <c r="Z1402" i="3" s="1"/>
  <c r="M1410" i="3"/>
  <c r="T1410" i="3" s="1"/>
  <c r="Y1410" i="3" s="1"/>
  <c r="Z1410" i="3" s="1"/>
  <c r="M1418" i="3"/>
  <c r="T1418" i="3" s="1"/>
  <c r="Y1418" i="3" s="1"/>
  <c r="Z1418" i="3" s="1"/>
  <c r="M1074" i="3"/>
  <c r="T1074" i="3" s="1"/>
  <c r="Y1074" i="3" s="1"/>
  <c r="Z1074" i="3" s="1"/>
  <c r="M2080" i="3"/>
  <c r="T2080" i="3" s="1"/>
  <c r="Y2080" i="3" s="1"/>
  <c r="Z2080" i="3" s="1"/>
  <c r="M2096" i="3"/>
  <c r="T2096" i="3" s="1"/>
  <c r="Y2096" i="3" s="1"/>
  <c r="Z2096" i="3" s="1"/>
  <c r="M2112" i="3"/>
  <c r="T2112" i="3" s="1"/>
  <c r="Y2112" i="3" s="1"/>
  <c r="Z2112" i="3" s="1"/>
  <c r="M2152" i="3"/>
  <c r="T2152" i="3" s="1"/>
  <c r="Y2152" i="3" s="1"/>
  <c r="Z2152" i="3" s="1"/>
  <c r="M1285" i="3"/>
  <c r="T1285" i="3" s="1"/>
  <c r="Y1285" i="3" s="1"/>
  <c r="Z1285" i="3" s="1"/>
  <c r="M1527" i="3"/>
  <c r="T1527" i="3" s="1"/>
  <c r="Y1527" i="3" s="1"/>
  <c r="Z1527" i="3" s="1"/>
  <c r="M1533" i="3"/>
  <c r="T1533" i="3" s="1"/>
  <c r="Y1533" i="3" s="1"/>
  <c r="Z1533" i="3" s="1"/>
  <c r="M1092" i="3"/>
  <c r="T1092" i="3" s="1"/>
  <c r="Y1092" i="3" s="1"/>
  <c r="Z1092" i="3" s="1"/>
  <c r="M1121" i="3"/>
  <c r="T1121" i="3" s="1"/>
  <c r="Y1121" i="3" s="1"/>
  <c r="Z1121" i="3" s="1"/>
  <c r="M2095" i="3"/>
  <c r="T2095" i="3" s="1"/>
  <c r="Y2095" i="3" s="1"/>
  <c r="Z2095" i="3" s="1"/>
  <c r="M1522" i="3"/>
  <c r="T1522" i="3" s="1"/>
  <c r="Y1522" i="3" s="1"/>
  <c r="Z1522" i="3" s="1"/>
  <c r="M1616" i="3"/>
  <c r="T1616" i="3" s="1"/>
  <c r="Y1616" i="3" s="1"/>
  <c r="Z1616" i="3" s="1"/>
  <c r="M1066" i="3"/>
  <c r="T1066" i="3" s="1"/>
  <c r="Y1066" i="3" s="1"/>
  <c r="Z1066" i="3" s="1"/>
  <c r="M1161" i="3"/>
  <c r="T1161" i="3" s="1"/>
  <c r="Y1161" i="3" s="1"/>
  <c r="Z1161" i="3" s="1"/>
  <c r="M1163" i="3"/>
  <c r="T1163" i="3" s="1"/>
  <c r="Y1163" i="3" s="1"/>
  <c r="Z1163" i="3" s="1"/>
  <c r="M1171" i="3"/>
  <c r="T1171" i="3" s="1"/>
  <c r="Y1171" i="3" s="1"/>
  <c r="Z1171" i="3" s="1"/>
  <c r="M1188" i="3"/>
  <c r="T1188" i="3" s="1"/>
  <c r="Y1188" i="3" s="1"/>
  <c r="Z1188" i="3" s="1"/>
  <c r="M1351" i="3"/>
  <c r="T1351" i="3" s="1"/>
  <c r="Y1351" i="3" s="1"/>
  <c r="Z1351" i="3" s="1"/>
  <c r="M1340" i="3"/>
  <c r="T1340" i="3" s="1"/>
  <c r="Y1340" i="3" s="1"/>
  <c r="Z1340" i="3" s="1"/>
  <c r="M1487" i="3"/>
  <c r="T1487" i="3" s="1"/>
  <c r="Y1487" i="3" s="1"/>
  <c r="Z1487" i="3" s="1"/>
  <c r="M1426" i="3"/>
  <c r="T1426" i="3" s="1"/>
  <c r="Y1426" i="3" s="1"/>
  <c r="Z1426" i="3" s="1"/>
  <c r="M1601" i="3"/>
  <c r="T1601" i="3" s="1"/>
  <c r="Y1601" i="3" s="1"/>
  <c r="Z1601" i="3" s="1"/>
  <c r="M1799" i="3"/>
  <c r="T1799" i="3" s="1"/>
  <c r="Y1799" i="3" s="1"/>
  <c r="Z1799" i="3" s="1"/>
  <c r="M1844" i="3"/>
  <c r="T1844" i="3" s="1"/>
  <c r="Y1844" i="3" s="1"/>
  <c r="Z1844" i="3" s="1"/>
  <c r="M2033" i="3"/>
  <c r="T2033" i="3" s="1"/>
  <c r="Y2033" i="3" s="1"/>
  <c r="Z2033" i="3" s="1"/>
  <c r="M2049" i="3"/>
  <c r="T2049" i="3" s="1"/>
  <c r="Y2049" i="3" s="1"/>
  <c r="Z2049" i="3" s="1"/>
  <c r="M1231" i="3"/>
  <c r="T1231" i="3" s="1"/>
  <c r="Y1231" i="3" s="1"/>
  <c r="Z1231" i="3" s="1"/>
  <c r="M1311" i="3"/>
  <c r="T1311" i="3" s="1"/>
  <c r="Y1311" i="3" s="1"/>
  <c r="Z1311" i="3" s="1"/>
  <c r="M1223" i="3"/>
  <c r="T1223" i="3" s="1"/>
  <c r="Y1223" i="3" s="1"/>
  <c r="Z1223" i="3" s="1"/>
  <c r="M1263" i="3"/>
  <c r="T1263" i="3" s="1"/>
  <c r="Y1263" i="3" s="1"/>
  <c r="Z1263" i="3" s="1"/>
  <c r="M1531" i="3"/>
  <c r="T1531" i="3" s="1"/>
  <c r="Y1531" i="3" s="1"/>
  <c r="Z1531" i="3" s="1"/>
  <c r="M1469" i="3"/>
  <c r="T1469" i="3" s="1"/>
  <c r="Y1469" i="3" s="1"/>
  <c r="Z1469" i="3" s="1"/>
  <c r="M1646" i="3"/>
  <c r="T1646" i="3" s="1"/>
  <c r="Y1646" i="3" s="1"/>
  <c r="Z1646" i="3" s="1"/>
  <c r="M1662" i="3"/>
  <c r="T1662" i="3" s="1"/>
  <c r="Y1662" i="3" s="1"/>
  <c r="Z1662" i="3" s="1"/>
  <c r="M1670" i="3"/>
  <c r="T1670" i="3" s="1"/>
  <c r="Y1670" i="3" s="1"/>
  <c r="Z1670" i="3" s="1"/>
  <c r="M1678" i="3"/>
  <c r="T1678" i="3" s="1"/>
  <c r="Y1678" i="3" s="1"/>
  <c r="Z1678" i="3" s="1"/>
  <c r="M1903" i="3"/>
  <c r="T1903" i="3" s="1"/>
  <c r="Y1903" i="3" s="1"/>
  <c r="Z1903" i="3" s="1"/>
  <c r="M1935" i="3"/>
  <c r="T1935" i="3" s="1"/>
  <c r="Y1935" i="3" s="1"/>
  <c r="Z1935" i="3" s="1"/>
  <c r="M1975" i="3"/>
  <c r="T1975" i="3" s="1"/>
  <c r="Y1975" i="3" s="1"/>
  <c r="Z1975" i="3" s="1"/>
  <c r="M1991" i="3"/>
  <c r="T1991" i="3" s="1"/>
  <c r="Y1991" i="3" s="1"/>
  <c r="Z1991" i="3" s="1"/>
  <c r="M2007" i="3"/>
  <c r="T2007" i="3" s="1"/>
  <c r="Y2007" i="3" s="1"/>
  <c r="Z2007" i="3" s="1"/>
  <c r="M2023" i="3"/>
  <c r="T2023" i="3" s="1"/>
  <c r="Y2023" i="3" s="1"/>
  <c r="Z2023" i="3" s="1"/>
  <c r="M2188" i="3"/>
  <c r="T2188" i="3" s="1"/>
  <c r="Y2188" i="3" s="1"/>
  <c r="Z2188" i="3" s="1"/>
  <c r="M1951" i="3"/>
  <c r="T1951" i="3" s="1"/>
  <c r="Y1951" i="3" s="1"/>
  <c r="Z1951" i="3" s="1"/>
  <c r="M1514" i="3"/>
  <c r="T1514" i="3" s="1"/>
  <c r="Y1514" i="3" s="1"/>
  <c r="Z1514" i="3" s="1"/>
  <c r="M1260" i="3"/>
  <c r="T1260" i="3" s="1"/>
  <c r="Y1260" i="3" s="1"/>
  <c r="Z1260" i="3" s="1"/>
  <c r="M1246" i="3"/>
  <c r="T1246" i="3" s="1"/>
  <c r="Y1246" i="3" s="1"/>
  <c r="Z1246" i="3" s="1"/>
  <c r="M1239" i="3"/>
  <c r="T1239" i="3" s="1"/>
  <c r="Y1239" i="3" s="1"/>
  <c r="Z1239" i="3" s="1"/>
  <c r="M1494" i="3"/>
  <c r="T1494" i="3" s="1"/>
  <c r="Y1494" i="3" s="1"/>
  <c r="Z1494" i="3" s="1"/>
  <c r="M1626" i="3"/>
  <c r="T1626" i="3" s="1"/>
  <c r="Y1626" i="3" s="1"/>
  <c r="Z1626" i="3" s="1"/>
  <c r="M1634" i="3"/>
  <c r="T1634" i="3" s="1"/>
  <c r="Y1634" i="3" s="1"/>
  <c r="Z1634" i="3" s="1"/>
  <c r="M1642" i="3"/>
  <c r="T1642" i="3" s="1"/>
  <c r="Y1642" i="3" s="1"/>
  <c r="Z1642" i="3" s="1"/>
  <c r="M1690" i="3"/>
  <c r="T1690" i="3" s="1"/>
  <c r="Y1690" i="3" s="1"/>
  <c r="Z1690" i="3" s="1"/>
  <c r="M1698" i="3"/>
  <c r="T1698" i="3" s="1"/>
  <c r="Y1698" i="3" s="1"/>
  <c r="Z1698" i="3" s="1"/>
  <c r="M1706" i="3"/>
  <c r="T1706" i="3" s="1"/>
  <c r="Y1706" i="3" s="1"/>
  <c r="Z1706" i="3" s="1"/>
  <c r="M1714" i="3"/>
  <c r="T1714" i="3" s="1"/>
  <c r="Y1714" i="3" s="1"/>
  <c r="Z1714" i="3" s="1"/>
  <c r="M1722" i="3"/>
  <c r="T1722" i="3" s="1"/>
  <c r="Y1722" i="3" s="1"/>
  <c r="Z1722" i="3" s="1"/>
  <c r="M1730" i="3"/>
  <c r="T1730" i="3" s="1"/>
  <c r="Y1730" i="3" s="1"/>
  <c r="Z1730" i="3" s="1"/>
  <c r="M1738" i="3"/>
  <c r="T1738" i="3" s="1"/>
  <c r="Y1738" i="3" s="1"/>
  <c r="Z1738" i="3" s="1"/>
  <c r="M2062" i="3"/>
  <c r="T2062" i="3" s="1"/>
  <c r="Y2062" i="3" s="1"/>
  <c r="Z2062" i="3" s="1"/>
  <c r="M1821" i="3"/>
  <c r="T1821" i="3" s="1"/>
  <c r="Y1821" i="3" s="1"/>
  <c r="Z1821" i="3" s="1"/>
  <c r="M1808" i="3"/>
  <c r="T1808" i="3" s="1"/>
  <c r="Y1808" i="3" s="1"/>
  <c r="Z1808" i="3" s="1"/>
  <c r="M2040" i="3"/>
  <c r="T2040" i="3" s="1"/>
  <c r="Y2040" i="3" s="1"/>
  <c r="Z2040" i="3" s="1"/>
  <c r="M2056" i="3"/>
  <c r="T2056" i="3" s="1"/>
  <c r="Y2056" i="3" s="1"/>
  <c r="Z2056" i="3" s="1"/>
  <c r="M2120" i="3"/>
  <c r="T2120" i="3" s="1"/>
  <c r="Y2120" i="3" s="1"/>
  <c r="Z2120" i="3" s="1"/>
  <c r="M1293" i="3"/>
  <c r="T1293" i="3" s="1"/>
  <c r="Y1293" i="3" s="1"/>
  <c r="Z1293" i="3" s="1"/>
  <c r="M1477" i="3"/>
  <c r="T1477" i="3" s="1"/>
  <c r="Y1477" i="3" s="1"/>
  <c r="Z1477" i="3" s="1"/>
  <c r="M1530" i="3"/>
  <c r="T1530" i="3" s="1"/>
  <c r="Y1530" i="3" s="1"/>
  <c r="Z1530" i="3" s="1"/>
  <c r="M1943" i="3"/>
  <c r="T1943" i="3" s="1"/>
  <c r="Y1943" i="3" s="1"/>
  <c r="Z1943" i="3" s="1"/>
  <c r="M2135" i="3"/>
  <c r="T2135" i="3" s="1"/>
  <c r="Y2135" i="3" s="1"/>
  <c r="Z2135" i="3" s="1"/>
  <c r="M2151" i="3"/>
  <c r="T2151" i="3" s="1"/>
  <c r="Y2151" i="3" s="1"/>
  <c r="Z2151" i="3" s="1"/>
  <c r="M2125" i="3"/>
  <c r="T2125" i="3" s="1"/>
  <c r="Y2125" i="3" s="1"/>
  <c r="Z2125" i="3" s="1"/>
  <c r="M1959" i="3"/>
  <c r="T1959" i="3" s="1"/>
  <c r="Y1959" i="3" s="1"/>
  <c r="Z1959" i="3" s="1"/>
  <c r="M2123" i="3"/>
  <c r="T2123" i="3" s="1"/>
  <c r="Y2123" i="3" s="1"/>
  <c r="Z2123" i="3" s="1"/>
  <c r="M1056" i="3"/>
  <c r="T1056" i="3" s="1"/>
  <c r="Y1056" i="3" s="1"/>
  <c r="Z1056" i="3" s="1"/>
  <c r="M1112" i="3"/>
  <c r="T1112" i="3" s="1"/>
  <c r="Y1112" i="3" s="1"/>
  <c r="Z1112" i="3" s="1"/>
  <c r="M1105" i="3"/>
  <c r="T1105" i="3" s="1"/>
  <c r="Y1105" i="3" s="1"/>
  <c r="Z1105" i="3" s="1"/>
  <c r="M1017" i="3"/>
  <c r="T1017" i="3" s="1"/>
  <c r="Y1017" i="3" s="1"/>
  <c r="Z1017" i="3" s="1"/>
  <c r="M1025" i="3"/>
  <c r="T1025" i="3" s="1"/>
  <c r="Y1025" i="3" s="1"/>
  <c r="Z1025" i="3" s="1"/>
  <c r="M1035" i="3"/>
  <c r="T1035" i="3" s="1"/>
  <c r="Y1035" i="3" s="1"/>
  <c r="Z1035" i="3" s="1"/>
  <c r="M1076" i="3"/>
  <c r="T1076" i="3" s="1"/>
  <c r="Y1076" i="3" s="1"/>
  <c r="Z1076" i="3" s="1"/>
  <c r="M1094" i="3"/>
  <c r="T1094" i="3" s="1"/>
  <c r="Y1094" i="3" s="1"/>
  <c r="Z1094" i="3" s="1"/>
  <c r="M1115" i="3"/>
  <c r="T1115" i="3" s="1"/>
  <c r="Y1115" i="3" s="1"/>
  <c r="Z1115" i="3" s="1"/>
  <c r="M1145" i="3"/>
  <c r="T1145" i="3" s="1"/>
  <c r="Y1145" i="3" s="1"/>
  <c r="Z1145" i="3" s="1"/>
  <c r="M1170" i="3"/>
  <c r="T1170" i="3" s="1"/>
  <c r="Y1170" i="3" s="1"/>
  <c r="Z1170" i="3" s="1"/>
  <c r="M1202" i="3"/>
  <c r="T1202" i="3" s="1"/>
  <c r="Y1202" i="3" s="1"/>
  <c r="Z1202" i="3" s="1"/>
  <c r="M1191" i="3"/>
  <c r="T1191" i="3" s="1"/>
  <c r="Y1191" i="3" s="1"/>
  <c r="Z1191" i="3" s="1"/>
  <c r="M1234" i="3"/>
  <c r="T1234" i="3" s="1"/>
  <c r="Y1234" i="3" s="1"/>
  <c r="Z1234" i="3" s="1"/>
  <c r="M1344" i="3"/>
  <c r="T1344" i="3" s="1"/>
  <c r="Y1344" i="3" s="1"/>
  <c r="Z1344" i="3" s="1"/>
  <c r="M1519" i="3"/>
  <c r="T1519" i="3" s="1"/>
  <c r="Y1519" i="3" s="1"/>
  <c r="Z1519" i="3" s="1"/>
  <c r="M1545" i="3"/>
  <c r="T1545" i="3" s="1"/>
  <c r="Y1545" i="3" s="1"/>
  <c r="Z1545" i="3" s="1"/>
  <c r="M1596" i="3"/>
  <c r="T1596" i="3" s="1"/>
  <c r="Y1596" i="3" s="1"/>
  <c r="Z1596" i="3" s="1"/>
  <c r="M1582" i="3"/>
  <c r="T1582" i="3" s="1"/>
  <c r="Y1582" i="3" s="1"/>
  <c r="Z1582" i="3" s="1"/>
  <c r="M1586" i="3"/>
  <c r="T1586" i="3" s="1"/>
  <c r="Y1586" i="3" s="1"/>
  <c r="Z1586" i="3" s="1"/>
  <c r="M1594" i="3"/>
  <c r="T1594" i="3" s="1"/>
  <c r="Y1594" i="3" s="1"/>
  <c r="Z1594" i="3" s="1"/>
  <c r="M1897" i="3"/>
  <c r="T1897" i="3" s="1"/>
  <c r="Y1897" i="3" s="1"/>
  <c r="Z1897" i="3" s="1"/>
  <c r="M1929" i="3"/>
  <c r="T1929" i="3" s="1"/>
  <c r="Y1929" i="3" s="1"/>
  <c r="Z1929" i="3" s="1"/>
  <c r="M2081" i="3"/>
  <c r="T2081" i="3" s="1"/>
  <c r="Y2081" i="3" s="1"/>
  <c r="Z2081" i="3" s="1"/>
  <c r="M2097" i="3"/>
  <c r="T2097" i="3" s="1"/>
  <c r="Y2097" i="3" s="1"/>
  <c r="Z2097" i="3" s="1"/>
  <c r="M2113" i="3"/>
  <c r="T2113" i="3" s="1"/>
  <c r="Y2113" i="3" s="1"/>
  <c r="Z2113" i="3" s="1"/>
  <c r="M1853" i="3"/>
  <c r="T1853" i="3" s="1"/>
  <c r="Y1853" i="3" s="1"/>
  <c r="Z1853" i="3" s="1"/>
  <c r="M1309" i="3"/>
  <c r="T1309" i="3" s="1"/>
  <c r="Y1309" i="3" s="1"/>
  <c r="Z1309" i="3" s="1"/>
  <c r="M1213" i="3"/>
  <c r="T1213" i="3" s="1"/>
  <c r="Y1213" i="3" s="1"/>
  <c r="Z1213" i="3" s="1"/>
  <c r="M1383" i="3"/>
  <c r="T1383" i="3" s="1"/>
  <c r="Y1383" i="3" s="1"/>
  <c r="Z1383" i="3" s="1"/>
  <c r="M1387" i="3"/>
  <c r="T1387" i="3" s="1"/>
  <c r="Y1387" i="3" s="1"/>
  <c r="Z1387" i="3" s="1"/>
  <c r="M1600" i="3"/>
  <c r="T1600" i="3" s="1"/>
  <c r="Y1600" i="3" s="1"/>
  <c r="Z1600" i="3" s="1"/>
  <c r="M1526" i="3"/>
  <c r="T1526" i="3" s="1"/>
  <c r="Y1526" i="3" s="1"/>
  <c r="Z1526" i="3" s="1"/>
  <c r="M1752" i="3"/>
  <c r="T1752" i="3" s="1"/>
  <c r="Y1752" i="3" s="1"/>
  <c r="Z1752" i="3" s="1"/>
  <c r="M1947" i="3"/>
  <c r="T1947" i="3" s="1"/>
  <c r="Y1947" i="3" s="1"/>
  <c r="Z1947" i="3" s="1"/>
  <c r="M1967" i="3"/>
  <c r="T1967" i="3" s="1"/>
  <c r="Y1967" i="3" s="1"/>
  <c r="Z1967" i="3" s="1"/>
  <c r="M1983" i="3"/>
  <c r="T1983" i="3" s="1"/>
  <c r="Y1983" i="3" s="1"/>
  <c r="Z1983" i="3" s="1"/>
  <c r="M1999" i="3"/>
  <c r="T1999" i="3" s="1"/>
  <c r="Y1999" i="3" s="1"/>
  <c r="Z1999" i="3" s="1"/>
  <c r="M2015" i="3"/>
  <c r="T2015" i="3" s="1"/>
  <c r="Y2015" i="3" s="1"/>
  <c r="Z2015" i="3" s="1"/>
  <c r="M2031" i="3"/>
  <c r="T2031" i="3" s="1"/>
  <c r="Y2031" i="3" s="1"/>
  <c r="Z2031" i="3" s="1"/>
  <c r="M2137" i="3"/>
  <c r="T2137" i="3" s="1"/>
  <c r="Y2137" i="3" s="1"/>
  <c r="Z2137" i="3" s="1"/>
  <c r="M2127" i="3"/>
  <c r="T2127" i="3" s="1"/>
  <c r="Y2127" i="3" s="1"/>
  <c r="Z2127" i="3" s="1"/>
  <c r="M1130" i="3"/>
  <c r="T1130" i="3" s="1"/>
  <c r="Y1130" i="3" s="1"/>
  <c r="Z1130" i="3" s="1"/>
  <c r="M1336" i="3"/>
  <c r="T1336" i="3" s="1"/>
  <c r="Y1336" i="3" s="1"/>
  <c r="Z1336" i="3" s="1"/>
  <c r="M2138" i="3"/>
  <c r="T2138" i="3" s="1"/>
  <c r="Y2138" i="3" s="1"/>
  <c r="Z2138" i="3" s="1"/>
  <c r="M1613" i="3"/>
  <c r="T1613" i="3" s="1"/>
  <c r="Y1613" i="3" s="1"/>
  <c r="Z1613" i="3" s="1"/>
  <c r="M1033" i="3"/>
  <c r="T1033" i="3" s="1"/>
  <c r="Y1033" i="3" s="1"/>
  <c r="Z1033" i="3" s="1"/>
  <c r="M1264" i="3"/>
  <c r="T1264" i="3" s="1"/>
  <c r="Y1264" i="3" s="1"/>
  <c r="Z1264" i="3" s="1"/>
  <c r="M1482" i="3"/>
  <c r="T1482" i="3" s="1"/>
  <c r="Y1482" i="3" s="1"/>
  <c r="Z1482" i="3" s="1"/>
  <c r="M1518" i="3"/>
  <c r="T1518" i="3" s="1"/>
  <c r="Y1518" i="3" s="1"/>
  <c r="Z1518" i="3" s="1"/>
  <c r="M1810" i="3"/>
  <c r="T1810" i="3" s="1"/>
  <c r="Y1810" i="3" s="1"/>
  <c r="Z1810" i="3" s="1"/>
  <c r="M1431" i="3"/>
  <c r="T1431" i="3" s="1"/>
  <c r="Y1431" i="3" s="1"/>
  <c r="Z1431" i="3" s="1"/>
  <c r="M1609" i="3"/>
  <c r="T1609" i="3" s="1"/>
  <c r="Y1609" i="3" s="1"/>
  <c r="Z1609" i="3" s="1"/>
  <c r="M1011" i="3"/>
  <c r="T1011" i="3" s="1"/>
  <c r="Y1011" i="3" s="1"/>
  <c r="Z1011" i="3" s="1"/>
  <c r="M1128" i="3"/>
  <c r="T1128" i="3" s="1"/>
  <c r="Y1128" i="3" s="1"/>
  <c r="Z1128" i="3" s="1"/>
  <c r="M1180" i="3"/>
  <c r="T1180" i="3" s="1"/>
  <c r="Y1180" i="3" s="1"/>
  <c r="Z1180" i="3" s="1"/>
  <c r="M1178" i="3"/>
  <c r="T1178" i="3" s="1"/>
  <c r="Y1178" i="3" s="1"/>
  <c r="Z1178" i="3" s="1"/>
  <c r="M1328" i="3"/>
  <c r="T1328" i="3" s="1"/>
  <c r="Y1328" i="3" s="1"/>
  <c r="Z1328" i="3" s="1"/>
  <c r="M1466" i="3"/>
  <c r="T1466" i="3" s="1"/>
  <c r="Y1466" i="3" s="1"/>
  <c r="Z1466" i="3" s="1"/>
  <c r="M1454" i="3"/>
  <c r="T1454" i="3" s="1"/>
  <c r="Y1454" i="3" s="1"/>
  <c r="Z1454" i="3" s="1"/>
  <c r="M1434" i="3"/>
  <c r="T1434" i="3" s="1"/>
  <c r="Y1434" i="3" s="1"/>
  <c r="Z1434" i="3" s="1"/>
  <c r="M1455" i="3"/>
  <c r="T1455" i="3" s="1"/>
  <c r="Y1455" i="3" s="1"/>
  <c r="Z1455" i="3" s="1"/>
  <c r="M1462" i="3"/>
  <c r="T1462" i="3" s="1"/>
  <c r="Y1462" i="3" s="1"/>
  <c r="Z1462" i="3" s="1"/>
  <c r="M1478" i="3"/>
  <c r="T1478" i="3" s="1"/>
  <c r="Y1478" i="3" s="1"/>
  <c r="Z1478" i="3" s="1"/>
  <c r="M1597" i="3"/>
  <c r="T1597" i="3" s="1"/>
  <c r="Y1597" i="3" s="1"/>
  <c r="Z1597" i="3" s="1"/>
  <c r="M1605" i="3"/>
  <c r="T1605" i="3" s="1"/>
  <c r="Y1605" i="3" s="1"/>
  <c r="Z1605" i="3" s="1"/>
  <c r="M1230" i="3"/>
  <c r="T1230" i="3" s="1"/>
  <c r="Y1230" i="3" s="1"/>
  <c r="Z1230" i="3" s="1"/>
  <c r="M1276" i="3"/>
  <c r="T1276" i="3" s="1"/>
  <c r="Y1276" i="3" s="1"/>
  <c r="Z1276" i="3" s="1"/>
  <c r="M1324" i="3"/>
  <c r="T1324" i="3" s="1"/>
  <c r="Y1324" i="3" s="1"/>
  <c r="Z1324" i="3" s="1"/>
  <c r="M1310" i="3"/>
  <c r="T1310" i="3" s="1"/>
  <c r="Y1310" i="3" s="1"/>
  <c r="Z1310" i="3" s="1"/>
  <c r="M1334" i="3"/>
  <c r="T1334" i="3" s="1"/>
  <c r="Y1334" i="3" s="1"/>
  <c r="Z1334" i="3" s="1"/>
  <c r="M1388" i="3"/>
  <c r="T1388" i="3" s="1"/>
  <c r="Y1388" i="3" s="1"/>
  <c r="Z1388" i="3" s="1"/>
  <c r="M1332" i="3"/>
  <c r="T1332" i="3" s="1"/>
  <c r="Y1332" i="3" s="1"/>
  <c r="Z1332" i="3" s="1"/>
  <c r="M1458" i="3"/>
  <c r="T1458" i="3" s="1"/>
  <c r="Y1458" i="3" s="1"/>
  <c r="Z1458" i="3" s="1"/>
  <c r="M1490" i="3"/>
  <c r="T1490" i="3" s="1"/>
  <c r="Y1490" i="3" s="1"/>
  <c r="Z1490" i="3" s="1"/>
  <c r="M1438" i="3"/>
  <c r="T1438" i="3" s="1"/>
  <c r="Y1438" i="3" s="1"/>
  <c r="Z1438" i="3" s="1"/>
  <c r="M1515" i="3"/>
  <c r="T1515" i="3" s="1"/>
  <c r="Y1515" i="3" s="1"/>
  <c r="Z1515" i="3" s="1"/>
  <c r="M1450" i="3"/>
  <c r="T1450" i="3" s="1"/>
  <c r="Y1450" i="3" s="1"/>
  <c r="Z1450" i="3" s="1"/>
  <c r="M1501" i="3"/>
  <c r="T1501" i="3" s="1"/>
  <c r="Y1501" i="3" s="1"/>
  <c r="Z1501" i="3" s="1"/>
  <c r="M1516" i="3"/>
  <c r="T1516" i="3" s="1"/>
  <c r="Y1516" i="3" s="1"/>
  <c r="Z1516" i="3" s="1"/>
  <c r="M1572" i="3"/>
  <c r="T1572" i="3" s="1"/>
  <c r="Y1572" i="3" s="1"/>
  <c r="Z1572" i="3" s="1"/>
  <c r="M1617" i="3"/>
  <c r="T1617" i="3" s="1"/>
  <c r="Y1617" i="3" s="1"/>
  <c r="Z1617" i="3" s="1"/>
  <c r="M1625" i="3"/>
  <c r="T1625" i="3" s="1"/>
  <c r="Y1625" i="3" s="1"/>
  <c r="Z1625" i="3" s="1"/>
  <c r="M1633" i="3"/>
  <c r="T1633" i="3" s="1"/>
  <c r="Y1633" i="3" s="1"/>
  <c r="Z1633" i="3" s="1"/>
  <c r="M1641" i="3"/>
  <c r="T1641" i="3" s="1"/>
  <c r="Y1641" i="3" s="1"/>
  <c r="Z1641" i="3" s="1"/>
  <c r="M1649" i="3"/>
  <c r="T1649" i="3" s="1"/>
  <c r="Y1649" i="3" s="1"/>
  <c r="Z1649" i="3" s="1"/>
  <c r="M1657" i="3"/>
  <c r="T1657" i="3" s="1"/>
  <c r="Y1657" i="3" s="1"/>
  <c r="Z1657" i="3" s="1"/>
  <c r="M1665" i="3"/>
  <c r="T1665" i="3" s="1"/>
  <c r="Y1665" i="3" s="1"/>
  <c r="Z1665" i="3" s="1"/>
  <c r="M1673" i="3"/>
  <c r="T1673" i="3" s="1"/>
  <c r="Y1673" i="3" s="1"/>
  <c r="Z1673" i="3" s="1"/>
  <c r="M1681" i="3"/>
  <c r="T1681" i="3" s="1"/>
  <c r="Y1681" i="3" s="1"/>
  <c r="Z1681" i="3" s="1"/>
  <c r="M1689" i="3"/>
  <c r="T1689" i="3" s="1"/>
  <c r="Y1689" i="3" s="1"/>
  <c r="Z1689" i="3" s="1"/>
  <c r="M1697" i="3"/>
  <c r="T1697" i="3" s="1"/>
  <c r="Y1697" i="3" s="1"/>
  <c r="Z1697" i="3" s="1"/>
  <c r="M1705" i="3"/>
  <c r="T1705" i="3" s="1"/>
  <c r="Y1705" i="3" s="1"/>
  <c r="Z1705" i="3" s="1"/>
  <c r="M1713" i="3"/>
  <c r="T1713" i="3" s="1"/>
  <c r="Y1713" i="3" s="1"/>
  <c r="Z1713" i="3" s="1"/>
  <c r="M1721" i="3"/>
  <c r="T1721" i="3" s="1"/>
  <c r="Y1721" i="3" s="1"/>
  <c r="Z1721" i="3" s="1"/>
  <c r="M1729" i="3"/>
  <c r="T1729" i="3" s="1"/>
  <c r="Y1729" i="3" s="1"/>
  <c r="Z1729" i="3" s="1"/>
  <c r="M1737" i="3"/>
  <c r="T1737" i="3" s="1"/>
  <c r="Y1737" i="3" s="1"/>
  <c r="Z1737" i="3" s="1"/>
  <c r="M1882" i="3"/>
  <c r="T1882" i="3" s="1"/>
  <c r="Y1882" i="3" s="1"/>
  <c r="Z1882" i="3" s="1"/>
  <c r="M1898" i="3"/>
  <c r="T1898" i="3" s="1"/>
  <c r="Y1898" i="3" s="1"/>
  <c r="Z1898" i="3" s="1"/>
  <c r="M1914" i="3"/>
  <c r="T1914" i="3" s="1"/>
  <c r="Y1914" i="3" s="1"/>
  <c r="Z1914" i="3" s="1"/>
  <c r="M1930" i="3"/>
  <c r="T1930" i="3" s="1"/>
  <c r="Y1930" i="3" s="1"/>
  <c r="Z1930" i="3" s="1"/>
  <c r="M1946" i="3"/>
  <c r="T1946" i="3" s="1"/>
  <c r="Y1946" i="3" s="1"/>
  <c r="Z1946" i="3" s="1"/>
  <c r="M1962" i="3"/>
  <c r="T1962" i="3" s="1"/>
  <c r="Y1962" i="3" s="1"/>
  <c r="Z1962" i="3" s="1"/>
  <c r="M1978" i="3"/>
  <c r="T1978" i="3" s="1"/>
  <c r="Y1978" i="3" s="1"/>
  <c r="Z1978" i="3" s="1"/>
  <c r="M1994" i="3"/>
  <c r="T1994" i="3" s="1"/>
  <c r="Y1994" i="3" s="1"/>
  <c r="Z1994" i="3" s="1"/>
  <c r="M2010" i="3"/>
  <c r="T2010" i="3" s="1"/>
  <c r="Y2010" i="3" s="1"/>
  <c r="Z2010" i="3" s="1"/>
  <c r="M2026" i="3"/>
  <c r="T2026" i="3" s="1"/>
  <c r="Y2026" i="3" s="1"/>
  <c r="Z2026" i="3" s="1"/>
  <c r="M1787" i="3"/>
  <c r="T1787" i="3" s="1"/>
  <c r="Y1787" i="3" s="1"/>
  <c r="Z1787" i="3" s="1"/>
  <c r="M2068" i="3"/>
  <c r="T2068" i="3" s="1"/>
  <c r="Y2068" i="3" s="1"/>
  <c r="Z2068" i="3" s="1"/>
  <c r="M2076" i="3"/>
  <c r="T2076" i="3" s="1"/>
  <c r="Y2076" i="3" s="1"/>
  <c r="Z2076" i="3" s="1"/>
  <c r="M2084" i="3"/>
  <c r="T2084" i="3" s="1"/>
  <c r="Y2084" i="3" s="1"/>
  <c r="Z2084" i="3" s="1"/>
  <c r="M2092" i="3"/>
  <c r="T2092" i="3" s="1"/>
  <c r="Y2092" i="3" s="1"/>
  <c r="Z2092" i="3" s="1"/>
  <c r="M2100" i="3"/>
  <c r="T2100" i="3" s="1"/>
  <c r="Y2100" i="3" s="1"/>
  <c r="Z2100" i="3" s="1"/>
  <c r="M2108" i="3"/>
  <c r="T2108" i="3" s="1"/>
  <c r="Y2108" i="3" s="1"/>
  <c r="Z2108" i="3" s="1"/>
  <c r="M2116" i="3"/>
  <c r="T2116" i="3" s="1"/>
  <c r="Y2116" i="3" s="1"/>
  <c r="Z2116" i="3" s="1"/>
  <c r="M1795" i="3"/>
  <c r="T1795" i="3" s="1"/>
  <c r="Y1795" i="3" s="1"/>
  <c r="Z1795" i="3" s="1"/>
  <c r="M2132" i="3"/>
  <c r="T2132" i="3" s="1"/>
  <c r="Y2132" i="3" s="1"/>
  <c r="Z2132" i="3" s="1"/>
  <c r="M2162" i="3"/>
  <c r="T2162" i="3" s="1"/>
  <c r="Y2162" i="3" s="1"/>
  <c r="Z2162" i="3" s="1"/>
  <c r="M1207" i="3"/>
  <c r="T1207" i="3" s="1"/>
  <c r="Y1207" i="3" s="1"/>
  <c r="Z1207" i="3" s="1"/>
  <c r="M1215" i="3"/>
  <c r="T1215" i="3" s="1"/>
  <c r="Y1215" i="3" s="1"/>
  <c r="Z1215" i="3" s="1"/>
  <c r="M1325" i="3"/>
  <c r="T1325" i="3" s="1"/>
  <c r="Y1325" i="3" s="1"/>
  <c r="Z1325" i="3" s="1"/>
  <c r="M1415" i="3"/>
  <c r="T1415" i="3" s="1"/>
  <c r="Y1415" i="3" s="1"/>
  <c r="Z1415" i="3" s="1"/>
  <c r="M1838" i="3"/>
  <c r="T1838" i="3" s="1"/>
  <c r="Y1838" i="3" s="1"/>
  <c r="Z1838" i="3" s="1"/>
  <c r="M1446" i="3"/>
  <c r="T1446" i="3" s="1"/>
  <c r="Y1446" i="3" s="1"/>
  <c r="Z1446" i="3" s="1"/>
  <c r="M1771" i="3"/>
  <c r="T1771" i="3" s="1"/>
  <c r="Y1771" i="3" s="1"/>
  <c r="Z1771" i="3" s="1"/>
  <c r="M1595" i="3"/>
  <c r="T1595" i="3" s="1"/>
  <c r="Y1595" i="3" s="1"/>
  <c r="Z1595" i="3" s="1"/>
  <c r="M1599" i="3"/>
  <c r="T1599" i="3" s="1"/>
  <c r="Y1599" i="3" s="1"/>
  <c r="Z1599" i="3" s="1"/>
  <c r="M1603" i="3"/>
  <c r="T1603" i="3" s="1"/>
  <c r="Y1603" i="3" s="1"/>
  <c r="Z1603" i="3" s="1"/>
  <c r="M1607" i="3"/>
  <c r="T1607" i="3" s="1"/>
  <c r="Y1607" i="3" s="1"/>
  <c r="Z1607" i="3" s="1"/>
  <c r="M1611" i="3"/>
  <c r="T1611" i="3" s="1"/>
  <c r="Y1611" i="3" s="1"/>
  <c r="Z1611" i="3" s="1"/>
  <c r="M1809" i="3"/>
  <c r="T1809" i="3" s="1"/>
  <c r="Y1809" i="3" s="1"/>
  <c r="Z1809" i="3" s="1"/>
  <c r="M1860" i="3"/>
  <c r="T1860" i="3" s="1"/>
  <c r="Y1860" i="3" s="1"/>
  <c r="Z1860" i="3" s="1"/>
  <c r="M2073" i="3"/>
  <c r="T2073" i="3" s="1"/>
  <c r="Y2073" i="3" s="1"/>
  <c r="Z2073" i="3" s="1"/>
  <c r="M2089" i="3"/>
  <c r="T2089" i="3" s="1"/>
  <c r="Y2089" i="3" s="1"/>
  <c r="Z2089" i="3" s="1"/>
  <c r="M2105" i="3"/>
  <c r="T2105" i="3" s="1"/>
  <c r="Y2105" i="3" s="1"/>
  <c r="Z2105" i="3" s="1"/>
  <c r="M1837" i="3"/>
  <c r="T1837" i="3" s="1"/>
  <c r="Y1837" i="3" s="1"/>
  <c r="Z1837" i="3" s="1"/>
  <c r="M1791" i="3"/>
  <c r="T1791" i="3" s="1"/>
  <c r="Y1791" i="3" s="1"/>
  <c r="Z1791" i="3" s="1"/>
  <c r="M1840" i="3"/>
  <c r="T1840" i="3" s="1"/>
  <c r="Y1840" i="3" s="1"/>
  <c r="Z1840" i="3" s="1"/>
  <c r="M1317" i="3"/>
  <c r="T1317" i="3" s="1"/>
  <c r="Y1317" i="3" s="1"/>
  <c r="Z1317" i="3" s="1"/>
  <c r="M1419" i="3"/>
  <c r="T1419" i="3" s="1"/>
  <c r="Y1419" i="3" s="1"/>
  <c r="Z1419" i="3" s="1"/>
  <c r="M1768" i="3"/>
  <c r="T1768" i="3" s="1"/>
  <c r="Y1768" i="3" s="1"/>
  <c r="Z1768" i="3" s="1"/>
  <c r="M1244" i="3"/>
  <c r="T1244" i="3" s="1"/>
  <c r="Y1244" i="3" s="1"/>
  <c r="Z1244" i="3" s="1"/>
  <c r="M1274" i="3"/>
  <c r="T1274" i="3" s="1"/>
  <c r="Y1274" i="3" s="1"/>
  <c r="Z1274" i="3" s="1"/>
  <c r="M1304" i="3"/>
  <c r="T1304" i="3" s="1"/>
  <c r="Y1304" i="3" s="1"/>
  <c r="Z1304" i="3" s="1"/>
  <c r="M1359" i="3"/>
  <c r="T1359" i="3" s="1"/>
  <c r="Y1359" i="3" s="1"/>
  <c r="Z1359" i="3" s="1"/>
  <c r="M1396" i="3"/>
  <c r="T1396" i="3" s="1"/>
  <c r="Y1396" i="3" s="1"/>
  <c r="Z1396" i="3" s="1"/>
  <c r="M1348" i="3"/>
  <c r="T1348" i="3" s="1"/>
  <c r="Y1348" i="3" s="1"/>
  <c r="Z1348" i="3" s="1"/>
  <c r="M1356" i="3"/>
  <c r="T1356" i="3" s="1"/>
  <c r="Y1356" i="3" s="1"/>
  <c r="Z1356" i="3" s="1"/>
  <c r="M1474" i="3"/>
  <c r="T1474" i="3" s="1"/>
  <c r="Y1474" i="3" s="1"/>
  <c r="Z1474" i="3" s="1"/>
  <c r="M1439" i="3"/>
  <c r="T1439" i="3" s="1"/>
  <c r="Y1439" i="3" s="1"/>
  <c r="Z1439" i="3" s="1"/>
  <c r="M1508" i="3"/>
  <c r="T1508" i="3" s="1"/>
  <c r="Y1508" i="3" s="1"/>
  <c r="Z1508" i="3" s="1"/>
  <c r="M1621" i="3"/>
  <c r="T1621" i="3" s="1"/>
  <c r="Y1621" i="3" s="1"/>
  <c r="Z1621" i="3" s="1"/>
  <c r="M1629" i="3"/>
  <c r="T1629" i="3" s="1"/>
  <c r="Y1629" i="3" s="1"/>
  <c r="Z1629" i="3" s="1"/>
  <c r="M1637" i="3"/>
  <c r="T1637" i="3" s="1"/>
  <c r="Y1637" i="3" s="1"/>
  <c r="Z1637" i="3" s="1"/>
  <c r="M1645" i="3"/>
  <c r="T1645" i="3" s="1"/>
  <c r="Y1645" i="3" s="1"/>
  <c r="Z1645" i="3" s="1"/>
  <c r="M1653" i="3"/>
  <c r="T1653" i="3" s="1"/>
  <c r="Y1653" i="3" s="1"/>
  <c r="Z1653" i="3" s="1"/>
  <c r="M1661" i="3"/>
  <c r="T1661" i="3" s="1"/>
  <c r="Y1661" i="3" s="1"/>
  <c r="Z1661" i="3" s="1"/>
  <c r="M1669" i="3"/>
  <c r="T1669" i="3" s="1"/>
  <c r="Y1669" i="3" s="1"/>
  <c r="Z1669" i="3" s="1"/>
  <c r="M1677" i="3"/>
  <c r="T1677" i="3" s="1"/>
  <c r="Y1677" i="3" s="1"/>
  <c r="Z1677" i="3" s="1"/>
  <c r="M1685" i="3"/>
  <c r="T1685" i="3" s="1"/>
  <c r="Y1685" i="3" s="1"/>
  <c r="Z1685" i="3" s="1"/>
  <c r="M1693" i="3"/>
  <c r="T1693" i="3" s="1"/>
  <c r="Y1693" i="3" s="1"/>
  <c r="Z1693" i="3" s="1"/>
  <c r="M1701" i="3"/>
  <c r="T1701" i="3" s="1"/>
  <c r="Y1701" i="3" s="1"/>
  <c r="Z1701" i="3" s="1"/>
  <c r="M1709" i="3"/>
  <c r="T1709" i="3" s="1"/>
  <c r="Y1709" i="3" s="1"/>
  <c r="Z1709" i="3" s="1"/>
  <c r="M1717" i="3"/>
  <c r="T1717" i="3" s="1"/>
  <c r="Y1717" i="3" s="1"/>
  <c r="Z1717" i="3" s="1"/>
  <c r="M1725" i="3"/>
  <c r="T1725" i="3" s="1"/>
  <c r="Y1725" i="3" s="1"/>
  <c r="Z1725" i="3" s="1"/>
  <c r="M1733" i="3"/>
  <c r="T1733" i="3" s="1"/>
  <c r="Y1733" i="3" s="1"/>
  <c r="Z1733" i="3" s="1"/>
  <c r="M1741" i="3"/>
  <c r="T1741" i="3" s="1"/>
  <c r="Y1741" i="3" s="1"/>
  <c r="Z1741" i="3" s="1"/>
  <c r="M1628" i="3"/>
  <c r="T1628" i="3" s="1"/>
  <c r="Y1628" i="3" s="1"/>
  <c r="Z1628" i="3" s="1"/>
  <c r="M1688" i="3"/>
  <c r="T1688" i="3" s="1"/>
  <c r="Y1688" i="3" s="1"/>
  <c r="Z1688" i="3" s="1"/>
  <c r="M1696" i="3"/>
  <c r="T1696" i="3" s="1"/>
  <c r="Y1696" i="3" s="1"/>
  <c r="Z1696" i="3" s="1"/>
  <c r="M1704" i="3"/>
  <c r="T1704" i="3" s="1"/>
  <c r="Y1704" i="3" s="1"/>
  <c r="Z1704" i="3" s="1"/>
  <c r="M1712" i="3"/>
  <c r="T1712" i="3" s="1"/>
  <c r="Y1712" i="3" s="1"/>
  <c r="Z1712" i="3" s="1"/>
  <c r="M1720" i="3"/>
  <c r="T1720" i="3" s="1"/>
  <c r="Y1720" i="3" s="1"/>
  <c r="Z1720" i="3" s="1"/>
  <c r="M1728" i="3"/>
  <c r="T1728" i="3" s="1"/>
  <c r="Y1728" i="3" s="1"/>
  <c r="Z1728" i="3" s="1"/>
  <c r="M1736" i="3"/>
  <c r="T1736" i="3" s="1"/>
  <c r="Y1736" i="3" s="1"/>
  <c r="Z1736" i="3" s="1"/>
  <c r="M1874" i="3"/>
  <c r="T1874" i="3" s="1"/>
  <c r="Y1874" i="3" s="1"/>
  <c r="Z1874" i="3" s="1"/>
  <c r="M1890" i="3"/>
  <c r="T1890" i="3" s="1"/>
  <c r="Y1890" i="3" s="1"/>
  <c r="Z1890" i="3" s="1"/>
  <c r="M1906" i="3"/>
  <c r="T1906" i="3" s="1"/>
  <c r="Y1906" i="3" s="1"/>
  <c r="Z1906" i="3" s="1"/>
  <c r="M1922" i="3"/>
  <c r="T1922" i="3" s="1"/>
  <c r="Y1922" i="3" s="1"/>
  <c r="Z1922" i="3" s="1"/>
  <c r="M1938" i="3"/>
  <c r="T1938" i="3" s="1"/>
  <c r="Y1938" i="3" s="1"/>
  <c r="Z1938" i="3" s="1"/>
  <c r="M1954" i="3"/>
  <c r="T1954" i="3" s="1"/>
  <c r="Y1954" i="3" s="1"/>
  <c r="Z1954" i="3" s="1"/>
  <c r="M1970" i="3"/>
  <c r="T1970" i="3" s="1"/>
  <c r="Y1970" i="3" s="1"/>
  <c r="Z1970" i="3" s="1"/>
  <c r="M1986" i="3"/>
  <c r="T1986" i="3" s="1"/>
  <c r="Y1986" i="3" s="1"/>
  <c r="Z1986" i="3" s="1"/>
  <c r="M2002" i="3"/>
  <c r="T2002" i="3" s="1"/>
  <c r="Y2002" i="3" s="1"/>
  <c r="Z2002" i="3" s="1"/>
  <c r="M2018" i="3"/>
  <c r="T2018" i="3" s="1"/>
  <c r="Y2018" i="3" s="1"/>
  <c r="Z2018" i="3" s="1"/>
  <c r="M1869" i="3"/>
  <c r="T1869" i="3" s="1"/>
  <c r="Y1869" i="3" s="1"/>
  <c r="Z1869" i="3" s="1"/>
  <c r="M1952" i="3"/>
  <c r="T1952" i="3" s="1"/>
  <c r="Y1952" i="3" s="1"/>
  <c r="Z1952" i="3" s="1"/>
  <c r="M2048" i="3"/>
  <c r="T2048" i="3" s="1"/>
  <c r="Y2048" i="3" s="1"/>
  <c r="Z2048" i="3" s="1"/>
  <c r="M2064" i="3"/>
  <c r="T2064" i="3" s="1"/>
  <c r="Y2064" i="3" s="1"/>
  <c r="Z2064" i="3" s="1"/>
  <c r="M2205" i="3"/>
  <c r="T2205" i="3" s="1"/>
  <c r="Y2205" i="3" s="1"/>
  <c r="Z2205" i="3" s="1"/>
  <c r="M2142" i="3"/>
  <c r="T2142" i="3" s="1"/>
  <c r="Y2142" i="3" s="1"/>
  <c r="Z2142" i="3" s="1"/>
  <c r="M2201" i="3"/>
  <c r="T2201" i="3" s="1"/>
  <c r="Y2201" i="3" s="1"/>
  <c r="Z2201" i="3" s="1"/>
  <c r="M1069" i="3"/>
  <c r="T1069" i="3" s="1"/>
  <c r="Y1069" i="3" s="1"/>
  <c r="Z1069" i="3" s="1"/>
  <c r="M1211" i="3"/>
  <c r="T1211" i="3" s="1"/>
  <c r="Y1211" i="3" s="1"/>
  <c r="Z1211" i="3" s="1"/>
  <c r="M1307" i="3"/>
  <c r="T1307" i="3" s="1"/>
  <c r="Y1307" i="3" s="1"/>
  <c r="Z1307" i="3" s="1"/>
  <c r="M1199" i="3"/>
  <c r="T1199" i="3" s="1"/>
  <c r="Y1199" i="3" s="1"/>
  <c r="Z1199" i="3" s="1"/>
  <c r="M1423" i="3"/>
  <c r="T1423" i="3" s="1"/>
  <c r="Y1423" i="3" s="1"/>
  <c r="Z1423" i="3" s="1"/>
  <c r="M1509" i="3"/>
  <c r="T1509" i="3" s="1"/>
  <c r="Y1509" i="3" s="1"/>
  <c r="Z1509" i="3" s="1"/>
  <c r="M1517" i="3"/>
  <c r="T1517" i="3" s="1"/>
  <c r="Y1517" i="3" s="1"/>
  <c r="Z1517" i="3" s="1"/>
  <c r="M1870" i="3"/>
  <c r="T1870" i="3" s="1"/>
  <c r="Y1870" i="3" s="1"/>
  <c r="Z1870" i="3" s="1"/>
  <c r="M2129" i="3"/>
  <c r="T2129" i="3" s="1"/>
  <c r="Y2129" i="3" s="1"/>
  <c r="Z2129" i="3" s="1"/>
  <c r="M2143" i="3"/>
  <c r="T2143" i="3" s="1"/>
  <c r="Y2143" i="3" s="1"/>
  <c r="Z2143" i="3" s="1"/>
  <c r="M2210" i="3"/>
  <c r="T2210" i="3" s="1"/>
  <c r="Y2210" i="3" s="1"/>
  <c r="Z2210" i="3" s="1"/>
  <c r="M1084" i="3"/>
  <c r="T1084" i="3" s="1"/>
  <c r="Y1084" i="3" s="1"/>
  <c r="Z1084" i="3" s="1"/>
  <c r="M1080" i="3"/>
  <c r="T1080" i="3" s="1"/>
  <c r="Y1080" i="3" s="1"/>
  <c r="Z1080" i="3" s="1"/>
  <c r="M1122" i="3"/>
  <c r="T1122" i="3" s="1"/>
  <c r="Y1122" i="3" s="1"/>
  <c r="Z1122" i="3" s="1"/>
  <c r="M1174" i="3"/>
  <c r="T1174" i="3" s="1"/>
  <c r="Y1174" i="3" s="1"/>
  <c r="Z1174" i="3" s="1"/>
  <c r="M1226" i="3"/>
  <c r="T1226" i="3" s="1"/>
  <c r="Y1226" i="3" s="1"/>
  <c r="Z1226" i="3" s="1"/>
  <c r="M1619" i="3"/>
  <c r="T1619" i="3" s="1"/>
  <c r="Y1619" i="3" s="1"/>
  <c r="Z1619" i="3" s="1"/>
  <c r="M1627" i="3"/>
  <c r="T1627" i="3" s="1"/>
  <c r="Y1627" i="3" s="1"/>
  <c r="Z1627" i="3" s="1"/>
  <c r="M1635" i="3"/>
  <c r="T1635" i="3" s="1"/>
  <c r="Y1635" i="3" s="1"/>
  <c r="Z1635" i="3" s="1"/>
  <c r="M1643" i="3"/>
  <c r="T1643" i="3" s="1"/>
  <c r="Y1643" i="3" s="1"/>
  <c r="Z1643" i="3" s="1"/>
  <c r="M1651" i="3"/>
  <c r="T1651" i="3" s="1"/>
  <c r="Y1651" i="3" s="1"/>
  <c r="Z1651" i="3" s="1"/>
  <c r="M1659" i="3"/>
  <c r="T1659" i="3" s="1"/>
  <c r="Y1659" i="3" s="1"/>
  <c r="Z1659" i="3" s="1"/>
  <c r="M1667" i="3"/>
  <c r="T1667" i="3" s="1"/>
  <c r="Y1667" i="3" s="1"/>
  <c r="Z1667" i="3" s="1"/>
  <c r="M1675" i="3"/>
  <c r="T1675" i="3" s="1"/>
  <c r="Y1675" i="3" s="1"/>
  <c r="Z1675" i="3" s="1"/>
  <c r="M1683" i="3"/>
  <c r="T1683" i="3" s="1"/>
  <c r="Y1683" i="3" s="1"/>
  <c r="Z1683" i="3" s="1"/>
  <c r="M1691" i="3"/>
  <c r="T1691" i="3" s="1"/>
  <c r="Y1691" i="3" s="1"/>
  <c r="Z1691" i="3" s="1"/>
  <c r="M1699" i="3"/>
  <c r="T1699" i="3" s="1"/>
  <c r="Y1699" i="3" s="1"/>
  <c r="Z1699" i="3" s="1"/>
  <c r="M1707" i="3"/>
  <c r="T1707" i="3" s="1"/>
  <c r="Y1707" i="3" s="1"/>
  <c r="Z1707" i="3" s="1"/>
  <c r="M1715" i="3"/>
  <c r="T1715" i="3" s="1"/>
  <c r="Y1715" i="3" s="1"/>
  <c r="Z1715" i="3" s="1"/>
  <c r="M1723" i="3"/>
  <c r="T1723" i="3" s="1"/>
  <c r="Y1723" i="3" s="1"/>
  <c r="Z1723" i="3" s="1"/>
  <c r="M1731" i="3"/>
  <c r="T1731" i="3" s="1"/>
  <c r="Y1731" i="3" s="1"/>
  <c r="Z1731" i="3" s="1"/>
  <c r="M1739" i="3"/>
  <c r="T1739" i="3" s="1"/>
  <c r="Y1739" i="3" s="1"/>
  <c r="Z1739" i="3" s="1"/>
  <c r="M1759" i="3"/>
  <c r="T1759" i="3" s="1"/>
  <c r="Y1759" i="3" s="1"/>
  <c r="Z1759" i="3" s="1"/>
  <c r="M1857" i="3"/>
  <c r="T1857" i="3" s="1"/>
  <c r="Y1857" i="3" s="1"/>
  <c r="Z1857" i="3" s="1"/>
  <c r="M2197" i="3"/>
  <c r="T2197" i="3" s="1"/>
  <c r="Y2197" i="3" s="1"/>
  <c r="Z2197" i="3" s="1"/>
  <c r="M1398" i="3"/>
  <c r="T1398" i="3" s="1"/>
  <c r="Y1398" i="3" s="1"/>
  <c r="Z1398" i="3" s="1"/>
  <c r="M1414" i="3"/>
  <c r="T1414" i="3" s="1"/>
  <c r="Y1414" i="3" s="1"/>
  <c r="Z1414" i="3" s="1"/>
  <c r="M1498" i="3"/>
  <c r="T1498" i="3" s="1"/>
  <c r="Y1498" i="3" s="1"/>
  <c r="Z1498" i="3" s="1"/>
  <c r="M1841" i="3"/>
  <c r="T1841" i="3" s="1"/>
  <c r="Y1841" i="3" s="1"/>
  <c r="Z1841" i="3" s="1"/>
  <c r="M2122" i="3"/>
  <c r="T2122" i="3" s="1"/>
  <c r="Y2122" i="3" s="1"/>
  <c r="Z2122" i="3" s="1"/>
  <c r="M2126" i="3"/>
  <c r="T2126" i="3" s="1"/>
  <c r="Y2126" i="3" s="1"/>
  <c r="Z2126" i="3" s="1"/>
  <c r="M2134" i="3"/>
  <c r="T2134" i="3" s="1"/>
  <c r="Y2134" i="3" s="1"/>
  <c r="Z2134" i="3" s="1"/>
  <c r="M2160" i="3"/>
  <c r="T2160" i="3" s="1"/>
  <c r="Y2160" i="3" s="1"/>
  <c r="Z2160" i="3" s="1"/>
  <c r="M2130" i="3"/>
  <c r="T2130" i="3" s="1"/>
  <c r="Y2130" i="3" s="1"/>
  <c r="Z2130" i="3" s="1"/>
  <c r="M2136" i="3"/>
  <c r="T2136" i="3" s="1"/>
  <c r="Y2136" i="3" s="1"/>
  <c r="Z2136" i="3" s="1"/>
  <c r="M2140" i="3"/>
  <c r="T2140" i="3" s="1"/>
  <c r="Y2140" i="3" s="1"/>
  <c r="Z2140" i="3" s="1"/>
  <c r="M2189" i="3"/>
  <c r="T2189" i="3" s="1"/>
  <c r="Y2189" i="3" s="1"/>
  <c r="Z2189" i="3" s="1"/>
  <c r="M1015" i="3"/>
  <c r="T1015" i="3" s="1"/>
  <c r="Y1015" i="3" s="1"/>
  <c r="Z1015" i="3" s="1"/>
  <c r="M1019" i="3"/>
  <c r="T1019" i="3" s="1"/>
  <c r="Y1019" i="3" s="1"/>
  <c r="Z1019" i="3" s="1"/>
  <c r="M1052" i="3"/>
  <c r="T1052" i="3" s="1"/>
  <c r="Y1052" i="3" s="1"/>
  <c r="Z1052" i="3" s="1"/>
  <c r="M1166" i="3"/>
  <c r="T1166" i="3" s="1"/>
  <c r="Y1166" i="3" s="1"/>
  <c r="Z1166" i="3" s="1"/>
  <c r="M1184" i="3"/>
  <c r="T1184" i="3" s="1"/>
  <c r="Y1184" i="3" s="1"/>
  <c r="Z1184" i="3" s="1"/>
  <c r="M1268" i="3"/>
  <c r="T1268" i="3" s="1"/>
  <c r="Y1268" i="3" s="1"/>
  <c r="Z1268" i="3" s="1"/>
  <c r="M1349" i="3"/>
  <c r="T1349" i="3" s="1"/>
  <c r="Y1349" i="3" s="1"/>
  <c r="Z1349" i="3" s="1"/>
  <c r="M1493" i="3"/>
  <c r="T1493" i="3" s="1"/>
  <c r="Y1493" i="3" s="1"/>
  <c r="Z1493" i="3" s="1"/>
  <c r="M1615" i="3"/>
  <c r="T1615" i="3" s="1"/>
  <c r="Y1615" i="3" s="1"/>
  <c r="Z1615" i="3" s="1"/>
  <c r="M1623" i="3"/>
  <c r="T1623" i="3" s="1"/>
  <c r="Y1623" i="3" s="1"/>
  <c r="Z1623" i="3" s="1"/>
  <c r="M1631" i="3"/>
  <c r="T1631" i="3" s="1"/>
  <c r="Y1631" i="3" s="1"/>
  <c r="Z1631" i="3" s="1"/>
  <c r="M1639" i="3"/>
  <c r="T1639" i="3" s="1"/>
  <c r="Y1639" i="3" s="1"/>
  <c r="Z1639" i="3" s="1"/>
  <c r="M1647" i="3"/>
  <c r="T1647" i="3" s="1"/>
  <c r="Y1647" i="3" s="1"/>
  <c r="Z1647" i="3" s="1"/>
  <c r="M1655" i="3"/>
  <c r="T1655" i="3" s="1"/>
  <c r="Y1655" i="3" s="1"/>
  <c r="Z1655" i="3" s="1"/>
  <c r="M1663" i="3"/>
  <c r="T1663" i="3" s="1"/>
  <c r="Y1663" i="3" s="1"/>
  <c r="Z1663" i="3" s="1"/>
  <c r="M1671" i="3"/>
  <c r="T1671" i="3" s="1"/>
  <c r="Y1671" i="3" s="1"/>
  <c r="Z1671" i="3" s="1"/>
  <c r="M1679" i="3"/>
  <c r="T1679" i="3" s="1"/>
  <c r="Y1679" i="3" s="1"/>
  <c r="Z1679" i="3" s="1"/>
  <c r="M1687" i="3"/>
  <c r="T1687" i="3" s="1"/>
  <c r="Y1687" i="3" s="1"/>
  <c r="Z1687" i="3" s="1"/>
  <c r="M1695" i="3"/>
  <c r="T1695" i="3" s="1"/>
  <c r="Y1695" i="3" s="1"/>
  <c r="Z1695" i="3" s="1"/>
  <c r="M1703" i="3"/>
  <c r="T1703" i="3" s="1"/>
  <c r="Y1703" i="3" s="1"/>
  <c r="Z1703" i="3" s="1"/>
  <c r="M1711" i="3"/>
  <c r="T1711" i="3" s="1"/>
  <c r="Y1711" i="3" s="1"/>
  <c r="Z1711" i="3" s="1"/>
  <c r="M1719" i="3"/>
  <c r="T1719" i="3" s="1"/>
  <c r="Y1719" i="3" s="1"/>
  <c r="Z1719" i="3" s="1"/>
  <c r="M1727" i="3"/>
  <c r="T1727" i="3" s="1"/>
  <c r="Y1727" i="3" s="1"/>
  <c r="Z1727" i="3" s="1"/>
  <c r="M1735" i="3"/>
  <c r="T1735" i="3" s="1"/>
  <c r="Y1735" i="3" s="1"/>
  <c r="Z1735" i="3" s="1"/>
  <c r="M1776" i="3"/>
  <c r="T1776" i="3" s="1"/>
  <c r="Y1776" i="3" s="1"/>
  <c r="Z1776" i="3" s="1"/>
  <c r="M1825" i="3"/>
  <c r="T1825" i="3" s="1"/>
  <c r="Y1825" i="3" s="1"/>
  <c r="Z1825" i="3" s="1"/>
  <c r="M1784" i="3"/>
  <c r="T1784" i="3" s="1"/>
  <c r="Y1784" i="3" s="1"/>
  <c r="Z1784" i="3" s="1"/>
  <c r="M1800" i="3"/>
  <c r="T1800" i="3" s="1"/>
  <c r="Y1800" i="3" s="1"/>
  <c r="Z1800" i="3" s="1"/>
  <c r="M2181" i="3"/>
  <c r="T2181" i="3" s="1"/>
  <c r="Y2181" i="3" s="1"/>
  <c r="Z2181" i="3" s="1"/>
  <c r="M1486" i="3"/>
  <c r="T1486" i="3" s="1"/>
  <c r="Y1486" i="3" s="1"/>
  <c r="Z1486" i="3" s="1"/>
  <c r="M1803" i="3"/>
  <c r="T1803" i="3" s="1"/>
  <c r="Y1803" i="3" s="1"/>
  <c r="Z1803" i="3" s="1"/>
  <c r="M1873" i="3"/>
  <c r="T1873" i="3" s="1"/>
  <c r="Y1873" i="3" s="1"/>
  <c r="Z1873" i="3" s="1"/>
  <c r="M2124" i="3"/>
  <c r="T2124" i="3" s="1"/>
  <c r="Y2124" i="3" s="1"/>
  <c r="Z2124" i="3" s="1"/>
  <c r="M2128" i="3"/>
  <c r="T2128" i="3" s="1"/>
  <c r="Y2128" i="3" s="1"/>
  <c r="Z2128" i="3" s="1"/>
  <c r="M2144" i="3"/>
  <c r="T2144" i="3" s="1"/>
  <c r="Y2144" i="3" s="1"/>
  <c r="Z2144" i="3" s="1"/>
  <c r="M2158" i="3"/>
  <c r="T2158" i="3" s="1"/>
  <c r="Y2158" i="3" s="1"/>
  <c r="Z2158" i="3" s="1"/>
  <c r="S10" i="3"/>
  <c r="S11" i="3"/>
  <c r="S12" i="3"/>
  <c r="S13" i="3"/>
  <c r="S14" i="3"/>
  <c r="S15" i="3"/>
  <c r="S16" i="3"/>
  <c r="S17" i="3"/>
  <c r="S18" i="3"/>
  <c r="S19" i="3"/>
  <c r="S20" i="3"/>
  <c r="S21" i="3"/>
  <c r="S22" i="3"/>
  <c r="S23" i="3"/>
  <c r="S24" i="3"/>
  <c r="S25" i="3"/>
  <c r="S26" i="3"/>
  <c r="S27" i="3"/>
  <c r="S28" i="3"/>
  <c r="S29" i="3"/>
  <c r="S30" i="3"/>
  <c r="S31" i="3"/>
  <c r="S32" i="3"/>
  <c r="S33" i="3"/>
  <c r="S34" i="3"/>
  <c r="S35" i="3"/>
  <c r="S36" i="3"/>
  <c r="S37" i="3"/>
  <c r="S38" i="3"/>
  <c r="S39" i="3"/>
  <c r="S40" i="3"/>
  <c r="S41" i="3"/>
  <c r="S42" i="3"/>
  <c r="S43" i="3"/>
  <c r="S44" i="3"/>
  <c r="S45" i="3"/>
  <c r="S46" i="3"/>
  <c r="S47" i="3"/>
  <c r="S48" i="3"/>
  <c r="S49" i="3"/>
  <c r="S50" i="3"/>
  <c r="S51" i="3"/>
  <c r="S52" i="3"/>
  <c r="S53" i="3"/>
  <c r="S54" i="3"/>
  <c r="S55" i="3"/>
  <c r="S56" i="3"/>
  <c r="S57" i="3"/>
  <c r="S58" i="3"/>
  <c r="S59" i="3"/>
  <c r="S60" i="3"/>
  <c r="S61" i="3"/>
  <c r="S62" i="3"/>
  <c r="S63" i="3"/>
  <c r="S64" i="3"/>
  <c r="S65" i="3"/>
  <c r="S66" i="3"/>
  <c r="S67" i="3"/>
  <c r="S68" i="3"/>
  <c r="S69" i="3"/>
  <c r="S70" i="3"/>
  <c r="S71" i="3"/>
  <c r="S72" i="3"/>
  <c r="S73" i="3"/>
  <c r="S74" i="3"/>
  <c r="S75" i="3"/>
  <c r="S76" i="3"/>
  <c r="S77" i="3"/>
  <c r="S78" i="3"/>
  <c r="S79" i="3"/>
  <c r="S80" i="3"/>
  <c r="S81" i="3"/>
  <c r="S82" i="3"/>
  <c r="S83" i="3"/>
  <c r="S84" i="3"/>
  <c r="S85" i="3"/>
  <c r="S86" i="3"/>
  <c r="S87" i="3"/>
  <c r="S88" i="3"/>
  <c r="S89" i="3"/>
  <c r="S90" i="3"/>
  <c r="S91" i="3"/>
  <c r="S92" i="3"/>
  <c r="S93" i="3"/>
  <c r="S94" i="3"/>
  <c r="S95" i="3"/>
  <c r="S96" i="3"/>
  <c r="S97" i="3"/>
  <c r="S98" i="3"/>
  <c r="S99" i="3"/>
  <c r="S100" i="3"/>
  <c r="S101" i="3"/>
  <c r="S102" i="3"/>
  <c r="S103" i="3"/>
  <c r="S104" i="3"/>
  <c r="S105" i="3"/>
  <c r="S106" i="3"/>
  <c r="S107" i="3"/>
  <c r="S108" i="3"/>
  <c r="S109" i="3"/>
  <c r="S110" i="3"/>
  <c r="S111" i="3"/>
  <c r="S112" i="3"/>
  <c r="S113" i="3"/>
  <c r="S114" i="3"/>
  <c r="S115" i="3"/>
  <c r="S116" i="3"/>
  <c r="S117" i="3"/>
  <c r="S118" i="3"/>
  <c r="S119" i="3"/>
  <c r="S120" i="3"/>
  <c r="S121" i="3"/>
  <c r="S122" i="3"/>
  <c r="S123" i="3"/>
  <c r="S124" i="3"/>
  <c r="S125" i="3"/>
  <c r="S126" i="3"/>
  <c r="S127" i="3"/>
  <c r="S128" i="3"/>
  <c r="S129" i="3"/>
  <c r="S130" i="3"/>
  <c r="S131" i="3"/>
  <c r="S132" i="3"/>
  <c r="S133" i="3"/>
  <c r="S134" i="3"/>
  <c r="S135" i="3"/>
  <c r="S136" i="3"/>
  <c r="S137" i="3"/>
  <c r="S138" i="3"/>
  <c r="S139" i="3"/>
  <c r="S140" i="3"/>
  <c r="S141" i="3"/>
  <c r="S142" i="3"/>
  <c r="S143" i="3"/>
  <c r="S144" i="3"/>
  <c r="S145" i="3"/>
  <c r="S146" i="3"/>
  <c r="S147" i="3"/>
  <c r="S148" i="3"/>
  <c r="S149" i="3"/>
  <c r="S150" i="3"/>
  <c r="S151" i="3"/>
  <c r="S152" i="3"/>
  <c r="S153" i="3"/>
  <c r="S154" i="3"/>
  <c r="S155" i="3"/>
  <c r="S156" i="3"/>
  <c r="S157" i="3"/>
  <c r="S158" i="3"/>
  <c r="S159" i="3"/>
  <c r="S160" i="3"/>
  <c r="S161" i="3"/>
  <c r="S162" i="3"/>
  <c r="S163" i="3"/>
  <c r="S164" i="3"/>
  <c r="S165" i="3"/>
  <c r="S166" i="3"/>
  <c r="S167" i="3"/>
  <c r="S168" i="3"/>
  <c r="S169" i="3"/>
  <c r="S170" i="3"/>
  <c r="S171" i="3"/>
  <c r="S172" i="3"/>
  <c r="S173" i="3"/>
  <c r="S174" i="3"/>
  <c r="S175" i="3"/>
  <c r="S176" i="3"/>
  <c r="S177" i="3"/>
  <c r="S178" i="3"/>
  <c r="S179" i="3"/>
  <c r="S180" i="3"/>
  <c r="S181" i="3"/>
  <c r="S182" i="3"/>
  <c r="S183" i="3"/>
  <c r="S184" i="3"/>
  <c r="S185" i="3"/>
  <c r="S186" i="3"/>
  <c r="S187" i="3"/>
  <c r="S188" i="3"/>
  <c r="S189" i="3"/>
  <c r="S190" i="3"/>
  <c r="S191" i="3"/>
  <c r="S192" i="3"/>
  <c r="S193" i="3"/>
  <c r="S194" i="3"/>
  <c r="S195" i="3"/>
  <c r="S196" i="3"/>
  <c r="S197" i="3"/>
  <c r="S198" i="3"/>
  <c r="S199" i="3"/>
  <c r="S200" i="3"/>
  <c r="S201" i="3"/>
  <c r="S202" i="3"/>
  <c r="S203" i="3"/>
  <c r="S204" i="3"/>
  <c r="S205" i="3"/>
  <c r="S206" i="3"/>
  <c r="S207" i="3"/>
  <c r="S208" i="3"/>
  <c r="S209" i="3"/>
  <c r="S210" i="3"/>
  <c r="S211" i="3"/>
  <c r="S212" i="3"/>
  <c r="S213" i="3"/>
  <c r="S214" i="3"/>
  <c r="S215" i="3"/>
  <c r="S216" i="3"/>
  <c r="S217" i="3"/>
  <c r="S218" i="3"/>
  <c r="S219" i="3"/>
  <c r="S220" i="3"/>
  <c r="S221" i="3"/>
  <c r="S222" i="3"/>
  <c r="S223" i="3"/>
  <c r="S224" i="3"/>
  <c r="S225" i="3"/>
  <c r="S226" i="3"/>
  <c r="S227" i="3"/>
  <c r="S228" i="3"/>
  <c r="S229" i="3"/>
  <c r="S230" i="3"/>
  <c r="S231" i="3"/>
  <c r="S232" i="3"/>
  <c r="S233" i="3"/>
  <c r="S234" i="3"/>
  <c r="S235" i="3"/>
  <c r="S236" i="3"/>
  <c r="S237" i="3"/>
  <c r="S238" i="3"/>
  <c r="S239" i="3"/>
  <c r="S240" i="3"/>
  <c r="S241" i="3"/>
  <c r="S242" i="3"/>
  <c r="S243" i="3"/>
  <c r="S244" i="3"/>
  <c r="S245" i="3"/>
  <c r="S246" i="3"/>
  <c r="S247" i="3"/>
  <c r="S248" i="3"/>
  <c r="S249" i="3"/>
  <c r="S250" i="3"/>
  <c r="S251" i="3"/>
  <c r="S252" i="3"/>
  <c r="S253" i="3"/>
  <c r="S254" i="3"/>
  <c r="S255" i="3"/>
  <c r="S256" i="3"/>
  <c r="S257" i="3"/>
  <c r="S258" i="3"/>
  <c r="S259" i="3"/>
  <c r="S260" i="3"/>
  <c r="S261" i="3"/>
  <c r="S262" i="3"/>
  <c r="S263" i="3"/>
  <c r="S264" i="3"/>
  <c r="S265" i="3"/>
  <c r="S266" i="3"/>
  <c r="S267" i="3"/>
  <c r="S268" i="3"/>
  <c r="S269" i="3"/>
  <c r="S270" i="3"/>
  <c r="S271" i="3"/>
  <c r="S272" i="3"/>
  <c r="S273" i="3"/>
  <c r="S274" i="3"/>
  <c r="S275" i="3"/>
  <c r="S276" i="3"/>
  <c r="S277" i="3"/>
  <c r="S278" i="3"/>
  <c r="S279" i="3"/>
  <c r="S280" i="3"/>
  <c r="S281" i="3"/>
  <c r="S282" i="3"/>
  <c r="S283" i="3"/>
  <c r="S284" i="3"/>
  <c r="S285" i="3"/>
  <c r="S286" i="3"/>
  <c r="S287" i="3"/>
  <c r="S288" i="3"/>
  <c r="S289" i="3"/>
  <c r="S290" i="3"/>
  <c r="S291" i="3"/>
  <c r="S292" i="3"/>
  <c r="S293" i="3"/>
  <c r="S294" i="3"/>
  <c r="S295" i="3"/>
  <c r="S296" i="3"/>
  <c r="S297" i="3"/>
  <c r="S298" i="3"/>
  <c r="S299" i="3"/>
  <c r="S300" i="3"/>
  <c r="S301" i="3"/>
  <c r="S302" i="3"/>
  <c r="S303" i="3"/>
  <c r="S304" i="3"/>
  <c r="S305" i="3"/>
  <c r="S306" i="3"/>
  <c r="S307" i="3"/>
  <c r="S308" i="3"/>
  <c r="S309" i="3"/>
  <c r="S310" i="3"/>
  <c r="S311" i="3"/>
  <c r="S312" i="3"/>
  <c r="S313" i="3"/>
  <c r="S314" i="3"/>
  <c r="S315" i="3"/>
  <c r="S316" i="3"/>
  <c r="S317" i="3"/>
  <c r="S318" i="3"/>
  <c r="S319" i="3"/>
  <c r="S320" i="3"/>
  <c r="S321" i="3"/>
  <c r="S322" i="3"/>
  <c r="S323" i="3"/>
  <c r="S324" i="3"/>
  <c r="S325" i="3"/>
  <c r="S326" i="3"/>
  <c r="S327" i="3"/>
  <c r="S328" i="3"/>
  <c r="S329" i="3"/>
  <c r="S330" i="3"/>
  <c r="S331" i="3"/>
  <c r="S332" i="3"/>
  <c r="S333" i="3"/>
  <c r="S334" i="3"/>
  <c r="S335" i="3"/>
  <c r="S336" i="3"/>
  <c r="S337" i="3"/>
  <c r="S338" i="3"/>
  <c r="S339" i="3"/>
  <c r="S340" i="3"/>
  <c r="S341" i="3"/>
  <c r="S342" i="3"/>
  <c r="S343" i="3"/>
  <c r="S344" i="3"/>
  <c r="S345" i="3"/>
  <c r="S346" i="3"/>
  <c r="S347" i="3"/>
  <c r="S348" i="3"/>
  <c r="S349" i="3"/>
  <c r="S350" i="3"/>
  <c r="S351" i="3"/>
  <c r="S352" i="3"/>
  <c r="S353" i="3"/>
  <c r="S354" i="3"/>
  <c r="S355" i="3"/>
  <c r="S356" i="3"/>
  <c r="S357" i="3"/>
  <c r="S358" i="3"/>
  <c r="S359" i="3"/>
  <c r="S360" i="3"/>
  <c r="S361" i="3"/>
  <c r="S362" i="3"/>
  <c r="S363" i="3"/>
  <c r="S364" i="3"/>
  <c r="S365" i="3"/>
  <c r="S366" i="3"/>
  <c r="S367" i="3"/>
  <c r="S368" i="3"/>
  <c r="S369" i="3"/>
  <c r="S370" i="3"/>
  <c r="S371" i="3"/>
  <c r="S372" i="3"/>
  <c r="S373" i="3"/>
  <c r="S374" i="3"/>
  <c r="S375" i="3"/>
  <c r="S376" i="3"/>
  <c r="S377" i="3"/>
  <c r="S378" i="3"/>
  <c r="S379" i="3"/>
  <c r="S380" i="3"/>
  <c r="S381" i="3"/>
  <c r="S382" i="3"/>
  <c r="S383" i="3"/>
  <c r="S384" i="3"/>
  <c r="S385" i="3"/>
  <c r="S386" i="3"/>
  <c r="S387" i="3"/>
  <c r="S388" i="3"/>
  <c r="S389" i="3"/>
  <c r="S390" i="3"/>
  <c r="S391" i="3"/>
  <c r="S392" i="3"/>
  <c r="S393" i="3"/>
  <c r="S394" i="3"/>
  <c r="S395" i="3"/>
  <c r="S396" i="3"/>
  <c r="S397" i="3"/>
  <c r="S398" i="3"/>
  <c r="S399" i="3"/>
  <c r="S400" i="3"/>
  <c r="S401" i="3"/>
  <c r="S402" i="3"/>
  <c r="S403" i="3"/>
  <c r="S404" i="3"/>
  <c r="S405" i="3"/>
  <c r="S406" i="3"/>
  <c r="S407" i="3"/>
  <c r="S408" i="3"/>
  <c r="S409" i="3"/>
  <c r="S410" i="3"/>
  <c r="S411" i="3"/>
  <c r="S412" i="3"/>
  <c r="S413" i="3"/>
  <c r="S414" i="3"/>
  <c r="S415" i="3"/>
  <c r="S416" i="3"/>
  <c r="S417" i="3"/>
  <c r="S418" i="3"/>
  <c r="S419" i="3"/>
  <c r="S420" i="3"/>
  <c r="S421" i="3"/>
  <c r="S422" i="3"/>
  <c r="S423" i="3"/>
  <c r="S424" i="3"/>
  <c r="S425" i="3"/>
  <c r="S426" i="3"/>
  <c r="S427" i="3"/>
  <c r="S428" i="3"/>
  <c r="S429" i="3"/>
  <c r="S430" i="3"/>
  <c r="S431" i="3"/>
  <c r="S432" i="3"/>
  <c r="S433" i="3"/>
  <c r="S434" i="3"/>
  <c r="S435" i="3"/>
  <c r="S436" i="3"/>
  <c r="S437" i="3"/>
  <c r="S438" i="3"/>
  <c r="S439" i="3"/>
  <c r="S440" i="3"/>
  <c r="S441" i="3"/>
  <c r="S442" i="3"/>
  <c r="S443" i="3"/>
  <c r="S444" i="3"/>
  <c r="S445" i="3"/>
  <c r="S446" i="3"/>
  <c r="S447" i="3"/>
  <c r="S448" i="3"/>
  <c r="S449" i="3"/>
  <c r="S450" i="3"/>
  <c r="S451" i="3"/>
  <c r="S452" i="3"/>
  <c r="S453" i="3"/>
  <c r="S454" i="3"/>
  <c r="S455" i="3"/>
  <c r="S456" i="3"/>
  <c r="S457" i="3"/>
  <c r="S458" i="3"/>
  <c r="S459" i="3"/>
  <c r="S460" i="3"/>
  <c r="S461" i="3"/>
  <c r="S462" i="3"/>
  <c r="S463" i="3"/>
  <c r="S464" i="3"/>
  <c r="S465" i="3"/>
  <c r="S466" i="3"/>
  <c r="S467" i="3"/>
  <c r="S468" i="3"/>
  <c r="S469" i="3"/>
  <c r="S470" i="3"/>
  <c r="S471" i="3"/>
  <c r="S472" i="3"/>
  <c r="S473" i="3"/>
  <c r="S474" i="3"/>
  <c r="S475" i="3"/>
  <c r="S476" i="3"/>
  <c r="S477" i="3"/>
  <c r="S478" i="3"/>
  <c r="S479" i="3"/>
  <c r="S480" i="3"/>
  <c r="S481" i="3"/>
  <c r="S482" i="3"/>
  <c r="S483" i="3"/>
  <c r="S484" i="3"/>
  <c r="S485" i="3"/>
  <c r="S486" i="3"/>
  <c r="S487" i="3"/>
  <c r="S488" i="3"/>
  <c r="S489" i="3"/>
  <c r="S490" i="3"/>
  <c r="S491" i="3"/>
  <c r="S492" i="3"/>
  <c r="S493" i="3"/>
  <c r="S494" i="3"/>
  <c r="S495" i="3"/>
  <c r="S496" i="3"/>
  <c r="S497" i="3"/>
  <c r="S498" i="3"/>
  <c r="S499" i="3"/>
  <c r="S500" i="3"/>
  <c r="S501" i="3"/>
  <c r="S502" i="3"/>
  <c r="S503" i="3"/>
  <c r="S504" i="3"/>
  <c r="S505" i="3"/>
  <c r="S506" i="3"/>
  <c r="S507" i="3"/>
  <c r="S508" i="3"/>
  <c r="S509" i="3"/>
  <c r="S510" i="3"/>
  <c r="S511" i="3"/>
  <c r="S512" i="3"/>
  <c r="S513" i="3"/>
  <c r="S514" i="3"/>
  <c r="S515" i="3"/>
  <c r="S516" i="3"/>
  <c r="S517" i="3"/>
  <c r="S518" i="3"/>
  <c r="S519" i="3"/>
  <c r="S520" i="3"/>
  <c r="S521" i="3"/>
  <c r="S522" i="3"/>
  <c r="S523" i="3"/>
  <c r="S524" i="3"/>
  <c r="S525" i="3"/>
  <c r="S526" i="3"/>
  <c r="S527" i="3"/>
  <c r="S528" i="3"/>
  <c r="S529" i="3"/>
  <c r="S530" i="3"/>
  <c r="S531" i="3"/>
  <c r="S532" i="3"/>
  <c r="S533" i="3"/>
  <c r="S534" i="3"/>
  <c r="S535" i="3"/>
  <c r="S536" i="3"/>
  <c r="S537" i="3"/>
  <c r="S538" i="3"/>
  <c r="S539" i="3"/>
  <c r="S540" i="3"/>
  <c r="S541" i="3"/>
  <c r="S542" i="3"/>
  <c r="S543" i="3"/>
  <c r="S544" i="3"/>
  <c r="S545" i="3"/>
  <c r="S546" i="3"/>
  <c r="S547" i="3"/>
  <c r="S548" i="3"/>
  <c r="S549" i="3"/>
  <c r="S550" i="3"/>
  <c r="S551" i="3"/>
  <c r="S552" i="3"/>
  <c r="S553" i="3"/>
  <c r="S554" i="3"/>
  <c r="S555" i="3"/>
  <c r="S556" i="3"/>
  <c r="S557" i="3"/>
  <c r="S558" i="3"/>
  <c r="S559" i="3"/>
  <c r="S560" i="3"/>
  <c r="S561" i="3"/>
  <c r="S562" i="3"/>
  <c r="S563" i="3"/>
  <c r="S564" i="3"/>
  <c r="S565" i="3"/>
  <c r="S566" i="3"/>
  <c r="S567" i="3"/>
  <c r="S568" i="3"/>
  <c r="S569" i="3"/>
  <c r="S570" i="3"/>
  <c r="S571" i="3"/>
  <c r="S572" i="3"/>
  <c r="S573" i="3"/>
  <c r="S574" i="3"/>
  <c r="S575" i="3"/>
  <c r="S576" i="3"/>
  <c r="S577" i="3"/>
  <c r="S578" i="3"/>
  <c r="S579" i="3"/>
  <c r="S580" i="3"/>
  <c r="S581" i="3"/>
  <c r="S582" i="3"/>
  <c r="S583" i="3"/>
  <c r="S584" i="3"/>
  <c r="S585" i="3"/>
  <c r="S586" i="3"/>
  <c r="S587" i="3"/>
  <c r="S588" i="3"/>
  <c r="S589" i="3"/>
  <c r="S590" i="3"/>
  <c r="S591" i="3"/>
  <c r="S592" i="3"/>
  <c r="S593" i="3"/>
  <c r="S594" i="3"/>
  <c r="S595" i="3"/>
  <c r="S596" i="3"/>
  <c r="S597" i="3"/>
  <c r="S598" i="3"/>
  <c r="S599" i="3"/>
  <c r="S600" i="3"/>
  <c r="S601" i="3"/>
  <c r="S602" i="3"/>
  <c r="S603" i="3"/>
  <c r="S604" i="3"/>
  <c r="S605" i="3"/>
  <c r="S606" i="3"/>
  <c r="S607" i="3"/>
  <c r="S608" i="3"/>
  <c r="S609" i="3"/>
  <c r="S610" i="3"/>
  <c r="S611" i="3"/>
  <c r="S612" i="3"/>
  <c r="S613" i="3"/>
  <c r="S614" i="3"/>
  <c r="S615" i="3"/>
  <c r="S616" i="3"/>
  <c r="S617" i="3"/>
  <c r="S618" i="3"/>
  <c r="S619" i="3"/>
  <c r="S620" i="3"/>
  <c r="S621" i="3"/>
  <c r="S622" i="3"/>
  <c r="S623" i="3"/>
  <c r="S624" i="3"/>
  <c r="S625" i="3"/>
  <c r="S626" i="3"/>
  <c r="S627" i="3"/>
  <c r="S628" i="3"/>
  <c r="S629" i="3"/>
  <c r="S630" i="3"/>
  <c r="S631" i="3"/>
  <c r="S632" i="3"/>
  <c r="S633" i="3"/>
  <c r="S634" i="3"/>
  <c r="S635" i="3"/>
  <c r="S636" i="3"/>
  <c r="S637" i="3"/>
  <c r="S638" i="3"/>
  <c r="S639" i="3"/>
  <c r="S640" i="3"/>
  <c r="S641" i="3"/>
  <c r="S642" i="3"/>
  <c r="S643" i="3"/>
  <c r="S644" i="3"/>
  <c r="S645" i="3"/>
  <c r="S646" i="3"/>
  <c r="S647" i="3"/>
  <c r="S648" i="3"/>
  <c r="S649" i="3"/>
  <c r="S650" i="3"/>
  <c r="S651" i="3"/>
  <c r="S652" i="3"/>
  <c r="S653" i="3"/>
  <c r="S654" i="3"/>
  <c r="S655" i="3"/>
  <c r="S656" i="3"/>
  <c r="S657" i="3"/>
  <c r="S658" i="3"/>
  <c r="S659" i="3"/>
  <c r="S660" i="3"/>
  <c r="S661" i="3"/>
  <c r="S662" i="3"/>
  <c r="S663" i="3"/>
  <c r="S664" i="3"/>
  <c r="S665" i="3"/>
  <c r="S666" i="3"/>
  <c r="S667" i="3"/>
  <c r="S668" i="3"/>
  <c r="S669" i="3"/>
  <c r="S670" i="3"/>
  <c r="S671" i="3"/>
  <c r="S672" i="3"/>
  <c r="S673" i="3"/>
  <c r="S674" i="3"/>
  <c r="S675" i="3"/>
  <c r="S676" i="3"/>
  <c r="S677" i="3"/>
  <c r="S678" i="3"/>
  <c r="S679" i="3"/>
  <c r="S680" i="3"/>
  <c r="S681" i="3"/>
  <c r="S682" i="3"/>
  <c r="S683" i="3"/>
  <c r="S684" i="3"/>
  <c r="S685" i="3"/>
  <c r="S686" i="3"/>
  <c r="S687" i="3"/>
  <c r="S688" i="3"/>
  <c r="S689" i="3"/>
  <c r="S690" i="3"/>
  <c r="S691" i="3"/>
  <c r="S692" i="3"/>
  <c r="S693" i="3"/>
  <c r="S694" i="3"/>
  <c r="S695" i="3"/>
  <c r="S696" i="3"/>
  <c r="S697" i="3"/>
  <c r="S698" i="3"/>
  <c r="S699" i="3"/>
  <c r="S700" i="3"/>
  <c r="S701" i="3"/>
  <c r="S702" i="3"/>
  <c r="S703" i="3"/>
  <c r="S704" i="3"/>
  <c r="S705" i="3"/>
  <c r="S706" i="3"/>
  <c r="S707" i="3"/>
  <c r="S708" i="3"/>
  <c r="S709" i="3"/>
  <c r="S710" i="3"/>
  <c r="S711" i="3"/>
  <c r="S712" i="3"/>
  <c r="S713" i="3"/>
  <c r="S714" i="3"/>
  <c r="S715" i="3"/>
  <c r="S716" i="3"/>
  <c r="S717" i="3"/>
  <c r="S718" i="3"/>
  <c r="S719" i="3"/>
  <c r="S720" i="3"/>
  <c r="S721" i="3"/>
  <c r="S722" i="3"/>
  <c r="S723" i="3"/>
  <c r="S724" i="3"/>
  <c r="S725" i="3"/>
  <c r="S726" i="3"/>
  <c r="S727" i="3"/>
  <c r="S728" i="3"/>
  <c r="S729" i="3"/>
  <c r="S730" i="3"/>
  <c r="S731" i="3"/>
  <c r="S732" i="3"/>
  <c r="S733" i="3"/>
  <c r="S734" i="3"/>
  <c r="S735" i="3"/>
  <c r="S736" i="3"/>
  <c r="S737" i="3"/>
  <c r="S738" i="3"/>
  <c r="S739" i="3"/>
  <c r="S740" i="3"/>
  <c r="S741" i="3"/>
  <c r="S742" i="3"/>
  <c r="S743" i="3"/>
  <c r="S744" i="3"/>
  <c r="S745" i="3"/>
  <c r="S746" i="3"/>
  <c r="S747" i="3"/>
  <c r="S748" i="3"/>
  <c r="S749" i="3"/>
  <c r="S750" i="3"/>
  <c r="S751" i="3"/>
  <c r="S752" i="3"/>
  <c r="S753" i="3"/>
  <c r="S754" i="3"/>
  <c r="S755" i="3"/>
  <c r="S756" i="3"/>
  <c r="S757" i="3"/>
  <c r="S758" i="3"/>
  <c r="S759" i="3"/>
  <c r="S760" i="3"/>
  <c r="S761" i="3"/>
  <c r="S762" i="3"/>
  <c r="S763" i="3"/>
  <c r="S764" i="3"/>
  <c r="S765" i="3"/>
  <c r="S766" i="3"/>
  <c r="S767" i="3"/>
  <c r="S768" i="3"/>
  <c r="S769" i="3"/>
  <c r="S770" i="3"/>
  <c r="S771" i="3"/>
  <c r="S772" i="3"/>
  <c r="S773" i="3"/>
  <c r="S774" i="3"/>
  <c r="S775" i="3"/>
  <c r="S776" i="3"/>
  <c r="S777" i="3"/>
  <c r="S778" i="3"/>
  <c r="S779" i="3"/>
  <c r="S780" i="3"/>
  <c r="S781" i="3"/>
  <c r="S782" i="3"/>
  <c r="S783" i="3"/>
  <c r="S784" i="3"/>
  <c r="S785" i="3"/>
  <c r="S786" i="3"/>
  <c r="S787" i="3"/>
  <c r="S788" i="3"/>
  <c r="S789" i="3"/>
  <c r="S790" i="3"/>
  <c r="S791" i="3"/>
  <c r="S792" i="3"/>
  <c r="S793" i="3"/>
  <c r="S794" i="3"/>
  <c r="S795" i="3"/>
  <c r="S796" i="3"/>
  <c r="S797" i="3"/>
  <c r="S798" i="3"/>
  <c r="S799" i="3"/>
  <c r="S800" i="3"/>
  <c r="S801" i="3"/>
  <c r="S802" i="3"/>
  <c r="S803" i="3"/>
  <c r="S804" i="3"/>
  <c r="S805" i="3"/>
  <c r="S806" i="3"/>
  <c r="S807" i="3"/>
  <c r="S808" i="3"/>
  <c r="S809" i="3"/>
  <c r="S810" i="3"/>
  <c r="S811" i="3"/>
  <c r="S812" i="3"/>
  <c r="S813" i="3"/>
  <c r="S814" i="3"/>
  <c r="S815" i="3"/>
  <c r="S816" i="3"/>
  <c r="S817" i="3"/>
  <c r="S818" i="3"/>
  <c r="S819" i="3"/>
  <c r="S820" i="3"/>
  <c r="S821" i="3"/>
  <c r="S822" i="3"/>
  <c r="S823" i="3"/>
  <c r="S824" i="3"/>
  <c r="S825" i="3"/>
  <c r="S826" i="3"/>
  <c r="S827" i="3"/>
  <c r="S828" i="3"/>
  <c r="S829" i="3"/>
  <c r="S830" i="3"/>
  <c r="S831" i="3"/>
  <c r="S832" i="3"/>
  <c r="S833" i="3"/>
  <c r="S834" i="3"/>
  <c r="S835" i="3"/>
  <c r="S836" i="3"/>
  <c r="S837" i="3"/>
  <c r="S838" i="3"/>
  <c r="S839" i="3"/>
  <c r="S840" i="3"/>
  <c r="S841" i="3"/>
  <c r="S842" i="3"/>
  <c r="S843" i="3"/>
  <c r="S844" i="3"/>
  <c r="S845" i="3"/>
  <c r="S846" i="3"/>
  <c r="S847" i="3"/>
  <c r="S848" i="3"/>
  <c r="S849" i="3"/>
  <c r="S850" i="3"/>
  <c r="S851" i="3"/>
  <c r="S852" i="3"/>
  <c r="S853" i="3"/>
  <c r="S854" i="3"/>
  <c r="S855" i="3"/>
  <c r="S856" i="3"/>
  <c r="S857" i="3"/>
  <c r="S858" i="3"/>
  <c r="S859" i="3"/>
  <c r="S860" i="3"/>
  <c r="S861" i="3"/>
  <c r="S862" i="3"/>
  <c r="S863" i="3"/>
  <c r="S864" i="3"/>
  <c r="S865" i="3"/>
  <c r="S866" i="3"/>
  <c r="S867" i="3"/>
  <c r="S868" i="3"/>
  <c r="S869" i="3"/>
  <c r="S870" i="3"/>
  <c r="S871" i="3"/>
  <c r="S872" i="3"/>
  <c r="S873" i="3"/>
  <c r="S874" i="3"/>
  <c r="S875" i="3"/>
  <c r="S876" i="3"/>
  <c r="S877" i="3"/>
  <c r="S878" i="3"/>
  <c r="S879" i="3"/>
  <c r="S880" i="3"/>
  <c r="S881" i="3"/>
  <c r="S882" i="3"/>
  <c r="S883" i="3"/>
  <c r="S884" i="3"/>
  <c r="S885" i="3"/>
  <c r="S886" i="3"/>
  <c r="S887" i="3"/>
  <c r="S888" i="3"/>
  <c r="S889" i="3"/>
  <c r="S890" i="3"/>
  <c r="S891" i="3"/>
  <c r="S892" i="3"/>
  <c r="S893" i="3"/>
  <c r="S894" i="3"/>
  <c r="S895" i="3"/>
  <c r="S896" i="3"/>
  <c r="S897" i="3"/>
  <c r="S898" i="3"/>
  <c r="S899" i="3"/>
  <c r="S900" i="3"/>
  <c r="S901" i="3"/>
  <c r="S902" i="3"/>
  <c r="S903" i="3"/>
  <c r="S904" i="3"/>
  <c r="S905" i="3"/>
  <c r="S906" i="3"/>
  <c r="S907" i="3"/>
  <c r="S908" i="3"/>
  <c r="S909" i="3"/>
  <c r="S910" i="3"/>
  <c r="S911" i="3"/>
  <c r="S912" i="3"/>
  <c r="S913" i="3"/>
  <c r="S914" i="3"/>
  <c r="S915" i="3"/>
  <c r="S916" i="3"/>
  <c r="S917" i="3"/>
  <c r="S918" i="3"/>
  <c r="S919" i="3"/>
  <c r="S920" i="3"/>
  <c r="S921" i="3"/>
  <c r="S922" i="3"/>
  <c r="S923" i="3"/>
  <c r="S924" i="3"/>
  <c r="S925" i="3"/>
  <c r="S926" i="3"/>
  <c r="S927" i="3"/>
  <c r="S928" i="3"/>
  <c r="S929" i="3"/>
  <c r="S930" i="3"/>
  <c r="S931" i="3"/>
  <c r="S932" i="3"/>
  <c r="S933" i="3"/>
  <c r="S934" i="3"/>
  <c r="S935" i="3"/>
  <c r="S936" i="3"/>
  <c r="S937" i="3"/>
  <c r="S938" i="3"/>
  <c r="S939" i="3"/>
  <c r="S940" i="3"/>
  <c r="S941" i="3"/>
  <c r="S942" i="3"/>
  <c r="S943" i="3"/>
  <c r="S944" i="3"/>
  <c r="S945" i="3"/>
  <c r="S946" i="3"/>
  <c r="S947" i="3"/>
  <c r="S948" i="3"/>
  <c r="S949" i="3"/>
  <c r="S950" i="3"/>
  <c r="S951" i="3"/>
  <c r="S952" i="3"/>
  <c r="S953" i="3"/>
  <c r="S954" i="3"/>
  <c r="S955" i="3"/>
  <c r="S956" i="3"/>
  <c r="S957" i="3"/>
  <c r="S958" i="3"/>
  <c r="S959" i="3"/>
  <c r="S960" i="3"/>
  <c r="S961" i="3"/>
  <c r="S962" i="3"/>
  <c r="S963" i="3"/>
  <c r="S964" i="3"/>
  <c r="S965" i="3"/>
  <c r="S966" i="3"/>
  <c r="S967" i="3"/>
  <c r="S968" i="3"/>
  <c r="S969" i="3"/>
  <c r="S970" i="3"/>
  <c r="S971" i="3"/>
  <c r="S972" i="3"/>
  <c r="S973" i="3"/>
  <c r="S974" i="3"/>
  <c r="S975" i="3"/>
  <c r="S976" i="3"/>
  <c r="S977" i="3"/>
  <c r="S978" i="3"/>
  <c r="S979" i="3"/>
  <c r="S980" i="3"/>
  <c r="S981" i="3"/>
  <c r="S982" i="3"/>
  <c r="S983" i="3"/>
  <c r="S984" i="3"/>
  <c r="S985" i="3"/>
  <c r="S986" i="3"/>
  <c r="S987" i="3"/>
  <c r="S988" i="3"/>
  <c r="S989" i="3"/>
  <c r="S990" i="3"/>
  <c r="S991" i="3"/>
  <c r="S992" i="3"/>
  <c r="S993" i="3"/>
  <c r="S994" i="3"/>
  <c r="S995" i="3"/>
  <c r="S996" i="3"/>
  <c r="S997" i="3"/>
  <c r="S998" i="3"/>
  <c r="S999" i="3"/>
  <c r="S1000" i="3"/>
  <c r="S1001" i="3"/>
  <c r="S1002" i="3"/>
  <c r="S1003" i="3"/>
  <c r="S1004" i="3"/>
  <c r="S1005" i="3"/>
  <c r="S1006" i="3"/>
  <c r="S1007" i="3"/>
  <c r="S1008" i="3"/>
  <c r="S9" i="3"/>
  <c r="AC10" i="3"/>
  <c r="AC11" i="3"/>
  <c r="AC12" i="3"/>
  <c r="AC13" i="3"/>
  <c r="AC14" i="3"/>
  <c r="AC15" i="3"/>
  <c r="AC16" i="3"/>
  <c r="AC17" i="3"/>
  <c r="AC18" i="3"/>
  <c r="AC19" i="3"/>
  <c r="AC20" i="3"/>
  <c r="AC21" i="3"/>
  <c r="AC22" i="3"/>
  <c r="AC23" i="3"/>
  <c r="AC24" i="3"/>
  <c r="AC25" i="3"/>
  <c r="AC26" i="3"/>
  <c r="AC27" i="3"/>
  <c r="AC28" i="3"/>
  <c r="AC29" i="3"/>
  <c r="AC30" i="3"/>
  <c r="AC31" i="3"/>
  <c r="AC32" i="3"/>
  <c r="AC33" i="3"/>
  <c r="AC34" i="3"/>
  <c r="AC35" i="3"/>
  <c r="AC36" i="3"/>
  <c r="AC37" i="3"/>
  <c r="AC38" i="3"/>
  <c r="AC39" i="3"/>
  <c r="AC40" i="3"/>
  <c r="AC41" i="3"/>
  <c r="AC42" i="3"/>
  <c r="AC43" i="3"/>
  <c r="AC44" i="3"/>
  <c r="AC45" i="3"/>
  <c r="AC46" i="3"/>
  <c r="AC47" i="3"/>
  <c r="AC48" i="3"/>
  <c r="AC49" i="3"/>
  <c r="AC50" i="3"/>
  <c r="AC51" i="3"/>
  <c r="AC52" i="3"/>
  <c r="AC53" i="3"/>
  <c r="AC54" i="3"/>
  <c r="AC55" i="3"/>
  <c r="AC56" i="3"/>
  <c r="AC57" i="3"/>
  <c r="AC58" i="3"/>
  <c r="AC59" i="3"/>
  <c r="AC60" i="3"/>
  <c r="AC61" i="3"/>
  <c r="AC62" i="3"/>
  <c r="AC63" i="3"/>
  <c r="AC64" i="3"/>
  <c r="AC65" i="3"/>
  <c r="AC66" i="3"/>
  <c r="AC67" i="3"/>
  <c r="AC68" i="3"/>
  <c r="AC69" i="3"/>
  <c r="AC70" i="3"/>
  <c r="AC71" i="3"/>
  <c r="AC72" i="3"/>
  <c r="AC73" i="3"/>
  <c r="AC74" i="3"/>
  <c r="AC75" i="3"/>
  <c r="AC76" i="3"/>
  <c r="AC77" i="3"/>
  <c r="AC78" i="3"/>
  <c r="AC79" i="3"/>
  <c r="AC80" i="3"/>
  <c r="AC81" i="3"/>
  <c r="AC82" i="3"/>
  <c r="AC83" i="3"/>
  <c r="AC84" i="3"/>
  <c r="AC85" i="3"/>
  <c r="AC86" i="3"/>
  <c r="AC87" i="3"/>
  <c r="AC88" i="3"/>
  <c r="AC89" i="3"/>
  <c r="AC90" i="3"/>
  <c r="AC91" i="3"/>
  <c r="AC92" i="3"/>
  <c r="AC93" i="3"/>
  <c r="AC94" i="3"/>
  <c r="AC95" i="3"/>
  <c r="AC96" i="3"/>
  <c r="AC97" i="3"/>
  <c r="AC98" i="3"/>
  <c r="AC99" i="3"/>
  <c r="AC100" i="3"/>
  <c r="AC101" i="3"/>
  <c r="AC102" i="3"/>
  <c r="AC103" i="3"/>
  <c r="AC104" i="3"/>
  <c r="AC105" i="3"/>
  <c r="AC106" i="3"/>
  <c r="AC107" i="3"/>
  <c r="AC108" i="3"/>
  <c r="AC109" i="3"/>
  <c r="AC110" i="3"/>
  <c r="AC111" i="3"/>
  <c r="AC112" i="3"/>
  <c r="AC113" i="3"/>
  <c r="AC114" i="3"/>
  <c r="AC115" i="3"/>
  <c r="AC116" i="3"/>
  <c r="AC117" i="3"/>
  <c r="AC118" i="3"/>
  <c r="AC119" i="3"/>
  <c r="AC120" i="3"/>
  <c r="AC121" i="3"/>
  <c r="AC122" i="3"/>
  <c r="AC123" i="3"/>
  <c r="AC124" i="3"/>
  <c r="AC125" i="3"/>
  <c r="AC126" i="3"/>
  <c r="AC127" i="3"/>
  <c r="AC128" i="3"/>
  <c r="AC129" i="3"/>
  <c r="AC130" i="3"/>
  <c r="AC131" i="3"/>
  <c r="AC132" i="3"/>
  <c r="AC133" i="3"/>
  <c r="AC134" i="3"/>
  <c r="AC135" i="3"/>
  <c r="AC136" i="3"/>
  <c r="AC137" i="3"/>
  <c r="AC138" i="3"/>
  <c r="AC139" i="3"/>
  <c r="AC140" i="3"/>
  <c r="AC141" i="3"/>
  <c r="AC142" i="3"/>
  <c r="AC143" i="3"/>
  <c r="AC144" i="3"/>
  <c r="AC145" i="3"/>
  <c r="AC146" i="3"/>
  <c r="AC147" i="3"/>
  <c r="AC148" i="3"/>
  <c r="AC149" i="3"/>
  <c r="AC150" i="3"/>
  <c r="AC151" i="3"/>
  <c r="AC152" i="3"/>
  <c r="AC153" i="3"/>
  <c r="AC154" i="3"/>
  <c r="AC155" i="3"/>
  <c r="AC156" i="3"/>
  <c r="AC157" i="3"/>
  <c r="AC158" i="3"/>
  <c r="AC159" i="3"/>
  <c r="AC160" i="3"/>
  <c r="AC161" i="3"/>
  <c r="AC162" i="3"/>
  <c r="AC163" i="3"/>
  <c r="AC164" i="3"/>
  <c r="AC165" i="3"/>
  <c r="AC166" i="3"/>
  <c r="AC167" i="3"/>
  <c r="AC168" i="3"/>
  <c r="AC169" i="3"/>
  <c r="AC170" i="3"/>
  <c r="AC171" i="3"/>
  <c r="AC172" i="3"/>
  <c r="AC173" i="3"/>
  <c r="AC174" i="3"/>
  <c r="AC175" i="3"/>
  <c r="AC176" i="3"/>
  <c r="AC177" i="3"/>
  <c r="AC178" i="3"/>
  <c r="AC179" i="3"/>
  <c r="AC180" i="3"/>
  <c r="AC181" i="3"/>
  <c r="AC182" i="3"/>
  <c r="AC183" i="3"/>
  <c r="AC184" i="3"/>
  <c r="AC185" i="3"/>
  <c r="AC186" i="3"/>
  <c r="AC187" i="3"/>
  <c r="AC188" i="3"/>
  <c r="AC189" i="3"/>
  <c r="AC190" i="3"/>
  <c r="AC191" i="3"/>
  <c r="AC192" i="3"/>
  <c r="AC193" i="3"/>
  <c r="AC194" i="3"/>
  <c r="AC195" i="3"/>
  <c r="AC196" i="3"/>
  <c r="AC197" i="3"/>
  <c r="AC198" i="3"/>
  <c r="AC199" i="3"/>
  <c r="AC200" i="3"/>
  <c r="AC201" i="3"/>
  <c r="AC202" i="3"/>
  <c r="AC203" i="3"/>
  <c r="AC204" i="3"/>
  <c r="AC205" i="3"/>
  <c r="AC206" i="3"/>
  <c r="AC207" i="3"/>
  <c r="AC208" i="3"/>
  <c r="AC209" i="3"/>
  <c r="AC210" i="3"/>
  <c r="AC211" i="3"/>
  <c r="AC212" i="3"/>
  <c r="AC213" i="3"/>
  <c r="AC214" i="3"/>
  <c r="AC215" i="3"/>
  <c r="AC216" i="3"/>
  <c r="AC217" i="3"/>
  <c r="AC218" i="3"/>
  <c r="AC219" i="3"/>
  <c r="AC220" i="3"/>
  <c r="AC221" i="3"/>
  <c r="AC222" i="3"/>
  <c r="AC223" i="3"/>
  <c r="AC224" i="3"/>
  <c r="AC225" i="3"/>
  <c r="AC226" i="3"/>
  <c r="AC227" i="3"/>
  <c r="AC228" i="3"/>
  <c r="AC229" i="3"/>
  <c r="AC230" i="3"/>
  <c r="AC231" i="3"/>
  <c r="AC232" i="3"/>
  <c r="AC233" i="3"/>
  <c r="AC234" i="3"/>
  <c r="AC235" i="3"/>
  <c r="AC236" i="3"/>
  <c r="AC237" i="3"/>
  <c r="AC238" i="3"/>
  <c r="AC239" i="3"/>
  <c r="AC240" i="3"/>
  <c r="AC241" i="3"/>
  <c r="AC242" i="3"/>
  <c r="AC243" i="3"/>
  <c r="AC244" i="3"/>
  <c r="AC245" i="3"/>
  <c r="AC246" i="3"/>
  <c r="AC247" i="3"/>
  <c r="AC248" i="3"/>
  <c r="AC249" i="3"/>
  <c r="AC250" i="3"/>
  <c r="AC251" i="3"/>
  <c r="AC252" i="3"/>
  <c r="AC253" i="3"/>
  <c r="AC254" i="3"/>
  <c r="AC255" i="3"/>
  <c r="AC256" i="3"/>
  <c r="AC257" i="3"/>
  <c r="AC258" i="3"/>
  <c r="AC259" i="3"/>
  <c r="AC260" i="3"/>
  <c r="AC261" i="3"/>
  <c r="AC262" i="3"/>
  <c r="AC263" i="3"/>
  <c r="AC264" i="3"/>
  <c r="AC265" i="3"/>
  <c r="AC266" i="3"/>
  <c r="AC267" i="3"/>
  <c r="AC268" i="3"/>
  <c r="AC269" i="3"/>
  <c r="AC270" i="3"/>
  <c r="AC271" i="3"/>
  <c r="AC272" i="3"/>
  <c r="AC273" i="3"/>
  <c r="AC274" i="3"/>
  <c r="AC275" i="3"/>
  <c r="AC276" i="3"/>
  <c r="AC277" i="3"/>
  <c r="AC278" i="3"/>
  <c r="AC279" i="3"/>
  <c r="AC280" i="3"/>
  <c r="AC281" i="3"/>
  <c r="AC282" i="3"/>
  <c r="AC283" i="3"/>
  <c r="AC284" i="3"/>
  <c r="AC285" i="3"/>
  <c r="AC286" i="3"/>
  <c r="AC287" i="3"/>
  <c r="AC288" i="3"/>
  <c r="AC289" i="3"/>
  <c r="AC290" i="3"/>
  <c r="AC291" i="3"/>
  <c r="AC292" i="3"/>
  <c r="AC293" i="3"/>
  <c r="AC294" i="3"/>
  <c r="AC295" i="3"/>
  <c r="AC296" i="3"/>
  <c r="AC297" i="3"/>
  <c r="AC298" i="3"/>
  <c r="AC299" i="3"/>
  <c r="AC300" i="3"/>
  <c r="AC301" i="3"/>
  <c r="AC302" i="3"/>
  <c r="AC303" i="3"/>
  <c r="AC304" i="3"/>
  <c r="AC305" i="3"/>
  <c r="AC306" i="3"/>
  <c r="AC307" i="3"/>
  <c r="AC308" i="3"/>
  <c r="AC309" i="3"/>
  <c r="AC310" i="3"/>
  <c r="AC311" i="3"/>
  <c r="AC312" i="3"/>
  <c r="AC313" i="3"/>
  <c r="AC314" i="3"/>
  <c r="AC315" i="3"/>
  <c r="AC316" i="3"/>
  <c r="AC317" i="3"/>
  <c r="AC318" i="3"/>
  <c r="AC319" i="3"/>
  <c r="AC320" i="3"/>
  <c r="AC321" i="3"/>
  <c r="AC322" i="3"/>
  <c r="AC323" i="3"/>
  <c r="AC324" i="3"/>
  <c r="AC325" i="3"/>
  <c r="AC326" i="3"/>
  <c r="AC327" i="3"/>
  <c r="AC328" i="3"/>
  <c r="AC329" i="3"/>
  <c r="AC330" i="3"/>
  <c r="AC331" i="3"/>
  <c r="AC332" i="3"/>
  <c r="AC333" i="3"/>
  <c r="AC334" i="3"/>
  <c r="AC335" i="3"/>
  <c r="AC336" i="3"/>
  <c r="AC337" i="3"/>
  <c r="AC338" i="3"/>
  <c r="AC339" i="3"/>
  <c r="AC340" i="3"/>
  <c r="AC341" i="3"/>
  <c r="AC342" i="3"/>
  <c r="AC343" i="3"/>
  <c r="AC344" i="3"/>
  <c r="AC345" i="3"/>
  <c r="AC346" i="3"/>
  <c r="AC347" i="3"/>
  <c r="AC348" i="3"/>
  <c r="AC349" i="3"/>
  <c r="AC350" i="3"/>
  <c r="AC351" i="3"/>
  <c r="AC352" i="3"/>
  <c r="AC353" i="3"/>
  <c r="AC354" i="3"/>
  <c r="AC355" i="3"/>
  <c r="AC356" i="3"/>
  <c r="AC357" i="3"/>
  <c r="AC358" i="3"/>
  <c r="AC359" i="3"/>
  <c r="AC360" i="3"/>
  <c r="AC361" i="3"/>
  <c r="AC362" i="3"/>
  <c r="AC363" i="3"/>
  <c r="AC364" i="3"/>
  <c r="AC365" i="3"/>
  <c r="AC366" i="3"/>
  <c r="AC367" i="3"/>
  <c r="AC368" i="3"/>
  <c r="AC369" i="3"/>
  <c r="AC370" i="3"/>
  <c r="AC371" i="3"/>
  <c r="AC372" i="3"/>
  <c r="AC373" i="3"/>
  <c r="AC374" i="3"/>
  <c r="AC375" i="3"/>
  <c r="AC376" i="3"/>
  <c r="AC377" i="3"/>
  <c r="AC378" i="3"/>
  <c r="AC379" i="3"/>
  <c r="AC380" i="3"/>
  <c r="AC381" i="3"/>
  <c r="AC382" i="3"/>
  <c r="AC383" i="3"/>
  <c r="AC384" i="3"/>
  <c r="AC385" i="3"/>
  <c r="AC386" i="3"/>
  <c r="AC387" i="3"/>
  <c r="AC388" i="3"/>
  <c r="AC389" i="3"/>
  <c r="AC390" i="3"/>
  <c r="AC391" i="3"/>
  <c r="AC392" i="3"/>
  <c r="AC393" i="3"/>
  <c r="AC394" i="3"/>
  <c r="AC395" i="3"/>
  <c r="AC396" i="3"/>
  <c r="AC397" i="3"/>
  <c r="AC398" i="3"/>
  <c r="AC399" i="3"/>
  <c r="AC400" i="3"/>
  <c r="AC401" i="3"/>
  <c r="AC402" i="3"/>
  <c r="AC403" i="3"/>
  <c r="AC404" i="3"/>
  <c r="AC405" i="3"/>
  <c r="AC406" i="3"/>
  <c r="AC407" i="3"/>
  <c r="AC408" i="3"/>
  <c r="AC409" i="3"/>
  <c r="AC410" i="3"/>
  <c r="AC411" i="3"/>
  <c r="AC412" i="3"/>
  <c r="AC413" i="3"/>
  <c r="AC414" i="3"/>
  <c r="AC415" i="3"/>
  <c r="AC416" i="3"/>
  <c r="AC417" i="3"/>
  <c r="AC418" i="3"/>
  <c r="AC419" i="3"/>
  <c r="AC420" i="3"/>
  <c r="AC421" i="3"/>
  <c r="AC422" i="3"/>
  <c r="AC423" i="3"/>
  <c r="AC424" i="3"/>
  <c r="AC425" i="3"/>
  <c r="AC426" i="3"/>
  <c r="AC427" i="3"/>
  <c r="AC428" i="3"/>
  <c r="AC429" i="3"/>
  <c r="AC430" i="3"/>
  <c r="AC431" i="3"/>
  <c r="AC432" i="3"/>
  <c r="AC433" i="3"/>
  <c r="AC434" i="3"/>
  <c r="AC435" i="3"/>
  <c r="AC436" i="3"/>
  <c r="AC437" i="3"/>
  <c r="AC438" i="3"/>
  <c r="AC439" i="3"/>
  <c r="AC440" i="3"/>
  <c r="AC441" i="3"/>
  <c r="AC442" i="3"/>
  <c r="AC443" i="3"/>
  <c r="AC444" i="3"/>
  <c r="AC445" i="3"/>
  <c r="AC446" i="3"/>
  <c r="AC447" i="3"/>
  <c r="AC448" i="3"/>
  <c r="AC449" i="3"/>
  <c r="AC450" i="3"/>
  <c r="AC451" i="3"/>
  <c r="AC452" i="3"/>
  <c r="AC453" i="3"/>
  <c r="AC454" i="3"/>
  <c r="AC455" i="3"/>
  <c r="AC456" i="3"/>
  <c r="AC457" i="3"/>
  <c r="AC458" i="3"/>
  <c r="AC459" i="3"/>
  <c r="AC460" i="3"/>
  <c r="AC461" i="3"/>
  <c r="AC462" i="3"/>
  <c r="AC463" i="3"/>
  <c r="AC464" i="3"/>
  <c r="AC465" i="3"/>
  <c r="AC466" i="3"/>
  <c r="AC467" i="3"/>
  <c r="AC468" i="3"/>
  <c r="AC469" i="3"/>
  <c r="AC470" i="3"/>
  <c r="AC471" i="3"/>
  <c r="AC472" i="3"/>
  <c r="AC473" i="3"/>
  <c r="AC474" i="3"/>
  <c r="AC475" i="3"/>
  <c r="AC476" i="3"/>
  <c r="AC477" i="3"/>
  <c r="AC478" i="3"/>
  <c r="AC479" i="3"/>
  <c r="AC480" i="3"/>
  <c r="AC481" i="3"/>
  <c r="AC482" i="3"/>
  <c r="AC483" i="3"/>
  <c r="AC484" i="3"/>
  <c r="AC485" i="3"/>
  <c r="AC486" i="3"/>
  <c r="AC487" i="3"/>
  <c r="AC488" i="3"/>
  <c r="AC489" i="3"/>
  <c r="AC490" i="3"/>
  <c r="AC491" i="3"/>
  <c r="AC492" i="3"/>
  <c r="AC493" i="3"/>
  <c r="AC494" i="3"/>
  <c r="AC495" i="3"/>
  <c r="AC496" i="3"/>
  <c r="AC497" i="3"/>
  <c r="AC498" i="3"/>
  <c r="AC499" i="3"/>
  <c r="AC500" i="3"/>
  <c r="AC501" i="3"/>
  <c r="AC502" i="3"/>
  <c r="AC503" i="3"/>
  <c r="AC504" i="3"/>
  <c r="AC505" i="3"/>
  <c r="AC506" i="3"/>
  <c r="AC507" i="3"/>
  <c r="AC508" i="3"/>
  <c r="AC509" i="3"/>
  <c r="AC510" i="3"/>
  <c r="AC511" i="3"/>
  <c r="AC512" i="3"/>
  <c r="AC513" i="3"/>
  <c r="AC514" i="3"/>
  <c r="AC515" i="3"/>
  <c r="AC516" i="3"/>
  <c r="AC517" i="3"/>
  <c r="AC518" i="3"/>
  <c r="AC519" i="3"/>
  <c r="AC520" i="3"/>
  <c r="AC521" i="3"/>
  <c r="AC522" i="3"/>
  <c r="AC523" i="3"/>
  <c r="AC524" i="3"/>
  <c r="AC525" i="3"/>
  <c r="AC526" i="3"/>
  <c r="AC527" i="3"/>
  <c r="AC528" i="3"/>
  <c r="AC529" i="3"/>
  <c r="AC530" i="3"/>
  <c r="AC531" i="3"/>
  <c r="AC532" i="3"/>
  <c r="AC533" i="3"/>
  <c r="AC534" i="3"/>
  <c r="AC535" i="3"/>
  <c r="AC536" i="3"/>
  <c r="AC537" i="3"/>
  <c r="AC538" i="3"/>
  <c r="AC539" i="3"/>
  <c r="AC540" i="3"/>
  <c r="AC541" i="3"/>
  <c r="AC542" i="3"/>
  <c r="AC543" i="3"/>
  <c r="AC544" i="3"/>
  <c r="AC545" i="3"/>
  <c r="AC546" i="3"/>
  <c r="AC547" i="3"/>
  <c r="AC548" i="3"/>
  <c r="AC549" i="3"/>
  <c r="AC550" i="3"/>
  <c r="AC551" i="3"/>
  <c r="AC552" i="3"/>
  <c r="AC553" i="3"/>
  <c r="AC554" i="3"/>
  <c r="AC555" i="3"/>
  <c r="AC556" i="3"/>
  <c r="AC557" i="3"/>
  <c r="AC558" i="3"/>
  <c r="AC559" i="3"/>
  <c r="AC560" i="3"/>
  <c r="AC561" i="3"/>
  <c r="AC562" i="3"/>
  <c r="AC563" i="3"/>
  <c r="AC564" i="3"/>
  <c r="AC565" i="3"/>
  <c r="AC566" i="3"/>
  <c r="AC567" i="3"/>
  <c r="AC568" i="3"/>
  <c r="AC569" i="3"/>
  <c r="AC570" i="3"/>
  <c r="AC571" i="3"/>
  <c r="AC572" i="3"/>
  <c r="AC573" i="3"/>
  <c r="AC574" i="3"/>
  <c r="AC575" i="3"/>
  <c r="AC576" i="3"/>
  <c r="AC577" i="3"/>
  <c r="AC578" i="3"/>
  <c r="AC579" i="3"/>
  <c r="AC580" i="3"/>
  <c r="AC581" i="3"/>
  <c r="AC582" i="3"/>
  <c r="AC583" i="3"/>
  <c r="AC584" i="3"/>
  <c r="AC585" i="3"/>
  <c r="AC586" i="3"/>
  <c r="AC587" i="3"/>
  <c r="AC588" i="3"/>
  <c r="AC589" i="3"/>
  <c r="AC590" i="3"/>
  <c r="AC591" i="3"/>
  <c r="AC592" i="3"/>
  <c r="AC593" i="3"/>
  <c r="AC594" i="3"/>
  <c r="AC595" i="3"/>
  <c r="AC596" i="3"/>
  <c r="AC597" i="3"/>
  <c r="AC598" i="3"/>
  <c r="AC599" i="3"/>
  <c r="AC600" i="3"/>
  <c r="AC601" i="3"/>
  <c r="AC602" i="3"/>
  <c r="AC603" i="3"/>
  <c r="AC604" i="3"/>
  <c r="AC605" i="3"/>
  <c r="AC606" i="3"/>
  <c r="AC607" i="3"/>
  <c r="AC608" i="3"/>
  <c r="AC609" i="3"/>
  <c r="AC610" i="3"/>
  <c r="AC611" i="3"/>
  <c r="AC612" i="3"/>
  <c r="AC613" i="3"/>
  <c r="AC614" i="3"/>
  <c r="AC615" i="3"/>
  <c r="AC616" i="3"/>
  <c r="AC617" i="3"/>
  <c r="AC618" i="3"/>
  <c r="AC619" i="3"/>
  <c r="AC620" i="3"/>
  <c r="AC621" i="3"/>
  <c r="AC622" i="3"/>
  <c r="AC623" i="3"/>
  <c r="AC624" i="3"/>
  <c r="AC625" i="3"/>
  <c r="AC626" i="3"/>
  <c r="AC627" i="3"/>
  <c r="AC628" i="3"/>
  <c r="AC629" i="3"/>
  <c r="AC630" i="3"/>
  <c r="AC631" i="3"/>
  <c r="AC632" i="3"/>
  <c r="AC633" i="3"/>
  <c r="AC634" i="3"/>
  <c r="AC635" i="3"/>
  <c r="AC636" i="3"/>
  <c r="AC637" i="3"/>
  <c r="AC638" i="3"/>
  <c r="AC639" i="3"/>
  <c r="AC640" i="3"/>
  <c r="AC641" i="3"/>
  <c r="AC642" i="3"/>
  <c r="AC643" i="3"/>
  <c r="AC644" i="3"/>
  <c r="AC645" i="3"/>
  <c r="AC646" i="3"/>
  <c r="AC647" i="3"/>
  <c r="AC648" i="3"/>
  <c r="AC649" i="3"/>
  <c r="AC650" i="3"/>
  <c r="AC651" i="3"/>
  <c r="AC652" i="3"/>
  <c r="AC653" i="3"/>
  <c r="AC654" i="3"/>
  <c r="AC655" i="3"/>
  <c r="AC656" i="3"/>
  <c r="AC657" i="3"/>
  <c r="AC658" i="3"/>
  <c r="AC659" i="3"/>
  <c r="AC660" i="3"/>
  <c r="AC661" i="3"/>
  <c r="AC662" i="3"/>
  <c r="AC663" i="3"/>
  <c r="AC664" i="3"/>
  <c r="AC665" i="3"/>
  <c r="AC666" i="3"/>
  <c r="AC667" i="3"/>
  <c r="AC668" i="3"/>
  <c r="AC669" i="3"/>
  <c r="AC670" i="3"/>
  <c r="AC671" i="3"/>
  <c r="AC672" i="3"/>
  <c r="AC673" i="3"/>
  <c r="AC674" i="3"/>
  <c r="AC675" i="3"/>
  <c r="AC676" i="3"/>
  <c r="AC677" i="3"/>
  <c r="AC678" i="3"/>
  <c r="AC679" i="3"/>
  <c r="AC680" i="3"/>
  <c r="AC681" i="3"/>
  <c r="AC682" i="3"/>
  <c r="AC683" i="3"/>
  <c r="AC684" i="3"/>
  <c r="AC685" i="3"/>
  <c r="AC686" i="3"/>
  <c r="AC687" i="3"/>
  <c r="AC688" i="3"/>
  <c r="AC689" i="3"/>
  <c r="AC690" i="3"/>
  <c r="AC691" i="3"/>
  <c r="AC692" i="3"/>
  <c r="AC693" i="3"/>
  <c r="AC694" i="3"/>
  <c r="AC695" i="3"/>
  <c r="AC696" i="3"/>
  <c r="AC697" i="3"/>
  <c r="AC698" i="3"/>
  <c r="AC699" i="3"/>
  <c r="AC700" i="3"/>
  <c r="AC701" i="3"/>
  <c r="AC702" i="3"/>
  <c r="AC703" i="3"/>
  <c r="AC704" i="3"/>
  <c r="AC705" i="3"/>
  <c r="AC706" i="3"/>
  <c r="AC707" i="3"/>
  <c r="AC708" i="3"/>
  <c r="AC709" i="3"/>
  <c r="AC710" i="3"/>
  <c r="AC711" i="3"/>
  <c r="AC712" i="3"/>
  <c r="AC713" i="3"/>
  <c r="AC714" i="3"/>
  <c r="AC715" i="3"/>
  <c r="AC716" i="3"/>
  <c r="AC717" i="3"/>
  <c r="AC718" i="3"/>
  <c r="AC719" i="3"/>
  <c r="AC720" i="3"/>
  <c r="AC721" i="3"/>
  <c r="AC722" i="3"/>
  <c r="AC723" i="3"/>
  <c r="AC724" i="3"/>
  <c r="AC725" i="3"/>
  <c r="AC726" i="3"/>
  <c r="AC727" i="3"/>
  <c r="AC728" i="3"/>
  <c r="AC729" i="3"/>
  <c r="AC730" i="3"/>
  <c r="AC731" i="3"/>
  <c r="AC732" i="3"/>
  <c r="AC733" i="3"/>
  <c r="AC734" i="3"/>
  <c r="AC735" i="3"/>
  <c r="AC736" i="3"/>
  <c r="AC737" i="3"/>
  <c r="AC738" i="3"/>
  <c r="AC739" i="3"/>
  <c r="AC740" i="3"/>
  <c r="AC741" i="3"/>
  <c r="AC742" i="3"/>
  <c r="AC743" i="3"/>
  <c r="AC744" i="3"/>
  <c r="AC745" i="3"/>
  <c r="AC746" i="3"/>
  <c r="AC747" i="3"/>
  <c r="AC748" i="3"/>
  <c r="AC749" i="3"/>
  <c r="AC750" i="3"/>
  <c r="AC751" i="3"/>
  <c r="AC752" i="3"/>
  <c r="AC753" i="3"/>
  <c r="AC754" i="3"/>
  <c r="AC755" i="3"/>
  <c r="AC756" i="3"/>
  <c r="AC757" i="3"/>
  <c r="AC758" i="3"/>
  <c r="AC759" i="3"/>
  <c r="AC760" i="3"/>
  <c r="AC761" i="3"/>
  <c r="AC762" i="3"/>
  <c r="AC763" i="3"/>
  <c r="AC764" i="3"/>
  <c r="AC765" i="3"/>
  <c r="AC766" i="3"/>
  <c r="AC767" i="3"/>
  <c r="AC768" i="3"/>
  <c r="AC769" i="3"/>
  <c r="AC770" i="3"/>
  <c r="AC771" i="3"/>
  <c r="AC772" i="3"/>
  <c r="AC773" i="3"/>
  <c r="AC774" i="3"/>
  <c r="AC775" i="3"/>
  <c r="AC776" i="3"/>
  <c r="AC777" i="3"/>
  <c r="AC778" i="3"/>
  <c r="AC779" i="3"/>
  <c r="AC780" i="3"/>
  <c r="AC781" i="3"/>
  <c r="AC782" i="3"/>
  <c r="AC783" i="3"/>
  <c r="AC784" i="3"/>
  <c r="AC785" i="3"/>
  <c r="AC786" i="3"/>
  <c r="AC787" i="3"/>
  <c r="AC788" i="3"/>
  <c r="AC789" i="3"/>
  <c r="AC790" i="3"/>
  <c r="AC791" i="3"/>
  <c r="AC792" i="3"/>
  <c r="AC793" i="3"/>
  <c r="AC794" i="3"/>
  <c r="AC795" i="3"/>
  <c r="AC796" i="3"/>
  <c r="AC797" i="3"/>
  <c r="AC798" i="3"/>
  <c r="AC799" i="3"/>
  <c r="AC800" i="3"/>
  <c r="AC801" i="3"/>
  <c r="AC802" i="3"/>
  <c r="AC803" i="3"/>
  <c r="AC804" i="3"/>
  <c r="AC805" i="3"/>
  <c r="AC806" i="3"/>
  <c r="AC807" i="3"/>
  <c r="AC808" i="3"/>
  <c r="AC809" i="3"/>
  <c r="AC810" i="3"/>
  <c r="AC811" i="3"/>
  <c r="AC812" i="3"/>
  <c r="AC813" i="3"/>
  <c r="AC814" i="3"/>
  <c r="AC815" i="3"/>
  <c r="AC816" i="3"/>
  <c r="AC817" i="3"/>
  <c r="AC818" i="3"/>
  <c r="AC819" i="3"/>
  <c r="AC820" i="3"/>
  <c r="AC821" i="3"/>
  <c r="AC822" i="3"/>
  <c r="AC823" i="3"/>
  <c r="AC824" i="3"/>
  <c r="AC825" i="3"/>
  <c r="AC826" i="3"/>
  <c r="AC827" i="3"/>
  <c r="AC828" i="3"/>
  <c r="AC829" i="3"/>
  <c r="AC830" i="3"/>
  <c r="AC831" i="3"/>
  <c r="AC832" i="3"/>
  <c r="AC833" i="3"/>
  <c r="AC834" i="3"/>
  <c r="AC835" i="3"/>
  <c r="AC836" i="3"/>
  <c r="AC837" i="3"/>
  <c r="AC838" i="3"/>
  <c r="AC839" i="3"/>
  <c r="AC840" i="3"/>
  <c r="AC841" i="3"/>
  <c r="AC842" i="3"/>
  <c r="AC843" i="3"/>
  <c r="AC844" i="3"/>
  <c r="AC845" i="3"/>
  <c r="AC846" i="3"/>
  <c r="AC847" i="3"/>
  <c r="AC848" i="3"/>
  <c r="AC849" i="3"/>
  <c r="AC850" i="3"/>
  <c r="AC851" i="3"/>
  <c r="AC852" i="3"/>
  <c r="AC853" i="3"/>
  <c r="AC854" i="3"/>
  <c r="AC855" i="3"/>
  <c r="AC856" i="3"/>
  <c r="AC857" i="3"/>
  <c r="AC858" i="3"/>
  <c r="AC859" i="3"/>
  <c r="AC860" i="3"/>
  <c r="AC861" i="3"/>
  <c r="AC862" i="3"/>
  <c r="AC863" i="3"/>
  <c r="AC864" i="3"/>
  <c r="AC865" i="3"/>
  <c r="AC866" i="3"/>
  <c r="AC867" i="3"/>
  <c r="AC868" i="3"/>
  <c r="AC869" i="3"/>
  <c r="AC870" i="3"/>
  <c r="AC871" i="3"/>
  <c r="AC872" i="3"/>
  <c r="AC873" i="3"/>
  <c r="AC874" i="3"/>
  <c r="AC875" i="3"/>
  <c r="AC876" i="3"/>
  <c r="AC877" i="3"/>
  <c r="AC878" i="3"/>
  <c r="AC879" i="3"/>
  <c r="AC880" i="3"/>
  <c r="AC881" i="3"/>
  <c r="AC882" i="3"/>
  <c r="AC883" i="3"/>
  <c r="AC884" i="3"/>
  <c r="AC885" i="3"/>
  <c r="AC886" i="3"/>
  <c r="AC887" i="3"/>
  <c r="AC888" i="3"/>
  <c r="AC889" i="3"/>
  <c r="AC890" i="3"/>
  <c r="AC891" i="3"/>
  <c r="AC892" i="3"/>
  <c r="AC893" i="3"/>
  <c r="AC894" i="3"/>
  <c r="AC895" i="3"/>
  <c r="AC896" i="3"/>
  <c r="AC897" i="3"/>
  <c r="AC898" i="3"/>
  <c r="AC899" i="3"/>
  <c r="AC900" i="3"/>
  <c r="AC901" i="3"/>
  <c r="AC902" i="3"/>
  <c r="AC903" i="3"/>
  <c r="AC904" i="3"/>
  <c r="AC905" i="3"/>
  <c r="AC906" i="3"/>
  <c r="AC907" i="3"/>
  <c r="AC908" i="3"/>
  <c r="AC909" i="3"/>
  <c r="AC910" i="3"/>
  <c r="AC911" i="3"/>
  <c r="AC912" i="3"/>
  <c r="AC913" i="3"/>
  <c r="AC914" i="3"/>
  <c r="AC915" i="3"/>
  <c r="AC916" i="3"/>
  <c r="AC917" i="3"/>
  <c r="AC918" i="3"/>
  <c r="AC919" i="3"/>
  <c r="AC920" i="3"/>
  <c r="AC921" i="3"/>
  <c r="AC922" i="3"/>
  <c r="AC923" i="3"/>
  <c r="AC924" i="3"/>
  <c r="AC925" i="3"/>
  <c r="AC926" i="3"/>
  <c r="AC927" i="3"/>
  <c r="AC928" i="3"/>
  <c r="AC929" i="3"/>
  <c r="AC930" i="3"/>
  <c r="AC931" i="3"/>
  <c r="AC932" i="3"/>
  <c r="AC933" i="3"/>
  <c r="AC934" i="3"/>
  <c r="AC935" i="3"/>
  <c r="AC936" i="3"/>
  <c r="AC937" i="3"/>
  <c r="AC938" i="3"/>
  <c r="AC939" i="3"/>
  <c r="AC940" i="3"/>
  <c r="AC941" i="3"/>
  <c r="AC942" i="3"/>
  <c r="AC943" i="3"/>
  <c r="AC944" i="3"/>
  <c r="AC945" i="3"/>
  <c r="AC946" i="3"/>
  <c r="AC947" i="3"/>
  <c r="AC948" i="3"/>
  <c r="AC949" i="3"/>
  <c r="AC950" i="3"/>
  <c r="AC951" i="3"/>
  <c r="AC952" i="3"/>
  <c r="AC953" i="3"/>
  <c r="AC954" i="3"/>
  <c r="AC955" i="3"/>
  <c r="AC956" i="3"/>
  <c r="AC957" i="3"/>
  <c r="AC958" i="3"/>
  <c r="AC959" i="3"/>
  <c r="AC960" i="3"/>
  <c r="AC961" i="3"/>
  <c r="AC962" i="3"/>
  <c r="AC963" i="3"/>
  <c r="AC964" i="3"/>
  <c r="AC965" i="3"/>
  <c r="AC966" i="3"/>
  <c r="AC967" i="3"/>
  <c r="AC968" i="3"/>
  <c r="AC969" i="3"/>
  <c r="AC970" i="3"/>
  <c r="AC971" i="3"/>
  <c r="AC972" i="3"/>
  <c r="AC973" i="3"/>
  <c r="AC974" i="3"/>
  <c r="AC975" i="3"/>
  <c r="AC976" i="3"/>
  <c r="AC977" i="3"/>
  <c r="AC978" i="3"/>
  <c r="AC979" i="3"/>
  <c r="AC980" i="3"/>
  <c r="AC981" i="3"/>
  <c r="AC982" i="3"/>
  <c r="AC983" i="3"/>
  <c r="AC984" i="3"/>
  <c r="AC985" i="3"/>
  <c r="AC986" i="3"/>
  <c r="AC987" i="3"/>
  <c r="AC988" i="3"/>
  <c r="AC989" i="3"/>
  <c r="AC990" i="3"/>
  <c r="AC991" i="3"/>
  <c r="AC992" i="3"/>
  <c r="AC993" i="3"/>
  <c r="AC994" i="3"/>
  <c r="AC995" i="3"/>
  <c r="AC996" i="3"/>
  <c r="AC997" i="3"/>
  <c r="AC998" i="3"/>
  <c r="AC999" i="3"/>
  <c r="AC1000" i="3"/>
  <c r="AC1001" i="3"/>
  <c r="AC1002" i="3"/>
  <c r="AC1003" i="3"/>
  <c r="AC1004" i="3"/>
  <c r="AC1005" i="3"/>
  <c r="AC1006" i="3"/>
  <c r="AC1007" i="3"/>
  <c r="AC1008" i="3"/>
  <c r="AC9" i="3"/>
  <c r="AA10" i="3"/>
  <c r="AA11" i="3"/>
  <c r="AA12" i="3"/>
  <c r="AA13" i="3"/>
  <c r="AA14" i="3"/>
  <c r="AA15" i="3"/>
  <c r="AA16" i="3"/>
  <c r="AA17" i="3"/>
  <c r="AA18" i="3"/>
  <c r="AA19" i="3"/>
  <c r="AA20" i="3"/>
  <c r="AA21" i="3"/>
  <c r="AA22" i="3"/>
  <c r="AA23" i="3"/>
  <c r="AA24" i="3"/>
  <c r="AA25" i="3"/>
  <c r="AA26" i="3"/>
  <c r="AA27" i="3"/>
  <c r="AA28" i="3"/>
  <c r="AA29" i="3"/>
  <c r="AA30" i="3"/>
  <c r="AA31" i="3"/>
  <c r="AA32" i="3"/>
  <c r="AA33" i="3"/>
  <c r="AA34" i="3"/>
  <c r="AA35" i="3"/>
  <c r="AA36" i="3"/>
  <c r="AA37" i="3"/>
  <c r="AA38" i="3"/>
  <c r="AA39" i="3"/>
  <c r="AA40" i="3"/>
  <c r="AA41" i="3"/>
  <c r="AA42" i="3"/>
  <c r="AA43" i="3"/>
  <c r="AA44" i="3"/>
  <c r="AA45" i="3"/>
  <c r="AA46" i="3"/>
  <c r="AA47" i="3"/>
  <c r="AA48" i="3"/>
  <c r="AA49" i="3"/>
  <c r="AA50" i="3"/>
  <c r="AA51" i="3"/>
  <c r="AA52" i="3"/>
  <c r="AA53" i="3"/>
  <c r="AA54" i="3"/>
  <c r="AA55" i="3"/>
  <c r="AA56" i="3"/>
  <c r="AA57" i="3"/>
  <c r="AA58" i="3"/>
  <c r="AA59" i="3"/>
  <c r="AA60" i="3"/>
  <c r="AA61" i="3"/>
  <c r="AA62" i="3"/>
  <c r="AA63" i="3"/>
  <c r="AA64" i="3"/>
  <c r="AA65" i="3"/>
  <c r="AA66" i="3"/>
  <c r="AA67" i="3"/>
  <c r="AA68" i="3"/>
  <c r="AA69" i="3"/>
  <c r="AA70" i="3"/>
  <c r="AA71" i="3"/>
  <c r="AA72" i="3"/>
  <c r="AA73" i="3"/>
  <c r="AA74" i="3"/>
  <c r="AA75" i="3"/>
  <c r="AA76" i="3"/>
  <c r="AA77" i="3"/>
  <c r="AA78" i="3"/>
  <c r="AA79" i="3"/>
  <c r="AA80" i="3"/>
  <c r="AA81" i="3"/>
  <c r="AA82" i="3"/>
  <c r="AA83" i="3"/>
  <c r="AA84" i="3"/>
  <c r="AA85" i="3"/>
  <c r="AA86" i="3"/>
  <c r="AA87" i="3"/>
  <c r="AA88" i="3"/>
  <c r="AA89" i="3"/>
  <c r="AA90" i="3"/>
  <c r="AA91" i="3"/>
  <c r="AA92" i="3"/>
  <c r="AA93" i="3"/>
  <c r="AA94" i="3"/>
  <c r="AA95" i="3"/>
  <c r="AA96" i="3"/>
  <c r="AA97" i="3"/>
  <c r="AA98" i="3"/>
  <c r="AA99" i="3"/>
  <c r="AA100" i="3"/>
  <c r="AA101" i="3"/>
  <c r="AA102" i="3"/>
  <c r="AA103" i="3"/>
  <c r="AA104" i="3"/>
  <c r="AA105" i="3"/>
  <c r="AA106" i="3"/>
  <c r="AA107" i="3"/>
  <c r="AA108" i="3"/>
  <c r="AA109" i="3"/>
  <c r="AA110" i="3"/>
  <c r="AA111" i="3"/>
  <c r="AA112" i="3"/>
  <c r="AA113" i="3"/>
  <c r="AA114" i="3"/>
  <c r="AA115" i="3"/>
  <c r="AA116" i="3"/>
  <c r="AA117" i="3"/>
  <c r="AA118" i="3"/>
  <c r="AA119" i="3"/>
  <c r="AA120" i="3"/>
  <c r="AA121" i="3"/>
  <c r="AA122" i="3"/>
  <c r="AA123" i="3"/>
  <c r="AA124" i="3"/>
  <c r="AA125" i="3"/>
  <c r="AA126" i="3"/>
  <c r="AA127" i="3"/>
  <c r="AA128" i="3"/>
  <c r="AA129" i="3"/>
  <c r="AA130" i="3"/>
  <c r="AA131" i="3"/>
  <c r="AA132" i="3"/>
  <c r="AA133" i="3"/>
  <c r="AA134" i="3"/>
  <c r="AA135" i="3"/>
  <c r="AA136" i="3"/>
  <c r="AA137" i="3"/>
  <c r="AA138" i="3"/>
  <c r="AA139" i="3"/>
  <c r="AA140" i="3"/>
  <c r="AA141" i="3"/>
  <c r="AA142" i="3"/>
  <c r="AA143" i="3"/>
  <c r="AA144" i="3"/>
  <c r="AA145" i="3"/>
  <c r="AA146" i="3"/>
  <c r="AA147" i="3"/>
  <c r="AA148" i="3"/>
  <c r="AA149" i="3"/>
  <c r="AA150" i="3"/>
  <c r="AA151" i="3"/>
  <c r="AA152" i="3"/>
  <c r="AA153" i="3"/>
  <c r="AA154" i="3"/>
  <c r="AA155" i="3"/>
  <c r="AA156" i="3"/>
  <c r="AA157" i="3"/>
  <c r="AA158" i="3"/>
  <c r="AA159" i="3"/>
  <c r="AA160" i="3"/>
  <c r="AA161" i="3"/>
  <c r="AA162" i="3"/>
  <c r="AA163" i="3"/>
  <c r="AA164" i="3"/>
  <c r="AA165" i="3"/>
  <c r="AA166" i="3"/>
  <c r="AA167" i="3"/>
  <c r="AA168" i="3"/>
  <c r="AA169" i="3"/>
  <c r="AA170" i="3"/>
  <c r="AA171" i="3"/>
  <c r="AA172" i="3"/>
  <c r="AA173" i="3"/>
  <c r="AA174" i="3"/>
  <c r="AA175" i="3"/>
  <c r="AA176" i="3"/>
  <c r="AA177" i="3"/>
  <c r="AA178" i="3"/>
  <c r="AA179" i="3"/>
  <c r="AA180" i="3"/>
  <c r="AA181" i="3"/>
  <c r="AA182" i="3"/>
  <c r="AA183" i="3"/>
  <c r="AA184" i="3"/>
  <c r="AA185" i="3"/>
  <c r="AA186" i="3"/>
  <c r="AA187" i="3"/>
  <c r="AA188" i="3"/>
  <c r="AA189" i="3"/>
  <c r="AA190" i="3"/>
  <c r="AA191" i="3"/>
  <c r="AA192" i="3"/>
  <c r="AA193" i="3"/>
  <c r="AA194" i="3"/>
  <c r="AA195" i="3"/>
  <c r="AA196" i="3"/>
  <c r="AA197" i="3"/>
  <c r="AA198" i="3"/>
  <c r="AA199" i="3"/>
  <c r="AA200" i="3"/>
  <c r="AA201" i="3"/>
  <c r="AA202" i="3"/>
  <c r="AA203" i="3"/>
  <c r="AA204" i="3"/>
  <c r="AA205" i="3"/>
  <c r="AA206" i="3"/>
  <c r="AA207" i="3"/>
  <c r="AA208" i="3"/>
  <c r="AA209" i="3"/>
  <c r="AA210" i="3"/>
  <c r="AA211" i="3"/>
  <c r="AA212" i="3"/>
  <c r="AA213" i="3"/>
  <c r="AA214" i="3"/>
  <c r="AA215" i="3"/>
  <c r="AA216" i="3"/>
  <c r="AA217" i="3"/>
  <c r="AA218" i="3"/>
  <c r="AA219" i="3"/>
  <c r="AA220" i="3"/>
  <c r="AA221" i="3"/>
  <c r="AA222" i="3"/>
  <c r="AA223" i="3"/>
  <c r="AA224" i="3"/>
  <c r="AA225" i="3"/>
  <c r="AA226" i="3"/>
  <c r="AA227" i="3"/>
  <c r="AA228" i="3"/>
  <c r="AA229" i="3"/>
  <c r="AA230" i="3"/>
  <c r="AA231" i="3"/>
  <c r="AA232" i="3"/>
  <c r="AA233" i="3"/>
  <c r="AA234" i="3"/>
  <c r="AA235" i="3"/>
  <c r="AA236" i="3"/>
  <c r="AA237" i="3"/>
  <c r="AA238" i="3"/>
  <c r="AA239" i="3"/>
  <c r="AA240" i="3"/>
  <c r="AA241" i="3"/>
  <c r="AA242" i="3"/>
  <c r="AA243" i="3"/>
  <c r="AA244" i="3"/>
  <c r="AA245" i="3"/>
  <c r="AA246" i="3"/>
  <c r="AA247" i="3"/>
  <c r="AA248" i="3"/>
  <c r="AA249" i="3"/>
  <c r="AA250" i="3"/>
  <c r="AA251" i="3"/>
  <c r="AA252" i="3"/>
  <c r="AA253" i="3"/>
  <c r="AA254" i="3"/>
  <c r="AA255" i="3"/>
  <c r="AA256" i="3"/>
  <c r="AA257" i="3"/>
  <c r="AA258" i="3"/>
  <c r="AA259" i="3"/>
  <c r="AA260" i="3"/>
  <c r="AA261" i="3"/>
  <c r="AA262" i="3"/>
  <c r="AA263" i="3"/>
  <c r="AA264" i="3"/>
  <c r="AA265" i="3"/>
  <c r="AA266" i="3"/>
  <c r="AA267" i="3"/>
  <c r="AA268" i="3"/>
  <c r="AA269" i="3"/>
  <c r="AA270" i="3"/>
  <c r="AA271" i="3"/>
  <c r="AA272" i="3"/>
  <c r="AA273" i="3"/>
  <c r="AA274" i="3"/>
  <c r="AA275" i="3"/>
  <c r="AA276" i="3"/>
  <c r="AA277" i="3"/>
  <c r="AA278" i="3"/>
  <c r="AA279" i="3"/>
  <c r="AA280" i="3"/>
  <c r="AA281" i="3"/>
  <c r="AA282" i="3"/>
  <c r="AA283" i="3"/>
  <c r="AA284" i="3"/>
  <c r="AA285" i="3"/>
  <c r="AA286" i="3"/>
  <c r="AA287" i="3"/>
  <c r="AA288" i="3"/>
  <c r="AA289" i="3"/>
  <c r="AA290" i="3"/>
  <c r="AA291" i="3"/>
  <c r="AA292" i="3"/>
  <c r="AA293" i="3"/>
  <c r="AA294" i="3"/>
  <c r="AA295" i="3"/>
  <c r="AA296" i="3"/>
  <c r="AA297" i="3"/>
  <c r="AA298" i="3"/>
  <c r="AA299" i="3"/>
  <c r="AA300" i="3"/>
  <c r="AA301" i="3"/>
  <c r="AA302" i="3"/>
  <c r="AA303" i="3"/>
  <c r="AA304" i="3"/>
  <c r="AA305" i="3"/>
  <c r="AA306" i="3"/>
  <c r="AA307" i="3"/>
  <c r="AA308" i="3"/>
  <c r="AA309" i="3"/>
  <c r="AA310" i="3"/>
  <c r="AA311" i="3"/>
  <c r="AA312" i="3"/>
  <c r="AA313" i="3"/>
  <c r="AA314" i="3"/>
  <c r="AA315" i="3"/>
  <c r="AA316" i="3"/>
  <c r="AA317" i="3"/>
  <c r="AA318" i="3"/>
  <c r="AA319" i="3"/>
  <c r="AA320" i="3"/>
  <c r="AA321" i="3"/>
  <c r="AA322" i="3"/>
  <c r="AA323" i="3"/>
  <c r="AA324" i="3"/>
  <c r="AA325" i="3"/>
  <c r="AA326" i="3"/>
  <c r="AA327" i="3"/>
  <c r="AA328" i="3"/>
  <c r="AA329" i="3"/>
  <c r="AA330" i="3"/>
  <c r="AA331" i="3"/>
  <c r="AA332" i="3"/>
  <c r="AA333" i="3"/>
  <c r="AA334" i="3"/>
  <c r="AA335" i="3"/>
  <c r="AA336" i="3"/>
  <c r="AA337" i="3"/>
  <c r="AA338" i="3"/>
  <c r="AA339" i="3"/>
  <c r="AA340" i="3"/>
  <c r="AA341" i="3"/>
  <c r="AA342" i="3"/>
  <c r="AA343" i="3"/>
  <c r="AA344" i="3"/>
  <c r="AA345" i="3"/>
  <c r="AA346" i="3"/>
  <c r="AA347" i="3"/>
  <c r="AA348" i="3"/>
  <c r="AA349" i="3"/>
  <c r="AA350" i="3"/>
  <c r="AA351" i="3"/>
  <c r="AA352" i="3"/>
  <c r="AA353" i="3"/>
  <c r="AA354" i="3"/>
  <c r="AA355" i="3"/>
  <c r="AA356" i="3"/>
  <c r="AA357" i="3"/>
  <c r="AA358" i="3"/>
  <c r="AA359" i="3"/>
  <c r="AA360" i="3"/>
  <c r="AA361" i="3"/>
  <c r="AA362" i="3"/>
  <c r="AA363" i="3"/>
  <c r="AA364" i="3"/>
  <c r="AA365" i="3"/>
  <c r="AA366" i="3"/>
  <c r="AA367" i="3"/>
  <c r="AA368" i="3"/>
  <c r="AA369" i="3"/>
  <c r="AA370" i="3"/>
  <c r="AA371" i="3"/>
  <c r="AA372" i="3"/>
  <c r="AA373" i="3"/>
  <c r="AA374" i="3"/>
  <c r="AA375" i="3"/>
  <c r="AA376" i="3"/>
  <c r="AA377" i="3"/>
  <c r="AA378" i="3"/>
  <c r="AA379" i="3"/>
  <c r="AA380" i="3"/>
  <c r="AA381" i="3"/>
  <c r="AA382" i="3"/>
  <c r="AA383" i="3"/>
  <c r="AA384" i="3"/>
  <c r="AA385" i="3"/>
  <c r="AA386" i="3"/>
  <c r="AA387" i="3"/>
  <c r="AA388" i="3"/>
  <c r="AA389" i="3"/>
  <c r="AA390" i="3"/>
  <c r="AA391" i="3"/>
  <c r="AA392" i="3"/>
  <c r="AA393" i="3"/>
  <c r="AA394" i="3"/>
  <c r="AA395" i="3"/>
  <c r="AA396" i="3"/>
  <c r="AA397" i="3"/>
  <c r="AA398" i="3"/>
  <c r="AA399" i="3"/>
  <c r="AA400" i="3"/>
  <c r="AA401" i="3"/>
  <c r="AA402" i="3"/>
  <c r="AA403" i="3"/>
  <c r="AA404" i="3"/>
  <c r="AA405" i="3"/>
  <c r="AA406" i="3"/>
  <c r="AA407" i="3"/>
  <c r="AA408" i="3"/>
  <c r="AA409" i="3"/>
  <c r="AA410" i="3"/>
  <c r="AA411" i="3"/>
  <c r="AA412" i="3"/>
  <c r="AA413" i="3"/>
  <c r="AA414" i="3"/>
  <c r="AA415" i="3"/>
  <c r="AA416" i="3"/>
  <c r="AA417" i="3"/>
  <c r="AA418" i="3"/>
  <c r="AA419" i="3"/>
  <c r="AA420" i="3"/>
  <c r="AA421" i="3"/>
  <c r="AA422" i="3"/>
  <c r="AA423" i="3"/>
  <c r="AA424" i="3"/>
  <c r="AA425" i="3"/>
  <c r="AA426" i="3"/>
  <c r="AA427" i="3"/>
  <c r="AA428" i="3"/>
  <c r="AA429" i="3"/>
  <c r="AA430" i="3"/>
  <c r="AA431" i="3"/>
  <c r="AA432" i="3"/>
  <c r="AA433" i="3"/>
  <c r="AA434" i="3"/>
  <c r="AA435" i="3"/>
  <c r="AA436" i="3"/>
  <c r="AA437" i="3"/>
  <c r="AA438" i="3"/>
  <c r="AA439" i="3"/>
  <c r="AA440" i="3"/>
  <c r="AA441" i="3"/>
  <c r="AA442" i="3"/>
  <c r="AA443" i="3"/>
  <c r="AA444" i="3"/>
  <c r="AA445" i="3"/>
  <c r="AA446" i="3"/>
  <c r="AA447" i="3"/>
  <c r="AA448" i="3"/>
  <c r="AA449" i="3"/>
  <c r="AA450" i="3"/>
  <c r="AA451" i="3"/>
  <c r="AA452" i="3"/>
  <c r="AA453" i="3"/>
  <c r="AA454" i="3"/>
  <c r="AA455" i="3"/>
  <c r="AA456" i="3"/>
  <c r="AA457" i="3"/>
  <c r="AA458" i="3"/>
  <c r="AA459" i="3"/>
  <c r="AA460" i="3"/>
  <c r="AA461" i="3"/>
  <c r="AA462" i="3"/>
  <c r="AA463" i="3"/>
  <c r="AA464" i="3"/>
  <c r="AA465" i="3"/>
  <c r="AA466" i="3"/>
  <c r="AA467" i="3"/>
  <c r="AA468" i="3"/>
  <c r="AA469" i="3"/>
  <c r="AA470" i="3"/>
  <c r="AA471" i="3"/>
  <c r="AA472" i="3"/>
  <c r="AA473" i="3"/>
  <c r="AA474" i="3"/>
  <c r="AA475" i="3"/>
  <c r="AA476" i="3"/>
  <c r="AA477" i="3"/>
  <c r="AA478" i="3"/>
  <c r="AA479" i="3"/>
  <c r="AA480" i="3"/>
  <c r="AA481" i="3"/>
  <c r="AA482" i="3"/>
  <c r="AA483" i="3"/>
  <c r="AA484" i="3"/>
  <c r="AA485" i="3"/>
  <c r="AA486" i="3"/>
  <c r="AA487" i="3"/>
  <c r="AA488" i="3"/>
  <c r="AA489" i="3"/>
  <c r="AA490" i="3"/>
  <c r="AA491" i="3"/>
  <c r="AA492" i="3"/>
  <c r="AA493" i="3"/>
  <c r="AA494" i="3"/>
  <c r="AA495" i="3"/>
  <c r="AA496" i="3"/>
  <c r="AA497" i="3"/>
  <c r="AA498" i="3"/>
  <c r="AA499" i="3"/>
  <c r="AA500" i="3"/>
  <c r="AA501" i="3"/>
  <c r="AA502" i="3"/>
  <c r="AA503" i="3"/>
  <c r="AA504" i="3"/>
  <c r="AA505" i="3"/>
  <c r="AA506" i="3"/>
  <c r="AA507" i="3"/>
  <c r="AA508" i="3"/>
  <c r="AA509" i="3"/>
  <c r="AA510" i="3"/>
  <c r="AA511" i="3"/>
  <c r="AA512" i="3"/>
  <c r="AA513" i="3"/>
  <c r="AA514" i="3"/>
  <c r="AA515" i="3"/>
  <c r="AA516" i="3"/>
  <c r="AA517" i="3"/>
  <c r="AA518" i="3"/>
  <c r="AA519" i="3"/>
  <c r="AA520" i="3"/>
  <c r="AA521" i="3"/>
  <c r="AA522" i="3"/>
  <c r="AA523" i="3"/>
  <c r="AA524" i="3"/>
  <c r="AA525" i="3"/>
  <c r="AA526" i="3"/>
  <c r="AA527" i="3"/>
  <c r="AA528" i="3"/>
  <c r="AA529" i="3"/>
  <c r="AA530" i="3"/>
  <c r="AA531" i="3"/>
  <c r="AA532" i="3"/>
  <c r="AA533" i="3"/>
  <c r="AA534" i="3"/>
  <c r="AA535" i="3"/>
  <c r="AA536" i="3"/>
  <c r="AA537" i="3"/>
  <c r="AA538" i="3"/>
  <c r="AA539" i="3"/>
  <c r="AA540" i="3"/>
  <c r="AA541" i="3"/>
  <c r="AA542" i="3"/>
  <c r="AA543" i="3"/>
  <c r="AA544" i="3"/>
  <c r="AA545" i="3"/>
  <c r="AA546" i="3"/>
  <c r="AA547" i="3"/>
  <c r="AA548" i="3"/>
  <c r="AA549" i="3"/>
  <c r="AA550" i="3"/>
  <c r="AA551" i="3"/>
  <c r="AA552" i="3"/>
  <c r="AA553" i="3"/>
  <c r="AA554" i="3"/>
  <c r="AA555" i="3"/>
  <c r="AA556" i="3"/>
  <c r="AA557" i="3"/>
  <c r="AA558" i="3"/>
  <c r="AA559" i="3"/>
  <c r="AA560" i="3"/>
  <c r="AA561" i="3"/>
  <c r="AA562" i="3"/>
  <c r="AA563" i="3"/>
  <c r="AA564" i="3"/>
  <c r="AA565" i="3"/>
  <c r="AA566" i="3"/>
  <c r="AA567" i="3"/>
  <c r="AA568" i="3"/>
  <c r="AA569" i="3"/>
  <c r="AA570" i="3"/>
  <c r="AA571" i="3"/>
  <c r="AA572" i="3"/>
  <c r="AA573" i="3"/>
  <c r="AA574" i="3"/>
  <c r="AA575" i="3"/>
  <c r="AA576" i="3"/>
  <c r="AA577" i="3"/>
  <c r="AA578" i="3"/>
  <c r="AA579" i="3"/>
  <c r="AA580" i="3"/>
  <c r="AA581" i="3"/>
  <c r="AA582" i="3"/>
  <c r="AA583" i="3"/>
  <c r="AA584" i="3"/>
  <c r="AA585" i="3"/>
  <c r="AA586" i="3"/>
  <c r="AA587" i="3"/>
  <c r="AA588" i="3"/>
  <c r="AA589" i="3"/>
  <c r="AA590" i="3"/>
  <c r="AA591" i="3"/>
  <c r="AA592" i="3"/>
  <c r="AA593" i="3"/>
  <c r="AA594" i="3"/>
  <c r="AA595" i="3"/>
  <c r="AA596" i="3"/>
  <c r="AA597" i="3"/>
  <c r="AA598" i="3"/>
  <c r="AA599" i="3"/>
  <c r="AA600" i="3"/>
  <c r="AA601" i="3"/>
  <c r="AA602" i="3"/>
  <c r="AA603" i="3"/>
  <c r="AA604" i="3"/>
  <c r="AA605" i="3"/>
  <c r="AA606" i="3"/>
  <c r="AA607" i="3"/>
  <c r="AA608" i="3"/>
  <c r="AA609" i="3"/>
  <c r="AA610" i="3"/>
  <c r="AA611" i="3"/>
  <c r="AA612" i="3"/>
  <c r="AA613" i="3"/>
  <c r="AA614" i="3"/>
  <c r="AA615" i="3"/>
  <c r="AA616" i="3"/>
  <c r="AA617" i="3"/>
  <c r="AA618" i="3"/>
  <c r="AA619" i="3"/>
  <c r="AA620" i="3"/>
  <c r="AA621" i="3"/>
  <c r="AA622" i="3"/>
  <c r="AA623" i="3"/>
  <c r="AA624" i="3"/>
  <c r="AA625" i="3"/>
  <c r="AA626" i="3"/>
  <c r="AA627" i="3"/>
  <c r="AA628" i="3"/>
  <c r="AA629" i="3"/>
  <c r="AA630" i="3"/>
  <c r="AA631" i="3"/>
  <c r="AA632" i="3"/>
  <c r="AA633" i="3"/>
  <c r="AA634" i="3"/>
  <c r="AA635" i="3"/>
  <c r="AA636" i="3"/>
  <c r="AA637" i="3"/>
  <c r="AA638" i="3"/>
  <c r="AA639" i="3"/>
  <c r="AA640" i="3"/>
  <c r="AA641" i="3"/>
  <c r="AA642" i="3"/>
  <c r="AA643" i="3"/>
  <c r="AA644" i="3"/>
  <c r="AA645" i="3"/>
  <c r="AA646" i="3"/>
  <c r="AA647" i="3"/>
  <c r="AA648" i="3"/>
  <c r="AA649" i="3"/>
  <c r="AA650" i="3"/>
  <c r="AA651" i="3"/>
  <c r="AA652" i="3"/>
  <c r="AA653" i="3"/>
  <c r="AA654" i="3"/>
  <c r="AA655" i="3"/>
  <c r="AA656" i="3"/>
  <c r="AA657" i="3"/>
  <c r="AA658" i="3"/>
  <c r="AA659" i="3"/>
  <c r="AA660" i="3"/>
  <c r="AA661" i="3"/>
  <c r="AA662" i="3"/>
  <c r="AA663" i="3"/>
  <c r="AA664" i="3"/>
  <c r="AA665" i="3"/>
  <c r="AA666" i="3"/>
  <c r="AA667" i="3"/>
  <c r="AA668" i="3"/>
  <c r="AA669" i="3"/>
  <c r="AA670" i="3"/>
  <c r="AA671" i="3"/>
  <c r="AA672" i="3"/>
  <c r="AA673" i="3"/>
  <c r="AA674" i="3"/>
  <c r="AA675" i="3"/>
  <c r="AA676" i="3"/>
  <c r="AA677" i="3"/>
  <c r="AA678" i="3"/>
  <c r="AA679" i="3"/>
  <c r="AA680" i="3"/>
  <c r="AA681" i="3"/>
  <c r="AA682" i="3"/>
  <c r="AA683" i="3"/>
  <c r="AA684" i="3"/>
  <c r="AA685" i="3"/>
  <c r="AA686" i="3"/>
  <c r="AA687" i="3"/>
  <c r="AA688" i="3"/>
  <c r="AA689" i="3"/>
  <c r="AA690" i="3"/>
  <c r="AA691" i="3"/>
  <c r="AA692" i="3"/>
  <c r="AA693" i="3"/>
  <c r="AA694" i="3"/>
  <c r="AA695" i="3"/>
  <c r="AA696" i="3"/>
  <c r="AA697" i="3"/>
  <c r="AA698" i="3"/>
  <c r="AA699" i="3"/>
  <c r="AA700" i="3"/>
  <c r="AA701" i="3"/>
  <c r="AA702" i="3"/>
  <c r="AA703" i="3"/>
  <c r="AA704" i="3"/>
  <c r="AA705" i="3"/>
  <c r="AA706" i="3"/>
  <c r="AA707" i="3"/>
  <c r="AA708" i="3"/>
  <c r="AA709" i="3"/>
  <c r="AA710" i="3"/>
  <c r="AA711" i="3"/>
  <c r="AA712" i="3"/>
  <c r="AA713" i="3"/>
  <c r="AA714" i="3"/>
  <c r="AA715" i="3"/>
  <c r="AA716" i="3"/>
  <c r="AA717" i="3"/>
  <c r="AA718" i="3"/>
  <c r="AA719" i="3"/>
  <c r="AA720" i="3"/>
  <c r="AA721" i="3"/>
  <c r="AA722" i="3"/>
  <c r="AA723" i="3"/>
  <c r="AA724" i="3"/>
  <c r="AA725" i="3"/>
  <c r="AA726" i="3"/>
  <c r="AA727" i="3"/>
  <c r="AA728" i="3"/>
  <c r="AA729" i="3"/>
  <c r="AA730" i="3"/>
  <c r="AA731" i="3"/>
  <c r="AA732" i="3"/>
  <c r="AA733" i="3"/>
  <c r="AA734" i="3"/>
  <c r="AA735" i="3"/>
  <c r="AA736" i="3"/>
  <c r="AA737" i="3"/>
  <c r="AA738" i="3"/>
  <c r="AA739" i="3"/>
  <c r="AA740" i="3"/>
  <c r="AA741" i="3"/>
  <c r="AA742" i="3"/>
  <c r="AA743" i="3"/>
  <c r="AA744" i="3"/>
  <c r="AA745" i="3"/>
  <c r="AA746" i="3"/>
  <c r="AA747" i="3"/>
  <c r="AA748" i="3"/>
  <c r="AA749" i="3"/>
  <c r="AA750" i="3"/>
  <c r="AA751" i="3"/>
  <c r="AA752" i="3"/>
  <c r="AA753" i="3"/>
  <c r="AA754" i="3"/>
  <c r="AA755" i="3"/>
  <c r="AA756" i="3"/>
  <c r="AA757" i="3"/>
  <c r="AA758" i="3"/>
  <c r="AA759" i="3"/>
  <c r="AA760" i="3"/>
  <c r="AA761" i="3"/>
  <c r="AA762" i="3"/>
  <c r="AA763" i="3"/>
  <c r="AA764" i="3"/>
  <c r="AA765" i="3"/>
  <c r="AA766" i="3"/>
  <c r="AA767" i="3"/>
  <c r="AA768" i="3"/>
  <c r="AA769" i="3"/>
  <c r="AA770" i="3"/>
  <c r="AA771" i="3"/>
  <c r="AA772" i="3"/>
  <c r="AA773" i="3"/>
  <c r="AA774" i="3"/>
  <c r="AA775" i="3"/>
  <c r="AA776" i="3"/>
  <c r="AA777" i="3"/>
  <c r="AA778" i="3"/>
  <c r="AA779" i="3"/>
  <c r="AA780" i="3"/>
  <c r="AA781" i="3"/>
  <c r="AA782" i="3"/>
  <c r="AA783" i="3"/>
  <c r="AA784" i="3"/>
  <c r="AA785" i="3"/>
  <c r="AA786" i="3"/>
  <c r="AA787" i="3"/>
  <c r="AA788" i="3"/>
  <c r="AA789" i="3"/>
  <c r="AA790" i="3"/>
  <c r="AA791" i="3"/>
  <c r="AA792" i="3"/>
  <c r="AA793" i="3"/>
  <c r="AA794" i="3"/>
  <c r="AA795" i="3"/>
  <c r="AA796" i="3"/>
  <c r="AA797" i="3"/>
  <c r="AA798" i="3"/>
  <c r="AA799" i="3"/>
  <c r="AA800" i="3"/>
  <c r="AA801" i="3"/>
  <c r="AA802" i="3"/>
  <c r="AA803" i="3"/>
  <c r="AA804" i="3"/>
  <c r="AA805" i="3"/>
  <c r="AA806" i="3"/>
  <c r="AA807" i="3"/>
  <c r="AA808" i="3"/>
  <c r="AA809" i="3"/>
  <c r="AA810" i="3"/>
  <c r="AA811" i="3"/>
  <c r="AA812" i="3"/>
  <c r="AA813" i="3"/>
  <c r="AA814" i="3"/>
  <c r="AA815" i="3"/>
  <c r="AA816" i="3"/>
  <c r="AA817" i="3"/>
  <c r="AA818" i="3"/>
  <c r="AA819" i="3"/>
  <c r="AA820" i="3"/>
  <c r="AA821" i="3"/>
  <c r="AA822" i="3"/>
  <c r="AA823" i="3"/>
  <c r="AA824" i="3"/>
  <c r="AA825" i="3"/>
  <c r="AA826" i="3"/>
  <c r="AA827" i="3"/>
  <c r="AA828" i="3"/>
  <c r="AA829" i="3"/>
  <c r="AA830" i="3"/>
  <c r="AA831" i="3"/>
  <c r="AA832" i="3"/>
  <c r="AA833" i="3"/>
  <c r="AA834" i="3"/>
  <c r="AA835" i="3"/>
  <c r="AA836" i="3"/>
  <c r="AA837" i="3"/>
  <c r="AA838" i="3"/>
  <c r="AA839" i="3"/>
  <c r="AA840" i="3"/>
  <c r="AA841" i="3"/>
  <c r="AA842" i="3"/>
  <c r="AA843" i="3"/>
  <c r="AA844" i="3"/>
  <c r="AA845" i="3"/>
  <c r="AA846" i="3"/>
  <c r="AA847" i="3"/>
  <c r="AA848" i="3"/>
  <c r="AA849" i="3"/>
  <c r="AA850" i="3"/>
  <c r="AA851" i="3"/>
  <c r="AA852" i="3"/>
  <c r="AA853" i="3"/>
  <c r="AA854" i="3"/>
  <c r="AA855" i="3"/>
  <c r="AA856" i="3"/>
  <c r="AA857" i="3"/>
  <c r="AA858" i="3"/>
  <c r="AA859" i="3"/>
  <c r="AA860" i="3"/>
  <c r="AA861" i="3"/>
  <c r="AA862" i="3"/>
  <c r="AA863" i="3"/>
  <c r="AA864" i="3"/>
  <c r="AA865" i="3"/>
  <c r="AA866" i="3"/>
  <c r="AA867" i="3"/>
  <c r="AA868" i="3"/>
  <c r="AA869" i="3"/>
  <c r="AA870" i="3"/>
  <c r="AA871" i="3"/>
  <c r="AA872" i="3"/>
  <c r="AA873" i="3"/>
  <c r="AA874" i="3"/>
  <c r="AA875" i="3"/>
  <c r="AA876" i="3"/>
  <c r="AA877" i="3"/>
  <c r="AA878" i="3"/>
  <c r="AA879" i="3"/>
  <c r="AA880" i="3"/>
  <c r="AA881" i="3"/>
  <c r="AA882" i="3"/>
  <c r="AA883" i="3"/>
  <c r="AA884" i="3"/>
  <c r="AA885" i="3"/>
  <c r="AA886" i="3"/>
  <c r="AA887" i="3"/>
  <c r="AA888" i="3"/>
  <c r="AA889" i="3"/>
  <c r="AA890" i="3"/>
  <c r="AA891" i="3"/>
  <c r="AA892" i="3"/>
  <c r="AA893" i="3"/>
  <c r="AA894" i="3"/>
  <c r="AA895" i="3"/>
  <c r="AA896" i="3"/>
  <c r="AA897" i="3"/>
  <c r="AA898" i="3"/>
  <c r="AA899" i="3"/>
  <c r="AA900" i="3"/>
  <c r="AA901" i="3"/>
  <c r="AA902" i="3"/>
  <c r="AA903" i="3"/>
  <c r="AA904" i="3"/>
  <c r="AA905" i="3"/>
  <c r="AA906" i="3"/>
  <c r="AA907" i="3"/>
  <c r="AA908" i="3"/>
  <c r="AA909" i="3"/>
  <c r="AA910" i="3"/>
  <c r="AA911" i="3"/>
  <c r="AA912" i="3"/>
  <c r="AA913" i="3"/>
  <c r="AA914" i="3"/>
  <c r="AA915" i="3"/>
  <c r="AA916" i="3"/>
  <c r="AA917" i="3"/>
  <c r="AA918" i="3"/>
  <c r="AA919" i="3"/>
  <c r="AA920" i="3"/>
  <c r="AA921" i="3"/>
  <c r="AA922" i="3"/>
  <c r="AA923" i="3"/>
  <c r="AA924" i="3"/>
  <c r="AA925" i="3"/>
  <c r="AA926" i="3"/>
  <c r="AA927" i="3"/>
  <c r="AA928" i="3"/>
  <c r="AA929" i="3"/>
  <c r="AA930" i="3"/>
  <c r="AA931" i="3"/>
  <c r="AA932" i="3"/>
  <c r="AA933" i="3"/>
  <c r="AA934" i="3"/>
  <c r="AA935" i="3"/>
  <c r="AA936" i="3"/>
  <c r="AA937" i="3"/>
  <c r="AA938" i="3"/>
  <c r="AA939" i="3"/>
  <c r="AA940" i="3"/>
  <c r="AA941" i="3"/>
  <c r="AA942" i="3"/>
  <c r="AA943" i="3"/>
  <c r="AA944" i="3"/>
  <c r="AA945" i="3"/>
  <c r="AA946" i="3"/>
  <c r="AA947" i="3"/>
  <c r="AA948" i="3"/>
  <c r="AA949" i="3"/>
  <c r="AA950" i="3"/>
  <c r="AA951" i="3"/>
  <c r="AA952" i="3"/>
  <c r="AA953" i="3"/>
  <c r="AA954" i="3"/>
  <c r="AA955" i="3"/>
  <c r="AA956" i="3"/>
  <c r="AA957" i="3"/>
  <c r="AA958" i="3"/>
  <c r="AA959" i="3"/>
  <c r="AA960" i="3"/>
  <c r="AA961" i="3"/>
  <c r="AA962" i="3"/>
  <c r="AA963" i="3"/>
  <c r="AA964" i="3"/>
  <c r="AA965" i="3"/>
  <c r="AA966" i="3"/>
  <c r="AA967" i="3"/>
  <c r="AA968" i="3"/>
  <c r="AA969" i="3"/>
  <c r="AA970" i="3"/>
  <c r="AA971" i="3"/>
  <c r="AA972" i="3"/>
  <c r="AA973" i="3"/>
  <c r="AA974" i="3"/>
  <c r="AA975" i="3"/>
  <c r="AA976" i="3"/>
  <c r="AA977" i="3"/>
  <c r="AA978" i="3"/>
  <c r="AA979" i="3"/>
  <c r="AA980" i="3"/>
  <c r="AA981" i="3"/>
  <c r="AA982" i="3"/>
  <c r="AA983" i="3"/>
  <c r="AA984" i="3"/>
  <c r="AA985" i="3"/>
  <c r="AA986" i="3"/>
  <c r="AA987" i="3"/>
  <c r="AA988" i="3"/>
  <c r="AA989" i="3"/>
  <c r="AA990" i="3"/>
  <c r="AA991" i="3"/>
  <c r="AA992" i="3"/>
  <c r="AA993" i="3"/>
  <c r="AA994" i="3"/>
  <c r="AA995" i="3"/>
  <c r="AA996" i="3"/>
  <c r="AA997" i="3"/>
  <c r="AA998" i="3"/>
  <c r="AA999" i="3"/>
  <c r="AA1000" i="3"/>
  <c r="AA1001" i="3"/>
  <c r="AA1002" i="3"/>
  <c r="AA1003" i="3"/>
  <c r="AA1004" i="3"/>
  <c r="AA1005" i="3"/>
  <c r="AA1006" i="3"/>
  <c r="AA1007" i="3"/>
  <c r="AA1008" i="3"/>
  <c r="D10" i="3"/>
  <c r="E10" i="3" s="1"/>
  <c r="D11" i="3"/>
  <c r="E11" i="3" s="1"/>
  <c r="D12" i="3"/>
  <c r="E12" i="3" s="1"/>
  <c r="D13" i="3"/>
  <c r="E13" i="3" s="1"/>
  <c r="D14" i="3"/>
  <c r="E14" i="3" s="1"/>
  <c r="D15" i="3"/>
  <c r="E15" i="3" s="1"/>
  <c r="D16" i="3"/>
  <c r="E16" i="3" s="1"/>
  <c r="D17" i="3"/>
  <c r="E17" i="3" s="1"/>
  <c r="D18" i="3"/>
  <c r="E18" i="3" s="1"/>
  <c r="D19" i="3"/>
  <c r="E19" i="3" s="1"/>
  <c r="D20" i="3"/>
  <c r="E20" i="3" s="1"/>
  <c r="D21" i="3"/>
  <c r="E21" i="3" s="1"/>
  <c r="D22" i="3"/>
  <c r="E22" i="3" s="1"/>
  <c r="D23" i="3"/>
  <c r="E23" i="3" s="1"/>
  <c r="D24" i="3"/>
  <c r="E24" i="3" s="1"/>
  <c r="D25" i="3"/>
  <c r="E25" i="3" s="1"/>
  <c r="D26" i="3"/>
  <c r="E26" i="3" s="1"/>
  <c r="D27" i="3"/>
  <c r="E27" i="3" s="1"/>
  <c r="D28" i="3"/>
  <c r="E28" i="3" s="1"/>
  <c r="D29" i="3"/>
  <c r="E29" i="3" s="1"/>
  <c r="D30" i="3"/>
  <c r="E30" i="3" s="1"/>
  <c r="D31" i="3"/>
  <c r="E31" i="3" s="1"/>
  <c r="D32" i="3"/>
  <c r="E32" i="3" s="1"/>
  <c r="D33" i="3"/>
  <c r="E33" i="3" s="1"/>
  <c r="D34" i="3"/>
  <c r="E34" i="3" s="1"/>
  <c r="D35" i="3"/>
  <c r="E35" i="3" s="1"/>
  <c r="D36" i="3"/>
  <c r="E36" i="3" s="1"/>
  <c r="D37" i="3"/>
  <c r="E37" i="3" s="1"/>
  <c r="D38" i="3"/>
  <c r="E38" i="3" s="1"/>
  <c r="D39" i="3"/>
  <c r="E39" i="3" s="1"/>
  <c r="D40" i="3"/>
  <c r="E40" i="3" s="1"/>
  <c r="D41" i="3"/>
  <c r="E41" i="3" s="1"/>
  <c r="D42" i="3"/>
  <c r="E42" i="3" s="1"/>
  <c r="D43" i="3"/>
  <c r="E43" i="3" s="1"/>
  <c r="D44" i="3"/>
  <c r="E44" i="3" s="1"/>
  <c r="D45" i="3"/>
  <c r="E45" i="3" s="1"/>
  <c r="D46" i="3"/>
  <c r="E46" i="3" s="1"/>
  <c r="D47" i="3"/>
  <c r="E47" i="3" s="1"/>
  <c r="D48" i="3"/>
  <c r="E48" i="3" s="1"/>
  <c r="D49" i="3"/>
  <c r="E49" i="3" s="1"/>
  <c r="D50" i="3"/>
  <c r="E50" i="3" s="1"/>
  <c r="D51" i="3"/>
  <c r="E51" i="3" s="1"/>
  <c r="D52" i="3"/>
  <c r="E52" i="3" s="1"/>
  <c r="D53" i="3"/>
  <c r="E53" i="3" s="1"/>
  <c r="D54" i="3"/>
  <c r="E54" i="3" s="1"/>
  <c r="D55" i="3"/>
  <c r="E55" i="3" s="1"/>
  <c r="D56" i="3"/>
  <c r="E56" i="3" s="1"/>
  <c r="D57" i="3"/>
  <c r="E57" i="3" s="1"/>
  <c r="D58" i="3"/>
  <c r="E58" i="3" s="1"/>
  <c r="D59" i="3"/>
  <c r="E59" i="3" s="1"/>
  <c r="D60" i="3"/>
  <c r="E60" i="3" s="1"/>
  <c r="D61" i="3"/>
  <c r="E61" i="3" s="1"/>
  <c r="D62" i="3"/>
  <c r="E62" i="3" s="1"/>
  <c r="D63" i="3"/>
  <c r="E63" i="3" s="1"/>
  <c r="D64" i="3"/>
  <c r="E64" i="3" s="1"/>
  <c r="D65" i="3"/>
  <c r="E65" i="3" s="1"/>
  <c r="D66" i="3"/>
  <c r="E66" i="3" s="1"/>
  <c r="D67" i="3"/>
  <c r="E67" i="3" s="1"/>
  <c r="D68" i="3"/>
  <c r="E68" i="3" s="1"/>
  <c r="D69" i="3"/>
  <c r="E69" i="3" s="1"/>
  <c r="D70" i="3"/>
  <c r="E70" i="3" s="1"/>
  <c r="D71" i="3"/>
  <c r="E71" i="3" s="1"/>
  <c r="D72" i="3"/>
  <c r="E72" i="3" s="1"/>
  <c r="D73" i="3"/>
  <c r="E73" i="3" s="1"/>
  <c r="D74" i="3"/>
  <c r="E74" i="3" s="1"/>
  <c r="D75" i="3"/>
  <c r="E75" i="3" s="1"/>
  <c r="D76" i="3"/>
  <c r="E76" i="3" s="1"/>
  <c r="D77" i="3"/>
  <c r="E77" i="3" s="1"/>
  <c r="D78" i="3"/>
  <c r="E78" i="3" s="1"/>
  <c r="D79" i="3"/>
  <c r="E79" i="3" s="1"/>
  <c r="D80" i="3"/>
  <c r="E80" i="3" s="1"/>
  <c r="D81" i="3"/>
  <c r="E81" i="3" s="1"/>
  <c r="D82" i="3"/>
  <c r="E82" i="3" s="1"/>
  <c r="D83" i="3"/>
  <c r="E83" i="3" s="1"/>
  <c r="D84" i="3"/>
  <c r="E84" i="3" s="1"/>
  <c r="D85" i="3"/>
  <c r="E85" i="3" s="1"/>
  <c r="D86" i="3"/>
  <c r="E86" i="3" s="1"/>
  <c r="D87" i="3"/>
  <c r="E87" i="3" s="1"/>
  <c r="D88" i="3"/>
  <c r="E88" i="3" s="1"/>
  <c r="D89" i="3"/>
  <c r="E89" i="3" s="1"/>
  <c r="D90" i="3"/>
  <c r="E90" i="3" s="1"/>
  <c r="D91" i="3"/>
  <c r="E91" i="3" s="1"/>
  <c r="D92" i="3"/>
  <c r="E92" i="3" s="1"/>
  <c r="D93" i="3"/>
  <c r="E93" i="3" s="1"/>
  <c r="D94" i="3"/>
  <c r="E94" i="3" s="1"/>
  <c r="D95" i="3"/>
  <c r="E95" i="3" s="1"/>
  <c r="D96" i="3"/>
  <c r="E96" i="3" s="1"/>
  <c r="D97" i="3"/>
  <c r="E97" i="3" s="1"/>
  <c r="D98" i="3"/>
  <c r="E98" i="3" s="1"/>
  <c r="D99" i="3"/>
  <c r="E99" i="3" s="1"/>
  <c r="D100" i="3"/>
  <c r="E100" i="3" s="1"/>
  <c r="D101" i="3"/>
  <c r="E101" i="3" s="1"/>
  <c r="D102" i="3"/>
  <c r="E102" i="3" s="1"/>
  <c r="D103" i="3"/>
  <c r="E103" i="3" s="1"/>
  <c r="D104" i="3"/>
  <c r="E104" i="3" s="1"/>
  <c r="D105" i="3"/>
  <c r="E105" i="3" s="1"/>
  <c r="D106" i="3"/>
  <c r="E106" i="3" s="1"/>
  <c r="D107" i="3"/>
  <c r="E107" i="3" s="1"/>
  <c r="D108" i="3"/>
  <c r="E108" i="3" s="1"/>
  <c r="D109" i="3"/>
  <c r="E109" i="3" s="1"/>
  <c r="D110" i="3"/>
  <c r="E110" i="3" s="1"/>
  <c r="D111" i="3"/>
  <c r="E111" i="3" s="1"/>
  <c r="D112" i="3"/>
  <c r="E112" i="3" s="1"/>
  <c r="D113" i="3"/>
  <c r="E113" i="3" s="1"/>
  <c r="D114" i="3"/>
  <c r="E114" i="3" s="1"/>
  <c r="D115" i="3"/>
  <c r="E115" i="3" s="1"/>
  <c r="D116" i="3"/>
  <c r="E116" i="3" s="1"/>
  <c r="D117" i="3"/>
  <c r="E117" i="3" s="1"/>
  <c r="D118" i="3"/>
  <c r="E118" i="3" s="1"/>
  <c r="D119" i="3"/>
  <c r="E119" i="3" s="1"/>
  <c r="D120" i="3"/>
  <c r="E120" i="3" s="1"/>
  <c r="D121" i="3"/>
  <c r="E121" i="3" s="1"/>
  <c r="D122" i="3"/>
  <c r="E122" i="3" s="1"/>
  <c r="D123" i="3"/>
  <c r="E123" i="3" s="1"/>
  <c r="D124" i="3"/>
  <c r="E124" i="3" s="1"/>
  <c r="D125" i="3"/>
  <c r="E125" i="3" s="1"/>
  <c r="D126" i="3"/>
  <c r="E126" i="3" s="1"/>
  <c r="D127" i="3"/>
  <c r="E127" i="3" s="1"/>
  <c r="D128" i="3"/>
  <c r="E128" i="3" s="1"/>
  <c r="D129" i="3"/>
  <c r="E129" i="3" s="1"/>
  <c r="D130" i="3"/>
  <c r="E130" i="3" s="1"/>
  <c r="D131" i="3"/>
  <c r="E131" i="3" s="1"/>
  <c r="D132" i="3"/>
  <c r="E132" i="3" s="1"/>
  <c r="D133" i="3"/>
  <c r="E133" i="3" s="1"/>
  <c r="D134" i="3"/>
  <c r="E134" i="3" s="1"/>
  <c r="D135" i="3"/>
  <c r="E135" i="3" s="1"/>
  <c r="D136" i="3"/>
  <c r="E136" i="3" s="1"/>
  <c r="D137" i="3"/>
  <c r="E137" i="3" s="1"/>
  <c r="D138" i="3"/>
  <c r="E138" i="3" s="1"/>
  <c r="D139" i="3"/>
  <c r="E139" i="3" s="1"/>
  <c r="D140" i="3"/>
  <c r="E140" i="3" s="1"/>
  <c r="D141" i="3"/>
  <c r="E141" i="3" s="1"/>
  <c r="D142" i="3"/>
  <c r="E142" i="3" s="1"/>
  <c r="D143" i="3"/>
  <c r="E143" i="3" s="1"/>
  <c r="D144" i="3"/>
  <c r="E144" i="3" s="1"/>
  <c r="D145" i="3"/>
  <c r="E145" i="3" s="1"/>
  <c r="D146" i="3"/>
  <c r="E146" i="3" s="1"/>
  <c r="D147" i="3"/>
  <c r="E147" i="3" s="1"/>
  <c r="D148" i="3"/>
  <c r="E148" i="3" s="1"/>
  <c r="D149" i="3"/>
  <c r="E149" i="3" s="1"/>
  <c r="D150" i="3"/>
  <c r="E150" i="3" s="1"/>
  <c r="D151" i="3"/>
  <c r="E151" i="3" s="1"/>
  <c r="D152" i="3"/>
  <c r="E152" i="3" s="1"/>
  <c r="D153" i="3"/>
  <c r="E153" i="3" s="1"/>
  <c r="D154" i="3"/>
  <c r="E154" i="3" s="1"/>
  <c r="D155" i="3"/>
  <c r="E155" i="3" s="1"/>
  <c r="D156" i="3"/>
  <c r="E156" i="3" s="1"/>
  <c r="D157" i="3"/>
  <c r="E157" i="3" s="1"/>
  <c r="D158" i="3"/>
  <c r="E158" i="3" s="1"/>
  <c r="D159" i="3"/>
  <c r="E159" i="3" s="1"/>
  <c r="D160" i="3"/>
  <c r="E160" i="3" s="1"/>
  <c r="D161" i="3"/>
  <c r="E161" i="3" s="1"/>
  <c r="D162" i="3"/>
  <c r="E162" i="3" s="1"/>
  <c r="D163" i="3"/>
  <c r="E163" i="3" s="1"/>
  <c r="D164" i="3"/>
  <c r="E164" i="3" s="1"/>
  <c r="D165" i="3"/>
  <c r="E165" i="3" s="1"/>
  <c r="D166" i="3"/>
  <c r="E166" i="3" s="1"/>
  <c r="D167" i="3"/>
  <c r="E167" i="3" s="1"/>
  <c r="D168" i="3"/>
  <c r="E168" i="3" s="1"/>
  <c r="D169" i="3"/>
  <c r="E169" i="3" s="1"/>
  <c r="D170" i="3"/>
  <c r="E170" i="3" s="1"/>
  <c r="D171" i="3"/>
  <c r="E171" i="3" s="1"/>
  <c r="D172" i="3"/>
  <c r="E172" i="3" s="1"/>
  <c r="D173" i="3"/>
  <c r="E173" i="3" s="1"/>
  <c r="D174" i="3"/>
  <c r="E174" i="3" s="1"/>
  <c r="D175" i="3"/>
  <c r="E175" i="3" s="1"/>
  <c r="D176" i="3"/>
  <c r="E176" i="3" s="1"/>
  <c r="D177" i="3"/>
  <c r="E177" i="3" s="1"/>
  <c r="D178" i="3"/>
  <c r="E178" i="3" s="1"/>
  <c r="D179" i="3"/>
  <c r="E179" i="3" s="1"/>
  <c r="D180" i="3"/>
  <c r="E180" i="3" s="1"/>
  <c r="D181" i="3"/>
  <c r="E181" i="3" s="1"/>
  <c r="D182" i="3"/>
  <c r="E182" i="3" s="1"/>
  <c r="D183" i="3"/>
  <c r="E183" i="3" s="1"/>
  <c r="D184" i="3"/>
  <c r="E184" i="3" s="1"/>
  <c r="D185" i="3"/>
  <c r="E185" i="3" s="1"/>
  <c r="D186" i="3"/>
  <c r="E186" i="3" s="1"/>
  <c r="D187" i="3"/>
  <c r="E187" i="3" s="1"/>
  <c r="D188" i="3"/>
  <c r="E188" i="3" s="1"/>
  <c r="D189" i="3"/>
  <c r="E189" i="3" s="1"/>
  <c r="D190" i="3"/>
  <c r="E190" i="3" s="1"/>
  <c r="D191" i="3"/>
  <c r="E191" i="3" s="1"/>
  <c r="D192" i="3"/>
  <c r="E192" i="3" s="1"/>
  <c r="D193" i="3"/>
  <c r="E193" i="3" s="1"/>
  <c r="D194" i="3"/>
  <c r="E194" i="3" s="1"/>
  <c r="D195" i="3"/>
  <c r="E195" i="3" s="1"/>
  <c r="D196" i="3"/>
  <c r="E196" i="3" s="1"/>
  <c r="D197" i="3"/>
  <c r="E197" i="3" s="1"/>
  <c r="D198" i="3"/>
  <c r="E198" i="3" s="1"/>
  <c r="D199" i="3"/>
  <c r="E199" i="3" s="1"/>
  <c r="D200" i="3"/>
  <c r="E200" i="3" s="1"/>
  <c r="D201" i="3"/>
  <c r="E201" i="3" s="1"/>
  <c r="D202" i="3"/>
  <c r="E202" i="3" s="1"/>
  <c r="D203" i="3"/>
  <c r="E203" i="3" s="1"/>
  <c r="D204" i="3"/>
  <c r="E204" i="3" s="1"/>
  <c r="D205" i="3"/>
  <c r="E205" i="3" s="1"/>
  <c r="D206" i="3"/>
  <c r="E206" i="3" s="1"/>
  <c r="D207" i="3"/>
  <c r="E207" i="3" s="1"/>
  <c r="D208" i="3"/>
  <c r="E208" i="3" s="1"/>
  <c r="D209" i="3"/>
  <c r="E209" i="3" s="1"/>
  <c r="D210" i="3"/>
  <c r="E210" i="3" s="1"/>
  <c r="D211" i="3"/>
  <c r="E211" i="3" s="1"/>
  <c r="D212" i="3"/>
  <c r="E212" i="3" s="1"/>
  <c r="D213" i="3"/>
  <c r="E213" i="3" s="1"/>
  <c r="D214" i="3"/>
  <c r="E214" i="3" s="1"/>
  <c r="D215" i="3"/>
  <c r="E215" i="3" s="1"/>
  <c r="D216" i="3"/>
  <c r="E216" i="3" s="1"/>
  <c r="D217" i="3"/>
  <c r="E217" i="3" s="1"/>
  <c r="D218" i="3"/>
  <c r="E218" i="3" s="1"/>
  <c r="D219" i="3"/>
  <c r="E219" i="3" s="1"/>
  <c r="D220" i="3"/>
  <c r="E220" i="3" s="1"/>
  <c r="D221" i="3"/>
  <c r="E221" i="3" s="1"/>
  <c r="D222" i="3"/>
  <c r="E222" i="3" s="1"/>
  <c r="D223" i="3"/>
  <c r="E223" i="3" s="1"/>
  <c r="D224" i="3"/>
  <c r="E224" i="3" s="1"/>
  <c r="D225" i="3"/>
  <c r="E225" i="3" s="1"/>
  <c r="D226" i="3"/>
  <c r="E226" i="3" s="1"/>
  <c r="D227" i="3"/>
  <c r="E227" i="3" s="1"/>
  <c r="D228" i="3"/>
  <c r="E228" i="3" s="1"/>
  <c r="D229" i="3"/>
  <c r="E229" i="3" s="1"/>
  <c r="D230" i="3"/>
  <c r="E230" i="3" s="1"/>
  <c r="D231" i="3"/>
  <c r="E231" i="3" s="1"/>
  <c r="D232" i="3"/>
  <c r="E232" i="3" s="1"/>
  <c r="D233" i="3"/>
  <c r="E233" i="3" s="1"/>
  <c r="D234" i="3"/>
  <c r="E234" i="3" s="1"/>
  <c r="D235" i="3"/>
  <c r="E235" i="3" s="1"/>
  <c r="D236" i="3"/>
  <c r="E236" i="3" s="1"/>
  <c r="D237" i="3"/>
  <c r="E237" i="3" s="1"/>
  <c r="D238" i="3"/>
  <c r="E238" i="3" s="1"/>
  <c r="D239" i="3"/>
  <c r="E239" i="3" s="1"/>
  <c r="D240" i="3"/>
  <c r="E240" i="3" s="1"/>
  <c r="D241" i="3"/>
  <c r="E241" i="3" s="1"/>
  <c r="D242" i="3"/>
  <c r="E242" i="3" s="1"/>
  <c r="D243" i="3"/>
  <c r="E243" i="3" s="1"/>
  <c r="D244" i="3"/>
  <c r="E244" i="3" s="1"/>
  <c r="D245" i="3"/>
  <c r="E245" i="3" s="1"/>
  <c r="D246" i="3"/>
  <c r="E246" i="3" s="1"/>
  <c r="D247" i="3"/>
  <c r="E247" i="3" s="1"/>
  <c r="D248" i="3"/>
  <c r="E248" i="3" s="1"/>
  <c r="D249" i="3"/>
  <c r="E249" i="3" s="1"/>
  <c r="D250" i="3"/>
  <c r="E250" i="3" s="1"/>
  <c r="D251" i="3"/>
  <c r="E251" i="3" s="1"/>
  <c r="D252" i="3"/>
  <c r="E252" i="3" s="1"/>
  <c r="D253" i="3"/>
  <c r="E253" i="3" s="1"/>
  <c r="D254" i="3"/>
  <c r="E254" i="3" s="1"/>
  <c r="D255" i="3"/>
  <c r="E255" i="3" s="1"/>
  <c r="D256" i="3"/>
  <c r="E256" i="3" s="1"/>
  <c r="D257" i="3"/>
  <c r="E257" i="3" s="1"/>
  <c r="D258" i="3"/>
  <c r="E258" i="3" s="1"/>
  <c r="D259" i="3"/>
  <c r="E259" i="3" s="1"/>
  <c r="D260" i="3"/>
  <c r="E260" i="3" s="1"/>
  <c r="D261" i="3"/>
  <c r="E261" i="3" s="1"/>
  <c r="D262" i="3"/>
  <c r="E262" i="3" s="1"/>
  <c r="D263" i="3"/>
  <c r="E263" i="3" s="1"/>
  <c r="D264" i="3"/>
  <c r="E264" i="3" s="1"/>
  <c r="D265" i="3"/>
  <c r="E265" i="3" s="1"/>
  <c r="D266" i="3"/>
  <c r="E266" i="3" s="1"/>
  <c r="D267" i="3"/>
  <c r="E267" i="3" s="1"/>
  <c r="D268" i="3"/>
  <c r="E268" i="3" s="1"/>
  <c r="D269" i="3"/>
  <c r="E269" i="3" s="1"/>
  <c r="D270" i="3"/>
  <c r="E270" i="3" s="1"/>
  <c r="D271" i="3"/>
  <c r="E271" i="3" s="1"/>
  <c r="D272" i="3"/>
  <c r="E272" i="3" s="1"/>
  <c r="D273" i="3"/>
  <c r="E273" i="3" s="1"/>
  <c r="D274" i="3"/>
  <c r="E274" i="3" s="1"/>
  <c r="D275" i="3"/>
  <c r="E275" i="3" s="1"/>
  <c r="D276" i="3"/>
  <c r="E276" i="3" s="1"/>
  <c r="D277" i="3"/>
  <c r="E277" i="3" s="1"/>
  <c r="D278" i="3"/>
  <c r="E278" i="3" s="1"/>
  <c r="D279" i="3"/>
  <c r="E279" i="3" s="1"/>
  <c r="D280" i="3"/>
  <c r="E280" i="3" s="1"/>
  <c r="D281" i="3"/>
  <c r="E281" i="3" s="1"/>
  <c r="D282" i="3"/>
  <c r="E282" i="3" s="1"/>
  <c r="D283" i="3"/>
  <c r="E283" i="3" s="1"/>
  <c r="D284" i="3"/>
  <c r="E284" i="3" s="1"/>
  <c r="D285" i="3"/>
  <c r="E285" i="3" s="1"/>
  <c r="D286" i="3"/>
  <c r="E286" i="3" s="1"/>
  <c r="D287" i="3"/>
  <c r="E287" i="3" s="1"/>
  <c r="D288" i="3"/>
  <c r="E288" i="3" s="1"/>
  <c r="D289" i="3"/>
  <c r="E289" i="3" s="1"/>
  <c r="D290" i="3"/>
  <c r="E290" i="3" s="1"/>
  <c r="D291" i="3"/>
  <c r="E291" i="3" s="1"/>
  <c r="D292" i="3"/>
  <c r="E292" i="3" s="1"/>
  <c r="D293" i="3"/>
  <c r="E293" i="3" s="1"/>
  <c r="D294" i="3"/>
  <c r="E294" i="3" s="1"/>
  <c r="D295" i="3"/>
  <c r="E295" i="3" s="1"/>
  <c r="D296" i="3"/>
  <c r="E296" i="3" s="1"/>
  <c r="D297" i="3"/>
  <c r="E297" i="3" s="1"/>
  <c r="D298" i="3"/>
  <c r="E298" i="3" s="1"/>
  <c r="D299" i="3"/>
  <c r="E299" i="3" s="1"/>
  <c r="D300" i="3"/>
  <c r="E300" i="3" s="1"/>
  <c r="D301" i="3"/>
  <c r="E301" i="3" s="1"/>
  <c r="D302" i="3"/>
  <c r="E302" i="3" s="1"/>
  <c r="D303" i="3"/>
  <c r="E303" i="3" s="1"/>
  <c r="D304" i="3"/>
  <c r="E304" i="3" s="1"/>
  <c r="D305" i="3"/>
  <c r="E305" i="3" s="1"/>
  <c r="D306" i="3"/>
  <c r="E306" i="3" s="1"/>
  <c r="D307" i="3"/>
  <c r="E307" i="3" s="1"/>
  <c r="D308" i="3"/>
  <c r="E308" i="3" s="1"/>
  <c r="D309" i="3"/>
  <c r="E309" i="3" s="1"/>
  <c r="D310" i="3"/>
  <c r="E310" i="3" s="1"/>
  <c r="D311" i="3"/>
  <c r="E311" i="3" s="1"/>
  <c r="D312" i="3"/>
  <c r="E312" i="3" s="1"/>
  <c r="D313" i="3"/>
  <c r="E313" i="3" s="1"/>
  <c r="D314" i="3"/>
  <c r="E314" i="3" s="1"/>
  <c r="D315" i="3"/>
  <c r="E315" i="3" s="1"/>
  <c r="D316" i="3"/>
  <c r="E316" i="3" s="1"/>
  <c r="D317" i="3"/>
  <c r="E317" i="3" s="1"/>
  <c r="D318" i="3"/>
  <c r="E318" i="3" s="1"/>
  <c r="D319" i="3"/>
  <c r="E319" i="3" s="1"/>
  <c r="D320" i="3"/>
  <c r="E320" i="3" s="1"/>
  <c r="D321" i="3"/>
  <c r="E321" i="3" s="1"/>
  <c r="D322" i="3"/>
  <c r="E322" i="3" s="1"/>
  <c r="D323" i="3"/>
  <c r="E323" i="3" s="1"/>
  <c r="D324" i="3"/>
  <c r="E324" i="3" s="1"/>
  <c r="D325" i="3"/>
  <c r="E325" i="3" s="1"/>
  <c r="D326" i="3"/>
  <c r="E326" i="3" s="1"/>
  <c r="D327" i="3"/>
  <c r="E327" i="3" s="1"/>
  <c r="D328" i="3"/>
  <c r="E328" i="3" s="1"/>
  <c r="D329" i="3"/>
  <c r="E329" i="3" s="1"/>
  <c r="D330" i="3"/>
  <c r="E330" i="3" s="1"/>
  <c r="D331" i="3"/>
  <c r="E331" i="3" s="1"/>
  <c r="D332" i="3"/>
  <c r="E332" i="3" s="1"/>
  <c r="D333" i="3"/>
  <c r="E333" i="3" s="1"/>
  <c r="D334" i="3"/>
  <c r="E334" i="3" s="1"/>
  <c r="D335" i="3"/>
  <c r="E335" i="3" s="1"/>
  <c r="D336" i="3"/>
  <c r="E336" i="3" s="1"/>
  <c r="D337" i="3"/>
  <c r="E337" i="3" s="1"/>
  <c r="D338" i="3"/>
  <c r="E338" i="3" s="1"/>
  <c r="D339" i="3"/>
  <c r="E339" i="3" s="1"/>
  <c r="D340" i="3"/>
  <c r="E340" i="3" s="1"/>
  <c r="D341" i="3"/>
  <c r="E341" i="3" s="1"/>
  <c r="D342" i="3"/>
  <c r="E342" i="3" s="1"/>
  <c r="D343" i="3"/>
  <c r="E343" i="3" s="1"/>
  <c r="D344" i="3"/>
  <c r="E344" i="3" s="1"/>
  <c r="D345" i="3"/>
  <c r="E345" i="3" s="1"/>
  <c r="D346" i="3"/>
  <c r="E346" i="3" s="1"/>
  <c r="D347" i="3"/>
  <c r="E347" i="3" s="1"/>
  <c r="D348" i="3"/>
  <c r="E348" i="3" s="1"/>
  <c r="D349" i="3"/>
  <c r="E349" i="3" s="1"/>
  <c r="D350" i="3"/>
  <c r="E350" i="3" s="1"/>
  <c r="D351" i="3"/>
  <c r="E351" i="3" s="1"/>
  <c r="D352" i="3"/>
  <c r="E352" i="3" s="1"/>
  <c r="D353" i="3"/>
  <c r="E353" i="3" s="1"/>
  <c r="D354" i="3"/>
  <c r="E354" i="3" s="1"/>
  <c r="D355" i="3"/>
  <c r="E355" i="3" s="1"/>
  <c r="D356" i="3"/>
  <c r="E356" i="3" s="1"/>
  <c r="D357" i="3"/>
  <c r="E357" i="3" s="1"/>
  <c r="D358" i="3"/>
  <c r="E358" i="3" s="1"/>
  <c r="D359" i="3"/>
  <c r="E359" i="3" s="1"/>
  <c r="D360" i="3"/>
  <c r="E360" i="3" s="1"/>
  <c r="D361" i="3"/>
  <c r="E361" i="3" s="1"/>
  <c r="D362" i="3"/>
  <c r="E362" i="3" s="1"/>
  <c r="D363" i="3"/>
  <c r="E363" i="3" s="1"/>
  <c r="D364" i="3"/>
  <c r="E364" i="3" s="1"/>
  <c r="D365" i="3"/>
  <c r="E365" i="3" s="1"/>
  <c r="D366" i="3"/>
  <c r="E366" i="3" s="1"/>
  <c r="D367" i="3"/>
  <c r="E367" i="3" s="1"/>
  <c r="D368" i="3"/>
  <c r="E368" i="3" s="1"/>
  <c r="D369" i="3"/>
  <c r="E369" i="3" s="1"/>
  <c r="D370" i="3"/>
  <c r="E370" i="3" s="1"/>
  <c r="D371" i="3"/>
  <c r="E371" i="3" s="1"/>
  <c r="D372" i="3"/>
  <c r="E372" i="3" s="1"/>
  <c r="D373" i="3"/>
  <c r="E373" i="3" s="1"/>
  <c r="D374" i="3"/>
  <c r="E374" i="3" s="1"/>
  <c r="D375" i="3"/>
  <c r="E375" i="3" s="1"/>
  <c r="D376" i="3"/>
  <c r="E376" i="3" s="1"/>
  <c r="D377" i="3"/>
  <c r="E377" i="3" s="1"/>
  <c r="D378" i="3"/>
  <c r="E378" i="3" s="1"/>
  <c r="D379" i="3"/>
  <c r="E379" i="3" s="1"/>
  <c r="D380" i="3"/>
  <c r="E380" i="3" s="1"/>
  <c r="D381" i="3"/>
  <c r="E381" i="3" s="1"/>
  <c r="D382" i="3"/>
  <c r="E382" i="3" s="1"/>
  <c r="D383" i="3"/>
  <c r="E383" i="3" s="1"/>
  <c r="D384" i="3"/>
  <c r="E384" i="3" s="1"/>
  <c r="D385" i="3"/>
  <c r="E385" i="3" s="1"/>
  <c r="D386" i="3"/>
  <c r="E386" i="3" s="1"/>
  <c r="D387" i="3"/>
  <c r="E387" i="3" s="1"/>
  <c r="D388" i="3"/>
  <c r="E388" i="3" s="1"/>
  <c r="D389" i="3"/>
  <c r="E389" i="3" s="1"/>
  <c r="D390" i="3"/>
  <c r="E390" i="3" s="1"/>
  <c r="D391" i="3"/>
  <c r="E391" i="3" s="1"/>
  <c r="D392" i="3"/>
  <c r="E392" i="3" s="1"/>
  <c r="D393" i="3"/>
  <c r="E393" i="3" s="1"/>
  <c r="D394" i="3"/>
  <c r="E394" i="3" s="1"/>
  <c r="D395" i="3"/>
  <c r="E395" i="3" s="1"/>
  <c r="D396" i="3"/>
  <c r="E396" i="3" s="1"/>
  <c r="D397" i="3"/>
  <c r="E397" i="3" s="1"/>
  <c r="D398" i="3"/>
  <c r="E398" i="3" s="1"/>
  <c r="D399" i="3"/>
  <c r="E399" i="3" s="1"/>
  <c r="D400" i="3"/>
  <c r="E400" i="3" s="1"/>
  <c r="D401" i="3"/>
  <c r="E401" i="3" s="1"/>
  <c r="D402" i="3"/>
  <c r="E402" i="3" s="1"/>
  <c r="D403" i="3"/>
  <c r="E403" i="3" s="1"/>
  <c r="D404" i="3"/>
  <c r="E404" i="3" s="1"/>
  <c r="D405" i="3"/>
  <c r="E405" i="3" s="1"/>
  <c r="D406" i="3"/>
  <c r="E406" i="3" s="1"/>
  <c r="D407" i="3"/>
  <c r="E407" i="3" s="1"/>
  <c r="D408" i="3"/>
  <c r="E408" i="3" s="1"/>
  <c r="D409" i="3"/>
  <c r="E409" i="3" s="1"/>
  <c r="D410" i="3"/>
  <c r="E410" i="3" s="1"/>
  <c r="D411" i="3"/>
  <c r="E411" i="3" s="1"/>
  <c r="D412" i="3"/>
  <c r="E412" i="3" s="1"/>
  <c r="D413" i="3"/>
  <c r="E413" i="3" s="1"/>
  <c r="D414" i="3"/>
  <c r="E414" i="3" s="1"/>
  <c r="D415" i="3"/>
  <c r="E415" i="3" s="1"/>
  <c r="D416" i="3"/>
  <c r="E416" i="3" s="1"/>
  <c r="D417" i="3"/>
  <c r="E417" i="3" s="1"/>
  <c r="D418" i="3"/>
  <c r="E418" i="3" s="1"/>
  <c r="D419" i="3"/>
  <c r="E419" i="3" s="1"/>
  <c r="D420" i="3"/>
  <c r="E420" i="3" s="1"/>
  <c r="D421" i="3"/>
  <c r="E421" i="3" s="1"/>
  <c r="D422" i="3"/>
  <c r="E422" i="3" s="1"/>
  <c r="D423" i="3"/>
  <c r="E423" i="3" s="1"/>
  <c r="D424" i="3"/>
  <c r="E424" i="3" s="1"/>
  <c r="D425" i="3"/>
  <c r="E425" i="3" s="1"/>
  <c r="D426" i="3"/>
  <c r="E426" i="3" s="1"/>
  <c r="D427" i="3"/>
  <c r="E427" i="3" s="1"/>
  <c r="D428" i="3"/>
  <c r="E428" i="3" s="1"/>
  <c r="D429" i="3"/>
  <c r="E429" i="3" s="1"/>
  <c r="D430" i="3"/>
  <c r="E430" i="3" s="1"/>
  <c r="D431" i="3"/>
  <c r="E431" i="3" s="1"/>
  <c r="D432" i="3"/>
  <c r="E432" i="3" s="1"/>
  <c r="D433" i="3"/>
  <c r="E433" i="3" s="1"/>
  <c r="D434" i="3"/>
  <c r="E434" i="3" s="1"/>
  <c r="D435" i="3"/>
  <c r="E435" i="3" s="1"/>
  <c r="D436" i="3"/>
  <c r="E436" i="3" s="1"/>
  <c r="D437" i="3"/>
  <c r="E437" i="3" s="1"/>
  <c r="D438" i="3"/>
  <c r="E438" i="3" s="1"/>
  <c r="D439" i="3"/>
  <c r="E439" i="3" s="1"/>
  <c r="D440" i="3"/>
  <c r="E440" i="3" s="1"/>
  <c r="D441" i="3"/>
  <c r="E441" i="3" s="1"/>
  <c r="D442" i="3"/>
  <c r="E442" i="3" s="1"/>
  <c r="D443" i="3"/>
  <c r="E443" i="3" s="1"/>
  <c r="D444" i="3"/>
  <c r="E444" i="3" s="1"/>
  <c r="D445" i="3"/>
  <c r="E445" i="3" s="1"/>
  <c r="D446" i="3"/>
  <c r="E446" i="3" s="1"/>
  <c r="D447" i="3"/>
  <c r="E447" i="3" s="1"/>
  <c r="D448" i="3"/>
  <c r="E448" i="3" s="1"/>
  <c r="D449" i="3"/>
  <c r="E449" i="3" s="1"/>
  <c r="D450" i="3"/>
  <c r="E450" i="3" s="1"/>
  <c r="D451" i="3"/>
  <c r="E451" i="3" s="1"/>
  <c r="D452" i="3"/>
  <c r="E452" i="3" s="1"/>
  <c r="D453" i="3"/>
  <c r="E453" i="3" s="1"/>
  <c r="D454" i="3"/>
  <c r="E454" i="3" s="1"/>
  <c r="D455" i="3"/>
  <c r="E455" i="3" s="1"/>
  <c r="D456" i="3"/>
  <c r="E456" i="3" s="1"/>
  <c r="D457" i="3"/>
  <c r="E457" i="3" s="1"/>
  <c r="D458" i="3"/>
  <c r="E458" i="3" s="1"/>
  <c r="D459" i="3"/>
  <c r="E459" i="3" s="1"/>
  <c r="D460" i="3"/>
  <c r="E460" i="3" s="1"/>
  <c r="D461" i="3"/>
  <c r="E461" i="3" s="1"/>
  <c r="D462" i="3"/>
  <c r="E462" i="3" s="1"/>
  <c r="D463" i="3"/>
  <c r="E463" i="3" s="1"/>
  <c r="D464" i="3"/>
  <c r="E464" i="3" s="1"/>
  <c r="D465" i="3"/>
  <c r="E465" i="3" s="1"/>
  <c r="D466" i="3"/>
  <c r="E466" i="3" s="1"/>
  <c r="D467" i="3"/>
  <c r="E467" i="3" s="1"/>
  <c r="D468" i="3"/>
  <c r="E468" i="3" s="1"/>
  <c r="D469" i="3"/>
  <c r="E469" i="3" s="1"/>
  <c r="D470" i="3"/>
  <c r="E470" i="3" s="1"/>
  <c r="D471" i="3"/>
  <c r="E471" i="3" s="1"/>
  <c r="D472" i="3"/>
  <c r="E472" i="3" s="1"/>
  <c r="D473" i="3"/>
  <c r="E473" i="3" s="1"/>
  <c r="D474" i="3"/>
  <c r="E474" i="3" s="1"/>
  <c r="D475" i="3"/>
  <c r="E475" i="3" s="1"/>
  <c r="D476" i="3"/>
  <c r="E476" i="3" s="1"/>
  <c r="D477" i="3"/>
  <c r="E477" i="3" s="1"/>
  <c r="D478" i="3"/>
  <c r="E478" i="3" s="1"/>
  <c r="D479" i="3"/>
  <c r="E479" i="3" s="1"/>
  <c r="D480" i="3"/>
  <c r="E480" i="3" s="1"/>
  <c r="D481" i="3"/>
  <c r="E481" i="3" s="1"/>
  <c r="D482" i="3"/>
  <c r="E482" i="3" s="1"/>
  <c r="D483" i="3"/>
  <c r="E483" i="3" s="1"/>
  <c r="D484" i="3"/>
  <c r="E484" i="3" s="1"/>
  <c r="D485" i="3"/>
  <c r="E485" i="3" s="1"/>
  <c r="D486" i="3"/>
  <c r="E486" i="3" s="1"/>
  <c r="D487" i="3"/>
  <c r="E487" i="3" s="1"/>
  <c r="D488" i="3"/>
  <c r="E488" i="3" s="1"/>
  <c r="D489" i="3"/>
  <c r="E489" i="3" s="1"/>
  <c r="D490" i="3"/>
  <c r="E490" i="3" s="1"/>
  <c r="D491" i="3"/>
  <c r="E491" i="3" s="1"/>
  <c r="D492" i="3"/>
  <c r="E492" i="3" s="1"/>
  <c r="D493" i="3"/>
  <c r="E493" i="3" s="1"/>
  <c r="D494" i="3"/>
  <c r="E494" i="3" s="1"/>
  <c r="D495" i="3"/>
  <c r="E495" i="3" s="1"/>
  <c r="D496" i="3"/>
  <c r="E496" i="3" s="1"/>
  <c r="D497" i="3"/>
  <c r="E497" i="3" s="1"/>
  <c r="D498" i="3"/>
  <c r="E498" i="3" s="1"/>
  <c r="D499" i="3"/>
  <c r="E499" i="3" s="1"/>
  <c r="D500" i="3"/>
  <c r="E500" i="3" s="1"/>
  <c r="D501" i="3"/>
  <c r="E501" i="3" s="1"/>
  <c r="D502" i="3"/>
  <c r="E502" i="3" s="1"/>
  <c r="D503" i="3"/>
  <c r="E503" i="3" s="1"/>
  <c r="D504" i="3"/>
  <c r="E504" i="3" s="1"/>
  <c r="D505" i="3"/>
  <c r="E505" i="3" s="1"/>
  <c r="D506" i="3"/>
  <c r="E506" i="3" s="1"/>
  <c r="D507" i="3"/>
  <c r="E507" i="3" s="1"/>
  <c r="D508" i="3"/>
  <c r="E508" i="3" s="1"/>
  <c r="D509" i="3"/>
  <c r="E509" i="3" s="1"/>
  <c r="D510" i="3"/>
  <c r="E510" i="3" s="1"/>
  <c r="D511" i="3"/>
  <c r="E511" i="3" s="1"/>
  <c r="D512" i="3"/>
  <c r="E512" i="3" s="1"/>
  <c r="D513" i="3"/>
  <c r="E513" i="3" s="1"/>
  <c r="D514" i="3"/>
  <c r="E514" i="3" s="1"/>
  <c r="D515" i="3"/>
  <c r="E515" i="3" s="1"/>
  <c r="D516" i="3"/>
  <c r="E516" i="3" s="1"/>
  <c r="D517" i="3"/>
  <c r="E517" i="3" s="1"/>
  <c r="D518" i="3"/>
  <c r="E518" i="3" s="1"/>
  <c r="D519" i="3"/>
  <c r="E519" i="3" s="1"/>
  <c r="D520" i="3"/>
  <c r="E520" i="3" s="1"/>
  <c r="D521" i="3"/>
  <c r="E521" i="3" s="1"/>
  <c r="D522" i="3"/>
  <c r="E522" i="3" s="1"/>
  <c r="D523" i="3"/>
  <c r="E523" i="3" s="1"/>
  <c r="D524" i="3"/>
  <c r="E524" i="3" s="1"/>
  <c r="D525" i="3"/>
  <c r="E525" i="3" s="1"/>
  <c r="D526" i="3"/>
  <c r="E526" i="3" s="1"/>
  <c r="D527" i="3"/>
  <c r="E527" i="3" s="1"/>
  <c r="D528" i="3"/>
  <c r="E528" i="3" s="1"/>
  <c r="D529" i="3"/>
  <c r="E529" i="3" s="1"/>
  <c r="D530" i="3"/>
  <c r="E530" i="3" s="1"/>
  <c r="D531" i="3"/>
  <c r="E531" i="3" s="1"/>
  <c r="D532" i="3"/>
  <c r="E532" i="3" s="1"/>
  <c r="D533" i="3"/>
  <c r="E533" i="3" s="1"/>
  <c r="D534" i="3"/>
  <c r="E534" i="3" s="1"/>
  <c r="D535" i="3"/>
  <c r="E535" i="3" s="1"/>
  <c r="D536" i="3"/>
  <c r="E536" i="3" s="1"/>
  <c r="D537" i="3"/>
  <c r="E537" i="3" s="1"/>
  <c r="D538" i="3"/>
  <c r="E538" i="3" s="1"/>
  <c r="D539" i="3"/>
  <c r="E539" i="3" s="1"/>
  <c r="D540" i="3"/>
  <c r="E540" i="3" s="1"/>
  <c r="D541" i="3"/>
  <c r="E541" i="3" s="1"/>
  <c r="D542" i="3"/>
  <c r="E542" i="3" s="1"/>
  <c r="D543" i="3"/>
  <c r="E543" i="3" s="1"/>
  <c r="D544" i="3"/>
  <c r="E544" i="3" s="1"/>
  <c r="D545" i="3"/>
  <c r="E545" i="3" s="1"/>
  <c r="D546" i="3"/>
  <c r="E546" i="3" s="1"/>
  <c r="D547" i="3"/>
  <c r="E547" i="3" s="1"/>
  <c r="D548" i="3"/>
  <c r="E548" i="3" s="1"/>
  <c r="D549" i="3"/>
  <c r="E549" i="3" s="1"/>
  <c r="D550" i="3"/>
  <c r="E550" i="3" s="1"/>
  <c r="D551" i="3"/>
  <c r="E551" i="3" s="1"/>
  <c r="D552" i="3"/>
  <c r="E552" i="3" s="1"/>
  <c r="D553" i="3"/>
  <c r="E553" i="3" s="1"/>
  <c r="D554" i="3"/>
  <c r="E554" i="3" s="1"/>
  <c r="D555" i="3"/>
  <c r="E555" i="3" s="1"/>
  <c r="D556" i="3"/>
  <c r="E556" i="3" s="1"/>
  <c r="D557" i="3"/>
  <c r="E557" i="3" s="1"/>
  <c r="D558" i="3"/>
  <c r="E558" i="3" s="1"/>
  <c r="D559" i="3"/>
  <c r="E559" i="3" s="1"/>
  <c r="D560" i="3"/>
  <c r="E560" i="3" s="1"/>
  <c r="D561" i="3"/>
  <c r="E561" i="3" s="1"/>
  <c r="D562" i="3"/>
  <c r="E562" i="3" s="1"/>
  <c r="D563" i="3"/>
  <c r="E563" i="3" s="1"/>
  <c r="D564" i="3"/>
  <c r="E564" i="3" s="1"/>
  <c r="D565" i="3"/>
  <c r="E565" i="3" s="1"/>
  <c r="D566" i="3"/>
  <c r="E566" i="3" s="1"/>
  <c r="D567" i="3"/>
  <c r="E567" i="3" s="1"/>
  <c r="D568" i="3"/>
  <c r="E568" i="3" s="1"/>
  <c r="D569" i="3"/>
  <c r="E569" i="3" s="1"/>
  <c r="D570" i="3"/>
  <c r="E570" i="3" s="1"/>
  <c r="D571" i="3"/>
  <c r="E571" i="3" s="1"/>
  <c r="D572" i="3"/>
  <c r="E572" i="3" s="1"/>
  <c r="D573" i="3"/>
  <c r="E573" i="3" s="1"/>
  <c r="D574" i="3"/>
  <c r="E574" i="3" s="1"/>
  <c r="D575" i="3"/>
  <c r="E575" i="3" s="1"/>
  <c r="D576" i="3"/>
  <c r="E576" i="3" s="1"/>
  <c r="D577" i="3"/>
  <c r="E577" i="3" s="1"/>
  <c r="D578" i="3"/>
  <c r="E578" i="3" s="1"/>
  <c r="D579" i="3"/>
  <c r="E579" i="3" s="1"/>
  <c r="D580" i="3"/>
  <c r="E580" i="3" s="1"/>
  <c r="D581" i="3"/>
  <c r="E581" i="3" s="1"/>
  <c r="D582" i="3"/>
  <c r="E582" i="3" s="1"/>
  <c r="D583" i="3"/>
  <c r="E583" i="3" s="1"/>
  <c r="D584" i="3"/>
  <c r="E584" i="3" s="1"/>
  <c r="D585" i="3"/>
  <c r="E585" i="3" s="1"/>
  <c r="D586" i="3"/>
  <c r="E586" i="3" s="1"/>
  <c r="D587" i="3"/>
  <c r="E587" i="3" s="1"/>
  <c r="D588" i="3"/>
  <c r="E588" i="3" s="1"/>
  <c r="D589" i="3"/>
  <c r="E589" i="3" s="1"/>
  <c r="D590" i="3"/>
  <c r="E590" i="3" s="1"/>
  <c r="D591" i="3"/>
  <c r="E591" i="3" s="1"/>
  <c r="D592" i="3"/>
  <c r="E592" i="3" s="1"/>
  <c r="D593" i="3"/>
  <c r="E593" i="3" s="1"/>
  <c r="D594" i="3"/>
  <c r="E594" i="3" s="1"/>
  <c r="D595" i="3"/>
  <c r="E595" i="3" s="1"/>
  <c r="D596" i="3"/>
  <c r="E596" i="3" s="1"/>
  <c r="D597" i="3"/>
  <c r="E597" i="3" s="1"/>
  <c r="D598" i="3"/>
  <c r="E598" i="3" s="1"/>
  <c r="D599" i="3"/>
  <c r="E599" i="3" s="1"/>
  <c r="D600" i="3"/>
  <c r="E600" i="3" s="1"/>
  <c r="D601" i="3"/>
  <c r="E601" i="3" s="1"/>
  <c r="D602" i="3"/>
  <c r="E602" i="3" s="1"/>
  <c r="D603" i="3"/>
  <c r="E603" i="3" s="1"/>
  <c r="D604" i="3"/>
  <c r="E604" i="3" s="1"/>
  <c r="D605" i="3"/>
  <c r="E605" i="3" s="1"/>
  <c r="D606" i="3"/>
  <c r="E606" i="3" s="1"/>
  <c r="D607" i="3"/>
  <c r="E607" i="3" s="1"/>
  <c r="D608" i="3"/>
  <c r="E608" i="3" s="1"/>
  <c r="D609" i="3"/>
  <c r="E609" i="3" s="1"/>
  <c r="D610" i="3"/>
  <c r="E610" i="3" s="1"/>
  <c r="D611" i="3"/>
  <c r="E611" i="3" s="1"/>
  <c r="D612" i="3"/>
  <c r="E612" i="3" s="1"/>
  <c r="D613" i="3"/>
  <c r="E613" i="3" s="1"/>
  <c r="D614" i="3"/>
  <c r="E614" i="3" s="1"/>
  <c r="D615" i="3"/>
  <c r="E615" i="3" s="1"/>
  <c r="D616" i="3"/>
  <c r="E616" i="3" s="1"/>
  <c r="D617" i="3"/>
  <c r="E617" i="3" s="1"/>
  <c r="D618" i="3"/>
  <c r="E618" i="3" s="1"/>
  <c r="D619" i="3"/>
  <c r="E619" i="3" s="1"/>
  <c r="D620" i="3"/>
  <c r="E620" i="3" s="1"/>
  <c r="D621" i="3"/>
  <c r="E621" i="3" s="1"/>
  <c r="D622" i="3"/>
  <c r="E622" i="3" s="1"/>
  <c r="D623" i="3"/>
  <c r="E623" i="3" s="1"/>
  <c r="D624" i="3"/>
  <c r="E624" i="3" s="1"/>
  <c r="D625" i="3"/>
  <c r="E625" i="3" s="1"/>
  <c r="D626" i="3"/>
  <c r="E626" i="3" s="1"/>
  <c r="D627" i="3"/>
  <c r="E627" i="3" s="1"/>
  <c r="D628" i="3"/>
  <c r="E628" i="3" s="1"/>
  <c r="D629" i="3"/>
  <c r="E629" i="3" s="1"/>
  <c r="D630" i="3"/>
  <c r="E630" i="3" s="1"/>
  <c r="D631" i="3"/>
  <c r="E631" i="3" s="1"/>
  <c r="D632" i="3"/>
  <c r="E632" i="3" s="1"/>
  <c r="D633" i="3"/>
  <c r="E633" i="3" s="1"/>
  <c r="D634" i="3"/>
  <c r="E634" i="3" s="1"/>
  <c r="D635" i="3"/>
  <c r="E635" i="3" s="1"/>
  <c r="D636" i="3"/>
  <c r="E636" i="3" s="1"/>
  <c r="D637" i="3"/>
  <c r="E637" i="3" s="1"/>
  <c r="D638" i="3"/>
  <c r="E638" i="3" s="1"/>
  <c r="D639" i="3"/>
  <c r="E639" i="3" s="1"/>
  <c r="D640" i="3"/>
  <c r="E640" i="3" s="1"/>
  <c r="D641" i="3"/>
  <c r="E641" i="3" s="1"/>
  <c r="D642" i="3"/>
  <c r="E642" i="3" s="1"/>
  <c r="D643" i="3"/>
  <c r="E643" i="3" s="1"/>
  <c r="D644" i="3"/>
  <c r="E644" i="3" s="1"/>
  <c r="D645" i="3"/>
  <c r="E645" i="3" s="1"/>
  <c r="D646" i="3"/>
  <c r="E646" i="3" s="1"/>
  <c r="D647" i="3"/>
  <c r="E647" i="3" s="1"/>
  <c r="D648" i="3"/>
  <c r="E648" i="3" s="1"/>
  <c r="D649" i="3"/>
  <c r="E649" i="3" s="1"/>
  <c r="D650" i="3"/>
  <c r="E650" i="3" s="1"/>
  <c r="D651" i="3"/>
  <c r="E651" i="3" s="1"/>
  <c r="D652" i="3"/>
  <c r="E652" i="3" s="1"/>
  <c r="D653" i="3"/>
  <c r="E653" i="3" s="1"/>
  <c r="D654" i="3"/>
  <c r="E654" i="3" s="1"/>
  <c r="D655" i="3"/>
  <c r="E655" i="3" s="1"/>
  <c r="D656" i="3"/>
  <c r="E656" i="3" s="1"/>
  <c r="D657" i="3"/>
  <c r="E657" i="3" s="1"/>
  <c r="D658" i="3"/>
  <c r="E658" i="3" s="1"/>
  <c r="D659" i="3"/>
  <c r="E659" i="3" s="1"/>
  <c r="D660" i="3"/>
  <c r="E660" i="3" s="1"/>
  <c r="D661" i="3"/>
  <c r="E661" i="3" s="1"/>
  <c r="D662" i="3"/>
  <c r="E662" i="3" s="1"/>
  <c r="D663" i="3"/>
  <c r="E663" i="3" s="1"/>
  <c r="D664" i="3"/>
  <c r="E664" i="3" s="1"/>
  <c r="D665" i="3"/>
  <c r="E665" i="3" s="1"/>
  <c r="D666" i="3"/>
  <c r="E666" i="3" s="1"/>
  <c r="D667" i="3"/>
  <c r="E667" i="3" s="1"/>
  <c r="D668" i="3"/>
  <c r="E668" i="3" s="1"/>
  <c r="D669" i="3"/>
  <c r="E669" i="3" s="1"/>
  <c r="D670" i="3"/>
  <c r="E670" i="3" s="1"/>
  <c r="D671" i="3"/>
  <c r="E671" i="3" s="1"/>
  <c r="D672" i="3"/>
  <c r="E672" i="3" s="1"/>
  <c r="D673" i="3"/>
  <c r="E673" i="3" s="1"/>
  <c r="D674" i="3"/>
  <c r="E674" i="3" s="1"/>
  <c r="D675" i="3"/>
  <c r="E675" i="3" s="1"/>
  <c r="D676" i="3"/>
  <c r="E676" i="3" s="1"/>
  <c r="D677" i="3"/>
  <c r="E677" i="3" s="1"/>
  <c r="D678" i="3"/>
  <c r="E678" i="3" s="1"/>
  <c r="D679" i="3"/>
  <c r="E679" i="3" s="1"/>
  <c r="D680" i="3"/>
  <c r="E680" i="3" s="1"/>
  <c r="D681" i="3"/>
  <c r="E681" i="3" s="1"/>
  <c r="D682" i="3"/>
  <c r="E682" i="3" s="1"/>
  <c r="D683" i="3"/>
  <c r="E683" i="3" s="1"/>
  <c r="D684" i="3"/>
  <c r="E684" i="3" s="1"/>
  <c r="D685" i="3"/>
  <c r="E685" i="3" s="1"/>
  <c r="D686" i="3"/>
  <c r="E686" i="3" s="1"/>
  <c r="D687" i="3"/>
  <c r="E687" i="3" s="1"/>
  <c r="D688" i="3"/>
  <c r="E688" i="3" s="1"/>
  <c r="D689" i="3"/>
  <c r="E689" i="3" s="1"/>
  <c r="D690" i="3"/>
  <c r="E690" i="3" s="1"/>
  <c r="D691" i="3"/>
  <c r="E691" i="3" s="1"/>
  <c r="D692" i="3"/>
  <c r="E692" i="3" s="1"/>
  <c r="D693" i="3"/>
  <c r="E693" i="3" s="1"/>
  <c r="D694" i="3"/>
  <c r="E694" i="3" s="1"/>
  <c r="D695" i="3"/>
  <c r="E695" i="3" s="1"/>
  <c r="D696" i="3"/>
  <c r="E696" i="3" s="1"/>
  <c r="D697" i="3"/>
  <c r="E697" i="3" s="1"/>
  <c r="D698" i="3"/>
  <c r="E698" i="3" s="1"/>
  <c r="D699" i="3"/>
  <c r="E699" i="3" s="1"/>
  <c r="D700" i="3"/>
  <c r="E700" i="3" s="1"/>
  <c r="D701" i="3"/>
  <c r="E701" i="3" s="1"/>
  <c r="D702" i="3"/>
  <c r="E702" i="3" s="1"/>
  <c r="D703" i="3"/>
  <c r="E703" i="3" s="1"/>
  <c r="D704" i="3"/>
  <c r="E704" i="3" s="1"/>
  <c r="D705" i="3"/>
  <c r="E705" i="3" s="1"/>
  <c r="D706" i="3"/>
  <c r="E706" i="3" s="1"/>
  <c r="D707" i="3"/>
  <c r="E707" i="3" s="1"/>
  <c r="D708" i="3"/>
  <c r="E708" i="3" s="1"/>
  <c r="D709" i="3"/>
  <c r="E709" i="3" s="1"/>
  <c r="D710" i="3"/>
  <c r="E710" i="3" s="1"/>
  <c r="D711" i="3"/>
  <c r="E711" i="3" s="1"/>
  <c r="D712" i="3"/>
  <c r="E712" i="3" s="1"/>
  <c r="D713" i="3"/>
  <c r="E713" i="3" s="1"/>
  <c r="D714" i="3"/>
  <c r="E714" i="3" s="1"/>
  <c r="D715" i="3"/>
  <c r="E715" i="3" s="1"/>
  <c r="D716" i="3"/>
  <c r="E716" i="3" s="1"/>
  <c r="D717" i="3"/>
  <c r="E717" i="3" s="1"/>
  <c r="D718" i="3"/>
  <c r="E718" i="3" s="1"/>
  <c r="D719" i="3"/>
  <c r="E719" i="3" s="1"/>
  <c r="D720" i="3"/>
  <c r="E720" i="3" s="1"/>
  <c r="D721" i="3"/>
  <c r="E721" i="3" s="1"/>
  <c r="D722" i="3"/>
  <c r="E722" i="3" s="1"/>
  <c r="D723" i="3"/>
  <c r="E723" i="3" s="1"/>
  <c r="D724" i="3"/>
  <c r="E724" i="3" s="1"/>
  <c r="D725" i="3"/>
  <c r="E725" i="3" s="1"/>
  <c r="D726" i="3"/>
  <c r="E726" i="3" s="1"/>
  <c r="D727" i="3"/>
  <c r="E727" i="3" s="1"/>
  <c r="D728" i="3"/>
  <c r="E728" i="3" s="1"/>
  <c r="D729" i="3"/>
  <c r="E729" i="3" s="1"/>
  <c r="D730" i="3"/>
  <c r="E730" i="3" s="1"/>
  <c r="D731" i="3"/>
  <c r="E731" i="3" s="1"/>
  <c r="D732" i="3"/>
  <c r="E732" i="3" s="1"/>
  <c r="D733" i="3"/>
  <c r="E733" i="3" s="1"/>
  <c r="D734" i="3"/>
  <c r="E734" i="3" s="1"/>
  <c r="D735" i="3"/>
  <c r="E735" i="3" s="1"/>
  <c r="D736" i="3"/>
  <c r="E736" i="3" s="1"/>
  <c r="D737" i="3"/>
  <c r="E737" i="3" s="1"/>
  <c r="D738" i="3"/>
  <c r="E738" i="3" s="1"/>
  <c r="D739" i="3"/>
  <c r="E739" i="3" s="1"/>
  <c r="D740" i="3"/>
  <c r="E740" i="3" s="1"/>
  <c r="D741" i="3"/>
  <c r="E741" i="3" s="1"/>
  <c r="D742" i="3"/>
  <c r="E742" i="3" s="1"/>
  <c r="D743" i="3"/>
  <c r="E743" i="3" s="1"/>
  <c r="D744" i="3"/>
  <c r="E744" i="3" s="1"/>
  <c r="D745" i="3"/>
  <c r="E745" i="3" s="1"/>
  <c r="D746" i="3"/>
  <c r="E746" i="3" s="1"/>
  <c r="D747" i="3"/>
  <c r="E747" i="3" s="1"/>
  <c r="D748" i="3"/>
  <c r="E748" i="3" s="1"/>
  <c r="D749" i="3"/>
  <c r="E749" i="3" s="1"/>
  <c r="D750" i="3"/>
  <c r="E750" i="3" s="1"/>
  <c r="D751" i="3"/>
  <c r="E751" i="3" s="1"/>
  <c r="D752" i="3"/>
  <c r="E752" i="3" s="1"/>
  <c r="D753" i="3"/>
  <c r="E753" i="3" s="1"/>
  <c r="D754" i="3"/>
  <c r="E754" i="3" s="1"/>
  <c r="D755" i="3"/>
  <c r="E755" i="3" s="1"/>
  <c r="D756" i="3"/>
  <c r="E756" i="3" s="1"/>
  <c r="D757" i="3"/>
  <c r="E757" i="3" s="1"/>
  <c r="D758" i="3"/>
  <c r="E758" i="3" s="1"/>
  <c r="D759" i="3"/>
  <c r="E759" i="3" s="1"/>
  <c r="D760" i="3"/>
  <c r="E760" i="3" s="1"/>
  <c r="D761" i="3"/>
  <c r="E761" i="3" s="1"/>
  <c r="D762" i="3"/>
  <c r="E762" i="3" s="1"/>
  <c r="D763" i="3"/>
  <c r="E763" i="3" s="1"/>
  <c r="D764" i="3"/>
  <c r="E764" i="3" s="1"/>
  <c r="D765" i="3"/>
  <c r="E765" i="3" s="1"/>
  <c r="D766" i="3"/>
  <c r="E766" i="3" s="1"/>
  <c r="D767" i="3"/>
  <c r="E767" i="3" s="1"/>
  <c r="D768" i="3"/>
  <c r="E768" i="3" s="1"/>
  <c r="D769" i="3"/>
  <c r="E769" i="3" s="1"/>
  <c r="D770" i="3"/>
  <c r="E770" i="3" s="1"/>
  <c r="D771" i="3"/>
  <c r="E771" i="3" s="1"/>
  <c r="D772" i="3"/>
  <c r="E772" i="3" s="1"/>
  <c r="D773" i="3"/>
  <c r="E773" i="3" s="1"/>
  <c r="D774" i="3"/>
  <c r="E774" i="3" s="1"/>
  <c r="D775" i="3"/>
  <c r="E775" i="3" s="1"/>
  <c r="D776" i="3"/>
  <c r="E776" i="3" s="1"/>
  <c r="D777" i="3"/>
  <c r="E777" i="3" s="1"/>
  <c r="D778" i="3"/>
  <c r="E778" i="3" s="1"/>
  <c r="D779" i="3"/>
  <c r="E779" i="3" s="1"/>
  <c r="D780" i="3"/>
  <c r="E780" i="3" s="1"/>
  <c r="D781" i="3"/>
  <c r="E781" i="3" s="1"/>
  <c r="D782" i="3"/>
  <c r="E782" i="3" s="1"/>
  <c r="D783" i="3"/>
  <c r="E783" i="3" s="1"/>
  <c r="D784" i="3"/>
  <c r="E784" i="3" s="1"/>
  <c r="D785" i="3"/>
  <c r="E785" i="3" s="1"/>
  <c r="D786" i="3"/>
  <c r="E786" i="3" s="1"/>
  <c r="D787" i="3"/>
  <c r="E787" i="3" s="1"/>
  <c r="D788" i="3"/>
  <c r="E788" i="3" s="1"/>
  <c r="D789" i="3"/>
  <c r="E789" i="3" s="1"/>
  <c r="D790" i="3"/>
  <c r="E790" i="3" s="1"/>
  <c r="D791" i="3"/>
  <c r="E791" i="3" s="1"/>
  <c r="D792" i="3"/>
  <c r="E792" i="3" s="1"/>
  <c r="D793" i="3"/>
  <c r="E793" i="3" s="1"/>
  <c r="D794" i="3"/>
  <c r="E794" i="3" s="1"/>
  <c r="D795" i="3"/>
  <c r="E795" i="3" s="1"/>
  <c r="D796" i="3"/>
  <c r="E796" i="3" s="1"/>
  <c r="D797" i="3"/>
  <c r="E797" i="3" s="1"/>
  <c r="D798" i="3"/>
  <c r="E798" i="3" s="1"/>
  <c r="D799" i="3"/>
  <c r="E799" i="3" s="1"/>
  <c r="D800" i="3"/>
  <c r="E800" i="3" s="1"/>
  <c r="D801" i="3"/>
  <c r="E801" i="3" s="1"/>
  <c r="D802" i="3"/>
  <c r="E802" i="3" s="1"/>
  <c r="D803" i="3"/>
  <c r="E803" i="3" s="1"/>
  <c r="D804" i="3"/>
  <c r="E804" i="3" s="1"/>
  <c r="D805" i="3"/>
  <c r="E805" i="3" s="1"/>
  <c r="D806" i="3"/>
  <c r="E806" i="3" s="1"/>
  <c r="D807" i="3"/>
  <c r="E807" i="3" s="1"/>
  <c r="D808" i="3"/>
  <c r="E808" i="3" s="1"/>
  <c r="D809" i="3"/>
  <c r="E809" i="3" s="1"/>
  <c r="D810" i="3"/>
  <c r="E810" i="3" s="1"/>
  <c r="D811" i="3"/>
  <c r="E811" i="3" s="1"/>
  <c r="D812" i="3"/>
  <c r="E812" i="3" s="1"/>
  <c r="D813" i="3"/>
  <c r="E813" i="3" s="1"/>
  <c r="D814" i="3"/>
  <c r="E814" i="3" s="1"/>
  <c r="D815" i="3"/>
  <c r="E815" i="3" s="1"/>
  <c r="D816" i="3"/>
  <c r="E816" i="3" s="1"/>
  <c r="D817" i="3"/>
  <c r="E817" i="3" s="1"/>
  <c r="D818" i="3"/>
  <c r="E818" i="3" s="1"/>
  <c r="D819" i="3"/>
  <c r="E819" i="3" s="1"/>
  <c r="D820" i="3"/>
  <c r="E820" i="3" s="1"/>
  <c r="D821" i="3"/>
  <c r="E821" i="3" s="1"/>
  <c r="D822" i="3"/>
  <c r="E822" i="3" s="1"/>
  <c r="D823" i="3"/>
  <c r="E823" i="3" s="1"/>
  <c r="D824" i="3"/>
  <c r="E824" i="3" s="1"/>
  <c r="D825" i="3"/>
  <c r="E825" i="3" s="1"/>
  <c r="D826" i="3"/>
  <c r="E826" i="3" s="1"/>
  <c r="D827" i="3"/>
  <c r="E827" i="3" s="1"/>
  <c r="D828" i="3"/>
  <c r="E828" i="3" s="1"/>
  <c r="D829" i="3"/>
  <c r="E829" i="3" s="1"/>
  <c r="D830" i="3"/>
  <c r="E830" i="3" s="1"/>
  <c r="D831" i="3"/>
  <c r="E831" i="3" s="1"/>
  <c r="D832" i="3"/>
  <c r="E832" i="3" s="1"/>
  <c r="D833" i="3"/>
  <c r="E833" i="3" s="1"/>
  <c r="D834" i="3"/>
  <c r="E834" i="3" s="1"/>
  <c r="D835" i="3"/>
  <c r="E835" i="3" s="1"/>
  <c r="D836" i="3"/>
  <c r="E836" i="3" s="1"/>
  <c r="D837" i="3"/>
  <c r="E837" i="3" s="1"/>
  <c r="D838" i="3"/>
  <c r="E838" i="3" s="1"/>
  <c r="D839" i="3"/>
  <c r="E839" i="3" s="1"/>
  <c r="D840" i="3"/>
  <c r="E840" i="3" s="1"/>
  <c r="D841" i="3"/>
  <c r="E841" i="3" s="1"/>
  <c r="D842" i="3"/>
  <c r="E842" i="3" s="1"/>
  <c r="D843" i="3"/>
  <c r="E843" i="3" s="1"/>
  <c r="D844" i="3"/>
  <c r="E844" i="3" s="1"/>
  <c r="D845" i="3"/>
  <c r="E845" i="3" s="1"/>
  <c r="D846" i="3"/>
  <c r="E846" i="3" s="1"/>
  <c r="D847" i="3"/>
  <c r="E847" i="3" s="1"/>
  <c r="D848" i="3"/>
  <c r="E848" i="3" s="1"/>
  <c r="D849" i="3"/>
  <c r="E849" i="3" s="1"/>
  <c r="D850" i="3"/>
  <c r="E850" i="3" s="1"/>
  <c r="D851" i="3"/>
  <c r="E851" i="3" s="1"/>
  <c r="D852" i="3"/>
  <c r="E852" i="3" s="1"/>
  <c r="D853" i="3"/>
  <c r="E853" i="3" s="1"/>
  <c r="D854" i="3"/>
  <c r="E854" i="3" s="1"/>
  <c r="D855" i="3"/>
  <c r="E855" i="3" s="1"/>
  <c r="D856" i="3"/>
  <c r="E856" i="3" s="1"/>
  <c r="D857" i="3"/>
  <c r="E857" i="3" s="1"/>
  <c r="D858" i="3"/>
  <c r="E858" i="3" s="1"/>
  <c r="D859" i="3"/>
  <c r="E859" i="3" s="1"/>
  <c r="D860" i="3"/>
  <c r="E860" i="3" s="1"/>
  <c r="D861" i="3"/>
  <c r="E861" i="3" s="1"/>
  <c r="D862" i="3"/>
  <c r="E862" i="3" s="1"/>
  <c r="D863" i="3"/>
  <c r="E863" i="3" s="1"/>
  <c r="D864" i="3"/>
  <c r="E864" i="3" s="1"/>
  <c r="D865" i="3"/>
  <c r="E865" i="3" s="1"/>
  <c r="D866" i="3"/>
  <c r="E866" i="3" s="1"/>
  <c r="D867" i="3"/>
  <c r="E867" i="3" s="1"/>
  <c r="D868" i="3"/>
  <c r="E868" i="3" s="1"/>
  <c r="D869" i="3"/>
  <c r="E869" i="3" s="1"/>
  <c r="D870" i="3"/>
  <c r="E870" i="3" s="1"/>
  <c r="D871" i="3"/>
  <c r="E871" i="3" s="1"/>
  <c r="D872" i="3"/>
  <c r="E872" i="3" s="1"/>
  <c r="D873" i="3"/>
  <c r="E873" i="3" s="1"/>
  <c r="D874" i="3"/>
  <c r="E874" i="3" s="1"/>
  <c r="D875" i="3"/>
  <c r="E875" i="3" s="1"/>
  <c r="D876" i="3"/>
  <c r="E876" i="3" s="1"/>
  <c r="D877" i="3"/>
  <c r="E877" i="3" s="1"/>
  <c r="D878" i="3"/>
  <c r="E878" i="3" s="1"/>
  <c r="D879" i="3"/>
  <c r="E879" i="3" s="1"/>
  <c r="D880" i="3"/>
  <c r="E880" i="3" s="1"/>
  <c r="D881" i="3"/>
  <c r="E881" i="3" s="1"/>
  <c r="D882" i="3"/>
  <c r="E882" i="3" s="1"/>
  <c r="D883" i="3"/>
  <c r="E883" i="3" s="1"/>
  <c r="D884" i="3"/>
  <c r="E884" i="3" s="1"/>
  <c r="D885" i="3"/>
  <c r="E885" i="3" s="1"/>
  <c r="D886" i="3"/>
  <c r="E886" i="3" s="1"/>
  <c r="D887" i="3"/>
  <c r="E887" i="3" s="1"/>
  <c r="D888" i="3"/>
  <c r="E888" i="3" s="1"/>
  <c r="D889" i="3"/>
  <c r="E889" i="3" s="1"/>
  <c r="D890" i="3"/>
  <c r="E890" i="3" s="1"/>
  <c r="D891" i="3"/>
  <c r="E891" i="3" s="1"/>
  <c r="D892" i="3"/>
  <c r="E892" i="3" s="1"/>
  <c r="D893" i="3"/>
  <c r="E893" i="3" s="1"/>
  <c r="D894" i="3"/>
  <c r="E894" i="3" s="1"/>
  <c r="D895" i="3"/>
  <c r="E895" i="3" s="1"/>
  <c r="D896" i="3"/>
  <c r="E896" i="3" s="1"/>
  <c r="D897" i="3"/>
  <c r="E897" i="3" s="1"/>
  <c r="D898" i="3"/>
  <c r="E898" i="3" s="1"/>
  <c r="D899" i="3"/>
  <c r="E899" i="3" s="1"/>
  <c r="D900" i="3"/>
  <c r="E900" i="3" s="1"/>
  <c r="D901" i="3"/>
  <c r="E901" i="3" s="1"/>
  <c r="D902" i="3"/>
  <c r="E902" i="3" s="1"/>
  <c r="D903" i="3"/>
  <c r="E903" i="3" s="1"/>
  <c r="D904" i="3"/>
  <c r="E904" i="3" s="1"/>
  <c r="D905" i="3"/>
  <c r="E905" i="3" s="1"/>
  <c r="D906" i="3"/>
  <c r="E906" i="3" s="1"/>
  <c r="D907" i="3"/>
  <c r="E907" i="3" s="1"/>
  <c r="D908" i="3"/>
  <c r="E908" i="3" s="1"/>
  <c r="D909" i="3"/>
  <c r="E909" i="3" s="1"/>
  <c r="D910" i="3"/>
  <c r="E910" i="3" s="1"/>
  <c r="D911" i="3"/>
  <c r="E911" i="3" s="1"/>
  <c r="D912" i="3"/>
  <c r="E912" i="3" s="1"/>
  <c r="D913" i="3"/>
  <c r="E913" i="3" s="1"/>
  <c r="D914" i="3"/>
  <c r="E914" i="3" s="1"/>
  <c r="D915" i="3"/>
  <c r="E915" i="3" s="1"/>
  <c r="D916" i="3"/>
  <c r="E916" i="3" s="1"/>
  <c r="D917" i="3"/>
  <c r="E917" i="3" s="1"/>
  <c r="D918" i="3"/>
  <c r="E918" i="3" s="1"/>
  <c r="D919" i="3"/>
  <c r="E919" i="3" s="1"/>
  <c r="D920" i="3"/>
  <c r="E920" i="3" s="1"/>
  <c r="D921" i="3"/>
  <c r="E921" i="3" s="1"/>
  <c r="D922" i="3"/>
  <c r="E922" i="3" s="1"/>
  <c r="D923" i="3"/>
  <c r="E923" i="3" s="1"/>
  <c r="D924" i="3"/>
  <c r="E924" i="3" s="1"/>
  <c r="D925" i="3"/>
  <c r="E925" i="3" s="1"/>
  <c r="D926" i="3"/>
  <c r="E926" i="3" s="1"/>
  <c r="D927" i="3"/>
  <c r="E927" i="3" s="1"/>
  <c r="D928" i="3"/>
  <c r="E928" i="3" s="1"/>
  <c r="D929" i="3"/>
  <c r="E929" i="3" s="1"/>
  <c r="D930" i="3"/>
  <c r="E930" i="3" s="1"/>
  <c r="D931" i="3"/>
  <c r="E931" i="3" s="1"/>
  <c r="D932" i="3"/>
  <c r="E932" i="3" s="1"/>
  <c r="D933" i="3"/>
  <c r="E933" i="3" s="1"/>
  <c r="D934" i="3"/>
  <c r="E934" i="3" s="1"/>
  <c r="D935" i="3"/>
  <c r="E935" i="3" s="1"/>
  <c r="D936" i="3"/>
  <c r="E936" i="3" s="1"/>
  <c r="D937" i="3"/>
  <c r="E937" i="3" s="1"/>
  <c r="D938" i="3"/>
  <c r="E938" i="3" s="1"/>
  <c r="D939" i="3"/>
  <c r="E939" i="3" s="1"/>
  <c r="D940" i="3"/>
  <c r="E940" i="3" s="1"/>
  <c r="D941" i="3"/>
  <c r="E941" i="3" s="1"/>
  <c r="D942" i="3"/>
  <c r="E942" i="3" s="1"/>
  <c r="D943" i="3"/>
  <c r="E943" i="3" s="1"/>
  <c r="D944" i="3"/>
  <c r="E944" i="3" s="1"/>
  <c r="D945" i="3"/>
  <c r="E945" i="3" s="1"/>
  <c r="D946" i="3"/>
  <c r="E946" i="3" s="1"/>
  <c r="D947" i="3"/>
  <c r="E947" i="3" s="1"/>
  <c r="D948" i="3"/>
  <c r="E948" i="3" s="1"/>
  <c r="D949" i="3"/>
  <c r="E949" i="3" s="1"/>
  <c r="D950" i="3"/>
  <c r="E950" i="3" s="1"/>
  <c r="D951" i="3"/>
  <c r="E951" i="3" s="1"/>
  <c r="D952" i="3"/>
  <c r="E952" i="3" s="1"/>
  <c r="D953" i="3"/>
  <c r="E953" i="3" s="1"/>
  <c r="D954" i="3"/>
  <c r="E954" i="3" s="1"/>
  <c r="D955" i="3"/>
  <c r="E955" i="3" s="1"/>
  <c r="D956" i="3"/>
  <c r="E956" i="3" s="1"/>
  <c r="D957" i="3"/>
  <c r="E957" i="3" s="1"/>
  <c r="D958" i="3"/>
  <c r="E958" i="3" s="1"/>
  <c r="D959" i="3"/>
  <c r="E959" i="3" s="1"/>
  <c r="D960" i="3"/>
  <c r="E960" i="3" s="1"/>
  <c r="D961" i="3"/>
  <c r="E961" i="3" s="1"/>
  <c r="D962" i="3"/>
  <c r="E962" i="3" s="1"/>
  <c r="D963" i="3"/>
  <c r="E963" i="3" s="1"/>
  <c r="D964" i="3"/>
  <c r="E964" i="3" s="1"/>
  <c r="D965" i="3"/>
  <c r="E965" i="3" s="1"/>
  <c r="D966" i="3"/>
  <c r="E966" i="3" s="1"/>
  <c r="D967" i="3"/>
  <c r="E967" i="3" s="1"/>
  <c r="D968" i="3"/>
  <c r="E968" i="3" s="1"/>
  <c r="D969" i="3"/>
  <c r="E969" i="3" s="1"/>
  <c r="D970" i="3"/>
  <c r="E970" i="3" s="1"/>
  <c r="D971" i="3"/>
  <c r="E971" i="3" s="1"/>
  <c r="D972" i="3"/>
  <c r="E972" i="3" s="1"/>
  <c r="D973" i="3"/>
  <c r="E973" i="3" s="1"/>
  <c r="D974" i="3"/>
  <c r="E974" i="3" s="1"/>
  <c r="D975" i="3"/>
  <c r="E975" i="3" s="1"/>
  <c r="D976" i="3"/>
  <c r="E976" i="3" s="1"/>
  <c r="D977" i="3"/>
  <c r="E977" i="3" s="1"/>
  <c r="D978" i="3"/>
  <c r="E978" i="3" s="1"/>
  <c r="D979" i="3"/>
  <c r="E979" i="3" s="1"/>
  <c r="D980" i="3"/>
  <c r="E980" i="3" s="1"/>
  <c r="D981" i="3"/>
  <c r="E981" i="3" s="1"/>
  <c r="D982" i="3"/>
  <c r="E982" i="3" s="1"/>
  <c r="D983" i="3"/>
  <c r="E983" i="3" s="1"/>
  <c r="D984" i="3"/>
  <c r="E984" i="3" s="1"/>
  <c r="D985" i="3"/>
  <c r="E985" i="3" s="1"/>
  <c r="D986" i="3"/>
  <c r="E986" i="3" s="1"/>
  <c r="D987" i="3"/>
  <c r="E987" i="3" s="1"/>
  <c r="D988" i="3"/>
  <c r="E988" i="3" s="1"/>
  <c r="D989" i="3"/>
  <c r="E989" i="3" s="1"/>
  <c r="D990" i="3"/>
  <c r="E990" i="3" s="1"/>
  <c r="D991" i="3"/>
  <c r="E991" i="3" s="1"/>
  <c r="D992" i="3"/>
  <c r="E992" i="3" s="1"/>
  <c r="D993" i="3"/>
  <c r="E993" i="3" s="1"/>
  <c r="D994" i="3"/>
  <c r="E994" i="3" s="1"/>
  <c r="D995" i="3"/>
  <c r="E995" i="3" s="1"/>
  <c r="D996" i="3"/>
  <c r="E996" i="3" s="1"/>
  <c r="D997" i="3"/>
  <c r="E997" i="3" s="1"/>
  <c r="D998" i="3"/>
  <c r="E998" i="3" s="1"/>
  <c r="D999" i="3"/>
  <c r="E999" i="3" s="1"/>
  <c r="D1000" i="3"/>
  <c r="E1000" i="3" s="1"/>
  <c r="D1001" i="3"/>
  <c r="E1001" i="3" s="1"/>
  <c r="D1002" i="3"/>
  <c r="E1002" i="3" s="1"/>
  <c r="D1003" i="3"/>
  <c r="E1003" i="3" s="1"/>
  <c r="D1004" i="3"/>
  <c r="E1004" i="3" s="1"/>
  <c r="D1005" i="3"/>
  <c r="E1005" i="3" s="1"/>
  <c r="D1006" i="3"/>
  <c r="E1006" i="3" s="1"/>
  <c r="D1007" i="3"/>
  <c r="E1007" i="3" s="1"/>
  <c r="D1008" i="3"/>
  <c r="E1008" i="3" s="1"/>
  <c r="D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AB2714" i="3" l="1"/>
  <c r="AD2714" i="3" s="1"/>
  <c r="AE2714" i="3" s="1"/>
  <c r="AB1468" i="3"/>
  <c r="AD1468" i="3" s="1"/>
  <c r="AE1468" i="3" s="1"/>
  <c r="AB1342" i="3"/>
  <c r="AD1342" i="3" s="1"/>
  <c r="AE1342" i="3" s="1"/>
  <c r="AB3428" i="3"/>
  <c r="AD3428" i="3" s="1"/>
  <c r="AE3428" i="3" s="1"/>
  <c r="AB1429" i="3"/>
  <c r="AD1429" i="3" s="1"/>
  <c r="AE1429" i="3" s="1"/>
  <c r="AB1674" i="3"/>
  <c r="AD1674" i="3" s="1"/>
  <c r="AE1674" i="3" s="1"/>
  <c r="AB4089" i="3"/>
  <c r="AD4089" i="3" s="1"/>
  <c r="AE4089" i="3" s="1"/>
  <c r="AB2196" i="3"/>
  <c r="AD2196" i="3" s="1"/>
  <c r="AE2196" i="3" s="1"/>
  <c r="AB1275" i="3"/>
  <c r="AD1275" i="3" s="1"/>
  <c r="AE1275" i="3" s="1"/>
  <c r="AB2337" i="3"/>
  <c r="AD2337" i="3" s="1"/>
  <c r="AE2337" i="3" s="1"/>
  <c r="AB4400" i="3"/>
  <c r="AD4400" i="3" s="1"/>
  <c r="AE4400" i="3" s="1"/>
  <c r="AB2310" i="3"/>
  <c r="AD2310" i="3" s="1"/>
  <c r="AE2310" i="3" s="1"/>
  <c r="AB1413" i="3"/>
  <c r="AD1413" i="3" s="1"/>
  <c r="AE1413" i="3" s="1"/>
  <c r="AB4716" i="3"/>
  <c r="AD4716" i="3" s="1"/>
  <c r="AE4716" i="3" s="1"/>
  <c r="AB4107" i="3"/>
  <c r="AD4107" i="3" s="1"/>
  <c r="AE4107" i="3" s="1"/>
  <c r="AB1360" i="3"/>
  <c r="AD1360" i="3" s="1"/>
  <c r="AE1360" i="3" s="1"/>
  <c r="AB2139" i="3"/>
  <c r="AD2139" i="3" s="1"/>
  <c r="AE2139" i="3" s="1"/>
  <c r="AB3437" i="3"/>
  <c r="AD3437" i="3" s="1"/>
  <c r="AE3437" i="3" s="1"/>
  <c r="AB4712" i="3"/>
  <c r="AD4712" i="3" s="1"/>
  <c r="AE4712" i="3" s="1"/>
  <c r="AB4024" i="3"/>
  <c r="AD4024" i="3" s="1"/>
  <c r="AE4024" i="3" s="1"/>
  <c r="AB1301" i="3"/>
  <c r="AD1301" i="3" s="1"/>
  <c r="AE1301" i="3" s="1"/>
  <c r="AB4048" i="3"/>
  <c r="AD4048" i="3" s="1"/>
  <c r="AE4048" i="3" s="1"/>
  <c r="AB4196" i="3"/>
  <c r="AD4196" i="3" s="1"/>
  <c r="AE4196" i="3" s="1"/>
  <c r="AB2198" i="3"/>
  <c r="AD2198" i="3" s="1"/>
  <c r="AE2198" i="3" s="1"/>
  <c r="AB2170" i="3"/>
  <c r="AD2170" i="3" s="1"/>
  <c r="AE2170" i="3" s="1"/>
  <c r="AB3732" i="3"/>
  <c r="AD3732" i="3" s="1"/>
  <c r="AE3732" i="3" s="1"/>
  <c r="AB3441" i="3"/>
  <c r="AD3441" i="3" s="1"/>
  <c r="AE3441" i="3" s="1"/>
  <c r="AB4472" i="3"/>
  <c r="AD4472" i="3" s="1"/>
  <c r="AE4472" i="3" s="1"/>
  <c r="AB4963" i="3"/>
  <c r="AD4963" i="3" s="1"/>
  <c r="AE4963" i="3" s="1"/>
  <c r="AB2890" i="3"/>
  <c r="AD2890" i="3" s="1"/>
  <c r="AE2890" i="3" s="1"/>
  <c r="AB3778" i="3"/>
  <c r="AD3778" i="3" s="1"/>
  <c r="AE3778" i="3" s="1"/>
  <c r="AB3001" i="3"/>
  <c r="AD3001" i="3" s="1"/>
  <c r="AE3001" i="3" s="1"/>
  <c r="AB4042" i="3"/>
  <c r="AD4042" i="3" s="1"/>
  <c r="AE4042" i="3" s="1"/>
  <c r="AB2233" i="3"/>
  <c r="AD2233" i="3" s="1"/>
  <c r="AE2233" i="3" s="1"/>
  <c r="AB2532" i="3"/>
  <c r="AD2532" i="3" s="1"/>
  <c r="AE2532" i="3" s="1"/>
  <c r="AB1936" i="3"/>
  <c r="AD1936" i="3" s="1"/>
  <c r="AE1936" i="3" s="1"/>
  <c r="AB4188" i="3"/>
  <c r="AD4188" i="3" s="1"/>
  <c r="AE4188" i="3" s="1"/>
  <c r="AB4964" i="3"/>
  <c r="AD4964" i="3" s="1"/>
  <c r="AE4964" i="3" s="1"/>
  <c r="AB1928" i="3"/>
  <c r="AD1928" i="3" s="1"/>
  <c r="AE1928" i="3" s="1"/>
  <c r="AB3226" i="3"/>
  <c r="AD3226" i="3" s="1"/>
  <c r="AE3226" i="3" s="1"/>
  <c r="AB4260" i="3"/>
  <c r="AD4260" i="3" s="1"/>
  <c r="AE4260" i="3" s="1"/>
  <c r="AB4970" i="3"/>
  <c r="AD4970" i="3" s="1"/>
  <c r="AE4970" i="3" s="1"/>
  <c r="AB4495" i="3"/>
  <c r="AD4495" i="3" s="1"/>
  <c r="AE4495" i="3" s="1"/>
  <c r="AB3395" i="3"/>
  <c r="AD3395" i="3" s="1"/>
  <c r="AE3395" i="3" s="1"/>
  <c r="AB2758" i="3"/>
  <c r="AD2758" i="3" s="1"/>
  <c r="AE2758" i="3" s="1"/>
  <c r="AB4904" i="3"/>
  <c r="AD4904" i="3" s="1"/>
  <c r="AE4904" i="3" s="1"/>
  <c r="AB4490" i="3"/>
  <c r="AD4490" i="3" s="1"/>
  <c r="AE4490" i="3" s="1"/>
  <c r="AB4959" i="3"/>
  <c r="AD4959" i="3" s="1"/>
  <c r="AE4959" i="3" s="1"/>
  <c r="AB1945" i="3"/>
  <c r="AD1945" i="3" s="1"/>
  <c r="AE1945" i="3" s="1"/>
  <c r="AB4932" i="3"/>
  <c r="AD4932" i="3" s="1"/>
  <c r="AE4932" i="3" s="1"/>
  <c r="AB4235" i="3"/>
  <c r="AD4235" i="3" s="1"/>
  <c r="AE4235" i="3" s="1"/>
  <c r="AB2218" i="3"/>
  <c r="AD2218" i="3" s="1"/>
  <c r="AE2218" i="3" s="1"/>
  <c r="AB1760" i="3"/>
  <c r="AD1760" i="3" s="1"/>
  <c r="AE1760" i="3" s="1"/>
  <c r="AB4514" i="3"/>
  <c r="AD4514" i="3" s="1"/>
  <c r="AE4514" i="3" s="1"/>
  <c r="AB3218" i="3"/>
  <c r="AD3218" i="3" s="1"/>
  <c r="AE3218" i="3" s="1"/>
  <c r="AB2499" i="3"/>
  <c r="AD2499" i="3" s="1"/>
  <c r="AE2499" i="3" s="1"/>
  <c r="AB1085" i="3"/>
  <c r="AD1085" i="3" s="1"/>
  <c r="AE1085" i="3" s="1"/>
  <c r="AB1110" i="3"/>
  <c r="AD1110" i="3" s="1"/>
  <c r="AE1110" i="3" s="1"/>
  <c r="AB4955" i="3"/>
  <c r="AD4955" i="3" s="1"/>
  <c r="AE4955" i="3" s="1"/>
  <c r="AB4139" i="3"/>
  <c r="AD4139" i="3" s="1"/>
  <c r="AE4139" i="3" s="1"/>
  <c r="AB2148" i="3"/>
  <c r="AD2148" i="3" s="1"/>
  <c r="AE2148" i="3" s="1"/>
  <c r="AB4153" i="3"/>
  <c r="AD4153" i="3" s="1"/>
  <c r="AE4153" i="3" s="1"/>
  <c r="AB4121" i="3"/>
  <c r="AD4121" i="3" s="1"/>
  <c r="AE4121" i="3" s="1"/>
  <c r="AB3943" i="3"/>
  <c r="AD3943" i="3" s="1"/>
  <c r="AE3943" i="3" s="1"/>
  <c r="AB4217" i="3"/>
  <c r="AD4217" i="3" s="1"/>
  <c r="AE4217" i="3" s="1"/>
  <c r="E9" i="3"/>
  <c r="F9" i="3" s="1"/>
  <c r="AB3413" i="3"/>
  <c r="AD3413" i="3" s="1"/>
  <c r="AE3413" i="3" s="1"/>
  <c r="AB3016" i="3"/>
  <c r="AD3016" i="3" s="1"/>
  <c r="AE3016" i="3" s="1"/>
  <c r="AB2118" i="3"/>
  <c r="AD2118" i="3" s="1"/>
  <c r="AE2118" i="3" s="1"/>
  <c r="AB4995" i="3"/>
  <c r="AD4995" i="3" s="1"/>
  <c r="AE4995" i="3" s="1"/>
  <c r="AB4695" i="3"/>
  <c r="AD4695" i="3" s="1"/>
  <c r="AE4695" i="3" s="1"/>
  <c r="AB2725" i="3"/>
  <c r="AD2725" i="3" s="1"/>
  <c r="AE2725" i="3" s="1"/>
  <c r="AB3709" i="3"/>
  <c r="AD3709" i="3" s="1"/>
  <c r="AE3709" i="3" s="1"/>
  <c r="AB3334" i="3"/>
  <c r="AD3334" i="3" s="1"/>
  <c r="AE3334" i="3" s="1"/>
  <c r="AB2344" i="3"/>
  <c r="AD2344" i="3" s="1"/>
  <c r="AE2344" i="3" s="1"/>
  <c r="Y4245" i="3"/>
  <c r="Z4245" i="3" s="1"/>
  <c r="Y3883" i="3"/>
  <c r="Z3883" i="3" s="1"/>
  <c r="Y3851" i="3"/>
  <c r="Z3851" i="3" s="1"/>
  <c r="Y2164" i="3"/>
  <c r="Z2164" i="3" s="1"/>
  <c r="Y1528" i="3"/>
  <c r="Z1528" i="3" s="1"/>
  <c r="Y1789" i="3"/>
  <c r="Z1789" i="3" s="1"/>
  <c r="Y2560" i="3"/>
  <c r="Z2560" i="3" s="1"/>
  <c r="Y2987" i="3"/>
  <c r="Z2987" i="3" s="1"/>
  <c r="Y3028" i="3"/>
  <c r="Z3028" i="3" s="1"/>
  <c r="Y2683" i="3"/>
  <c r="Z2683" i="3" s="1"/>
  <c r="Y3807" i="3"/>
  <c r="Z3807" i="3" s="1"/>
  <c r="Y1912" i="3"/>
  <c r="Z1912" i="3" s="1"/>
  <c r="Y4119" i="3"/>
  <c r="Z4119" i="3" s="1"/>
  <c r="Y3514" i="3"/>
  <c r="Z3514" i="3" s="1"/>
  <c r="Y2094" i="3"/>
  <c r="Z2094" i="3" s="1"/>
  <c r="Y1090" i="3"/>
  <c r="Z1090" i="3" s="1"/>
  <c r="Y1557" i="3"/>
  <c r="Z1557" i="3" s="1"/>
  <c r="Y1054" i="3"/>
  <c r="Z1054" i="3" s="1"/>
  <c r="Y1314" i="3"/>
  <c r="Z1314" i="3" s="1"/>
  <c r="Y3929" i="3"/>
  <c r="Z3929" i="3" s="1"/>
  <c r="Y3131" i="3"/>
  <c r="Z3131" i="3" s="1"/>
  <c r="Y3099" i="3"/>
  <c r="Z3099" i="3" s="1"/>
  <c r="Y4411" i="3"/>
  <c r="Z4411" i="3" s="1"/>
  <c r="Y3935" i="3"/>
  <c r="Z3935" i="3" s="1"/>
  <c r="Y4972" i="3"/>
  <c r="Z4972" i="3" s="1"/>
  <c r="Y4210" i="3"/>
  <c r="Z4210" i="3" s="1"/>
  <c r="Y4151" i="3"/>
  <c r="Z4151" i="3" s="1"/>
  <c r="Y3753" i="3"/>
  <c r="Z3753" i="3" s="1"/>
  <c r="Y3598" i="3"/>
  <c r="Z3598" i="3" s="1"/>
  <c r="Y3224" i="3"/>
  <c r="Z3224" i="3" s="1"/>
  <c r="Y3126" i="3"/>
  <c r="Z3126" i="3" s="1"/>
  <c r="Y3030" i="3"/>
  <c r="Z3030" i="3" s="1"/>
  <c r="Y3246" i="3"/>
  <c r="Z3246" i="3" s="1"/>
  <c r="Y2810" i="3"/>
  <c r="Z2810" i="3" s="1"/>
  <c r="Y2781" i="3"/>
  <c r="Z2781" i="3" s="1"/>
  <c r="Y2729" i="3"/>
  <c r="Z2729" i="3" s="1"/>
  <c r="Y2415" i="3"/>
  <c r="Z2415" i="3" s="1"/>
  <c r="Y4468" i="3"/>
  <c r="Z4468" i="3" s="1"/>
  <c r="Y2628" i="3"/>
  <c r="Z2628" i="3" s="1"/>
  <c r="Y4316" i="3"/>
  <c r="Z4316" i="3" s="1"/>
  <c r="Y4903" i="3"/>
  <c r="Z4903" i="3" s="1"/>
  <c r="Y3657" i="3"/>
  <c r="Z3657" i="3" s="1"/>
  <c r="Y4336" i="3"/>
  <c r="Z4336" i="3" s="1"/>
  <c r="Y2743" i="3"/>
  <c r="Z2743" i="3" s="1"/>
  <c r="Y4244" i="3"/>
  <c r="Z4244" i="3" s="1"/>
  <c r="Y2511" i="3"/>
  <c r="Z2511" i="3" s="1"/>
  <c r="Y2228" i="3"/>
  <c r="Z2228" i="3" s="1"/>
  <c r="Y3484" i="3"/>
  <c r="Z3484" i="3" s="1"/>
  <c r="Y4775" i="3"/>
  <c r="Z4775" i="3" s="1"/>
  <c r="Y4687" i="3"/>
  <c r="Z4687" i="3" s="1"/>
  <c r="Y3286" i="3"/>
  <c r="Z3286" i="3" s="1"/>
  <c r="Y3214" i="3"/>
  <c r="Z3214" i="3" s="1"/>
  <c r="Y3549" i="3"/>
  <c r="Z3549" i="3" s="1"/>
  <c r="Y2070" i="3"/>
  <c r="Z2070" i="3" s="1"/>
  <c r="Y3407" i="3"/>
  <c r="Z3407" i="3" s="1"/>
  <c r="Y2794" i="3"/>
  <c r="Z2794" i="3" s="1"/>
  <c r="Y4466" i="3"/>
  <c r="Z4466" i="3" s="1"/>
  <c r="Y4088" i="3"/>
  <c r="Z4088" i="3" s="1"/>
  <c r="Y3658" i="3"/>
  <c r="Z3658" i="3" s="1"/>
  <c r="Y2809" i="3"/>
  <c r="Z2809" i="3" s="1"/>
  <c r="Y4940" i="3"/>
  <c r="Z4940" i="3" s="1"/>
  <c r="Y4931" i="3"/>
  <c r="Z4931" i="3" s="1"/>
  <c r="Y4391" i="3"/>
  <c r="Z4391" i="3" s="1"/>
  <c r="Y3911" i="3"/>
  <c r="Z3911" i="3" s="1"/>
  <c r="Y2963" i="3"/>
  <c r="Z2963" i="3" s="1"/>
  <c r="Y2889" i="3"/>
  <c r="Z2889" i="3" s="1"/>
  <c r="Y2741" i="3"/>
  <c r="Z2741" i="3" s="1"/>
  <c r="Y2232" i="3"/>
  <c r="Z2232" i="3" s="1"/>
  <c r="Y3459" i="3"/>
  <c r="Z3459" i="3" s="1"/>
  <c r="Y3183" i="3"/>
  <c r="Z3183" i="3" s="1"/>
  <c r="Y2901" i="3"/>
  <c r="Z2901" i="3" s="1"/>
  <c r="Y2656" i="3"/>
  <c r="Z2656" i="3" s="1"/>
  <c r="Y4871" i="3"/>
  <c r="Z4871" i="3" s="1"/>
  <c r="Y3452" i="3"/>
  <c r="Z3452" i="3" s="1"/>
  <c r="Y3298" i="3"/>
  <c r="Z3298" i="3" s="1"/>
  <c r="Y4639" i="3"/>
  <c r="Z4639" i="3" s="1"/>
  <c r="Y4575" i="3"/>
  <c r="Z4575" i="3" s="1"/>
  <c r="Y4471" i="3"/>
  <c r="Z4471" i="3" s="1"/>
  <c r="Y3725" i="3"/>
  <c r="Z3725" i="3" s="1"/>
  <c r="Y3797" i="3"/>
  <c r="Z3797" i="3" s="1"/>
  <c r="Y3017" i="3"/>
  <c r="Z3017" i="3" s="1"/>
  <c r="Y2910" i="3"/>
  <c r="Z2910" i="3" s="1"/>
  <c r="Y4988" i="3"/>
  <c r="Z4988" i="3" s="1"/>
  <c r="Y3668" i="3"/>
  <c r="Z3668" i="3" s="1"/>
  <c r="Y2523" i="3"/>
  <c r="Z2523" i="3" s="1"/>
  <c r="Y2338" i="3"/>
  <c r="Z2338" i="3" s="1"/>
  <c r="Y2814" i="3"/>
  <c r="Z2814" i="3" s="1"/>
  <c r="Y4355" i="3"/>
  <c r="Z4355" i="3" s="1"/>
  <c r="Y3628" i="3"/>
  <c r="Z3628" i="3" s="1"/>
  <c r="Y3325" i="3"/>
  <c r="Z3325" i="3" s="1"/>
  <c r="Y2627" i="3"/>
  <c r="Z2627" i="3" s="1"/>
  <c r="Y2259" i="3"/>
  <c r="Z2259" i="3" s="1"/>
  <c r="Y3044" i="3"/>
  <c r="Z3044" i="3" s="1"/>
  <c r="Y4135" i="3"/>
  <c r="Z4135" i="3" s="1"/>
  <c r="Y3595" i="3"/>
  <c r="Z3595" i="3" s="1"/>
  <c r="Y3769" i="3"/>
  <c r="Z3769" i="3" s="1"/>
  <c r="Y2899" i="3"/>
  <c r="Z2899" i="3" s="1"/>
  <c r="Y3092" i="3"/>
  <c r="Z3092" i="3" s="1"/>
  <c r="Y2653" i="3"/>
  <c r="Z2653" i="3" s="1"/>
  <c r="Y2307" i="3"/>
  <c r="Z2307" i="3" s="1"/>
  <c r="Y4531" i="3"/>
  <c r="Z4531" i="3" s="1"/>
  <c r="Y3032" i="3"/>
  <c r="Z3032" i="3" s="1"/>
  <c r="Y4481" i="3"/>
  <c r="Z4481" i="3" s="1"/>
  <c r="Y4359" i="3"/>
  <c r="Z4359" i="3" s="1"/>
  <c r="Y2685" i="3"/>
  <c r="Z2685" i="3" s="1"/>
  <c r="Y1585" i="3"/>
  <c r="Z1585" i="3" s="1"/>
  <c r="Y3534" i="3"/>
  <c r="Z3534" i="3" s="1"/>
  <c r="Y2711" i="3"/>
  <c r="Z2711" i="3" s="1"/>
  <c r="Y3216" i="3"/>
  <c r="Z3216" i="3" s="1"/>
  <c r="Y2997" i="3"/>
  <c r="Z2997" i="3" s="1"/>
  <c r="Y1245" i="3"/>
  <c r="Z1245" i="3" s="1"/>
  <c r="Y1896" i="3"/>
  <c r="Z1896" i="3" s="1"/>
  <c r="Y2199" i="3"/>
  <c r="Z2199" i="3" s="1"/>
  <c r="Y2168" i="3"/>
  <c r="Z2168" i="3" s="1"/>
  <c r="Y1969" i="3"/>
  <c r="Z1969" i="3" s="1"/>
  <c r="Y1589" i="3"/>
  <c r="Z1589" i="3" s="1"/>
  <c r="Y1571" i="3"/>
  <c r="Z1571" i="3" s="1"/>
  <c r="Y1050" i="3"/>
  <c r="Z1050" i="3" s="1"/>
  <c r="Y3236" i="3"/>
  <c r="Z3236" i="3" s="1"/>
  <c r="Y3155" i="3"/>
  <c r="Z3155" i="3" s="1"/>
  <c r="Y3123" i="3"/>
  <c r="Z3123" i="3" s="1"/>
  <c r="Y3091" i="3"/>
  <c r="Z3091" i="3" s="1"/>
  <c r="Y3156" i="3"/>
  <c r="Z3156" i="3" s="1"/>
  <c r="Y2694" i="3"/>
  <c r="Z2694" i="3" s="1"/>
  <c r="Y3907" i="3"/>
  <c r="Z3907" i="3" s="1"/>
  <c r="Y4277" i="3"/>
  <c r="Z4277" i="3" s="1"/>
  <c r="Y4463" i="3"/>
  <c r="Z4463" i="3" s="1"/>
  <c r="Y3612" i="3"/>
  <c r="Z3612" i="3" s="1"/>
  <c r="Y4595" i="3"/>
  <c r="Z4595" i="3" s="1"/>
  <c r="Y3338" i="3"/>
  <c r="Z3338" i="3" s="1"/>
  <c r="Y4682" i="3"/>
  <c r="Z4682" i="3" s="1"/>
  <c r="Y3343" i="3"/>
  <c r="Z3343" i="3" s="1"/>
  <c r="Y2326" i="3"/>
  <c r="Z2326" i="3" s="1"/>
  <c r="Y4252" i="3"/>
  <c r="Z4252" i="3" s="1"/>
  <c r="Y4911" i="3"/>
  <c r="Z4911" i="3" s="1"/>
  <c r="Y4811" i="3"/>
  <c r="Z4811" i="3" s="1"/>
  <c r="Y4102" i="3"/>
  <c r="Z4102" i="3" s="1"/>
  <c r="Y3697" i="3"/>
  <c r="Z3697" i="3" s="1"/>
  <c r="Y4281" i="3"/>
  <c r="Z4281" i="3" s="1"/>
  <c r="Y2886" i="3"/>
  <c r="Z2886" i="3" s="1"/>
  <c r="Y4255" i="3"/>
  <c r="Z4255" i="3" s="1"/>
  <c r="Y3191" i="3"/>
  <c r="Z3191" i="3" s="1"/>
  <c r="Y1189" i="3"/>
  <c r="Z1189" i="3" s="1"/>
  <c r="Y1087" i="3"/>
  <c r="Z1087" i="3" s="1"/>
  <c r="Y2502" i="3"/>
  <c r="Z2502" i="3" s="1"/>
  <c r="Y2909" i="3"/>
  <c r="Z2909" i="3" s="1"/>
  <c r="Y2793" i="3"/>
  <c r="Z2793" i="3" s="1"/>
  <c r="Y3573" i="3"/>
  <c r="Z3573" i="3" s="1"/>
  <c r="Y4783" i="3"/>
  <c r="Z4783" i="3" s="1"/>
  <c r="Y4479" i="3"/>
  <c r="Z4479" i="3" s="1"/>
  <c r="Y3909" i="3"/>
  <c r="Z3909" i="3" s="1"/>
  <c r="Y4767" i="3"/>
  <c r="Z4767" i="3" s="1"/>
  <c r="Y3240" i="3"/>
  <c r="Z3240" i="3" s="1"/>
  <c r="Y3163" i="3"/>
  <c r="Z3163" i="3" s="1"/>
  <c r="Y4383" i="3"/>
  <c r="Z4383" i="3" s="1"/>
  <c r="Y3805" i="3"/>
  <c r="Z3805" i="3" s="1"/>
  <c r="Y4016" i="3"/>
  <c r="Z4016" i="3" s="1"/>
  <c r="Y4223" i="3"/>
  <c r="Z4223" i="3" s="1"/>
  <c r="Y3873" i="3"/>
  <c r="Z3873" i="3" s="1"/>
  <c r="Y3500" i="3"/>
  <c r="Z3500" i="3" s="1"/>
  <c r="Y4872" i="3"/>
  <c r="Z4872" i="3" s="1"/>
  <c r="Y4899" i="3"/>
  <c r="Z4899" i="3" s="1"/>
  <c r="Y4005" i="3"/>
  <c r="Z4005" i="3" s="1"/>
  <c r="Y4147" i="3"/>
  <c r="Z4147" i="3" s="1"/>
  <c r="Y3701" i="3"/>
  <c r="Z3701" i="3" s="1"/>
  <c r="Y3903" i="3"/>
  <c r="Z3903" i="3" s="1"/>
  <c r="Y2700" i="3"/>
  <c r="Z2700" i="3" s="1"/>
  <c r="Y3426" i="3"/>
  <c r="Z3426" i="3" s="1"/>
  <c r="Y2865" i="3"/>
  <c r="Z2865" i="3" s="1"/>
  <c r="Y4431" i="3"/>
  <c r="Z4431" i="3" s="1"/>
  <c r="Y2635" i="3"/>
  <c r="Z2635" i="3" s="1"/>
  <c r="Y2257" i="3"/>
  <c r="Z2257" i="3" s="1"/>
  <c r="Y4623" i="3"/>
  <c r="Z4623" i="3" s="1"/>
  <c r="Y4559" i="3"/>
  <c r="Z4559" i="3" s="1"/>
  <c r="Y4427" i="3"/>
  <c r="Z4427" i="3" s="1"/>
  <c r="Y3933" i="3"/>
  <c r="Z3933" i="3" s="1"/>
  <c r="Y3893" i="3"/>
  <c r="Z3893" i="3" s="1"/>
  <c r="Y3498" i="3"/>
  <c r="Z3498" i="3" s="1"/>
  <c r="Y2951" i="3"/>
  <c r="Z2951" i="3" s="1"/>
  <c r="Y3583" i="3"/>
  <c r="Z3583" i="3" s="1"/>
  <c r="Y3596" i="3"/>
  <c r="Z3596" i="3" s="1"/>
  <c r="Y2789" i="3"/>
  <c r="Z2789" i="3" s="1"/>
  <c r="Y2315" i="3"/>
  <c r="Z2315" i="3" s="1"/>
  <c r="Y3656" i="3"/>
  <c r="Z3656" i="3" s="1"/>
  <c r="Y3488" i="3"/>
  <c r="Z3488" i="3" s="1"/>
  <c r="Y4927" i="3"/>
  <c r="Z4927" i="3" s="1"/>
  <c r="Y4450" i="3"/>
  <c r="Z4450" i="3" s="1"/>
  <c r="Y4047" i="3"/>
  <c r="Z4047" i="3" s="1"/>
  <c r="Y2971" i="3"/>
  <c r="Z2971" i="3" s="1"/>
  <c r="Y2764" i="3"/>
  <c r="Z2764" i="3" s="1"/>
  <c r="Y2530" i="3"/>
  <c r="Z2530" i="3" s="1"/>
  <c r="Y2242" i="3"/>
  <c r="Z2242" i="3" s="1"/>
  <c r="Y2723" i="3"/>
  <c r="Z2723" i="3" s="1"/>
  <c r="Y4387" i="3"/>
  <c r="Z4387" i="3" s="1"/>
  <c r="Y2225" i="3"/>
  <c r="Z2225" i="3" s="1"/>
  <c r="Y4202" i="3"/>
  <c r="Z4202" i="3" s="1"/>
  <c r="Y3374" i="3"/>
  <c r="Z3374" i="3" s="1"/>
  <c r="Y4493" i="3"/>
  <c r="Z4493" i="3" s="1"/>
  <c r="Y3973" i="3"/>
  <c r="Z3973" i="3" s="1"/>
  <c r="Y1155" i="3"/>
  <c r="Z1155" i="3" s="1"/>
  <c r="Y2246" i="3"/>
  <c r="Z2246" i="3" s="1"/>
  <c r="Y2194" i="3"/>
  <c r="Z2194" i="3" s="1"/>
  <c r="Y1900" i="3"/>
  <c r="Z1900" i="3" s="1"/>
  <c r="Y2180" i="3"/>
  <c r="Z2180" i="3" s="1"/>
  <c r="Y1319" i="3"/>
  <c r="Z1319" i="3" s="1"/>
  <c r="Y3206" i="3"/>
  <c r="Z3206" i="3" s="1"/>
  <c r="Y2479" i="3"/>
  <c r="Z2479" i="3" s="1"/>
  <c r="Y1778" i="3"/>
  <c r="Z1778" i="3" s="1"/>
  <c r="Y1099" i="3"/>
  <c r="Z1099" i="3" s="1"/>
  <c r="Y4594" i="3"/>
  <c r="Z4594" i="3" s="1"/>
  <c r="Y3147" i="3"/>
  <c r="Z3147" i="3" s="1"/>
  <c r="Y3115" i="3"/>
  <c r="Z3115" i="3" s="1"/>
  <c r="Y3083" i="3"/>
  <c r="Z3083" i="3" s="1"/>
  <c r="Y2678" i="3"/>
  <c r="Z2678" i="3" s="1"/>
  <c r="Y4363" i="3"/>
  <c r="Z4363" i="3" s="1"/>
  <c r="Y3203" i="3"/>
  <c r="Z3203" i="3" s="1"/>
  <c r="Y3527" i="3"/>
  <c r="Z3527" i="3" s="1"/>
  <c r="Y3496" i="3"/>
  <c r="Z3496" i="3" s="1"/>
  <c r="Y2409" i="3"/>
  <c r="Z2409" i="3" s="1"/>
  <c r="Y3205" i="3"/>
  <c r="Z3205" i="3" s="1"/>
  <c r="Y3254" i="3"/>
  <c r="Z3254" i="3" s="1"/>
  <c r="Y4243" i="3"/>
  <c r="Z4243" i="3" s="1"/>
  <c r="Y4375" i="3"/>
  <c r="Z4375" i="3" s="1"/>
  <c r="Y1181" i="3"/>
  <c r="Z1181" i="3" s="1"/>
  <c r="Y1060" i="3"/>
  <c r="Z1060" i="3" s="1"/>
  <c r="Y2870" i="3"/>
  <c r="Z2870" i="3" s="1"/>
  <c r="Y3274" i="3"/>
  <c r="Z3274" i="3" s="1"/>
  <c r="Y2247" i="3"/>
  <c r="Z2247" i="3" s="1"/>
  <c r="Y4947" i="3"/>
  <c r="Z4947" i="3" s="1"/>
  <c r="Y3608" i="3"/>
  <c r="Z3608" i="3" s="1"/>
  <c r="Y3856" i="3"/>
  <c r="Z3856" i="3" s="1"/>
  <c r="Y3959" i="3"/>
  <c r="Z3959" i="3" s="1"/>
  <c r="Y2263" i="3"/>
  <c r="Z2263" i="3" s="1"/>
  <c r="Y3898" i="3"/>
  <c r="Z3898" i="3" s="1"/>
  <c r="Y3684" i="3"/>
  <c r="Z3684" i="3" s="1"/>
  <c r="Y3495" i="3"/>
  <c r="Z3495" i="3" s="1"/>
  <c r="Y4795" i="3"/>
  <c r="Z4795" i="3" s="1"/>
  <c r="Y4467" i="3"/>
  <c r="Z4467" i="3" s="1"/>
  <c r="Y4049" i="3"/>
  <c r="Z4049" i="3" s="1"/>
  <c r="Y2777" i="3"/>
  <c r="Z2777" i="3" s="1"/>
  <c r="Y2503" i="3"/>
  <c r="Z2503" i="3" s="1"/>
  <c r="Y4812" i="3"/>
  <c r="Z4812" i="3" s="1"/>
  <c r="Y4352" i="3"/>
  <c r="Z4352" i="3" s="1"/>
  <c r="Y4265" i="3"/>
  <c r="Z4265" i="3" s="1"/>
  <c r="Y2316" i="3"/>
  <c r="Z2316" i="3" s="1"/>
  <c r="Y4423" i="3"/>
  <c r="Z4423" i="3" s="1"/>
  <c r="Y2947" i="3"/>
  <c r="Z2947" i="3" s="1"/>
  <c r="Y2726" i="3"/>
  <c r="Z2726" i="3" s="1"/>
  <c r="Y2551" i="3"/>
  <c r="Z2551" i="3" s="1"/>
  <c r="Y2633" i="3"/>
  <c r="Z2633" i="3" s="1"/>
  <c r="Y3610" i="3"/>
  <c r="Z3610" i="3" s="1"/>
  <c r="Y3326" i="3"/>
  <c r="Z3326" i="3" s="1"/>
  <c r="Y4137" i="3"/>
  <c r="Z4137" i="3" s="1"/>
  <c r="Y3925" i="3"/>
  <c r="Z3925" i="3" s="1"/>
  <c r="Y3355" i="3"/>
  <c r="Z3355" i="3" s="1"/>
  <c r="Y2860" i="3"/>
  <c r="Z2860" i="3" s="1"/>
  <c r="Y2372" i="3"/>
  <c r="Z2372" i="3" s="1"/>
  <c r="Y3100" i="3"/>
  <c r="Z3100" i="3" s="1"/>
  <c r="Y4875" i="3"/>
  <c r="Z4875" i="3" s="1"/>
  <c r="Y4523" i="3"/>
  <c r="Z4523" i="3" s="1"/>
  <c r="Y4099" i="3"/>
  <c r="Z4099" i="3" s="1"/>
  <c r="Y3472" i="3"/>
  <c r="Z3472" i="3" s="1"/>
  <c r="Y2471" i="3"/>
  <c r="Z2471" i="3" s="1"/>
  <c r="Y3140" i="3"/>
  <c r="Z3140" i="3" s="1"/>
  <c r="Y3766" i="3"/>
  <c r="Z3766" i="3" s="1"/>
  <c r="Y2214" i="3"/>
  <c r="Z2214" i="3" s="1"/>
  <c r="Y4354" i="3"/>
  <c r="Z4354" i="3" s="1"/>
  <c r="Y3566" i="3"/>
  <c r="Z3566" i="3" s="1"/>
  <c r="Y4603" i="3"/>
  <c r="Z4603" i="3" s="1"/>
  <c r="Y4138" i="3"/>
  <c r="Z4138" i="3" s="1"/>
  <c r="Y3296" i="3"/>
  <c r="Z3296" i="3" s="1"/>
  <c r="Y4451" i="3"/>
  <c r="Z4451" i="3" s="1"/>
  <c r="Y4065" i="3"/>
  <c r="Z4065" i="3" s="1"/>
  <c r="Y1863" i="3"/>
  <c r="Z1863" i="3" s="1"/>
  <c r="Y1322" i="3"/>
  <c r="Z1322" i="3" s="1"/>
  <c r="Y3568" i="3"/>
  <c r="Z3568" i="3" s="1"/>
  <c r="Y1089" i="3"/>
  <c r="Z1089" i="3" s="1"/>
  <c r="Y4056" i="3"/>
  <c r="Z4056" i="3" s="1"/>
  <c r="Y4943" i="3"/>
  <c r="Z4943" i="3" s="1"/>
  <c r="Y1134" i="3"/>
  <c r="Z1134" i="3" s="1"/>
  <c r="Y2800" i="3"/>
  <c r="Z2800" i="3" s="1"/>
  <c r="Y2253" i="3"/>
  <c r="Z2253" i="3" s="1"/>
  <c r="Y4008" i="3"/>
  <c r="Z4008" i="3" s="1"/>
  <c r="Y2839" i="3"/>
  <c r="Z2839" i="3" s="1"/>
  <c r="Y2769" i="3"/>
  <c r="Z2769" i="3" s="1"/>
  <c r="Y2000" i="3"/>
  <c r="Z2000" i="3" s="1"/>
  <c r="Y3318" i="3"/>
  <c r="Z3318" i="3" s="1"/>
  <c r="Y3022" i="3"/>
  <c r="Z3022" i="3" s="1"/>
  <c r="Y1391" i="3"/>
  <c r="Z1391" i="3" s="1"/>
  <c r="Y4690" i="3"/>
  <c r="Z4690" i="3" s="1"/>
  <c r="Y3262" i="3"/>
  <c r="Z3262" i="3" s="1"/>
  <c r="Y2836" i="3"/>
  <c r="Z2836" i="3" s="1"/>
  <c r="Y2547" i="3"/>
  <c r="Z2547" i="3" s="1"/>
  <c r="Y3639" i="3"/>
  <c r="Z3639" i="3" s="1"/>
  <c r="Y3011" i="3"/>
  <c r="Z3011" i="3" s="1"/>
  <c r="Y2716" i="3"/>
  <c r="Z2716" i="3" s="1"/>
  <c r="Y2431" i="3"/>
  <c r="Z2431" i="3" s="1"/>
  <c r="Y4982" i="3"/>
  <c r="Z4982" i="3" s="1"/>
  <c r="Y4659" i="3"/>
  <c r="Z4659" i="3" s="1"/>
  <c r="Y2437" i="3"/>
  <c r="Z2437" i="3" s="1"/>
  <c r="Y2343" i="3"/>
  <c r="Z2343" i="3" s="1"/>
  <c r="Y4191" i="3"/>
  <c r="Z4191" i="3" s="1"/>
  <c r="Y3436" i="3"/>
  <c r="Z3436" i="3" s="1"/>
  <c r="Y4578" i="3"/>
  <c r="Z4578" i="3" s="1"/>
  <c r="Y2923" i="3"/>
  <c r="Z2923" i="3" s="1"/>
  <c r="Y3761" i="3"/>
  <c r="Z3761" i="3" s="1"/>
  <c r="Y2851" i="3"/>
  <c r="Z2851" i="3" s="1"/>
  <c r="Y3230" i="3"/>
  <c r="Z3230" i="3" s="1"/>
  <c r="Y1577" i="3"/>
  <c r="Z1577" i="3" s="1"/>
  <c r="Y2990" i="3"/>
  <c r="Z2990" i="3" s="1"/>
  <c r="Y3979" i="3"/>
  <c r="Z3979" i="3" s="1"/>
  <c r="Y1014" i="3"/>
  <c r="Z1014" i="3" s="1"/>
  <c r="Y2584" i="3"/>
  <c r="Z2584" i="3" s="1"/>
  <c r="Y2249" i="3"/>
  <c r="Z2249" i="3" s="1"/>
  <c r="Y4407" i="3"/>
  <c r="Z4407" i="3" s="1"/>
  <c r="Y3919" i="3"/>
  <c r="Z3919" i="3" s="1"/>
  <c r="Y2915" i="3"/>
  <c r="Z2915" i="3" s="1"/>
  <c r="Y2674" i="3"/>
  <c r="Z2674" i="3" s="1"/>
  <c r="Y2665" i="3"/>
  <c r="Z2665" i="3" s="1"/>
  <c r="Y2404" i="3"/>
  <c r="Z2404" i="3" s="1"/>
  <c r="Y3199" i="3"/>
  <c r="Z3199" i="3" s="1"/>
  <c r="Y2977" i="3"/>
  <c r="Z2977" i="3" s="1"/>
  <c r="Y3468" i="3"/>
  <c r="Z3468" i="3" s="1"/>
  <c r="Y3302" i="3"/>
  <c r="Z3302" i="3" s="1"/>
  <c r="Y4751" i="3"/>
  <c r="Z4751" i="3" s="1"/>
  <c r="Y4655" i="3"/>
  <c r="Z4655" i="3" s="1"/>
  <c r="Y4591" i="3"/>
  <c r="Z4591" i="3" s="1"/>
  <c r="Y4519" i="3"/>
  <c r="Z4519" i="3" s="1"/>
  <c r="Y4233" i="3"/>
  <c r="Z4233" i="3" s="1"/>
  <c r="Y4105" i="3"/>
  <c r="Z4105" i="3" s="1"/>
  <c r="Y3757" i="3"/>
  <c r="Z3757" i="3" s="1"/>
  <c r="Y2888" i="3"/>
  <c r="Z2888" i="3" s="1"/>
  <c r="Y2570" i="3"/>
  <c r="Z2570" i="3" s="1"/>
  <c r="Y2394" i="3"/>
  <c r="Z2394" i="3" s="1"/>
  <c r="Y3076" i="3"/>
  <c r="Z3076" i="3" s="1"/>
  <c r="Y4842" i="3"/>
  <c r="Z4842" i="3" s="1"/>
  <c r="Y4459" i="3"/>
  <c r="Z4459" i="3" s="1"/>
  <c r="Y3986" i="3"/>
  <c r="Z3986" i="3" s="1"/>
  <c r="Y3470" i="3"/>
  <c r="Z3470" i="3" s="1"/>
  <c r="Y3333" i="3"/>
  <c r="Z3333" i="3" s="1"/>
  <c r="Y2283" i="3"/>
  <c r="Z2283" i="3" s="1"/>
  <c r="Y3132" i="3"/>
  <c r="Z3132" i="3" s="1"/>
  <c r="Y3599" i="3"/>
  <c r="Z3599" i="3" s="1"/>
  <c r="Y2329" i="3"/>
  <c r="Z2329" i="3" s="1"/>
  <c r="Y4895" i="3"/>
  <c r="Z4895" i="3" s="1"/>
  <c r="Y3694" i="3"/>
  <c r="Z3694" i="3" s="1"/>
  <c r="Y3817" i="3"/>
  <c r="Z3817" i="3" s="1"/>
  <c r="Y3347" i="3"/>
  <c r="Z3347" i="3" s="1"/>
  <c r="Y2866" i="3"/>
  <c r="Z2866" i="3" s="1"/>
  <c r="Y2439" i="3"/>
  <c r="Z2439" i="3" s="1"/>
  <c r="Y2319" i="3"/>
  <c r="Z2319" i="3" s="1"/>
  <c r="Y3108" i="3"/>
  <c r="Z3108" i="3" s="1"/>
  <c r="Y2309" i="3"/>
  <c r="Z2309" i="3" s="1"/>
  <c r="Y4715" i="3"/>
  <c r="Z4715" i="3" s="1"/>
  <c r="Y4419" i="3"/>
  <c r="Z4419" i="3" s="1"/>
  <c r="Y3280" i="3"/>
  <c r="Z3280" i="3" s="1"/>
  <c r="Y2474" i="3"/>
  <c r="Z2474" i="3" s="1"/>
  <c r="AB4275" i="3"/>
  <c r="AD4275" i="3" s="1"/>
  <c r="AE4275" i="3" s="1"/>
  <c r="AB4207" i="3"/>
  <c r="AD4207" i="3" s="1"/>
  <c r="AE4207" i="3" s="1"/>
  <c r="AB5004" i="3"/>
  <c r="AD5004" i="3" s="1"/>
  <c r="AE5004" i="3" s="1"/>
  <c r="AB2993" i="3"/>
  <c r="AD2993" i="3" s="1"/>
  <c r="AE2993" i="3" s="1"/>
  <c r="AB4478" i="3"/>
  <c r="AD4478" i="3" s="1"/>
  <c r="AE4478" i="3" s="1"/>
  <c r="AB2046" i="3"/>
  <c r="AD2046" i="3" s="1"/>
  <c r="AE2046" i="3" s="1"/>
  <c r="AB2373" i="3"/>
  <c r="AD2373" i="3" s="1"/>
  <c r="AE2373" i="3" s="1"/>
  <c r="AB4507" i="3"/>
  <c r="AD4507" i="3" s="1"/>
  <c r="AE4507" i="3" s="1"/>
  <c r="AB4416" i="3"/>
  <c r="AD4416" i="3" s="1"/>
  <c r="AE4416" i="3" s="1"/>
  <c r="AB3209" i="3"/>
  <c r="AD3209" i="3" s="1"/>
  <c r="AE3209" i="3" s="1"/>
  <c r="AB2614" i="3"/>
  <c r="AD2614" i="3" s="1"/>
  <c r="AE2614" i="3" s="1"/>
  <c r="AB3264" i="3"/>
  <c r="AD3264" i="3" s="1"/>
  <c r="AE3264" i="3" s="1"/>
  <c r="AB2260" i="3"/>
  <c r="AD2260" i="3" s="1"/>
  <c r="AE2260" i="3" s="1"/>
  <c r="AB1717" i="3"/>
  <c r="AD1717" i="3" s="1"/>
  <c r="AE1717" i="3" s="1"/>
  <c r="AB1685" i="3"/>
  <c r="AD1685" i="3" s="1"/>
  <c r="AE1685" i="3" s="1"/>
  <c r="AB1653" i="3"/>
  <c r="AD1653" i="3" s="1"/>
  <c r="AE1653" i="3" s="1"/>
  <c r="AB1621" i="3"/>
  <c r="AD1621" i="3" s="1"/>
  <c r="AE1621" i="3" s="1"/>
  <c r="AB1356" i="3"/>
  <c r="AD1356" i="3" s="1"/>
  <c r="AE1356" i="3" s="1"/>
  <c r="AB1359" i="3"/>
  <c r="AD1359" i="3" s="1"/>
  <c r="AE1359" i="3" s="1"/>
  <c r="AB1599" i="3"/>
  <c r="AD1599" i="3" s="1"/>
  <c r="AE1599" i="3" s="1"/>
  <c r="AB1325" i="3"/>
  <c r="AD1325" i="3" s="1"/>
  <c r="AE1325" i="3" s="1"/>
  <c r="AB2132" i="3"/>
  <c r="AD2132" i="3" s="1"/>
  <c r="AE2132" i="3" s="1"/>
  <c r="AB1705" i="3"/>
  <c r="AD1705" i="3" s="1"/>
  <c r="AE1705" i="3" s="1"/>
  <c r="AB1673" i="3"/>
  <c r="AD1673" i="3" s="1"/>
  <c r="AE1673" i="3" s="1"/>
  <c r="AB1641" i="3"/>
  <c r="AD1641" i="3" s="1"/>
  <c r="AE1641" i="3" s="1"/>
  <c r="AB1597" i="3"/>
  <c r="AD1597" i="3" s="1"/>
  <c r="AE1597" i="3" s="1"/>
  <c r="AB2081" i="3"/>
  <c r="AD2081" i="3" s="1"/>
  <c r="AE2081" i="3" s="1"/>
  <c r="AB1586" i="3"/>
  <c r="AD1586" i="3" s="1"/>
  <c r="AE1586" i="3" s="1"/>
  <c r="AB1094" i="3"/>
  <c r="AD1094" i="3" s="1"/>
  <c r="AE1094" i="3" s="1"/>
  <c r="AB2135" i="3"/>
  <c r="AD2135" i="3" s="1"/>
  <c r="AE2135" i="3" s="1"/>
  <c r="AB1738" i="3"/>
  <c r="AD1738" i="3" s="1"/>
  <c r="AE1738" i="3" s="1"/>
  <c r="AB1706" i="3"/>
  <c r="AD1706" i="3" s="1"/>
  <c r="AE1706" i="3" s="1"/>
  <c r="AB1642" i="3"/>
  <c r="AD1642" i="3" s="1"/>
  <c r="AE1642" i="3" s="1"/>
  <c r="AB1239" i="3"/>
  <c r="AD1239" i="3" s="1"/>
  <c r="AE1239" i="3" s="1"/>
  <c r="AB1646" i="3"/>
  <c r="AD1646" i="3" s="1"/>
  <c r="AE1646" i="3" s="1"/>
  <c r="AB1074" i="3"/>
  <c r="AD1074" i="3" s="1"/>
  <c r="AE1074" i="3" s="1"/>
  <c r="AB1249" i="3"/>
  <c r="AD1249" i="3" s="1"/>
  <c r="AE1249" i="3" s="1"/>
  <c r="AB2029" i="3"/>
  <c r="AD2029" i="3" s="1"/>
  <c r="AE2029" i="3" s="1"/>
  <c r="AB1459" i="3"/>
  <c r="AD1459" i="3" s="1"/>
  <c r="AE1459" i="3" s="1"/>
  <c r="AB1053" i="3"/>
  <c r="AD1053" i="3" s="1"/>
  <c r="AE1053" i="3" s="1"/>
  <c r="AB2203" i="3"/>
  <c r="AD2203" i="3" s="1"/>
  <c r="AE2203" i="3" s="1"/>
  <c r="AB1461" i="3"/>
  <c r="AD1461" i="3" s="1"/>
  <c r="AE1461" i="3" s="1"/>
  <c r="AB1848" i="3"/>
  <c r="AD1848" i="3" s="1"/>
  <c r="AE1848" i="3" s="1"/>
  <c r="AB2142" i="3"/>
  <c r="AD2142" i="3" s="1"/>
  <c r="AE2142" i="3" s="1"/>
  <c r="AB1645" i="3"/>
  <c r="AD1645" i="3" s="1"/>
  <c r="AE1645" i="3" s="1"/>
  <c r="AB1419" i="3"/>
  <c r="AD1419" i="3" s="1"/>
  <c r="AE1419" i="3" s="1"/>
  <c r="AB1791" i="3"/>
  <c r="AD1791" i="3" s="1"/>
  <c r="AE1791" i="3" s="1"/>
  <c r="AB1611" i="3"/>
  <c r="AD1611" i="3" s="1"/>
  <c r="AE1611" i="3" s="1"/>
  <c r="AB1697" i="3"/>
  <c r="AD1697" i="3" s="1"/>
  <c r="AE1697" i="3" s="1"/>
  <c r="AB1665" i="3"/>
  <c r="AD1665" i="3" s="1"/>
  <c r="AE1665" i="3" s="1"/>
  <c r="AB1633" i="3"/>
  <c r="AD1633" i="3" s="1"/>
  <c r="AE1633" i="3" s="1"/>
  <c r="AB1516" i="3"/>
  <c r="AD1516" i="3" s="1"/>
  <c r="AE1516" i="3" s="1"/>
  <c r="AB1438" i="3"/>
  <c r="AD1438" i="3" s="1"/>
  <c r="AE1438" i="3" s="1"/>
  <c r="AB1388" i="3"/>
  <c r="AD1388" i="3" s="1"/>
  <c r="AE1388" i="3" s="1"/>
  <c r="AB1454" i="3"/>
  <c r="AD1454" i="3" s="1"/>
  <c r="AE1454" i="3" s="1"/>
  <c r="AB1609" i="3"/>
  <c r="AD1609" i="3" s="1"/>
  <c r="AE1609" i="3" s="1"/>
  <c r="AB1518" i="3"/>
  <c r="AD1518" i="3" s="1"/>
  <c r="AE1518" i="3" s="1"/>
  <c r="AB1929" i="3"/>
  <c r="AD1929" i="3" s="1"/>
  <c r="AE1929" i="3" s="1"/>
  <c r="AB1730" i="3"/>
  <c r="AD1730" i="3" s="1"/>
  <c r="AE1730" i="3" s="1"/>
  <c r="AB1844" i="3"/>
  <c r="AD1844" i="3" s="1"/>
  <c r="AE1844" i="3" s="1"/>
  <c r="AB2112" i="3"/>
  <c r="AD2112" i="3" s="1"/>
  <c r="AE2112" i="3" s="1"/>
  <c r="AB1051" i="3"/>
  <c r="AD1051" i="3" s="1"/>
  <c r="AE1051" i="3" s="1"/>
  <c r="AB1552" i="3"/>
  <c r="AD1552" i="3" s="1"/>
  <c r="AE1552" i="3" s="1"/>
  <c r="AB1127" i="3"/>
  <c r="AD1127" i="3" s="1"/>
  <c r="AE1127" i="3" s="1"/>
  <c r="AB2101" i="3"/>
  <c r="AD2101" i="3" s="1"/>
  <c r="AE2101" i="3" s="1"/>
  <c r="AB2034" i="3"/>
  <c r="AD2034" i="3" s="1"/>
  <c r="AE2034" i="3" s="1"/>
  <c r="AB1901" i="3"/>
  <c r="AD1901" i="3" s="1"/>
  <c r="AE1901" i="3" s="1"/>
  <c r="AB1816" i="3"/>
  <c r="AD1816" i="3" s="1"/>
  <c r="AE1816" i="3" s="1"/>
  <c r="AB1893" i="3"/>
  <c r="AD1893" i="3" s="1"/>
  <c r="AE1893" i="3" s="1"/>
  <c r="AB1732" i="3"/>
  <c r="AD1732" i="3" s="1"/>
  <c r="AE1732" i="3" s="1"/>
  <c r="AB1700" i="3"/>
  <c r="AD1700" i="3" s="1"/>
  <c r="AE1700" i="3" s="1"/>
  <c r="AB1581" i="3"/>
  <c r="AD1581" i="3" s="1"/>
  <c r="AE1581" i="3" s="1"/>
  <c r="AB1211" i="3"/>
  <c r="AD1211" i="3" s="1"/>
  <c r="AE1211" i="3" s="1"/>
  <c r="AB2205" i="3"/>
  <c r="AD2205" i="3" s="1"/>
  <c r="AE2205" i="3" s="1"/>
  <c r="AB1906" i="3"/>
  <c r="AD1906" i="3" s="1"/>
  <c r="AE1906" i="3" s="1"/>
  <c r="AB1728" i="3"/>
  <c r="AD1728" i="3" s="1"/>
  <c r="AE1728" i="3" s="1"/>
  <c r="AB1696" i="3"/>
  <c r="AD1696" i="3" s="1"/>
  <c r="AE1696" i="3" s="1"/>
  <c r="AB1439" i="3"/>
  <c r="AD1439" i="3" s="1"/>
  <c r="AE1439" i="3" s="1"/>
  <c r="AB1837" i="3"/>
  <c r="AD1837" i="3" s="1"/>
  <c r="AE1837" i="3" s="1"/>
  <c r="AB2084" i="3"/>
  <c r="AD2084" i="3" s="1"/>
  <c r="AE2084" i="3" s="1"/>
  <c r="AB1689" i="3"/>
  <c r="AD1689" i="3" s="1"/>
  <c r="AE1689" i="3" s="1"/>
  <c r="AB1501" i="3"/>
  <c r="AD1501" i="3" s="1"/>
  <c r="AE1501" i="3" s="1"/>
  <c r="AB2018" i="3"/>
  <c r="AD2018" i="3" s="1"/>
  <c r="AE2018" i="3" s="1"/>
  <c r="AB1890" i="3"/>
  <c r="AD1890" i="3" s="1"/>
  <c r="AE1890" i="3" s="1"/>
  <c r="AB1688" i="3"/>
  <c r="AD1688" i="3" s="1"/>
  <c r="AE1688" i="3" s="1"/>
  <c r="AB1725" i="3"/>
  <c r="AD1725" i="3" s="1"/>
  <c r="AE1725" i="3" s="1"/>
  <c r="AB1661" i="3"/>
  <c r="AD1661" i="3" s="1"/>
  <c r="AE1661" i="3" s="1"/>
  <c r="AB1629" i="3"/>
  <c r="AD1629" i="3" s="1"/>
  <c r="AE1629" i="3" s="1"/>
  <c r="AB2105" i="3"/>
  <c r="AD2105" i="3" s="1"/>
  <c r="AE2105" i="3" s="1"/>
  <c r="AB1860" i="3"/>
  <c r="AD1860" i="3" s="1"/>
  <c r="AE1860" i="3" s="1"/>
  <c r="AB1603" i="3"/>
  <c r="AD1603" i="3" s="1"/>
  <c r="AE1603" i="3" s="1"/>
  <c r="AB2162" i="3"/>
  <c r="AD2162" i="3" s="1"/>
  <c r="AE2162" i="3" s="1"/>
  <c r="AB2108" i="3"/>
  <c r="AD2108" i="3" s="1"/>
  <c r="AE2108" i="3" s="1"/>
  <c r="AB2076" i="3"/>
  <c r="AD2076" i="3" s="1"/>
  <c r="AE2076" i="3" s="1"/>
  <c r="AB2010" i="3"/>
  <c r="AD2010" i="3" s="1"/>
  <c r="AE2010" i="3" s="1"/>
  <c r="AB1946" i="3"/>
  <c r="AD1946" i="3" s="1"/>
  <c r="AE1946" i="3" s="1"/>
  <c r="AB1458" i="3"/>
  <c r="AD1458" i="3" s="1"/>
  <c r="AE1458" i="3" s="1"/>
  <c r="AB1605" i="3"/>
  <c r="AD1605" i="3" s="1"/>
  <c r="AE1605" i="3" s="1"/>
  <c r="AB1455" i="3"/>
  <c r="AD1455" i="3" s="1"/>
  <c r="AE1455" i="3" s="1"/>
  <c r="AB2138" i="3"/>
  <c r="AD2138" i="3" s="1"/>
  <c r="AE2138" i="3" s="1"/>
  <c r="AB2097" i="3"/>
  <c r="AD2097" i="3" s="1"/>
  <c r="AE2097" i="3" s="1"/>
  <c r="AB1115" i="3"/>
  <c r="AD1115" i="3" s="1"/>
  <c r="AE1115" i="3" s="1"/>
  <c r="AB1056" i="3"/>
  <c r="AD1056" i="3" s="1"/>
  <c r="AE1056" i="3" s="1"/>
  <c r="AB1714" i="3"/>
  <c r="AD1714" i="3" s="1"/>
  <c r="AE1714" i="3" s="1"/>
  <c r="AB1514" i="3"/>
  <c r="AD1514" i="3" s="1"/>
  <c r="AE1514" i="3" s="1"/>
  <c r="AB1601" i="3"/>
  <c r="AD1601" i="3" s="1"/>
  <c r="AE1601" i="3" s="1"/>
  <c r="AB1121" i="3"/>
  <c r="AD1121" i="3" s="1"/>
  <c r="AE1121" i="3" s="1"/>
  <c r="AB2080" i="3"/>
  <c r="AD2080" i="3" s="1"/>
  <c r="AE2080" i="3" s="1"/>
  <c r="AB1402" i="3"/>
  <c r="AD1402" i="3" s="1"/>
  <c r="AE1402" i="3" s="1"/>
  <c r="AB1510" i="3"/>
  <c r="AD1510" i="3" s="1"/>
  <c r="AE1510" i="3" s="1"/>
  <c r="AB1106" i="3"/>
  <c r="AD1106" i="3" s="1"/>
  <c r="AE1106" i="3" s="1"/>
  <c r="AB2069" i="3"/>
  <c r="AD2069" i="3" s="1"/>
  <c r="AE2069" i="3" s="1"/>
  <c r="AB1491" i="3"/>
  <c r="AD1491" i="3" s="1"/>
  <c r="AE1491" i="3" s="1"/>
  <c r="AB1871" i="3"/>
  <c r="AD1871" i="3" s="1"/>
  <c r="AE1871" i="3" s="1"/>
  <c r="AB1638" i="3"/>
  <c r="AD1638" i="3" s="1"/>
  <c r="AE1638" i="3" s="1"/>
  <c r="AB1562" i="3"/>
  <c r="AD1562" i="3" s="1"/>
  <c r="AE1562" i="3" s="1"/>
  <c r="AB2053" i="3"/>
  <c r="AD2053" i="3" s="1"/>
  <c r="AE2053" i="3" s="1"/>
  <c r="AB1925" i="3"/>
  <c r="AD1925" i="3" s="1"/>
  <c r="AE1925" i="3" s="1"/>
  <c r="AB1716" i="3"/>
  <c r="AD1716" i="3" s="1"/>
  <c r="AE1716" i="3" s="1"/>
  <c r="AB1443" i="3"/>
  <c r="AD1443" i="3" s="1"/>
  <c r="AE1443" i="3" s="1"/>
  <c r="AB1473" i="3"/>
  <c r="AD1473" i="3" s="1"/>
  <c r="AE1473" i="3" s="1"/>
  <c r="AB1113" i="3"/>
  <c r="AD1113" i="3" s="1"/>
  <c r="AE1113" i="3" s="1"/>
  <c r="AB1948" i="3"/>
  <c r="AD1948" i="3" s="1"/>
  <c r="AE1948" i="3" s="1"/>
  <c r="AB1436" i="3"/>
  <c r="AD1436" i="3" s="1"/>
  <c r="AE1436" i="3" s="1"/>
  <c r="AB1401" i="3"/>
  <c r="AD1401" i="3" s="1"/>
  <c r="AE1401" i="3" s="1"/>
  <c r="AB1337" i="3"/>
  <c r="AD1337" i="3" s="1"/>
  <c r="AE1337" i="3" s="1"/>
  <c r="AB1583" i="3"/>
  <c r="AD1583" i="3" s="1"/>
  <c r="AE1583" i="3" s="1"/>
  <c r="AB1381" i="3"/>
  <c r="AD1381" i="3" s="1"/>
  <c r="AE1381" i="3" s="1"/>
  <c r="AB1368" i="3"/>
  <c r="AD1368" i="3" s="1"/>
  <c r="AE1368" i="3" s="1"/>
  <c r="AB1102" i="3"/>
  <c r="AD1102" i="3" s="1"/>
  <c r="AE1102" i="3" s="1"/>
  <c r="AB1977" i="3"/>
  <c r="AD1977" i="3" s="1"/>
  <c r="AE1977" i="3" s="1"/>
  <c r="AB1694" i="3"/>
  <c r="AD1694" i="3" s="1"/>
  <c r="AE1694" i="3" s="1"/>
  <c r="AB1135" i="3"/>
  <c r="AD1135" i="3" s="1"/>
  <c r="AE1135" i="3" s="1"/>
  <c r="AB2008" i="3"/>
  <c r="AD2008" i="3" s="1"/>
  <c r="AE2008" i="3" s="1"/>
  <c r="AB1287" i="3"/>
  <c r="AD1287" i="3" s="1"/>
  <c r="AE1287" i="3" s="1"/>
  <c r="AB2038" i="3"/>
  <c r="AD2038" i="3" s="1"/>
  <c r="AE2038" i="3" s="1"/>
  <c r="AB1208" i="3"/>
  <c r="AD1208" i="3" s="1"/>
  <c r="AE1208" i="3" s="1"/>
  <c r="AB1129" i="3"/>
  <c r="AD1129" i="3" s="1"/>
  <c r="AE1129" i="3" s="1"/>
  <c r="AB1820" i="3"/>
  <c r="AD1820" i="3" s="1"/>
  <c r="AE1820" i="3" s="1"/>
  <c r="AB1950" i="3"/>
  <c r="AD1950" i="3" s="1"/>
  <c r="AE1950" i="3" s="1"/>
  <c r="AB1654" i="3"/>
  <c r="AD1654" i="3" s="1"/>
  <c r="AE1654" i="3" s="1"/>
  <c r="AB2185" i="3"/>
  <c r="AD2185" i="3" s="1"/>
  <c r="AE2185" i="3" s="1"/>
  <c r="AB1362" i="3"/>
  <c r="AD1362" i="3" s="1"/>
  <c r="AE1362" i="3" s="1"/>
  <c r="AB1212" i="3"/>
  <c r="AD1212" i="3" s="1"/>
  <c r="AE1212" i="3" s="1"/>
  <c r="AB1783" i="3"/>
  <c r="AD1783" i="3" s="1"/>
  <c r="AE1783" i="3" s="1"/>
  <c r="AB1568" i="3"/>
  <c r="AD1568" i="3" s="1"/>
  <c r="AE1568" i="3" s="1"/>
  <c r="AB1447" i="3"/>
  <c r="AD1447" i="3" s="1"/>
  <c r="AE1447" i="3" s="1"/>
  <c r="AB1030" i="3"/>
  <c r="AD1030" i="3" s="1"/>
  <c r="AE1030" i="3" s="1"/>
  <c r="AB2207" i="3"/>
  <c r="AD2207" i="3" s="1"/>
  <c r="AE2207" i="3" s="1"/>
  <c r="AB1632" i="3"/>
  <c r="AD1632" i="3" s="1"/>
  <c r="AE1632" i="3" s="1"/>
  <c r="AB1203" i="3"/>
  <c r="AD1203" i="3" s="1"/>
  <c r="AE1203" i="3" s="1"/>
  <c r="AB1063" i="3"/>
  <c r="AD1063" i="3" s="1"/>
  <c r="AE1063" i="3" s="1"/>
  <c r="AB1254" i="3"/>
  <c r="AD1254" i="3" s="1"/>
  <c r="AE1254" i="3" s="1"/>
  <c r="AB1798" i="3"/>
  <c r="AD1798" i="3" s="1"/>
  <c r="AE1798" i="3" s="1"/>
  <c r="AB1441" i="3"/>
  <c r="AD1441" i="3" s="1"/>
  <c r="AE1441" i="3" s="1"/>
  <c r="AB1428" i="3"/>
  <c r="AD1428" i="3" s="1"/>
  <c r="AE1428" i="3" s="1"/>
  <c r="AB3190" i="3"/>
  <c r="AD3190" i="3" s="1"/>
  <c r="AE3190" i="3" s="1"/>
  <c r="AB2850" i="3"/>
  <c r="AD2850" i="3" s="1"/>
  <c r="AE2850" i="3" s="1"/>
  <c r="AB4473" i="3"/>
  <c r="AD4473" i="3" s="1"/>
  <c r="AE4473" i="3" s="1"/>
  <c r="AB3103" i="3"/>
  <c r="AD3103" i="3" s="1"/>
  <c r="AE3103" i="3" s="1"/>
  <c r="AB2383" i="3"/>
  <c r="AD2383" i="3" s="1"/>
  <c r="AE2383" i="3" s="1"/>
  <c r="AB4705" i="3"/>
  <c r="AD4705" i="3" s="1"/>
  <c r="AE4705" i="3" s="1"/>
  <c r="AB4786" i="3"/>
  <c r="AD4786" i="3" s="1"/>
  <c r="AE4786" i="3" s="1"/>
  <c r="AB3471" i="3"/>
  <c r="AD3471" i="3" s="1"/>
  <c r="AE3471" i="3" s="1"/>
  <c r="AB3910" i="3"/>
  <c r="AD3910" i="3" s="1"/>
  <c r="AE3910" i="3" s="1"/>
  <c r="AB4730" i="3"/>
  <c r="AD4730" i="3" s="1"/>
  <c r="AE4730" i="3" s="1"/>
  <c r="AB2952" i="3"/>
  <c r="AD2952" i="3" s="1"/>
  <c r="AE2952" i="3" s="1"/>
  <c r="AB4442" i="3"/>
  <c r="AD4442" i="3" s="1"/>
  <c r="AE4442" i="3" s="1"/>
  <c r="AB2291" i="3"/>
  <c r="AD2291" i="3" s="1"/>
  <c r="AE2291" i="3" s="1"/>
  <c r="AB3136" i="3"/>
  <c r="AD3136" i="3" s="1"/>
  <c r="AE3136" i="3" s="1"/>
  <c r="AB3104" i="3"/>
  <c r="AD3104" i="3" s="1"/>
  <c r="AE3104" i="3" s="1"/>
  <c r="AB3962" i="3"/>
  <c r="AD3962" i="3" s="1"/>
  <c r="AE3962" i="3" s="1"/>
  <c r="AB2760" i="3"/>
  <c r="AD2760" i="3" s="1"/>
  <c r="AE2760" i="3" s="1"/>
  <c r="AB4026" i="3"/>
  <c r="AD4026" i="3" s="1"/>
  <c r="AE4026" i="3" s="1"/>
  <c r="AB3886" i="3"/>
  <c r="AD3886" i="3" s="1"/>
  <c r="AE3886" i="3" s="1"/>
  <c r="AB4342" i="3"/>
  <c r="AD4342" i="3" s="1"/>
  <c r="AE4342" i="3" s="1"/>
  <c r="AB5000" i="3"/>
  <c r="AD5000" i="3" s="1"/>
  <c r="AE5000" i="3" s="1"/>
  <c r="AB4160" i="3"/>
  <c r="AD4160" i="3" s="1"/>
  <c r="AE4160" i="3" s="1"/>
  <c r="AB2323" i="3"/>
  <c r="AD2323" i="3" s="1"/>
  <c r="AE2323" i="3" s="1"/>
  <c r="AB2484" i="3"/>
  <c r="AD2484" i="3" s="1"/>
  <c r="AE2484" i="3" s="1"/>
  <c r="AB4498" i="3"/>
  <c r="AD4498" i="3" s="1"/>
  <c r="AE4498" i="3" s="1"/>
  <c r="AB1532" i="3"/>
  <c r="AD1532" i="3" s="1"/>
  <c r="AE1532" i="3" s="1"/>
  <c r="AB1098" i="3"/>
  <c r="AD1098" i="3" s="1"/>
  <c r="AE1098" i="3" s="1"/>
  <c r="AB1044" i="3"/>
  <c r="AD1044" i="3" s="1"/>
  <c r="AE1044" i="3" s="1"/>
  <c r="AB1389" i="3"/>
  <c r="AD1389" i="3" s="1"/>
  <c r="AE1389" i="3" s="1"/>
  <c r="AB4755" i="3"/>
  <c r="AD4755" i="3" s="1"/>
  <c r="AE4755" i="3" s="1"/>
  <c r="AB4806" i="3"/>
  <c r="AD4806" i="3" s="1"/>
  <c r="AE4806" i="3" s="1"/>
  <c r="AB4914" i="3"/>
  <c r="AD4914" i="3" s="1"/>
  <c r="AE4914" i="3" s="1"/>
  <c r="AB4395" i="3"/>
  <c r="AD4395" i="3" s="1"/>
  <c r="AE4395" i="3" s="1"/>
  <c r="AB3094" i="3"/>
  <c r="AD3094" i="3" s="1"/>
  <c r="AE3094" i="3" s="1"/>
  <c r="AB4563" i="3"/>
  <c r="AD4563" i="3" s="1"/>
  <c r="AE4563" i="3" s="1"/>
  <c r="AB3594" i="3"/>
  <c r="AD3594" i="3" s="1"/>
  <c r="AE3594" i="3" s="1"/>
  <c r="AB3266" i="3"/>
  <c r="AD3266" i="3" s="1"/>
  <c r="AE3266" i="3" s="1"/>
  <c r="AB4486" i="3"/>
  <c r="AD4486" i="3" s="1"/>
  <c r="AE4486" i="3" s="1"/>
  <c r="AB2772" i="3"/>
  <c r="AD2772" i="3" s="1"/>
  <c r="AE2772" i="3" s="1"/>
  <c r="AB3894" i="3"/>
  <c r="AD3894" i="3" s="1"/>
  <c r="AE3894" i="3" s="1"/>
  <c r="AB4604" i="3"/>
  <c r="AD4604" i="3" s="1"/>
  <c r="AE4604" i="3" s="1"/>
  <c r="AB3995" i="3"/>
  <c r="AD3995" i="3" s="1"/>
  <c r="AE3995" i="3" s="1"/>
  <c r="AB2630" i="3"/>
  <c r="AD2630" i="3" s="1"/>
  <c r="AE2630" i="3" s="1"/>
  <c r="AB4794" i="3"/>
  <c r="AD4794" i="3" s="1"/>
  <c r="AE4794" i="3" s="1"/>
  <c r="AB3720" i="3"/>
  <c r="AD3720" i="3" s="1"/>
  <c r="AE3720" i="3" s="1"/>
  <c r="AB4894" i="3"/>
  <c r="AD4894" i="3" s="1"/>
  <c r="AE4894" i="3" s="1"/>
  <c r="AB2498" i="3"/>
  <c r="AD2498" i="3" s="1"/>
  <c r="AE2498" i="3" s="1"/>
  <c r="AB4758" i="3"/>
  <c r="AD4758" i="3" s="1"/>
  <c r="AE4758" i="3" s="1"/>
  <c r="AB3204" i="3"/>
  <c r="AD3204" i="3" s="1"/>
  <c r="AE3204" i="3" s="1"/>
  <c r="AB4928" i="3"/>
  <c r="AD4928" i="3" s="1"/>
  <c r="AE4928" i="3" s="1"/>
  <c r="AB2414" i="3"/>
  <c r="AD2414" i="3" s="1"/>
  <c r="AE2414" i="3" s="1"/>
  <c r="AB1660" i="3"/>
  <c r="AD1660" i="3" s="1"/>
  <c r="AE1660" i="3" s="1"/>
  <c r="AB1608" i="3"/>
  <c r="AD1608" i="3" s="1"/>
  <c r="AE1608" i="3" s="1"/>
  <c r="AB1463" i="3"/>
  <c r="AD1463" i="3" s="1"/>
  <c r="AE1463" i="3" s="1"/>
  <c r="AB1299" i="3"/>
  <c r="AD1299" i="3" s="1"/>
  <c r="AE1299" i="3" s="1"/>
  <c r="AB2012" i="3"/>
  <c r="AD2012" i="3" s="1"/>
  <c r="AE2012" i="3" s="1"/>
  <c r="AB1924" i="3"/>
  <c r="AD1924" i="3" s="1"/>
  <c r="AE1924" i="3" s="1"/>
  <c r="AB1151" i="3"/>
  <c r="AD1151" i="3" s="1"/>
  <c r="AE1151" i="3" s="1"/>
  <c r="AB1057" i="3"/>
  <c r="AD1057" i="3" s="1"/>
  <c r="AE1057" i="3" s="1"/>
  <c r="AB1745" i="3"/>
  <c r="AD1745" i="3" s="1"/>
  <c r="AE1745" i="3" s="1"/>
  <c r="AB1370" i="3"/>
  <c r="AD1370" i="3" s="1"/>
  <c r="AE1370" i="3" s="1"/>
  <c r="AB1535" i="3"/>
  <c r="AD1535" i="3" s="1"/>
  <c r="AE1535" i="3" s="1"/>
  <c r="AB1747" i="3"/>
  <c r="AD1747" i="3" s="1"/>
  <c r="AE1747" i="3" s="1"/>
  <c r="AB1481" i="3"/>
  <c r="AD1481" i="3" s="1"/>
  <c r="AE1481" i="3" s="1"/>
  <c r="AB1549" i="3"/>
  <c r="AD1549" i="3" s="1"/>
  <c r="AE1549" i="3" s="1"/>
  <c r="AB1198" i="3"/>
  <c r="AD1198" i="3" s="1"/>
  <c r="AE1198" i="3" s="1"/>
  <c r="AB1175" i="3"/>
  <c r="AD1175" i="3" s="1"/>
  <c r="AE1175" i="3" s="1"/>
  <c r="AB1046" i="3"/>
  <c r="AD1046" i="3" s="1"/>
  <c r="AE1046" i="3" s="1"/>
  <c r="AB1452" i="3"/>
  <c r="AD1452" i="3" s="1"/>
  <c r="AE1452" i="3" s="1"/>
  <c r="AB2174" i="3"/>
  <c r="AD2174" i="3" s="1"/>
  <c r="AE2174" i="3" s="1"/>
  <c r="AB1114" i="3"/>
  <c r="AD1114" i="3" s="1"/>
  <c r="AE1114" i="3" s="1"/>
  <c r="AB1944" i="3"/>
  <c r="AD1944" i="3" s="1"/>
  <c r="AE1944" i="3" s="1"/>
  <c r="AB1749" i="3"/>
  <c r="AD1749" i="3" s="1"/>
  <c r="AE1749" i="3" s="1"/>
  <c r="AB1386" i="3"/>
  <c r="AD1386" i="3" s="1"/>
  <c r="AE1386" i="3" s="1"/>
  <c r="AB1318" i="3"/>
  <c r="AD1318" i="3" s="1"/>
  <c r="AE1318" i="3" s="1"/>
  <c r="AB1141" i="3"/>
  <c r="AD1141" i="3" s="1"/>
  <c r="AE1141" i="3" s="1"/>
  <c r="AB2017" i="3"/>
  <c r="AD2017" i="3" s="1"/>
  <c r="AE2017" i="3" s="1"/>
  <c r="AB1385" i="3"/>
  <c r="AD1385" i="3" s="1"/>
  <c r="AE1385" i="3" s="1"/>
  <c r="AB1892" i="3"/>
  <c r="AD1892" i="3" s="1"/>
  <c r="AE1892" i="3" s="1"/>
  <c r="AB1192" i="3"/>
  <c r="AD1192" i="3" s="1"/>
  <c r="AE1192" i="3" s="1"/>
  <c r="AB1248" i="3"/>
  <c r="AD1248" i="3" s="1"/>
  <c r="AE1248" i="3" s="1"/>
  <c r="AB1471" i="3"/>
  <c r="AD1471" i="3" s="1"/>
  <c r="AE1471" i="3" s="1"/>
  <c r="AB1780" i="3"/>
  <c r="AD1780" i="3" s="1"/>
  <c r="AE1780" i="3" s="1"/>
  <c r="AB1934" i="3"/>
  <c r="AD1934" i="3" s="1"/>
  <c r="AE1934" i="3" s="1"/>
  <c r="AB1886" i="3"/>
  <c r="AD1886" i="3" s="1"/>
  <c r="AE1886" i="3" s="1"/>
  <c r="AB1295" i="3"/>
  <c r="AD1295" i="3" s="1"/>
  <c r="AE1295" i="3" s="1"/>
  <c r="AB1236" i="3"/>
  <c r="AD1236" i="3" s="1"/>
  <c r="AE1236" i="3" s="1"/>
  <c r="AB2167" i="3"/>
  <c r="AD2167" i="3" s="1"/>
  <c r="AE2167" i="3" s="1"/>
  <c r="AB1315" i="3"/>
  <c r="AD1315" i="3" s="1"/>
  <c r="AE1315" i="3" s="1"/>
  <c r="AB1988" i="3"/>
  <c r="AD1988" i="3" s="1"/>
  <c r="AE1988" i="3" s="1"/>
  <c r="AB1283" i="3"/>
  <c r="AD1283" i="3" s="1"/>
  <c r="AE1283" i="3" s="1"/>
  <c r="AB2209" i="3"/>
  <c r="AD2209" i="3" s="1"/>
  <c r="AE2209" i="3" s="1"/>
  <c r="AB1279" i="3"/>
  <c r="AD1279" i="3" s="1"/>
  <c r="AE1279" i="3" s="1"/>
  <c r="AB1214" i="3"/>
  <c r="AD1214" i="3" s="1"/>
  <c r="AE1214" i="3" s="1"/>
  <c r="AB1404" i="3"/>
  <c r="AD1404" i="3" s="1"/>
  <c r="AE1404" i="3" s="1"/>
  <c r="AB1846" i="3"/>
  <c r="AD1846" i="3" s="1"/>
  <c r="AE1846" i="3" s="1"/>
  <c r="AB2057" i="3"/>
  <c r="AD2057" i="3" s="1"/>
  <c r="AE2057" i="3" s="1"/>
  <c r="AB1961" i="3"/>
  <c r="AD1961" i="3" s="1"/>
  <c r="AE1961" i="3" s="1"/>
  <c r="AB1845" i="3"/>
  <c r="AD1845" i="3" s="1"/>
  <c r="AE1845" i="3" s="1"/>
  <c r="AB1575" i="3"/>
  <c r="AD1575" i="3" s="1"/>
  <c r="AE1575" i="3" s="1"/>
  <c r="AB1103" i="3"/>
  <c r="AD1103" i="3" s="1"/>
  <c r="AE1103" i="3" s="1"/>
  <c r="AB1346" i="3"/>
  <c r="AD1346" i="3" s="1"/>
  <c r="AE1346" i="3" s="1"/>
  <c r="AB4669" i="3"/>
  <c r="AD4669" i="3" s="1"/>
  <c r="AE4669" i="3" s="1"/>
  <c r="AB3158" i="3"/>
  <c r="AD3158" i="3" s="1"/>
  <c r="AE3158" i="3" s="1"/>
  <c r="AB3884" i="3"/>
  <c r="AD3884" i="3" s="1"/>
  <c r="AE3884" i="3" s="1"/>
  <c r="AB3618" i="3"/>
  <c r="AD3618" i="3" s="1"/>
  <c r="AE3618" i="3" s="1"/>
  <c r="AB2382" i="3"/>
  <c r="AD2382" i="3" s="1"/>
  <c r="AE2382" i="3" s="1"/>
  <c r="AB3063" i="3"/>
  <c r="AD3063" i="3" s="1"/>
  <c r="AE3063" i="3" s="1"/>
  <c r="AB4698" i="3"/>
  <c r="AD4698" i="3" s="1"/>
  <c r="AE4698" i="3" s="1"/>
  <c r="AB4162" i="3"/>
  <c r="AD4162" i="3" s="1"/>
  <c r="AE4162" i="3" s="1"/>
  <c r="AB4141" i="3"/>
  <c r="AD4141" i="3" s="1"/>
  <c r="AE4141" i="3" s="1"/>
  <c r="AB2573" i="3"/>
  <c r="AD2573" i="3" s="1"/>
  <c r="AE2573" i="3" s="1"/>
  <c r="AB4462" i="3"/>
  <c r="AD4462" i="3" s="1"/>
  <c r="AE4462" i="3" s="1"/>
  <c r="AB3531" i="3"/>
  <c r="AD3531" i="3" s="1"/>
  <c r="AE3531" i="3" s="1"/>
  <c r="AB2490" i="3"/>
  <c r="AD2490" i="3" s="1"/>
  <c r="AE2490" i="3" s="1"/>
  <c r="AB3770" i="3"/>
  <c r="AD3770" i="3" s="1"/>
  <c r="AE3770" i="3" s="1"/>
  <c r="AB4426" i="3"/>
  <c r="AD4426" i="3" s="1"/>
  <c r="AE4426" i="3" s="1"/>
  <c r="AB4896" i="3"/>
  <c r="AD4896" i="3" s="1"/>
  <c r="AE4896" i="3" s="1"/>
  <c r="AB4907" i="3"/>
  <c r="AD4907" i="3" s="1"/>
  <c r="AE4907" i="3" s="1"/>
  <c r="AB4386" i="3"/>
  <c r="AD4386" i="3" s="1"/>
  <c r="AE4386" i="3" s="1"/>
  <c r="AB4055" i="3"/>
  <c r="AD4055" i="3" s="1"/>
  <c r="AE4055" i="3" s="1"/>
  <c r="AB2289" i="3"/>
  <c r="AD2289" i="3" s="1"/>
  <c r="AE2289" i="3" s="1"/>
  <c r="AB2881" i="3"/>
  <c r="AD2881" i="3" s="1"/>
  <c r="AE2881" i="3" s="1"/>
  <c r="AB4882" i="3"/>
  <c r="AD4882" i="3" s="1"/>
  <c r="AE4882" i="3" s="1"/>
  <c r="AB4482" i="3"/>
  <c r="AD4482" i="3" s="1"/>
  <c r="AE4482" i="3" s="1"/>
  <c r="AB4522" i="3"/>
  <c r="AD4522" i="3" s="1"/>
  <c r="AE4522" i="3" s="1"/>
  <c r="AB1989" i="3"/>
  <c r="AD1989" i="3" s="1"/>
  <c r="AE1989" i="3" s="1"/>
  <c r="AB3815" i="3"/>
  <c r="AD3815" i="3" s="1"/>
  <c r="AE3815" i="3" s="1"/>
  <c r="AB3783" i="3"/>
  <c r="AD3783" i="3" s="1"/>
  <c r="AE3783" i="3" s="1"/>
  <c r="AB2687" i="3"/>
  <c r="AD2687" i="3" s="1"/>
  <c r="AE2687" i="3" s="1"/>
  <c r="AB1323" i="3"/>
  <c r="AD1323" i="3" s="1"/>
  <c r="AE1323" i="3" s="1"/>
  <c r="AB1061" i="3"/>
  <c r="AD1061" i="3" s="1"/>
  <c r="AE1061" i="3" s="1"/>
  <c r="AB1095" i="3"/>
  <c r="AD1095" i="3" s="1"/>
  <c r="AE1095" i="3" s="1"/>
  <c r="AB3674" i="3"/>
  <c r="AD3674" i="3" s="1"/>
  <c r="AE3674" i="3" s="1"/>
  <c r="AB1097" i="3"/>
  <c r="AD1097" i="3" s="1"/>
  <c r="AE1097" i="3" s="1"/>
  <c r="AB1476" i="3"/>
  <c r="AD1476" i="3" s="1"/>
  <c r="AE1476" i="3" s="1"/>
  <c r="AB4562" i="3"/>
  <c r="AD4562" i="3" s="1"/>
  <c r="AE4562" i="3" s="1"/>
  <c r="AB3553" i="3"/>
  <c r="AD3553" i="3" s="1"/>
  <c r="AE3553" i="3" s="1"/>
  <c r="AB3705" i="3"/>
  <c r="AD3705" i="3" s="1"/>
  <c r="AE3705" i="3" s="1"/>
  <c r="AB4074" i="3"/>
  <c r="AD4074" i="3" s="1"/>
  <c r="AE4074" i="3" s="1"/>
  <c r="AB3643" i="3"/>
  <c r="AD3643" i="3" s="1"/>
  <c r="AE3643" i="3" s="1"/>
  <c r="AB3067" i="3"/>
  <c r="AD3067" i="3" s="1"/>
  <c r="AE3067" i="3" s="1"/>
  <c r="AB2268" i="3"/>
  <c r="AD2268" i="3" s="1"/>
  <c r="AE2268" i="3" s="1"/>
  <c r="AB4699" i="3"/>
  <c r="AD4699" i="3" s="1"/>
  <c r="AE4699" i="3" s="1"/>
  <c r="AB3457" i="3"/>
  <c r="AD3457" i="3" s="1"/>
  <c r="AE3457" i="3" s="1"/>
  <c r="AB4727" i="3"/>
  <c r="AD4727" i="3" s="1"/>
  <c r="AE4727" i="3" s="1"/>
  <c r="AB3578" i="3"/>
  <c r="AD3578" i="3" s="1"/>
  <c r="AE3578" i="3" s="1"/>
  <c r="AB4040" i="3"/>
  <c r="AD4040" i="3" s="1"/>
  <c r="AE4040" i="3" s="1"/>
  <c r="AB2902" i="3"/>
  <c r="AD2902" i="3" s="1"/>
  <c r="AE2902" i="3" s="1"/>
  <c r="AB2864" i="3"/>
  <c r="AD2864" i="3" s="1"/>
  <c r="AE2864" i="3" s="1"/>
  <c r="AB4710" i="3"/>
  <c r="AD4710" i="3" s="1"/>
  <c r="AE4710" i="3" s="1"/>
  <c r="AB4542" i="3"/>
  <c r="AD4542" i="3" s="1"/>
  <c r="AE4542" i="3" s="1"/>
  <c r="AB4606" i="3"/>
  <c r="AD4606" i="3" s="1"/>
  <c r="AE4606" i="3" s="1"/>
  <c r="AB3443" i="3"/>
  <c r="AD3443" i="3" s="1"/>
  <c r="AE3443" i="3" s="1"/>
  <c r="AB4452" i="3"/>
  <c r="AD4452" i="3" s="1"/>
  <c r="AE4452" i="3" s="1"/>
  <c r="AB4220" i="3"/>
  <c r="AD4220" i="3" s="1"/>
  <c r="AE4220" i="3" s="1"/>
  <c r="AB3987" i="3"/>
  <c r="AD3987" i="3" s="1"/>
  <c r="AE3987" i="3" s="1"/>
  <c r="AB3940" i="3"/>
  <c r="AD3940" i="3" s="1"/>
  <c r="AE3940" i="3" s="1"/>
  <c r="AB3788" i="3"/>
  <c r="AD3788" i="3" s="1"/>
  <c r="AE3788" i="3" s="1"/>
  <c r="AB2308" i="3"/>
  <c r="AD2308" i="3" s="1"/>
  <c r="AE2308" i="3" s="1"/>
  <c r="AB4771" i="3"/>
  <c r="AD4771" i="3" s="1"/>
  <c r="AE4771" i="3" s="1"/>
  <c r="AB2639" i="3"/>
  <c r="AD2639" i="3" s="1"/>
  <c r="AE2639" i="3" s="1"/>
  <c r="AB4990" i="3"/>
  <c r="AD4990" i="3" s="1"/>
  <c r="AE4990" i="3" s="1"/>
  <c r="AB2802" i="3"/>
  <c r="AD2802" i="3" s="1"/>
  <c r="AE2802" i="3" s="1"/>
  <c r="AB4902" i="3"/>
  <c r="AD4902" i="3" s="1"/>
  <c r="AE4902" i="3" s="1"/>
  <c r="AB4823" i="3"/>
  <c r="AD4823" i="3" s="1"/>
  <c r="AE4823" i="3" s="1"/>
  <c r="AB3561" i="3"/>
  <c r="AD3561" i="3" s="1"/>
  <c r="AE3561" i="3" s="1"/>
  <c r="AB4510" i="3"/>
  <c r="AD4510" i="3" s="1"/>
  <c r="AE4510" i="3" s="1"/>
  <c r="AB4440" i="3"/>
  <c r="AD4440" i="3" s="1"/>
  <c r="AE4440" i="3" s="1"/>
  <c r="AB4247" i="3"/>
  <c r="AD4247" i="3" s="1"/>
  <c r="AE4247" i="3" s="1"/>
  <c r="AB3607" i="3"/>
  <c r="AD3607" i="3" s="1"/>
  <c r="AE3607" i="3" s="1"/>
  <c r="AB2265" i="3"/>
  <c r="AD2265" i="3" s="1"/>
  <c r="AE2265" i="3" s="1"/>
  <c r="AB4269" i="3"/>
  <c r="AD4269" i="3" s="1"/>
  <c r="AE4269" i="3" s="1"/>
  <c r="AB3786" i="3"/>
  <c r="AD3786" i="3" s="1"/>
  <c r="AE3786" i="3" s="1"/>
  <c r="AB4910" i="3"/>
  <c r="AD4910" i="3" s="1"/>
  <c r="AE4910" i="3" s="1"/>
  <c r="AB4175" i="3"/>
  <c r="AD4175" i="3" s="1"/>
  <c r="AE4175" i="3" s="1"/>
  <c r="AB2894" i="3"/>
  <c r="AD2894" i="3" s="1"/>
  <c r="AE2894" i="3" s="1"/>
  <c r="AB3838" i="3"/>
  <c r="AD3838" i="3" s="1"/>
  <c r="AE3838" i="3" s="1"/>
  <c r="AB4610" i="3"/>
  <c r="AD4610" i="3" s="1"/>
  <c r="AE4610" i="3" s="1"/>
  <c r="AB2562" i="3"/>
  <c r="AD2562" i="3" s="1"/>
  <c r="AE2562" i="3" s="1"/>
  <c r="AB3479" i="3"/>
  <c r="AD3479" i="3" s="1"/>
  <c r="AE3479" i="3" s="1"/>
  <c r="AB2813" i="3"/>
  <c r="AD2813" i="3" s="1"/>
  <c r="AE2813" i="3" s="1"/>
  <c r="AB3605" i="3"/>
  <c r="AD3605" i="3" s="1"/>
  <c r="AE3605" i="3" s="1"/>
  <c r="AB4045" i="3"/>
  <c r="AD4045" i="3" s="1"/>
  <c r="AE4045" i="3" s="1"/>
  <c r="AB2240" i="3"/>
  <c r="AD2240" i="3" s="1"/>
  <c r="AE2240" i="3" s="1"/>
  <c r="AB3967" i="3"/>
  <c r="AD3967" i="3" s="1"/>
  <c r="AE3967" i="3" s="1"/>
  <c r="AB2686" i="3"/>
  <c r="AD2686" i="3" s="1"/>
  <c r="AE2686" i="3" s="1"/>
  <c r="AB2512" i="3"/>
  <c r="AD2512" i="3" s="1"/>
  <c r="AE2512" i="3" s="1"/>
  <c r="AB4671" i="3"/>
  <c r="AD4671" i="3" s="1"/>
  <c r="AE4671" i="3" s="1"/>
  <c r="AB1083" i="3"/>
  <c r="AD1083" i="3" s="1"/>
  <c r="AE1083" i="3" s="1"/>
  <c r="AB1765" i="3"/>
  <c r="AD1765" i="3" s="1"/>
  <c r="AE1765" i="3" s="1"/>
  <c r="AB1158" i="3"/>
  <c r="AD1158" i="3" s="1"/>
  <c r="AE1158" i="3" s="1"/>
  <c r="AB1525" i="3"/>
  <c r="AD1525" i="3" s="1"/>
  <c r="AE1525" i="3" s="1"/>
  <c r="AB1750" i="3"/>
  <c r="AD1750" i="3" s="1"/>
  <c r="AE1750" i="3" s="1"/>
  <c r="AB2182" i="3"/>
  <c r="AD2182" i="3" s="1"/>
  <c r="AE2182" i="3" s="1"/>
  <c r="AB2147" i="3"/>
  <c r="AD2147" i="3" s="1"/>
  <c r="AE2147" i="3" s="1"/>
  <c r="AB2187" i="3"/>
  <c r="AD2187" i="3" s="1"/>
  <c r="AE2187" i="3" s="1"/>
  <c r="AB2052" i="3"/>
  <c r="AD2052" i="3" s="1"/>
  <c r="AE2052" i="3" s="1"/>
  <c r="AB1475" i="3"/>
  <c r="AD1475" i="3" s="1"/>
  <c r="AE1475" i="3" s="1"/>
  <c r="AB1555" i="3"/>
  <c r="AD1555" i="3" s="1"/>
  <c r="AE1555" i="3" s="1"/>
  <c r="AB1908" i="3"/>
  <c r="AD1908" i="3" s="1"/>
  <c r="AE1908" i="3" s="1"/>
  <c r="AB1957" i="3"/>
  <c r="AD1957" i="3" s="1"/>
  <c r="AE1957" i="3" s="1"/>
  <c r="AB1382" i="3"/>
  <c r="AD1382" i="3" s="1"/>
  <c r="AE1382" i="3" s="1"/>
  <c r="AB1204" i="3"/>
  <c r="AD1204" i="3" s="1"/>
  <c r="AE1204" i="3" s="1"/>
  <c r="AB2009" i="3"/>
  <c r="AD2009" i="3" s="1"/>
  <c r="AE2009" i="3" s="1"/>
  <c r="AB1773" i="3"/>
  <c r="AD1773" i="3" s="1"/>
  <c r="AE1773" i="3" s="1"/>
  <c r="AB1159" i="3"/>
  <c r="AD1159" i="3" s="1"/>
  <c r="AE1159" i="3" s="1"/>
  <c r="AB2121" i="3"/>
  <c r="AD2121" i="3" s="1"/>
  <c r="AE2121" i="3" s="1"/>
  <c r="AB2171" i="3"/>
  <c r="AD2171" i="3" s="1"/>
  <c r="AE2171" i="3" s="1"/>
  <c r="AB1543" i="3"/>
  <c r="AD1543" i="3" s="1"/>
  <c r="AE1543" i="3" s="1"/>
  <c r="AB1766" i="3"/>
  <c r="AD1766" i="3" s="1"/>
  <c r="AE1766" i="3" s="1"/>
  <c r="AB1767" i="3"/>
  <c r="AD1767" i="3" s="1"/>
  <c r="AE1767" i="3" s="1"/>
  <c r="AB1162" i="3"/>
  <c r="AD1162" i="3" s="1"/>
  <c r="AE1162" i="3" s="1"/>
  <c r="AB1160" i="3"/>
  <c r="AD1160" i="3" s="1"/>
  <c r="AE1160" i="3" s="1"/>
  <c r="AB1037" i="3"/>
  <c r="AD1037" i="3" s="1"/>
  <c r="AE1037" i="3" s="1"/>
  <c r="AB2021" i="3"/>
  <c r="AD2021" i="3" s="1"/>
  <c r="AE2021" i="3" s="1"/>
  <c r="AB2179" i="3"/>
  <c r="AD2179" i="3" s="1"/>
  <c r="AE2179" i="3" s="1"/>
  <c r="AB1972" i="3"/>
  <c r="AD1972" i="3" s="1"/>
  <c r="AE1972" i="3" s="1"/>
  <c r="AB1755" i="3"/>
  <c r="AD1755" i="3" s="1"/>
  <c r="AE1755" i="3" s="1"/>
  <c r="AB2149" i="3"/>
  <c r="AD2149" i="3" s="1"/>
  <c r="AE2149" i="3" s="1"/>
  <c r="AB2195" i="3"/>
  <c r="AD2195" i="3" s="1"/>
  <c r="AE2195" i="3" s="1"/>
  <c r="AB1829" i="3"/>
  <c r="AD1829" i="3" s="1"/>
  <c r="AE1829" i="3" s="1"/>
  <c r="AB1210" i="3"/>
  <c r="AD1210" i="3" s="1"/>
  <c r="AE1210" i="3" s="1"/>
  <c r="AB1243" i="3"/>
  <c r="AD1243" i="3" s="1"/>
  <c r="AE1243" i="3" s="1"/>
  <c r="AB1831" i="3"/>
  <c r="AD1831" i="3" s="1"/>
  <c r="AE1831" i="3" s="1"/>
  <c r="AB1261" i="3"/>
  <c r="AD1261" i="3" s="1"/>
  <c r="AE1261" i="3" s="1"/>
  <c r="AB1194" i="3"/>
  <c r="AD1194" i="3" s="1"/>
  <c r="AE1194" i="3" s="1"/>
  <c r="AB1140" i="3"/>
  <c r="AD1140" i="3" s="1"/>
  <c r="AE1140" i="3" s="1"/>
  <c r="AB4299" i="3"/>
  <c r="AD4299" i="3" s="1"/>
  <c r="AE4299" i="3" s="1"/>
  <c r="AB3151" i="3"/>
  <c r="AD3151" i="3" s="1"/>
  <c r="AE3151" i="3" s="1"/>
  <c r="AB3119" i="3"/>
  <c r="AD3119" i="3" s="1"/>
  <c r="AE3119" i="3" s="1"/>
  <c r="AB3087" i="3"/>
  <c r="AD3087" i="3" s="1"/>
  <c r="AE3087" i="3" s="1"/>
  <c r="AB3055" i="3"/>
  <c r="AD3055" i="3" s="1"/>
  <c r="AE3055" i="3" s="1"/>
  <c r="AB3023" i="3"/>
  <c r="AD3023" i="3" s="1"/>
  <c r="AE3023" i="3" s="1"/>
  <c r="AB4254" i="3"/>
  <c r="AD4254" i="3" s="1"/>
  <c r="AE4254" i="3" s="1"/>
  <c r="AB4622" i="3"/>
  <c r="AD4622" i="3" s="1"/>
  <c r="AE4622" i="3" s="1"/>
  <c r="AB3655" i="3"/>
  <c r="AD3655" i="3" s="1"/>
  <c r="AE3655" i="3" s="1"/>
  <c r="AB4726" i="3"/>
  <c r="AD4726" i="3" s="1"/>
  <c r="AE4726" i="3" s="1"/>
  <c r="AB3563" i="3"/>
  <c r="AD3563" i="3" s="1"/>
  <c r="AE3563" i="3" s="1"/>
  <c r="AB3458" i="3"/>
  <c r="AD3458" i="3" s="1"/>
  <c r="AE3458" i="3" s="1"/>
  <c r="AB2874" i="3"/>
  <c r="AD2874" i="3" s="1"/>
  <c r="AE2874" i="3" s="1"/>
  <c r="AB4602" i="3"/>
  <c r="AD4602" i="3" s="1"/>
  <c r="AE4602" i="3" s="1"/>
  <c r="AB3998" i="3"/>
  <c r="AD3998" i="3" s="1"/>
  <c r="AE3998" i="3" s="1"/>
  <c r="AB2919" i="3"/>
  <c r="AD2919" i="3" s="1"/>
  <c r="AE2919" i="3" s="1"/>
  <c r="AB2739" i="3"/>
  <c r="AD2739" i="3" s="1"/>
  <c r="AE2739" i="3" s="1"/>
  <c r="AB4100" i="3"/>
  <c r="AD4100" i="3" s="1"/>
  <c r="AE4100" i="3" s="1"/>
  <c r="AB2989" i="3"/>
  <c r="AD2989" i="3" s="1"/>
  <c r="AE2989" i="3" s="1"/>
  <c r="AB4778" i="3"/>
  <c r="AD4778" i="3" s="1"/>
  <c r="AE4778" i="3" s="1"/>
  <c r="AB3015" i="3"/>
  <c r="AD3015" i="3" s="1"/>
  <c r="AE3015" i="3" s="1"/>
  <c r="AB4734" i="3"/>
  <c r="AD4734" i="3" s="1"/>
  <c r="AE4734" i="3" s="1"/>
  <c r="AB2301" i="3"/>
  <c r="AD2301" i="3" s="1"/>
  <c r="AE2301" i="3" s="1"/>
  <c r="AB4738" i="3"/>
  <c r="AD4738" i="3" s="1"/>
  <c r="AE4738" i="3" s="1"/>
  <c r="AB5009" i="3"/>
  <c r="AD5009" i="3" s="1"/>
  <c r="AE5009" i="3" s="1"/>
  <c r="AB2269" i="3"/>
  <c r="AD2269" i="3" s="1"/>
  <c r="AE2269" i="3" s="1"/>
  <c r="AB2183" i="3"/>
  <c r="AD2183" i="3" s="1"/>
  <c r="AE2183" i="3" s="1"/>
  <c r="AB1781" i="3"/>
  <c r="AD1781" i="3" s="1"/>
  <c r="AE1781" i="3" s="1"/>
  <c r="AB1495" i="3"/>
  <c r="AD1495" i="3" s="1"/>
  <c r="AE1495" i="3" s="1"/>
  <c r="AB2516" i="3"/>
  <c r="AD2516" i="3" s="1"/>
  <c r="AE2516" i="3" s="1"/>
  <c r="AB4029" i="3"/>
  <c r="AD4029" i="3" s="1"/>
  <c r="AE4029" i="3" s="1"/>
  <c r="AB2460" i="3"/>
  <c r="AD2460" i="3" s="1"/>
  <c r="AE2460" i="3" s="1"/>
  <c r="AB3187" i="3"/>
  <c r="AD3187" i="3" s="1"/>
  <c r="AE3187" i="3" s="1"/>
  <c r="AB4674" i="3"/>
  <c r="AD4674" i="3" s="1"/>
  <c r="AE4674" i="3" s="1"/>
  <c r="AB2500" i="3"/>
  <c r="AD2500" i="3" s="1"/>
  <c r="AE2500" i="3" s="1"/>
  <c r="AB4818" i="3"/>
  <c r="AD4818" i="3" s="1"/>
  <c r="AE4818" i="3" s="1"/>
  <c r="AB2853" i="3"/>
  <c r="AD2853" i="3" s="1"/>
  <c r="AE2853" i="3" s="1"/>
  <c r="AB2496" i="3"/>
  <c r="AD2496" i="3" s="1"/>
  <c r="AE2496" i="3" s="1"/>
  <c r="AB2652" i="3"/>
  <c r="AD2652" i="3" s="1"/>
  <c r="AE2652" i="3" s="1"/>
  <c r="AB2286" i="3"/>
  <c r="AD2286" i="3" s="1"/>
  <c r="AE2286" i="3" s="1"/>
  <c r="AB2928" i="3"/>
  <c r="AD2928" i="3" s="1"/>
  <c r="AE2928" i="3" s="1"/>
  <c r="AB4282" i="3"/>
  <c r="AD4282" i="3" s="1"/>
  <c r="AE4282" i="3" s="1"/>
  <c r="AB3955" i="3"/>
  <c r="AD3955" i="3" s="1"/>
  <c r="AE3955" i="3" s="1"/>
  <c r="AB3330" i="3"/>
  <c r="AD3330" i="3" s="1"/>
  <c r="AE3330" i="3" s="1"/>
  <c r="AB4518" i="3"/>
  <c r="AD4518" i="3" s="1"/>
  <c r="AE4518" i="3" s="1"/>
  <c r="AB4739" i="3"/>
  <c r="AD4739" i="3" s="1"/>
  <c r="AE4739" i="3" s="1"/>
  <c r="AB4211" i="3"/>
  <c r="AD4211" i="3" s="1"/>
  <c r="AE4211" i="3" s="1"/>
  <c r="AB2751" i="3"/>
  <c r="AD2751" i="3" s="1"/>
  <c r="AE2751" i="3" s="1"/>
  <c r="AB1081" i="3"/>
  <c r="AD1081" i="3" s="1"/>
  <c r="AE1081" i="3" s="1"/>
  <c r="AB4703" i="3"/>
  <c r="AD4703" i="3" s="1"/>
  <c r="AE4703" i="3" s="1"/>
  <c r="AB4017" i="3"/>
  <c r="AD4017" i="3" s="1"/>
  <c r="AE4017" i="3" s="1"/>
  <c r="AB2282" i="3"/>
  <c r="AD2282" i="3" s="1"/>
  <c r="AE2282" i="3" s="1"/>
  <c r="AB2879" i="3"/>
  <c r="AD2879" i="3" s="1"/>
  <c r="AE2879" i="3" s="1"/>
  <c r="AB3427" i="3"/>
  <c r="AD3427" i="3" s="1"/>
  <c r="AE3427" i="3" s="1"/>
  <c r="AB2673" i="3"/>
  <c r="AD2673" i="3" s="1"/>
  <c r="AE2673" i="3" s="1"/>
  <c r="AB2438" i="3"/>
  <c r="AD2438" i="3" s="1"/>
  <c r="AE2438" i="3" s="1"/>
  <c r="AB4836" i="3"/>
  <c r="AD4836" i="3" s="1"/>
  <c r="AE4836" i="3" s="1"/>
  <c r="AB4367" i="3"/>
  <c r="AD4367" i="3" s="1"/>
  <c r="AE4367" i="3" s="1"/>
  <c r="AB3278" i="3"/>
  <c r="AD3278" i="3" s="1"/>
  <c r="AE3278" i="3" s="1"/>
  <c r="AB2296" i="3"/>
  <c r="AD2296" i="3" s="1"/>
  <c r="AE2296" i="3" s="1"/>
  <c r="AB3750" i="3"/>
  <c r="AD3750" i="3" s="1"/>
  <c r="AE3750" i="3" s="1"/>
  <c r="AB4179" i="3"/>
  <c r="AD4179" i="3" s="1"/>
  <c r="AE4179" i="3" s="1"/>
  <c r="AB2302" i="3"/>
  <c r="AD2302" i="3" s="1"/>
  <c r="AE2302" i="3" s="1"/>
  <c r="AB2597" i="3"/>
  <c r="AD2597" i="3" s="1"/>
  <c r="AE2597" i="3" s="1"/>
  <c r="AB3124" i="3"/>
  <c r="AD3124" i="3" s="1"/>
  <c r="AE3124" i="3" s="1"/>
  <c r="AB2251" i="3"/>
  <c r="AD2251" i="3" s="1"/>
  <c r="AE2251" i="3" s="1"/>
  <c r="AB2896" i="3"/>
  <c r="AD2896" i="3" s="1"/>
  <c r="AE2896" i="3" s="1"/>
  <c r="AB1482" i="3"/>
  <c r="AD1482" i="3" s="1"/>
  <c r="AE1482" i="3" s="1"/>
  <c r="AB1613" i="3"/>
  <c r="AD1613" i="3" s="1"/>
  <c r="AE1613" i="3" s="1"/>
  <c r="AB1897" i="3"/>
  <c r="AD1897" i="3" s="1"/>
  <c r="AE1897" i="3" s="1"/>
  <c r="AB1234" i="3"/>
  <c r="AD1234" i="3" s="1"/>
  <c r="AE1234" i="3" s="1"/>
  <c r="AB1145" i="3"/>
  <c r="AD1145" i="3" s="1"/>
  <c r="AE1145" i="3" s="1"/>
  <c r="AB1530" i="3"/>
  <c r="AD1530" i="3" s="1"/>
  <c r="AE1530" i="3" s="1"/>
  <c r="AB1260" i="3"/>
  <c r="AD1260" i="3" s="1"/>
  <c r="AE1260" i="3" s="1"/>
  <c r="AB2188" i="3"/>
  <c r="AD2188" i="3" s="1"/>
  <c r="AE2188" i="3" s="1"/>
  <c r="AB1670" i="3"/>
  <c r="AD1670" i="3" s="1"/>
  <c r="AE1670" i="3" s="1"/>
  <c r="AB1531" i="3"/>
  <c r="AD1531" i="3" s="1"/>
  <c r="AE1531" i="3" s="1"/>
  <c r="AB1487" i="3"/>
  <c r="AD1487" i="3" s="1"/>
  <c r="AE1487" i="3" s="1"/>
  <c r="AB1028" i="3"/>
  <c r="AD1028" i="3" s="1"/>
  <c r="AE1028" i="3" s="1"/>
  <c r="AB1614" i="3"/>
  <c r="AD1614" i="3" s="1"/>
  <c r="AE1614" i="3" s="1"/>
  <c r="AB2058" i="3"/>
  <c r="AD2058" i="3" s="1"/>
  <c r="AE2058" i="3" s="1"/>
  <c r="AB1724" i="3"/>
  <c r="AD1724" i="3" s="1"/>
  <c r="AE1724" i="3" s="1"/>
  <c r="AB1692" i="3"/>
  <c r="AD1692" i="3" s="1"/>
  <c r="AE1692" i="3" s="1"/>
  <c r="AB1553" i="3"/>
  <c r="AD1553" i="3" s="1"/>
  <c r="AE1553" i="3" s="1"/>
  <c r="AB2030" i="3"/>
  <c r="AD2030" i="3" s="1"/>
  <c r="AE2030" i="3" s="1"/>
  <c r="AB1303" i="3"/>
  <c r="AD1303" i="3" s="1"/>
  <c r="AE1303" i="3" s="1"/>
  <c r="AB2165" i="3"/>
  <c r="AD2165" i="3" s="1"/>
  <c r="AE2165" i="3" s="1"/>
  <c r="AB2036" i="3"/>
  <c r="AD2036" i="3" s="1"/>
  <c r="AE2036" i="3" s="1"/>
  <c r="AB1271" i="3"/>
  <c r="AD1271" i="3" s="1"/>
  <c r="AE1271" i="3" s="1"/>
  <c r="AB1472" i="3"/>
  <c r="AD1472" i="3" s="1"/>
  <c r="AE1472" i="3" s="1"/>
  <c r="AB1866" i="3"/>
  <c r="AD1866" i="3" s="1"/>
  <c r="AE1866" i="3" s="1"/>
  <c r="AB1570" i="3"/>
  <c r="AD1570" i="3" s="1"/>
  <c r="AE1570" i="3" s="1"/>
  <c r="AB1407" i="3"/>
  <c r="AD1407" i="3" s="1"/>
  <c r="AE1407" i="3" s="1"/>
  <c r="AB1363" i="3"/>
  <c r="AD1363" i="3" s="1"/>
  <c r="AE1363" i="3" s="1"/>
  <c r="AB1078" i="3"/>
  <c r="AD1078" i="3" s="1"/>
  <c r="AE1078" i="3" s="1"/>
  <c r="AB2104" i="3"/>
  <c r="AD2104" i="3" s="1"/>
  <c r="AE2104" i="3" s="1"/>
  <c r="AB1238" i="3"/>
  <c r="AD1238" i="3" s="1"/>
  <c r="AE1238" i="3" s="1"/>
  <c r="AB1255" i="3"/>
  <c r="AD1255" i="3" s="1"/>
  <c r="AE1255" i="3" s="1"/>
  <c r="AB1574" i="3"/>
  <c r="AD1574" i="3" s="1"/>
  <c r="AE1574" i="3" s="1"/>
  <c r="AB2154" i="3"/>
  <c r="AD2154" i="3" s="1"/>
  <c r="AE2154" i="3" s="1"/>
  <c r="AB2024" i="3"/>
  <c r="AD2024" i="3" s="1"/>
  <c r="AE2024" i="3" s="1"/>
  <c r="AB1997" i="3"/>
  <c r="AD1997" i="3" s="1"/>
  <c r="AE1997" i="3" s="1"/>
  <c r="AB1350" i="3"/>
  <c r="AD1350" i="3" s="1"/>
  <c r="AE1350" i="3" s="1"/>
  <c r="AB1183" i="3"/>
  <c r="AD1183" i="3" s="1"/>
  <c r="AE1183" i="3" s="1"/>
  <c r="AB1216" i="3"/>
  <c r="AD1216" i="3" s="1"/>
  <c r="AE1216" i="3" s="1"/>
  <c r="AB1152" i="3"/>
  <c r="AD1152" i="3" s="1"/>
  <c r="AE1152" i="3" s="1"/>
  <c r="AB1541" i="3"/>
  <c r="AD1541" i="3" s="1"/>
  <c r="AE1541" i="3" s="1"/>
  <c r="AB1039" i="3"/>
  <c r="AD1039" i="3" s="1"/>
  <c r="AE1039" i="3" s="1"/>
  <c r="AB2156" i="3"/>
  <c r="AD2156" i="3" s="1"/>
  <c r="AE2156" i="3" s="1"/>
  <c r="AB1966" i="3"/>
  <c r="AD1966" i="3" s="1"/>
  <c r="AE1966" i="3" s="1"/>
  <c r="AB1563" i="3"/>
  <c r="AD1563" i="3" s="1"/>
  <c r="AE1563" i="3" s="1"/>
  <c r="AB2020" i="3"/>
  <c r="AD2020" i="3" s="1"/>
  <c r="AE2020" i="3" s="1"/>
  <c r="AB1956" i="3"/>
  <c r="AD1956" i="3" s="1"/>
  <c r="AE1956" i="3" s="1"/>
  <c r="AB1813" i="3"/>
  <c r="AD1813" i="3" s="1"/>
  <c r="AE1813" i="3" s="1"/>
  <c r="AB1354" i="3"/>
  <c r="AD1354" i="3" s="1"/>
  <c r="AE1354" i="3" s="1"/>
  <c r="AB1036" i="3"/>
  <c r="AD1036" i="3" s="1"/>
  <c r="AE1036" i="3" s="1"/>
  <c r="AB1921" i="3"/>
  <c r="AD1921" i="3" s="1"/>
  <c r="AE1921" i="3" s="1"/>
  <c r="AB1640" i="3"/>
  <c r="AD1640" i="3" s="1"/>
  <c r="AE1640" i="3" s="1"/>
  <c r="AB1573" i="3"/>
  <c r="AD1573" i="3" s="1"/>
  <c r="AE1573" i="3" s="1"/>
  <c r="AB1355" i="3"/>
  <c r="AD1355" i="3" s="1"/>
  <c r="AE1355" i="3" s="1"/>
  <c r="AB2025" i="3"/>
  <c r="AD2025" i="3" s="1"/>
  <c r="AE2025" i="3" s="1"/>
  <c r="AB1064" i="3"/>
  <c r="AD1064" i="3" s="1"/>
  <c r="AE1064" i="3" s="1"/>
  <c r="AB1547" i="3"/>
  <c r="AD1547" i="3" s="1"/>
  <c r="AE1547" i="3" s="1"/>
  <c r="AB1393" i="3"/>
  <c r="AD1393" i="3" s="1"/>
  <c r="AE1393" i="3" s="1"/>
  <c r="AB4289" i="3"/>
  <c r="AD4289" i="3" s="1"/>
  <c r="AE4289" i="3" s="1"/>
  <c r="AB3169" i="3"/>
  <c r="AD3169" i="3" s="1"/>
  <c r="AE3169" i="3" s="1"/>
  <c r="AB2986" i="3"/>
  <c r="AD2986" i="3" s="1"/>
  <c r="AE2986" i="3" s="1"/>
  <c r="AB4817" i="3"/>
  <c r="AD4817" i="3" s="1"/>
  <c r="AE4817" i="3" s="1"/>
  <c r="AB3143" i="3"/>
  <c r="AD3143" i="3" s="1"/>
  <c r="AE3143" i="3" s="1"/>
  <c r="AB3079" i="3"/>
  <c r="AD3079" i="3" s="1"/>
  <c r="AE3079" i="3" s="1"/>
  <c r="AB2299" i="3"/>
  <c r="AD2299" i="3" s="1"/>
  <c r="AE2299" i="3" s="1"/>
  <c r="AB4765" i="3"/>
  <c r="AD4765" i="3" s="1"/>
  <c r="AE4765" i="3" s="1"/>
  <c r="AB4076" i="3"/>
  <c r="AD4076" i="3" s="1"/>
  <c r="AE4076" i="3" s="1"/>
  <c r="AB4526" i="3"/>
  <c r="AD4526" i="3" s="1"/>
  <c r="AE4526" i="3" s="1"/>
  <c r="AB4750" i="3"/>
  <c r="AD4750" i="3" s="1"/>
  <c r="AE4750" i="3" s="1"/>
  <c r="AB4839" i="3"/>
  <c r="AD4839" i="3" s="1"/>
  <c r="AE4839" i="3" s="1"/>
  <c r="AB4362" i="3"/>
  <c r="AD4362" i="3" s="1"/>
  <c r="AE4362" i="3" s="1"/>
  <c r="AB4814" i="3"/>
  <c r="AD4814" i="3" s="1"/>
  <c r="AE4814" i="3" s="1"/>
  <c r="AB2215" i="3"/>
  <c r="AD2215" i="3" s="1"/>
  <c r="AE2215" i="3" s="1"/>
  <c r="AB3186" i="3"/>
  <c r="AD3186" i="3" s="1"/>
  <c r="AE3186" i="3" s="1"/>
  <c r="AB1367" i="3"/>
  <c r="AD1367" i="3" s="1"/>
  <c r="AE1367" i="3" s="1"/>
  <c r="AB3349" i="3"/>
  <c r="AD3349" i="3" s="1"/>
  <c r="AE3349" i="3" s="1"/>
  <c r="AB2612" i="3"/>
  <c r="AD2612" i="3" s="1"/>
  <c r="AE2612" i="3" s="1"/>
  <c r="AB4213" i="3"/>
  <c r="AD4213" i="3" s="1"/>
  <c r="AE4213" i="3" s="1"/>
  <c r="AB3526" i="3"/>
  <c r="AD3526" i="3" s="1"/>
  <c r="AE3526" i="3" s="1"/>
  <c r="AB2090" i="3"/>
  <c r="AD2090" i="3" s="1"/>
  <c r="AE2090" i="3" s="1"/>
  <c r="AB2960" i="3"/>
  <c r="AD2960" i="3" s="1"/>
  <c r="AE2960" i="3" s="1"/>
  <c r="AB4318" i="3"/>
  <c r="AD4318" i="3" s="1"/>
  <c r="AE4318" i="3" s="1"/>
  <c r="AB4284" i="3"/>
  <c r="AD4284" i="3" s="1"/>
  <c r="AE4284" i="3" s="1"/>
  <c r="AB3223" i="3"/>
  <c r="AD3223" i="3" s="1"/>
  <c r="AE3223" i="3" s="1"/>
  <c r="AB4290" i="3"/>
  <c r="AD4290" i="3" s="1"/>
  <c r="AE4290" i="3" s="1"/>
  <c r="AB2220" i="3"/>
  <c r="AD2220" i="3" s="1"/>
  <c r="AE2220" i="3" s="1"/>
  <c r="AB2241" i="3"/>
  <c r="AD2241" i="3" s="1"/>
  <c r="AE2241" i="3" s="1"/>
  <c r="AB1591" i="3"/>
  <c r="AD1591" i="3" s="1"/>
  <c r="AE1591" i="3" s="1"/>
  <c r="AB2495" i="3"/>
  <c r="AD2495" i="3" s="1"/>
  <c r="AE2495" i="3" s="1"/>
  <c r="AB1038" i="3"/>
  <c r="AD1038" i="3" s="1"/>
  <c r="AE1038" i="3" s="1"/>
  <c r="AB4204" i="3"/>
  <c r="AD4204" i="3" s="1"/>
  <c r="AE4204" i="3" s="1"/>
  <c r="AB3335" i="3"/>
  <c r="AD3335" i="3" s="1"/>
  <c r="AE3335" i="3" s="1"/>
  <c r="AB3172" i="3"/>
  <c r="AD3172" i="3" s="1"/>
  <c r="AE3172" i="3" s="1"/>
  <c r="AB1265" i="3"/>
  <c r="AD1265" i="3" s="1"/>
  <c r="AE1265" i="3" s="1"/>
  <c r="AB4470" i="3"/>
  <c r="AD4470" i="3" s="1"/>
  <c r="AE4470" i="3" s="1"/>
  <c r="AB3942" i="3"/>
  <c r="AD3942" i="3" s="1"/>
  <c r="AE3942" i="3" s="1"/>
  <c r="AB4679" i="3"/>
  <c r="AD4679" i="3" s="1"/>
  <c r="AE4679" i="3" s="1"/>
  <c r="AB4062" i="3"/>
  <c r="AD4062" i="3" s="1"/>
  <c r="AE4062" i="3" s="1"/>
  <c r="AB2386" i="3"/>
  <c r="AD2386" i="3" s="1"/>
  <c r="AE2386" i="3" s="1"/>
  <c r="AB2981" i="3"/>
  <c r="AD2981" i="3" s="1"/>
  <c r="AE2981" i="3" s="1"/>
  <c r="AB3682" i="3"/>
  <c r="AD3682" i="3" s="1"/>
  <c r="AE3682" i="3" s="1"/>
  <c r="AB3733" i="3"/>
  <c r="AD3733" i="3" s="1"/>
  <c r="AE3733" i="3" s="1"/>
  <c r="AB2980" i="3"/>
  <c r="AD2980" i="3" s="1"/>
  <c r="AE2980" i="3" s="1"/>
  <c r="AB2749" i="3"/>
  <c r="AD2749" i="3" s="1"/>
  <c r="AE2749" i="3" s="1"/>
  <c r="AB2463" i="3"/>
  <c r="AD2463" i="3" s="1"/>
  <c r="AE2463" i="3" s="1"/>
  <c r="AB4374" i="3"/>
  <c r="AD4374" i="3" s="1"/>
  <c r="AE4374" i="3" s="1"/>
  <c r="AB4101" i="3"/>
  <c r="AD4101" i="3" s="1"/>
  <c r="AE4101" i="3" s="1"/>
  <c r="AB2816" i="3"/>
  <c r="AD2816" i="3" s="1"/>
  <c r="AE2816" i="3" s="1"/>
  <c r="AB4638" i="3"/>
  <c r="AD4638" i="3" s="1"/>
  <c r="AE4638" i="3" s="1"/>
  <c r="AB2620" i="3"/>
  <c r="AD2620" i="3" s="1"/>
  <c r="AE2620" i="3" s="1"/>
  <c r="AB2904" i="3"/>
  <c r="AD2904" i="3" s="1"/>
  <c r="AE2904" i="3" s="1"/>
  <c r="AB3926" i="3"/>
  <c r="AD3926" i="3" s="1"/>
  <c r="AE3926" i="3" s="1"/>
  <c r="AB3996" i="3"/>
  <c r="AD3996" i="3" s="1"/>
  <c r="AE3996" i="3" s="1"/>
  <c r="AB4145" i="3"/>
  <c r="AD4145" i="3" s="1"/>
  <c r="AE4145" i="3" s="1"/>
  <c r="AB4003" i="3"/>
  <c r="AD4003" i="3" s="1"/>
  <c r="AE4003" i="3" s="1"/>
  <c r="AB4819" i="3"/>
  <c r="AD4819" i="3" s="1"/>
  <c r="AE4819" i="3" s="1"/>
  <c r="AB3159" i="3"/>
  <c r="AD3159" i="3" s="1"/>
  <c r="AE3159" i="3" s="1"/>
  <c r="AB3724" i="3"/>
  <c r="AD3724" i="3" s="1"/>
  <c r="AE3724" i="3" s="1"/>
  <c r="AB2846" i="3"/>
  <c r="AD2846" i="3" s="1"/>
  <c r="AE2846" i="3" s="1"/>
  <c r="AB4950" i="3"/>
  <c r="AD4950" i="3" s="1"/>
  <c r="AE4950" i="3" s="1"/>
  <c r="AB4030" i="3"/>
  <c r="AD4030" i="3" s="1"/>
  <c r="AE4030" i="3" s="1"/>
  <c r="AB4942" i="3"/>
  <c r="AD4942" i="3" s="1"/>
  <c r="AE4942" i="3" s="1"/>
  <c r="AB4288" i="3"/>
  <c r="AD4288" i="3" s="1"/>
  <c r="AE4288" i="3" s="1"/>
  <c r="AB2744" i="3"/>
  <c r="AD2744" i="3" s="1"/>
  <c r="AE2744" i="3" s="1"/>
  <c r="AB4070" i="3"/>
  <c r="AD4070" i="3" s="1"/>
  <c r="AE4070" i="3" s="1"/>
  <c r="AB4067" i="3"/>
  <c r="AD4067" i="3" s="1"/>
  <c r="AE4067" i="3" s="1"/>
  <c r="AB2400" i="3"/>
  <c r="AD2400" i="3" s="1"/>
  <c r="AE2400" i="3" s="1"/>
  <c r="AB3454" i="3"/>
  <c r="AD3454" i="3" s="1"/>
  <c r="AE3454" i="3" s="1"/>
  <c r="AB3282" i="3"/>
  <c r="AD3282" i="3" s="1"/>
  <c r="AE3282" i="3" s="1"/>
  <c r="AB2841" i="3"/>
  <c r="AD2841" i="3" s="1"/>
  <c r="AE2841" i="3" s="1"/>
  <c r="AB3917" i="3"/>
  <c r="AD3917" i="3" s="1"/>
  <c r="AE3917" i="3" s="1"/>
  <c r="AB3399" i="3"/>
  <c r="AD3399" i="3" s="1"/>
  <c r="AE3399" i="3" s="1"/>
  <c r="AB4086" i="3"/>
  <c r="AD4086" i="3" s="1"/>
  <c r="AE4086" i="3" s="1"/>
  <c r="AB3270" i="3"/>
  <c r="AD3270" i="3" s="1"/>
  <c r="AE3270" i="3" s="1"/>
  <c r="AB3690" i="3"/>
  <c r="AD3690" i="3" s="1"/>
  <c r="AE3690" i="3" s="1"/>
  <c r="AB2908" i="3"/>
  <c r="AD2908" i="3" s="1"/>
  <c r="AE2908" i="3" s="1"/>
  <c r="AB2480" i="3"/>
  <c r="AD2480" i="3" s="1"/>
  <c r="AE2480" i="3" s="1"/>
  <c r="AB3963" i="3"/>
  <c r="AD3963" i="3" s="1"/>
  <c r="AE3963" i="3" s="1"/>
  <c r="AB2397" i="3"/>
  <c r="AD2397" i="3" s="1"/>
  <c r="AE2397" i="3" s="1"/>
  <c r="AB2491" i="3"/>
  <c r="AD2491" i="3" s="1"/>
  <c r="AE2491" i="3" s="1"/>
  <c r="AB2765" i="3"/>
  <c r="AD2765" i="3" s="1"/>
  <c r="AE2765" i="3" s="1"/>
  <c r="AB3060" i="3"/>
  <c r="AD3060" i="3" s="1"/>
  <c r="AE3060" i="3" s="1"/>
  <c r="AB4615" i="3"/>
  <c r="AD4615" i="3" s="1"/>
  <c r="AE4615" i="3" s="1"/>
  <c r="AB4646" i="3"/>
  <c r="AD4646" i="3" s="1"/>
  <c r="AE4646" i="3" s="1"/>
  <c r="AB4537" i="3"/>
  <c r="AD4537" i="3" s="1"/>
  <c r="AE4537" i="3" s="1"/>
  <c r="AB3847" i="3"/>
  <c r="AD3847" i="3" s="1"/>
  <c r="AE3847" i="3" s="1"/>
  <c r="AB2750" i="3"/>
  <c r="AD2750" i="3" s="1"/>
  <c r="AE2750" i="3" s="1"/>
  <c r="AB4587" i="3"/>
  <c r="AD4587" i="3" s="1"/>
  <c r="AE4587" i="3" s="1"/>
  <c r="AB4867" i="3"/>
  <c r="AD4867" i="3" s="1"/>
  <c r="AE4867" i="3" s="1"/>
  <c r="AB3742" i="3"/>
  <c r="AD3742" i="3" s="1"/>
  <c r="AE3742" i="3" s="1"/>
  <c r="AB2972" i="3"/>
  <c r="AD2972" i="3" s="1"/>
  <c r="AE2972" i="3" s="1"/>
  <c r="AB4647" i="3"/>
  <c r="AD4647" i="3" s="1"/>
  <c r="AE4647" i="3" s="1"/>
  <c r="AB4968" i="3"/>
  <c r="AD4968" i="3" s="1"/>
  <c r="AE4968" i="3" s="1"/>
  <c r="AB4061" i="3"/>
  <c r="AD4061" i="3" s="1"/>
  <c r="AE4061" i="3" s="1"/>
  <c r="AB3390" i="3"/>
  <c r="AD3390" i="3" s="1"/>
  <c r="AE3390" i="3" s="1"/>
  <c r="AB4476" i="3"/>
  <c r="AD4476" i="3" s="1"/>
  <c r="AE4476" i="3" s="1"/>
  <c r="AB3024" i="3"/>
  <c r="AD3024" i="3" s="1"/>
  <c r="AE3024" i="3" s="1"/>
  <c r="AB2255" i="3"/>
  <c r="AD2255" i="3" s="1"/>
  <c r="AE2255" i="3" s="1"/>
  <c r="AB3051" i="3"/>
  <c r="AD3051" i="3" s="1"/>
  <c r="AE3051" i="3" s="1"/>
  <c r="AB2650" i="3"/>
  <c r="AD2650" i="3" s="1"/>
  <c r="AE2650" i="3" s="1"/>
  <c r="AB4852" i="3"/>
  <c r="AD4852" i="3" s="1"/>
  <c r="AE4852" i="3" s="1"/>
  <c r="AB2854" i="3"/>
  <c r="AD2854" i="3" s="1"/>
  <c r="AE2854" i="3" s="1"/>
  <c r="AB4328" i="3"/>
  <c r="AD4328" i="3" s="1"/>
  <c r="AE4328" i="3" s="1"/>
  <c r="AB4296" i="3"/>
  <c r="AD4296" i="3" s="1"/>
  <c r="AE4296" i="3" s="1"/>
  <c r="AB3777" i="3"/>
  <c r="AD3777" i="3" s="1"/>
  <c r="AE3777" i="3" s="1"/>
  <c r="AB3288" i="3"/>
  <c r="AD3288" i="3" s="1"/>
  <c r="AE3288" i="3" s="1"/>
  <c r="AB4195" i="3"/>
  <c r="AD4195" i="3" s="1"/>
  <c r="AE4195" i="3" s="1"/>
  <c r="AB3885" i="3"/>
  <c r="AD3885" i="3" s="1"/>
  <c r="AE3885" i="3" s="1"/>
  <c r="AB2605" i="3"/>
  <c r="AD2605" i="3" s="1"/>
  <c r="AE2605" i="3" s="1"/>
  <c r="AB2845" i="3"/>
  <c r="AD2845" i="3" s="1"/>
  <c r="AE2845" i="3" s="1"/>
  <c r="AB2702" i="3"/>
  <c r="AD2702" i="3" s="1"/>
  <c r="AE2702" i="3" s="1"/>
  <c r="AB2861" i="3"/>
  <c r="AD2861" i="3" s="1"/>
  <c r="AE2861" i="3" s="1"/>
  <c r="AB3585" i="3"/>
  <c r="AD3585" i="3" s="1"/>
  <c r="AE3585" i="3" s="1"/>
  <c r="AB4774" i="3"/>
  <c r="AD4774" i="3" s="1"/>
  <c r="AE4774" i="3" s="1"/>
  <c r="AB4835" i="3"/>
  <c r="AD4835" i="3" s="1"/>
  <c r="AE4835" i="3" s="1"/>
  <c r="AB3107" i="3"/>
  <c r="AD3107" i="3" s="1"/>
  <c r="AE3107" i="3" s="1"/>
  <c r="AB3188" i="3"/>
  <c r="AD3188" i="3" s="1"/>
  <c r="AE3188" i="3" s="1"/>
  <c r="AB2929" i="3"/>
  <c r="AD2929" i="3" s="1"/>
  <c r="AE2929" i="3" s="1"/>
  <c r="AB2631" i="3"/>
  <c r="AD2631" i="3" s="1"/>
  <c r="AE2631" i="3" s="1"/>
  <c r="AB2425" i="3"/>
  <c r="AD2425" i="3" s="1"/>
  <c r="AE2425" i="3" s="1"/>
  <c r="AB3242" i="3"/>
  <c r="AD3242" i="3" s="1"/>
  <c r="AE3242" i="3" s="1"/>
  <c r="AB3640" i="3"/>
  <c r="AD3640" i="3" s="1"/>
  <c r="AE3640" i="3" s="1"/>
  <c r="AB2324" i="3"/>
  <c r="AD2324" i="3" s="1"/>
  <c r="AE2324" i="3" s="1"/>
  <c r="AB2778" i="3"/>
  <c r="AD2778" i="3" s="1"/>
  <c r="AE2778" i="3" s="1"/>
  <c r="AB4535" i="3"/>
  <c r="AD4535" i="3" s="1"/>
  <c r="AE4535" i="3" s="1"/>
  <c r="AB3518" i="3"/>
  <c r="AD3518" i="3" s="1"/>
  <c r="AE3518" i="3" s="1"/>
  <c r="AB2567" i="3"/>
  <c r="AD2567" i="3" s="1"/>
  <c r="AE2567" i="3" s="1"/>
  <c r="AB2737" i="3"/>
  <c r="AD2737" i="3" s="1"/>
  <c r="AE2737" i="3" s="1"/>
  <c r="AB2455" i="3"/>
  <c r="AD2455" i="3" s="1"/>
  <c r="AE2455" i="3" s="1"/>
  <c r="AB3170" i="3"/>
  <c r="AD3170" i="3" s="1"/>
  <c r="AE3170" i="3" s="1"/>
  <c r="AB3036" i="3"/>
  <c r="AD3036" i="3" s="1"/>
  <c r="AE3036" i="3" s="1"/>
  <c r="AB3040" i="3"/>
  <c r="AD3040" i="3" s="1"/>
  <c r="AE3040" i="3" s="1"/>
  <c r="AB3070" i="3"/>
  <c r="AD3070" i="3" s="1"/>
  <c r="AE3070" i="3" s="1"/>
  <c r="AB3560" i="3"/>
  <c r="AD3560" i="3" s="1"/>
  <c r="AE3560" i="3" s="1"/>
  <c r="AB3516" i="3"/>
  <c r="AD3516" i="3" s="1"/>
  <c r="AE3516" i="3" s="1"/>
  <c r="AB2727" i="3"/>
  <c r="AD2727" i="3" s="1"/>
  <c r="AE2727" i="3" s="1"/>
  <c r="AB3981" i="3"/>
  <c r="AD3981" i="3" s="1"/>
  <c r="AE3981" i="3" s="1"/>
  <c r="AB2447" i="3"/>
  <c r="AD2447" i="3" s="1"/>
  <c r="AE2447" i="3" s="1"/>
  <c r="AB3345" i="3"/>
  <c r="AD3345" i="3" s="1"/>
  <c r="AE3345" i="3" s="1"/>
  <c r="AB2359" i="3"/>
  <c r="AD2359" i="3" s="1"/>
  <c r="AE2359" i="3" s="1"/>
  <c r="AB3745" i="3"/>
  <c r="AD3745" i="3" s="1"/>
  <c r="AE3745" i="3" s="1"/>
  <c r="AB3432" i="3"/>
  <c r="AD3432" i="3" s="1"/>
  <c r="AE3432" i="3" s="1"/>
  <c r="AB3574" i="3"/>
  <c r="AD3574" i="3" s="1"/>
  <c r="AE3574" i="3" s="1"/>
  <c r="AB3208" i="3"/>
  <c r="AD3208" i="3" s="1"/>
  <c r="AE3208" i="3" s="1"/>
  <c r="AB2941" i="3"/>
  <c r="AD2941" i="3" s="1"/>
  <c r="AE2941" i="3" s="1"/>
  <c r="AB2423" i="3"/>
  <c r="AD2423" i="3" s="1"/>
  <c r="AE2423" i="3" s="1"/>
  <c r="AB2406" i="3"/>
  <c r="AD2406" i="3" s="1"/>
  <c r="AE2406" i="3" s="1"/>
  <c r="AB2237" i="3"/>
  <c r="AD2237" i="3" s="1"/>
  <c r="AE2237" i="3" s="1"/>
  <c r="AB4900" i="3"/>
  <c r="AD4900" i="3" s="1"/>
  <c r="AE4900" i="3" s="1"/>
  <c r="AB4443" i="3"/>
  <c r="AD4443" i="3" s="1"/>
  <c r="AE4443" i="3" s="1"/>
  <c r="AB3086" i="3"/>
  <c r="AD3086" i="3" s="1"/>
  <c r="AE3086" i="3" s="1"/>
  <c r="AB4475" i="3"/>
  <c r="AD4475" i="3" s="1"/>
  <c r="AE4475" i="3" s="1"/>
  <c r="AB3624" i="3"/>
  <c r="AD3624" i="3" s="1"/>
  <c r="AE3624" i="3" s="1"/>
  <c r="AB4966" i="3"/>
  <c r="AD4966" i="3" s="1"/>
  <c r="AE4966" i="3" s="1"/>
  <c r="AB3548" i="3"/>
  <c r="AD3548" i="3" s="1"/>
  <c r="AE3548" i="3" s="1"/>
  <c r="AB4830" i="3"/>
  <c r="AD4830" i="3" s="1"/>
  <c r="AE4830" i="3" s="1"/>
  <c r="AB4539" i="3"/>
  <c r="AD4539" i="3" s="1"/>
  <c r="AE4539" i="3" s="1"/>
  <c r="AB3477" i="3"/>
  <c r="AD3477" i="3" s="1"/>
  <c r="AE3477" i="3" s="1"/>
  <c r="AB2456" i="3"/>
  <c r="AD2456" i="3" s="1"/>
  <c r="AE2456" i="3" s="1"/>
  <c r="AB3174" i="3"/>
  <c r="AD3174" i="3" s="1"/>
  <c r="AE3174" i="3" s="1"/>
  <c r="AB2254" i="3"/>
  <c r="AD2254" i="3" s="1"/>
  <c r="AE2254" i="3" s="1"/>
  <c r="AB2419" i="3"/>
  <c r="AD2419" i="3" s="1"/>
  <c r="AE2419" i="3" s="1"/>
  <c r="AB4511" i="3"/>
  <c r="AD4511" i="3" s="1"/>
  <c r="AE4511" i="3" s="1"/>
  <c r="AB4346" i="3"/>
  <c r="AD4346" i="3" s="1"/>
  <c r="AE4346" i="3" s="1"/>
  <c r="AB3027" i="3"/>
  <c r="AD3027" i="3" s="1"/>
  <c r="AE3027" i="3" s="1"/>
  <c r="AB4023" i="3"/>
  <c r="AD4023" i="3" s="1"/>
  <c r="AE4023" i="3" s="1"/>
  <c r="AB4109" i="3"/>
  <c r="AD4109" i="3" s="1"/>
  <c r="AE4109" i="3" s="1"/>
  <c r="AB2992" i="3"/>
  <c r="AD2992" i="3" s="1"/>
  <c r="AE2992" i="3" s="1"/>
  <c r="AB4406" i="3"/>
  <c r="AD4406" i="3" s="1"/>
  <c r="AE4406" i="3" s="1"/>
  <c r="AB2417" i="3"/>
  <c r="AD2417" i="3" s="1"/>
  <c r="AE2417" i="3" s="1"/>
  <c r="AB3575" i="3"/>
  <c r="AD3575" i="3" s="1"/>
  <c r="AE3575" i="3" s="1"/>
  <c r="AB3019" i="3"/>
  <c r="AD3019" i="3" s="1"/>
  <c r="AE3019" i="3" s="1"/>
  <c r="AB4378" i="3"/>
  <c r="AD4378" i="3" s="1"/>
  <c r="AE4378" i="3" s="1"/>
  <c r="AB4634" i="3"/>
  <c r="AD4634" i="3" s="1"/>
  <c r="AE4634" i="3" s="1"/>
  <c r="AB3139" i="3"/>
  <c r="AD3139" i="3" s="1"/>
  <c r="AE3139" i="3" s="1"/>
  <c r="AB4919" i="3"/>
  <c r="AD4919" i="3" s="1"/>
  <c r="AE4919" i="3" s="1"/>
  <c r="AB2975" i="3"/>
  <c r="AD2975" i="3" s="1"/>
  <c r="AE2975" i="3" s="1"/>
  <c r="AB2887" i="3"/>
  <c r="AD2887" i="3" s="1"/>
  <c r="AE2887" i="3" s="1"/>
  <c r="AB4583" i="3"/>
  <c r="AD4583" i="3" s="1"/>
  <c r="AE4583" i="3" s="1"/>
  <c r="AB2390" i="3"/>
  <c r="AD2390" i="3" s="1"/>
  <c r="AE2390" i="3" s="1"/>
  <c r="AB4090" i="3"/>
  <c r="AD4090" i="3" s="1"/>
  <c r="AE4090" i="3" s="1"/>
  <c r="AB3013" i="3"/>
  <c r="AD3013" i="3" s="1"/>
  <c r="AE3013" i="3" s="1"/>
  <c r="AB2515" i="3"/>
  <c r="AD2515" i="3" s="1"/>
  <c r="AE2515" i="3" s="1"/>
  <c r="AB2519" i="3"/>
  <c r="AD2519" i="3" s="1"/>
  <c r="AE2519" i="3" s="1"/>
  <c r="AB2733" i="3"/>
  <c r="AD2733" i="3" s="1"/>
  <c r="AE2733" i="3" s="1"/>
  <c r="AB3138" i="3"/>
  <c r="AD3138" i="3" s="1"/>
  <c r="AE3138" i="3" s="1"/>
  <c r="AB4444" i="3"/>
  <c r="AD4444" i="3" s="1"/>
  <c r="AE4444" i="3" s="1"/>
  <c r="AB4249" i="3"/>
  <c r="AD4249" i="3" s="1"/>
  <c r="AE4249" i="3" s="1"/>
  <c r="AB4032" i="3"/>
  <c r="AD4032" i="3" s="1"/>
  <c r="AE4032" i="3" s="1"/>
  <c r="AB2833" i="3"/>
  <c r="AD2833" i="3" s="1"/>
  <c r="AE2833" i="3" s="1"/>
  <c r="AB3411" i="3"/>
  <c r="AD3411" i="3" s="1"/>
  <c r="AE3411" i="3" s="1"/>
  <c r="AB4935" i="3"/>
  <c r="AD4935" i="3" s="1"/>
  <c r="AE4935" i="3" s="1"/>
  <c r="AB4993" i="3"/>
  <c r="AD4993" i="3" s="1"/>
  <c r="AE4993" i="3" s="1"/>
  <c r="AB2559" i="3"/>
  <c r="AD2559" i="3" s="1"/>
  <c r="AE2559" i="3" s="1"/>
  <c r="AB2613" i="3"/>
  <c r="AD2613" i="3" s="1"/>
  <c r="AE2613" i="3" s="1"/>
  <c r="AB2281" i="3"/>
  <c r="AD2281" i="3" s="1"/>
  <c r="AE2281" i="3" s="1"/>
  <c r="AB3866" i="3"/>
  <c r="AD3866" i="3" s="1"/>
  <c r="AE3866" i="3" s="1"/>
  <c r="AB4890" i="3"/>
  <c r="AD4890" i="3" s="1"/>
  <c r="AE4890" i="3" s="1"/>
  <c r="AB4285" i="3"/>
  <c r="AD4285" i="3" s="1"/>
  <c r="AE4285" i="3" s="1"/>
  <c r="AB4996" i="3"/>
  <c r="AD4996" i="3" s="1"/>
  <c r="AE4996" i="3" s="1"/>
  <c r="AB2280" i="3"/>
  <c r="AD2280" i="3" s="1"/>
  <c r="AE2280" i="3" s="1"/>
  <c r="AB4455" i="3"/>
  <c r="AD4455" i="3" s="1"/>
  <c r="AE4455" i="3" s="1"/>
  <c r="AB4103" i="3"/>
  <c r="AD4103" i="3" s="1"/>
  <c r="AE4103" i="3" s="1"/>
  <c r="AB2586" i="3"/>
  <c r="AD2586" i="3" s="1"/>
  <c r="AE2586" i="3" s="1"/>
  <c r="AB4643" i="3"/>
  <c r="AD4643" i="3" s="1"/>
  <c r="AE4643" i="3" s="1"/>
  <c r="AB4747" i="3"/>
  <c r="AD4747" i="3" s="1"/>
  <c r="AE4747" i="3" s="1"/>
  <c r="AB4675" i="3"/>
  <c r="AD4675" i="3" s="1"/>
  <c r="AE4675" i="3" s="1"/>
  <c r="AB2731" i="3"/>
  <c r="AD2731" i="3" s="1"/>
  <c r="AE2731" i="3" s="1"/>
  <c r="AB3672" i="3"/>
  <c r="AD3672" i="3" s="1"/>
  <c r="AE3672" i="3" s="1"/>
  <c r="AB2637" i="3"/>
  <c r="AD2637" i="3" s="1"/>
  <c r="AE2637" i="3" s="1"/>
  <c r="AB4683" i="3"/>
  <c r="AD4683" i="3" s="1"/>
  <c r="AE4683" i="3" s="1"/>
  <c r="AB3210" i="3"/>
  <c r="AD3210" i="3" s="1"/>
  <c r="AE3210" i="3" s="1"/>
  <c r="AB3831" i="3"/>
  <c r="AD3831" i="3" s="1"/>
  <c r="AE3831" i="3" s="1"/>
  <c r="AB4174" i="3"/>
  <c r="AD4174" i="3" s="1"/>
  <c r="AE4174" i="3" s="1"/>
  <c r="AB3751" i="3"/>
  <c r="AD3751" i="3" s="1"/>
  <c r="AE3751" i="3" s="1"/>
  <c r="AB4025" i="3"/>
  <c r="AD4025" i="3" s="1"/>
  <c r="AE4025" i="3" s="1"/>
  <c r="AB3992" i="3"/>
  <c r="AD3992" i="3" s="1"/>
  <c r="AE3992" i="3" s="1"/>
  <c r="AB3941" i="3"/>
  <c r="AD3941" i="3" s="1"/>
  <c r="AE3941" i="3" s="1"/>
  <c r="AB4678" i="3"/>
  <c r="AD4678" i="3" s="1"/>
  <c r="AE4678" i="3" s="1"/>
  <c r="AB4164" i="3"/>
  <c r="AD4164" i="3" s="1"/>
  <c r="AE4164" i="3" s="1"/>
  <c r="AB3248" i="3"/>
  <c r="AD3248" i="3" s="1"/>
  <c r="AE3248" i="3" s="1"/>
  <c r="AB2378" i="3"/>
  <c r="AD2378" i="3" s="1"/>
  <c r="AE2378" i="3" s="1"/>
  <c r="AB3617" i="3"/>
  <c r="AD3617" i="3" s="1"/>
  <c r="AE3617" i="3" s="1"/>
  <c r="AB3717" i="3"/>
  <c r="AD3717" i="3" s="1"/>
  <c r="AE3717" i="3" s="1"/>
  <c r="AB2593" i="3"/>
  <c r="AD2593" i="3" s="1"/>
  <c r="AE2593" i="3" s="1"/>
  <c r="AB4631" i="3"/>
  <c r="AD4631" i="3" s="1"/>
  <c r="AE4631" i="3" s="1"/>
  <c r="AB4262" i="3"/>
  <c r="AD4262" i="3" s="1"/>
  <c r="AE4262" i="3" s="1"/>
  <c r="AB4027" i="3"/>
  <c r="AD4027" i="3" s="1"/>
  <c r="AE4027" i="3" s="1"/>
  <c r="AB2938" i="3"/>
  <c r="AD2938" i="3" s="1"/>
  <c r="AE2938" i="3" s="1"/>
  <c r="AB4543" i="3"/>
  <c r="AD4543" i="3" s="1"/>
  <c r="AE4543" i="3" s="1"/>
  <c r="AB2358" i="3"/>
  <c r="AD2358" i="3" s="1"/>
  <c r="AE2358" i="3" s="1"/>
  <c r="AB3256" i="3"/>
  <c r="AD3256" i="3" s="1"/>
  <c r="AE3256" i="3" s="1"/>
  <c r="AB2898" i="3"/>
  <c r="AD2898" i="3" s="1"/>
  <c r="AE2898" i="3" s="1"/>
  <c r="AB4360" i="3"/>
  <c r="AD4360" i="3" s="1"/>
  <c r="AE4360" i="3" s="1"/>
  <c r="AB3532" i="3"/>
  <c r="AD3532" i="3" s="1"/>
  <c r="AE3532" i="3" s="1"/>
  <c r="AB4432" i="3"/>
  <c r="AD4432" i="3" s="1"/>
  <c r="AE4432" i="3" s="1"/>
  <c r="AB4215" i="3"/>
  <c r="AD4215" i="3" s="1"/>
  <c r="AE4215" i="3" s="1"/>
  <c r="AB4279" i="3"/>
  <c r="AD4279" i="3" s="1"/>
  <c r="AE4279" i="3" s="1"/>
  <c r="AB2422" i="3"/>
  <c r="AD2422" i="3" s="1"/>
  <c r="AE2422" i="3" s="1"/>
  <c r="AB2389" i="3"/>
  <c r="AD2389" i="3" s="1"/>
  <c r="AE2389" i="3" s="1"/>
  <c r="AB3116" i="3"/>
  <c r="AD3116" i="3" s="1"/>
  <c r="AE3116" i="3" s="1"/>
  <c r="AB2399" i="3"/>
  <c r="AD2399" i="3" s="1"/>
  <c r="AE2399" i="3" s="1"/>
  <c r="AB2675" i="3"/>
  <c r="AD2675" i="3" s="1"/>
  <c r="AE2675" i="3" s="1"/>
  <c r="AB3719" i="3"/>
  <c r="AD3719" i="3" s="1"/>
  <c r="AE3719" i="3" s="1"/>
  <c r="AB4155" i="3"/>
  <c r="AD4155" i="3" s="1"/>
  <c r="AE4155" i="3" s="1"/>
  <c r="AB3878" i="3"/>
  <c r="AD3878" i="3" s="1"/>
  <c r="AE3878" i="3" s="1"/>
  <c r="AB2356" i="3"/>
  <c r="AD2356" i="3" s="1"/>
  <c r="AE2356" i="3" s="1"/>
  <c r="AB2955" i="3"/>
  <c r="AD2955" i="3" s="1"/>
  <c r="AE2955" i="3" s="1"/>
  <c r="AB4300" i="3"/>
  <c r="AD4300" i="3" s="1"/>
  <c r="AE4300" i="3" s="1"/>
  <c r="AB2979" i="3"/>
  <c r="AD2979" i="3" s="1"/>
  <c r="AE2979" i="3" s="1"/>
  <c r="AB2935" i="3"/>
  <c r="AD2935" i="3" s="1"/>
  <c r="AE2935" i="3" s="1"/>
  <c r="AB2867" i="3"/>
  <c r="AD2867" i="3" s="1"/>
  <c r="AE2867" i="3" s="1"/>
  <c r="AB3250" i="3"/>
  <c r="AD3250" i="3" s="1"/>
  <c r="AE3250" i="3" s="1"/>
  <c r="AB3544" i="3"/>
  <c r="AD3544" i="3" s="1"/>
  <c r="AE3544" i="3" s="1"/>
  <c r="AB4031" i="3"/>
  <c r="AD4031" i="3" s="1"/>
  <c r="AE4031" i="3" s="1"/>
  <c r="AB4707" i="3"/>
  <c r="AD4707" i="3" s="1"/>
  <c r="AE4707" i="3" s="1"/>
  <c r="AB3630" i="3"/>
  <c r="AD3630" i="3" s="1"/>
  <c r="AE3630" i="3" s="1"/>
  <c r="AB4512" i="3"/>
  <c r="AD4512" i="3" s="1"/>
  <c r="AE4512" i="3" s="1"/>
  <c r="AB2830" i="3"/>
  <c r="AD2830" i="3" s="1"/>
  <c r="AE2830" i="3" s="1"/>
  <c r="AB4599" i="3"/>
  <c r="AD4599" i="3" s="1"/>
  <c r="AE4599" i="3" s="1"/>
  <c r="AB3572" i="3"/>
  <c r="AD3572" i="3" s="1"/>
  <c r="AE3572" i="3" s="1"/>
  <c r="AB4686" i="3"/>
  <c r="AD4686" i="3" s="1"/>
  <c r="AE4686" i="3" s="1"/>
  <c r="AB4186" i="3"/>
  <c r="AD4186" i="3" s="1"/>
  <c r="AE4186" i="3" s="1"/>
  <c r="AB3767" i="3"/>
  <c r="AD3767" i="3" s="1"/>
  <c r="AE3767" i="3" s="1"/>
  <c r="AB2245" i="3"/>
  <c r="AD2245" i="3" s="1"/>
  <c r="AE2245" i="3" s="1"/>
  <c r="AB4199" i="3"/>
  <c r="AD4199" i="3" s="1"/>
  <c r="AE4199" i="3" s="1"/>
  <c r="AB2601" i="3"/>
  <c r="AD2601" i="3" s="1"/>
  <c r="AE2601" i="3" s="1"/>
  <c r="AB2798" i="3"/>
  <c r="AD2798" i="3" s="1"/>
  <c r="AE2798" i="3" s="1"/>
  <c r="AB4430" i="3"/>
  <c r="AD4430" i="3" s="1"/>
  <c r="AE4430" i="3" s="1"/>
  <c r="AB4684" i="3"/>
  <c r="AD4684" i="3" s="1"/>
  <c r="AE4684" i="3" s="1"/>
  <c r="AB4236" i="3"/>
  <c r="AD4236" i="3" s="1"/>
  <c r="AE4236" i="3" s="1"/>
  <c r="AB3826" i="3"/>
  <c r="AD3826" i="3" s="1"/>
  <c r="AE3826" i="3" s="1"/>
  <c r="AB3833" i="3"/>
  <c r="AD3833" i="3" s="1"/>
  <c r="AE3833" i="3" s="1"/>
  <c r="AB2707" i="3"/>
  <c r="AD2707" i="3" s="1"/>
  <c r="AE2707" i="3" s="1"/>
  <c r="AB2388" i="3"/>
  <c r="AD2388" i="3" s="1"/>
  <c r="AE2388" i="3" s="1"/>
  <c r="AB4976" i="3"/>
  <c r="AD4976" i="3" s="1"/>
  <c r="AE4976" i="3" s="1"/>
  <c r="AB4192" i="3"/>
  <c r="AD4192" i="3" s="1"/>
  <c r="AE4192" i="3" s="1"/>
  <c r="AB4002" i="3"/>
  <c r="AD4002" i="3" s="1"/>
  <c r="AE4002" i="3" s="1"/>
  <c r="AB3052" i="3"/>
  <c r="AD3052" i="3" s="1"/>
  <c r="AE3052" i="3" s="1"/>
  <c r="AB3822" i="3"/>
  <c r="AD3822" i="3" s="1"/>
  <c r="AE3822" i="3" s="1"/>
  <c r="AB3509" i="3"/>
  <c r="AD3509" i="3" s="1"/>
  <c r="AE3509" i="3" s="1"/>
  <c r="AB2695" i="3"/>
  <c r="AD2695" i="3" s="1"/>
  <c r="AE2695" i="3" s="1"/>
  <c r="AB3678" i="3"/>
  <c r="AD3678" i="3" s="1"/>
  <c r="AE3678" i="3" s="1"/>
  <c r="AB4779" i="3"/>
  <c r="AD4779" i="3" s="1"/>
  <c r="AE4779" i="3" s="1"/>
  <c r="AB3211" i="3"/>
  <c r="AD3211" i="3" s="1"/>
  <c r="AE3211" i="3" s="1"/>
  <c r="AB3494" i="3"/>
  <c r="AD3494" i="3" s="1"/>
  <c r="AE3494" i="3" s="1"/>
  <c r="AB2649" i="3"/>
  <c r="AD2649" i="3" s="1"/>
  <c r="AE2649" i="3" s="1"/>
  <c r="AB2536" i="3"/>
  <c r="AD2536" i="3" s="1"/>
  <c r="AE2536" i="3" s="1"/>
  <c r="AB2767" i="3"/>
  <c r="AD2767" i="3" s="1"/>
  <c r="AE2767" i="3" s="1"/>
  <c r="AB2704" i="3"/>
  <c r="AD2704" i="3" s="1"/>
  <c r="AE2704" i="3" s="1"/>
  <c r="AB3964" i="3"/>
  <c r="AD3964" i="3" s="1"/>
  <c r="AE3964" i="3" s="1"/>
  <c r="AB2464" i="3"/>
  <c r="AD2464" i="3" s="1"/>
  <c r="AE2464" i="3" s="1"/>
  <c r="AB2829" i="3"/>
  <c r="AD2829" i="3" s="1"/>
  <c r="AE2829" i="3" s="1"/>
  <c r="AB2823" i="3"/>
  <c r="AD2823" i="3" s="1"/>
  <c r="AE2823" i="3" s="1"/>
  <c r="AB2677" i="3"/>
  <c r="AD2677" i="3" s="1"/>
  <c r="AE2677" i="3" s="1"/>
  <c r="AB3877" i="3"/>
  <c r="AD3877" i="3" s="1"/>
  <c r="AE3877" i="3" s="1"/>
  <c r="AB3148" i="3"/>
  <c r="AD3148" i="3" s="1"/>
  <c r="AE3148" i="3" s="1"/>
  <c r="AB4015" i="3"/>
  <c r="AD4015" i="3" s="1"/>
  <c r="AE4015" i="3" s="1"/>
  <c r="AB3738" i="3"/>
  <c r="AD3738" i="3" s="1"/>
  <c r="AE3738" i="3" s="1"/>
  <c r="AB4844" i="3"/>
  <c r="AD4844" i="3" s="1"/>
  <c r="AE4844" i="3" s="1"/>
  <c r="AB3726" i="3"/>
  <c r="AD3726" i="3" s="1"/>
  <c r="AE3726" i="3" s="1"/>
  <c r="AB2984" i="3"/>
  <c r="AD2984" i="3" s="1"/>
  <c r="AE2984" i="3" s="1"/>
  <c r="AB2345" i="3"/>
  <c r="AD2345" i="3" s="1"/>
  <c r="AE2345" i="3" s="1"/>
  <c r="AB4344" i="3"/>
  <c r="AD4344" i="3" s="1"/>
  <c r="AE4344" i="3" s="1"/>
  <c r="AB4312" i="3"/>
  <c r="AD4312" i="3" s="1"/>
  <c r="AE4312" i="3" s="1"/>
  <c r="AB2320" i="3"/>
  <c r="AD2320" i="3" s="1"/>
  <c r="AE2320" i="3" s="1"/>
  <c r="AB4619" i="3"/>
  <c r="AD4619" i="3" s="1"/>
  <c r="AE4619" i="3" s="1"/>
  <c r="AB4013" i="3"/>
  <c r="AD4013" i="3" s="1"/>
  <c r="AE4013" i="3" s="1"/>
  <c r="AB3003" i="3"/>
  <c r="AD3003" i="3" s="1"/>
  <c r="AE3003" i="3" s="1"/>
  <c r="AB4648" i="3"/>
  <c r="AD4648" i="3" s="1"/>
  <c r="AE4648" i="3" s="1"/>
  <c r="AB4951" i="3"/>
  <c r="AD4951" i="3" s="1"/>
  <c r="AE4951" i="3" s="1"/>
  <c r="AB2335" i="3"/>
  <c r="AD2335" i="3" s="1"/>
  <c r="AE2335" i="3" s="1"/>
  <c r="AB3921" i="3"/>
  <c r="AD3921" i="3" s="1"/>
  <c r="AE3921" i="3" s="1"/>
  <c r="AB4851" i="3"/>
  <c r="AD4851" i="3" s="1"/>
  <c r="AE4851" i="3" s="1"/>
  <c r="AB2595" i="3"/>
  <c r="AD2595" i="3" s="1"/>
  <c r="AE2595" i="3" s="1"/>
  <c r="AB2869" i="3"/>
  <c r="AD2869" i="3" s="1"/>
  <c r="AE2869" i="3" s="1"/>
  <c r="AB2831" i="3"/>
  <c r="AD2831" i="3" s="1"/>
  <c r="AE2831" i="3" s="1"/>
  <c r="AB3939" i="3"/>
  <c r="AD3939" i="3" s="1"/>
  <c r="AE3939" i="3" s="1"/>
  <c r="AB3448" i="3"/>
  <c r="AD3448" i="3" s="1"/>
  <c r="AE3448" i="3" s="1"/>
  <c r="AB3322" i="3"/>
  <c r="AD3322" i="3" s="1"/>
  <c r="AE3322" i="3" s="1"/>
  <c r="AB2681" i="3"/>
  <c r="AD2681" i="3" s="1"/>
  <c r="AE2681" i="3" s="1"/>
  <c r="AB3244" i="3"/>
  <c r="AD3244" i="3" s="1"/>
  <c r="AE3244" i="3" s="1"/>
  <c r="AB4390" i="3"/>
  <c r="AD4390" i="3" s="1"/>
  <c r="AE4390" i="3" s="1"/>
  <c r="AB4636" i="3"/>
  <c r="AD4636" i="3" s="1"/>
  <c r="AE4636" i="3" s="1"/>
  <c r="AB3874" i="3"/>
  <c r="AD3874" i="3" s="1"/>
  <c r="AE3874" i="3" s="1"/>
  <c r="AB1968" i="3"/>
  <c r="AD1968" i="3" s="1"/>
  <c r="AE1968" i="3" s="1"/>
  <c r="AB3741" i="3"/>
  <c r="AD3741" i="3" s="1"/>
  <c r="AE3741" i="3" s="1"/>
  <c r="AB2706" i="3"/>
  <c r="AD2706" i="3" s="1"/>
  <c r="AE2706" i="3" s="1"/>
  <c r="AB3357" i="3"/>
  <c r="AD3357" i="3" s="1"/>
  <c r="AE3357" i="3" s="1"/>
  <c r="AB3228" i="3"/>
  <c r="AD3228" i="3" s="1"/>
  <c r="AE3228" i="3" s="1"/>
  <c r="AB2619" i="3"/>
  <c r="AD2619" i="3" s="1"/>
  <c r="AE2619" i="3" s="1"/>
  <c r="AB2297" i="3"/>
  <c r="AD2297" i="3" s="1"/>
  <c r="AE2297" i="3" s="1"/>
  <c r="AB3799" i="3"/>
  <c r="AD3799" i="3" s="1"/>
  <c r="AE3799" i="3" s="1"/>
  <c r="AB2664" i="3"/>
  <c r="AD2664" i="3" s="1"/>
  <c r="AE2664" i="3" s="1"/>
  <c r="AB2878" i="3"/>
  <c r="AD2878" i="3" s="1"/>
  <c r="AE2878" i="3" s="1"/>
  <c r="AB3393" i="3"/>
  <c r="AD3393" i="3" s="1"/>
  <c r="AE3393" i="3" s="1"/>
  <c r="AB3034" i="3"/>
  <c r="AD3034" i="3" s="1"/>
  <c r="AE3034" i="3" s="1"/>
  <c r="AB4364" i="3"/>
  <c r="AD4364" i="3" s="1"/>
  <c r="AE4364" i="3" s="1"/>
  <c r="AB3447" i="3"/>
  <c r="AD3447" i="3" s="1"/>
  <c r="AE3447" i="3" s="1"/>
  <c r="AB2641" i="3"/>
  <c r="AD2641" i="3" s="1"/>
  <c r="AE2641" i="3" s="1"/>
  <c r="AB2734" i="3"/>
  <c r="AD2734" i="3" s="1"/>
  <c r="AE2734" i="3" s="1"/>
  <c r="AB3704" i="3"/>
  <c r="AD3704" i="3" s="1"/>
  <c r="AE3704" i="3" s="1"/>
  <c r="AB3994" i="3"/>
  <c r="AD3994" i="3" s="1"/>
  <c r="AE3994" i="3" s="1"/>
  <c r="AB4980" i="3"/>
  <c r="AD4980" i="3" s="1"/>
  <c r="AE4980" i="3" s="1"/>
  <c r="AB4171" i="3"/>
  <c r="AD4171" i="3" s="1"/>
  <c r="AE4171" i="3" s="1"/>
  <c r="AB4762" i="3"/>
  <c r="AD4762" i="3" s="1"/>
  <c r="AE4762" i="3" s="1"/>
  <c r="AB4322" i="3"/>
  <c r="AD4322" i="3" s="1"/>
  <c r="AE4322" i="3" s="1"/>
  <c r="AB3980" i="3"/>
  <c r="AD3980" i="3" s="1"/>
  <c r="AE3980" i="3" s="1"/>
  <c r="AB3043" i="3"/>
  <c r="AD3043" i="3" s="1"/>
  <c r="AE3043" i="3" s="1"/>
  <c r="AB4069" i="3"/>
  <c r="AD4069" i="3" s="1"/>
  <c r="AE4069" i="3" s="1"/>
  <c r="AB4000" i="3"/>
  <c r="AD4000" i="3" s="1"/>
  <c r="AE4000" i="3" s="1"/>
  <c r="AB3990" i="3"/>
  <c r="AD3990" i="3" s="1"/>
  <c r="AE3990" i="3" s="1"/>
  <c r="AB2504" i="3"/>
  <c r="AD2504" i="3" s="1"/>
  <c r="AE2504" i="3" s="1"/>
  <c r="AB3857" i="3"/>
  <c r="AD3857" i="3" s="1"/>
  <c r="AE3857" i="3" s="1"/>
  <c r="AB4664" i="3"/>
  <c r="AD4664" i="3" s="1"/>
  <c r="AE4664" i="3" s="1"/>
  <c r="AB3982" i="3"/>
  <c r="AD3982" i="3" s="1"/>
  <c r="AE3982" i="3" s="1"/>
  <c r="AB2959" i="3"/>
  <c r="AD2959" i="3" s="1"/>
  <c r="AE2959" i="3" s="1"/>
  <c r="AB2590" i="3"/>
  <c r="AD2590" i="3" s="1"/>
  <c r="AE2590" i="3" s="1"/>
  <c r="AB4370" i="3"/>
  <c r="AD4370" i="3" s="1"/>
  <c r="AE4370" i="3" s="1"/>
  <c r="AB4232" i="3"/>
  <c r="AD4232" i="3" s="1"/>
  <c r="AE4232" i="3" s="1"/>
  <c r="AB2770" i="3"/>
  <c r="AD2770" i="3" s="1"/>
  <c r="AE2770" i="3" s="1"/>
  <c r="AB3869" i="3"/>
  <c r="AD3869" i="3" s="1"/>
  <c r="AE3869" i="3" s="1"/>
  <c r="AB3601" i="3"/>
  <c r="AD3601" i="3" s="1"/>
  <c r="AE3601" i="3" s="1"/>
  <c r="AB3985" i="3"/>
  <c r="AD3985" i="3" s="1"/>
  <c r="AE3985" i="3" s="1"/>
  <c r="AB3351" i="3"/>
  <c r="AD3351" i="3" s="1"/>
  <c r="AE3351" i="3" s="1"/>
  <c r="AB3331" i="3"/>
  <c r="AD3331" i="3" s="1"/>
  <c r="AE3331" i="3" s="1"/>
  <c r="AB3195" i="3"/>
  <c r="AD3195" i="3" s="1"/>
  <c r="AE3195" i="3" s="1"/>
  <c r="AB2877" i="3"/>
  <c r="AD2877" i="3" s="1"/>
  <c r="AE2877" i="3" s="1"/>
  <c r="AB4974" i="3"/>
  <c r="AD4974" i="3" s="1"/>
  <c r="AE4974" i="3" s="1"/>
  <c r="AB4071" i="3"/>
  <c r="AD4071" i="3" s="1"/>
  <c r="AE4071" i="3" s="1"/>
  <c r="AB4567" i="3"/>
  <c r="AD4567" i="3" s="1"/>
  <c r="AE4567" i="3" s="1"/>
  <c r="AB4503" i="3"/>
  <c r="AD4503" i="3" s="1"/>
  <c r="AE4503" i="3" s="1"/>
  <c r="AB3039" i="3"/>
  <c r="AD3039" i="3" s="1"/>
  <c r="AE3039" i="3" s="1"/>
  <c r="AB3538" i="3"/>
  <c r="AD3538" i="3" s="1"/>
  <c r="AE3538" i="3" s="1"/>
  <c r="AB4302" i="3"/>
  <c r="AD4302" i="3" s="1"/>
  <c r="AE4302" i="3" s="1"/>
  <c r="AB4827" i="3"/>
  <c r="AD4827" i="3" s="1"/>
  <c r="AE4827" i="3" s="1"/>
  <c r="AB4079" i="3"/>
  <c r="AD4079" i="3" s="1"/>
  <c r="AE4079" i="3" s="1"/>
  <c r="AB4206" i="3"/>
  <c r="AD4206" i="3" s="1"/>
  <c r="AE4206" i="3" s="1"/>
  <c r="AB2815" i="3"/>
  <c r="AD2815" i="3" s="1"/>
  <c r="AE2815" i="3" s="1"/>
  <c r="AB4242" i="3"/>
  <c r="AD4242" i="3" s="1"/>
  <c r="AE4242" i="3" s="1"/>
  <c r="AB2895" i="3"/>
  <c r="AD2895" i="3" s="1"/>
  <c r="AE2895" i="3" s="1"/>
  <c r="AB4051" i="3"/>
  <c r="AD4051" i="3" s="1"/>
  <c r="AE4051" i="3" s="1"/>
  <c r="AB4063" i="3"/>
  <c r="AD4063" i="3" s="1"/>
  <c r="AE4063" i="3" s="1"/>
  <c r="AB4918" i="3"/>
  <c r="AD4918" i="3" s="1"/>
  <c r="AE4918" i="3" s="1"/>
  <c r="AB4379" i="3"/>
  <c r="AD4379" i="3" s="1"/>
  <c r="AE4379" i="3" s="1"/>
  <c r="AB2655" i="3"/>
  <c r="AD2655" i="3" s="1"/>
  <c r="AE2655" i="3" s="1"/>
  <c r="AB4979" i="3"/>
  <c r="AD4979" i="3" s="1"/>
  <c r="AE4979" i="3" s="1"/>
  <c r="AB4617" i="3"/>
  <c r="AD4617" i="3" s="1"/>
  <c r="AE4617" i="3" s="1"/>
  <c r="AB3439" i="3"/>
  <c r="AD3439" i="3" s="1"/>
  <c r="AE3439" i="3" s="1"/>
  <c r="AB3489" i="3"/>
  <c r="AD3489" i="3" s="1"/>
  <c r="AE3489" i="3" s="1"/>
  <c r="AB2753" i="3"/>
  <c r="AD2753" i="3" s="1"/>
  <c r="AE2753" i="3" s="1"/>
  <c r="AB4087" i="3"/>
  <c r="AD4087" i="3" s="1"/>
  <c r="AE4087" i="3" s="1"/>
  <c r="AB3687" i="3"/>
  <c r="AD3687" i="3" s="1"/>
  <c r="AE3687" i="3" s="1"/>
  <c r="AB2654" i="3"/>
  <c r="AD2654" i="3" s="1"/>
  <c r="AE2654" i="3" s="1"/>
  <c r="AB4611" i="3"/>
  <c r="AD4611" i="3" s="1"/>
  <c r="AE4611" i="3" s="1"/>
  <c r="AB4651" i="3"/>
  <c r="AD4651" i="3" s="1"/>
  <c r="AE4651" i="3" s="1"/>
  <c r="AB2617" i="3"/>
  <c r="AD2617" i="3" s="1"/>
  <c r="AE2617" i="3" s="1"/>
  <c r="AB3212" i="3"/>
  <c r="AD3212" i="3" s="1"/>
  <c r="AE3212" i="3" s="1"/>
  <c r="AB4723" i="3"/>
  <c r="AD4723" i="3" s="1"/>
  <c r="AE4723" i="3" s="1"/>
  <c r="AB4555" i="3"/>
  <c r="AD4555" i="3" s="1"/>
  <c r="AE4555" i="3" s="1"/>
  <c r="AB4371" i="3"/>
  <c r="AD4371" i="3" s="1"/>
  <c r="AE4371" i="3" s="1"/>
  <c r="AB4219" i="3"/>
  <c r="AD4219" i="3" s="1"/>
  <c r="AE4219" i="3" s="1"/>
  <c r="AB3765" i="3"/>
  <c r="AD3765" i="3" s="1"/>
  <c r="AE3765" i="3" s="1"/>
  <c r="AB2847" i="3"/>
  <c r="AD2847" i="3" s="1"/>
  <c r="AE2847" i="3" s="1"/>
  <c r="AB2354" i="3"/>
  <c r="AD2354" i="3" s="1"/>
  <c r="AE2354" i="3" s="1"/>
  <c r="AB4571" i="3"/>
  <c r="AD4571" i="3" s="1"/>
  <c r="AE4571" i="3" s="1"/>
  <c r="AB4097" i="3"/>
  <c r="AD4097" i="3" s="1"/>
  <c r="AE4097" i="3" s="1"/>
  <c r="AB4922" i="3"/>
  <c r="AD4922" i="3" s="1"/>
  <c r="AE4922" i="3" s="1"/>
  <c r="AB4693" i="3"/>
  <c r="AD4693" i="3" s="1"/>
  <c r="AE4693" i="3" s="1"/>
  <c r="AB4418" i="3"/>
  <c r="AD4418" i="3" s="1"/>
  <c r="AE4418" i="3" s="1"/>
  <c r="AB2518" i="3"/>
  <c r="AD2518" i="3" s="1"/>
  <c r="AE2518" i="3" s="1"/>
  <c r="AB4122" i="3"/>
  <c r="AD4122" i="3" s="1"/>
  <c r="AE4122" i="3" s="1"/>
  <c r="AB3616" i="3"/>
  <c r="AD3616" i="3" s="1"/>
  <c r="AE3616" i="3" s="1"/>
  <c r="AB4142" i="3"/>
  <c r="AD4142" i="3" s="1"/>
  <c r="AE4142" i="3" s="1"/>
  <c r="AB2230" i="3"/>
  <c r="AD2230" i="3" s="1"/>
  <c r="AE2230" i="3" s="1"/>
  <c r="AB4787" i="3"/>
  <c r="AD4787" i="3" s="1"/>
  <c r="AE4787" i="3" s="1"/>
  <c r="AB4667" i="3"/>
  <c r="AD4667" i="3" s="1"/>
  <c r="AE4667" i="3" s="1"/>
  <c r="AB4491" i="3"/>
  <c r="AD4491" i="3" s="1"/>
  <c r="AE4491" i="3" s="1"/>
  <c r="AB3977" i="3"/>
  <c r="AD3977" i="3" s="1"/>
  <c r="AE3977" i="3" s="1"/>
  <c r="AB3845" i="3"/>
  <c r="AD3845" i="3" s="1"/>
  <c r="AE3845" i="3" s="1"/>
  <c r="AB4529" i="3"/>
  <c r="AD4529" i="3" s="1"/>
  <c r="AE4529" i="3" s="1"/>
  <c r="AB4320" i="3"/>
  <c r="AD4320" i="3" s="1"/>
  <c r="AE4320" i="3" s="1"/>
  <c r="AB3353" i="3"/>
  <c r="AD3353" i="3" s="1"/>
  <c r="AE3353" i="3" s="1"/>
  <c r="AB4803" i="3"/>
  <c r="AD4803" i="3" s="1"/>
  <c r="AE4803" i="3" s="1"/>
  <c r="AB5002" i="3"/>
  <c r="AD5002" i="3" s="1"/>
  <c r="AE5002" i="3" s="1"/>
  <c r="AB2349" i="3"/>
  <c r="AD2349" i="3" s="1"/>
  <c r="AE2349" i="3" s="1"/>
  <c r="AB4888" i="3"/>
  <c r="AD4888" i="3" s="1"/>
  <c r="AE4888" i="3" s="1"/>
  <c r="AB5001" i="3"/>
  <c r="AD5001" i="3" s="1"/>
  <c r="AE5001" i="3" s="1"/>
  <c r="AB3784" i="3"/>
  <c r="AD3784" i="3" s="1"/>
  <c r="AE3784" i="3" s="1"/>
  <c r="AB2594" i="3"/>
  <c r="AD2594" i="3" s="1"/>
  <c r="AE2594" i="3" s="1"/>
  <c r="AB4248" i="3"/>
  <c r="AD4248" i="3" s="1"/>
  <c r="AE4248" i="3" s="1"/>
  <c r="AB2365" i="3"/>
  <c r="AD2365" i="3" s="1"/>
  <c r="AE2365" i="3" s="1"/>
  <c r="AB4731" i="3"/>
  <c r="AD4731" i="3" s="1"/>
  <c r="AE4731" i="3" s="1"/>
  <c r="AB4824" i="3"/>
  <c r="AD4824" i="3" s="1"/>
  <c r="AE4824" i="3" s="1"/>
  <c r="AB2317" i="3"/>
  <c r="AD2317" i="3" s="1"/>
  <c r="AE2317" i="3" s="1"/>
  <c r="AB4110" i="3"/>
  <c r="AD4110" i="3" s="1"/>
  <c r="AE4110" i="3" s="1"/>
  <c r="AB4041" i="3"/>
  <c r="AD4041" i="3" s="1"/>
  <c r="AE4041" i="3" s="1"/>
  <c r="AB4447" i="3"/>
  <c r="AD4447" i="3" s="1"/>
  <c r="AE4447" i="3" s="1"/>
  <c r="AB2967" i="3"/>
  <c r="AD2967" i="3" s="1"/>
  <c r="AE2967" i="3" s="1"/>
  <c r="AB2487" i="3"/>
  <c r="AD2487" i="3" s="1"/>
  <c r="AE2487" i="3" s="1"/>
  <c r="AB2856" i="3"/>
  <c r="AD2856" i="3" s="1"/>
  <c r="AE2856" i="3" s="1"/>
  <c r="AB4884" i="3"/>
  <c r="AD4884" i="3" s="1"/>
  <c r="AE4884" i="3" s="1"/>
  <c r="AB4870" i="3"/>
  <c r="AD4870" i="3" s="1"/>
  <c r="AE4870" i="3" s="1"/>
  <c r="AB4324" i="3"/>
  <c r="AD4324" i="3" s="1"/>
  <c r="AE4324" i="3" s="1"/>
  <c r="AB4668" i="3"/>
  <c r="AD4668" i="3" s="1"/>
  <c r="AE4668" i="3" s="1"/>
  <c r="AB3592" i="3"/>
  <c r="AD3592" i="3" s="1"/>
  <c r="AE3592" i="3" s="1"/>
  <c r="AB3677" i="3"/>
  <c r="AD3677" i="3" s="1"/>
  <c r="AE3677" i="3" s="1"/>
  <c r="AB3897" i="3"/>
  <c r="AD3897" i="3" s="1"/>
  <c r="AE3897" i="3" s="1"/>
  <c r="AB4183" i="3"/>
  <c r="AD4183" i="3" s="1"/>
  <c r="AE4183" i="3" s="1"/>
  <c r="AB3703" i="3"/>
  <c r="AD3703" i="3" s="1"/>
  <c r="AE3703" i="3" s="1"/>
  <c r="AB3404" i="3"/>
  <c r="AD3404" i="3" s="1"/>
  <c r="AE3404" i="3" s="1"/>
  <c r="AB4628" i="3"/>
  <c r="AD4628" i="3" s="1"/>
  <c r="AE4628" i="3" s="1"/>
  <c r="AB2347" i="3"/>
  <c r="AD2347" i="3" s="1"/>
  <c r="AE2347" i="3" s="1"/>
  <c r="AB3730" i="3"/>
  <c r="AD3730" i="3" s="1"/>
  <c r="AE3730" i="3" s="1"/>
  <c r="AB3825" i="3"/>
  <c r="AD3825" i="3" s="1"/>
  <c r="AE3825" i="3" s="1"/>
  <c r="AB4112" i="3"/>
  <c r="AD4112" i="3" s="1"/>
  <c r="AE4112" i="3" s="1"/>
  <c r="AB4702" i="3"/>
  <c r="AD4702" i="3" s="1"/>
  <c r="AE4702" i="3" s="1"/>
  <c r="AB2223" i="3"/>
  <c r="AD2223" i="3" s="1"/>
  <c r="AE2223" i="3" s="1"/>
  <c r="AB2458" i="3"/>
  <c r="AD2458" i="3" s="1"/>
  <c r="AE2458" i="3" s="1"/>
  <c r="AB3486" i="3"/>
  <c r="AD3486" i="3" s="1"/>
  <c r="AE3486" i="3" s="1"/>
  <c r="AB3284" i="3"/>
  <c r="AD3284" i="3" s="1"/>
  <c r="AE3284" i="3" s="1"/>
  <c r="AB3171" i="3"/>
  <c r="AD3171" i="3" s="1"/>
  <c r="AE3171" i="3" s="1"/>
  <c r="AB3972" i="3"/>
  <c r="AD3972" i="3" s="1"/>
  <c r="AE3972" i="3" s="1"/>
  <c r="AB4515" i="3"/>
  <c r="AD4515" i="3" s="1"/>
  <c r="AE4515" i="3" s="1"/>
  <c r="AB3260" i="3"/>
  <c r="AD3260" i="3" s="1"/>
  <c r="AE3260" i="3" s="1"/>
  <c r="AB2827" i="3"/>
  <c r="AD2827" i="3" s="1"/>
  <c r="AE2827" i="3" s="1"/>
  <c r="AB4458" i="3"/>
  <c r="AD4458" i="3" s="1"/>
  <c r="AE4458" i="3" s="1"/>
  <c r="AB3734" i="3"/>
  <c r="AD3734" i="3" s="1"/>
  <c r="AE3734" i="3" s="1"/>
  <c r="AB3547" i="3"/>
  <c r="AD3547" i="3" s="1"/>
  <c r="AE3547" i="3" s="1"/>
  <c r="AB3080" i="3"/>
  <c r="AD3080" i="3" s="1"/>
  <c r="AE3080" i="3" s="1"/>
  <c r="AB4136" i="3"/>
  <c r="AD4136" i="3" s="1"/>
  <c r="AE4136" i="3" s="1"/>
  <c r="AB4772" i="3"/>
  <c r="AD4772" i="3" s="1"/>
  <c r="AE4772" i="3" s="1"/>
  <c r="AB4585" i="3"/>
  <c r="AD4585" i="3" s="1"/>
  <c r="AE4585" i="3" s="1"/>
  <c r="AB4077" i="3"/>
  <c r="AD4077" i="3" s="1"/>
  <c r="AE4077" i="3" s="1"/>
  <c r="AB4499" i="3"/>
  <c r="AD4499" i="3" s="1"/>
  <c r="AE4499" i="3" s="1"/>
  <c r="AB4859" i="3"/>
  <c r="AD4859" i="3" s="1"/>
  <c r="AE4859" i="3" s="1"/>
  <c r="AB3983" i="3"/>
  <c r="AD3983" i="3" s="1"/>
  <c r="AE3983" i="3" s="1"/>
  <c r="AB4415" i="3"/>
  <c r="AD4415" i="3" s="1"/>
  <c r="AE4415" i="3" s="1"/>
  <c r="AB2859" i="3"/>
  <c r="AD2859" i="3" s="1"/>
  <c r="AE2859" i="3" s="1"/>
  <c r="AB2978" i="3"/>
  <c r="AD2978" i="3" s="1"/>
  <c r="AE2978" i="3" s="1"/>
  <c r="AB2371" i="3"/>
  <c r="AD2371" i="3" s="1"/>
  <c r="AE2371" i="3" s="1"/>
  <c r="AB2303" i="3"/>
  <c r="AD2303" i="3" s="1"/>
  <c r="AE2303" i="3" s="1"/>
  <c r="AB2882" i="3"/>
  <c r="AD2882" i="3" s="1"/>
  <c r="AE2882" i="3" s="1"/>
  <c r="AB3681" i="3"/>
  <c r="AD3681" i="3" s="1"/>
  <c r="AE3681" i="3" s="1"/>
  <c r="AB2936" i="3"/>
  <c r="AD2936" i="3" s="1"/>
  <c r="AE2936" i="3" s="1"/>
  <c r="AB4177" i="3"/>
  <c r="AD4177" i="3" s="1"/>
  <c r="AE4177" i="3" s="1"/>
  <c r="AB2592" i="3"/>
  <c r="AD2592" i="3" s="1"/>
  <c r="AE2592" i="3" s="1"/>
  <c r="AB3078" i="3"/>
  <c r="AD3078" i="3" s="1"/>
  <c r="AE3078" i="3" s="1"/>
  <c r="AB3046" i="3"/>
  <c r="AD3046" i="3" s="1"/>
  <c r="AE3046" i="3" s="1"/>
  <c r="AB2863" i="3"/>
  <c r="AD2863" i="3" s="1"/>
  <c r="AE2863" i="3" s="1"/>
  <c r="AB4435" i="3"/>
  <c r="AD4435" i="3" s="1"/>
  <c r="AE4435" i="3" s="1"/>
  <c r="AB3580" i="3"/>
  <c r="AD3580" i="3" s="1"/>
  <c r="AE3580" i="3" s="1"/>
  <c r="AB2676" i="3"/>
  <c r="AD2676" i="3" s="1"/>
  <c r="AE2676" i="3" s="1"/>
  <c r="AB2531" i="3"/>
  <c r="AD2531" i="3" s="1"/>
  <c r="AE2531" i="3" s="1"/>
  <c r="AB2507" i="3"/>
  <c r="AD2507" i="3" s="1"/>
  <c r="AE2507" i="3" s="1"/>
  <c r="AB3913" i="3"/>
  <c r="AD3913" i="3" s="1"/>
  <c r="AE3913" i="3" s="1"/>
  <c r="AB3154" i="3"/>
  <c r="AD3154" i="3" s="1"/>
  <c r="AE3154" i="3" s="1"/>
  <c r="AB3058" i="3"/>
  <c r="AD3058" i="3" s="1"/>
  <c r="AE3058" i="3" s="1"/>
  <c r="AB3008" i="3"/>
  <c r="AD3008" i="3" s="1"/>
  <c r="AE3008" i="3" s="1"/>
  <c r="AB2710" i="3"/>
  <c r="AD2710" i="3" s="1"/>
  <c r="AE2710" i="3" s="1"/>
  <c r="AB3000" i="3"/>
  <c r="AD3000" i="3" s="1"/>
  <c r="AE3000" i="3" s="1"/>
  <c r="AB4082" i="3"/>
  <c r="AD4082" i="3" s="1"/>
  <c r="AE4082" i="3" s="1"/>
  <c r="AB4597" i="3"/>
  <c r="AD4597" i="3" s="1"/>
  <c r="AE4597" i="3" s="1"/>
  <c r="AB4291" i="3"/>
  <c r="AD4291" i="3" s="1"/>
  <c r="AE4291" i="3" s="1"/>
  <c r="AB2848" i="3"/>
  <c r="AD2848" i="3" s="1"/>
  <c r="AE2848" i="3" s="1"/>
  <c r="AB2538" i="3"/>
  <c r="AD2538" i="3" s="1"/>
  <c r="AE2538" i="3" s="1"/>
  <c r="AB2443" i="3"/>
  <c r="AD2443" i="3" s="1"/>
  <c r="AE2443" i="3" s="1"/>
  <c r="AB2392" i="3"/>
  <c r="AD2392" i="3" s="1"/>
  <c r="AE2392" i="3" s="1"/>
  <c r="AB4944" i="3"/>
  <c r="AD4944" i="3" s="1"/>
  <c r="AE4944" i="3" s="1"/>
  <c r="AB3569" i="3"/>
  <c r="AD3569" i="3" s="1"/>
  <c r="AE3569" i="3" s="1"/>
  <c r="AB4158" i="3"/>
  <c r="AD4158" i="3" s="1"/>
  <c r="AE4158" i="3" s="1"/>
  <c r="AB4348" i="3"/>
  <c r="AD4348" i="3" s="1"/>
  <c r="AE4348" i="3" s="1"/>
  <c r="AB4620" i="3"/>
  <c r="AD4620" i="3" s="1"/>
  <c r="AE4620" i="3" s="1"/>
  <c r="AB4057" i="3"/>
  <c r="AD4057" i="3" s="1"/>
  <c r="AE4057" i="3" s="1"/>
  <c r="AB4891" i="3"/>
  <c r="AD4891" i="3" s="1"/>
  <c r="AE4891" i="3" s="1"/>
  <c r="AB4948" i="3"/>
  <c r="AD4948" i="3" s="1"/>
  <c r="AE4948" i="3" s="1"/>
  <c r="AB3708" i="3"/>
  <c r="AD3708" i="3" s="1"/>
  <c r="AE3708" i="3" s="1"/>
  <c r="AB4737" i="3"/>
  <c r="AD4737" i="3" s="1"/>
  <c r="AE4737" i="3" s="1"/>
  <c r="AB3659" i="3"/>
  <c r="AD3659" i="3" s="1"/>
  <c r="AE3659" i="3" s="1"/>
  <c r="AB3589" i="3"/>
  <c r="AD3589" i="3" s="1"/>
  <c r="AE3589" i="3" s="1"/>
  <c r="AB3698" i="3"/>
  <c r="AD3698" i="3" s="1"/>
  <c r="AE3698" i="3" s="1"/>
  <c r="AB3551" i="3"/>
  <c r="AD3551" i="3" s="1"/>
  <c r="AE3551" i="3" s="1"/>
  <c r="AB3858" i="3"/>
  <c r="AD3858" i="3" s="1"/>
  <c r="AE3858" i="3" s="1"/>
  <c r="AB4083" i="3"/>
  <c r="AD4083" i="3" s="1"/>
  <c r="AE4083" i="3" s="1"/>
  <c r="AB2747" i="3"/>
  <c r="AD2747" i="3" s="1"/>
  <c r="AE2747" i="3" s="1"/>
  <c r="AB2973" i="3"/>
  <c r="AD2973" i="3" s="1"/>
  <c r="AE2973" i="3" s="1"/>
  <c r="AB2442" i="3"/>
  <c r="AD2442" i="3" s="1"/>
  <c r="AE2442" i="3" s="1"/>
  <c r="AB3243" i="3"/>
  <c r="AD3243" i="3" s="1"/>
  <c r="AE3243" i="3" s="1"/>
  <c r="AB3654" i="3"/>
  <c r="AD3654" i="3" s="1"/>
  <c r="AE3654" i="3" s="1"/>
  <c r="AB3528" i="3"/>
  <c r="AD3528" i="3" s="1"/>
  <c r="AE3528" i="3" s="1"/>
  <c r="AB4541" i="3"/>
  <c r="AD4541" i="3" s="1"/>
  <c r="AE4541" i="3" s="1"/>
  <c r="AB3586" i="3"/>
  <c r="AD3586" i="3" s="1"/>
  <c r="AE3586" i="3" s="1"/>
  <c r="AB4058" i="3"/>
  <c r="AD4058" i="3" s="1"/>
  <c r="AE4058" i="3" s="1"/>
  <c r="AB3710" i="3"/>
  <c r="AD3710" i="3" s="1"/>
  <c r="AE3710" i="3" s="1"/>
  <c r="AB4930" i="3"/>
  <c r="AD4930" i="3" s="1"/>
  <c r="AE4930" i="3" s="1"/>
  <c r="AB3307" i="3"/>
  <c r="AD3307" i="3" s="1"/>
  <c r="AE3307" i="3" s="1"/>
  <c r="AB2968" i="3"/>
  <c r="AD2968" i="3" s="1"/>
  <c r="AE2968" i="3" s="1"/>
  <c r="AB4234" i="3"/>
  <c r="AD4234" i="3" s="1"/>
  <c r="AE4234" i="3" s="1"/>
  <c r="AB2585" i="3"/>
  <c r="AD2585" i="3" s="1"/>
  <c r="AE2585" i="3" s="1"/>
  <c r="AB3422" i="3"/>
  <c r="AD3422" i="3" s="1"/>
  <c r="AE3422" i="3" s="1"/>
  <c r="AB2682" i="3"/>
  <c r="AD2682" i="3" s="1"/>
  <c r="AE2682" i="3" s="1"/>
  <c r="AB4376" i="3"/>
  <c r="AD4376" i="3" s="1"/>
  <c r="AE4376" i="3" s="1"/>
  <c r="AB3861" i="3"/>
  <c r="AD3861" i="3" s="1"/>
  <c r="AE3861" i="3" s="1"/>
  <c r="AB3461" i="3"/>
  <c r="AD3461" i="3" s="1"/>
  <c r="AE3461" i="3" s="1"/>
  <c r="AB2942" i="3"/>
  <c r="AD2942" i="3" s="1"/>
  <c r="AE2942" i="3" s="1"/>
  <c r="AB2903" i="3"/>
  <c r="AD2903" i="3" s="1"/>
  <c r="AE2903" i="3" s="1"/>
  <c r="AB2752" i="3"/>
  <c r="AD2752" i="3" s="1"/>
  <c r="AE2752" i="3" s="1"/>
  <c r="AB3804" i="3"/>
  <c r="AD3804" i="3" s="1"/>
  <c r="AE3804" i="3" s="1"/>
  <c r="AB4114" i="3"/>
  <c r="AD4114" i="3" s="1"/>
  <c r="AE4114" i="3" s="1"/>
  <c r="AB4334" i="3"/>
  <c r="AD4334" i="3" s="1"/>
  <c r="AE4334" i="3" s="1"/>
  <c r="AB4590" i="3"/>
  <c r="AD4590" i="3" s="1"/>
  <c r="AE4590" i="3" s="1"/>
  <c r="AB4197" i="3"/>
  <c r="AD4197" i="3" s="1"/>
  <c r="AE4197" i="3" s="1"/>
  <c r="AB4193" i="3"/>
  <c r="AD4193" i="3" s="1"/>
  <c r="AE4193" i="3" s="1"/>
  <c r="AB3837" i="3"/>
  <c r="AD3837" i="3" s="1"/>
  <c r="AE3837" i="3" s="1"/>
  <c r="AB4358" i="3"/>
  <c r="AD4358" i="3" s="1"/>
  <c r="AE4358" i="3" s="1"/>
  <c r="AB3365" i="3"/>
  <c r="AD3365" i="3" s="1"/>
  <c r="AE3365" i="3" s="1"/>
  <c r="AB4886" i="3"/>
  <c r="AD4886" i="3" s="1"/>
  <c r="AE4886" i="3" s="1"/>
  <c r="AB4509" i="3"/>
  <c r="AD4509" i="3" s="1"/>
  <c r="AE4509" i="3" s="1"/>
  <c r="AB4662" i="3"/>
  <c r="AD4662" i="3" s="1"/>
  <c r="AE4662" i="3" s="1"/>
  <c r="AB3615" i="3"/>
  <c r="AD3615" i="3" s="1"/>
  <c r="AE3615" i="3" s="1"/>
  <c r="AB2235" i="3"/>
  <c r="AD2235" i="3" s="1"/>
  <c r="AE2235" i="3" s="1"/>
  <c r="AB3905" i="3"/>
  <c r="AD3905" i="3" s="1"/>
  <c r="AE3905" i="3" s="1"/>
  <c r="AB2393" i="3"/>
  <c r="AD2393" i="3" s="1"/>
  <c r="AE2393" i="3" s="1"/>
  <c r="AB4168" i="3"/>
  <c r="AD4168" i="3" s="1"/>
  <c r="AE4168" i="3" s="1"/>
  <c r="AB3537" i="3"/>
  <c r="AD3537" i="3" s="1"/>
  <c r="AE3537" i="3" s="1"/>
  <c r="AB2563" i="3"/>
  <c r="AD2563" i="3" s="1"/>
  <c r="AE2563" i="3" s="1"/>
  <c r="AB2434" i="3"/>
  <c r="AD2434" i="3" s="1"/>
  <c r="AE2434" i="3" s="1"/>
  <c r="AB3801" i="3"/>
  <c r="AD3801" i="3" s="1"/>
  <c r="AE3801" i="3" s="1"/>
  <c r="AB3300" i="3"/>
  <c r="AD3300" i="3" s="1"/>
  <c r="AE3300" i="3" s="1"/>
  <c r="AB4521" i="3"/>
  <c r="AD4521" i="3" s="1"/>
  <c r="AE4521" i="3" s="1"/>
  <c r="AB3142" i="3"/>
  <c r="AD3142" i="3" s="1"/>
  <c r="AE3142" i="3" s="1"/>
  <c r="AB3118" i="3"/>
  <c r="AD3118" i="3" s="1"/>
  <c r="AE3118" i="3" s="1"/>
  <c r="AB3062" i="3"/>
  <c r="AD3062" i="3" s="1"/>
  <c r="AE3062" i="3" s="1"/>
  <c r="AB3425" i="3"/>
  <c r="AD3425" i="3" s="1"/>
  <c r="AE3425" i="3" s="1"/>
  <c r="AB4396" i="3"/>
  <c r="AD4396" i="3" s="1"/>
  <c r="AE4396" i="3" s="1"/>
  <c r="AB4094" i="3"/>
  <c r="AD4094" i="3" s="1"/>
  <c r="AE4094" i="3" s="1"/>
  <c r="AB2840" i="3"/>
  <c r="AD2840" i="3" s="1"/>
  <c r="AE2840" i="3" s="1"/>
  <c r="AB4915" i="3"/>
  <c r="AD4915" i="3" s="1"/>
  <c r="AE4915" i="3" s="1"/>
  <c r="AB2916" i="3"/>
  <c r="AD2916" i="3" s="1"/>
  <c r="AE2916" i="3" s="1"/>
  <c r="AB3543" i="3"/>
  <c r="AD3543" i="3" s="1"/>
  <c r="AE3543" i="3" s="1"/>
  <c r="AB2276" i="3"/>
  <c r="AD2276" i="3" s="1"/>
  <c r="AE2276" i="3" s="1"/>
  <c r="AB2401" i="3"/>
  <c r="AD2401" i="3" s="1"/>
  <c r="AE2401" i="3" s="1"/>
  <c r="AB4368" i="3"/>
  <c r="AD4368" i="3" s="1"/>
  <c r="AE4368" i="3" s="1"/>
  <c r="AB3220" i="3"/>
  <c r="AD3220" i="3" s="1"/>
  <c r="AE3220" i="3" s="1"/>
  <c r="AB2660" i="3"/>
  <c r="AD2660" i="3" s="1"/>
  <c r="AE2660" i="3" s="1"/>
  <c r="AB3084" i="3"/>
  <c r="AD3084" i="3" s="1"/>
  <c r="AE3084" i="3" s="1"/>
  <c r="AB2430" i="3"/>
  <c r="AD2430" i="3" s="1"/>
  <c r="AE2430" i="3" s="1"/>
  <c r="AB2492" i="3"/>
  <c r="AD2492" i="3" s="1"/>
  <c r="AE2492" i="3" s="1"/>
  <c r="AB2387" i="3"/>
  <c r="AD2387" i="3" s="1"/>
  <c r="AE2387" i="3" s="1"/>
  <c r="AB4149" i="3"/>
  <c r="AD4149" i="3" s="1"/>
  <c r="AE4149" i="3" s="1"/>
  <c r="AB3582" i="3"/>
  <c r="AD3582" i="3" s="1"/>
  <c r="AE3582" i="3" s="1"/>
  <c r="AB4612" i="3"/>
  <c r="AD4612" i="3" s="1"/>
  <c r="AE4612" i="3" s="1"/>
  <c r="AB4189" i="3"/>
  <c r="AD4189" i="3" s="1"/>
  <c r="AE4189" i="3" s="1"/>
  <c r="AB2644" i="3"/>
  <c r="AD2644" i="3" s="1"/>
  <c r="AE2644" i="3" s="1"/>
  <c r="AB4104" i="3"/>
  <c r="AD4104" i="3" s="1"/>
  <c r="AE4104" i="3" s="1"/>
  <c r="AB3948" i="3"/>
  <c r="AD3948" i="3" s="1"/>
  <c r="AE3948" i="3" s="1"/>
  <c r="AB2482" i="3"/>
  <c r="AD2482" i="3" s="1"/>
  <c r="AE2482" i="3" s="1"/>
  <c r="AB4553" i="3"/>
  <c r="AD4553" i="3" s="1"/>
  <c r="AE4553" i="3" s="1"/>
  <c r="AB4130" i="3"/>
  <c r="AD4130" i="3" s="1"/>
  <c r="AE4130" i="3" s="1"/>
  <c r="AB3754" i="3"/>
  <c r="AD3754" i="3" s="1"/>
  <c r="AE3754" i="3" s="1"/>
  <c r="AB3558" i="3"/>
  <c r="AD3558" i="3" s="1"/>
  <c r="AE3558" i="3" s="1"/>
  <c r="AB4126" i="3"/>
  <c r="AD4126" i="3" s="1"/>
  <c r="AE4126" i="3" s="1"/>
  <c r="AB3988" i="3"/>
  <c r="AD3988" i="3" s="1"/>
  <c r="AE3988" i="3" s="1"/>
  <c r="AB3881" i="3"/>
  <c r="AD3881" i="3" s="1"/>
  <c r="AE3881" i="3" s="1"/>
  <c r="AB3647" i="3"/>
  <c r="AD3647" i="3" s="1"/>
  <c r="AE3647" i="3" s="1"/>
  <c r="AB3130" i="3"/>
  <c r="AD3130" i="3" s="1"/>
  <c r="AE3130" i="3" s="1"/>
  <c r="AB3098" i="3"/>
  <c r="AD3098" i="3" s="1"/>
  <c r="AE3098" i="3" s="1"/>
  <c r="AB3309" i="3"/>
  <c r="AD3309" i="3" s="1"/>
  <c r="AE3309" i="3" s="1"/>
  <c r="AB3790" i="3"/>
  <c r="AD3790" i="3" s="1"/>
  <c r="AE3790" i="3" s="1"/>
  <c r="AB3970" i="3"/>
  <c r="AD3970" i="3" s="1"/>
  <c r="AE3970" i="3" s="1"/>
  <c r="AB5008" i="3"/>
  <c r="AD5008" i="3" s="1"/>
  <c r="AE5008" i="3" s="1"/>
  <c r="AB4422" i="3"/>
  <c r="AD4422" i="3" s="1"/>
  <c r="AE4422" i="3" s="1"/>
  <c r="AB4152" i="3"/>
  <c r="AD4152" i="3" s="1"/>
  <c r="AE4152" i="3" s="1"/>
  <c r="AB2222" i="3"/>
  <c r="AD2222" i="3" s="1"/>
  <c r="AE2222" i="3" s="1"/>
  <c r="AB4050" i="3"/>
  <c r="AD4050" i="3" s="1"/>
  <c r="AE4050" i="3" s="1"/>
  <c r="AB4506" i="3"/>
  <c r="AD4506" i="3" s="1"/>
  <c r="AE4506" i="3" s="1"/>
  <c r="AB2708" i="3"/>
  <c r="AD2708" i="3" s="1"/>
  <c r="AE2708" i="3" s="1"/>
  <c r="AB4997" i="3"/>
  <c r="AD4997" i="3" s="1"/>
  <c r="AE4997" i="3" s="1"/>
  <c r="AB2513" i="3"/>
  <c r="AD2513" i="3" s="1"/>
  <c r="AE2513" i="3" s="1"/>
  <c r="AB4398" i="3"/>
  <c r="AD4398" i="3" s="1"/>
  <c r="AE4398" i="3" s="1"/>
  <c r="AB3773" i="3"/>
  <c r="AD3773" i="3" s="1"/>
  <c r="AE3773" i="3" s="1"/>
  <c r="AB2606" i="3"/>
  <c r="AD2606" i="3" s="1"/>
  <c r="AE2606" i="3" s="1"/>
  <c r="AB2603" i="3"/>
  <c r="AD2603" i="3" s="1"/>
  <c r="AE2603" i="3" s="1"/>
  <c r="AB2427" i="3"/>
  <c r="AD2427" i="3" s="1"/>
  <c r="AE2427" i="3" s="1"/>
  <c r="AB4898" i="3"/>
  <c r="AD4898" i="3" s="1"/>
  <c r="AE4898" i="3" s="1"/>
  <c r="AB2821" i="3"/>
  <c r="AD2821" i="3" s="1"/>
  <c r="AE2821" i="3" s="1"/>
  <c r="AB2534" i="3"/>
  <c r="AD2534" i="3" s="1"/>
  <c r="AE2534" i="3" s="1"/>
  <c r="AB2974" i="3"/>
  <c r="AD2974" i="3" s="1"/>
  <c r="AE2974" i="3" s="1"/>
  <c r="AB2322" i="3"/>
  <c r="AD2322" i="3" s="1"/>
  <c r="AE2322" i="3" s="1"/>
  <c r="AB4314" i="3"/>
  <c r="AD4314" i="3" s="1"/>
  <c r="AE4314" i="3" s="1"/>
  <c r="AB4725" i="3"/>
  <c r="AD4725" i="3" s="1"/>
  <c r="AE4725" i="3" s="1"/>
  <c r="AB3901" i="3"/>
  <c r="AD3901" i="3" s="1"/>
  <c r="AE3901" i="3" s="1"/>
  <c r="AB4438" i="3"/>
  <c r="AD4438" i="3" s="1"/>
  <c r="AE4438" i="3" s="1"/>
  <c r="AB4238" i="3"/>
  <c r="AD4238" i="3" s="1"/>
  <c r="AE4238" i="3" s="1"/>
  <c r="AB3440" i="3"/>
  <c r="AD3440" i="3" s="1"/>
  <c r="AE3440" i="3" s="1"/>
  <c r="AB2931" i="3"/>
  <c r="AD2931" i="3" s="1"/>
  <c r="AE2931" i="3" s="1"/>
  <c r="AB2346" i="3"/>
  <c r="AD2346" i="3" s="1"/>
  <c r="AE2346" i="3" s="1"/>
  <c r="AB3522" i="3"/>
  <c r="AD3522" i="3" s="1"/>
  <c r="AE3522" i="3" s="1"/>
  <c r="AB4868" i="3"/>
  <c r="AD4868" i="3" s="1"/>
  <c r="AE4868" i="3" s="1"/>
  <c r="AB4111" i="3"/>
  <c r="AD4111" i="3" s="1"/>
  <c r="AE4111" i="3" s="1"/>
  <c r="AB3317" i="3"/>
  <c r="AD3317" i="3" s="1"/>
  <c r="AE3317" i="3" s="1"/>
  <c r="AB4404" i="3"/>
  <c r="AD4404" i="3" s="1"/>
  <c r="AE4404" i="3" s="1"/>
  <c r="AB4958" i="3"/>
  <c r="AD4958" i="3" s="1"/>
  <c r="AE4958" i="3" s="1"/>
  <c r="AB4485" i="3"/>
  <c r="AD4485" i="3" s="1"/>
  <c r="AE4485" i="3" s="1"/>
  <c r="AB4187" i="3"/>
  <c r="AD4187" i="3" s="1"/>
  <c r="AE4187" i="3" s="1"/>
  <c r="AB3870" i="3"/>
  <c r="AD3870" i="3" s="1"/>
  <c r="AE3870" i="3" s="1"/>
  <c r="AB4938" i="3"/>
  <c r="AD4938" i="3" s="1"/>
  <c r="AE4938" i="3" s="1"/>
  <c r="AB4108" i="3"/>
  <c r="AD4108" i="3" s="1"/>
  <c r="AE4108" i="3" s="1"/>
  <c r="AB3706" i="3"/>
  <c r="AD3706" i="3" s="1"/>
  <c r="AE3706" i="3" s="1"/>
  <c r="AB3014" i="3"/>
  <c r="AD3014" i="3" s="1"/>
  <c r="AE3014" i="3" s="1"/>
  <c r="AB2256" i="3"/>
  <c r="AD2256" i="3" s="1"/>
  <c r="AE2256" i="3" s="1"/>
  <c r="AB3974" i="3"/>
  <c r="AD3974" i="3" s="1"/>
  <c r="AE3974" i="3" s="1"/>
  <c r="AB3821" i="3"/>
  <c r="AD3821" i="3" s="1"/>
  <c r="AE3821" i="3" s="1"/>
  <c r="AB3748" i="3"/>
  <c r="AD3748" i="3" s="1"/>
  <c r="AE3748" i="3" s="1"/>
  <c r="AB3122" i="3"/>
  <c r="AD3122" i="3" s="1"/>
  <c r="AE3122" i="3" s="1"/>
  <c r="AB3102" i="3"/>
  <c r="AD3102" i="3" s="1"/>
  <c r="AE3102" i="3" s="1"/>
  <c r="AB4579" i="3"/>
  <c r="AD4579" i="3" s="1"/>
  <c r="AE4579" i="3" s="1"/>
  <c r="AB4382" i="3"/>
  <c r="AD4382" i="3" s="1"/>
  <c r="AE4382" i="3" s="1"/>
  <c r="AB4085" i="3"/>
  <c r="AD4085" i="3" s="1"/>
  <c r="AE4085" i="3" s="1"/>
  <c r="AB3361" i="3"/>
  <c r="AD3361" i="3" s="1"/>
  <c r="AE3361" i="3" s="1"/>
  <c r="AB4203" i="3"/>
  <c r="AD4203" i="3" s="1"/>
  <c r="AE4203" i="3" s="1"/>
  <c r="AB2746" i="3"/>
  <c r="AD2746" i="3" s="1"/>
  <c r="AE2746" i="3" s="1"/>
  <c r="AB3135" i="3"/>
  <c r="AD3135" i="3" s="1"/>
  <c r="AE3135" i="3" s="1"/>
  <c r="AB3071" i="3"/>
  <c r="AD3071" i="3" s="1"/>
  <c r="AE3071" i="3" s="1"/>
  <c r="AB2818" i="3"/>
  <c r="AD2818" i="3" s="1"/>
  <c r="AE2818" i="3" s="1"/>
  <c r="AB2696" i="3"/>
  <c r="AD2696" i="3" s="1"/>
  <c r="AE2696" i="3" s="1"/>
  <c r="AB4696" i="3"/>
  <c r="AD4696" i="3" s="1"/>
  <c r="AE4696" i="3" s="1"/>
  <c r="AB3997" i="3"/>
  <c r="AD3997" i="3" s="1"/>
  <c r="AE3997" i="3" s="1"/>
  <c r="AB3473" i="3"/>
  <c r="AD3473" i="3" s="1"/>
  <c r="AE3473" i="3" s="1"/>
  <c r="AB2774" i="3"/>
  <c r="AD2774" i="3" s="1"/>
  <c r="AE2774" i="3" s="1"/>
  <c r="AB4810" i="3"/>
  <c r="AD4810" i="3" s="1"/>
  <c r="AE4810" i="3" s="1"/>
  <c r="AB4831" i="3"/>
  <c r="AD4831" i="3" s="1"/>
  <c r="AE4831" i="3" s="1"/>
  <c r="AB3150" i="3"/>
  <c r="AD3150" i="3" s="1"/>
  <c r="AE3150" i="3" s="1"/>
  <c r="AB3692" i="3"/>
  <c r="AD3692" i="3" s="1"/>
  <c r="AE3692" i="3" s="1"/>
  <c r="AB3112" i="3"/>
  <c r="AD3112" i="3" s="1"/>
  <c r="AE3112" i="3" s="1"/>
  <c r="AB2897" i="3"/>
  <c r="AD2897" i="3" s="1"/>
  <c r="AE2897" i="3" s="1"/>
  <c r="AB4550" i="3"/>
  <c r="AD4550" i="3" s="1"/>
  <c r="AE4550" i="3" s="1"/>
  <c r="AB3638" i="3"/>
  <c r="AD3638" i="3" s="1"/>
  <c r="AE3638" i="3" s="1"/>
  <c r="AB2407" i="3"/>
  <c r="AD2407" i="3" s="1"/>
  <c r="AE2407" i="3" s="1"/>
  <c r="AB3424" i="3"/>
  <c r="AD3424" i="3" s="1"/>
  <c r="AE3424" i="3" s="1"/>
  <c r="AB4120" i="3"/>
  <c r="AD4120" i="3" s="1"/>
  <c r="AE4120" i="3" s="1"/>
  <c r="AB3693" i="3"/>
  <c r="AD3693" i="3" s="1"/>
  <c r="AE3693" i="3" s="1"/>
  <c r="AB3849" i="3"/>
  <c r="AD3849" i="3" s="1"/>
  <c r="AE3849" i="3" s="1"/>
  <c r="AB4340" i="3"/>
  <c r="AD4340" i="3" s="1"/>
  <c r="AE4340" i="3" s="1"/>
  <c r="AB2475" i="3"/>
  <c r="AD2475" i="3" s="1"/>
  <c r="AE2475" i="3" s="1"/>
  <c r="AB4098" i="3"/>
  <c r="AD4098" i="3" s="1"/>
  <c r="AE4098" i="3" s="1"/>
  <c r="AB3535" i="3"/>
  <c r="AD3535" i="3" s="1"/>
  <c r="AE3535" i="3" s="1"/>
  <c r="AB2736" i="3"/>
  <c r="AD2736" i="3" s="1"/>
  <c r="AE2736" i="3" s="1"/>
  <c r="AB2611" i="3"/>
  <c r="AD2611" i="3" s="1"/>
  <c r="AE2611" i="3" s="1"/>
  <c r="AB3842" i="3"/>
  <c r="AD3842" i="3" s="1"/>
  <c r="AE3842" i="3" s="1"/>
  <c r="AB4161" i="3"/>
  <c r="AD4161" i="3" s="1"/>
  <c r="AE4161" i="3" s="1"/>
  <c r="AB3966" i="3"/>
  <c r="AD3966" i="3" s="1"/>
  <c r="AE3966" i="3" s="1"/>
  <c r="AB3480" i="3"/>
  <c r="AD3480" i="3" s="1"/>
  <c r="AE3480" i="3" s="1"/>
  <c r="AB3793" i="3"/>
  <c r="AD3793" i="3" s="1"/>
  <c r="AE3793" i="3" s="1"/>
  <c r="AB3252" i="3"/>
  <c r="AD3252" i="3" s="1"/>
  <c r="AE3252" i="3" s="1"/>
  <c r="AB4424" i="3"/>
  <c r="AD4424" i="3" s="1"/>
  <c r="AE4424" i="3" s="1"/>
  <c r="AB4516" i="3"/>
  <c r="AD4516" i="3" s="1"/>
  <c r="AE4516" i="3" s="1"/>
  <c r="AB3146" i="3"/>
  <c r="AD3146" i="3" s="1"/>
  <c r="AE3146" i="3" s="1"/>
  <c r="AB3114" i="3"/>
  <c r="AD3114" i="3" s="1"/>
  <c r="AE3114" i="3" s="1"/>
  <c r="AB2906" i="3"/>
  <c r="AD2906" i="3" s="1"/>
  <c r="AE2906" i="3" s="1"/>
  <c r="AB2369" i="3"/>
  <c r="AD2369" i="3" s="1"/>
  <c r="AE2369" i="3" s="1"/>
  <c r="AB2607" i="3"/>
  <c r="AD2607" i="3" s="1"/>
  <c r="AE2607" i="3" s="1"/>
  <c r="AB4838" i="3"/>
  <c r="AD4838" i="3" s="1"/>
  <c r="AE4838" i="3" s="1"/>
  <c r="AB4298" i="3"/>
  <c r="AD4298" i="3" s="1"/>
  <c r="AE4298" i="3" s="1"/>
  <c r="AB4748" i="3"/>
  <c r="AD4748" i="3" s="1"/>
  <c r="AE4748" i="3" s="1"/>
  <c r="AB4172" i="3"/>
  <c r="AD4172" i="3" s="1"/>
  <c r="AE4172" i="3" s="1"/>
  <c r="AB2837" i="3"/>
  <c r="AD2837" i="3" s="1"/>
  <c r="AE2837" i="3" s="1"/>
  <c r="AB4629" i="3"/>
  <c r="AD4629" i="3" s="1"/>
  <c r="AE4629" i="3" s="1"/>
  <c r="AB4598" i="3"/>
  <c r="AD4598" i="3" s="1"/>
  <c r="AE4598" i="3" s="1"/>
  <c r="AB4084" i="3"/>
  <c r="AD4084" i="3" s="1"/>
  <c r="AE4084" i="3" s="1"/>
  <c r="AB3652" i="3"/>
  <c r="AD3652" i="3" s="1"/>
  <c r="AE3652" i="3" s="1"/>
  <c r="AB2377" i="3"/>
  <c r="AD2377" i="3" s="1"/>
  <c r="AE2377" i="3" s="1"/>
  <c r="AB4205" i="3"/>
  <c r="AD4205" i="3" s="1"/>
  <c r="AE4205" i="3" s="1"/>
  <c r="AB4224" i="3"/>
  <c r="AD4224" i="3" s="1"/>
  <c r="AE4224" i="3" s="1"/>
  <c r="AB4878" i="3"/>
  <c r="AD4878" i="3" s="1"/>
  <c r="AE4878" i="3" s="1"/>
  <c r="AB3853" i="3"/>
  <c r="AD3853" i="3" s="1"/>
  <c r="AE3853" i="3" s="1"/>
  <c r="AB3785" i="3"/>
  <c r="AD3785" i="3" s="1"/>
  <c r="AE3785" i="3" s="1"/>
  <c r="AB4292" i="3"/>
  <c r="AD4292" i="3" s="1"/>
  <c r="AE4292" i="3" s="1"/>
  <c r="AB3134" i="3"/>
  <c r="AD3134" i="3" s="1"/>
  <c r="AE3134" i="3" s="1"/>
  <c r="AB3110" i="3"/>
  <c r="AD3110" i="3" s="1"/>
  <c r="AE3110" i="3" s="1"/>
  <c r="AB3054" i="3"/>
  <c r="AD3054" i="3" s="1"/>
  <c r="AE3054" i="3" s="1"/>
  <c r="AB4384" i="3"/>
  <c r="AD4384" i="3" s="1"/>
  <c r="AE4384" i="3" s="1"/>
  <c r="AB4001" i="3"/>
  <c r="AD4001" i="3" s="1"/>
  <c r="AE4001" i="3" s="1"/>
  <c r="AB3834" i="3"/>
  <c r="AD3834" i="3" s="1"/>
  <c r="AE3834" i="3" s="1"/>
  <c r="AB3283" i="3"/>
  <c r="AD3283" i="3" s="1"/>
  <c r="AE3283" i="3" s="1"/>
  <c r="AB3938" i="3"/>
  <c r="AD3938" i="3" s="1"/>
  <c r="AE3938" i="3" s="1"/>
  <c r="AB4229" i="3"/>
  <c r="AD4229" i="3" s="1"/>
  <c r="AE4229" i="3" s="1"/>
  <c r="AB2544" i="3"/>
  <c r="AD2544" i="3" s="1"/>
  <c r="AE2544" i="3" s="1"/>
  <c r="AB4614" i="3"/>
  <c r="AD4614" i="3" s="1"/>
  <c r="AE4614" i="3" s="1"/>
  <c r="AB3501" i="3"/>
  <c r="AD3501" i="3" s="1"/>
  <c r="AE3501" i="3" s="1"/>
  <c r="AB3329" i="3"/>
  <c r="AD3329" i="3" s="1"/>
  <c r="AE3329" i="3" s="1"/>
  <c r="AB4936" i="3"/>
  <c r="AD4936" i="3" s="1"/>
  <c r="AE4936" i="3" s="1"/>
  <c r="AB2248" i="3"/>
  <c r="AD2248" i="3" s="1"/>
  <c r="AE2248" i="3" s="1"/>
  <c r="AB4117" i="3"/>
  <c r="AD4117" i="3" s="1"/>
  <c r="AE4117" i="3" s="1"/>
  <c r="AB2804" i="3"/>
  <c r="AD2804" i="3" s="1"/>
  <c r="AE2804" i="3" s="1"/>
  <c r="AB3818" i="3"/>
  <c r="AD3818" i="3" s="1"/>
  <c r="AE3818" i="3" s="1"/>
  <c r="AB4605" i="3"/>
  <c r="AD4605" i="3" s="1"/>
  <c r="AE4605" i="3" s="1"/>
  <c r="AB4046" i="3"/>
  <c r="AD4046" i="3" s="1"/>
  <c r="AE4046" i="3" s="1"/>
  <c r="AB4741" i="3"/>
  <c r="AD4741" i="3" s="1"/>
  <c r="AE4741" i="3" s="1"/>
  <c r="AB4757" i="3"/>
  <c r="AD4757" i="3" s="1"/>
  <c r="AE4757" i="3" s="1"/>
  <c r="AB3128" i="3"/>
  <c r="AD3128" i="3" s="1"/>
  <c r="AE3128" i="3" s="1"/>
  <c r="AB4848" i="3"/>
  <c r="AD4848" i="3" s="1"/>
  <c r="AE4848" i="3" s="1"/>
  <c r="AB3201" i="3"/>
  <c r="AD3201" i="3" s="1"/>
  <c r="AE3201" i="3" s="1"/>
  <c r="AB2701" i="3"/>
  <c r="AD2701" i="3" s="1"/>
  <c r="AE2701" i="3" s="1"/>
  <c r="AB4226" i="3"/>
  <c r="AD4226" i="3" s="1"/>
  <c r="AE4226" i="3" s="1"/>
  <c r="AB4218" i="3"/>
  <c r="AD4218" i="3" s="1"/>
  <c r="AE4218" i="3" s="1"/>
  <c r="AB3541" i="3"/>
  <c r="AD3541" i="3" s="1"/>
  <c r="AE3541" i="3" s="1"/>
  <c r="AB4064" i="3"/>
  <c r="AD4064" i="3" s="1"/>
  <c r="AE4064" i="3" s="1"/>
  <c r="AB2610" i="3"/>
  <c r="AD2610" i="3" s="1"/>
  <c r="AE2610" i="3" s="1"/>
  <c r="AB2626" i="3"/>
  <c r="AD2626" i="3" s="1"/>
  <c r="AE2626" i="3" s="1"/>
  <c r="AB2446" i="3"/>
  <c r="AD2446" i="3" s="1"/>
  <c r="AE2446" i="3" s="1"/>
  <c r="AB3082" i="3"/>
  <c r="AD3082" i="3" s="1"/>
  <c r="AE3082" i="3" s="1"/>
  <c r="AB2862" i="3"/>
  <c r="AD2862" i="3" s="1"/>
  <c r="AE2862" i="3" s="1"/>
  <c r="AB4828" i="3"/>
  <c r="AD4828" i="3" s="1"/>
  <c r="AE4828" i="3" s="1"/>
  <c r="AB4150" i="3"/>
  <c r="AD4150" i="3" s="1"/>
  <c r="AE4150" i="3" s="1"/>
  <c r="AB4926" i="3"/>
  <c r="AD4926" i="3" s="1"/>
  <c r="AE4926" i="3" s="1"/>
  <c r="AB4700" i="3"/>
  <c r="AD4700" i="3" s="1"/>
  <c r="AE4700" i="3" s="1"/>
  <c r="AB2506" i="3"/>
  <c r="AD2506" i="3" s="1"/>
  <c r="AE2506" i="3" s="1"/>
  <c r="AB4860" i="3"/>
  <c r="AD4860" i="3" s="1"/>
  <c r="AE4860" i="3" s="1"/>
  <c r="AB4306" i="3"/>
  <c r="AD4306" i="3" s="1"/>
  <c r="AE4306" i="3" s="1"/>
  <c r="AB3319" i="3"/>
  <c r="AD3319" i="3" s="1"/>
  <c r="AE3319" i="3" s="1"/>
  <c r="AB4934" i="3"/>
  <c r="AD4934" i="3" s="1"/>
  <c r="AE4934" i="3" s="1"/>
  <c r="AB4856" i="3"/>
  <c r="AD4856" i="3" s="1"/>
  <c r="AE4856" i="3" s="1"/>
  <c r="AB2529" i="3"/>
  <c r="AD2529" i="3" s="1"/>
  <c r="AE2529" i="3" s="1"/>
  <c r="AB2325" i="3"/>
  <c r="AD2325" i="3" s="1"/>
  <c r="AE2325" i="3" s="1"/>
  <c r="AB2292" i="3"/>
  <c r="AD2292" i="3" s="1"/>
  <c r="AE2292" i="3" s="1"/>
  <c r="AB3090" i="3"/>
  <c r="AD3090" i="3" s="1"/>
  <c r="AE3090" i="3" s="1"/>
  <c r="AB2738" i="3"/>
  <c r="AD2738" i="3" s="1"/>
  <c r="AE2738" i="3" s="1"/>
  <c r="AB2849" i="3"/>
  <c r="AD2849" i="3" s="1"/>
  <c r="AE2849" i="3" s="1"/>
  <c r="AB3716" i="3"/>
  <c r="AD3716" i="3" s="1"/>
  <c r="AE3716" i="3" s="1"/>
  <c r="AB3320" i="3"/>
  <c r="AD3320" i="3" s="1"/>
  <c r="AE3320" i="3" s="1"/>
  <c r="AB4581" i="3"/>
  <c r="AD4581" i="3" s="1"/>
  <c r="AE4581" i="3" s="1"/>
  <c r="AB4753" i="3"/>
  <c r="AD4753" i="3" s="1"/>
  <c r="AE4753" i="3" s="1"/>
  <c r="AB4661" i="3"/>
  <c r="AD4661" i="3" s="1"/>
  <c r="AE4661" i="3" s="1"/>
  <c r="AB4394" i="3"/>
  <c r="AD4394" i="3" s="1"/>
  <c r="AE4394" i="3" s="1"/>
  <c r="AB4118" i="3"/>
  <c r="AD4118" i="3" s="1"/>
  <c r="AE4118" i="3" s="1"/>
  <c r="AB3490" i="3"/>
  <c r="AD3490" i="3" s="1"/>
  <c r="AE3490" i="3" s="1"/>
  <c r="AB2780" i="3"/>
  <c r="AD2780" i="3" s="1"/>
  <c r="AE2780" i="3" s="1"/>
  <c r="AB2558" i="3"/>
  <c r="AD2558" i="3" s="1"/>
  <c r="AE2558" i="3" s="1"/>
  <c r="AB2940" i="3"/>
  <c r="AD2940" i="3" s="1"/>
  <c r="AE2940" i="3" s="1"/>
  <c r="AB2368" i="3"/>
  <c r="AD2368" i="3" s="1"/>
  <c r="AE2368" i="3" s="1"/>
  <c r="AB4952" i="3"/>
  <c r="AD4952" i="3" s="1"/>
  <c r="AE4952" i="3" s="1"/>
  <c r="AB3400" i="3"/>
  <c r="AD3400" i="3" s="1"/>
  <c r="AE3400" i="3" s="1"/>
  <c r="AB4014" i="3"/>
  <c r="AD4014" i="3" s="1"/>
  <c r="AE4014" i="3" s="1"/>
  <c r="AB2379" i="3"/>
  <c r="AD2379" i="3" s="1"/>
  <c r="AE2379" i="3" s="1"/>
  <c r="AB2270" i="3"/>
  <c r="AD2270" i="3" s="1"/>
  <c r="AE2270" i="3" s="1"/>
  <c r="AB4561" i="3"/>
  <c r="AD4561" i="3" s="1"/>
  <c r="AE4561" i="3" s="1"/>
  <c r="AB4209" i="3"/>
  <c r="AD4209" i="3" s="1"/>
  <c r="AE4209" i="3" s="1"/>
  <c r="AB3621" i="3"/>
  <c r="AD3621" i="3" s="1"/>
  <c r="AE3621" i="3" s="1"/>
  <c r="AB4133" i="3"/>
  <c r="AD4133" i="3" s="1"/>
  <c r="AE4133" i="3" s="1"/>
  <c r="AB2550" i="3"/>
  <c r="AD2550" i="3" s="1"/>
  <c r="AE2550" i="3" s="1"/>
  <c r="AB2376" i="3"/>
  <c r="AD2376" i="3" s="1"/>
  <c r="AE2376" i="3" s="1"/>
  <c r="AB2689" i="3"/>
  <c r="AD2689" i="3" s="1"/>
  <c r="AE2689" i="3" s="1"/>
  <c r="AB2542" i="3"/>
  <c r="AD2542" i="3" s="1"/>
  <c r="AE2542" i="3" s="1"/>
  <c r="AB4181" i="3"/>
  <c r="AD4181" i="3" s="1"/>
  <c r="AE4181" i="3" s="1"/>
  <c r="AB4129" i="3"/>
  <c r="AD4129" i="3" s="1"/>
  <c r="AE4129" i="3" s="1"/>
  <c r="AB3421" i="3"/>
  <c r="AD3421" i="3" s="1"/>
  <c r="AE3421" i="3" s="1"/>
  <c r="AB3890" i="3"/>
  <c r="AD3890" i="3" s="1"/>
  <c r="AE3890" i="3" s="1"/>
  <c r="AB2510" i="3"/>
  <c r="AD2510" i="3" s="1"/>
  <c r="AE2510" i="3" s="1"/>
  <c r="AB4190" i="3"/>
  <c r="AD4190" i="3" s="1"/>
  <c r="AE4190" i="3" s="1"/>
  <c r="AB4308" i="3"/>
  <c r="AD4308" i="3" s="1"/>
  <c r="AE4308" i="3" s="1"/>
  <c r="AB4673" i="3"/>
  <c r="AD4673" i="3" s="1"/>
  <c r="AE4673" i="3" s="1"/>
  <c r="AB2715" i="3"/>
  <c r="AD2715" i="3" s="1"/>
  <c r="AE2715" i="3" s="1"/>
  <c r="AB2486" i="3"/>
  <c r="AD2486" i="3" s="1"/>
  <c r="AE2486" i="3" s="1"/>
  <c r="AB4557" i="3"/>
  <c r="AD4557" i="3" s="1"/>
  <c r="AE4557" i="3" s="1"/>
  <c r="AB3006" i="3"/>
  <c r="AD3006" i="3" s="1"/>
  <c r="AE3006" i="3" s="1"/>
  <c r="AB2501" i="3"/>
  <c r="AD2501" i="3" s="1"/>
  <c r="AE2501" i="3" s="1"/>
  <c r="AB4465" i="3"/>
  <c r="AD4465" i="3" s="1"/>
  <c r="AE4465" i="3" s="1"/>
  <c r="AB3389" i="3"/>
  <c r="AD3389" i="3" s="1"/>
  <c r="AE3389" i="3" s="1"/>
  <c r="AB4392" i="3"/>
  <c r="AD4392" i="3" s="1"/>
  <c r="AE4392" i="3" s="1"/>
  <c r="AB3144" i="3"/>
  <c r="AD3144" i="3" s="1"/>
  <c r="AE3144" i="3" s="1"/>
  <c r="AB3048" i="3"/>
  <c r="AD3048" i="3" s="1"/>
  <c r="AE3048" i="3" s="1"/>
  <c r="AB4880" i="3"/>
  <c r="AD4880" i="3" s="1"/>
  <c r="AE4880" i="3" s="1"/>
  <c r="AB4294" i="3"/>
  <c r="AD4294" i="3" s="1"/>
  <c r="AE4294" i="3" s="1"/>
  <c r="AB4180" i="3"/>
  <c r="AD4180" i="3" s="1"/>
  <c r="AE4180" i="3" s="1"/>
  <c r="AB2355" i="3"/>
  <c r="AD2355" i="3" s="1"/>
  <c r="AE2355" i="3" s="1"/>
  <c r="AB4372" i="3"/>
  <c r="AD4372" i="3" s="1"/>
  <c r="AE4372" i="3" s="1"/>
  <c r="AB4721" i="3"/>
  <c r="AD4721" i="3" s="1"/>
  <c r="AE4721" i="3" s="1"/>
  <c r="AB4274" i="3"/>
  <c r="AD4274" i="3" s="1"/>
  <c r="AE4274" i="3" s="1"/>
  <c r="AB3581" i="3"/>
  <c r="AD3581" i="3" s="1"/>
  <c r="AE3581" i="3" s="1"/>
  <c r="AB4770" i="3"/>
  <c r="AD4770" i="3" s="1"/>
  <c r="AE4770" i="3" s="1"/>
  <c r="AB4709" i="3"/>
  <c r="AD4709" i="3" s="1"/>
  <c r="AE4709" i="3" s="1"/>
  <c r="AB4735" i="3"/>
  <c r="AD4735" i="3" s="1"/>
  <c r="AE4735" i="3" s="1"/>
  <c r="AB4241" i="3"/>
  <c r="AD4241" i="3" s="1"/>
  <c r="AE4241" i="3" s="1"/>
  <c r="AB4194" i="3"/>
  <c r="AD4194" i="3" s="1"/>
  <c r="AE4194" i="3" s="1"/>
  <c r="AB4167" i="3"/>
  <c r="AD4167" i="3" s="1"/>
  <c r="AE4167" i="3" s="1"/>
  <c r="AB3511" i="3"/>
  <c r="AD3511" i="3" s="1"/>
  <c r="AE3511" i="3" s="1"/>
  <c r="AB4850" i="3"/>
  <c r="AD4850" i="3" s="1"/>
  <c r="AE4850" i="3" s="1"/>
  <c r="AB4746" i="3"/>
  <c r="AD4746" i="3" s="1"/>
  <c r="AE4746" i="3" s="1"/>
  <c r="AB3646" i="3"/>
  <c r="AD3646" i="3" s="1"/>
  <c r="AE3646" i="3" s="1"/>
  <c r="AB3688" i="3"/>
  <c r="AD3688" i="3" s="1"/>
  <c r="AE3688" i="3" s="1"/>
  <c r="AB3311" i="3"/>
  <c r="AD3311" i="3" s="1"/>
  <c r="AE3311" i="3" s="1"/>
  <c r="AB2709" i="3"/>
  <c r="AD2709" i="3" s="1"/>
  <c r="AE2709" i="3" s="1"/>
  <c r="AB3359" i="3"/>
  <c r="AD3359" i="3" s="1"/>
  <c r="AE3359" i="3" s="1"/>
  <c r="AB3993" i="3"/>
  <c r="AD3993" i="3" s="1"/>
  <c r="AE3993" i="3" s="1"/>
  <c r="AB4533" i="3"/>
  <c r="AD4533" i="3" s="1"/>
  <c r="AE4533" i="3" s="1"/>
  <c r="AB3956" i="3"/>
  <c r="AD3956" i="3" s="1"/>
  <c r="AE3956" i="3" s="1"/>
  <c r="AB2663" i="3"/>
  <c r="AD2663" i="3" s="1"/>
  <c r="AE2663" i="3" s="1"/>
  <c r="AB4221" i="3"/>
  <c r="AD4221" i="3" s="1"/>
  <c r="AE4221" i="3" s="1"/>
  <c r="AB4157" i="3"/>
  <c r="AD4157" i="3" s="1"/>
  <c r="AE4157" i="3" s="1"/>
  <c r="AB4093" i="3"/>
  <c r="AD4093" i="3" s="1"/>
  <c r="AE4093" i="3" s="1"/>
  <c r="AB3846" i="3"/>
  <c r="AD3846" i="3" s="1"/>
  <c r="AE3846" i="3" s="1"/>
  <c r="AB3554" i="3"/>
  <c r="AD3554" i="3" s="1"/>
  <c r="AE3554" i="3" s="1"/>
  <c r="AB2331" i="3"/>
  <c r="AD2331" i="3" s="1"/>
  <c r="AE2331" i="3" s="1"/>
  <c r="AB3026" i="3"/>
  <c r="AD3026" i="3" s="1"/>
  <c r="AE3026" i="3" s="1"/>
  <c r="AB2721" i="3"/>
  <c r="AD2721" i="3" s="1"/>
  <c r="AE2721" i="3" s="1"/>
  <c r="AB2509" i="3"/>
  <c r="AD2509" i="3" s="1"/>
  <c r="AE2509" i="3" s="1"/>
  <c r="AB2748" i="3"/>
  <c r="AD2748" i="3" s="1"/>
  <c r="AE2748" i="3" s="1"/>
  <c r="AB2604" i="3"/>
  <c r="AD2604" i="3" s="1"/>
  <c r="AE2604" i="3" s="1"/>
  <c r="AB2244" i="3"/>
  <c r="AD2244" i="3" s="1"/>
  <c r="AE2244" i="3" s="1"/>
  <c r="AB4862" i="3"/>
  <c r="AD4862" i="3" s="1"/>
  <c r="AE4862" i="3" s="1"/>
  <c r="AB3999" i="3"/>
  <c r="AD3999" i="3" s="1"/>
  <c r="AE3999" i="3" s="1"/>
  <c r="AB4946" i="3"/>
  <c r="AD4946" i="3" s="1"/>
  <c r="AE4946" i="3" s="1"/>
  <c r="AB4804" i="3"/>
  <c r="AD4804" i="3" s="1"/>
  <c r="AE4804" i="3" s="1"/>
  <c r="AB4060" i="3"/>
  <c r="AD4060" i="3" s="1"/>
  <c r="AE4060" i="3" s="1"/>
  <c r="AB4388" i="3"/>
  <c r="AD4388" i="3" s="1"/>
  <c r="AE4388" i="3" s="1"/>
  <c r="AB4582" i="3"/>
  <c r="AD4582" i="3" s="1"/>
  <c r="AE4582" i="3" s="1"/>
  <c r="AB4326" i="3"/>
  <c r="AD4326" i="3" s="1"/>
  <c r="AE4326" i="3" s="1"/>
  <c r="AB3239" i="3"/>
  <c r="AD3239" i="3" s="1"/>
  <c r="AE3239" i="3" s="1"/>
  <c r="AB4986" i="3"/>
  <c r="AD4986" i="3" s="1"/>
  <c r="AE4986" i="3" s="1"/>
  <c r="AB2385" i="3"/>
  <c r="AD2385" i="3" s="1"/>
  <c r="AE2385" i="3" s="1"/>
  <c r="AB4701" i="3"/>
  <c r="AD4701" i="3" s="1"/>
  <c r="AE4701" i="3" s="1"/>
  <c r="AB4641" i="3"/>
  <c r="AD4641" i="3" s="1"/>
  <c r="AE4641" i="3" s="1"/>
  <c r="AB4924" i="3"/>
  <c r="AD4924" i="3" s="1"/>
  <c r="AE4924" i="3" s="1"/>
  <c r="AB4635" i="3"/>
  <c r="AD4635" i="3" s="1"/>
  <c r="AE4635" i="3" s="1"/>
  <c r="AB4446" i="3"/>
  <c r="AD4446" i="3" s="1"/>
  <c r="AE4446" i="3" s="1"/>
  <c r="AB4116" i="3"/>
  <c r="AD4116" i="3" s="1"/>
  <c r="AE4116" i="3" s="1"/>
  <c r="AB4532" i="3"/>
  <c r="AD4532" i="3" s="1"/>
  <c r="AE4532" i="3" s="1"/>
  <c r="AB4240" i="3"/>
  <c r="AD4240" i="3" s="1"/>
  <c r="AE4240" i="3" s="1"/>
  <c r="AB4538" i="3"/>
  <c r="AD4538" i="3" s="1"/>
  <c r="AE4538" i="3" s="1"/>
  <c r="AB4501" i="3"/>
  <c r="AD4501" i="3" s="1"/>
  <c r="AE4501" i="3" s="1"/>
  <c r="AB4474" i="3"/>
  <c r="AD4474" i="3" s="1"/>
  <c r="AE4474" i="3" s="1"/>
  <c r="AB4198" i="3"/>
  <c r="AD4198" i="3" s="1"/>
  <c r="AE4198" i="3" s="1"/>
  <c r="AB3737" i="3"/>
  <c r="AD3737" i="3" s="1"/>
  <c r="AE3737" i="3" s="1"/>
  <c r="AB3823" i="3"/>
  <c r="AD3823" i="3" s="1"/>
  <c r="AE3823" i="3" s="1"/>
  <c r="AB3179" i="3"/>
  <c r="AD3179" i="3" s="1"/>
  <c r="AE3179" i="3" s="1"/>
  <c r="AB2408" i="3"/>
  <c r="AD2408" i="3" s="1"/>
  <c r="AE2408" i="3" s="1"/>
  <c r="AB2520" i="3"/>
  <c r="AD2520" i="3" s="1"/>
  <c r="AE2520" i="3" s="1"/>
  <c r="AB3323" i="3"/>
  <c r="AD3323" i="3" s="1"/>
  <c r="AE3323" i="3" s="1"/>
  <c r="AB4146" i="3"/>
  <c r="AD4146" i="3" s="1"/>
  <c r="AE4146" i="3" s="1"/>
  <c r="AB2719" i="3"/>
  <c r="AD2719" i="3" s="1"/>
  <c r="AE2719" i="3" s="1"/>
  <c r="AB2494" i="3"/>
  <c r="AD2494" i="3" s="1"/>
  <c r="AE2494" i="3" s="1"/>
  <c r="AB4457" i="3"/>
  <c r="AD4457" i="3" s="1"/>
  <c r="AE4457" i="3" s="1"/>
  <c r="AB4854" i="3"/>
  <c r="AD4854" i="3" s="1"/>
  <c r="AE4854" i="3" s="1"/>
  <c r="AB3872" i="3"/>
  <c r="AD3872" i="3" s="1"/>
  <c r="AE3872" i="3" s="1"/>
  <c r="AB3111" i="3"/>
  <c r="AD3111" i="3" s="1"/>
  <c r="AE3111" i="3" s="1"/>
  <c r="AB3047" i="3"/>
  <c r="AD3047" i="3" s="1"/>
  <c r="AE3047" i="3" s="1"/>
  <c r="AB2581" i="3"/>
  <c r="AD2581" i="3" s="1"/>
  <c r="AE2581" i="3" s="1"/>
  <c r="AB2363" i="3"/>
  <c r="AD2363" i="3" s="1"/>
  <c r="AE2363" i="3" s="1"/>
  <c r="AB2381" i="3"/>
  <c r="AD2381" i="3" s="1"/>
  <c r="AE2381" i="3" s="1"/>
  <c r="AB2384" i="3"/>
  <c r="AD2384" i="3" s="1"/>
  <c r="AE2384" i="3" s="1"/>
  <c r="AB4403" i="3"/>
  <c r="AD4403" i="3" s="1"/>
  <c r="AE4403" i="3" s="1"/>
  <c r="AB4054" i="3"/>
  <c r="AD4054" i="3" s="1"/>
  <c r="AE4054" i="3" s="1"/>
  <c r="AB3718" i="3"/>
  <c r="AD3718" i="3" s="1"/>
  <c r="AE3718" i="3" s="1"/>
  <c r="AB3232" i="3"/>
  <c r="AD3232" i="3" s="1"/>
  <c r="AE3232" i="3" s="1"/>
  <c r="AB3167" i="3"/>
  <c r="AD3167" i="3" s="1"/>
  <c r="AE3167" i="3" s="1"/>
  <c r="AB2825" i="3"/>
  <c r="AD2825" i="3" s="1"/>
  <c r="AE2825" i="3" s="1"/>
  <c r="AB2717" i="3"/>
  <c r="AD2717" i="3" s="1"/>
  <c r="AE2717" i="3" s="1"/>
  <c r="AB2459" i="3"/>
  <c r="AD2459" i="3" s="1"/>
  <c r="AE2459" i="3" s="1"/>
  <c r="AB4820" i="3"/>
  <c r="AD4820" i="3" s="1"/>
  <c r="AE4820" i="3" s="1"/>
  <c r="AB4596" i="3"/>
  <c r="AD4596" i="3" s="1"/>
  <c r="AE4596" i="3" s="1"/>
  <c r="AB4916" i="3"/>
  <c r="AD4916" i="3" s="1"/>
  <c r="AE4916" i="3" s="1"/>
  <c r="AB4554" i="3"/>
  <c r="AD4554" i="3" s="1"/>
  <c r="AE4554" i="3" s="1"/>
  <c r="AB2658" i="3"/>
  <c r="AD2658" i="3" s="1"/>
  <c r="AE2658" i="3" s="1"/>
  <c r="AB4874" i="3"/>
  <c r="AD4874" i="3" s="1"/>
  <c r="AE4874" i="3" s="1"/>
  <c r="AB4984" i="3"/>
  <c r="AD4984" i="3" s="1"/>
  <c r="AE4984" i="3" s="1"/>
  <c r="AB3722" i="3"/>
  <c r="AD3722" i="3" s="1"/>
  <c r="AE3722" i="3" s="1"/>
  <c r="AB4956" i="3"/>
  <c r="AD4956" i="3" s="1"/>
  <c r="AE4956" i="3" s="1"/>
  <c r="AB2290" i="3"/>
  <c r="AD2290" i="3" s="1"/>
  <c r="AE2290" i="3" s="1"/>
  <c r="AB3321" i="3"/>
  <c r="AD3321" i="3" s="1"/>
  <c r="AE3321" i="3" s="1"/>
  <c r="AB2348" i="3"/>
  <c r="AD2348" i="3" s="1"/>
  <c r="AE2348" i="3" s="1"/>
  <c r="AB3625" i="3"/>
  <c r="AD3625" i="3" s="1"/>
  <c r="AE3625" i="3" s="1"/>
  <c r="AB2728" i="3"/>
  <c r="AD2728" i="3" s="1"/>
  <c r="AE2728" i="3" s="1"/>
  <c r="AB2648" i="3"/>
  <c r="AD2648" i="3" s="1"/>
  <c r="AE2648" i="3" s="1"/>
  <c r="AB4408" i="3"/>
  <c r="AD4408" i="3" s="1"/>
  <c r="AE4408" i="3" s="1"/>
  <c r="AB3712" i="3"/>
  <c r="AD3712" i="3" s="1"/>
  <c r="AE3712" i="3" s="1"/>
  <c r="AB2552" i="3"/>
  <c r="AD2552" i="3" s="1"/>
  <c r="AE2552" i="3" s="1"/>
  <c r="AB3525" i="3"/>
  <c r="AD3525" i="3" s="1"/>
  <c r="AE3525" i="3" s="1"/>
  <c r="AB3702" i="3"/>
  <c r="AD3702" i="3" s="1"/>
  <c r="AE3702" i="3" s="1"/>
  <c r="AB2533" i="3"/>
  <c r="AD2533" i="3" s="1"/>
  <c r="AE2533" i="3" s="1"/>
  <c r="AB3880" i="3"/>
  <c r="AD3880" i="3" s="1"/>
  <c r="AE3880" i="3" s="1"/>
  <c r="AB3728" i="3"/>
  <c r="AD3728" i="3" s="1"/>
  <c r="AE3728" i="3" s="1"/>
  <c r="AB2236" i="3"/>
  <c r="AD2236" i="3" s="1"/>
  <c r="AE2236" i="3" s="1"/>
  <c r="AB4665" i="3"/>
  <c r="AD4665" i="3" s="1"/>
  <c r="AE4665" i="3" s="1"/>
  <c r="AB4826" i="3"/>
  <c r="AD4826" i="3" s="1"/>
  <c r="AE4826" i="3" s="1"/>
  <c r="AB4230" i="3"/>
  <c r="AD4230" i="3" s="1"/>
  <c r="AE4230" i="3" s="1"/>
  <c r="AB3192" i="3"/>
  <c r="AD3192" i="3" s="1"/>
  <c r="AE3192" i="3" s="1"/>
  <c r="AB3096" i="3"/>
  <c r="AD3096" i="3" s="1"/>
  <c r="AE3096" i="3" s="1"/>
  <c r="AB3064" i="3"/>
  <c r="AD3064" i="3" s="1"/>
  <c r="AE3064" i="3" s="1"/>
  <c r="AB2224" i="3"/>
  <c r="AD2224" i="3" s="1"/>
  <c r="AE2224" i="3" s="1"/>
  <c r="AB4176" i="3"/>
  <c r="AD4176" i="3" s="1"/>
  <c r="AE4176" i="3" s="1"/>
  <c r="AB4428" i="3"/>
  <c r="AD4428" i="3" s="1"/>
  <c r="AE4428" i="3" s="1"/>
  <c r="AB4380" i="3"/>
  <c r="AD4380" i="3" s="1"/>
  <c r="AE4380" i="3" s="1"/>
  <c r="AB4208" i="3"/>
  <c r="AD4208" i="3" s="1"/>
  <c r="AE4208" i="3" s="1"/>
  <c r="AB2766" i="3"/>
  <c r="AD2766" i="3" s="1"/>
  <c r="AE2766" i="3" s="1"/>
  <c r="AB4096" i="3"/>
  <c r="AD4096" i="3" s="1"/>
  <c r="AE4096" i="3" s="1"/>
  <c r="AB2776" i="3"/>
  <c r="AD2776" i="3" s="1"/>
  <c r="AE2776" i="3" s="1"/>
  <c r="AB4566" i="3"/>
  <c r="AD4566" i="3" s="1"/>
  <c r="AE4566" i="3" s="1"/>
  <c r="AB4287" i="3"/>
  <c r="AD4287" i="3" s="1"/>
  <c r="AE4287" i="3" s="1"/>
  <c r="AB2266" i="3"/>
  <c r="AD2266" i="3" s="1"/>
  <c r="AE2266" i="3" s="1"/>
  <c r="AB4525" i="3"/>
  <c r="AD4525" i="3" s="1"/>
  <c r="AE4525" i="3" s="1"/>
  <c r="AB2920" i="3"/>
  <c r="AD2920" i="3" s="1"/>
  <c r="AE2920" i="3" s="1"/>
  <c r="AB3503" i="3"/>
  <c r="AD3503" i="3" s="1"/>
  <c r="AE3503" i="3" s="1"/>
  <c r="AB3160" i="3"/>
  <c r="AD3160" i="3" s="1"/>
  <c r="AE3160" i="3" s="1"/>
  <c r="AB2754" i="3"/>
  <c r="AD2754" i="3" s="1"/>
  <c r="AE2754" i="3" s="1"/>
  <c r="AB4876" i="3"/>
  <c r="AD4876" i="3" s="1"/>
  <c r="AE4876" i="3" s="1"/>
  <c r="AB3806" i="3"/>
  <c r="AD3806" i="3" s="1"/>
  <c r="AE3806" i="3" s="1"/>
  <c r="AB3830" i="3"/>
  <c r="AD3830" i="3" s="1"/>
  <c r="AE3830" i="3" s="1"/>
  <c r="AB2440" i="3"/>
  <c r="AD2440" i="3" s="1"/>
  <c r="AE2440" i="3" s="1"/>
  <c r="AB2274" i="3"/>
  <c r="AD2274" i="3" s="1"/>
  <c r="AE2274" i="3" s="1"/>
  <c r="AB2934" i="3"/>
  <c r="AD2934" i="3" s="1"/>
  <c r="AE2934" i="3" s="1"/>
  <c r="AB3661" i="3"/>
  <c r="AD3661" i="3" s="1"/>
  <c r="AE3661" i="3" s="1"/>
  <c r="AB4697" i="3"/>
  <c r="AD4697" i="3" s="1"/>
  <c r="AE4697" i="3" s="1"/>
  <c r="AB3850" i="3"/>
  <c r="AD3850" i="3" s="1"/>
  <c r="AE3850" i="3" s="1"/>
  <c r="AB3088" i="3"/>
  <c r="AD3088" i="3" s="1"/>
  <c r="AE3088" i="3" s="1"/>
  <c r="AB3590" i="3"/>
  <c r="AD3590" i="3" s="1"/>
  <c r="AE3590" i="3" s="1"/>
  <c r="AB1880" i="3"/>
  <c r="AD1880" i="3" s="1"/>
  <c r="AE1880" i="3" s="1"/>
  <c r="AB4630" i="3"/>
  <c r="AD4630" i="3" s="1"/>
  <c r="AE4630" i="3" s="1"/>
  <c r="AB3800" i="3"/>
  <c r="AD3800" i="3" s="1"/>
  <c r="AE3800" i="3" s="1"/>
  <c r="AB3313" i="3"/>
  <c r="AD3313" i="3" s="1"/>
  <c r="AE3313" i="3" s="1"/>
  <c r="AB4148" i="3"/>
  <c r="AD4148" i="3" s="1"/>
  <c r="AE4148" i="3" s="1"/>
  <c r="AB3802" i="3"/>
  <c r="AD3802" i="3" s="1"/>
  <c r="AE3802" i="3" s="1"/>
  <c r="AB4534" i="3"/>
  <c r="AD4534" i="3" s="1"/>
  <c r="AE4534" i="3" s="1"/>
  <c r="AB3665" i="3"/>
  <c r="AD3665" i="3" s="1"/>
  <c r="AE3665" i="3" s="1"/>
  <c r="AB2662" i="3"/>
  <c r="AD2662" i="3" s="1"/>
  <c r="AE2662" i="3" s="1"/>
  <c r="AB2528" i="3"/>
  <c r="AD2528" i="3" s="1"/>
  <c r="AE2528" i="3" s="1"/>
  <c r="AB2508" i="3"/>
  <c r="AD2508" i="3" s="1"/>
  <c r="AE2508" i="3" s="1"/>
  <c r="AB4092" i="3"/>
  <c r="AD4092" i="3" s="1"/>
  <c r="AE4092" i="3" s="1"/>
  <c r="AB3670" i="3"/>
  <c r="AD3670" i="3" s="1"/>
  <c r="AE3670" i="3" s="1"/>
  <c r="AB3177" i="3"/>
  <c r="AD3177" i="3" s="1"/>
  <c r="AE3177" i="3" s="1"/>
  <c r="AB2327" i="3"/>
  <c r="AD2327" i="3" s="1"/>
  <c r="AE2327" i="3" s="1"/>
  <c r="AB4846" i="3"/>
  <c r="AD4846" i="3" s="1"/>
  <c r="AE4846" i="3" s="1"/>
  <c r="AB4593" i="3"/>
  <c r="AD4593" i="3" s="1"/>
  <c r="AE4593" i="3" s="1"/>
  <c r="AB2647" i="3"/>
  <c r="AD2647" i="3" s="1"/>
  <c r="AE2647" i="3" s="1"/>
  <c r="AB4286" i="3"/>
  <c r="AD4286" i="3" s="1"/>
  <c r="AE4286" i="3" s="1"/>
  <c r="AB4113" i="3"/>
  <c r="AD4113" i="3" s="1"/>
  <c r="AE4113" i="3" s="1"/>
  <c r="AB4170" i="3"/>
  <c r="AD4170" i="3" s="1"/>
  <c r="AE4170" i="3" s="1"/>
  <c r="AB4670" i="3"/>
  <c r="AD4670" i="3" s="1"/>
  <c r="AE4670" i="3" s="1"/>
  <c r="AB3193" i="3"/>
  <c r="AD3193" i="3" s="1"/>
  <c r="AE3193" i="3" s="1"/>
  <c r="AB3291" i="3"/>
  <c r="AD3291" i="3" s="1"/>
  <c r="AE3291" i="3" s="1"/>
  <c r="AB3259" i="3"/>
  <c r="AD3259" i="3" s="1"/>
  <c r="AE3259" i="3" s="1"/>
  <c r="AB3185" i="3"/>
  <c r="AD3185" i="3" s="1"/>
  <c r="AE3185" i="3" s="1"/>
  <c r="AB2784" i="3"/>
  <c r="AD2784" i="3" s="1"/>
  <c r="AE2784" i="3" s="1"/>
  <c r="AB2526" i="3"/>
  <c r="AD2526" i="3" s="1"/>
  <c r="AE2526" i="3" s="1"/>
  <c r="AB2395" i="3"/>
  <c r="AD2395" i="3" s="1"/>
  <c r="AE2395" i="3" s="1"/>
  <c r="AB4078" i="3"/>
  <c r="AD4078" i="3" s="1"/>
  <c r="AE4078" i="3" s="1"/>
  <c r="AB4420" i="3"/>
  <c r="AD4420" i="3" s="1"/>
  <c r="AE4420" i="3" s="1"/>
  <c r="AB4356" i="3"/>
  <c r="AD4356" i="3" s="1"/>
  <c r="AE4356" i="3" s="1"/>
  <c r="AB4214" i="3"/>
  <c r="AD4214" i="3" s="1"/>
  <c r="AE4214" i="3" s="1"/>
  <c r="AB4128" i="3"/>
  <c r="AD4128" i="3" s="1"/>
  <c r="AE4128" i="3" s="1"/>
  <c r="AB3431" i="3"/>
  <c r="AD3431" i="3" s="1"/>
  <c r="AE3431" i="3" s="1"/>
  <c r="AB3450" i="3"/>
  <c r="AD3450" i="3" s="1"/>
  <c r="AE3450" i="3" s="1"/>
  <c r="AB4350" i="3"/>
  <c r="AD4350" i="3" s="1"/>
  <c r="AE4350" i="3" s="1"/>
  <c r="AB4154" i="3"/>
  <c r="AD4154" i="3" s="1"/>
  <c r="AE4154" i="3" s="1"/>
  <c r="AB2333" i="3"/>
  <c r="AD2333" i="3" s="1"/>
  <c r="AE2333" i="3" s="1"/>
  <c r="AB4732" i="3"/>
  <c r="AD4732" i="3" s="1"/>
  <c r="AE4732" i="3" s="1"/>
  <c r="AB3397" i="3"/>
  <c r="AD3397" i="3" s="1"/>
  <c r="AE3397" i="3" s="1"/>
  <c r="AB3888" i="3"/>
  <c r="AD3888" i="3" s="1"/>
  <c r="AE3888" i="3" s="1"/>
  <c r="AB4272" i="3"/>
  <c r="AD4272" i="3" s="1"/>
  <c r="AE4272" i="3" s="1"/>
  <c r="AB4652" i="3"/>
  <c r="AD4652" i="3" s="1"/>
  <c r="AE4652" i="3" s="1"/>
  <c r="AB3120" i="3"/>
  <c r="AD3120" i="3" s="1"/>
  <c r="AE3120" i="3" s="1"/>
  <c r="AB2651" i="3"/>
  <c r="AD2651" i="3" s="1"/>
  <c r="AE2651" i="3" s="1"/>
  <c r="AB4912" i="3"/>
  <c r="AD4912" i="3" s="1"/>
  <c r="AE4912" i="3" s="1"/>
  <c r="AB4985" i="3"/>
  <c r="AD4985" i="3" s="1"/>
  <c r="AE4985" i="3" s="1"/>
  <c r="AB2264" i="3"/>
  <c r="AD2264" i="3" s="1"/>
  <c r="AE2264" i="3" s="1"/>
  <c r="AB2632" i="3"/>
  <c r="AD2632" i="3" s="1"/>
  <c r="AE2632" i="3" s="1"/>
  <c r="AB3315" i="3"/>
  <c r="AD3315" i="3" s="1"/>
  <c r="AE3315" i="3" s="1"/>
  <c r="AB3567" i="3"/>
  <c r="AD3567" i="3" s="1"/>
  <c r="AE3567" i="3" s="1"/>
  <c r="AB4822" i="3"/>
  <c r="AD4822" i="3" s="1"/>
  <c r="AE4822" i="3" s="1"/>
  <c r="AB4589" i="3"/>
  <c r="AD4589" i="3" s="1"/>
  <c r="AE4589" i="3" s="1"/>
  <c r="AB4574" i="3"/>
  <c r="AD4574" i="3" s="1"/>
  <c r="AE4574" i="3" s="1"/>
  <c r="AB3989" i="3"/>
  <c r="AD3989" i="3" s="1"/>
  <c r="AE3989" i="3" s="1"/>
  <c r="AB4178" i="3"/>
  <c r="AD4178" i="3" s="1"/>
  <c r="AE4178" i="3" s="1"/>
  <c r="AB4156" i="3"/>
  <c r="AD4156" i="3" s="1"/>
  <c r="AE4156" i="3" s="1"/>
  <c r="AB3337" i="3"/>
  <c r="AD3337" i="3" s="1"/>
  <c r="AE3337" i="3" s="1"/>
  <c r="AB3305" i="3"/>
  <c r="AD3305" i="3" s="1"/>
  <c r="AE3305" i="3" s="1"/>
  <c r="AB2525" i="3"/>
  <c r="AD2525" i="3" s="1"/>
  <c r="AE2525" i="3" s="1"/>
  <c r="AB2454" i="3"/>
  <c r="AD2454" i="3" s="1"/>
  <c r="AE2454" i="3" s="1"/>
  <c r="AB4540" i="3"/>
  <c r="AD4540" i="3" s="1"/>
  <c r="AE4540" i="3" s="1"/>
  <c r="AB4106" i="3"/>
  <c r="AD4106" i="3" s="1"/>
  <c r="AE4106" i="3" s="1"/>
  <c r="AB3794" i="3"/>
  <c r="AD3794" i="3" s="1"/>
  <c r="AE3794" i="3" s="1"/>
  <c r="AB2239" i="3"/>
  <c r="AD2239" i="3" s="1"/>
  <c r="AE2239" i="3" s="1"/>
  <c r="AB2598" i="3"/>
  <c r="AD2598" i="3" s="1"/>
  <c r="AE2598" i="3" s="1"/>
  <c r="AB4866" i="3"/>
  <c r="AD4866" i="3" s="1"/>
  <c r="AE4866" i="3" s="1"/>
  <c r="AB2524" i="3"/>
  <c r="AD2524" i="3" s="1"/>
  <c r="AE2524" i="3" s="1"/>
  <c r="AB2893" i="3"/>
  <c r="AD2893" i="3" s="1"/>
  <c r="AE2893" i="3" s="1"/>
  <c r="AB2692" i="3"/>
  <c r="AD2692" i="3" s="1"/>
  <c r="AE2692" i="3" s="1"/>
  <c r="AB4960" i="3"/>
  <c r="AD4960" i="3" s="1"/>
  <c r="AE4960" i="3" s="1"/>
  <c r="AB2646" i="3"/>
  <c r="AD2646" i="3" s="1"/>
  <c r="AE2646" i="3" s="1"/>
  <c r="AB3868" i="3"/>
  <c r="AD3868" i="3" s="1"/>
  <c r="AE3868" i="3" s="1"/>
  <c r="AB4973" i="3"/>
  <c r="AD4973" i="3" s="1"/>
  <c r="AE4973" i="3" s="1"/>
  <c r="AB4066" i="3"/>
  <c r="AD4066" i="3" s="1"/>
  <c r="AE4066" i="3" s="1"/>
  <c r="AB2982" i="3"/>
  <c r="AD2982" i="3" s="1"/>
  <c r="AE2982" i="3" s="1"/>
  <c r="AB4549" i="3"/>
  <c r="AD4549" i="3" s="1"/>
  <c r="AE4549" i="3" s="1"/>
  <c r="AB4494" i="3"/>
  <c r="AD4494" i="3" s="1"/>
  <c r="AE4494" i="3" s="1"/>
  <c r="AB3642" i="3"/>
  <c r="AD3642" i="3" s="1"/>
  <c r="AE3642" i="3" s="1"/>
  <c r="AB4132" i="3"/>
  <c r="AD4132" i="3" s="1"/>
  <c r="AE4132" i="3" s="1"/>
  <c r="AB2557" i="3"/>
  <c r="AD2557" i="3" s="1"/>
  <c r="AE2557" i="3" s="1"/>
  <c r="AB2616" i="3"/>
  <c r="AD2616" i="3" s="1"/>
  <c r="AE2616" i="3" s="1"/>
  <c r="AB2599" i="3"/>
  <c r="AD2599" i="3" s="1"/>
  <c r="AE2599" i="3" s="1"/>
  <c r="AB2857" i="3"/>
  <c r="AD2857" i="3" s="1"/>
  <c r="AE2857" i="3" s="1"/>
  <c r="AB4680" i="3"/>
  <c r="AD4680" i="3" s="1"/>
  <c r="AE4680" i="3" s="1"/>
  <c r="AB4412" i="3"/>
  <c r="AD4412" i="3" s="1"/>
  <c r="AE4412" i="3" s="1"/>
  <c r="AB4987" i="3"/>
  <c r="AD4987" i="3" s="1"/>
  <c r="AE4987" i="3" s="1"/>
  <c r="AB3213" i="3"/>
  <c r="AD3213" i="3" s="1"/>
  <c r="AE3213" i="3" s="1"/>
  <c r="AB3285" i="3"/>
  <c r="AD3285" i="3" s="1"/>
  <c r="AE3285" i="3" s="1"/>
  <c r="AB3287" i="3"/>
  <c r="AD3287" i="3" s="1"/>
  <c r="AE3287" i="3" s="1"/>
  <c r="AB3217" i="3"/>
  <c r="AD3217" i="3" s="1"/>
  <c r="AE3217" i="3" s="1"/>
  <c r="AB3241" i="3"/>
  <c r="AD3241" i="3" s="1"/>
  <c r="AE3241" i="3" s="1"/>
  <c r="AB4654" i="3"/>
  <c r="AD4654" i="3" s="1"/>
  <c r="AE4654" i="3" s="1"/>
  <c r="AB4124" i="3"/>
  <c r="AD4124" i="3" s="1"/>
  <c r="AE4124" i="3" s="1"/>
  <c r="AB4134" i="3"/>
  <c r="AD4134" i="3" s="1"/>
  <c r="AE4134" i="3" s="1"/>
  <c r="AB4892" i="3"/>
  <c r="AD4892" i="3" s="1"/>
  <c r="AE4892" i="3" s="1"/>
  <c r="AB4212" i="3"/>
  <c r="AD4212" i="3" s="1"/>
  <c r="AE4212" i="3" s="1"/>
  <c r="AB3469" i="3"/>
  <c r="AD3469" i="3" s="1"/>
  <c r="AE3469" i="3" s="1"/>
  <c r="AB2634" i="3"/>
  <c r="AD2634" i="3" s="1"/>
  <c r="AE2634" i="3" s="1"/>
  <c r="AB3854" i="3"/>
  <c r="AD3854" i="3" s="1"/>
  <c r="AE3854" i="3" s="1"/>
  <c r="AB4981" i="3"/>
  <c r="AD4981" i="3" s="1"/>
  <c r="AE4981" i="3" s="1"/>
  <c r="AB4558" i="3"/>
  <c r="AD4558" i="3" s="1"/>
  <c r="AE4558" i="3" s="1"/>
  <c r="AB3579" i="3"/>
  <c r="AD3579" i="3" s="1"/>
  <c r="AE3579" i="3" s="1"/>
  <c r="AB4788" i="3"/>
  <c r="AD4788" i="3" s="1"/>
  <c r="AE4788" i="3" s="1"/>
  <c r="AB4588" i="3"/>
  <c r="AD4588" i="3" s="1"/>
  <c r="AE4588" i="3" s="1"/>
  <c r="AB3746" i="3"/>
  <c r="AD3746" i="3" s="1"/>
  <c r="AE3746" i="3" s="1"/>
  <c r="AB3633" i="3"/>
  <c r="AD3633" i="3" s="1"/>
  <c r="AE3633" i="3" s="1"/>
  <c r="AB2238" i="3"/>
  <c r="AD2238" i="3" s="1"/>
  <c r="AE2238" i="3" s="1"/>
  <c r="AB2321" i="3"/>
  <c r="AD2321" i="3" s="1"/>
  <c r="AE2321" i="3" s="1"/>
  <c r="AB2762" i="3"/>
  <c r="AD2762" i="3" s="1"/>
  <c r="AE2762" i="3" s="1"/>
  <c r="AB4184" i="3"/>
  <c r="AD4184" i="3" s="1"/>
  <c r="AE4184" i="3" s="1"/>
  <c r="AB4556" i="3"/>
  <c r="AD4556" i="3" s="1"/>
  <c r="AE4556" i="3" s="1"/>
  <c r="AB3714" i="3"/>
  <c r="AD3714" i="3" s="1"/>
  <c r="AE3714" i="3" s="1"/>
  <c r="AB4864" i="3"/>
  <c r="AD4864" i="3" s="1"/>
  <c r="AE4864" i="3" s="1"/>
  <c r="AB3774" i="3"/>
  <c r="AD3774" i="3" s="1"/>
  <c r="AE3774" i="3" s="1"/>
  <c r="AB4436" i="3"/>
  <c r="AD4436" i="3" s="1"/>
  <c r="AE4436" i="3" s="1"/>
  <c r="AB4572" i="3"/>
  <c r="AD4572" i="3" s="1"/>
  <c r="AE4572" i="3" s="1"/>
  <c r="AB3381" i="3"/>
  <c r="AD3381" i="3" s="1"/>
  <c r="AE3381" i="3" s="1"/>
  <c r="AB4489" i="3"/>
  <c r="AD4489" i="3" s="1"/>
  <c r="AE4489" i="3" s="1"/>
  <c r="AB2822" i="3"/>
  <c r="AD2822" i="3" s="1"/>
  <c r="AE2822" i="3" s="1"/>
  <c r="AB2768" i="3"/>
  <c r="AD2768" i="3" s="1"/>
  <c r="AE2768" i="3" s="1"/>
  <c r="AB3519" i="3"/>
  <c r="AD3519" i="3" s="1"/>
  <c r="AE3519" i="3" s="1"/>
  <c r="AB2339" i="3"/>
  <c r="AD2339" i="3" s="1"/>
  <c r="AE2339" i="3" s="1"/>
  <c r="AB2334" i="3"/>
  <c r="AD2334" i="3" s="1"/>
  <c r="AE2334" i="3" s="1"/>
  <c r="AB4524" i="3"/>
  <c r="AD4524" i="3" s="1"/>
  <c r="AE4524" i="3" s="1"/>
  <c r="AB3176" i="3"/>
  <c r="AD3176" i="3" s="1"/>
  <c r="AE3176" i="3" s="1"/>
  <c r="AB4832" i="3"/>
  <c r="AD4832" i="3" s="1"/>
  <c r="AE4832" i="3" s="1"/>
  <c r="AB3631" i="3"/>
  <c r="AD3631" i="3" s="1"/>
  <c r="AE3631" i="3" s="1"/>
  <c r="AB2540" i="3"/>
  <c r="AD2540" i="3" s="1"/>
  <c r="AE2540" i="3" s="1"/>
  <c r="AB3691" i="3"/>
  <c r="AD3691" i="3" s="1"/>
  <c r="AE3691" i="3" s="1"/>
  <c r="AB3271" i="3"/>
  <c r="AD3271" i="3" s="1"/>
  <c r="AE3271" i="3" s="1"/>
  <c r="AB3257" i="3"/>
  <c r="AD3257" i="3" s="1"/>
  <c r="AE3257" i="3" s="1"/>
  <c r="AB1740" i="3"/>
  <c r="AD1740" i="3" s="1"/>
  <c r="AE1740" i="3" s="1"/>
  <c r="AB4551" i="3"/>
  <c r="AD4551" i="3" s="1"/>
  <c r="AE4551" i="3" s="1"/>
  <c r="AB4781" i="3"/>
  <c r="AD4781" i="3" s="1"/>
  <c r="AE4781" i="3" s="1"/>
  <c r="AB4992" i="3"/>
  <c r="AD4992" i="3" s="1"/>
  <c r="AE4992" i="3" s="1"/>
  <c r="AB3227" i="3"/>
  <c r="AD3227" i="3" s="1"/>
  <c r="AE3227" i="3" s="1"/>
  <c r="AB2985" i="3"/>
  <c r="AD2985" i="3" s="1"/>
  <c r="AE2985" i="3" s="1"/>
  <c r="AB4989" i="3"/>
  <c r="AD4989" i="3" s="1"/>
  <c r="AE4989" i="3" s="1"/>
  <c r="AB3165" i="3"/>
  <c r="AD3165" i="3" s="1"/>
  <c r="AE3165" i="3" s="1"/>
  <c r="AB3918" i="3"/>
  <c r="AD3918" i="3" s="1"/>
  <c r="AE3918" i="3" s="1"/>
  <c r="AB3453" i="3"/>
  <c r="AD3453" i="3" s="1"/>
  <c r="AE3453" i="3" s="1"/>
  <c r="AB2477" i="3"/>
  <c r="AD2477" i="3" s="1"/>
  <c r="AE2477" i="3" s="1"/>
  <c r="AB2452" i="3"/>
  <c r="AD2452" i="3" s="1"/>
  <c r="AE2452" i="3" s="1"/>
  <c r="AB2698" i="3"/>
  <c r="AD2698" i="3" s="1"/>
  <c r="AE2698" i="3" s="1"/>
  <c r="AB2554" i="3"/>
  <c r="AD2554" i="3" s="1"/>
  <c r="AE2554" i="3" s="1"/>
  <c r="AB2405" i="3"/>
  <c r="AD2405" i="3" s="1"/>
  <c r="AE2405" i="3" s="1"/>
  <c r="AB3215" i="3"/>
  <c r="AD3215" i="3" s="1"/>
  <c r="AE3215" i="3" s="1"/>
  <c r="AB4570" i="3"/>
  <c r="AD4570" i="3" s="1"/>
  <c r="AE4570" i="3" s="1"/>
  <c r="AB4182" i="3"/>
  <c r="AD4182" i="3" s="1"/>
  <c r="AE4182" i="3" s="1"/>
  <c r="AB3521" i="3"/>
  <c r="AD3521" i="3" s="1"/>
  <c r="AE3521" i="3" s="1"/>
  <c r="AB3740" i="3"/>
  <c r="AD3740" i="3" s="1"/>
  <c r="AE3740" i="3" s="1"/>
  <c r="AB2391" i="3"/>
  <c r="AD2391" i="3" s="1"/>
  <c r="AE2391" i="3" s="1"/>
  <c r="AB2730" i="3"/>
  <c r="AD2730" i="3" s="1"/>
  <c r="AE2730" i="3" s="1"/>
  <c r="AB3184" i="3"/>
  <c r="AD3184" i="3" s="1"/>
  <c r="AE3184" i="3" s="1"/>
  <c r="AB2638" i="3"/>
  <c r="AD2638" i="3" s="1"/>
  <c r="AE2638" i="3" s="1"/>
  <c r="AB2988" i="3"/>
  <c r="AD2988" i="3" s="1"/>
  <c r="AE2988" i="3" s="1"/>
  <c r="AB4278" i="3"/>
  <c r="AD4278" i="3" s="1"/>
  <c r="AE4278" i="3" s="1"/>
  <c r="AB2912" i="3"/>
  <c r="AD2912" i="3" s="1"/>
  <c r="AE2912" i="3" s="1"/>
  <c r="AB3009" i="3"/>
  <c r="AD3009" i="3" s="1"/>
  <c r="AE3009" i="3" s="1"/>
  <c r="AB3275" i="3"/>
  <c r="AD3275" i="3" s="1"/>
  <c r="AE3275" i="3" s="1"/>
  <c r="AB3301" i="3"/>
  <c r="AD3301" i="3" s="1"/>
  <c r="AE3301" i="3" s="1"/>
  <c r="AB3269" i="3"/>
  <c r="AD3269" i="3" s="1"/>
  <c r="AE3269" i="3" s="1"/>
  <c r="AB1542" i="3"/>
  <c r="AD1542" i="3" s="1"/>
  <c r="AE1542" i="3" s="1"/>
  <c r="AB1757" i="3"/>
  <c r="AD1757" i="3" s="1"/>
  <c r="AE1757" i="3" s="1"/>
  <c r="AB4144" i="3"/>
  <c r="AD4144" i="3" s="1"/>
  <c r="AE4144" i="3" s="1"/>
  <c r="AB4270" i="3"/>
  <c r="AD4270" i="3" s="1"/>
  <c r="AE4270" i="3" s="1"/>
  <c r="AB3852" i="3"/>
  <c r="AD3852" i="3" s="1"/>
  <c r="AE3852" i="3" s="1"/>
  <c r="AB5003" i="3"/>
  <c r="AD5003" i="3" s="1"/>
  <c r="AE5003" i="3" s="1"/>
  <c r="AB3168" i="3"/>
  <c r="AD3168" i="3" s="1"/>
  <c r="AE3168" i="3" s="1"/>
  <c r="AB3161" i="3"/>
  <c r="AD3161" i="3" s="1"/>
  <c r="AE3161" i="3" s="1"/>
  <c r="AB3485" i="3"/>
  <c r="AD3485" i="3" s="1"/>
  <c r="AE3485" i="3" s="1"/>
  <c r="AB2476" i="3"/>
  <c r="AD2476" i="3" s="1"/>
  <c r="AE2476" i="3" s="1"/>
  <c r="AB3303" i="3"/>
  <c r="AD3303" i="3" s="1"/>
  <c r="AE3303" i="3" s="1"/>
  <c r="AB2806" i="3"/>
  <c r="AD2806" i="3" s="1"/>
  <c r="AE2806" i="3" s="1"/>
  <c r="AB2720" i="3"/>
  <c r="AD2720" i="3" s="1"/>
  <c r="AE2720" i="3" s="1"/>
  <c r="AB2548" i="3"/>
  <c r="AD2548" i="3" s="1"/>
  <c r="AE2548" i="3" s="1"/>
  <c r="AB3369" i="3"/>
  <c r="AD3369" i="3" s="1"/>
  <c r="AE3369" i="3" s="1"/>
  <c r="AB2742" i="3"/>
  <c r="AD2742" i="3" s="1"/>
  <c r="AE2742" i="3" s="1"/>
  <c r="AB2448" i="3"/>
  <c r="AD2448" i="3" s="1"/>
  <c r="AE2448" i="3" s="1"/>
  <c r="AB3810" i="3"/>
  <c r="AD3810" i="3" s="1"/>
  <c r="AE3810" i="3" s="1"/>
  <c r="AB2642" i="3"/>
  <c r="AD2642" i="3" s="1"/>
  <c r="AE2642" i="3" s="1"/>
  <c r="AB3200" i="3"/>
  <c r="AD3200" i="3" s="1"/>
  <c r="AE3200" i="3" s="1"/>
  <c r="AB2403" i="3"/>
  <c r="AD2403" i="3" s="1"/>
  <c r="AE2403" i="3" s="1"/>
  <c r="AB1399" i="3"/>
  <c r="AD1399" i="3" s="1"/>
  <c r="AE1399" i="3" s="1"/>
  <c r="AB3862" i="3"/>
  <c r="AD3862" i="3" s="1"/>
  <c r="AE3862" i="3" s="1"/>
  <c r="AB2622" i="3"/>
  <c r="AD2622" i="3" s="1"/>
  <c r="AE2622" i="3" s="1"/>
  <c r="AB2306" i="3"/>
  <c r="AD2306" i="3" s="1"/>
  <c r="AE2306" i="3" s="1"/>
  <c r="AB2444" i="3"/>
  <c r="AD2444" i="3" s="1"/>
  <c r="AE2444" i="3" s="1"/>
  <c r="AB3295" i="3"/>
  <c r="AD3295" i="3" s="1"/>
  <c r="AE3295" i="3" s="1"/>
  <c r="AB2966" i="3"/>
  <c r="AD2966" i="3" s="1"/>
  <c r="AE2966" i="3" s="1"/>
  <c r="AB3293" i="3"/>
  <c r="AD3293" i="3" s="1"/>
  <c r="AE3293" i="3" s="1"/>
  <c r="AB3225" i="3"/>
  <c r="AD3225" i="3" s="1"/>
  <c r="AE3225" i="3" s="1"/>
  <c r="AB2671" i="3"/>
  <c r="AD2671" i="3" s="1"/>
  <c r="AE2671" i="3" s="1"/>
  <c r="AB3263" i="3"/>
  <c r="AD3263" i="3" s="1"/>
  <c r="AE3263" i="3" s="1"/>
  <c r="AB2950" i="3"/>
  <c r="AD2950" i="3" s="1"/>
  <c r="AE2950" i="3" s="1"/>
  <c r="AB3277" i="3"/>
  <c r="AD3277" i="3" s="1"/>
  <c r="AE3277" i="3" s="1"/>
  <c r="AB3299" i="3"/>
  <c r="AD3299" i="3" s="1"/>
  <c r="AE3299" i="3" s="1"/>
  <c r="AB3235" i="3"/>
  <c r="AD3235" i="3" s="1"/>
  <c r="AE3235" i="3" s="1"/>
  <c r="AB3261" i="3"/>
  <c r="AD3261" i="3" s="1"/>
  <c r="AE3261" i="3" s="1"/>
  <c r="AB3251" i="3"/>
  <c r="AD3251" i="3" s="1"/>
  <c r="AE3251" i="3" s="1"/>
  <c r="AB3267" i="3"/>
  <c r="AD3267" i="3" s="1"/>
  <c r="AE3267" i="3" s="1"/>
  <c r="AB2880" i="3"/>
  <c r="AD2880" i="3" s="1"/>
  <c r="AE2880" i="3" s="1"/>
  <c r="AB3249" i="3"/>
  <c r="AD3249" i="3" s="1"/>
  <c r="AE3249" i="3" s="1"/>
  <c r="AB3233" i="3"/>
  <c r="AD3233" i="3" s="1"/>
  <c r="AE3233" i="3" s="1"/>
  <c r="AB3279" i="3"/>
  <c r="AD3279" i="3" s="1"/>
  <c r="AE3279" i="3" s="1"/>
  <c r="AB3219" i="3"/>
  <c r="AD3219" i="3" s="1"/>
  <c r="AE3219" i="3" s="1"/>
  <c r="AB2298" i="3"/>
  <c r="AD2298" i="3" s="1"/>
  <c r="AE2298" i="3" s="1"/>
  <c r="AB2998" i="3"/>
  <c r="AD2998" i="3" s="1"/>
  <c r="AE2998" i="3" s="1"/>
  <c r="AB1409" i="3"/>
  <c r="AD1409" i="3" s="1"/>
  <c r="AE1409" i="3" s="1"/>
  <c r="AB3864" i="3"/>
  <c r="AD3864" i="3" s="1"/>
  <c r="AE3864" i="3" s="1"/>
  <c r="AB4264" i="3"/>
  <c r="AD4264" i="3" s="1"/>
  <c r="AE4264" i="3" s="1"/>
  <c r="AB4256" i="3"/>
  <c r="AD4256" i="3" s="1"/>
  <c r="AE4256" i="3" s="1"/>
  <c r="AB2341" i="3"/>
  <c r="AD2341" i="3" s="1"/>
  <c r="AE2341" i="3" s="1"/>
  <c r="AB3796" i="3"/>
  <c r="AD3796" i="3" s="1"/>
  <c r="AE3796" i="3" s="1"/>
  <c r="AB3281" i="3"/>
  <c r="AD3281" i="3" s="1"/>
  <c r="AE3281" i="3" s="1"/>
  <c r="AB3247" i="3"/>
  <c r="AD3247" i="3" s="1"/>
  <c r="AE3247" i="3" s="1"/>
  <c r="AB3237" i="3"/>
  <c r="AD3237" i="3" s="1"/>
  <c r="AE3237" i="3" s="1"/>
  <c r="AB3273" i="3"/>
  <c r="AD3273" i="3" s="1"/>
  <c r="AE3273" i="3" s="1"/>
  <c r="AB2964" i="3"/>
  <c r="AD2964" i="3" s="1"/>
  <c r="AE2964" i="3" s="1"/>
  <c r="AB3245" i="3"/>
  <c r="AD3245" i="3" s="1"/>
  <c r="AE3245" i="3" s="1"/>
  <c r="AB3289" i="3"/>
  <c r="AD3289" i="3" s="1"/>
  <c r="AE3289" i="3" s="1"/>
  <c r="AB3231" i="3"/>
  <c r="AD3231" i="3" s="1"/>
  <c r="AE3231" i="3" s="1"/>
  <c r="AB3221" i="3"/>
  <c r="AD3221" i="3" s="1"/>
  <c r="AE3221" i="3" s="1"/>
  <c r="AB2956" i="3"/>
  <c r="AD2956" i="3" s="1"/>
  <c r="AE2956" i="3" s="1"/>
  <c r="AB3297" i="3"/>
  <c r="AD3297" i="3" s="1"/>
  <c r="AE3297" i="3" s="1"/>
  <c r="AB3229" i="3"/>
  <c r="AD3229" i="3" s="1"/>
  <c r="AE3229" i="3" s="1"/>
  <c r="AB3255" i="3"/>
  <c r="AD3255" i="3" s="1"/>
  <c r="AE3255" i="3" s="1"/>
  <c r="AB2962" i="3"/>
  <c r="AD2962" i="3" s="1"/>
  <c r="AE2962" i="3" s="1"/>
  <c r="AB2954" i="3"/>
  <c r="AD2954" i="3" s="1"/>
  <c r="AE2954" i="3" s="1"/>
  <c r="AB2948" i="3"/>
  <c r="AD2948" i="3" s="1"/>
  <c r="AE2948" i="3" s="1"/>
  <c r="AB3265" i="3"/>
  <c r="AD3265" i="3" s="1"/>
  <c r="AE3265" i="3" s="1"/>
  <c r="AB2946" i="3"/>
  <c r="AD2946" i="3" s="1"/>
  <c r="AE2946" i="3" s="1"/>
  <c r="AB3253" i="3"/>
  <c r="AD3253" i="3" s="1"/>
  <c r="AE3253" i="3" s="1"/>
  <c r="AB2932" i="3"/>
  <c r="AD2932" i="3" s="1"/>
  <c r="AE2932" i="3" s="1"/>
  <c r="AB2930" i="3"/>
  <c r="AD2930" i="3" s="1"/>
  <c r="AE2930" i="3" s="1"/>
  <c r="AB1427" i="3"/>
  <c r="AD1427" i="3" s="1"/>
  <c r="AE1427" i="3" s="1"/>
  <c r="AB1185" i="3"/>
  <c r="AD1185" i="3" s="1"/>
  <c r="AE1185" i="3" s="1"/>
  <c r="AB1993" i="3"/>
  <c r="AD1993" i="3" s="1"/>
  <c r="AE1993" i="3" s="1"/>
  <c r="AB1093" i="3"/>
  <c r="AD1093" i="3" s="1"/>
  <c r="AE1093" i="3" s="1"/>
  <c r="AB2041" i="3"/>
  <c r="AD2041" i="3" s="1"/>
  <c r="AE2041" i="3" s="1"/>
  <c r="AB1266" i="3"/>
  <c r="AD1266" i="3" s="1"/>
  <c r="AE1266" i="3" s="1"/>
  <c r="AB4975" i="3"/>
  <c r="AD4975" i="3" s="1"/>
  <c r="AE4975" i="3" s="1"/>
  <c r="AB4780" i="3"/>
  <c r="AD4780" i="3" s="1"/>
  <c r="AE4780" i="3" s="1"/>
  <c r="AB4713" i="3"/>
  <c r="AD4713" i="3" s="1"/>
  <c r="AE4713" i="3" s="1"/>
  <c r="AB4453" i="3"/>
  <c r="AD4453" i="3" s="1"/>
  <c r="AE4453" i="3" s="1"/>
  <c r="AB4704" i="3"/>
  <c r="AD4704" i="3" s="1"/>
  <c r="AE4704" i="3" s="1"/>
  <c r="AB4640" i="3"/>
  <c r="AD4640" i="3" s="1"/>
  <c r="AE4640" i="3" s="1"/>
  <c r="AB4600" i="3"/>
  <c r="AD4600" i="3" s="1"/>
  <c r="AE4600" i="3" s="1"/>
  <c r="AB4480" i="3"/>
  <c r="AD4480" i="3" s="1"/>
  <c r="AE4480" i="3" s="1"/>
  <c r="AB4323" i="3"/>
  <c r="AD4323" i="3" s="1"/>
  <c r="AE4323" i="3" s="1"/>
  <c r="AB4421" i="3"/>
  <c r="AD4421" i="3" s="1"/>
  <c r="AE4421" i="3" s="1"/>
  <c r="AB4389" i="3"/>
  <c r="AD4389" i="3" s="1"/>
  <c r="AE4389" i="3" s="1"/>
  <c r="AB4357" i="3"/>
  <c r="AD4357" i="3" s="1"/>
  <c r="AE4357" i="3" s="1"/>
  <c r="AB3930" i="3"/>
  <c r="AD3930" i="3" s="1"/>
  <c r="AE3930" i="3" s="1"/>
  <c r="AB3613" i="3"/>
  <c r="AD3613" i="3" s="1"/>
  <c r="AE3613" i="3" s="1"/>
  <c r="AB3832" i="3"/>
  <c r="AD3832" i="3" s="1"/>
  <c r="AE3832" i="3" s="1"/>
  <c r="AB3637" i="3"/>
  <c r="AD3637" i="3" s="1"/>
  <c r="AE3637" i="3" s="1"/>
  <c r="AB3819" i="3"/>
  <c r="AD3819" i="3" s="1"/>
  <c r="AE3819" i="3" s="1"/>
  <c r="AB3787" i="3"/>
  <c r="AD3787" i="3" s="1"/>
  <c r="AE3787" i="3" s="1"/>
  <c r="AB3755" i="3"/>
  <c r="AD3755" i="3" s="1"/>
  <c r="AE3755" i="3" s="1"/>
  <c r="AB3723" i="3"/>
  <c r="AD3723" i="3" s="1"/>
  <c r="AE3723" i="3" s="1"/>
  <c r="AB3669" i="3"/>
  <c r="AD3669" i="3" s="1"/>
  <c r="AE3669" i="3" s="1"/>
  <c r="AB3577" i="3"/>
  <c r="AD3577" i="3" s="1"/>
  <c r="AE3577" i="3" s="1"/>
  <c r="AB3555" i="3"/>
  <c r="AD3555" i="3" s="1"/>
  <c r="AE3555" i="3" s="1"/>
  <c r="AB3481" i="3"/>
  <c r="AD3481" i="3" s="1"/>
  <c r="AE3481" i="3" s="1"/>
  <c r="AB3552" i="3"/>
  <c r="AD3552" i="3" s="1"/>
  <c r="AE3552" i="3" s="1"/>
  <c r="AB3455" i="3"/>
  <c r="AD3455" i="3" s="1"/>
  <c r="AE3455" i="3" s="1"/>
  <c r="AB3388" i="3"/>
  <c r="AD3388" i="3" s="1"/>
  <c r="AE3388" i="3" s="1"/>
  <c r="AB3350" i="3"/>
  <c r="AD3350" i="3" s="1"/>
  <c r="AE3350" i="3" s="1"/>
  <c r="AB3406" i="3"/>
  <c r="AD3406" i="3" s="1"/>
  <c r="AE3406" i="3" s="1"/>
  <c r="AB3378" i="3"/>
  <c r="AD3378" i="3" s="1"/>
  <c r="AE3378" i="3" s="1"/>
  <c r="AB3164" i="3"/>
  <c r="AD3164" i="3" s="1"/>
  <c r="AE3164" i="3" s="1"/>
  <c r="AB3162" i="3"/>
  <c r="AD3162" i="3" s="1"/>
  <c r="AE3162" i="3" s="1"/>
  <c r="AB3153" i="3"/>
  <c r="AD3153" i="3" s="1"/>
  <c r="AE3153" i="3" s="1"/>
  <c r="AB3121" i="3"/>
  <c r="AD3121" i="3" s="1"/>
  <c r="AE3121" i="3" s="1"/>
  <c r="AB3089" i="3"/>
  <c r="AD3089" i="3" s="1"/>
  <c r="AE3089" i="3" s="1"/>
  <c r="AB3057" i="3"/>
  <c r="AD3057" i="3" s="1"/>
  <c r="AE3057" i="3" s="1"/>
  <c r="AB3025" i="3"/>
  <c r="AD3025" i="3" s="1"/>
  <c r="AE3025" i="3" s="1"/>
  <c r="AB3012" i="3"/>
  <c r="AD3012" i="3" s="1"/>
  <c r="AE3012" i="3" s="1"/>
  <c r="AB2884" i="3"/>
  <c r="AD2884" i="3" s="1"/>
  <c r="AE2884" i="3" s="1"/>
  <c r="AB2891" i="3"/>
  <c r="AD2891" i="3" s="1"/>
  <c r="AE2891" i="3" s="1"/>
  <c r="AB2672" i="3"/>
  <c r="AD2672" i="3" s="1"/>
  <c r="AE2672" i="3" s="1"/>
  <c r="AB2587" i="3"/>
  <c r="AD2587" i="3" s="1"/>
  <c r="AE2587" i="3" s="1"/>
  <c r="AB2571" i="3"/>
  <c r="AD2571" i="3" s="1"/>
  <c r="AE2571" i="3" s="1"/>
  <c r="AB2453" i="3"/>
  <c r="AD2453" i="3" s="1"/>
  <c r="AE2453" i="3" s="1"/>
  <c r="AB2428" i="3"/>
  <c r="AD2428" i="3" s="1"/>
  <c r="AE2428" i="3" s="1"/>
  <c r="AB2312" i="3"/>
  <c r="AD2312" i="3" s="1"/>
  <c r="AE2312" i="3" s="1"/>
  <c r="AB2314" i="3"/>
  <c r="AD2314" i="3" s="1"/>
  <c r="AE2314" i="3" s="1"/>
  <c r="AB2216" i="3"/>
  <c r="AD2216" i="3" s="1"/>
  <c r="AE2216" i="3" s="1"/>
  <c r="AB4961" i="3"/>
  <c r="AD4961" i="3" s="1"/>
  <c r="AE4961" i="3" s="1"/>
  <c r="AB4929" i="3"/>
  <c r="AD4929" i="3" s="1"/>
  <c r="AE4929" i="3" s="1"/>
  <c r="AB4897" i="3"/>
  <c r="AD4897" i="3" s="1"/>
  <c r="AE4897" i="3" s="1"/>
  <c r="AB4865" i="3"/>
  <c r="AD4865" i="3" s="1"/>
  <c r="AE4865" i="3" s="1"/>
  <c r="AB4801" i="3"/>
  <c r="AD4801" i="3" s="1"/>
  <c r="AE4801" i="3" s="1"/>
  <c r="AB4800" i="3"/>
  <c r="AD4800" i="3" s="1"/>
  <c r="AE4800" i="3" s="1"/>
  <c r="AB4740" i="3"/>
  <c r="AD4740" i="3" s="1"/>
  <c r="AE4740" i="3" s="1"/>
  <c r="AB4676" i="3"/>
  <c r="AD4676" i="3" s="1"/>
  <c r="AE4676" i="3" s="1"/>
  <c r="AB4528" i="3"/>
  <c r="AD4528" i="3" s="1"/>
  <c r="AE4528" i="3" s="1"/>
  <c r="AB4349" i="3"/>
  <c r="AD4349" i="3" s="1"/>
  <c r="AE4349" i="3" s="1"/>
  <c r="AB4317" i="3"/>
  <c r="AD4317" i="3" s="1"/>
  <c r="AE4317" i="3" s="1"/>
  <c r="AB4250" i="3"/>
  <c r="AD4250" i="3" s="1"/>
  <c r="AE4250" i="3" s="1"/>
  <c r="AB3924" i="3"/>
  <c r="AD3924" i="3" s="1"/>
  <c r="AE3924" i="3" s="1"/>
  <c r="AB3932" i="3"/>
  <c r="AD3932" i="3" s="1"/>
  <c r="AE3932" i="3" s="1"/>
  <c r="AB3968" i="3"/>
  <c r="AD3968" i="3" s="1"/>
  <c r="AE3968" i="3" s="1"/>
  <c r="AB3936" i="3"/>
  <c r="AD3936" i="3" s="1"/>
  <c r="AE3936" i="3" s="1"/>
  <c r="AB3593" i="3"/>
  <c r="AD3593" i="3" s="1"/>
  <c r="AE3593" i="3" s="1"/>
  <c r="AB3603" i="3"/>
  <c r="AD3603" i="3" s="1"/>
  <c r="AE3603" i="3" s="1"/>
  <c r="AB3433" i="3"/>
  <c r="AD3433" i="3" s="1"/>
  <c r="AE3433" i="3" s="1"/>
  <c r="AB3304" i="3"/>
  <c r="AD3304" i="3" s="1"/>
  <c r="AE3304" i="3" s="1"/>
  <c r="AB3363" i="3"/>
  <c r="AD3363" i="3" s="1"/>
  <c r="AE3363" i="3" s="1"/>
  <c r="AB3420" i="3"/>
  <c r="AD3420" i="3" s="1"/>
  <c r="AE3420" i="3" s="1"/>
  <c r="AB3376" i="3"/>
  <c r="AD3376" i="3" s="1"/>
  <c r="AE3376" i="3" s="1"/>
  <c r="AB3173" i="3"/>
  <c r="AD3173" i="3" s="1"/>
  <c r="AE3173" i="3" s="1"/>
  <c r="AB2970" i="3"/>
  <c r="AD2970" i="3" s="1"/>
  <c r="AE2970" i="3" s="1"/>
  <c r="AB2795" i="3"/>
  <c r="AD2795" i="3" s="1"/>
  <c r="AE2795" i="3" s="1"/>
  <c r="AB2790" i="3"/>
  <c r="AD2790" i="3" s="1"/>
  <c r="AE2790" i="3" s="1"/>
  <c r="AB2553" i="3"/>
  <c r="AD2553" i="3" s="1"/>
  <c r="AE2553" i="3" s="1"/>
  <c r="AB2497" i="3"/>
  <c r="AD2497" i="3" s="1"/>
  <c r="AE2497" i="3" s="1"/>
  <c r="AB2374" i="3"/>
  <c r="AD2374" i="3" s="1"/>
  <c r="AE2374" i="3" s="1"/>
  <c r="AB4969" i="3"/>
  <c r="AD4969" i="3" s="1"/>
  <c r="AE4969" i="3" s="1"/>
  <c r="AB4789" i="3"/>
  <c r="AD4789" i="3" s="1"/>
  <c r="AE4789" i="3" s="1"/>
  <c r="AB4681" i="3"/>
  <c r="AD4681" i="3" s="1"/>
  <c r="AE4681" i="3" s="1"/>
  <c r="AB4477" i="3"/>
  <c r="AD4477" i="3" s="1"/>
  <c r="AE4477" i="3" s="1"/>
  <c r="AB4784" i="3"/>
  <c r="AD4784" i="3" s="1"/>
  <c r="AE4784" i="3" s="1"/>
  <c r="AB4584" i="3"/>
  <c r="AD4584" i="3" s="1"/>
  <c r="AE4584" i="3" s="1"/>
  <c r="AB4343" i="3"/>
  <c r="AD4343" i="3" s="1"/>
  <c r="AE4343" i="3" s="1"/>
  <c r="AB4311" i="3"/>
  <c r="AD4311" i="3" s="1"/>
  <c r="AE4311" i="3" s="1"/>
  <c r="AB4433" i="3"/>
  <c r="AD4433" i="3" s="1"/>
  <c r="AE4433" i="3" s="1"/>
  <c r="AB4401" i="3"/>
  <c r="AD4401" i="3" s="1"/>
  <c r="AE4401" i="3" s="1"/>
  <c r="AB4369" i="3"/>
  <c r="AD4369" i="3" s="1"/>
  <c r="AE4369" i="3" s="1"/>
  <c r="AB3906" i="3"/>
  <c r="AD3906" i="3" s="1"/>
  <c r="AE3906" i="3" s="1"/>
  <c r="AB3756" i="3"/>
  <c r="AD3756" i="3" s="1"/>
  <c r="AE3756" i="3" s="1"/>
  <c r="AB3828" i="3"/>
  <c r="AD3828" i="3" s="1"/>
  <c r="AE3828" i="3" s="1"/>
  <c r="AB3895" i="3"/>
  <c r="AD3895" i="3" s="1"/>
  <c r="AE3895" i="3" s="1"/>
  <c r="AB3863" i="3"/>
  <c r="AD3863" i="3" s="1"/>
  <c r="AE3863" i="3" s="1"/>
  <c r="AB3696" i="3"/>
  <c r="AD3696" i="3" s="1"/>
  <c r="AE3696" i="3" s="1"/>
  <c r="AB3651" i="3"/>
  <c r="AD3651" i="3" s="1"/>
  <c r="AE3651" i="3" s="1"/>
  <c r="AB3523" i="3"/>
  <c r="AD3523" i="3" s="1"/>
  <c r="AE3523" i="3" s="1"/>
  <c r="AB3435" i="3"/>
  <c r="AD3435" i="3" s="1"/>
  <c r="AE3435" i="3" s="1"/>
  <c r="AB3417" i="3"/>
  <c r="AD3417" i="3" s="1"/>
  <c r="AE3417" i="3" s="1"/>
  <c r="AB3375" i="3"/>
  <c r="AD3375" i="3" s="1"/>
  <c r="AE3375" i="3" s="1"/>
  <c r="AB3180" i="3"/>
  <c r="AD3180" i="3" s="1"/>
  <c r="AE3180" i="3" s="1"/>
  <c r="AB2999" i="3"/>
  <c r="AD2999" i="3" s="1"/>
  <c r="AE2999" i="3" s="1"/>
  <c r="AB3125" i="3"/>
  <c r="AD3125" i="3" s="1"/>
  <c r="AE3125" i="3" s="1"/>
  <c r="AB3093" i="3"/>
  <c r="AD3093" i="3" s="1"/>
  <c r="AE3093" i="3" s="1"/>
  <c r="AB3061" i="3"/>
  <c r="AD3061" i="3" s="1"/>
  <c r="AE3061" i="3" s="1"/>
  <c r="AB3029" i="3"/>
  <c r="AD3029" i="3" s="1"/>
  <c r="AE3029" i="3" s="1"/>
  <c r="AB2914" i="3"/>
  <c r="AD2914" i="3" s="1"/>
  <c r="AE2914" i="3" s="1"/>
  <c r="AB2868" i="3"/>
  <c r="AD2868" i="3" s="1"/>
  <c r="AE2868" i="3" s="1"/>
  <c r="AB2457" i="3"/>
  <c r="AD2457" i="3" s="1"/>
  <c r="AE2457" i="3" s="1"/>
  <c r="AB2424" i="3"/>
  <c r="AD2424" i="3" s="1"/>
  <c r="AE2424" i="3" s="1"/>
  <c r="AB2361" i="3"/>
  <c r="AD2361" i="3" s="1"/>
  <c r="AE2361" i="3" s="1"/>
  <c r="AB2252" i="3"/>
  <c r="AD2252" i="3" s="1"/>
  <c r="AE2252" i="3" s="1"/>
  <c r="AB4999" i="3"/>
  <c r="AD4999" i="3" s="1"/>
  <c r="AE4999" i="3" s="1"/>
  <c r="AB4965" i="3"/>
  <c r="AD4965" i="3" s="1"/>
  <c r="AE4965" i="3" s="1"/>
  <c r="AB4933" i="3"/>
  <c r="AD4933" i="3" s="1"/>
  <c r="AE4933" i="3" s="1"/>
  <c r="AB4901" i="3"/>
  <c r="AD4901" i="3" s="1"/>
  <c r="AE4901" i="3" s="1"/>
  <c r="AB4869" i="3"/>
  <c r="AD4869" i="3" s="1"/>
  <c r="AE4869" i="3" s="1"/>
  <c r="AB4792" i="3"/>
  <c r="AD4792" i="3" s="1"/>
  <c r="AE4792" i="3" s="1"/>
  <c r="AB4608" i="3"/>
  <c r="AD4608" i="3" s="1"/>
  <c r="AE4608" i="3" s="1"/>
  <c r="AB4492" i="3"/>
  <c r="AD4492" i="3" s="1"/>
  <c r="AE4492" i="3" s="1"/>
  <c r="AB4337" i="3"/>
  <c r="AD4337" i="3" s="1"/>
  <c r="AE4337" i="3" s="1"/>
  <c r="AB4305" i="3"/>
  <c r="AD4305" i="3" s="1"/>
  <c r="AE4305" i="3" s="1"/>
  <c r="AB4044" i="3"/>
  <c r="AD4044" i="3" s="1"/>
  <c r="AE4044" i="3" s="1"/>
  <c r="AB4012" i="3"/>
  <c r="AD4012" i="3" s="1"/>
  <c r="AE4012" i="3" s="1"/>
  <c r="AB3892" i="3"/>
  <c r="AD3892" i="3" s="1"/>
  <c r="AE3892" i="3" s="1"/>
  <c r="AB3860" i="3"/>
  <c r="AD3860" i="3" s="1"/>
  <c r="AE3860" i="3" s="1"/>
  <c r="AB3629" i="3"/>
  <c r="AD3629" i="3" s="1"/>
  <c r="AE3629" i="3" s="1"/>
  <c r="AB3764" i="3"/>
  <c r="AD3764" i="3" s="1"/>
  <c r="AE3764" i="3" s="1"/>
  <c r="AB3634" i="3"/>
  <c r="AD3634" i="3" s="1"/>
  <c r="AE3634" i="3" s="1"/>
  <c r="AB3604" i="3"/>
  <c r="AD3604" i="3" s="1"/>
  <c r="AE3604" i="3" s="1"/>
  <c r="AB3462" i="3"/>
  <c r="AD3462" i="3" s="1"/>
  <c r="AE3462" i="3" s="1"/>
  <c r="AB3540" i="3"/>
  <c r="AD3540" i="3" s="1"/>
  <c r="AE3540" i="3" s="1"/>
  <c r="AB3387" i="3"/>
  <c r="AD3387" i="3" s="1"/>
  <c r="AE3387" i="3" s="1"/>
  <c r="AB3384" i="3"/>
  <c r="AD3384" i="3" s="1"/>
  <c r="AE3384" i="3" s="1"/>
  <c r="AB3202" i="3"/>
  <c r="AD3202" i="3" s="1"/>
  <c r="AE3202" i="3" s="1"/>
  <c r="AB2911" i="3"/>
  <c r="AD2911" i="3" s="1"/>
  <c r="AE2911" i="3" s="1"/>
  <c r="AB2939" i="3"/>
  <c r="AD2939" i="3" s="1"/>
  <c r="AE2939" i="3" s="1"/>
  <c r="AB2783" i="3"/>
  <c r="AD2783" i="3" s="1"/>
  <c r="AE2783" i="3" s="1"/>
  <c r="AB2791" i="3"/>
  <c r="AD2791" i="3" s="1"/>
  <c r="AE2791" i="3" s="1"/>
  <c r="AB2703" i="3"/>
  <c r="AD2703" i="3" s="1"/>
  <c r="AE2703" i="3" s="1"/>
  <c r="AB2541" i="3"/>
  <c r="AD2541" i="3" s="1"/>
  <c r="AE2541" i="3" s="1"/>
  <c r="AB2481" i="3"/>
  <c r="AD2481" i="3" s="1"/>
  <c r="AE2481" i="3" s="1"/>
  <c r="AB2418" i="3"/>
  <c r="AD2418" i="3" s="1"/>
  <c r="AE2418" i="3" s="1"/>
  <c r="AB2366" i="3"/>
  <c r="AD2366" i="3" s="1"/>
  <c r="AE2366" i="3" s="1"/>
  <c r="AB2313" i="3"/>
  <c r="AD2313" i="3" s="1"/>
  <c r="AE2313" i="3" s="1"/>
  <c r="AB4816" i="3"/>
  <c r="AD4816" i="3" s="1"/>
  <c r="AE4816" i="3" s="1"/>
  <c r="AB4764" i="3"/>
  <c r="AD4764" i="3" s="1"/>
  <c r="AE4764" i="3" s="1"/>
  <c r="AB4649" i="3"/>
  <c r="AD4649" i="3" s="1"/>
  <c r="AE4649" i="3" s="1"/>
  <c r="AB4845" i="3"/>
  <c r="AD4845" i="3" s="1"/>
  <c r="AE4845" i="3" s="1"/>
  <c r="AB4752" i="3"/>
  <c r="AD4752" i="3" s="1"/>
  <c r="AE4752" i="3" s="1"/>
  <c r="AB4688" i="3"/>
  <c r="AD4688" i="3" s="1"/>
  <c r="AE4688" i="3" s="1"/>
  <c r="AB4568" i="3"/>
  <c r="AD4568" i="3" s="1"/>
  <c r="AE4568" i="3" s="1"/>
  <c r="AB4347" i="3"/>
  <c r="AD4347" i="3" s="1"/>
  <c r="AE4347" i="3" s="1"/>
  <c r="AB4315" i="3"/>
  <c r="AD4315" i="3" s="1"/>
  <c r="AE4315" i="3" s="1"/>
  <c r="AB4445" i="3"/>
  <c r="AD4445" i="3" s="1"/>
  <c r="AE4445" i="3" s="1"/>
  <c r="AB4413" i="3"/>
  <c r="AD4413" i="3" s="1"/>
  <c r="AE4413" i="3" s="1"/>
  <c r="AB4381" i="3"/>
  <c r="AD4381" i="3" s="1"/>
  <c r="AE4381" i="3" s="1"/>
  <c r="AB4268" i="3"/>
  <c r="AD4268" i="3" s="1"/>
  <c r="AE4268" i="3" s="1"/>
  <c r="AB3914" i="3"/>
  <c r="AD3914" i="3" s="1"/>
  <c r="AE3914" i="3" s="1"/>
  <c r="AB3597" i="3"/>
  <c r="AD3597" i="3" s="1"/>
  <c r="AE3597" i="3" s="1"/>
  <c r="AB3824" i="3"/>
  <c r="AD3824" i="3" s="1"/>
  <c r="AE3824" i="3" s="1"/>
  <c r="AB3843" i="3"/>
  <c r="AD3843" i="3" s="1"/>
  <c r="AE3843" i="3" s="1"/>
  <c r="AB3811" i="3"/>
  <c r="AD3811" i="3" s="1"/>
  <c r="AE3811" i="3" s="1"/>
  <c r="AB3779" i="3"/>
  <c r="AD3779" i="3" s="1"/>
  <c r="AE3779" i="3" s="1"/>
  <c r="AB3747" i="3"/>
  <c r="AD3747" i="3" s="1"/>
  <c r="AE3747" i="3" s="1"/>
  <c r="AB3715" i="3"/>
  <c r="AD3715" i="3" s="1"/>
  <c r="AE3715" i="3" s="1"/>
  <c r="AB3653" i="3"/>
  <c r="AD3653" i="3" s="1"/>
  <c r="AE3653" i="3" s="1"/>
  <c r="AB3619" i="3"/>
  <c r="AD3619" i="3" s="1"/>
  <c r="AE3619" i="3" s="1"/>
  <c r="AB3401" i="3"/>
  <c r="AD3401" i="3" s="1"/>
  <c r="AE3401" i="3" s="1"/>
  <c r="AB3372" i="3"/>
  <c r="AD3372" i="3" s="1"/>
  <c r="AE3372" i="3" s="1"/>
  <c r="AB3418" i="3"/>
  <c r="AD3418" i="3" s="1"/>
  <c r="AE3418" i="3" s="1"/>
  <c r="AB3402" i="3"/>
  <c r="AD3402" i="3" s="1"/>
  <c r="AE3402" i="3" s="1"/>
  <c r="AB3362" i="3"/>
  <c r="AD3362" i="3" s="1"/>
  <c r="AE3362" i="3" s="1"/>
  <c r="AB3198" i="3"/>
  <c r="AD3198" i="3" s="1"/>
  <c r="AE3198" i="3" s="1"/>
  <c r="AB3145" i="3"/>
  <c r="AD3145" i="3" s="1"/>
  <c r="AE3145" i="3" s="1"/>
  <c r="AB3113" i="3"/>
  <c r="AD3113" i="3" s="1"/>
  <c r="AE3113" i="3" s="1"/>
  <c r="AB3081" i="3"/>
  <c r="AD3081" i="3" s="1"/>
  <c r="AE3081" i="3" s="1"/>
  <c r="AB3049" i="3"/>
  <c r="AD3049" i="3" s="1"/>
  <c r="AE3049" i="3" s="1"/>
  <c r="AB3004" i="3"/>
  <c r="AD3004" i="3" s="1"/>
  <c r="AE3004" i="3" s="1"/>
  <c r="AB2876" i="3"/>
  <c r="AD2876" i="3" s="1"/>
  <c r="AE2876" i="3" s="1"/>
  <c r="AB2907" i="3"/>
  <c r="AD2907" i="3" s="1"/>
  <c r="AE2907" i="3" s="1"/>
  <c r="AB2670" i="3"/>
  <c r="AD2670" i="3" s="1"/>
  <c r="AE2670" i="3" s="1"/>
  <c r="AB2629" i="3"/>
  <c r="AD2629" i="3" s="1"/>
  <c r="AE2629" i="3" s="1"/>
  <c r="AB2583" i="3"/>
  <c r="AD2583" i="3" s="1"/>
  <c r="AE2583" i="3" s="1"/>
  <c r="AB2564" i="3"/>
  <c r="AD2564" i="3" s="1"/>
  <c r="AE2564" i="3" s="1"/>
  <c r="AB2445" i="3"/>
  <c r="AD2445" i="3" s="1"/>
  <c r="AE2445" i="3" s="1"/>
  <c r="AB2420" i="3"/>
  <c r="AD2420" i="3" s="1"/>
  <c r="AE2420" i="3" s="1"/>
  <c r="AB2300" i="3"/>
  <c r="AD2300" i="3" s="1"/>
  <c r="AE2300" i="3" s="1"/>
  <c r="AB2213" i="3"/>
  <c r="AD2213" i="3" s="1"/>
  <c r="AE2213" i="3" s="1"/>
  <c r="AB4953" i="3"/>
  <c r="AD4953" i="3" s="1"/>
  <c r="AE4953" i="3" s="1"/>
  <c r="AB4921" i="3"/>
  <c r="AD4921" i="3" s="1"/>
  <c r="AE4921" i="3" s="1"/>
  <c r="AB4889" i="3"/>
  <c r="AD4889" i="3" s="1"/>
  <c r="AE4889" i="3" s="1"/>
  <c r="AB4857" i="3"/>
  <c r="AD4857" i="3" s="1"/>
  <c r="AE4857" i="3" s="1"/>
  <c r="AB4760" i="3"/>
  <c r="AD4760" i="3" s="1"/>
  <c r="AE4760" i="3" s="1"/>
  <c r="AB4685" i="3"/>
  <c r="AD4685" i="3" s="1"/>
  <c r="AE4685" i="3" s="1"/>
  <c r="AB4724" i="3"/>
  <c r="AD4724" i="3" s="1"/>
  <c r="AE4724" i="3" s="1"/>
  <c r="AB4660" i="3"/>
  <c r="AD4660" i="3" s="1"/>
  <c r="AE4660" i="3" s="1"/>
  <c r="AB4560" i="3"/>
  <c r="AD4560" i="3" s="1"/>
  <c r="AE4560" i="3" s="1"/>
  <c r="AB4341" i="3"/>
  <c r="AD4341" i="3" s="1"/>
  <c r="AE4341" i="3" s="1"/>
  <c r="AB4309" i="3"/>
  <c r="AD4309" i="3" s="1"/>
  <c r="AE4309" i="3" s="1"/>
  <c r="AB4266" i="3"/>
  <c r="AD4266" i="3" s="1"/>
  <c r="AE4266" i="3" s="1"/>
  <c r="AB4022" i="3"/>
  <c r="AD4022" i="3" s="1"/>
  <c r="AE4022" i="3" s="1"/>
  <c r="AB3908" i="3"/>
  <c r="AD3908" i="3" s="1"/>
  <c r="AE3908" i="3" s="1"/>
  <c r="AB3920" i="3"/>
  <c r="AD3920" i="3" s="1"/>
  <c r="AE3920" i="3" s="1"/>
  <c r="AB3570" i="3"/>
  <c r="AD3570" i="3" s="1"/>
  <c r="AE3570" i="3" s="1"/>
  <c r="AB3960" i="3"/>
  <c r="AD3960" i="3" s="1"/>
  <c r="AE3960" i="3" s="1"/>
  <c r="AB3776" i="3"/>
  <c r="AD3776" i="3" s="1"/>
  <c r="AE3776" i="3" s="1"/>
  <c r="AB3635" i="3"/>
  <c r="AD3635" i="3" s="1"/>
  <c r="AE3635" i="3" s="1"/>
  <c r="AB3539" i="3"/>
  <c r="AD3539" i="3" s="1"/>
  <c r="AE3539" i="3" s="1"/>
  <c r="AB3556" i="3"/>
  <c r="AD3556" i="3" s="1"/>
  <c r="AE3556" i="3" s="1"/>
  <c r="AB3340" i="3"/>
  <c r="AD3340" i="3" s="1"/>
  <c r="AE3340" i="3" s="1"/>
  <c r="AB3360" i="3"/>
  <c r="AD3360" i="3" s="1"/>
  <c r="AE3360" i="3" s="1"/>
  <c r="AB3342" i="3"/>
  <c r="AD3342" i="3" s="1"/>
  <c r="AE3342" i="3" s="1"/>
  <c r="AB2787" i="3"/>
  <c r="AD2787" i="3" s="1"/>
  <c r="AE2787" i="3" s="1"/>
  <c r="AB2697" i="3"/>
  <c r="AD2697" i="3" s="1"/>
  <c r="AE2697" i="3" s="1"/>
  <c r="AB2545" i="3"/>
  <c r="AD2545" i="3" s="1"/>
  <c r="AE2545" i="3" s="1"/>
  <c r="AB2478" i="3"/>
  <c r="AD2478" i="3" s="1"/>
  <c r="AE2478" i="3" s="1"/>
  <c r="AB4821" i="3"/>
  <c r="AD4821" i="3" s="1"/>
  <c r="AE4821" i="3" s="1"/>
  <c r="AB4773" i="3"/>
  <c r="AD4773" i="3" s="1"/>
  <c r="AE4773" i="3" s="1"/>
  <c r="AB4853" i="3"/>
  <c r="AD4853" i="3" s="1"/>
  <c r="AE4853" i="3" s="1"/>
  <c r="AB4461" i="3"/>
  <c r="AD4461" i="3" s="1"/>
  <c r="AE4461" i="3" s="1"/>
  <c r="AB4616" i="3"/>
  <c r="AD4616" i="3" s="1"/>
  <c r="AE4616" i="3" s="1"/>
  <c r="AB4335" i="3"/>
  <c r="AD4335" i="3" s="1"/>
  <c r="AE4335" i="3" s="1"/>
  <c r="AB4303" i="3"/>
  <c r="AD4303" i="3" s="1"/>
  <c r="AE4303" i="3" s="1"/>
  <c r="AB4425" i="3"/>
  <c r="AD4425" i="3" s="1"/>
  <c r="AE4425" i="3" s="1"/>
  <c r="AB4393" i="3"/>
  <c r="AD4393" i="3" s="1"/>
  <c r="AE4393" i="3" s="1"/>
  <c r="AB4361" i="3"/>
  <c r="AD4361" i="3" s="1"/>
  <c r="AE4361" i="3" s="1"/>
  <c r="AB3934" i="3"/>
  <c r="AD3934" i="3" s="1"/>
  <c r="AE3934" i="3" s="1"/>
  <c r="AB3648" i="3"/>
  <c r="AD3648" i="3" s="1"/>
  <c r="AE3648" i="3" s="1"/>
  <c r="AB3820" i="3"/>
  <c r="AD3820" i="3" s="1"/>
  <c r="AE3820" i="3" s="1"/>
  <c r="AB3887" i="3"/>
  <c r="AD3887" i="3" s="1"/>
  <c r="AE3887" i="3" s="1"/>
  <c r="AB3855" i="3"/>
  <c r="AD3855" i="3" s="1"/>
  <c r="AE3855" i="3" s="1"/>
  <c r="AB3683" i="3"/>
  <c r="AD3683" i="3" s="1"/>
  <c r="AE3683" i="3" s="1"/>
  <c r="AB3587" i="3"/>
  <c r="AD3587" i="3" s="1"/>
  <c r="AE3587" i="3" s="1"/>
  <c r="AB3483" i="3"/>
  <c r="AD3483" i="3" s="1"/>
  <c r="AE3483" i="3" s="1"/>
  <c r="AB3545" i="3"/>
  <c r="AD3545" i="3" s="1"/>
  <c r="AE3545" i="3" s="1"/>
  <c r="AB3487" i="3"/>
  <c r="AD3487" i="3" s="1"/>
  <c r="AE3487" i="3" s="1"/>
  <c r="AB3412" i="3"/>
  <c r="AD3412" i="3" s="1"/>
  <c r="AE3412" i="3" s="1"/>
  <c r="AB3386" i="3"/>
  <c r="AD3386" i="3" s="1"/>
  <c r="AE3386" i="3" s="1"/>
  <c r="AB3149" i="3"/>
  <c r="AD3149" i="3" s="1"/>
  <c r="AE3149" i="3" s="1"/>
  <c r="AB3117" i="3"/>
  <c r="AD3117" i="3" s="1"/>
  <c r="AE3117" i="3" s="1"/>
  <c r="AB3085" i="3"/>
  <c r="AD3085" i="3" s="1"/>
  <c r="AE3085" i="3" s="1"/>
  <c r="AB3053" i="3"/>
  <c r="AD3053" i="3" s="1"/>
  <c r="AE3053" i="3" s="1"/>
  <c r="AB3021" i="3"/>
  <c r="AD3021" i="3" s="1"/>
  <c r="AE3021" i="3" s="1"/>
  <c r="AB2892" i="3"/>
  <c r="AD2892" i="3" s="1"/>
  <c r="AE2892" i="3" s="1"/>
  <c r="AB2588" i="3"/>
  <c r="AD2588" i="3" s="1"/>
  <c r="AE2588" i="3" s="1"/>
  <c r="AB2449" i="3"/>
  <c r="AD2449" i="3" s="1"/>
  <c r="AE2449" i="3" s="1"/>
  <c r="AB2416" i="3"/>
  <c r="AD2416" i="3" s="1"/>
  <c r="AE2416" i="3" s="1"/>
  <c r="AB2221" i="3"/>
  <c r="AD2221" i="3" s="1"/>
  <c r="AE2221" i="3" s="1"/>
  <c r="AB4991" i="3"/>
  <c r="AD4991" i="3" s="1"/>
  <c r="AE4991" i="3" s="1"/>
  <c r="AB4957" i="3"/>
  <c r="AD4957" i="3" s="1"/>
  <c r="AE4957" i="3" s="1"/>
  <c r="AB4925" i="3"/>
  <c r="AD4925" i="3" s="1"/>
  <c r="AE4925" i="3" s="1"/>
  <c r="AB4893" i="3"/>
  <c r="AD4893" i="3" s="1"/>
  <c r="AE4893" i="3" s="1"/>
  <c r="AB4861" i="3"/>
  <c r="AD4861" i="3" s="1"/>
  <c r="AE4861" i="3" s="1"/>
  <c r="AB4653" i="3"/>
  <c r="AD4653" i="3" s="1"/>
  <c r="AE4653" i="3" s="1"/>
  <c r="AB4576" i="3"/>
  <c r="AD4576" i="3" s="1"/>
  <c r="AE4576" i="3" s="1"/>
  <c r="AB4329" i="3"/>
  <c r="AD4329" i="3" s="1"/>
  <c r="AE4329" i="3" s="1"/>
  <c r="AB4258" i="3"/>
  <c r="AD4258" i="3" s="1"/>
  <c r="AE4258" i="3" s="1"/>
  <c r="AB4052" i="3"/>
  <c r="AD4052" i="3" s="1"/>
  <c r="AE4052" i="3" s="1"/>
  <c r="AB4006" i="3"/>
  <c r="AD4006" i="3" s="1"/>
  <c r="AE4006" i="3" s="1"/>
  <c r="AB4036" i="3"/>
  <c r="AD4036" i="3" s="1"/>
  <c r="AE4036" i="3" s="1"/>
  <c r="AB4004" i="3"/>
  <c r="AD4004" i="3" s="1"/>
  <c r="AE4004" i="3" s="1"/>
  <c r="AB4034" i="3"/>
  <c r="AD4034" i="3" s="1"/>
  <c r="AE4034" i="3" s="1"/>
  <c r="AB3808" i="3"/>
  <c r="AD3808" i="3" s="1"/>
  <c r="AE3808" i="3" s="1"/>
  <c r="AB3565" i="3"/>
  <c r="AD3565" i="3" s="1"/>
  <c r="AE3565" i="3" s="1"/>
  <c r="AB3650" i="3"/>
  <c r="AD3650" i="3" s="1"/>
  <c r="AE3650" i="3" s="1"/>
  <c r="AB3588" i="3"/>
  <c r="AD3588" i="3" s="1"/>
  <c r="AE3588" i="3" s="1"/>
  <c r="AB3446" i="3"/>
  <c r="AD3446" i="3" s="1"/>
  <c r="AE3446" i="3" s="1"/>
  <c r="AB3508" i="3"/>
  <c r="AD3508" i="3" s="1"/>
  <c r="AE3508" i="3" s="1"/>
  <c r="AB3409" i="3"/>
  <c r="AD3409" i="3" s="1"/>
  <c r="AE3409" i="3" s="1"/>
  <c r="AB3371" i="3"/>
  <c r="AD3371" i="3" s="1"/>
  <c r="AE3371" i="3" s="1"/>
  <c r="AB3368" i="3"/>
  <c r="AD3368" i="3" s="1"/>
  <c r="AE3368" i="3" s="1"/>
  <c r="AB2976" i="3"/>
  <c r="AD2976" i="3" s="1"/>
  <c r="AE2976" i="3" s="1"/>
  <c r="AB2924" i="3"/>
  <c r="AD2924" i="3" s="1"/>
  <c r="AE2924" i="3" s="1"/>
  <c r="AB2775" i="3"/>
  <c r="AD2775" i="3" s="1"/>
  <c r="AE2775" i="3" s="1"/>
  <c r="AB2724" i="3"/>
  <c r="AD2724" i="3" s="1"/>
  <c r="AE2724" i="3" s="1"/>
  <c r="AB2566" i="3"/>
  <c r="AD2566" i="3" s="1"/>
  <c r="AE2566" i="3" s="1"/>
  <c r="AB2462" i="3"/>
  <c r="AD2462" i="3" s="1"/>
  <c r="AE2462" i="3" s="1"/>
  <c r="AB2410" i="3"/>
  <c r="AD2410" i="3" s="1"/>
  <c r="AE2410" i="3" s="1"/>
  <c r="AB2304" i="3"/>
  <c r="AD2304" i="3" s="1"/>
  <c r="AE2304" i="3" s="1"/>
  <c r="AB2262" i="3"/>
  <c r="AD2262" i="3" s="1"/>
  <c r="AE2262" i="3" s="1"/>
  <c r="AB4813" i="3"/>
  <c r="AD4813" i="3" s="1"/>
  <c r="AE4813" i="3" s="1"/>
  <c r="AB4745" i="3"/>
  <c r="AD4745" i="3" s="1"/>
  <c r="AE4745" i="3" s="1"/>
  <c r="AB4513" i="3"/>
  <c r="AD4513" i="3" s="1"/>
  <c r="AE4513" i="3" s="1"/>
  <c r="AB4829" i="3"/>
  <c r="AD4829" i="3" s="1"/>
  <c r="AE4829" i="3" s="1"/>
  <c r="AB4736" i="3"/>
  <c r="AD4736" i="3" s="1"/>
  <c r="AE4736" i="3" s="1"/>
  <c r="AB4672" i="3"/>
  <c r="AD4672" i="3" s="1"/>
  <c r="AE4672" i="3" s="1"/>
  <c r="AB4536" i="3"/>
  <c r="AD4536" i="3" s="1"/>
  <c r="AE4536" i="3" s="1"/>
  <c r="AB4339" i="3"/>
  <c r="AD4339" i="3" s="1"/>
  <c r="AE4339" i="3" s="1"/>
  <c r="AB4307" i="3"/>
  <c r="AD4307" i="3" s="1"/>
  <c r="AE4307" i="3" s="1"/>
  <c r="AB4437" i="3"/>
  <c r="AD4437" i="3" s="1"/>
  <c r="AE4437" i="3" s="1"/>
  <c r="AB4405" i="3"/>
  <c r="AD4405" i="3" s="1"/>
  <c r="AE4405" i="3" s="1"/>
  <c r="AB4373" i="3"/>
  <c r="AD4373" i="3" s="1"/>
  <c r="AE4373" i="3" s="1"/>
  <c r="AB3876" i="3"/>
  <c r="AD3876" i="3" s="1"/>
  <c r="AE3876" i="3" s="1"/>
  <c r="AB3848" i="3"/>
  <c r="AD3848" i="3" s="1"/>
  <c r="AE3848" i="3" s="1"/>
  <c r="AB3816" i="3"/>
  <c r="AD3816" i="3" s="1"/>
  <c r="AE3816" i="3" s="1"/>
  <c r="AB3835" i="3"/>
  <c r="AD3835" i="3" s="1"/>
  <c r="AE3835" i="3" s="1"/>
  <c r="AB3803" i="3"/>
  <c r="AD3803" i="3" s="1"/>
  <c r="AE3803" i="3" s="1"/>
  <c r="AB3771" i="3"/>
  <c r="AD3771" i="3" s="1"/>
  <c r="AE3771" i="3" s="1"/>
  <c r="AB3739" i="3"/>
  <c r="AD3739" i="3" s="1"/>
  <c r="AE3739" i="3" s="1"/>
  <c r="AB3707" i="3"/>
  <c r="AD3707" i="3" s="1"/>
  <c r="AE3707" i="3" s="1"/>
  <c r="AB3627" i="3"/>
  <c r="AD3627" i="3" s="1"/>
  <c r="AE3627" i="3" s="1"/>
  <c r="AB3529" i="3"/>
  <c r="AD3529" i="3" s="1"/>
  <c r="AE3529" i="3" s="1"/>
  <c r="AB3383" i="3"/>
  <c r="AD3383" i="3" s="1"/>
  <c r="AE3383" i="3" s="1"/>
  <c r="AB3414" i="3"/>
  <c r="AD3414" i="3" s="1"/>
  <c r="AE3414" i="3" s="1"/>
  <c r="AB3398" i="3"/>
  <c r="AD3398" i="3" s="1"/>
  <c r="AE3398" i="3" s="1"/>
  <c r="AB3352" i="3"/>
  <c r="AD3352" i="3" s="1"/>
  <c r="AE3352" i="3" s="1"/>
  <c r="AB3166" i="3"/>
  <c r="AD3166" i="3" s="1"/>
  <c r="AE3166" i="3" s="1"/>
  <c r="AB3137" i="3"/>
  <c r="AD3137" i="3" s="1"/>
  <c r="AE3137" i="3" s="1"/>
  <c r="AB3105" i="3"/>
  <c r="AD3105" i="3" s="1"/>
  <c r="AE3105" i="3" s="1"/>
  <c r="AB3073" i="3"/>
  <c r="AD3073" i="3" s="1"/>
  <c r="AE3073" i="3" s="1"/>
  <c r="AB3041" i="3"/>
  <c r="AD3041" i="3" s="1"/>
  <c r="AE3041" i="3" s="1"/>
  <c r="AB2996" i="3"/>
  <c r="AD2996" i="3" s="1"/>
  <c r="AE2996" i="3" s="1"/>
  <c r="AB2842" i="3"/>
  <c r="AD2842" i="3" s="1"/>
  <c r="AE2842" i="3" s="1"/>
  <c r="AB2812" i="3"/>
  <c r="AD2812" i="3" s="1"/>
  <c r="AE2812" i="3" s="1"/>
  <c r="AB2580" i="3"/>
  <c r="AD2580" i="3" s="1"/>
  <c r="AE2580" i="3" s="1"/>
  <c r="AB2582" i="3"/>
  <c r="AD2582" i="3" s="1"/>
  <c r="AE2582" i="3" s="1"/>
  <c r="AB2579" i="3"/>
  <c r="AD2579" i="3" s="1"/>
  <c r="AE2579" i="3" s="1"/>
  <c r="AB2556" i="3"/>
  <c r="AD2556" i="3" s="1"/>
  <c r="AE2556" i="3" s="1"/>
  <c r="AB2488" i="3"/>
  <c r="AD2488" i="3" s="1"/>
  <c r="AE2488" i="3" s="1"/>
  <c r="AB2402" i="3"/>
  <c r="AD2402" i="3" s="1"/>
  <c r="AE2402" i="3" s="1"/>
  <c r="AB2412" i="3"/>
  <c r="AD2412" i="3" s="1"/>
  <c r="AE2412" i="3" s="1"/>
  <c r="AB2284" i="3"/>
  <c r="AD2284" i="3" s="1"/>
  <c r="AE2284" i="3" s="1"/>
  <c r="AB2234" i="3"/>
  <c r="AD2234" i="3" s="1"/>
  <c r="AE2234" i="3" s="1"/>
  <c r="AB4945" i="3"/>
  <c r="AD4945" i="3" s="1"/>
  <c r="AE4945" i="3" s="1"/>
  <c r="AB4913" i="3"/>
  <c r="AD4913" i="3" s="1"/>
  <c r="AE4913" i="3" s="1"/>
  <c r="AB4881" i="3"/>
  <c r="AD4881" i="3" s="1"/>
  <c r="AE4881" i="3" s="1"/>
  <c r="AB4841" i="3"/>
  <c r="AD4841" i="3" s="1"/>
  <c r="AE4841" i="3" s="1"/>
  <c r="AB4749" i="3"/>
  <c r="AD4749" i="3" s="1"/>
  <c r="AE4749" i="3" s="1"/>
  <c r="AB4708" i="3"/>
  <c r="AD4708" i="3" s="1"/>
  <c r="AE4708" i="3" s="1"/>
  <c r="AB4644" i="3"/>
  <c r="AD4644" i="3" s="1"/>
  <c r="AE4644" i="3" s="1"/>
  <c r="AB4592" i="3"/>
  <c r="AD4592" i="3" s="1"/>
  <c r="AE4592" i="3" s="1"/>
  <c r="AB4484" i="3"/>
  <c r="AD4484" i="3" s="1"/>
  <c r="AE4484" i="3" s="1"/>
  <c r="AB4333" i="3"/>
  <c r="AD4333" i="3" s="1"/>
  <c r="AE4333" i="3" s="1"/>
  <c r="AB4301" i="3"/>
  <c r="AD4301" i="3" s="1"/>
  <c r="AE4301" i="3" s="1"/>
  <c r="AB4068" i="3"/>
  <c r="AD4068" i="3" s="1"/>
  <c r="AE4068" i="3" s="1"/>
  <c r="AB3896" i="3"/>
  <c r="AD3896" i="3" s="1"/>
  <c r="AE3896" i="3" s="1"/>
  <c r="AB4080" i="3"/>
  <c r="AD4080" i="3" s="1"/>
  <c r="AE4080" i="3" s="1"/>
  <c r="AB3904" i="3"/>
  <c r="AD3904" i="3" s="1"/>
  <c r="AE3904" i="3" s="1"/>
  <c r="AB3984" i="3"/>
  <c r="AD3984" i="3" s="1"/>
  <c r="AE3984" i="3" s="1"/>
  <c r="AB3952" i="3"/>
  <c r="AD3952" i="3" s="1"/>
  <c r="AE3952" i="3" s="1"/>
  <c r="AB3768" i="3"/>
  <c r="AD3768" i="3" s="1"/>
  <c r="AE3768" i="3" s="1"/>
  <c r="AB3510" i="3"/>
  <c r="AD3510" i="3" s="1"/>
  <c r="AE3510" i="3" s="1"/>
  <c r="AB3524" i="3"/>
  <c r="AD3524" i="3" s="1"/>
  <c r="AE3524" i="3" s="1"/>
  <c r="AB3356" i="3"/>
  <c r="AD3356" i="3" s="1"/>
  <c r="AE3356" i="3" s="1"/>
  <c r="AB2811" i="3"/>
  <c r="AD2811" i="3" s="1"/>
  <c r="AE2811" i="3" s="1"/>
  <c r="AB2779" i="3"/>
  <c r="AD2779" i="3" s="1"/>
  <c r="AE2779" i="3" s="1"/>
  <c r="AB2666" i="3"/>
  <c r="AD2666" i="3" s="1"/>
  <c r="AE2666" i="3" s="1"/>
  <c r="AB2537" i="3"/>
  <c r="AD2537" i="3" s="1"/>
  <c r="AE2537" i="3" s="1"/>
  <c r="AB4808" i="3"/>
  <c r="AD4808" i="3" s="1"/>
  <c r="AE4808" i="3" s="1"/>
  <c r="AB4744" i="3"/>
  <c r="AD4744" i="3" s="1"/>
  <c r="AE4744" i="3" s="1"/>
  <c r="AB4837" i="3"/>
  <c r="AD4837" i="3" s="1"/>
  <c r="AE4837" i="3" s="1"/>
  <c r="AB4520" i="3"/>
  <c r="AD4520" i="3" s="1"/>
  <c r="AE4520" i="3" s="1"/>
  <c r="AB4488" i="3"/>
  <c r="AD4488" i="3" s="1"/>
  <c r="AE4488" i="3" s="1"/>
  <c r="AB4327" i="3"/>
  <c r="AD4327" i="3" s="1"/>
  <c r="AE4327" i="3" s="1"/>
  <c r="AB4449" i="3"/>
  <c r="AD4449" i="3" s="1"/>
  <c r="AE4449" i="3" s="1"/>
  <c r="AB4417" i="3"/>
  <c r="AD4417" i="3" s="1"/>
  <c r="AE4417" i="3" s="1"/>
  <c r="AB4385" i="3"/>
  <c r="AD4385" i="3" s="1"/>
  <c r="AE4385" i="3" s="1"/>
  <c r="AB4353" i="3"/>
  <c r="AD4353" i="3" s="1"/>
  <c r="AE4353" i="3" s="1"/>
  <c r="AB3760" i="3"/>
  <c r="AD3760" i="3" s="1"/>
  <c r="AE3760" i="3" s="1"/>
  <c r="AB3700" i="3"/>
  <c r="AD3700" i="3" s="1"/>
  <c r="AE3700" i="3" s="1"/>
  <c r="AB3844" i="3"/>
  <c r="AD3844" i="3" s="1"/>
  <c r="AE3844" i="3" s="1"/>
  <c r="AB3812" i="3"/>
  <c r="AD3812" i="3" s="1"/>
  <c r="AE3812" i="3" s="1"/>
  <c r="AB3879" i="3"/>
  <c r="AD3879" i="3" s="1"/>
  <c r="AE3879" i="3" s="1"/>
  <c r="AB3679" i="3"/>
  <c r="AD3679" i="3" s="1"/>
  <c r="AE3679" i="3" s="1"/>
  <c r="AB3467" i="3"/>
  <c r="AD3467" i="3" s="1"/>
  <c r="AE3467" i="3" s="1"/>
  <c r="AB3513" i="3"/>
  <c r="AD3513" i="3" s="1"/>
  <c r="AE3513" i="3" s="1"/>
  <c r="AB3346" i="3"/>
  <c r="AD3346" i="3" s="1"/>
  <c r="AE3346" i="3" s="1"/>
  <c r="AB3423" i="3"/>
  <c r="AD3423" i="3" s="1"/>
  <c r="AE3423" i="3" s="1"/>
  <c r="AB3380" i="3"/>
  <c r="AD3380" i="3" s="1"/>
  <c r="AE3380" i="3" s="1"/>
  <c r="AB3348" i="3"/>
  <c r="AD3348" i="3" s="1"/>
  <c r="AE3348" i="3" s="1"/>
  <c r="AB3370" i="3"/>
  <c r="AD3370" i="3" s="1"/>
  <c r="AE3370" i="3" s="1"/>
  <c r="AB3141" i="3"/>
  <c r="AD3141" i="3" s="1"/>
  <c r="AE3141" i="3" s="1"/>
  <c r="AB3109" i="3"/>
  <c r="AD3109" i="3" s="1"/>
  <c r="AE3109" i="3" s="1"/>
  <c r="AB3077" i="3"/>
  <c r="AD3077" i="3" s="1"/>
  <c r="AE3077" i="3" s="1"/>
  <c r="AB3045" i="3"/>
  <c r="AD3045" i="3" s="1"/>
  <c r="AE3045" i="3" s="1"/>
  <c r="AB3010" i="3"/>
  <c r="AD3010" i="3" s="1"/>
  <c r="AE3010" i="3" s="1"/>
  <c r="AB2858" i="3"/>
  <c r="AD2858" i="3" s="1"/>
  <c r="AE2858" i="3" s="1"/>
  <c r="AB2808" i="3"/>
  <c r="AD2808" i="3" s="1"/>
  <c r="AE2808" i="3" s="1"/>
  <c r="AB2722" i="3"/>
  <c r="AD2722" i="3" s="1"/>
  <c r="AE2722" i="3" s="1"/>
  <c r="AB2572" i="3"/>
  <c r="AD2572" i="3" s="1"/>
  <c r="AE2572" i="3" s="1"/>
  <c r="AB2574" i="3"/>
  <c r="AD2574" i="3" s="1"/>
  <c r="AE2574" i="3" s="1"/>
  <c r="AB2472" i="3"/>
  <c r="AD2472" i="3" s="1"/>
  <c r="AE2472" i="3" s="1"/>
  <c r="AB2441" i="3"/>
  <c r="AD2441" i="3" s="1"/>
  <c r="AE2441" i="3" s="1"/>
  <c r="AB4983" i="3"/>
  <c r="AD4983" i="3" s="1"/>
  <c r="AE4983" i="3" s="1"/>
  <c r="AB4949" i="3"/>
  <c r="AD4949" i="3" s="1"/>
  <c r="AE4949" i="3" s="1"/>
  <c r="AB4917" i="3"/>
  <c r="AD4917" i="3" s="1"/>
  <c r="AE4917" i="3" s="1"/>
  <c r="AB4885" i="3"/>
  <c r="AD4885" i="3" s="1"/>
  <c r="AE4885" i="3" s="1"/>
  <c r="AB4849" i="3"/>
  <c r="AD4849" i="3" s="1"/>
  <c r="AE4849" i="3" s="1"/>
  <c r="AB4717" i="3"/>
  <c r="AD4717" i="3" s="1"/>
  <c r="AE4717" i="3" s="1"/>
  <c r="AB4809" i="3"/>
  <c r="AD4809" i="3" s="1"/>
  <c r="AE4809" i="3" s="1"/>
  <c r="AB4544" i="3"/>
  <c r="AD4544" i="3" s="1"/>
  <c r="AE4544" i="3" s="1"/>
  <c r="AB4321" i="3"/>
  <c r="AD4321" i="3" s="1"/>
  <c r="AE4321" i="3" s="1"/>
  <c r="AB4259" i="3"/>
  <c r="AD4259" i="3" s="1"/>
  <c r="AE4259" i="3" s="1"/>
  <c r="AB4038" i="3"/>
  <c r="AD4038" i="3" s="1"/>
  <c r="AE4038" i="3" s="1"/>
  <c r="AB4028" i="3"/>
  <c r="AD4028" i="3" s="1"/>
  <c r="AE4028" i="3" s="1"/>
  <c r="AB3916" i="3"/>
  <c r="AD3916" i="3" s="1"/>
  <c r="AE3916" i="3" s="1"/>
  <c r="AB3928" i="3"/>
  <c r="AD3928" i="3" s="1"/>
  <c r="AE3928" i="3" s="1"/>
  <c r="AB3675" i="3"/>
  <c r="AD3675" i="3" s="1"/>
  <c r="AE3675" i="3" s="1"/>
  <c r="AB3780" i="3"/>
  <c r="AD3780" i="3" s="1"/>
  <c r="AE3780" i="3" s="1"/>
  <c r="AB3641" i="3"/>
  <c r="AD3641" i="3" s="1"/>
  <c r="AE3641" i="3" s="1"/>
  <c r="AB3571" i="3"/>
  <c r="AD3571" i="3" s="1"/>
  <c r="AE3571" i="3" s="1"/>
  <c r="AB3507" i="3"/>
  <c r="AD3507" i="3" s="1"/>
  <c r="AE3507" i="3" s="1"/>
  <c r="AB3430" i="3"/>
  <c r="AD3430" i="3" s="1"/>
  <c r="AE3430" i="3" s="1"/>
  <c r="AB3465" i="3"/>
  <c r="AD3465" i="3" s="1"/>
  <c r="AE3465" i="3" s="1"/>
  <c r="AB3336" i="3"/>
  <c r="AD3336" i="3" s="1"/>
  <c r="AE3336" i="3" s="1"/>
  <c r="AB3308" i="3"/>
  <c r="AD3308" i="3" s="1"/>
  <c r="AE3308" i="3" s="1"/>
  <c r="AB3157" i="3"/>
  <c r="AD3157" i="3" s="1"/>
  <c r="AE3157" i="3" s="1"/>
  <c r="AB2926" i="3"/>
  <c r="AD2926" i="3" s="1"/>
  <c r="AE2926" i="3" s="1"/>
  <c r="AB2807" i="3"/>
  <c r="AD2807" i="3" s="1"/>
  <c r="AE2807" i="3" s="1"/>
  <c r="AB2713" i="3"/>
  <c r="AD2713" i="3" s="1"/>
  <c r="AE2713" i="3" s="1"/>
  <c r="AB2691" i="3"/>
  <c r="AD2691" i="3" s="1"/>
  <c r="AE2691" i="3" s="1"/>
  <c r="AB2466" i="3"/>
  <c r="AD2466" i="3" s="1"/>
  <c r="AE2466" i="3" s="1"/>
  <c r="AB2450" i="3"/>
  <c r="AD2450" i="3" s="1"/>
  <c r="AE2450" i="3" s="1"/>
  <c r="AB2278" i="3"/>
  <c r="AD2278" i="3" s="1"/>
  <c r="AE2278" i="3" s="1"/>
  <c r="AB4971" i="3"/>
  <c r="AD4971" i="3" s="1"/>
  <c r="AE4971" i="3" s="1"/>
  <c r="AB4796" i="3"/>
  <c r="AD4796" i="3" s="1"/>
  <c r="AE4796" i="3" s="1"/>
  <c r="AB4729" i="3"/>
  <c r="AD4729" i="3" s="1"/>
  <c r="AE4729" i="3" s="1"/>
  <c r="AB4469" i="3"/>
  <c r="AD4469" i="3" s="1"/>
  <c r="AE4469" i="3" s="1"/>
  <c r="AB4720" i="3"/>
  <c r="AD4720" i="3" s="1"/>
  <c r="AE4720" i="3" s="1"/>
  <c r="AB4656" i="3"/>
  <c r="AD4656" i="3" s="1"/>
  <c r="AE4656" i="3" s="1"/>
  <c r="AB4632" i="3"/>
  <c r="AD4632" i="3" s="1"/>
  <c r="AE4632" i="3" s="1"/>
  <c r="AB4496" i="3"/>
  <c r="AD4496" i="3" s="1"/>
  <c r="AE4496" i="3" s="1"/>
  <c r="AB4331" i="3"/>
  <c r="AD4331" i="3" s="1"/>
  <c r="AE4331" i="3" s="1"/>
  <c r="AB4429" i="3"/>
  <c r="AD4429" i="3" s="1"/>
  <c r="AE4429" i="3" s="1"/>
  <c r="AB4397" i="3"/>
  <c r="AD4397" i="3" s="1"/>
  <c r="AE4397" i="3" s="1"/>
  <c r="AB4365" i="3"/>
  <c r="AD4365" i="3" s="1"/>
  <c r="AE4365" i="3" s="1"/>
  <c r="AB3736" i="3"/>
  <c r="AD3736" i="3" s="1"/>
  <c r="AE3736" i="3" s="1"/>
  <c r="AB3840" i="3"/>
  <c r="AD3840" i="3" s="1"/>
  <c r="AE3840" i="3" s="1"/>
  <c r="AB3671" i="3"/>
  <c r="AD3671" i="3" s="1"/>
  <c r="AE3671" i="3" s="1"/>
  <c r="AB3827" i="3"/>
  <c r="AD3827" i="3" s="1"/>
  <c r="AE3827" i="3" s="1"/>
  <c r="AB3795" i="3"/>
  <c r="AD3795" i="3" s="1"/>
  <c r="AE3795" i="3" s="1"/>
  <c r="AB3763" i="3"/>
  <c r="AD3763" i="3" s="1"/>
  <c r="AE3763" i="3" s="1"/>
  <c r="AB3731" i="3"/>
  <c r="AD3731" i="3" s="1"/>
  <c r="AE3731" i="3" s="1"/>
  <c r="AB3699" i="3"/>
  <c r="AD3699" i="3" s="1"/>
  <c r="AE3699" i="3" s="1"/>
  <c r="AB3663" i="3"/>
  <c r="AD3663" i="3" s="1"/>
  <c r="AE3663" i="3" s="1"/>
  <c r="AB3491" i="3"/>
  <c r="AD3491" i="3" s="1"/>
  <c r="AE3491" i="3" s="1"/>
  <c r="AB3497" i="3"/>
  <c r="AD3497" i="3" s="1"/>
  <c r="AE3497" i="3" s="1"/>
  <c r="AB3520" i="3"/>
  <c r="AD3520" i="3" s="1"/>
  <c r="AE3520" i="3" s="1"/>
  <c r="AB3367" i="3"/>
  <c r="AD3367" i="3" s="1"/>
  <c r="AE3367" i="3" s="1"/>
  <c r="AB3396" i="3"/>
  <c r="AD3396" i="3" s="1"/>
  <c r="AE3396" i="3" s="1"/>
  <c r="AB3410" i="3"/>
  <c r="AD3410" i="3" s="1"/>
  <c r="AE3410" i="3" s="1"/>
  <c r="AB3394" i="3"/>
  <c r="AD3394" i="3" s="1"/>
  <c r="AE3394" i="3" s="1"/>
  <c r="AB3196" i="3"/>
  <c r="AD3196" i="3" s="1"/>
  <c r="AE3196" i="3" s="1"/>
  <c r="AB3194" i="3"/>
  <c r="AD3194" i="3" s="1"/>
  <c r="AE3194" i="3" s="1"/>
  <c r="AB3007" i="3"/>
  <c r="AD3007" i="3" s="1"/>
  <c r="AE3007" i="3" s="1"/>
  <c r="AB3129" i="3"/>
  <c r="AD3129" i="3" s="1"/>
  <c r="AE3129" i="3" s="1"/>
  <c r="AB3097" i="3"/>
  <c r="AD3097" i="3" s="1"/>
  <c r="AE3097" i="3" s="1"/>
  <c r="AB3065" i="3"/>
  <c r="AD3065" i="3" s="1"/>
  <c r="AE3065" i="3" s="1"/>
  <c r="AB3033" i="3"/>
  <c r="AD3033" i="3" s="1"/>
  <c r="AE3033" i="3" s="1"/>
  <c r="AB3002" i="3"/>
  <c r="AD3002" i="3" s="1"/>
  <c r="AE3002" i="3" s="1"/>
  <c r="AB2792" i="3"/>
  <c r="AD2792" i="3" s="1"/>
  <c r="AE2792" i="3" s="1"/>
  <c r="AB2875" i="3"/>
  <c r="AD2875" i="3" s="1"/>
  <c r="AE2875" i="3" s="1"/>
  <c r="AB2688" i="3"/>
  <c r="AD2688" i="3" s="1"/>
  <c r="AE2688" i="3" s="1"/>
  <c r="AB2561" i="3"/>
  <c r="AD2561" i="3" s="1"/>
  <c r="AE2561" i="3" s="1"/>
  <c r="AB2575" i="3"/>
  <c r="AD2575" i="3" s="1"/>
  <c r="AE2575" i="3" s="1"/>
  <c r="AB2485" i="3"/>
  <c r="AD2485" i="3" s="1"/>
  <c r="AE2485" i="3" s="1"/>
  <c r="AB2473" i="3"/>
  <c r="AD2473" i="3" s="1"/>
  <c r="AE2473" i="3" s="1"/>
  <c r="AB2436" i="3"/>
  <c r="AD2436" i="3" s="1"/>
  <c r="AE2436" i="3" s="1"/>
  <c r="AB2375" i="3"/>
  <c r="AD2375" i="3" s="1"/>
  <c r="AE2375" i="3" s="1"/>
  <c r="AB2353" i="3"/>
  <c r="AD2353" i="3" s="1"/>
  <c r="AE2353" i="3" s="1"/>
  <c r="AB2288" i="3"/>
  <c r="AD2288" i="3" s="1"/>
  <c r="AE2288" i="3" s="1"/>
  <c r="AB2217" i="3"/>
  <c r="AD2217" i="3" s="1"/>
  <c r="AE2217" i="3" s="1"/>
  <c r="AB4937" i="3"/>
  <c r="AD4937" i="3" s="1"/>
  <c r="AE4937" i="3" s="1"/>
  <c r="AB4905" i="3"/>
  <c r="AD4905" i="3" s="1"/>
  <c r="AE4905" i="3" s="1"/>
  <c r="AB4873" i="3"/>
  <c r="AD4873" i="3" s="1"/>
  <c r="AE4873" i="3" s="1"/>
  <c r="AB4825" i="3"/>
  <c r="AD4825" i="3" s="1"/>
  <c r="AE4825" i="3" s="1"/>
  <c r="AB4756" i="3"/>
  <c r="AD4756" i="3" s="1"/>
  <c r="AE4756" i="3" s="1"/>
  <c r="AB4692" i="3"/>
  <c r="AD4692" i="3" s="1"/>
  <c r="AE4692" i="3" s="1"/>
  <c r="AB4624" i="3"/>
  <c r="AD4624" i="3" s="1"/>
  <c r="AE4624" i="3" s="1"/>
  <c r="AB4500" i="3"/>
  <c r="AD4500" i="3" s="1"/>
  <c r="AE4500" i="3" s="1"/>
  <c r="AB4464" i="3"/>
  <c r="AD4464" i="3" s="1"/>
  <c r="AE4464" i="3" s="1"/>
  <c r="AB4325" i="3"/>
  <c r="AD4325" i="3" s="1"/>
  <c r="AE4325" i="3" s="1"/>
  <c r="AB4261" i="3"/>
  <c r="AD4261" i="3" s="1"/>
  <c r="AE4261" i="3" s="1"/>
  <c r="AB3752" i="3"/>
  <c r="AD3752" i="3" s="1"/>
  <c r="AE3752" i="3" s="1"/>
  <c r="AB4018" i="3"/>
  <c r="AD4018" i="3" s="1"/>
  <c r="AE4018" i="3" s="1"/>
  <c r="AB3976" i="3"/>
  <c r="AD3976" i="3" s="1"/>
  <c r="AE3976" i="3" s="1"/>
  <c r="AB3944" i="3"/>
  <c r="AD3944" i="3" s="1"/>
  <c r="AE3944" i="3" s="1"/>
  <c r="AB3685" i="3"/>
  <c r="AD3685" i="3" s="1"/>
  <c r="AE3685" i="3" s="1"/>
  <c r="AB3492" i="3"/>
  <c r="AD3492" i="3" s="1"/>
  <c r="AE3492" i="3" s="1"/>
  <c r="AB3416" i="3"/>
  <c r="AD3416" i="3" s="1"/>
  <c r="AE3416" i="3" s="1"/>
  <c r="AB3379" i="3"/>
  <c r="AD3379" i="3" s="1"/>
  <c r="AE3379" i="3" s="1"/>
  <c r="AB3392" i="3"/>
  <c r="AD3392" i="3" s="1"/>
  <c r="AE3392" i="3" s="1"/>
  <c r="AB2983" i="3"/>
  <c r="AD2983" i="3" s="1"/>
  <c r="AE2983" i="3" s="1"/>
  <c r="AB2922" i="3"/>
  <c r="AD2922" i="3" s="1"/>
  <c r="AE2922" i="3" s="1"/>
  <c r="AB2803" i="3"/>
  <c r="AD2803" i="3" s="1"/>
  <c r="AE2803" i="3" s="1"/>
  <c r="AB2771" i="3"/>
  <c r="AD2771" i="3" s="1"/>
  <c r="AE2771" i="3" s="1"/>
  <c r="AB2578" i="3"/>
  <c r="AD2578" i="3" s="1"/>
  <c r="AE2578" i="3" s="1"/>
  <c r="AB2505" i="3"/>
  <c r="AD2505" i="3" s="1"/>
  <c r="AE2505" i="3" s="1"/>
  <c r="AB2250" i="3"/>
  <c r="AD2250" i="3" s="1"/>
  <c r="AE2250" i="3" s="1"/>
  <c r="AB4805" i="3"/>
  <c r="AD4805" i="3" s="1"/>
  <c r="AE4805" i="3" s="1"/>
  <c r="AB4728" i="3"/>
  <c r="AD4728" i="3" s="1"/>
  <c r="AE4728" i="3" s="1"/>
  <c r="AB4776" i="3"/>
  <c r="AD4776" i="3" s="1"/>
  <c r="AE4776" i="3" s="1"/>
  <c r="AB4552" i="3"/>
  <c r="AD4552" i="3" s="1"/>
  <c r="AE4552" i="3" s="1"/>
  <c r="AB4504" i="3"/>
  <c r="AD4504" i="3" s="1"/>
  <c r="AE4504" i="3" s="1"/>
  <c r="AB4351" i="3"/>
  <c r="AD4351" i="3" s="1"/>
  <c r="AE4351" i="3" s="1"/>
  <c r="AB4319" i="3"/>
  <c r="AD4319" i="3" s="1"/>
  <c r="AE4319" i="3" s="1"/>
  <c r="AB4441" i="3"/>
  <c r="AD4441" i="3" s="1"/>
  <c r="AE4441" i="3" s="1"/>
  <c r="AB4409" i="3"/>
  <c r="AD4409" i="3" s="1"/>
  <c r="AE4409" i="3" s="1"/>
  <c r="AB4377" i="3"/>
  <c r="AD4377" i="3" s="1"/>
  <c r="AE4377" i="3" s="1"/>
  <c r="AB3922" i="3"/>
  <c r="AD3922" i="3" s="1"/>
  <c r="AE3922" i="3" s="1"/>
  <c r="AB3744" i="3"/>
  <c r="AD3744" i="3" s="1"/>
  <c r="AE3744" i="3" s="1"/>
  <c r="AB3792" i="3"/>
  <c r="AD3792" i="3" s="1"/>
  <c r="AE3792" i="3" s="1"/>
  <c r="AB3836" i="3"/>
  <c r="AD3836" i="3" s="1"/>
  <c r="AE3836" i="3" s="1"/>
  <c r="AB3689" i="3"/>
  <c r="AD3689" i="3" s="1"/>
  <c r="AE3689" i="3" s="1"/>
  <c r="AB3871" i="3"/>
  <c r="AD3871" i="3" s="1"/>
  <c r="AE3871" i="3" s="1"/>
  <c r="AB3609" i="3"/>
  <c r="AD3609" i="3" s="1"/>
  <c r="AE3609" i="3" s="1"/>
  <c r="AB3451" i="3"/>
  <c r="AD3451" i="3" s="1"/>
  <c r="AE3451" i="3" s="1"/>
  <c r="AB3449" i="3"/>
  <c r="AD3449" i="3" s="1"/>
  <c r="AE3449" i="3" s="1"/>
  <c r="AB3408" i="3"/>
  <c r="AD3408" i="3" s="1"/>
  <c r="AE3408" i="3" s="1"/>
  <c r="AB3391" i="3"/>
  <c r="AD3391" i="3" s="1"/>
  <c r="AE3391" i="3" s="1"/>
  <c r="AB3364" i="3"/>
  <c r="AD3364" i="3" s="1"/>
  <c r="AE3364" i="3" s="1"/>
  <c r="AB3182" i="3"/>
  <c r="AD3182" i="3" s="1"/>
  <c r="AE3182" i="3" s="1"/>
  <c r="AB3178" i="3"/>
  <c r="AD3178" i="3" s="1"/>
  <c r="AE3178" i="3" s="1"/>
  <c r="AB3133" i="3"/>
  <c r="AD3133" i="3" s="1"/>
  <c r="AE3133" i="3" s="1"/>
  <c r="AB3101" i="3"/>
  <c r="AD3101" i="3" s="1"/>
  <c r="AE3101" i="3" s="1"/>
  <c r="AB3069" i="3"/>
  <c r="AD3069" i="3" s="1"/>
  <c r="AE3069" i="3" s="1"/>
  <c r="AB3037" i="3"/>
  <c r="AD3037" i="3" s="1"/>
  <c r="AE3037" i="3" s="1"/>
  <c r="AB2994" i="3"/>
  <c r="AD2994" i="3" s="1"/>
  <c r="AE2994" i="3" s="1"/>
  <c r="AB2826" i="3"/>
  <c r="AD2826" i="3" s="1"/>
  <c r="AE2826" i="3" s="1"/>
  <c r="AB2900" i="3"/>
  <c r="AD2900" i="3" s="1"/>
  <c r="AE2900" i="3" s="1"/>
  <c r="AB2796" i="3"/>
  <c r="AD2796" i="3" s="1"/>
  <c r="AE2796" i="3" s="1"/>
  <c r="AB2568" i="3"/>
  <c r="AD2568" i="3" s="1"/>
  <c r="AE2568" i="3" s="1"/>
  <c r="AB2469" i="3"/>
  <c r="AD2469" i="3" s="1"/>
  <c r="AE2469" i="3" s="1"/>
  <c r="AB2489" i="3"/>
  <c r="AD2489" i="3" s="1"/>
  <c r="AE2489" i="3" s="1"/>
  <c r="AB2432" i="3"/>
  <c r="AD2432" i="3" s="1"/>
  <c r="AE2432" i="3" s="1"/>
  <c r="AB2357" i="3"/>
  <c r="AD2357" i="3" s="1"/>
  <c r="AE2357" i="3" s="1"/>
  <c r="AB5007" i="3"/>
  <c r="AD5007" i="3" s="1"/>
  <c r="AE5007" i="3" s="1"/>
  <c r="AB4967" i="3"/>
  <c r="AD4967" i="3" s="1"/>
  <c r="AE4967" i="3" s="1"/>
  <c r="AB4941" i="3"/>
  <c r="AD4941" i="3" s="1"/>
  <c r="AE4941" i="3" s="1"/>
  <c r="AB4909" i="3"/>
  <c r="AD4909" i="3" s="1"/>
  <c r="AE4909" i="3" s="1"/>
  <c r="AB4877" i="3"/>
  <c r="AD4877" i="3" s="1"/>
  <c r="AE4877" i="3" s="1"/>
  <c r="AB4833" i="3"/>
  <c r="AD4833" i="3" s="1"/>
  <c r="AE4833" i="3" s="1"/>
  <c r="AB4769" i="3"/>
  <c r="AD4769" i="3" s="1"/>
  <c r="AE4769" i="3" s="1"/>
  <c r="AB4768" i="3"/>
  <c r="AD4768" i="3" s="1"/>
  <c r="AE4768" i="3" s="1"/>
  <c r="AB4508" i="3"/>
  <c r="AD4508" i="3" s="1"/>
  <c r="AE4508" i="3" s="1"/>
  <c r="AB4345" i="3"/>
  <c r="AD4345" i="3" s="1"/>
  <c r="AE4345" i="3" s="1"/>
  <c r="AB4313" i="3"/>
  <c r="AD4313" i="3" s="1"/>
  <c r="AE4313" i="3" s="1"/>
  <c r="AB4020" i="3"/>
  <c r="AD4020" i="3" s="1"/>
  <c r="AE4020" i="3" s="1"/>
  <c r="AB3900" i="3"/>
  <c r="AD3900" i="3" s="1"/>
  <c r="AE3900" i="3" s="1"/>
  <c r="AB3912" i="3"/>
  <c r="AD3912" i="3" s="1"/>
  <c r="AE3912" i="3" s="1"/>
  <c r="AB3649" i="3"/>
  <c r="AD3649" i="3" s="1"/>
  <c r="AE3649" i="3" s="1"/>
  <c r="AB3772" i="3"/>
  <c r="AD3772" i="3" s="1"/>
  <c r="AE3772" i="3" s="1"/>
  <c r="AB3673" i="3"/>
  <c r="AD3673" i="3" s="1"/>
  <c r="AE3673" i="3" s="1"/>
  <c r="AB3620" i="3"/>
  <c r="AD3620" i="3" s="1"/>
  <c r="AE3620" i="3" s="1"/>
  <c r="AB3542" i="3"/>
  <c r="AD3542" i="3" s="1"/>
  <c r="AE3542" i="3" s="1"/>
  <c r="AB3478" i="3"/>
  <c r="AD3478" i="3" s="1"/>
  <c r="AE3478" i="3" s="1"/>
  <c r="AB3332" i="3"/>
  <c r="AD3332" i="3" s="1"/>
  <c r="AE3332" i="3" s="1"/>
  <c r="AB3429" i="3"/>
  <c r="AD3429" i="3" s="1"/>
  <c r="AE3429" i="3" s="1"/>
  <c r="AB3328" i="3"/>
  <c r="AD3328" i="3" s="1"/>
  <c r="AE3328" i="3" s="1"/>
  <c r="AB3189" i="3"/>
  <c r="AD3189" i="3" s="1"/>
  <c r="AE3189" i="3" s="1"/>
  <c r="AB2991" i="3"/>
  <c r="AD2991" i="3" s="1"/>
  <c r="AE2991" i="3" s="1"/>
  <c r="AB2918" i="3"/>
  <c r="AD2918" i="3" s="1"/>
  <c r="AE2918" i="3" s="1"/>
  <c r="AB2799" i="3"/>
  <c r="AD2799" i="3" s="1"/>
  <c r="AE2799" i="3" s="1"/>
  <c r="AB2705" i="3"/>
  <c r="AD2705" i="3" s="1"/>
  <c r="AE2705" i="3" s="1"/>
  <c r="AB2569" i="3"/>
  <c r="AD2569" i="3" s="1"/>
  <c r="AE2569" i="3" s="1"/>
  <c r="AB2549" i="3"/>
  <c r="AD2549" i="3" s="1"/>
  <c r="AE2549" i="3" s="1"/>
  <c r="AB2461" i="3"/>
  <c r="AD2461" i="3" s="1"/>
  <c r="AE2461" i="3" s="1"/>
  <c r="AB2426" i="3"/>
  <c r="AD2426" i="3" s="1"/>
  <c r="AE2426" i="3" s="1"/>
  <c r="AB2318" i="3"/>
  <c r="AD2318" i="3" s="1"/>
  <c r="AE2318" i="3" s="1"/>
  <c r="AB1567" i="3"/>
  <c r="AD1567" i="3" s="1"/>
  <c r="AE1567" i="3" s="1"/>
  <c r="AB1047" i="3"/>
  <c r="AD1047" i="3" s="1"/>
  <c r="AE1047" i="3" s="1"/>
  <c r="AB1561" i="3"/>
  <c r="AD1561" i="3" s="1"/>
  <c r="AE1561" i="3" s="1"/>
  <c r="AB1460" i="3"/>
  <c r="AD1460" i="3" s="1"/>
  <c r="AE1460" i="3" s="1"/>
  <c r="AB2004" i="3"/>
  <c r="AD2004" i="3" s="1"/>
  <c r="AE2004" i="3" s="1"/>
  <c r="AB1932" i="3"/>
  <c r="AD1932" i="3" s="1"/>
  <c r="AE1932" i="3" s="1"/>
  <c r="AB2098" i="3"/>
  <c r="AD2098" i="3" s="1"/>
  <c r="AE2098" i="3" s="1"/>
  <c r="AB1222" i="3"/>
  <c r="AD1222" i="3" s="1"/>
  <c r="AE1222" i="3" s="1"/>
  <c r="AB1763" i="3"/>
  <c r="AD1763" i="3" s="1"/>
  <c r="AE1763" i="3" s="1"/>
  <c r="AB1011" i="3"/>
  <c r="AD1011" i="3" s="1"/>
  <c r="AE1011" i="3" s="1"/>
  <c r="AB1524" i="3"/>
  <c r="AD1524" i="3" s="1"/>
  <c r="AE1524" i="3" s="1"/>
  <c r="AB1628" i="3"/>
  <c r="AD1628" i="3" s="1"/>
  <c r="AE1628" i="3" s="1"/>
  <c r="AB1729" i="3"/>
  <c r="AD1729" i="3" s="1"/>
  <c r="AE1729" i="3" s="1"/>
  <c r="AB1634" i="3"/>
  <c r="AD1634" i="3" s="1"/>
  <c r="AE1634" i="3" s="1"/>
  <c r="AB1709" i="3"/>
  <c r="AD1709" i="3" s="1"/>
  <c r="AE1709" i="3" s="1"/>
  <c r="AB1418" i="3"/>
  <c r="AD1418" i="3" s="1"/>
  <c r="AE1418" i="3" s="1"/>
  <c r="AB2028" i="3"/>
  <c r="AD2028" i="3" s="1"/>
  <c r="AE2028" i="3" s="1"/>
  <c r="AB1025" i="3"/>
  <c r="AD1025" i="3" s="1"/>
  <c r="AE1025" i="3" s="1"/>
  <c r="AB1148" i="3"/>
  <c r="AD1148" i="3" s="1"/>
  <c r="AE1148" i="3" s="1"/>
  <c r="AB1834" i="3"/>
  <c r="AD1834" i="3" s="1"/>
  <c r="AE1834" i="3" s="1"/>
  <c r="AB1620" i="3"/>
  <c r="AD1620" i="3" s="1"/>
  <c r="AE1620" i="3" s="1"/>
  <c r="AB1448" i="3"/>
  <c r="AD1448" i="3" s="1"/>
  <c r="AE1448" i="3" s="1"/>
  <c r="AB1852" i="3"/>
  <c r="AD1852" i="3" s="1"/>
  <c r="AE1852" i="3" s="1"/>
  <c r="AB2172" i="3"/>
  <c r="AD2172" i="3" s="1"/>
  <c r="AE2172" i="3" s="1"/>
  <c r="AB1777" i="3"/>
  <c r="AD1777" i="3" s="1"/>
  <c r="AE1777" i="3" s="1"/>
  <c r="AB1067" i="3"/>
  <c r="AD1067" i="3" s="1"/>
  <c r="AE1067" i="3" s="1"/>
  <c r="AB1790" i="3"/>
  <c r="AD1790" i="3" s="1"/>
  <c r="AE1790" i="3" s="1"/>
  <c r="AB1579" i="3"/>
  <c r="AD1579" i="3" s="1"/>
  <c r="AE1579" i="3" s="1"/>
  <c r="AB1168" i="3"/>
  <c r="AD1168" i="3" s="1"/>
  <c r="AE1168" i="3" s="1"/>
  <c r="AB1876" i="3"/>
  <c r="AD1876" i="3" s="1"/>
  <c r="AE1876" i="3" s="1"/>
  <c r="AB1379" i="3"/>
  <c r="AD1379" i="3" s="1"/>
  <c r="AE1379" i="3" s="1"/>
  <c r="AB1186" i="3"/>
  <c r="AD1186" i="3" s="1"/>
  <c r="AE1186" i="3" s="1"/>
  <c r="AB2042" i="3"/>
  <c r="AD2042" i="3" s="1"/>
  <c r="AE2042" i="3" s="1"/>
  <c r="AB1082" i="3"/>
  <c r="AD1082" i="3" s="1"/>
  <c r="AE1082" i="3" s="1"/>
  <c r="AB1913" i="3"/>
  <c r="AD1913" i="3" s="1"/>
  <c r="AE1913" i="3" s="1"/>
  <c r="AB1157" i="3"/>
  <c r="AD1157" i="3" s="1"/>
  <c r="AE1157" i="3" s="1"/>
  <c r="AB1726" i="3"/>
  <c r="AD1726" i="3" s="1"/>
  <c r="AE1726" i="3" s="1"/>
  <c r="AB1479" i="3"/>
  <c r="AD1479" i="3" s="1"/>
  <c r="AE1479" i="3" s="1"/>
  <c r="AB1365" i="3"/>
  <c r="AD1365" i="3" s="1"/>
  <c r="AE1365" i="3" s="1"/>
  <c r="AB1163" i="3"/>
  <c r="AD1163" i="3" s="1"/>
  <c r="AE1163" i="3" s="1"/>
  <c r="AB1172" i="3"/>
  <c r="AD1172" i="3" s="1"/>
  <c r="AE1172" i="3" s="1"/>
  <c r="AB1986" i="3"/>
  <c r="AD1986" i="3" s="1"/>
  <c r="AE1986" i="3" s="1"/>
  <c r="AB1666" i="3"/>
  <c r="AD1666" i="3" s="1"/>
  <c r="AE1666" i="3" s="1"/>
  <c r="AB1713" i="3"/>
  <c r="AD1713" i="3" s="1"/>
  <c r="AE1713" i="3" s="1"/>
  <c r="AB1554" i="3"/>
  <c r="AD1554" i="3" s="1"/>
  <c r="AE1554" i="3" s="1"/>
  <c r="AB1412" i="3"/>
  <c r="AD1412" i="3" s="1"/>
  <c r="AE1412" i="3" s="1"/>
  <c r="AB2202" i="3"/>
  <c r="AD2202" i="3" s="1"/>
  <c r="AE2202" i="3" s="1"/>
  <c r="AB2155" i="3"/>
  <c r="AD2155" i="3" s="1"/>
  <c r="AE2155" i="3" s="1"/>
  <c r="AB1118" i="3"/>
  <c r="AD1118" i="3" s="1"/>
  <c r="AE1118" i="3" s="1"/>
  <c r="AB2152" i="3"/>
  <c r="AD2152" i="3" s="1"/>
  <c r="AE2152" i="3" s="1"/>
  <c r="AB1466" i="3"/>
  <c r="AD1466" i="3" s="1"/>
  <c r="AE1466" i="3" s="1"/>
  <c r="AB1165" i="3"/>
  <c r="AD1165" i="3" s="1"/>
  <c r="AE1165" i="3" s="1"/>
  <c r="AB1035" i="3"/>
  <c r="AD1035" i="3" s="1"/>
  <c r="AE1035" i="3" s="1"/>
  <c r="AB2177" i="3"/>
  <c r="AD2177" i="3" s="1"/>
  <c r="AE2177" i="3" s="1"/>
  <c r="AB1442" i="3"/>
  <c r="AD1442" i="3" s="1"/>
  <c r="AE1442" i="3" s="1"/>
  <c r="AB1882" i="3"/>
  <c r="AD1882" i="3" s="1"/>
  <c r="AE1882" i="3" s="1"/>
  <c r="AB1594" i="3"/>
  <c r="AD1594" i="3" s="1"/>
  <c r="AE1594" i="3" s="1"/>
  <c r="AB1278" i="3"/>
  <c r="AD1278" i="3" s="1"/>
  <c r="AE1278" i="3" s="1"/>
  <c r="AB1092" i="3"/>
  <c r="AD1092" i="3" s="1"/>
  <c r="AE1092" i="3" s="1"/>
  <c r="AB2074" i="3"/>
  <c r="AD2074" i="3" s="1"/>
  <c r="AE2074" i="3" s="1"/>
  <c r="AB2175" i="3"/>
  <c r="AD2175" i="3" s="1"/>
  <c r="AE2175" i="3" s="1"/>
  <c r="AB1981" i="3"/>
  <c r="AD1981" i="3" s="1"/>
  <c r="AE1981" i="3" s="1"/>
  <c r="AB1734" i="3"/>
  <c r="AD1734" i="3" s="1"/>
  <c r="AE1734" i="3" s="1"/>
  <c r="AB1499" i="3"/>
  <c r="AD1499" i="3" s="1"/>
  <c r="AE1499" i="3" s="1"/>
  <c r="AB1839" i="3"/>
  <c r="AD1839" i="3" s="1"/>
  <c r="AE1839" i="3" s="1"/>
  <c r="AB1904" i="3"/>
  <c r="AD1904" i="3" s="1"/>
  <c r="AE1904" i="3" s="1"/>
  <c r="AB1410" i="3"/>
  <c r="AD1410" i="3" s="1"/>
  <c r="AE1410" i="3" s="1"/>
  <c r="AB1672" i="3"/>
  <c r="AD1672" i="3" s="1"/>
  <c r="AE1672" i="3" s="1"/>
  <c r="AB1636" i="3"/>
  <c r="AD1636" i="3" s="1"/>
  <c r="AE1636" i="3" s="1"/>
  <c r="AB1490" i="3"/>
  <c r="AD1490" i="3" s="1"/>
  <c r="AE1490" i="3" s="1"/>
  <c r="AB1850" i="3"/>
  <c r="AD1850" i="3" s="1"/>
  <c r="AE1850" i="3" s="1"/>
  <c r="AB2193" i="3"/>
  <c r="AD2193" i="3" s="1"/>
  <c r="AE2193" i="3" s="1"/>
  <c r="AB1125" i="3"/>
  <c r="AD1125" i="3" s="1"/>
  <c r="AE1125" i="3" s="1"/>
  <c r="AB1068" i="3"/>
  <c r="AD1068" i="3" s="1"/>
  <c r="AE1068" i="3" s="1"/>
  <c r="AB1169" i="3"/>
  <c r="AD1169" i="3" s="1"/>
  <c r="AE1169" i="3" s="1"/>
  <c r="AB1868" i="3"/>
  <c r="AD1868" i="3" s="1"/>
  <c r="AE1868" i="3" s="1"/>
  <c r="AB1682" i="3"/>
  <c r="AD1682" i="3" s="1"/>
  <c r="AE1682" i="3" s="1"/>
  <c r="AB2064" i="3"/>
  <c r="AD2064" i="3" s="1"/>
  <c r="AE2064" i="3" s="1"/>
  <c r="AB1138" i="3"/>
  <c r="AD1138" i="3" s="1"/>
  <c r="AE1138" i="3" s="1"/>
  <c r="AB1277" i="3"/>
  <c r="AD1277" i="3" s="1"/>
  <c r="AE1277" i="3" s="1"/>
  <c r="AB2173" i="3"/>
  <c r="AD2173" i="3" s="1"/>
  <c r="AE2173" i="3" s="1"/>
  <c r="AB1710" i="3"/>
  <c r="AD1710" i="3" s="1"/>
  <c r="AE1710" i="3" s="1"/>
  <c r="AB1578" i="3"/>
  <c r="AD1578" i="3" s="1"/>
  <c r="AE1578" i="3" s="1"/>
  <c r="AB1421" i="3"/>
  <c r="AD1421" i="3" s="1"/>
  <c r="AE1421" i="3" s="1"/>
  <c r="AB1505" i="3"/>
  <c r="AD1505" i="3" s="1"/>
  <c r="AE1505" i="3" s="1"/>
  <c r="AB1259" i="3"/>
  <c r="AD1259" i="3" s="1"/>
  <c r="AE1259" i="3" s="1"/>
  <c r="AB1861" i="3"/>
  <c r="AD1861" i="3" s="1"/>
  <c r="AE1861" i="3" s="1"/>
  <c r="AB1345" i="3"/>
  <c r="AD1345" i="3" s="1"/>
  <c r="AE1345" i="3" s="1"/>
  <c r="AB1373" i="3"/>
  <c r="AD1373" i="3" s="1"/>
  <c r="AE1373" i="3" s="1"/>
  <c r="AB1602" i="3"/>
  <c r="AD1602" i="3" s="1"/>
  <c r="AE1602" i="3" s="1"/>
  <c r="AB1045" i="3"/>
  <c r="AD1045" i="3" s="1"/>
  <c r="AE1045" i="3" s="1"/>
  <c r="AB1830" i="3"/>
  <c r="AD1830" i="3" s="1"/>
  <c r="AE1830" i="3" s="1"/>
  <c r="AB2109" i="3"/>
  <c r="AD2109" i="3" s="1"/>
  <c r="AE2109" i="3" s="1"/>
  <c r="AB1877" i="3"/>
  <c r="AD1877" i="3" s="1"/>
  <c r="AE1877" i="3" s="1"/>
  <c r="AB1828" i="3"/>
  <c r="AD1828" i="3" s="1"/>
  <c r="AE1828" i="3" s="1"/>
  <c r="AB2119" i="3"/>
  <c r="AD2119" i="3" s="1"/>
  <c r="AE2119" i="3" s="1"/>
  <c r="AB1302" i="3"/>
  <c r="AD1302" i="3" s="1"/>
  <c r="AE1302" i="3" s="1"/>
  <c r="AB1817" i="3"/>
  <c r="AD1817" i="3" s="1"/>
  <c r="AE1817" i="3" s="1"/>
  <c r="AB2077" i="3"/>
  <c r="AD2077" i="3" s="1"/>
  <c r="AE2077" i="3" s="1"/>
  <c r="AB1658" i="3"/>
  <c r="AD1658" i="3" s="1"/>
  <c r="AE1658" i="3" s="1"/>
  <c r="AB1033" i="3"/>
  <c r="AD1033" i="3" s="1"/>
  <c r="AE1033" i="3" s="1"/>
  <c r="AB2161" i="3"/>
  <c r="AD2161" i="3" s="1"/>
  <c r="AE2161" i="3" s="1"/>
  <c r="AB1807" i="3"/>
  <c r="AD1807" i="3" s="1"/>
  <c r="AE1807" i="3" s="1"/>
  <c r="AB1949" i="3"/>
  <c r="AD1949" i="3" s="1"/>
  <c r="AE1949" i="3" s="1"/>
  <c r="AB1804" i="3"/>
  <c r="AD1804" i="3" s="1"/>
  <c r="AE1804" i="3" s="1"/>
  <c r="AB1395" i="3"/>
  <c r="AD1395" i="3" s="1"/>
  <c r="AE1395" i="3" s="1"/>
  <c r="AB1889" i="3"/>
  <c r="AD1889" i="3" s="1"/>
  <c r="AE1889" i="3" s="1"/>
  <c r="AB1417" i="3"/>
  <c r="AD1417" i="3" s="1"/>
  <c r="AE1417" i="3" s="1"/>
  <c r="AB1489" i="3"/>
  <c r="AD1489" i="3" s="1"/>
  <c r="AE1489" i="3" s="1"/>
  <c r="AB1281" i="3"/>
  <c r="AD1281" i="3" s="1"/>
  <c r="AE1281" i="3" s="1"/>
  <c r="AB1465" i="3"/>
  <c r="AD1465" i="3" s="1"/>
  <c r="AE1465" i="3" s="1"/>
  <c r="AB1177" i="3"/>
  <c r="AD1177" i="3" s="1"/>
  <c r="AE1177" i="3" s="1"/>
  <c r="AB2092" i="3"/>
  <c r="AD2092" i="3" s="1"/>
  <c r="AE2092" i="3" s="1"/>
  <c r="AB1286" i="3"/>
  <c r="AD1286" i="3" s="1"/>
  <c r="AE1286" i="3" s="1"/>
  <c r="AB1560" i="3"/>
  <c r="AD1560" i="3" s="1"/>
  <c r="AE1560" i="3" s="1"/>
  <c r="AB2186" i="3"/>
  <c r="AD2186" i="3" s="1"/>
  <c r="AE2186" i="3" s="1"/>
  <c r="AB1622" i="3"/>
  <c r="AD1622" i="3" s="1"/>
  <c r="AE1622" i="3" s="1"/>
  <c r="AB1348" i="3"/>
  <c r="AD1348" i="3" s="1"/>
  <c r="AE1348" i="3" s="1"/>
  <c r="AB1119" i="3"/>
  <c r="AD1119" i="3" s="1"/>
  <c r="AE1119" i="3" s="1"/>
  <c r="AB1806" i="3"/>
  <c r="AD1806" i="3" s="1"/>
  <c r="AE1806" i="3" s="1"/>
  <c r="AB1313" i="3"/>
  <c r="AD1313" i="3" s="1"/>
  <c r="AE1313" i="3" s="1"/>
  <c r="AB1485" i="3"/>
  <c r="AD1485" i="3" s="1"/>
  <c r="AE1485" i="3" s="1"/>
  <c r="AB1065" i="3"/>
  <c r="AD1065" i="3" s="1"/>
  <c r="AE1065" i="3" s="1"/>
  <c r="AB1329" i="3"/>
  <c r="AD1329" i="3" s="1"/>
  <c r="AE1329" i="3" s="1"/>
  <c r="AB1297" i="3"/>
  <c r="AD1297" i="3" s="1"/>
  <c r="AE1297" i="3" s="1"/>
  <c r="AB2191" i="3"/>
  <c r="AD2191" i="3" s="1"/>
  <c r="AE2191" i="3" s="1"/>
  <c r="AB1143" i="3"/>
  <c r="AD1143" i="3" s="1"/>
  <c r="AE1143" i="3" s="1"/>
  <c r="AB1100" i="3"/>
  <c r="AD1100" i="3" s="1"/>
  <c r="AE1100" i="3" s="1"/>
  <c r="AB1855" i="3"/>
  <c r="AD1855" i="3" s="1"/>
  <c r="AE1855" i="3" s="1"/>
  <c r="AB1965" i="3"/>
  <c r="AD1965" i="3" s="1"/>
  <c r="AE1965" i="3" s="1"/>
  <c r="AB1885" i="3"/>
  <c r="AD1885" i="3" s="1"/>
  <c r="AE1885" i="3" s="1"/>
  <c r="AB1637" i="3"/>
  <c r="AD1637" i="3" s="1"/>
  <c r="AE1637" i="3" s="1"/>
  <c r="AB2037" i="3"/>
  <c r="AD2037" i="3" s="1"/>
  <c r="AE2037" i="3" s="1"/>
  <c r="AB1650" i="3"/>
  <c r="AD1650" i="3" s="1"/>
  <c r="AE1650" i="3" s="1"/>
  <c r="AB1079" i="3"/>
  <c r="AD1079" i="3" s="1"/>
  <c r="AE1079" i="3" s="1"/>
  <c r="AB2178" i="3"/>
  <c r="AD2178" i="3" s="1"/>
  <c r="AE2178" i="3" s="1"/>
  <c r="AB1534" i="3"/>
  <c r="AD1534" i="3" s="1"/>
  <c r="AE1534" i="3" s="1"/>
  <c r="AB2151" i="3"/>
  <c r="AD2151" i="3" s="1"/>
  <c r="AE2151" i="3" s="1"/>
  <c r="AB1133" i="3"/>
  <c r="AD1133" i="3" s="1"/>
  <c r="AE1133" i="3" s="1"/>
  <c r="AB1411" i="3"/>
  <c r="AD1411" i="3" s="1"/>
  <c r="AE1411" i="3" s="1"/>
  <c r="AB2049" i="3"/>
  <c r="AD2049" i="3" s="1"/>
  <c r="AE2049" i="3" s="1"/>
  <c r="AB1405" i="3"/>
  <c r="AD1405" i="3" s="1"/>
  <c r="AE1405" i="3" s="1"/>
  <c r="AB1397" i="3"/>
  <c r="AD1397" i="3" s="1"/>
  <c r="AE1397" i="3" s="1"/>
  <c r="AB2045" i="3"/>
  <c r="AD2045" i="3" s="1"/>
  <c r="AE2045" i="3" s="1"/>
  <c r="AB1917" i="3"/>
  <c r="AD1917" i="3" s="1"/>
  <c r="AE1917" i="3" s="1"/>
  <c r="AB1869" i="3"/>
  <c r="AD1869" i="3" s="1"/>
  <c r="AE1869" i="3" s="1"/>
  <c r="AB1922" i="3"/>
  <c r="AD1922" i="3" s="1"/>
  <c r="AE1922" i="3" s="1"/>
  <c r="AB1720" i="3"/>
  <c r="AD1720" i="3" s="1"/>
  <c r="AE1720" i="3" s="1"/>
  <c r="AB2131" i="3"/>
  <c r="AD2131" i="3" s="1"/>
  <c r="AE2131" i="3" s="1"/>
  <c r="AB1536" i="3"/>
  <c r="AD1536" i="3" s="1"/>
  <c r="AE1536" i="3" s="1"/>
  <c r="AB2157" i="3"/>
  <c r="AD2157" i="3" s="1"/>
  <c r="AE2157" i="3" s="1"/>
  <c r="AB2033" i="3"/>
  <c r="AD2033" i="3" s="1"/>
  <c r="AE2033" i="3" s="1"/>
  <c r="AB1383" i="3"/>
  <c r="AD1383" i="3" s="1"/>
  <c r="AE1383" i="3" s="1"/>
  <c r="AB1469" i="3"/>
  <c r="AD1469" i="3" s="1"/>
  <c r="AE1469" i="3" s="1"/>
  <c r="AB1351" i="3"/>
  <c r="AD1351" i="3" s="1"/>
  <c r="AE1351" i="3" s="1"/>
  <c r="AB1854" i="3"/>
  <c r="AD1854" i="3" s="1"/>
  <c r="AE1854" i="3" s="1"/>
  <c r="AB1285" i="3"/>
  <c r="AD1285" i="3" s="1"/>
  <c r="AE1285" i="3" s="1"/>
  <c r="AB1291" i="3"/>
  <c r="AD1291" i="3" s="1"/>
  <c r="AE1291" i="3" s="1"/>
  <c r="AB1257" i="3"/>
  <c r="AD1257" i="3" s="1"/>
  <c r="AE1257" i="3" s="1"/>
  <c r="AB1344" i="3"/>
  <c r="AD1344" i="3" s="1"/>
  <c r="AE1344" i="3" s="1"/>
  <c r="AB2100" i="3"/>
  <c r="AD2100" i="3" s="1"/>
  <c r="AE2100" i="3" s="1"/>
  <c r="AB1678" i="3"/>
  <c r="AD1678" i="3" s="1"/>
  <c r="AE1678" i="3" s="1"/>
  <c r="AB1809" i="3"/>
  <c r="AD1809" i="3" s="1"/>
  <c r="AE1809" i="3" s="1"/>
  <c r="AB1617" i="3"/>
  <c r="AD1617" i="3" s="1"/>
  <c r="AE1617" i="3" s="1"/>
  <c r="AB1704" i="3"/>
  <c r="AD1704" i="3" s="1"/>
  <c r="AE1704" i="3" s="1"/>
  <c r="AB1533" i="3"/>
  <c r="AD1533" i="3" s="1"/>
  <c r="AE1533" i="3" s="1"/>
  <c r="AB2153" i="3"/>
  <c r="AD2153" i="3" s="1"/>
  <c r="AE2153" i="3" s="1"/>
  <c r="AB1149" i="3"/>
  <c r="AD1149" i="3" s="1"/>
  <c r="AE1149" i="3" s="1"/>
  <c r="AB2145" i="3"/>
  <c r="AD2145" i="3" s="1"/>
  <c r="AE2145" i="3" s="1"/>
  <c r="AB1293" i="3"/>
  <c r="AD1293" i="3" s="1"/>
  <c r="AE1293" i="3" s="1"/>
  <c r="AB1309" i="3"/>
  <c r="AD1309" i="3" s="1"/>
  <c r="AE1309" i="3" s="1"/>
  <c r="AB1170" i="3"/>
  <c r="AD1170" i="3" s="1"/>
  <c r="AE1170" i="3" s="1"/>
  <c r="AB1821" i="3"/>
  <c r="AD1821" i="3" s="1"/>
  <c r="AE1821" i="3" s="1"/>
  <c r="AB1387" i="3"/>
  <c r="AD1387" i="3" s="1"/>
  <c r="AE1387" i="3" s="1"/>
  <c r="AB1477" i="3"/>
  <c r="AD1477" i="3" s="1"/>
  <c r="AE1477" i="3" s="1"/>
  <c r="AB1171" i="3"/>
  <c r="AD1171" i="3" s="1"/>
  <c r="AE1171" i="3" s="1"/>
  <c r="AB1311" i="3"/>
  <c r="AD1311" i="3" s="1"/>
  <c r="AE1311" i="3" s="1"/>
  <c r="AB1529" i="3"/>
  <c r="AD1529" i="3" s="1"/>
  <c r="AE1529" i="3" s="1"/>
  <c r="AB2184" i="3"/>
  <c r="AD2184" i="3" s="1"/>
  <c r="AE2184" i="3" s="1"/>
  <c r="AB2026" i="3"/>
  <c r="AD2026" i="3" s="1"/>
  <c r="AE2026" i="3" s="1"/>
  <c r="AB1994" i="3"/>
  <c r="AD1994" i="3" s="1"/>
  <c r="AE1994" i="3" s="1"/>
  <c r="AB1874" i="3"/>
  <c r="AD1874" i="3" s="1"/>
  <c r="AE1874" i="3" s="1"/>
  <c r="AB2123" i="3"/>
  <c r="AD2123" i="3" s="1"/>
  <c r="AE2123" i="3" s="1"/>
  <c r="AB2137" i="3"/>
  <c r="AD2137" i="3" s="1"/>
  <c r="AE2137" i="3" s="1"/>
  <c r="AB1527" i="3"/>
  <c r="AD1527" i="3" s="1"/>
  <c r="AE1527" i="3" s="1"/>
  <c r="AB2201" i="3"/>
  <c r="AD2201" i="3" s="1"/>
  <c r="AE2201" i="3" s="1"/>
  <c r="AB1144" i="3"/>
  <c r="AD1144" i="3" s="1"/>
  <c r="AE1144" i="3" s="1"/>
  <c r="AB1307" i="3"/>
  <c r="AD1307" i="3" s="1"/>
  <c r="AE1307" i="3" s="1"/>
  <c r="AB1317" i="3"/>
  <c r="AD1317" i="3" s="1"/>
  <c r="AE1317" i="3" s="1"/>
  <c r="AB1215" i="3"/>
  <c r="AD1215" i="3" s="1"/>
  <c r="AE1215" i="3" s="1"/>
  <c r="AB1069" i="3"/>
  <c r="AD1069" i="3" s="1"/>
  <c r="AE1069" i="3" s="1"/>
  <c r="AB1768" i="3"/>
  <c r="AD1768" i="3" s="1"/>
  <c r="AE1768" i="3" s="1"/>
  <c r="AB1207" i="3"/>
  <c r="AD1207" i="3" s="1"/>
  <c r="AE1207" i="3" s="1"/>
  <c r="AB2210" i="3"/>
  <c r="AD2210" i="3" s="1"/>
  <c r="AE2210" i="3" s="1"/>
  <c r="AB1199" i="3"/>
  <c r="AD1199" i="3" s="1"/>
  <c r="AE1199" i="3" s="1"/>
  <c r="AB2141" i="3"/>
  <c r="AD2141" i="3" s="1"/>
  <c r="AE2141" i="3" s="1"/>
  <c r="AB1517" i="3"/>
  <c r="AD1517" i="3" s="1"/>
  <c r="AE1517" i="3" s="1"/>
  <c r="AB2159" i="3"/>
  <c r="AD2159" i="3" s="1"/>
  <c r="AE2159" i="3" s="1"/>
  <c r="AB1838" i="3"/>
  <c r="AD1838" i="3" s="1"/>
  <c r="AE1838" i="3" s="1"/>
  <c r="AB2143" i="3"/>
  <c r="AD2143" i="3" s="1"/>
  <c r="AE2143" i="3" s="1"/>
  <c r="AB1509" i="3"/>
  <c r="AD1509" i="3" s="1"/>
  <c r="AE1509" i="3" s="1"/>
  <c r="AB1822" i="3"/>
  <c r="AD1822" i="3" s="1"/>
  <c r="AE1822" i="3" s="1"/>
  <c r="AB1521" i="3"/>
  <c r="AD1521" i="3" s="1"/>
  <c r="AE1521" i="3" s="1"/>
  <c r="AB2129" i="3"/>
  <c r="AD2129" i="3" s="1"/>
  <c r="AE2129" i="3" s="1"/>
  <c r="AB2163" i="3"/>
  <c r="AD2163" i="3" s="1"/>
  <c r="AE2163" i="3" s="1"/>
  <c r="AB1513" i="3"/>
  <c r="AD1513" i="3" s="1"/>
  <c r="AE1513" i="3" s="1"/>
  <c r="AB2125" i="3"/>
  <c r="AD2125" i="3" s="1"/>
  <c r="AE2125" i="3" s="1"/>
  <c r="AB1870" i="3"/>
  <c r="AD1870" i="3" s="1"/>
  <c r="AE1870" i="3" s="1"/>
  <c r="AB2133" i="3"/>
  <c r="AD2133" i="3" s="1"/>
  <c r="AE2133" i="3" s="1"/>
  <c r="AB2127" i="3"/>
  <c r="AD2127" i="3" s="1"/>
  <c r="AE2127" i="3" s="1"/>
  <c r="AB2124" i="3"/>
  <c r="AD2124" i="3" s="1"/>
  <c r="AE2124" i="3" s="1"/>
  <c r="AB2091" i="3"/>
  <c r="AD2091" i="3" s="1"/>
  <c r="AE2091" i="3" s="1"/>
  <c r="AB2059" i="3"/>
  <c r="AD2059" i="3" s="1"/>
  <c r="AE2059" i="3" s="1"/>
  <c r="AB1754" i="3"/>
  <c r="AD1754" i="3" s="1"/>
  <c r="AE1754" i="3" s="1"/>
  <c r="AB1758" i="3"/>
  <c r="AD1758" i="3" s="1"/>
  <c r="AE1758" i="3" s="1"/>
  <c r="AB1803" i="3"/>
  <c r="AD1803" i="3" s="1"/>
  <c r="AE1803" i="3" s="1"/>
  <c r="AB1353" i="3"/>
  <c r="AD1353" i="3" s="1"/>
  <c r="AE1353" i="3" s="1"/>
  <c r="AB1225" i="3"/>
  <c r="AD1225" i="3" s="1"/>
  <c r="AE1225" i="3" s="1"/>
  <c r="AB1139" i="3"/>
  <c r="AD1139" i="3" s="1"/>
  <c r="AE1139" i="3" s="1"/>
  <c r="AB2181" i="3"/>
  <c r="AD2181" i="3" s="1"/>
  <c r="AE2181" i="3" s="1"/>
  <c r="AB1800" i="3"/>
  <c r="AD1800" i="3" s="1"/>
  <c r="AE1800" i="3" s="1"/>
  <c r="AB1825" i="3"/>
  <c r="AD1825" i="3" s="1"/>
  <c r="AE1825" i="3" s="1"/>
  <c r="AB1744" i="3"/>
  <c r="AD1744" i="3" s="1"/>
  <c r="AE1744" i="3" s="1"/>
  <c r="AB2031" i="3"/>
  <c r="AD2031" i="3" s="1"/>
  <c r="AE2031" i="3" s="1"/>
  <c r="AB1999" i="3"/>
  <c r="AD1999" i="3" s="1"/>
  <c r="AE1999" i="3" s="1"/>
  <c r="AB1967" i="3"/>
  <c r="AD1967" i="3" s="1"/>
  <c r="AE1967" i="3" s="1"/>
  <c r="AB1935" i="3"/>
  <c r="AD1935" i="3" s="1"/>
  <c r="AE1935" i="3" s="1"/>
  <c r="AB1903" i="3"/>
  <c r="AD1903" i="3" s="1"/>
  <c r="AE1903" i="3" s="1"/>
  <c r="AB1842" i="3"/>
  <c r="AD1842" i="3" s="1"/>
  <c r="AE1842" i="3" s="1"/>
  <c r="AB1756" i="3"/>
  <c r="AD1756" i="3" s="1"/>
  <c r="AE1756" i="3" s="1"/>
  <c r="AB1735" i="3"/>
  <c r="AD1735" i="3" s="1"/>
  <c r="AE1735" i="3" s="1"/>
  <c r="AB1703" i="3"/>
  <c r="AD1703" i="3" s="1"/>
  <c r="AE1703" i="3" s="1"/>
  <c r="AB1671" i="3"/>
  <c r="AD1671" i="3" s="1"/>
  <c r="AE1671" i="3" s="1"/>
  <c r="AB1639" i="3"/>
  <c r="AD1639" i="3" s="1"/>
  <c r="AE1639" i="3" s="1"/>
  <c r="AB1437" i="3"/>
  <c r="AD1437" i="3" s="1"/>
  <c r="AE1437" i="3" s="1"/>
  <c r="AB1339" i="3"/>
  <c r="AD1339" i="3" s="1"/>
  <c r="AE1339" i="3" s="1"/>
  <c r="AB1312" i="3"/>
  <c r="AD1312" i="3" s="1"/>
  <c r="AE1312" i="3" s="1"/>
  <c r="AB1280" i="3"/>
  <c r="AD1280" i="3" s="1"/>
  <c r="AE1280" i="3" s="1"/>
  <c r="AB1223" i="3"/>
  <c r="AD1223" i="3" s="1"/>
  <c r="AE1223" i="3" s="1"/>
  <c r="AB1166" i="3"/>
  <c r="AD1166" i="3" s="1"/>
  <c r="AE1166" i="3" s="1"/>
  <c r="AB1034" i="3"/>
  <c r="AD1034" i="3" s="1"/>
  <c r="AE1034" i="3" s="1"/>
  <c r="AB1015" i="3"/>
  <c r="AD1015" i="3" s="1"/>
  <c r="AE1015" i="3" s="1"/>
  <c r="AB2189" i="3"/>
  <c r="AD2189" i="3" s="1"/>
  <c r="AE2189" i="3" s="1"/>
  <c r="AB2136" i="3"/>
  <c r="AD2136" i="3" s="1"/>
  <c r="AE2136" i="3" s="1"/>
  <c r="AB2111" i="3"/>
  <c r="AD2111" i="3" s="1"/>
  <c r="AE2111" i="3" s="1"/>
  <c r="AB2079" i="3"/>
  <c r="AD2079" i="3" s="1"/>
  <c r="AE2079" i="3" s="1"/>
  <c r="AB1774" i="3"/>
  <c r="AD1774" i="3" s="1"/>
  <c r="AE1774" i="3" s="1"/>
  <c r="AB1558" i="3"/>
  <c r="AD1558" i="3" s="1"/>
  <c r="AE1558" i="3" s="1"/>
  <c r="AB1327" i="3"/>
  <c r="AD1327" i="3" s="1"/>
  <c r="AE1327" i="3" s="1"/>
  <c r="AB1221" i="3"/>
  <c r="AD1221" i="3" s="1"/>
  <c r="AE1221" i="3" s="1"/>
  <c r="AB1178" i="3"/>
  <c r="AD1178" i="3" s="1"/>
  <c r="AE1178" i="3" s="1"/>
  <c r="AB1073" i="3"/>
  <c r="AD1073" i="3" s="1"/>
  <c r="AE1073" i="3" s="1"/>
  <c r="AB2065" i="3"/>
  <c r="AD2065" i="3" s="1"/>
  <c r="AE2065" i="3" s="1"/>
  <c r="AB2051" i="3"/>
  <c r="AD2051" i="3" s="1"/>
  <c r="AE2051" i="3" s="1"/>
  <c r="AB2019" i="3"/>
  <c r="AD2019" i="3" s="1"/>
  <c r="AE2019" i="3" s="1"/>
  <c r="AB1987" i="3"/>
  <c r="AD1987" i="3" s="1"/>
  <c r="AE1987" i="3" s="1"/>
  <c r="AB1955" i="3"/>
  <c r="AD1955" i="3" s="1"/>
  <c r="AE1955" i="3" s="1"/>
  <c r="AB1923" i="3"/>
  <c r="AD1923" i="3" s="1"/>
  <c r="AE1923" i="3" s="1"/>
  <c r="AB1891" i="3"/>
  <c r="AD1891" i="3" s="1"/>
  <c r="AE1891" i="3" s="1"/>
  <c r="AB1723" i="3"/>
  <c r="AD1723" i="3" s="1"/>
  <c r="AE1723" i="3" s="1"/>
  <c r="AB1691" i="3"/>
  <c r="AD1691" i="3" s="1"/>
  <c r="AE1691" i="3" s="1"/>
  <c r="AB1659" i="3"/>
  <c r="AD1659" i="3" s="1"/>
  <c r="AE1659" i="3" s="1"/>
  <c r="AB1627" i="3"/>
  <c r="AD1627" i="3" s="1"/>
  <c r="AE1627" i="3" s="1"/>
  <c r="AB1584" i="3"/>
  <c r="AD1584" i="3" s="1"/>
  <c r="AE1584" i="3" s="1"/>
  <c r="AB1457" i="3"/>
  <c r="AD1457" i="3" s="1"/>
  <c r="AE1457" i="3" s="1"/>
  <c r="AB1347" i="3"/>
  <c r="AD1347" i="3" s="1"/>
  <c r="AE1347" i="3" s="1"/>
  <c r="AB1357" i="3"/>
  <c r="AD1357" i="3" s="1"/>
  <c r="AE1357" i="3" s="1"/>
  <c r="AB1308" i="3"/>
  <c r="AD1308" i="3" s="1"/>
  <c r="AE1308" i="3" s="1"/>
  <c r="AB1276" i="3"/>
  <c r="AD1276" i="3" s="1"/>
  <c r="AE1276" i="3" s="1"/>
  <c r="AB1179" i="3"/>
  <c r="AD1179" i="3" s="1"/>
  <c r="AE1179" i="3" s="1"/>
  <c r="AB1122" i="3"/>
  <c r="AD1122" i="3" s="1"/>
  <c r="AE1122" i="3" s="1"/>
  <c r="AB2158" i="3"/>
  <c r="AD2158" i="3" s="1"/>
  <c r="AE2158" i="3" s="1"/>
  <c r="AB2115" i="3"/>
  <c r="AD2115" i="3" s="1"/>
  <c r="AE2115" i="3" s="1"/>
  <c r="AB2083" i="3"/>
  <c r="AD2083" i="3" s="1"/>
  <c r="AE2083" i="3" s="1"/>
  <c r="AB1802" i="3"/>
  <c r="AD1802" i="3" s="1"/>
  <c r="AE1802" i="3" s="1"/>
  <c r="AB1826" i="3"/>
  <c r="AD1826" i="3" s="1"/>
  <c r="AE1826" i="3" s="1"/>
  <c r="AB1762" i="3"/>
  <c r="AD1762" i="3" s="1"/>
  <c r="AE1762" i="3" s="1"/>
  <c r="AB1333" i="3"/>
  <c r="AD1333" i="3" s="1"/>
  <c r="AE1333" i="3" s="1"/>
  <c r="AB2061" i="3"/>
  <c r="AD2061" i="3" s="1"/>
  <c r="AE2061" i="3" s="1"/>
  <c r="AB1784" i="3"/>
  <c r="AD1784" i="3" s="1"/>
  <c r="AE1784" i="3" s="1"/>
  <c r="AB2055" i="3"/>
  <c r="AD2055" i="3" s="1"/>
  <c r="AE2055" i="3" s="1"/>
  <c r="AB2023" i="3"/>
  <c r="AD2023" i="3" s="1"/>
  <c r="AE2023" i="3" s="1"/>
  <c r="AB1991" i="3"/>
  <c r="AD1991" i="3" s="1"/>
  <c r="AE1991" i="3" s="1"/>
  <c r="AB1959" i="3"/>
  <c r="AD1959" i="3" s="1"/>
  <c r="AE1959" i="3" s="1"/>
  <c r="AB1927" i="3"/>
  <c r="AD1927" i="3" s="1"/>
  <c r="AE1927" i="3" s="1"/>
  <c r="AB1895" i="3"/>
  <c r="AD1895" i="3" s="1"/>
  <c r="AE1895" i="3" s="1"/>
  <c r="AB1556" i="3"/>
  <c r="AD1556" i="3" s="1"/>
  <c r="AE1556" i="3" s="1"/>
  <c r="AB1727" i="3"/>
  <c r="AD1727" i="3" s="1"/>
  <c r="AE1727" i="3" s="1"/>
  <c r="AB1695" i="3"/>
  <c r="AD1695" i="3" s="1"/>
  <c r="AE1695" i="3" s="1"/>
  <c r="AB1663" i="3"/>
  <c r="AD1663" i="3" s="1"/>
  <c r="AE1663" i="3" s="1"/>
  <c r="AB1631" i="3"/>
  <c r="AD1631" i="3" s="1"/>
  <c r="AE1631" i="3" s="1"/>
  <c r="AB1493" i="3"/>
  <c r="AD1493" i="3" s="1"/>
  <c r="AE1493" i="3" s="1"/>
  <c r="AB1305" i="3"/>
  <c r="AD1305" i="3" s="1"/>
  <c r="AE1305" i="3" s="1"/>
  <c r="AB1304" i="3"/>
  <c r="AD1304" i="3" s="1"/>
  <c r="AE1304" i="3" s="1"/>
  <c r="AB1263" i="3"/>
  <c r="AD1263" i="3" s="1"/>
  <c r="AE1263" i="3" s="1"/>
  <c r="AB1209" i="3"/>
  <c r="AD1209" i="3" s="1"/>
  <c r="AE1209" i="3" s="1"/>
  <c r="AB1066" i="3"/>
  <c r="AD1066" i="3" s="1"/>
  <c r="AE1066" i="3" s="1"/>
  <c r="AB1020" i="3"/>
  <c r="AD1020" i="3" s="1"/>
  <c r="AE1020" i="3" s="1"/>
  <c r="AB1016" i="3"/>
  <c r="AD1016" i="3" s="1"/>
  <c r="AE1016" i="3" s="1"/>
  <c r="AB2130" i="3"/>
  <c r="AD2130" i="3" s="1"/>
  <c r="AE2130" i="3" s="1"/>
  <c r="AB2134" i="3"/>
  <c r="AD2134" i="3" s="1"/>
  <c r="AE2134" i="3" s="1"/>
  <c r="AB2103" i="3"/>
  <c r="AD2103" i="3" s="1"/>
  <c r="AE2103" i="3" s="1"/>
  <c r="AB2071" i="3"/>
  <c r="AD2071" i="3" s="1"/>
  <c r="AE2071" i="3" s="1"/>
  <c r="AB1858" i="3"/>
  <c r="AD1858" i="3" s="1"/>
  <c r="AE1858" i="3" s="1"/>
  <c r="AB1564" i="3"/>
  <c r="AD1564" i="3" s="1"/>
  <c r="AE1564" i="3" s="1"/>
  <c r="AB1426" i="3"/>
  <c r="AD1426" i="3" s="1"/>
  <c r="AE1426" i="3" s="1"/>
  <c r="AB1205" i="3"/>
  <c r="AD1205" i="3" s="1"/>
  <c r="AE1205" i="3" s="1"/>
  <c r="AB1176" i="3"/>
  <c r="AD1176" i="3" s="1"/>
  <c r="AE1176" i="3" s="1"/>
  <c r="AB1167" i="3"/>
  <c r="AD1167" i="3" s="1"/>
  <c r="AE1167" i="3" s="1"/>
  <c r="AB1872" i="3"/>
  <c r="AD1872" i="3" s="1"/>
  <c r="AE1872" i="3" s="1"/>
  <c r="AB2043" i="3"/>
  <c r="AD2043" i="3" s="1"/>
  <c r="AE2043" i="3" s="1"/>
  <c r="AB2011" i="3"/>
  <c r="AD2011" i="3" s="1"/>
  <c r="AE2011" i="3" s="1"/>
  <c r="AB1979" i="3"/>
  <c r="AD1979" i="3" s="1"/>
  <c r="AE1979" i="3" s="1"/>
  <c r="AB1947" i="3"/>
  <c r="AD1947" i="3" s="1"/>
  <c r="AE1947" i="3" s="1"/>
  <c r="AB1915" i="3"/>
  <c r="AD1915" i="3" s="1"/>
  <c r="AE1915" i="3" s="1"/>
  <c r="AB1883" i="3"/>
  <c r="AD1883" i="3" s="1"/>
  <c r="AE1883" i="3" s="1"/>
  <c r="AB1810" i="3"/>
  <c r="AD1810" i="3" s="1"/>
  <c r="AE1810" i="3" s="1"/>
  <c r="AB1759" i="3"/>
  <c r="AD1759" i="3" s="1"/>
  <c r="AE1759" i="3" s="1"/>
  <c r="AB1715" i="3"/>
  <c r="AD1715" i="3" s="1"/>
  <c r="AE1715" i="3" s="1"/>
  <c r="AB1683" i="3"/>
  <c r="AD1683" i="3" s="1"/>
  <c r="AE1683" i="3" s="1"/>
  <c r="AB1651" i="3"/>
  <c r="AD1651" i="3" s="1"/>
  <c r="AE1651" i="3" s="1"/>
  <c r="AB1619" i="3"/>
  <c r="AD1619" i="3" s="1"/>
  <c r="AE1619" i="3" s="1"/>
  <c r="AB1580" i="3"/>
  <c r="AD1580" i="3" s="1"/>
  <c r="AE1580" i="3" s="1"/>
  <c r="AB1449" i="3"/>
  <c r="AD1449" i="3" s="1"/>
  <c r="AE1449" i="3" s="1"/>
  <c r="AB1431" i="3"/>
  <c r="AD1431" i="3" s="1"/>
  <c r="AE1431" i="3" s="1"/>
  <c r="AB1331" i="3"/>
  <c r="AD1331" i="3" s="1"/>
  <c r="AE1331" i="3" s="1"/>
  <c r="AB1272" i="3"/>
  <c r="AD1272" i="3" s="1"/>
  <c r="AE1272" i="3" s="1"/>
  <c r="AB1300" i="3"/>
  <c r="AD1300" i="3" s="1"/>
  <c r="AE1300" i="3" s="1"/>
  <c r="AB1267" i="3"/>
  <c r="AD1267" i="3" s="1"/>
  <c r="AE1267" i="3" s="1"/>
  <c r="AB1233" i="3"/>
  <c r="AD1233" i="3" s="1"/>
  <c r="AE1233" i="3" s="1"/>
  <c r="AB1227" i="3"/>
  <c r="AD1227" i="3" s="1"/>
  <c r="AE1227" i="3" s="1"/>
  <c r="AB1174" i="3"/>
  <c r="AD1174" i="3" s="1"/>
  <c r="AE1174" i="3" s="1"/>
  <c r="AB1041" i="3"/>
  <c r="AD1041" i="3" s="1"/>
  <c r="AE1041" i="3" s="1"/>
  <c r="AB1022" i="3"/>
  <c r="AD1022" i="3" s="1"/>
  <c r="AE1022" i="3" s="1"/>
  <c r="AB2144" i="3"/>
  <c r="AD2144" i="3" s="1"/>
  <c r="AE2144" i="3" s="1"/>
  <c r="AB2107" i="3"/>
  <c r="AD2107" i="3" s="1"/>
  <c r="AE2107" i="3" s="1"/>
  <c r="AB2075" i="3"/>
  <c r="AD2075" i="3" s="1"/>
  <c r="AE2075" i="3" s="1"/>
  <c r="AB1786" i="3"/>
  <c r="AD1786" i="3" s="1"/>
  <c r="AE1786" i="3" s="1"/>
  <c r="AB1746" i="3"/>
  <c r="AD1746" i="3" s="1"/>
  <c r="AE1746" i="3" s="1"/>
  <c r="AB1451" i="3"/>
  <c r="AD1451" i="3" s="1"/>
  <c r="AE1451" i="3" s="1"/>
  <c r="AB1486" i="3"/>
  <c r="AD1486" i="3" s="1"/>
  <c r="AE1486" i="3" s="1"/>
  <c r="AB1425" i="3"/>
  <c r="AD1425" i="3" s="1"/>
  <c r="AE1425" i="3" s="1"/>
  <c r="AB1341" i="3"/>
  <c r="AD1341" i="3" s="1"/>
  <c r="AE1341" i="3" s="1"/>
  <c r="AB1856" i="3"/>
  <c r="AD1856" i="3" s="1"/>
  <c r="AE1856" i="3" s="1"/>
  <c r="AB2047" i="3"/>
  <c r="AD2047" i="3" s="1"/>
  <c r="AE2047" i="3" s="1"/>
  <c r="AB2015" i="3"/>
  <c r="AD2015" i="3" s="1"/>
  <c r="AE2015" i="3" s="1"/>
  <c r="AB1983" i="3"/>
  <c r="AD1983" i="3" s="1"/>
  <c r="AE1983" i="3" s="1"/>
  <c r="AB1951" i="3"/>
  <c r="AD1951" i="3" s="1"/>
  <c r="AE1951" i="3" s="1"/>
  <c r="AB1919" i="3"/>
  <c r="AD1919" i="3" s="1"/>
  <c r="AE1919" i="3" s="1"/>
  <c r="AB1887" i="3"/>
  <c r="AD1887" i="3" s="1"/>
  <c r="AE1887" i="3" s="1"/>
  <c r="AB1719" i="3"/>
  <c r="AD1719" i="3" s="1"/>
  <c r="AE1719" i="3" s="1"/>
  <c r="AB1687" i="3"/>
  <c r="AD1687" i="3" s="1"/>
  <c r="AE1687" i="3" s="1"/>
  <c r="AB1655" i="3"/>
  <c r="AD1655" i="3" s="1"/>
  <c r="AE1655" i="3" s="1"/>
  <c r="AB1623" i="3"/>
  <c r="AD1623" i="3" s="1"/>
  <c r="AE1623" i="3" s="1"/>
  <c r="AB1548" i="3"/>
  <c r="AD1548" i="3" s="1"/>
  <c r="AE1548" i="3" s="1"/>
  <c r="AB1483" i="3"/>
  <c r="AD1483" i="3" s="1"/>
  <c r="AE1483" i="3" s="1"/>
  <c r="AB1269" i="3"/>
  <c r="AD1269" i="3" s="1"/>
  <c r="AE1269" i="3" s="1"/>
  <c r="AB1296" i="3"/>
  <c r="AD1296" i="3" s="1"/>
  <c r="AE1296" i="3" s="1"/>
  <c r="AB1251" i="3"/>
  <c r="AD1251" i="3" s="1"/>
  <c r="AE1251" i="3" s="1"/>
  <c r="AB1268" i="3"/>
  <c r="AD1268" i="3" s="1"/>
  <c r="AE1268" i="3" s="1"/>
  <c r="AB1187" i="3"/>
  <c r="AD1187" i="3" s="1"/>
  <c r="AE1187" i="3" s="1"/>
  <c r="AB1130" i="3"/>
  <c r="AD1130" i="3" s="1"/>
  <c r="AE1130" i="3" s="1"/>
  <c r="AB1052" i="3"/>
  <c r="AD1052" i="3" s="1"/>
  <c r="AE1052" i="3" s="1"/>
  <c r="AB1009" i="3"/>
  <c r="AD1009" i="3" s="1"/>
  <c r="AE1009" i="3" s="1"/>
  <c r="AB2160" i="3"/>
  <c r="AD2160" i="3" s="1"/>
  <c r="AE2160" i="3" s="1"/>
  <c r="AB2126" i="3"/>
  <c r="AD2126" i="3" s="1"/>
  <c r="AE2126" i="3" s="1"/>
  <c r="AB2095" i="3"/>
  <c r="AD2095" i="3" s="1"/>
  <c r="AE2095" i="3" s="1"/>
  <c r="AB2063" i="3"/>
  <c r="AD2063" i="3" s="1"/>
  <c r="AE2063" i="3" s="1"/>
  <c r="AB1794" i="3"/>
  <c r="AD1794" i="3" s="1"/>
  <c r="AE1794" i="3" s="1"/>
  <c r="AB1369" i="3"/>
  <c r="AD1369" i="3" s="1"/>
  <c r="AE1369" i="3" s="1"/>
  <c r="AB1343" i="3"/>
  <c r="AD1343" i="3" s="1"/>
  <c r="AE1343" i="3" s="1"/>
  <c r="AB1398" i="3"/>
  <c r="AD1398" i="3" s="1"/>
  <c r="AE1398" i="3" s="1"/>
  <c r="AB1217" i="3"/>
  <c r="AD1217" i="3" s="1"/>
  <c r="AE1217" i="3" s="1"/>
  <c r="AB1253" i="3"/>
  <c r="AD1253" i="3" s="1"/>
  <c r="AE1253" i="3" s="1"/>
  <c r="AB1195" i="3"/>
  <c r="AD1195" i="3" s="1"/>
  <c r="AE1195" i="3" s="1"/>
  <c r="AB1164" i="3"/>
  <c r="AD1164" i="3" s="1"/>
  <c r="AE1164" i="3" s="1"/>
  <c r="AB1013" i="3"/>
  <c r="AD1013" i="3" s="1"/>
  <c r="AE1013" i="3" s="1"/>
  <c r="AB1840" i="3"/>
  <c r="AD1840" i="3" s="1"/>
  <c r="AE1840" i="3" s="1"/>
  <c r="AB1857" i="3"/>
  <c r="AD1857" i="3" s="1"/>
  <c r="AE1857" i="3" s="1"/>
  <c r="AB2035" i="3"/>
  <c r="AD2035" i="3" s="1"/>
  <c r="AE2035" i="3" s="1"/>
  <c r="AB2003" i="3"/>
  <c r="AD2003" i="3" s="1"/>
  <c r="AE2003" i="3" s="1"/>
  <c r="AB1971" i="3"/>
  <c r="AD1971" i="3" s="1"/>
  <c r="AE1971" i="3" s="1"/>
  <c r="AB1939" i="3"/>
  <c r="AD1939" i="3" s="1"/>
  <c r="AE1939" i="3" s="1"/>
  <c r="AB1907" i="3"/>
  <c r="AD1907" i="3" s="1"/>
  <c r="AE1907" i="3" s="1"/>
  <c r="AB1875" i="3"/>
  <c r="AD1875" i="3" s="1"/>
  <c r="AE1875" i="3" s="1"/>
  <c r="AB1772" i="3"/>
  <c r="AD1772" i="3" s="1"/>
  <c r="AE1772" i="3" s="1"/>
  <c r="AB1739" i="3"/>
  <c r="AD1739" i="3" s="1"/>
  <c r="AE1739" i="3" s="1"/>
  <c r="AB1707" i="3"/>
  <c r="AD1707" i="3" s="1"/>
  <c r="AE1707" i="3" s="1"/>
  <c r="AB1675" i="3"/>
  <c r="AD1675" i="3" s="1"/>
  <c r="AE1675" i="3" s="1"/>
  <c r="AB1643" i="3"/>
  <c r="AD1643" i="3" s="1"/>
  <c r="AE1643" i="3" s="1"/>
  <c r="AB1592" i="3"/>
  <c r="AD1592" i="3" s="1"/>
  <c r="AE1592" i="3" s="1"/>
  <c r="AB1576" i="3"/>
  <c r="AD1576" i="3" s="1"/>
  <c r="AE1576" i="3" s="1"/>
  <c r="AB1566" i="3"/>
  <c r="AD1566" i="3" s="1"/>
  <c r="AE1566" i="3" s="1"/>
  <c r="AB1433" i="3"/>
  <c r="AD1433" i="3" s="1"/>
  <c r="AE1433" i="3" s="1"/>
  <c r="AB1321" i="3"/>
  <c r="AD1321" i="3" s="1"/>
  <c r="AE1321" i="3" s="1"/>
  <c r="AB1324" i="3"/>
  <c r="AD1324" i="3" s="1"/>
  <c r="AE1324" i="3" s="1"/>
  <c r="AB1292" i="3"/>
  <c r="AD1292" i="3" s="1"/>
  <c r="AE1292" i="3" s="1"/>
  <c r="AB1201" i="3"/>
  <c r="AD1201" i="3" s="1"/>
  <c r="AE1201" i="3" s="1"/>
  <c r="AB1197" i="3"/>
  <c r="AD1197" i="3" s="1"/>
  <c r="AE1197" i="3" s="1"/>
  <c r="AB1219" i="3"/>
  <c r="AD1219" i="3" s="1"/>
  <c r="AE1219" i="3" s="1"/>
  <c r="AB1161" i="3"/>
  <c r="AD1161" i="3" s="1"/>
  <c r="AE1161" i="3" s="1"/>
  <c r="AB1084" i="3"/>
  <c r="AD1084" i="3" s="1"/>
  <c r="AE1084" i="3" s="1"/>
  <c r="AB1043" i="3"/>
  <c r="AD1043" i="3" s="1"/>
  <c r="AE1043" i="3" s="1"/>
  <c r="AB1032" i="3"/>
  <c r="AD1032" i="3" s="1"/>
  <c r="AE1032" i="3" s="1"/>
  <c r="AB2128" i="3"/>
  <c r="AD2128" i="3" s="1"/>
  <c r="AE2128" i="3" s="1"/>
  <c r="AB2099" i="3"/>
  <c r="AD2099" i="3" s="1"/>
  <c r="AE2099" i="3" s="1"/>
  <c r="AB2067" i="3"/>
  <c r="AD2067" i="3" s="1"/>
  <c r="AE2067" i="3" s="1"/>
  <c r="AB1770" i="3"/>
  <c r="AD1770" i="3" s="1"/>
  <c r="AE1770" i="3" s="1"/>
  <c r="AB1873" i="3"/>
  <c r="AD1873" i="3" s="1"/>
  <c r="AE1873" i="3" s="1"/>
  <c r="AB1546" i="3"/>
  <c r="AD1546" i="3" s="1"/>
  <c r="AE1546" i="3" s="1"/>
  <c r="AB1430" i="3"/>
  <c r="AD1430" i="3" s="1"/>
  <c r="AE1430" i="3" s="1"/>
  <c r="AB1462" i="3"/>
  <c r="AD1462" i="3" s="1"/>
  <c r="AE1462" i="3" s="1"/>
  <c r="AB1361" i="3"/>
  <c r="AD1361" i="3" s="1"/>
  <c r="AE1361" i="3" s="1"/>
  <c r="AB1335" i="3"/>
  <c r="AD1335" i="3" s="1"/>
  <c r="AE1335" i="3" s="1"/>
  <c r="AB1173" i="3"/>
  <c r="AD1173" i="3" s="1"/>
  <c r="AE1173" i="3" s="1"/>
  <c r="AB1137" i="3"/>
  <c r="AD1137" i="3" s="1"/>
  <c r="AE1137" i="3" s="1"/>
  <c r="AB1824" i="3"/>
  <c r="AD1824" i="3" s="1"/>
  <c r="AE1824" i="3" s="1"/>
  <c r="AB1764" i="3"/>
  <c r="AD1764" i="3" s="1"/>
  <c r="AE1764" i="3" s="1"/>
  <c r="AB2039" i="3"/>
  <c r="AD2039" i="3" s="1"/>
  <c r="AE2039" i="3" s="1"/>
  <c r="AB2007" i="3"/>
  <c r="AD2007" i="3" s="1"/>
  <c r="AE2007" i="3" s="1"/>
  <c r="AB1975" i="3"/>
  <c r="AD1975" i="3" s="1"/>
  <c r="AE1975" i="3" s="1"/>
  <c r="AB1943" i="3"/>
  <c r="AD1943" i="3" s="1"/>
  <c r="AE1943" i="3" s="1"/>
  <c r="AB1911" i="3"/>
  <c r="AD1911" i="3" s="1"/>
  <c r="AE1911" i="3" s="1"/>
  <c r="AB1879" i="3"/>
  <c r="AD1879" i="3" s="1"/>
  <c r="AE1879" i="3" s="1"/>
  <c r="AB1776" i="3"/>
  <c r="AD1776" i="3" s="1"/>
  <c r="AE1776" i="3" s="1"/>
  <c r="AB1711" i="3"/>
  <c r="AD1711" i="3" s="1"/>
  <c r="AE1711" i="3" s="1"/>
  <c r="AB1679" i="3"/>
  <c r="AD1679" i="3" s="1"/>
  <c r="AE1679" i="3" s="1"/>
  <c r="AB1647" i="3"/>
  <c r="AD1647" i="3" s="1"/>
  <c r="AE1647" i="3" s="1"/>
  <c r="AB1615" i="3"/>
  <c r="AD1615" i="3" s="1"/>
  <c r="AE1615" i="3" s="1"/>
  <c r="AB1453" i="3"/>
  <c r="AD1453" i="3" s="1"/>
  <c r="AE1453" i="3" s="1"/>
  <c r="AB1349" i="3"/>
  <c r="AD1349" i="3" s="1"/>
  <c r="AE1349" i="3" s="1"/>
  <c r="AB1320" i="3"/>
  <c r="AD1320" i="3" s="1"/>
  <c r="AE1320" i="3" s="1"/>
  <c r="AB1288" i="3"/>
  <c r="AD1288" i="3" s="1"/>
  <c r="AE1288" i="3" s="1"/>
  <c r="AB1213" i="3"/>
  <c r="AD1213" i="3" s="1"/>
  <c r="AE1213" i="3" s="1"/>
  <c r="AB1231" i="3"/>
  <c r="AD1231" i="3" s="1"/>
  <c r="AE1231" i="3" s="1"/>
  <c r="AB1184" i="3"/>
  <c r="AD1184" i="3" s="1"/>
  <c r="AE1184" i="3" s="1"/>
  <c r="AB1146" i="3"/>
  <c r="AD1146" i="3" s="1"/>
  <c r="AE1146" i="3" s="1"/>
  <c r="AB1026" i="3"/>
  <c r="AD1026" i="3" s="1"/>
  <c r="AE1026" i="3" s="1"/>
  <c r="AB1019" i="3"/>
  <c r="AD1019" i="3" s="1"/>
  <c r="AE1019" i="3" s="1"/>
  <c r="AB2140" i="3"/>
  <c r="AD2140" i="3" s="1"/>
  <c r="AE2140" i="3" s="1"/>
  <c r="AB2122" i="3"/>
  <c r="AD2122" i="3" s="1"/>
  <c r="AE2122" i="3" s="1"/>
  <c r="AB2087" i="3"/>
  <c r="AD2087" i="3" s="1"/>
  <c r="AE2087" i="3" s="1"/>
  <c r="AB1841" i="3"/>
  <c r="AD1841" i="3" s="1"/>
  <c r="AE1841" i="3" s="1"/>
  <c r="AB1498" i="3"/>
  <c r="AD1498" i="3" s="1"/>
  <c r="AE1498" i="3" s="1"/>
  <c r="AB1336" i="3"/>
  <c r="AD1336" i="3" s="1"/>
  <c r="AE1336" i="3" s="1"/>
  <c r="AB1414" i="3"/>
  <c r="AD1414" i="3" s="1"/>
  <c r="AE1414" i="3" s="1"/>
  <c r="AB1273" i="3"/>
  <c r="AD1273" i="3" s="1"/>
  <c r="AE1273" i="3" s="1"/>
  <c r="AB1229" i="3"/>
  <c r="AD1229" i="3" s="1"/>
  <c r="AE1229" i="3" s="1"/>
  <c r="AB1188" i="3"/>
  <c r="AD1188" i="3" s="1"/>
  <c r="AE1188" i="3" s="1"/>
  <c r="AB1156" i="3"/>
  <c r="AD1156" i="3" s="1"/>
  <c r="AE1156" i="3" s="1"/>
  <c r="AB1055" i="3"/>
  <c r="AD1055" i="3" s="1"/>
  <c r="AE1055" i="3" s="1"/>
  <c r="AB2197" i="3"/>
  <c r="AD2197" i="3" s="1"/>
  <c r="AE2197" i="3" s="1"/>
  <c r="AB1742" i="3"/>
  <c r="AD1742" i="3" s="1"/>
  <c r="AE1742" i="3" s="1"/>
  <c r="AB1748" i="3"/>
  <c r="AD1748" i="3" s="1"/>
  <c r="AE1748" i="3" s="1"/>
  <c r="AB2027" i="3"/>
  <c r="AD2027" i="3" s="1"/>
  <c r="AE2027" i="3" s="1"/>
  <c r="AB1995" i="3"/>
  <c r="AD1995" i="3" s="1"/>
  <c r="AE1995" i="3" s="1"/>
  <c r="AB1963" i="3"/>
  <c r="AD1963" i="3" s="1"/>
  <c r="AE1963" i="3" s="1"/>
  <c r="AB1931" i="3"/>
  <c r="AD1931" i="3" s="1"/>
  <c r="AE1931" i="3" s="1"/>
  <c r="AB1899" i="3"/>
  <c r="AD1899" i="3" s="1"/>
  <c r="AE1899" i="3" s="1"/>
  <c r="AB1731" i="3"/>
  <c r="AD1731" i="3" s="1"/>
  <c r="AE1731" i="3" s="1"/>
  <c r="AB1699" i="3"/>
  <c r="AD1699" i="3" s="1"/>
  <c r="AE1699" i="3" s="1"/>
  <c r="AB1667" i="3"/>
  <c r="AD1667" i="3" s="1"/>
  <c r="AE1667" i="3" s="1"/>
  <c r="AB1635" i="3"/>
  <c r="AD1635" i="3" s="1"/>
  <c r="AE1635" i="3" s="1"/>
  <c r="AB1588" i="3"/>
  <c r="AD1588" i="3" s="1"/>
  <c r="AE1588" i="3" s="1"/>
  <c r="AB1572" i="3"/>
  <c r="AD1572" i="3" s="1"/>
  <c r="AE1572" i="3" s="1"/>
  <c r="AB1467" i="3"/>
  <c r="AD1467" i="3" s="1"/>
  <c r="AE1467" i="3" s="1"/>
  <c r="AB1289" i="3"/>
  <c r="AD1289" i="3" s="1"/>
  <c r="AE1289" i="3" s="1"/>
  <c r="AB1316" i="3"/>
  <c r="AD1316" i="3" s="1"/>
  <c r="AE1316" i="3" s="1"/>
  <c r="AB1284" i="3"/>
  <c r="AD1284" i="3" s="1"/>
  <c r="AE1284" i="3" s="1"/>
  <c r="AB1226" i="3"/>
  <c r="AD1226" i="3" s="1"/>
  <c r="AE1226" i="3" s="1"/>
  <c r="AB1153" i="3"/>
  <c r="AD1153" i="3" s="1"/>
  <c r="AE1153" i="3" s="1"/>
  <c r="AB1080" i="3"/>
  <c r="AD1080" i="3" s="1"/>
  <c r="AE1080" i="3" s="1"/>
  <c r="AB1024" i="3"/>
  <c r="AD1024" i="3" s="1"/>
  <c r="AE1024" i="3" s="1"/>
  <c r="R9" i="3"/>
  <c r="W10" i="3"/>
  <c r="W11" i="3"/>
  <c r="W12" i="3"/>
  <c r="W13" i="3"/>
  <c r="W14" i="3"/>
  <c r="W15" i="3"/>
  <c r="W16" i="3"/>
  <c r="W17" i="3"/>
  <c r="W18" i="3"/>
  <c r="W19" i="3"/>
  <c r="W20" i="3"/>
  <c r="W21" i="3"/>
  <c r="W22" i="3"/>
  <c r="W23" i="3"/>
  <c r="W24" i="3"/>
  <c r="W25" i="3"/>
  <c r="W26" i="3"/>
  <c r="W27" i="3"/>
  <c r="W28" i="3"/>
  <c r="W29" i="3"/>
  <c r="W30" i="3"/>
  <c r="W31" i="3"/>
  <c r="W32" i="3"/>
  <c r="W33" i="3"/>
  <c r="W34" i="3"/>
  <c r="W35" i="3"/>
  <c r="W36" i="3"/>
  <c r="W37" i="3"/>
  <c r="W38" i="3"/>
  <c r="W39" i="3"/>
  <c r="W40" i="3"/>
  <c r="W41" i="3"/>
  <c r="W42" i="3"/>
  <c r="W43" i="3"/>
  <c r="W44" i="3"/>
  <c r="W45" i="3"/>
  <c r="W46" i="3"/>
  <c r="W47" i="3"/>
  <c r="W48" i="3"/>
  <c r="W49" i="3"/>
  <c r="W50" i="3"/>
  <c r="W51" i="3"/>
  <c r="W52" i="3"/>
  <c r="W53" i="3"/>
  <c r="W54" i="3"/>
  <c r="W55" i="3"/>
  <c r="W56" i="3"/>
  <c r="W57" i="3"/>
  <c r="W58" i="3"/>
  <c r="W59" i="3"/>
  <c r="W60" i="3"/>
  <c r="W61" i="3"/>
  <c r="W62" i="3"/>
  <c r="W63" i="3"/>
  <c r="W64" i="3"/>
  <c r="W65" i="3"/>
  <c r="W66" i="3"/>
  <c r="W67" i="3"/>
  <c r="W68" i="3"/>
  <c r="W69" i="3"/>
  <c r="W70" i="3"/>
  <c r="W71" i="3"/>
  <c r="W72" i="3"/>
  <c r="W73" i="3"/>
  <c r="W74" i="3"/>
  <c r="W75" i="3"/>
  <c r="W76" i="3"/>
  <c r="W77" i="3"/>
  <c r="W78" i="3"/>
  <c r="W79" i="3"/>
  <c r="W80" i="3"/>
  <c r="W81" i="3"/>
  <c r="W82" i="3"/>
  <c r="W83" i="3"/>
  <c r="W84" i="3"/>
  <c r="W85" i="3"/>
  <c r="W86" i="3"/>
  <c r="W87" i="3"/>
  <c r="W88" i="3"/>
  <c r="W89" i="3"/>
  <c r="W90" i="3"/>
  <c r="W91" i="3"/>
  <c r="W92" i="3"/>
  <c r="W93" i="3"/>
  <c r="W94" i="3"/>
  <c r="W95" i="3"/>
  <c r="W96" i="3"/>
  <c r="W97" i="3"/>
  <c r="W98" i="3"/>
  <c r="W99" i="3"/>
  <c r="W100" i="3"/>
  <c r="W101" i="3"/>
  <c r="W102" i="3"/>
  <c r="W103" i="3"/>
  <c r="W104" i="3"/>
  <c r="W105" i="3"/>
  <c r="W106" i="3"/>
  <c r="W107" i="3"/>
  <c r="W108" i="3"/>
  <c r="W109" i="3"/>
  <c r="W110" i="3"/>
  <c r="W111" i="3"/>
  <c r="W112" i="3"/>
  <c r="W113" i="3"/>
  <c r="W114" i="3"/>
  <c r="W115" i="3"/>
  <c r="W116" i="3"/>
  <c r="W117" i="3"/>
  <c r="W118" i="3"/>
  <c r="W119" i="3"/>
  <c r="W120" i="3"/>
  <c r="W121" i="3"/>
  <c r="W122" i="3"/>
  <c r="W123" i="3"/>
  <c r="W124" i="3"/>
  <c r="W125" i="3"/>
  <c r="W126" i="3"/>
  <c r="W127" i="3"/>
  <c r="W128" i="3"/>
  <c r="W129" i="3"/>
  <c r="W130" i="3"/>
  <c r="W131" i="3"/>
  <c r="W132" i="3"/>
  <c r="W133" i="3"/>
  <c r="W134" i="3"/>
  <c r="W135" i="3"/>
  <c r="W136" i="3"/>
  <c r="W137" i="3"/>
  <c r="W138" i="3"/>
  <c r="W139" i="3"/>
  <c r="W140" i="3"/>
  <c r="W141" i="3"/>
  <c r="W142" i="3"/>
  <c r="W143" i="3"/>
  <c r="W144" i="3"/>
  <c r="W145" i="3"/>
  <c r="W146" i="3"/>
  <c r="W147" i="3"/>
  <c r="W148" i="3"/>
  <c r="W149" i="3"/>
  <c r="W150" i="3"/>
  <c r="W151" i="3"/>
  <c r="W152" i="3"/>
  <c r="W153" i="3"/>
  <c r="W154" i="3"/>
  <c r="W155" i="3"/>
  <c r="W156" i="3"/>
  <c r="W157" i="3"/>
  <c r="W158" i="3"/>
  <c r="W159" i="3"/>
  <c r="W160" i="3"/>
  <c r="W161" i="3"/>
  <c r="W162" i="3"/>
  <c r="W163" i="3"/>
  <c r="W164" i="3"/>
  <c r="W165" i="3"/>
  <c r="W166" i="3"/>
  <c r="W167" i="3"/>
  <c r="W168" i="3"/>
  <c r="W169" i="3"/>
  <c r="W170" i="3"/>
  <c r="W171" i="3"/>
  <c r="W172" i="3"/>
  <c r="W173" i="3"/>
  <c r="W174" i="3"/>
  <c r="W175" i="3"/>
  <c r="W176" i="3"/>
  <c r="W177" i="3"/>
  <c r="W178" i="3"/>
  <c r="W179" i="3"/>
  <c r="W180" i="3"/>
  <c r="W181" i="3"/>
  <c r="W182" i="3"/>
  <c r="W183" i="3"/>
  <c r="W184" i="3"/>
  <c r="W185" i="3"/>
  <c r="W186" i="3"/>
  <c r="W187" i="3"/>
  <c r="W188" i="3"/>
  <c r="W189" i="3"/>
  <c r="W190" i="3"/>
  <c r="W191" i="3"/>
  <c r="W192" i="3"/>
  <c r="W193" i="3"/>
  <c r="W194" i="3"/>
  <c r="W195" i="3"/>
  <c r="W196" i="3"/>
  <c r="W197" i="3"/>
  <c r="W198" i="3"/>
  <c r="W199" i="3"/>
  <c r="W200" i="3"/>
  <c r="W201" i="3"/>
  <c r="W202" i="3"/>
  <c r="W203" i="3"/>
  <c r="W204" i="3"/>
  <c r="W205" i="3"/>
  <c r="W206" i="3"/>
  <c r="W207" i="3"/>
  <c r="W208" i="3"/>
  <c r="W209" i="3"/>
  <c r="W210" i="3"/>
  <c r="W211" i="3"/>
  <c r="W212" i="3"/>
  <c r="W213" i="3"/>
  <c r="W214" i="3"/>
  <c r="W215" i="3"/>
  <c r="W216" i="3"/>
  <c r="W217" i="3"/>
  <c r="W218" i="3"/>
  <c r="W219" i="3"/>
  <c r="W220" i="3"/>
  <c r="W221" i="3"/>
  <c r="W222" i="3"/>
  <c r="W223" i="3"/>
  <c r="W224" i="3"/>
  <c r="W225" i="3"/>
  <c r="W226" i="3"/>
  <c r="W227" i="3"/>
  <c r="W228" i="3"/>
  <c r="W229" i="3"/>
  <c r="W230" i="3"/>
  <c r="W231" i="3"/>
  <c r="W232" i="3"/>
  <c r="W233" i="3"/>
  <c r="W234" i="3"/>
  <c r="W235" i="3"/>
  <c r="W236" i="3"/>
  <c r="W237" i="3"/>
  <c r="W238" i="3"/>
  <c r="W239" i="3"/>
  <c r="W240" i="3"/>
  <c r="W241" i="3"/>
  <c r="W242" i="3"/>
  <c r="W243" i="3"/>
  <c r="W244" i="3"/>
  <c r="W245" i="3"/>
  <c r="W246" i="3"/>
  <c r="W247" i="3"/>
  <c r="W248" i="3"/>
  <c r="W249" i="3"/>
  <c r="W250" i="3"/>
  <c r="W251" i="3"/>
  <c r="W252" i="3"/>
  <c r="W253" i="3"/>
  <c r="W254" i="3"/>
  <c r="W255" i="3"/>
  <c r="W256" i="3"/>
  <c r="W257" i="3"/>
  <c r="W258" i="3"/>
  <c r="W259" i="3"/>
  <c r="W260" i="3"/>
  <c r="W261" i="3"/>
  <c r="W262" i="3"/>
  <c r="W263" i="3"/>
  <c r="W264" i="3"/>
  <c r="W265" i="3"/>
  <c r="W266" i="3"/>
  <c r="W267" i="3"/>
  <c r="W268" i="3"/>
  <c r="W269" i="3"/>
  <c r="W270" i="3"/>
  <c r="W271" i="3"/>
  <c r="W272" i="3"/>
  <c r="W273" i="3"/>
  <c r="W274" i="3"/>
  <c r="W275" i="3"/>
  <c r="W276" i="3"/>
  <c r="W277" i="3"/>
  <c r="W278" i="3"/>
  <c r="W279" i="3"/>
  <c r="W280" i="3"/>
  <c r="W281" i="3"/>
  <c r="W282" i="3"/>
  <c r="W283" i="3"/>
  <c r="W284" i="3"/>
  <c r="W285" i="3"/>
  <c r="W286" i="3"/>
  <c r="W287" i="3"/>
  <c r="W288" i="3"/>
  <c r="W289" i="3"/>
  <c r="W290" i="3"/>
  <c r="W291" i="3"/>
  <c r="W292" i="3"/>
  <c r="W293" i="3"/>
  <c r="W294" i="3"/>
  <c r="W295" i="3"/>
  <c r="W296" i="3"/>
  <c r="W297" i="3"/>
  <c r="W298" i="3"/>
  <c r="W299" i="3"/>
  <c r="W300" i="3"/>
  <c r="W301" i="3"/>
  <c r="W302" i="3"/>
  <c r="W303" i="3"/>
  <c r="W304" i="3"/>
  <c r="W305" i="3"/>
  <c r="W306" i="3"/>
  <c r="W307" i="3"/>
  <c r="W308" i="3"/>
  <c r="W309" i="3"/>
  <c r="W310" i="3"/>
  <c r="W311" i="3"/>
  <c r="W312" i="3"/>
  <c r="W313" i="3"/>
  <c r="W314" i="3"/>
  <c r="W315" i="3"/>
  <c r="W316" i="3"/>
  <c r="W317" i="3"/>
  <c r="W318" i="3"/>
  <c r="W319" i="3"/>
  <c r="W320" i="3"/>
  <c r="W321" i="3"/>
  <c r="W322" i="3"/>
  <c r="W323" i="3"/>
  <c r="W324" i="3"/>
  <c r="W325" i="3"/>
  <c r="W326" i="3"/>
  <c r="W327" i="3"/>
  <c r="W328" i="3"/>
  <c r="W329" i="3"/>
  <c r="W330" i="3"/>
  <c r="W331" i="3"/>
  <c r="W332" i="3"/>
  <c r="W333" i="3"/>
  <c r="W334" i="3"/>
  <c r="W335" i="3"/>
  <c r="W336" i="3"/>
  <c r="W337" i="3"/>
  <c r="W338" i="3"/>
  <c r="W339" i="3"/>
  <c r="W340" i="3"/>
  <c r="W341" i="3"/>
  <c r="W342" i="3"/>
  <c r="W343" i="3"/>
  <c r="W344" i="3"/>
  <c r="W345" i="3"/>
  <c r="W346" i="3"/>
  <c r="W347" i="3"/>
  <c r="W348" i="3"/>
  <c r="W349" i="3"/>
  <c r="W350" i="3"/>
  <c r="W351" i="3"/>
  <c r="W352" i="3"/>
  <c r="W353" i="3"/>
  <c r="W354" i="3"/>
  <c r="W355" i="3"/>
  <c r="W356" i="3"/>
  <c r="W357" i="3"/>
  <c r="W358" i="3"/>
  <c r="W359" i="3"/>
  <c r="W360" i="3"/>
  <c r="W361" i="3"/>
  <c r="W362" i="3"/>
  <c r="W363" i="3"/>
  <c r="W364" i="3"/>
  <c r="W365" i="3"/>
  <c r="W366" i="3"/>
  <c r="W367" i="3"/>
  <c r="W368" i="3"/>
  <c r="W369" i="3"/>
  <c r="W370" i="3"/>
  <c r="W371" i="3"/>
  <c r="W372" i="3"/>
  <c r="W373" i="3"/>
  <c r="W374" i="3"/>
  <c r="W375" i="3"/>
  <c r="W376" i="3"/>
  <c r="W377" i="3"/>
  <c r="W378" i="3"/>
  <c r="W379" i="3"/>
  <c r="W380" i="3"/>
  <c r="W381" i="3"/>
  <c r="W382" i="3"/>
  <c r="W383" i="3"/>
  <c r="W384" i="3"/>
  <c r="W385" i="3"/>
  <c r="W386" i="3"/>
  <c r="W387" i="3"/>
  <c r="W388" i="3"/>
  <c r="W389" i="3"/>
  <c r="W390" i="3"/>
  <c r="W391" i="3"/>
  <c r="W392" i="3"/>
  <c r="W393" i="3"/>
  <c r="W394" i="3"/>
  <c r="W395" i="3"/>
  <c r="W396" i="3"/>
  <c r="W397" i="3"/>
  <c r="W398" i="3"/>
  <c r="W399" i="3"/>
  <c r="W400" i="3"/>
  <c r="W401" i="3"/>
  <c r="W402" i="3"/>
  <c r="W403" i="3"/>
  <c r="W404" i="3"/>
  <c r="W405" i="3"/>
  <c r="W406" i="3"/>
  <c r="W407" i="3"/>
  <c r="W408" i="3"/>
  <c r="W409" i="3"/>
  <c r="W410" i="3"/>
  <c r="W411" i="3"/>
  <c r="W412" i="3"/>
  <c r="W413" i="3"/>
  <c r="W414" i="3"/>
  <c r="W415" i="3"/>
  <c r="W416" i="3"/>
  <c r="W417" i="3"/>
  <c r="W418" i="3"/>
  <c r="W419" i="3"/>
  <c r="W420" i="3"/>
  <c r="W421" i="3"/>
  <c r="W422" i="3"/>
  <c r="W423" i="3"/>
  <c r="W424" i="3"/>
  <c r="W425" i="3"/>
  <c r="W426" i="3"/>
  <c r="W427" i="3"/>
  <c r="W428" i="3"/>
  <c r="W429" i="3"/>
  <c r="W430" i="3"/>
  <c r="W431" i="3"/>
  <c r="W432" i="3"/>
  <c r="W433" i="3"/>
  <c r="W434" i="3"/>
  <c r="W435" i="3"/>
  <c r="W436" i="3"/>
  <c r="W437" i="3"/>
  <c r="W438" i="3"/>
  <c r="W439" i="3"/>
  <c r="W440" i="3"/>
  <c r="W441" i="3"/>
  <c r="W442" i="3"/>
  <c r="W443" i="3"/>
  <c r="W444" i="3"/>
  <c r="W445" i="3"/>
  <c r="W446" i="3"/>
  <c r="W447" i="3"/>
  <c r="W448" i="3"/>
  <c r="W449" i="3"/>
  <c r="W450" i="3"/>
  <c r="W451" i="3"/>
  <c r="W452" i="3"/>
  <c r="W453" i="3"/>
  <c r="W454" i="3"/>
  <c r="W455" i="3"/>
  <c r="W456" i="3"/>
  <c r="W457" i="3"/>
  <c r="W458" i="3"/>
  <c r="W459" i="3"/>
  <c r="W460" i="3"/>
  <c r="W461" i="3"/>
  <c r="W462" i="3"/>
  <c r="W463" i="3"/>
  <c r="W464" i="3"/>
  <c r="W465" i="3"/>
  <c r="W466" i="3"/>
  <c r="W467" i="3"/>
  <c r="W468" i="3"/>
  <c r="W469" i="3"/>
  <c r="W470" i="3"/>
  <c r="W471" i="3"/>
  <c r="W472" i="3"/>
  <c r="W473" i="3"/>
  <c r="W474" i="3"/>
  <c r="W475" i="3"/>
  <c r="W476" i="3"/>
  <c r="W477" i="3"/>
  <c r="W478" i="3"/>
  <c r="W479" i="3"/>
  <c r="W480" i="3"/>
  <c r="W481" i="3"/>
  <c r="W482" i="3"/>
  <c r="W483" i="3"/>
  <c r="W484" i="3"/>
  <c r="W485" i="3"/>
  <c r="W486" i="3"/>
  <c r="W487" i="3"/>
  <c r="W488" i="3"/>
  <c r="W489" i="3"/>
  <c r="W490" i="3"/>
  <c r="W491" i="3"/>
  <c r="W492" i="3"/>
  <c r="W493" i="3"/>
  <c r="W494" i="3"/>
  <c r="W495" i="3"/>
  <c r="W496" i="3"/>
  <c r="W497" i="3"/>
  <c r="W498" i="3"/>
  <c r="W499" i="3"/>
  <c r="W500" i="3"/>
  <c r="W501" i="3"/>
  <c r="W502" i="3"/>
  <c r="W503" i="3"/>
  <c r="W504" i="3"/>
  <c r="W505" i="3"/>
  <c r="W506" i="3"/>
  <c r="W507" i="3"/>
  <c r="W508" i="3"/>
  <c r="W509" i="3"/>
  <c r="W510" i="3"/>
  <c r="W511" i="3"/>
  <c r="W512" i="3"/>
  <c r="W513" i="3"/>
  <c r="W514" i="3"/>
  <c r="W515" i="3"/>
  <c r="W516" i="3"/>
  <c r="W517" i="3"/>
  <c r="W518" i="3"/>
  <c r="W519" i="3"/>
  <c r="W520" i="3"/>
  <c r="W521" i="3"/>
  <c r="W522" i="3"/>
  <c r="W523" i="3"/>
  <c r="W524" i="3"/>
  <c r="W525" i="3"/>
  <c r="W526" i="3"/>
  <c r="W527" i="3"/>
  <c r="W528" i="3"/>
  <c r="W529" i="3"/>
  <c r="W530" i="3"/>
  <c r="W531" i="3"/>
  <c r="W532" i="3"/>
  <c r="W533" i="3"/>
  <c r="W534" i="3"/>
  <c r="W535" i="3"/>
  <c r="W536" i="3"/>
  <c r="W537" i="3"/>
  <c r="W538" i="3"/>
  <c r="W539" i="3"/>
  <c r="W540" i="3"/>
  <c r="W541" i="3"/>
  <c r="W542" i="3"/>
  <c r="W543" i="3"/>
  <c r="W544" i="3"/>
  <c r="W545" i="3"/>
  <c r="W546" i="3"/>
  <c r="W547" i="3"/>
  <c r="W548" i="3"/>
  <c r="W549" i="3"/>
  <c r="W550" i="3"/>
  <c r="W551" i="3"/>
  <c r="W552" i="3"/>
  <c r="W553" i="3"/>
  <c r="W554" i="3"/>
  <c r="W555" i="3"/>
  <c r="W556" i="3"/>
  <c r="W557" i="3"/>
  <c r="W558" i="3"/>
  <c r="W559" i="3"/>
  <c r="W560" i="3"/>
  <c r="W561" i="3"/>
  <c r="W562" i="3"/>
  <c r="W563" i="3"/>
  <c r="W564" i="3"/>
  <c r="W565" i="3"/>
  <c r="W566" i="3"/>
  <c r="W567" i="3"/>
  <c r="W568" i="3"/>
  <c r="W569" i="3"/>
  <c r="W570" i="3"/>
  <c r="W571" i="3"/>
  <c r="W572" i="3"/>
  <c r="W573" i="3"/>
  <c r="W574" i="3"/>
  <c r="W575" i="3"/>
  <c r="W576" i="3"/>
  <c r="W577" i="3"/>
  <c r="W578" i="3"/>
  <c r="W579" i="3"/>
  <c r="W580" i="3"/>
  <c r="W581" i="3"/>
  <c r="W582" i="3"/>
  <c r="W583" i="3"/>
  <c r="W584" i="3"/>
  <c r="W585" i="3"/>
  <c r="W586" i="3"/>
  <c r="W587" i="3"/>
  <c r="W588" i="3"/>
  <c r="W589" i="3"/>
  <c r="W590" i="3"/>
  <c r="W591" i="3"/>
  <c r="W592" i="3"/>
  <c r="W593" i="3"/>
  <c r="W594" i="3"/>
  <c r="W595" i="3"/>
  <c r="W596" i="3"/>
  <c r="W597" i="3"/>
  <c r="W598" i="3"/>
  <c r="W599" i="3"/>
  <c r="W600" i="3"/>
  <c r="W601" i="3"/>
  <c r="W602" i="3"/>
  <c r="W603" i="3"/>
  <c r="W604" i="3"/>
  <c r="W605" i="3"/>
  <c r="W606" i="3"/>
  <c r="W607" i="3"/>
  <c r="W608" i="3"/>
  <c r="W609" i="3"/>
  <c r="W610" i="3"/>
  <c r="W611" i="3"/>
  <c r="W612" i="3"/>
  <c r="W613" i="3"/>
  <c r="W614" i="3"/>
  <c r="W615" i="3"/>
  <c r="W616" i="3"/>
  <c r="W617" i="3"/>
  <c r="W618" i="3"/>
  <c r="W619" i="3"/>
  <c r="W620" i="3"/>
  <c r="W621" i="3"/>
  <c r="W622" i="3"/>
  <c r="W623" i="3"/>
  <c r="W624" i="3"/>
  <c r="W625" i="3"/>
  <c r="W626" i="3"/>
  <c r="W627" i="3"/>
  <c r="W628" i="3"/>
  <c r="W629" i="3"/>
  <c r="W630" i="3"/>
  <c r="W631" i="3"/>
  <c r="W632" i="3"/>
  <c r="W633" i="3"/>
  <c r="W634" i="3"/>
  <c r="W635" i="3"/>
  <c r="W636" i="3"/>
  <c r="W637" i="3"/>
  <c r="W638" i="3"/>
  <c r="W639" i="3"/>
  <c r="W640" i="3"/>
  <c r="W641" i="3"/>
  <c r="W642" i="3"/>
  <c r="W643" i="3"/>
  <c r="W644" i="3"/>
  <c r="W645" i="3"/>
  <c r="W646" i="3"/>
  <c r="W647" i="3"/>
  <c r="W648" i="3"/>
  <c r="W649" i="3"/>
  <c r="W650" i="3"/>
  <c r="W651" i="3"/>
  <c r="W652" i="3"/>
  <c r="W653" i="3"/>
  <c r="W654" i="3"/>
  <c r="W655" i="3"/>
  <c r="W656" i="3"/>
  <c r="W657" i="3"/>
  <c r="W658" i="3"/>
  <c r="W659" i="3"/>
  <c r="W660" i="3"/>
  <c r="W661" i="3"/>
  <c r="W662" i="3"/>
  <c r="W663" i="3"/>
  <c r="W664" i="3"/>
  <c r="W665" i="3"/>
  <c r="W666" i="3"/>
  <c r="W667" i="3"/>
  <c r="W668" i="3"/>
  <c r="W669" i="3"/>
  <c r="W670" i="3"/>
  <c r="W671" i="3"/>
  <c r="W672" i="3"/>
  <c r="W673" i="3"/>
  <c r="W674" i="3"/>
  <c r="W675" i="3"/>
  <c r="W676" i="3"/>
  <c r="W677" i="3"/>
  <c r="W678" i="3"/>
  <c r="W679" i="3"/>
  <c r="W680" i="3"/>
  <c r="W681" i="3"/>
  <c r="W682" i="3"/>
  <c r="W683" i="3"/>
  <c r="W684" i="3"/>
  <c r="W685" i="3"/>
  <c r="W686" i="3"/>
  <c r="W687" i="3"/>
  <c r="W688" i="3"/>
  <c r="W689" i="3"/>
  <c r="W690" i="3"/>
  <c r="W691" i="3"/>
  <c r="W692" i="3"/>
  <c r="W693" i="3"/>
  <c r="W694" i="3"/>
  <c r="W695" i="3"/>
  <c r="W696" i="3"/>
  <c r="W697" i="3"/>
  <c r="W698" i="3"/>
  <c r="W699" i="3"/>
  <c r="W700" i="3"/>
  <c r="W701" i="3"/>
  <c r="W702" i="3"/>
  <c r="W703" i="3"/>
  <c r="W704" i="3"/>
  <c r="W705" i="3"/>
  <c r="W706" i="3"/>
  <c r="W707" i="3"/>
  <c r="W708" i="3"/>
  <c r="W709" i="3"/>
  <c r="W710" i="3"/>
  <c r="W711" i="3"/>
  <c r="W712" i="3"/>
  <c r="W713" i="3"/>
  <c r="W714" i="3"/>
  <c r="W715" i="3"/>
  <c r="W716" i="3"/>
  <c r="W717" i="3"/>
  <c r="W718" i="3"/>
  <c r="W719" i="3"/>
  <c r="W720" i="3"/>
  <c r="W721" i="3"/>
  <c r="W722" i="3"/>
  <c r="W723" i="3"/>
  <c r="W724" i="3"/>
  <c r="W725" i="3"/>
  <c r="W726" i="3"/>
  <c r="W727" i="3"/>
  <c r="W728" i="3"/>
  <c r="W729" i="3"/>
  <c r="W730" i="3"/>
  <c r="W731" i="3"/>
  <c r="W732" i="3"/>
  <c r="W733" i="3"/>
  <c r="W734" i="3"/>
  <c r="W735" i="3"/>
  <c r="W736" i="3"/>
  <c r="W737" i="3"/>
  <c r="W738" i="3"/>
  <c r="W739" i="3"/>
  <c r="W740" i="3"/>
  <c r="W741" i="3"/>
  <c r="W742" i="3"/>
  <c r="W743" i="3"/>
  <c r="W744" i="3"/>
  <c r="W745" i="3"/>
  <c r="W746" i="3"/>
  <c r="W747" i="3"/>
  <c r="W748" i="3"/>
  <c r="W749" i="3"/>
  <c r="W750" i="3"/>
  <c r="W751" i="3"/>
  <c r="W752" i="3"/>
  <c r="W753" i="3"/>
  <c r="W754" i="3"/>
  <c r="W755" i="3"/>
  <c r="W756" i="3"/>
  <c r="W757" i="3"/>
  <c r="W758" i="3"/>
  <c r="W759" i="3"/>
  <c r="W760" i="3"/>
  <c r="W761" i="3"/>
  <c r="W762" i="3"/>
  <c r="W763" i="3"/>
  <c r="W764" i="3"/>
  <c r="W765" i="3"/>
  <c r="W766" i="3"/>
  <c r="W767" i="3"/>
  <c r="W768" i="3"/>
  <c r="W769" i="3"/>
  <c r="W770" i="3"/>
  <c r="W771" i="3"/>
  <c r="W772" i="3"/>
  <c r="W773" i="3"/>
  <c r="W774" i="3"/>
  <c r="W775" i="3"/>
  <c r="W776" i="3"/>
  <c r="W777" i="3"/>
  <c r="W778" i="3"/>
  <c r="W779" i="3"/>
  <c r="W780" i="3"/>
  <c r="W781" i="3"/>
  <c r="W782" i="3"/>
  <c r="W783" i="3"/>
  <c r="W784" i="3"/>
  <c r="W785" i="3"/>
  <c r="W786" i="3"/>
  <c r="W787" i="3"/>
  <c r="W788" i="3"/>
  <c r="W789" i="3"/>
  <c r="W790" i="3"/>
  <c r="W791" i="3"/>
  <c r="W792" i="3"/>
  <c r="W793" i="3"/>
  <c r="W794" i="3"/>
  <c r="W795" i="3"/>
  <c r="W796" i="3"/>
  <c r="W797" i="3"/>
  <c r="W798" i="3"/>
  <c r="W799" i="3"/>
  <c r="W800" i="3"/>
  <c r="W801" i="3"/>
  <c r="W802" i="3"/>
  <c r="W803" i="3"/>
  <c r="W804" i="3"/>
  <c r="W805" i="3"/>
  <c r="W806" i="3"/>
  <c r="W807" i="3"/>
  <c r="W808" i="3"/>
  <c r="W809" i="3"/>
  <c r="W810" i="3"/>
  <c r="W811" i="3"/>
  <c r="W812" i="3"/>
  <c r="W813" i="3"/>
  <c r="W814" i="3"/>
  <c r="W815" i="3"/>
  <c r="W816" i="3"/>
  <c r="W817" i="3"/>
  <c r="W818" i="3"/>
  <c r="W819" i="3"/>
  <c r="W820" i="3"/>
  <c r="W821" i="3"/>
  <c r="W822" i="3"/>
  <c r="W823" i="3"/>
  <c r="W824" i="3"/>
  <c r="W825" i="3"/>
  <c r="W826" i="3"/>
  <c r="W827" i="3"/>
  <c r="W828" i="3"/>
  <c r="W829" i="3"/>
  <c r="W830" i="3"/>
  <c r="W831" i="3"/>
  <c r="W832" i="3"/>
  <c r="W833" i="3"/>
  <c r="W834" i="3"/>
  <c r="W835" i="3"/>
  <c r="W836" i="3"/>
  <c r="W837" i="3"/>
  <c r="W838" i="3"/>
  <c r="W839" i="3"/>
  <c r="W840" i="3"/>
  <c r="W841" i="3"/>
  <c r="W842" i="3"/>
  <c r="W843" i="3"/>
  <c r="W844" i="3"/>
  <c r="W845" i="3"/>
  <c r="W846" i="3"/>
  <c r="W847" i="3"/>
  <c r="W848" i="3"/>
  <c r="W849" i="3"/>
  <c r="W850" i="3"/>
  <c r="W851" i="3"/>
  <c r="W852" i="3"/>
  <c r="W853" i="3"/>
  <c r="W854" i="3"/>
  <c r="W855" i="3"/>
  <c r="W856" i="3"/>
  <c r="W857" i="3"/>
  <c r="W858" i="3"/>
  <c r="W859" i="3"/>
  <c r="W860" i="3"/>
  <c r="W861" i="3"/>
  <c r="W862" i="3"/>
  <c r="W863" i="3"/>
  <c r="W864" i="3"/>
  <c r="W865" i="3"/>
  <c r="W866" i="3"/>
  <c r="W867" i="3"/>
  <c r="W868" i="3"/>
  <c r="W869" i="3"/>
  <c r="W870" i="3"/>
  <c r="W871" i="3"/>
  <c r="W872" i="3"/>
  <c r="W873" i="3"/>
  <c r="W874" i="3"/>
  <c r="W875" i="3"/>
  <c r="W876" i="3"/>
  <c r="W877" i="3"/>
  <c r="W878" i="3"/>
  <c r="W879" i="3"/>
  <c r="W880" i="3"/>
  <c r="W881" i="3"/>
  <c r="W882" i="3"/>
  <c r="W883" i="3"/>
  <c r="W884" i="3"/>
  <c r="W885" i="3"/>
  <c r="W886" i="3"/>
  <c r="W887" i="3"/>
  <c r="W888" i="3"/>
  <c r="W889" i="3"/>
  <c r="W890" i="3"/>
  <c r="W891" i="3"/>
  <c r="W892" i="3"/>
  <c r="W893" i="3"/>
  <c r="W894" i="3"/>
  <c r="W895" i="3"/>
  <c r="W896" i="3"/>
  <c r="W897" i="3"/>
  <c r="W898" i="3"/>
  <c r="W899" i="3"/>
  <c r="W900" i="3"/>
  <c r="W901" i="3"/>
  <c r="W902" i="3"/>
  <c r="W903" i="3"/>
  <c r="W904" i="3"/>
  <c r="W905" i="3"/>
  <c r="W906" i="3"/>
  <c r="W907" i="3"/>
  <c r="W908" i="3"/>
  <c r="W909" i="3"/>
  <c r="W910" i="3"/>
  <c r="W911" i="3"/>
  <c r="W912" i="3"/>
  <c r="W913" i="3"/>
  <c r="W914" i="3"/>
  <c r="W915" i="3"/>
  <c r="W916" i="3"/>
  <c r="W917" i="3"/>
  <c r="W918" i="3"/>
  <c r="W919" i="3"/>
  <c r="W920" i="3"/>
  <c r="W921" i="3"/>
  <c r="W922" i="3"/>
  <c r="W923" i="3"/>
  <c r="W924" i="3"/>
  <c r="W925" i="3"/>
  <c r="W926" i="3"/>
  <c r="W927" i="3"/>
  <c r="W928" i="3"/>
  <c r="W929" i="3"/>
  <c r="W930" i="3"/>
  <c r="W931" i="3"/>
  <c r="W932" i="3"/>
  <c r="W933" i="3"/>
  <c r="W934" i="3"/>
  <c r="W935" i="3"/>
  <c r="W936" i="3"/>
  <c r="W937" i="3"/>
  <c r="W938" i="3"/>
  <c r="W939" i="3"/>
  <c r="W940" i="3"/>
  <c r="W941" i="3"/>
  <c r="W942" i="3"/>
  <c r="W943" i="3"/>
  <c r="W944" i="3"/>
  <c r="W945" i="3"/>
  <c r="W946" i="3"/>
  <c r="W947" i="3"/>
  <c r="W948" i="3"/>
  <c r="W949" i="3"/>
  <c r="W950" i="3"/>
  <c r="W951" i="3"/>
  <c r="W952" i="3"/>
  <c r="W953" i="3"/>
  <c r="W954" i="3"/>
  <c r="W955" i="3"/>
  <c r="W956" i="3"/>
  <c r="W957" i="3"/>
  <c r="W958" i="3"/>
  <c r="W959" i="3"/>
  <c r="W960" i="3"/>
  <c r="W961" i="3"/>
  <c r="W962" i="3"/>
  <c r="W963" i="3"/>
  <c r="W964" i="3"/>
  <c r="W965" i="3"/>
  <c r="W966" i="3"/>
  <c r="W967" i="3"/>
  <c r="W968" i="3"/>
  <c r="W969" i="3"/>
  <c r="W970" i="3"/>
  <c r="W971" i="3"/>
  <c r="W972" i="3"/>
  <c r="W973" i="3"/>
  <c r="W974" i="3"/>
  <c r="W975" i="3"/>
  <c r="W976" i="3"/>
  <c r="W977" i="3"/>
  <c r="W978" i="3"/>
  <c r="W979" i="3"/>
  <c r="W980" i="3"/>
  <c r="W981" i="3"/>
  <c r="W982" i="3"/>
  <c r="W983" i="3"/>
  <c r="W984" i="3"/>
  <c r="W985" i="3"/>
  <c r="W986" i="3"/>
  <c r="W987" i="3"/>
  <c r="W988" i="3"/>
  <c r="W989" i="3"/>
  <c r="W990" i="3"/>
  <c r="W991" i="3"/>
  <c r="W992" i="3"/>
  <c r="W993" i="3"/>
  <c r="W994" i="3"/>
  <c r="W995" i="3"/>
  <c r="W996" i="3"/>
  <c r="W997" i="3"/>
  <c r="W998" i="3"/>
  <c r="W999" i="3"/>
  <c r="W1000" i="3"/>
  <c r="W1001" i="3"/>
  <c r="W1002" i="3"/>
  <c r="W1003" i="3"/>
  <c r="W1004" i="3"/>
  <c r="W1005" i="3"/>
  <c r="W1006" i="3"/>
  <c r="W1007" i="3"/>
  <c r="W1008" i="3"/>
  <c r="W9" i="3"/>
  <c r="V10" i="3"/>
  <c r="V11" i="3"/>
  <c r="V12" i="3"/>
  <c r="V13" i="3"/>
  <c r="V14" i="3"/>
  <c r="V15" i="3"/>
  <c r="V16" i="3"/>
  <c r="V17" i="3"/>
  <c r="V18" i="3"/>
  <c r="V19" i="3"/>
  <c r="V20" i="3"/>
  <c r="V21" i="3"/>
  <c r="V22" i="3"/>
  <c r="V23" i="3"/>
  <c r="V24" i="3"/>
  <c r="V25" i="3"/>
  <c r="V26" i="3"/>
  <c r="V27" i="3"/>
  <c r="V28" i="3"/>
  <c r="V29" i="3"/>
  <c r="V30" i="3"/>
  <c r="V31" i="3"/>
  <c r="V32" i="3"/>
  <c r="V33" i="3"/>
  <c r="V34" i="3"/>
  <c r="V35" i="3"/>
  <c r="V36" i="3"/>
  <c r="V37" i="3"/>
  <c r="V38" i="3"/>
  <c r="V39" i="3"/>
  <c r="V40" i="3"/>
  <c r="V41" i="3"/>
  <c r="V42" i="3"/>
  <c r="V43" i="3"/>
  <c r="V44" i="3"/>
  <c r="V45" i="3"/>
  <c r="V46" i="3"/>
  <c r="V47" i="3"/>
  <c r="V48" i="3"/>
  <c r="V49" i="3"/>
  <c r="V50" i="3"/>
  <c r="V51" i="3"/>
  <c r="V52" i="3"/>
  <c r="V53" i="3"/>
  <c r="V54" i="3"/>
  <c r="V55" i="3"/>
  <c r="V56" i="3"/>
  <c r="V57" i="3"/>
  <c r="V58" i="3"/>
  <c r="V59" i="3"/>
  <c r="V60" i="3"/>
  <c r="V61" i="3"/>
  <c r="V62" i="3"/>
  <c r="V63" i="3"/>
  <c r="V64" i="3"/>
  <c r="V65" i="3"/>
  <c r="V66" i="3"/>
  <c r="V67" i="3"/>
  <c r="V68" i="3"/>
  <c r="V69" i="3"/>
  <c r="V70" i="3"/>
  <c r="V71" i="3"/>
  <c r="V72" i="3"/>
  <c r="V73" i="3"/>
  <c r="V74" i="3"/>
  <c r="V75" i="3"/>
  <c r="V76" i="3"/>
  <c r="V77" i="3"/>
  <c r="V78" i="3"/>
  <c r="V79" i="3"/>
  <c r="V80" i="3"/>
  <c r="V81" i="3"/>
  <c r="V82" i="3"/>
  <c r="V83" i="3"/>
  <c r="V84" i="3"/>
  <c r="V85" i="3"/>
  <c r="V86" i="3"/>
  <c r="V87" i="3"/>
  <c r="V88" i="3"/>
  <c r="V89" i="3"/>
  <c r="V90" i="3"/>
  <c r="V91" i="3"/>
  <c r="V92" i="3"/>
  <c r="V93" i="3"/>
  <c r="V94" i="3"/>
  <c r="V95" i="3"/>
  <c r="V96" i="3"/>
  <c r="V97" i="3"/>
  <c r="V98" i="3"/>
  <c r="V99" i="3"/>
  <c r="V100" i="3"/>
  <c r="V101" i="3"/>
  <c r="V102" i="3"/>
  <c r="V103" i="3"/>
  <c r="V104" i="3"/>
  <c r="V105" i="3"/>
  <c r="V106" i="3"/>
  <c r="V107" i="3"/>
  <c r="V108" i="3"/>
  <c r="V109" i="3"/>
  <c r="V110" i="3"/>
  <c r="V111" i="3"/>
  <c r="V112" i="3"/>
  <c r="V113" i="3"/>
  <c r="V114" i="3"/>
  <c r="V115" i="3"/>
  <c r="V116" i="3"/>
  <c r="V117" i="3"/>
  <c r="V118" i="3"/>
  <c r="V119" i="3"/>
  <c r="V120" i="3"/>
  <c r="V121" i="3"/>
  <c r="V122" i="3"/>
  <c r="V123" i="3"/>
  <c r="V124" i="3"/>
  <c r="V125" i="3"/>
  <c r="V126" i="3"/>
  <c r="V127" i="3"/>
  <c r="V128" i="3"/>
  <c r="V129" i="3"/>
  <c r="V130" i="3"/>
  <c r="V131" i="3"/>
  <c r="V132" i="3"/>
  <c r="V133" i="3"/>
  <c r="V134" i="3"/>
  <c r="V135" i="3"/>
  <c r="V136" i="3"/>
  <c r="V137" i="3"/>
  <c r="V138" i="3"/>
  <c r="V139" i="3"/>
  <c r="V140" i="3"/>
  <c r="V141" i="3"/>
  <c r="V142" i="3"/>
  <c r="V143" i="3"/>
  <c r="V144" i="3"/>
  <c r="V145" i="3"/>
  <c r="V146" i="3"/>
  <c r="V147" i="3"/>
  <c r="V148" i="3"/>
  <c r="V149" i="3"/>
  <c r="V150" i="3"/>
  <c r="V151" i="3"/>
  <c r="V152" i="3"/>
  <c r="V153" i="3"/>
  <c r="V154" i="3"/>
  <c r="V155" i="3"/>
  <c r="V156" i="3"/>
  <c r="V157" i="3"/>
  <c r="V158" i="3"/>
  <c r="V159" i="3"/>
  <c r="V160" i="3"/>
  <c r="V161" i="3"/>
  <c r="V162" i="3"/>
  <c r="V163" i="3"/>
  <c r="V164" i="3"/>
  <c r="V165" i="3"/>
  <c r="V166" i="3"/>
  <c r="V167" i="3"/>
  <c r="V168" i="3"/>
  <c r="V169" i="3"/>
  <c r="V170" i="3"/>
  <c r="V171" i="3"/>
  <c r="V172" i="3"/>
  <c r="V173" i="3"/>
  <c r="V174" i="3"/>
  <c r="V175" i="3"/>
  <c r="V176" i="3"/>
  <c r="V177" i="3"/>
  <c r="V178" i="3"/>
  <c r="V179" i="3"/>
  <c r="V180" i="3"/>
  <c r="V181" i="3"/>
  <c r="V182" i="3"/>
  <c r="V183" i="3"/>
  <c r="V184" i="3"/>
  <c r="V185" i="3"/>
  <c r="V186" i="3"/>
  <c r="V187" i="3"/>
  <c r="V188" i="3"/>
  <c r="V189" i="3"/>
  <c r="V190" i="3"/>
  <c r="V191" i="3"/>
  <c r="V192" i="3"/>
  <c r="V193" i="3"/>
  <c r="V194" i="3"/>
  <c r="V195" i="3"/>
  <c r="V196" i="3"/>
  <c r="V197" i="3"/>
  <c r="V198" i="3"/>
  <c r="V199" i="3"/>
  <c r="V200" i="3"/>
  <c r="V201" i="3"/>
  <c r="V202" i="3"/>
  <c r="V203" i="3"/>
  <c r="V204" i="3"/>
  <c r="V205" i="3"/>
  <c r="V206" i="3"/>
  <c r="V207" i="3"/>
  <c r="V208" i="3"/>
  <c r="V209" i="3"/>
  <c r="V210" i="3"/>
  <c r="V211" i="3"/>
  <c r="V212" i="3"/>
  <c r="V213" i="3"/>
  <c r="V214" i="3"/>
  <c r="V215" i="3"/>
  <c r="V216" i="3"/>
  <c r="V217" i="3"/>
  <c r="V218" i="3"/>
  <c r="V219" i="3"/>
  <c r="V220" i="3"/>
  <c r="V221" i="3"/>
  <c r="V222" i="3"/>
  <c r="V223" i="3"/>
  <c r="V224" i="3"/>
  <c r="V225" i="3"/>
  <c r="V226" i="3"/>
  <c r="V227" i="3"/>
  <c r="V228" i="3"/>
  <c r="V229" i="3"/>
  <c r="V230" i="3"/>
  <c r="V231" i="3"/>
  <c r="V232" i="3"/>
  <c r="V233" i="3"/>
  <c r="V234" i="3"/>
  <c r="V235" i="3"/>
  <c r="V236" i="3"/>
  <c r="V237" i="3"/>
  <c r="V238" i="3"/>
  <c r="V239" i="3"/>
  <c r="V240" i="3"/>
  <c r="V241" i="3"/>
  <c r="V242" i="3"/>
  <c r="V243" i="3"/>
  <c r="V244" i="3"/>
  <c r="V245" i="3"/>
  <c r="V246" i="3"/>
  <c r="V247" i="3"/>
  <c r="V248" i="3"/>
  <c r="V249" i="3"/>
  <c r="V250" i="3"/>
  <c r="V251" i="3"/>
  <c r="V252" i="3"/>
  <c r="V253" i="3"/>
  <c r="V254" i="3"/>
  <c r="V255" i="3"/>
  <c r="V256" i="3"/>
  <c r="V257" i="3"/>
  <c r="V258" i="3"/>
  <c r="V259" i="3"/>
  <c r="V260" i="3"/>
  <c r="V261" i="3"/>
  <c r="V262" i="3"/>
  <c r="V263" i="3"/>
  <c r="V264" i="3"/>
  <c r="V265" i="3"/>
  <c r="V266" i="3"/>
  <c r="V267" i="3"/>
  <c r="V268" i="3"/>
  <c r="V269" i="3"/>
  <c r="V270" i="3"/>
  <c r="V271" i="3"/>
  <c r="V272" i="3"/>
  <c r="V273" i="3"/>
  <c r="V274" i="3"/>
  <c r="V275" i="3"/>
  <c r="V276" i="3"/>
  <c r="V277" i="3"/>
  <c r="V278" i="3"/>
  <c r="V279" i="3"/>
  <c r="V280" i="3"/>
  <c r="V281" i="3"/>
  <c r="V282" i="3"/>
  <c r="V283" i="3"/>
  <c r="V284" i="3"/>
  <c r="V285" i="3"/>
  <c r="V286" i="3"/>
  <c r="V287" i="3"/>
  <c r="V288" i="3"/>
  <c r="V289" i="3"/>
  <c r="V290" i="3"/>
  <c r="V291" i="3"/>
  <c r="V292" i="3"/>
  <c r="V293" i="3"/>
  <c r="V294" i="3"/>
  <c r="V295" i="3"/>
  <c r="V296" i="3"/>
  <c r="V297" i="3"/>
  <c r="V298" i="3"/>
  <c r="V299" i="3"/>
  <c r="V300" i="3"/>
  <c r="V301" i="3"/>
  <c r="V302" i="3"/>
  <c r="V303" i="3"/>
  <c r="V304" i="3"/>
  <c r="V305" i="3"/>
  <c r="V306" i="3"/>
  <c r="V307" i="3"/>
  <c r="V308" i="3"/>
  <c r="V309" i="3"/>
  <c r="V310" i="3"/>
  <c r="V311" i="3"/>
  <c r="V312" i="3"/>
  <c r="V313" i="3"/>
  <c r="V314" i="3"/>
  <c r="V315" i="3"/>
  <c r="V316" i="3"/>
  <c r="V317" i="3"/>
  <c r="V318" i="3"/>
  <c r="V319" i="3"/>
  <c r="V320" i="3"/>
  <c r="V321" i="3"/>
  <c r="V322" i="3"/>
  <c r="V323" i="3"/>
  <c r="V324" i="3"/>
  <c r="V325" i="3"/>
  <c r="V326" i="3"/>
  <c r="V327" i="3"/>
  <c r="V328" i="3"/>
  <c r="V329" i="3"/>
  <c r="V330" i="3"/>
  <c r="V331" i="3"/>
  <c r="V332" i="3"/>
  <c r="V333" i="3"/>
  <c r="V334" i="3"/>
  <c r="V335" i="3"/>
  <c r="V336" i="3"/>
  <c r="V337" i="3"/>
  <c r="V338" i="3"/>
  <c r="V339" i="3"/>
  <c r="V340" i="3"/>
  <c r="V341" i="3"/>
  <c r="V342" i="3"/>
  <c r="V343" i="3"/>
  <c r="V344" i="3"/>
  <c r="V345" i="3"/>
  <c r="V346" i="3"/>
  <c r="V347" i="3"/>
  <c r="V348" i="3"/>
  <c r="V349" i="3"/>
  <c r="V350" i="3"/>
  <c r="V351" i="3"/>
  <c r="V352" i="3"/>
  <c r="V353" i="3"/>
  <c r="V354" i="3"/>
  <c r="V355" i="3"/>
  <c r="V356" i="3"/>
  <c r="V357" i="3"/>
  <c r="V358" i="3"/>
  <c r="V359" i="3"/>
  <c r="V360" i="3"/>
  <c r="V361" i="3"/>
  <c r="V362" i="3"/>
  <c r="V363" i="3"/>
  <c r="V364" i="3"/>
  <c r="V365" i="3"/>
  <c r="V366" i="3"/>
  <c r="V367" i="3"/>
  <c r="V368" i="3"/>
  <c r="V369" i="3"/>
  <c r="V370" i="3"/>
  <c r="V371" i="3"/>
  <c r="V372" i="3"/>
  <c r="V373" i="3"/>
  <c r="V374" i="3"/>
  <c r="V375" i="3"/>
  <c r="V376" i="3"/>
  <c r="V377" i="3"/>
  <c r="V378" i="3"/>
  <c r="V379" i="3"/>
  <c r="V380" i="3"/>
  <c r="V381" i="3"/>
  <c r="V382" i="3"/>
  <c r="V383" i="3"/>
  <c r="V384" i="3"/>
  <c r="V385" i="3"/>
  <c r="V386" i="3"/>
  <c r="V387" i="3"/>
  <c r="V388" i="3"/>
  <c r="V389" i="3"/>
  <c r="V390" i="3"/>
  <c r="V391" i="3"/>
  <c r="V392" i="3"/>
  <c r="V393" i="3"/>
  <c r="V394" i="3"/>
  <c r="V395" i="3"/>
  <c r="V396" i="3"/>
  <c r="V397" i="3"/>
  <c r="V398" i="3"/>
  <c r="V399" i="3"/>
  <c r="V400" i="3"/>
  <c r="V401" i="3"/>
  <c r="V402" i="3"/>
  <c r="V403" i="3"/>
  <c r="V404" i="3"/>
  <c r="V405" i="3"/>
  <c r="V406" i="3"/>
  <c r="V407" i="3"/>
  <c r="V408" i="3"/>
  <c r="V409" i="3"/>
  <c r="V410" i="3"/>
  <c r="V411" i="3"/>
  <c r="V412" i="3"/>
  <c r="V413" i="3"/>
  <c r="V414" i="3"/>
  <c r="V415" i="3"/>
  <c r="V416" i="3"/>
  <c r="V417" i="3"/>
  <c r="V418" i="3"/>
  <c r="V419" i="3"/>
  <c r="V420" i="3"/>
  <c r="V421" i="3"/>
  <c r="V422" i="3"/>
  <c r="V423" i="3"/>
  <c r="V424" i="3"/>
  <c r="V425" i="3"/>
  <c r="V426" i="3"/>
  <c r="V427" i="3"/>
  <c r="V428" i="3"/>
  <c r="V429" i="3"/>
  <c r="V430" i="3"/>
  <c r="V431" i="3"/>
  <c r="V432" i="3"/>
  <c r="V433" i="3"/>
  <c r="V434" i="3"/>
  <c r="V435" i="3"/>
  <c r="V436" i="3"/>
  <c r="V437" i="3"/>
  <c r="V438" i="3"/>
  <c r="V439" i="3"/>
  <c r="V440" i="3"/>
  <c r="V441" i="3"/>
  <c r="V442" i="3"/>
  <c r="V443" i="3"/>
  <c r="V444" i="3"/>
  <c r="V445" i="3"/>
  <c r="V446" i="3"/>
  <c r="V447" i="3"/>
  <c r="V448" i="3"/>
  <c r="V449" i="3"/>
  <c r="V450" i="3"/>
  <c r="V451" i="3"/>
  <c r="V452" i="3"/>
  <c r="V453" i="3"/>
  <c r="V454" i="3"/>
  <c r="V455" i="3"/>
  <c r="V456" i="3"/>
  <c r="V457" i="3"/>
  <c r="V458" i="3"/>
  <c r="V459" i="3"/>
  <c r="V460" i="3"/>
  <c r="V461" i="3"/>
  <c r="V462" i="3"/>
  <c r="V463" i="3"/>
  <c r="V464" i="3"/>
  <c r="V465" i="3"/>
  <c r="V466" i="3"/>
  <c r="V467" i="3"/>
  <c r="V468" i="3"/>
  <c r="V469" i="3"/>
  <c r="V470" i="3"/>
  <c r="V471" i="3"/>
  <c r="V472" i="3"/>
  <c r="V473" i="3"/>
  <c r="V474" i="3"/>
  <c r="V475" i="3"/>
  <c r="V476" i="3"/>
  <c r="V477" i="3"/>
  <c r="V478" i="3"/>
  <c r="V479" i="3"/>
  <c r="V480" i="3"/>
  <c r="V481" i="3"/>
  <c r="V482" i="3"/>
  <c r="V483" i="3"/>
  <c r="V484" i="3"/>
  <c r="V485" i="3"/>
  <c r="V486" i="3"/>
  <c r="V487" i="3"/>
  <c r="V488" i="3"/>
  <c r="V489" i="3"/>
  <c r="V490" i="3"/>
  <c r="V491" i="3"/>
  <c r="V492" i="3"/>
  <c r="V493" i="3"/>
  <c r="V494" i="3"/>
  <c r="V495" i="3"/>
  <c r="V496" i="3"/>
  <c r="V497" i="3"/>
  <c r="V498" i="3"/>
  <c r="V499" i="3"/>
  <c r="V500" i="3"/>
  <c r="V501" i="3"/>
  <c r="V502" i="3"/>
  <c r="V503" i="3"/>
  <c r="V504" i="3"/>
  <c r="V505" i="3"/>
  <c r="V506" i="3"/>
  <c r="V507" i="3"/>
  <c r="V508" i="3"/>
  <c r="V509" i="3"/>
  <c r="V510" i="3"/>
  <c r="V511" i="3"/>
  <c r="V512" i="3"/>
  <c r="V513" i="3"/>
  <c r="V514" i="3"/>
  <c r="V515" i="3"/>
  <c r="V516" i="3"/>
  <c r="V517" i="3"/>
  <c r="V518" i="3"/>
  <c r="V519" i="3"/>
  <c r="V520" i="3"/>
  <c r="V521" i="3"/>
  <c r="V522" i="3"/>
  <c r="V523" i="3"/>
  <c r="V524" i="3"/>
  <c r="V525" i="3"/>
  <c r="V526" i="3"/>
  <c r="V527" i="3"/>
  <c r="V528" i="3"/>
  <c r="V529" i="3"/>
  <c r="V530" i="3"/>
  <c r="V531" i="3"/>
  <c r="V532" i="3"/>
  <c r="V533" i="3"/>
  <c r="V534" i="3"/>
  <c r="V535" i="3"/>
  <c r="V536" i="3"/>
  <c r="V537" i="3"/>
  <c r="V538" i="3"/>
  <c r="V539" i="3"/>
  <c r="V540" i="3"/>
  <c r="V541" i="3"/>
  <c r="V542" i="3"/>
  <c r="V543" i="3"/>
  <c r="V544" i="3"/>
  <c r="V545" i="3"/>
  <c r="V546" i="3"/>
  <c r="V547" i="3"/>
  <c r="V548" i="3"/>
  <c r="V549" i="3"/>
  <c r="V550" i="3"/>
  <c r="V551" i="3"/>
  <c r="V552" i="3"/>
  <c r="V553" i="3"/>
  <c r="V554" i="3"/>
  <c r="V555" i="3"/>
  <c r="V556" i="3"/>
  <c r="V557" i="3"/>
  <c r="V558" i="3"/>
  <c r="V559" i="3"/>
  <c r="V560" i="3"/>
  <c r="V561" i="3"/>
  <c r="V562" i="3"/>
  <c r="V563" i="3"/>
  <c r="V564" i="3"/>
  <c r="V565" i="3"/>
  <c r="V566" i="3"/>
  <c r="V567" i="3"/>
  <c r="V568" i="3"/>
  <c r="V569" i="3"/>
  <c r="V570" i="3"/>
  <c r="V571" i="3"/>
  <c r="V572" i="3"/>
  <c r="V573" i="3"/>
  <c r="V574" i="3"/>
  <c r="V575" i="3"/>
  <c r="V576" i="3"/>
  <c r="V577" i="3"/>
  <c r="V578" i="3"/>
  <c r="V579" i="3"/>
  <c r="V580" i="3"/>
  <c r="V581" i="3"/>
  <c r="V582" i="3"/>
  <c r="V583" i="3"/>
  <c r="V584" i="3"/>
  <c r="V585" i="3"/>
  <c r="V586" i="3"/>
  <c r="V587" i="3"/>
  <c r="V588" i="3"/>
  <c r="V589" i="3"/>
  <c r="V590" i="3"/>
  <c r="V591" i="3"/>
  <c r="V592" i="3"/>
  <c r="V593" i="3"/>
  <c r="V594" i="3"/>
  <c r="V595" i="3"/>
  <c r="V596" i="3"/>
  <c r="V597" i="3"/>
  <c r="V598" i="3"/>
  <c r="V599" i="3"/>
  <c r="V600" i="3"/>
  <c r="V601" i="3"/>
  <c r="V602" i="3"/>
  <c r="V603" i="3"/>
  <c r="V604" i="3"/>
  <c r="V605" i="3"/>
  <c r="V606" i="3"/>
  <c r="V607" i="3"/>
  <c r="V608" i="3"/>
  <c r="V609" i="3"/>
  <c r="V610" i="3"/>
  <c r="V611" i="3"/>
  <c r="V612" i="3"/>
  <c r="V613" i="3"/>
  <c r="V614" i="3"/>
  <c r="V615" i="3"/>
  <c r="V616" i="3"/>
  <c r="V617" i="3"/>
  <c r="V618" i="3"/>
  <c r="V619" i="3"/>
  <c r="V620" i="3"/>
  <c r="V621" i="3"/>
  <c r="V622" i="3"/>
  <c r="V623" i="3"/>
  <c r="V624" i="3"/>
  <c r="V625" i="3"/>
  <c r="V626" i="3"/>
  <c r="V627" i="3"/>
  <c r="V628" i="3"/>
  <c r="V629" i="3"/>
  <c r="V630" i="3"/>
  <c r="V631" i="3"/>
  <c r="V632" i="3"/>
  <c r="V633" i="3"/>
  <c r="V634" i="3"/>
  <c r="V635" i="3"/>
  <c r="V636" i="3"/>
  <c r="V637" i="3"/>
  <c r="V638" i="3"/>
  <c r="V639" i="3"/>
  <c r="V640" i="3"/>
  <c r="V641" i="3"/>
  <c r="V642" i="3"/>
  <c r="V643" i="3"/>
  <c r="V644" i="3"/>
  <c r="V645" i="3"/>
  <c r="V646" i="3"/>
  <c r="V647" i="3"/>
  <c r="V648" i="3"/>
  <c r="V649" i="3"/>
  <c r="V650" i="3"/>
  <c r="V651" i="3"/>
  <c r="V652" i="3"/>
  <c r="V653" i="3"/>
  <c r="V654" i="3"/>
  <c r="V655" i="3"/>
  <c r="V656" i="3"/>
  <c r="V657" i="3"/>
  <c r="V658" i="3"/>
  <c r="V659" i="3"/>
  <c r="V660" i="3"/>
  <c r="V661" i="3"/>
  <c r="V662" i="3"/>
  <c r="V663" i="3"/>
  <c r="V664" i="3"/>
  <c r="V665" i="3"/>
  <c r="V666" i="3"/>
  <c r="V667" i="3"/>
  <c r="V668" i="3"/>
  <c r="V669" i="3"/>
  <c r="V670" i="3"/>
  <c r="V671" i="3"/>
  <c r="V672" i="3"/>
  <c r="V673" i="3"/>
  <c r="V674" i="3"/>
  <c r="V675" i="3"/>
  <c r="V676" i="3"/>
  <c r="V677" i="3"/>
  <c r="V678" i="3"/>
  <c r="V679" i="3"/>
  <c r="V680" i="3"/>
  <c r="V681" i="3"/>
  <c r="V682" i="3"/>
  <c r="V683" i="3"/>
  <c r="V684" i="3"/>
  <c r="V685" i="3"/>
  <c r="V686" i="3"/>
  <c r="V687" i="3"/>
  <c r="V688" i="3"/>
  <c r="V689" i="3"/>
  <c r="V690" i="3"/>
  <c r="V691" i="3"/>
  <c r="V692" i="3"/>
  <c r="V693" i="3"/>
  <c r="V694" i="3"/>
  <c r="V695" i="3"/>
  <c r="V696" i="3"/>
  <c r="V697" i="3"/>
  <c r="V698" i="3"/>
  <c r="V699" i="3"/>
  <c r="V700" i="3"/>
  <c r="V701" i="3"/>
  <c r="V702" i="3"/>
  <c r="V703" i="3"/>
  <c r="V704" i="3"/>
  <c r="V705" i="3"/>
  <c r="V706" i="3"/>
  <c r="V707" i="3"/>
  <c r="V708" i="3"/>
  <c r="V709" i="3"/>
  <c r="V710" i="3"/>
  <c r="V711" i="3"/>
  <c r="V712" i="3"/>
  <c r="V713" i="3"/>
  <c r="V714" i="3"/>
  <c r="V715" i="3"/>
  <c r="V716" i="3"/>
  <c r="V717" i="3"/>
  <c r="V718" i="3"/>
  <c r="V719" i="3"/>
  <c r="V720" i="3"/>
  <c r="V721" i="3"/>
  <c r="V722" i="3"/>
  <c r="V723" i="3"/>
  <c r="V724" i="3"/>
  <c r="V725" i="3"/>
  <c r="V726" i="3"/>
  <c r="V727" i="3"/>
  <c r="V728" i="3"/>
  <c r="V729" i="3"/>
  <c r="V730" i="3"/>
  <c r="V731" i="3"/>
  <c r="V732" i="3"/>
  <c r="V733" i="3"/>
  <c r="V734" i="3"/>
  <c r="V735" i="3"/>
  <c r="V736" i="3"/>
  <c r="V737" i="3"/>
  <c r="V738" i="3"/>
  <c r="V739" i="3"/>
  <c r="V740" i="3"/>
  <c r="V741" i="3"/>
  <c r="V742" i="3"/>
  <c r="V743" i="3"/>
  <c r="V744" i="3"/>
  <c r="V745" i="3"/>
  <c r="V746" i="3"/>
  <c r="V747" i="3"/>
  <c r="V748" i="3"/>
  <c r="V749" i="3"/>
  <c r="V750" i="3"/>
  <c r="V751" i="3"/>
  <c r="V752" i="3"/>
  <c r="V753" i="3"/>
  <c r="V754" i="3"/>
  <c r="V755" i="3"/>
  <c r="V756" i="3"/>
  <c r="V757" i="3"/>
  <c r="V758" i="3"/>
  <c r="V759" i="3"/>
  <c r="V760" i="3"/>
  <c r="V761" i="3"/>
  <c r="V762" i="3"/>
  <c r="V763" i="3"/>
  <c r="V764" i="3"/>
  <c r="V765" i="3"/>
  <c r="V766" i="3"/>
  <c r="V767" i="3"/>
  <c r="V768" i="3"/>
  <c r="V769" i="3"/>
  <c r="V770" i="3"/>
  <c r="V771" i="3"/>
  <c r="V772" i="3"/>
  <c r="V773" i="3"/>
  <c r="V774" i="3"/>
  <c r="V775" i="3"/>
  <c r="V776" i="3"/>
  <c r="V777" i="3"/>
  <c r="V778" i="3"/>
  <c r="V779" i="3"/>
  <c r="V780" i="3"/>
  <c r="V781" i="3"/>
  <c r="V782" i="3"/>
  <c r="V783" i="3"/>
  <c r="V784" i="3"/>
  <c r="V785" i="3"/>
  <c r="V786" i="3"/>
  <c r="V787" i="3"/>
  <c r="V788" i="3"/>
  <c r="V789" i="3"/>
  <c r="V790" i="3"/>
  <c r="V791" i="3"/>
  <c r="V792" i="3"/>
  <c r="V793" i="3"/>
  <c r="V794" i="3"/>
  <c r="V795" i="3"/>
  <c r="V796" i="3"/>
  <c r="V797" i="3"/>
  <c r="V798" i="3"/>
  <c r="V799" i="3"/>
  <c r="V800" i="3"/>
  <c r="V801" i="3"/>
  <c r="V802" i="3"/>
  <c r="V803" i="3"/>
  <c r="V804" i="3"/>
  <c r="V805" i="3"/>
  <c r="V806" i="3"/>
  <c r="V807" i="3"/>
  <c r="V808" i="3"/>
  <c r="V809" i="3"/>
  <c r="V810" i="3"/>
  <c r="V811" i="3"/>
  <c r="V812" i="3"/>
  <c r="V813" i="3"/>
  <c r="V814" i="3"/>
  <c r="V815" i="3"/>
  <c r="V816" i="3"/>
  <c r="V817" i="3"/>
  <c r="V818" i="3"/>
  <c r="V819" i="3"/>
  <c r="V820" i="3"/>
  <c r="V821" i="3"/>
  <c r="V822" i="3"/>
  <c r="V823" i="3"/>
  <c r="V824" i="3"/>
  <c r="V825" i="3"/>
  <c r="V826" i="3"/>
  <c r="V827" i="3"/>
  <c r="V828" i="3"/>
  <c r="V829" i="3"/>
  <c r="V830" i="3"/>
  <c r="V831" i="3"/>
  <c r="V832" i="3"/>
  <c r="V833" i="3"/>
  <c r="V834" i="3"/>
  <c r="V835" i="3"/>
  <c r="V836" i="3"/>
  <c r="V837" i="3"/>
  <c r="V838" i="3"/>
  <c r="V839" i="3"/>
  <c r="V840" i="3"/>
  <c r="V841" i="3"/>
  <c r="V842" i="3"/>
  <c r="V843" i="3"/>
  <c r="V844" i="3"/>
  <c r="V845" i="3"/>
  <c r="V846" i="3"/>
  <c r="V847" i="3"/>
  <c r="V848" i="3"/>
  <c r="V849" i="3"/>
  <c r="V850" i="3"/>
  <c r="V851" i="3"/>
  <c r="V852" i="3"/>
  <c r="V853" i="3"/>
  <c r="V854" i="3"/>
  <c r="V855" i="3"/>
  <c r="V856" i="3"/>
  <c r="V857" i="3"/>
  <c r="V858" i="3"/>
  <c r="V859" i="3"/>
  <c r="V860" i="3"/>
  <c r="V861" i="3"/>
  <c r="V862" i="3"/>
  <c r="V863" i="3"/>
  <c r="V864" i="3"/>
  <c r="V865" i="3"/>
  <c r="V866" i="3"/>
  <c r="V867" i="3"/>
  <c r="V868" i="3"/>
  <c r="V869" i="3"/>
  <c r="V870" i="3"/>
  <c r="V871" i="3"/>
  <c r="V872" i="3"/>
  <c r="V873" i="3"/>
  <c r="V874" i="3"/>
  <c r="V875" i="3"/>
  <c r="V876" i="3"/>
  <c r="V877" i="3"/>
  <c r="V878" i="3"/>
  <c r="V879" i="3"/>
  <c r="V880" i="3"/>
  <c r="V881" i="3"/>
  <c r="V882" i="3"/>
  <c r="V883" i="3"/>
  <c r="V884" i="3"/>
  <c r="V885" i="3"/>
  <c r="V886" i="3"/>
  <c r="V887" i="3"/>
  <c r="V888" i="3"/>
  <c r="V889" i="3"/>
  <c r="V890" i="3"/>
  <c r="V891" i="3"/>
  <c r="V892" i="3"/>
  <c r="V893" i="3"/>
  <c r="V894" i="3"/>
  <c r="V895" i="3"/>
  <c r="V896" i="3"/>
  <c r="V897" i="3"/>
  <c r="V898" i="3"/>
  <c r="V899" i="3"/>
  <c r="V900" i="3"/>
  <c r="V901" i="3"/>
  <c r="V902" i="3"/>
  <c r="V903" i="3"/>
  <c r="V904" i="3"/>
  <c r="V905" i="3"/>
  <c r="V906" i="3"/>
  <c r="V907" i="3"/>
  <c r="V908" i="3"/>
  <c r="V909" i="3"/>
  <c r="V910" i="3"/>
  <c r="V911" i="3"/>
  <c r="V912" i="3"/>
  <c r="V913" i="3"/>
  <c r="V914" i="3"/>
  <c r="V915" i="3"/>
  <c r="V916" i="3"/>
  <c r="V917" i="3"/>
  <c r="V918" i="3"/>
  <c r="V919" i="3"/>
  <c r="V920" i="3"/>
  <c r="V921" i="3"/>
  <c r="V922" i="3"/>
  <c r="V923" i="3"/>
  <c r="V924" i="3"/>
  <c r="V925" i="3"/>
  <c r="V926" i="3"/>
  <c r="V927" i="3"/>
  <c r="V928" i="3"/>
  <c r="V929" i="3"/>
  <c r="V930" i="3"/>
  <c r="V931" i="3"/>
  <c r="V932" i="3"/>
  <c r="V933" i="3"/>
  <c r="V934" i="3"/>
  <c r="V935" i="3"/>
  <c r="V936" i="3"/>
  <c r="V937" i="3"/>
  <c r="V938" i="3"/>
  <c r="V939" i="3"/>
  <c r="V940" i="3"/>
  <c r="V941" i="3"/>
  <c r="V942" i="3"/>
  <c r="V943" i="3"/>
  <c r="V944" i="3"/>
  <c r="V945" i="3"/>
  <c r="V946" i="3"/>
  <c r="V947" i="3"/>
  <c r="V948" i="3"/>
  <c r="V949" i="3"/>
  <c r="V950" i="3"/>
  <c r="V951" i="3"/>
  <c r="V952" i="3"/>
  <c r="V953" i="3"/>
  <c r="V954" i="3"/>
  <c r="V955" i="3"/>
  <c r="V956" i="3"/>
  <c r="V957" i="3"/>
  <c r="V958" i="3"/>
  <c r="V959" i="3"/>
  <c r="V960" i="3"/>
  <c r="V961" i="3"/>
  <c r="V962" i="3"/>
  <c r="V963" i="3"/>
  <c r="V964" i="3"/>
  <c r="V965" i="3"/>
  <c r="V966" i="3"/>
  <c r="V967" i="3"/>
  <c r="V968" i="3"/>
  <c r="V969" i="3"/>
  <c r="V970" i="3"/>
  <c r="V971" i="3"/>
  <c r="V972" i="3"/>
  <c r="V973" i="3"/>
  <c r="V974" i="3"/>
  <c r="V975" i="3"/>
  <c r="V976" i="3"/>
  <c r="V977" i="3"/>
  <c r="V978" i="3"/>
  <c r="V979" i="3"/>
  <c r="V980" i="3"/>
  <c r="V981" i="3"/>
  <c r="V982" i="3"/>
  <c r="V983" i="3"/>
  <c r="V984" i="3"/>
  <c r="V985" i="3"/>
  <c r="V986" i="3"/>
  <c r="V987" i="3"/>
  <c r="V988" i="3"/>
  <c r="V989" i="3"/>
  <c r="V990" i="3"/>
  <c r="V991" i="3"/>
  <c r="V992" i="3"/>
  <c r="V993" i="3"/>
  <c r="V994" i="3"/>
  <c r="V995" i="3"/>
  <c r="V996" i="3"/>
  <c r="V997" i="3"/>
  <c r="V998" i="3"/>
  <c r="V999" i="3"/>
  <c r="V1000" i="3"/>
  <c r="V1001" i="3"/>
  <c r="V1002" i="3"/>
  <c r="V1003" i="3"/>
  <c r="V1004" i="3"/>
  <c r="V1005" i="3"/>
  <c r="V1006" i="3"/>
  <c r="V1007" i="3"/>
  <c r="V1008" i="3"/>
  <c r="V9" i="3"/>
  <c r="R10" i="3"/>
  <c r="R11" i="3"/>
  <c r="R12" i="3"/>
  <c r="R13" i="3"/>
  <c r="R14" i="3"/>
  <c r="R15" i="3"/>
  <c r="R16" i="3"/>
  <c r="R17" i="3"/>
  <c r="R18" i="3"/>
  <c r="R19" i="3"/>
  <c r="R20" i="3"/>
  <c r="R21" i="3"/>
  <c r="R22" i="3"/>
  <c r="R23" i="3"/>
  <c r="R24" i="3"/>
  <c r="R25" i="3"/>
  <c r="R26" i="3"/>
  <c r="R27" i="3"/>
  <c r="R28" i="3"/>
  <c r="R29" i="3"/>
  <c r="R30" i="3"/>
  <c r="R31" i="3"/>
  <c r="R32" i="3"/>
  <c r="R33" i="3"/>
  <c r="R34" i="3"/>
  <c r="R35" i="3"/>
  <c r="R36" i="3"/>
  <c r="R37" i="3"/>
  <c r="R38" i="3"/>
  <c r="R39" i="3"/>
  <c r="R40" i="3"/>
  <c r="R41" i="3"/>
  <c r="R42" i="3"/>
  <c r="R43" i="3"/>
  <c r="R44" i="3"/>
  <c r="R45" i="3"/>
  <c r="R46" i="3"/>
  <c r="R47" i="3"/>
  <c r="R48" i="3"/>
  <c r="R49" i="3"/>
  <c r="R50" i="3"/>
  <c r="R51" i="3"/>
  <c r="R52" i="3"/>
  <c r="R53" i="3"/>
  <c r="R54" i="3"/>
  <c r="R55" i="3"/>
  <c r="R56" i="3"/>
  <c r="R57" i="3"/>
  <c r="R58" i="3"/>
  <c r="R59" i="3"/>
  <c r="R60" i="3"/>
  <c r="R61" i="3"/>
  <c r="R62" i="3"/>
  <c r="R63" i="3"/>
  <c r="R64" i="3"/>
  <c r="R65" i="3"/>
  <c r="R66" i="3"/>
  <c r="R67" i="3"/>
  <c r="R68" i="3"/>
  <c r="R69" i="3"/>
  <c r="R70" i="3"/>
  <c r="R71" i="3"/>
  <c r="R72" i="3"/>
  <c r="R73" i="3"/>
  <c r="R74" i="3"/>
  <c r="R75" i="3"/>
  <c r="R76" i="3"/>
  <c r="R77" i="3"/>
  <c r="R78" i="3"/>
  <c r="R79" i="3"/>
  <c r="R80" i="3"/>
  <c r="R81" i="3"/>
  <c r="R82" i="3"/>
  <c r="R83" i="3"/>
  <c r="R84" i="3"/>
  <c r="R85" i="3"/>
  <c r="R86" i="3"/>
  <c r="R87" i="3"/>
  <c r="R88" i="3"/>
  <c r="R89" i="3"/>
  <c r="R90" i="3"/>
  <c r="R91" i="3"/>
  <c r="R92" i="3"/>
  <c r="R93" i="3"/>
  <c r="R94" i="3"/>
  <c r="R95" i="3"/>
  <c r="R96" i="3"/>
  <c r="R97" i="3"/>
  <c r="R98" i="3"/>
  <c r="R99" i="3"/>
  <c r="R100" i="3"/>
  <c r="R101" i="3"/>
  <c r="R102" i="3"/>
  <c r="R103" i="3"/>
  <c r="R104" i="3"/>
  <c r="R105" i="3"/>
  <c r="R106" i="3"/>
  <c r="R107" i="3"/>
  <c r="R108" i="3"/>
  <c r="R109" i="3"/>
  <c r="R110" i="3"/>
  <c r="R111" i="3"/>
  <c r="R112" i="3"/>
  <c r="R113" i="3"/>
  <c r="R114" i="3"/>
  <c r="R115" i="3"/>
  <c r="R116" i="3"/>
  <c r="R117" i="3"/>
  <c r="R118" i="3"/>
  <c r="R119" i="3"/>
  <c r="R120" i="3"/>
  <c r="R121" i="3"/>
  <c r="R122" i="3"/>
  <c r="R123" i="3"/>
  <c r="R124" i="3"/>
  <c r="R125" i="3"/>
  <c r="R126" i="3"/>
  <c r="R127" i="3"/>
  <c r="R128" i="3"/>
  <c r="R129" i="3"/>
  <c r="R130" i="3"/>
  <c r="R131" i="3"/>
  <c r="R132" i="3"/>
  <c r="R133" i="3"/>
  <c r="R134" i="3"/>
  <c r="R135" i="3"/>
  <c r="R136" i="3"/>
  <c r="R137" i="3"/>
  <c r="R138" i="3"/>
  <c r="R139" i="3"/>
  <c r="R140" i="3"/>
  <c r="R141" i="3"/>
  <c r="R142" i="3"/>
  <c r="R143" i="3"/>
  <c r="R144" i="3"/>
  <c r="R145" i="3"/>
  <c r="R146" i="3"/>
  <c r="R147" i="3"/>
  <c r="R148" i="3"/>
  <c r="R149" i="3"/>
  <c r="R150" i="3"/>
  <c r="R151" i="3"/>
  <c r="R152" i="3"/>
  <c r="R153" i="3"/>
  <c r="R154" i="3"/>
  <c r="R155" i="3"/>
  <c r="R156" i="3"/>
  <c r="R157" i="3"/>
  <c r="R158" i="3"/>
  <c r="R159" i="3"/>
  <c r="R160" i="3"/>
  <c r="R161" i="3"/>
  <c r="R162" i="3"/>
  <c r="R163" i="3"/>
  <c r="R164" i="3"/>
  <c r="R165" i="3"/>
  <c r="R166" i="3"/>
  <c r="R167" i="3"/>
  <c r="R168" i="3"/>
  <c r="R169" i="3"/>
  <c r="R170" i="3"/>
  <c r="R171" i="3"/>
  <c r="R172" i="3"/>
  <c r="R173" i="3"/>
  <c r="R174" i="3"/>
  <c r="R175" i="3"/>
  <c r="R176" i="3"/>
  <c r="R177" i="3"/>
  <c r="R178" i="3"/>
  <c r="R179" i="3"/>
  <c r="R180" i="3"/>
  <c r="R181" i="3"/>
  <c r="R182" i="3"/>
  <c r="R183" i="3"/>
  <c r="R184" i="3"/>
  <c r="R185" i="3"/>
  <c r="R186" i="3"/>
  <c r="R187" i="3"/>
  <c r="R188" i="3"/>
  <c r="R189" i="3"/>
  <c r="R190" i="3"/>
  <c r="R191" i="3"/>
  <c r="R192" i="3"/>
  <c r="R193" i="3"/>
  <c r="R194" i="3"/>
  <c r="R195" i="3"/>
  <c r="R196" i="3"/>
  <c r="R197" i="3"/>
  <c r="R198" i="3"/>
  <c r="R199" i="3"/>
  <c r="R200" i="3"/>
  <c r="R201" i="3"/>
  <c r="R202" i="3"/>
  <c r="R203" i="3"/>
  <c r="R204" i="3"/>
  <c r="R205" i="3"/>
  <c r="R206" i="3"/>
  <c r="R207" i="3"/>
  <c r="R208" i="3"/>
  <c r="R209" i="3"/>
  <c r="R210" i="3"/>
  <c r="R211" i="3"/>
  <c r="R212" i="3"/>
  <c r="R213" i="3"/>
  <c r="R214" i="3"/>
  <c r="R215" i="3"/>
  <c r="R216" i="3"/>
  <c r="R217" i="3"/>
  <c r="R218" i="3"/>
  <c r="R219" i="3"/>
  <c r="R220" i="3"/>
  <c r="R221" i="3"/>
  <c r="R222" i="3"/>
  <c r="R223" i="3"/>
  <c r="R224" i="3"/>
  <c r="R225" i="3"/>
  <c r="R226" i="3"/>
  <c r="R227" i="3"/>
  <c r="R228" i="3"/>
  <c r="R229" i="3"/>
  <c r="R230" i="3"/>
  <c r="R231" i="3"/>
  <c r="R232" i="3"/>
  <c r="R233" i="3"/>
  <c r="R234" i="3"/>
  <c r="R235" i="3"/>
  <c r="R236" i="3"/>
  <c r="R237" i="3"/>
  <c r="R238" i="3"/>
  <c r="R239" i="3"/>
  <c r="R240" i="3"/>
  <c r="R241" i="3"/>
  <c r="R242" i="3"/>
  <c r="R243" i="3"/>
  <c r="R244" i="3"/>
  <c r="R245" i="3"/>
  <c r="R246" i="3"/>
  <c r="R247" i="3"/>
  <c r="R248" i="3"/>
  <c r="R249" i="3"/>
  <c r="R250" i="3"/>
  <c r="R251" i="3"/>
  <c r="R252" i="3"/>
  <c r="R253" i="3"/>
  <c r="R254" i="3"/>
  <c r="R255" i="3"/>
  <c r="R256" i="3"/>
  <c r="R257" i="3"/>
  <c r="R258" i="3"/>
  <c r="R259" i="3"/>
  <c r="R260" i="3"/>
  <c r="R261" i="3"/>
  <c r="R262" i="3"/>
  <c r="R263" i="3"/>
  <c r="R264" i="3"/>
  <c r="R265" i="3"/>
  <c r="R266" i="3"/>
  <c r="R267" i="3"/>
  <c r="R268" i="3"/>
  <c r="R269" i="3"/>
  <c r="R270" i="3"/>
  <c r="R271" i="3"/>
  <c r="R272" i="3"/>
  <c r="R273" i="3"/>
  <c r="R274" i="3"/>
  <c r="R275" i="3"/>
  <c r="R276" i="3"/>
  <c r="R277" i="3"/>
  <c r="R278" i="3"/>
  <c r="R279" i="3"/>
  <c r="R280" i="3"/>
  <c r="R281" i="3"/>
  <c r="R282" i="3"/>
  <c r="R283" i="3"/>
  <c r="R284" i="3"/>
  <c r="R285" i="3"/>
  <c r="R286" i="3"/>
  <c r="R287" i="3"/>
  <c r="R288" i="3"/>
  <c r="R289" i="3"/>
  <c r="R290" i="3"/>
  <c r="R291" i="3"/>
  <c r="R292" i="3"/>
  <c r="R293" i="3"/>
  <c r="R294" i="3"/>
  <c r="R295" i="3"/>
  <c r="R296" i="3"/>
  <c r="R297" i="3"/>
  <c r="R298" i="3"/>
  <c r="R299" i="3"/>
  <c r="R300" i="3"/>
  <c r="R301" i="3"/>
  <c r="R302" i="3"/>
  <c r="R303" i="3"/>
  <c r="R304" i="3"/>
  <c r="R305" i="3"/>
  <c r="R306" i="3"/>
  <c r="R307" i="3"/>
  <c r="R308" i="3"/>
  <c r="R309" i="3"/>
  <c r="R310" i="3"/>
  <c r="R311" i="3"/>
  <c r="R312" i="3"/>
  <c r="R313" i="3"/>
  <c r="R314" i="3"/>
  <c r="R315" i="3"/>
  <c r="R316" i="3"/>
  <c r="R317" i="3"/>
  <c r="R318" i="3"/>
  <c r="R319" i="3"/>
  <c r="R320" i="3"/>
  <c r="R321" i="3"/>
  <c r="R322" i="3"/>
  <c r="R323" i="3"/>
  <c r="R324" i="3"/>
  <c r="R325" i="3"/>
  <c r="R326" i="3"/>
  <c r="R327" i="3"/>
  <c r="R328" i="3"/>
  <c r="R329" i="3"/>
  <c r="R330" i="3"/>
  <c r="R331" i="3"/>
  <c r="R332" i="3"/>
  <c r="R333" i="3"/>
  <c r="R334" i="3"/>
  <c r="R335" i="3"/>
  <c r="R336" i="3"/>
  <c r="R337" i="3"/>
  <c r="R338" i="3"/>
  <c r="R339" i="3"/>
  <c r="R340" i="3"/>
  <c r="R341" i="3"/>
  <c r="R342" i="3"/>
  <c r="R343" i="3"/>
  <c r="R344" i="3"/>
  <c r="R345" i="3"/>
  <c r="R346" i="3"/>
  <c r="R347" i="3"/>
  <c r="R348" i="3"/>
  <c r="R349" i="3"/>
  <c r="R350" i="3"/>
  <c r="R351" i="3"/>
  <c r="R352" i="3"/>
  <c r="R353" i="3"/>
  <c r="R354" i="3"/>
  <c r="R355" i="3"/>
  <c r="R356" i="3"/>
  <c r="R357" i="3"/>
  <c r="R358" i="3"/>
  <c r="R359" i="3"/>
  <c r="R360" i="3"/>
  <c r="R361" i="3"/>
  <c r="R362" i="3"/>
  <c r="R363" i="3"/>
  <c r="R364" i="3"/>
  <c r="R365" i="3"/>
  <c r="R366" i="3"/>
  <c r="R367" i="3"/>
  <c r="R368" i="3"/>
  <c r="R369" i="3"/>
  <c r="R370" i="3"/>
  <c r="R371" i="3"/>
  <c r="R372" i="3"/>
  <c r="R373" i="3"/>
  <c r="R374" i="3"/>
  <c r="R375" i="3"/>
  <c r="R376" i="3"/>
  <c r="R377" i="3"/>
  <c r="R378" i="3"/>
  <c r="R379" i="3"/>
  <c r="R380" i="3"/>
  <c r="R381" i="3"/>
  <c r="R382" i="3"/>
  <c r="R383" i="3"/>
  <c r="R384" i="3"/>
  <c r="R385" i="3"/>
  <c r="R386" i="3"/>
  <c r="R387" i="3"/>
  <c r="R388" i="3"/>
  <c r="R389" i="3"/>
  <c r="R390" i="3"/>
  <c r="R391" i="3"/>
  <c r="R392" i="3"/>
  <c r="R393" i="3"/>
  <c r="R394" i="3"/>
  <c r="R395" i="3"/>
  <c r="R396" i="3"/>
  <c r="R397" i="3"/>
  <c r="R398" i="3"/>
  <c r="R399" i="3"/>
  <c r="R400" i="3"/>
  <c r="R401" i="3"/>
  <c r="R402" i="3"/>
  <c r="R403" i="3"/>
  <c r="R404" i="3"/>
  <c r="R405" i="3"/>
  <c r="R406" i="3"/>
  <c r="R407" i="3"/>
  <c r="R408" i="3"/>
  <c r="R409" i="3"/>
  <c r="R410" i="3"/>
  <c r="R411" i="3"/>
  <c r="R412" i="3"/>
  <c r="R413" i="3"/>
  <c r="R414" i="3"/>
  <c r="R415" i="3"/>
  <c r="R416" i="3"/>
  <c r="R417" i="3"/>
  <c r="R418" i="3"/>
  <c r="R419" i="3"/>
  <c r="R420" i="3"/>
  <c r="R421" i="3"/>
  <c r="R422" i="3"/>
  <c r="R423" i="3"/>
  <c r="R424" i="3"/>
  <c r="R425" i="3"/>
  <c r="R426" i="3"/>
  <c r="R427" i="3"/>
  <c r="R428" i="3"/>
  <c r="R429" i="3"/>
  <c r="R430" i="3"/>
  <c r="R431" i="3"/>
  <c r="R432" i="3"/>
  <c r="R433" i="3"/>
  <c r="R434" i="3"/>
  <c r="R435" i="3"/>
  <c r="R436" i="3"/>
  <c r="R437" i="3"/>
  <c r="R438" i="3"/>
  <c r="R439" i="3"/>
  <c r="R440" i="3"/>
  <c r="R441" i="3"/>
  <c r="R442" i="3"/>
  <c r="R443" i="3"/>
  <c r="R444" i="3"/>
  <c r="R445" i="3"/>
  <c r="R446" i="3"/>
  <c r="R447" i="3"/>
  <c r="R448" i="3"/>
  <c r="R449" i="3"/>
  <c r="R450" i="3"/>
  <c r="R451" i="3"/>
  <c r="R452" i="3"/>
  <c r="R453" i="3"/>
  <c r="R454" i="3"/>
  <c r="R455" i="3"/>
  <c r="R456" i="3"/>
  <c r="R457" i="3"/>
  <c r="R458" i="3"/>
  <c r="R459" i="3"/>
  <c r="R460" i="3"/>
  <c r="R461" i="3"/>
  <c r="R462" i="3"/>
  <c r="R463" i="3"/>
  <c r="R464" i="3"/>
  <c r="R465" i="3"/>
  <c r="R466" i="3"/>
  <c r="R467" i="3"/>
  <c r="R468" i="3"/>
  <c r="R469" i="3"/>
  <c r="R470" i="3"/>
  <c r="R471" i="3"/>
  <c r="R472" i="3"/>
  <c r="R473" i="3"/>
  <c r="R474" i="3"/>
  <c r="R475" i="3"/>
  <c r="R476" i="3"/>
  <c r="R477" i="3"/>
  <c r="R478" i="3"/>
  <c r="R479" i="3"/>
  <c r="R480" i="3"/>
  <c r="R481" i="3"/>
  <c r="R482" i="3"/>
  <c r="R483" i="3"/>
  <c r="R484" i="3"/>
  <c r="R485" i="3"/>
  <c r="R486" i="3"/>
  <c r="R487" i="3"/>
  <c r="R488" i="3"/>
  <c r="R489" i="3"/>
  <c r="R490" i="3"/>
  <c r="R491" i="3"/>
  <c r="R492" i="3"/>
  <c r="R493" i="3"/>
  <c r="R494" i="3"/>
  <c r="R495" i="3"/>
  <c r="R496" i="3"/>
  <c r="R497" i="3"/>
  <c r="R498" i="3"/>
  <c r="R499" i="3"/>
  <c r="R500" i="3"/>
  <c r="R501" i="3"/>
  <c r="R502" i="3"/>
  <c r="R503" i="3"/>
  <c r="R504" i="3"/>
  <c r="R505" i="3"/>
  <c r="R506" i="3"/>
  <c r="R507" i="3"/>
  <c r="R508" i="3"/>
  <c r="R509" i="3"/>
  <c r="R510" i="3"/>
  <c r="R511" i="3"/>
  <c r="R512" i="3"/>
  <c r="R513" i="3"/>
  <c r="R514" i="3"/>
  <c r="R515" i="3"/>
  <c r="R516" i="3"/>
  <c r="R517" i="3"/>
  <c r="R518" i="3"/>
  <c r="R519" i="3"/>
  <c r="R520" i="3"/>
  <c r="R521" i="3"/>
  <c r="R522" i="3"/>
  <c r="R523" i="3"/>
  <c r="R524" i="3"/>
  <c r="R525" i="3"/>
  <c r="R526" i="3"/>
  <c r="R527" i="3"/>
  <c r="R528" i="3"/>
  <c r="R529" i="3"/>
  <c r="R530" i="3"/>
  <c r="R531" i="3"/>
  <c r="R532" i="3"/>
  <c r="R533" i="3"/>
  <c r="R534" i="3"/>
  <c r="R535" i="3"/>
  <c r="R536" i="3"/>
  <c r="R537" i="3"/>
  <c r="R538" i="3"/>
  <c r="R539" i="3"/>
  <c r="R540" i="3"/>
  <c r="R541" i="3"/>
  <c r="R542" i="3"/>
  <c r="R543" i="3"/>
  <c r="R544" i="3"/>
  <c r="R545" i="3"/>
  <c r="R546" i="3"/>
  <c r="R547" i="3"/>
  <c r="R548" i="3"/>
  <c r="R549" i="3"/>
  <c r="R550" i="3"/>
  <c r="R551" i="3"/>
  <c r="R552" i="3"/>
  <c r="R553" i="3"/>
  <c r="R554" i="3"/>
  <c r="R555" i="3"/>
  <c r="R556" i="3"/>
  <c r="R557" i="3"/>
  <c r="R558" i="3"/>
  <c r="R559" i="3"/>
  <c r="R560" i="3"/>
  <c r="R561" i="3"/>
  <c r="R562" i="3"/>
  <c r="R563" i="3"/>
  <c r="R564" i="3"/>
  <c r="R565" i="3"/>
  <c r="R566" i="3"/>
  <c r="R567" i="3"/>
  <c r="R568" i="3"/>
  <c r="R569" i="3"/>
  <c r="R570" i="3"/>
  <c r="R571" i="3"/>
  <c r="R572" i="3"/>
  <c r="R573" i="3"/>
  <c r="R574" i="3"/>
  <c r="R575" i="3"/>
  <c r="R576" i="3"/>
  <c r="R577" i="3"/>
  <c r="R578" i="3"/>
  <c r="R579" i="3"/>
  <c r="R580" i="3"/>
  <c r="R581" i="3"/>
  <c r="R582" i="3"/>
  <c r="R583" i="3"/>
  <c r="R584" i="3"/>
  <c r="R585" i="3"/>
  <c r="R586" i="3"/>
  <c r="R587" i="3"/>
  <c r="R588" i="3"/>
  <c r="R589" i="3"/>
  <c r="R590" i="3"/>
  <c r="R591" i="3"/>
  <c r="R592" i="3"/>
  <c r="R593" i="3"/>
  <c r="R594" i="3"/>
  <c r="R595" i="3"/>
  <c r="R596" i="3"/>
  <c r="R597" i="3"/>
  <c r="R598" i="3"/>
  <c r="R599" i="3"/>
  <c r="R600" i="3"/>
  <c r="R601" i="3"/>
  <c r="R602" i="3"/>
  <c r="R603" i="3"/>
  <c r="R604" i="3"/>
  <c r="R605" i="3"/>
  <c r="R606" i="3"/>
  <c r="R607" i="3"/>
  <c r="R608" i="3"/>
  <c r="R609" i="3"/>
  <c r="R610" i="3"/>
  <c r="R611" i="3"/>
  <c r="R612" i="3"/>
  <c r="R613" i="3"/>
  <c r="R614" i="3"/>
  <c r="R615" i="3"/>
  <c r="R616" i="3"/>
  <c r="R617" i="3"/>
  <c r="R618" i="3"/>
  <c r="R619" i="3"/>
  <c r="R620" i="3"/>
  <c r="R621" i="3"/>
  <c r="R622" i="3"/>
  <c r="R623" i="3"/>
  <c r="R624" i="3"/>
  <c r="R625" i="3"/>
  <c r="R626" i="3"/>
  <c r="R627" i="3"/>
  <c r="R628" i="3"/>
  <c r="R629" i="3"/>
  <c r="R630" i="3"/>
  <c r="R631" i="3"/>
  <c r="R632" i="3"/>
  <c r="R633" i="3"/>
  <c r="R634" i="3"/>
  <c r="R635" i="3"/>
  <c r="R636" i="3"/>
  <c r="R637" i="3"/>
  <c r="R638" i="3"/>
  <c r="R639" i="3"/>
  <c r="R640" i="3"/>
  <c r="R641" i="3"/>
  <c r="R642" i="3"/>
  <c r="R643" i="3"/>
  <c r="R644" i="3"/>
  <c r="R645" i="3"/>
  <c r="R646" i="3"/>
  <c r="R647" i="3"/>
  <c r="R648" i="3"/>
  <c r="R649" i="3"/>
  <c r="R650" i="3"/>
  <c r="R651" i="3"/>
  <c r="R652" i="3"/>
  <c r="R653" i="3"/>
  <c r="R654" i="3"/>
  <c r="R655" i="3"/>
  <c r="R656" i="3"/>
  <c r="R657" i="3"/>
  <c r="R658" i="3"/>
  <c r="R659" i="3"/>
  <c r="R660" i="3"/>
  <c r="R661" i="3"/>
  <c r="R662" i="3"/>
  <c r="R663" i="3"/>
  <c r="R664" i="3"/>
  <c r="R665" i="3"/>
  <c r="R666" i="3"/>
  <c r="R667" i="3"/>
  <c r="R668" i="3"/>
  <c r="R669" i="3"/>
  <c r="R670" i="3"/>
  <c r="R671" i="3"/>
  <c r="R672" i="3"/>
  <c r="R673" i="3"/>
  <c r="R674" i="3"/>
  <c r="R675" i="3"/>
  <c r="R676" i="3"/>
  <c r="R677" i="3"/>
  <c r="R678" i="3"/>
  <c r="R679" i="3"/>
  <c r="R680" i="3"/>
  <c r="R681" i="3"/>
  <c r="R682" i="3"/>
  <c r="R683" i="3"/>
  <c r="R684" i="3"/>
  <c r="R685" i="3"/>
  <c r="R686" i="3"/>
  <c r="R687" i="3"/>
  <c r="R688" i="3"/>
  <c r="R689" i="3"/>
  <c r="R690" i="3"/>
  <c r="R691" i="3"/>
  <c r="R692" i="3"/>
  <c r="R693" i="3"/>
  <c r="R694" i="3"/>
  <c r="R695" i="3"/>
  <c r="R696" i="3"/>
  <c r="R697" i="3"/>
  <c r="R698" i="3"/>
  <c r="R699" i="3"/>
  <c r="R700" i="3"/>
  <c r="R701" i="3"/>
  <c r="R702" i="3"/>
  <c r="R703" i="3"/>
  <c r="R704" i="3"/>
  <c r="R705" i="3"/>
  <c r="R706" i="3"/>
  <c r="R707" i="3"/>
  <c r="R708" i="3"/>
  <c r="R709" i="3"/>
  <c r="R710" i="3"/>
  <c r="R711" i="3"/>
  <c r="R712" i="3"/>
  <c r="R713" i="3"/>
  <c r="R714" i="3"/>
  <c r="R715" i="3"/>
  <c r="R716" i="3"/>
  <c r="R717" i="3"/>
  <c r="R718" i="3"/>
  <c r="R719" i="3"/>
  <c r="R720" i="3"/>
  <c r="R721" i="3"/>
  <c r="R722" i="3"/>
  <c r="R723" i="3"/>
  <c r="R724" i="3"/>
  <c r="R725" i="3"/>
  <c r="R726" i="3"/>
  <c r="R727" i="3"/>
  <c r="R728" i="3"/>
  <c r="R729" i="3"/>
  <c r="R730" i="3"/>
  <c r="R731" i="3"/>
  <c r="R732" i="3"/>
  <c r="R733" i="3"/>
  <c r="R734" i="3"/>
  <c r="R735" i="3"/>
  <c r="R736" i="3"/>
  <c r="R737" i="3"/>
  <c r="R738" i="3"/>
  <c r="R739" i="3"/>
  <c r="R740" i="3"/>
  <c r="R741" i="3"/>
  <c r="R742" i="3"/>
  <c r="R743" i="3"/>
  <c r="R744" i="3"/>
  <c r="R745" i="3"/>
  <c r="R746" i="3"/>
  <c r="R747" i="3"/>
  <c r="R748" i="3"/>
  <c r="R749" i="3"/>
  <c r="R750" i="3"/>
  <c r="R751" i="3"/>
  <c r="R752" i="3"/>
  <c r="R753" i="3"/>
  <c r="R754" i="3"/>
  <c r="R755" i="3"/>
  <c r="R756" i="3"/>
  <c r="R757" i="3"/>
  <c r="R758" i="3"/>
  <c r="R759" i="3"/>
  <c r="R760" i="3"/>
  <c r="R761" i="3"/>
  <c r="R762" i="3"/>
  <c r="R763" i="3"/>
  <c r="R764" i="3"/>
  <c r="R765" i="3"/>
  <c r="R766" i="3"/>
  <c r="R767" i="3"/>
  <c r="R768" i="3"/>
  <c r="R769" i="3"/>
  <c r="R770" i="3"/>
  <c r="R771" i="3"/>
  <c r="R772" i="3"/>
  <c r="R773" i="3"/>
  <c r="R774" i="3"/>
  <c r="R775" i="3"/>
  <c r="R776" i="3"/>
  <c r="R777" i="3"/>
  <c r="R778" i="3"/>
  <c r="R779" i="3"/>
  <c r="R780" i="3"/>
  <c r="R781" i="3"/>
  <c r="R782" i="3"/>
  <c r="R783" i="3"/>
  <c r="R784" i="3"/>
  <c r="R785" i="3"/>
  <c r="R786" i="3"/>
  <c r="R787" i="3"/>
  <c r="R788" i="3"/>
  <c r="R789" i="3"/>
  <c r="R790" i="3"/>
  <c r="R791" i="3"/>
  <c r="R792" i="3"/>
  <c r="R793" i="3"/>
  <c r="R794" i="3"/>
  <c r="R795" i="3"/>
  <c r="R796" i="3"/>
  <c r="R797" i="3"/>
  <c r="R798" i="3"/>
  <c r="R799" i="3"/>
  <c r="R800" i="3"/>
  <c r="R801" i="3"/>
  <c r="R802" i="3"/>
  <c r="R803" i="3"/>
  <c r="R804" i="3"/>
  <c r="R805" i="3"/>
  <c r="R806" i="3"/>
  <c r="R807" i="3"/>
  <c r="R808" i="3"/>
  <c r="R809" i="3"/>
  <c r="R810" i="3"/>
  <c r="R811" i="3"/>
  <c r="R812" i="3"/>
  <c r="R813" i="3"/>
  <c r="R814" i="3"/>
  <c r="R815" i="3"/>
  <c r="R816" i="3"/>
  <c r="R817" i="3"/>
  <c r="R818" i="3"/>
  <c r="R819" i="3"/>
  <c r="R820" i="3"/>
  <c r="R821" i="3"/>
  <c r="R822" i="3"/>
  <c r="R823" i="3"/>
  <c r="R824" i="3"/>
  <c r="R825" i="3"/>
  <c r="R826" i="3"/>
  <c r="R827" i="3"/>
  <c r="R828" i="3"/>
  <c r="R829" i="3"/>
  <c r="R830" i="3"/>
  <c r="R831" i="3"/>
  <c r="R832" i="3"/>
  <c r="R833" i="3"/>
  <c r="R834" i="3"/>
  <c r="R835" i="3"/>
  <c r="R836" i="3"/>
  <c r="R837" i="3"/>
  <c r="R838" i="3"/>
  <c r="R839" i="3"/>
  <c r="R840" i="3"/>
  <c r="R841" i="3"/>
  <c r="R842" i="3"/>
  <c r="R843" i="3"/>
  <c r="R844" i="3"/>
  <c r="R845" i="3"/>
  <c r="R846" i="3"/>
  <c r="R847" i="3"/>
  <c r="R848" i="3"/>
  <c r="R849" i="3"/>
  <c r="R850" i="3"/>
  <c r="R851" i="3"/>
  <c r="R852" i="3"/>
  <c r="R853" i="3"/>
  <c r="R854" i="3"/>
  <c r="R855" i="3"/>
  <c r="R856" i="3"/>
  <c r="R857" i="3"/>
  <c r="R858" i="3"/>
  <c r="R859" i="3"/>
  <c r="R860" i="3"/>
  <c r="R861" i="3"/>
  <c r="R862" i="3"/>
  <c r="R863" i="3"/>
  <c r="R864" i="3"/>
  <c r="R865" i="3"/>
  <c r="R866" i="3"/>
  <c r="R867" i="3"/>
  <c r="R868" i="3"/>
  <c r="R869" i="3"/>
  <c r="R870" i="3"/>
  <c r="R871" i="3"/>
  <c r="R872" i="3"/>
  <c r="R873" i="3"/>
  <c r="R874" i="3"/>
  <c r="R875" i="3"/>
  <c r="R876" i="3"/>
  <c r="R877" i="3"/>
  <c r="R878" i="3"/>
  <c r="R879" i="3"/>
  <c r="R880" i="3"/>
  <c r="R881" i="3"/>
  <c r="R882" i="3"/>
  <c r="R883" i="3"/>
  <c r="R884" i="3"/>
  <c r="R885" i="3"/>
  <c r="R886" i="3"/>
  <c r="R887" i="3"/>
  <c r="R888" i="3"/>
  <c r="R889" i="3"/>
  <c r="R890" i="3"/>
  <c r="R891" i="3"/>
  <c r="R892" i="3"/>
  <c r="R893" i="3"/>
  <c r="R894" i="3"/>
  <c r="R895" i="3"/>
  <c r="R896" i="3"/>
  <c r="R897" i="3"/>
  <c r="R898" i="3"/>
  <c r="R899" i="3"/>
  <c r="R900" i="3"/>
  <c r="R901" i="3"/>
  <c r="R902" i="3"/>
  <c r="R903" i="3"/>
  <c r="R904" i="3"/>
  <c r="R905" i="3"/>
  <c r="R906" i="3"/>
  <c r="R907" i="3"/>
  <c r="R908" i="3"/>
  <c r="R909" i="3"/>
  <c r="R910" i="3"/>
  <c r="R911" i="3"/>
  <c r="R912" i="3"/>
  <c r="R913" i="3"/>
  <c r="R914" i="3"/>
  <c r="R915" i="3"/>
  <c r="R916" i="3"/>
  <c r="R917" i="3"/>
  <c r="R918" i="3"/>
  <c r="R919" i="3"/>
  <c r="R920" i="3"/>
  <c r="R921" i="3"/>
  <c r="R922" i="3"/>
  <c r="R923" i="3"/>
  <c r="R924" i="3"/>
  <c r="R925" i="3"/>
  <c r="R926" i="3"/>
  <c r="R927" i="3"/>
  <c r="R928" i="3"/>
  <c r="R929" i="3"/>
  <c r="R930" i="3"/>
  <c r="R931" i="3"/>
  <c r="R932" i="3"/>
  <c r="R933" i="3"/>
  <c r="R934" i="3"/>
  <c r="R935" i="3"/>
  <c r="R936" i="3"/>
  <c r="R937" i="3"/>
  <c r="R938" i="3"/>
  <c r="R939" i="3"/>
  <c r="R940" i="3"/>
  <c r="R941" i="3"/>
  <c r="R942" i="3"/>
  <c r="R943" i="3"/>
  <c r="R944" i="3"/>
  <c r="R945" i="3"/>
  <c r="R946" i="3"/>
  <c r="R947" i="3"/>
  <c r="R948" i="3"/>
  <c r="R949" i="3"/>
  <c r="R950" i="3"/>
  <c r="R951" i="3"/>
  <c r="R952" i="3"/>
  <c r="R953" i="3"/>
  <c r="R954" i="3"/>
  <c r="R955" i="3"/>
  <c r="R956" i="3"/>
  <c r="R957" i="3"/>
  <c r="R958" i="3"/>
  <c r="R959" i="3"/>
  <c r="R960" i="3"/>
  <c r="R961" i="3"/>
  <c r="R962" i="3"/>
  <c r="R963" i="3"/>
  <c r="R964" i="3"/>
  <c r="R965" i="3"/>
  <c r="R966" i="3"/>
  <c r="R967" i="3"/>
  <c r="R968" i="3"/>
  <c r="R969" i="3"/>
  <c r="R970" i="3"/>
  <c r="R971" i="3"/>
  <c r="R972" i="3"/>
  <c r="R973" i="3"/>
  <c r="R974" i="3"/>
  <c r="R975" i="3"/>
  <c r="R976" i="3"/>
  <c r="R977" i="3"/>
  <c r="R978" i="3"/>
  <c r="R979" i="3"/>
  <c r="R980" i="3"/>
  <c r="R981" i="3"/>
  <c r="R982" i="3"/>
  <c r="R983" i="3"/>
  <c r="R984" i="3"/>
  <c r="R985" i="3"/>
  <c r="R986" i="3"/>
  <c r="R987" i="3"/>
  <c r="R988" i="3"/>
  <c r="R989" i="3"/>
  <c r="R990" i="3"/>
  <c r="R991" i="3"/>
  <c r="R992" i="3"/>
  <c r="R993" i="3"/>
  <c r="R994" i="3"/>
  <c r="R995" i="3"/>
  <c r="R996" i="3"/>
  <c r="R997" i="3"/>
  <c r="R998" i="3"/>
  <c r="R999" i="3"/>
  <c r="R1000" i="3"/>
  <c r="R1001" i="3"/>
  <c r="R1002" i="3"/>
  <c r="R1003" i="3"/>
  <c r="R1004" i="3"/>
  <c r="R1005" i="3"/>
  <c r="R1006" i="3"/>
  <c r="R1007" i="3"/>
  <c r="R1008" i="3"/>
  <c r="P10" i="3"/>
  <c r="P11" i="3"/>
  <c r="P12" i="3"/>
  <c r="P13" i="3"/>
  <c r="P14" i="3"/>
  <c r="P15" i="3"/>
  <c r="P16" i="3"/>
  <c r="P17" i="3"/>
  <c r="P18" i="3"/>
  <c r="P19" i="3"/>
  <c r="P20" i="3"/>
  <c r="P21" i="3"/>
  <c r="P22" i="3"/>
  <c r="P23" i="3"/>
  <c r="P24" i="3"/>
  <c r="P25" i="3"/>
  <c r="P26" i="3"/>
  <c r="P27" i="3"/>
  <c r="P28" i="3"/>
  <c r="P29" i="3"/>
  <c r="P30" i="3"/>
  <c r="P31" i="3"/>
  <c r="P32" i="3"/>
  <c r="P33" i="3"/>
  <c r="P34" i="3"/>
  <c r="P35" i="3"/>
  <c r="P36" i="3"/>
  <c r="P37" i="3"/>
  <c r="P38" i="3"/>
  <c r="P39" i="3"/>
  <c r="P40" i="3"/>
  <c r="P41" i="3"/>
  <c r="P42" i="3"/>
  <c r="P43" i="3"/>
  <c r="P44" i="3"/>
  <c r="P45" i="3"/>
  <c r="P46" i="3"/>
  <c r="P47" i="3"/>
  <c r="P48" i="3"/>
  <c r="P49" i="3"/>
  <c r="P50" i="3"/>
  <c r="P51" i="3"/>
  <c r="P52" i="3"/>
  <c r="P53" i="3"/>
  <c r="P54" i="3"/>
  <c r="P55" i="3"/>
  <c r="P56" i="3"/>
  <c r="P57" i="3"/>
  <c r="P58" i="3"/>
  <c r="P59" i="3"/>
  <c r="P60" i="3"/>
  <c r="P61" i="3"/>
  <c r="P62" i="3"/>
  <c r="P63" i="3"/>
  <c r="P64" i="3"/>
  <c r="P65" i="3"/>
  <c r="P66" i="3"/>
  <c r="P67" i="3"/>
  <c r="P68" i="3"/>
  <c r="P69" i="3"/>
  <c r="P70" i="3"/>
  <c r="P71" i="3"/>
  <c r="P72" i="3"/>
  <c r="P73" i="3"/>
  <c r="P74" i="3"/>
  <c r="P75" i="3"/>
  <c r="P76" i="3"/>
  <c r="P77" i="3"/>
  <c r="P78" i="3"/>
  <c r="P79" i="3"/>
  <c r="P80" i="3"/>
  <c r="P81" i="3"/>
  <c r="P82" i="3"/>
  <c r="P83" i="3"/>
  <c r="P84" i="3"/>
  <c r="P85" i="3"/>
  <c r="P86" i="3"/>
  <c r="P87" i="3"/>
  <c r="P88" i="3"/>
  <c r="P89" i="3"/>
  <c r="P90" i="3"/>
  <c r="P91" i="3"/>
  <c r="P92" i="3"/>
  <c r="P93" i="3"/>
  <c r="P94" i="3"/>
  <c r="P95" i="3"/>
  <c r="P96" i="3"/>
  <c r="P97" i="3"/>
  <c r="P98" i="3"/>
  <c r="P99" i="3"/>
  <c r="P100" i="3"/>
  <c r="P101" i="3"/>
  <c r="P102" i="3"/>
  <c r="P103" i="3"/>
  <c r="P104" i="3"/>
  <c r="P105" i="3"/>
  <c r="P106" i="3"/>
  <c r="P107" i="3"/>
  <c r="P108" i="3"/>
  <c r="P109" i="3"/>
  <c r="P110" i="3"/>
  <c r="P111" i="3"/>
  <c r="P112" i="3"/>
  <c r="P113" i="3"/>
  <c r="P114" i="3"/>
  <c r="P115" i="3"/>
  <c r="P116" i="3"/>
  <c r="P117" i="3"/>
  <c r="P118" i="3"/>
  <c r="P119" i="3"/>
  <c r="P120" i="3"/>
  <c r="P121" i="3"/>
  <c r="P122" i="3"/>
  <c r="P123" i="3"/>
  <c r="P124" i="3"/>
  <c r="P125" i="3"/>
  <c r="P126" i="3"/>
  <c r="P127" i="3"/>
  <c r="P128" i="3"/>
  <c r="P129" i="3"/>
  <c r="P130" i="3"/>
  <c r="P131" i="3"/>
  <c r="P132" i="3"/>
  <c r="P133" i="3"/>
  <c r="P134" i="3"/>
  <c r="P135" i="3"/>
  <c r="P136" i="3"/>
  <c r="P137" i="3"/>
  <c r="P138" i="3"/>
  <c r="P139" i="3"/>
  <c r="P140" i="3"/>
  <c r="P141" i="3"/>
  <c r="P142" i="3"/>
  <c r="P143" i="3"/>
  <c r="P144" i="3"/>
  <c r="P145" i="3"/>
  <c r="P146" i="3"/>
  <c r="P147" i="3"/>
  <c r="P148" i="3"/>
  <c r="P149" i="3"/>
  <c r="P150" i="3"/>
  <c r="P151" i="3"/>
  <c r="P152" i="3"/>
  <c r="P153" i="3"/>
  <c r="P154" i="3"/>
  <c r="P155" i="3"/>
  <c r="P156" i="3"/>
  <c r="P157" i="3"/>
  <c r="P158" i="3"/>
  <c r="P159" i="3"/>
  <c r="P160" i="3"/>
  <c r="P161" i="3"/>
  <c r="P162" i="3"/>
  <c r="P163" i="3"/>
  <c r="P164" i="3"/>
  <c r="P165" i="3"/>
  <c r="P166" i="3"/>
  <c r="P167" i="3"/>
  <c r="P168" i="3"/>
  <c r="P169" i="3"/>
  <c r="P170" i="3"/>
  <c r="P171" i="3"/>
  <c r="P172" i="3"/>
  <c r="P173" i="3"/>
  <c r="P174" i="3"/>
  <c r="P175" i="3"/>
  <c r="P176" i="3"/>
  <c r="P177" i="3"/>
  <c r="P178" i="3"/>
  <c r="P179" i="3"/>
  <c r="P180" i="3"/>
  <c r="P181" i="3"/>
  <c r="P182" i="3"/>
  <c r="P183" i="3"/>
  <c r="P184" i="3"/>
  <c r="P185" i="3"/>
  <c r="P186" i="3"/>
  <c r="P187" i="3"/>
  <c r="P188" i="3"/>
  <c r="P189" i="3"/>
  <c r="P190" i="3"/>
  <c r="P191" i="3"/>
  <c r="P192" i="3"/>
  <c r="P193" i="3"/>
  <c r="P194" i="3"/>
  <c r="P195" i="3"/>
  <c r="P196" i="3"/>
  <c r="P197" i="3"/>
  <c r="P198" i="3"/>
  <c r="P199" i="3"/>
  <c r="P200" i="3"/>
  <c r="P201" i="3"/>
  <c r="P202" i="3"/>
  <c r="P203" i="3"/>
  <c r="P204" i="3"/>
  <c r="P205" i="3"/>
  <c r="P206" i="3"/>
  <c r="P207" i="3"/>
  <c r="P208" i="3"/>
  <c r="P209" i="3"/>
  <c r="P210" i="3"/>
  <c r="P211" i="3"/>
  <c r="P212" i="3"/>
  <c r="P213" i="3"/>
  <c r="P214" i="3"/>
  <c r="P215" i="3"/>
  <c r="P216" i="3"/>
  <c r="P217" i="3"/>
  <c r="P218" i="3"/>
  <c r="P219" i="3"/>
  <c r="P220" i="3"/>
  <c r="P221" i="3"/>
  <c r="P222" i="3"/>
  <c r="P223" i="3"/>
  <c r="P224" i="3"/>
  <c r="P225" i="3"/>
  <c r="P226" i="3"/>
  <c r="P227" i="3"/>
  <c r="P228" i="3"/>
  <c r="P229" i="3"/>
  <c r="P230" i="3"/>
  <c r="P231" i="3"/>
  <c r="P232" i="3"/>
  <c r="P233" i="3"/>
  <c r="P234" i="3"/>
  <c r="P235" i="3"/>
  <c r="P236" i="3"/>
  <c r="P237" i="3"/>
  <c r="P238" i="3"/>
  <c r="P239" i="3"/>
  <c r="P240" i="3"/>
  <c r="P241" i="3"/>
  <c r="P242" i="3"/>
  <c r="P243" i="3"/>
  <c r="P244" i="3"/>
  <c r="P245" i="3"/>
  <c r="P246" i="3"/>
  <c r="P247" i="3"/>
  <c r="P248" i="3"/>
  <c r="P249" i="3"/>
  <c r="P250" i="3"/>
  <c r="P251" i="3"/>
  <c r="P252" i="3"/>
  <c r="P253" i="3"/>
  <c r="P254" i="3"/>
  <c r="P255" i="3"/>
  <c r="P256" i="3"/>
  <c r="P257" i="3"/>
  <c r="P258" i="3"/>
  <c r="P259" i="3"/>
  <c r="P260" i="3"/>
  <c r="P261" i="3"/>
  <c r="P262" i="3"/>
  <c r="P263" i="3"/>
  <c r="P264" i="3"/>
  <c r="P265" i="3"/>
  <c r="P266" i="3"/>
  <c r="P267" i="3"/>
  <c r="P268" i="3"/>
  <c r="P269" i="3"/>
  <c r="P270" i="3"/>
  <c r="P271" i="3"/>
  <c r="P272" i="3"/>
  <c r="P273" i="3"/>
  <c r="P274" i="3"/>
  <c r="P275" i="3"/>
  <c r="P276" i="3"/>
  <c r="P277" i="3"/>
  <c r="P278" i="3"/>
  <c r="P279" i="3"/>
  <c r="P280" i="3"/>
  <c r="P281" i="3"/>
  <c r="P282" i="3"/>
  <c r="P283" i="3"/>
  <c r="P284" i="3"/>
  <c r="P285" i="3"/>
  <c r="P286" i="3"/>
  <c r="P287" i="3"/>
  <c r="P288" i="3"/>
  <c r="P289" i="3"/>
  <c r="P290" i="3"/>
  <c r="P291" i="3"/>
  <c r="P292" i="3"/>
  <c r="P293" i="3"/>
  <c r="P294" i="3"/>
  <c r="P295" i="3"/>
  <c r="P296" i="3"/>
  <c r="P297" i="3"/>
  <c r="P298" i="3"/>
  <c r="P299" i="3"/>
  <c r="P300" i="3"/>
  <c r="P301" i="3"/>
  <c r="P302" i="3"/>
  <c r="P303" i="3"/>
  <c r="P304" i="3"/>
  <c r="P305" i="3"/>
  <c r="P306" i="3"/>
  <c r="P307" i="3"/>
  <c r="P308" i="3"/>
  <c r="P309" i="3"/>
  <c r="P310" i="3"/>
  <c r="P311" i="3"/>
  <c r="P312" i="3"/>
  <c r="P313" i="3"/>
  <c r="P314" i="3"/>
  <c r="P315" i="3"/>
  <c r="P316" i="3"/>
  <c r="P317" i="3"/>
  <c r="P318" i="3"/>
  <c r="P319" i="3"/>
  <c r="P320" i="3"/>
  <c r="P321" i="3"/>
  <c r="P322" i="3"/>
  <c r="P323" i="3"/>
  <c r="P324" i="3"/>
  <c r="P325" i="3"/>
  <c r="P326" i="3"/>
  <c r="P327" i="3"/>
  <c r="P328" i="3"/>
  <c r="P329" i="3"/>
  <c r="P330" i="3"/>
  <c r="P331" i="3"/>
  <c r="P332" i="3"/>
  <c r="P333" i="3"/>
  <c r="P334" i="3"/>
  <c r="P335" i="3"/>
  <c r="P336" i="3"/>
  <c r="P337" i="3"/>
  <c r="P338" i="3"/>
  <c r="P339" i="3"/>
  <c r="P340" i="3"/>
  <c r="P341" i="3"/>
  <c r="P342" i="3"/>
  <c r="P343" i="3"/>
  <c r="P344" i="3"/>
  <c r="P345" i="3"/>
  <c r="P346" i="3"/>
  <c r="P347" i="3"/>
  <c r="P348" i="3"/>
  <c r="P349" i="3"/>
  <c r="P350" i="3"/>
  <c r="P351" i="3"/>
  <c r="P352" i="3"/>
  <c r="P353" i="3"/>
  <c r="P354" i="3"/>
  <c r="P355" i="3"/>
  <c r="P356" i="3"/>
  <c r="P357" i="3"/>
  <c r="P358" i="3"/>
  <c r="P359" i="3"/>
  <c r="P360" i="3"/>
  <c r="P361" i="3"/>
  <c r="P362" i="3"/>
  <c r="P363" i="3"/>
  <c r="P364" i="3"/>
  <c r="P365" i="3"/>
  <c r="P366" i="3"/>
  <c r="P367" i="3"/>
  <c r="P368" i="3"/>
  <c r="P369" i="3"/>
  <c r="P370" i="3"/>
  <c r="P371" i="3"/>
  <c r="P372" i="3"/>
  <c r="P373" i="3"/>
  <c r="P374" i="3"/>
  <c r="P375" i="3"/>
  <c r="P376" i="3"/>
  <c r="P377" i="3"/>
  <c r="P378" i="3"/>
  <c r="P379" i="3"/>
  <c r="P380" i="3"/>
  <c r="P381" i="3"/>
  <c r="P382" i="3"/>
  <c r="P383" i="3"/>
  <c r="P384" i="3"/>
  <c r="P385" i="3"/>
  <c r="P386" i="3"/>
  <c r="P387" i="3"/>
  <c r="P388" i="3"/>
  <c r="P389" i="3"/>
  <c r="P390" i="3"/>
  <c r="P391" i="3"/>
  <c r="P392" i="3"/>
  <c r="P393" i="3"/>
  <c r="P394" i="3"/>
  <c r="P395" i="3"/>
  <c r="P396" i="3"/>
  <c r="P397" i="3"/>
  <c r="P398" i="3"/>
  <c r="P399" i="3"/>
  <c r="P400" i="3"/>
  <c r="P401" i="3"/>
  <c r="P402" i="3"/>
  <c r="P403" i="3"/>
  <c r="P404" i="3"/>
  <c r="P405" i="3"/>
  <c r="P406" i="3"/>
  <c r="P407" i="3"/>
  <c r="P408" i="3"/>
  <c r="P409" i="3"/>
  <c r="P410" i="3"/>
  <c r="P411" i="3"/>
  <c r="P412" i="3"/>
  <c r="P413" i="3"/>
  <c r="P414" i="3"/>
  <c r="P415" i="3"/>
  <c r="P416" i="3"/>
  <c r="P417" i="3"/>
  <c r="P418" i="3"/>
  <c r="P419" i="3"/>
  <c r="P420" i="3"/>
  <c r="P421" i="3"/>
  <c r="P422" i="3"/>
  <c r="P423" i="3"/>
  <c r="P424" i="3"/>
  <c r="P425" i="3"/>
  <c r="P426" i="3"/>
  <c r="P427" i="3"/>
  <c r="P428" i="3"/>
  <c r="P429" i="3"/>
  <c r="P430" i="3"/>
  <c r="P431" i="3"/>
  <c r="P432" i="3"/>
  <c r="P433" i="3"/>
  <c r="P434" i="3"/>
  <c r="P435" i="3"/>
  <c r="P436" i="3"/>
  <c r="P437" i="3"/>
  <c r="P438" i="3"/>
  <c r="P439" i="3"/>
  <c r="P440" i="3"/>
  <c r="P441" i="3"/>
  <c r="P442" i="3"/>
  <c r="P443" i="3"/>
  <c r="P444" i="3"/>
  <c r="P445" i="3"/>
  <c r="P446" i="3"/>
  <c r="P447" i="3"/>
  <c r="P448" i="3"/>
  <c r="P449" i="3"/>
  <c r="P450" i="3"/>
  <c r="P451" i="3"/>
  <c r="P452" i="3"/>
  <c r="P453" i="3"/>
  <c r="P454" i="3"/>
  <c r="P455" i="3"/>
  <c r="P456" i="3"/>
  <c r="P457" i="3"/>
  <c r="P458" i="3"/>
  <c r="P459" i="3"/>
  <c r="P460" i="3"/>
  <c r="P461" i="3"/>
  <c r="P462" i="3"/>
  <c r="P463" i="3"/>
  <c r="P464" i="3"/>
  <c r="P465" i="3"/>
  <c r="P466" i="3"/>
  <c r="P467" i="3"/>
  <c r="P468" i="3"/>
  <c r="P469" i="3"/>
  <c r="P470" i="3"/>
  <c r="P471" i="3"/>
  <c r="P472" i="3"/>
  <c r="P473" i="3"/>
  <c r="P474" i="3"/>
  <c r="P475" i="3"/>
  <c r="P476" i="3"/>
  <c r="P477" i="3"/>
  <c r="P478" i="3"/>
  <c r="P479" i="3"/>
  <c r="P480" i="3"/>
  <c r="P481" i="3"/>
  <c r="P482" i="3"/>
  <c r="P483" i="3"/>
  <c r="P484" i="3"/>
  <c r="P485" i="3"/>
  <c r="P486" i="3"/>
  <c r="P487" i="3"/>
  <c r="P488" i="3"/>
  <c r="P489" i="3"/>
  <c r="P490" i="3"/>
  <c r="P491" i="3"/>
  <c r="P492" i="3"/>
  <c r="P493" i="3"/>
  <c r="P494" i="3"/>
  <c r="P495" i="3"/>
  <c r="P496" i="3"/>
  <c r="P497" i="3"/>
  <c r="P498" i="3"/>
  <c r="P499" i="3"/>
  <c r="P500" i="3"/>
  <c r="P501" i="3"/>
  <c r="P502" i="3"/>
  <c r="P503" i="3"/>
  <c r="P504" i="3"/>
  <c r="P505" i="3"/>
  <c r="P506" i="3"/>
  <c r="P507" i="3"/>
  <c r="P508" i="3"/>
  <c r="P509" i="3"/>
  <c r="P510" i="3"/>
  <c r="P511" i="3"/>
  <c r="P512" i="3"/>
  <c r="P513" i="3"/>
  <c r="P514" i="3"/>
  <c r="P515" i="3"/>
  <c r="P516" i="3"/>
  <c r="P517" i="3"/>
  <c r="P518" i="3"/>
  <c r="P519" i="3"/>
  <c r="P520" i="3"/>
  <c r="P521" i="3"/>
  <c r="P522" i="3"/>
  <c r="P523" i="3"/>
  <c r="P524" i="3"/>
  <c r="P525" i="3"/>
  <c r="P526" i="3"/>
  <c r="P527" i="3"/>
  <c r="P528" i="3"/>
  <c r="P529" i="3"/>
  <c r="P530" i="3"/>
  <c r="P531" i="3"/>
  <c r="P532" i="3"/>
  <c r="P533" i="3"/>
  <c r="P534" i="3"/>
  <c r="P535" i="3"/>
  <c r="P536" i="3"/>
  <c r="P537" i="3"/>
  <c r="P538" i="3"/>
  <c r="P539" i="3"/>
  <c r="P540" i="3"/>
  <c r="P541" i="3"/>
  <c r="P542" i="3"/>
  <c r="P543" i="3"/>
  <c r="P544" i="3"/>
  <c r="P545" i="3"/>
  <c r="P546" i="3"/>
  <c r="P547" i="3"/>
  <c r="P548" i="3"/>
  <c r="P549" i="3"/>
  <c r="P550" i="3"/>
  <c r="P551" i="3"/>
  <c r="P552" i="3"/>
  <c r="P553" i="3"/>
  <c r="P554" i="3"/>
  <c r="P555" i="3"/>
  <c r="P556" i="3"/>
  <c r="P557" i="3"/>
  <c r="P558" i="3"/>
  <c r="P559" i="3"/>
  <c r="P560" i="3"/>
  <c r="P561" i="3"/>
  <c r="P562" i="3"/>
  <c r="P563" i="3"/>
  <c r="P564" i="3"/>
  <c r="P565" i="3"/>
  <c r="P566" i="3"/>
  <c r="P567" i="3"/>
  <c r="P568" i="3"/>
  <c r="P569" i="3"/>
  <c r="P570" i="3"/>
  <c r="P571" i="3"/>
  <c r="P572" i="3"/>
  <c r="P573" i="3"/>
  <c r="P574" i="3"/>
  <c r="P575" i="3"/>
  <c r="P576" i="3"/>
  <c r="P577" i="3"/>
  <c r="P578" i="3"/>
  <c r="P579" i="3"/>
  <c r="P580" i="3"/>
  <c r="P581" i="3"/>
  <c r="P582" i="3"/>
  <c r="P583" i="3"/>
  <c r="P584" i="3"/>
  <c r="P585" i="3"/>
  <c r="P586" i="3"/>
  <c r="P587" i="3"/>
  <c r="P588" i="3"/>
  <c r="P589" i="3"/>
  <c r="P590" i="3"/>
  <c r="P591" i="3"/>
  <c r="P592" i="3"/>
  <c r="P593" i="3"/>
  <c r="P594" i="3"/>
  <c r="P595" i="3"/>
  <c r="P596" i="3"/>
  <c r="P597" i="3"/>
  <c r="P598" i="3"/>
  <c r="P599" i="3"/>
  <c r="P600" i="3"/>
  <c r="P601" i="3"/>
  <c r="P602" i="3"/>
  <c r="P603" i="3"/>
  <c r="P604" i="3"/>
  <c r="P605" i="3"/>
  <c r="P606" i="3"/>
  <c r="P607" i="3"/>
  <c r="P608" i="3"/>
  <c r="P609" i="3"/>
  <c r="P610" i="3"/>
  <c r="P611" i="3"/>
  <c r="P612" i="3"/>
  <c r="P613" i="3"/>
  <c r="P614" i="3"/>
  <c r="P615" i="3"/>
  <c r="P616" i="3"/>
  <c r="P617" i="3"/>
  <c r="P618" i="3"/>
  <c r="P619" i="3"/>
  <c r="P620" i="3"/>
  <c r="P621" i="3"/>
  <c r="P622" i="3"/>
  <c r="P623" i="3"/>
  <c r="P624" i="3"/>
  <c r="P625" i="3"/>
  <c r="P626" i="3"/>
  <c r="P627" i="3"/>
  <c r="P628" i="3"/>
  <c r="P629" i="3"/>
  <c r="P630" i="3"/>
  <c r="P631" i="3"/>
  <c r="P632" i="3"/>
  <c r="P633" i="3"/>
  <c r="P634" i="3"/>
  <c r="P635" i="3"/>
  <c r="P636" i="3"/>
  <c r="P637" i="3"/>
  <c r="P638" i="3"/>
  <c r="P639" i="3"/>
  <c r="P640" i="3"/>
  <c r="P641" i="3"/>
  <c r="P642" i="3"/>
  <c r="P643" i="3"/>
  <c r="P644" i="3"/>
  <c r="P645" i="3"/>
  <c r="P646" i="3"/>
  <c r="P647" i="3"/>
  <c r="P648" i="3"/>
  <c r="P649" i="3"/>
  <c r="P650" i="3"/>
  <c r="P651" i="3"/>
  <c r="P652" i="3"/>
  <c r="P653" i="3"/>
  <c r="P654" i="3"/>
  <c r="P655" i="3"/>
  <c r="P656" i="3"/>
  <c r="P657" i="3"/>
  <c r="P658" i="3"/>
  <c r="P659" i="3"/>
  <c r="P660" i="3"/>
  <c r="P661" i="3"/>
  <c r="P662" i="3"/>
  <c r="P663" i="3"/>
  <c r="P664" i="3"/>
  <c r="P665" i="3"/>
  <c r="P666" i="3"/>
  <c r="P667" i="3"/>
  <c r="P668" i="3"/>
  <c r="P669" i="3"/>
  <c r="P670" i="3"/>
  <c r="P671" i="3"/>
  <c r="P672" i="3"/>
  <c r="P673" i="3"/>
  <c r="P674" i="3"/>
  <c r="P675" i="3"/>
  <c r="P676" i="3"/>
  <c r="P677" i="3"/>
  <c r="P678" i="3"/>
  <c r="P679" i="3"/>
  <c r="P680" i="3"/>
  <c r="P681" i="3"/>
  <c r="P682" i="3"/>
  <c r="P683" i="3"/>
  <c r="P684" i="3"/>
  <c r="P685" i="3"/>
  <c r="P686" i="3"/>
  <c r="P687" i="3"/>
  <c r="P688" i="3"/>
  <c r="P689" i="3"/>
  <c r="P690" i="3"/>
  <c r="P691" i="3"/>
  <c r="P692" i="3"/>
  <c r="P693" i="3"/>
  <c r="P694" i="3"/>
  <c r="P695" i="3"/>
  <c r="P696" i="3"/>
  <c r="P697" i="3"/>
  <c r="P698" i="3"/>
  <c r="P699" i="3"/>
  <c r="P700" i="3"/>
  <c r="P701" i="3"/>
  <c r="P702" i="3"/>
  <c r="P703" i="3"/>
  <c r="P704" i="3"/>
  <c r="P705" i="3"/>
  <c r="P706" i="3"/>
  <c r="P707" i="3"/>
  <c r="P708" i="3"/>
  <c r="P709" i="3"/>
  <c r="P710" i="3"/>
  <c r="P711" i="3"/>
  <c r="P712" i="3"/>
  <c r="P713" i="3"/>
  <c r="P714" i="3"/>
  <c r="P715" i="3"/>
  <c r="P716" i="3"/>
  <c r="P717" i="3"/>
  <c r="P718" i="3"/>
  <c r="P719" i="3"/>
  <c r="P720" i="3"/>
  <c r="P721" i="3"/>
  <c r="P722" i="3"/>
  <c r="P723" i="3"/>
  <c r="P724" i="3"/>
  <c r="P725" i="3"/>
  <c r="P726" i="3"/>
  <c r="P727" i="3"/>
  <c r="P728" i="3"/>
  <c r="P729" i="3"/>
  <c r="P730" i="3"/>
  <c r="P731" i="3"/>
  <c r="P732" i="3"/>
  <c r="P733" i="3"/>
  <c r="P734" i="3"/>
  <c r="P735" i="3"/>
  <c r="P736" i="3"/>
  <c r="P737" i="3"/>
  <c r="P738" i="3"/>
  <c r="P739" i="3"/>
  <c r="P740" i="3"/>
  <c r="P741" i="3"/>
  <c r="P742" i="3"/>
  <c r="P743" i="3"/>
  <c r="P744" i="3"/>
  <c r="P745" i="3"/>
  <c r="P746" i="3"/>
  <c r="P747" i="3"/>
  <c r="P748" i="3"/>
  <c r="P749" i="3"/>
  <c r="P750" i="3"/>
  <c r="P751" i="3"/>
  <c r="P752" i="3"/>
  <c r="P753" i="3"/>
  <c r="P754" i="3"/>
  <c r="P755" i="3"/>
  <c r="P756" i="3"/>
  <c r="P757" i="3"/>
  <c r="P758" i="3"/>
  <c r="P759" i="3"/>
  <c r="P760" i="3"/>
  <c r="P761" i="3"/>
  <c r="P762" i="3"/>
  <c r="P763" i="3"/>
  <c r="P764" i="3"/>
  <c r="P765" i="3"/>
  <c r="P766" i="3"/>
  <c r="P767" i="3"/>
  <c r="P768" i="3"/>
  <c r="P769" i="3"/>
  <c r="P770" i="3"/>
  <c r="P771" i="3"/>
  <c r="P772" i="3"/>
  <c r="P773" i="3"/>
  <c r="P774" i="3"/>
  <c r="P775" i="3"/>
  <c r="P776" i="3"/>
  <c r="P777" i="3"/>
  <c r="P778" i="3"/>
  <c r="P779" i="3"/>
  <c r="P780" i="3"/>
  <c r="P781" i="3"/>
  <c r="P782" i="3"/>
  <c r="P783" i="3"/>
  <c r="P784" i="3"/>
  <c r="P785" i="3"/>
  <c r="P786" i="3"/>
  <c r="P787" i="3"/>
  <c r="P788" i="3"/>
  <c r="P789" i="3"/>
  <c r="P790" i="3"/>
  <c r="P791" i="3"/>
  <c r="P792" i="3"/>
  <c r="P793" i="3"/>
  <c r="P794" i="3"/>
  <c r="P795" i="3"/>
  <c r="P796" i="3"/>
  <c r="P797" i="3"/>
  <c r="P798" i="3"/>
  <c r="P799" i="3"/>
  <c r="P800" i="3"/>
  <c r="P801" i="3"/>
  <c r="P802" i="3"/>
  <c r="P803" i="3"/>
  <c r="P804" i="3"/>
  <c r="P805" i="3"/>
  <c r="P806" i="3"/>
  <c r="P807" i="3"/>
  <c r="P808" i="3"/>
  <c r="P809" i="3"/>
  <c r="P810" i="3"/>
  <c r="P811" i="3"/>
  <c r="P812" i="3"/>
  <c r="P813" i="3"/>
  <c r="P814" i="3"/>
  <c r="P815" i="3"/>
  <c r="P816" i="3"/>
  <c r="P817" i="3"/>
  <c r="P818" i="3"/>
  <c r="P819" i="3"/>
  <c r="P820" i="3"/>
  <c r="P821" i="3"/>
  <c r="P822" i="3"/>
  <c r="P823" i="3"/>
  <c r="P824" i="3"/>
  <c r="P825" i="3"/>
  <c r="P826" i="3"/>
  <c r="P827" i="3"/>
  <c r="P828" i="3"/>
  <c r="P829" i="3"/>
  <c r="P830" i="3"/>
  <c r="P831" i="3"/>
  <c r="P832" i="3"/>
  <c r="P833" i="3"/>
  <c r="P834" i="3"/>
  <c r="P835" i="3"/>
  <c r="P836" i="3"/>
  <c r="P837" i="3"/>
  <c r="P838" i="3"/>
  <c r="P839" i="3"/>
  <c r="P840" i="3"/>
  <c r="P841" i="3"/>
  <c r="P842" i="3"/>
  <c r="P843" i="3"/>
  <c r="P844" i="3"/>
  <c r="P845" i="3"/>
  <c r="P846" i="3"/>
  <c r="P847" i="3"/>
  <c r="P848" i="3"/>
  <c r="P849" i="3"/>
  <c r="P850" i="3"/>
  <c r="P851" i="3"/>
  <c r="P852" i="3"/>
  <c r="P853" i="3"/>
  <c r="P854" i="3"/>
  <c r="P855" i="3"/>
  <c r="P856" i="3"/>
  <c r="P857" i="3"/>
  <c r="P858" i="3"/>
  <c r="P859" i="3"/>
  <c r="P860" i="3"/>
  <c r="P861" i="3"/>
  <c r="P862" i="3"/>
  <c r="P863" i="3"/>
  <c r="P864" i="3"/>
  <c r="P865" i="3"/>
  <c r="P866" i="3"/>
  <c r="P867" i="3"/>
  <c r="P868" i="3"/>
  <c r="P869" i="3"/>
  <c r="P870" i="3"/>
  <c r="P871" i="3"/>
  <c r="P872" i="3"/>
  <c r="P873" i="3"/>
  <c r="P874" i="3"/>
  <c r="P875" i="3"/>
  <c r="P876" i="3"/>
  <c r="P877" i="3"/>
  <c r="P878" i="3"/>
  <c r="P879" i="3"/>
  <c r="P880" i="3"/>
  <c r="P881" i="3"/>
  <c r="P882" i="3"/>
  <c r="P883" i="3"/>
  <c r="P884" i="3"/>
  <c r="P885" i="3"/>
  <c r="P886" i="3"/>
  <c r="P887" i="3"/>
  <c r="P888" i="3"/>
  <c r="P889" i="3"/>
  <c r="P890" i="3"/>
  <c r="P891" i="3"/>
  <c r="P892" i="3"/>
  <c r="P893" i="3"/>
  <c r="P894" i="3"/>
  <c r="P895" i="3"/>
  <c r="P896" i="3"/>
  <c r="P897" i="3"/>
  <c r="P898" i="3"/>
  <c r="P899" i="3"/>
  <c r="P900" i="3"/>
  <c r="P901" i="3"/>
  <c r="P902" i="3"/>
  <c r="P903" i="3"/>
  <c r="P904" i="3"/>
  <c r="P905" i="3"/>
  <c r="P906" i="3"/>
  <c r="P907" i="3"/>
  <c r="P908" i="3"/>
  <c r="P909" i="3"/>
  <c r="P910" i="3"/>
  <c r="P911" i="3"/>
  <c r="P912" i="3"/>
  <c r="P913" i="3"/>
  <c r="P914" i="3"/>
  <c r="P915" i="3"/>
  <c r="P916" i="3"/>
  <c r="P917" i="3"/>
  <c r="P918" i="3"/>
  <c r="P919" i="3"/>
  <c r="P920" i="3"/>
  <c r="P921" i="3"/>
  <c r="P922" i="3"/>
  <c r="P923" i="3"/>
  <c r="P924" i="3"/>
  <c r="P925" i="3"/>
  <c r="P926" i="3"/>
  <c r="P927" i="3"/>
  <c r="P928" i="3"/>
  <c r="P929" i="3"/>
  <c r="P930" i="3"/>
  <c r="P931" i="3"/>
  <c r="P932" i="3"/>
  <c r="P933" i="3"/>
  <c r="P934" i="3"/>
  <c r="P935" i="3"/>
  <c r="P936" i="3"/>
  <c r="P937" i="3"/>
  <c r="P938" i="3"/>
  <c r="P939" i="3"/>
  <c r="P940" i="3"/>
  <c r="P941" i="3"/>
  <c r="P942" i="3"/>
  <c r="P943" i="3"/>
  <c r="P944" i="3"/>
  <c r="P945" i="3"/>
  <c r="P946" i="3"/>
  <c r="P947" i="3"/>
  <c r="P948" i="3"/>
  <c r="P949" i="3"/>
  <c r="P950" i="3"/>
  <c r="P951" i="3"/>
  <c r="P952" i="3"/>
  <c r="P953" i="3"/>
  <c r="P954" i="3"/>
  <c r="P955" i="3"/>
  <c r="P956" i="3"/>
  <c r="P957" i="3"/>
  <c r="P958" i="3"/>
  <c r="P959" i="3"/>
  <c r="P960" i="3"/>
  <c r="P961" i="3"/>
  <c r="P962" i="3"/>
  <c r="P963" i="3"/>
  <c r="P964" i="3"/>
  <c r="P965" i="3"/>
  <c r="P966" i="3"/>
  <c r="P967" i="3"/>
  <c r="P968" i="3"/>
  <c r="P969" i="3"/>
  <c r="P970" i="3"/>
  <c r="P971" i="3"/>
  <c r="P972" i="3"/>
  <c r="P973" i="3"/>
  <c r="P974" i="3"/>
  <c r="P975" i="3"/>
  <c r="P976" i="3"/>
  <c r="P977" i="3"/>
  <c r="P978" i="3"/>
  <c r="P979" i="3"/>
  <c r="P980" i="3"/>
  <c r="P981" i="3"/>
  <c r="P982" i="3"/>
  <c r="P983" i="3"/>
  <c r="P984" i="3"/>
  <c r="P985" i="3"/>
  <c r="P986" i="3"/>
  <c r="P987" i="3"/>
  <c r="P988" i="3"/>
  <c r="P989" i="3"/>
  <c r="P990" i="3"/>
  <c r="P991" i="3"/>
  <c r="P992" i="3"/>
  <c r="P993" i="3"/>
  <c r="P994" i="3"/>
  <c r="P995" i="3"/>
  <c r="P996" i="3"/>
  <c r="P997" i="3"/>
  <c r="P998" i="3"/>
  <c r="P999" i="3"/>
  <c r="P1000" i="3"/>
  <c r="P1001" i="3"/>
  <c r="P1002" i="3"/>
  <c r="P1003" i="3"/>
  <c r="P1004" i="3"/>
  <c r="P1005" i="3"/>
  <c r="P1006" i="3"/>
  <c r="P1007" i="3"/>
  <c r="P1008" i="3"/>
  <c r="P9" i="3"/>
  <c r="J11" i="3"/>
  <c r="K11" i="3"/>
  <c r="J12" i="3"/>
  <c r="K12" i="3"/>
  <c r="J13" i="3"/>
  <c r="K13" i="3"/>
  <c r="J14" i="3"/>
  <c r="K14" i="3"/>
  <c r="J15" i="3"/>
  <c r="K15" i="3"/>
  <c r="J16" i="3"/>
  <c r="K16" i="3"/>
  <c r="J17" i="3"/>
  <c r="K17" i="3"/>
  <c r="J18" i="3"/>
  <c r="K18" i="3"/>
  <c r="J19" i="3"/>
  <c r="K19" i="3"/>
  <c r="J20" i="3"/>
  <c r="K20" i="3"/>
  <c r="J21" i="3"/>
  <c r="K21" i="3"/>
  <c r="J22" i="3"/>
  <c r="K22" i="3"/>
  <c r="J23" i="3"/>
  <c r="K23" i="3"/>
  <c r="J24" i="3"/>
  <c r="K24" i="3"/>
  <c r="J25" i="3"/>
  <c r="K25" i="3"/>
  <c r="J26" i="3"/>
  <c r="K26" i="3"/>
  <c r="J27" i="3"/>
  <c r="K27" i="3"/>
  <c r="J28" i="3"/>
  <c r="K28" i="3"/>
  <c r="J29" i="3"/>
  <c r="K29" i="3"/>
  <c r="J30" i="3"/>
  <c r="K30" i="3"/>
  <c r="J31" i="3"/>
  <c r="K31" i="3"/>
  <c r="J32" i="3"/>
  <c r="K32" i="3"/>
  <c r="J33" i="3"/>
  <c r="K33" i="3"/>
  <c r="J34" i="3"/>
  <c r="K34" i="3"/>
  <c r="J35" i="3"/>
  <c r="K35" i="3"/>
  <c r="J36" i="3"/>
  <c r="K36" i="3"/>
  <c r="J37" i="3"/>
  <c r="K37" i="3"/>
  <c r="J38" i="3"/>
  <c r="K38" i="3"/>
  <c r="J39" i="3"/>
  <c r="K39" i="3"/>
  <c r="J40" i="3"/>
  <c r="K40" i="3"/>
  <c r="J41" i="3"/>
  <c r="K41" i="3"/>
  <c r="J42" i="3"/>
  <c r="K42" i="3"/>
  <c r="J43" i="3"/>
  <c r="K43" i="3"/>
  <c r="J44" i="3"/>
  <c r="K44" i="3"/>
  <c r="J45" i="3"/>
  <c r="K45" i="3"/>
  <c r="J46" i="3"/>
  <c r="K46" i="3"/>
  <c r="J47" i="3"/>
  <c r="K47" i="3"/>
  <c r="J48" i="3"/>
  <c r="K48" i="3"/>
  <c r="J49" i="3"/>
  <c r="K49" i="3"/>
  <c r="J50" i="3"/>
  <c r="K50" i="3"/>
  <c r="J51" i="3"/>
  <c r="K51" i="3"/>
  <c r="J52" i="3"/>
  <c r="K52" i="3"/>
  <c r="J53" i="3"/>
  <c r="K53" i="3"/>
  <c r="J54" i="3"/>
  <c r="K54" i="3"/>
  <c r="J55" i="3"/>
  <c r="K55" i="3"/>
  <c r="J56" i="3"/>
  <c r="K56" i="3"/>
  <c r="J57" i="3"/>
  <c r="K57" i="3"/>
  <c r="J58" i="3"/>
  <c r="K58" i="3"/>
  <c r="J59" i="3"/>
  <c r="K59" i="3"/>
  <c r="J60" i="3"/>
  <c r="K60" i="3"/>
  <c r="J61" i="3"/>
  <c r="K61" i="3"/>
  <c r="J62" i="3"/>
  <c r="K62" i="3"/>
  <c r="J63" i="3"/>
  <c r="K63" i="3"/>
  <c r="J64" i="3"/>
  <c r="K64" i="3"/>
  <c r="J65" i="3"/>
  <c r="K65" i="3"/>
  <c r="J66" i="3"/>
  <c r="K66" i="3"/>
  <c r="J67" i="3"/>
  <c r="K67" i="3"/>
  <c r="J68" i="3"/>
  <c r="K68" i="3"/>
  <c r="J69" i="3"/>
  <c r="K69" i="3"/>
  <c r="J70" i="3"/>
  <c r="K70" i="3"/>
  <c r="J71" i="3"/>
  <c r="K71" i="3"/>
  <c r="J72" i="3"/>
  <c r="K72" i="3"/>
  <c r="J73" i="3"/>
  <c r="K73" i="3"/>
  <c r="J74" i="3"/>
  <c r="K74" i="3"/>
  <c r="J75" i="3"/>
  <c r="K75" i="3"/>
  <c r="J76" i="3"/>
  <c r="K76" i="3"/>
  <c r="J77" i="3"/>
  <c r="K77" i="3"/>
  <c r="J78" i="3"/>
  <c r="K78" i="3"/>
  <c r="J79" i="3"/>
  <c r="K79" i="3"/>
  <c r="J80" i="3"/>
  <c r="K80" i="3"/>
  <c r="J81" i="3"/>
  <c r="K81" i="3"/>
  <c r="J82" i="3"/>
  <c r="K82" i="3"/>
  <c r="J83" i="3"/>
  <c r="K83" i="3"/>
  <c r="J84" i="3"/>
  <c r="K84" i="3"/>
  <c r="J85" i="3"/>
  <c r="K85" i="3"/>
  <c r="J86" i="3"/>
  <c r="K86" i="3"/>
  <c r="J87" i="3"/>
  <c r="K87" i="3"/>
  <c r="J88" i="3"/>
  <c r="K88" i="3"/>
  <c r="J89" i="3"/>
  <c r="K89" i="3"/>
  <c r="J90" i="3"/>
  <c r="K90" i="3"/>
  <c r="J91" i="3"/>
  <c r="K91" i="3"/>
  <c r="J92" i="3"/>
  <c r="K92" i="3"/>
  <c r="J93" i="3"/>
  <c r="K93" i="3"/>
  <c r="J94" i="3"/>
  <c r="K94" i="3"/>
  <c r="J95" i="3"/>
  <c r="K95" i="3"/>
  <c r="J96" i="3"/>
  <c r="K96" i="3"/>
  <c r="J97" i="3"/>
  <c r="K97" i="3"/>
  <c r="J98" i="3"/>
  <c r="K98" i="3"/>
  <c r="J99" i="3"/>
  <c r="K99" i="3"/>
  <c r="J100" i="3"/>
  <c r="K100" i="3"/>
  <c r="J101" i="3"/>
  <c r="K101" i="3"/>
  <c r="J102" i="3"/>
  <c r="K102" i="3"/>
  <c r="J103" i="3"/>
  <c r="K103" i="3"/>
  <c r="J104" i="3"/>
  <c r="K104" i="3"/>
  <c r="J105" i="3"/>
  <c r="K105" i="3"/>
  <c r="J106" i="3"/>
  <c r="K106" i="3"/>
  <c r="J107" i="3"/>
  <c r="K107" i="3"/>
  <c r="J108" i="3"/>
  <c r="K108" i="3"/>
  <c r="J109" i="3"/>
  <c r="K109" i="3"/>
  <c r="J110" i="3"/>
  <c r="K110" i="3"/>
  <c r="J111" i="3"/>
  <c r="K111" i="3"/>
  <c r="J112" i="3"/>
  <c r="K112" i="3"/>
  <c r="J113" i="3"/>
  <c r="K113" i="3"/>
  <c r="J114" i="3"/>
  <c r="K114" i="3"/>
  <c r="J115" i="3"/>
  <c r="K115" i="3"/>
  <c r="J116" i="3"/>
  <c r="K116" i="3"/>
  <c r="J117" i="3"/>
  <c r="K117" i="3"/>
  <c r="J118" i="3"/>
  <c r="K118" i="3"/>
  <c r="J119" i="3"/>
  <c r="K119" i="3"/>
  <c r="J120" i="3"/>
  <c r="K120" i="3"/>
  <c r="J121" i="3"/>
  <c r="K121" i="3"/>
  <c r="J122" i="3"/>
  <c r="K122" i="3"/>
  <c r="J123" i="3"/>
  <c r="K123" i="3"/>
  <c r="J124" i="3"/>
  <c r="K124" i="3"/>
  <c r="J125" i="3"/>
  <c r="K125" i="3"/>
  <c r="J126" i="3"/>
  <c r="K126" i="3"/>
  <c r="J127" i="3"/>
  <c r="K127" i="3"/>
  <c r="J128" i="3"/>
  <c r="K128" i="3"/>
  <c r="J129" i="3"/>
  <c r="K129" i="3"/>
  <c r="J130" i="3"/>
  <c r="K130" i="3"/>
  <c r="J131" i="3"/>
  <c r="K131" i="3"/>
  <c r="J132" i="3"/>
  <c r="K132" i="3"/>
  <c r="J133" i="3"/>
  <c r="K133" i="3"/>
  <c r="J134" i="3"/>
  <c r="K134" i="3"/>
  <c r="J135" i="3"/>
  <c r="K135" i="3"/>
  <c r="J136" i="3"/>
  <c r="K136" i="3"/>
  <c r="J137" i="3"/>
  <c r="K137" i="3"/>
  <c r="J138" i="3"/>
  <c r="K138" i="3"/>
  <c r="J139" i="3"/>
  <c r="K139" i="3"/>
  <c r="J140" i="3"/>
  <c r="K140" i="3"/>
  <c r="J141" i="3"/>
  <c r="K141" i="3"/>
  <c r="J142" i="3"/>
  <c r="K142" i="3"/>
  <c r="J143" i="3"/>
  <c r="K143" i="3"/>
  <c r="J144" i="3"/>
  <c r="K144" i="3"/>
  <c r="J145" i="3"/>
  <c r="K145" i="3"/>
  <c r="J146" i="3"/>
  <c r="K146" i="3"/>
  <c r="J147" i="3"/>
  <c r="K147" i="3"/>
  <c r="J148" i="3"/>
  <c r="K148" i="3"/>
  <c r="J149" i="3"/>
  <c r="K149" i="3"/>
  <c r="J150" i="3"/>
  <c r="K150" i="3"/>
  <c r="J151" i="3"/>
  <c r="K151" i="3"/>
  <c r="J152" i="3"/>
  <c r="K152" i="3"/>
  <c r="J153" i="3"/>
  <c r="K153" i="3"/>
  <c r="J154" i="3"/>
  <c r="K154" i="3"/>
  <c r="J155" i="3"/>
  <c r="K155" i="3"/>
  <c r="J156" i="3"/>
  <c r="K156" i="3"/>
  <c r="J157" i="3"/>
  <c r="K157" i="3"/>
  <c r="J158" i="3"/>
  <c r="K158" i="3"/>
  <c r="J159" i="3"/>
  <c r="K159" i="3"/>
  <c r="J160" i="3"/>
  <c r="K160" i="3"/>
  <c r="J161" i="3"/>
  <c r="K161" i="3"/>
  <c r="J162" i="3"/>
  <c r="K162" i="3"/>
  <c r="J163" i="3"/>
  <c r="K163" i="3"/>
  <c r="J164" i="3"/>
  <c r="K164" i="3"/>
  <c r="J165" i="3"/>
  <c r="K165" i="3"/>
  <c r="J166" i="3"/>
  <c r="K166" i="3"/>
  <c r="J167" i="3"/>
  <c r="K167" i="3"/>
  <c r="J168" i="3"/>
  <c r="K168" i="3"/>
  <c r="J169" i="3"/>
  <c r="K169" i="3"/>
  <c r="J170" i="3"/>
  <c r="K170" i="3"/>
  <c r="J171" i="3"/>
  <c r="K171" i="3"/>
  <c r="J172" i="3"/>
  <c r="K172" i="3"/>
  <c r="J173" i="3"/>
  <c r="K173" i="3"/>
  <c r="J174" i="3"/>
  <c r="K174" i="3"/>
  <c r="J175" i="3"/>
  <c r="K175" i="3"/>
  <c r="J176" i="3"/>
  <c r="K176" i="3"/>
  <c r="J177" i="3"/>
  <c r="K177" i="3"/>
  <c r="J178" i="3"/>
  <c r="K178" i="3"/>
  <c r="J179" i="3"/>
  <c r="K179" i="3"/>
  <c r="J180" i="3"/>
  <c r="K180" i="3"/>
  <c r="J181" i="3"/>
  <c r="K181" i="3"/>
  <c r="J182" i="3"/>
  <c r="K182" i="3"/>
  <c r="J183" i="3"/>
  <c r="K183" i="3"/>
  <c r="J184" i="3"/>
  <c r="K184" i="3"/>
  <c r="J185" i="3"/>
  <c r="K185" i="3"/>
  <c r="J186" i="3"/>
  <c r="K186" i="3"/>
  <c r="J187" i="3"/>
  <c r="K187" i="3"/>
  <c r="J188" i="3"/>
  <c r="K188" i="3"/>
  <c r="J189" i="3"/>
  <c r="K189" i="3"/>
  <c r="J190" i="3"/>
  <c r="K190" i="3"/>
  <c r="J191" i="3"/>
  <c r="K191" i="3"/>
  <c r="J192" i="3"/>
  <c r="K192" i="3"/>
  <c r="J193" i="3"/>
  <c r="K193" i="3"/>
  <c r="J194" i="3"/>
  <c r="K194" i="3"/>
  <c r="J195" i="3"/>
  <c r="K195" i="3"/>
  <c r="J196" i="3"/>
  <c r="K196" i="3"/>
  <c r="J197" i="3"/>
  <c r="K197" i="3"/>
  <c r="J198" i="3"/>
  <c r="K198" i="3"/>
  <c r="J199" i="3"/>
  <c r="K199" i="3"/>
  <c r="J200" i="3"/>
  <c r="K200" i="3"/>
  <c r="J201" i="3"/>
  <c r="K201" i="3"/>
  <c r="J202" i="3"/>
  <c r="K202" i="3"/>
  <c r="J203" i="3"/>
  <c r="K203" i="3"/>
  <c r="J204" i="3"/>
  <c r="K204" i="3"/>
  <c r="J205" i="3"/>
  <c r="K205" i="3"/>
  <c r="J206" i="3"/>
  <c r="K206" i="3"/>
  <c r="J207" i="3"/>
  <c r="K207" i="3"/>
  <c r="J208" i="3"/>
  <c r="K208" i="3"/>
  <c r="J209" i="3"/>
  <c r="K209" i="3"/>
  <c r="J210" i="3"/>
  <c r="K210" i="3"/>
  <c r="J211" i="3"/>
  <c r="K211" i="3"/>
  <c r="J212" i="3"/>
  <c r="K212" i="3"/>
  <c r="J213" i="3"/>
  <c r="K213" i="3"/>
  <c r="J214" i="3"/>
  <c r="K214" i="3"/>
  <c r="J215" i="3"/>
  <c r="K215" i="3"/>
  <c r="J216" i="3"/>
  <c r="K216" i="3"/>
  <c r="J217" i="3"/>
  <c r="K217" i="3"/>
  <c r="J218" i="3"/>
  <c r="K218" i="3"/>
  <c r="J219" i="3"/>
  <c r="K219" i="3"/>
  <c r="J220" i="3"/>
  <c r="K220" i="3"/>
  <c r="J221" i="3"/>
  <c r="K221" i="3"/>
  <c r="J222" i="3"/>
  <c r="K222" i="3"/>
  <c r="J223" i="3"/>
  <c r="K223" i="3"/>
  <c r="J224" i="3"/>
  <c r="K224" i="3"/>
  <c r="J225" i="3"/>
  <c r="K225" i="3"/>
  <c r="J226" i="3"/>
  <c r="K226" i="3"/>
  <c r="J227" i="3"/>
  <c r="K227" i="3"/>
  <c r="J228" i="3"/>
  <c r="K228" i="3"/>
  <c r="J229" i="3"/>
  <c r="K229" i="3"/>
  <c r="J230" i="3"/>
  <c r="K230" i="3"/>
  <c r="J231" i="3"/>
  <c r="K231" i="3"/>
  <c r="J232" i="3"/>
  <c r="K232" i="3"/>
  <c r="J233" i="3"/>
  <c r="K233" i="3"/>
  <c r="J234" i="3"/>
  <c r="K234" i="3"/>
  <c r="J235" i="3"/>
  <c r="K235" i="3"/>
  <c r="J236" i="3"/>
  <c r="K236" i="3"/>
  <c r="J237" i="3"/>
  <c r="K237" i="3"/>
  <c r="J238" i="3"/>
  <c r="K238" i="3"/>
  <c r="J239" i="3"/>
  <c r="K239" i="3"/>
  <c r="J240" i="3"/>
  <c r="K240" i="3"/>
  <c r="J241" i="3"/>
  <c r="K241" i="3"/>
  <c r="J242" i="3"/>
  <c r="K242" i="3"/>
  <c r="J243" i="3"/>
  <c r="K243" i="3"/>
  <c r="J244" i="3"/>
  <c r="K244" i="3"/>
  <c r="J245" i="3"/>
  <c r="K245" i="3"/>
  <c r="J246" i="3"/>
  <c r="K246" i="3"/>
  <c r="J247" i="3"/>
  <c r="K247" i="3"/>
  <c r="J248" i="3"/>
  <c r="K248" i="3"/>
  <c r="J249" i="3"/>
  <c r="K249" i="3"/>
  <c r="J250" i="3"/>
  <c r="K250" i="3"/>
  <c r="J251" i="3"/>
  <c r="K251" i="3"/>
  <c r="J252" i="3"/>
  <c r="K252" i="3"/>
  <c r="J253" i="3"/>
  <c r="K253" i="3"/>
  <c r="J254" i="3"/>
  <c r="K254" i="3"/>
  <c r="J255" i="3"/>
  <c r="K255" i="3"/>
  <c r="J256" i="3"/>
  <c r="K256" i="3"/>
  <c r="J257" i="3"/>
  <c r="K257" i="3"/>
  <c r="J258" i="3"/>
  <c r="K258" i="3"/>
  <c r="J259" i="3"/>
  <c r="K259" i="3"/>
  <c r="J260" i="3"/>
  <c r="K260" i="3"/>
  <c r="J261" i="3"/>
  <c r="K261" i="3"/>
  <c r="J262" i="3"/>
  <c r="K262" i="3"/>
  <c r="J263" i="3"/>
  <c r="K263" i="3"/>
  <c r="J264" i="3"/>
  <c r="K264" i="3"/>
  <c r="J265" i="3"/>
  <c r="K265" i="3"/>
  <c r="J266" i="3"/>
  <c r="K266" i="3"/>
  <c r="J267" i="3"/>
  <c r="K267" i="3"/>
  <c r="J268" i="3"/>
  <c r="K268" i="3"/>
  <c r="J269" i="3"/>
  <c r="K269" i="3"/>
  <c r="J270" i="3"/>
  <c r="K270" i="3"/>
  <c r="J271" i="3"/>
  <c r="K271" i="3"/>
  <c r="J272" i="3"/>
  <c r="K272" i="3"/>
  <c r="J273" i="3"/>
  <c r="K273" i="3"/>
  <c r="J274" i="3"/>
  <c r="K274" i="3"/>
  <c r="J275" i="3"/>
  <c r="K275" i="3"/>
  <c r="J276" i="3"/>
  <c r="K276" i="3"/>
  <c r="J277" i="3"/>
  <c r="K277" i="3"/>
  <c r="J278" i="3"/>
  <c r="K278" i="3"/>
  <c r="J279" i="3"/>
  <c r="K279" i="3"/>
  <c r="J280" i="3"/>
  <c r="K280" i="3"/>
  <c r="J281" i="3"/>
  <c r="K281" i="3"/>
  <c r="J282" i="3"/>
  <c r="K282" i="3"/>
  <c r="J283" i="3"/>
  <c r="K283" i="3"/>
  <c r="J284" i="3"/>
  <c r="K284" i="3"/>
  <c r="J285" i="3"/>
  <c r="K285" i="3"/>
  <c r="J286" i="3"/>
  <c r="K286" i="3"/>
  <c r="J287" i="3"/>
  <c r="K287" i="3"/>
  <c r="J288" i="3"/>
  <c r="K288" i="3"/>
  <c r="J289" i="3"/>
  <c r="K289" i="3"/>
  <c r="J290" i="3"/>
  <c r="K290" i="3"/>
  <c r="J291" i="3"/>
  <c r="K291" i="3"/>
  <c r="J292" i="3"/>
  <c r="K292" i="3"/>
  <c r="J293" i="3"/>
  <c r="K293" i="3"/>
  <c r="J294" i="3"/>
  <c r="K294" i="3"/>
  <c r="J295" i="3"/>
  <c r="K295" i="3"/>
  <c r="J296" i="3"/>
  <c r="K296" i="3"/>
  <c r="J297" i="3"/>
  <c r="K297" i="3"/>
  <c r="J298" i="3"/>
  <c r="K298" i="3"/>
  <c r="J299" i="3"/>
  <c r="K299" i="3"/>
  <c r="J300" i="3"/>
  <c r="K300" i="3"/>
  <c r="J301" i="3"/>
  <c r="K301" i="3"/>
  <c r="J302" i="3"/>
  <c r="K302" i="3"/>
  <c r="J303" i="3"/>
  <c r="K303" i="3"/>
  <c r="J304" i="3"/>
  <c r="K304" i="3"/>
  <c r="J305" i="3"/>
  <c r="K305" i="3"/>
  <c r="J306" i="3"/>
  <c r="K306" i="3"/>
  <c r="J307" i="3"/>
  <c r="K307" i="3"/>
  <c r="J308" i="3"/>
  <c r="K308" i="3"/>
  <c r="J309" i="3"/>
  <c r="K309" i="3"/>
  <c r="J310" i="3"/>
  <c r="K310" i="3"/>
  <c r="J311" i="3"/>
  <c r="K311" i="3"/>
  <c r="J312" i="3"/>
  <c r="K312" i="3"/>
  <c r="J313" i="3"/>
  <c r="K313" i="3"/>
  <c r="J314" i="3"/>
  <c r="K314" i="3"/>
  <c r="J315" i="3"/>
  <c r="K315" i="3"/>
  <c r="J316" i="3"/>
  <c r="K316" i="3"/>
  <c r="J317" i="3"/>
  <c r="K317" i="3"/>
  <c r="J318" i="3"/>
  <c r="K318" i="3"/>
  <c r="J319" i="3"/>
  <c r="K319" i="3"/>
  <c r="J320" i="3"/>
  <c r="K320" i="3"/>
  <c r="J321" i="3"/>
  <c r="K321" i="3"/>
  <c r="J322" i="3"/>
  <c r="K322" i="3"/>
  <c r="J323" i="3"/>
  <c r="K323" i="3"/>
  <c r="J324" i="3"/>
  <c r="K324" i="3"/>
  <c r="J325" i="3"/>
  <c r="K325" i="3"/>
  <c r="J326" i="3"/>
  <c r="K326" i="3"/>
  <c r="J327" i="3"/>
  <c r="K327" i="3"/>
  <c r="J328" i="3"/>
  <c r="K328" i="3"/>
  <c r="J329" i="3"/>
  <c r="K329" i="3"/>
  <c r="J330" i="3"/>
  <c r="K330" i="3"/>
  <c r="J331" i="3"/>
  <c r="K331" i="3"/>
  <c r="J332" i="3"/>
  <c r="K332" i="3"/>
  <c r="J333" i="3"/>
  <c r="K333" i="3"/>
  <c r="J334" i="3"/>
  <c r="K334" i="3"/>
  <c r="J335" i="3"/>
  <c r="K335" i="3"/>
  <c r="J336" i="3"/>
  <c r="K336" i="3"/>
  <c r="J337" i="3"/>
  <c r="K337" i="3"/>
  <c r="J338" i="3"/>
  <c r="K338" i="3"/>
  <c r="J339" i="3"/>
  <c r="K339" i="3"/>
  <c r="J340" i="3"/>
  <c r="K340" i="3"/>
  <c r="J341" i="3"/>
  <c r="K341" i="3"/>
  <c r="J342" i="3"/>
  <c r="K342" i="3"/>
  <c r="J343" i="3"/>
  <c r="K343" i="3"/>
  <c r="J344" i="3"/>
  <c r="K344" i="3"/>
  <c r="J345" i="3"/>
  <c r="K345" i="3"/>
  <c r="J346" i="3"/>
  <c r="K346" i="3"/>
  <c r="J347" i="3"/>
  <c r="K347" i="3"/>
  <c r="J348" i="3"/>
  <c r="K348" i="3"/>
  <c r="J349" i="3"/>
  <c r="K349" i="3"/>
  <c r="J350" i="3"/>
  <c r="K350" i="3"/>
  <c r="J351" i="3"/>
  <c r="K351" i="3"/>
  <c r="J352" i="3"/>
  <c r="K352" i="3"/>
  <c r="J353" i="3"/>
  <c r="K353" i="3"/>
  <c r="J354" i="3"/>
  <c r="K354" i="3"/>
  <c r="J355" i="3"/>
  <c r="K355" i="3"/>
  <c r="J356" i="3"/>
  <c r="K356" i="3"/>
  <c r="J357" i="3"/>
  <c r="K357" i="3"/>
  <c r="J358" i="3"/>
  <c r="K358" i="3"/>
  <c r="J359" i="3"/>
  <c r="K359" i="3"/>
  <c r="J360" i="3"/>
  <c r="K360" i="3"/>
  <c r="J361" i="3"/>
  <c r="K361" i="3"/>
  <c r="J362" i="3"/>
  <c r="K362" i="3"/>
  <c r="J363" i="3"/>
  <c r="K363" i="3"/>
  <c r="J364" i="3"/>
  <c r="K364" i="3"/>
  <c r="J365" i="3"/>
  <c r="K365" i="3"/>
  <c r="J366" i="3"/>
  <c r="K366" i="3"/>
  <c r="J367" i="3"/>
  <c r="K367" i="3"/>
  <c r="J368" i="3"/>
  <c r="K368" i="3"/>
  <c r="J369" i="3"/>
  <c r="K369" i="3"/>
  <c r="J370" i="3"/>
  <c r="K370" i="3"/>
  <c r="J371" i="3"/>
  <c r="K371" i="3"/>
  <c r="J372" i="3"/>
  <c r="K372" i="3"/>
  <c r="J373" i="3"/>
  <c r="K373" i="3"/>
  <c r="J374" i="3"/>
  <c r="K374" i="3"/>
  <c r="J375" i="3"/>
  <c r="K375" i="3"/>
  <c r="J376" i="3"/>
  <c r="K376" i="3"/>
  <c r="J377" i="3"/>
  <c r="K377" i="3"/>
  <c r="J378" i="3"/>
  <c r="K378" i="3"/>
  <c r="J379" i="3"/>
  <c r="K379" i="3"/>
  <c r="J380" i="3"/>
  <c r="K380" i="3"/>
  <c r="J381" i="3"/>
  <c r="K381" i="3"/>
  <c r="J382" i="3"/>
  <c r="K382" i="3"/>
  <c r="J383" i="3"/>
  <c r="K383" i="3"/>
  <c r="J384" i="3"/>
  <c r="K384" i="3"/>
  <c r="J385" i="3"/>
  <c r="K385" i="3"/>
  <c r="J386" i="3"/>
  <c r="K386" i="3"/>
  <c r="J387" i="3"/>
  <c r="K387" i="3"/>
  <c r="J388" i="3"/>
  <c r="K388" i="3"/>
  <c r="J389" i="3"/>
  <c r="K389" i="3"/>
  <c r="J390" i="3"/>
  <c r="K390" i="3"/>
  <c r="J391" i="3"/>
  <c r="K391" i="3"/>
  <c r="J392" i="3"/>
  <c r="K392" i="3"/>
  <c r="J393" i="3"/>
  <c r="K393" i="3"/>
  <c r="J394" i="3"/>
  <c r="K394" i="3"/>
  <c r="J395" i="3"/>
  <c r="K395" i="3"/>
  <c r="J396" i="3"/>
  <c r="K396" i="3"/>
  <c r="J397" i="3"/>
  <c r="K397" i="3"/>
  <c r="J398" i="3"/>
  <c r="K398" i="3"/>
  <c r="J399" i="3"/>
  <c r="K399" i="3"/>
  <c r="J400" i="3"/>
  <c r="K400" i="3"/>
  <c r="J401" i="3"/>
  <c r="K401" i="3"/>
  <c r="J402" i="3"/>
  <c r="K402" i="3"/>
  <c r="J403" i="3"/>
  <c r="K403" i="3"/>
  <c r="J404" i="3"/>
  <c r="K404" i="3"/>
  <c r="J405" i="3"/>
  <c r="K405" i="3"/>
  <c r="J406" i="3"/>
  <c r="K406" i="3"/>
  <c r="J407" i="3"/>
  <c r="K407" i="3"/>
  <c r="J408" i="3"/>
  <c r="K408" i="3"/>
  <c r="J409" i="3"/>
  <c r="K409" i="3"/>
  <c r="J410" i="3"/>
  <c r="K410" i="3"/>
  <c r="J411" i="3"/>
  <c r="K411" i="3"/>
  <c r="J412" i="3"/>
  <c r="K412" i="3"/>
  <c r="J413" i="3"/>
  <c r="K413" i="3"/>
  <c r="J414" i="3"/>
  <c r="K414" i="3"/>
  <c r="J415" i="3"/>
  <c r="K415" i="3"/>
  <c r="J416" i="3"/>
  <c r="K416" i="3"/>
  <c r="J417" i="3"/>
  <c r="K417" i="3"/>
  <c r="J418" i="3"/>
  <c r="K418" i="3"/>
  <c r="J419" i="3"/>
  <c r="K419" i="3"/>
  <c r="J420" i="3"/>
  <c r="K420" i="3"/>
  <c r="J421" i="3"/>
  <c r="K421" i="3"/>
  <c r="J422" i="3"/>
  <c r="K422" i="3"/>
  <c r="J423" i="3"/>
  <c r="K423" i="3"/>
  <c r="J424" i="3"/>
  <c r="K424" i="3"/>
  <c r="J425" i="3"/>
  <c r="K425" i="3"/>
  <c r="J426" i="3"/>
  <c r="K426" i="3"/>
  <c r="J427" i="3"/>
  <c r="K427" i="3"/>
  <c r="J428" i="3"/>
  <c r="K428" i="3"/>
  <c r="J429" i="3"/>
  <c r="K429" i="3"/>
  <c r="J430" i="3"/>
  <c r="K430" i="3"/>
  <c r="J431" i="3"/>
  <c r="K431" i="3"/>
  <c r="J432" i="3"/>
  <c r="K432" i="3"/>
  <c r="J433" i="3"/>
  <c r="K433" i="3"/>
  <c r="J434" i="3"/>
  <c r="K434" i="3"/>
  <c r="J435" i="3"/>
  <c r="K435" i="3"/>
  <c r="J436" i="3"/>
  <c r="K436" i="3"/>
  <c r="J437" i="3"/>
  <c r="K437" i="3"/>
  <c r="J438" i="3"/>
  <c r="K438" i="3"/>
  <c r="J439" i="3"/>
  <c r="K439" i="3"/>
  <c r="J440" i="3"/>
  <c r="K440" i="3"/>
  <c r="J441" i="3"/>
  <c r="K441" i="3"/>
  <c r="J442" i="3"/>
  <c r="K442" i="3"/>
  <c r="J443" i="3"/>
  <c r="K443" i="3"/>
  <c r="J444" i="3"/>
  <c r="K444" i="3"/>
  <c r="J445" i="3"/>
  <c r="K445" i="3"/>
  <c r="J446" i="3"/>
  <c r="K446" i="3"/>
  <c r="J447" i="3"/>
  <c r="K447" i="3"/>
  <c r="J448" i="3"/>
  <c r="K448" i="3"/>
  <c r="J449" i="3"/>
  <c r="K449" i="3"/>
  <c r="J450" i="3"/>
  <c r="K450" i="3"/>
  <c r="J451" i="3"/>
  <c r="K451" i="3"/>
  <c r="J452" i="3"/>
  <c r="K452" i="3"/>
  <c r="J453" i="3"/>
  <c r="K453" i="3"/>
  <c r="J454" i="3"/>
  <c r="K454" i="3"/>
  <c r="J455" i="3"/>
  <c r="K455" i="3"/>
  <c r="J456" i="3"/>
  <c r="K456" i="3"/>
  <c r="J457" i="3"/>
  <c r="K457" i="3"/>
  <c r="J458" i="3"/>
  <c r="K458" i="3"/>
  <c r="J459" i="3"/>
  <c r="K459" i="3"/>
  <c r="J460" i="3"/>
  <c r="K460" i="3"/>
  <c r="J461" i="3"/>
  <c r="K461" i="3"/>
  <c r="J462" i="3"/>
  <c r="K462" i="3"/>
  <c r="J463" i="3"/>
  <c r="K463" i="3"/>
  <c r="J464" i="3"/>
  <c r="K464" i="3"/>
  <c r="J465" i="3"/>
  <c r="K465" i="3"/>
  <c r="J466" i="3"/>
  <c r="K466" i="3"/>
  <c r="J467" i="3"/>
  <c r="K467" i="3"/>
  <c r="J468" i="3"/>
  <c r="K468" i="3"/>
  <c r="J469" i="3"/>
  <c r="K469" i="3"/>
  <c r="J470" i="3"/>
  <c r="K470" i="3"/>
  <c r="J471" i="3"/>
  <c r="K471" i="3"/>
  <c r="J472" i="3"/>
  <c r="K472" i="3"/>
  <c r="J473" i="3"/>
  <c r="K473" i="3"/>
  <c r="J474" i="3"/>
  <c r="K474" i="3"/>
  <c r="J475" i="3"/>
  <c r="K475" i="3"/>
  <c r="J476" i="3"/>
  <c r="K476" i="3"/>
  <c r="J477" i="3"/>
  <c r="K477" i="3"/>
  <c r="J478" i="3"/>
  <c r="K478" i="3"/>
  <c r="J479" i="3"/>
  <c r="K479" i="3"/>
  <c r="J480" i="3"/>
  <c r="K480" i="3"/>
  <c r="J481" i="3"/>
  <c r="K481" i="3"/>
  <c r="J482" i="3"/>
  <c r="K482" i="3"/>
  <c r="J483" i="3"/>
  <c r="K483" i="3"/>
  <c r="J484" i="3"/>
  <c r="K484" i="3"/>
  <c r="J485" i="3"/>
  <c r="K485" i="3"/>
  <c r="J486" i="3"/>
  <c r="K486" i="3"/>
  <c r="J487" i="3"/>
  <c r="K487" i="3"/>
  <c r="J488" i="3"/>
  <c r="K488" i="3"/>
  <c r="J489" i="3"/>
  <c r="K489" i="3"/>
  <c r="J490" i="3"/>
  <c r="K490" i="3"/>
  <c r="J491" i="3"/>
  <c r="K491" i="3"/>
  <c r="J492" i="3"/>
  <c r="K492" i="3"/>
  <c r="J493" i="3"/>
  <c r="K493" i="3"/>
  <c r="J494" i="3"/>
  <c r="K494" i="3"/>
  <c r="J495" i="3"/>
  <c r="K495" i="3"/>
  <c r="J496" i="3"/>
  <c r="K496" i="3"/>
  <c r="J497" i="3"/>
  <c r="K497" i="3"/>
  <c r="J498" i="3"/>
  <c r="K498" i="3"/>
  <c r="J499" i="3"/>
  <c r="K499" i="3"/>
  <c r="J500" i="3"/>
  <c r="K500" i="3"/>
  <c r="J501" i="3"/>
  <c r="K501" i="3"/>
  <c r="J502" i="3"/>
  <c r="K502" i="3"/>
  <c r="J503" i="3"/>
  <c r="K503" i="3"/>
  <c r="J504" i="3"/>
  <c r="K504" i="3"/>
  <c r="J505" i="3"/>
  <c r="K505" i="3"/>
  <c r="J506" i="3"/>
  <c r="K506" i="3"/>
  <c r="J507" i="3"/>
  <c r="K507" i="3"/>
  <c r="J508" i="3"/>
  <c r="K508" i="3"/>
  <c r="J509" i="3"/>
  <c r="K509" i="3"/>
  <c r="J510" i="3"/>
  <c r="K510" i="3"/>
  <c r="J511" i="3"/>
  <c r="K511" i="3"/>
  <c r="J512" i="3"/>
  <c r="K512" i="3"/>
  <c r="J513" i="3"/>
  <c r="K513" i="3"/>
  <c r="J514" i="3"/>
  <c r="K514" i="3"/>
  <c r="J515" i="3"/>
  <c r="K515" i="3"/>
  <c r="J516" i="3"/>
  <c r="K516" i="3"/>
  <c r="J517" i="3"/>
  <c r="K517" i="3"/>
  <c r="J518" i="3"/>
  <c r="K518" i="3"/>
  <c r="J519" i="3"/>
  <c r="K519" i="3"/>
  <c r="J520" i="3"/>
  <c r="K520" i="3"/>
  <c r="J521" i="3"/>
  <c r="K521" i="3"/>
  <c r="J522" i="3"/>
  <c r="K522" i="3"/>
  <c r="J523" i="3"/>
  <c r="K523" i="3"/>
  <c r="J524" i="3"/>
  <c r="K524" i="3"/>
  <c r="J525" i="3"/>
  <c r="K525" i="3"/>
  <c r="J526" i="3"/>
  <c r="K526" i="3"/>
  <c r="J527" i="3"/>
  <c r="K527" i="3"/>
  <c r="J528" i="3"/>
  <c r="K528" i="3"/>
  <c r="J529" i="3"/>
  <c r="K529" i="3"/>
  <c r="J530" i="3"/>
  <c r="K530" i="3"/>
  <c r="J531" i="3"/>
  <c r="K531" i="3"/>
  <c r="J532" i="3"/>
  <c r="K532" i="3"/>
  <c r="J533" i="3"/>
  <c r="K533" i="3"/>
  <c r="J534" i="3"/>
  <c r="K534" i="3"/>
  <c r="J535" i="3"/>
  <c r="K535" i="3"/>
  <c r="J536" i="3"/>
  <c r="K536" i="3"/>
  <c r="J537" i="3"/>
  <c r="K537" i="3"/>
  <c r="J538" i="3"/>
  <c r="K538" i="3"/>
  <c r="J539" i="3"/>
  <c r="K539" i="3"/>
  <c r="J540" i="3"/>
  <c r="K540" i="3"/>
  <c r="J541" i="3"/>
  <c r="K541" i="3"/>
  <c r="J542" i="3"/>
  <c r="K542" i="3"/>
  <c r="J543" i="3"/>
  <c r="K543" i="3"/>
  <c r="J544" i="3"/>
  <c r="K544" i="3"/>
  <c r="J545" i="3"/>
  <c r="K545" i="3"/>
  <c r="J546" i="3"/>
  <c r="K546" i="3"/>
  <c r="J547" i="3"/>
  <c r="K547" i="3"/>
  <c r="J548" i="3"/>
  <c r="K548" i="3"/>
  <c r="J549" i="3"/>
  <c r="K549" i="3"/>
  <c r="J550" i="3"/>
  <c r="K550" i="3"/>
  <c r="J551" i="3"/>
  <c r="K551" i="3"/>
  <c r="J552" i="3"/>
  <c r="K552" i="3"/>
  <c r="J553" i="3"/>
  <c r="K553" i="3"/>
  <c r="J554" i="3"/>
  <c r="K554" i="3"/>
  <c r="J555" i="3"/>
  <c r="K555" i="3"/>
  <c r="J556" i="3"/>
  <c r="K556" i="3"/>
  <c r="J557" i="3"/>
  <c r="K557" i="3"/>
  <c r="J558" i="3"/>
  <c r="K558" i="3"/>
  <c r="J559" i="3"/>
  <c r="K559" i="3"/>
  <c r="J560" i="3"/>
  <c r="K560" i="3"/>
  <c r="J561" i="3"/>
  <c r="K561" i="3"/>
  <c r="J562" i="3"/>
  <c r="K562" i="3"/>
  <c r="J563" i="3"/>
  <c r="K563" i="3"/>
  <c r="J564" i="3"/>
  <c r="K564" i="3"/>
  <c r="J565" i="3"/>
  <c r="K565" i="3"/>
  <c r="J566" i="3"/>
  <c r="K566" i="3"/>
  <c r="J567" i="3"/>
  <c r="K567" i="3"/>
  <c r="J568" i="3"/>
  <c r="K568" i="3"/>
  <c r="J569" i="3"/>
  <c r="K569" i="3"/>
  <c r="J570" i="3"/>
  <c r="K570" i="3"/>
  <c r="J571" i="3"/>
  <c r="K571" i="3"/>
  <c r="J572" i="3"/>
  <c r="K572" i="3"/>
  <c r="J573" i="3"/>
  <c r="K573" i="3"/>
  <c r="J574" i="3"/>
  <c r="K574" i="3"/>
  <c r="J575" i="3"/>
  <c r="K575" i="3"/>
  <c r="J576" i="3"/>
  <c r="K576" i="3"/>
  <c r="J577" i="3"/>
  <c r="K577" i="3"/>
  <c r="J578" i="3"/>
  <c r="K578" i="3"/>
  <c r="J579" i="3"/>
  <c r="K579" i="3"/>
  <c r="J580" i="3"/>
  <c r="K580" i="3"/>
  <c r="J581" i="3"/>
  <c r="K581" i="3"/>
  <c r="J582" i="3"/>
  <c r="K582" i="3"/>
  <c r="J583" i="3"/>
  <c r="K583" i="3"/>
  <c r="J584" i="3"/>
  <c r="K584" i="3"/>
  <c r="J585" i="3"/>
  <c r="K585" i="3"/>
  <c r="J586" i="3"/>
  <c r="K586" i="3"/>
  <c r="J587" i="3"/>
  <c r="K587" i="3"/>
  <c r="J588" i="3"/>
  <c r="K588" i="3"/>
  <c r="J589" i="3"/>
  <c r="K589" i="3"/>
  <c r="J590" i="3"/>
  <c r="K590" i="3"/>
  <c r="J591" i="3"/>
  <c r="K591" i="3"/>
  <c r="J592" i="3"/>
  <c r="K592" i="3"/>
  <c r="J593" i="3"/>
  <c r="K593" i="3"/>
  <c r="J594" i="3"/>
  <c r="K594" i="3"/>
  <c r="J595" i="3"/>
  <c r="K595" i="3"/>
  <c r="J596" i="3"/>
  <c r="K596" i="3"/>
  <c r="J597" i="3"/>
  <c r="K597" i="3"/>
  <c r="J598" i="3"/>
  <c r="K598" i="3"/>
  <c r="J599" i="3"/>
  <c r="K599" i="3"/>
  <c r="J600" i="3"/>
  <c r="K600" i="3"/>
  <c r="J601" i="3"/>
  <c r="K601" i="3"/>
  <c r="J602" i="3"/>
  <c r="K602" i="3"/>
  <c r="J603" i="3"/>
  <c r="K603" i="3"/>
  <c r="J604" i="3"/>
  <c r="K604" i="3"/>
  <c r="J605" i="3"/>
  <c r="K605" i="3"/>
  <c r="J606" i="3"/>
  <c r="K606" i="3"/>
  <c r="J607" i="3"/>
  <c r="K607" i="3"/>
  <c r="J608" i="3"/>
  <c r="K608" i="3"/>
  <c r="J609" i="3"/>
  <c r="K609" i="3"/>
  <c r="J610" i="3"/>
  <c r="K610" i="3"/>
  <c r="J611" i="3"/>
  <c r="K611" i="3"/>
  <c r="J612" i="3"/>
  <c r="K612" i="3"/>
  <c r="J613" i="3"/>
  <c r="K613" i="3"/>
  <c r="J614" i="3"/>
  <c r="K614" i="3"/>
  <c r="J615" i="3"/>
  <c r="K615" i="3"/>
  <c r="J616" i="3"/>
  <c r="K616" i="3"/>
  <c r="J617" i="3"/>
  <c r="K617" i="3"/>
  <c r="J618" i="3"/>
  <c r="K618" i="3"/>
  <c r="J619" i="3"/>
  <c r="K619" i="3"/>
  <c r="J620" i="3"/>
  <c r="K620" i="3"/>
  <c r="J621" i="3"/>
  <c r="K621" i="3"/>
  <c r="J622" i="3"/>
  <c r="K622" i="3"/>
  <c r="J623" i="3"/>
  <c r="K623" i="3"/>
  <c r="J624" i="3"/>
  <c r="K624" i="3"/>
  <c r="J625" i="3"/>
  <c r="K625" i="3"/>
  <c r="J626" i="3"/>
  <c r="K626" i="3"/>
  <c r="J627" i="3"/>
  <c r="K627" i="3"/>
  <c r="J628" i="3"/>
  <c r="K628" i="3"/>
  <c r="J629" i="3"/>
  <c r="K629" i="3"/>
  <c r="J630" i="3"/>
  <c r="K630" i="3"/>
  <c r="J631" i="3"/>
  <c r="K631" i="3"/>
  <c r="J632" i="3"/>
  <c r="K632" i="3"/>
  <c r="J633" i="3"/>
  <c r="K633" i="3"/>
  <c r="J634" i="3"/>
  <c r="K634" i="3"/>
  <c r="J635" i="3"/>
  <c r="K635" i="3"/>
  <c r="J636" i="3"/>
  <c r="K636" i="3"/>
  <c r="J637" i="3"/>
  <c r="K637" i="3"/>
  <c r="J638" i="3"/>
  <c r="K638" i="3"/>
  <c r="J639" i="3"/>
  <c r="K639" i="3"/>
  <c r="J640" i="3"/>
  <c r="K640" i="3"/>
  <c r="J641" i="3"/>
  <c r="K641" i="3"/>
  <c r="J642" i="3"/>
  <c r="K642" i="3"/>
  <c r="J643" i="3"/>
  <c r="K643" i="3"/>
  <c r="J644" i="3"/>
  <c r="K644" i="3"/>
  <c r="J645" i="3"/>
  <c r="K645" i="3"/>
  <c r="J646" i="3"/>
  <c r="K646" i="3"/>
  <c r="J647" i="3"/>
  <c r="K647" i="3"/>
  <c r="J648" i="3"/>
  <c r="K648" i="3"/>
  <c r="J649" i="3"/>
  <c r="K649" i="3"/>
  <c r="J650" i="3"/>
  <c r="K650" i="3"/>
  <c r="J651" i="3"/>
  <c r="K651" i="3"/>
  <c r="J652" i="3"/>
  <c r="K652" i="3"/>
  <c r="J653" i="3"/>
  <c r="K653" i="3"/>
  <c r="J654" i="3"/>
  <c r="K654" i="3"/>
  <c r="J655" i="3"/>
  <c r="K655" i="3"/>
  <c r="J656" i="3"/>
  <c r="K656" i="3"/>
  <c r="J657" i="3"/>
  <c r="K657" i="3"/>
  <c r="J658" i="3"/>
  <c r="K658" i="3"/>
  <c r="J659" i="3"/>
  <c r="K659" i="3"/>
  <c r="J660" i="3"/>
  <c r="K660" i="3"/>
  <c r="J661" i="3"/>
  <c r="K661" i="3"/>
  <c r="J662" i="3"/>
  <c r="K662" i="3"/>
  <c r="J663" i="3"/>
  <c r="K663" i="3"/>
  <c r="J664" i="3"/>
  <c r="K664" i="3"/>
  <c r="J665" i="3"/>
  <c r="K665" i="3"/>
  <c r="J666" i="3"/>
  <c r="K666" i="3"/>
  <c r="J667" i="3"/>
  <c r="K667" i="3"/>
  <c r="J668" i="3"/>
  <c r="K668" i="3"/>
  <c r="J669" i="3"/>
  <c r="K669" i="3"/>
  <c r="J670" i="3"/>
  <c r="K670" i="3"/>
  <c r="J671" i="3"/>
  <c r="K671" i="3"/>
  <c r="J672" i="3"/>
  <c r="K672" i="3"/>
  <c r="J673" i="3"/>
  <c r="K673" i="3"/>
  <c r="J674" i="3"/>
  <c r="K674" i="3"/>
  <c r="J675" i="3"/>
  <c r="K675" i="3"/>
  <c r="J676" i="3"/>
  <c r="K676" i="3"/>
  <c r="J677" i="3"/>
  <c r="K677" i="3"/>
  <c r="J678" i="3"/>
  <c r="K678" i="3"/>
  <c r="J679" i="3"/>
  <c r="K679" i="3"/>
  <c r="J680" i="3"/>
  <c r="K680" i="3"/>
  <c r="J681" i="3"/>
  <c r="K681" i="3"/>
  <c r="J682" i="3"/>
  <c r="K682" i="3"/>
  <c r="J683" i="3"/>
  <c r="K683" i="3"/>
  <c r="J684" i="3"/>
  <c r="K684" i="3"/>
  <c r="J685" i="3"/>
  <c r="K685" i="3"/>
  <c r="J686" i="3"/>
  <c r="K686" i="3"/>
  <c r="J687" i="3"/>
  <c r="K687" i="3"/>
  <c r="J688" i="3"/>
  <c r="K688" i="3"/>
  <c r="J689" i="3"/>
  <c r="K689" i="3"/>
  <c r="J690" i="3"/>
  <c r="K690" i="3"/>
  <c r="J691" i="3"/>
  <c r="K691" i="3"/>
  <c r="J692" i="3"/>
  <c r="K692" i="3"/>
  <c r="J693" i="3"/>
  <c r="K693" i="3"/>
  <c r="J694" i="3"/>
  <c r="K694" i="3"/>
  <c r="J695" i="3"/>
  <c r="K695" i="3"/>
  <c r="J696" i="3"/>
  <c r="K696" i="3"/>
  <c r="J697" i="3"/>
  <c r="K697" i="3"/>
  <c r="J698" i="3"/>
  <c r="K698" i="3"/>
  <c r="J699" i="3"/>
  <c r="K699" i="3"/>
  <c r="J700" i="3"/>
  <c r="K700" i="3"/>
  <c r="J701" i="3"/>
  <c r="K701" i="3"/>
  <c r="J702" i="3"/>
  <c r="K702" i="3"/>
  <c r="J703" i="3"/>
  <c r="K703" i="3"/>
  <c r="J704" i="3"/>
  <c r="K704" i="3"/>
  <c r="J705" i="3"/>
  <c r="K705" i="3"/>
  <c r="J706" i="3"/>
  <c r="K706" i="3"/>
  <c r="J707" i="3"/>
  <c r="K707" i="3"/>
  <c r="J708" i="3"/>
  <c r="K708" i="3"/>
  <c r="J709" i="3"/>
  <c r="K709" i="3"/>
  <c r="J710" i="3"/>
  <c r="K710" i="3"/>
  <c r="J711" i="3"/>
  <c r="K711" i="3"/>
  <c r="J712" i="3"/>
  <c r="K712" i="3"/>
  <c r="J713" i="3"/>
  <c r="K713" i="3"/>
  <c r="J714" i="3"/>
  <c r="K714" i="3"/>
  <c r="J715" i="3"/>
  <c r="K715" i="3"/>
  <c r="J716" i="3"/>
  <c r="K716" i="3"/>
  <c r="J717" i="3"/>
  <c r="K717" i="3"/>
  <c r="J718" i="3"/>
  <c r="K718" i="3"/>
  <c r="J719" i="3"/>
  <c r="K719" i="3"/>
  <c r="J720" i="3"/>
  <c r="K720" i="3"/>
  <c r="J721" i="3"/>
  <c r="K721" i="3"/>
  <c r="J722" i="3"/>
  <c r="K722" i="3"/>
  <c r="J723" i="3"/>
  <c r="K723" i="3"/>
  <c r="J724" i="3"/>
  <c r="K724" i="3"/>
  <c r="J725" i="3"/>
  <c r="K725" i="3"/>
  <c r="J726" i="3"/>
  <c r="K726" i="3"/>
  <c r="J727" i="3"/>
  <c r="K727" i="3"/>
  <c r="J728" i="3"/>
  <c r="K728" i="3"/>
  <c r="J729" i="3"/>
  <c r="K729" i="3"/>
  <c r="J730" i="3"/>
  <c r="K730" i="3"/>
  <c r="J731" i="3"/>
  <c r="K731" i="3"/>
  <c r="J732" i="3"/>
  <c r="K732" i="3"/>
  <c r="J733" i="3"/>
  <c r="K733" i="3"/>
  <c r="J734" i="3"/>
  <c r="K734" i="3"/>
  <c r="J735" i="3"/>
  <c r="K735" i="3"/>
  <c r="J736" i="3"/>
  <c r="K736" i="3"/>
  <c r="J737" i="3"/>
  <c r="K737" i="3"/>
  <c r="J738" i="3"/>
  <c r="K738" i="3"/>
  <c r="J739" i="3"/>
  <c r="K739" i="3"/>
  <c r="J740" i="3"/>
  <c r="K740" i="3"/>
  <c r="J741" i="3"/>
  <c r="K741" i="3"/>
  <c r="J742" i="3"/>
  <c r="K742" i="3"/>
  <c r="J743" i="3"/>
  <c r="K743" i="3"/>
  <c r="J744" i="3"/>
  <c r="K744" i="3"/>
  <c r="J745" i="3"/>
  <c r="K745" i="3"/>
  <c r="J746" i="3"/>
  <c r="K746" i="3"/>
  <c r="J747" i="3"/>
  <c r="K747" i="3"/>
  <c r="J748" i="3"/>
  <c r="K748" i="3"/>
  <c r="J749" i="3"/>
  <c r="K749" i="3"/>
  <c r="J750" i="3"/>
  <c r="K750" i="3"/>
  <c r="J751" i="3"/>
  <c r="K751" i="3"/>
  <c r="J752" i="3"/>
  <c r="K752" i="3"/>
  <c r="J753" i="3"/>
  <c r="K753" i="3"/>
  <c r="J754" i="3"/>
  <c r="K754" i="3"/>
  <c r="J755" i="3"/>
  <c r="K755" i="3"/>
  <c r="J756" i="3"/>
  <c r="K756" i="3"/>
  <c r="J757" i="3"/>
  <c r="K757" i="3"/>
  <c r="J758" i="3"/>
  <c r="K758" i="3"/>
  <c r="J759" i="3"/>
  <c r="K759" i="3"/>
  <c r="J760" i="3"/>
  <c r="K760" i="3"/>
  <c r="J761" i="3"/>
  <c r="K761" i="3"/>
  <c r="J762" i="3"/>
  <c r="K762" i="3"/>
  <c r="J763" i="3"/>
  <c r="K763" i="3"/>
  <c r="J764" i="3"/>
  <c r="K764" i="3"/>
  <c r="J765" i="3"/>
  <c r="K765" i="3"/>
  <c r="J766" i="3"/>
  <c r="K766" i="3"/>
  <c r="J767" i="3"/>
  <c r="K767" i="3"/>
  <c r="J768" i="3"/>
  <c r="K768" i="3"/>
  <c r="J769" i="3"/>
  <c r="K769" i="3"/>
  <c r="J770" i="3"/>
  <c r="K770" i="3"/>
  <c r="J771" i="3"/>
  <c r="K771" i="3"/>
  <c r="J772" i="3"/>
  <c r="K772" i="3"/>
  <c r="J773" i="3"/>
  <c r="K773" i="3"/>
  <c r="J774" i="3"/>
  <c r="K774" i="3"/>
  <c r="J775" i="3"/>
  <c r="K775" i="3"/>
  <c r="J776" i="3"/>
  <c r="K776" i="3"/>
  <c r="J777" i="3"/>
  <c r="K777" i="3"/>
  <c r="J778" i="3"/>
  <c r="K778" i="3"/>
  <c r="J779" i="3"/>
  <c r="K779" i="3"/>
  <c r="J780" i="3"/>
  <c r="K780" i="3"/>
  <c r="J781" i="3"/>
  <c r="K781" i="3"/>
  <c r="J782" i="3"/>
  <c r="K782" i="3"/>
  <c r="J783" i="3"/>
  <c r="K783" i="3"/>
  <c r="J784" i="3"/>
  <c r="K784" i="3"/>
  <c r="J785" i="3"/>
  <c r="K785" i="3"/>
  <c r="J786" i="3"/>
  <c r="K786" i="3"/>
  <c r="J787" i="3"/>
  <c r="K787" i="3"/>
  <c r="J788" i="3"/>
  <c r="K788" i="3"/>
  <c r="J789" i="3"/>
  <c r="K789" i="3"/>
  <c r="J790" i="3"/>
  <c r="K790" i="3"/>
  <c r="J791" i="3"/>
  <c r="K791" i="3"/>
  <c r="J792" i="3"/>
  <c r="K792" i="3"/>
  <c r="J793" i="3"/>
  <c r="K793" i="3"/>
  <c r="J794" i="3"/>
  <c r="K794" i="3"/>
  <c r="J795" i="3"/>
  <c r="K795" i="3"/>
  <c r="J796" i="3"/>
  <c r="K796" i="3"/>
  <c r="J797" i="3"/>
  <c r="K797" i="3"/>
  <c r="J798" i="3"/>
  <c r="K798" i="3"/>
  <c r="J799" i="3"/>
  <c r="K799" i="3"/>
  <c r="J800" i="3"/>
  <c r="K800" i="3"/>
  <c r="J801" i="3"/>
  <c r="K801" i="3"/>
  <c r="J802" i="3"/>
  <c r="K802" i="3"/>
  <c r="J803" i="3"/>
  <c r="K803" i="3"/>
  <c r="J804" i="3"/>
  <c r="K804" i="3"/>
  <c r="J805" i="3"/>
  <c r="K805" i="3"/>
  <c r="J806" i="3"/>
  <c r="K806" i="3"/>
  <c r="J807" i="3"/>
  <c r="K807" i="3"/>
  <c r="J808" i="3"/>
  <c r="K808" i="3"/>
  <c r="J809" i="3"/>
  <c r="K809" i="3"/>
  <c r="J810" i="3"/>
  <c r="K810" i="3"/>
  <c r="J811" i="3"/>
  <c r="K811" i="3"/>
  <c r="J812" i="3"/>
  <c r="K812" i="3"/>
  <c r="J813" i="3"/>
  <c r="K813" i="3"/>
  <c r="J814" i="3"/>
  <c r="K814" i="3"/>
  <c r="J815" i="3"/>
  <c r="K815" i="3"/>
  <c r="J816" i="3"/>
  <c r="K816" i="3"/>
  <c r="J817" i="3"/>
  <c r="K817" i="3"/>
  <c r="J818" i="3"/>
  <c r="K818" i="3"/>
  <c r="J819" i="3"/>
  <c r="K819" i="3"/>
  <c r="J820" i="3"/>
  <c r="K820" i="3"/>
  <c r="J821" i="3"/>
  <c r="K821" i="3"/>
  <c r="J822" i="3"/>
  <c r="K822" i="3"/>
  <c r="J823" i="3"/>
  <c r="K823" i="3"/>
  <c r="J824" i="3"/>
  <c r="K824" i="3"/>
  <c r="J825" i="3"/>
  <c r="K825" i="3"/>
  <c r="J826" i="3"/>
  <c r="K826" i="3"/>
  <c r="J827" i="3"/>
  <c r="K827" i="3"/>
  <c r="J828" i="3"/>
  <c r="K828" i="3"/>
  <c r="J829" i="3"/>
  <c r="K829" i="3"/>
  <c r="J830" i="3"/>
  <c r="K830" i="3"/>
  <c r="J831" i="3"/>
  <c r="K831" i="3"/>
  <c r="J832" i="3"/>
  <c r="K832" i="3"/>
  <c r="J833" i="3"/>
  <c r="K833" i="3"/>
  <c r="J834" i="3"/>
  <c r="K834" i="3"/>
  <c r="J835" i="3"/>
  <c r="K835" i="3"/>
  <c r="J836" i="3"/>
  <c r="K836" i="3"/>
  <c r="J837" i="3"/>
  <c r="K837" i="3"/>
  <c r="J838" i="3"/>
  <c r="K838" i="3"/>
  <c r="J839" i="3"/>
  <c r="K839" i="3"/>
  <c r="J840" i="3"/>
  <c r="K840" i="3"/>
  <c r="J841" i="3"/>
  <c r="K841" i="3"/>
  <c r="J842" i="3"/>
  <c r="K842" i="3"/>
  <c r="J843" i="3"/>
  <c r="K843" i="3"/>
  <c r="J844" i="3"/>
  <c r="K844" i="3"/>
  <c r="J845" i="3"/>
  <c r="K845" i="3"/>
  <c r="J846" i="3"/>
  <c r="K846" i="3"/>
  <c r="J847" i="3"/>
  <c r="K847" i="3"/>
  <c r="J848" i="3"/>
  <c r="K848" i="3"/>
  <c r="J849" i="3"/>
  <c r="K849" i="3"/>
  <c r="J850" i="3"/>
  <c r="K850" i="3"/>
  <c r="J851" i="3"/>
  <c r="K851" i="3"/>
  <c r="J852" i="3"/>
  <c r="K852" i="3"/>
  <c r="J853" i="3"/>
  <c r="K853" i="3"/>
  <c r="J854" i="3"/>
  <c r="K854" i="3"/>
  <c r="J855" i="3"/>
  <c r="K855" i="3"/>
  <c r="J856" i="3"/>
  <c r="K856" i="3"/>
  <c r="J857" i="3"/>
  <c r="K857" i="3"/>
  <c r="J858" i="3"/>
  <c r="K858" i="3"/>
  <c r="J859" i="3"/>
  <c r="K859" i="3"/>
  <c r="J860" i="3"/>
  <c r="K860" i="3"/>
  <c r="J861" i="3"/>
  <c r="K861" i="3"/>
  <c r="J862" i="3"/>
  <c r="K862" i="3"/>
  <c r="J863" i="3"/>
  <c r="K863" i="3"/>
  <c r="J864" i="3"/>
  <c r="K864" i="3"/>
  <c r="J865" i="3"/>
  <c r="K865" i="3"/>
  <c r="J866" i="3"/>
  <c r="K866" i="3"/>
  <c r="J867" i="3"/>
  <c r="K867" i="3"/>
  <c r="J868" i="3"/>
  <c r="K868" i="3"/>
  <c r="J869" i="3"/>
  <c r="K869" i="3"/>
  <c r="J870" i="3"/>
  <c r="K870" i="3"/>
  <c r="J871" i="3"/>
  <c r="K871" i="3"/>
  <c r="J872" i="3"/>
  <c r="K872" i="3"/>
  <c r="J873" i="3"/>
  <c r="K873" i="3"/>
  <c r="J874" i="3"/>
  <c r="K874" i="3"/>
  <c r="J875" i="3"/>
  <c r="K875" i="3"/>
  <c r="J876" i="3"/>
  <c r="K876" i="3"/>
  <c r="J877" i="3"/>
  <c r="K877" i="3"/>
  <c r="J878" i="3"/>
  <c r="K878" i="3"/>
  <c r="J879" i="3"/>
  <c r="K879" i="3"/>
  <c r="J880" i="3"/>
  <c r="K880" i="3"/>
  <c r="J881" i="3"/>
  <c r="K881" i="3"/>
  <c r="J882" i="3"/>
  <c r="K882" i="3"/>
  <c r="J883" i="3"/>
  <c r="K883" i="3"/>
  <c r="J884" i="3"/>
  <c r="K884" i="3"/>
  <c r="J885" i="3"/>
  <c r="K885" i="3"/>
  <c r="J886" i="3"/>
  <c r="K886" i="3"/>
  <c r="J887" i="3"/>
  <c r="K887" i="3"/>
  <c r="J888" i="3"/>
  <c r="K888" i="3"/>
  <c r="J889" i="3"/>
  <c r="K889" i="3"/>
  <c r="J890" i="3"/>
  <c r="K890" i="3"/>
  <c r="J891" i="3"/>
  <c r="K891" i="3"/>
  <c r="J892" i="3"/>
  <c r="K892" i="3"/>
  <c r="J893" i="3"/>
  <c r="K893" i="3"/>
  <c r="J894" i="3"/>
  <c r="K894" i="3"/>
  <c r="J895" i="3"/>
  <c r="K895" i="3"/>
  <c r="J896" i="3"/>
  <c r="K896" i="3"/>
  <c r="J897" i="3"/>
  <c r="K897" i="3"/>
  <c r="J898" i="3"/>
  <c r="K898" i="3"/>
  <c r="J899" i="3"/>
  <c r="K899" i="3"/>
  <c r="J900" i="3"/>
  <c r="K900" i="3"/>
  <c r="J901" i="3"/>
  <c r="K901" i="3"/>
  <c r="J902" i="3"/>
  <c r="K902" i="3"/>
  <c r="J903" i="3"/>
  <c r="K903" i="3"/>
  <c r="J904" i="3"/>
  <c r="K904" i="3"/>
  <c r="J905" i="3"/>
  <c r="K905" i="3"/>
  <c r="J906" i="3"/>
  <c r="K906" i="3"/>
  <c r="J907" i="3"/>
  <c r="K907" i="3"/>
  <c r="J908" i="3"/>
  <c r="K908" i="3"/>
  <c r="J909" i="3"/>
  <c r="K909" i="3"/>
  <c r="J910" i="3"/>
  <c r="K910" i="3"/>
  <c r="J911" i="3"/>
  <c r="K911" i="3"/>
  <c r="J912" i="3"/>
  <c r="K912" i="3"/>
  <c r="J913" i="3"/>
  <c r="K913" i="3"/>
  <c r="J914" i="3"/>
  <c r="K914" i="3"/>
  <c r="J915" i="3"/>
  <c r="K915" i="3"/>
  <c r="J916" i="3"/>
  <c r="K916" i="3"/>
  <c r="J917" i="3"/>
  <c r="K917" i="3"/>
  <c r="J918" i="3"/>
  <c r="K918" i="3"/>
  <c r="J919" i="3"/>
  <c r="K919" i="3"/>
  <c r="J920" i="3"/>
  <c r="K920" i="3"/>
  <c r="J921" i="3"/>
  <c r="K921" i="3"/>
  <c r="J922" i="3"/>
  <c r="K922" i="3"/>
  <c r="J923" i="3"/>
  <c r="K923" i="3"/>
  <c r="J924" i="3"/>
  <c r="K924" i="3"/>
  <c r="J925" i="3"/>
  <c r="K925" i="3"/>
  <c r="J926" i="3"/>
  <c r="K926" i="3"/>
  <c r="J927" i="3"/>
  <c r="K927" i="3"/>
  <c r="J928" i="3"/>
  <c r="K928" i="3"/>
  <c r="J929" i="3"/>
  <c r="K929" i="3"/>
  <c r="J930" i="3"/>
  <c r="K930" i="3"/>
  <c r="J931" i="3"/>
  <c r="K931" i="3"/>
  <c r="J932" i="3"/>
  <c r="K932" i="3"/>
  <c r="J933" i="3"/>
  <c r="K933" i="3"/>
  <c r="J934" i="3"/>
  <c r="K934" i="3"/>
  <c r="J935" i="3"/>
  <c r="K935" i="3"/>
  <c r="J936" i="3"/>
  <c r="K936" i="3"/>
  <c r="J937" i="3"/>
  <c r="K937" i="3"/>
  <c r="J938" i="3"/>
  <c r="K938" i="3"/>
  <c r="J939" i="3"/>
  <c r="K939" i="3"/>
  <c r="J940" i="3"/>
  <c r="K940" i="3"/>
  <c r="J941" i="3"/>
  <c r="K941" i="3"/>
  <c r="J942" i="3"/>
  <c r="K942" i="3"/>
  <c r="J943" i="3"/>
  <c r="K943" i="3"/>
  <c r="J944" i="3"/>
  <c r="K944" i="3"/>
  <c r="J945" i="3"/>
  <c r="K945" i="3"/>
  <c r="J946" i="3"/>
  <c r="K946" i="3"/>
  <c r="J947" i="3"/>
  <c r="K947" i="3"/>
  <c r="J948" i="3"/>
  <c r="K948" i="3"/>
  <c r="J949" i="3"/>
  <c r="K949" i="3"/>
  <c r="J950" i="3"/>
  <c r="K950" i="3"/>
  <c r="J951" i="3"/>
  <c r="K951" i="3"/>
  <c r="J952" i="3"/>
  <c r="K952" i="3"/>
  <c r="J953" i="3"/>
  <c r="K953" i="3"/>
  <c r="J954" i="3"/>
  <c r="K954" i="3"/>
  <c r="J955" i="3"/>
  <c r="K955" i="3"/>
  <c r="J956" i="3"/>
  <c r="K956" i="3"/>
  <c r="J957" i="3"/>
  <c r="K957" i="3"/>
  <c r="J958" i="3"/>
  <c r="K958" i="3"/>
  <c r="J959" i="3"/>
  <c r="K959" i="3"/>
  <c r="J960" i="3"/>
  <c r="K960" i="3"/>
  <c r="J961" i="3"/>
  <c r="K961" i="3"/>
  <c r="J962" i="3"/>
  <c r="K962" i="3"/>
  <c r="J963" i="3"/>
  <c r="K963" i="3"/>
  <c r="J964" i="3"/>
  <c r="K964" i="3"/>
  <c r="J965" i="3"/>
  <c r="K965" i="3"/>
  <c r="J966" i="3"/>
  <c r="K966" i="3"/>
  <c r="J967" i="3"/>
  <c r="K967" i="3"/>
  <c r="J968" i="3"/>
  <c r="K968" i="3"/>
  <c r="J969" i="3"/>
  <c r="K969" i="3"/>
  <c r="J970" i="3"/>
  <c r="K970" i="3"/>
  <c r="J971" i="3"/>
  <c r="K971" i="3"/>
  <c r="J972" i="3"/>
  <c r="K972" i="3"/>
  <c r="J973" i="3"/>
  <c r="K973" i="3"/>
  <c r="J974" i="3"/>
  <c r="K974" i="3"/>
  <c r="J975" i="3"/>
  <c r="K975" i="3"/>
  <c r="J976" i="3"/>
  <c r="K976" i="3"/>
  <c r="J977" i="3"/>
  <c r="K977" i="3"/>
  <c r="J978" i="3"/>
  <c r="K978" i="3"/>
  <c r="J979" i="3"/>
  <c r="K979" i="3"/>
  <c r="J980" i="3"/>
  <c r="K980" i="3"/>
  <c r="J981" i="3"/>
  <c r="K981" i="3"/>
  <c r="J982" i="3"/>
  <c r="K982" i="3"/>
  <c r="J983" i="3"/>
  <c r="K983" i="3"/>
  <c r="J984" i="3"/>
  <c r="K984" i="3"/>
  <c r="J985" i="3"/>
  <c r="K985" i="3"/>
  <c r="J986" i="3"/>
  <c r="K986" i="3"/>
  <c r="J987" i="3"/>
  <c r="K987" i="3"/>
  <c r="J988" i="3"/>
  <c r="K988" i="3"/>
  <c r="J989" i="3"/>
  <c r="K989" i="3"/>
  <c r="J990" i="3"/>
  <c r="K990" i="3"/>
  <c r="J991" i="3"/>
  <c r="K991" i="3"/>
  <c r="J992" i="3"/>
  <c r="K992" i="3"/>
  <c r="J993" i="3"/>
  <c r="K993" i="3"/>
  <c r="J994" i="3"/>
  <c r="K994" i="3"/>
  <c r="J995" i="3"/>
  <c r="K995" i="3"/>
  <c r="J996" i="3"/>
  <c r="K996" i="3"/>
  <c r="J997" i="3"/>
  <c r="K997" i="3"/>
  <c r="J998" i="3"/>
  <c r="K998" i="3"/>
  <c r="J999" i="3"/>
  <c r="K999" i="3"/>
  <c r="J1000" i="3"/>
  <c r="K1000" i="3"/>
  <c r="J1001" i="3"/>
  <c r="K1001" i="3"/>
  <c r="J1002" i="3"/>
  <c r="K1002" i="3"/>
  <c r="J1003" i="3"/>
  <c r="K1003" i="3"/>
  <c r="J1004" i="3"/>
  <c r="K1004" i="3"/>
  <c r="J1005" i="3"/>
  <c r="K1005" i="3"/>
  <c r="J1006" i="3"/>
  <c r="K1006" i="3"/>
  <c r="J1007" i="3"/>
  <c r="K1007" i="3"/>
  <c r="J1008" i="3"/>
  <c r="K1008" i="3"/>
  <c r="K9" i="3"/>
  <c r="J9" i="3"/>
  <c r="H10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H35" i="3"/>
  <c r="H36" i="3"/>
  <c r="H37" i="3"/>
  <c r="H38" i="3"/>
  <c r="H39" i="3"/>
  <c r="H40" i="3"/>
  <c r="H41" i="3"/>
  <c r="H42" i="3"/>
  <c r="H43" i="3"/>
  <c r="H44" i="3"/>
  <c r="H45" i="3"/>
  <c r="H46" i="3"/>
  <c r="H47" i="3"/>
  <c r="H48" i="3"/>
  <c r="H49" i="3"/>
  <c r="H50" i="3"/>
  <c r="H51" i="3"/>
  <c r="H52" i="3"/>
  <c r="H53" i="3"/>
  <c r="H54" i="3"/>
  <c r="H55" i="3"/>
  <c r="H56" i="3"/>
  <c r="H57" i="3"/>
  <c r="H58" i="3"/>
  <c r="H59" i="3"/>
  <c r="H60" i="3"/>
  <c r="H61" i="3"/>
  <c r="H62" i="3"/>
  <c r="H63" i="3"/>
  <c r="H64" i="3"/>
  <c r="H65" i="3"/>
  <c r="H66" i="3"/>
  <c r="H67" i="3"/>
  <c r="H68" i="3"/>
  <c r="H69" i="3"/>
  <c r="H70" i="3"/>
  <c r="H71" i="3"/>
  <c r="H72" i="3"/>
  <c r="H73" i="3"/>
  <c r="H74" i="3"/>
  <c r="H75" i="3"/>
  <c r="H76" i="3"/>
  <c r="H77" i="3"/>
  <c r="H78" i="3"/>
  <c r="H79" i="3"/>
  <c r="H80" i="3"/>
  <c r="H81" i="3"/>
  <c r="H82" i="3"/>
  <c r="H83" i="3"/>
  <c r="H84" i="3"/>
  <c r="H85" i="3"/>
  <c r="H86" i="3"/>
  <c r="H87" i="3"/>
  <c r="H88" i="3"/>
  <c r="H89" i="3"/>
  <c r="H90" i="3"/>
  <c r="H91" i="3"/>
  <c r="H92" i="3"/>
  <c r="H93" i="3"/>
  <c r="H94" i="3"/>
  <c r="H95" i="3"/>
  <c r="H96" i="3"/>
  <c r="H97" i="3"/>
  <c r="H98" i="3"/>
  <c r="H99" i="3"/>
  <c r="H100" i="3"/>
  <c r="H101" i="3"/>
  <c r="H102" i="3"/>
  <c r="H103" i="3"/>
  <c r="H104" i="3"/>
  <c r="H105" i="3"/>
  <c r="H106" i="3"/>
  <c r="H107" i="3"/>
  <c r="H108" i="3"/>
  <c r="H109" i="3"/>
  <c r="H110" i="3"/>
  <c r="H111" i="3"/>
  <c r="H112" i="3"/>
  <c r="H113" i="3"/>
  <c r="H114" i="3"/>
  <c r="H115" i="3"/>
  <c r="H116" i="3"/>
  <c r="H117" i="3"/>
  <c r="H118" i="3"/>
  <c r="H119" i="3"/>
  <c r="H120" i="3"/>
  <c r="H121" i="3"/>
  <c r="H122" i="3"/>
  <c r="H123" i="3"/>
  <c r="H124" i="3"/>
  <c r="H125" i="3"/>
  <c r="H126" i="3"/>
  <c r="H127" i="3"/>
  <c r="H128" i="3"/>
  <c r="H129" i="3"/>
  <c r="H130" i="3"/>
  <c r="H131" i="3"/>
  <c r="H132" i="3"/>
  <c r="H133" i="3"/>
  <c r="H134" i="3"/>
  <c r="H135" i="3"/>
  <c r="H136" i="3"/>
  <c r="H137" i="3"/>
  <c r="H138" i="3"/>
  <c r="H139" i="3"/>
  <c r="H140" i="3"/>
  <c r="H141" i="3"/>
  <c r="H142" i="3"/>
  <c r="H143" i="3"/>
  <c r="H144" i="3"/>
  <c r="H145" i="3"/>
  <c r="H146" i="3"/>
  <c r="H147" i="3"/>
  <c r="H148" i="3"/>
  <c r="H149" i="3"/>
  <c r="H150" i="3"/>
  <c r="H151" i="3"/>
  <c r="H152" i="3"/>
  <c r="H153" i="3"/>
  <c r="H154" i="3"/>
  <c r="H155" i="3"/>
  <c r="H156" i="3"/>
  <c r="H157" i="3"/>
  <c r="H158" i="3"/>
  <c r="H159" i="3"/>
  <c r="H160" i="3"/>
  <c r="H161" i="3"/>
  <c r="H162" i="3"/>
  <c r="H163" i="3"/>
  <c r="H164" i="3"/>
  <c r="H165" i="3"/>
  <c r="H166" i="3"/>
  <c r="H167" i="3"/>
  <c r="H168" i="3"/>
  <c r="H169" i="3"/>
  <c r="H170" i="3"/>
  <c r="H171" i="3"/>
  <c r="H172" i="3"/>
  <c r="H173" i="3"/>
  <c r="H174" i="3"/>
  <c r="H175" i="3"/>
  <c r="H176" i="3"/>
  <c r="H177" i="3"/>
  <c r="H178" i="3"/>
  <c r="H179" i="3"/>
  <c r="H180" i="3"/>
  <c r="H181" i="3"/>
  <c r="H182" i="3"/>
  <c r="H183" i="3"/>
  <c r="H184" i="3"/>
  <c r="H185" i="3"/>
  <c r="H186" i="3"/>
  <c r="H187" i="3"/>
  <c r="H188" i="3"/>
  <c r="H189" i="3"/>
  <c r="H190" i="3"/>
  <c r="H191" i="3"/>
  <c r="H192" i="3"/>
  <c r="H193" i="3"/>
  <c r="H194" i="3"/>
  <c r="H195" i="3"/>
  <c r="H196" i="3"/>
  <c r="H197" i="3"/>
  <c r="H198" i="3"/>
  <c r="H199" i="3"/>
  <c r="H200" i="3"/>
  <c r="H201" i="3"/>
  <c r="H202" i="3"/>
  <c r="H203" i="3"/>
  <c r="H204" i="3"/>
  <c r="H205" i="3"/>
  <c r="H206" i="3"/>
  <c r="H207" i="3"/>
  <c r="H208" i="3"/>
  <c r="H209" i="3"/>
  <c r="H210" i="3"/>
  <c r="H211" i="3"/>
  <c r="H212" i="3"/>
  <c r="H213" i="3"/>
  <c r="H214" i="3"/>
  <c r="H215" i="3"/>
  <c r="H216" i="3"/>
  <c r="H217" i="3"/>
  <c r="H218" i="3"/>
  <c r="H219" i="3"/>
  <c r="H220" i="3"/>
  <c r="H221" i="3"/>
  <c r="H222" i="3"/>
  <c r="H223" i="3"/>
  <c r="H224" i="3"/>
  <c r="H225" i="3"/>
  <c r="H226" i="3"/>
  <c r="H227" i="3"/>
  <c r="H228" i="3"/>
  <c r="H229" i="3"/>
  <c r="H230" i="3"/>
  <c r="H231" i="3"/>
  <c r="H232" i="3"/>
  <c r="H233" i="3"/>
  <c r="H234" i="3"/>
  <c r="H235" i="3"/>
  <c r="H236" i="3"/>
  <c r="H237" i="3"/>
  <c r="H238" i="3"/>
  <c r="H239" i="3"/>
  <c r="H240" i="3"/>
  <c r="H241" i="3"/>
  <c r="H242" i="3"/>
  <c r="H243" i="3"/>
  <c r="H244" i="3"/>
  <c r="H245" i="3"/>
  <c r="H246" i="3"/>
  <c r="H247" i="3"/>
  <c r="H248" i="3"/>
  <c r="H249" i="3"/>
  <c r="H250" i="3"/>
  <c r="H251" i="3"/>
  <c r="H252" i="3"/>
  <c r="H253" i="3"/>
  <c r="H254" i="3"/>
  <c r="H255" i="3"/>
  <c r="H256" i="3"/>
  <c r="H257" i="3"/>
  <c r="H258" i="3"/>
  <c r="H259" i="3"/>
  <c r="H260" i="3"/>
  <c r="H261" i="3"/>
  <c r="H262" i="3"/>
  <c r="H263" i="3"/>
  <c r="H264" i="3"/>
  <c r="H265" i="3"/>
  <c r="H266" i="3"/>
  <c r="H267" i="3"/>
  <c r="H268" i="3"/>
  <c r="H269" i="3"/>
  <c r="H270" i="3"/>
  <c r="H271" i="3"/>
  <c r="H272" i="3"/>
  <c r="H273" i="3"/>
  <c r="H274" i="3"/>
  <c r="H275" i="3"/>
  <c r="H276" i="3"/>
  <c r="H277" i="3"/>
  <c r="H278" i="3"/>
  <c r="H279" i="3"/>
  <c r="H280" i="3"/>
  <c r="H281" i="3"/>
  <c r="H282" i="3"/>
  <c r="H283" i="3"/>
  <c r="H284" i="3"/>
  <c r="H285" i="3"/>
  <c r="H286" i="3"/>
  <c r="H287" i="3"/>
  <c r="H288" i="3"/>
  <c r="H289" i="3"/>
  <c r="H290" i="3"/>
  <c r="H291" i="3"/>
  <c r="H292" i="3"/>
  <c r="H293" i="3"/>
  <c r="H294" i="3"/>
  <c r="H295" i="3"/>
  <c r="H296" i="3"/>
  <c r="H297" i="3"/>
  <c r="H298" i="3"/>
  <c r="H299" i="3"/>
  <c r="H300" i="3"/>
  <c r="H301" i="3"/>
  <c r="H302" i="3"/>
  <c r="H303" i="3"/>
  <c r="H304" i="3"/>
  <c r="H305" i="3"/>
  <c r="H306" i="3"/>
  <c r="H307" i="3"/>
  <c r="H308" i="3"/>
  <c r="H309" i="3"/>
  <c r="H310" i="3"/>
  <c r="H311" i="3"/>
  <c r="H312" i="3"/>
  <c r="H313" i="3"/>
  <c r="H314" i="3"/>
  <c r="H315" i="3"/>
  <c r="H316" i="3"/>
  <c r="H317" i="3"/>
  <c r="H318" i="3"/>
  <c r="H319" i="3"/>
  <c r="H320" i="3"/>
  <c r="H321" i="3"/>
  <c r="H322" i="3"/>
  <c r="H323" i="3"/>
  <c r="H324" i="3"/>
  <c r="H325" i="3"/>
  <c r="H326" i="3"/>
  <c r="H327" i="3"/>
  <c r="H328" i="3"/>
  <c r="H329" i="3"/>
  <c r="H330" i="3"/>
  <c r="H331" i="3"/>
  <c r="H332" i="3"/>
  <c r="H333" i="3"/>
  <c r="H334" i="3"/>
  <c r="H335" i="3"/>
  <c r="H336" i="3"/>
  <c r="H337" i="3"/>
  <c r="H338" i="3"/>
  <c r="H339" i="3"/>
  <c r="H340" i="3"/>
  <c r="H341" i="3"/>
  <c r="H342" i="3"/>
  <c r="H343" i="3"/>
  <c r="H344" i="3"/>
  <c r="H345" i="3"/>
  <c r="H346" i="3"/>
  <c r="H347" i="3"/>
  <c r="H348" i="3"/>
  <c r="H349" i="3"/>
  <c r="H350" i="3"/>
  <c r="H351" i="3"/>
  <c r="H352" i="3"/>
  <c r="H353" i="3"/>
  <c r="H354" i="3"/>
  <c r="H355" i="3"/>
  <c r="H356" i="3"/>
  <c r="H357" i="3"/>
  <c r="H358" i="3"/>
  <c r="H359" i="3"/>
  <c r="H360" i="3"/>
  <c r="H361" i="3"/>
  <c r="H362" i="3"/>
  <c r="H363" i="3"/>
  <c r="H364" i="3"/>
  <c r="H365" i="3"/>
  <c r="H366" i="3"/>
  <c r="H367" i="3"/>
  <c r="H368" i="3"/>
  <c r="H369" i="3"/>
  <c r="H370" i="3"/>
  <c r="H371" i="3"/>
  <c r="H372" i="3"/>
  <c r="H373" i="3"/>
  <c r="H374" i="3"/>
  <c r="H375" i="3"/>
  <c r="H376" i="3"/>
  <c r="H377" i="3"/>
  <c r="H378" i="3"/>
  <c r="H379" i="3"/>
  <c r="H380" i="3"/>
  <c r="H381" i="3"/>
  <c r="H382" i="3"/>
  <c r="H383" i="3"/>
  <c r="H384" i="3"/>
  <c r="H385" i="3"/>
  <c r="H386" i="3"/>
  <c r="H387" i="3"/>
  <c r="H388" i="3"/>
  <c r="H389" i="3"/>
  <c r="H390" i="3"/>
  <c r="H391" i="3"/>
  <c r="H392" i="3"/>
  <c r="H393" i="3"/>
  <c r="H394" i="3"/>
  <c r="H395" i="3"/>
  <c r="H396" i="3"/>
  <c r="H397" i="3"/>
  <c r="H398" i="3"/>
  <c r="H399" i="3"/>
  <c r="H400" i="3"/>
  <c r="H401" i="3"/>
  <c r="H402" i="3"/>
  <c r="H403" i="3"/>
  <c r="H404" i="3"/>
  <c r="H405" i="3"/>
  <c r="H406" i="3"/>
  <c r="H407" i="3"/>
  <c r="H408" i="3"/>
  <c r="H409" i="3"/>
  <c r="H410" i="3"/>
  <c r="H411" i="3"/>
  <c r="H412" i="3"/>
  <c r="H413" i="3"/>
  <c r="H414" i="3"/>
  <c r="H415" i="3"/>
  <c r="H416" i="3"/>
  <c r="H417" i="3"/>
  <c r="H418" i="3"/>
  <c r="H419" i="3"/>
  <c r="H420" i="3"/>
  <c r="H421" i="3"/>
  <c r="H422" i="3"/>
  <c r="H423" i="3"/>
  <c r="H424" i="3"/>
  <c r="H425" i="3"/>
  <c r="H426" i="3"/>
  <c r="H427" i="3"/>
  <c r="H428" i="3"/>
  <c r="H429" i="3"/>
  <c r="H430" i="3"/>
  <c r="H431" i="3"/>
  <c r="H432" i="3"/>
  <c r="H433" i="3"/>
  <c r="H434" i="3"/>
  <c r="H435" i="3"/>
  <c r="H436" i="3"/>
  <c r="H437" i="3"/>
  <c r="H438" i="3"/>
  <c r="H439" i="3"/>
  <c r="H440" i="3"/>
  <c r="H441" i="3"/>
  <c r="H442" i="3"/>
  <c r="H443" i="3"/>
  <c r="H444" i="3"/>
  <c r="H445" i="3"/>
  <c r="H446" i="3"/>
  <c r="H447" i="3"/>
  <c r="H448" i="3"/>
  <c r="H449" i="3"/>
  <c r="H450" i="3"/>
  <c r="H451" i="3"/>
  <c r="H452" i="3"/>
  <c r="H453" i="3"/>
  <c r="H454" i="3"/>
  <c r="H455" i="3"/>
  <c r="H456" i="3"/>
  <c r="H457" i="3"/>
  <c r="H458" i="3"/>
  <c r="H459" i="3"/>
  <c r="H460" i="3"/>
  <c r="H461" i="3"/>
  <c r="H462" i="3"/>
  <c r="H463" i="3"/>
  <c r="H464" i="3"/>
  <c r="H465" i="3"/>
  <c r="H466" i="3"/>
  <c r="H467" i="3"/>
  <c r="H468" i="3"/>
  <c r="H469" i="3"/>
  <c r="H470" i="3"/>
  <c r="H471" i="3"/>
  <c r="H472" i="3"/>
  <c r="H473" i="3"/>
  <c r="H474" i="3"/>
  <c r="H475" i="3"/>
  <c r="H476" i="3"/>
  <c r="H477" i="3"/>
  <c r="H478" i="3"/>
  <c r="H479" i="3"/>
  <c r="H480" i="3"/>
  <c r="H481" i="3"/>
  <c r="H482" i="3"/>
  <c r="H483" i="3"/>
  <c r="H484" i="3"/>
  <c r="H485" i="3"/>
  <c r="H486" i="3"/>
  <c r="H487" i="3"/>
  <c r="H488" i="3"/>
  <c r="H489" i="3"/>
  <c r="H490" i="3"/>
  <c r="H491" i="3"/>
  <c r="H492" i="3"/>
  <c r="H493" i="3"/>
  <c r="H494" i="3"/>
  <c r="H495" i="3"/>
  <c r="H496" i="3"/>
  <c r="H497" i="3"/>
  <c r="H498" i="3"/>
  <c r="H499" i="3"/>
  <c r="H500" i="3"/>
  <c r="H501" i="3"/>
  <c r="H502" i="3"/>
  <c r="H503" i="3"/>
  <c r="H504" i="3"/>
  <c r="H505" i="3"/>
  <c r="H506" i="3"/>
  <c r="H507" i="3"/>
  <c r="H508" i="3"/>
  <c r="H509" i="3"/>
  <c r="H510" i="3"/>
  <c r="H511" i="3"/>
  <c r="H512" i="3"/>
  <c r="H513" i="3"/>
  <c r="H514" i="3"/>
  <c r="H515" i="3"/>
  <c r="H516" i="3"/>
  <c r="H517" i="3"/>
  <c r="H518" i="3"/>
  <c r="H519" i="3"/>
  <c r="H520" i="3"/>
  <c r="H521" i="3"/>
  <c r="H522" i="3"/>
  <c r="H523" i="3"/>
  <c r="H524" i="3"/>
  <c r="H525" i="3"/>
  <c r="H526" i="3"/>
  <c r="H527" i="3"/>
  <c r="H528" i="3"/>
  <c r="H529" i="3"/>
  <c r="H530" i="3"/>
  <c r="H531" i="3"/>
  <c r="H532" i="3"/>
  <c r="H533" i="3"/>
  <c r="H534" i="3"/>
  <c r="H535" i="3"/>
  <c r="H536" i="3"/>
  <c r="H537" i="3"/>
  <c r="H538" i="3"/>
  <c r="H539" i="3"/>
  <c r="H540" i="3"/>
  <c r="H541" i="3"/>
  <c r="H542" i="3"/>
  <c r="H543" i="3"/>
  <c r="H544" i="3"/>
  <c r="H545" i="3"/>
  <c r="H546" i="3"/>
  <c r="H547" i="3"/>
  <c r="H548" i="3"/>
  <c r="H549" i="3"/>
  <c r="H550" i="3"/>
  <c r="H551" i="3"/>
  <c r="H552" i="3"/>
  <c r="H553" i="3"/>
  <c r="H554" i="3"/>
  <c r="H555" i="3"/>
  <c r="H556" i="3"/>
  <c r="H557" i="3"/>
  <c r="H558" i="3"/>
  <c r="H559" i="3"/>
  <c r="H560" i="3"/>
  <c r="H561" i="3"/>
  <c r="H562" i="3"/>
  <c r="H563" i="3"/>
  <c r="H564" i="3"/>
  <c r="H565" i="3"/>
  <c r="H566" i="3"/>
  <c r="H567" i="3"/>
  <c r="H568" i="3"/>
  <c r="H569" i="3"/>
  <c r="H570" i="3"/>
  <c r="H571" i="3"/>
  <c r="H572" i="3"/>
  <c r="H573" i="3"/>
  <c r="H574" i="3"/>
  <c r="H575" i="3"/>
  <c r="H576" i="3"/>
  <c r="H577" i="3"/>
  <c r="H578" i="3"/>
  <c r="H579" i="3"/>
  <c r="H580" i="3"/>
  <c r="H581" i="3"/>
  <c r="H582" i="3"/>
  <c r="H583" i="3"/>
  <c r="H584" i="3"/>
  <c r="H585" i="3"/>
  <c r="H586" i="3"/>
  <c r="H587" i="3"/>
  <c r="H588" i="3"/>
  <c r="H589" i="3"/>
  <c r="H590" i="3"/>
  <c r="H591" i="3"/>
  <c r="H592" i="3"/>
  <c r="H593" i="3"/>
  <c r="H594" i="3"/>
  <c r="H595" i="3"/>
  <c r="H596" i="3"/>
  <c r="H597" i="3"/>
  <c r="H598" i="3"/>
  <c r="H599" i="3"/>
  <c r="H600" i="3"/>
  <c r="H601" i="3"/>
  <c r="H602" i="3"/>
  <c r="H603" i="3"/>
  <c r="H604" i="3"/>
  <c r="H605" i="3"/>
  <c r="H606" i="3"/>
  <c r="H607" i="3"/>
  <c r="H608" i="3"/>
  <c r="H609" i="3"/>
  <c r="H610" i="3"/>
  <c r="H611" i="3"/>
  <c r="H612" i="3"/>
  <c r="H613" i="3"/>
  <c r="H614" i="3"/>
  <c r="H615" i="3"/>
  <c r="H616" i="3"/>
  <c r="H617" i="3"/>
  <c r="H618" i="3"/>
  <c r="H619" i="3"/>
  <c r="H620" i="3"/>
  <c r="H621" i="3"/>
  <c r="H622" i="3"/>
  <c r="H623" i="3"/>
  <c r="H624" i="3"/>
  <c r="H625" i="3"/>
  <c r="H626" i="3"/>
  <c r="H627" i="3"/>
  <c r="H628" i="3"/>
  <c r="H629" i="3"/>
  <c r="H630" i="3"/>
  <c r="H631" i="3"/>
  <c r="H632" i="3"/>
  <c r="H633" i="3"/>
  <c r="H634" i="3"/>
  <c r="H635" i="3"/>
  <c r="H636" i="3"/>
  <c r="H637" i="3"/>
  <c r="H638" i="3"/>
  <c r="H639" i="3"/>
  <c r="H640" i="3"/>
  <c r="H641" i="3"/>
  <c r="H642" i="3"/>
  <c r="H643" i="3"/>
  <c r="H644" i="3"/>
  <c r="H645" i="3"/>
  <c r="H646" i="3"/>
  <c r="H647" i="3"/>
  <c r="H648" i="3"/>
  <c r="H649" i="3"/>
  <c r="H650" i="3"/>
  <c r="H651" i="3"/>
  <c r="H652" i="3"/>
  <c r="H653" i="3"/>
  <c r="H654" i="3"/>
  <c r="H655" i="3"/>
  <c r="H656" i="3"/>
  <c r="H657" i="3"/>
  <c r="H658" i="3"/>
  <c r="H659" i="3"/>
  <c r="H660" i="3"/>
  <c r="H661" i="3"/>
  <c r="H662" i="3"/>
  <c r="H663" i="3"/>
  <c r="H664" i="3"/>
  <c r="H665" i="3"/>
  <c r="H666" i="3"/>
  <c r="H667" i="3"/>
  <c r="H668" i="3"/>
  <c r="H669" i="3"/>
  <c r="H670" i="3"/>
  <c r="H671" i="3"/>
  <c r="H672" i="3"/>
  <c r="H673" i="3"/>
  <c r="H674" i="3"/>
  <c r="H675" i="3"/>
  <c r="H676" i="3"/>
  <c r="H677" i="3"/>
  <c r="H678" i="3"/>
  <c r="H679" i="3"/>
  <c r="H680" i="3"/>
  <c r="H681" i="3"/>
  <c r="H682" i="3"/>
  <c r="H683" i="3"/>
  <c r="H684" i="3"/>
  <c r="H685" i="3"/>
  <c r="H686" i="3"/>
  <c r="H687" i="3"/>
  <c r="H688" i="3"/>
  <c r="H689" i="3"/>
  <c r="H690" i="3"/>
  <c r="H691" i="3"/>
  <c r="H692" i="3"/>
  <c r="H693" i="3"/>
  <c r="H694" i="3"/>
  <c r="H695" i="3"/>
  <c r="H696" i="3"/>
  <c r="H697" i="3"/>
  <c r="H698" i="3"/>
  <c r="H699" i="3"/>
  <c r="H700" i="3"/>
  <c r="H701" i="3"/>
  <c r="H702" i="3"/>
  <c r="H703" i="3"/>
  <c r="H704" i="3"/>
  <c r="H705" i="3"/>
  <c r="H706" i="3"/>
  <c r="H707" i="3"/>
  <c r="H708" i="3"/>
  <c r="H709" i="3"/>
  <c r="H710" i="3"/>
  <c r="H711" i="3"/>
  <c r="H712" i="3"/>
  <c r="H713" i="3"/>
  <c r="H714" i="3"/>
  <c r="H715" i="3"/>
  <c r="H716" i="3"/>
  <c r="H717" i="3"/>
  <c r="H718" i="3"/>
  <c r="H719" i="3"/>
  <c r="H720" i="3"/>
  <c r="H721" i="3"/>
  <c r="H722" i="3"/>
  <c r="H723" i="3"/>
  <c r="H724" i="3"/>
  <c r="H725" i="3"/>
  <c r="H726" i="3"/>
  <c r="H727" i="3"/>
  <c r="H728" i="3"/>
  <c r="H729" i="3"/>
  <c r="H730" i="3"/>
  <c r="H731" i="3"/>
  <c r="H732" i="3"/>
  <c r="H733" i="3"/>
  <c r="H734" i="3"/>
  <c r="H735" i="3"/>
  <c r="H736" i="3"/>
  <c r="H737" i="3"/>
  <c r="H738" i="3"/>
  <c r="H739" i="3"/>
  <c r="H740" i="3"/>
  <c r="H741" i="3"/>
  <c r="H742" i="3"/>
  <c r="H743" i="3"/>
  <c r="H744" i="3"/>
  <c r="H745" i="3"/>
  <c r="H746" i="3"/>
  <c r="H747" i="3"/>
  <c r="H748" i="3"/>
  <c r="H749" i="3"/>
  <c r="H750" i="3"/>
  <c r="H751" i="3"/>
  <c r="H752" i="3"/>
  <c r="H753" i="3"/>
  <c r="H754" i="3"/>
  <c r="H755" i="3"/>
  <c r="H756" i="3"/>
  <c r="H757" i="3"/>
  <c r="H758" i="3"/>
  <c r="H759" i="3"/>
  <c r="H760" i="3"/>
  <c r="H761" i="3"/>
  <c r="H762" i="3"/>
  <c r="H763" i="3"/>
  <c r="H764" i="3"/>
  <c r="H765" i="3"/>
  <c r="H766" i="3"/>
  <c r="H767" i="3"/>
  <c r="H768" i="3"/>
  <c r="H769" i="3"/>
  <c r="H770" i="3"/>
  <c r="H771" i="3"/>
  <c r="H772" i="3"/>
  <c r="H773" i="3"/>
  <c r="H774" i="3"/>
  <c r="H775" i="3"/>
  <c r="H776" i="3"/>
  <c r="H777" i="3"/>
  <c r="H778" i="3"/>
  <c r="H779" i="3"/>
  <c r="H780" i="3"/>
  <c r="H781" i="3"/>
  <c r="H782" i="3"/>
  <c r="H783" i="3"/>
  <c r="H784" i="3"/>
  <c r="H785" i="3"/>
  <c r="H786" i="3"/>
  <c r="H787" i="3"/>
  <c r="H788" i="3"/>
  <c r="H789" i="3"/>
  <c r="H790" i="3"/>
  <c r="H791" i="3"/>
  <c r="H792" i="3"/>
  <c r="H793" i="3"/>
  <c r="H794" i="3"/>
  <c r="H795" i="3"/>
  <c r="H796" i="3"/>
  <c r="H797" i="3"/>
  <c r="H798" i="3"/>
  <c r="H799" i="3"/>
  <c r="H800" i="3"/>
  <c r="H801" i="3"/>
  <c r="H802" i="3"/>
  <c r="H803" i="3"/>
  <c r="H804" i="3"/>
  <c r="H805" i="3"/>
  <c r="H806" i="3"/>
  <c r="H807" i="3"/>
  <c r="H808" i="3"/>
  <c r="H809" i="3"/>
  <c r="H810" i="3"/>
  <c r="H811" i="3"/>
  <c r="H812" i="3"/>
  <c r="H813" i="3"/>
  <c r="H814" i="3"/>
  <c r="H815" i="3"/>
  <c r="H816" i="3"/>
  <c r="H817" i="3"/>
  <c r="H818" i="3"/>
  <c r="H819" i="3"/>
  <c r="H820" i="3"/>
  <c r="H821" i="3"/>
  <c r="H822" i="3"/>
  <c r="H823" i="3"/>
  <c r="H824" i="3"/>
  <c r="H825" i="3"/>
  <c r="H826" i="3"/>
  <c r="H827" i="3"/>
  <c r="H828" i="3"/>
  <c r="H829" i="3"/>
  <c r="H830" i="3"/>
  <c r="H831" i="3"/>
  <c r="H832" i="3"/>
  <c r="H833" i="3"/>
  <c r="H834" i="3"/>
  <c r="H835" i="3"/>
  <c r="H836" i="3"/>
  <c r="H837" i="3"/>
  <c r="H838" i="3"/>
  <c r="H839" i="3"/>
  <c r="H840" i="3"/>
  <c r="H841" i="3"/>
  <c r="H842" i="3"/>
  <c r="H843" i="3"/>
  <c r="H844" i="3"/>
  <c r="H845" i="3"/>
  <c r="H846" i="3"/>
  <c r="H847" i="3"/>
  <c r="H848" i="3"/>
  <c r="H849" i="3"/>
  <c r="H850" i="3"/>
  <c r="H851" i="3"/>
  <c r="H852" i="3"/>
  <c r="H853" i="3"/>
  <c r="H854" i="3"/>
  <c r="H855" i="3"/>
  <c r="H856" i="3"/>
  <c r="H857" i="3"/>
  <c r="H858" i="3"/>
  <c r="H859" i="3"/>
  <c r="H860" i="3"/>
  <c r="H861" i="3"/>
  <c r="H862" i="3"/>
  <c r="H863" i="3"/>
  <c r="H864" i="3"/>
  <c r="H865" i="3"/>
  <c r="H866" i="3"/>
  <c r="H867" i="3"/>
  <c r="H868" i="3"/>
  <c r="H869" i="3"/>
  <c r="H870" i="3"/>
  <c r="H871" i="3"/>
  <c r="H872" i="3"/>
  <c r="H873" i="3"/>
  <c r="H874" i="3"/>
  <c r="H875" i="3"/>
  <c r="H876" i="3"/>
  <c r="H877" i="3"/>
  <c r="H878" i="3"/>
  <c r="H879" i="3"/>
  <c r="H880" i="3"/>
  <c r="H881" i="3"/>
  <c r="H882" i="3"/>
  <c r="H883" i="3"/>
  <c r="H884" i="3"/>
  <c r="H885" i="3"/>
  <c r="H886" i="3"/>
  <c r="H887" i="3"/>
  <c r="H888" i="3"/>
  <c r="H889" i="3"/>
  <c r="H890" i="3"/>
  <c r="H891" i="3"/>
  <c r="H892" i="3"/>
  <c r="H893" i="3"/>
  <c r="H894" i="3"/>
  <c r="H895" i="3"/>
  <c r="H896" i="3"/>
  <c r="H897" i="3"/>
  <c r="H898" i="3"/>
  <c r="H899" i="3"/>
  <c r="H900" i="3"/>
  <c r="H901" i="3"/>
  <c r="H902" i="3"/>
  <c r="H903" i="3"/>
  <c r="H904" i="3"/>
  <c r="H905" i="3"/>
  <c r="H906" i="3"/>
  <c r="H907" i="3"/>
  <c r="H908" i="3"/>
  <c r="H909" i="3"/>
  <c r="H910" i="3"/>
  <c r="H911" i="3"/>
  <c r="H912" i="3"/>
  <c r="H913" i="3"/>
  <c r="H914" i="3"/>
  <c r="H915" i="3"/>
  <c r="H916" i="3"/>
  <c r="H917" i="3"/>
  <c r="H918" i="3"/>
  <c r="H919" i="3"/>
  <c r="H920" i="3"/>
  <c r="H921" i="3"/>
  <c r="H922" i="3"/>
  <c r="H923" i="3"/>
  <c r="H924" i="3"/>
  <c r="H925" i="3"/>
  <c r="H926" i="3"/>
  <c r="H927" i="3"/>
  <c r="H928" i="3"/>
  <c r="H929" i="3"/>
  <c r="H930" i="3"/>
  <c r="H931" i="3"/>
  <c r="H932" i="3"/>
  <c r="H933" i="3"/>
  <c r="H934" i="3"/>
  <c r="H935" i="3"/>
  <c r="H936" i="3"/>
  <c r="H937" i="3"/>
  <c r="H938" i="3"/>
  <c r="H939" i="3"/>
  <c r="H940" i="3"/>
  <c r="H941" i="3"/>
  <c r="H942" i="3"/>
  <c r="H943" i="3"/>
  <c r="H944" i="3"/>
  <c r="H945" i="3"/>
  <c r="H946" i="3"/>
  <c r="H947" i="3"/>
  <c r="H948" i="3"/>
  <c r="H949" i="3"/>
  <c r="H950" i="3"/>
  <c r="H951" i="3"/>
  <c r="H952" i="3"/>
  <c r="H953" i="3"/>
  <c r="H954" i="3"/>
  <c r="H955" i="3"/>
  <c r="H956" i="3"/>
  <c r="H957" i="3"/>
  <c r="H958" i="3"/>
  <c r="H959" i="3"/>
  <c r="H960" i="3"/>
  <c r="H961" i="3"/>
  <c r="H962" i="3"/>
  <c r="H963" i="3"/>
  <c r="H964" i="3"/>
  <c r="H965" i="3"/>
  <c r="H966" i="3"/>
  <c r="H967" i="3"/>
  <c r="H968" i="3"/>
  <c r="H969" i="3"/>
  <c r="H970" i="3"/>
  <c r="H971" i="3"/>
  <c r="H972" i="3"/>
  <c r="H973" i="3"/>
  <c r="H974" i="3"/>
  <c r="H975" i="3"/>
  <c r="H976" i="3"/>
  <c r="H977" i="3"/>
  <c r="H978" i="3"/>
  <c r="H979" i="3"/>
  <c r="H980" i="3"/>
  <c r="H981" i="3"/>
  <c r="H982" i="3"/>
  <c r="H983" i="3"/>
  <c r="H984" i="3"/>
  <c r="H985" i="3"/>
  <c r="H986" i="3"/>
  <c r="H987" i="3"/>
  <c r="H988" i="3"/>
  <c r="H989" i="3"/>
  <c r="H990" i="3"/>
  <c r="H991" i="3"/>
  <c r="H992" i="3"/>
  <c r="H993" i="3"/>
  <c r="H994" i="3"/>
  <c r="H995" i="3"/>
  <c r="H996" i="3"/>
  <c r="H997" i="3"/>
  <c r="H998" i="3"/>
  <c r="H999" i="3"/>
  <c r="H1000" i="3"/>
  <c r="H1001" i="3"/>
  <c r="H1002" i="3"/>
  <c r="H1003" i="3"/>
  <c r="H1004" i="3"/>
  <c r="H1005" i="3"/>
  <c r="H1006" i="3"/>
  <c r="H1007" i="3"/>
  <c r="H1008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AB3452" i="3" l="1"/>
  <c r="AD3452" i="3" s="1"/>
  <c r="AE3452" i="3" s="1"/>
  <c r="AB4687" i="3"/>
  <c r="AD4687" i="3" s="1"/>
  <c r="AE4687" i="3" s="1"/>
  <c r="AB3325" i="3"/>
  <c r="AD3325" i="3" s="1"/>
  <c r="AE3325" i="3" s="1"/>
  <c r="AB3883" i="3"/>
  <c r="AD3883" i="3" s="1"/>
  <c r="AE3883" i="3" s="1"/>
  <c r="AB4659" i="3"/>
  <c r="AD4659" i="3" s="1"/>
  <c r="AE4659" i="3" s="1"/>
  <c r="AB4383" i="3"/>
  <c r="AD4383" i="3" s="1"/>
  <c r="AE4383" i="3" s="1"/>
  <c r="AB3298" i="3"/>
  <c r="AD3298" i="3" s="1"/>
  <c r="AE3298" i="3" s="1"/>
  <c r="AB3658" i="3"/>
  <c r="AD3658" i="3" s="1"/>
  <c r="AE3658" i="3" s="1"/>
  <c r="AB4105" i="3"/>
  <c r="AD4105" i="3" s="1"/>
  <c r="AE4105" i="3" s="1"/>
  <c r="AB2977" i="3"/>
  <c r="AD2977" i="3" s="1"/>
  <c r="AE2977" i="3" s="1"/>
  <c r="AB2249" i="3"/>
  <c r="AD2249" i="3" s="1"/>
  <c r="AE2249" i="3" s="1"/>
  <c r="AB4982" i="3"/>
  <c r="AD4982" i="3" s="1"/>
  <c r="AE4982" i="3" s="1"/>
  <c r="AB4690" i="3"/>
  <c r="AD4690" i="3" s="1"/>
  <c r="AE4690" i="3" s="1"/>
  <c r="AB1863" i="3"/>
  <c r="AD1863" i="3" s="1"/>
  <c r="AE1863" i="3" s="1"/>
  <c r="AB3100" i="3"/>
  <c r="AD3100" i="3" s="1"/>
  <c r="AE3100" i="3" s="1"/>
  <c r="AB4812" i="3"/>
  <c r="AD4812" i="3" s="1"/>
  <c r="AE4812" i="3" s="1"/>
  <c r="AB3898" i="3"/>
  <c r="AD3898" i="3" s="1"/>
  <c r="AE3898" i="3" s="1"/>
  <c r="AB2870" i="3"/>
  <c r="AD2870" i="3" s="1"/>
  <c r="AE2870" i="3" s="1"/>
  <c r="AB4594" i="3"/>
  <c r="AD4594" i="3" s="1"/>
  <c r="AE4594" i="3" s="1"/>
  <c r="AB2194" i="3"/>
  <c r="AD2194" i="3" s="1"/>
  <c r="AE2194" i="3" s="1"/>
  <c r="AB4387" i="3"/>
  <c r="AD4387" i="3" s="1"/>
  <c r="AE4387" i="3" s="1"/>
  <c r="AB4927" i="3"/>
  <c r="AD4927" i="3" s="1"/>
  <c r="AE4927" i="3" s="1"/>
  <c r="AB3498" i="3"/>
  <c r="AD3498" i="3" s="1"/>
  <c r="AE3498" i="3" s="1"/>
  <c r="AB4431" i="3"/>
  <c r="AD4431" i="3" s="1"/>
  <c r="AE4431" i="3" s="1"/>
  <c r="AB2168" i="3"/>
  <c r="AD2168" i="3" s="1"/>
  <c r="AE2168" i="3" s="1"/>
  <c r="AB1585" i="3"/>
  <c r="AD1585" i="3" s="1"/>
  <c r="AE1585" i="3" s="1"/>
  <c r="AB2910" i="3"/>
  <c r="AD2910" i="3" s="1"/>
  <c r="AE2910" i="3" s="1"/>
  <c r="AB2889" i="3"/>
  <c r="AD2889" i="3" s="1"/>
  <c r="AE2889" i="3" s="1"/>
  <c r="AB3657" i="3"/>
  <c r="AD3657" i="3" s="1"/>
  <c r="AE3657" i="3" s="1"/>
  <c r="AB1054" i="3"/>
  <c r="AD1054" i="3" s="1"/>
  <c r="AE1054" i="3" s="1"/>
  <c r="AB2653" i="3"/>
  <c r="AD2653" i="3" s="1"/>
  <c r="AE2653" i="3" s="1"/>
  <c r="AB4988" i="3"/>
  <c r="AD4988" i="3" s="1"/>
  <c r="AE4988" i="3" s="1"/>
  <c r="AB2781" i="3"/>
  <c r="AD2781" i="3" s="1"/>
  <c r="AE2781" i="3" s="1"/>
  <c r="AB1314" i="3"/>
  <c r="AD1314" i="3" s="1"/>
  <c r="AE1314" i="3" s="1"/>
  <c r="AB4459" i="3"/>
  <c r="AD4459" i="3" s="1"/>
  <c r="AE4459" i="3" s="1"/>
  <c r="AB1391" i="3"/>
  <c r="AD1391" i="3" s="1"/>
  <c r="AE1391" i="3" s="1"/>
  <c r="AB2800" i="3"/>
  <c r="AD2800" i="3" s="1"/>
  <c r="AE2800" i="3" s="1"/>
  <c r="AB3766" i="3"/>
  <c r="AD3766" i="3" s="1"/>
  <c r="AE3766" i="3" s="1"/>
  <c r="AB2372" i="3"/>
  <c r="AD2372" i="3" s="1"/>
  <c r="AE2372" i="3" s="1"/>
  <c r="AB1060" i="3"/>
  <c r="AD1060" i="3" s="1"/>
  <c r="AE1060" i="3" s="1"/>
  <c r="AB3527" i="3"/>
  <c r="AD3527" i="3" s="1"/>
  <c r="AE3527" i="3" s="1"/>
  <c r="AB2723" i="3"/>
  <c r="AD2723" i="3" s="1"/>
  <c r="AE2723" i="3" s="1"/>
  <c r="AB4872" i="3"/>
  <c r="AD4872" i="3" s="1"/>
  <c r="AE4872" i="3" s="1"/>
  <c r="AB2502" i="3"/>
  <c r="AD2502" i="3" s="1"/>
  <c r="AE2502" i="3" s="1"/>
  <c r="AB3628" i="3"/>
  <c r="AD3628" i="3" s="1"/>
  <c r="AE3628" i="3" s="1"/>
  <c r="AB4466" i="3"/>
  <c r="AD4466" i="3" s="1"/>
  <c r="AE4466" i="3" s="1"/>
  <c r="AB4903" i="3"/>
  <c r="AD4903" i="3" s="1"/>
  <c r="AE4903" i="3" s="1"/>
  <c r="AB1557" i="3"/>
  <c r="AD1557" i="3" s="1"/>
  <c r="AE1557" i="3" s="1"/>
  <c r="AB3817" i="3"/>
  <c r="AD3817" i="3" s="1"/>
  <c r="AE3817" i="3" s="1"/>
  <c r="AB4354" i="3"/>
  <c r="AD4354" i="3" s="1"/>
  <c r="AE4354" i="3" s="1"/>
  <c r="AB4842" i="3"/>
  <c r="AD4842" i="3" s="1"/>
  <c r="AE4842" i="3" s="1"/>
  <c r="AB4578" i="3"/>
  <c r="AD4578" i="3" s="1"/>
  <c r="AE4578" i="3" s="1"/>
  <c r="AB1134" i="3"/>
  <c r="AD1134" i="3" s="1"/>
  <c r="AE1134" i="3" s="1"/>
  <c r="AB4451" i="3"/>
  <c r="AD4451" i="3" s="1"/>
  <c r="AE4451" i="3" s="1"/>
  <c r="AB3140" i="3"/>
  <c r="AD3140" i="3" s="1"/>
  <c r="AE3140" i="3" s="1"/>
  <c r="AB2860" i="3"/>
  <c r="AD2860" i="3" s="1"/>
  <c r="AE2860" i="3" s="1"/>
  <c r="AB2777" i="3"/>
  <c r="AD2777" i="3" s="1"/>
  <c r="AE2777" i="3" s="1"/>
  <c r="AB1155" i="3"/>
  <c r="AD1155" i="3" s="1"/>
  <c r="AE1155" i="3" s="1"/>
  <c r="AB2242" i="3"/>
  <c r="AD2242" i="3" s="1"/>
  <c r="AE2242" i="3" s="1"/>
  <c r="AB3656" i="3"/>
  <c r="AD3656" i="3" s="1"/>
  <c r="AE3656" i="3" s="1"/>
  <c r="AB3426" i="3"/>
  <c r="AD3426" i="3" s="1"/>
  <c r="AE3426" i="3" s="1"/>
  <c r="AB1087" i="3"/>
  <c r="AD1087" i="3" s="1"/>
  <c r="AE1087" i="3" s="1"/>
  <c r="AB4811" i="3"/>
  <c r="AD4811" i="3" s="1"/>
  <c r="AE4811" i="3" s="1"/>
  <c r="AB3612" i="3"/>
  <c r="AD3612" i="3" s="1"/>
  <c r="AE3612" i="3" s="1"/>
  <c r="AB3155" i="3"/>
  <c r="AD3155" i="3" s="1"/>
  <c r="AE3155" i="3" s="1"/>
  <c r="AB3797" i="3"/>
  <c r="AD3797" i="3" s="1"/>
  <c r="AE3797" i="3" s="1"/>
  <c r="AB2656" i="3"/>
  <c r="AD2656" i="3" s="1"/>
  <c r="AE2656" i="3" s="1"/>
  <c r="AB3911" i="3"/>
  <c r="AD3911" i="3" s="1"/>
  <c r="AE3911" i="3" s="1"/>
  <c r="AB4316" i="3"/>
  <c r="AD4316" i="3" s="1"/>
  <c r="AE4316" i="3" s="1"/>
  <c r="AB3030" i="3"/>
  <c r="AD3030" i="3" s="1"/>
  <c r="AE3030" i="3" s="1"/>
  <c r="AB2987" i="3"/>
  <c r="AD2987" i="3" s="1"/>
  <c r="AE2987" i="3" s="1"/>
  <c r="AB3274" i="3"/>
  <c r="AD3274" i="3" s="1"/>
  <c r="AE3274" i="3" s="1"/>
  <c r="AB2319" i="3"/>
  <c r="AD2319" i="3" s="1"/>
  <c r="AE2319" i="3" s="1"/>
  <c r="AB3599" i="3"/>
  <c r="AD3599" i="3" s="1"/>
  <c r="AE3599" i="3" s="1"/>
  <c r="AB4591" i="3"/>
  <c r="AD4591" i="3" s="1"/>
  <c r="AE4591" i="3" s="1"/>
  <c r="AB2665" i="3"/>
  <c r="AD2665" i="3" s="1"/>
  <c r="AE2665" i="3" s="1"/>
  <c r="AB3979" i="3"/>
  <c r="AD3979" i="3" s="1"/>
  <c r="AE3979" i="3" s="1"/>
  <c r="AB3011" i="3"/>
  <c r="AD3011" i="3" s="1"/>
  <c r="AE3011" i="3" s="1"/>
  <c r="AB2947" i="3"/>
  <c r="AD2947" i="3" s="1"/>
  <c r="AE2947" i="3" s="1"/>
  <c r="AB3856" i="3"/>
  <c r="AD3856" i="3" s="1"/>
  <c r="AE3856" i="3" s="1"/>
  <c r="AB2479" i="3"/>
  <c r="AD2479" i="3" s="1"/>
  <c r="AE2479" i="3" s="1"/>
  <c r="AB3973" i="3"/>
  <c r="AD3973" i="3" s="1"/>
  <c r="AE3973" i="3" s="1"/>
  <c r="AB2315" i="3"/>
  <c r="AD2315" i="3" s="1"/>
  <c r="AE2315" i="3" s="1"/>
  <c r="AB1189" i="3"/>
  <c r="AD1189" i="3" s="1"/>
  <c r="AE1189" i="3" s="1"/>
  <c r="AB4463" i="3"/>
  <c r="AD4463" i="3" s="1"/>
  <c r="AE4463" i="3" s="1"/>
  <c r="AB3236" i="3"/>
  <c r="AD3236" i="3" s="1"/>
  <c r="AE3236" i="3" s="1"/>
  <c r="AB1245" i="3"/>
  <c r="AD1245" i="3" s="1"/>
  <c r="AE1245" i="3" s="1"/>
  <c r="AB3595" i="3"/>
  <c r="AD3595" i="3" s="1"/>
  <c r="AE3595" i="3" s="1"/>
  <c r="AB4391" i="3"/>
  <c r="AD4391" i="3" s="1"/>
  <c r="AE4391" i="3" s="1"/>
  <c r="AB3407" i="3"/>
  <c r="AD3407" i="3" s="1"/>
  <c r="AE3407" i="3" s="1"/>
  <c r="AB2628" i="3"/>
  <c r="AD2628" i="3" s="1"/>
  <c r="AE2628" i="3" s="1"/>
  <c r="AB2560" i="3"/>
  <c r="AD2560" i="3" s="1"/>
  <c r="AE2560" i="3" s="1"/>
  <c r="AB4008" i="3"/>
  <c r="AD4008" i="3" s="1"/>
  <c r="AE4008" i="3" s="1"/>
  <c r="AB4682" i="3"/>
  <c r="AD4682" i="3" s="1"/>
  <c r="AE4682" i="3" s="1"/>
  <c r="AB4655" i="3"/>
  <c r="AD4655" i="3" s="1"/>
  <c r="AE4655" i="3" s="1"/>
  <c r="AB2674" i="3"/>
  <c r="AD2674" i="3" s="1"/>
  <c r="AE2674" i="3" s="1"/>
  <c r="AB2990" i="3"/>
  <c r="AD2990" i="3" s="1"/>
  <c r="AE2990" i="3" s="1"/>
  <c r="AB3639" i="3"/>
  <c r="AD3639" i="3" s="1"/>
  <c r="AE3639" i="3" s="1"/>
  <c r="AB4056" i="3"/>
  <c r="AD4056" i="3" s="1"/>
  <c r="AE4056" i="3" s="1"/>
  <c r="AB4423" i="3"/>
  <c r="AD4423" i="3" s="1"/>
  <c r="AE4423" i="3" s="1"/>
  <c r="AB3608" i="3"/>
  <c r="AD3608" i="3" s="1"/>
  <c r="AE3608" i="3" s="1"/>
  <c r="AB4243" i="3"/>
  <c r="AD4243" i="3" s="1"/>
  <c r="AE4243" i="3" s="1"/>
  <c r="AB2678" i="3"/>
  <c r="AD2678" i="3" s="1"/>
  <c r="AE2678" i="3" s="1"/>
  <c r="AB4493" i="3"/>
  <c r="AD4493" i="3" s="1"/>
  <c r="AE4493" i="3" s="1"/>
  <c r="AB2764" i="3"/>
  <c r="AD2764" i="3" s="1"/>
  <c r="AE2764" i="3" s="1"/>
  <c r="AB2789" i="3"/>
  <c r="AD2789" i="3" s="1"/>
  <c r="AE2789" i="3" s="1"/>
  <c r="AB4559" i="3"/>
  <c r="AD4559" i="3" s="1"/>
  <c r="AE4559" i="3" s="1"/>
  <c r="AB4277" i="3"/>
  <c r="AD4277" i="3" s="1"/>
  <c r="AE4277" i="3" s="1"/>
  <c r="AB2997" i="3"/>
  <c r="AD2997" i="3" s="1"/>
  <c r="AE2997" i="3" s="1"/>
  <c r="AB4135" i="3"/>
  <c r="AD4135" i="3" s="1"/>
  <c r="AE4135" i="3" s="1"/>
  <c r="AB2338" i="3"/>
  <c r="AD2338" i="3" s="1"/>
  <c r="AE2338" i="3" s="1"/>
  <c r="AB4468" i="3"/>
  <c r="AD4468" i="3" s="1"/>
  <c r="AE4468" i="3" s="1"/>
  <c r="AB3224" i="3"/>
  <c r="AD3224" i="3" s="1"/>
  <c r="AE3224" i="3" s="1"/>
  <c r="AB3099" i="3"/>
  <c r="AD3099" i="3" s="1"/>
  <c r="AE3099" i="3" s="1"/>
  <c r="AB3757" i="3"/>
  <c r="AD3757" i="3" s="1"/>
  <c r="AE3757" i="3" s="1"/>
  <c r="AB3156" i="3"/>
  <c r="AD3156" i="3" s="1"/>
  <c r="AE3156" i="3" s="1"/>
  <c r="AB2474" i="3"/>
  <c r="AD2474" i="3" s="1"/>
  <c r="AE2474" i="3" s="1"/>
  <c r="AB2866" i="3"/>
  <c r="AD2866" i="3" s="1"/>
  <c r="AE2866" i="3" s="1"/>
  <c r="AB2283" i="3"/>
  <c r="AD2283" i="3" s="1"/>
  <c r="AE2283" i="3" s="1"/>
  <c r="AB2570" i="3"/>
  <c r="AD2570" i="3" s="1"/>
  <c r="AE2570" i="3" s="1"/>
  <c r="AB4751" i="3"/>
  <c r="AD4751" i="3" s="1"/>
  <c r="AE4751" i="3" s="1"/>
  <c r="AB2915" i="3"/>
  <c r="AD2915" i="3" s="1"/>
  <c r="AE2915" i="3" s="1"/>
  <c r="AB2343" i="3"/>
  <c r="AD2343" i="3" s="1"/>
  <c r="AE2343" i="3" s="1"/>
  <c r="AB2769" i="3"/>
  <c r="AD2769" i="3" s="1"/>
  <c r="AE2769" i="3" s="1"/>
  <c r="AB4137" i="3"/>
  <c r="AD4137" i="3" s="1"/>
  <c r="AE4137" i="3" s="1"/>
  <c r="AB2316" i="3"/>
  <c r="AD2316" i="3" s="1"/>
  <c r="AE2316" i="3" s="1"/>
  <c r="AB1319" i="3"/>
  <c r="AD1319" i="3" s="1"/>
  <c r="AE1319" i="3" s="1"/>
  <c r="AB4016" i="3"/>
  <c r="AD4016" i="3" s="1"/>
  <c r="AE4016" i="3" s="1"/>
  <c r="AB4783" i="3"/>
  <c r="AD4783" i="3" s="1"/>
  <c r="AE4783" i="3" s="1"/>
  <c r="AB1571" i="3"/>
  <c r="AD1571" i="3" s="1"/>
  <c r="AE1571" i="3" s="1"/>
  <c r="AB3216" i="3"/>
  <c r="AD3216" i="3" s="1"/>
  <c r="AE3216" i="3" s="1"/>
  <c r="AB3459" i="3"/>
  <c r="AD3459" i="3" s="1"/>
  <c r="AE3459" i="3" s="1"/>
  <c r="AB4940" i="3"/>
  <c r="AD4940" i="3" s="1"/>
  <c r="AE4940" i="3" s="1"/>
  <c r="AB3549" i="3"/>
  <c r="AD3549" i="3" s="1"/>
  <c r="AE3549" i="3" s="1"/>
  <c r="AB4244" i="3"/>
  <c r="AD4244" i="3" s="1"/>
  <c r="AE4244" i="3" s="1"/>
  <c r="AB3131" i="3"/>
  <c r="AD3131" i="3" s="1"/>
  <c r="AE3131" i="3" s="1"/>
  <c r="AB3147" i="3"/>
  <c r="AD3147" i="3" s="1"/>
  <c r="AE3147" i="3" s="1"/>
  <c r="AB4281" i="3"/>
  <c r="AD4281" i="3" s="1"/>
  <c r="AE4281" i="3" s="1"/>
  <c r="AB1969" i="3"/>
  <c r="AD1969" i="3" s="1"/>
  <c r="AE1969" i="3" s="1"/>
  <c r="AB3280" i="3"/>
  <c r="AD3280" i="3" s="1"/>
  <c r="AE3280" i="3" s="1"/>
  <c r="AB3347" i="3"/>
  <c r="AD3347" i="3" s="1"/>
  <c r="AE3347" i="3" s="1"/>
  <c r="AB3333" i="3"/>
  <c r="AD3333" i="3" s="1"/>
  <c r="AE3333" i="3" s="1"/>
  <c r="AB3302" i="3"/>
  <c r="AD3302" i="3" s="1"/>
  <c r="AE3302" i="3" s="1"/>
  <c r="AB3230" i="3"/>
  <c r="AD3230" i="3" s="1"/>
  <c r="AE3230" i="3" s="1"/>
  <c r="AB2437" i="3"/>
  <c r="AD2437" i="3" s="1"/>
  <c r="AE2437" i="3" s="1"/>
  <c r="AB2836" i="3"/>
  <c r="AD2836" i="3" s="1"/>
  <c r="AE2836" i="3" s="1"/>
  <c r="AB3495" i="3"/>
  <c r="AD3495" i="3" s="1"/>
  <c r="AE3495" i="3" s="1"/>
  <c r="AB2247" i="3"/>
  <c r="AD2247" i="3" s="1"/>
  <c r="AE2247" i="3" s="1"/>
  <c r="AB3115" i="3"/>
  <c r="AD3115" i="3" s="1"/>
  <c r="AE3115" i="3" s="1"/>
  <c r="AB3583" i="3"/>
  <c r="AD3583" i="3" s="1"/>
  <c r="AE3583" i="3" s="1"/>
  <c r="AB4147" i="3"/>
  <c r="AD4147" i="3" s="1"/>
  <c r="AE4147" i="3" s="1"/>
  <c r="AB3573" i="3"/>
  <c r="AD3573" i="3" s="1"/>
  <c r="AE3573" i="3" s="1"/>
  <c r="AB3343" i="3"/>
  <c r="AD3343" i="3" s="1"/>
  <c r="AE3343" i="3" s="1"/>
  <c r="AB2694" i="3"/>
  <c r="AD2694" i="3" s="1"/>
  <c r="AE2694" i="3" s="1"/>
  <c r="AB2711" i="3"/>
  <c r="AD2711" i="3" s="1"/>
  <c r="AE2711" i="3" s="1"/>
  <c r="AB2307" i="3"/>
  <c r="AD2307" i="3" s="1"/>
  <c r="AE2307" i="3" s="1"/>
  <c r="AB4639" i="3"/>
  <c r="AD4639" i="3" s="1"/>
  <c r="AE4639" i="3" s="1"/>
  <c r="AB2232" i="3"/>
  <c r="AD2232" i="3" s="1"/>
  <c r="AE2232" i="3" s="1"/>
  <c r="AB2743" i="3"/>
  <c r="AD2743" i="3" s="1"/>
  <c r="AE2743" i="3" s="1"/>
  <c r="AB2729" i="3"/>
  <c r="AD2729" i="3" s="1"/>
  <c r="AE2729" i="3" s="1"/>
  <c r="AB3753" i="3"/>
  <c r="AD3753" i="3" s="1"/>
  <c r="AE3753" i="3" s="1"/>
  <c r="AB1912" i="3"/>
  <c r="AD1912" i="3" s="1"/>
  <c r="AE1912" i="3" s="1"/>
  <c r="AB2971" i="3"/>
  <c r="AD2971" i="3" s="1"/>
  <c r="AE2971" i="3" s="1"/>
  <c r="AB1577" i="3"/>
  <c r="AD1577" i="3" s="1"/>
  <c r="AE1577" i="3" s="1"/>
  <c r="X9" i="3"/>
  <c r="L85" i="3"/>
  <c r="L77" i="3"/>
  <c r="L61" i="3"/>
  <c r="L53" i="3"/>
  <c r="L37" i="3"/>
  <c r="L29" i="3"/>
  <c r="L21" i="3"/>
  <c r="L13" i="3"/>
  <c r="L89" i="3"/>
  <c r="L73" i="3"/>
  <c r="L65" i="3"/>
  <c r="L57" i="3"/>
  <c r="L49" i="3"/>
  <c r="L41" i="3"/>
  <c r="L33" i="3"/>
  <c r="L25" i="3"/>
  <c r="L17" i="3"/>
  <c r="L9" i="3"/>
  <c r="M9" i="3" s="1"/>
  <c r="T9" i="3" s="1"/>
  <c r="L994" i="3"/>
  <c r="L946" i="3"/>
  <c r="L898" i="3"/>
  <c r="L858" i="3"/>
  <c r="L834" i="3"/>
  <c r="L818" i="3"/>
  <c r="L802" i="3"/>
  <c r="L786" i="3"/>
  <c r="L770" i="3"/>
  <c r="L762" i="3"/>
  <c r="L754" i="3"/>
  <c r="L738" i="3"/>
  <c r="L722" i="3"/>
  <c r="L706" i="3"/>
  <c r="L698" i="3"/>
  <c r="L690" i="3"/>
  <c r="L674" i="3"/>
  <c r="L658" i="3"/>
  <c r="L650" i="3"/>
  <c r="L642" i="3"/>
  <c r="L634" i="3"/>
  <c r="L626" i="3"/>
  <c r="L618" i="3"/>
  <c r="L610" i="3"/>
  <c r="L602" i="3"/>
  <c r="L594" i="3"/>
  <c r="L586" i="3"/>
  <c r="L578" i="3"/>
  <c r="L570" i="3"/>
  <c r="L562" i="3"/>
  <c r="L554" i="3"/>
  <c r="L346" i="3"/>
  <c r="L330" i="3"/>
  <c r="L314" i="3"/>
  <c r="L298" i="3"/>
  <c r="L290" i="3"/>
  <c r="L282" i="3"/>
  <c r="L274" i="3"/>
  <c r="L266" i="3"/>
  <c r="L258" i="3"/>
  <c r="L242" i="3"/>
  <c r="L234" i="3"/>
  <c r="L226" i="3"/>
  <c r="L218" i="3"/>
  <c r="L210" i="3"/>
  <c r="L202" i="3"/>
  <c r="L194" i="3"/>
  <c r="L186" i="3"/>
  <c r="L178" i="3"/>
  <c r="L170" i="3"/>
  <c r="L154" i="3"/>
  <c r="L146" i="3"/>
  <c r="L138" i="3"/>
  <c r="L130" i="3"/>
  <c r="L122" i="3"/>
  <c r="L114" i="3"/>
  <c r="L106" i="3"/>
  <c r="L98" i="3"/>
  <c r="L1002" i="3"/>
  <c r="L962" i="3"/>
  <c r="L930" i="3"/>
  <c r="L906" i="3"/>
  <c r="L882" i="3"/>
  <c r="L850" i="3"/>
  <c r="L842" i="3"/>
  <c r="L826" i="3"/>
  <c r="L810" i="3"/>
  <c r="L794" i="3"/>
  <c r="L746" i="3"/>
  <c r="L938" i="3"/>
  <c r="L890" i="3"/>
  <c r="L954" i="3"/>
  <c r="L914" i="3"/>
  <c r="L874" i="3"/>
  <c r="L1006" i="3"/>
  <c r="L990" i="3"/>
  <c r="L974" i="3"/>
  <c r="L942" i="3"/>
  <c r="L926" i="3"/>
  <c r="L910" i="3"/>
  <c r="L894" i="3"/>
  <c r="L878" i="3"/>
  <c r="L822" i="3"/>
  <c r="L806" i="3"/>
  <c r="L774" i="3"/>
  <c r="L758" i="3"/>
  <c r="L742" i="3"/>
  <c r="L734" i="3"/>
  <c r="L726" i="3"/>
  <c r="L710" i="3"/>
  <c r="L702" i="3"/>
  <c r="L686" i="3"/>
  <c r="L678" i="3"/>
  <c r="L670" i="3"/>
  <c r="L662" i="3"/>
  <c r="L646" i="3"/>
  <c r="L638" i="3"/>
  <c r="L614" i="3"/>
  <c r="L598" i="3"/>
  <c r="L566" i="3"/>
  <c r="L550" i="3"/>
  <c r="L342" i="3"/>
  <c r="L326" i="3"/>
  <c r="L310" i="3"/>
  <c r="L294" i="3"/>
  <c r="L286" i="3"/>
  <c r="L270" i="3"/>
  <c r="L262" i="3"/>
  <c r="L254" i="3"/>
  <c r="L246" i="3"/>
  <c r="L238" i="3"/>
  <c r="L230" i="3"/>
  <c r="L222" i="3"/>
  <c r="L214" i="3"/>
  <c r="L206" i="3"/>
  <c r="L198" i="3"/>
  <c r="L190" i="3"/>
  <c r="L182" i="3"/>
  <c r="L174" i="3"/>
  <c r="L166" i="3"/>
  <c r="L142" i="3"/>
  <c r="L134" i="3"/>
  <c r="L126" i="3"/>
  <c r="L118" i="3"/>
  <c r="L110" i="3"/>
  <c r="L102" i="3"/>
  <c r="AB1090" i="3"/>
  <c r="AD1090" i="3" s="1"/>
  <c r="AE1090" i="3" s="1"/>
  <c r="L998" i="3"/>
  <c r="L982" i="3"/>
  <c r="L958" i="3"/>
  <c r="L950" i="3"/>
  <c r="L934" i="3"/>
  <c r="L918" i="3"/>
  <c r="L902" i="3"/>
  <c r="L886" i="3"/>
  <c r="L870" i="3"/>
  <c r="L846" i="3"/>
  <c r="L830" i="3"/>
  <c r="L814" i="3"/>
  <c r="L798" i="3"/>
  <c r="L782" i="3"/>
  <c r="L766" i="3"/>
  <c r="L750" i="3"/>
  <c r="AB3163" i="3"/>
  <c r="AD3163" i="3" s="1"/>
  <c r="AE3163" i="3" s="1"/>
  <c r="AB3851" i="3"/>
  <c r="AD3851" i="3" s="1"/>
  <c r="AE3851" i="3" s="1"/>
  <c r="AB2909" i="3"/>
  <c r="AD2909" i="3" s="1"/>
  <c r="AE2909" i="3" s="1"/>
  <c r="AB2471" i="3"/>
  <c r="AD2471" i="3" s="1"/>
  <c r="AE2471" i="3" s="1"/>
  <c r="AB1789" i="3"/>
  <c r="AD1789" i="3" s="1"/>
  <c r="AE1789" i="3" s="1"/>
  <c r="AB1050" i="3"/>
  <c r="AD1050" i="3" s="1"/>
  <c r="AE1050" i="3" s="1"/>
  <c r="AB4252" i="3"/>
  <c r="AD4252" i="3" s="1"/>
  <c r="AE4252" i="3" s="1"/>
  <c r="AB4419" i="3"/>
  <c r="AD4419" i="3" s="1"/>
  <c r="AE4419" i="3" s="1"/>
  <c r="AB3807" i="3"/>
  <c r="AD3807" i="3" s="1"/>
  <c r="AE3807" i="3" s="1"/>
  <c r="AB2793" i="3"/>
  <c r="AD2793" i="3" s="1"/>
  <c r="AE2793" i="3" s="1"/>
  <c r="AB2228" i="3"/>
  <c r="AD2228" i="3" s="1"/>
  <c r="AE2228" i="3" s="1"/>
  <c r="AB2683" i="3"/>
  <c r="AD2683" i="3" s="1"/>
  <c r="AE2683" i="3" s="1"/>
  <c r="AB2094" i="3"/>
  <c r="AD2094" i="3" s="1"/>
  <c r="AE2094" i="3" s="1"/>
  <c r="AB2700" i="3"/>
  <c r="AD2700" i="3" s="1"/>
  <c r="AE2700" i="3" s="1"/>
  <c r="AB3514" i="3"/>
  <c r="AD3514" i="3" s="1"/>
  <c r="AE3514" i="3" s="1"/>
  <c r="AB2633" i="3"/>
  <c r="AD2633" i="3" s="1"/>
  <c r="AE2633" i="3" s="1"/>
  <c r="AB3893" i="3"/>
  <c r="AD3893" i="3" s="1"/>
  <c r="AE3893" i="3" s="1"/>
  <c r="AB2523" i="3"/>
  <c r="AD2523" i="3" s="1"/>
  <c r="AE2523" i="3" s="1"/>
  <c r="AB2415" i="3"/>
  <c r="AD2415" i="3" s="1"/>
  <c r="AE2415" i="3" s="1"/>
  <c r="AB2409" i="3"/>
  <c r="AD2409" i="3" s="1"/>
  <c r="AE2409" i="3" s="1"/>
  <c r="AB3610" i="3"/>
  <c r="AD3610" i="3" s="1"/>
  <c r="AE3610" i="3" s="1"/>
  <c r="AB2225" i="3"/>
  <c r="AD2225" i="3" s="1"/>
  <c r="AE2225" i="3" s="1"/>
  <c r="L778" i="3"/>
  <c r="AB3199" i="3"/>
  <c r="AD3199" i="3" s="1"/>
  <c r="AE3199" i="3" s="1"/>
  <c r="AB4795" i="3"/>
  <c r="AD4795" i="3" s="1"/>
  <c r="AE4795" i="3" s="1"/>
  <c r="AB3472" i="3"/>
  <c r="AD3472" i="3" s="1"/>
  <c r="AE3472" i="3" s="1"/>
  <c r="AB4931" i="3"/>
  <c r="AD4931" i="3" s="1"/>
  <c r="AE4931" i="3" s="1"/>
  <c r="AB2214" i="3"/>
  <c r="AD2214" i="3" s="1"/>
  <c r="AE2214" i="3" s="1"/>
  <c r="AB3903" i="3"/>
  <c r="AD3903" i="3" s="1"/>
  <c r="AE3903" i="3" s="1"/>
  <c r="AB3907" i="3"/>
  <c r="AD3907" i="3" s="1"/>
  <c r="AE3907" i="3" s="1"/>
  <c r="AB2431" i="3"/>
  <c r="AD2431" i="3" s="1"/>
  <c r="AE2431" i="3" s="1"/>
  <c r="AB2685" i="3"/>
  <c r="AD2685" i="3" s="1"/>
  <c r="AE2685" i="3" s="1"/>
  <c r="AB3668" i="3"/>
  <c r="AD3668" i="3" s="1"/>
  <c r="AE3668" i="3" s="1"/>
  <c r="AB4899" i="3"/>
  <c r="AD4899" i="3" s="1"/>
  <c r="AE4899" i="3" s="1"/>
  <c r="AB3496" i="3"/>
  <c r="AD3496" i="3" s="1"/>
  <c r="AE3496" i="3" s="1"/>
  <c r="AB3032" i="3"/>
  <c r="AD3032" i="3" s="1"/>
  <c r="AE3032" i="3" s="1"/>
  <c r="AB4223" i="3"/>
  <c r="AD4223" i="3" s="1"/>
  <c r="AE4223" i="3" s="1"/>
  <c r="AB4191" i="3"/>
  <c r="AD4191" i="3" s="1"/>
  <c r="AE4191" i="3" s="1"/>
  <c r="AB2000" i="3"/>
  <c r="AD2000" i="3" s="1"/>
  <c r="AE2000" i="3" s="1"/>
  <c r="AB4138" i="3"/>
  <c r="AD4138" i="3" s="1"/>
  <c r="AE4138" i="3" s="1"/>
  <c r="AB3191" i="3"/>
  <c r="AD3191" i="3" s="1"/>
  <c r="AE3191" i="3" s="1"/>
  <c r="AB2511" i="3"/>
  <c r="AD2511" i="3" s="1"/>
  <c r="AE2511" i="3" s="1"/>
  <c r="AB2070" i="3"/>
  <c r="AD2070" i="3" s="1"/>
  <c r="AE2070" i="3" s="1"/>
  <c r="AB3206" i="3"/>
  <c r="AD3206" i="3" s="1"/>
  <c r="AE3206" i="3" s="1"/>
  <c r="AB2810" i="3"/>
  <c r="AD2810" i="3" s="1"/>
  <c r="AE2810" i="3" s="1"/>
  <c r="AB3091" i="3"/>
  <c r="AD3091" i="3" s="1"/>
  <c r="AE3091" i="3" s="1"/>
  <c r="AB3986" i="3"/>
  <c r="AD3986" i="3" s="1"/>
  <c r="AE3986" i="3" s="1"/>
  <c r="AB3338" i="3"/>
  <c r="AD3338" i="3" s="1"/>
  <c r="AE3338" i="3" s="1"/>
  <c r="AB3318" i="3"/>
  <c r="AD3318" i="3" s="1"/>
  <c r="AE3318" i="3" s="1"/>
  <c r="AB4363" i="3"/>
  <c r="AD4363" i="3" s="1"/>
  <c r="AE4363" i="3" s="1"/>
  <c r="AB4352" i="3"/>
  <c r="AD4352" i="3" s="1"/>
  <c r="AE4352" i="3" s="1"/>
  <c r="AB3909" i="3"/>
  <c r="AD3909" i="3" s="1"/>
  <c r="AE3909" i="3" s="1"/>
  <c r="AB2851" i="3"/>
  <c r="AD2851" i="3" s="1"/>
  <c r="AE2851" i="3" s="1"/>
  <c r="AB1528" i="3"/>
  <c r="AD1528" i="3" s="1"/>
  <c r="AE1528" i="3" s="1"/>
  <c r="AB4099" i="3"/>
  <c r="AD4099" i="3" s="1"/>
  <c r="AE4099" i="3" s="1"/>
  <c r="AB3017" i="3"/>
  <c r="AD3017" i="3" s="1"/>
  <c r="AE3017" i="3" s="1"/>
  <c r="AB3240" i="3"/>
  <c r="AD3240" i="3" s="1"/>
  <c r="AE3240" i="3" s="1"/>
  <c r="AB4255" i="3"/>
  <c r="AD4255" i="3" s="1"/>
  <c r="AE4255" i="3" s="1"/>
  <c r="AB3044" i="3"/>
  <c r="AD3044" i="3" s="1"/>
  <c r="AE3044" i="3" s="1"/>
  <c r="AB2899" i="3"/>
  <c r="AD2899" i="3" s="1"/>
  <c r="AE2899" i="3" s="1"/>
  <c r="AB2246" i="3"/>
  <c r="AD2246" i="3" s="1"/>
  <c r="AE2246" i="3" s="1"/>
  <c r="AB1089" i="3"/>
  <c r="AD1089" i="3" s="1"/>
  <c r="AE1089" i="3" s="1"/>
  <c r="AB4102" i="3"/>
  <c r="AD4102" i="3" s="1"/>
  <c r="AE4102" i="3" s="1"/>
  <c r="AB4603" i="3"/>
  <c r="AD4603" i="3" s="1"/>
  <c r="AE4603" i="3" s="1"/>
  <c r="AB2503" i="3"/>
  <c r="AD2503" i="3" s="1"/>
  <c r="AE2503" i="3" s="1"/>
  <c r="AB2865" i="3"/>
  <c r="AD2865" i="3" s="1"/>
  <c r="AE2865" i="3" s="1"/>
  <c r="AB3488" i="3"/>
  <c r="AD3488" i="3" s="1"/>
  <c r="AE3488" i="3" s="1"/>
  <c r="AB3123" i="3"/>
  <c r="AD3123" i="3" s="1"/>
  <c r="AE3123" i="3" s="1"/>
  <c r="AB4233" i="3"/>
  <c r="AD4233" i="3" s="1"/>
  <c r="AE4233" i="3" s="1"/>
  <c r="AB2199" i="3"/>
  <c r="AD2199" i="3" s="1"/>
  <c r="AE2199" i="3" s="1"/>
  <c r="AB2326" i="3"/>
  <c r="AD2326" i="3" s="1"/>
  <c r="AE2326" i="3" s="1"/>
  <c r="AB2584" i="3"/>
  <c r="AD2584" i="3" s="1"/>
  <c r="AE2584" i="3" s="1"/>
  <c r="AB4972" i="3"/>
  <c r="AD4972" i="3" s="1"/>
  <c r="AE4972" i="3" s="1"/>
  <c r="AB1099" i="3"/>
  <c r="AD1099" i="3" s="1"/>
  <c r="AE1099" i="3" s="1"/>
  <c r="AB4119" i="3"/>
  <c r="AD4119" i="3" s="1"/>
  <c r="AE4119" i="3" s="1"/>
  <c r="AB3374" i="3"/>
  <c r="AD3374" i="3" s="1"/>
  <c r="AE3374" i="3" s="1"/>
  <c r="AB3701" i="3"/>
  <c r="AD3701" i="3" s="1"/>
  <c r="AE3701" i="3" s="1"/>
  <c r="AB4895" i="3"/>
  <c r="AD4895" i="3" s="1"/>
  <c r="AE4895" i="3" s="1"/>
  <c r="AB2547" i="3"/>
  <c r="AD2547" i="3" s="1"/>
  <c r="AE2547" i="3" s="1"/>
  <c r="AB1896" i="3"/>
  <c r="AD1896" i="3" s="1"/>
  <c r="AE1896" i="3" s="1"/>
  <c r="AB1181" i="3"/>
  <c r="AD1181" i="3" s="1"/>
  <c r="AE1181" i="3" s="1"/>
  <c r="AB1778" i="3"/>
  <c r="AD1778" i="3" s="1"/>
  <c r="AE1778" i="3" s="1"/>
  <c r="AB4775" i="3"/>
  <c r="AD4775" i="3" s="1"/>
  <c r="AE4775" i="3" s="1"/>
  <c r="AB3598" i="3"/>
  <c r="AD3598" i="3" s="1"/>
  <c r="AE3598" i="3" s="1"/>
  <c r="AB4245" i="3"/>
  <c r="AD4245" i="3" s="1"/>
  <c r="AE4245" i="3" s="1"/>
  <c r="AB3246" i="3"/>
  <c r="AD3246" i="3" s="1"/>
  <c r="AE3246" i="3" s="1"/>
  <c r="AB4575" i="3"/>
  <c r="AD4575" i="3" s="1"/>
  <c r="AE4575" i="3" s="1"/>
  <c r="AB2963" i="3"/>
  <c r="AD2963" i="3" s="1"/>
  <c r="AE2963" i="3" s="1"/>
  <c r="AB4871" i="3"/>
  <c r="AD4871" i="3" s="1"/>
  <c r="AE4871" i="3" s="1"/>
  <c r="AB2263" i="3"/>
  <c r="AD2263" i="3" s="1"/>
  <c r="AE2263" i="3" s="1"/>
  <c r="AB4595" i="3"/>
  <c r="AD4595" i="3" s="1"/>
  <c r="AE4595" i="3" s="1"/>
  <c r="AB4531" i="3"/>
  <c r="AD4531" i="3" s="1"/>
  <c r="AE4531" i="3" s="1"/>
  <c r="AB3028" i="3"/>
  <c r="AD3028" i="3" s="1"/>
  <c r="AE3028" i="3" s="1"/>
  <c r="AB1900" i="3"/>
  <c r="AD1900" i="3" s="1"/>
  <c r="AE1900" i="3" s="1"/>
  <c r="AB3468" i="3"/>
  <c r="AD3468" i="3" s="1"/>
  <c r="AE3468" i="3" s="1"/>
  <c r="AB3296" i="3"/>
  <c r="AD3296" i="3" s="1"/>
  <c r="AE3296" i="3" s="1"/>
  <c r="AB4049" i="3"/>
  <c r="AD4049" i="3" s="1"/>
  <c r="AE4049" i="3" s="1"/>
  <c r="AB4481" i="3"/>
  <c r="AD4481" i="3" s="1"/>
  <c r="AE4481" i="3" s="1"/>
  <c r="AB3684" i="3"/>
  <c r="AD3684" i="3" s="1"/>
  <c r="AE3684" i="3" s="1"/>
  <c r="AB4151" i="3"/>
  <c r="AD4151" i="3" s="1"/>
  <c r="AE4151" i="3" s="1"/>
  <c r="AB2627" i="3"/>
  <c r="AD2627" i="3" s="1"/>
  <c r="AE2627" i="3" s="1"/>
  <c r="AB3725" i="3"/>
  <c r="AD3725" i="3" s="1"/>
  <c r="AE3725" i="3" s="1"/>
  <c r="AB4336" i="3"/>
  <c r="AD4336" i="3" s="1"/>
  <c r="AE4336" i="3" s="1"/>
  <c r="AB4407" i="3"/>
  <c r="AD4407" i="3" s="1"/>
  <c r="AE4407" i="3" s="1"/>
  <c r="AB4375" i="3"/>
  <c r="AD4375" i="3" s="1"/>
  <c r="AE4375" i="3" s="1"/>
  <c r="AB1322" i="3"/>
  <c r="AD1322" i="3" s="1"/>
  <c r="AE1322" i="3" s="1"/>
  <c r="AB3873" i="3"/>
  <c r="AD3873" i="3" s="1"/>
  <c r="AE3873" i="3" s="1"/>
  <c r="AB3534" i="3"/>
  <c r="AD3534" i="3" s="1"/>
  <c r="AE3534" i="3" s="1"/>
  <c r="AB2635" i="3"/>
  <c r="AD2635" i="3" s="1"/>
  <c r="AE2635" i="3" s="1"/>
  <c r="AB3436" i="3"/>
  <c r="AD3436" i="3" s="1"/>
  <c r="AE3436" i="3" s="1"/>
  <c r="AB4943" i="3"/>
  <c r="AD4943" i="3" s="1"/>
  <c r="AE4943" i="3" s="1"/>
  <c r="AB4005" i="3"/>
  <c r="AD4005" i="3" s="1"/>
  <c r="AE4005" i="3" s="1"/>
  <c r="AB4427" i="3"/>
  <c r="AD4427" i="3" s="1"/>
  <c r="AE4427" i="3" s="1"/>
  <c r="AB3286" i="3"/>
  <c r="AD3286" i="3" s="1"/>
  <c r="AE3286" i="3" s="1"/>
  <c r="AB2814" i="3"/>
  <c r="AD2814" i="3" s="1"/>
  <c r="AE2814" i="3" s="1"/>
  <c r="AB2951" i="3"/>
  <c r="AD2951" i="3" s="1"/>
  <c r="AE2951" i="3" s="1"/>
  <c r="AB4411" i="3"/>
  <c r="AD4411" i="3" s="1"/>
  <c r="AE4411" i="3" s="1"/>
  <c r="AB2741" i="3"/>
  <c r="AD2741" i="3" s="1"/>
  <c r="AE2741" i="3" s="1"/>
  <c r="AB2530" i="3"/>
  <c r="AD2530" i="3" s="1"/>
  <c r="AE2530" i="3" s="1"/>
  <c r="AB3262" i="3"/>
  <c r="AD3262" i="3" s="1"/>
  <c r="AE3262" i="3" s="1"/>
  <c r="AB3126" i="3"/>
  <c r="AD3126" i="3" s="1"/>
  <c r="AE3126" i="3" s="1"/>
  <c r="AB2901" i="3"/>
  <c r="AD2901" i="3" s="1"/>
  <c r="AE2901" i="3" s="1"/>
  <c r="AB3470" i="3"/>
  <c r="AD3470" i="3" s="1"/>
  <c r="AE3470" i="3" s="1"/>
  <c r="AB4911" i="3"/>
  <c r="AD4911" i="3" s="1"/>
  <c r="AE4911" i="3" s="1"/>
  <c r="AB4875" i="3"/>
  <c r="AD4875" i="3" s="1"/>
  <c r="AE4875" i="3" s="1"/>
  <c r="AB1014" i="3"/>
  <c r="AD1014" i="3" s="1"/>
  <c r="AE1014" i="3" s="1"/>
  <c r="AB1589" i="3"/>
  <c r="AD1589" i="3" s="1"/>
  <c r="AE1589" i="3" s="1"/>
  <c r="AB2180" i="3"/>
  <c r="AD2180" i="3" s="1"/>
  <c r="AE2180" i="3" s="1"/>
  <c r="AB4519" i="3"/>
  <c r="AD4519" i="3" s="1"/>
  <c r="AE4519" i="3" s="1"/>
  <c r="AB4767" i="3"/>
  <c r="AD4767" i="3" s="1"/>
  <c r="AE4767" i="3" s="1"/>
  <c r="AB2257" i="3"/>
  <c r="AD2257" i="3" s="1"/>
  <c r="AE2257" i="3" s="1"/>
  <c r="AB4265" i="3"/>
  <c r="AD4265" i="3" s="1"/>
  <c r="AE4265" i="3" s="1"/>
  <c r="AB3022" i="3"/>
  <c r="AD3022" i="3" s="1"/>
  <c r="AE3022" i="3" s="1"/>
  <c r="AB3761" i="3"/>
  <c r="AD3761" i="3" s="1"/>
  <c r="AE3761" i="3" s="1"/>
  <c r="AB3500" i="3"/>
  <c r="AD3500" i="3" s="1"/>
  <c r="AE3500" i="3" s="1"/>
  <c r="AB4355" i="3"/>
  <c r="AD4355" i="3" s="1"/>
  <c r="AE4355" i="3" s="1"/>
  <c r="AB4523" i="3"/>
  <c r="AD4523" i="3" s="1"/>
  <c r="AE4523" i="3" s="1"/>
  <c r="AB4479" i="3"/>
  <c r="AD4479" i="3" s="1"/>
  <c r="AE4479" i="3" s="1"/>
  <c r="AB4088" i="3"/>
  <c r="AD4088" i="3" s="1"/>
  <c r="AE4088" i="3" s="1"/>
  <c r="AB4210" i="3"/>
  <c r="AD4210" i="3" s="1"/>
  <c r="AE4210" i="3" s="1"/>
  <c r="AB3254" i="3"/>
  <c r="AD3254" i="3" s="1"/>
  <c r="AE3254" i="3" s="1"/>
  <c r="AB3697" i="3"/>
  <c r="AD3697" i="3" s="1"/>
  <c r="AE3697" i="3" s="1"/>
  <c r="AB2551" i="3"/>
  <c r="AD2551" i="3" s="1"/>
  <c r="AE2551" i="3" s="1"/>
  <c r="AB4623" i="3"/>
  <c r="AD4623" i="3" s="1"/>
  <c r="AE4623" i="3" s="1"/>
  <c r="AB4947" i="3"/>
  <c r="AD4947" i="3" s="1"/>
  <c r="AE4947" i="3" s="1"/>
  <c r="AB3083" i="3"/>
  <c r="AD3083" i="3" s="1"/>
  <c r="AE3083" i="3" s="1"/>
  <c r="AB3092" i="3"/>
  <c r="AD3092" i="3" s="1"/>
  <c r="AE3092" i="3" s="1"/>
  <c r="AB3694" i="3"/>
  <c r="AD3694" i="3" s="1"/>
  <c r="AE3694" i="3" s="1"/>
  <c r="AB3183" i="3"/>
  <c r="AD3183" i="3" s="1"/>
  <c r="AE3183" i="3" s="1"/>
  <c r="AB4065" i="3"/>
  <c r="AD4065" i="3" s="1"/>
  <c r="AE4065" i="3" s="1"/>
  <c r="AB2716" i="3"/>
  <c r="AD2716" i="3" s="1"/>
  <c r="AE2716" i="3" s="1"/>
  <c r="AB3108" i="3"/>
  <c r="AD3108" i="3" s="1"/>
  <c r="AE3108" i="3" s="1"/>
  <c r="AB2726" i="3"/>
  <c r="AD2726" i="3" s="1"/>
  <c r="AE2726" i="3" s="1"/>
  <c r="AB3484" i="3"/>
  <c r="AD3484" i="3" s="1"/>
  <c r="AE3484" i="3" s="1"/>
  <c r="AB2259" i="3"/>
  <c r="AD2259" i="3" s="1"/>
  <c r="AE2259" i="3" s="1"/>
  <c r="AB3214" i="3"/>
  <c r="AD3214" i="3" s="1"/>
  <c r="AE3214" i="3" s="1"/>
  <c r="AB3935" i="3"/>
  <c r="AD3935" i="3" s="1"/>
  <c r="AE3935" i="3" s="1"/>
  <c r="AB4047" i="3"/>
  <c r="AD4047" i="3" s="1"/>
  <c r="AE4047" i="3" s="1"/>
  <c r="AB3203" i="3"/>
  <c r="AD3203" i="3" s="1"/>
  <c r="AE3203" i="3" s="1"/>
  <c r="AB2809" i="3"/>
  <c r="AD2809" i="3" s="1"/>
  <c r="AE2809" i="3" s="1"/>
  <c r="AB3933" i="3"/>
  <c r="AD3933" i="3" s="1"/>
  <c r="AE3933" i="3" s="1"/>
  <c r="AB3929" i="3"/>
  <c r="AD3929" i="3" s="1"/>
  <c r="AE3929" i="3" s="1"/>
  <c r="AB3805" i="3"/>
  <c r="AD3805" i="3" s="1"/>
  <c r="AE3805" i="3" s="1"/>
  <c r="AB2794" i="3"/>
  <c r="AD2794" i="3" s="1"/>
  <c r="AE2794" i="3" s="1"/>
  <c r="AB2886" i="3"/>
  <c r="AD2886" i="3" s="1"/>
  <c r="AE2886" i="3" s="1"/>
  <c r="AB4202" i="3"/>
  <c r="AD4202" i="3" s="1"/>
  <c r="AE4202" i="3" s="1"/>
  <c r="AB4359" i="3"/>
  <c r="AD4359" i="3" s="1"/>
  <c r="AE4359" i="3" s="1"/>
  <c r="AB2839" i="3"/>
  <c r="AD2839" i="3" s="1"/>
  <c r="AE2839" i="3" s="1"/>
  <c r="AB2164" i="3"/>
  <c r="AD2164" i="3" s="1"/>
  <c r="AE2164" i="3" s="1"/>
  <c r="AB3566" i="3"/>
  <c r="AD3566" i="3" s="1"/>
  <c r="AE3566" i="3" s="1"/>
  <c r="AB3076" i="3"/>
  <c r="AD3076" i="3" s="1"/>
  <c r="AE3076" i="3" s="1"/>
  <c r="AB3568" i="3"/>
  <c r="AD3568" i="3" s="1"/>
  <c r="AE3568" i="3" s="1"/>
  <c r="AB2253" i="3"/>
  <c r="AD2253" i="3" s="1"/>
  <c r="AE2253" i="3" s="1"/>
  <c r="AB3959" i="3"/>
  <c r="AD3959" i="3" s="1"/>
  <c r="AE3959" i="3" s="1"/>
  <c r="AB2923" i="3"/>
  <c r="AD2923" i="3" s="1"/>
  <c r="AE2923" i="3" s="1"/>
  <c r="AB3205" i="3"/>
  <c r="AD3205" i="3" s="1"/>
  <c r="AE3205" i="3" s="1"/>
  <c r="AB2888" i="3"/>
  <c r="AD2888" i="3" s="1"/>
  <c r="AE2888" i="3" s="1"/>
  <c r="AB2439" i="3"/>
  <c r="AD2439" i="3" s="1"/>
  <c r="AE2439" i="3" s="1"/>
  <c r="AB2309" i="3"/>
  <c r="AD2309" i="3" s="1"/>
  <c r="AE2309" i="3" s="1"/>
  <c r="AB3925" i="3"/>
  <c r="AD3925" i="3" s="1"/>
  <c r="AE3925" i="3" s="1"/>
  <c r="AB4715" i="3"/>
  <c r="AD4715" i="3" s="1"/>
  <c r="AE4715" i="3" s="1"/>
  <c r="AB2329" i="3"/>
  <c r="AD2329" i="3" s="1"/>
  <c r="AE2329" i="3" s="1"/>
  <c r="AB3132" i="3"/>
  <c r="AD3132" i="3" s="1"/>
  <c r="AE3132" i="3" s="1"/>
  <c r="AB2394" i="3"/>
  <c r="AD2394" i="3" s="1"/>
  <c r="AE2394" i="3" s="1"/>
  <c r="AB2404" i="3"/>
  <c r="AD2404" i="3" s="1"/>
  <c r="AE2404" i="3" s="1"/>
  <c r="AB3919" i="3"/>
  <c r="AD3919" i="3" s="1"/>
  <c r="AE3919" i="3" s="1"/>
  <c r="AB3326" i="3"/>
  <c r="AD3326" i="3" s="1"/>
  <c r="AE3326" i="3" s="1"/>
  <c r="AB4467" i="3"/>
  <c r="AD4467" i="3" s="1"/>
  <c r="AE4467" i="3" s="1"/>
  <c r="AB3769" i="3"/>
  <c r="AD3769" i="3" s="1"/>
  <c r="AE3769" i="3" s="1"/>
  <c r="AB4471" i="3"/>
  <c r="AD4471" i="3" s="1"/>
  <c r="AE4471" i="3" s="1"/>
  <c r="AB3355" i="3"/>
  <c r="AD3355" i="3" s="1"/>
  <c r="AE3355" i="3" s="1"/>
  <c r="AB4450" i="3"/>
  <c r="AD4450" i="3" s="1"/>
  <c r="AE4450" i="3" s="1"/>
  <c r="AB3596" i="3"/>
  <c r="AD3596" i="3" s="1"/>
  <c r="AE3596" i="3" s="1"/>
  <c r="AB2073" i="3"/>
  <c r="AD2073" i="3" s="1"/>
  <c r="AE2073" i="3" s="1"/>
  <c r="AB1334" i="3"/>
  <c r="AD1334" i="3" s="1"/>
  <c r="AE1334" i="3" s="1"/>
  <c r="AB1422" i="3"/>
  <c r="AD1422" i="3" s="1"/>
  <c r="AE1422" i="3" s="1"/>
  <c r="AB1180" i="3"/>
  <c r="AD1180" i="3" s="1"/>
  <c r="AE1180" i="3" s="1"/>
  <c r="AB1970" i="3"/>
  <c r="AD1970" i="3" s="1"/>
  <c r="AE1970" i="3" s="1"/>
  <c r="AB1771" i="3"/>
  <c r="AD1771" i="3" s="1"/>
  <c r="AE1771" i="3" s="1"/>
  <c r="AB1076" i="3"/>
  <c r="AD1076" i="3" s="1"/>
  <c r="AE1076" i="3" s="1"/>
  <c r="AB1962" i="3"/>
  <c r="AD1962" i="3" s="1"/>
  <c r="AE1962" i="3" s="1"/>
  <c r="AB1544" i="3"/>
  <c r="AD1544" i="3" s="1"/>
  <c r="AE1544" i="3" s="1"/>
  <c r="AB1888" i="3"/>
  <c r="AD1888" i="3" s="1"/>
  <c r="AE1888" i="3" s="1"/>
  <c r="AB1898" i="3"/>
  <c r="AD1898" i="3" s="1"/>
  <c r="AE1898" i="3" s="1"/>
  <c r="AB1488" i="3"/>
  <c r="AD1488" i="3" s="1"/>
  <c r="AE1488" i="3" s="1"/>
  <c r="AB2001" i="3"/>
  <c r="AD2001" i="3" s="1"/>
  <c r="AE2001" i="3" s="1"/>
  <c r="AB1701" i="3"/>
  <c r="AD1701" i="3" s="1"/>
  <c r="AE1701" i="3" s="1"/>
  <c r="AB1526" i="3"/>
  <c r="AD1526" i="3" s="1"/>
  <c r="AE1526" i="3" s="1"/>
  <c r="AB1218" i="3"/>
  <c r="AD1218" i="3" s="1"/>
  <c r="AE1218" i="3" s="1"/>
  <c r="AB1456" i="3"/>
  <c r="AD1456" i="3" s="1"/>
  <c r="AE1456" i="3" s="1"/>
  <c r="AB1652" i="3"/>
  <c r="AD1652" i="3" s="1"/>
  <c r="AE1652" i="3" s="1"/>
  <c r="AB1511" i="3"/>
  <c r="AD1511" i="3" s="1"/>
  <c r="AE1511" i="3" s="1"/>
  <c r="AB1681" i="3"/>
  <c r="AD1681" i="3" s="1"/>
  <c r="AE1681" i="3" s="1"/>
  <c r="AB1371" i="3"/>
  <c r="AD1371" i="3" s="1"/>
  <c r="AE1371" i="3" s="1"/>
  <c r="AB1909" i="3"/>
  <c r="AD1909" i="3" s="1"/>
  <c r="AE1909" i="3" s="1"/>
  <c r="AB1474" i="3"/>
  <c r="AD1474" i="3" s="1"/>
  <c r="AE1474" i="3" s="1"/>
  <c r="AB1519" i="3"/>
  <c r="AD1519" i="3" s="1"/>
  <c r="AE1519" i="3" s="1"/>
  <c r="AB2088" i="3"/>
  <c r="AD2088" i="3" s="1"/>
  <c r="AE2088" i="3" s="1"/>
  <c r="AB2211" i="3"/>
  <c r="AD2211" i="3" s="1"/>
  <c r="AE2211" i="3" s="1"/>
  <c r="AB4785" i="3"/>
  <c r="AD4785" i="3" s="1"/>
  <c r="AE4785" i="3" s="1"/>
  <c r="AB1378" i="3"/>
  <c r="AD1378" i="3" s="1"/>
  <c r="AE1378" i="3" s="1"/>
  <c r="AB3899" i="3"/>
  <c r="AD3899" i="3" s="1"/>
  <c r="AE3899" i="3" s="1"/>
  <c r="AB3366" i="3"/>
  <c r="AD3366" i="3" s="1"/>
  <c r="AE3366" i="3" s="1"/>
  <c r="AB4807" i="3"/>
  <c r="AD4807" i="3" s="1"/>
  <c r="AE4807" i="3" s="1"/>
  <c r="AB2002" i="3"/>
  <c r="AD2002" i="3" s="1"/>
  <c r="AE2002" i="3" s="1"/>
  <c r="AB1737" i="3"/>
  <c r="AD1737" i="3" s="1"/>
  <c r="AE1737" i="3" s="1"/>
  <c r="AB1048" i="3"/>
  <c r="AD1048" i="3" s="1"/>
  <c r="AE1048" i="3" s="1"/>
  <c r="AB1522" i="3"/>
  <c r="AD1522" i="3" s="1"/>
  <c r="AE1522" i="3" s="1"/>
  <c r="AB2116" i="3"/>
  <c r="AD2116" i="3" s="1"/>
  <c r="AE2116" i="3" s="1"/>
  <c r="AB3991" i="3"/>
  <c r="AD3991" i="3" s="1"/>
  <c r="AE3991" i="3" s="1"/>
  <c r="AB3042" i="3"/>
  <c r="AD3042" i="3" s="1"/>
  <c r="AE3042" i="3" s="1"/>
  <c r="AB2514" i="3"/>
  <c r="AD2514" i="3" s="1"/>
  <c r="AE2514" i="3" s="1"/>
  <c r="AB1612" i="3"/>
  <c r="AD1612" i="3" s="1"/>
  <c r="AE1612" i="3" s="1"/>
  <c r="AB1708" i="3"/>
  <c r="AD1708" i="3" s="1"/>
  <c r="AE1708" i="3" s="1"/>
  <c r="AB1590" i="3"/>
  <c r="AD1590" i="3" s="1"/>
  <c r="AE1590" i="3" s="1"/>
  <c r="AB1788" i="3"/>
  <c r="AD1788" i="3" s="1"/>
  <c r="AE1788" i="3" s="1"/>
  <c r="AB4009" i="3"/>
  <c r="AD4009" i="3" s="1"/>
  <c r="AE4009" i="3" s="1"/>
  <c r="AB4037" i="3"/>
  <c r="AD4037" i="3" s="1"/>
  <c r="AE4037" i="3" s="1"/>
  <c r="AB1843" i="3"/>
  <c r="AD1843" i="3" s="1"/>
  <c r="AE1843" i="3" s="1"/>
  <c r="AB1785" i="3"/>
  <c r="AD1785" i="3" s="1"/>
  <c r="AE1785" i="3" s="1"/>
  <c r="AB1258" i="3"/>
  <c r="AD1258" i="3" s="1"/>
  <c r="AE1258" i="3" s="1"/>
  <c r="AB1569" i="3"/>
  <c r="AD1569" i="3" s="1"/>
  <c r="AE1569" i="3" s="1"/>
  <c r="AB3829" i="3"/>
  <c r="AD3829" i="3" s="1"/>
  <c r="AE3829" i="3" s="1"/>
  <c r="AB1112" i="3"/>
  <c r="AD1112" i="3" s="1"/>
  <c r="AE1112" i="3" s="1"/>
  <c r="AB2085" i="3"/>
  <c r="AD2085" i="3" s="1"/>
  <c r="AE2085" i="3" s="1"/>
  <c r="AB1796" i="3"/>
  <c r="AD1796" i="3" s="1"/>
  <c r="AE1796" i="3" s="1"/>
  <c r="AB1380" i="3"/>
  <c r="AD1380" i="3" s="1"/>
  <c r="AE1380" i="3" s="1"/>
  <c r="AB2013" i="3"/>
  <c r="AD2013" i="3" s="1"/>
  <c r="AE2013" i="3" s="1"/>
  <c r="AB2330" i="3"/>
  <c r="AD2330" i="3" s="1"/>
  <c r="AE2330" i="3" s="1"/>
  <c r="AB2169" i="3"/>
  <c r="AD2169" i="3" s="1"/>
  <c r="AE2169" i="3" s="1"/>
  <c r="AB1998" i="3"/>
  <c r="AD1998" i="3" s="1"/>
  <c r="AE1998" i="3" s="1"/>
  <c r="AB1797" i="3"/>
  <c r="AD1797" i="3" s="1"/>
  <c r="AE1797" i="3" s="1"/>
  <c r="AB4621" i="3"/>
  <c r="AD4621" i="3" s="1"/>
  <c r="AE4621" i="3" s="1"/>
  <c r="AB4237" i="3"/>
  <c r="AD4237" i="3" s="1"/>
  <c r="AE4237" i="3" s="1"/>
  <c r="AB3405" i="3"/>
  <c r="AD3405" i="3" s="1"/>
  <c r="AE3405" i="3" s="1"/>
  <c r="AB4978" i="3"/>
  <c r="AD4978" i="3" s="1"/>
  <c r="AE4978" i="3" s="1"/>
  <c r="AB2192" i="3"/>
  <c r="AD2192" i="3" s="1"/>
  <c r="AE2192" i="3" s="1"/>
  <c r="AB4633" i="3"/>
  <c r="AD4633" i="3" s="1"/>
  <c r="AE4633" i="3" s="1"/>
  <c r="AB3923" i="3"/>
  <c r="AD3923" i="3" s="1"/>
  <c r="AE3923" i="3" s="1"/>
  <c r="AB2332" i="3"/>
  <c r="AD2332" i="3" s="1"/>
  <c r="AE2332" i="3" s="1"/>
  <c r="AB1933" i="3"/>
  <c r="AD1933" i="3" s="1"/>
  <c r="AE1933" i="3" s="1"/>
  <c r="AB2206" i="3"/>
  <c r="AD2206" i="3" s="1"/>
  <c r="AE2206" i="3" s="1"/>
  <c r="AB1980" i="3"/>
  <c r="AD1980" i="3" s="1"/>
  <c r="AE1980" i="3" s="1"/>
  <c r="AB2060" i="3"/>
  <c r="AD2060" i="3" s="1"/>
  <c r="AE2060" i="3" s="1"/>
  <c r="AB2231" i="3"/>
  <c r="AD2231" i="3" s="1"/>
  <c r="AE2231" i="3" s="1"/>
  <c r="AB4021" i="3"/>
  <c r="AD4021" i="3" s="1"/>
  <c r="AE4021" i="3" s="1"/>
  <c r="AB3584" i="3"/>
  <c r="AD3584" i="3" s="1"/>
  <c r="AE3584" i="3" s="1"/>
  <c r="AB4763" i="3"/>
  <c r="AD4763" i="3" s="1"/>
  <c r="AE4763" i="3" s="1"/>
  <c r="AB1416" i="3"/>
  <c r="AD1416" i="3" s="1"/>
  <c r="AE1416" i="3" s="1"/>
  <c r="AB3953" i="3"/>
  <c r="AD3953" i="3" s="1"/>
  <c r="AE3953" i="3" s="1"/>
  <c r="AB4627" i="3"/>
  <c r="AD4627" i="3" s="1"/>
  <c r="AE4627" i="3" s="1"/>
  <c r="AB1937" i="3"/>
  <c r="AD1937" i="3" s="1"/>
  <c r="AE1937" i="3" s="1"/>
  <c r="AB1132" i="3"/>
  <c r="AD1132" i="3" s="1"/>
  <c r="AE1132" i="3" s="1"/>
  <c r="AB1352" i="3"/>
  <c r="AD1352" i="3" s="1"/>
  <c r="AE1352" i="3" s="1"/>
  <c r="AB1849" i="3"/>
  <c r="AD1849" i="3" s="1"/>
  <c r="AE1849" i="3" s="1"/>
  <c r="AB1926" i="3"/>
  <c r="AD1926" i="3" s="1"/>
  <c r="AE1926" i="3" s="1"/>
  <c r="AB3276" i="3"/>
  <c r="AD3276" i="3" s="1"/>
  <c r="AE3276" i="3" s="1"/>
  <c r="AB3809" i="3"/>
  <c r="AD3809" i="3" s="1"/>
  <c r="AE3809" i="3" s="1"/>
  <c r="AB4547" i="3"/>
  <c r="AD4547" i="3" s="1"/>
  <c r="AE4547" i="3" s="1"/>
  <c r="AB4718" i="3"/>
  <c r="AD4718" i="3" s="1"/>
  <c r="AE4718" i="3" s="1"/>
  <c r="AB1294" i="3"/>
  <c r="AD1294" i="3" s="1"/>
  <c r="AE1294" i="3" s="1"/>
  <c r="AB2054" i="3"/>
  <c r="AD2054" i="3" s="1"/>
  <c r="AE2054" i="3" s="1"/>
  <c r="AB1920" i="3"/>
  <c r="AD1920" i="3" s="1"/>
  <c r="AE1920" i="3" s="1"/>
  <c r="AB2113" i="3"/>
  <c r="AD2113" i="3" s="1"/>
  <c r="AE2113" i="3" s="1"/>
  <c r="AB1910" i="3"/>
  <c r="AD1910" i="3" s="1"/>
  <c r="AE1910" i="3" s="1"/>
  <c r="AB4714" i="3"/>
  <c r="AD4714" i="3" s="1"/>
  <c r="AE4714" i="3" s="1"/>
  <c r="AB4304" i="3"/>
  <c r="AD4304" i="3" s="1"/>
  <c r="AE4304" i="3" s="1"/>
  <c r="AB2645" i="3"/>
  <c r="AD2645" i="3" s="1"/>
  <c r="AE2645" i="3" s="1"/>
  <c r="AB3937" i="3"/>
  <c r="AD3937" i="3" s="1"/>
  <c r="AE3937" i="3" s="1"/>
  <c r="AB2370" i="3"/>
  <c r="AD2370" i="3" s="1"/>
  <c r="AE2370" i="3" s="1"/>
  <c r="AB1440" i="3"/>
  <c r="AD1440" i="3" s="1"/>
  <c r="AE1440" i="3" s="1"/>
  <c r="AB4759" i="3"/>
  <c r="AD4759" i="3" s="1"/>
  <c r="AE4759" i="3" s="1"/>
  <c r="AB1793" i="3"/>
  <c r="AD1793" i="3" s="1"/>
  <c r="AE1793" i="3" s="1"/>
  <c r="AB2117" i="3"/>
  <c r="AD2117" i="3" s="1"/>
  <c r="AE2117" i="3" s="1"/>
  <c r="AB1376" i="3"/>
  <c r="AD1376" i="3" s="1"/>
  <c r="AE1376" i="3" s="1"/>
  <c r="AB1432" i="3"/>
  <c r="AD1432" i="3" s="1"/>
  <c r="AE1432" i="3" s="1"/>
  <c r="AB1648" i="3"/>
  <c r="AD1648" i="3" s="1"/>
  <c r="AE1648" i="3" s="1"/>
  <c r="AB1978" i="3"/>
  <c r="AD1978" i="3" s="1"/>
  <c r="AE1978" i="3" s="1"/>
  <c r="AB1952" i="3"/>
  <c r="AD1952" i="3" s="1"/>
  <c r="AE1952" i="3" s="1"/>
  <c r="AB2114" i="3"/>
  <c r="AD2114" i="3" s="1"/>
  <c r="AE2114" i="3" s="1"/>
  <c r="AB1722" i="3"/>
  <c r="AD1722" i="3" s="1"/>
  <c r="AE1722" i="3" s="1"/>
  <c r="AB1328" i="3"/>
  <c r="AD1328" i="3" s="1"/>
  <c r="AE1328" i="3" s="1"/>
  <c r="AB1111" i="3"/>
  <c r="AD1111" i="3" s="1"/>
  <c r="AE1111" i="3" s="1"/>
  <c r="AB1741" i="3"/>
  <c r="AD1741" i="3" s="1"/>
  <c r="AE1741" i="3" s="1"/>
  <c r="AB1819" i="3"/>
  <c r="AD1819" i="3" s="1"/>
  <c r="AE1819" i="3" s="1"/>
  <c r="AB1384" i="3"/>
  <c r="AD1384" i="3" s="1"/>
  <c r="AE1384" i="3" s="1"/>
  <c r="AB1403" i="3"/>
  <c r="AD1403" i="3" s="1"/>
  <c r="AE1403" i="3" s="1"/>
  <c r="AB1559" i="3"/>
  <c r="AD1559" i="3" s="1"/>
  <c r="AE1559" i="3" s="1"/>
  <c r="AB1027" i="3"/>
  <c r="AD1027" i="3" s="1"/>
  <c r="AE1027" i="3" s="1"/>
  <c r="AB1515" i="3"/>
  <c r="AD1515" i="3" s="1"/>
  <c r="AE1515" i="3" s="1"/>
  <c r="AB1196" i="3"/>
  <c r="AD1196" i="3" s="1"/>
  <c r="AE1196" i="3" s="1"/>
  <c r="AB1040" i="3"/>
  <c r="AD1040" i="3" s="1"/>
  <c r="AE1040" i="3" s="1"/>
  <c r="AB1775" i="3"/>
  <c r="AD1775" i="3" s="1"/>
  <c r="AE1775" i="3" s="1"/>
  <c r="AB2521" i="3"/>
  <c r="AD2521" i="3" s="1"/>
  <c r="AE2521" i="3" s="1"/>
  <c r="AB1867" i="3"/>
  <c r="AD1867" i="3" s="1"/>
  <c r="AE1867" i="3" s="1"/>
  <c r="AB3759" i="3"/>
  <c r="AD3759" i="3" s="1"/>
  <c r="AE3759" i="3" s="1"/>
  <c r="AB3606" i="3"/>
  <c r="AD3606" i="3" s="1"/>
  <c r="AE3606" i="3" s="1"/>
  <c r="AB3072" i="3"/>
  <c r="AD3072" i="3" s="1"/>
  <c r="AE3072" i="3" s="1"/>
  <c r="AB2522" i="3"/>
  <c r="AD2522" i="3" s="1"/>
  <c r="AE2522" i="3" s="1"/>
  <c r="AB3902" i="3"/>
  <c r="AD3902" i="3" s="1"/>
  <c r="AE3902" i="3" s="1"/>
  <c r="AB3445" i="3"/>
  <c r="AD3445" i="3" s="1"/>
  <c r="AE3445" i="3" s="1"/>
  <c r="AB2305" i="3"/>
  <c r="AD2305" i="3" s="1"/>
  <c r="AE2305" i="3" s="1"/>
  <c r="AB3791" i="3"/>
  <c r="AD3791" i="3" s="1"/>
  <c r="AE3791" i="3" s="1"/>
  <c r="AB2679" i="3"/>
  <c r="AD2679" i="3" s="1"/>
  <c r="AE2679" i="3" s="1"/>
  <c r="AB4545" i="3"/>
  <c r="AD4545" i="3" s="1"/>
  <c r="AE4545" i="3" s="1"/>
  <c r="AB3306" i="3"/>
  <c r="AD3306" i="3" s="1"/>
  <c r="AE3306" i="3" s="1"/>
  <c r="AB1230" i="3"/>
  <c r="AD1230" i="3" s="1"/>
  <c r="AE1230" i="3" s="1"/>
  <c r="AB1105" i="3"/>
  <c r="AD1105" i="3" s="1"/>
  <c r="AE1105" i="3" s="1"/>
  <c r="AB1625" i="3"/>
  <c r="AD1625" i="3" s="1"/>
  <c r="AE1625" i="3" s="1"/>
  <c r="AB1071" i="3"/>
  <c r="AD1071" i="3" s="1"/>
  <c r="AE1071" i="3" s="1"/>
  <c r="AB1523" i="3"/>
  <c r="AD1523" i="3" s="1"/>
  <c r="AE1523" i="3" s="1"/>
  <c r="AB1408" i="3"/>
  <c r="AD1408" i="3" s="1"/>
  <c r="AE1408" i="3" s="1"/>
  <c r="AB1964" i="3"/>
  <c r="AD1964" i="3" s="1"/>
  <c r="AE1964" i="3" s="1"/>
  <c r="AB2204" i="3"/>
  <c r="AD2204" i="3" s="1"/>
  <c r="AE2204" i="3" s="1"/>
  <c r="AB1782" i="3"/>
  <c r="AD1782" i="3" s="1"/>
  <c r="AE1782" i="3" s="1"/>
  <c r="AB1684" i="3"/>
  <c r="AD1684" i="3" s="1"/>
  <c r="AE1684" i="3" s="1"/>
  <c r="AB1396" i="3"/>
  <c r="AD1396" i="3" s="1"/>
  <c r="AE1396" i="3" s="1"/>
  <c r="AB1954" i="3"/>
  <c r="AD1954" i="3" s="1"/>
  <c r="AE1954" i="3" s="1"/>
  <c r="AB1497" i="3"/>
  <c r="AD1497" i="3" s="1"/>
  <c r="AE1497" i="3" s="1"/>
  <c r="AB1446" i="3"/>
  <c r="AD1446" i="3" s="1"/>
  <c r="AE1446" i="3" s="1"/>
  <c r="AB2190" i="3"/>
  <c r="AD2190" i="3" s="1"/>
  <c r="AE2190" i="3" s="1"/>
  <c r="AB1827" i="3"/>
  <c r="AD1827" i="3" s="1"/>
  <c r="AE1827" i="3" s="1"/>
  <c r="AB2102" i="3"/>
  <c r="AD2102" i="3" s="1"/>
  <c r="AE2102" i="3" s="1"/>
  <c r="AB1131" i="3"/>
  <c r="AD1131" i="3" s="1"/>
  <c r="AE1131" i="3" s="1"/>
  <c r="AB1424" i="3"/>
  <c r="AD1424" i="3" s="1"/>
  <c r="AE1424" i="3" s="1"/>
  <c r="AB1372" i="3"/>
  <c r="AD1372" i="3" s="1"/>
  <c r="AE1372" i="3" s="1"/>
  <c r="AB2120" i="3"/>
  <c r="AD2120" i="3" s="1"/>
  <c r="AE2120" i="3" s="1"/>
  <c r="AB1274" i="3"/>
  <c r="AD1274" i="3" s="1"/>
  <c r="AE1274" i="3" s="1"/>
  <c r="AB2600" i="3"/>
  <c r="AD2600" i="3" s="1"/>
  <c r="AE2600" i="3" s="1"/>
  <c r="AB2517" i="3"/>
  <c r="AD2517" i="3" s="1"/>
  <c r="AE2517" i="3" s="1"/>
  <c r="AB2351" i="3"/>
  <c r="AD2351" i="3" s="1"/>
  <c r="AE2351" i="3" s="1"/>
  <c r="AB2465" i="3"/>
  <c r="AD2465" i="3" s="1"/>
  <c r="AE2465" i="3" s="1"/>
  <c r="AB4402" i="3"/>
  <c r="AD4402" i="3" s="1"/>
  <c r="AE4402" i="3" s="1"/>
  <c r="AB4677" i="3"/>
  <c r="AD4677" i="3" s="1"/>
  <c r="AE4677" i="3" s="1"/>
  <c r="AB2657" i="3"/>
  <c r="AD2657" i="3" s="1"/>
  <c r="AE2657" i="3" s="1"/>
  <c r="AB3559" i="3"/>
  <c r="AD3559" i="3" s="1"/>
  <c r="AE3559" i="3" s="1"/>
  <c r="AB1264" i="3"/>
  <c r="AD1264" i="3" s="1"/>
  <c r="AE1264" i="3" s="1"/>
  <c r="AB1246" i="3"/>
  <c r="AD1246" i="3" s="1"/>
  <c r="AE1246" i="3" s="1"/>
  <c r="AB1506" i="3"/>
  <c r="AD1506" i="3" s="1"/>
  <c r="AE1506" i="3" s="1"/>
  <c r="AB1996" i="3"/>
  <c r="AD1996" i="3" s="1"/>
  <c r="AE1996" i="3" s="1"/>
  <c r="AB1375" i="3"/>
  <c r="AD1375" i="3" s="1"/>
  <c r="AE1375" i="3" s="1"/>
  <c r="AB1918" i="3"/>
  <c r="AD1918" i="3" s="1"/>
  <c r="AE1918" i="3" s="1"/>
  <c r="AB1018" i="3"/>
  <c r="AD1018" i="3" s="1"/>
  <c r="AE1018" i="3" s="1"/>
  <c r="AB4565" i="3"/>
  <c r="AD4565" i="3" s="1"/>
  <c r="AE4565" i="3" s="1"/>
  <c r="AB3382" i="3"/>
  <c r="AD3382" i="3" s="1"/>
  <c r="AE3382" i="3" s="1"/>
  <c r="AB2667" i="3"/>
  <c r="AD2667" i="3" s="1"/>
  <c r="AE2667" i="3" s="1"/>
  <c r="AB1905" i="3"/>
  <c r="AD1905" i="3" s="1"/>
  <c r="AE1905" i="3" s="1"/>
  <c r="AB1751" i="3"/>
  <c r="AD1751" i="3" s="1"/>
  <c r="AE1751" i="3" s="1"/>
  <c r="AB1914" i="3"/>
  <c r="AD1914" i="3" s="1"/>
  <c r="AE1914" i="3" s="1"/>
  <c r="AB2078" i="3"/>
  <c r="AD2078" i="3" s="1"/>
  <c r="AE2078" i="3" s="1"/>
  <c r="AB1126" i="3"/>
  <c r="AD1126" i="3" s="1"/>
  <c r="AE1126" i="3" s="1"/>
  <c r="AB1769" i="3"/>
  <c r="AD1769" i="3" s="1"/>
  <c r="AE1769" i="3" s="1"/>
  <c r="AB4293" i="3"/>
  <c r="AD4293" i="3" s="1"/>
  <c r="AE4293" i="3" s="1"/>
  <c r="AB4573" i="3"/>
  <c r="AD4573" i="3" s="1"/>
  <c r="AE4573" i="3" s="1"/>
  <c r="AB1582" i="3"/>
  <c r="AD1582" i="3" s="1"/>
  <c r="AE1582" i="3" s="1"/>
  <c r="AB1835" i="3"/>
  <c r="AD1835" i="3" s="1"/>
  <c r="AE1835" i="3" s="1"/>
  <c r="AB1366" i="3"/>
  <c r="AD1366" i="3" s="1"/>
  <c r="AE1366" i="3" s="1"/>
  <c r="AB2086" i="3"/>
  <c r="AD2086" i="3" s="1"/>
  <c r="AE2086" i="3" s="1"/>
  <c r="AB3636" i="3"/>
  <c r="AD3636" i="3" s="1"/>
  <c r="AE3636" i="3" s="1"/>
  <c r="AB4173" i="3"/>
  <c r="AD4173" i="3" s="1"/>
  <c r="AE4173" i="3" s="1"/>
  <c r="AB2761" i="3"/>
  <c r="AD2761" i="3" s="1"/>
  <c r="AE2761" i="3" s="1"/>
  <c r="AB1859" i="3"/>
  <c r="AD1859" i="3" s="1"/>
  <c r="AE1859" i="3" s="1"/>
  <c r="AB2828" i="3"/>
  <c r="AD2828" i="3" s="1"/>
  <c r="AE2828" i="3" s="1"/>
  <c r="AB1792" i="3"/>
  <c r="AD1792" i="3" s="1"/>
  <c r="AE1792" i="3" s="1"/>
  <c r="AB1832" i="3"/>
  <c r="AD1832" i="3" s="1"/>
  <c r="AE1832" i="3" s="1"/>
  <c r="AB1940" i="3"/>
  <c r="AD1940" i="3" s="1"/>
  <c r="AE1940" i="3" s="1"/>
  <c r="AB1864" i="3"/>
  <c r="AD1864" i="3" s="1"/>
  <c r="AE1864" i="3" s="1"/>
  <c r="AB1960" i="3"/>
  <c r="AD1960" i="3" s="1"/>
  <c r="AE1960" i="3" s="1"/>
  <c r="AB1502" i="3"/>
  <c r="AD1502" i="3" s="1"/>
  <c r="AE1502" i="3" s="1"/>
  <c r="AB1862" i="3"/>
  <c r="AD1862" i="3" s="1"/>
  <c r="AE1862" i="3" s="1"/>
  <c r="AB4657" i="3"/>
  <c r="AD4657" i="3" s="1"/>
  <c r="AE4657" i="3" s="1"/>
  <c r="AB3354" i="3"/>
  <c r="AD3354" i="3" s="1"/>
  <c r="AE3354" i="3" s="1"/>
  <c r="AB2855" i="3"/>
  <c r="AD2855" i="3" s="1"/>
  <c r="AE2855" i="3" s="1"/>
  <c r="AB3602" i="3"/>
  <c r="AD3602" i="3" s="1"/>
  <c r="AE3602" i="3" s="1"/>
  <c r="AB4053" i="3"/>
  <c r="AD4053" i="3" s="1"/>
  <c r="AE4053" i="3" s="1"/>
  <c r="AB4201" i="3"/>
  <c r="AD4201" i="3" s="1"/>
  <c r="AE4201" i="3" s="1"/>
  <c r="AB3310" i="3"/>
  <c r="AD3310" i="3" s="1"/>
  <c r="AE3310" i="3" s="1"/>
  <c r="AB2229" i="3"/>
  <c r="AD2229" i="3" s="1"/>
  <c r="AE2229" i="3" s="1"/>
  <c r="AB1244" i="3"/>
  <c r="AD1244" i="3" s="1"/>
  <c r="AE1244" i="3" s="1"/>
  <c r="AB1607" i="3"/>
  <c r="AD1607" i="3" s="1"/>
  <c r="AE1607" i="3" s="1"/>
  <c r="AB1512" i="3"/>
  <c r="AD1512" i="3" s="1"/>
  <c r="AE1512" i="3" s="1"/>
  <c r="AB2200" i="3"/>
  <c r="AD2200" i="3" s="1"/>
  <c r="AE2200" i="3" s="1"/>
  <c r="AB1624" i="3"/>
  <c r="AD1624" i="3" s="1"/>
  <c r="AE1624" i="3" s="1"/>
  <c r="AB2096" i="3"/>
  <c r="AD2096" i="3" s="1"/>
  <c r="AE2096" i="3" s="1"/>
  <c r="AB1814" i="3"/>
  <c r="AD1814" i="3" s="1"/>
  <c r="AE1814" i="3" s="1"/>
  <c r="AB1031" i="3"/>
  <c r="AD1031" i="3" s="1"/>
  <c r="AE1031" i="3" s="1"/>
  <c r="AB1598" i="3"/>
  <c r="AD1598" i="3" s="1"/>
  <c r="AE1598" i="3" s="1"/>
  <c r="AB1953" i="3"/>
  <c r="AD1953" i="3" s="1"/>
  <c r="AE1953" i="3" s="1"/>
  <c r="AB1587" i="3"/>
  <c r="AD1587" i="3" s="1"/>
  <c r="AE1587" i="3" s="1"/>
  <c r="AB1392" i="3"/>
  <c r="AD1392" i="3" s="1"/>
  <c r="AE1392" i="3" s="1"/>
  <c r="AB1190" i="3"/>
  <c r="AD1190" i="3" s="1"/>
  <c r="AE1190" i="3" s="1"/>
  <c r="AB1306" i="3"/>
  <c r="AD1306" i="3" s="1"/>
  <c r="AE1306" i="3" s="1"/>
  <c r="AB1200" i="3"/>
  <c r="AD1200" i="3" s="1"/>
  <c r="AE1200" i="3" s="1"/>
  <c r="AB1881" i="3"/>
  <c r="AD1881" i="3" s="1"/>
  <c r="AE1881" i="3" s="1"/>
  <c r="AB1058" i="3"/>
  <c r="AD1058" i="3" s="1"/>
  <c r="AE1058" i="3" s="1"/>
  <c r="AB1537" i="3"/>
  <c r="AD1537" i="3" s="1"/>
  <c r="AE1537" i="3" s="1"/>
  <c r="AB1761" i="3"/>
  <c r="AD1761" i="3" s="1"/>
  <c r="AE1761" i="3" s="1"/>
  <c r="AB4733" i="3"/>
  <c r="AD4733" i="3" s="1"/>
  <c r="AE4733" i="3" s="1"/>
  <c r="AB1116" i="3"/>
  <c r="AD1116" i="3" s="1"/>
  <c r="AE1116" i="3" s="1"/>
  <c r="AB1191" i="3"/>
  <c r="AD1191" i="3" s="1"/>
  <c r="AE1191" i="3" s="1"/>
  <c r="AB5005" i="3"/>
  <c r="AD5005" i="3" s="1"/>
  <c r="AE5005" i="3" s="1"/>
  <c r="AB2591" i="3"/>
  <c r="AD2591" i="3" s="1"/>
  <c r="AE2591" i="3" s="1"/>
  <c r="AB4073" i="3"/>
  <c r="AD4073" i="3" s="1"/>
  <c r="AE4073" i="3" s="1"/>
  <c r="AB2577" i="3"/>
  <c r="AD2577" i="3" s="1"/>
  <c r="AE2577" i="3" s="1"/>
  <c r="AB4010" i="3"/>
  <c r="AD4010" i="3" s="1"/>
  <c r="AE4010" i="3" s="1"/>
  <c r="AB1123" i="3"/>
  <c r="AD1123" i="3" s="1"/>
  <c r="AE1123" i="3" s="1"/>
  <c r="AB1420" i="3"/>
  <c r="AD1420" i="3" s="1"/>
  <c r="AE1420" i="3" s="1"/>
  <c r="AB3600" i="3"/>
  <c r="AD3600" i="3" s="1"/>
  <c r="AE3600" i="3" s="1"/>
  <c r="AB4577" i="3"/>
  <c r="AD4577" i="3" s="1"/>
  <c r="AE4577" i="3" s="1"/>
  <c r="AB2396" i="3"/>
  <c r="AD2396" i="3" s="1"/>
  <c r="AE2396" i="3" s="1"/>
  <c r="AB2227" i="3"/>
  <c r="AD2227" i="3" s="1"/>
  <c r="AE2227" i="3" s="1"/>
  <c r="AB2712" i="3"/>
  <c r="AD2712" i="3" s="1"/>
  <c r="AE2712" i="3" s="1"/>
  <c r="AB2576" i="3"/>
  <c r="AD2576" i="3" s="1"/>
  <c r="AE2576" i="3" s="1"/>
  <c r="AB2640" i="3"/>
  <c r="AD2640" i="3" s="1"/>
  <c r="AE2640" i="3" s="1"/>
  <c r="AB3564" i="3"/>
  <c r="AD3564" i="3" s="1"/>
  <c r="AE3564" i="3" s="1"/>
  <c r="AB4007" i="3"/>
  <c r="AD4007" i="3" s="1"/>
  <c r="AE4007" i="3" s="1"/>
  <c r="AB3476" i="3"/>
  <c r="AD3476" i="3" s="1"/>
  <c r="AE3476" i="3" s="1"/>
  <c r="AB1480" i="3"/>
  <c r="AD1480" i="3" s="1"/>
  <c r="AE1480" i="3" s="1"/>
  <c r="AB2093" i="3"/>
  <c r="AD2093" i="3" s="1"/>
  <c r="AE2093" i="3" s="1"/>
  <c r="AB1406" i="3"/>
  <c r="AD1406" i="3" s="1"/>
  <c r="AE1406" i="3" s="1"/>
  <c r="AB1865" i="3"/>
  <c r="AD1865" i="3" s="1"/>
  <c r="AE1865" i="3" s="1"/>
  <c r="AB1916" i="3"/>
  <c r="AD1916" i="3" s="1"/>
  <c r="AE1916" i="3" s="1"/>
  <c r="AB1836" i="3"/>
  <c r="AD1836" i="3" s="1"/>
  <c r="AE1836" i="3" s="1"/>
  <c r="AB1690" i="3"/>
  <c r="AD1690" i="3" s="1"/>
  <c r="AE1690" i="3" s="1"/>
  <c r="AB1088" i="3"/>
  <c r="AD1088" i="3" s="1"/>
  <c r="AE1088" i="3" s="1"/>
  <c r="AB1610" i="3"/>
  <c r="AD1610" i="3" s="1"/>
  <c r="AE1610" i="3" s="1"/>
  <c r="AB1974" i="3"/>
  <c r="AD1974" i="3" s="1"/>
  <c r="AE1974" i="3" s="1"/>
  <c r="AB1182" i="3"/>
  <c r="AD1182" i="3" s="1"/>
  <c r="AE1182" i="3" s="1"/>
  <c r="AB1680" i="3"/>
  <c r="AD1680" i="3" s="1"/>
  <c r="AE1680" i="3" s="1"/>
  <c r="AB1415" i="3"/>
  <c r="AD1415" i="3" s="1"/>
  <c r="AE1415" i="3" s="1"/>
  <c r="AB1290" i="3"/>
  <c r="AD1290" i="3" s="1"/>
  <c r="AE1290" i="3" s="1"/>
  <c r="AB1596" i="3"/>
  <c r="AD1596" i="3" s="1"/>
  <c r="AE1596" i="3" s="1"/>
  <c r="AB3056" i="3"/>
  <c r="AD3056" i="3" s="1"/>
  <c r="AE3056" i="3" s="1"/>
  <c r="AB3434" i="3"/>
  <c r="AD3434" i="3" s="1"/>
  <c r="AE3434" i="3" s="1"/>
  <c r="AB2965" i="3"/>
  <c r="AD2965" i="3" s="1"/>
  <c r="AE2965" i="3" s="1"/>
  <c r="AB1815" i="3"/>
  <c r="AD1815" i="3" s="1"/>
  <c r="AE1815" i="3" s="1"/>
  <c r="AB2380" i="3"/>
  <c r="AD2380" i="3" s="1"/>
  <c r="AE2380" i="3" s="1"/>
  <c r="AB3095" i="3"/>
  <c r="AD3095" i="3" s="1"/>
  <c r="AE3095" i="3" s="1"/>
  <c r="AB2937" i="3"/>
  <c r="AD2937" i="3" s="1"/>
  <c r="AE2937" i="3" s="1"/>
  <c r="AB2285" i="3"/>
  <c r="AD2285" i="3" s="1"/>
  <c r="AE2285" i="3" s="1"/>
  <c r="AB2279" i="3"/>
  <c r="AD2279" i="3" s="1"/>
  <c r="AE2279" i="3" s="1"/>
  <c r="AB1332" i="3"/>
  <c r="AD1332" i="3" s="1"/>
  <c r="AE1332" i="3" s="1"/>
  <c r="AB1247" i="3"/>
  <c r="AD1247" i="3" s="1"/>
  <c r="AE1247" i="3" s="1"/>
  <c r="AB1600" i="3"/>
  <c r="AD1600" i="3" s="1"/>
  <c r="AE1600" i="3" s="1"/>
  <c r="AB1228" i="3"/>
  <c r="AD1228" i="3" s="1"/>
  <c r="AE1228" i="3" s="1"/>
  <c r="AB1012" i="3"/>
  <c r="AD1012" i="3" s="1"/>
  <c r="AE1012" i="3" s="1"/>
  <c r="AB1374" i="3"/>
  <c r="AD1374" i="3" s="1"/>
  <c r="AE1374" i="3" s="1"/>
  <c r="AB1310" i="3"/>
  <c r="AD1310" i="3" s="1"/>
  <c r="AE1310" i="3" s="1"/>
  <c r="AB1235" i="3"/>
  <c r="AD1235" i="3" s="1"/>
  <c r="AE1235" i="3" s="1"/>
  <c r="AB1062" i="3"/>
  <c r="AD1062" i="3" s="1"/>
  <c r="AE1062" i="3" s="1"/>
  <c r="AB1942" i="3"/>
  <c r="AD1942" i="3" s="1"/>
  <c r="AE1942" i="3" s="1"/>
  <c r="AB1154" i="3"/>
  <c r="AD1154" i="3" s="1"/>
  <c r="AE1154" i="3" s="1"/>
  <c r="AB1982" i="3"/>
  <c r="AD1982" i="3" s="1"/>
  <c r="AE1982" i="3" s="1"/>
  <c r="AB1693" i="3"/>
  <c r="AD1693" i="3" s="1"/>
  <c r="AE1693" i="3" s="1"/>
  <c r="AB1753" i="3"/>
  <c r="AD1753" i="3" s="1"/>
  <c r="AE1753" i="3" s="1"/>
  <c r="AB1545" i="3"/>
  <c r="AD1545" i="3" s="1"/>
  <c r="AE1545" i="3" s="1"/>
  <c r="AB1326" i="3"/>
  <c r="AD1326" i="3" s="1"/>
  <c r="AE1326" i="3" s="1"/>
  <c r="AB1811" i="3"/>
  <c r="AD1811" i="3" s="1"/>
  <c r="AE1811" i="3" s="1"/>
  <c r="AB1128" i="3"/>
  <c r="AD1128" i="3" s="1"/>
  <c r="AE1128" i="3" s="1"/>
  <c r="AB1096" i="3"/>
  <c r="AD1096" i="3" s="1"/>
  <c r="AE1096" i="3" s="1"/>
  <c r="AB2082" i="3"/>
  <c r="AD2082" i="3" s="1"/>
  <c r="AE2082" i="3" s="1"/>
  <c r="AB2755" i="3"/>
  <c r="AD2755" i="3" s="1"/>
  <c r="AE2755" i="3" s="1"/>
  <c r="AB1340" i="3"/>
  <c r="AD1340" i="3" s="1"/>
  <c r="AE1340" i="3" s="1"/>
  <c r="AB4081" i="3"/>
  <c r="AD4081" i="3" s="1"/>
  <c r="AE4081" i="3" s="1"/>
  <c r="AB2817" i="3"/>
  <c r="AD2817" i="3" s="1"/>
  <c r="AE2817" i="3" s="1"/>
  <c r="AB3947" i="3"/>
  <c r="AD3947" i="3" s="1"/>
  <c r="AE3947" i="3" s="1"/>
  <c r="AB1147" i="3"/>
  <c r="AD1147" i="3" s="1"/>
  <c r="AE1147" i="3" s="1"/>
  <c r="AB1193" i="3"/>
  <c r="AD1193" i="3" s="1"/>
  <c r="AE1193" i="3" s="1"/>
  <c r="AB1086" i="3"/>
  <c r="AD1086" i="3" s="1"/>
  <c r="AE1086" i="3" s="1"/>
  <c r="AB1124" i="3"/>
  <c r="AD1124" i="3" s="1"/>
  <c r="AE1124" i="3" s="1"/>
  <c r="AB1108" i="3"/>
  <c r="AD1108" i="3" s="1"/>
  <c r="AE1108" i="3" s="1"/>
  <c r="AB1478" i="3"/>
  <c r="AD1478" i="3" s="1"/>
  <c r="AE1478" i="3" s="1"/>
  <c r="AB1540" i="3"/>
  <c r="AD1540" i="3" s="1"/>
  <c r="AE1540" i="3" s="1"/>
  <c r="AB2072" i="3"/>
  <c r="AD2072" i="3" s="1"/>
  <c r="AE2072" i="3" s="1"/>
  <c r="AB1423" i="3"/>
  <c r="AD1423" i="3" s="1"/>
  <c r="AE1423" i="3" s="1"/>
  <c r="AB1136" i="3"/>
  <c r="AD1136" i="3" s="1"/>
  <c r="AE1136" i="3" s="1"/>
  <c r="AB1539" i="3"/>
  <c r="AD1539" i="3" s="1"/>
  <c r="AE1539" i="3" s="1"/>
  <c r="AB1242" i="3"/>
  <c r="AD1242" i="3" s="1"/>
  <c r="AE1242" i="3" s="1"/>
  <c r="AB1808" i="3"/>
  <c r="AD1808" i="3" s="1"/>
  <c r="AE1808" i="3" s="1"/>
  <c r="AB1091" i="3"/>
  <c r="AD1091" i="3" s="1"/>
  <c r="AE1091" i="3" s="1"/>
  <c r="AB1884" i="3"/>
  <c r="AD1884" i="3" s="1"/>
  <c r="AE1884" i="3" s="1"/>
  <c r="AB1070" i="3"/>
  <c r="AD1070" i="3" s="1"/>
  <c r="AE1070" i="3" s="1"/>
  <c r="AB1805" i="3"/>
  <c r="AD1805" i="3" s="1"/>
  <c r="AE1805" i="3" s="1"/>
  <c r="AB1435" i="3"/>
  <c r="AD1435" i="3" s="1"/>
  <c r="AE1435" i="3" s="1"/>
  <c r="AB1990" i="3"/>
  <c r="AD1990" i="3" s="1"/>
  <c r="AE1990" i="3" s="1"/>
  <c r="AB2352" i="3"/>
  <c r="AD2352" i="3" s="1"/>
  <c r="AE2352" i="3" s="1"/>
  <c r="AB3841" i="3"/>
  <c r="AD3841" i="3" s="1"/>
  <c r="AE3841" i="3" s="1"/>
  <c r="AB4791" i="3"/>
  <c r="AD4791" i="3" s="1"/>
  <c r="AE4791" i="3" s="1"/>
  <c r="AB2014" i="3"/>
  <c r="AD2014" i="3" s="1"/>
  <c r="AE2014" i="3" s="1"/>
  <c r="AB3181" i="3"/>
  <c r="AD3181" i="3" s="1"/>
  <c r="AE3181" i="3" s="1"/>
  <c r="AB2953" i="3"/>
  <c r="AD2953" i="3" s="1"/>
  <c r="AE2953" i="3" s="1"/>
  <c r="AB3882" i="3"/>
  <c r="AD3882" i="3" s="1"/>
  <c r="AE3882" i="3" s="1"/>
  <c r="AB4483" i="3"/>
  <c r="AD4483" i="3" s="1"/>
  <c r="AE4483" i="3" s="1"/>
  <c r="AB4448" i="3"/>
  <c r="AD4448" i="3" s="1"/>
  <c r="AE4448" i="3" s="1"/>
  <c r="AB3965" i="3"/>
  <c r="AD3965" i="3" s="1"/>
  <c r="AE3965" i="3" s="1"/>
  <c r="AB3272" i="3"/>
  <c r="AD3272" i="3" s="1"/>
  <c r="AE3272" i="3" s="1"/>
  <c r="AB4019" i="3"/>
  <c r="AD4019" i="3" s="1"/>
  <c r="AE4019" i="3" s="1"/>
  <c r="AB3294" i="3"/>
  <c r="AD3294" i="3" s="1"/>
  <c r="AE3294" i="3" s="1"/>
  <c r="AB4253" i="3"/>
  <c r="AD4253" i="3" s="1"/>
  <c r="AE4253" i="3" s="1"/>
  <c r="AB1779" i="3"/>
  <c r="AD1779" i="3" s="1"/>
  <c r="AE1779" i="3" s="1"/>
  <c r="AB1508" i="3"/>
  <c r="AD1508" i="3" s="1"/>
  <c r="AE1508" i="3" s="1"/>
  <c r="AB1938" i="3"/>
  <c r="AD1938" i="3" s="1"/>
  <c r="AE1938" i="3" s="1"/>
  <c r="AB1649" i="3"/>
  <c r="AD1649" i="3" s="1"/>
  <c r="AE1649" i="3" s="1"/>
  <c r="AB2068" i="3"/>
  <c r="AD2068" i="3" s="1"/>
  <c r="AE2068" i="3" s="1"/>
  <c r="AB1669" i="3"/>
  <c r="AD1669" i="3" s="1"/>
  <c r="AE1669" i="3" s="1"/>
  <c r="AB1721" i="3"/>
  <c r="AD1721" i="3" s="1"/>
  <c r="AE1721" i="3" s="1"/>
  <c r="AB2050" i="3"/>
  <c r="AD2050" i="3" s="1"/>
  <c r="AE2050" i="3" s="1"/>
  <c r="AB2066" i="3"/>
  <c r="AD2066" i="3" s="1"/>
  <c r="AE2066" i="3" s="1"/>
  <c r="AB1847" i="3"/>
  <c r="AD1847" i="3" s="1"/>
  <c r="AE1847" i="3" s="1"/>
  <c r="AB1795" i="3"/>
  <c r="AD1795" i="3" s="1"/>
  <c r="AE1795" i="3" s="1"/>
  <c r="AB1851" i="3"/>
  <c r="AD1851" i="3" s="1"/>
  <c r="AE1851" i="3" s="1"/>
  <c r="AB1818" i="3"/>
  <c r="AD1818" i="3" s="1"/>
  <c r="AE1818" i="3" s="1"/>
  <c r="AB1075" i="3"/>
  <c r="AD1075" i="3" s="1"/>
  <c r="AE1075" i="3" s="1"/>
  <c r="AB1202" i="3"/>
  <c r="AD1202" i="3" s="1"/>
  <c r="AE1202" i="3" s="1"/>
  <c r="AB1400" i="3"/>
  <c r="AD1400" i="3" s="1"/>
  <c r="AE1400" i="3" s="1"/>
  <c r="AB1492" i="3"/>
  <c r="AD1492" i="3" s="1"/>
  <c r="AE1492" i="3" s="1"/>
  <c r="AB1604" i="3"/>
  <c r="AD1604" i="3" s="1"/>
  <c r="AE1604" i="3" s="1"/>
  <c r="AB2146" i="3"/>
  <c r="AD2146" i="3" s="1"/>
  <c r="AE2146" i="3" s="1"/>
  <c r="AB1010" i="3"/>
  <c r="AD1010" i="3" s="1"/>
  <c r="AE1010" i="3" s="1"/>
  <c r="AB1894" i="3"/>
  <c r="AD1894" i="3" s="1"/>
  <c r="AE1894" i="3" s="1"/>
  <c r="AB1801" i="3"/>
  <c r="AD1801" i="3" s="1"/>
  <c r="AE1801" i="3" s="1"/>
  <c r="AB1023" i="3"/>
  <c r="AD1023" i="3" s="1"/>
  <c r="AE1023" i="3" s="1"/>
  <c r="AB1494" i="3"/>
  <c r="AD1494" i="3" s="1"/>
  <c r="AE1494" i="3" s="1"/>
  <c r="AB4625" i="3"/>
  <c r="AD4625" i="3" s="1"/>
  <c r="AE4625" i="3" s="1"/>
  <c r="AB1142" i="3"/>
  <c r="AD1142" i="3" s="1"/>
  <c r="AE1142" i="3" s="1"/>
  <c r="AB3927" i="3"/>
  <c r="AD3927" i="3" s="1"/>
  <c r="AE3927" i="3" s="1"/>
  <c r="AB4166" i="3"/>
  <c r="AD4166" i="3" s="1"/>
  <c r="AE4166" i="3" s="1"/>
  <c r="AB1992" i="3"/>
  <c r="AD1992" i="3" s="1"/>
  <c r="AE1992" i="3" s="1"/>
  <c r="AB3632" i="3"/>
  <c r="AD3632" i="3" s="1"/>
  <c r="AE3632" i="3" s="1"/>
  <c r="AB2470" i="3"/>
  <c r="AD2470" i="3" s="1"/>
  <c r="AE2470" i="3" s="1"/>
  <c r="AB1752" i="3"/>
  <c r="AD1752" i="3" s="1"/>
  <c r="AE1752" i="3" s="1"/>
  <c r="AB1445" i="3"/>
  <c r="AD1445" i="3" s="1"/>
  <c r="AE1445" i="3" s="1"/>
  <c r="AB1059" i="3"/>
  <c r="AD1059" i="3" s="1"/>
  <c r="AE1059" i="3" s="1"/>
  <c r="AB1444" i="3"/>
  <c r="AD1444" i="3" s="1"/>
  <c r="AE1444" i="3" s="1"/>
  <c r="AB3197" i="3"/>
  <c r="AD3197" i="3" s="1"/>
  <c r="AE3197" i="3" s="1"/>
  <c r="AB3312" i="3"/>
  <c r="AD3312" i="3" s="1"/>
  <c r="AE3312" i="3" s="1"/>
  <c r="AB1618" i="3"/>
  <c r="AD1618" i="3" s="1"/>
  <c r="AE1618" i="3" s="1"/>
  <c r="AB3727" i="3"/>
  <c r="AD3727" i="3" s="1"/>
  <c r="AE3727" i="3" s="1"/>
  <c r="AB3915" i="3"/>
  <c r="AD3915" i="3" s="1"/>
  <c r="AE3915" i="3" s="1"/>
  <c r="AB1224" i="3"/>
  <c r="AD1224" i="3" s="1"/>
  <c r="AE1224" i="3" s="1"/>
  <c r="AB4225" i="3"/>
  <c r="AD4225" i="3" s="1"/>
  <c r="AE4225" i="3" s="1"/>
  <c r="AB3038" i="3"/>
  <c r="AD3038" i="3" s="1"/>
  <c r="AE3038" i="3" s="1"/>
  <c r="AB2680" i="3"/>
  <c r="AD2680" i="3" s="1"/>
  <c r="AE2680" i="3" s="1"/>
  <c r="AB2905" i="3"/>
  <c r="AD2905" i="3" s="1"/>
  <c r="AE2905" i="3" s="1"/>
  <c r="AB2336" i="3"/>
  <c r="AD2336" i="3" s="1"/>
  <c r="AE2336" i="3" s="1"/>
  <c r="AB3762" i="3"/>
  <c r="AD3762" i="3" s="1"/>
  <c r="AE3762" i="3" s="1"/>
  <c r="AB3358" i="3"/>
  <c r="AD3358" i="3" s="1"/>
  <c r="AE3358" i="3" s="1"/>
  <c r="AB3517" i="3"/>
  <c r="AD3517" i="3" s="1"/>
  <c r="AE3517" i="3" s="1"/>
  <c r="AB2056" i="3"/>
  <c r="AD2056" i="3" s="1"/>
  <c r="AE2056" i="3" s="1"/>
  <c r="AB2150" i="3"/>
  <c r="AD2150" i="3" s="1"/>
  <c r="AE2150" i="3" s="1"/>
  <c r="AB1626" i="3"/>
  <c r="AD1626" i="3" s="1"/>
  <c r="AE1626" i="3" s="1"/>
  <c r="AB1985" i="3"/>
  <c r="AD1985" i="3" s="1"/>
  <c r="AE1985" i="3" s="1"/>
  <c r="AB1551" i="3"/>
  <c r="AD1551" i="3" s="1"/>
  <c r="AE1551" i="3" s="1"/>
  <c r="AB1282" i="3"/>
  <c r="AD1282" i="3" s="1"/>
  <c r="AE1282" i="3" s="1"/>
  <c r="AB1958" i="3"/>
  <c r="AD1958" i="3" s="1"/>
  <c r="AE1958" i="3" s="1"/>
  <c r="AB2032" i="3"/>
  <c r="AD2032" i="3" s="1"/>
  <c r="AE2032" i="3" s="1"/>
  <c r="AB4689" i="3"/>
  <c r="AD4689" i="3" s="1"/>
  <c r="AE4689" i="3" s="1"/>
  <c r="AB3344" i="3"/>
  <c r="AD3344" i="3" s="1"/>
  <c r="AE3344" i="3" s="1"/>
  <c r="AB3946" i="3"/>
  <c r="AD3946" i="3" s="1"/>
  <c r="AE3946" i="3" s="1"/>
  <c r="AB1338" i="3"/>
  <c r="AD1338" i="3" s="1"/>
  <c r="AE1338" i="3" s="1"/>
  <c r="AB4454" i="3"/>
  <c r="AD4454" i="3" s="1"/>
  <c r="AE4454" i="3" s="1"/>
  <c r="AB3442" i="3"/>
  <c r="AD3442" i="3" s="1"/>
  <c r="AE3442" i="3" s="1"/>
  <c r="AB2226" i="3"/>
  <c r="AD2226" i="3" s="1"/>
  <c r="AE2226" i="3" s="1"/>
  <c r="AB4072" i="3"/>
  <c r="AD4072" i="3" s="1"/>
  <c r="AE4072" i="3" s="1"/>
  <c r="AB3614" i="3"/>
  <c r="AD3614" i="3" s="1"/>
  <c r="AE3614" i="3" s="1"/>
  <c r="AB4580" i="3"/>
  <c r="AD4580" i="3" s="1"/>
  <c r="AE4580" i="3" s="1"/>
  <c r="AB3504" i="3"/>
  <c r="AD3504" i="3" s="1"/>
  <c r="AE3504" i="3" s="1"/>
  <c r="AB4095" i="3"/>
  <c r="AD4095" i="3" s="1"/>
  <c r="AE4095" i="3" s="1"/>
  <c r="AB2006" i="3"/>
  <c r="AD2006" i="3" s="1"/>
  <c r="AE2006" i="3" s="1"/>
  <c r="AB1496" i="3"/>
  <c r="AD1496" i="3" s="1"/>
  <c r="AE1496" i="3" s="1"/>
  <c r="AB1241" i="3"/>
  <c r="AD1241" i="3" s="1"/>
  <c r="AE1241" i="3" s="1"/>
  <c r="AB1823" i="3"/>
  <c r="AD1823" i="3" s="1"/>
  <c r="AE1823" i="3" s="1"/>
  <c r="AB1507" i="3"/>
  <c r="AD1507" i="3" s="1"/>
  <c r="AE1507" i="3" s="1"/>
  <c r="AB1237" i="3"/>
  <c r="AD1237" i="3" s="1"/>
  <c r="AE1237" i="3" s="1"/>
  <c r="AB1104" i="3"/>
  <c r="AD1104" i="3" s="1"/>
  <c r="AE1104" i="3" s="1"/>
  <c r="AB1250" i="3"/>
  <c r="AD1250" i="3" s="1"/>
  <c r="AE1250" i="3" s="1"/>
  <c r="AB1042" i="3"/>
  <c r="AD1042" i="3" s="1"/>
  <c r="AE1042" i="3" s="1"/>
  <c r="AB4505" i="3"/>
  <c r="AD4505" i="3" s="1"/>
  <c r="AE4505" i="3" s="1"/>
  <c r="AB1330" i="3"/>
  <c r="AD1330" i="3" s="1"/>
  <c r="AE1330" i="3" s="1"/>
  <c r="AB3314" i="3"/>
  <c r="AD3314" i="3" s="1"/>
  <c r="AE3314" i="3" s="1"/>
  <c r="AB4127" i="3"/>
  <c r="AD4127" i="3" s="1"/>
  <c r="AE4127" i="3" s="1"/>
  <c r="AB3031" i="3"/>
  <c r="AD3031" i="3" s="1"/>
  <c r="AE3031" i="3" s="1"/>
  <c r="AB4487" i="3"/>
  <c r="AD4487" i="3" s="1"/>
  <c r="AE4487" i="3" s="1"/>
  <c r="AB2625" i="3"/>
  <c r="AD2625" i="3" s="1"/>
  <c r="AE2625" i="3" s="1"/>
  <c r="AB4075" i="3"/>
  <c r="AD4075" i="3" s="1"/>
  <c r="AE4075" i="3" s="1"/>
  <c r="AB2693" i="3"/>
  <c r="AD2693" i="3" s="1"/>
  <c r="AE2693" i="3" s="1"/>
  <c r="AB3464" i="3"/>
  <c r="AD3464" i="3" s="1"/>
  <c r="AE3464" i="3" s="1"/>
  <c r="AB2342" i="3"/>
  <c r="AD2342" i="3" s="1"/>
  <c r="AE2342" i="3" s="1"/>
  <c r="AB4035" i="3"/>
  <c r="AD4035" i="3" s="1"/>
  <c r="AE4035" i="3" s="1"/>
  <c r="AB4920" i="3"/>
  <c r="AD4920" i="3" s="1"/>
  <c r="AE4920" i="3" s="1"/>
  <c r="AB2763" i="3"/>
  <c r="AD2763" i="3" s="1"/>
  <c r="AE2763" i="3" s="1"/>
  <c r="AB2340" i="3"/>
  <c r="AD2340" i="3" s="1"/>
  <c r="AE2340" i="3" s="1"/>
  <c r="AB4273" i="3"/>
  <c r="AD4273" i="3" s="1"/>
  <c r="AE4273" i="3" s="1"/>
  <c r="AB3290" i="3"/>
  <c r="AD3290" i="3" s="1"/>
  <c r="AE3290" i="3" s="1"/>
  <c r="AB2921" i="3"/>
  <c r="AD2921" i="3" s="1"/>
  <c r="AE2921" i="3" s="1"/>
  <c r="AB4251" i="3"/>
  <c r="AD4251" i="3" s="1"/>
  <c r="AE4251" i="3" s="1"/>
  <c r="AB1686" i="3"/>
  <c r="AD1686" i="3" s="1"/>
  <c r="AE1686" i="3" s="1"/>
  <c r="AB1668" i="3"/>
  <c r="AD1668" i="3" s="1"/>
  <c r="AE1668" i="3" s="1"/>
  <c r="AB1984" i="3"/>
  <c r="AD1984" i="3" s="1"/>
  <c r="AE1984" i="3" s="1"/>
  <c r="AB1029" i="3"/>
  <c r="AD1029" i="3" s="1"/>
  <c r="AE1029" i="3" s="1"/>
  <c r="AB4797" i="3"/>
  <c r="AD4797" i="3" s="1"/>
  <c r="AE4797" i="3" s="1"/>
  <c r="AB4295" i="3"/>
  <c r="AD4295" i="3" s="1"/>
  <c r="AE4295" i="3" s="1"/>
  <c r="AB2261" i="3"/>
  <c r="AD2261" i="3" s="1"/>
  <c r="AE2261" i="3" s="1"/>
  <c r="AB2969" i="3"/>
  <c r="AD2969" i="3" s="1"/>
  <c r="AE2969" i="3" s="1"/>
  <c r="AB2413" i="3"/>
  <c r="AD2413" i="3" s="1"/>
  <c r="AE2413" i="3" s="1"/>
  <c r="AB1220" i="3"/>
  <c r="AD1220" i="3" s="1"/>
  <c r="AE1220" i="3" s="1"/>
  <c r="AB4858" i="3"/>
  <c r="AD4858" i="3" s="1"/>
  <c r="AE4858" i="3" s="1"/>
  <c r="AB3499" i="3"/>
  <c r="AD3499" i="3" s="1"/>
  <c r="AE3499" i="3" s="1"/>
  <c r="AB2844" i="3"/>
  <c r="AD2844" i="3" s="1"/>
  <c r="AE2844" i="3" s="1"/>
  <c r="AB3327" i="3"/>
  <c r="AD3327" i="3" s="1"/>
  <c r="AE3327" i="3" s="1"/>
  <c r="AB3781" i="3"/>
  <c r="AD3781" i="3" s="1"/>
  <c r="AE3781" i="3" s="1"/>
  <c r="AB2451" i="3"/>
  <c r="AD2451" i="3" s="1"/>
  <c r="AE2451" i="3" s="1"/>
  <c r="AB1256" i="3"/>
  <c r="AD1256" i="3" s="1"/>
  <c r="AE1256" i="3" s="1"/>
  <c r="AB1606" i="3"/>
  <c r="AD1606" i="3" s="1"/>
  <c r="AE1606" i="3" s="1"/>
  <c r="AB2212" i="3"/>
  <c r="AD2212" i="3" s="1"/>
  <c r="AE2212" i="3" s="1"/>
  <c r="AB1812" i="3"/>
  <c r="AD1812" i="3" s="1"/>
  <c r="AE1812" i="3" s="1"/>
  <c r="AB1941" i="3"/>
  <c r="AD1941" i="3" s="1"/>
  <c r="AE1941" i="3" s="1"/>
  <c r="AB1109" i="3"/>
  <c r="AD1109" i="3" s="1"/>
  <c r="AE1109" i="3" s="1"/>
  <c r="AB1464" i="3"/>
  <c r="AD1464" i="3" s="1"/>
  <c r="AE1464" i="3" s="1"/>
  <c r="AB4879" i="3"/>
  <c r="AD4879" i="3" s="1"/>
  <c r="AE4879" i="3" s="1"/>
  <c r="AB3576" i="3"/>
  <c r="AD3576" i="3" s="1"/>
  <c r="AE3576" i="3" s="1"/>
  <c r="AB2773" i="3"/>
  <c r="AD2773" i="3" s="1"/>
  <c r="AE2773" i="3" s="1"/>
  <c r="AB2819" i="3"/>
  <c r="AD2819" i="3" s="1"/>
  <c r="AE2819" i="3" s="1"/>
  <c r="AB3466" i="3"/>
  <c r="AD3466" i="3" s="1"/>
  <c r="AE3466" i="3" s="1"/>
  <c r="AB3557" i="3"/>
  <c r="AD3557" i="3" s="1"/>
  <c r="AE3557" i="3" s="1"/>
  <c r="AB4283" i="3"/>
  <c r="AD4283" i="3" s="1"/>
  <c r="AE4283" i="3" s="1"/>
  <c r="AB3950" i="3"/>
  <c r="AD3950" i="3" s="1"/>
  <c r="AE3950" i="3" s="1"/>
  <c r="AB2062" i="3"/>
  <c r="AD2062" i="3" s="1"/>
  <c r="AE2062" i="3" s="1"/>
  <c r="AB1973" i="3"/>
  <c r="AD1973" i="3" s="1"/>
  <c r="AE1973" i="3" s="1"/>
  <c r="AB2044" i="3"/>
  <c r="AD2044" i="3" s="1"/>
  <c r="AE2044" i="3" s="1"/>
  <c r="AB1799" i="3"/>
  <c r="AD1799" i="3" s="1"/>
  <c r="AE1799" i="3" s="1"/>
  <c r="AB1833" i="3"/>
  <c r="AD1833" i="3" s="1"/>
  <c r="AE1833" i="3" s="1"/>
  <c r="AB1702" i="3"/>
  <c r="AD1702" i="3" s="1"/>
  <c r="AE1702" i="3" s="1"/>
  <c r="AB1550" i="3"/>
  <c r="AD1550" i="3" s="1"/>
  <c r="AE1550" i="3" s="1"/>
  <c r="AB1878" i="3"/>
  <c r="AD1878" i="3" s="1"/>
  <c r="AE1878" i="3" s="1"/>
  <c r="AB4777" i="3"/>
  <c r="AD4777" i="3" s="1"/>
  <c r="AE4777" i="3" s="1"/>
  <c r="AB3814" i="3"/>
  <c r="AD3814" i="3" s="1"/>
  <c r="AE3814" i="3" s="1"/>
  <c r="AB1021" i="3"/>
  <c r="AD1021" i="3" s="1"/>
  <c r="AE1021" i="3" s="1"/>
  <c r="AB4613" i="3"/>
  <c r="AD4613" i="3" s="1"/>
  <c r="AE4613" i="3" s="1"/>
  <c r="AB3018" i="3"/>
  <c r="AD3018" i="3" s="1"/>
  <c r="AE3018" i="3" s="1"/>
  <c r="AB4338" i="3"/>
  <c r="AD4338" i="3" s="1"/>
  <c r="AE4338" i="3" s="1"/>
  <c r="AB4645" i="3"/>
  <c r="AD4645" i="3" s="1"/>
  <c r="AE4645" i="3" s="1"/>
  <c r="AB3680" i="3"/>
  <c r="AD3680" i="3" s="1"/>
  <c r="AE3680" i="3" s="1"/>
  <c r="AB2467" i="3"/>
  <c r="AD2467" i="3" s="1"/>
  <c r="AE2467" i="3" s="1"/>
  <c r="AB2885" i="3"/>
  <c r="AD2885" i="3" s="1"/>
  <c r="AE2885" i="3" s="1"/>
  <c r="AB4159" i="3"/>
  <c r="AD4159" i="3" s="1"/>
  <c r="AE4159" i="3" s="1"/>
  <c r="AB2295" i="3"/>
  <c r="AD2295" i="3" s="1"/>
  <c r="AE2295" i="3" s="1"/>
  <c r="AB3931" i="3"/>
  <c r="AD3931" i="3" s="1"/>
  <c r="AE3931" i="3" s="1"/>
  <c r="AB3662" i="3"/>
  <c r="AD3662" i="3" s="1"/>
  <c r="AE3662" i="3" s="1"/>
  <c r="AB4434" i="3"/>
  <c r="AD4434" i="3" s="1"/>
  <c r="AE4434" i="3" s="1"/>
  <c r="AB2277" i="3"/>
  <c r="AD2277" i="3" s="1"/>
  <c r="AE2277" i="3" s="1"/>
  <c r="AB3074" i="3"/>
  <c r="AD3074" i="3" s="1"/>
  <c r="AE3074" i="3" s="1"/>
  <c r="AB2555" i="3"/>
  <c r="AD2555" i="3" s="1"/>
  <c r="AE2555" i="3" s="1"/>
  <c r="AB2785" i="3"/>
  <c r="AD2785" i="3" s="1"/>
  <c r="AE2785" i="3" s="1"/>
  <c r="AB2873" i="3"/>
  <c r="AD2873" i="3" s="1"/>
  <c r="AE2873" i="3" s="1"/>
  <c r="AB2493" i="3"/>
  <c r="AD2493" i="3" s="1"/>
  <c r="AE2493" i="3" s="1"/>
  <c r="AB4626" i="3"/>
  <c r="AD4626" i="3" s="1"/>
  <c r="AE4626" i="3" s="1"/>
  <c r="AB3957" i="3"/>
  <c r="AD3957" i="3" s="1"/>
  <c r="AE3957" i="3" s="1"/>
  <c r="AB2589" i="3"/>
  <c r="AD2589" i="3" s="1"/>
  <c r="AE2589" i="3" s="1"/>
  <c r="AB3875" i="3"/>
  <c r="AD3875" i="3" s="1"/>
  <c r="AE3875" i="3" s="1"/>
  <c r="AB1743" i="3"/>
  <c r="AD1743" i="3" s="1"/>
  <c r="AE1743" i="3" s="1"/>
  <c r="AB4793" i="3"/>
  <c r="AD4793" i="3" s="1"/>
  <c r="AE4793" i="3" s="1"/>
  <c r="AB3660" i="3"/>
  <c r="AD3660" i="3" s="1"/>
  <c r="AE3660" i="3" s="1"/>
  <c r="AB2615" i="3"/>
  <c r="AD2615" i="3" s="1"/>
  <c r="AE2615" i="3" s="1"/>
  <c r="AB3530" i="3"/>
  <c r="AD3530" i="3" s="1"/>
  <c r="AE3530" i="3" s="1"/>
  <c r="AB4798" i="3"/>
  <c r="AD4798" i="3" s="1"/>
  <c r="AE4798" i="3" s="1"/>
  <c r="AB2602" i="3"/>
  <c r="AD2602" i="3" s="1"/>
  <c r="AE2602" i="3" s="1"/>
  <c r="AB4802" i="3"/>
  <c r="AD4802" i="3" s="1"/>
  <c r="AE4802" i="3" s="1"/>
  <c r="AB2367" i="3"/>
  <c r="AD2367" i="3" s="1"/>
  <c r="AE2367" i="3" s="1"/>
  <c r="AB3127" i="3"/>
  <c r="AD3127" i="3" s="1"/>
  <c r="AE3127" i="3" s="1"/>
  <c r="AB1150" i="3"/>
  <c r="AD1150" i="3" s="1"/>
  <c r="AE1150" i="3" s="1"/>
  <c r="AB1676" i="3"/>
  <c r="AD1676" i="3" s="1"/>
  <c r="AE1676" i="3" s="1"/>
  <c r="AB2360" i="3"/>
  <c r="AD2360" i="3" s="1"/>
  <c r="AE2360" i="3" s="1"/>
  <c r="AB4743" i="3"/>
  <c r="AD4743" i="3" s="1"/>
  <c r="AE4743" i="3" s="1"/>
  <c r="AB2958" i="3"/>
  <c r="AD2958" i="3" s="1"/>
  <c r="AE2958" i="3" s="1"/>
  <c r="AB3475" i="3"/>
  <c r="AD3475" i="3" s="1"/>
  <c r="AE3475" i="3" s="1"/>
  <c r="AB2243" i="3"/>
  <c r="AD2243" i="3" s="1"/>
  <c r="AE2243" i="3" s="1"/>
  <c r="AB2398" i="3"/>
  <c r="AD2398" i="3" s="1"/>
  <c r="AE2398" i="3" s="1"/>
  <c r="AB3546" i="3"/>
  <c r="AD3546" i="3" s="1"/>
  <c r="AE3546" i="3" s="1"/>
  <c r="AB4954" i="3"/>
  <c r="AD4954" i="3" s="1"/>
  <c r="AE4954" i="3" s="1"/>
  <c r="AB4564" i="3"/>
  <c r="AD4564" i="3" s="1"/>
  <c r="AE4564" i="3" s="1"/>
  <c r="AB1593" i="3"/>
  <c r="AD1593" i="3" s="1"/>
  <c r="AE1593" i="3" s="1"/>
  <c r="AB4280" i="3"/>
  <c r="AD4280" i="3" s="1"/>
  <c r="AE4280" i="3" s="1"/>
  <c r="AB4310" i="3"/>
  <c r="AD4310" i="3" s="1"/>
  <c r="AE4310" i="3" s="1"/>
  <c r="AB2596" i="3"/>
  <c r="AD2596" i="3" s="1"/>
  <c r="AE2596" i="3" s="1"/>
  <c r="AB3482" i="3"/>
  <c r="AD3482" i="3" s="1"/>
  <c r="AE3482" i="3" s="1"/>
  <c r="AB4456" i="3"/>
  <c r="AD4456" i="3" s="1"/>
  <c r="AE4456" i="3" s="1"/>
  <c r="AB3867" i="3"/>
  <c r="AD3867" i="3" s="1"/>
  <c r="AE3867" i="3" s="1"/>
  <c r="AB4637" i="3"/>
  <c r="AD4637" i="3" s="1"/>
  <c r="AE4637" i="3" s="1"/>
  <c r="AB1120" i="3"/>
  <c r="AD1120" i="3" s="1"/>
  <c r="AE1120" i="3" s="1"/>
  <c r="AB1364" i="3"/>
  <c r="AD1364" i="3" s="1"/>
  <c r="AE1364" i="3" s="1"/>
  <c r="AB2944" i="3"/>
  <c r="AD2944" i="3" s="1"/>
  <c r="AE2944" i="3" s="1"/>
  <c r="AB2608" i="3"/>
  <c r="AD2608" i="3" s="1"/>
  <c r="AE2608" i="3" s="1"/>
  <c r="AB2258" i="3"/>
  <c r="AD2258" i="3" s="1"/>
  <c r="AE2258" i="3" s="1"/>
  <c r="AB1262" i="3"/>
  <c r="AD1262" i="3" s="1"/>
  <c r="AE1262" i="3" s="1"/>
  <c r="AB2110" i="3"/>
  <c r="AD2110" i="3" s="1"/>
  <c r="AE2110" i="3" s="1"/>
  <c r="AB3515" i="3"/>
  <c r="AD3515" i="3" s="1"/>
  <c r="AE3515" i="3" s="1"/>
  <c r="AB2565" i="3"/>
  <c r="AD2565" i="3" s="1"/>
  <c r="AE2565" i="3" s="1"/>
  <c r="AB4790" i="3"/>
  <c r="AD4790" i="3" s="1"/>
  <c r="AE4790" i="3" s="1"/>
  <c r="AB2293" i="3"/>
  <c r="AD2293" i="3" s="1"/>
  <c r="AE2293" i="3" s="1"/>
  <c r="AB1565" i="3"/>
  <c r="AD1565" i="3" s="1"/>
  <c r="AE1565" i="3" s="1"/>
  <c r="AB1390" i="3"/>
  <c r="AD1390" i="3" s="1"/>
  <c r="AE1390" i="3" s="1"/>
  <c r="AB4439" i="3"/>
  <c r="AD4439" i="3" s="1"/>
  <c r="AE4439" i="3" s="1"/>
  <c r="AB4276" i="3"/>
  <c r="AD4276" i="3" s="1"/>
  <c r="AE4276" i="3" s="1"/>
  <c r="AB4123" i="3"/>
  <c r="AD4123" i="3" s="1"/>
  <c r="AE4123" i="3" s="1"/>
  <c r="AB4754" i="3"/>
  <c r="AD4754" i="3" s="1"/>
  <c r="AE4754" i="3" s="1"/>
  <c r="AB4414" i="3"/>
  <c r="AD4414" i="3" s="1"/>
  <c r="AE4414" i="3" s="1"/>
  <c r="AB3324" i="3"/>
  <c r="AD3324" i="3" s="1"/>
  <c r="AE3324" i="3" s="1"/>
  <c r="AB1394" i="3"/>
  <c r="AD1394" i="3" s="1"/>
  <c r="AE1394" i="3" s="1"/>
  <c r="AB3234" i="3"/>
  <c r="AD3234" i="3" s="1"/>
  <c r="AE3234" i="3" s="1"/>
  <c r="AB3954" i="3"/>
  <c r="AD3954" i="3" s="1"/>
  <c r="AE3954" i="3" s="1"/>
  <c r="AB3050" i="3"/>
  <c r="AD3050" i="3" s="1"/>
  <c r="AE3050" i="3" s="1"/>
  <c r="AB4330" i="3"/>
  <c r="AD4330" i="3" s="1"/>
  <c r="AE4330" i="3" s="1"/>
  <c r="AB4043" i="3"/>
  <c r="AD4043" i="3" s="1"/>
  <c r="AE4043" i="3" s="1"/>
  <c r="AB3152" i="3"/>
  <c r="AD3152" i="3" s="1"/>
  <c r="AE3152" i="3" s="1"/>
  <c r="AB3377" i="3"/>
  <c r="AD3377" i="3" s="1"/>
  <c r="AE3377" i="3" s="1"/>
  <c r="AB2668" i="3"/>
  <c r="AD2668" i="3" s="1"/>
  <c r="AE2668" i="3" s="1"/>
  <c r="AB3474" i="3"/>
  <c r="AD3474" i="3" s="1"/>
  <c r="AE3474" i="3" s="1"/>
  <c r="AB4228" i="3"/>
  <c r="AD4228" i="3" s="1"/>
  <c r="AE4228" i="3" s="1"/>
  <c r="AB3035" i="3"/>
  <c r="AD3035" i="3" s="1"/>
  <c r="AE3035" i="3" s="1"/>
  <c r="AB1500" i="3"/>
  <c r="AD1500" i="3" s="1"/>
  <c r="AE1500" i="3" s="1"/>
  <c r="AB4906" i="3"/>
  <c r="AD4906" i="3" s="1"/>
  <c r="AE4906" i="3" s="1"/>
  <c r="AB4546" i="3"/>
  <c r="AD4546" i="3" s="1"/>
  <c r="AE4546" i="3" s="1"/>
  <c r="AB2669" i="3"/>
  <c r="AD2669" i="3" s="1"/>
  <c r="AE2669" i="3" s="1"/>
  <c r="AB4586" i="3"/>
  <c r="AD4586" i="3" s="1"/>
  <c r="AE4586" i="3" s="1"/>
  <c r="AB4216" i="3"/>
  <c r="AD4216" i="3" s="1"/>
  <c r="AE4216" i="3" s="1"/>
  <c r="AB4782" i="3"/>
  <c r="AD4782" i="3" s="1"/>
  <c r="AE4782" i="3" s="1"/>
  <c r="AB4840" i="3"/>
  <c r="AD4840" i="3" s="1"/>
  <c r="AE4840" i="3" s="1"/>
  <c r="AB2797" i="3"/>
  <c r="AD2797" i="3" s="1"/>
  <c r="AE2797" i="3" s="1"/>
  <c r="AB4267" i="3"/>
  <c r="AD4267" i="3" s="1"/>
  <c r="AE4267" i="3" s="1"/>
  <c r="AB4399" i="3"/>
  <c r="AD4399" i="3" s="1"/>
  <c r="AE4399" i="3" s="1"/>
  <c r="AB4231" i="3"/>
  <c r="AD4231" i="3" s="1"/>
  <c r="AE4231" i="3" s="1"/>
  <c r="AB2527" i="3"/>
  <c r="AD2527" i="3" s="1"/>
  <c r="AE2527" i="3" s="1"/>
  <c r="AB4618" i="3"/>
  <c r="AD4618" i="3" s="1"/>
  <c r="AE4618" i="3" s="1"/>
  <c r="AB4263" i="3"/>
  <c r="AD4263" i="3" s="1"/>
  <c r="AE4263" i="3" s="1"/>
  <c r="AB3316" i="3"/>
  <c r="AD3316" i="3" s="1"/>
  <c r="AE3316" i="3" s="1"/>
  <c r="AB4527" i="3"/>
  <c r="AD4527" i="3" s="1"/>
  <c r="AE4527" i="3" s="1"/>
  <c r="AB1072" i="3"/>
  <c r="AD1072" i="3" s="1"/>
  <c r="AE1072" i="3" s="1"/>
  <c r="AB4601" i="3"/>
  <c r="AD4601" i="3" s="1"/>
  <c r="AE4601" i="3" s="1"/>
  <c r="AB3106" i="3"/>
  <c r="AD3106" i="3" s="1"/>
  <c r="AE3106" i="3" s="1"/>
  <c r="AB4609" i="3"/>
  <c r="AD4609" i="3" s="1"/>
  <c r="AE4609" i="3" s="1"/>
  <c r="AB2756" i="3"/>
  <c r="AD2756" i="3" s="1"/>
  <c r="AE2756" i="3" s="1"/>
  <c r="AB3644" i="3"/>
  <c r="AD3644" i="3" s="1"/>
  <c r="AE3644" i="3" s="1"/>
  <c r="AB4115" i="3"/>
  <c r="AD4115" i="3" s="1"/>
  <c r="AE4115" i="3" s="1"/>
  <c r="AB4815" i="3"/>
  <c r="AD4815" i="3" s="1"/>
  <c r="AE4815" i="3" s="1"/>
  <c r="AB4663" i="3"/>
  <c r="AD4663" i="3" s="1"/>
  <c r="AE4663" i="3" s="1"/>
  <c r="AB4658" i="3"/>
  <c r="AD4658" i="3" s="1"/>
  <c r="AE4658" i="3" s="1"/>
  <c r="AB2917" i="3"/>
  <c r="AD2917" i="3" s="1"/>
  <c r="AE2917" i="3" s="1"/>
  <c r="AB2782" i="3"/>
  <c r="AD2782" i="3" s="1"/>
  <c r="AE2782" i="3" s="1"/>
  <c r="AB3505" i="3"/>
  <c r="AD3505" i="3" s="1"/>
  <c r="AE3505" i="3" s="1"/>
  <c r="AB2832" i="3"/>
  <c r="AD2832" i="3" s="1"/>
  <c r="AE2832" i="3" s="1"/>
  <c r="AB4091" i="3"/>
  <c r="AD4091" i="3" s="1"/>
  <c r="AE4091" i="3" s="1"/>
  <c r="AB3444" i="3"/>
  <c r="AD3444" i="3" s="1"/>
  <c r="AE3444" i="3" s="1"/>
  <c r="AB4719" i="3"/>
  <c r="AD4719" i="3" s="1"/>
  <c r="AE4719" i="3" s="1"/>
  <c r="AB4863" i="3"/>
  <c r="AD4863" i="3" s="1"/>
  <c r="AE4863" i="3" s="1"/>
  <c r="AB2740" i="3"/>
  <c r="AD2740" i="3" s="1"/>
  <c r="AE2740" i="3" s="1"/>
  <c r="AB5006" i="3"/>
  <c r="AD5006" i="3" s="1"/>
  <c r="AE5006" i="3" s="1"/>
  <c r="AB3645" i="3"/>
  <c r="AD3645" i="3" s="1"/>
  <c r="AE3645" i="3" s="1"/>
  <c r="AB2883" i="3"/>
  <c r="AD2883" i="3" s="1"/>
  <c r="AE2883" i="3" s="1"/>
  <c r="AB3623" i="3"/>
  <c r="AD3623" i="3" s="1"/>
  <c r="AE3623" i="3" s="1"/>
  <c r="AB2834" i="3"/>
  <c r="AD2834" i="3" s="1"/>
  <c r="AE2834" i="3" s="1"/>
  <c r="AB1017" i="3"/>
  <c r="AD1017" i="3" s="1"/>
  <c r="AE1017" i="3" s="1"/>
  <c r="AB1736" i="3"/>
  <c r="AD1736" i="3" s="1"/>
  <c r="AE1736" i="3" s="1"/>
  <c r="AB1698" i="3"/>
  <c r="AD1698" i="3" s="1"/>
  <c r="AE1698" i="3" s="1"/>
  <c r="AB1434" i="3"/>
  <c r="AD1434" i="3" s="1"/>
  <c r="AE1434" i="3" s="1"/>
  <c r="AB1733" i="3"/>
  <c r="AD1733" i="3" s="1"/>
  <c r="AE1733" i="3" s="1"/>
  <c r="AB1450" i="3"/>
  <c r="AD1450" i="3" s="1"/>
  <c r="AE1450" i="3" s="1"/>
  <c r="AB2048" i="3"/>
  <c r="AD2048" i="3" s="1"/>
  <c r="AE2048" i="3" s="1"/>
  <c r="AB1664" i="3"/>
  <c r="AD1664" i="3" s="1"/>
  <c r="AE1664" i="3" s="1"/>
  <c r="AB1595" i="3"/>
  <c r="AD1595" i="3" s="1"/>
  <c r="AE1595" i="3" s="1"/>
  <c r="AB2040" i="3"/>
  <c r="AD2040" i="3" s="1"/>
  <c r="AE2040" i="3" s="1"/>
  <c r="AB1853" i="3"/>
  <c r="AD1853" i="3" s="1"/>
  <c r="AE1853" i="3" s="1"/>
  <c r="AB1377" i="3"/>
  <c r="AD1377" i="3" s="1"/>
  <c r="AE1377" i="3" s="1"/>
  <c r="AB1101" i="3"/>
  <c r="AD1101" i="3" s="1"/>
  <c r="AE1101" i="3" s="1"/>
  <c r="AB1117" i="3"/>
  <c r="AD1117" i="3" s="1"/>
  <c r="AE1117" i="3" s="1"/>
  <c r="AB1520" i="3"/>
  <c r="AD1520" i="3" s="1"/>
  <c r="AE1520" i="3" s="1"/>
  <c r="AB1976" i="3"/>
  <c r="AD1976" i="3" s="1"/>
  <c r="AE1976" i="3" s="1"/>
  <c r="AB2871" i="3"/>
  <c r="AD2871" i="3" s="1"/>
  <c r="AE2871" i="3" s="1"/>
  <c r="AB1902" i="3"/>
  <c r="AD1902" i="3" s="1"/>
  <c r="AE1902" i="3" s="1"/>
  <c r="AB2609" i="3"/>
  <c r="AD2609" i="3" s="1"/>
  <c r="AE2609" i="3" s="1"/>
  <c r="AB4297" i="3"/>
  <c r="AD4297" i="3" s="1"/>
  <c r="AE4297" i="3" s="1"/>
  <c r="AB3743" i="3"/>
  <c r="AD3743" i="3" s="1"/>
  <c r="AE3743" i="3" s="1"/>
  <c r="AB2435" i="3"/>
  <c r="AD2435" i="3" s="1"/>
  <c r="AE2435" i="3" s="1"/>
  <c r="AB2539" i="3"/>
  <c r="AD2539" i="3" s="1"/>
  <c r="AE2539" i="3" s="1"/>
  <c r="AB3512" i="3"/>
  <c r="AD3512" i="3" s="1"/>
  <c r="AE3512" i="3" s="1"/>
  <c r="AB3775" i="3"/>
  <c r="AD3775" i="3" s="1"/>
  <c r="AE3775" i="3" s="1"/>
  <c r="AB4169" i="3"/>
  <c r="AD4169" i="3" s="1"/>
  <c r="AE4169" i="3" s="1"/>
  <c r="AB3207" i="3"/>
  <c r="AD3207" i="3" s="1"/>
  <c r="AE3207" i="3" s="1"/>
  <c r="AB1504" i="3"/>
  <c r="AD1504" i="3" s="1"/>
  <c r="AE1504" i="3" s="1"/>
  <c r="AB1662" i="3"/>
  <c r="AD1662" i="3" s="1"/>
  <c r="AE1662" i="3" s="1"/>
  <c r="AB1538" i="3"/>
  <c r="AD1538" i="3" s="1"/>
  <c r="AE1538" i="3" s="1"/>
  <c r="AB1718" i="3"/>
  <c r="AD1718" i="3" s="1"/>
  <c r="AE1718" i="3" s="1"/>
  <c r="AB2089" i="3"/>
  <c r="AD2089" i="3" s="1"/>
  <c r="AE2089" i="3" s="1"/>
  <c r="AB1503" i="3"/>
  <c r="AD1503" i="3" s="1"/>
  <c r="AE1503" i="3" s="1"/>
  <c r="AB2208" i="3"/>
  <c r="AD2208" i="3" s="1"/>
  <c r="AE2208" i="3" s="1"/>
  <c r="AB2166" i="3"/>
  <c r="AD2166" i="3" s="1"/>
  <c r="AE2166" i="3" s="1"/>
  <c r="AB1077" i="3"/>
  <c r="AD1077" i="3" s="1"/>
  <c r="AE1077" i="3" s="1"/>
  <c r="AB2016" i="3"/>
  <c r="AD2016" i="3" s="1"/>
  <c r="AE2016" i="3" s="1"/>
  <c r="AB2022" i="3"/>
  <c r="AD2022" i="3" s="1"/>
  <c r="AE2022" i="3" s="1"/>
  <c r="AB1252" i="3"/>
  <c r="AD1252" i="3" s="1"/>
  <c r="AE1252" i="3" s="1"/>
  <c r="AB3686" i="3"/>
  <c r="AD3686" i="3" s="1"/>
  <c r="AE3686" i="3" s="1"/>
  <c r="AB4517" i="3"/>
  <c r="AD4517" i="3" s="1"/>
  <c r="AE4517" i="3" s="1"/>
  <c r="AB2913" i="3"/>
  <c r="AD2913" i="3" s="1"/>
  <c r="AE2913" i="3" s="1"/>
  <c r="AB3749" i="3"/>
  <c r="AD3749" i="3" s="1"/>
  <c r="AE3749" i="3" s="1"/>
  <c r="AB3463" i="3"/>
  <c r="AD3463" i="3" s="1"/>
  <c r="AE3463" i="3" s="1"/>
  <c r="AB2294" i="3"/>
  <c r="AD2294" i="3" s="1"/>
  <c r="AE2294" i="3" s="1"/>
  <c r="AB2350" i="3"/>
  <c r="AD2350" i="3" s="1"/>
  <c r="AE2350" i="3" s="1"/>
  <c r="AB3493" i="3"/>
  <c r="AD3493" i="3" s="1"/>
  <c r="AE3493" i="3" s="1"/>
  <c r="AB2957" i="3"/>
  <c r="AD2957" i="3" s="1"/>
  <c r="AE2957" i="3" s="1"/>
  <c r="AB2483" i="3"/>
  <c r="AD2483" i="3" s="1"/>
  <c r="AE2483" i="3" s="1"/>
  <c r="AB2287" i="3"/>
  <c r="AD2287" i="3" s="1"/>
  <c r="AE2287" i="3" s="1"/>
  <c r="AB2267" i="3"/>
  <c r="AD2267" i="3" s="1"/>
  <c r="AE2267" i="3" s="1"/>
  <c r="AB3721" i="3"/>
  <c r="AD3721" i="3" s="1"/>
  <c r="AE3721" i="3" s="1"/>
  <c r="AB2624" i="3"/>
  <c r="AD2624" i="3" s="1"/>
  <c r="AE2624" i="3" s="1"/>
  <c r="AB4239" i="3"/>
  <c r="AD4239" i="3" s="1"/>
  <c r="AE4239" i="3" s="1"/>
  <c r="AB4131" i="3"/>
  <c r="AD4131" i="3" s="1"/>
  <c r="AE4131" i="3" s="1"/>
  <c r="AB3591" i="3"/>
  <c r="AD3591" i="3" s="1"/>
  <c r="AE3591" i="3" s="1"/>
  <c r="AB4497" i="3"/>
  <c r="AD4497" i="3" s="1"/>
  <c r="AE4497" i="3" s="1"/>
  <c r="AB3506" i="3"/>
  <c r="AD3506" i="3" s="1"/>
  <c r="AE3506" i="3" s="1"/>
  <c r="AB1470" i="3"/>
  <c r="AD1470" i="3" s="1"/>
  <c r="AE1470" i="3" s="1"/>
  <c r="AB1930" i="3"/>
  <c r="AD1930" i="3" s="1"/>
  <c r="AE1930" i="3" s="1"/>
  <c r="AB1616" i="3"/>
  <c r="AD1616" i="3" s="1"/>
  <c r="AE1616" i="3" s="1"/>
  <c r="AB1712" i="3"/>
  <c r="AD1712" i="3" s="1"/>
  <c r="AE1712" i="3" s="1"/>
  <c r="AB1787" i="3"/>
  <c r="AD1787" i="3" s="1"/>
  <c r="AE1787" i="3" s="1"/>
  <c r="AB1358" i="3"/>
  <c r="AD1358" i="3" s="1"/>
  <c r="AE1358" i="3" s="1"/>
  <c r="AB2176" i="3"/>
  <c r="AD2176" i="3" s="1"/>
  <c r="AE2176" i="3" s="1"/>
  <c r="AB1484" i="3"/>
  <c r="AD1484" i="3" s="1"/>
  <c r="AE1484" i="3" s="1"/>
  <c r="AB1657" i="3"/>
  <c r="AD1657" i="3" s="1"/>
  <c r="AE1657" i="3" s="1"/>
  <c r="AB2106" i="3"/>
  <c r="AD2106" i="3" s="1"/>
  <c r="AE2106" i="3" s="1"/>
  <c r="AB1206" i="3"/>
  <c r="AD1206" i="3" s="1"/>
  <c r="AE1206" i="3" s="1"/>
  <c r="AB1630" i="3"/>
  <c r="AD1630" i="3" s="1"/>
  <c r="AE1630" i="3" s="1"/>
  <c r="AB2005" i="3"/>
  <c r="AD2005" i="3" s="1"/>
  <c r="AE2005" i="3" s="1"/>
  <c r="AB1656" i="3"/>
  <c r="AD1656" i="3" s="1"/>
  <c r="AE1656" i="3" s="1"/>
  <c r="AB1677" i="3"/>
  <c r="AD1677" i="3" s="1"/>
  <c r="AE1677" i="3" s="1"/>
  <c r="AB1049" i="3"/>
  <c r="AD1049" i="3" s="1"/>
  <c r="AE1049" i="3" s="1"/>
  <c r="AB1232" i="3"/>
  <c r="AD1232" i="3" s="1"/>
  <c r="AE1232" i="3" s="1"/>
  <c r="AB1644" i="3"/>
  <c r="AD1644" i="3" s="1"/>
  <c r="AE1644" i="3" s="1"/>
  <c r="AB4502" i="3"/>
  <c r="AD4502" i="3" s="1"/>
  <c r="AE4502" i="3" s="1"/>
  <c r="AB4977" i="3"/>
  <c r="AD4977" i="3" s="1"/>
  <c r="AE4977" i="3" s="1"/>
  <c r="AB2788" i="3"/>
  <c r="AD2788" i="3" s="1"/>
  <c r="AE2788" i="3" s="1"/>
  <c r="AB3798" i="3"/>
  <c r="AD3798" i="3" s="1"/>
  <c r="AE3798" i="3" s="1"/>
  <c r="AB3611" i="3"/>
  <c r="AD3611" i="3" s="1"/>
  <c r="AE3611" i="3" s="1"/>
  <c r="AB2699" i="3"/>
  <c r="AD2699" i="3" s="1"/>
  <c r="AE2699" i="3" s="1"/>
  <c r="AB4059" i="3"/>
  <c r="AD4059" i="3" s="1"/>
  <c r="AE4059" i="3" s="1"/>
  <c r="AB4460" i="3"/>
  <c r="AD4460" i="3" s="1"/>
  <c r="AE4460" i="3" s="1"/>
  <c r="AB3978" i="3"/>
  <c r="AD3978" i="3" s="1"/>
  <c r="AE3978" i="3" s="1"/>
  <c r="AB4908" i="3"/>
  <c r="AD4908" i="3" s="1"/>
  <c r="AE4908" i="3" s="1"/>
  <c r="AB2820" i="3"/>
  <c r="AD2820" i="3" s="1"/>
  <c r="AE2820" i="3" s="1"/>
  <c r="AB3175" i="3"/>
  <c r="AD3175" i="3" s="1"/>
  <c r="AE3175" i="3" s="1"/>
  <c r="AB2621" i="3"/>
  <c r="AD2621" i="3" s="1"/>
  <c r="AE2621" i="3" s="1"/>
  <c r="AB4691" i="3"/>
  <c r="AD4691" i="3" s="1"/>
  <c r="AE4691" i="3" s="1"/>
  <c r="AB2219" i="3"/>
  <c r="AD2219" i="3" s="1"/>
  <c r="AE2219" i="3" s="1"/>
  <c r="AB3415" i="3"/>
  <c r="AD3415" i="3" s="1"/>
  <c r="AE3415" i="3" s="1"/>
  <c r="AB3341" i="3"/>
  <c r="AD3341" i="3" s="1"/>
  <c r="AE3341" i="3" s="1"/>
  <c r="AB4222" i="3"/>
  <c r="AD4222" i="3" s="1"/>
  <c r="AE4222" i="3" s="1"/>
  <c r="AB2735" i="3"/>
  <c r="AD2735" i="3" s="1"/>
  <c r="AE2735" i="3" s="1"/>
  <c r="AB3460" i="3"/>
  <c r="AD3460" i="3" s="1"/>
  <c r="AE3460" i="3" s="1"/>
  <c r="AB3438" i="3"/>
  <c r="AD3438" i="3" s="1"/>
  <c r="AE3438" i="3" s="1"/>
  <c r="AB4923" i="3"/>
  <c r="AD4923" i="3" s="1"/>
  <c r="AE4923" i="3" s="1"/>
  <c r="AB3403" i="3"/>
  <c r="AD3403" i="3" s="1"/>
  <c r="AE3403" i="3" s="1"/>
  <c r="AB2843" i="3"/>
  <c r="AD2843" i="3" s="1"/>
  <c r="AE2843" i="3" s="1"/>
  <c r="AB2433" i="3"/>
  <c r="AD2433" i="3" s="1"/>
  <c r="AE2433" i="3" s="1"/>
  <c r="AB3622" i="3"/>
  <c r="AD3622" i="3" s="1"/>
  <c r="AE3622" i="3" s="1"/>
  <c r="AB4994" i="3"/>
  <c r="AD4994" i="3" s="1"/>
  <c r="AE4994" i="3" s="1"/>
  <c r="AB2933" i="3"/>
  <c r="AD2933" i="3" s="1"/>
  <c r="AE2933" i="3" s="1"/>
  <c r="AB2271" i="3"/>
  <c r="AD2271" i="3" s="1"/>
  <c r="AE2271" i="3" s="1"/>
  <c r="AB3238" i="3"/>
  <c r="AD3238" i="3" s="1"/>
  <c r="AE3238" i="3" s="1"/>
  <c r="AB4271" i="3"/>
  <c r="AD4271" i="3" s="1"/>
  <c r="AE4271" i="3" s="1"/>
  <c r="AB4163" i="3"/>
  <c r="AD4163" i="3" s="1"/>
  <c r="AE4163" i="3" s="1"/>
  <c r="AB3758" i="3"/>
  <c r="AD3758" i="3" s="1"/>
  <c r="AE3758" i="3" s="1"/>
  <c r="AB2543" i="3"/>
  <c r="AD2543" i="3" s="1"/>
  <c r="AE2543" i="3" s="1"/>
  <c r="AB4962" i="3"/>
  <c r="AD4962" i="3" s="1"/>
  <c r="AE4962" i="3" s="1"/>
  <c r="AB3865" i="3"/>
  <c r="AD3865" i="3" s="1"/>
  <c r="AE3865" i="3" s="1"/>
  <c r="AB4843" i="3"/>
  <c r="AD4843" i="3" s="1"/>
  <c r="AE4843" i="3" s="1"/>
  <c r="AB3068" i="3"/>
  <c r="AD3068" i="3" s="1"/>
  <c r="AE3068" i="3" s="1"/>
  <c r="AB2835" i="3"/>
  <c r="AD2835" i="3" s="1"/>
  <c r="AE2835" i="3" s="1"/>
  <c r="AB3945" i="3"/>
  <c r="AD3945" i="3" s="1"/>
  <c r="AE3945" i="3" s="1"/>
  <c r="AB4257" i="3"/>
  <c r="AD4257" i="3" s="1"/>
  <c r="AE4257" i="3" s="1"/>
  <c r="AB4530" i="3"/>
  <c r="AD4530" i="3" s="1"/>
  <c r="AE4530" i="3" s="1"/>
  <c r="AB3456" i="3"/>
  <c r="AD3456" i="3" s="1"/>
  <c r="AE3456" i="3" s="1"/>
  <c r="AB3839" i="3"/>
  <c r="AD3839" i="3" s="1"/>
  <c r="AE3839" i="3" s="1"/>
  <c r="AB1240" i="3"/>
  <c r="AD1240" i="3" s="1"/>
  <c r="AE1240" i="3" s="1"/>
  <c r="AB3020" i="3"/>
  <c r="AD3020" i="3" s="1"/>
  <c r="AE3020" i="3" s="1"/>
  <c r="AB4883" i="3"/>
  <c r="AD4883" i="3" s="1"/>
  <c r="AE4883" i="3" s="1"/>
  <c r="AB2272" i="3"/>
  <c r="AD2272" i="3" s="1"/>
  <c r="AE2272" i="3" s="1"/>
  <c r="AB2824" i="3"/>
  <c r="AD2824" i="3" s="1"/>
  <c r="AE2824" i="3" s="1"/>
  <c r="AB3005" i="3"/>
  <c r="AD3005" i="3" s="1"/>
  <c r="AE3005" i="3" s="1"/>
  <c r="AB4666" i="3"/>
  <c r="AD4666" i="3" s="1"/>
  <c r="AE4666" i="3" s="1"/>
  <c r="AB2273" i="3"/>
  <c r="AD2273" i="3" s="1"/>
  <c r="AE2273" i="3" s="1"/>
  <c r="AB3533" i="3"/>
  <c r="AD3533" i="3" s="1"/>
  <c r="AE3533" i="3" s="1"/>
  <c r="AB3502" i="3"/>
  <c r="AD3502" i="3" s="1"/>
  <c r="AE3502" i="3" s="1"/>
  <c r="AB4143" i="3"/>
  <c r="AD4143" i="3" s="1"/>
  <c r="AE4143" i="3" s="1"/>
  <c r="AB2925" i="3"/>
  <c r="AD2925" i="3" s="1"/>
  <c r="AE2925" i="3" s="1"/>
  <c r="AB4246" i="3"/>
  <c r="AD4246" i="3" s="1"/>
  <c r="AE4246" i="3" s="1"/>
  <c r="AB4607" i="3"/>
  <c r="AD4607" i="3" s="1"/>
  <c r="AE4607" i="3" s="1"/>
  <c r="AB4887" i="3"/>
  <c r="AD4887" i="3" s="1"/>
  <c r="AE4887" i="3" s="1"/>
  <c r="AB4200" i="3"/>
  <c r="AD4200" i="3" s="1"/>
  <c r="AE4200" i="3" s="1"/>
  <c r="AB2872" i="3"/>
  <c r="AD2872" i="3" s="1"/>
  <c r="AE2872" i="3" s="1"/>
  <c r="AB2362" i="3"/>
  <c r="AD2362" i="3" s="1"/>
  <c r="AE2362" i="3" s="1"/>
  <c r="AB3339" i="3"/>
  <c r="AD3339" i="3" s="1"/>
  <c r="AE3339" i="3" s="1"/>
  <c r="AB3735" i="3"/>
  <c r="AD3735" i="3" s="1"/>
  <c r="AE3735" i="3" s="1"/>
  <c r="AB4650" i="3"/>
  <c r="AD4650" i="3" s="1"/>
  <c r="AE4650" i="3" s="1"/>
  <c r="AB1298" i="3"/>
  <c r="AD1298" i="3" s="1"/>
  <c r="AE1298" i="3" s="1"/>
  <c r="AB2364" i="3"/>
  <c r="AD2364" i="3" s="1"/>
  <c r="AE2364" i="3" s="1"/>
  <c r="AB3789" i="3"/>
  <c r="AD3789" i="3" s="1"/>
  <c r="AE3789" i="3" s="1"/>
  <c r="AB4366" i="3"/>
  <c r="AD4366" i="3" s="1"/>
  <c r="AE4366" i="3" s="1"/>
  <c r="AB2623" i="3"/>
  <c r="AD2623" i="3" s="1"/>
  <c r="AE2623" i="3" s="1"/>
  <c r="AB3550" i="3"/>
  <c r="AD3550" i="3" s="1"/>
  <c r="AE3550" i="3" s="1"/>
  <c r="AB3059" i="3"/>
  <c r="AD3059" i="3" s="1"/>
  <c r="AE3059" i="3" s="1"/>
  <c r="AB3385" i="3"/>
  <c r="AD3385" i="3" s="1"/>
  <c r="AE3385" i="3" s="1"/>
  <c r="AB4165" i="3"/>
  <c r="AD4165" i="3" s="1"/>
  <c r="AE4165" i="3" s="1"/>
  <c r="AB2718" i="3"/>
  <c r="AD2718" i="3" s="1"/>
  <c r="AE2718" i="3" s="1"/>
  <c r="AB4761" i="3"/>
  <c r="AD4761" i="3" s="1"/>
  <c r="AE4761" i="3" s="1"/>
  <c r="AB2961" i="3"/>
  <c r="AD2961" i="3" s="1"/>
  <c r="AE2961" i="3" s="1"/>
  <c r="AB2643" i="3"/>
  <c r="AD2643" i="3" s="1"/>
  <c r="AE2643" i="3" s="1"/>
  <c r="AB2661" i="3"/>
  <c r="AD2661" i="3" s="1"/>
  <c r="AE2661" i="3" s="1"/>
  <c r="AB2535" i="3"/>
  <c r="AD2535" i="3" s="1"/>
  <c r="AE2535" i="3" s="1"/>
  <c r="AB3961" i="3"/>
  <c r="AD3961" i="3" s="1"/>
  <c r="AE3961" i="3" s="1"/>
  <c r="AB3729" i="3"/>
  <c r="AD3729" i="3" s="1"/>
  <c r="AE3729" i="3" s="1"/>
  <c r="AB2759" i="3"/>
  <c r="AD2759" i="3" s="1"/>
  <c r="AE2759" i="3" s="1"/>
  <c r="AB3667" i="3"/>
  <c r="AD3667" i="3" s="1"/>
  <c r="AE3667" i="3" s="1"/>
  <c r="AB2732" i="3"/>
  <c r="AD2732" i="3" s="1"/>
  <c r="AE2732" i="3" s="1"/>
  <c r="AB3971" i="3"/>
  <c r="AD3971" i="3" s="1"/>
  <c r="AE3971" i="3" s="1"/>
  <c r="AB4227" i="3"/>
  <c r="AD4227" i="3" s="1"/>
  <c r="AE4227" i="3" s="1"/>
  <c r="AB3958" i="3"/>
  <c r="AD3958" i="3" s="1"/>
  <c r="AE3958" i="3" s="1"/>
  <c r="AB2852" i="3"/>
  <c r="AD2852" i="3" s="1"/>
  <c r="AE2852" i="3" s="1"/>
  <c r="AB2786" i="3"/>
  <c r="AD2786" i="3" s="1"/>
  <c r="AE2786" i="3" s="1"/>
  <c r="AB4706" i="3"/>
  <c r="AD4706" i="3" s="1"/>
  <c r="AE4706" i="3" s="1"/>
  <c r="AB3258" i="3"/>
  <c r="AD3258" i="3" s="1"/>
  <c r="AE3258" i="3" s="1"/>
  <c r="AB4410" i="3"/>
  <c r="AD4410" i="3" s="1"/>
  <c r="AE4410" i="3" s="1"/>
  <c r="AB3536" i="3"/>
  <c r="AD3536" i="3" s="1"/>
  <c r="AE3536" i="3" s="1"/>
  <c r="AB3813" i="3"/>
  <c r="AD3813" i="3" s="1"/>
  <c r="AE3813" i="3" s="1"/>
  <c r="AB2429" i="3"/>
  <c r="AD2429" i="3" s="1"/>
  <c r="AE2429" i="3" s="1"/>
  <c r="AB3373" i="3"/>
  <c r="AD3373" i="3" s="1"/>
  <c r="AE3373" i="3" s="1"/>
  <c r="AB3562" i="3"/>
  <c r="AD3562" i="3" s="1"/>
  <c r="AE3562" i="3" s="1"/>
  <c r="AB2943" i="3"/>
  <c r="AD2943" i="3" s="1"/>
  <c r="AE2943" i="3" s="1"/>
  <c r="AB3713" i="3"/>
  <c r="AD3713" i="3" s="1"/>
  <c r="AE3713" i="3" s="1"/>
  <c r="AB2421" i="3"/>
  <c r="AD2421" i="3" s="1"/>
  <c r="AE2421" i="3" s="1"/>
  <c r="AB4939" i="3"/>
  <c r="AD4939" i="3" s="1"/>
  <c r="AE4939" i="3" s="1"/>
  <c r="AB3419" i="3"/>
  <c r="AD3419" i="3" s="1"/>
  <c r="AE3419" i="3" s="1"/>
  <c r="AB3969" i="3"/>
  <c r="AD3969" i="3" s="1"/>
  <c r="AE3969" i="3" s="1"/>
  <c r="AB3695" i="3"/>
  <c r="AD3695" i="3" s="1"/>
  <c r="AE3695" i="3" s="1"/>
  <c r="AB2805" i="3"/>
  <c r="AD2805" i="3" s="1"/>
  <c r="AE2805" i="3" s="1"/>
  <c r="AB2328" i="3"/>
  <c r="AD2328" i="3" s="1"/>
  <c r="AE2328" i="3" s="1"/>
  <c r="AB4039" i="3"/>
  <c r="AD4039" i="3" s="1"/>
  <c r="AE4039" i="3" s="1"/>
  <c r="AB2684" i="3"/>
  <c r="AD2684" i="3" s="1"/>
  <c r="AE2684" i="3" s="1"/>
  <c r="AB4125" i="3"/>
  <c r="AD4125" i="3" s="1"/>
  <c r="AE4125" i="3" s="1"/>
  <c r="AB4569" i="3"/>
  <c r="AD4569" i="3" s="1"/>
  <c r="AE4569" i="3" s="1"/>
  <c r="AB4642" i="3"/>
  <c r="AD4642" i="3" s="1"/>
  <c r="AE4642" i="3" s="1"/>
  <c r="AB4766" i="3"/>
  <c r="AD4766" i="3" s="1"/>
  <c r="AE4766" i="3" s="1"/>
  <c r="AB3711" i="3"/>
  <c r="AD3711" i="3" s="1"/>
  <c r="AE3711" i="3" s="1"/>
  <c r="AB4694" i="3"/>
  <c r="AD4694" i="3" s="1"/>
  <c r="AE4694" i="3" s="1"/>
  <c r="AB4185" i="3"/>
  <c r="AD4185" i="3" s="1"/>
  <c r="AE4185" i="3" s="1"/>
  <c r="AB2659" i="3"/>
  <c r="AD2659" i="3" s="1"/>
  <c r="AE2659" i="3" s="1"/>
  <c r="AB2945" i="3"/>
  <c r="AD2945" i="3" s="1"/>
  <c r="AE2945" i="3" s="1"/>
  <c r="AB3889" i="3"/>
  <c r="AD3889" i="3" s="1"/>
  <c r="AE3889" i="3" s="1"/>
  <c r="AB2636" i="3"/>
  <c r="AD2636" i="3" s="1"/>
  <c r="AE2636" i="3" s="1"/>
  <c r="AB3975" i="3"/>
  <c r="AD3975" i="3" s="1"/>
  <c r="AE3975" i="3" s="1"/>
  <c r="AB2838" i="3"/>
  <c r="AD2838" i="3" s="1"/>
  <c r="AE2838" i="3" s="1"/>
  <c r="AB4332" i="3"/>
  <c r="AD4332" i="3" s="1"/>
  <c r="AE4332" i="3" s="1"/>
  <c r="AB3066" i="3"/>
  <c r="AD3066" i="3" s="1"/>
  <c r="AE3066" i="3" s="1"/>
  <c r="AB2995" i="3"/>
  <c r="AD2995" i="3" s="1"/>
  <c r="AE2995" i="3" s="1"/>
  <c r="AB4011" i="3"/>
  <c r="AD4011" i="3" s="1"/>
  <c r="AE4011" i="3" s="1"/>
  <c r="AB4799" i="3"/>
  <c r="AD4799" i="3" s="1"/>
  <c r="AE4799" i="3" s="1"/>
  <c r="AB3075" i="3"/>
  <c r="AD3075" i="3" s="1"/>
  <c r="AE3075" i="3" s="1"/>
  <c r="AB4548" i="3"/>
  <c r="AD4548" i="3" s="1"/>
  <c r="AE4548" i="3" s="1"/>
  <c r="AB1270" i="3"/>
  <c r="AD1270" i="3" s="1"/>
  <c r="AE1270" i="3" s="1"/>
  <c r="AB4742" i="3"/>
  <c r="AD4742" i="3" s="1"/>
  <c r="AE4742" i="3" s="1"/>
  <c r="AB3859" i="3"/>
  <c r="AD3859" i="3" s="1"/>
  <c r="AE3859" i="3" s="1"/>
  <c r="AB2801" i="3"/>
  <c r="AD2801" i="3" s="1"/>
  <c r="AE2801" i="3" s="1"/>
  <c r="AB3951" i="3"/>
  <c r="AD3951" i="3" s="1"/>
  <c r="AE3951" i="3" s="1"/>
  <c r="AB2311" i="3"/>
  <c r="AD2311" i="3" s="1"/>
  <c r="AE2311" i="3" s="1"/>
  <c r="AB2546" i="3"/>
  <c r="AD2546" i="3" s="1"/>
  <c r="AE2546" i="3" s="1"/>
  <c r="AB4847" i="3"/>
  <c r="AD4847" i="3" s="1"/>
  <c r="AE4847" i="3" s="1"/>
  <c r="AB4033" i="3"/>
  <c r="AD4033" i="3" s="1"/>
  <c r="AE4033" i="3" s="1"/>
  <c r="AB3222" i="3"/>
  <c r="AD3222" i="3" s="1"/>
  <c r="AE3222" i="3" s="1"/>
  <c r="AB3782" i="3"/>
  <c r="AD3782" i="3" s="1"/>
  <c r="AE3782" i="3" s="1"/>
  <c r="AB2927" i="3"/>
  <c r="AD2927" i="3" s="1"/>
  <c r="AE2927" i="3" s="1"/>
  <c r="AB3626" i="3"/>
  <c r="AD3626" i="3" s="1"/>
  <c r="AE3626" i="3" s="1"/>
  <c r="AB3292" i="3"/>
  <c r="AD3292" i="3" s="1"/>
  <c r="AE3292" i="3" s="1"/>
  <c r="AB2757" i="3"/>
  <c r="AD2757" i="3" s="1"/>
  <c r="AE2757" i="3" s="1"/>
  <c r="AB4140" i="3"/>
  <c r="AD4140" i="3" s="1"/>
  <c r="AE4140" i="3" s="1"/>
  <c r="AB1107" i="3"/>
  <c r="AD1107" i="3" s="1"/>
  <c r="AE1107" i="3" s="1"/>
  <c r="AB2411" i="3"/>
  <c r="AD2411" i="3" s="1"/>
  <c r="AE2411" i="3" s="1"/>
  <c r="AB4834" i="3"/>
  <c r="AD4834" i="3" s="1"/>
  <c r="AE4834" i="3" s="1"/>
  <c r="AB3891" i="3"/>
  <c r="AD3891" i="3" s="1"/>
  <c r="AE3891" i="3" s="1"/>
  <c r="AB3268" i="3"/>
  <c r="AD3268" i="3" s="1"/>
  <c r="AE3268" i="3" s="1"/>
  <c r="AB2949" i="3"/>
  <c r="AD2949" i="3" s="1"/>
  <c r="AE2949" i="3" s="1"/>
  <c r="AB2690" i="3"/>
  <c r="AD2690" i="3" s="1"/>
  <c r="AE2690" i="3" s="1"/>
  <c r="AB3664" i="3"/>
  <c r="AD3664" i="3" s="1"/>
  <c r="AE3664" i="3" s="1"/>
  <c r="AB3666" i="3"/>
  <c r="AD3666" i="3" s="1"/>
  <c r="AE3666" i="3" s="1"/>
  <c r="AB2275" i="3"/>
  <c r="AD2275" i="3" s="1"/>
  <c r="AE2275" i="3" s="1"/>
  <c r="AB4722" i="3"/>
  <c r="AD4722" i="3" s="1"/>
  <c r="AE4722" i="3" s="1"/>
  <c r="AB4998" i="3"/>
  <c r="AD4998" i="3" s="1"/>
  <c r="AE4998" i="3" s="1"/>
  <c r="AB3949" i="3"/>
  <c r="AD3949" i="3" s="1"/>
  <c r="AE3949" i="3" s="1"/>
  <c r="AB2745" i="3"/>
  <c r="AD2745" i="3" s="1"/>
  <c r="AE2745" i="3" s="1"/>
  <c r="AB3676" i="3"/>
  <c r="AD3676" i="3" s="1"/>
  <c r="AE3676" i="3" s="1"/>
  <c r="AB2468" i="3"/>
  <c r="AD2468" i="3" s="1"/>
  <c r="AE2468" i="3" s="1"/>
  <c r="AB2618" i="3"/>
  <c r="AD2618" i="3" s="1"/>
  <c r="AE2618" i="3" s="1"/>
  <c r="AB4855" i="3"/>
  <c r="AD4855" i="3" s="1"/>
  <c r="AE4855" i="3" s="1"/>
  <c r="L69" i="3"/>
  <c r="L278" i="3"/>
  <c r="L970" i="3"/>
  <c r="L582" i="3"/>
  <c r="L854" i="3"/>
  <c r="L250" i="3"/>
  <c r="L162" i="3"/>
  <c r="L718" i="3"/>
  <c r="L866" i="3"/>
  <c r="L694" i="3"/>
  <c r="L630" i="3"/>
  <c r="L150" i="3"/>
  <c r="L986" i="3"/>
  <c r="L922" i="3"/>
  <c r="L790" i="3"/>
  <c r="L966" i="3"/>
  <c r="L666" i="3"/>
  <c r="L682" i="3"/>
  <c r="L714" i="3"/>
  <c r="L81" i="3"/>
  <c r="L654" i="3"/>
  <c r="L45" i="3"/>
  <c r="L730" i="3"/>
  <c r="L93" i="3"/>
  <c r="L978" i="3"/>
  <c r="L838" i="3"/>
  <c r="L158" i="3"/>
  <c r="L862" i="3"/>
  <c r="X265" i="3"/>
  <c r="X906" i="3"/>
  <c r="X775" i="3"/>
  <c r="X711" i="3"/>
  <c r="X392" i="3"/>
  <c r="X970" i="3"/>
  <c r="X954" i="3"/>
  <c r="X890" i="3"/>
  <c r="X855" i="3"/>
  <c r="X839" i="3"/>
  <c r="X823" i="3"/>
  <c r="X807" i="3"/>
  <c r="X791" i="3"/>
  <c r="X759" i="3"/>
  <c r="X743" i="3"/>
  <c r="X727" i="3"/>
  <c r="X695" i="3"/>
  <c r="X679" i="3"/>
  <c r="X663" i="3"/>
  <c r="X647" i="3"/>
  <c r="X631" i="3"/>
  <c r="X615" i="3"/>
  <c r="X1006" i="3"/>
  <c r="X1002" i="3"/>
  <c r="X998" i="3"/>
  <c r="X994" i="3"/>
  <c r="X990" i="3"/>
  <c r="X986" i="3"/>
  <c r="X982" i="3"/>
  <c r="X978" i="3"/>
  <c r="X974" i="3"/>
  <c r="X966" i="3"/>
  <c r="X962" i="3"/>
  <c r="X958" i="3"/>
  <c r="X950" i="3"/>
  <c r="X946" i="3"/>
  <c r="X942" i="3"/>
  <c r="X938" i="3"/>
  <c r="X934" i="3"/>
  <c r="X930" i="3"/>
  <c r="X926" i="3"/>
  <c r="X922" i="3"/>
  <c r="X918" i="3"/>
  <c r="X914" i="3"/>
  <c r="X910" i="3"/>
  <c r="X902" i="3"/>
  <c r="X898" i="3"/>
  <c r="X894" i="3"/>
  <c r="X886" i="3"/>
  <c r="X882" i="3"/>
  <c r="X878" i="3"/>
  <c r="X874" i="3"/>
  <c r="X870" i="3"/>
  <c r="X866" i="3"/>
  <c r="X1008" i="3"/>
  <c r="X1004" i="3"/>
  <c r="X1000" i="3"/>
  <c r="X996" i="3"/>
  <c r="X992" i="3"/>
  <c r="X988" i="3"/>
  <c r="X984" i="3"/>
  <c r="X980" i="3"/>
  <c r="X976" i="3"/>
  <c r="X972" i="3"/>
  <c r="X968" i="3"/>
  <c r="X964" i="3"/>
  <c r="X960" i="3"/>
  <c r="X956" i="3"/>
  <c r="X952" i="3"/>
  <c r="X948" i="3"/>
  <c r="X944" i="3"/>
  <c r="X940" i="3"/>
  <c r="X936" i="3"/>
  <c r="X932" i="3"/>
  <c r="X928" i="3"/>
  <c r="X924" i="3"/>
  <c r="X920" i="3"/>
  <c r="X916" i="3"/>
  <c r="X912" i="3"/>
  <c r="X908" i="3"/>
  <c r="X904" i="3"/>
  <c r="X900" i="3"/>
  <c r="X896" i="3"/>
  <c r="X892" i="3"/>
  <c r="X888" i="3"/>
  <c r="X884" i="3"/>
  <c r="X880" i="3"/>
  <c r="X876" i="3"/>
  <c r="X872" i="3"/>
  <c r="X868" i="3"/>
  <c r="X864" i="3"/>
  <c r="X860" i="3"/>
  <c r="X856" i="3"/>
  <c r="X852" i="3"/>
  <c r="X848" i="3"/>
  <c r="X844" i="3"/>
  <c r="X840" i="3"/>
  <c r="X836" i="3"/>
  <c r="X832" i="3"/>
  <c r="X828" i="3"/>
  <c r="X824" i="3"/>
  <c r="X820" i="3"/>
  <c r="X816" i="3"/>
  <c r="X812" i="3"/>
  <c r="X808" i="3"/>
  <c r="X804" i="3"/>
  <c r="X800" i="3"/>
  <c r="X796" i="3"/>
  <c r="X792" i="3"/>
  <c r="X788" i="3"/>
  <c r="X784" i="3"/>
  <c r="X780" i="3"/>
  <c r="X776" i="3"/>
  <c r="X772" i="3"/>
  <c r="X768" i="3"/>
  <c r="X764" i="3"/>
  <c r="X760" i="3"/>
  <c r="X756" i="3"/>
  <c r="X752" i="3"/>
  <c r="X748" i="3"/>
  <c r="X744" i="3"/>
  <c r="X740" i="3"/>
  <c r="X736" i="3"/>
  <c r="X732" i="3"/>
  <c r="X728" i="3"/>
  <c r="X724" i="3"/>
  <c r="X720" i="3"/>
  <c r="X716" i="3"/>
  <c r="X712" i="3"/>
  <c r="X708" i="3"/>
  <c r="X704" i="3"/>
  <c r="X700" i="3"/>
  <c r="X696" i="3"/>
  <c r="X692" i="3"/>
  <c r="X688" i="3"/>
  <c r="X684" i="3"/>
  <c r="X680" i="3"/>
  <c r="X676" i="3"/>
  <c r="X672" i="3"/>
  <c r="X668" i="3"/>
  <c r="X664" i="3"/>
  <c r="X660" i="3"/>
  <c r="X656" i="3"/>
  <c r="X652" i="3"/>
  <c r="X648" i="3"/>
  <c r="X644" i="3"/>
  <c r="X640" i="3"/>
  <c r="X636" i="3"/>
  <c r="X632" i="3"/>
  <c r="X628" i="3"/>
  <c r="X624" i="3"/>
  <c r="X620" i="3"/>
  <c r="X616" i="3"/>
  <c r="X612" i="3"/>
  <c r="X608" i="3"/>
  <c r="X604" i="3"/>
  <c r="X600" i="3"/>
  <c r="X596" i="3"/>
  <c r="X592" i="3"/>
  <c r="X588" i="3"/>
  <c r="X584" i="3"/>
  <c r="X580" i="3"/>
  <c r="X576" i="3"/>
  <c r="X572" i="3"/>
  <c r="X568" i="3"/>
  <c r="X564" i="3"/>
  <c r="X560" i="3"/>
  <c r="X556" i="3"/>
  <c r="X552" i="3"/>
  <c r="X548" i="3"/>
  <c r="X544" i="3"/>
  <c r="X540" i="3"/>
  <c r="X536" i="3"/>
  <c r="X532" i="3"/>
  <c r="X528" i="3"/>
  <c r="X524" i="3"/>
  <c r="X520" i="3"/>
  <c r="X516" i="3"/>
  <c r="X512" i="3"/>
  <c r="X508" i="3"/>
  <c r="X504" i="3"/>
  <c r="X500" i="3"/>
  <c r="X496" i="3"/>
  <c r="X492" i="3"/>
  <c r="X488" i="3"/>
  <c r="X484" i="3"/>
  <c r="X480" i="3"/>
  <c r="X476" i="3"/>
  <c r="X472" i="3"/>
  <c r="X468" i="3"/>
  <c r="X464" i="3"/>
  <c r="X460" i="3"/>
  <c r="X456" i="3"/>
  <c r="X452" i="3"/>
  <c r="X448" i="3"/>
  <c r="X444" i="3"/>
  <c r="X440" i="3"/>
  <c r="X436" i="3"/>
  <c r="X432" i="3"/>
  <c r="X428" i="3"/>
  <c r="X424" i="3"/>
  <c r="X408" i="3"/>
  <c r="X376" i="3"/>
  <c r="X360" i="3"/>
  <c r="X1007" i="3"/>
  <c r="X1003" i="3"/>
  <c r="X999" i="3"/>
  <c r="X995" i="3"/>
  <c r="X991" i="3"/>
  <c r="X987" i="3"/>
  <c r="X983" i="3"/>
  <c r="X979" i="3"/>
  <c r="X975" i="3"/>
  <c r="X971" i="3"/>
  <c r="X967" i="3"/>
  <c r="X963" i="3"/>
  <c r="X959" i="3"/>
  <c r="X955" i="3"/>
  <c r="X951" i="3"/>
  <c r="X947" i="3"/>
  <c r="X943" i="3"/>
  <c r="X939" i="3"/>
  <c r="X935" i="3"/>
  <c r="X931" i="3"/>
  <c r="X927" i="3"/>
  <c r="X923" i="3"/>
  <c r="X919" i="3"/>
  <c r="X915" i="3"/>
  <c r="X911" i="3"/>
  <c r="X907" i="3"/>
  <c r="X903" i="3"/>
  <c r="X899" i="3"/>
  <c r="X895" i="3"/>
  <c r="X891" i="3"/>
  <c r="X887" i="3"/>
  <c r="X883" i="3"/>
  <c r="X879" i="3"/>
  <c r="X875" i="3"/>
  <c r="X871" i="3"/>
  <c r="X867" i="3"/>
  <c r="X863" i="3"/>
  <c r="X859" i="3"/>
  <c r="X851" i="3"/>
  <c r="X847" i="3"/>
  <c r="X843" i="3"/>
  <c r="X835" i="3"/>
  <c r="X831" i="3"/>
  <c r="X827" i="3"/>
  <c r="X819" i="3"/>
  <c r="X815" i="3"/>
  <c r="X811" i="3"/>
  <c r="X803" i="3"/>
  <c r="X799" i="3"/>
  <c r="X795" i="3"/>
  <c r="X787" i="3"/>
  <c r="X783" i="3"/>
  <c r="X779" i="3"/>
  <c r="X771" i="3"/>
  <c r="X767" i="3"/>
  <c r="X763" i="3"/>
  <c r="X755" i="3"/>
  <c r="X751" i="3"/>
  <c r="X747" i="3"/>
  <c r="X739" i="3"/>
  <c r="X735" i="3"/>
  <c r="X731" i="3"/>
  <c r="X723" i="3"/>
  <c r="X719" i="3"/>
  <c r="X715" i="3"/>
  <c r="X707" i="3"/>
  <c r="X703" i="3"/>
  <c r="X699" i="3"/>
  <c r="X691" i="3"/>
  <c r="X687" i="3"/>
  <c r="X683" i="3"/>
  <c r="X675" i="3"/>
  <c r="X671" i="3"/>
  <c r="X667" i="3"/>
  <c r="X659" i="3"/>
  <c r="X655" i="3"/>
  <c r="X651" i="3"/>
  <c r="X643" i="3"/>
  <c r="X639" i="3"/>
  <c r="X635" i="3"/>
  <c r="X627" i="3"/>
  <c r="X623" i="3"/>
  <c r="X619" i="3"/>
  <c r="X611" i="3"/>
  <c r="X607" i="3"/>
  <c r="X603" i="3"/>
  <c r="X599" i="3"/>
  <c r="X595" i="3"/>
  <c r="X591" i="3"/>
  <c r="X587" i="3"/>
  <c r="X583" i="3"/>
  <c r="X579" i="3"/>
  <c r="X575" i="3"/>
  <c r="X571" i="3"/>
  <c r="X567" i="3"/>
  <c r="X563" i="3"/>
  <c r="X559" i="3"/>
  <c r="X555" i="3"/>
  <c r="X551" i="3"/>
  <c r="X547" i="3"/>
  <c r="X543" i="3"/>
  <c r="X539" i="3"/>
  <c r="X535" i="3"/>
  <c r="X531" i="3"/>
  <c r="X527" i="3"/>
  <c r="X523" i="3"/>
  <c r="X519" i="3"/>
  <c r="X515" i="3"/>
  <c r="X511" i="3"/>
  <c r="X507" i="3"/>
  <c r="X503" i="3"/>
  <c r="X499" i="3"/>
  <c r="X495" i="3"/>
  <c r="X491" i="3"/>
  <c r="X487" i="3"/>
  <c r="X483" i="3"/>
  <c r="X479" i="3"/>
  <c r="X475" i="3"/>
  <c r="X471" i="3"/>
  <c r="X467" i="3"/>
  <c r="X463" i="3"/>
  <c r="X459" i="3"/>
  <c r="X455" i="3"/>
  <c r="X451" i="3"/>
  <c r="X447" i="3"/>
  <c r="X443" i="3"/>
  <c r="X439" i="3"/>
  <c r="X435" i="3"/>
  <c r="X431" i="3"/>
  <c r="X427" i="3"/>
  <c r="X423" i="3"/>
  <c r="X419" i="3"/>
  <c r="X415" i="3"/>
  <c r="X411" i="3"/>
  <c r="X407" i="3"/>
  <c r="X403" i="3"/>
  <c r="X399" i="3"/>
  <c r="X395" i="3"/>
  <c r="X391" i="3"/>
  <c r="X387" i="3"/>
  <c r="X383" i="3"/>
  <c r="X379" i="3"/>
  <c r="X375" i="3"/>
  <c r="X371" i="3"/>
  <c r="X367" i="3"/>
  <c r="X363" i="3"/>
  <c r="X359" i="3"/>
  <c r="X355" i="3"/>
  <c r="X351" i="3"/>
  <c r="X347" i="3"/>
  <c r="X343" i="3"/>
  <c r="X339" i="3"/>
  <c r="X335" i="3"/>
  <c r="X331" i="3"/>
  <c r="X327" i="3"/>
  <c r="X323" i="3"/>
  <c r="X319" i="3"/>
  <c r="X315" i="3"/>
  <c r="X311" i="3"/>
  <c r="X307" i="3"/>
  <c r="X303" i="3"/>
  <c r="X299" i="3"/>
  <c r="X295" i="3"/>
  <c r="X291" i="3"/>
  <c r="X287" i="3"/>
  <c r="X283" i="3"/>
  <c r="X279" i="3"/>
  <c r="X275" i="3"/>
  <c r="X271" i="3"/>
  <c r="X267" i="3"/>
  <c r="X263" i="3"/>
  <c r="X259" i="3"/>
  <c r="X255" i="3"/>
  <c r="X251" i="3"/>
  <c r="X247" i="3"/>
  <c r="X243" i="3"/>
  <c r="X239" i="3"/>
  <c r="X235" i="3"/>
  <c r="X231" i="3"/>
  <c r="X227" i="3"/>
  <c r="X223" i="3"/>
  <c r="X219" i="3"/>
  <c r="X215" i="3"/>
  <c r="X211" i="3"/>
  <c r="X207" i="3"/>
  <c r="X203" i="3"/>
  <c r="X199" i="3"/>
  <c r="X195" i="3"/>
  <c r="X191" i="3"/>
  <c r="X187" i="3"/>
  <c r="X183" i="3"/>
  <c r="X179" i="3"/>
  <c r="X175" i="3"/>
  <c r="X171" i="3"/>
  <c r="X167" i="3"/>
  <c r="X163" i="3"/>
  <c r="X159" i="3"/>
  <c r="X155" i="3"/>
  <c r="X151" i="3"/>
  <c r="X147" i="3"/>
  <c r="X143" i="3"/>
  <c r="X139" i="3"/>
  <c r="X135" i="3"/>
  <c r="X131" i="3"/>
  <c r="X127" i="3"/>
  <c r="X123" i="3"/>
  <c r="X119" i="3"/>
  <c r="X115" i="3"/>
  <c r="X111" i="3"/>
  <c r="X107" i="3"/>
  <c r="X103" i="3"/>
  <c r="X99" i="3"/>
  <c r="X95" i="3"/>
  <c r="X91" i="3"/>
  <c r="X87" i="3"/>
  <c r="X83" i="3"/>
  <c r="X79" i="3"/>
  <c r="X75" i="3"/>
  <c r="X71" i="3"/>
  <c r="X67" i="3"/>
  <c r="X63" i="3"/>
  <c r="X59" i="3"/>
  <c r="X55" i="3"/>
  <c r="X51" i="3"/>
  <c r="X47" i="3"/>
  <c r="X43" i="3"/>
  <c r="X39" i="3"/>
  <c r="X35" i="3"/>
  <c r="X31" i="3"/>
  <c r="X27" i="3"/>
  <c r="X23" i="3"/>
  <c r="X19" i="3"/>
  <c r="X15" i="3"/>
  <c r="X11" i="3"/>
  <c r="X862" i="3"/>
  <c r="X858" i="3"/>
  <c r="X854" i="3"/>
  <c r="X850" i="3"/>
  <c r="X846" i="3"/>
  <c r="X842" i="3"/>
  <c r="X838" i="3"/>
  <c r="X834" i="3"/>
  <c r="X830" i="3"/>
  <c r="X826" i="3"/>
  <c r="X822" i="3"/>
  <c r="X818" i="3"/>
  <c r="X814" i="3"/>
  <c r="X810" i="3"/>
  <c r="X806" i="3"/>
  <c r="X802" i="3"/>
  <c r="X798" i="3"/>
  <c r="X794" i="3"/>
  <c r="X790" i="3"/>
  <c r="X786" i="3"/>
  <c r="X782" i="3"/>
  <c r="X778" i="3"/>
  <c r="X774" i="3"/>
  <c r="X770" i="3"/>
  <c r="X766" i="3"/>
  <c r="X762" i="3"/>
  <c r="X758" i="3"/>
  <c r="X754" i="3"/>
  <c r="X750" i="3"/>
  <c r="X746" i="3"/>
  <c r="X742" i="3"/>
  <c r="X738" i="3"/>
  <c r="X734" i="3"/>
  <c r="X730" i="3"/>
  <c r="X726" i="3"/>
  <c r="X722" i="3"/>
  <c r="X718" i="3"/>
  <c r="X714" i="3"/>
  <c r="X710" i="3"/>
  <c r="X706" i="3"/>
  <c r="X702" i="3"/>
  <c r="X698" i="3"/>
  <c r="X694" i="3"/>
  <c r="X690" i="3"/>
  <c r="X686" i="3"/>
  <c r="X682" i="3"/>
  <c r="X678" i="3"/>
  <c r="X674" i="3"/>
  <c r="X670" i="3"/>
  <c r="X666" i="3"/>
  <c r="X662" i="3"/>
  <c r="X658" i="3"/>
  <c r="X654" i="3"/>
  <c r="X650" i="3"/>
  <c r="X646" i="3"/>
  <c r="X642" i="3"/>
  <c r="X638" i="3"/>
  <c r="X634" i="3"/>
  <c r="X630" i="3"/>
  <c r="X626" i="3"/>
  <c r="X622" i="3"/>
  <c r="X618" i="3"/>
  <c r="X614" i="3"/>
  <c r="X610" i="3"/>
  <c r="X606" i="3"/>
  <c r="X602" i="3"/>
  <c r="X598" i="3"/>
  <c r="X594" i="3"/>
  <c r="X590" i="3"/>
  <c r="X586" i="3"/>
  <c r="X582" i="3"/>
  <c r="X578" i="3"/>
  <c r="X574" i="3"/>
  <c r="X570" i="3"/>
  <c r="X566" i="3"/>
  <c r="X562" i="3"/>
  <c r="X558" i="3"/>
  <c r="X554" i="3"/>
  <c r="X550" i="3"/>
  <c r="X546" i="3"/>
  <c r="X542" i="3"/>
  <c r="X538" i="3"/>
  <c r="X534" i="3"/>
  <c r="X530" i="3"/>
  <c r="X526" i="3"/>
  <c r="X522" i="3"/>
  <c r="X518" i="3"/>
  <c r="X514" i="3"/>
  <c r="X510" i="3"/>
  <c r="X506" i="3"/>
  <c r="X502" i="3"/>
  <c r="X498" i="3"/>
  <c r="X494" i="3"/>
  <c r="X490" i="3"/>
  <c r="X486" i="3"/>
  <c r="X482" i="3"/>
  <c r="X478" i="3"/>
  <c r="X474" i="3"/>
  <c r="X470" i="3"/>
  <c r="X466" i="3"/>
  <c r="X462" i="3"/>
  <c r="X1005" i="3"/>
  <c r="X1001" i="3"/>
  <c r="X997" i="3"/>
  <c r="X993" i="3"/>
  <c r="X989" i="3"/>
  <c r="X985" i="3"/>
  <c r="X981" i="3"/>
  <c r="X977" i="3"/>
  <c r="X973" i="3"/>
  <c r="X969" i="3"/>
  <c r="X965" i="3"/>
  <c r="X961" i="3"/>
  <c r="X957" i="3"/>
  <c r="X953" i="3"/>
  <c r="X949" i="3"/>
  <c r="X945" i="3"/>
  <c r="X941" i="3"/>
  <c r="X937" i="3"/>
  <c r="X933" i="3"/>
  <c r="X929" i="3"/>
  <c r="X925" i="3"/>
  <c r="X921" i="3"/>
  <c r="X917" i="3"/>
  <c r="X913" i="3"/>
  <c r="X909" i="3"/>
  <c r="X905" i="3"/>
  <c r="X901" i="3"/>
  <c r="X897" i="3"/>
  <c r="X893" i="3"/>
  <c r="X889" i="3"/>
  <c r="X885" i="3"/>
  <c r="X881" i="3"/>
  <c r="X877" i="3"/>
  <c r="X873" i="3"/>
  <c r="X869" i="3"/>
  <c r="X865" i="3"/>
  <c r="X861" i="3"/>
  <c r="X857" i="3"/>
  <c r="X853" i="3"/>
  <c r="X849" i="3"/>
  <c r="X845" i="3"/>
  <c r="X841" i="3"/>
  <c r="X837" i="3"/>
  <c r="X833" i="3"/>
  <c r="X829" i="3"/>
  <c r="X825" i="3"/>
  <c r="X821" i="3"/>
  <c r="X817" i="3"/>
  <c r="X813" i="3"/>
  <c r="X809" i="3"/>
  <c r="X805" i="3"/>
  <c r="X801" i="3"/>
  <c r="X797" i="3"/>
  <c r="X793" i="3"/>
  <c r="X789" i="3"/>
  <c r="X785" i="3"/>
  <c r="X781" i="3"/>
  <c r="X777" i="3"/>
  <c r="X773" i="3"/>
  <c r="X769" i="3"/>
  <c r="X765" i="3"/>
  <c r="X761" i="3"/>
  <c r="X757" i="3"/>
  <c r="X753" i="3"/>
  <c r="X749" i="3"/>
  <c r="X745" i="3"/>
  <c r="X741" i="3"/>
  <c r="X737" i="3"/>
  <c r="X733" i="3"/>
  <c r="X729" i="3"/>
  <c r="X725" i="3"/>
  <c r="X721" i="3"/>
  <c r="X717" i="3"/>
  <c r="X713" i="3"/>
  <c r="X709" i="3"/>
  <c r="X705" i="3"/>
  <c r="X701" i="3"/>
  <c r="X697" i="3"/>
  <c r="X693" i="3"/>
  <c r="X689" i="3"/>
  <c r="X685" i="3"/>
  <c r="X681" i="3"/>
  <c r="X677" i="3"/>
  <c r="X673" i="3"/>
  <c r="X669" i="3"/>
  <c r="X665" i="3"/>
  <c r="X661" i="3"/>
  <c r="X657" i="3"/>
  <c r="X653" i="3"/>
  <c r="X649" i="3"/>
  <c r="X645" i="3"/>
  <c r="X641" i="3"/>
  <c r="X637" i="3"/>
  <c r="X633" i="3"/>
  <c r="X629" i="3"/>
  <c r="X625" i="3"/>
  <c r="X621" i="3"/>
  <c r="X617" i="3"/>
  <c r="X613" i="3"/>
  <c r="X609" i="3"/>
  <c r="X605" i="3"/>
  <c r="X601" i="3"/>
  <c r="X597" i="3"/>
  <c r="X593" i="3"/>
  <c r="X589" i="3"/>
  <c r="X585" i="3"/>
  <c r="X581" i="3"/>
  <c r="X577" i="3"/>
  <c r="X573" i="3"/>
  <c r="X569" i="3"/>
  <c r="X565" i="3"/>
  <c r="X561" i="3"/>
  <c r="X557" i="3"/>
  <c r="X553" i="3"/>
  <c r="X549" i="3"/>
  <c r="X545" i="3"/>
  <c r="X541" i="3"/>
  <c r="X537" i="3"/>
  <c r="X533" i="3"/>
  <c r="X529" i="3"/>
  <c r="X525" i="3"/>
  <c r="X521" i="3"/>
  <c r="X517" i="3"/>
  <c r="X513" i="3"/>
  <c r="X509" i="3"/>
  <c r="X505" i="3"/>
  <c r="X501" i="3"/>
  <c r="X497" i="3"/>
  <c r="X493" i="3"/>
  <c r="X489" i="3"/>
  <c r="X485" i="3"/>
  <c r="X481" i="3"/>
  <c r="X477" i="3"/>
  <c r="X473" i="3"/>
  <c r="X469" i="3"/>
  <c r="X465" i="3"/>
  <c r="X461" i="3"/>
  <c r="X457" i="3"/>
  <c r="X453" i="3"/>
  <c r="X449" i="3"/>
  <c r="X445" i="3"/>
  <c r="X441" i="3"/>
  <c r="X437" i="3"/>
  <c r="X329" i="3"/>
  <c r="X201" i="3"/>
  <c r="X137" i="3"/>
  <c r="X73" i="3"/>
  <c r="X458" i="3"/>
  <c r="X454" i="3"/>
  <c r="X450" i="3"/>
  <c r="X446" i="3"/>
  <c r="X442" i="3"/>
  <c r="X438" i="3"/>
  <c r="X434" i="3"/>
  <c r="X430" i="3"/>
  <c r="X426" i="3"/>
  <c r="X422" i="3"/>
  <c r="X418" i="3"/>
  <c r="X414" i="3"/>
  <c r="X410" i="3"/>
  <c r="X406" i="3"/>
  <c r="X402" i="3"/>
  <c r="X398" i="3"/>
  <c r="X394" i="3"/>
  <c r="X390" i="3"/>
  <c r="X386" i="3"/>
  <c r="X382" i="3"/>
  <c r="X378" i="3"/>
  <c r="X374" i="3"/>
  <c r="X370" i="3"/>
  <c r="X366" i="3"/>
  <c r="X362" i="3"/>
  <c r="X358" i="3"/>
  <c r="X354" i="3"/>
  <c r="X350" i="3"/>
  <c r="X346" i="3"/>
  <c r="X342" i="3"/>
  <c r="X338" i="3"/>
  <c r="X334" i="3"/>
  <c r="X330" i="3"/>
  <c r="X326" i="3"/>
  <c r="X322" i="3"/>
  <c r="X318" i="3"/>
  <c r="X314" i="3"/>
  <c r="X310" i="3"/>
  <c r="X306" i="3"/>
  <c r="X302" i="3"/>
  <c r="X298" i="3"/>
  <c r="X294" i="3"/>
  <c r="X290" i="3"/>
  <c r="X286" i="3"/>
  <c r="X282" i="3"/>
  <c r="X278" i="3"/>
  <c r="X274" i="3"/>
  <c r="X270" i="3"/>
  <c r="X266" i="3"/>
  <c r="X262" i="3"/>
  <c r="X258" i="3"/>
  <c r="X254" i="3"/>
  <c r="X250" i="3"/>
  <c r="X246" i="3"/>
  <c r="X242" i="3"/>
  <c r="X238" i="3"/>
  <c r="X234" i="3"/>
  <c r="X230" i="3"/>
  <c r="X226" i="3"/>
  <c r="X222" i="3"/>
  <c r="X218" i="3"/>
  <c r="X214" i="3"/>
  <c r="X210" i="3"/>
  <c r="X206" i="3"/>
  <c r="X202" i="3"/>
  <c r="X198" i="3"/>
  <c r="X194" i="3"/>
  <c r="X190" i="3"/>
  <c r="X186" i="3"/>
  <c r="X182" i="3"/>
  <c r="X178" i="3"/>
  <c r="X174" i="3"/>
  <c r="X170" i="3"/>
  <c r="X166" i="3"/>
  <c r="X162" i="3"/>
  <c r="X158" i="3"/>
  <c r="X154" i="3"/>
  <c r="X150" i="3"/>
  <c r="X146" i="3"/>
  <c r="X142" i="3"/>
  <c r="X138" i="3"/>
  <c r="X134" i="3"/>
  <c r="X130" i="3"/>
  <c r="X126" i="3"/>
  <c r="X122" i="3"/>
  <c r="X118" i="3"/>
  <c r="X114" i="3"/>
  <c r="X110" i="3"/>
  <c r="X106" i="3"/>
  <c r="X102" i="3"/>
  <c r="X98" i="3"/>
  <c r="X94" i="3"/>
  <c r="X90" i="3"/>
  <c r="X86" i="3"/>
  <c r="X82" i="3"/>
  <c r="X78" i="3"/>
  <c r="X74" i="3"/>
  <c r="X70" i="3"/>
  <c r="X66" i="3"/>
  <c r="X62" i="3"/>
  <c r="X58" i="3"/>
  <c r="X54" i="3"/>
  <c r="X50" i="3"/>
  <c r="X46" i="3"/>
  <c r="X42" i="3"/>
  <c r="X38" i="3"/>
  <c r="X34" i="3"/>
  <c r="X30" i="3"/>
  <c r="X26" i="3"/>
  <c r="X22" i="3"/>
  <c r="X18" i="3"/>
  <c r="X14" i="3"/>
  <c r="X10" i="3"/>
  <c r="X433" i="3"/>
  <c r="X429" i="3"/>
  <c r="X425" i="3"/>
  <c r="X421" i="3"/>
  <c r="X417" i="3"/>
  <c r="X413" i="3"/>
  <c r="X409" i="3"/>
  <c r="X405" i="3"/>
  <c r="X401" i="3"/>
  <c r="X397" i="3"/>
  <c r="X393" i="3"/>
  <c r="X389" i="3"/>
  <c r="X385" i="3"/>
  <c r="X381" i="3"/>
  <c r="X377" i="3"/>
  <c r="X373" i="3"/>
  <c r="X369" i="3"/>
  <c r="X365" i="3"/>
  <c r="X361" i="3"/>
  <c r="X357" i="3"/>
  <c r="X353" i="3"/>
  <c r="X349" i="3"/>
  <c r="X345" i="3"/>
  <c r="X341" i="3"/>
  <c r="X337" i="3"/>
  <c r="X333" i="3"/>
  <c r="X325" i="3"/>
  <c r="X321" i="3"/>
  <c r="X317" i="3"/>
  <c r="X313" i="3"/>
  <c r="X309" i="3"/>
  <c r="X305" i="3"/>
  <c r="X301" i="3"/>
  <c r="X297" i="3"/>
  <c r="X293" i="3"/>
  <c r="X289" i="3"/>
  <c r="X285" i="3"/>
  <c r="X281" i="3"/>
  <c r="X277" i="3"/>
  <c r="X273" i="3"/>
  <c r="X269" i="3"/>
  <c r="X261" i="3"/>
  <c r="X257" i="3"/>
  <c r="X253" i="3"/>
  <c r="X249" i="3"/>
  <c r="X245" i="3"/>
  <c r="X241" i="3"/>
  <c r="X237" i="3"/>
  <c r="X233" i="3"/>
  <c r="X229" i="3"/>
  <c r="X225" i="3"/>
  <c r="X221" i="3"/>
  <c r="X217" i="3"/>
  <c r="X213" i="3"/>
  <c r="X209" i="3"/>
  <c r="X205" i="3"/>
  <c r="X197" i="3"/>
  <c r="X193" i="3"/>
  <c r="X189" i="3"/>
  <c r="X185" i="3"/>
  <c r="X181" i="3"/>
  <c r="X177" i="3"/>
  <c r="X173" i="3"/>
  <c r="X169" i="3"/>
  <c r="X165" i="3"/>
  <c r="X161" i="3"/>
  <c r="X157" i="3"/>
  <c r="X153" i="3"/>
  <c r="X149" i="3"/>
  <c r="X145" i="3"/>
  <c r="X141" i="3"/>
  <c r="X133" i="3"/>
  <c r="X129" i="3"/>
  <c r="X125" i="3"/>
  <c r="X121" i="3"/>
  <c r="X117" i="3"/>
  <c r="X113" i="3"/>
  <c r="X109" i="3"/>
  <c r="X105" i="3"/>
  <c r="X101" i="3"/>
  <c r="X97" i="3"/>
  <c r="X93" i="3"/>
  <c r="X89" i="3"/>
  <c r="X85" i="3"/>
  <c r="X81" i="3"/>
  <c r="X77" i="3"/>
  <c r="X69" i="3"/>
  <c r="X65" i="3"/>
  <c r="X61" i="3"/>
  <c r="X57" i="3"/>
  <c r="X53" i="3"/>
  <c r="X49" i="3"/>
  <c r="X45" i="3"/>
  <c r="X41" i="3"/>
  <c r="X37" i="3"/>
  <c r="X33" i="3"/>
  <c r="X29" i="3"/>
  <c r="X25" i="3"/>
  <c r="X21" i="3"/>
  <c r="X17" i="3"/>
  <c r="X13" i="3"/>
  <c r="X420" i="3"/>
  <c r="X416" i="3"/>
  <c r="X412" i="3"/>
  <c r="X404" i="3"/>
  <c r="X400" i="3"/>
  <c r="X396" i="3"/>
  <c r="X388" i="3"/>
  <c r="X384" i="3"/>
  <c r="X380" i="3"/>
  <c r="X372" i="3"/>
  <c r="X368" i="3"/>
  <c r="X364" i="3"/>
  <c r="X356" i="3"/>
  <c r="X352" i="3"/>
  <c r="X348" i="3"/>
  <c r="X344" i="3"/>
  <c r="X340" i="3"/>
  <c r="X336" i="3"/>
  <c r="X332" i="3"/>
  <c r="X328" i="3"/>
  <c r="X324" i="3"/>
  <c r="X320" i="3"/>
  <c r="X316" i="3"/>
  <c r="X312" i="3"/>
  <c r="X308" i="3"/>
  <c r="X304" i="3"/>
  <c r="X300" i="3"/>
  <c r="X296" i="3"/>
  <c r="X292" i="3"/>
  <c r="X288" i="3"/>
  <c r="X284" i="3"/>
  <c r="X280" i="3"/>
  <c r="X276" i="3"/>
  <c r="X272" i="3"/>
  <c r="X268" i="3"/>
  <c r="X264" i="3"/>
  <c r="X260" i="3"/>
  <c r="X256" i="3"/>
  <c r="X252" i="3"/>
  <c r="X248" i="3"/>
  <c r="X244" i="3"/>
  <c r="X240" i="3"/>
  <c r="X236" i="3"/>
  <c r="X232" i="3"/>
  <c r="X228" i="3"/>
  <c r="X224" i="3"/>
  <c r="X220" i="3"/>
  <c r="X216" i="3"/>
  <c r="X212" i="3"/>
  <c r="X208" i="3"/>
  <c r="X204" i="3"/>
  <c r="X200" i="3"/>
  <c r="X196" i="3"/>
  <c r="X192" i="3"/>
  <c r="X188" i="3"/>
  <c r="X184" i="3"/>
  <c r="X180" i="3"/>
  <c r="X176" i="3"/>
  <c r="X172" i="3"/>
  <c r="X168" i="3"/>
  <c r="X164" i="3"/>
  <c r="X160" i="3"/>
  <c r="X156" i="3"/>
  <c r="X152" i="3"/>
  <c r="X148" i="3"/>
  <c r="X144" i="3"/>
  <c r="X140" i="3"/>
  <c r="X136" i="3"/>
  <c r="X132" i="3"/>
  <c r="X128" i="3"/>
  <c r="X124" i="3"/>
  <c r="X120" i="3"/>
  <c r="X116" i="3"/>
  <c r="X112" i="3"/>
  <c r="X108" i="3"/>
  <c r="X104" i="3"/>
  <c r="X100" i="3"/>
  <c r="X96" i="3"/>
  <c r="X92" i="3"/>
  <c r="X88" i="3"/>
  <c r="X84" i="3"/>
  <c r="X80" i="3"/>
  <c r="X76" i="3"/>
  <c r="X72" i="3"/>
  <c r="X68" i="3"/>
  <c r="X64" i="3"/>
  <c r="X60" i="3"/>
  <c r="X56" i="3"/>
  <c r="X52" i="3"/>
  <c r="X48" i="3"/>
  <c r="X44" i="3"/>
  <c r="X40" i="3"/>
  <c r="X36" i="3"/>
  <c r="X32" i="3"/>
  <c r="X28" i="3"/>
  <c r="X24" i="3"/>
  <c r="X20" i="3"/>
  <c r="X16" i="3"/>
  <c r="X12" i="3"/>
  <c r="L94" i="3"/>
  <c r="L90" i="3"/>
  <c r="L86" i="3"/>
  <c r="L82" i="3"/>
  <c r="L78" i="3"/>
  <c r="L74" i="3"/>
  <c r="L70" i="3"/>
  <c r="L66" i="3"/>
  <c r="L62" i="3"/>
  <c r="L58" i="3"/>
  <c r="L54" i="3"/>
  <c r="L50" i="3"/>
  <c r="L46" i="3"/>
  <c r="L42" i="3"/>
  <c r="L38" i="3"/>
  <c r="L34" i="3"/>
  <c r="L30" i="3"/>
  <c r="L26" i="3"/>
  <c r="L22" i="3"/>
  <c r="L18" i="3"/>
  <c r="L14" i="3"/>
  <c r="L10" i="3"/>
  <c r="L544" i="3"/>
  <c r="L536" i="3"/>
  <c r="L528" i="3"/>
  <c r="L512" i="3"/>
  <c r="L504" i="3"/>
  <c r="L496" i="3"/>
  <c r="L488" i="3"/>
  <c r="L480" i="3"/>
  <c r="L472" i="3"/>
  <c r="L460" i="3"/>
  <c r="L444" i="3"/>
  <c r="L436" i="3"/>
  <c r="L424" i="3"/>
  <c r="L416" i="3"/>
  <c r="L408" i="3"/>
  <c r="L392" i="3"/>
  <c r="L384" i="3"/>
  <c r="L376" i="3"/>
  <c r="L360" i="3"/>
  <c r="L352" i="3"/>
  <c r="L336" i="3"/>
  <c r="L320" i="3"/>
  <c r="L300" i="3"/>
  <c r="L540" i="3"/>
  <c r="L532" i="3"/>
  <c r="L524" i="3"/>
  <c r="L516" i="3"/>
  <c r="L508" i="3"/>
  <c r="L500" i="3"/>
  <c r="L492" i="3"/>
  <c r="L484" i="3"/>
  <c r="L476" i="3"/>
  <c r="L468" i="3"/>
  <c r="L464" i="3"/>
  <c r="L452" i="3"/>
  <c r="L448" i="3"/>
  <c r="L440" i="3"/>
  <c r="L428" i="3"/>
  <c r="L420" i="3"/>
  <c r="L412" i="3"/>
  <c r="L404" i="3"/>
  <c r="L396" i="3"/>
  <c r="L388" i="3"/>
  <c r="L380" i="3"/>
  <c r="L372" i="3"/>
  <c r="L364" i="3"/>
  <c r="L356" i="3"/>
  <c r="L348" i="3"/>
  <c r="L332" i="3"/>
  <c r="L316" i="3"/>
  <c r="L304" i="3"/>
  <c r="L1005" i="3"/>
  <c r="L693" i="3"/>
  <c r="L689" i="3"/>
  <c r="L677" i="3"/>
  <c r="L673" i="3"/>
  <c r="L661" i="3"/>
  <c r="L657" i="3"/>
  <c r="L645" i="3"/>
  <c r="L641" i="3"/>
  <c r="L629" i="3"/>
  <c r="L999" i="3"/>
  <c r="L995" i="3"/>
  <c r="L991" i="3"/>
  <c r="L987" i="3"/>
  <c r="L983" i="3"/>
  <c r="L979" i="3"/>
  <c r="L975" i="3"/>
  <c r="L971" i="3"/>
  <c r="L967" i="3"/>
  <c r="L963" i="3"/>
  <c r="L959" i="3"/>
  <c r="L955" i="3"/>
  <c r="L951" i="3"/>
  <c r="L947" i="3"/>
  <c r="L943" i="3"/>
  <c r="L939" i="3"/>
  <c r="L935" i="3"/>
  <c r="L931" i="3"/>
  <c r="L927" i="3"/>
  <c r="L923" i="3"/>
  <c r="L919" i="3"/>
  <c r="L915" i="3"/>
  <c r="L911" i="3"/>
  <c r="L907" i="3"/>
  <c r="L903" i="3"/>
  <c r="L899" i="3"/>
  <c r="L895" i="3"/>
  <c r="L891" i="3"/>
  <c r="L887" i="3"/>
  <c r="L883" i="3"/>
  <c r="L879" i="3"/>
  <c r="L875" i="3"/>
  <c r="L871" i="3"/>
  <c r="L867" i="3"/>
  <c r="L863" i="3"/>
  <c r="L859" i="3"/>
  <c r="L855" i="3"/>
  <c r="L851" i="3"/>
  <c r="L847" i="3"/>
  <c r="L843" i="3"/>
  <c r="L839" i="3"/>
  <c r="L835" i="3"/>
  <c r="L831" i="3"/>
  <c r="L827" i="3"/>
  <c r="L823" i="3"/>
  <c r="L819" i="3"/>
  <c r="L815" i="3"/>
  <c r="L811" i="3"/>
  <c r="L807" i="3"/>
  <c r="L803" i="3"/>
  <c r="L799" i="3"/>
  <c r="L795" i="3"/>
  <c r="L791" i="3"/>
  <c r="L787" i="3"/>
  <c r="L783" i="3"/>
  <c r="L779" i="3"/>
  <c r="L775" i="3"/>
  <c r="L771" i="3"/>
  <c r="L767" i="3"/>
  <c r="L763" i="3"/>
  <c r="L759" i="3"/>
  <c r="L755" i="3"/>
  <c r="L751" i="3"/>
  <c r="L747" i="3"/>
  <c r="L743" i="3"/>
  <c r="L739" i="3"/>
  <c r="L735" i="3"/>
  <c r="L731" i="3"/>
  <c r="L727" i="3"/>
  <c r="L723" i="3"/>
  <c r="L719" i="3"/>
  <c r="L715" i="3"/>
  <c r="L711" i="3"/>
  <c r="L707" i="3"/>
  <c r="L703" i="3"/>
  <c r="L699" i="3"/>
  <c r="L687" i="3"/>
  <c r="L683" i="3"/>
  <c r="L671" i="3"/>
  <c r="L667" i="3"/>
  <c r="L655" i="3"/>
  <c r="L651" i="3"/>
  <c r="L639" i="3"/>
  <c r="L635" i="3"/>
  <c r="L623" i="3"/>
  <c r="L619" i="3"/>
  <c r="L615" i="3"/>
  <c r="L611" i="3"/>
  <c r="L607" i="3"/>
  <c r="L603" i="3"/>
  <c r="L599" i="3"/>
  <c r="L595" i="3"/>
  <c r="L591" i="3"/>
  <c r="L587" i="3"/>
  <c r="L583" i="3"/>
  <c r="L579" i="3"/>
  <c r="L575" i="3"/>
  <c r="L571" i="3"/>
  <c r="L567" i="3"/>
  <c r="L563" i="3"/>
  <c r="L559" i="3"/>
  <c r="L555" i="3"/>
  <c r="L551" i="3"/>
  <c r="L547" i="3"/>
  <c r="L543" i="3"/>
  <c r="L531" i="3"/>
  <c r="L527" i="3"/>
  <c r="L515" i="3"/>
  <c r="L511" i="3"/>
  <c r="L499" i="3"/>
  <c r="L495" i="3"/>
  <c r="L483" i="3"/>
  <c r="L479" i="3"/>
  <c r="L467" i="3"/>
  <c r="L463" i="3"/>
  <c r="L451" i="3"/>
  <c r="L447" i="3"/>
  <c r="L541" i="3"/>
  <c r="L537" i="3"/>
  <c r="L525" i="3"/>
  <c r="L521" i="3"/>
  <c r="L509" i="3"/>
  <c r="L505" i="3"/>
  <c r="L493" i="3"/>
  <c r="L489" i="3"/>
  <c r="L477" i="3"/>
  <c r="L473" i="3"/>
  <c r="L461" i="3"/>
  <c r="L457" i="3"/>
  <c r="L445" i="3"/>
  <c r="L441" i="3"/>
  <c r="L437" i="3"/>
  <c r="L433" i="3"/>
  <c r="L429" i="3"/>
  <c r="L425" i="3"/>
  <c r="L421" i="3"/>
  <c r="L417" i="3"/>
  <c r="L413" i="3"/>
  <c r="L409" i="3"/>
  <c r="L405" i="3"/>
  <c r="L401" i="3"/>
  <c r="L397" i="3"/>
  <c r="L393" i="3"/>
  <c r="L389" i="3"/>
  <c r="L385" i="3"/>
  <c r="L381" i="3"/>
  <c r="L377" i="3"/>
  <c r="L373" i="3"/>
  <c r="L369" i="3"/>
  <c r="L365" i="3"/>
  <c r="L361" i="3"/>
  <c r="L357" i="3"/>
  <c r="L353" i="3"/>
  <c r="L349" i="3"/>
  <c r="L345" i="3"/>
  <c r="L341" i="3"/>
  <c r="L337" i="3"/>
  <c r="L333" i="3"/>
  <c r="L329" i="3"/>
  <c r="L325" i="3"/>
  <c r="L321" i="3"/>
  <c r="L317" i="3"/>
  <c r="L313" i="3"/>
  <c r="L309" i="3"/>
  <c r="L305" i="3"/>
  <c r="L301" i="3"/>
  <c r="L297" i="3"/>
  <c r="L293" i="3"/>
  <c r="L289" i="3"/>
  <c r="L285" i="3"/>
  <c r="L281" i="3"/>
  <c r="L277" i="3"/>
  <c r="L273" i="3"/>
  <c r="L269" i="3"/>
  <c r="L265" i="3"/>
  <c r="L261" i="3"/>
  <c r="L257" i="3"/>
  <c r="L253" i="3"/>
  <c r="L249" i="3"/>
  <c r="L245" i="3"/>
  <c r="L241" i="3"/>
  <c r="L237" i="3"/>
  <c r="L233" i="3"/>
  <c r="L229" i="3"/>
  <c r="L225" i="3"/>
  <c r="L221" i="3"/>
  <c r="L217" i="3"/>
  <c r="L213" i="3"/>
  <c r="L209" i="3"/>
  <c r="L205" i="3"/>
  <c r="L201" i="3"/>
  <c r="L197" i="3"/>
  <c r="L193" i="3"/>
  <c r="L189" i="3"/>
  <c r="L185" i="3"/>
  <c r="L181" i="3"/>
  <c r="L177" i="3"/>
  <c r="L173" i="3"/>
  <c r="L169" i="3"/>
  <c r="L165" i="3"/>
  <c r="L161" i="3"/>
  <c r="L157" i="3"/>
  <c r="L153" i="3"/>
  <c r="L149" i="3"/>
  <c r="L145" i="3"/>
  <c r="L141" i="3"/>
  <c r="L137" i="3"/>
  <c r="L133" i="3"/>
  <c r="L129" i="3"/>
  <c r="L125" i="3"/>
  <c r="L121" i="3"/>
  <c r="L117" i="3"/>
  <c r="L113" i="3"/>
  <c r="L109" i="3"/>
  <c r="L105" i="3"/>
  <c r="L101" i="3"/>
  <c r="L97" i="3"/>
  <c r="L1003" i="3"/>
  <c r="L697" i="3"/>
  <c r="L620" i="3"/>
  <c r="L601" i="3"/>
  <c r="L556" i="3"/>
  <c r="L533" i="3"/>
  <c r="L469" i="3"/>
  <c r="L604" i="3"/>
  <c r="L585" i="3"/>
  <c r="L378" i="3"/>
  <c r="L264" i="3"/>
  <c r="L75" i="3"/>
  <c r="L996" i="3"/>
  <c r="L988" i="3"/>
  <c r="L980" i="3"/>
  <c r="L972" i="3"/>
  <c r="L964" i="3"/>
  <c r="L956" i="3"/>
  <c r="L948" i="3"/>
  <c r="L940" i="3"/>
  <c r="L932" i="3"/>
  <c r="L924" i="3"/>
  <c r="L916" i="3"/>
  <c r="L908" i="3"/>
  <c r="L900" i="3"/>
  <c r="L892" i="3"/>
  <c r="L884" i="3"/>
  <c r="L876" i="3"/>
  <c r="L868" i="3"/>
  <c r="L860" i="3"/>
  <c r="L852" i="3"/>
  <c r="L844" i="3"/>
  <c r="L836" i="3"/>
  <c r="L828" i="3"/>
  <c r="L820" i="3"/>
  <c r="L812" i="3"/>
  <c r="L804" i="3"/>
  <c r="L796" i="3"/>
  <c r="L788" i="3"/>
  <c r="L780" i="3"/>
  <c r="L772" i="3"/>
  <c r="L764" i="3"/>
  <c r="L756" i="3"/>
  <c r="L748" i="3"/>
  <c r="L740" i="3"/>
  <c r="L732" i="3"/>
  <c r="L724" i="3"/>
  <c r="L716" i="3"/>
  <c r="L708" i="3"/>
  <c r="L656" i="3"/>
  <c r="L633" i="3"/>
  <c r="L588" i="3"/>
  <c r="L569" i="3"/>
  <c r="L530" i="3"/>
  <c r="L466" i="3"/>
  <c r="L200" i="3"/>
  <c r="L1007" i="3"/>
  <c r="L688" i="3"/>
  <c r="L665" i="3"/>
  <c r="L617" i="3"/>
  <c r="L572" i="3"/>
  <c r="L553" i="3"/>
  <c r="L545" i="3"/>
  <c r="L481" i="3"/>
  <c r="L410" i="3"/>
  <c r="L136" i="3"/>
  <c r="L11" i="3"/>
  <c r="L319" i="3"/>
  <c r="L267" i="3"/>
  <c r="L203" i="3"/>
  <c r="L139" i="3"/>
  <c r="L72" i="3"/>
  <c r="L622" i="3"/>
  <c r="L606" i="3"/>
  <c r="L574" i="3"/>
  <c r="L1004" i="3"/>
  <c r="L1001" i="3"/>
  <c r="L977" i="3"/>
  <c r="L969" i="3"/>
  <c r="L961" i="3"/>
  <c r="L953" i="3"/>
  <c r="L937" i="3"/>
  <c r="L929" i="3"/>
  <c r="L921" i="3"/>
  <c r="L913" i="3"/>
  <c r="L873" i="3"/>
  <c r="L857" i="3"/>
  <c r="L849" i="3"/>
  <c r="L841" i="3"/>
  <c r="L825" i="3"/>
  <c r="L809" i="3"/>
  <c r="L793" i="3"/>
  <c r="L785" i="3"/>
  <c r="L769" i="3"/>
  <c r="L761" i="3"/>
  <c r="L753" i="3"/>
  <c r="L745" i="3"/>
  <c r="L737" i="3"/>
  <c r="L729" i="3"/>
  <c r="L721" i="3"/>
  <c r="L713" i="3"/>
  <c r="L691" i="3"/>
  <c r="L685" i="3"/>
  <c r="L659" i="3"/>
  <c r="L653" i="3"/>
  <c r="L644" i="3"/>
  <c r="L478" i="3"/>
  <c r="L475" i="3"/>
  <c r="L471" i="3"/>
  <c r="L391" i="3"/>
  <c r="L1008" i="3"/>
  <c r="L681" i="3"/>
  <c r="L679" i="3"/>
  <c r="L649" i="3"/>
  <c r="L647" i="3"/>
  <c r="L625" i="3"/>
  <c r="L609" i="3"/>
  <c r="L593" i="3"/>
  <c r="L577" i="3"/>
  <c r="L561" i="3"/>
  <c r="L498" i="3"/>
  <c r="L426" i="3"/>
  <c r="L394" i="3"/>
  <c r="L362" i="3"/>
  <c r="L302" i="3"/>
  <c r="L299" i="3"/>
  <c r="L296" i="3"/>
  <c r="L235" i="3"/>
  <c r="L232" i="3"/>
  <c r="L171" i="3"/>
  <c r="L168" i="3"/>
  <c r="L107" i="3"/>
  <c r="L104" i="3"/>
  <c r="L43" i="3"/>
  <c r="L40" i="3"/>
  <c r="L695" i="3"/>
  <c r="L663" i="3"/>
  <c r="L631" i="3"/>
  <c r="L590" i="3"/>
  <c r="L558" i="3"/>
  <c r="L993" i="3"/>
  <c r="L985" i="3"/>
  <c r="L945" i="3"/>
  <c r="L905" i="3"/>
  <c r="L897" i="3"/>
  <c r="L889" i="3"/>
  <c r="L881" i="3"/>
  <c r="L865" i="3"/>
  <c r="L833" i="3"/>
  <c r="L817" i="3"/>
  <c r="L801" i="3"/>
  <c r="L777" i="3"/>
  <c r="L705" i="3"/>
  <c r="L676" i="3"/>
  <c r="L627" i="3"/>
  <c r="L542" i="3"/>
  <c r="L539" i="3"/>
  <c r="L535" i="3"/>
  <c r="L423" i="3"/>
  <c r="L359" i="3"/>
  <c r="L520" i="3"/>
  <c r="L456" i="3"/>
  <c r="L432" i="3"/>
  <c r="L400" i="3"/>
  <c r="L368" i="3"/>
  <c r="L1000" i="3"/>
  <c r="L997" i="3"/>
  <c r="L992" i="3"/>
  <c r="L989" i="3"/>
  <c r="L984" i="3"/>
  <c r="L981" i="3"/>
  <c r="L976" i="3"/>
  <c r="L973" i="3"/>
  <c r="L968" i="3"/>
  <c r="L965" i="3"/>
  <c r="L960" i="3"/>
  <c r="L957" i="3"/>
  <c r="L952" i="3"/>
  <c r="L949" i="3"/>
  <c r="L944" i="3"/>
  <c r="L941" i="3"/>
  <c r="L936" i="3"/>
  <c r="L933" i="3"/>
  <c r="L928" i="3"/>
  <c r="L925" i="3"/>
  <c r="L920" i="3"/>
  <c r="L917" i="3"/>
  <c r="L912" i="3"/>
  <c r="L909" i="3"/>
  <c r="L904" i="3"/>
  <c r="L901" i="3"/>
  <c r="L896" i="3"/>
  <c r="L893" i="3"/>
  <c r="L888" i="3"/>
  <c r="L885" i="3"/>
  <c r="L880" i="3"/>
  <c r="L877" i="3"/>
  <c r="L872" i="3"/>
  <c r="L869" i="3"/>
  <c r="L864" i="3"/>
  <c r="L861" i="3"/>
  <c r="L856" i="3"/>
  <c r="L853" i="3"/>
  <c r="L848" i="3"/>
  <c r="L845" i="3"/>
  <c r="L840" i="3"/>
  <c r="L837" i="3"/>
  <c r="L832" i="3"/>
  <c r="L829" i="3"/>
  <c r="L824" i="3"/>
  <c r="L821" i="3"/>
  <c r="L816" i="3"/>
  <c r="L813" i="3"/>
  <c r="L808" i="3"/>
  <c r="L805" i="3"/>
  <c r="L800" i="3"/>
  <c r="L797" i="3"/>
  <c r="L792" i="3"/>
  <c r="L789" i="3"/>
  <c r="L784" i="3"/>
  <c r="L781" i="3"/>
  <c r="L776" i="3"/>
  <c r="L773" i="3"/>
  <c r="L768" i="3"/>
  <c r="L765" i="3"/>
  <c r="L760" i="3"/>
  <c r="L757" i="3"/>
  <c r="L752" i="3"/>
  <c r="L749" i="3"/>
  <c r="L744" i="3"/>
  <c r="L741" i="3"/>
  <c r="L736" i="3"/>
  <c r="L733" i="3"/>
  <c r="L728" i="3"/>
  <c r="L725" i="3"/>
  <c r="L720" i="3"/>
  <c r="L717" i="3"/>
  <c r="L712" i="3"/>
  <c r="L709" i="3"/>
  <c r="L704" i="3"/>
  <c r="L701" i="3"/>
  <c r="L692" i="3"/>
  <c r="L675" i="3"/>
  <c r="L672" i="3"/>
  <c r="L669" i="3"/>
  <c r="L660" i="3"/>
  <c r="L643" i="3"/>
  <c r="L640" i="3"/>
  <c r="L637" i="3"/>
  <c r="L628" i="3"/>
  <c r="L612" i="3"/>
  <c r="L596" i="3"/>
  <c r="L580" i="3"/>
  <c r="L564" i="3"/>
  <c r="L548" i="3"/>
  <c r="L513" i="3"/>
  <c r="L510" i="3"/>
  <c r="L507" i="3"/>
  <c r="L503" i="3"/>
  <c r="L501" i="3"/>
  <c r="L449" i="3"/>
  <c r="L446" i="3"/>
  <c r="L443" i="3"/>
  <c r="L439" i="3"/>
  <c r="L407" i="3"/>
  <c r="L375" i="3"/>
  <c r="L696" i="3"/>
  <c r="L680" i="3"/>
  <c r="L664" i="3"/>
  <c r="L648" i="3"/>
  <c r="L632" i="3"/>
  <c r="L546" i="3"/>
  <c r="L529" i="3"/>
  <c r="L526" i="3"/>
  <c r="L523" i="3"/>
  <c r="L514" i="3"/>
  <c r="L497" i="3"/>
  <c r="L494" i="3"/>
  <c r="L491" i="3"/>
  <c r="L482" i="3"/>
  <c r="L465" i="3"/>
  <c r="L462" i="3"/>
  <c r="L459" i="3"/>
  <c r="L450" i="3"/>
  <c r="L334" i="3"/>
  <c r="L331" i="3"/>
  <c r="L328" i="3"/>
  <c r="L324" i="3"/>
  <c r="L322" i="3"/>
  <c r="L283" i="3"/>
  <c r="L280" i="3"/>
  <c r="L251" i="3"/>
  <c r="L248" i="3"/>
  <c r="L219" i="3"/>
  <c r="L216" i="3"/>
  <c r="L187" i="3"/>
  <c r="L184" i="3"/>
  <c r="L155" i="3"/>
  <c r="L152" i="3"/>
  <c r="L123" i="3"/>
  <c r="L120" i="3"/>
  <c r="L91" i="3"/>
  <c r="L88" i="3"/>
  <c r="L59" i="3"/>
  <c r="L56" i="3"/>
  <c r="L27" i="3"/>
  <c r="L24" i="3"/>
  <c r="L700" i="3"/>
  <c r="L684" i="3"/>
  <c r="L668" i="3"/>
  <c r="L652" i="3"/>
  <c r="L636" i="3"/>
  <c r="L624" i="3"/>
  <c r="L621" i="3"/>
  <c r="L616" i="3"/>
  <c r="L613" i="3"/>
  <c r="L608" i="3"/>
  <c r="L605" i="3"/>
  <c r="L600" i="3"/>
  <c r="L597" i="3"/>
  <c r="L592" i="3"/>
  <c r="L589" i="3"/>
  <c r="L584" i="3"/>
  <c r="L581" i="3"/>
  <c r="L576" i="3"/>
  <c r="L573" i="3"/>
  <c r="L568" i="3"/>
  <c r="L565" i="3"/>
  <c r="L560" i="3"/>
  <c r="L557" i="3"/>
  <c r="L552" i="3"/>
  <c r="L549" i="3"/>
  <c r="L519" i="3"/>
  <c r="L517" i="3"/>
  <c r="L487" i="3"/>
  <c r="L485" i="3"/>
  <c r="L455" i="3"/>
  <c r="L453" i="3"/>
  <c r="L434" i="3"/>
  <c r="L431" i="3"/>
  <c r="L418" i="3"/>
  <c r="L415" i="3"/>
  <c r="L402" i="3"/>
  <c r="L399" i="3"/>
  <c r="L386" i="3"/>
  <c r="L383" i="3"/>
  <c r="L370" i="3"/>
  <c r="L367" i="3"/>
  <c r="L354" i="3"/>
  <c r="L351" i="3"/>
  <c r="L534" i="3"/>
  <c r="L518" i="3"/>
  <c r="L502" i="3"/>
  <c r="L486" i="3"/>
  <c r="L470" i="3"/>
  <c r="L454" i="3"/>
  <c r="L438" i="3"/>
  <c r="L435" i="3"/>
  <c r="L430" i="3"/>
  <c r="L427" i="3"/>
  <c r="L422" i="3"/>
  <c r="L419" i="3"/>
  <c r="L414" i="3"/>
  <c r="L411" i="3"/>
  <c r="L406" i="3"/>
  <c r="L403" i="3"/>
  <c r="L398" i="3"/>
  <c r="L395" i="3"/>
  <c r="L390" i="3"/>
  <c r="L387" i="3"/>
  <c r="L382" i="3"/>
  <c r="L379" i="3"/>
  <c r="L374" i="3"/>
  <c r="L371" i="3"/>
  <c r="L366" i="3"/>
  <c r="L363" i="3"/>
  <c r="L358" i="3"/>
  <c r="L355" i="3"/>
  <c r="L350" i="3"/>
  <c r="L347" i="3"/>
  <c r="L344" i="3"/>
  <c r="L335" i="3"/>
  <c r="L318" i="3"/>
  <c r="L315" i="3"/>
  <c r="L312" i="3"/>
  <c r="L303" i="3"/>
  <c r="L291" i="3"/>
  <c r="L288" i="3"/>
  <c r="L275" i="3"/>
  <c r="L272" i="3"/>
  <c r="L259" i="3"/>
  <c r="L256" i="3"/>
  <c r="L243" i="3"/>
  <c r="L240" i="3"/>
  <c r="L227" i="3"/>
  <c r="L224" i="3"/>
  <c r="L211" i="3"/>
  <c r="L208" i="3"/>
  <c r="L195" i="3"/>
  <c r="L192" i="3"/>
  <c r="L179" i="3"/>
  <c r="L176" i="3"/>
  <c r="L163" i="3"/>
  <c r="L160" i="3"/>
  <c r="L147" i="3"/>
  <c r="L144" i="3"/>
  <c r="L131" i="3"/>
  <c r="L128" i="3"/>
  <c r="L115" i="3"/>
  <c r="L112" i="3"/>
  <c r="L99" i="3"/>
  <c r="L96" i="3"/>
  <c r="L83" i="3"/>
  <c r="L80" i="3"/>
  <c r="L67" i="3"/>
  <c r="L64" i="3"/>
  <c r="L51" i="3"/>
  <c r="L48" i="3"/>
  <c r="L35" i="3"/>
  <c r="L32" i="3"/>
  <c r="L19" i="3"/>
  <c r="L16" i="3"/>
  <c r="L538" i="3"/>
  <c r="L522" i="3"/>
  <c r="L506" i="3"/>
  <c r="L490" i="3"/>
  <c r="L474" i="3"/>
  <c r="L458" i="3"/>
  <c r="L442" i="3"/>
  <c r="L340" i="3"/>
  <c r="L338" i="3"/>
  <c r="L308" i="3"/>
  <c r="L306" i="3"/>
  <c r="L339" i="3"/>
  <c r="L323" i="3"/>
  <c r="L307" i="3"/>
  <c r="L295" i="3"/>
  <c r="L292" i="3"/>
  <c r="L287" i="3"/>
  <c r="L284" i="3"/>
  <c r="L279" i="3"/>
  <c r="L276" i="3"/>
  <c r="L271" i="3"/>
  <c r="L268" i="3"/>
  <c r="L263" i="3"/>
  <c r="L260" i="3"/>
  <c r="L255" i="3"/>
  <c r="L252" i="3"/>
  <c r="L247" i="3"/>
  <c r="L244" i="3"/>
  <c r="L239" i="3"/>
  <c r="L236" i="3"/>
  <c r="L231" i="3"/>
  <c r="L228" i="3"/>
  <c r="L223" i="3"/>
  <c r="L220" i="3"/>
  <c r="L215" i="3"/>
  <c r="L212" i="3"/>
  <c r="L207" i="3"/>
  <c r="L204" i="3"/>
  <c r="L199" i="3"/>
  <c r="L196" i="3"/>
  <c r="L191" i="3"/>
  <c r="L188" i="3"/>
  <c r="L183" i="3"/>
  <c r="L180" i="3"/>
  <c r="L175" i="3"/>
  <c r="L172" i="3"/>
  <c r="L167" i="3"/>
  <c r="L164" i="3"/>
  <c r="L159" i="3"/>
  <c r="L156" i="3"/>
  <c r="L151" i="3"/>
  <c r="L148" i="3"/>
  <c r="L143" i="3"/>
  <c r="L140" i="3"/>
  <c r="L135" i="3"/>
  <c r="L132" i="3"/>
  <c r="L127" i="3"/>
  <c r="L124" i="3"/>
  <c r="L119" i="3"/>
  <c r="L116" i="3"/>
  <c r="L111" i="3"/>
  <c r="L108" i="3"/>
  <c r="L103" i="3"/>
  <c r="L100" i="3"/>
  <c r="L95" i="3"/>
  <c r="L92" i="3"/>
  <c r="L87" i="3"/>
  <c r="L84" i="3"/>
  <c r="L79" i="3"/>
  <c r="L76" i="3"/>
  <c r="L71" i="3"/>
  <c r="L68" i="3"/>
  <c r="L63" i="3"/>
  <c r="L60" i="3"/>
  <c r="L55" i="3"/>
  <c r="L52" i="3"/>
  <c r="L47" i="3"/>
  <c r="L44" i="3"/>
  <c r="L39" i="3"/>
  <c r="L36" i="3"/>
  <c r="L31" i="3"/>
  <c r="L28" i="3"/>
  <c r="L23" i="3"/>
  <c r="L20" i="3"/>
  <c r="L15" i="3"/>
  <c r="L12" i="3"/>
  <c r="L343" i="3"/>
  <c r="L327" i="3"/>
  <c r="L311" i="3"/>
  <c r="O1008" i="3"/>
  <c r="B1008" i="3"/>
  <c r="F1008" i="3" s="1"/>
  <c r="O1007" i="3"/>
  <c r="B1007" i="3"/>
  <c r="F1007" i="3" s="1"/>
  <c r="O1006" i="3"/>
  <c r="B1006" i="3"/>
  <c r="O1005" i="3"/>
  <c r="B1005" i="3"/>
  <c r="F1005" i="3" s="1"/>
  <c r="O1004" i="3"/>
  <c r="B1004" i="3"/>
  <c r="F1004" i="3" s="1"/>
  <c r="O1003" i="3"/>
  <c r="B1003" i="3"/>
  <c r="F1003" i="3" s="1"/>
  <c r="O1002" i="3"/>
  <c r="B1002" i="3"/>
  <c r="O1001" i="3"/>
  <c r="B1001" i="3"/>
  <c r="F1001" i="3" s="1"/>
  <c r="O1000" i="3"/>
  <c r="B1000" i="3"/>
  <c r="F1000" i="3" s="1"/>
  <c r="O999" i="3"/>
  <c r="B999" i="3"/>
  <c r="F999" i="3" s="1"/>
  <c r="O998" i="3"/>
  <c r="B998" i="3"/>
  <c r="O997" i="3"/>
  <c r="B997" i="3"/>
  <c r="O996" i="3"/>
  <c r="B996" i="3"/>
  <c r="O995" i="3"/>
  <c r="B995" i="3"/>
  <c r="F995" i="3" s="1"/>
  <c r="O994" i="3"/>
  <c r="B994" i="3"/>
  <c r="O993" i="3"/>
  <c r="B993" i="3"/>
  <c r="F993" i="3" s="1"/>
  <c r="O992" i="3"/>
  <c r="B992" i="3"/>
  <c r="F992" i="3" s="1"/>
  <c r="O991" i="3"/>
  <c r="B991" i="3"/>
  <c r="F991" i="3" s="1"/>
  <c r="O990" i="3"/>
  <c r="B990" i="3"/>
  <c r="O989" i="3"/>
  <c r="B989" i="3"/>
  <c r="F989" i="3" s="1"/>
  <c r="O988" i="3"/>
  <c r="B988" i="3"/>
  <c r="F988" i="3" s="1"/>
  <c r="O987" i="3"/>
  <c r="B987" i="3"/>
  <c r="O986" i="3"/>
  <c r="B986" i="3"/>
  <c r="F986" i="3" s="1"/>
  <c r="O985" i="3"/>
  <c r="B985" i="3"/>
  <c r="F985" i="3" s="1"/>
  <c r="O984" i="3"/>
  <c r="B984" i="3"/>
  <c r="F984" i="3" s="1"/>
  <c r="O983" i="3"/>
  <c r="B983" i="3"/>
  <c r="F983" i="3" s="1"/>
  <c r="O982" i="3"/>
  <c r="B982" i="3"/>
  <c r="F982" i="3" s="1"/>
  <c r="O981" i="3"/>
  <c r="B981" i="3"/>
  <c r="O980" i="3"/>
  <c r="B980" i="3"/>
  <c r="F980" i="3" s="1"/>
  <c r="O979" i="3"/>
  <c r="B979" i="3"/>
  <c r="F979" i="3" s="1"/>
  <c r="O978" i="3"/>
  <c r="B978" i="3"/>
  <c r="F978" i="3" s="1"/>
  <c r="O977" i="3"/>
  <c r="B977" i="3"/>
  <c r="F977" i="3" s="1"/>
  <c r="O976" i="3"/>
  <c r="B976" i="3"/>
  <c r="F976" i="3" s="1"/>
  <c r="O975" i="3"/>
  <c r="B975" i="3"/>
  <c r="F975" i="3" s="1"/>
  <c r="O974" i="3"/>
  <c r="B974" i="3"/>
  <c r="O973" i="3"/>
  <c r="B973" i="3"/>
  <c r="F973" i="3" s="1"/>
  <c r="O972" i="3"/>
  <c r="B972" i="3"/>
  <c r="F972" i="3" s="1"/>
  <c r="O971" i="3"/>
  <c r="B971" i="3"/>
  <c r="O970" i="3"/>
  <c r="B970" i="3"/>
  <c r="O969" i="3"/>
  <c r="B969" i="3"/>
  <c r="O968" i="3"/>
  <c r="B968" i="3"/>
  <c r="F968" i="3" s="1"/>
  <c r="O967" i="3"/>
  <c r="B967" i="3"/>
  <c r="F967" i="3" s="1"/>
  <c r="O966" i="3"/>
  <c r="B966" i="3"/>
  <c r="F966" i="3" s="1"/>
  <c r="O965" i="3"/>
  <c r="B965" i="3"/>
  <c r="O964" i="3"/>
  <c r="B964" i="3"/>
  <c r="F964" i="3" s="1"/>
  <c r="M964" i="3" s="1"/>
  <c r="O963" i="3"/>
  <c r="B963" i="3"/>
  <c r="F963" i="3" s="1"/>
  <c r="O962" i="3"/>
  <c r="B962" i="3"/>
  <c r="F962" i="3" s="1"/>
  <c r="O961" i="3"/>
  <c r="B961" i="3"/>
  <c r="F961" i="3" s="1"/>
  <c r="O960" i="3"/>
  <c r="B960" i="3"/>
  <c r="F960" i="3" s="1"/>
  <c r="O959" i="3"/>
  <c r="B959" i="3"/>
  <c r="F959" i="3" s="1"/>
  <c r="O958" i="3"/>
  <c r="B958" i="3"/>
  <c r="F958" i="3" s="1"/>
  <c r="O957" i="3"/>
  <c r="B957" i="3"/>
  <c r="F957" i="3" s="1"/>
  <c r="O956" i="3"/>
  <c r="B956" i="3"/>
  <c r="F956" i="3" s="1"/>
  <c r="O955" i="3"/>
  <c r="B955" i="3"/>
  <c r="F955" i="3" s="1"/>
  <c r="M955" i="3" s="1"/>
  <c r="O954" i="3"/>
  <c r="B954" i="3"/>
  <c r="F954" i="3" s="1"/>
  <c r="O953" i="3"/>
  <c r="B953" i="3"/>
  <c r="F953" i="3" s="1"/>
  <c r="O952" i="3"/>
  <c r="B952" i="3"/>
  <c r="F952" i="3" s="1"/>
  <c r="O951" i="3"/>
  <c r="B951" i="3"/>
  <c r="F951" i="3" s="1"/>
  <c r="O950" i="3"/>
  <c r="B950" i="3"/>
  <c r="F950" i="3" s="1"/>
  <c r="O949" i="3"/>
  <c r="B949" i="3"/>
  <c r="F949" i="3" s="1"/>
  <c r="O948" i="3"/>
  <c r="B948" i="3"/>
  <c r="F948" i="3" s="1"/>
  <c r="O947" i="3"/>
  <c r="B947" i="3"/>
  <c r="F947" i="3" s="1"/>
  <c r="O946" i="3"/>
  <c r="B946" i="3"/>
  <c r="O945" i="3"/>
  <c r="B945" i="3"/>
  <c r="O944" i="3"/>
  <c r="B944" i="3"/>
  <c r="F944" i="3" s="1"/>
  <c r="O943" i="3"/>
  <c r="B943" i="3"/>
  <c r="F943" i="3" s="1"/>
  <c r="O942" i="3"/>
  <c r="B942" i="3"/>
  <c r="O941" i="3"/>
  <c r="B941" i="3"/>
  <c r="F941" i="3" s="1"/>
  <c r="O940" i="3"/>
  <c r="B940" i="3"/>
  <c r="F940" i="3" s="1"/>
  <c r="O939" i="3"/>
  <c r="B939" i="3"/>
  <c r="O938" i="3"/>
  <c r="B938" i="3"/>
  <c r="O937" i="3"/>
  <c r="B937" i="3"/>
  <c r="F937" i="3" s="1"/>
  <c r="O936" i="3"/>
  <c r="B936" i="3"/>
  <c r="F936" i="3" s="1"/>
  <c r="O935" i="3"/>
  <c r="B935" i="3"/>
  <c r="F935" i="3" s="1"/>
  <c r="O934" i="3"/>
  <c r="B934" i="3"/>
  <c r="O933" i="3"/>
  <c r="B933" i="3"/>
  <c r="O932" i="3"/>
  <c r="B932" i="3"/>
  <c r="O931" i="3"/>
  <c r="B931" i="3"/>
  <c r="F931" i="3" s="1"/>
  <c r="O930" i="3"/>
  <c r="B930" i="3"/>
  <c r="O929" i="3"/>
  <c r="B929" i="3"/>
  <c r="O928" i="3"/>
  <c r="B928" i="3"/>
  <c r="F928" i="3" s="1"/>
  <c r="O927" i="3"/>
  <c r="B927" i="3"/>
  <c r="F927" i="3" s="1"/>
  <c r="O926" i="3"/>
  <c r="B926" i="3"/>
  <c r="O925" i="3"/>
  <c r="B925" i="3"/>
  <c r="F925" i="3" s="1"/>
  <c r="O924" i="3"/>
  <c r="B924" i="3"/>
  <c r="F924" i="3" s="1"/>
  <c r="O923" i="3"/>
  <c r="B923" i="3"/>
  <c r="O922" i="3"/>
  <c r="B922" i="3"/>
  <c r="O921" i="3"/>
  <c r="B921" i="3"/>
  <c r="F921" i="3" s="1"/>
  <c r="O920" i="3"/>
  <c r="B920" i="3"/>
  <c r="F920" i="3" s="1"/>
  <c r="O919" i="3"/>
  <c r="B919" i="3"/>
  <c r="F919" i="3" s="1"/>
  <c r="O918" i="3"/>
  <c r="B918" i="3"/>
  <c r="O917" i="3"/>
  <c r="B917" i="3"/>
  <c r="O916" i="3"/>
  <c r="B916" i="3"/>
  <c r="F916" i="3" s="1"/>
  <c r="O915" i="3"/>
  <c r="B915" i="3"/>
  <c r="F915" i="3" s="1"/>
  <c r="O914" i="3"/>
  <c r="B914" i="3"/>
  <c r="O913" i="3"/>
  <c r="B913" i="3"/>
  <c r="F913" i="3" s="1"/>
  <c r="O912" i="3"/>
  <c r="B912" i="3"/>
  <c r="F912" i="3" s="1"/>
  <c r="O911" i="3"/>
  <c r="B911" i="3"/>
  <c r="F911" i="3" s="1"/>
  <c r="O910" i="3"/>
  <c r="B910" i="3"/>
  <c r="O909" i="3"/>
  <c r="B909" i="3"/>
  <c r="F909" i="3" s="1"/>
  <c r="O908" i="3"/>
  <c r="B908" i="3"/>
  <c r="F908" i="3" s="1"/>
  <c r="O907" i="3"/>
  <c r="B907" i="3"/>
  <c r="O906" i="3"/>
  <c r="B906" i="3"/>
  <c r="O905" i="3"/>
  <c r="B905" i="3"/>
  <c r="F905" i="3" s="1"/>
  <c r="O904" i="3"/>
  <c r="B904" i="3"/>
  <c r="F904" i="3" s="1"/>
  <c r="O903" i="3"/>
  <c r="B903" i="3"/>
  <c r="F903" i="3" s="1"/>
  <c r="O902" i="3"/>
  <c r="B902" i="3"/>
  <c r="O901" i="3"/>
  <c r="B901" i="3"/>
  <c r="F901" i="3" s="1"/>
  <c r="M901" i="3" s="1"/>
  <c r="O900" i="3"/>
  <c r="B900" i="3"/>
  <c r="F900" i="3" s="1"/>
  <c r="M900" i="3" s="1"/>
  <c r="O899" i="3"/>
  <c r="B899" i="3"/>
  <c r="F899" i="3" s="1"/>
  <c r="O898" i="3"/>
  <c r="B898" i="3"/>
  <c r="F898" i="3" s="1"/>
  <c r="O897" i="3"/>
  <c r="B897" i="3"/>
  <c r="F897" i="3" s="1"/>
  <c r="O896" i="3"/>
  <c r="B896" i="3"/>
  <c r="F896" i="3" s="1"/>
  <c r="O895" i="3"/>
  <c r="B895" i="3"/>
  <c r="F895" i="3" s="1"/>
  <c r="O894" i="3"/>
  <c r="B894" i="3"/>
  <c r="F894" i="3" s="1"/>
  <c r="O893" i="3"/>
  <c r="B893" i="3"/>
  <c r="F893" i="3" s="1"/>
  <c r="O892" i="3"/>
  <c r="B892" i="3"/>
  <c r="F892" i="3" s="1"/>
  <c r="O891" i="3"/>
  <c r="B891" i="3"/>
  <c r="O890" i="3"/>
  <c r="B890" i="3"/>
  <c r="O889" i="3"/>
  <c r="B889" i="3"/>
  <c r="F889" i="3" s="1"/>
  <c r="O888" i="3"/>
  <c r="B888" i="3"/>
  <c r="F888" i="3" s="1"/>
  <c r="O887" i="3"/>
  <c r="B887" i="3"/>
  <c r="F887" i="3" s="1"/>
  <c r="O886" i="3"/>
  <c r="B886" i="3"/>
  <c r="O885" i="3"/>
  <c r="B885" i="3"/>
  <c r="F885" i="3" s="1"/>
  <c r="O884" i="3"/>
  <c r="B884" i="3"/>
  <c r="F884" i="3" s="1"/>
  <c r="O883" i="3"/>
  <c r="B883" i="3"/>
  <c r="F883" i="3" s="1"/>
  <c r="O882" i="3"/>
  <c r="B882" i="3"/>
  <c r="O881" i="3"/>
  <c r="B881" i="3"/>
  <c r="O880" i="3"/>
  <c r="B880" i="3"/>
  <c r="F880" i="3" s="1"/>
  <c r="O879" i="3"/>
  <c r="B879" i="3"/>
  <c r="F879" i="3" s="1"/>
  <c r="O878" i="3"/>
  <c r="B878" i="3"/>
  <c r="O877" i="3"/>
  <c r="B877" i="3"/>
  <c r="F877" i="3" s="1"/>
  <c r="O876" i="3"/>
  <c r="B876" i="3"/>
  <c r="F876" i="3" s="1"/>
  <c r="O875" i="3"/>
  <c r="B875" i="3"/>
  <c r="O874" i="3"/>
  <c r="B874" i="3"/>
  <c r="O873" i="3"/>
  <c r="B873" i="3"/>
  <c r="F873" i="3" s="1"/>
  <c r="O872" i="3"/>
  <c r="B872" i="3"/>
  <c r="F872" i="3" s="1"/>
  <c r="O871" i="3"/>
  <c r="B871" i="3"/>
  <c r="F871" i="3" s="1"/>
  <c r="O870" i="3"/>
  <c r="B870" i="3"/>
  <c r="O869" i="3"/>
  <c r="B869" i="3"/>
  <c r="O868" i="3"/>
  <c r="B868" i="3"/>
  <c r="O867" i="3"/>
  <c r="B867" i="3"/>
  <c r="F867" i="3" s="1"/>
  <c r="O866" i="3"/>
  <c r="B866" i="3"/>
  <c r="O865" i="3"/>
  <c r="B865" i="3"/>
  <c r="F865" i="3" s="1"/>
  <c r="O864" i="3"/>
  <c r="B864" i="3"/>
  <c r="F864" i="3" s="1"/>
  <c r="O863" i="3"/>
  <c r="B863" i="3"/>
  <c r="F863" i="3" s="1"/>
  <c r="O862" i="3"/>
  <c r="B862" i="3"/>
  <c r="F862" i="3" s="1"/>
  <c r="O861" i="3"/>
  <c r="B861" i="3"/>
  <c r="F861" i="3" s="1"/>
  <c r="O860" i="3"/>
  <c r="B860" i="3"/>
  <c r="F860" i="3" s="1"/>
  <c r="O859" i="3"/>
  <c r="B859" i="3"/>
  <c r="O858" i="3"/>
  <c r="B858" i="3"/>
  <c r="O857" i="3"/>
  <c r="B857" i="3"/>
  <c r="O856" i="3"/>
  <c r="B856" i="3"/>
  <c r="F856" i="3" s="1"/>
  <c r="O855" i="3"/>
  <c r="B855" i="3"/>
  <c r="F855" i="3" s="1"/>
  <c r="O854" i="3"/>
  <c r="B854" i="3"/>
  <c r="O853" i="3"/>
  <c r="B853" i="3"/>
  <c r="O852" i="3"/>
  <c r="B852" i="3"/>
  <c r="F852" i="3" s="1"/>
  <c r="O851" i="3"/>
  <c r="B851" i="3"/>
  <c r="F851" i="3" s="1"/>
  <c r="O850" i="3"/>
  <c r="B850" i="3"/>
  <c r="O849" i="3"/>
  <c r="B849" i="3"/>
  <c r="F849" i="3" s="1"/>
  <c r="O848" i="3"/>
  <c r="B848" i="3"/>
  <c r="F848" i="3" s="1"/>
  <c r="O847" i="3"/>
  <c r="B847" i="3"/>
  <c r="F847" i="3" s="1"/>
  <c r="O846" i="3"/>
  <c r="B846" i="3"/>
  <c r="O845" i="3"/>
  <c r="B845" i="3"/>
  <c r="F845" i="3" s="1"/>
  <c r="O844" i="3"/>
  <c r="B844" i="3"/>
  <c r="F844" i="3" s="1"/>
  <c r="O843" i="3"/>
  <c r="B843" i="3"/>
  <c r="O842" i="3"/>
  <c r="B842" i="3"/>
  <c r="O841" i="3"/>
  <c r="B841" i="3"/>
  <c r="F841" i="3" s="1"/>
  <c r="O840" i="3"/>
  <c r="B840" i="3"/>
  <c r="F840" i="3" s="1"/>
  <c r="O839" i="3"/>
  <c r="B839" i="3"/>
  <c r="F839" i="3" s="1"/>
  <c r="O838" i="3"/>
  <c r="B838" i="3"/>
  <c r="O837" i="3"/>
  <c r="B837" i="3"/>
  <c r="O836" i="3"/>
  <c r="B836" i="3"/>
  <c r="O835" i="3"/>
  <c r="B835" i="3"/>
  <c r="F835" i="3" s="1"/>
  <c r="O834" i="3"/>
  <c r="B834" i="3"/>
  <c r="O833" i="3"/>
  <c r="B833" i="3"/>
  <c r="F833" i="3" s="1"/>
  <c r="O832" i="3"/>
  <c r="B832" i="3"/>
  <c r="F832" i="3" s="1"/>
  <c r="O831" i="3"/>
  <c r="B831" i="3"/>
  <c r="F831" i="3" s="1"/>
  <c r="O830" i="3"/>
  <c r="B830" i="3"/>
  <c r="O829" i="3"/>
  <c r="B829" i="3"/>
  <c r="F829" i="3" s="1"/>
  <c r="O828" i="3"/>
  <c r="B828" i="3"/>
  <c r="F828" i="3" s="1"/>
  <c r="O827" i="3"/>
  <c r="B827" i="3"/>
  <c r="O826" i="3"/>
  <c r="B826" i="3"/>
  <c r="O825" i="3"/>
  <c r="B825" i="3"/>
  <c r="F825" i="3" s="1"/>
  <c r="O824" i="3"/>
  <c r="B824" i="3"/>
  <c r="F824" i="3" s="1"/>
  <c r="O823" i="3"/>
  <c r="B823" i="3"/>
  <c r="F823" i="3" s="1"/>
  <c r="O822" i="3"/>
  <c r="B822" i="3"/>
  <c r="O821" i="3"/>
  <c r="B821" i="3"/>
  <c r="O820" i="3"/>
  <c r="B820" i="3"/>
  <c r="F820" i="3" s="1"/>
  <c r="O819" i="3"/>
  <c r="B819" i="3"/>
  <c r="F819" i="3" s="1"/>
  <c r="O818" i="3"/>
  <c r="B818" i="3"/>
  <c r="O817" i="3"/>
  <c r="B817" i="3"/>
  <c r="F817" i="3" s="1"/>
  <c r="O816" i="3"/>
  <c r="B816" i="3"/>
  <c r="F816" i="3" s="1"/>
  <c r="O815" i="3"/>
  <c r="B815" i="3"/>
  <c r="F815" i="3" s="1"/>
  <c r="O814" i="3"/>
  <c r="B814" i="3"/>
  <c r="O813" i="3"/>
  <c r="B813" i="3"/>
  <c r="F813" i="3" s="1"/>
  <c r="O812" i="3"/>
  <c r="B812" i="3"/>
  <c r="F812" i="3" s="1"/>
  <c r="O811" i="3"/>
  <c r="B811" i="3"/>
  <c r="O810" i="3"/>
  <c r="B810" i="3"/>
  <c r="O809" i="3"/>
  <c r="B809" i="3"/>
  <c r="O808" i="3"/>
  <c r="B808" i="3"/>
  <c r="F808" i="3" s="1"/>
  <c r="O807" i="3"/>
  <c r="B807" i="3"/>
  <c r="F807" i="3" s="1"/>
  <c r="O806" i="3"/>
  <c r="B806" i="3"/>
  <c r="O805" i="3"/>
  <c r="B805" i="3"/>
  <c r="O804" i="3"/>
  <c r="B804" i="3"/>
  <c r="O803" i="3"/>
  <c r="B803" i="3"/>
  <c r="F803" i="3" s="1"/>
  <c r="O802" i="3"/>
  <c r="B802" i="3"/>
  <c r="O801" i="3"/>
  <c r="B801" i="3"/>
  <c r="O800" i="3"/>
  <c r="B800" i="3"/>
  <c r="F800" i="3" s="1"/>
  <c r="O799" i="3"/>
  <c r="B799" i="3"/>
  <c r="F799" i="3" s="1"/>
  <c r="O798" i="3"/>
  <c r="B798" i="3"/>
  <c r="O797" i="3"/>
  <c r="B797" i="3"/>
  <c r="F797" i="3" s="1"/>
  <c r="O796" i="3"/>
  <c r="B796" i="3"/>
  <c r="F796" i="3" s="1"/>
  <c r="O795" i="3"/>
  <c r="B795" i="3"/>
  <c r="O794" i="3"/>
  <c r="B794" i="3"/>
  <c r="O793" i="3"/>
  <c r="B793" i="3"/>
  <c r="F793" i="3" s="1"/>
  <c r="O792" i="3"/>
  <c r="B792" i="3"/>
  <c r="F792" i="3" s="1"/>
  <c r="O791" i="3"/>
  <c r="B791" i="3"/>
  <c r="F791" i="3" s="1"/>
  <c r="O790" i="3"/>
  <c r="B790" i="3"/>
  <c r="F790" i="3" s="1"/>
  <c r="O789" i="3"/>
  <c r="B789" i="3"/>
  <c r="O788" i="3"/>
  <c r="B788" i="3"/>
  <c r="F788" i="3" s="1"/>
  <c r="O787" i="3"/>
  <c r="B787" i="3"/>
  <c r="F787" i="3" s="1"/>
  <c r="O786" i="3"/>
  <c r="B786" i="3"/>
  <c r="O785" i="3"/>
  <c r="B785" i="3"/>
  <c r="F785" i="3" s="1"/>
  <c r="O784" i="3"/>
  <c r="B784" i="3"/>
  <c r="F784" i="3" s="1"/>
  <c r="O783" i="3"/>
  <c r="B783" i="3"/>
  <c r="F783" i="3" s="1"/>
  <c r="O782" i="3"/>
  <c r="B782" i="3"/>
  <c r="O781" i="3"/>
  <c r="B781" i="3"/>
  <c r="F781" i="3" s="1"/>
  <c r="O780" i="3"/>
  <c r="B780" i="3"/>
  <c r="F780" i="3" s="1"/>
  <c r="O779" i="3"/>
  <c r="B779" i="3"/>
  <c r="O778" i="3"/>
  <c r="B778" i="3"/>
  <c r="O777" i="3"/>
  <c r="B777" i="3"/>
  <c r="F777" i="3" s="1"/>
  <c r="O776" i="3"/>
  <c r="B776" i="3"/>
  <c r="F776" i="3" s="1"/>
  <c r="O775" i="3"/>
  <c r="B775" i="3"/>
  <c r="F775" i="3" s="1"/>
  <c r="O774" i="3"/>
  <c r="B774" i="3"/>
  <c r="O773" i="3"/>
  <c r="B773" i="3"/>
  <c r="O772" i="3"/>
  <c r="B772" i="3"/>
  <c r="O771" i="3"/>
  <c r="B771" i="3"/>
  <c r="F771" i="3" s="1"/>
  <c r="O770" i="3"/>
  <c r="B770" i="3"/>
  <c r="O769" i="3"/>
  <c r="B769" i="3"/>
  <c r="F769" i="3" s="1"/>
  <c r="O768" i="3"/>
  <c r="B768" i="3"/>
  <c r="F768" i="3" s="1"/>
  <c r="O767" i="3"/>
  <c r="B767" i="3"/>
  <c r="F767" i="3" s="1"/>
  <c r="O766" i="3"/>
  <c r="B766" i="3"/>
  <c r="O765" i="3"/>
  <c r="B765" i="3"/>
  <c r="F765" i="3" s="1"/>
  <c r="O764" i="3"/>
  <c r="B764" i="3"/>
  <c r="F764" i="3" s="1"/>
  <c r="O763" i="3"/>
  <c r="B763" i="3"/>
  <c r="F763" i="3" s="1"/>
  <c r="M763" i="3" s="1"/>
  <c r="O762" i="3"/>
  <c r="B762" i="3"/>
  <c r="O761" i="3"/>
  <c r="B761" i="3"/>
  <c r="O760" i="3"/>
  <c r="B760" i="3"/>
  <c r="F760" i="3" s="1"/>
  <c r="O759" i="3"/>
  <c r="B759" i="3"/>
  <c r="F759" i="3" s="1"/>
  <c r="O758" i="3"/>
  <c r="B758" i="3"/>
  <c r="O757" i="3"/>
  <c r="B757" i="3"/>
  <c r="O756" i="3"/>
  <c r="B756" i="3"/>
  <c r="F756" i="3" s="1"/>
  <c r="O755" i="3"/>
  <c r="B755" i="3"/>
  <c r="F755" i="3" s="1"/>
  <c r="O754" i="3"/>
  <c r="B754" i="3"/>
  <c r="O753" i="3"/>
  <c r="B753" i="3"/>
  <c r="F753" i="3" s="1"/>
  <c r="O752" i="3"/>
  <c r="B752" i="3"/>
  <c r="F752" i="3" s="1"/>
  <c r="O751" i="3"/>
  <c r="B751" i="3"/>
  <c r="F751" i="3" s="1"/>
  <c r="O750" i="3"/>
  <c r="B750" i="3"/>
  <c r="O749" i="3"/>
  <c r="B749" i="3"/>
  <c r="F749" i="3" s="1"/>
  <c r="O748" i="3"/>
  <c r="B748" i="3"/>
  <c r="F748" i="3" s="1"/>
  <c r="O747" i="3"/>
  <c r="B747" i="3"/>
  <c r="O746" i="3"/>
  <c r="B746" i="3"/>
  <c r="O745" i="3"/>
  <c r="B745" i="3"/>
  <c r="F745" i="3" s="1"/>
  <c r="O744" i="3"/>
  <c r="B744" i="3"/>
  <c r="F744" i="3" s="1"/>
  <c r="O743" i="3"/>
  <c r="B743" i="3"/>
  <c r="F743" i="3" s="1"/>
  <c r="O742" i="3"/>
  <c r="B742" i="3"/>
  <c r="O741" i="3"/>
  <c r="B741" i="3"/>
  <c r="O740" i="3"/>
  <c r="B740" i="3"/>
  <c r="O739" i="3"/>
  <c r="B739" i="3"/>
  <c r="F739" i="3" s="1"/>
  <c r="O738" i="3"/>
  <c r="B738" i="3"/>
  <c r="O737" i="3"/>
  <c r="B737" i="3"/>
  <c r="F737" i="3" s="1"/>
  <c r="O736" i="3"/>
  <c r="B736" i="3"/>
  <c r="F736" i="3" s="1"/>
  <c r="O735" i="3"/>
  <c r="B735" i="3"/>
  <c r="F735" i="3" s="1"/>
  <c r="O734" i="3"/>
  <c r="B734" i="3"/>
  <c r="O733" i="3"/>
  <c r="B733" i="3"/>
  <c r="F733" i="3" s="1"/>
  <c r="O732" i="3"/>
  <c r="B732" i="3"/>
  <c r="F732" i="3" s="1"/>
  <c r="O731" i="3"/>
  <c r="B731" i="3"/>
  <c r="O730" i="3"/>
  <c r="B730" i="3"/>
  <c r="F730" i="3" s="1"/>
  <c r="O729" i="3"/>
  <c r="B729" i="3"/>
  <c r="O728" i="3"/>
  <c r="B728" i="3"/>
  <c r="F728" i="3" s="1"/>
  <c r="O727" i="3"/>
  <c r="B727" i="3"/>
  <c r="F727" i="3" s="1"/>
  <c r="O726" i="3"/>
  <c r="B726" i="3"/>
  <c r="F726" i="3" s="1"/>
  <c r="O725" i="3"/>
  <c r="B725" i="3"/>
  <c r="O724" i="3"/>
  <c r="B724" i="3"/>
  <c r="F724" i="3" s="1"/>
  <c r="O723" i="3"/>
  <c r="B723" i="3"/>
  <c r="F723" i="3" s="1"/>
  <c r="O722" i="3"/>
  <c r="B722" i="3"/>
  <c r="F722" i="3" s="1"/>
  <c r="O721" i="3"/>
  <c r="B721" i="3"/>
  <c r="F721" i="3" s="1"/>
  <c r="O720" i="3"/>
  <c r="B720" i="3"/>
  <c r="F720" i="3" s="1"/>
  <c r="O719" i="3"/>
  <c r="B719" i="3"/>
  <c r="F719" i="3" s="1"/>
  <c r="O718" i="3"/>
  <c r="B718" i="3"/>
  <c r="F718" i="3" s="1"/>
  <c r="O717" i="3"/>
  <c r="B717" i="3"/>
  <c r="F717" i="3" s="1"/>
  <c r="O716" i="3"/>
  <c r="B716" i="3"/>
  <c r="F716" i="3" s="1"/>
  <c r="O715" i="3"/>
  <c r="B715" i="3"/>
  <c r="O714" i="3"/>
  <c r="B714" i="3"/>
  <c r="F714" i="3" s="1"/>
  <c r="O713" i="3"/>
  <c r="B713" i="3"/>
  <c r="F713" i="3" s="1"/>
  <c r="O712" i="3"/>
  <c r="B712" i="3"/>
  <c r="F712" i="3" s="1"/>
  <c r="O711" i="3"/>
  <c r="B711" i="3"/>
  <c r="F711" i="3" s="1"/>
  <c r="O710" i="3"/>
  <c r="B710" i="3"/>
  <c r="F710" i="3" s="1"/>
  <c r="O709" i="3"/>
  <c r="B709" i="3"/>
  <c r="O708" i="3"/>
  <c r="B708" i="3"/>
  <c r="F708" i="3" s="1"/>
  <c r="M708" i="3" s="1"/>
  <c r="O707" i="3"/>
  <c r="B707" i="3"/>
  <c r="F707" i="3" s="1"/>
  <c r="O706" i="3"/>
  <c r="B706" i="3"/>
  <c r="F706" i="3" s="1"/>
  <c r="O705" i="3"/>
  <c r="B705" i="3"/>
  <c r="F705" i="3" s="1"/>
  <c r="O704" i="3"/>
  <c r="B704" i="3"/>
  <c r="F704" i="3" s="1"/>
  <c r="O703" i="3"/>
  <c r="B703" i="3"/>
  <c r="F703" i="3" s="1"/>
  <c r="O702" i="3"/>
  <c r="B702" i="3"/>
  <c r="F702" i="3" s="1"/>
  <c r="O701" i="3"/>
  <c r="B701" i="3"/>
  <c r="F701" i="3" s="1"/>
  <c r="O700" i="3"/>
  <c r="B700" i="3"/>
  <c r="F700" i="3" s="1"/>
  <c r="O699" i="3"/>
  <c r="B699" i="3"/>
  <c r="O698" i="3"/>
  <c r="B698" i="3"/>
  <c r="F698" i="3" s="1"/>
  <c r="O697" i="3"/>
  <c r="B697" i="3"/>
  <c r="F697" i="3" s="1"/>
  <c r="O696" i="3"/>
  <c r="B696" i="3"/>
  <c r="F696" i="3" s="1"/>
  <c r="O695" i="3"/>
  <c r="B695" i="3"/>
  <c r="F695" i="3" s="1"/>
  <c r="O694" i="3"/>
  <c r="B694" i="3"/>
  <c r="F694" i="3" s="1"/>
  <c r="O693" i="3"/>
  <c r="B693" i="3"/>
  <c r="O692" i="3"/>
  <c r="B692" i="3"/>
  <c r="F692" i="3" s="1"/>
  <c r="O691" i="3"/>
  <c r="B691" i="3"/>
  <c r="F691" i="3" s="1"/>
  <c r="O690" i="3"/>
  <c r="B690" i="3"/>
  <c r="F690" i="3" s="1"/>
  <c r="O689" i="3"/>
  <c r="B689" i="3"/>
  <c r="F689" i="3" s="1"/>
  <c r="O688" i="3"/>
  <c r="B688" i="3"/>
  <c r="F688" i="3" s="1"/>
  <c r="O687" i="3"/>
  <c r="B687" i="3"/>
  <c r="F687" i="3" s="1"/>
  <c r="O686" i="3"/>
  <c r="B686" i="3"/>
  <c r="F686" i="3" s="1"/>
  <c r="O685" i="3"/>
  <c r="B685" i="3"/>
  <c r="O684" i="3"/>
  <c r="B684" i="3"/>
  <c r="F684" i="3" s="1"/>
  <c r="O683" i="3"/>
  <c r="B683" i="3"/>
  <c r="F683" i="3" s="1"/>
  <c r="O682" i="3"/>
  <c r="B682" i="3"/>
  <c r="F682" i="3" s="1"/>
  <c r="O681" i="3"/>
  <c r="B681" i="3"/>
  <c r="F681" i="3" s="1"/>
  <c r="O680" i="3"/>
  <c r="B680" i="3"/>
  <c r="F680" i="3" s="1"/>
  <c r="O679" i="3"/>
  <c r="B679" i="3"/>
  <c r="F679" i="3" s="1"/>
  <c r="O678" i="3"/>
  <c r="B678" i="3"/>
  <c r="F678" i="3" s="1"/>
  <c r="O677" i="3"/>
  <c r="B677" i="3"/>
  <c r="F677" i="3" s="1"/>
  <c r="O676" i="3"/>
  <c r="B676" i="3"/>
  <c r="F676" i="3" s="1"/>
  <c r="O675" i="3"/>
  <c r="B675" i="3"/>
  <c r="O674" i="3"/>
  <c r="B674" i="3"/>
  <c r="F674" i="3" s="1"/>
  <c r="O673" i="3"/>
  <c r="B673" i="3"/>
  <c r="F673" i="3" s="1"/>
  <c r="O672" i="3"/>
  <c r="B672" i="3"/>
  <c r="F672" i="3" s="1"/>
  <c r="O671" i="3"/>
  <c r="B671" i="3"/>
  <c r="F671" i="3" s="1"/>
  <c r="O670" i="3"/>
  <c r="B670" i="3"/>
  <c r="F670" i="3" s="1"/>
  <c r="O669" i="3"/>
  <c r="B669" i="3"/>
  <c r="F669" i="3" s="1"/>
  <c r="O668" i="3"/>
  <c r="B668" i="3"/>
  <c r="F668" i="3" s="1"/>
  <c r="O667" i="3"/>
  <c r="B667" i="3"/>
  <c r="O666" i="3"/>
  <c r="B666" i="3"/>
  <c r="F666" i="3" s="1"/>
  <c r="O665" i="3"/>
  <c r="B665" i="3"/>
  <c r="O664" i="3"/>
  <c r="B664" i="3"/>
  <c r="F664" i="3" s="1"/>
  <c r="O663" i="3"/>
  <c r="B663" i="3"/>
  <c r="F663" i="3" s="1"/>
  <c r="O662" i="3"/>
  <c r="B662" i="3"/>
  <c r="F662" i="3" s="1"/>
  <c r="O661" i="3"/>
  <c r="B661" i="3"/>
  <c r="O660" i="3"/>
  <c r="B660" i="3"/>
  <c r="F660" i="3" s="1"/>
  <c r="O659" i="3"/>
  <c r="B659" i="3"/>
  <c r="F659" i="3" s="1"/>
  <c r="O658" i="3"/>
  <c r="B658" i="3"/>
  <c r="O657" i="3"/>
  <c r="B657" i="3"/>
  <c r="F657" i="3" s="1"/>
  <c r="O656" i="3"/>
  <c r="B656" i="3"/>
  <c r="F656" i="3" s="1"/>
  <c r="O655" i="3"/>
  <c r="B655" i="3"/>
  <c r="F655" i="3" s="1"/>
  <c r="O654" i="3"/>
  <c r="B654" i="3"/>
  <c r="F654" i="3" s="1"/>
  <c r="O653" i="3"/>
  <c r="B653" i="3"/>
  <c r="F653" i="3" s="1"/>
  <c r="O652" i="3"/>
  <c r="B652" i="3"/>
  <c r="F652" i="3" s="1"/>
  <c r="O651" i="3"/>
  <c r="B651" i="3"/>
  <c r="F651" i="3" s="1"/>
  <c r="O650" i="3"/>
  <c r="B650" i="3"/>
  <c r="F650" i="3" s="1"/>
  <c r="O649" i="3"/>
  <c r="B649" i="3"/>
  <c r="F649" i="3" s="1"/>
  <c r="O648" i="3"/>
  <c r="B648" i="3"/>
  <c r="F648" i="3" s="1"/>
  <c r="O647" i="3"/>
  <c r="B647" i="3"/>
  <c r="F647" i="3" s="1"/>
  <c r="M647" i="3" s="1"/>
  <c r="O646" i="3"/>
  <c r="B646" i="3"/>
  <c r="F646" i="3" s="1"/>
  <c r="O645" i="3"/>
  <c r="B645" i="3"/>
  <c r="F645" i="3" s="1"/>
  <c r="O644" i="3"/>
  <c r="B644" i="3"/>
  <c r="F644" i="3" s="1"/>
  <c r="O643" i="3"/>
  <c r="B643" i="3"/>
  <c r="F643" i="3" s="1"/>
  <c r="O642" i="3"/>
  <c r="B642" i="3"/>
  <c r="F642" i="3" s="1"/>
  <c r="O641" i="3"/>
  <c r="B641" i="3"/>
  <c r="F641" i="3" s="1"/>
  <c r="O640" i="3"/>
  <c r="B640" i="3"/>
  <c r="F640" i="3" s="1"/>
  <c r="O639" i="3"/>
  <c r="B639" i="3"/>
  <c r="F639" i="3" s="1"/>
  <c r="O638" i="3"/>
  <c r="B638" i="3"/>
  <c r="O637" i="3"/>
  <c r="B637" i="3"/>
  <c r="F637" i="3" s="1"/>
  <c r="O636" i="3"/>
  <c r="B636" i="3"/>
  <c r="F636" i="3" s="1"/>
  <c r="O635" i="3"/>
  <c r="B635" i="3"/>
  <c r="O634" i="3"/>
  <c r="B634" i="3"/>
  <c r="O633" i="3"/>
  <c r="B633" i="3"/>
  <c r="O632" i="3"/>
  <c r="B632" i="3"/>
  <c r="F632" i="3" s="1"/>
  <c r="O631" i="3"/>
  <c r="B631" i="3"/>
  <c r="F631" i="3" s="1"/>
  <c r="O630" i="3"/>
  <c r="B630" i="3"/>
  <c r="O629" i="3"/>
  <c r="B629" i="3"/>
  <c r="O628" i="3"/>
  <c r="B628" i="3"/>
  <c r="F628" i="3" s="1"/>
  <c r="O627" i="3"/>
  <c r="B627" i="3"/>
  <c r="F627" i="3" s="1"/>
  <c r="M627" i="3" s="1"/>
  <c r="O626" i="3"/>
  <c r="B626" i="3"/>
  <c r="F626" i="3" s="1"/>
  <c r="O625" i="3"/>
  <c r="B625" i="3"/>
  <c r="F625" i="3" s="1"/>
  <c r="O624" i="3"/>
  <c r="B624" i="3"/>
  <c r="F624" i="3" s="1"/>
  <c r="M624" i="3" s="1"/>
  <c r="O623" i="3"/>
  <c r="B623" i="3"/>
  <c r="F623" i="3" s="1"/>
  <c r="O622" i="3"/>
  <c r="B622" i="3"/>
  <c r="F622" i="3" s="1"/>
  <c r="O621" i="3"/>
  <c r="B621" i="3"/>
  <c r="F621" i="3" s="1"/>
  <c r="O620" i="3"/>
  <c r="B620" i="3"/>
  <c r="F620" i="3" s="1"/>
  <c r="O619" i="3"/>
  <c r="B619" i="3"/>
  <c r="F619" i="3" s="1"/>
  <c r="O618" i="3"/>
  <c r="B618" i="3"/>
  <c r="F618" i="3" s="1"/>
  <c r="O617" i="3"/>
  <c r="B617" i="3"/>
  <c r="F617" i="3" s="1"/>
  <c r="O616" i="3"/>
  <c r="B616" i="3"/>
  <c r="F616" i="3" s="1"/>
  <c r="O615" i="3"/>
  <c r="B615" i="3"/>
  <c r="F615" i="3" s="1"/>
  <c r="O614" i="3"/>
  <c r="B614" i="3"/>
  <c r="F614" i="3" s="1"/>
  <c r="O613" i="3"/>
  <c r="B613" i="3"/>
  <c r="F613" i="3" s="1"/>
  <c r="O612" i="3"/>
  <c r="B612" i="3"/>
  <c r="F612" i="3" s="1"/>
  <c r="O611" i="3"/>
  <c r="B611" i="3"/>
  <c r="O610" i="3"/>
  <c r="B610" i="3"/>
  <c r="F610" i="3" s="1"/>
  <c r="O609" i="3"/>
  <c r="B609" i="3"/>
  <c r="F609" i="3" s="1"/>
  <c r="O608" i="3"/>
  <c r="B608" i="3"/>
  <c r="F608" i="3" s="1"/>
  <c r="O607" i="3"/>
  <c r="B607" i="3"/>
  <c r="F607" i="3" s="1"/>
  <c r="O606" i="3"/>
  <c r="B606" i="3"/>
  <c r="F606" i="3" s="1"/>
  <c r="O605" i="3"/>
  <c r="B605" i="3"/>
  <c r="F605" i="3" s="1"/>
  <c r="O604" i="3"/>
  <c r="B604" i="3"/>
  <c r="F604" i="3" s="1"/>
  <c r="O603" i="3"/>
  <c r="B603" i="3"/>
  <c r="F603" i="3" s="1"/>
  <c r="O602" i="3"/>
  <c r="B602" i="3"/>
  <c r="F602" i="3" s="1"/>
  <c r="O601" i="3"/>
  <c r="B601" i="3"/>
  <c r="F601" i="3" s="1"/>
  <c r="O600" i="3"/>
  <c r="B600" i="3"/>
  <c r="F600" i="3" s="1"/>
  <c r="O599" i="3"/>
  <c r="B599" i="3"/>
  <c r="F599" i="3" s="1"/>
  <c r="O598" i="3"/>
  <c r="B598" i="3"/>
  <c r="F598" i="3" s="1"/>
  <c r="O597" i="3"/>
  <c r="B597" i="3"/>
  <c r="F597" i="3" s="1"/>
  <c r="O596" i="3"/>
  <c r="B596" i="3"/>
  <c r="F596" i="3" s="1"/>
  <c r="O595" i="3"/>
  <c r="B595" i="3"/>
  <c r="O594" i="3"/>
  <c r="B594" i="3"/>
  <c r="F594" i="3" s="1"/>
  <c r="O593" i="3"/>
  <c r="B593" i="3"/>
  <c r="F593" i="3" s="1"/>
  <c r="O592" i="3"/>
  <c r="B592" i="3"/>
  <c r="F592" i="3" s="1"/>
  <c r="M592" i="3" s="1"/>
  <c r="O591" i="3"/>
  <c r="B591" i="3"/>
  <c r="F591" i="3" s="1"/>
  <c r="O590" i="3"/>
  <c r="B590" i="3"/>
  <c r="F590" i="3" s="1"/>
  <c r="O589" i="3"/>
  <c r="B589" i="3"/>
  <c r="F589" i="3" s="1"/>
  <c r="O588" i="3"/>
  <c r="B588" i="3"/>
  <c r="F588" i="3" s="1"/>
  <c r="O587" i="3"/>
  <c r="B587" i="3"/>
  <c r="F587" i="3" s="1"/>
  <c r="O586" i="3"/>
  <c r="B586" i="3"/>
  <c r="F586" i="3" s="1"/>
  <c r="O585" i="3"/>
  <c r="B585" i="3"/>
  <c r="F585" i="3" s="1"/>
  <c r="O584" i="3"/>
  <c r="B584" i="3"/>
  <c r="F584" i="3" s="1"/>
  <c r="O583" i="3"/>
  <c r="B583" i="3"/>
  <c r="F583" i="3" s="1"/>
  <c r="O582" i="3"/>
  <c r="B582" i="3"/>
  <c r="O581" i="3"/>
  <c r="B581" i="3"/>
  <c r="F581" i="3" s="1"/>
  <c r="O580" i="3"/>
  <c r="B580" i="3"/>
  <c r="O579" i="3"/>
  <c r="B579" i="3"/>
  <c r="O578" i="3"/>
  <c r="B578" i="3"/>
  <c r="O577" i="3"/>
  <c r="B577" i="3"/>
  <c r="O576" i="3"/>
  <c r="B576" i="3"/>
  <c r="F576" i="3" s="1"/>
  <c r="O575" i="3"/>
  <c r="B575" i="3"/>
  <c r="F575" i="3" s="1"/>
  <c r="O574" i="3"/>
  <c r="B574" i="3"/>
  <c r="F574" i="3" s="1"/>
  <c r="O573" i="3"/>
  <c r="B573" i="3"/>
  <c r="F573" i="3" s="1"/>
  <c r="O572" i="3"/>
  <c r="B572" i="3"/>
  <c r="O571" i="3"/>
  <c r="B571" i="3"/>
  <c r="F571" i="3" s="1"/>
  <c r="O570" i="3"/>
  <c r="B570" i="3"/>
  <c r="O569" i="3"/>
  <c r="B569" i="3"/>
  <c r="F569" i="3" s="1"/>
  <c r="O568" i="3"/>
  <c r="B568" i="3"/>
  <c r="F568" i="3" s="1"/>
  <c r="O567" i="3"/>
  <c r="B567" i="3"/>
  <c r="F567" i="3" s="1"/>
  <c r="O566" i="3"/>
  <c r="B566" i="3"/>
  <c r="O565" i="3"/>
  <c r="B565" i="3"/>
  <c r="F565" i="3" s="1"/>
  <c r="O564" i="3"/>
  <c r="B564" i="3"/>
  <c r="F564" i="3" s="1"/>
  <c r="O563" i="3"/>
  <c r="B563" i="3"/>
  <c r="O562" i="3"/>
  <c r="B562" i="3"/>
  <c r="O561" i="3"/>
  <c r="B561" i="3"/>
  <c r="F561" i="3" s="1"/>
  <c r="O560" i="3"/>
  <c r="B560" i="3"/>
  <c r="O559" i="3"/>
  <c r="B559" i="3"/>
  <c r="F559" i="3" s="1"/>
  <c r="O558" i="3"/>
  <c r="B558" i="3"/>
  <c r="F558" i="3" s="1"/>
  <c r="O557" i="3"/>
  <c r="B557" i="3"/>
  <c r="F557" i="3" s="1"/>
  <c r="O556" i="3"/>
  <c r="B556" i="3"/>
  <c r="O555" i="3"/>
  <c r="B555" i="3"/>
  <c r="F555" i="3" s="1"/>
  <c r="O554" i="3"/>
  <c r="B554" i="3"/>
  <c r="O553" i="3"/>
  <c r="B553" i="3"/>
  <c r="F553" i="3" s="1"/>
  <c r="O552" i="3"/>
  <c r="B552" i="3"/>
  <c r="F552" i="3" s="1"/>
  <c r="O551" i="3"/>
  <c r="B551" i="3"/>
  <c r="F551" i="3" s="1"/>
  <c r="O550" i="3"/>
  <c r="B550" i="3"/>
  <c r="O549" i="3"/>
  <c r="B549" i="3"/>
  <c r="F549" i="3" s="1"/>
  <c r="O548" i="3"/>
  <c r="B548" i="3"/>
  <c r="F548" i="3" s="1"/>
  <c r="O547" i="3"/>
  <c r="B547" i="3"/>
  <c r="O546" i="3"/>
  <c r="B546" i="3"/>
  <c r="F546" i="3" s="1"/>
  <c r="O545" i="3"/>
  <c r="B545" i="3"/>
  <c r="O544" i="3"/>
  <c r="B544" i="3"/>
  <c r="F544" i="3" s="1"/>
  <c r="O543" i="3"/>
  <c r="B543" i="3"/>
  <c r="F543" i="3" s="1"/>
  <c r="O542" i="3"/>
  <c r="B542" i="3"/>
  <c r="F542" i="3" s="1"/>
  <c r="O541" i="3"/>
  <c r="B541" i="3"/>
  <c r="F541" i="3" s="1"/>
  <c r="O540" i="3"/>
  <c r="B540" i="3"/>
  <c r="F540" i="3" s="1"/>
  <c r="O539" i="3"/>
  <c r="B539" i="3"/>
  <c r="F539" i="3" s="1"/>
  <c r="O538" i="3"/>
  <c r="B538" i="3"/>
  <c r="F538" i="3" s="1"/>
  <c r="O537" i="3"/>
  <c r="B537" i="3"/>
  <c r="F537" i="3" s="1"/>
  <c r="O536" i="3"/>
  <c r="B536" i="3"/>
  <c r="F536" i="3" s="1"/>
  <c r="O535" i="3"/>
  <c r="B535" i="3"/>
  <c r="F535" i="3" s="1"/>
  <c r="O534" i="3"/>
  <c r="B534" i="3"/>
  <c r="F534" i="3" s="1"/>
  <c r="O533" i="3"/>
  <c r="B533" i="3"/>
  <c r="F533" i="3" s="1"/>
  <c r="O532" i="3"/>
  <c r="B532" i="3"/>
  <c r="F532" i="3" s="1"/>
  <c r="O531" i="3"/>
  <c r="B531" i="3"/>
  <c r="F531" i="3" s="1"/>
  <c r="O530" i="3"/>
  <c r="B530" i="3"/>
  <c r="F530" i="3" s="1"/>
  <c r="O529" i="3"/>
  <c r="B529" i="3"/>
  <c r="F529" i="3" s="1"/>
  <c r="O528" i="3"/>
  <c r="B528" i="3"/>
  <c r="F528" i="3" s="1"/>
  <c r="O527" i="3"/>
  <c r="B527" i="3"/>
  <c r="F527" i="3" s="1"/>
  <c r="O526" i="3"/>
  <c r="B526" i="3"/>
  <c r="F526" i="3" s="1"/>
  <c r="O525" i="3"/>
  <c r="B525" i="3"/>
  <c r="O524" i="3"/>
  <c r="B524" i="3"/>
  <c r="F524" i="3" s="1"/>
  <c r="O523" i="3"/>
  <c r="B523" i="3"/>
  <c r="O522" i="3"/>
  <c r="B522" i="3"/>
  <c r="F522" i="3" s="1"/>
  <c r="O521" i="3"/>
  <c r="B521" i="3"/>
  <c r="F521" i="3" s="1"/>
  <c r="O520" i="3"/>
  <c r="B520" i="3"/>
  <c r="O519" i="3"/>
  <c r="B519" i="3"/>
  <c r="F519" i="3" s="1"/>
  <c r="O518" i="3"/>
  <c r="B518" i="3"/>
  <c r="F518" i="3" s="1"/>
  <c r="O517" i="3"/>
  <c r="B517" i="3"/>
  <c r="F517" i="3" s="1"/>
  <c r="O516" i="3"/>
  <c r="B516" i="3"/>
  <c r="F516" i="3" s="1"/>
  <c r="O515" i="3"/>
  <c r="B515" i="3"/>
  <c r="O514" i="3"/>
  <c r="B514" i="3"/>
  <c r="F514" i="3" s="1"/>
  <c r="O513" i="3"/>
  <c r="B513" i="3"/>
  <c r="F513" i="3" s="1"/>
  <c r="O512" i="3"/>
  <c r="B512" i="3"/>
  <c r="F512" i="3" s="1"/>
  <c r="O511" i="3"/>
  <c r="B511" i="3"/>
  <c r="F511" i="3" s="1"/>
  <c r="O510" i="3"/>
  <c r="B510" i="3"/>
  <c r="O509" i="3"/>
  <c r="B509" i="3"/>
  <c r="F509" i="3" s="1"/>
  <c r="O508" i="3"/>
  <c r="B508" i="3"/>
  <c r="F508" i="3" s="1"/>
  <c r="O507" i="3"/>
  <c r="B507" i="3"/>
  <c r="F507" i="3" s="1"/>
  <c r="O506" i="3"/>
  <c r="B506" i="3"/>
  <c r="O505" i="3"/>
  <c r="B505" i="3"/>
  <c r="F505" i="3" s="1"/>
  <c r="O504" i="3"/>
  <c r="B504" i="3"/>
  <c r="F504" i="3" s="1"/>
  <c r="O503" i="3"/>
  <c r="B503" i="3"/>
  <c r="O502" i="3"/>
  <c r="B502" i="3"/>
  <c r="O501" i="3"/>
  <c r="B501" i="3"/>
  <c r="F501" i="3" s="1"/>
  <c r="O500" i="3"/>
  <c r="B500" i="3"/>
  <c r="F500" i="3" s="1"/>
  <c r="O499" i="3"/>
  <c r="B499" i="3"/>
  <c r="F499" i="3" s="1"/>
  <c r="O498" i="3"/>
  <c r="B498" i="3"/>
  <c r="O497" i="3"/>
  <c r="B497" i="3"/>
  <c r="F497" i="3" s="1"/>
  <c r="O496" i="3"/>
  <c r="B496" i="3"/>
  <c r="F496" i="3" s="1"/>
  <c r="O495" i="3"/>
  <c r="B495" i="3"/>
  <c r="F495" i="3" s="1"/>
  <c r="O494" i="3"/>
  <c r="B494" i="3"/>
  <c r="F494" i="3" s="1"/>
  <c r="O493" i="3"/>
  <c r="B493" i="3"/>
  <c r="O492" i="3"/>
  <c r="B492" i="3"/>
  <c r="F492" i="3" s="1"/>
  <c r="O491" i="3"/>
  <c r="B491" i="3"/>
  <c r="O490" i="3"/>
  <c r="B490" i="3"/>
  <c r="F490" i="3" s="1"/>
  <c r="O489" i="3"/>
  <c r="B489" i="3"/>
  <c r="F489" i="3" s="1"/>
  <c r="O488" i="3"/>
  <c r="B488" i="3"/>
  <c r="F488" i="3" s="1"/>
  <c r="M488" i="3" s="1"/>
  <c r="O487" i="3"/>
  <c r="B487" i="3"/>
  <c r="F487" i="3" s="1"/>
  <c r="O486" i="3"/>
  <c r="B486" i="3"/>
  <c r="F486" i="3" s="1"/>
  <c r="O485" i="3"/>
  <c r="B485" i="3"/>
  <c r="F485" i="3" s="1"/>
  <c r="O484" i="3"/>
  <c r="B484" i="3"/>
  <c r="F484" i="3" s="1"/>
  <c r="M484" i="3" s="1"/>
  <c r="O483" i="3"/>
  <c r="B483" i="3"/>
  <c r="O482" i="3"/>
  <c r="B482" i="3"/>
  <c r="F482" i="3" s="1"/>
  <c r="O481" i="3"/>
  <c r="B481" i="3"/>
  <c r="F481" i="3" s="1"/>
  <c r="O480" i="3"/>
  <c r="B480" i="3"/>
  <c r="F480" i="3" s="1"/>
  <c r="O479" i="3"/>
  <c r="B479" i="3"/>
  <c r="F479" i="3" s="1"/>
  <c r="O478" i="3"/>
  <c r="B478" i="3"/>
  <c r="F478" i="3" s="1"/>
  <c r="O477" i="3"/>
  <c r="B477" i="3"/>
  <c r="F477" i="3" s="1"/>
  <c r="O476" i="3"/>
  <c r="B476" i="3"/>
  <c r="F476" i="3" s="1"/>
  <c r="O475" i="3"/>
  <c r="B475" i="3"/>
  <c r="F475" i="3" s="1"/>
  <c r="O474" i="3"/>
  <c r="B474" i="3"/>
  <c r="F474" i="3" s="1"/>
  <c r="O473" i="3"/>
  <c r="B473" i="3"/>
  <c r="F473" i="3" s="1"/>
  <c r="O472" i="3"/>
  <c r="B472" i="3"/>
  <c r="F472" i="3" s="1"/>
  <c r="O471" i="3"/>
  <c r="B471" i="3"/>
  <c r="F471" i="3" s="1"/>
  <c r="O470" i="3"/>
  <c r="B470" i="3"/>
  <c r="F470" i="3" s="1"/>
  <c r="O469" i="3"/>
  <c r="B469" i="3"/>
  <c r="O468" i="3"/>
  <c r="B468" i="3"/>
  <c r="F468" i="3" s="1"/>
  <c r="O467" i="3"/>
  <c r="B467" i="3"/>
  <c r="F467" i="3" s="1"/>
  <c r="O466" i="3"/>
  <c r="B466" i="3"/>
  <c r="F466" i="3" s="1"/>
  <c r="O465" i="3"/>
  <c r="B465" i="3"/>
  <c r="F465" i="3" s="1"/>
  <c r="O464" i="3"/>
  <c r="B464" i="3"/>
  <c r="F464" i="3" s="1"/>
  <c r="O463" i="3"/>
  <c r="B463" i="3"/>
  <c r="F463" i="3" s="1"/>
  <c r="O462" i="3"/>
  <c r="B462" i="3"/>
  <c r="F462" i="3" s="1"/>
  <c r="O461" i="3"/>
  <c r="B461" i="3"/>
  <c r="O460" i="3"/>
  <c r="B460" i="3"/>
  <c r="F460" i="3" s="1"/>
  <c r="O459" i="3"/>
  <c r="B459" i="3"/>
  <c r="O458" i="3"/>
  <c r="B458" i="3"/>
  <c r="F458" i="3" s="1"/>
  <c r="O457" i="3"/>
  <c r="B457" i="3"/>
  <c r="F457" i="3" s="1"/>
  <c r="O456" i="3"/>
  <c r="B456" i="3"/>
  <c r="F456" i="3" s="1"/>
  <c r="O455" i="3"/>
  <c r="B455" i="3"/>
  <c r="F455" i="3" s="1"/>
  <c r="O454" i="3"/>
  <c r="B454" i="3"/>
  <c r="F454" i="3" s="1"/>
  <c r="O453" i="3"/>
  <c r="B453" i="3"/>
  <c r="F453" i="3" s="1"/>
  <c r="O452" i="3"/>
  <c r="B452" i="3"/>
  <c r="F452" i="3" s="1"/>
  <c r="O451" i="3"/>
  <c r="B451" i="3"/>
  <c r="O450" i="3"/>
  <c r="B450" i="3"/>
  <c r="F450" i="3" s="1"/>
  <c r="O449" i="3"/>
  <c r="B449" i="3"/>
  <c r="F449" i="3" s="1"/>
  <c r="O448" i="3"/>
  <c r="B448" i="3"/>
  <c r="F448" i="3" s="1"/>
  <c r="O447" i="3"/>
  <c r="B447" i="3"/>
  <c r="F447" i="3" s="1"/>
  <c r="O446" i="3"/>
  <c r="B446" i="3"/>
  <c r="F446" i="3" s="1"/>
  <c r="O445" i="3"/>
  <c r="B445" i="3"/>
  <c r="F445" i="3" s="1"/>
  <c r="O444" i="3"/>
  <c r="B444" i="3"/>
  <c r="F444" i="3" s="1"/>
  <c r="O443" i="3"/>
  <c r="B443" i="3"/>
  <c r="O442" i="3"/>
  <c r="B442" i="3"/>
  <c r="O441" i="3"/>
  <c r="B441" i="3"/>
  <c r="F441" i="3" s="1"/>
  <c r="O440" i="3"/>
  <c r="B440" i="3"/>
  <c r="F440" i="3" s="1"/>
  <c r="O439" i="3"/>
  <c r="B439" i="3"/>
  <c r="F439" i="3" s="1"/>
  <c r="O438" i="3"/>
  <c r="B438" i="3"/>
  <c r="O437" i="3"/>
  <c r="B437" i="3"/>
  <c r="O436" i="3"/>
  <c r="B436" i="3"/>
  <c r="F436" i="3" s="1"/>
  <c r="O435" i="3"/>
  <c r="B435" i="3"/>
  <c r="F435" i="3" s="1"/>
  <c r="O434" i="3"/>
  <c r="B434" i="3"/>
  <c r="F434" i="3" s="1"/>
  <c r="O433" i="3"/>
  <c r="B433" i="3"/>
  <c r="F433" i="3" s="1"/>
  <c r="O432" i="3"/>
  <c r="B432" i="3"/>
  <c r="F432" i="3" s="1"/>
  <c r="O431" i="3"/>
  <c r="B431" i="3"/>
  <c r="F431" i="3" s="1"/>
  <c r="O430" i="3"/>
  <c r="B430" i="3"/>
  <c r="F430" i="3" s="1"/>
  <c r="O429" i="3"/>
  <c r="B429" i="3"/>
  <c r="F429" i="3" s="1"/>
  <c r="O428" i="3"/>
  <c r="B428" i="3"/>
  <c r="F428" i="3" s="1"/>
  <c r="O427" i="3"/>
  <c r="B427" i="3"/>
  <c r="F427" i="3" s="1"/>
  <c r="O426" i="3"/>
  <c r="B426" i="3"/>
  <c r="F426" i="3" s="1"/>
  <c r="O425" i="3"/>
  <c r="B425" i="3"/>
  <c r="F425" i="3" s="1"/>
  <c r="O424" i="3"/>
  <c r="B424" i="3"/>
  <c r="F424" i="3" s="1"/>
  <c r="O423" i="3"/>
  <c r="B423" i="3"/>
  <c r="O422" i="3"/>
  <c r="B422" i="3"/>
  <c r="O421" i="3"/>
  <c r="B421" i="3"/>
  <c r="O420" i="3"/>
  <c r="B420" i="3"/>
  <c r="F420" i="3" s="1"/>
  <c r="M420" i="3" s="1"/>
  <c r="O419" i="3"/>
  <c r="B419" i="3"/>
  <c r="F419" i="3" s="1"/>
  <c r="O418" i="3"/>
  <c r="B418" i="3"/>
  <c r="O417" i="3"/>
  <c r="B417" i="3"/>
  <c r="F417" i="3" s="1"/>
  <c r="O416" i="3"/>
  <c r="B416" i="3"/>
  <c r="F416" i="3" s="1"/>
  <c r="O415" i="3"/>
  <c r="B415" i="3"/>
  <c r="F415" i="3" s="1"/>
  <c r="O414" i="3"/>
  <c r="B414" i="3"/>
  <c r="F414" i="3" s="1"/>
  <c r="O413" i="3"/>
  <c r="B413" i="3"/>
  <c r="F413" i="3" s="1"/>
  <c r="O412" i="3"/>
  <c r="B412" i="3"/>
  <c r="F412" i="3" s="1"/>
  <c r="O411" i="3"/>
  <c r="B411" i="3"/>
  <c r="F411" i="3" s="1"/>
  <c r="O410" i="3"/>
  <c r="B410" i="3"/>
  <c r="O409" i="3"/>
  <c r="B409" i="3"/>
  <c r="F409" i="3" s="1"/>
  <c r="O408" i="3"/>
  <c r="B408" i="3"/>
  <c r="F408" i="3" s="1"/>
  <c r="O407" i="3"/>
  <c r="B407" i="3"/>
  <c r="F407" i="3" s="1"/>
  <c r="O406" i="3"/>
  <c r="B406" i="3"/>
  <c r="O405" i="3"/>
  <c r="B405" i="3"/>
  <c r="O404" i="3"/>
  <c r="B404" i="3"/>
  <c r="F404" i="3" s="1"/>
  <c r="O403" i="3"/>
  <c r="B403" i="3"/>
  <c r="F403" i="3" s="1"/>
  <c r="O402" i="3"/>
  <c r="B402" i="3"/>
  <c r="F402" i="3" s="1"/>
  <c r="O401" i="3"/>
  <c r="B401" i="3"/>
  <c r="F401" i="3" s="1"/>
  <c r="O400" i="3"/>
  <c r="B400" i="3"/>
  <c r="F400" i="3" s="1"/>
  <c r="O399" i="3"/>
  <c r="B399" i="3"/>
  <c r="F399" i="3" s="1"/>
  <c r="O398" i="3"/>
  <c r="B398" i="3"/>
  <c r="F398" i="3" s="1"/>
  <c r="O397" i="3"/>
  <c r="B397" i="3"/>
  <c r="F397" i="3" s="1"/>
  <c r="O396" i="3"/>
  <c r="B396" i="3"/>
  <c r="F396" i="3" s="1"/>
  <c r="O395" i="3"/>
  <c r="B395" i="3"/>
  <c r="F395" i="3" s="1"/>
  <c r="O394" i="3"/>
  <c r="B394" i="3"/>
  <c r="F394" i="3" s="1"/>
  <c r="O393" i="3"/>
  <c r="B393" i="3"/>
  <c r="F393" i="3" s="1"/>
  <c r="O392" i="3"/>
  <c r="B392" i="3"/>
  <c r="F392" i="3" s="1"/>
  <c r="O391" i="3"/>
  <c r="B391" i="3"/>
  <c r="F391" i="3" s="1"/>
  <c r="O390" i="3"/>
  <c r="B390" i="3"/>
  <c r="O389" i="3"/>
  <c r="B389" i="3"/>
  <c r="O388" i="3"/>
  <c r="B388" i="3"/>
  <c r="F388" i="3" s="1"/>
  <c r="O387" i="3"/>
  <c r="B387" i="3"/>
  <c r="F387" i="3" s="1"/>
  <c r="O386" i="3"/>
  <c r="B386" i="3"/>
  <c r="O385" i="3"/>
  <c r="B385" i="3"/>
  <c r="F385" i="3" s="1"/>
  <c r="O384" i="3"/>
  <c r="B384" i="3"/>
  <c r="F384" i="3" s="1"/>
  <c r="O383" i="3"/>
  <c r="B383" i="3"/>
  <c r="F383" i="3" s="1"/>
  <c r="O382" i="3"/>
  <c r="B382" i="3"/>
  <c r="F382" i="3" s="1"/>
  <c r="O381" i="3"/>
  <c r="B381" i="3"/>
  <c r="F381" i="3" s="1"/>
  <c r="O380" i="3"/>
  <c r="B380" i="3"/>
  <c r="F380" i="3" s="1"/>
  <c r="O379" i="3"/>
  <c r="B379" i="3"/>
  <c r="F379" i="3" s="1"/>
  <c r="O378" i="3"/>
  <c r="B378" i="3"/>
  <c r="F378" i="3" s="1"/>
  <c r="O377" i="3"/>
  <c r="B377" i="3"/>
  <c r="F377" i="3" s="1"/>
  <c r="O376" i="3"/>
  <c r="B376" i="3"/>
  <c r="F376" i="3" s="1"/>
  <c r="O375" i="3"/>
  <c r="B375" i="3"/>
  <c r="F375" i="3" s="1"/>
  <c r="O374" i="3"/>
  <c r="B374" i="3"/>
  <c r="O373" i="3"/>
  <c r="B373" i="3"/>
  <c r="O372" i="3"/>
  <c r="B372" i="3"/>
  <c r="F372" i="3" s="1"/>
  <c r="O371" i="3"/>
  <c r="B371" i="3"/>
  <c r="F371" i="3" s="1"/>
  <c r="O370" i="3"/>
  <c r="B370" i="3"/>
  <c r="F370" i="3" s="1"/>
  <c r="O369" i="3"/>
  <c r="B369" i="3"/>
  <c r="F369" i="3" s="1"/>
  <c r="O368" i="3"/>
  <c r="B368" i="3"/>
  <c r="F368" i="3" s="1"/>
  <c r="O367" i="3"/>
  <c r="B367" i="3"/>
  <c r="F367" i="3" s="1"/>
  <c r="O366" i="3"/>
  <c r="B366" i="3"/>
  <c r="F366" i="3" s="1"/>
  <c r="O365" i="3"/>
  <c r="B365" i="3"/>
  <c r="F365" i="3" s="1"/>
  <c r="O364" i="3"/>
  <c r="B364" i="3"/>
  <c r="F364" i="3" s="1"/>
  <c r="O363" i="3"/>
  <c r="B363" i="3"/>
  <c r="F363" i="3" s="1"/>
  <c r="O362" i="3"/>
  <c r="B362" i="3"/>
  <c r="F362" i="3" s="1"/>
  <c r="O361" i="3"/>
  <c r="B361" i="3"/>
  <c r="F361" i="3" s="1"/>
  <c r="O360" i="3"/>
  <c r="B360" i="3"/>
  <c r="F360" i="3" s="1"/>
  <c r="O359" i="3"/>
  <c r="B359" i="3"/>
  <c r="F359" i="3" s="1"/>
  <c r="O358" i="3"/>
  <c r="B358" i="3"/>
  <c r="F358" i="3" s="1"/>
  <c r="O357" i="3"/>
  <c r="B357" i="3"/>
  <c r="O356" i="3"/>
  <c r="B356" i="3"/>
  <c r="F356" i="3" s="1"/>
  <c r="M356" i="3" s="1"/>
  <c r="O355" i="3"/>
  <c r="B355" i="3"/>
  <c r="F355" i="3" s="1"/>
  <c r="O354" i="3"/>
  <c r="B354" i="3"/>
  <c r="O353" i="3"/>
  <c r="B353" i="3"/>
  <c r="F353" i="3" s="1"/>
  <c r="O352" i="3"/>
  <c r="B352" i="3"/>
  <c r="F352" i="3" s="1"/>
  <c r="O351" i="3"/>
  <c r="B351" i="3"/>
  <c r="F351" i="3" s="1"/>
  <c r="O350" i="3"/>
  <c r="B350" i="3"/>
  <c r="F350" i="3" s="1"/>
  <c r="O349" i="3"/>
  <c r="B349" i="3"/>
  <c r="F349" i="3" s="1"/>
  <c r="O348" i="3"/>
  <c r="B348" i="3"/>
  <c r="F348" i="3" s="1"/>
  <c r="O347" i="3"/>
  <c r="B347" i="3"/>
  <c r="F347" i="3" s="1"/>
  <c r="O346" i="3"/>
  <c r="B346" i="3"/>
  <c r="O345" i="3"/>
  <c r="B345" i="3"/>
  <c r="F345" i="3" s="1"/>
  <c r="O344" i="3"/>
  <c r="B344" i="3"/>
  <c r="O343" i="3"/>
  <c r="B343" i="3"/>
  <c r="F343" i="3" s="1"/>
  <c r="O342" i="3"/>
  <c r="B342" i="3"/>
  <c r="O341" i="3"/>
  <c r="B341" i="3"/>
  <c r="O340" i="3"/>
  <c r="B340" i="3"/>
  <c r="F340" i="3" s="1"/>
  <c r="O339" i="3"/>
  <c r="B339" i="3"/>
  <c r="F339" i="3" s="1"/>
  <c r="O338" i="3"/>
  <c r="B338" i="3"/>
  <c r="F338" i="3" s="1"/>
  <c r="O337" i="3"/>
  <c r="B337" i="3"/>
  <c r="F337" i="3" s="1"/>
  <c r="O336" i="3"/>
  <c r="B336" i="3"/>
  <c r="F336" i="3" s="1"/>
  <c r="O335" i="3"/>
  <c r="B335" i="3"/>
  <c r="F335" i="3" s="1"/>
  <c r="O334" i="3"/>
  <c r="B334" i="3"/>
  <c r="O333" i="3"/>
  <c r="B333" i="3"/>
  <c r="F333" i="3" s="1"/>
  <c r="O332" i="3"/>
  <c r="B332" i="3"/>
  <c r="F332" i="3" s="1"/>
  <c r="O331" i="3"/>
  <c r="B331" i="3"/>
  <c r="F331" i="3" s="1"/>
  <c r="O330" i="3"/>
  <c r="B330" i="3"/>
  <c r="O329" i="3"/>
  <c r="B329" i="3"/>
  <c r="F329" i="3" s="1"/>
  <c r="O328" i="3"/>
  <c r="B328" i="3"/>
  <c r="F328" i="3" s="1"/>
  <c r="O327" i="3"/>
  <c r="B327" i="3"/>
  <c r="F327" i="3" s="1"/>
  <c r="O326" i="3"/>
  <c r="B326" i="3"/>
  <c r="O325" i="3"/>
  <c r="B325" i="3"/>
  <c r="O324" i="3"/>
  <c r="B324" i="3"/>
  <c r="F324" i="3" s="1"/>
  <c r="O323" i="3"/>
  <c r="B323" i="3"/>
  <c r="O322" i="3"/>
  <c r="B322" i="3"/>
  <c r="O321" i="3"/>
  <c r="B321" i="3"/>
  <c r="F321" i="3" s="1"/>
  <c r="O320" i="3"/>
  <c r="B320" i="3"/>
  <c r="F320" i="3" s="1"/>
  <c r="O319" i="3"/>
  <c r="B319" i="3"/>
  <c r="F319" i="3" s="1"/>
  <c r="O318" i="3"/>
  <c r="B318" i="3"/>
  <c r="F318" i="3" s="1"/>
  <c r="O317" i="3"/>
  <c r="B317" i="3"/>
  <c r="F317" i="3" s="1"/>
  <c r="O316" i="3"/>
  <c r="B316" i="3"/>
  <c r="F316" i="3" s="1"/>
  <c r="O315" i="3"/>
  <c r="B315" i="3"/>
  <c r="F315" i="3" s="1"/>
  <c r="O314" i="3"/>
  <c r="B314" i="3"/>
  <c r="O313" i="3"/>
  <c r="B313" i="3"/>
  <c r="F313" i="3" s="1"/>
  <c r="O312" i="3"/>
  <c r="B312" i="3"/>
  <c r="O311" i="3"/>
  <c r="B311" i="3"/>
  <c r="O310" i="3"/>
  <c r="B310" i="3"/>
  <c r="O309" i="3"/>
  <c r="B309" i="3"/>
  <c r="O308" i="3"/>
  <c r="B308" i="3"/>
  <c r="F308" i="3" s="1"/>
  <c r="O307" i="3"/>
  <c r="B307" i="3"/>
  <c r="F307" i="3" s="1"/>
  <c r="O306" i="3"/>
  <c r="B306" i="3"/>
  <c r="O305" i="3"/>
  <c r="B305" i="3"/>
  <c r="F305" i="3" s="1"/>
  <c r="O304" i="3"/>
  <c r="B304" i="3"/>
  <c r="F304" i="3" s="1"/>
  <c r="O303" i="3"/>
  <c r="B303" i="3"/>
  <c r="F303" i="3" s="1"/>
  <c r="O302" i="3"/>
  <c r="B302" i="3"/>
  <c r="O301" i="3"/>
  <c r="B301" i="3"/>
  <c r="F301" i="3" s="1"/>
  <c r="O300" i="3"/>
  <c r="B300" i="3"/>
  <c r="F300" i="3" s="1"/>
  <c r="M300" i="3" s="1"/>
  <c r="O299" i="3"/>
  <c r="B299" i="3"/>
  <c r="F299" i="3" s="1"/>
  <c r="O298" i="3"/>
  <c r="B298" i="3"/>
  <c r="O297" i="3"/>
  <c r="B297" i="3"/>
  <c r="F297" i="3" s="1"/>
  <c r="O296" i="3"/>
  <c r="B296" i="3"/>
  <c r="F296" i="3" s="1"/>
  <c r="O295" i="3"/>
  <c r="B295" i="3"/>
  <c r="F295" i="3" s="1"/>
  <c r="O294" i="3"/>
  <c r="B294" i="3"/>
  <c r="O293" i="3"/>
  <c r="B293" i="3"/>
  <c r="O292" i="3"/>
  <c r="B292" i="3"/>
  <c r="F292" i="3" s="1"/>
  <c r="O291" i="3"/>
  <c r="B291" i="3"/>
  <c r="O290" i="3"/>
  <c r="B290" i="3"/>
  <c r="O289" i="3"/>
  <c r="B289" i="3"/>
  <c r="F289" i="3" s="1"/>
  <c r="O288" i="3"/>
  <c r="B288" i="3"/>
  <c r="F288" i="3" s="1"/>
  <c r="O287" i="3"/>
  <c r="B287" i="3"/>
  <c r="O286" i="3"/>
  <c r="B286" i="3"/>
  <c r="O285" i="3"/>
  <c r="B285" i="3"/>
  <c r="F285" i="3" s="1"/>
  <c r="O284" i="3"/>
  <c r="B284" i="3"/>
  <c r="F284" i="3" s="1"/>
  <c r="O283" i="3"/>
  <c r="B283" i="3"/>
  <c r="F283" i="3" s="1"/>
  <c r="O282" i="3"/>
  <c r="B282" i="3"/>
  <c r="O281" i="3"/>
  <c r="B281" i="3"/>
  <c r="F281" i="3" s="1"/>
  <c r="O280" i="3"/>
  <c r="B280" i="3"/>
  <c r="F280" i="3" s="1"/>
  <c r="O279" i="3"/>
  <c r="B279" i="3"/>
  <c r="F279" i="3" s="1"/>
  <c r="O278" i="3"/>
  <c r="B278" i="3"/>
  <c r="O277" i="3"/>
  <c r="B277" i="3"/>
  <c r="O276" i="3"/>
  <c r="B276" i="3"/>
  <c r="F276" i="3" s="1"/>
  <c r="O275" i="3"/>
  <c r="B275" i="3"/>
  <c r="F275" i="3" s="1"/>
  <c r="O274" i="3"/>
  <c r="B274" i="3"/>
  <c r="O273" i="3"/>
  <c r="B273" i="3"/>
  <c r="F273" i="3" s="1"/>
  <c r="O272" i="3"/>
  <c r="B272" i="3"/>
  <c r="F272" i="3" s="1"/>
  <c r="O271" i="3"/>
  <c r="B271" i="3"/>
  <c r="O270" i="3"/>
  <c r="B270" i="3"/>
  <c r="O269" i="3"/>
  <c r="B269" i="3"/>
  <c r="F269" i="3" s="1"/>
  <c r="O268" i="3"/>
  <c r="B268" i="3"/>
  <c r="F268" i="3" s="1"/>
  <c r="O267" i="3"/>
  <c r="B267" i="3"/>
  <c r="F267" i="3" s="1"/>
  <c r="O266" i="3"/>
  <c r="B266" i="3"/>
  <c r="O265" i="3"/>
  <c r="B265" i="3"/>
  <c r="F265" i="3" s="1"/>
  <c r="O264" i="3"/>
  <c r="B264" i="3"/>
  <c r="F264" i="3" s="1"/>
  <c r="O263" i="3"/>
  <c r="B263" i="3"/>
  <c r="F263" i="3" s="1"/>
  <c r="O262" i="3"/>
  <c r="B262" i="3"/>
  <c r="O261" i="3"/>
  <c r="B261" i="3"/>
  <c r="O260" i="3"/>
  <c r="B260" i="3"/>
  <c r="F260" i="3" s="1"/>
  <c r="O259" i="3"/>
  <c r="B259" i="3"/>
  <c r="O258" i="3"/>
  <c r="B258" i="3"/>
  <c r="O257" i="3"/>
  <c r="B257" i="3"/>
  <c r="F257" i="3" s="1"/>
  <c r="O256" i="3"/>
  <c r="B256" i="3"/>
  <c r="F256" i="3" s="1"/>
  <c r="O255" i="3"/>
  <c r="B255" i="3"/>
  <c r="O254" i="3"/>
  <c r="B254" i="3"/>
  <c r="O253" i="3"/>
  <c r="B253" i="3"/>
  <c r="F253" i="3" s="1"/>
  <c r="O252" i="3"/>
  <c r="B252" i="3"/>
  <c r="F252" i="3" s="1"/>
  <c r="O251" i="3"/>
  <c r="B251" i="3"/>
  <c r="F251" i="3" s="1"/>
  <c r="O250" i="3"/>
  <c r="B250" i="3"/>
  <c r="O249" i="3"/>
  <c r="B249" i="3"/>
  <c r="F249" i="3" s="1"/>
  <c r="O248" i="3"/>
  <c r="B248" i="3"/>
  <c r="O247" i="3"/>
  <c r="B247" i="3"/>
  <c r="F247" i="3" s="1"/>
  <c r="O246" i="3"/>
  <c r="B246" i="3"/>
  <c r="O245" i="3"/>
  <c r="B245" i="3"/>
  <c r="O244" i="3"/>
  <c r="B244" i="3"/>
  <c r="F244" i="3" s="1"/>
  <c r="O243" i="3"/>
  <c r="B243" i="3"/>
  <c r="F243" i="3" s="1"/>
  <c r="O242" i="3"/>
  <c r="B242" i="3"/>
  <c r="O241" i="3"/>
  <c r="B241" i="3"/>
  <c r="F241" i="3" s="1"/>
  <c r="O240" i="3"/>
  <c r="B240" i="3"/>
  <c r="F240" i="3" s="1"/>
  <c r="O239" i="3"/>
  <c r="B239" i="3"/>
  <c r="O238" i="3"/>
  <c r="B238" i="3"/>
  <c r="O237" i="3"/>
  <c r="B237" i="3"/>
  <c r="F237" i="3" s="1"/>
  <c r="O236" i="3"/>
  <c r="B236" i="3"/>
  <c r="F236" i="3" s="1"/>
  <c r="O235" i="3"/>
  <c r="B235" i="3"/>
  <c r="F235" i="3" s="1"/>
  <c r="O234" i="3"/>
  <c r="B234" i="3"/>
  <c r="O233" i="3"/>
  <c r="B233" i="3"/>
  <c r="F233" i="3" s="1"/>
  <c r="O232" i="3"/>
  <c r="B232" i="3"/>
  <c r="O231" i="3"/>
  <c r="B231" i="3"/>
  <c r="F231" i="3" s="1"/>
  <c r="O230" i="3"/>
  <c r="B230" i="3"/>
  <c r="O229" i="3"/>
  <c r="B229" i="3"/>
  <c r="O228" i="3"/>
  <c r="B228" i="3"/>
  <c r="F228" i="3" s="1"/>
  <c r="O227" i="3"/>
  <c r="B227" i="3"/>
  <c r="O226" i="3"/>
  <c r="B226" i="3"/>
  <c r="O225" i="3"/>
  <c r="B225" i="3"/>
  <c r="F225" i="3" s="1"/>
  <c r="O224" i="3"/>
  <c r="B224" i="3"/>
  <c r="F224" i="3" s="1"/>
  <c r="O223" i="3"/>
  <c r="B223" i="3"/>
  <c r="O222" i="3"/>
  <c r="B222" i="3"/>
  <c r="O221" i="3"/>
  <c r="B221" i="3"/>
  <c r="F221" i="3" s="1"/>
  <c r="O220" i="3"/>
  <c r="B220" i="3"/>
  <c r="F220" i="3" s="1"/>
  <c r="O219" i="3"/>
  <c r="B219" i="3"/>
  <c r="F219" i="3" s="1"/>
  <c r="O218" i="3"/>
  <c r="B218" i="3"/>
  <c r="O217" i="3"/>
  <c r="B217" i="3"/>
  <c r="F217" i="3" s="1"/>
  <c r="O216" i="3"/>
  <c r="B216" i="3"/>
  <c r="F216" i="3" s="1"/>
  <c r="O215" i="3"/>
  <c r="B215" i="3"/>
  <c r="F215" i="3" s="1"/>
  <c r="O214" i="3"/>
  <c r="B214" i="3"/>
  <c r="O213" i="3"/>
  <c r="B213" i="3"/>
  <c r="O212" i="3"/>
  <c r="B212" i="3"/>
  <c r="F212" i="3" s="1"/>
  <c r="O211" i="3"/>
  <c r="B211" i="3"/>
  <c r="F211" i="3" s="1"/>
  <c r="O210" i="3"/>
  <c r="B210" i="3"/>
  <c r="O209" i="3"/>
  <c r="B209" i="3"/>
  <c r="F209" i="3" s="1"/>
  <c r="O208" i="3"/>
  <c r="B208" i="3"/>
  <c r="F208" i="3" s="1"/>
  <c r="O207" i="3"/>
  <c r="B207" i="3"/>
  <c r="O206" i="3"/>
  <c r="B206" i="3"/>
  <c r="O205" i="3"/>
  <c r="B205" i="3"/>
  <c r="F205" i="3" s="1"/>
  <c r="O204" i="3"/>
  <c r="B204" i="3"/>
  <c r="F204" i="3" s="1"/>
  <c r="O203" i="3"/>
  <c r="B203" i="3"/>
  <c r="F203" i="3" s="1"/>
  <c r="O202" i="3"/>
  <c r="B202" i="3"/>
  <c r="O201" i="3"/>
  <c r="B201" i="3"/>
  <c r="F201" i="3" s="1"/>
  <c r="O200" i="3"/>
  <c r="B200" i="3"/>
  <c r="F200" i="3" s="1"/>
  <c r="O199" i="3"/>
  <c r="B199" i="3"/>
  <c r="F199" i="3" s="1"/>
  <c r="O198" i="3"/>
  <c r="B198" i="3"/>
  <c r="O197" i="3"/>
  <c r="B197" i="3"/>
  <c r="O196" i="3"/>
  <c r="B196" i="3"/>
  <c r="F196" i="3" s="1"/>
  <c r="O195" i="3"/>
  <c r="B195" i="3"/>
  <c r="O194" i="3"/>
  <c r="B194" i="3"/>
  <c r="O193" i="3"/>
  <c r="B193" i="3"/>
  <c r="F193" i="3" s="1"/>
  <c r="O192" i="3"/>
  <c r="B192" i="3"/>
  <c r="F192" i="3" s="1"/>
  <c r="O191" i="3"/>
  <c r="B191" i="3"/>
  <c r="O190" i="3"/>
  <c r="B190" i="3"/>
  <c r="O189" i="3"/>
  <c r="B189" i="3"/>
  <c r="F189" i="3" s="1"/>
  <c r="O188" i="3"/>
  <c r="B188" i="3"/>
  <c r="F188" i="3" s="1"/>
  <c r="O187" i="3"/>
  <c r="B187" i="3"/>
  <c r="F187" i="3" s="1"/>
  <c r="O186" i="3"/>
  <c r="B186" i="3"/>
  <c r="O185" i="3"/>
  <c r="B185" i="3"/>
  <c r="F185" i="3" s="1"/>
  <c r="O184" i="3"/>
  <c r="B184" i="3"/>
  <c r="O183" i="3"/>
  <c r="B183" i="3"/>
  <c r="F183" i="3" s="1"/>
  <c r="O182" i="3"/>
  <c r="B182" i="3"/>
  <c r="O181" i="3"/>
  <c r="B181" i="3"/>
  <c r="O180" i="3"/>
  <c r="B180" i="3"/>
  <c r="F180" i="3" s="1"/>
  <c r="O179" i="3"/>
  <c r="B179" i="3"/>
  <c r="F179" i="3" s="1"/>
  <c r="O178" i="3"/>
  <c r="B178" i="3"/>
  <c r="O177" i="3"/>
  <c r="B177" i="3"/>
  <c r="F177" i="3" s="1"/>
  <c r="O176" i="3"/>
  <c r="B176" i="3"/>
  <c r="F176" i="3" s="1"/>
  <c r="O175" i="3"/>
  <c r="B175" i="3"/>
  <c r="O174" i="3"/>
  <c r="B174" i="3"/>
  <c r="O173" i="3"/>
  <c r="B173" i="3"/>
  <c r="F173" i="3" s="1"/>
  <c r="O172" i="3"/>
  <c r="B172" i="3"/>
  <c r="F172" i="3" s="1"/>
  <c r="O171" i="3"/>
  <c r="B171" i="3"/>
  <c r="F171" i="3" s="1"/>
  <c r="O170" i="3"/>
  <c r="B170" i="3"/>
  <c r="O169" i="3"/>
  <c r="B169" i="3"/>
  <c r="F169" i="3" s="1"/>
  <c r="O168" i="3"/>
  <c r="B168" i="3"/>
  <c r="F168" i="3" s="1"/>
  <c r="O167" i="3"/>
  <c r="B167" i="3"/>
  <c r="F167" i="3" s="1"/>
  <c r="O166" i="3"/>
  <c r="B166" i="3"/>
  <c r="O165" i="3"/>
  <c r="B165" i="3"/>
  <c r="O164" i="3"/>
  <c r="B164" i="3"/>
  <c r="F164" i="3" s="1"/>
  <c r="O163" i="3"/>
  <c r="B163" i="3"/>
  <c r="O162" i="3"/>
  <c r="B162" i="3"/>
  <c r="O161" i="3"/>
  <c r="B161" i="3"/>
  <c r="F161" i="3" s="1"/>
  <c r="O160" i="3"/>
  <c r="B160" i="3"/>
  <c r="F160" i="3" s="1"/>
  <c r="O159" i="3"/>
  <c r="B159" i="3"/>
  <c r="O158" i="3"/>
  <c r="B158" i="3"/>
  <c r="F158" i="3" s="1"/>
  <c r="O157" i="3"/>
  <c r="B157" i="3"/>
  <c r="F157" i="3" s="1"/>
  <c r="O156" i="3"/>
  <c r="B156" i="3"/>
  <c r="F156" i="3" s="1"/>
  <c r="O155" i="3"/>
  <c r="B155" i="3"/>
  <c r="F155" i="3" s="1"/>
  <c r="O154" i="3"/>
  <c r="B154" i="3"/>
  <c r="O153" i="3"/>
  <c r="B153" i="3"/>
  <c r="F153" i="3" s="1"/>
  <c r="O152" i="3"/>
  <c r="B152" i="3"/>
  <c r="F152" i="3" s="1"/>
  <c r="O151" i="3"/>
  <c r="B151" i="3"/>
  <c r="F151" i="3" s="1"/>
  <c r="O150" i="3"/>
  <c r="B150" i="3"/>
  <c r="O149" i="3"/>
  <c r="B149" i="3"/>
  <c r="O148" i="3"/>
  <c r="B148" i="3"/>
  <c r="F148" i="3" s="1"/>
  <c r="O147" i="3"/>
  <c r="B147" i="3"/>
  <c r="F147" i="3" s="1"/>
  <c r="O146" i="3"/>
  <c r="B146" i="3"/>
  <c r="O145" i="3"/>
  <c r="B145" i="3"/>
  <c r="F145" i="3" s="1"/>
  <c r="O144" i="3"/>
  <c r="B144" i="3"/>
  <c r="F144" i="3" s="1"/>
  <c r="O143" i="3"/>
  <c r="B143" i="3"/>
  <c r="O142" i="3"/>
  <c r="B142" i="3"/>
  <c r="O141" i="3"/>
  <c r="B141" i="3"/>
  <c r="F141" i="3" s="1"/>
  <c r="O140" i="3"/>
  <c r="B140" i="3"/>
  <c r="F140" i="3" s="1"/>
  <c r="O139" i="3"/>
  <c r="B139" i="3"/>
  <c r="O138" i="3"/>
  <c r="B138" i="3"/>
  <c r="O137" i="3"/>
  <c r="B137" i="3"/>
  <c r="F137" i="3" s="1"/>
  <c r="O136" i="3"/>
  <c r="B136" i="3"/>
  <c r="F136" i="3" s="1"/>
  <c r="O135" i="3"/>
  <c r="B135" i="3"/>
  <c r="F135" i="3" s="1"/>
  <c r="O134" i="3"/>
  <c r="B134" i="3"/>
  <c r="O133" i="3"/>
  <c r="B133" i="3"/>
  <c r="O132" i="3"/>
  <c r="B132" i="3"/>
  <c r="F132" i="3" s="1"/>
  <c r="O131" i="3"/>
  <c r="B131" i="3"/>
  <c r="O130" i="3"/>
  <c r="B130" i="3"/>
  <c r="O129" i="3"/>
  <c r="B129" i="3"/>
  <c r="F129" i="3" s="1"/>
  <c r="O128" i="3"/>
  <c r="B128" i="3"/>
  <c r="F128" i="3" s="1"/>
  <c r="O127" i="3"/>
  <c r="B127" i="3"/>
  <c r="O126" i="3"/>
  <c r="B126" i="3"/>
  <c r="O125" i="3"/>
  <c r="B125" i="3"/>
  <c r="F125" i="3" s="1"/>
  <c r="O124" i="3"/>
  <c r="B124" i="3"/>
  <c r="F124" i="3" s="1"/>
  <c r="O123" i="3"/>
  <c r="B123" i="3"/>
  <c r="F123" i="3" s="1"/>
  <c r="O122" i="3"/>
  <c r="B122" i="3"/>
  <c r="O121" i="3"/>
  <c r="B121" i="3"/>
  <c r="F121" i="3" s="1"/>
  <c r="O120" i="3"/>
  <c r="B120" i="3"/>
  <c r="O119" i="3"/>
  <c r="B119" i="3"/>
  <c r="F119" i="3" s="1"/>
  <c r="O118" i="3"/>
  <c r="B118" i="3"/>
  <c r="O117" i="3"/>
  <c r="B117" i="3"/>
  <c r="O116" i="3"/>
  <c r="B116" i="3"/>
  <c r="F116" i="3" s="1"/>
  <c r="O115" i="3"/>
  <c r="B115" i="3"/>
  <c r="F115" i="3" s="1"/>
  <c r="O114" i="3"/>
  <c r="B114" i="3"/>
  <c r="O113" i="3"/>
  <c r="B113" i="3"/>
  <c r="F113" i="3" s="1"/>
  <c r="O112" i="3"/>
  <c r="B112" i="3"/>
  <c r="F112" i="3" s="1"/>
  <c r="O111" i="3"/>
  <c r="B111" i="3"/>
  <c r="O110" i="3"/>
  <c r="B110" i="3"/>
  <c r="O109" i="3"/>
  <c r="B109" i="3"/>
  <c r="F109" i="3" s="1"/>
  <c r="O108" i="3"/>
  <c r="B108" i="3"/>
  <c r="F108" i="3" s="1"/>
  <c r="O107" i="3"/>
  <c r="B107" i="3"/>
  <c r="F107" i="3" s="1"/>
  <c r="O106" i="3"/>
  <c r="B106" i="3"/>
  <c r="O105" i="3"/>
  <c r="B105" i="3"/>
  <c r="F105" i="3" s="1"/>
  <c r="O104" i="3"/>
  <c r="B104" i="3"/>
  <c r="O103" i="3"/>
  <c r="B103" i="3"/>
  <c r="F103" i="3" s="1"/>
  <c r="O102" i="3"/>
  <c r="B102" i="3"/>
  <c r="O101" i="3"/>
  <c r="B101" i="3"/>
  <c r="O100" i="3"/>
  <c r="B100" i="3"/>
  <c r="F100" i="3" s="1"/>
  <c r="O99" i="3"/>
  <c r="B99" i="3"/>
  <c r="O98" i="3"/>
  <c r="B98" i="3"/>
  <c r="O97" i="3"/>
  <c r="B97" i="3"/>
  <c r="F97" i="3" s="1"/>
  <c r="O96" i="3"/>
  <c r="B96" i="3"/>
  <c r="F96" i="3" s="1"/>
  <c r="O95" i="3"/>
  <c r="B95" i="3"/>
  <c r="O94" i="3"/>
  <c r="B94" i="3"/>
  <c r="F94" i="3" s="1"/>
  <c r="M94" i="3" s="1"/>
  <c r="O93" i="3"/>
  <c r="B93" i="3"/>
  <c r="F93" i="3" s="1"/>
  <c r="O92" i="3"/>
  <c r="B92" i="3"/>
  <c r="F92" i="3" s="1"/>
  <c r="O91" i="3"/>
  <c r="B91" i="3"/>
  <c r="F91" i="3" s="1"/>
  <c r="O90" i="3"/>
  <c r="B90" i="3"/>
  <c r="F90" i="3" s="1"/>
  <c r="O89" i="3"/>
  <c r="B89" i="3"/>
  <c r="O88" i="3"/>
  <c r="B88" i="3"/>
  <c r="F88" i="3" s="1"/>
  <c r="O87" i="3"/>
  <c r="B87" i="3"/>
  <c r="F87" i="3" s="1"/>
  <c r="O86" i="3"/>
  <c r="B86" i="3"/>
  <c r="F86" i="3" s="1"/>
  <c r="O85" i="3"/>
  <c r="B85" i="3"/>
  <c r="O84" i="3"/>
  <c r="B84" i="3"/>
  <c r="F84" i="3" s="1"/>
  <c r="O83" i="3"/>
  <c r="B83" i="3"/>
  <c r="F83" i="3" s="1"/>
  <c r="O82" i="3"/>
  <c r="B82" i="3"/>
  <c r="F82" i="3" s="1"/>
  <c r="O81" i="3"/>
  <c r="B81" i="3"/>
  <c r="F81" i="3" s="1"/>
  <c r="O80" i="3"/>
  <c r="B80" i="3"/>
  <c r="F80" i="3" s="1"/>
  <c r="O79" i="3"/>
  <c r="B79" i="3"/>
  <c r="O78" i="3"/>
  <c r="B78" i="3"/>
  <c r="F78" i="3" s="1"/>
  <c r="O77" i="3"/>
  <c r="B77" i="3"/>
  <c r="O76" i="3"/>
  <c r="B76" i="3"/>
  <c r="F76" i="3" s="1"/>
  <c r="O75" i="3"/>
  <c r="B75" i="3"/>
  <c r="F75" i="3" s="1"/>
  <c r="O74" i="3"/>
  <c r="B74" i="3"/>
  <c r="F74" i="3" s="1"/>
  <c r="O73" i="3"/>
  <c r="B73" i="3"/>
  <c r="O72" i="3"/>
  <c r="B72" i="3"/>
  <c r="F72" i="3" s="1"/>
  <c r="O71" i="3"/>
  <c r="B71" i="3"/>
  <c r="F71" i="3" s="1"/>
  <c r="O70" i="3"/>
  <c r="B70" i="3"/>
  <c r="F70" i="3" s="1"/>
  <c r="O69" i="3"/>
  <c r="B69" i="3"/>
  <c r="O68" i="3"/>
  <c r="B68" i="3"/>
  <c r="F68" i="3" s="1"/>
  <c r="O67" i="3"/>
  <c r="B67" i="3"/>
  <c r="O66" i="3"/>
  <c r="B66" i="3"/>
  <c r="F66" i="3" s="1"/>
  <c r="O65" i="3"/>
  <c r="B65" i="3"/>
  <c r="O64" i="3"/>
  <c r="B64" i="3"/>
  <c r="F64" i="3" s="1"/>
  <c r="O63" i="3"/>
  <c r="B63" i="3"/>
  <c r="O62" i="3"/>
  <c r="B62" i="3"/>
  <c r="F62" i="3" s="1"/>
  <c r="M62" i="3" s="1"/>
  <c r="O61" i="3"/>
  <c r="B61" i="3"/>
  <c r="O60" i="3"/>
  <c r="B60" i="3"/>
  <c r="F60" i="3" s="1"/>
  <c r="O59" i="3"/>
  <c r="B59" i="3"/>
  <c r="F59" i="3" s="1"/>
  <c r="O58" i="3"/>
  <c r="B58" i="3"/>
  <c r="F58" i="3" s="1"/>
  <c r="O57" i="3"/>
  <c r="B57" i="3"/>
  <c r="O56" i="3"/>
  <c r="B56" i="3"/>
  <c r="O55" i="3"/>
  <c r="B55" i="3"/>
  <c r="F55" i="3" s="1"/>
  <c r="O54" i="3"/>
  <c r="B54" i="3"/>
  <c r="F54" i="3" s="1"/>
  <c r="O53" i="3"/>
  <c r="B53" i="3"/>
  <c r="O52" i="3"/>
  <c r="B52" i="3"/>
  <c r="F52" i="3" s="1"/>
  <c r="O51" i="3"/>
  <c r="B51" i="3"/>
  <c r="F51" i="3" s="1"/>
  <c r="O50" i="3"/>
  <c r="B50" i="3"/>
  <c r="F50" i="3" s="1"/>
  <c r="O49" i="3"/>
  <c r="B49" i="3"/>
  <c r="O48" i="3"/>
  <c r="B48" i="3"/>
  <c r="F48" i="3" s="1"/>
  <c r="O47" i="3"/>
  <c r="B47" i="3"/>
  <c r="O46" i="3"/>
  <c r="B46" i="3"/>
  <c r="F46" i="3" s="1"/>
  <c r="O45" i="3"/>
  <c r="B45" i="3"/>
  <c r="F45" i="3" s="1"/>
  <c r="O44" i="3"/>
  <c r="B44" i="3"/>
  <c r="F44" i="3" s="1"/>
  <c r="O43" i="3"/>
  <c r="B43" i="3"/>
  <c r="F43" i="3" s="1"/>
  <c r="O42" i="3"/>
  <c r="B42" i="3"/>
  <c r="F42" i="3" s="1"/>
  <c r="O41" i="3"/>
  <c r="B41" i="3"/>
  <c r="O40" i="3"/>
  <c r="B40" i="3"/>
  <c r="F40" i="3" s="1"/>
  <c r="O39" i="3"/>
  <c r="B39" i="3"/>
  <c r="F39" i="3" s="1"/>
  <c r="O38" i="3"/>
  <c r="B38" i="3"/>
  <c r="F38" i="3" s="1"/>
  <c r="O37" i="3"/>
  <c r="B37" i="3"/>
  <c r="O36" i="3"/>
  <c r="B36" i="3"/>
  <c r="F36" i="3" s="1"/>
  <c r="O35" i="3"/>
  <c r="B35" i="3"/>
  <c r="O34" i="3"/>
  <c r="B34" i="3"/>
  <c r="F34" i="3" s="1"/>
  <c r="O33" i="3"/>
  <c r="B33" i="3"/>
  <c r="O32" i="3"/>
  <c r="B32" i="3"/>
  <c r="F32" i="3" s="1"/>
  <c r="O31" i="3"/>
  <c r="B31" i="3"/>
  <c r="O30" i="3"/>
  <c r="B30" i="3"/>
  <c r="F30" i="3" s="1"/>
  <c r="M30" i="3" s="1"/>
  <c r="O29" i="3"/>
  <c r="B29" i="3"/>
  <c r="O28" i="3"/>
  <c r="B28" i="3"/>
  <c r="F28" i="3" s="1"/>
  <c r="O27" i="3"/>
  <c r="B27" i="3"/>
  <c r="F27" i="3" s="1"/>
  <c r="O26" i="3"/>
  <c r="B26" i="3"/>
  <c r="F26" i="3" s="1"/>
  <c r="O25" i="3"/>
  <c r="B25" i="3"/>
  <c r="O24" i="3"/>
  <c r="B24" i="3"/>
  <c r="F24" i="3" s="1"/>
  <c r="O23" i="3"/>
  <c r="B23" i="3"/>
  <c r="F23" i="3" s="1"/>
  <c r="O22" i="3"/>
  <c r="B22" i="3"/>
  <c r="F22" i="3" s="1"/>
  <c r="O21" i="3"/>
  <c r="B21" i="3"/>
  <c r="O20" i="3"/>
  <c r="B20" i="3"/>
  <c r="F20" i="3" s="1"/>
  <c r="O19" i="3"/>
  <c r="B19" i="3"/>
  <c r="F19" i="3" s="1"/>
  <c r="O18" i="3"/>
  <c r="B18" i="3"/>
  <c r="F18" i="3" s="1"/>
  <c r="O17" i="3"/>
  <c r="B17" i="3"/>
  <c r="O16" i="3"/>
  <c r="B16" i="3"/>
  <c r="F16" i="3" s="1"/>
  <c r="O15" i="3"/>
  <c r="B15" i="3"/>
  <c r="O14" i="3"/>
  <c r="B14" i="3"/>
  <c r="F14" i="3" s="1"/>
  <c r="O13" i="3"/>
  <c r="B13" i="3"/>
  <c r="O12" i="3"/>
  <c r="B12" i="3"/>
  <c r="F12" i="3" s="1"/>
  <c r="O11" i="3"/>
  <c r="B11" i="3"/>
  <c r="O10" i="3"/>
  <c r="B10" i="3"/>
  <c r="F10" i="3" s="1"/>
  <c r="M626" i="3" l="1"/>
  <c r="M670" i="3"/>
  <c r="T670" i="3" s="1"/>
  <c r="Y670" i="3" s="1"/>
  <c r="Z670" i="3" s="1"/>
  <c r="M706" i="3"/>
  <c r="Y9" i="3"/>
  <c r="Z9" i="3" s="1"/>
  <c r="M602" i="3"/>
  <c r="M674" i="3"/>
  <c r="M726" i="3"/>
  <c r="T726" i="3" s="1"/>
  <c r="Y726" i="3" s="1"/>
  <c r="Z726" i="3" s="1"/>
  <c r="M894" i="3"/>
  <c r="T894" i="3" s="1"/>
  <c r="Y894" i="3" s="1"/>
  <c r="Z894" i="3" s="1"/>
  <c r="M982" i="3"/>
  <c r="T982" i="3" s="1"/>
  <c r="Y982" i="3" s="1"/>
  <c r="Z982" i="3" s="1"/>
  <c r="M654" i="3"/>
  <c r="T654" i="3" s="1"/>
  <c r="Y654" i="3" s="1"/>
  <c r="Z654" i="3" s="1"/>
  <c r="M986" i="3"/>
  <c r="T986" i="3" s="1"/>
  <c r="Y986" i="3" s="1"/>
  <c r="Z986" i="3" s="1"/>
  <c r="M594" i="3"/>
  <c r="M614" i="3"/>
  <c r="M710" i="3"/>
  <c r="T710" i="3" s="1"/>
  <c r="Y710" i="3" s="1"/>
  <c r="Z710" i="3" s="1"/>
  <c r="M958" i="3"/>
  <c r="T958" i="3" s="1"/>
  <c r="Y958" i="3" s="1"/>
  <c r="Z958" i="3" s="1"/>
  <c r="M586" i="3"/>
  <c r="T586" i="3" s="1"/>
  <c r="Y586" i="3" s="1"/>
  <c r="Z586" i="3" s="1"/>
  <c r="M598" i="3"/>
  <c r="T598" i="3" s="1"/>
  <c r="Y598" i="3" s="1"/>
  <c r="Z598" i="3" s="1"/>
  <c r="M650" i="3"/>
  <c r="T650" i="3" s="1"/>
  <c r="Y650" i="3" s="1"/>
  <c r="Z650" i="3" s="1"/>
  <c r="M702" i="3"/>
  <c r="T702" i="3" s="1"/>
  <c r="Y702" i="3" s="1"/>
  <c r="Z702" i="3" s="1"/>
  <c r="M898" i="3"/>
  <c r="T898" i="3" s="1"/>
  <c r="Y898" i="3" s="1"/>
  <c r="Z898" i="3" s="1"/>
  <c r="M950" i="3"/>
  <c r="T950" i="3" s="1"/>
  <c r="Y950" i="3" s="1"/>
  <c r="Z950" i="3" s="1"/>
  <c r="M642" i="3"/>
  <c r="T642" i="3" s="1"/>
  <c r="Y642" i="3" s="1"/>
  <c r="Z642" i="3" s="1"/>
  <c r="M686" i="3"/>
  <c r="T686" i="3" s="1"/>
  <c r="Y686" i="3" s="1"/>
  <c r="Z686" i="3" s="1"/>
  <c r="M962" i="3"/>
  <c r="T962" i="3" s="1"/>
  <c r="Y962" i="3" s="1"/>
  <c r="Z962" i="3" s="1"/>
  <c r="M678" i="3"/>
  <c r="T678" i="3" s="1"/>
  <c r="Y678" i="3" s="1"/>
  <c r="Z678" i="3" s="1"/>
  <c r="M722" i="3"/>
  <c r="T722" i="3" s="1"/>
  <c r="Y722" i="3" s="1"/>
  <c r="Z722" i="3" s="1"/>
  <c r="M388" i="3"/>
  <c r="T388" i="3" s="1"/>
  <c r="Y388" i="3" s="1"/>
  <c r="Z388" i="3" s="1"/>
  <c r="M444" i="3"/>
  <c r="T444" i="3" s="1"/>
  <c r="Y444" i="3" s="1"/>
  <c r="Z444" i="3" s="1"/>
  <c r="M516" i="3"/>
  <c r="T516" i="3" s="1"/>
  <c r="Y516" i="3" s="1"/>
  <c r="Z516" i="3" s="1"/>
  <c r="M528" i="3"/>
  <c r="T528" i="3" s="1"/>
  <c r="Y528" i="3" s="1"/>
  <c r="Z528" i="3" s="1"/>
  <c r="M608" i="3"/>
  <c r="T608" i="3" s="1"/>
  <c r="Y608" i="3" s="1"/>
  <c r="Z608" i="3" s="1"/>
  <c r="M664" i="3"/>
  <c r="T664" i="3" s="1"/>
  <c r="Y664" i="3" s="1"/>
  <c r="Z664" i="3" s="1"/>
  <c r="M304" i="3"/>
  <c r="T304" i="3" s="1"/>
  <c r="Y304" i="3" s="1"/>
  <c r="Z304" i="3" s="1"/>
  <c r="M360" i="3"/>
  <c r="T360" i="3" s="1"/>
  <c r="Y360" i="3" s="1"/>
  <c r="Z360" i="3" s="1"/>
  <c r="M368" i="3"/>
  <c r="T368" i="3" s="1"/>
  <c r="Y368" i="3" s="1"/>
  <c r="Z368" i="3" s="1"/>
  <c r="M452" i="3"/>
  <c r="T452" i="3" s="1"/>
  <c r="Y452" i="3" s="1"/>
  <c r="Z452" i="3" s="1"/>
  <c r="M576" i="3"/>
  <c r="T576" i="3" s="1"/>
  <c r="Y576" i="3" s="1"/>
  <c r="Z576" i="3" s="1"/>
  <c r="M684" i="3"/>
  <c r="T684" i="3" s="1"/>
  <c r="Y684" i="3" s="1"/>
  <c r="Z684" i="3" s="1"/>
  <c r="M885" i="3"/>
  <c r="T885" i="3" s="1"/>
  <c r="Y885" i="3" s="1"/>
  <c r="Z885" i="3" s="1"/>
  <c r="M949" i="3"/>
  <c r="T949" i="3" s="1"/>
  <c r="Y949" i="3" s="1"/>
  <c r="Z949" i="3" s="1"/>
  <c r="M618" i="3"/>
  <c r="T618" i="3" s="1"/>
  <c r="Y618" i="3" s="1"/>
  <c r="Z618" i="3" s="1"/>
  <c r="M662" i="3"/>
  <c r="T662" i="3" s="1"/>
  <c r="Y662" i="3" s="1"/>
  <c r="Z662" i="3" s="1"/>
  <c r="M698" i="3"/>
  <c r="T698" i="3" s="1"/>
  <c r="Y698" i="3" s="1"/>
  <c r="Z698" i="3" s="1"/>
  <c r="M610" i="3"/>
  <c r="T610" i="3" s="1"/>
  <c r="Y610" i="3" s="1"/>
  <c r="Z610" i="3" s="1"/>
  <c r="M646" i="3"/>
  <c r="T646" i="3" s="1"/>
  <c r="Y646" i="3" s="1"/>
  <c r="Z646" i="3" s="1"/>
  <c r="M690" i="3"/>
  <c r="T690" i="3" s="1"/>
  <c r="Y690" i="3" s="1"/>
  <c r="Z690" i="3" s="1"/>
  <c r="M954" i="3"/>
  <c r="T954" i="3" s="1"/>
  <c r="Y954" i="3" s="1"/>
  <c r="Z954" i="3" s="1"/>
  <c r="M487" i="3"/>
  <c r="T487" i="3" s="1"/>
  <c r="Y487" i="3" s="1"/>
  <c r="Z487" i="3" s="1"/>
  <c r="M643" i="3"/>
  <c r="T643" i="3" s="1"/>
  <c r="Y643" i="3" s="1"/>
  <c r="Z643" i="3" s="1"/>
  <c r="M46" i="3"/>
  <c r="T46" i="3" s="1"/>
  <c r="Y46" i="3" s="1"/>
  <c r="Z46" i="3" s="1"/>
  <c r="M358" i="3"/>
  <c r="T358" i="3" s="1"/>
  <c r="Y358" i="3" s="1"/>
  <c r="Z358" i="3" s="1"/>
  <c r="M622" i="3"/>
  <c r="T622" i="3" s="1"/>
  <c r="Y622" i="3" s="1"/>
  <c r="Z622" i="3" s="1"/>
  <c r="M666" i="3"/>
  <c r="T666" i="3" s="1"/>
  <c r="Y666" i="3" s="1"/>
  <c r="Z666" i="3" s="1"/>
  <c r="M978" i="3"/>
  <c r="T978" i="3" s="1"/>
  <c r="Y978" i="3" s="1"/>
  <c r="Z978" i="3" s="1"/>
  <c r="M14" i="3"/>
  <c r="T14" i="3" s="1"/>
  <c r="Y14" i="3" s="1"/>
  <c r="Z14" i="3" s="1"/>
  <c r="M78" i="3"/>
  <c r="T78" i="3" s="1"/>
  <c r="Y78" i="3" s="1"/>
  <c r="Z78" i="3" s="1"/>
  <c r="M408" i="3"/>
  <c r="T408" i="3" s="1"/>
  <c r="Y408" i="3" s="1"/>
  <c r="Z408" i="3" s="1"/>
  <c r="M718" i="3"/>
  <c r="T718" i="3" s="1"/>
  <c r="Y718" i="3" s="1"/>
  <c r="Z718" i="3" s="1"/>
  <c r="M109" i="3"/>
  <c r="T109" i="3" s="1"/>
  <c r="Y109" i="3" s="1"/>
  <c r="Z109" i="3" s="1"/>
  <c r="M125" i="3"/>
  <c r="T125" i="3" s="1"/>
  <c r="Y125" i="3" s="1"/>
  <c r="Z125" i="3" s="1"/>
  <c r="M141" i="3"/>
  <c r="T141" i="3" s="1"/>
  <c r="Y141" i="3" s="1"/>
  <c r="Z141" i="3" s="1"/>
  <c r="M157" i="3"/>
  <c r="T157" i="3" s="1"/>
  <c r="Y157" i="3" s="1"/>
  <c r="Z157" i="3" s="1"/>
  <c r="M173" i="3"/>
  <c r="T173" i="3" s="1"/>
  <c r="Y173" i="3" s="1"/>
  <c r="Z173" i="3" s="1"/>
  <c r="M205" i="3"/>
  <c r="T205" i="3" s="1"/>
  <c r="Y205" i="3" s="1"/>
  <c r="Z205" i="3" s="1"/>
  <c r="M189" i="3"/>
  <c r="T189" i="3" s="1"/>
  <c r="Y189" i="3" s="1"/>
  <c r="Z189" i="3" s="1"/>
  <c r="M221" i="3"/>
  <c r="T221" i="3" s="1"/>
  <c r="Y221" i="3" s="1"/>
  <c r="Z221" i="3" s="1"/>
  <c r="M237" i="3"/>
  <c r="T237" i="3" s="1"/>
  <c r="Y237" i="3" s="1"/>
  <c r="Z237" i="3" s="1"/>
  <c r="M253" i="3"/>
  <c r="T253" i="3" s="1"/>
  <c r="Y253" i="3" s="1"/>
  <c r="Z253" i="3" s="1"/>
  <c r="M45" i="3"/>
  <c r="T45" i="3" s="1"/>
  <c r="Y45" i="3" s="1"/>
  <c r="Z45" i="3" s="1"/>
  <c r="M682" i="3"/>
  <c r="T682" i="3" s="1"/>
  <c r="Y682" i="3" s="1"/>
  <c r="Z682" i="3" s="1"/>
  <c r="M694" i="3"/>
  <c r="T694" i="3" s="1"/>
  <c r="Y694" i="3" s="1"/>
  <c r="Z694" i="3" s="1"/>
  <c r="M93" i="3"/>
  <c r="T93" i="3" s="1"/>
  <c r="Y93" i="3" s="1"/>
  <c r="Z93" i="3" s="1"/>
  <c r="M18" i="3"/>
  <c r="T18" i="3" s="1"/>
  <c r="Y18" i="3" s="1"/>
  <c r="Z18" i="3" s="1"/>
  <c r="M34" i="3"/>
  <c r="T34" i="3" s="1"/>
  <c r="Y34" i="3" s="1"/>
  <c r="Z34" i="3" s="1"/>
  <c r="M862" i="3"/>
  <c r="T862" i="3" s="1"/>
  <c r="Y862" i="3" s="1"/>
  <c r="Z862" i="3" s="1"/>
  <c r="M966" i="3"/>
  <c r="T966" i="3" s="1"/>
  <c r="Y966" i="3" s="1"/>
  <c r="Z966" i="3" s="1"/>
  <c r="M81" i="3"/>
  <c r="T81" i="3" s="1"/>
  <c r="Y81" i="3" s="1"/>
  <c r="Z81" i="3" s="1"/>
  <c r="M27" i="3"/>
  <c r="T27" i="3" s="1"/>
  <c r="Y27" i="3" s="1"/>
  <c r="Z27" i="3" s="1"/>
  <c r="M43" i="3"/>
  <c r="T43" i="3" s="1"/>
  <c r="Y43" i="3" s="1"/>
  <c r="Z43" i="3" s="1"/>
  <c r="M91" i="3"/>
  <c r="T91" i="3" s="1"/>
  <c r="Y91" i="3" s="1"/>
  <c r="Z91" i="3" s="1"/>
  <c r="M105" i="3"/>
  <c r="T105" i="3" s="1"/>
  <c r="Y105" i="3" s="1"/>
  <c r="Z105" i="3" s="1"/>
  <c r="M121" i="3"/>
  <c r="T121" i="3" s="1"/>
  <c r="Y121" i="3" s="1"/>
  <c r="Z121" i="3" s="1"/>
  <c r="M137" i="3"/>
  <c r="T137" i="3" s="1"/>
  <c r="Y137" i="3" s="1"/>
  <c r="Z137" i="3" s="1"/>
  <c r="M153" i="3"/>
  <c r="T153" i="3" s="1"/>
  <c r="Y153" i="3" s="1"/>
  <c r="Z153" i="3" s="1"/>
  <c r="M155" i="3"/>
  <c r="T155" i="3" s="1"/>
  <c r="Y155" i="3" s="1"/>
  <c r="Z155" i="3" s="1"/>
  <c r="M169" i="3"/>
  <c r="T169" i="3" s="1"/>
  <c r="Y169" i="3" s="1"/>
  <c r="Z169" i="3" s="1"/>
  <c r="M171" i="3"/>
  <c r="T171" i="3" s="1"/>
  <c r="Y171" i="3" s="1"/>
  <c r="Z171" i="3" s="1"/>
  <c r="M185" i="3"/>
  <c r="T185" i="3" s="1"/>
  <c r="Y185" i="3" s="1"/>
  <c r="Z185" i="3" s="1"/>
  <c r="M201" i="3"/>
  <c r="T201" i="3" s="1"/>
  <c r="Y201" i="3" s="1"/>
  <c r="Z201" i="3" s="1"/>
  <c r="M203" i="3"/>
  <c r="T203" i="3" s="1"/>
  <c r="Y203" i="3" s="1"/>
  <c r="Z203" i="3" s="1"/>
  <c r="M217" i="3"/>
  <c r="T217" i="3" s="1"/>
  <c r="Y217" i="3" s="1"/>
  <c r="Z217" i="3" s="1"/>
  <c r="M219" i="3"/>
  <c r="T219" i="3" s="1"/>
  <c r="Y219" i="3" s="1"/>
  <c r="Z219" i="3" s="1"/>
  <c r="M233" i="3"/>
  <c r="T233" i="3" s="1"/>
  <c r="Y233" i="3" s="1"/>
  <c r="Z233" i="3" s="1"/>
  <c r="M249" i="3"/>
  <c r="T249" i="3" s="1"/>
  <c r="Y249" i="3" s="1"/>
  <c r="Z249" i="3" s="1"/>
  <c r="M265" i="3"/>
  <c r="T265" i="3" s="1"/>
  <c r="Y265" i="3" s="1"/>
  <c r="Z265" i="3" s="1"/>
  <c r="M281" i="3"/>
  <c r="T281" i="3" s="1"/>
  <c r="Y281" i="3" s="1"/>
  <c r="Z281" i="3" s="1"/>
  <c r="M283" i="3"/>
  <c r="T283" i="3" s="1"/>
  <c r="Y283" i="3" s="1"/>
  <c r="Z283" i="3" s="1"/>
  <c r="M297" i="3"/>
  <c r="T297" i="3" s="1"/>
  <c r="Y297" i="3" s="1"/>
  <c r="Z297" i="3" s="1"/>
  <c r="M299" i="3"/>
  <c r="T299" i="3" s="1"/>
  <c r="Y299" i="3" s="1"/>
  <c r="Z299" i="3" s="1"/>
  <c r="M303" i="3"/>
  <c r="T303" i="3" s="1"/>
  <c r="Y303" i="3" s="1"/>
  <c r="Z303" i="3" s="1"/>
  <c r="M313" i="3"/>
  <c r="T313" i="3" s="1"/>
  <c r="Y313" i="3" s="1"/>
  <c r="Z313" i="3" s="1"/>
  <c r="M327" i="3"/>
  <c r="T327" i="3" s="1"/>
  <c r="Y327" i="3" s="1"/>
  <c r="Z327" i="3" s="1"/>
  <c r="M329" i="3"/>
  <c r="T329" i="3" s="1"/>
  <c r="Y329" i="3" s="1"/>
  <c r="Z329" i="3" s="1"/>
  <c r="M331" i="3"/>
  <c r="T331" i="3" s="1"/>
  <c r="Y331" i="3" s="1"/>
  <c r="Z331" i="3" s="1"/>
  <c r="M335" i="3"/>
  <c r="T335" i="3" s="1"/>
  <c r="Y335" i="3" s="1"/>
  <c r="Z335" i="3" s="1"/>
  <c r="M339" i="3"/>
  <c r="T339" i="3" s="1"/>
  <c r="Y339" i="3" s="1"/>
  <c r="Z339" i="3" s="1"/>
  <c r="M345" i="3"/>
  <c r="T345" i="3" s="1"/>
  <c r="Y345" i="3" s="1"/>
  <c r="Z345" i="3" s="1"/>
  <c r="M351" i="3"/>
  <c r="T351" i="3" s="1"/>
  <c r="Y351" i="3" s="1"/>
  <c r="Z351" i="3" s="1"/>
  <c r="M355" i="3"/>
  <c r="T355" i="3" s="1"/>
  <c r="Y355" i="3" s="1"/>
  <c r="Z355" i="3" s="1"/>
  <c r="M361" i="3"/>
  <c r="T361" i="3" s="1"/>
  <c r="Y361" i="3" s="1"/>
  <c r="Z361" i="3" s="1"/>
  <c r="M371" i="3"/>
  <c r="T371" i="3" s="1"/>
  <c r="Y371" i="3" s="1"/>
  <c r="Z371" i="3" s="1"/>
  <c r="M375" i="3"/>
  <c r="T375" i="3" s="1"/>
  <c r="Y375" i="3" s="1"/>
  <c r="Z375" i="3" s="1"/>
  <c r="M377" i="3"/>
  <c r="T377" i="3" s="1"/>
  <c r="Y377" i="3" s="1"/>
  <c r="Z377" i="3" s="1"/>
  <c r="M383" i="3"/>
  <c r="T383" i="3" s="1"/>
  <c r="Y383" i="3" s="1"/>
  <c r="Z383" i="3" s="1"/>
  <c r="M391" i="3"/>
  <c r="T391" i="3" s="1"/>
  <c r="Y391" i="3" s="1"/>
  <c r="Z391" i="3" s="1"/>
  <c r="M393" i="3"/>
  <c r="T393" i="3" s="1"/>
  <c r="Y393" i="3" s="1"/>
  <c r="Z393" i="3" s="1"/>
  <c r="M22" i="3"/>
  <c r="T22" i="3" s="1"/>
  <c r="Y22" i="3" s="1"/>
  <c r="Z22" i="3" s="1"/>
  <c r="M40" i="3"/>
  <c r="T40" i="3" s="1"/>
  <c r="Y40" i="3" s="1"/>
  <c r="Z40" i="3" s="1"/>
  <c r="M54" i="3"/>
  <c r="T54" i="3" s="1"/>
  <c r="Y54" i="3" s="1"/>
  <c r="Z54" i="3" s="1"/>
  <c r="M86" i="3"/>
  <c r="T86" i="3" s="1"/>
  <c r="Y86" i="3" s="1"/>
  <c r="Z86" i="3" s="1"/>
  <c r="M152" i="3"/>
  <c r="T152" i="3" s="1"/>
  <c r="Y152" i="3" s="1"/>
  <c r="Z152" i="3" s="1"/>
  <c r="M216" i="3"/>
  <c r="T216" i="3" s="1"/>
  <c r="Y216" i="3" s="1"/>
  <c r="Z216" i="3" s="1"/>
  <c r="M280" i="3"/>
  <c r="T280" i="3" s="1"/>
  <c r="Y280" i="3" s="1"/>
  <c r="Z280" i="3" s="1"/>
  <c r="M328" i="3"/>
  <c r="T328" i="3" s="1"/>
  <c r="Y328" i="3" s="1"/>
  <c r="Z328" i="3" s="1"/>
  <c r="M336" i="3"/>
  <c r="T336" i="3" s="1"/>
  <c r="Y336" i="3" s="1"/>
  <c r="Z336" i="3" s="1"/>
  <c r="M370" i="3"/>
  <c r="T370" i="3" s="1"/>
  <c r="Y370" i="3" s="1"/>
  <c r="Z370" i="3" s="1"/>
  <c r="M382" i="3"/>
  <c r="T382" i="3" s="1"/>
  <c r="Y382" i="3" s="1"/>
  <c r="Z382" i="3" s="1"/>
  <c r="M404" i="3"/>
  <c r="T404" i="3" s="1"/>
  <c r="Y404" i="3" s="1"/>
  <c r="Z404" i="3" s="1"/>
  <c r="M424" i="3"/>
  <c r="T424" i="3" s="1"/>
  <c r="Y424" i="3" s="1"/>
  <c r="Z424" i="3" s="1"/>
  <c r="M440" i="3"/>
  <c r="T440" i="3" s="1"/>
  <c r="Y440" i="3" s="1"/>
  <c r="Z440" i="3" s="1"/>
  <c r="M466" i="3"/>
  <c r="T466" i="3" s="1"/>
  <c r="Y466" i="3" s="1"/>
  <c r="Z466" i="3" s="1"/>
  <c r="M504" i="3"/>
  <c r="T504" i="3" s="1"/>
  <c r="Y504" i="3" s="1"/>
  <c r="Z504" i="3" s="1"/>
  <c r="M532" i="3"/>
  <c r="T532" i="3" s="1"/>
  <c r="Y532" i="3" s="1"/>
  <c r="Z532" i="3" s="1"/>
  <c r="M544" i="3"/>
  <c r="T544" i="3" s="1"/>
  <c r="Y544" i="3" s="1"/>
  <c r="Z544" i="3" s="1"/>
  <c r="M714" i="3"/>
  <c r="T714" i="3" s="1"/>
  <c r="Y714" i="3" s="1"/>
  <c r="Z714" i="3" s="1"/>
  <c r="M730" i="3"/>
  <c r="T730" i="3" s="1"/>
  <c r="Y730" i="3" s="1"/>
  <c r="Z730" i="3" s="1"/>
  <c r="M790" i="3"/>
  <c r="T790" i="3" s="1"/>
  <c r="Y790" i="3" s="1"/>
  <c r="Z790" i="3" s="1"/>
  <c r="M24" i="3"/>
  <c r="T24" i="3" s="1"/>
  <c r="Y24" i="3" s="1"/>
  <c r="Z24" i="3" s="1"/>
  <c r="M38" i="3"/>
  <c r="T38" i="3" s="1"/>
  <c r="Y38" i="3" s="1"/>
  <c r="Z38" i="3" s="1"/>
  <c r="M70" i="3"/>
  <c r="T70" i="3" s="1"/>
  <c r="Y70" i="3" s="1"/>
  <c r="Z70" i="3" s="1"/>
  <c r="M88" i="3"/>
  <c r="T88" i="3" s="1"/>
  <c r="Y88" i="3" s="1"/>
  <c r="Z88" i="3" s="1"/>
  <c r="M158" i="3"/>
  <c r="T158" i="3" s="1"/>
  <c r="Y158" i="3" s="1"/>
  <c r="Z158" i="3" s="1"/>
  <c r="M168" i="3"/>
  <c r="T168" i="3" s="1"/>
  <c r="Y168" i="3" s="1"/>
  <c r="Z168" i="3" s="1"/>
  <c r="M264" i="3"/>
  <c r="T264" i="3" s="1"/>
  <c r="Y264" i="3" s="1"/>
  <c r="Z264" i="3" s="1"/>
  <c r="M296" i="3"/>
  <c r="T296" i="3" s="1"/>
  <c r="Y296" i="3" s="1"/>
  <c r="Z296" i="3" s="1"/>
  <c r="M318" i="3"/>
  <c r="T318" i="3" s="1"/>
  <c r="Y318" i="3" s="1"/>
  <c r="Z318" i="3" s="1"/>
  <c r="M332" i="3"/>
  <c r="T332" i="3" s="1"/>
  <c r="Y332" i="3" s="1"/>
  <c r="Z332" i="3" s="1"/>
  <c r="M338" i="3"/>
  <c r="T338" i="3" s="1"/>
  <c r="Y338" i="3" s="1"/>
  <c r="Z338" i="3" s="1"/>
  <c r="M350" i="3"/>
  <c r="T350" i="3" s="1"/>
  <c r="Y350" i="3" s="1"/>
  <c r="Z350" i="3" s="1"/>
  <c r="M366" i="3"/>
  <c r="T366" i="3" s="1"/>
  <c r="Y366" i="3" s="1"/>
  <c r="Z366" i="3" s="1"/>
  <c r="M372" i="3"/>
  <c r="T372" i="3" s="1"/>
  <c r="Y372" i="3" s="1"/>
  <c r="Z372" i="3" s="1"/>
  <c r="M384" i="3"/>
  <c r="T384" i="3" s="1"/>
  <c r="Y384" i="3" s="1"/>
  <c r="Z384" i="3" s="1"/>
  <c r="M394" i="3"/>
  <c r="T394" i="3" s="1"/>
  <c r="Y394" i="3" s="1"/>
  <c r="Z394" i="3" s="1"/>
  <c r="M398" i="3"/>
  <c r="T398" i="3" s="1"/>
  <c r="Y398" i="3" s="1"/>
  <c r="Z398" i="3" s="1"/>
  <c r="M402" i="3"/>
  <c r="T402" i="3" s="1"/>
  <c r="Y402" i="3" s="1"/>
  <c r="Z402" i="3" s="1"/>
  <c r="M432" i="3"/>
  <c r="T432" i="3" s="1"/>
  <c r="Y432" i="3" s="1"/>
  <c r="Z432" i="3" s="1"/>
  <c r="M468" i="3"/>
  <c r="T468" i="3" s="1"/>
  <c r="Y468" i="3" s="1"/>
  <c r="Z468" i="3" s="1"/>
  <c r="M472" i="3"/>
  <c r="T472" i="3" s="1"/>
  <c r="Y472" i="3" s="1"/>
  <c r="Z472" i="3" s="1"/>
  <c r="M500" i="3"/>
  <c r="T500" i="3" s="1"/>
  <c r="Y500" i="3" s="1"/>
  <c r="Z500" i="3" s="1"/>
  <c r="M538" i="3"/>
  <c r="T538" i="3" s="1"/>
  <c r="Y538" i="3" s="1"/>
  <c r="Z538" i="3" s="1"/>
  <c r="M552" i="3"/>
  <c r="T552" i="3" s="1"/>
  <c r="Y552" i="3" s="1"/>
  <c r="Z552" i="3" s="1"/>
  <c r="M612" i="3"/>
  <c r="T612" i="3" s="1"/>
  <c r="Y612" i="3" s="1"/>
  <c r="Z612" i="3" s="1"/>
  <c r="M616" i="3"/>
  <c r="T616" i="3" s="1"/>
  <c r="Y616" i="3" s="1"/>
  <c r="Z616" i="3" s="1"/>
  <c r="M620" i="3"/>
  <c r="T620" i="3" s="1"/>
  <c r="Y620" i="3" s="1"/>
  <c r="Z620" i="3" s="1"/>
  <c r="M696" i="3"/>
  <c r="T696" i="3" s="1"/>
  <c r="Y696" i="3" s="1"/>
  <c r="Z696" i="3" s="1"/>
  <c r="M724" i="3"/>
  <c r="T724" i="3" s="1"/>
  <c r="Y724" i="3" s="1"/>
  <c r="Z724" i="3" s="1"/>
  <c r="M820" i="3"/>
  <c r="T820" i="3" s="1"/>
  <c r="Y820" i="3" s="1"/>
  <c r="Z820" i="3" s="1"/>
  <c r="M852" i="3"/>
  <c r="T852" i="3" s="1"/>
  <c r="Y852" i="3" s="1"/>
  <c r="Z852" i="3" s="1"/>
  <c r="M884" i="3"/>
  <c r="T884" i="3" s="1"/>
  <c r="Y884" i="3" s="1"/>
  <c r="Z884" i="3" s="1"/>
  <c r="M916" i="3"/>
  <c r="T916" i="3" s="1"/>
  <c r="Y916" i="3" s="1"/>
  <c r="Z916" i="3" s="1"/>
  <c r="M948" i="3"/>
  <c r="T948" i="3" s="1"/>
  <c r="Y948" i="3" s="1"/>
  <c r="Z948" i="3" s="1"/>
  <c r="M980" i="3"/>
  <c r="T980" i="3" s="1"/>
  <c r="Y980" i="3" s="1"/>
  <c r="Z980" i="3" s="1"/>
  <c r="M414" i="3"/>
  <c r="T414" i="3" s="1"/>
  <c r="Y414" i="3" s="1"/>
  <c r="Z414" i="3" s="1"/>
  <c r="M430" i="3"/>
  <c r="T430" i="3" s="1"/>
  <c r="Y430" i="3" s="1"/>
  <c r="Z430" i="3" s="1"/>
  <c r="M434" i="3"/>
  <c r="T434" i="3" s="1"/>
  <c r="Y434" i="3" s="1"/>
  <c r="Z434" i="3" s="1"/>
  <c r="M470" i="3"/>
  <c r="T470" i="3" s="1"/>
  <c r="Y470" i="3" s="1"/>
  <c r="Z470" i="3" s="1"/>
  <c r="M474" i="3"/>
  <c r="T474" i="3" s="1"/>
  <c r="Y474" i="3" s="1"/>
  <c r="Z474" i="3" s="1"/>
  <c r="M478" i="3"/>
  <c r="T478" i="3" s="1"/>
  <c r="Y478" i="3" s="1"/>
  <c r="Z478" i="3" s="1"/>
  <c r="M534" i="3"/>
  <c r="T534" i="3" s="1"/>
  <c r="Y534" i="3" s="1"/>
  <c r="Z534" i="3" s="1"/>
  <c r="M548" i="3"/>
  <c r="T548" i="3" s="1"/>
  <c r="Y548" i="3" s="1"/>
  <c r="Z548" i="3" s="1"/>
  <c r="M568" i="3"/>
  <c r="T568" i="3" s="1"/>
  <c r="Y568" i="3" s="1"/>
  <c r="Z568" i="3" s="1"/>
  <c r="M574" i="3"/>
  <c r="T574" i="3" s="1"/>
  <c r="Y574" i="3" s="1"/>
  <c r="Z574" i="3" s="1"/>
  <c r="M584" i="3"/>
  <c r="T584" i="3" s="1"/>
  <c r="Y584" i="3" s="1"/>
  <c r="Z584" i="3" s="1"/>
  <c r="M590" i="3"/>
  <c r="T590" i="3" s="1"/>
  <c r="Y590" i="3" s="1"/>
  <c r="Z590" i="3" s="1"/>
  <c r="M600" i="3"/>
  <c r="T600" i="3" s="1"/>
  <c r="Y600" i="3" s="1"/>
  <c r="Z600" i="3" s="1"/>
  <c r="M632" i="3"/>
  <c r="T632" i="3" s="1"/>
  <c r="Y632" i="3" s="1"/>
  <c r="Z632" i="3" s="1"/>
  <c r="M652" i="3"/>
  <c r="T652" i="3" s="1"/>
  <c r="Y652" i="3" s="1"/>
  <c r="Z652" i="3" s="1"/>
  <c r="M756" i="3"/>
  <c r="T756" i="3" s="1"/>
  <c r="Y756" i="3" s="1"/>
  <c r="Z756" i="3" s="1"/>
  <c r="M788" i="3"/>
  <c r="T788" i="3" s="1"/>
  <c r="Y788" i="3" s="1"/>
  <c r="Z788" i="3" s="1"/>
  <c r="M12" i="3"/>
  <c r="T12" i="3" s="1"/>
  <c r="Y12" i="3" s="1"/>
  <c r="Z12" i="3" s="1"/>
  <c r="M28" i="3"/>
  <c r="T28" i="3" s="1"/>
  <c r="Y28" i="3" s="1"/>
  <c r="Z28" i="3" s="1"/>
  <c r="M32" i="3"/>
  <c r="T32" i="3" s="1"/>
  <c r="Y32" i="3" s="1"/>
  <c r="Z32" i="3" s="1"/>
  <c r="M44" i="3"/>
  <c r="T44" i="3" s="1"/>
  <c r="Y44" i="3" s="1"/>
  <c r="Z44" i="3" s="1"/>
  <c r="M50" i="3"/>
  <c r="T50" i="3" s="1"/>
  <c r="Y50" i="3" s="1"/>
  <c r="Z50" i="3" s="1"/>
  <c r="M60" i="3"/>
  <c r="T60" i="3" s="1"/>
  <c r="Y60" i="3" s="1"/>
  <c r="Z60" i="3" s="1"/>
  <c r="M64" i="3"/>
  <c r="T64" i="3" s="1"/>
  <c r="Y64" i="3" s="1"/>
  <c r="Z64" i="3" s="1"/>
  <c r="M66" i="3"/>
  <c r="T66" i="3" s="1"/>
  <c r="Y66" i="3" s="1"/>
  <c r="Z66" i="3" s="1"/>
  <c r="M72" i="3"/>
  <c r="T72" i="3" s="1"/>
  <c r="Y72" i="3" s="1"/>
  <c r="Z72" i="3" s="1"/>
  <c r="M76" i="3"/>
  <c r="T76" i="3" s="1"/>
  <c r="Y76" i="3" s="1"/>
  <c r="Z76" i="3" s="1"/>
  <c r="M82" i="3"/>
  <c r="T82" i="3" s="1"/>
  <c r="Y82" i="3" s="1"/>
  <c r="Z82" i="3" s="1"/>
  <c r="M92" i="3"/>
  <c r="T92" i="3" s="1"/>
  <c r="Y92" i="3" s="1"/>
  <c r="Z92" i="3" s="1"/>
  <c r="M97" i="3"/>
  <c r="T97" i="3" s="1"/>
  <c r="Y97" i="3" s="1"/>
  <c r="Z97" i="3" s="1"/>
  <c r="M107" i="3"/>
  <c r="T107" i="3" s="1"/>
  <c r="Y107" i="3" s="1"/>
  <c r="Z107" i="3" s="1"/>
  <c r="M113" i="3"/>
  <c r="T113" i="3" s="1"/>
  <c r="Y113" i="3" s="1"/>
  <c r="Z113" i="3" s="1"/>
  <c r="M123" i="3"/>
  <c r="T123" i="3" s="1"/>
  <c r="Y123" i="3" s="1"/>
  <c r="Z123" i="3" s="1"/>
  <c r="M129" i="3"/>
  <c r="T129" i="3" s="1"/>
  <c r="Y129" i="3" s="1"/>
  <c r="Z129" i="3" s="1"/>
  <c r="M177" i="3"/>
  <c r="T177" i="3" s="1"/>
  <c r="Y177" i="3" s="1"/>
  <c r="Z177" i="3" s="1"/>
  <c r="M187" i="3"/>
  <c r="T187" i="3" s="1"/>
  <c r="Y187" i="3" s="1"/>
  <c r="Z187" i="3" s="1"/>
  <c r="M193" i="3"/>
  <c r="T193" i="3" s="1"/>
  <c r="Y193" i="3" s="1"/>
  <c r="Z193" i="3" s="1"/>
  <c r="M209" i="3"/>
  <c r="T209" i="3" s="1"/>
  <c r="Y209" i="3" s="1"/>
  <c r="Z209" i="3" s="1"/>
  <c r="M235" i="3"/>
  <c r="T235" i="3" s="1"/>
  <c r="Y235" i="3" s="1"/>
  <c r="Z235" i="3" s="1"/>
  <c r="M273" i="3"/>
  <c r="T273" i="3" s="1"/>
  <c r="Y273" i="3" s="1"/>
  <c r="Z273" i="3" s="1"/>
  <c r="M305" i="3"/>
  <c r="T305" i="3" s="1"/>
  <c r="Y305" i="3" s="1"/>
  <c r="Z305" i="3" s="1"/>
  <c r="M321" i="3"/>
  <c r="T321" i="3" s="1"/>
  <c r="Y321" i="3" s="1"/>
  <c r="Z321" i="3" s="1"/>
  <c r="M367" i="3"/>
  <c r="T367" i="3" s="1"/>
  <c r="Y367" i="3" s="1"/>
  <c r="Z367" i="3" s="1"/>
  <c r="M395" i="3"/>
  <c r="T395" i="3" s="1"/>
  <c r="Y395" i="3" s="1"/>
  <c r="Z395" i="3" s="1"/>
  <c r="M401" i="3"/>
  <c r="T401" i="3" s="1"/>
  <c r="Y401" i="3" s="1"/>
  <c r="Z401" i="3" s="1"/>
  <c r="M417" i="3"/>
  <c r="T417" i="3" s="1"/>
  <c r="Y417" i="3" s="1"/>
  <c r="Z417" i="3" s="1"/>
  <c r="M427" i="3"/>
  <c r="T427" i="3" s="1"/>
  <c r="Y427" i="3" s="1"/>
  <c r="Z427" i="3" s="1"/>
  <c r="M433" i="3"/>
  <c r="T433" i="3" s="1"/>
  <c r="Y433" i="3" s="1"/>
  <c r="Z433" i="3" s="1"/>
  <c r="M439" i="3"/>
  <c r="T439" i="3" s="1"/>
  <c r="Y439" i="3" s="1"/>
  <c r="Z439" i="3" s="1"/>
  <c r="M447" i="3"/>
  <c r="T447" i="3" s="1"/>
  <c r="Y447" i="3" s="1"/>
  <c r="Z447" i="3" s="1"/>
  <c r="M481" i="3"/>
  <c r="T481" i="3" s="1"/>
  <c r="Y481" i="3" s="1"/>
  <c r="Z481" i="3" s="1"/>
  <c r="M489" i="3"/>
  <c r="T489" i="3" s="1"/>
  <c r="Y489" i="3" s="1"/>
  <c r="Z489" i="3" s="1"/>
  <c r="M513" i="3"/>
  <c r="T513" i="3" s="1"/>
  <c r="Y513" i="3" s="1"/>
  <c r="Z513" i="3" s="1"/>
  <c r="M549" i="3"/>
  <c r="T549" i="3" s="1"/>
  <c r="Y549" i="3" s="1"/>
  <c r="Z549" i="3" s="1"/>
  <c r="M559" i="3"/>
  <c r="T559" i="3" s="1"/>
  <c r="Y559" i="3" s="1"/>
  <c r="Z559" i="3" s="1"/>
  <c r="M565" i="3"/>
  <c r="T565" i="3" s="1"/>
  <c r="Y565" i="3" s="1"/>
  <c r="Z565" i="3" s="1"/>
  <c r="M575" i="3"/>
  <c r="T575" i="3" s="1"/>
  <c r="Y575" i="3" s="1"/>
  <c r="Z575" i="3" s="1"/>
  <c r="M607" i="3"/>
  <c r="T607" i="3" s="1"/>
  <c r="Y607" i="3" s="1"/>
  <c r="Z607" i="3" s="1"/>
  <c r="M625" i="3"/>
  <c r="T625" i="3" s="1"/>
  <c r="Y625" i="3" s="1"/>
  <c r="Z625" i="3" s="1"/>
  <c r="M657" i="3"/>
  <c r="T657" i="3" s="1"/>
  <c r="Y657" i="3" s="1"/>
  <c r="Z657" i="3" s="1"/>
  <c r="M689" i="3"/>
  <c r="T689" i="3" s="1"/>
  <c r="Y689" i="3" s="1"/>
  <c r="Z689" i="3" s="1"/>
  <c r="M695" i="3"/>
  <c r="T695" i="3" s="1"/>
  <c r="Y695" i="3" s="1"/>
  <c r="Z695" i="3" s="1"/>
  <c r="M743" i="3"/>
  <c r="T743" i="3" s="1"/>
  <c r="Y743" i="3" s="1"/>
  <c r="Z743" i="3" s="1"/>
  <c r="M753" i="3"/>
  <c r="T753" i="3" s="1"/>
  <c r="Y753" i="3" s="1"/>
  <c r="Z753" i="3" s="1"/>
  <c r="M759" i="3"/>
  <c r="T759" i="3" s="1"/>
  <c r="Y759" i="3" s="1"/>
  <c r="Z759" i="3" s="1"/>
  <c r="M775" i="3"/>
  <c r="T775" i="3" s="1"/>
  <c r="Y775" i="3" s="1"/>
  <c r="Z775" i="3" s="1"/>
  <c r="M791" i="3"/>
  <c r="T791" i="3" s="1"/>
  <c r="Y791" i="3" s="1"/>
  <c r="Z791" i="3" s="1"/>
  <c r="M807" i="3"/>
  <c r="T807" i="3" s="1"/>
  <c r="Y807" i="3" s="1"/>
  <c r="Z807" i="3" s="1"/>
  <c r="M59" i="3"/>
  <c r="T59" i="3" s="1"/>
  <c r="Y59" i="3" s="1"/>
  <c r="Z59" i="3" s="1"/>
  <c r="M75" i="3"/>
  <c r="T75" i="3" s="1"/>
  <c r="Y75" i="3" s="1"/>
  <c r="Z75" i="3" s="1"/>
  <c r="M145" i="3"/>
  <c r="T145" i="3" s="1"/>
  <c r="Y145" i="3" s="1"/>
  <c r="Z145" i="3" s="1"/>
  <c r="M161" i="3"/>
  <c r="T161" i="3" s="1"/>
  <c r="Y161" i="3" s="1"/>
  <c r="Z161" i="3" s="1"/>
  <c r="M225" i="3"/>
  <c r="T225" i="3" s="1"/>
  <c r="Y225" i="3" s="1"/>
  <c r="Z225" i="3" s="1"/>
  <c r="M241" i="3"/>
  <c r="T241" i="3" s="1"/>
  <c r="Y241" i="3" s="1"/>
  <c r="Z241" i="3" s="1"/>
  <c r="M251" i="3"/>
  <c r="T251" i="3" s="1"/>
  <c r="Y251" i="3" s="1"/>
  <c r="Z251" i="3" s="1"/>
  <c r="M257" i="3"/>
  <c r="T257" i="3" s="1"/>
  <c r="Y257" i="3" s="1"/>
  <c r="Z257" i="3" s="1"/>
  <c r="M289" i="3"/>
  <c r="T289" i="3" s="1"/>
  <c r="Y289" i="3" s="1"/>
  <c r="Z289" i="3" s="1"/>
  <c r="M307" i="3"/>
  <c r="T307" i="3" s="1"/>
  <c r="Y307" i="3" s="1"/>
  <c r="Z307" i="3" s="1"/>
  <c r="M315" i="3"/>
  <c r="T315" i="3" s="1"/>
  <c r="Y315" i="3" s="1"/>
  <c r="Z315" i="3" s="1"/>
  <c r="M319" i="3"/>
  <c r="T319" i="3" s="1"/>
  <c r="Y319" i="3" s="1"/>
  <c r="Z319" i="3" s="1"/>
  <c r="M337" i="3"/>
  <c r="T337" i="3" s="1"/>
  <c r="Y337" i="3" s="1"/>
  <c r="Z337" i="3" s="1"/>
  <c r="M347" i="3"/>
  <c r="T347" i="3" s="1"/>
  <c r="Y347" i="3" s="1"/>
  <c r="Z347" i="3" s="1"/>
  <c r="M353" i="3"/>
  <c r="T353" i="3" s="1"/>
  <c r="Y353" i="3" s="1"/>
  <c r="Z353" i="3" s="1"/>
  <c r="M359" i="3"/>
  <c r="T359" i="3" s="1"/>
  <c r="Y359" i="3" s="1"/>
  <c r="Z359" i="3" s="1"/>
  <c r="M363" i="3"/>
  <c r="T363" i="3" s="1"/>
  <c r="Y363" i="3" s="1"/>
  <c r="Z363" i="3" s="1"/>
  <c r="M369" i="3"/>
  <c r="T369" i="3" s="1"/>
  <c r="Y369" i="3" s="1"/>
  <c r="Z369" i="3" s="1"/>
  <c r="M379" i="3"/>
  <c r="T379" i="3" s="1"/>
  <c r="Y379" i="3" s="1"/>
  <c r="Z379" i="3" s="1"/>
  <c r="M385" i="3"/>
  <c r="T385" i="3" s="1"/>
  <c r="Y385" i="3" s="1"/>
  <c r="Z385" i="3" s="1"/>
  <c r="M399" i="3"/>
  <c r="T399" i="3" s="1"/>
  <c r="Y399" i="3" s="1"/>
  <c r="Z399" i="3" s="1"/>
  <c r="M411" i="3"/>
  <c r="T411" i="3" s="1"/>
  <c r="Y411" i="3" s="1"/>
  <c r="Z411" i="3" s="1"/>
  <c r="M431" i="3"/>
  <c r="T431" i="3" s="1"/>
  <c r="Y431" i="3" s="1"/>
  <c r="Z431" i="3" s="1"/>
  <c r="M457" i="3"/>
  <c r="T457" i="3" s="1"/>
  <c r="Y457" i="3" s="1"/>
  <c r="Z457" i="3" s="1"/>
  <c r="M475" i="3"/>
  <c r="T475" i="3" s="1"/>
  <c r="Y475" i="3" s="1"/>
  <c r="Z475" i="3" s="1"/>
  <c r="M479" i="3"/>
  <c r="T479" i="3" s="1"/>
  <c r="Y479" i="3" s="1"/>
  <c r="Z479" i="3" s="1"/>
  <c r="M485" i="3"/>
  <c r="T485" i="3" s="1"/>
  <c r="Y485" i="3" s="1"/>
  <c r="Z485" i="3" s="1"/>
  <c r="M501" i="3"/>
  <c r="T501" i="3" s="1"/>
  <c r="Y501" i="3" s="1"/>
  <c r="Z501" i="3" s="1"/>
  <c r="M511" i="3"/>
  <c r="T511" i="3" s="1"/>
  <c r="Y511" i="3" s="1"/>
  <c r="Z511" i="3" s="1"/>
  <c r="M521" i="3"/>
  <c r="T521" i="3" s="1"/>
  <c r="Y521" i="3" s="1"/>
  <c r="Z521" i="3" s="1"/>
  <c r="M543" i="3"/>
  <c r="T543" i="3" s="1"/>
  <c r="Y543" i="3" s="1"/>
  <c r="Z543" i="3" s="1"/>
  <c r="M561" i="3"/>
  <c r="T561" i="3" s="1"/>
  <c r="Y561" i="3" s="1"/>
  <c r="Z561" i="3" s="1"/>
  <c r="M581" i="3"/>
  <c r="T581" i="3" s="1"/>
  <c r="Y581" i="3" s="1"/>
  <c r="Z581" i="3" s="1"/>
  <c r="M591" i="3"/>
  <c r="T591" i="3" s="1"/>
  <c r="Y591" i="3" s="1"/>
  <c r="Z591" i="3" s="1"/>
  <c r="M597" i="3"/>
  <c r="T597" i="3" s="1"/>
  <c r="Y597" i="3" s="1"/>
  <c r="Z597" i="3" s="1"/>
  <c r="M601" i="3"/>
  <c r="T601" i="3" s="1"/>
  <c r="Y601" i="3" s="1"/>
  <c r="Z601" i="3" s="1"/>
  <c r="M613" i="3"/>
  <c r="T613" i="3" s="1"/>
  <c r="Y613" i="3" s="1"/>
  <c r="Z613" i="3" s="1"/>
  <c r="M617" i="3"/>
  <c r="T617" i="3" s="1"/>
  <c r="Y617" i="3" s="1"/>
  <c r="Z617" i="3" s="1"/>
  <c r="M623" i="3"/>
  <c r="T623" i="3" s="1"/>
  <c r="Y623" i="3" s="1"/>
  <c r="Z623" i="3" s="1"/>
  <c r="M655" i="3"/>
  <c r="T655" i="3" s="1"/>
  <c r="Y655" i="3" s="1"/>
  <c r="Z655" i="3" s="1"/>
  <c r="M659" i="3"/>
  <c r="T659" i="3" s="1"/>
  <c r="Y659" i="3" s="1"/>
  <c r="Z659" i="3" s="1"/>
  <c r="M681" i="3"/>
  <c r="T681" i="3" s="1"/>
  <c r="Y681" i="3" s="1"/>
  <c r="Z681" i="3" s="1"/>
  <c r="M687" i="3"/>
  <c r="T687" i="3" s="1"/>
  <c r="Y687" i="3" s="1"/>
  <c r="Z687" i="3" s="1"/>
  <c r="M711" i="3"/>
  <c r="T711" i="3" s="1"/>
  <c r="Y711" i="3" s="1"/>
  <c r="Z711" i="3" s="1"/>
  <c r="M721" i="3"/>
  <c r="T721" i="3" s="1"/>
  <c r="Y721" i="3" s="1"/>
  <c r="Z721" i="3" s="1"/>
  <c r="M727" i="3"/>
  <c r="T727" i="3" s="1"/>
  <c r="Y727" i="3" s="1"/>
  <c r="Z727" i="3" s="1"/>
  <c r="M96" i="3"/>
  <c r="T96" i="3" s="1"/>
  <c r="Y96" i="3" s="1"/>
  <c r="Z96" i="3" s="1"/>
  <c r="M108" i="3"/>
  <c r="T108" i="3" s="1"/>
  <c r="Y108" i="3" s="1"/>
  <c r="Z108" i="3" s="1"/>
  <c r="M124" i="3"/>
  <c r="T124" i="3" s="1"/>
  <c r="Y124" i="3" s="1"/>
  <c r="Z124" i="3" s="1"/>
  <c r="M128" i="3"/>
  <c r="T128" i="3" s="1"/>
  <c r="Y128" i="3" s="1"/>
  <c r="Z128" i="3" s="1"/>
  <c r="M140" i="3"/>
  <c r="T140" i="3" s="1"/>
  <c r="Y140" i="3" s="1"/>
  <c r="Z140" i="3" s="1"/>
  <c r="M156" i="3"/>
  <c r="T156" i="3" s="1"/>
  <c r="Y156" i="3" s="1"/>
  <c r="Z156" i="3" s="1"/>
  <c r="M160" i="3"/>
  <c r="T160" i="3" s="1"/>
  <c r="Y160" i="3" s="1"/>
  <c r="Z160" i="3" s="1"/>
  <c r="M172" i="3"/>
  <c r="T172" i="3" s="1"/>
  <c r="Y172" i="3" s="1"/>
  <c r="Z172" i="3" s="1"/>
  <c r="M188" i="3"/>
  <c r="T188" i="3" s="1"/>
  <c r="Y188" i="3" s="1"/>
  <c r="Z188" i="3" s="1"/>
  <c r="M192" i="3"/>
  <c r="T192" i="3" s="1"/>
  <c r="Y192" i="3" s="1"/>
  <c r="Z192" i="3" s="1"/>
  <c r="M200" i="3"/>
  <c r="T200" i="3" s="1"/>
  <c r="Y200" i="3" s="1"/>
  <c r="Z200" i="3" s="1"/>
  <c r="M204" i="3"/>
  <c r="T204" i="3" s="1"/>
  <c r="Y204" i="3" s="1"/>
  <c r="Z204" i="3" s="1"/>
  <c r="M220" i="3"/>
  <c r="T220" i="3" s="1"/>
  <c r="Y220" i="3" s="1"/>
  <c r="Z220" i="3" s="1"/>
  <c r="M224" i="3"/>
  <c r="T224" i="3" s="1"/>
  <c r="Y224" i="3" s="1"/>
  <c r="Z224" i="3" s="1"/>
  <c r="M236" i="3"/>
  <c r="T236" i="3" s="1"/>
  <c r="Y236" i="3" s="1"/>
  <c r="Z236" i="3" s="1"/>
  <c r="M252" i="3"/>
  <c r="T252" i="3" s="1"/>
  <c r="Y252" i="3" s="1"/>
  <c r="Z252" i="3" s="1"/>
  <c r="M256" i="3"/>
  <c r="T256" i="3" s="1"/>
  <c r="Y256" i="3" s="1"/>
  <c r="Z256" i="3" s="1"/>
  <c r="M268" i="3"/>
  <c r="T268" i="3" s="1"/>
  <c r="Y268" i="3" s="1"/>
  <c r="Z268" i="3" s="1"/>
  <c r="M284" i="3"/>
  <c r="T284" i="3" s="1"/>
  <c r="Y284" i="3" s="1"/>
  <c r="Z284" i="3" s="1"/>
  <c r="M288" i="3"/>
  <c r="T288" i="3" s="1"/>
  <c r="Y288" i="3" s="1"/>
  <c r="Z288" i="3" s="1"/>
  <c r="M308" i="3"/>
  <c r="T308" i="3" s="1"/>
  <c r="Y308" i="3" s="1"/>
  <c r="Z308" i="3" s="1"/>
  <c r="M316" i="3"/>
  <c r="T316" i="3" s="1"/>
  <c r="Y316" i="3" s="1"/>
  <c r="Z316" i="3" s="1"/>
  <c r="M320" i="3"/>
  <c r="T320" i="3" s="1"/>
  <c r="Y320" i="3" s="1"/>
  <c r="Z320" i="3" s="1"/>
  <c r="M324" i="3"/>
  <c r="T324" i="3" s="1"/>
  <c r="Y324" i="3" s="1"/>
  <c r="Z324" i="3" s="1"/>
  <c r="M362" i="3"/>
  <c r="T362" i="3" s="1"/>
  <c r="Y362" i="3" s="1"/>
  <c r="Z362" i="3" s="1"/>
  <c r="M364" i="3"/>
  <c r="T364" i="3" s="1"/>
  <c r="Y364" i="3" s="1"/>
  <c r="Z364" i="3" s="1"/>
  <c r="M376" i="3"/>
  <c r="T376" i="3" s="1"/>
  <c r="Y376" i="3" s="1"/>
  <c r="Z376" i="3" s="1"/>
  <c r="M396" i="3"/>
  <c r="T396" i="3" s="1"/>
  <c r="Y396" i="3" s="1"/>
  <c r="Z396" i="3" s="1"/>
  <c r="M400" i="3"/>
  <c r="T400" i="3" s="1"/>
  <c r="Y400" i="3" s="1"/>
  <c r="Z400" i="3" s="1"/>
  <c r="M416" i="3"/>
  <c r="T416" i="3" s="1"/>
  <c r="Y416" i="3" s="1"/>
  <c r="Z416" i="3" s="1"/>
  <c r="M428" i="3"/>
  <c r="T428" i="3" s="1"/>
  <c r="Y428" i="3" s="1"/>
  <c r="Z428" i="3" s="1"/>
  <c r="M450" i="3"/>
  <c r="T450" i="3" s="1"/>
  <c r="Y450" i="3" s="1"/>
  <c r="Z450" i="3" s="1"/>
  <c r="M454" i="3"/>
  <c r="T454" i="3" s="1"/>
  <c r="Y454" i="3" s="1"/>
  <c r="Z454" i="3" s="1"/>
  <c r="M458" i="3"/>
  <c r="T458" i="3" s="1"/>
  <c r="Y458" i="3" s="1"/>
  <c r="Z458" i="3" s="1"/>
  <c r="M460" i="3"/>
  <c r="T460" i="3" s="1"/>
  <c r="Y460" i="3" s="1"/>
  <c r="Z460" i="3" s="1"/>
  <c r="M464" i="3"/>
  <c r="T464" i="3" s="1"/>
  <c r="Y464" i="3" s="1"/>
  <c r="Z464" i="3" s="1"/>
  <c r="M482" i="3"/>
  <c r="T482" i="3" s="1"/>
  <c r="Y482" i="3" s="1"/>
  <c r="Z482" i="3" s="1"/>
  <c r="M492" i="3"/>
  <c r="T492" i="3" s="1"/>
  <c r="Y492" i="3" s="1"/>
  <c r="Z492" i="3" s="1"/>
  <c r="M496" i="3"/>
  <c r="T496" i="3" s="1"/>
  <c r="Y496" i="3" s="1"/>
  <c r="Z496" i="3" s="1"/>
  <c r="M514" i="3"/>
  <c r="T514" i="3" s="1"/>
  <c r="Y514" i="3" s="1"/>
  <c r="Z514" i="3" s="1"/>
  <c r="M518" i="3"/>
  <c r="T518" i="3" s="1"/>
  <c r="Y518" i="3" s="1"/>
  <c r="Z518" i="3" s="1"/>
  <c r="M522" i="3"/>
  <c r="T522" i="3" s="1"/>
  <c r="Y522" i="3" s="1"/>
  <c r="Z522" i="3" s="1"/>
  <c r="M524" i="3"/>
  <c r="T524" i="3" s="1"/>
  <c r="Y524" i="3" s="1"/>
  <c r="Z524" i="3" s="1"/>
  <c r="M536" i="3"/>
  <c r="T536" i="3" s="1"/>
  <c r="Y536" i="3" s="1"/>
  <c r="Z536" i="3" s="1"/>
  <c r="M542" i="3"/>
  <c r="T542" i="3" s="1"/>
  <c r="Y542" i="3" s="1"/>
  <c r="Z542" i="3" s="1"/>
  <c r="M546" i="3"/>
  <c r="T546" i="3" s="1"/>
  <c r="Y546" i="3" s="1"/>
  <c r="Z546" i="3" s="1"/>
  <c r="M558" i="3"/>
  <c r="T558" i="3" s="1"/>
  <c r="Y558" i="3" s="1"/>
  <c r="Z558" i="3" s="1"/>
  <c r="M588" i="3"/>
  <c r="T588" i="3" s="1"/>
  <c r="Y588" i="3" s="1"/>
  <c r="Z588" i="3" s="1"/>
  <c r="M596" i="3"/>
  <c r="T596" i="3" s="1"/>
  <c r="Y596" i="3" s="1"/>
  <c r="Z596" i="3" s="1"/>
  <c r="M604" i="3"/>
  <c r="T604" i="3" s="1"/>
  <c r="Y604" i="3" s="1"/>
  <c r="Z604" i="3" s="1"/>
  <c r="M636" i="3"/>
  <c r="T636" i="3" s="1"/>
  <c r="Y636" i="3" s="1"/>
  <c r="Z636" i="3" s="1"/>
  <c r="M640" i="3"/>
  <c r="T640" i="3" s="1"/>
  <c r="Y640" i="3" s="1"/>
  <c r="Z640" i="3" s="1"/>
  <c r="M672" i="3"/>
  <c r="T672" i="3" s="1"/>
  <c r="Y672" i="3" s="1"/>
  <c r="Z672" i="3" s="1"/>
  <c r="M680" i="3"/>
  <c r="T680" i="3" s="1"/>
  <c r="Y680" i="3" s="1"/>
  <c r="Z680" i="3" s="1"/>
  <c r="M700" i="3"/>
  <c r="T700" i="3" s="1"/>
  <c r="Y700" i="3" s="1"/>
  <c r="Z700" i="3" s="1"/>
  <c r="M704" i="3"/>
  <c r="T704" i="3" s="1"/>
  <c r="Y704" i="3" s="1"/>
  <c r="Z704" i="3" s="1"/>
  <c r="M716" i="3"/>
  <c r="T716" i="3" s="1"/>
  <c r="Y716" i="3" s="1"/>
  <c r="Z716" i="3" s="1"/>
  <c r="M720" i="3"/>
  <c r="T720" i="3" s="1"/>
  <c r="Y720" i="3" s="1"/>
  <c r="Z720" i="3" s="1"/>
  <c r="M736" i="3"/>
  <c r="T736" i="3" s="1"/>
  <c r="Y736" i="3" s="1"/>
  <c r="Z736" i="3" s="1"/>
  <c r="M748" i="3"/>
  <c r="T748" i="3" s="1"/>
  <c r="Y748" i="3" s="1"/>
  <c r="Z748" i="3" s="1"/>
  <c r="M752" i="3"/>
  <c r="T752" i="3" s="1"/>
  <c r="Y752" i="3" s="1"/>
  <c r="Z752" i="3" s="1"/>
  <c r="M768" i="3"/>
  <c r="T768" i="3" s="1"/>
  <c r="Y768" i="3" s="1"/>
  <c r="Z768" i="3" s="1"/>
  <c r="M780" i="3"/>
  <c r="T780" i="3" s="1"/>
  <c r="Y780" i="3" s="1"/>
  <c r="Z780" i="3" s="1"/>
  <c r="M784" i="3"/>
  <c r="T784" i="3" s="1"/>
  <c r="Y784" i="3" s="1"/>
  <c r="Z784" i="3" s="1"/>
  <c r="M800" i="3"/>
  <c r="T800" i="3" s="1"/>
  <c r="Y800" i="3" s="1"/>
  <c r="Z800" i="3" s="1"/>
  <c r="M812" i="3"/>
  <c r="T812" i="3" s="1"/>
  <c r="Y812" i="3" s="1"/>
  <c r="Z812" i="3" s="1"/>
  <c r="M816" i="3"/>
  <c r="T816" i="3" s="1"/>
  <c r="Y816" i="3" s="1"/>
  <c r="Z816" i="3" s="1"/>
  <c r="M832" i="3"/>
  <c r="T832" i="3" s="1"/>
  <c r="Y832" i="3" s="1"/>
  <c r="Z832" i="3" s="1"/>
  <c r="M844" i="3"/>
  <c r="T844" i="3" s="1"/>
  <c r="Y844" i="3" s="1"/>
  <c r="Z844" i="3" s="1"/>
  <c r="M848" i="3"/>
  <c r="T848" i="3" s="1"/>
  <c r="Y848" i="3" s="1"/>
  <c r="Z848" i="3" s="1"/>
  <c r="M864" i="3"/>
  <c r="T864" i="3" s="1"/>
  <c r="Y864" i="3" s="1"/>
  <c r="Z864" i="3" s="1"/>
  <c r="M876" i="3"/>
  <c r="T876" i="3" s="1"/>
  <c r="Y876" i="3" s="1"/>
  <c r="Z876" i="3" s="1"/>
  <c r="M880" i="3"/>
  <c r="T880" i="3" s="1"/>
  <c r="Y880" i="3" s="1"/>
  <c r="Z880" i="3" s="1"/>
  <c r="M896" i="3"/>
  <c r="T896" i="3" s="1"/>
  <c r="Y896" i="3" s="1"/>
  <c r="Z896" i="3" s="1"/>
  <c r="M908" i="3"/>
  <c r="T908" i="3" s="1"/>
  <c r="Y908" i="3" s="1"/>
  <c r="Z908" i="3" s="1"/>
  <c r="M912" i="3"/>
  <c r="T912" i="3" s="1"/>
  <c r="Y912" i="3" s="1"/>
  <c r="Z912" i="3" s="1"/>
  <c r="M928" i="3"/>
  <c r="T928" i="3" s="1"/>
  <c r="Y928" i="3" s="1"/>
  <c r="Z928" i="3" s="1"/>
  <c r="M940" i="3"/>
  <c r="T940" i="3" s="1"/>
  <c r="Y940" i="3" s="1"/>
  <c r="Z940" i="3" s="1"/>
  <c r="M944" i="3"/>
  <c r="T944" i="3" s="1"/>
  <c r="Y944" i="3" s="1"/>
  <c r="Z944" i="3" s="1"/>
  <c r="M960" i="3"/>
  <c r="T960" i="3" s="1"/>
  <c r="Y960" i="3" s="1"/>
  <c r="Z960" i="3" s="1"/>
  <c r="M972" i="3"/>
  <c r="T972" i="3" s="1"/>
  <c r="Y972" i="3" s="1"/>
  <c r="Z972" i="3" s="1"/>
  <c r="M976" i="3"/>
  <c r="T976" i="3" s="1"/>
  <c r="Y976" i="3" s="1"/>
  <c r="Z976" i="3" s="1"/>
  <c r="M992" i="3"/>
  <c r="T992" i="3" s="1"/>
  <c r="Y992" i="3" s="1"/>
  <c r="Z992" i="3" s="1"/>
  <c r="M1004" i="3"/>
  <c r="T1004" i="3" s="1"/>
  <c r="Y1004" i="3" s="1"/>
  <c r="Z1004" i="3" s="1"/>
  <c r="M1008" i="3"/>
  <c r="T1008" i="3" s="1"/>
  <c r="Y1008" i="3" s="1"/>
  <c r="Z1008" i="3" s="1"/>
  <c r="M267" i="3"/>
  <c r="T267" i="3" s="1"/>
  <c r="Y267" i="3" s="1"/>
  <c r="Z267" i="3" s="1"/>
  <c r="M269" i="3"/>
  <c r="T269" i="3" s="1"/>
  <c r="Y269" i="3" s="1"/>
  <c r="Z269" i="3" s="1"/>
  <c r="M301" i="3"/>
  <c r="T301" i="3" s="1"/>
  <c r="Y301" i="3" s="1"/>
  <c r="Z301" i="3" s="1"/>
  <c r="M317" i="3"/>
  <c r="T317" i="3" s="1"/>
  <c r="Y317" i="3" s="1"/>
  <c r="Z317" i="3" s="1"/>
  <c r="M285" i="3"/>
  <c r="T285" i="3" s="1"/>
  <c r="Y285" i="3" s="1"/>
  <c r="Z285" i="3" s="1"/>
  <c r="M333" i="3"/>
  <c r="T333" i="3" s="1"/>
  <c r="Y333" i="3" s="1"/>
  <c r="Z333" i="3" s="1"/>
  <c r="M349" i="3"/>
  <c r="T349" i="3" s="1"/>
  <c r="Y349" i="3" s="1"/>
  <c r="Z349" i="3" s="1"/>
  <c r="M365" i="3"/>
  <c r="T365" i="3" s="1"/>
  <c r="Y365" i="3" s="1"/>
  <c r="Z365" i="3" s="1"/>
  <c r="M39" i="3"/>
  <c r="T39" i="3" s="1"/>
  <c r="Y39" i="3" s="1"/>
  <c r="Z39" i="3" s="1"/>
  <c r="M51" i="3"/>
  <c r="T51" i="3" s="1"/>
  <c r="Y51" i="3" s="1"/>
  <c r="Z51" i="3" s="1"/>
  <c r="M87" i="3"/>
  <c r="T87" i="3" s="1"/>
  <c r="Y87" i="3" s="1"/>
  <c r="Z87" i="3" s="1"/>
  <c r="M115" i="3"/>
  <c r="T115" i="3" s="1"/>
  <c r="Y115" i="3" s="1"/>
  <c r="Z115" i="3" s="1"/>
  <c r="M135" i="3"/>
  <c r="T135" i="3" s="1"/>
  <c r="Y135" i="3" s="1"/>
  <c r="Z135" i="3" s="1"/>
  <c r="M151" i="3"/>
  <c r="T151" i="3" s="1"/>
  <c r="Y151" i="3" s="1"/>
  <c r="Z151" i="3" s="1"/>
  <c r="M167" i="3"/>
  <c r="T167" i="3" s="1"/>
  <c r="Y167" i="3" s="1"/>
  <c r="Z167" i="3" s="1"/>
  <c r="M199" i="3"/>
  <c r="T199" i="3" s="1"/>
  <c r="Y199" i="3" s="1"/>
  <c r="Z199" i="3" s="1"/>
  <c r="M211" i="3"/>
  <c r="T211" i="3" s="1"/>
  <c r="Y211" i="3" s="1"/>
  <c r="Z211" i="3" s="1"/>
  <c r="M215" i="3"/>
  <c r="T215" i="3" s="1"/>
  <c r="Y215" i="3" s="1"/>
  <c r="Z215" i="3" s="1"/>
  <c r="M243" i="3"/>
  <c r="T243" i="3" s="1"/>
  <c r="Y243" i="3" s="1"/>
  <c r="Z243" i="3" s="1"/>
  <c r="M777" i="3"/>
  <c r="T777" i="3" s="1"/>
  <c r="Y777" i="3" s="1"/>
  <c r="Z777" i="3" s="1"/>
  <c r="M793" i="3"/>
  <c r="T793" i="3" s="1"/>
  <c r="Y793" i="3" s="1"/>
  <c r="Z793" i="3" s="1"/>
  <c r="M823" i="3"/>
  <c r="T823" i="3" s="1"/>
  <c r="Y823" i="3" s="1"/>
  <c r="Z823" i="3" s="1"/>
  <c r="M839" i="3"/>
  <c r="T839" i="3" s="1"/>
  <c r="Y839" i="3" s="1"/>
  <c r="Z839" i="3" s="1"/>
  <c r="M849" i="3"/>
  <c r="T849" i="3" s="1"/>
  <c r="Y849" i="3" s="1"/>
  <c r="Z849" i="3" s="1"/>
  <c r="M855" i="3"/>
  <c r="T855" i="3" s="1"/>
  <c r="Y855" i="3" s="1"/>
  <c r="Z855" i="3" s="1"/>
  <c r="M865" i="3"/>
  <c r="T865" i="3" s="1"/>
  <c r="Y865" i="3" s="1"/>
  <c r="Z865" i="3" s="1"/>
  <c r="M871" i="3"/>
  <c r="T871" i="3" s="1"/>
  <c r="Y871" i="3" s="1"/>
  <c r="Z871" i="3" s="1"/>
  <c r="M887" i="3"/>
  <c r="T887" i="3" s="1"/>
  <c r="Y887" i="3" s="1"/>
  <c r="Z887" i="3" s="1"/>
  <c r="M903" i="3"/>
  <c r="T903" i="3" s="1"/>
  <c r="Y903" i="3" s="1"/>
  <c r="Z903" i="3" s="1"/>
  <c r="M905" i="3"/>
  <c r="T905" i="3" s="1"/>
  <c r="Y905" i="3" s="1"/>
  <c r="Z905" i="3" s="1"/>
  <c r="M919" i="3"/>
  <c r="T919" i="3" s="1"/>
  <c r="Y919" i="3" s="1"/>
  <c r="Z919" i="3" s="1"/>
  <c r="M921" i="3"/>
  <c r="T921" i="3" s="1"/>
  <c r="Y921" i="3" s="1"/>
  <c r="Z921" i="3" s="1"/>
  <c r="M935" i="3"/>
  <c r="T935" i="3" s="1"/>
  <c r="Y935" i="3" s="1"/>
  <c r="Z935" i="3" s="1"/>
  <c r="M951" i="3"/>
  <c r="T951" i="3" s="1"/>
  <c r="Y951" i="3" s="1"/>
  <c r="Z951" i="3" s="1"/>
  <c r="M961" i="3"/>
  <c r="T961" i="3" s="1"/>
  <c r="Y961" i="3" s="1"/>
  <c r="Z961" i="3" s="1"/>
  <c r="M967" i="3"/>
  <c r="T967" i="3" s="1"/>
  <c r="Y967" i="3" s="1"/>
  <c r="Z967" i="3" s="1"/>
  <c r="M983" i="3"/>
  <c r="T983" i="3" s="1"/>
  <c r="Y983" i="3" s="1"/>
  <c r="Z983" i="3" s="1"/>
  <c r="M999" i="3"/>
  <c r="T999" i="3" s="1"/>
  <c r="Y999" i="3" s="1"/>
  <c r="Z999" i="3" s="1"/>
  <c r="M19" i="3"/>
  <c r="T19" i="3" s="1"/>
  <c r="Y19" i="3" s="1"/>
  <c r="Z19" i="3" s="1"/>
  <c r="M23" i="3"/>
  <c r="T23" i="3" s="1"/>
  <c r="Y23" i="3" s="1"/>
  <c r="Z23" i="3" s="1"/>
  <c r="M55" i="3"/>
  <c r="T55" i="3" s="1"/>
  <c r="Y55" i="3" s="1"/>
  <c r="Z55" i="3" s="1"/>
  <c r="M71" i="3"/>
  <c r="T71" i="3" s="1"/>
  <c r="Y71" i="3" s="1"/>
  <c r="Z71" i="3" s="1"/>
  <c r="M83" i="3"/>
  <c r="T83" i="3" s="1"/>
  <c r="Y83" i="3" s="1"/>
  <c r="Z83" i="3" s="1"/>
  <c r="M103" i="3"/>
  <c r="T103" i="3" s="1"/>
  <c r="Y103" i="3" s="1"/>
  <c r="Z103" i="3" s="1"/>
  <c r="M119" i="3"/>
  <c r="T119" i="3" s="1"/>
  <c r="Y119" i="3" s="1"/>
  <c r="Z119" i="3" s="1"/>
  <c r="M147" i="3"/>
  <c r="T147" i="3" s="1"/>
  <c r="Y147" i="3" s="1"/>
  <c r="Z147" i="3" s="1"/>
  <c r="M179" i="3"/>
  <c r="T179" i="3" s="1"/>
  <c r="Y179" i="3" s="1"/>
  <c r="Z179" i="3" s="1"/>
  <c r="M183" i="3"/>
  <c r="T183" i="3" s="1"/>
  <c r="Y183" i="3" s="1"/>
  <c r="Z183" i="3" s="1"/>
  <c r="M231" i="3"/>
  <c r="T231" i="3" s="1"/>
  <c r="Y231" i="3" s="1"/>
  <c r="Z231" i="3" s="1"/>
  <c r="M247" i="3"/>
  <c r="T247" i="3" s="1"/>
  <c r="Y247" i="3" s="1"/>
  <c r="Z247" i="3" s="1"/>
  <c r="M263" i="3"/>
  <c r="T263" i="3" s="1"/>
  <c r="Y263" i="3" s="1"/>
  <c r="Z263" i="3" s="1"/>
  <c r="M275" i="3"/>
  <c r="T275" i="3" s="1"/>
  <c r="Y275" i="3" s="1"/>
  <c r="Z275" i="3" s="1"/>
  <c r="M10" i="3"/>
  <c r="T10" i="3" s="1"/>
  <c r="Y10" i="3" s="1"/>
  <c r="Z10" i="3" s="1"/>
  <c r="M26" i="3"/>
  <c r="T26" i="3" s="1"/>
  <c r="Y26" i="3" s="1"/>
  <c r="Z26" i="3" s="1"/>
  <c r="M42" i="3"/>
  <c r="T42" i="3" s="1"/>
  <c r="Y42" i="3" s="1"/>
  <c r="Z42" i="3" s="1"/>
  <c r="M48" i="3"/>
  <c r="T48" i="3" s="1"/>
  <c r="Y48" i="3" s="1"/>
  <c r="Z48" i="3" s="1"/>
  <c r="M52" i="3"/>
  <c r="T52" i="3" s="1"/>
  <c r="Y52" i="3" s="1"/>
  <c r="Z52" i="3" s="1"/>
  <c r="M58" i="3"/>
  <c r="T58" i="3" s="1"/>
  <c r="Y58" i="3" s="1"/>
  <c r="Z58" i="3" s="1"/>
  <c r="M74" i="3"/>
  <c r="T74" i="3" s="1"/>
  <c r="Y74" i="3" s="1"/>
  <c r="Z74" i="3" s="1"/>
  <c r="M90" i="3"/>
  <c r="T90" i="3" s="1"/>
  <c r="Y90" i="3" s="1"/>
  <c r="Z90" i="3" s="1"/>
  <c r="M100" i="3"/>
  <c r="T100" i="3" s="1"/>
  <c r="Y100" i="3" s="1"/>
  <c r="Z100" i="3" s="1"/>
  <c r="M112" i="3"/>
  <c r="T112" i="3" s="1"/>
  <c r="Y112" i="3" s="1"/>
  <c r="Z112" i="3" s="1"/>
  <c r="M132" i="3"/>
  <c r="T132" i="3" s="1"/>
  <c r="Y132" i="3" s="1"/>
  <c r="Z132" i="3" s="1"/>
  <c r="M148" i="3"/>
  <c r="T148" i="3" s="1"/>
  <c r="Y148" i="3" s="1"/>
  <c r="Z148" i="3" s="1"/>
  <c r="M176" i="3"/>
  <c r="T176" i="3" s="1"/>
  <c r="Y176" i="3" s="1"/>
  <c r="Z176" i="3" s="1"/>
  <c r="M196" i="3"/>
  <c r="T196" i="3" s="1"/>
  <c r="Y196" i="3" s="1"/>
  <c r="Z196" i="3" s="1"/>
  <c r="M228" i="3"/>
  <c r="T228" i="3" s="1"/>
  <c r="Y228" i="3" s="1"/>
  <c r="Z228" i="3" s="1"/>
  <c r="M244" i="3"/>
  <c r="T244" i="3" s="1"/>
  <c r="Y244" i="3" s="1"/>
  <c r="Z244" i="3" s="1"/>
  <c r="M260" i="3"/>
  <c r="T260" i="3" s="1"/>
  <c r="Y260" i="3" s="1"/>
  <c r="Z260" i="3" s="1"/>
  <c r="M276" i="3"/>
  <c r="T276" i="3" s="1"/>
  <c r="Y276" i="3" s="1"/>
  <c r="Z276" i="3" s="1"/>
  <c r="M292" i="3"/>
  <c r="T292" i="3" s="1"/>
  <c r="Y292" i="3" s="1"/>
  <c r="Z292" i="3" s="1"/>
  <c r="M348" i="3"/>
  <c r="T348" i="3" s="1"/>
  <c r="Y348" i="3" s="1"/>
  <c r="Z348" i="3" s="1"/>
  <c r="M352" i="3"/>
  <c r="T352" i="3" s="1"/>
  <c r="Y352" i="3" s="1"/>
  <c r="Z352" i="3" s="1"/>
  <c r="M380" i="3"/>
  <c r="T380" i="3" s="1"/>
  <c r="Y380" i="3" s="1"/>
  <c r="Z380" i="3" s="1"/>
  <c r="M392" i="3"/>
  <c r="T392" i="3" s="1"/>
  <c r="Y392" i="3" s="1"/>
  <c r="Z392" i="3" s="1"/>
  <c r="M412" i="3"/>
  <c r="T412" i="3" s="1"/>
  <c r="Y412" i="3" s="1"/>
  <c r="Z412" i="3" s="1"/>
  <c r="M426" i="3"/>
  <c r="T426" i="3" s="1"/>
  <c r="Y426" i="3" s="1"/>
  <c r="Z426" i="3" s="1"/>
  <c r="M446" i="3"/>
  <c r="T446" i="3" s="1"/>
  <c r="Y446" i="3" s="1"/>
  <c r="Z446" i="3" s="1"/>
  <c r="M462" i="3"/>
  <c r="T462" i="3" s="1"/>
  <c r="Y462" i="3" s="1"/>
  <c r="Z462" i="3" s="1"/>
  <c r="M486" i="3"/>
  <c r="T486" i="3" s="1"/>
  <c r="Y486" i="3" s="1"/>
  <c r="Z486" i="3" s="1"/>
  <c r="M490" i="3"/>
  <c r="T490" i="3" s="1"/>
  <c r="Y490" i="3" s="1"/>
  <c r="Z490" i="3" s="1"/>
  <c r="M494" i="3"/>
  <c r="T494" i="3" s="1"/>
  <c r="Y494" i="3" s="1"/>
  <c r="Z494" i="3" s="1"/>
  <c r="M508" i="3"/>
  <c r="T508" i="3" s="1"/>
  <c r="Y508" i="3" s="1"/>
  <c r="Z508" i="3" s="1"/>
  <c r="M512" i="3"/>
  <c r="T512" i="3" s="1"/>
  <c r="Y512" i="3" s="1"/>
  <c r="Z512" i="3" s="1"/>
  <c r="M526" i="3"/>
  <c r="T526" i="3" s="1"/>
  <c r="Y526" i="3" s="1"/>
  <c r="Z526" i="3" s="1"/>
  <c r="M530" i="3"/>
  <c r="T530" i="3" s="1"/>
  <c r="Y530" i="3" s="1"/>
  <c r="Z530" i="3" s="1"/>
  <c r="M564" i="3"/>
  <c r="T564" i="3" s="1"/>
  <c r="Y564" i="3" s="1"/>
  <c r="Z564" i="3" s="1"/>
  <c r="M606" i="3"/>
  <c r="T606" i="3" s="1"/>
  <c r="Y606" i="3" s="1"/>
  <c r="Z606" i="3" s="1"/>
  <c r="M628" i="3"/>
  <c r="T628" i="3" s="1"/>
  <c r="Y628" i="3" s="1"/>
  <c r="Z628" i="3" s="1"/>
  <c r="M644" i="3"/>
  <c r="T644" i="3" s="1"/>
  <c r="Y644" i="3" s="1"/>
  <c r="Z644" i="3" s="1"/>
  <c r="M648" i="3"/>
  <c r="T648" i="3" s="1"/>
  <c r="Y648" i="3" s="1"/>
  <c r="Z648" i="3" s="1"/>
  <c r="M656" i="3"/>
  <c r="T656" i="3" s="1"/>
  <c r="Y656" i="3" s="1"/>
  <c r="Z656" i="3" s="1"/>
  <c r="M660" i="3"/>
  <c r="T660" i="3" s="1"/>
  <c r="Y660" i="3" s="1"/>
  <c r="Z660" i="3" s="1"/>
  <c r="M668" i="3"/>
  <c r="T668" i="3" s="1"/>
  <c r="Y668" i="3" s="1"/>
  <c r="Z668" i="3" s="1"/>
  <c r="M676" i="3"/>
  <c r="T676" i="3" s="1"/>
  <c r="Y676" i="3" s="1"/>
  <c r="Z676" i="3" s="1"/>
  <c r="M688" i="3"/>
  <c r="T688" i="3" s="1"/>
  <c r="Y688" i="3" s="1"/>
  <c r="Z688" i="3" s="1"/>
  <c r="M692" i="3"/>
  <c r="T692" i="3" s="1"/>
  <c r="Y692" i="3" s="1"/>
  <c r="Z692" i="3" s="1"/>
  <c r="M712" i="3"/>
  <c r="T712" i="3" s="1"/>
  <c r="Y712" i="3" s="1"/>
  <c r="Z712" i="3" s="1"/>
  <c r="M728" i="3"/>
  <c r="T728" i="3" s="1"/>
  <c r="Y728" i="3" s="1"/>
  <c r="Z728" i="3" s="1"/>
  <c r="M732" i="3"/>
  <c r="T732" i="3" s="1"/>
  <c r="Y732" i="3" s="1"/>
  <c r="Z732" i="3" s="1"/>
  <c r="M744" i="3"/>
  <c r="T744" i="3" s="1"/>
  <c r="Y744" i="3" s="1"/>
  <c r="Z744" i="3" s="1"/>
  <c r="M760" i="3"/>
  <c r="T760" i="3" s="1"/>
  <c r="Y760" i="3" s="1"/>
  <c r="Z760" i="3" s="1"/>
  <c r="M764" i="3"/>
  <c r="T764" i="3" s="1"/>
  <c r="Y764" i="3" s="1"/>
  <c r="Z764" i="3" s="1"/>
  <c r="M776" i="3"/>
  <c r="T776" i="3" s="1"/>
  <c r="Y776" i="3" s="1"/>
  <c r="Z776" i="3" s="1"/>
  <c r="M792" i="3"/>
  <c r="T792" i="3" s="1"/>
  <c r="Y792" i="3" s="1"/>
  <c r="Z792" i="3" s="1"/>
  <c r="M796" i="3"/>
  <c r="T796" i="3" s="1"/>
  <c r="Y796" i="3" s="1"/>
  <c r="Z796" i="3" s="1"/>
  <c r="M828" i="3"/>
  <c r="T828" i="3" s="1"/>
  <c r="Y828" i="3" s="1"/>
  <c r="Z828" i="3" s="1"/>
  <c r="M16" i="3"/>
  <c r="T16" i="3" s="1"/>
  <c r="Y16" i="3" s="1"/>
  <c r="Z16" i="3" s="1"/>
  <c r="M20" i="3"/>
  <c r="T20" i="3" s="1"/>
  <c r="Y20" i="3" s="1"/>
  <c r="Z20" i="3" s="1"/>
  <c r="M36" i="3"/>
  <c r="T36" i="3" s="1"/>
  <c r="Y36" i="3" s="1"/>
  <c r="Z36" i="3" s="1"/>
  <c r="M68" i="3"/>
  <c r="T68" i="3" s="1"/>
  <c r="Y68" i="3" s="1"/>
  <c r="Z68" i="3" s="1"/>
  <c r="M80" i="3"/>
  <c r="T80" i="3" s="1"/>
  <c r="Y80" i="3" s="1"/>
  <c r="Z80" i="3" s="1"/>
  <c r="M84" i="3"/>
  <c r="T84" i="3" s="1"/>
  <c r="Y84" i="3" s="1"/>
  <c r="Z84" i="3" s="1"/>
  <c r="M116" i="3"/>
  <c r="T116" i="3" s="1"/>
  <c r="Y116" i="3" s="1"/>
  <c r="Z116" i="3" s="1"/>
  <c r="M136" i="3"/>
  <c r="T136" i="3" s="1"/>
  <c r="Y136" i="3" s="1"/>
  <c r="Z136" i="3" s="1"/>
  <c r="M144" i="3"/>
  <c r="T144" i="3" s="1"/>
  <c r="Y144" i="3" s="1"/>
  <c r="Z144" i="3" s="1"/>
  <c r="M164" i="3"/>
  <c r="T164" i="3" s="1"/>
  <c r="Y164" i="3" s="1"/>
  <c r="Z164" i="3" s="1"/>
  <c r="M180" i="3"/>
  <c r="T180" i="3" s="1"/>
  <c r="Y180" i="3" s="1"/>
  <c r="Z180" i="3" s="1"/>
  <c r="M208" i="3"/>
  <c r="T208" i="3" s="1"/>
  <c r="Y208" i="3" s="1"/>
  <c r="Z208" i="3" s="1"/>
  <c r="M212" i="3"/>
  <c r="T212" i="3" s="1"/>
  <c r="Y212" i="3" s="1"/>
  <c r="Z212" i="3" s="1"/>
  <c r="M240" i="3"/>
  <c r="T240" i="3" s="1"/>
  <c r="Y240" i="3" s="1"/>
  <c r="Z240" i="3" s="1"/>
  <c r="M272" i="3"/>
  <c r="T272" i="3" s="1"/>
  <c r="Y272" i="3" s="1"/>
  <c r="Z272" i="3" s="1"/>
  <c r="M340" i="3"/>
  <c r="T340" i="3" s="1"/>
  <c r="Y340" i="3" s="1"/>
  <c r="Z340" i="3" s="1"/>
  <c r="M378" i="3"/>
  <c r="T378" i="3" s="1"/>
  <c r="Y378" i="3" s="1"/>
  <c r="Z378" i="3" s="1"/>
  <c r="M436" i="3"/>
  <c r="T436" i="3" s="1"/>
  <c r="Y436" i="3" s="1"/>
  <c r="Z436" i="3" s="1"/>
  <c r="M448" i="3"/>
  <c r="T448" i="3" s="1"/>
  <c r="Y448" i="3" s="1"/>
  <c r="Z448" i="3" s="1"/>
  <c r="M456" i="3"/>
  <c r="T456" i="3" s="1"/>
  <c r="Y456" i="3" s="1"/>
  <c r="Z456" i="3" s="1"/>
  <c r="M476" i="3"/>
  <c r="T476" i="3" s="1"/>
  <c r="Y476" i="3" s="1"/>
  <c r="Z476" i="3" s="1"/>
  <c r="M480" i="3"/>
  <c r="T480" i="3" s="1"/>
  <c r="Y480" i="3" s="1"/>
  <c r="Z480" i="3" s="1"/>
  <c r="M540" i="3"/>
  <c r="T540" i="3" s="1"/>
  <c r="Y540" i="3" s="1"/>
  <c r="Z540" i="3" s="1"/>
  <c r="M387" i="3"/>
  <c r="T387" i="3" s="1"/>
  <c r="Y387" i="3" s="1"/>
  <c r="Z387" i="3" s="1"/>
  <c r="M403" i="3"/>
  <c r="T403" i="3" s="1"/>
  <c r="Y403" i="3" s="1"/>
  <c r="Z403" i="3" s="1"/>
  <c r="M409" i="3"/>
  <c r="T409" i="3" s="1"/>
  <c r="Y409" i="3" s="1"/>
  <c r="Z409" i="3" s="1"/>
  <c r="M415" i="3"/>
  <c r="T415" i="3" s="1"/>
  <c r="Y415" i="3" s="1"/>
  <c r="Z415" i="3" s="1"/>
  <c r="M419" i="3"/>
  <c r="T419" i="3" s="1"/>
  <c r="Y419" i="3" s="1"/>
  <c r="Z419" i="3" s="1"/>
  <c r="M425" i="3"/>
  <c r="T425" i="3" s="1"/>
  <c r="Y425" i="3" s="1"/>
  <c r="Z425" i="3" s="1"/>
  <c r="M435" i="3"/>
  <c r="T435" i="3" s="1"/>
  <c r="Y435" i="3" s="1"/>
  <c r="Z435" i="3" s="1"/>
  <c r="M441" i="3"/>
  <c r="T441" i="3" s="1"/>
  <c r="Y441" i="3" s="1"/>
  <c r="Z441" i="3" s="1"/>
  <c r="M453" i="3"/>
  <c r="T453" i="3" s="1"/>
  <c r="Y453" i="3" s="1"/>
  <c r="Z453" i="3" s="1"/>
  <c r="M463" i="3"/>
  <c r="T463" i="3" s="1"/>
  <c r="Y463" i="3" s="1"/>
  <c r="Z463" i="3" s="1"/>
  <c r="M473" i="3"/>
  <c r="T473" i="3" s="1"/>
  <c r="Y473" i="3" s="1"/>
  <c r="Z473" i="3" s="1"/>
  <c r="M495" i="3"/>
  <c r="T495" i="3" s="1"/>
  <c r="Y495" i="3" s="1"/>
  <c r="Z495" i="3" s="1"/>
  <c r="M505" i="3"/>
  <c r="T505" i="3" s="1"/>
  <c r="Y505" i="3" s="1"/>
  <c r="Z505" i="3" s="1"/>
  <c r="M507" i="3"/>
  <c r="T507" i="3" s="1"/>
  <c r="Y507" i="3" s="1"/>
  <c r="Z507" i="3" s="1"/>
  <c r="M517" i="3"/>
  <c r="T517" i="3" s="1"/>
  <c r="Y517" i="3" s="1"/>
  <c r="Z517" i="3" s="1"/>
  <c r="M527" i="3"/>
  <c r="T527" i="3" s="1"/>
  <c r="Y527" i="3" s="1"/>
  <c r="Z527" i="3" s="1"/>
  <c r="M533" i="3"/>
  <c r="T533" i="3" s="1"/>
  <c r="Y533" i="3" s="1"/>
  <c r="Z533" i="3" s="1"/>
  <c r="M535" i="3"/>
  <c r="T535" i="3" s="1"/>
  <c r="Y535" i="3" s="1"/>
  <c r="Z535" i="3" s="1"/>
  <c r="M537" i="3"/>
  <c r="T537" i="3" s="1"/>
  <c r="Y537" i="3" s="1"/>
  <c r="Z537" i="3" s="1"/>
  <c r="M551" i="3"/>
  <c r="T551" i="3" s="1"/>
  <c r="Y551" i="3" s="1"/>
  <c r="Z551" i="3" s="1"/>
  <c r="M553" i="3"/>
  <c r="T553" i="3" s="1"/>
  <c r="Y553" i="3" s="1"/>
  <c r="Z553" i="3" s="1"/>
  <c r="M557" i="3"/>
  <c r="T557" i="3" s="1"/>
  <c r="Y557" i="3" s="1"/>
  <c r="Z557" i="3" s="1"/>
  <c r="M567" i="3"/>
  <c r="T567" i="3" s="1"/>
  <c r="Y567" i="3" s="1"/>
  <c r="Z567" i="3" s="1"/>
  <c r="M573" i="3"/>
  <c r="T573" i="3" s="1"/>
  <c r="Y573" i="3" s="1"/>
  <c r="Z573" i="3" s="1"/>
  <c r="M583" i="3"/>
  <c r="T583" i="3" s="1"/>
  <c r="Y583" i="3" s="1"/>
  <c r="Z583" i="3" s="1"/>
  <c r="M589" i="3"/>
  <c r="T589" i="3" s="1"/>
  <c r="Y589" i="3" s="1"/>
  <c r="Z589" i="3" s="1"/>
  <c r="M593" i="3"/>
  <c r="T593" i="3" s="1"/>
  <c r="Y593" i="3" s="1"/>
  <c r="Z593" i="3" s="1"/>
  <c r="M599" i="3"/>
  <c r="T599" i="3" s="1"/>
  <c r="Y599" i="3" s="1"/>
  <c r="Z599" i="3" s="1"/>
  <c r="M605" i="3"/>
  <c r="T605" i="3" s="1"/>
  <c r="Y605" i="3" s="1"/>
  <c r="Z605" i="3" s="1"/>
  <c r="M615" i="3"/>
  <c r="T615" i="3" s="1"/>
  <c r="Y615" i="3" s="1"/>
  <c r="Z615" i="3" s="1"/>
  <c r="M621" i="3"/>
  <c r="T621" i="3" s="1"/>
  <c r="Y621" i="3" s="1"/>
  <c r="Z621" i="3" s="1"/>
  <c r="M631" i="3"/>
  <c r="T631" i="3" s="1"/>
  <c r="Y631" i="3" s="1"/>
  <c r="Z631" i="3" s="1"/>
  <c r="M639" i="3"/>
  <c r="T639" i="3" s="1"/>
  <c r="Y639" i="3" s="1"/>
  <c r="Z639" i="3" s="1"/>
  <c r="M641" i="3"/>
  <c r="T641" i="3" s="1"/>
  <c r="Y641" i="3" s="1"/>
  <c r="Z641" i="3" s="1"/>
  <c r="M649" i="3"/>
  <c r="T649" i="3" s="1"/>
  <c r="Y649" i="3" s="1"/>
  <c r="Z649" i="3" s="1"/>
  <c r="M671" i="3"/>
  <c r="T671" i="3" s="1"/>
  <c r="Y671" i="3" s="1"/>
  <c r="Z671" i="3" s="1"/>
  <c r="M673" i="3"/>
  <c r="T673" i="3" s="1"/>
  <c r="Y673" i="3" s="1"/>
  <c r="Z673" i="3" s="1"/>
  <c r="M691" i="3"/>
  <c r="T691" i="3" s="1"/>
  <c r="Y691" i="3" s="1"/>
  <c r="Z691" i="3" s="1"/>
  <c r="M697" i="3"/>
  <c r="T697" i="3" s="1"/>
  <c r="Y697" i="3" s="1"/>
  <c r="Z697" i="3" s="1"/>
  <c r="M703" i="3"/>
  <c r="T703" i="3" s="1"/>
  <c r="Y703" i="3" s="1"/>
  <c r="Z703" i="3" s="1"/>
  <c r="M719" i="3"/>
  <c r="T719" i="3" s="1"/>
  <c r="Y719" i="3" s="1"/>
  <c r="Z719" i="3" s="1"/>
  <c r="M735" i="3"/>
  <c r="T735" i="3" s="1"/>
  <c r="Y735" i="3" s="1"/>
  <c r="Z735" i="3" s="1"/>
  <c r="M737" i="3"/>
  <c r="T737" i="3" s="1"/>
  <c r="Y737" i="3" s="1"/>
  <c r="Z737" i="3" s="1"/>
  <c r="M808" i="3"/>
  <c r="T808" i="3" s="1"/>
  <c r="Y808" i="3" s="1"/>
  <c r="Z808" i="3" s="1"/>
  <c r="M824" i="3"/>
  <c r="T824" i="3" s="1"/>
  <c r="Y824" i="3" s="1"/>
  <c r="Z824" i="3" s="1"/>
  <c r="M840" i="3"/>
  <c r="T840" i="3" s="1"/>
  <c r="Y840" i="3" s="1"/>
  <c r="Z840" i="3" s="1"/>
  <c r="M856" i="3"/>
  <c r="T856" i="3" s="1"/>
  <c r="Y856" i="3" s="1"/>
  <c r="Z856" i="3" s="1"/>
  <c r="M860" i="3"/>
  <c r="T860" i="3" s="1"/>
  <c r="Y860" i="3" s="1"/>
  <c r="Z860" i="3" s="1"/>
  <c r="M872" i="3"/>
  <c r="T872" i="3" s="1"/>
  <c r="Y872" i="3" s="1"/>
  <c r="Z872" i="3" s="1"/>
  <c r="M888" i="3"/>
  <c r="T888" i="3" s="1"/>
  <c r="Y888" i="3" s="1"/>
  <c r="Z888" i="3" s="1"/>
  <c r="M892" i="3"/>
  <c r="T892" i="3" s="1"/>
  <c r="Y892" i="3" s="1"/>
  <c r="Z892" i="3" s="1"/>
  <c r="M904" i="3"/>
  <c r="T904" i="3" s="1"/>
  <c r="Y904" i="3" s="1"/>
  <c r="Z904" i="3" s="1"/>
  <c r="M924" i="3"/>
  <c r="T924" i="3" s="1"/>
  <c r="Y924" i="3" s="1"/>
  <c r="Z924" i="3" s="1"/>
  <c r="M751" i="3"/>
  <c r="T751" i="3" s="1"/>
  <c r="Y751" i="3" s="1"/>
  <c r="Z751" i="3" s="1"/>
  <c r="M767" i="3"/>
  <c r="T767" i="3" s="1"/>
  <c r="Y767" i="3" s="1"/>
  <c r="Z767" i="3" s="1"/>
  <c r="M769" i="3"/>
  <c r="T769" i="3" s="1"/>
  <c r="Y769" i="3" s="1"/>
  <c r="Z769" i="3" s="1"/>
  <c r="M783" i="3"/>
  <c r="T783" i="3" s="1"/>
  <c r="Y783" i="3" s="1"/>
  <c r="Z783" i="3" s="1"/>
  <c r="M799" i="3"/>
  <c r="T799" i="3" s="1"/>
  <c r="Y799" i="3" s="1"/>
  <c r="Z799" i="3" s="1"/>
  <c r="M815" i="3"/>
  <c r="T815" i="3" s="1"/>
  <c r="Y815" i="3" s="1"/>
  <c r="Z815" i="3" s="1"/>
  <c r="M817" i="3"/>
  <c r="T817" i="3" s="1"/>
  <c r="Y817" i="3" s="1"/>
  <c r="Z817" i="3" s="1"/>
  <c r="M825" i="3"/>
  <c r="T825" i="3" s="1"/>
  <c r="Y825" i="3" s="1"/>
  <c r="Z825" i="3" s="1"/>
  <c r="M831" i="3"/>
  <c r="T831" i="3" s="1"/>
  <c r="Y831" i="3" s="1"/>
  <c r="Z831" i="3" s="1"/>
  <c r="M847" i="3"/>
  <c r="T847" i="3" s="1"/>
  <c r="Y847" i="3" s="1"/>
  <c r="Z847" i="3" s="1"/>
  <c r="M863" i="3"/>
  <c r="T863" i="3" s="1"/>
  <c r="Y863" i="3" s="1"/>
  <c r="Z863" i="3" s="1"/>
  <c r="M873" i="3"/>
  <c r="T873" i="3" s="1"/>
  <c r="Y873" i="3" s="1"/>
  <c r="Z873" i="3" s="1"/>
  <c r="M879" i="3"/>
  <c r="T879" i="3" s="1"/>
  <c r="Y879" i="3" s="1"/>
  <c r="Z879" i="3" s="1"/>
  <c r="M889" i="3"/>
  <c r="T889" i="3" s="1"/>
  <c r="Y889" i="3" s="1"/>
  <c r="Z889" i="3" s="1"/>
  <c r="M895" i="3"/>
  <c r="T895" i="3" s="1"/>
  <c r="Y895" i="3" s="1"/>
  <c r="Z895" i="3" s="1"/>
  <c r="M911" i="3"/>
  <c r="T911" i="3" s="1"/>
  <c r="Y911" i="3" s="1"/>
  <c r="Z911" i="3" s="1"/>
  <c r="M927" i="3"/>
  <c r="T927" i="3" s="1"/>
  <c r="Y927" i="3" s="1"/>
  <c r="Z927" i="3" s="1"/>
  <c r="M937" i="3"/>
  <c r="T937" i="3" s="1"/>
  <c r="Y937" i="3" s="1"/>
  <c r="Z937" i="3" s="1"/>
  <c r="M943" i="3"/>
  <c r="T943" i="3" s="1"/>
  <c r="Y943" i="3" s="1"/>
  <c r="Z943" i="3" s="1"/>
  <c r="M959" i="3"/>
  <c r="T959" i="3" s="1"/>
  <c r="Y959" i="3" s="1"/>
  <c r="Z959" i="3" s="1"/>
  <c r="M975" i="3"/>
  <c r="T975" i="3" s="1"/>
  <c r="Y975" i="3" s="1"/>
  <c r="Z975" i="3" s="1"/>
  <c r="M991" i="3"/>
  <c r="T991" i="3" s="1"/>
  <c r="Y991" i="3" s="1"/>
  <c r="Z991" i="3" s="1"/>
  <c r="M1005" i="3"/>
  <c r="T1005" i="3" s="1"/>
  <c r="Y1005" i="3" s="1"/>
  <c r="Z1005" i="3" s="1"/>
  <c r="M295" i="3"/>
  <c r="T295" i="3" s="1"/>
  <c r="Y295" i="3" s="1"/>
  <c r="Z295" i="3" s="1"/>
  <c r="M381" i="3"/>
  <c r="T381" i="3" s="1"/>
  <c r="Y381" i="3" s="1"/>
  <c r="Z381" i="3" s="1"/>
  <c r="M407" i="3"/>
  <c r="T407" i="3" s="1"/>
  <c r="Y407" i="3" s="1"/>
  <c r="Z407" i="3" s="1"/>
  <c r="M445" i="3"/>
  <c r="T445" i="3" s="1"/>
  <c r="Y445" i="3" s="1"/>
  <c r="Z445" i="3" s="1"/>
  <c r="M455" i="3"/>
  <c r="T455" i="3" s="1"/>
  <c r="Y455" i="3" s="1"/>
  <c r="Z455" i="3" s="1"/>
  <c r="M465" i="3"/>
  <c r="T465" i="3" s="1"/>
  <c r="Y465" i="3" s="1"/>
  <c r="Z465" i="3" s="1"/>
  <c r="M497" i="3"/>
  <c r="T497" i="3" s="1"/>
  <c r="Y497" i="3" s="1"/>
  <c r="Z497" i="3" s="1"/>
  <c r="M509" i="3"/>
  <c r="T509" i="3" s="1"/>
  <c r="Y509" i="3" s="1"/>
  <c r="Z509" i="3" s="1"/>
  <c r="M529" i="3"/>
  <c r="T529" i="3" s="1"/>
  <c r="Y529" i="3" s="1"/>
  <c r="Z529" i="3" s="1"/>
  <c r="M539" i="3"/>
  <c r="T539" i="3" s="1"/>
  <c r="Y539" i="3" s="1"/>
  <c r="Z539" i="3" s="1"/>
  <c r="M541" i="3"/>
  <c r="T541" i="3" s="1"/>
  <c r="Y541" i="3" s="1"/>
  <c r="Z541" i="3" s="1"/>
  <c r="M555" i="3"/>
  <c r="T555" i="3" s="1"/>
  <c r="Y555" i="3" s="1"/>
  <c r="Z555" i="3" s="1"/>
  <c r="M569" i="3"/>
  <c r="T569" i="3" s="1"/>
  <c r="Y569" i="3" s="1"/>
  <c r="Z569" i="3" s="1"/>
  <c r="M571" i="3"/>
  <c r="T571" i="3" s="1"/>
  <c r="Y571" i="3" s="1"/>
  <c r="Z571" i="3" s="1"/>
  <c r="M585" i="3"/>
  <c r="T585" i="3" s="1"/>
  <c r="Y585" i="3" s="1"/>
  <c r="Z585" i="3" s="1"/>
  <c r="M587" i="3"/>
  <c r="T587" i="3" s="1"/>
  <c r="Y587" i="3" s="1"/>
  <c r="Z587" i="3" s="1"/>
  <c r="M603" i="3"/>
  <c r="T603" i="3" s="1"/>
  <c r="Y603" i="3" s="1"/>
  <c r="Z603" i="3" s="1"/>
  <c r="M609" i="3"/>
  <c r="T609" i="3" s="1"/>
  <c r="Y609" i="3" s="1"/>
  <c r="Z609" i="3" s="1"/>
  <c r="M619" i="3"/>
  <c r="T619" i="3" s="1"/>
  <c r="Y619" i="3" s="1"/>
  <c r="Z619" i="3" s="1"/>
  <c r="M637" i="3"/>
  <c r="T637" i="3" s="1"/>
  <c r="Y637" i="3" s="1"/>
  <c r="Z637" i="3" s="1"/>
  <c r="M645" i="3"/>
  <c r="T645" i="3" s="1"/>
  <c r="Y645" i="3" s="1"/>
  <c r="Z645" i="3" s="1"/>
  <c r="M651" i="3"/>
  <c r="T651" i="3" s="1"/>
  <c r="Y651" i="3" s="1"/>
  <c r="Z651" i="3" s="1"/>
  <c r="M653" i="3"/>
  <c r="T653" i="3" s="1"/>
  <c r="Y653" i="3" s="1"/>
  <c r="Z653" i="3" s="1"/>
  <c r="M663" i="3"/>
  <c r="T663" i="3" s="1"/>
  <c r="Y663" i="3" s="1"/>
  <c r="Z663" i="3" s="1"/>
  <c r="M669" i="3"/>
  <c r="T669" i="3" s="1"/>
  <c r="Y669" i="3" s="1"/>
  <c r="Z669" i="3" s="1"/>
  <c r="M677" i="3"/>
  <c r="T677" i="3" s="1"/>
  <c r="Y677" i="3" s="1"/>
  <c r="Z677" i="3" s="1"/>
  <c r="M679" i="3"/>
  <c r="T679" i="3" s="1"/>
  <c r="Y679" i="3" s="1"/>
  <c r="Z679" i="3" s="1"/>
  <c r="M683" i="3"/>
  <c r="T683" i="3" s="1"/>
  <c r="Y683" i="3" s="1"/>
  <c r="Z683" i="3" s="1"/>
  <c r="M701" i="3"/>
  <c r="T701" i="3" s="1"/>
  <c r="Y701" i="3" s="1"/>
  <c r="Z701" i="3" s="1"/>
  <c r="M705" i="3"/>
  <c r="T705" i="3" s="1"/>
  <c r="Y705" i="3" s="1"/>
  <c r="Z705" i="3" s="1"/>
  <c r="M707" i="3"/>
  <c r="T707" i="3" s="1"/>
  <c r="Y707" i="3" s="1"/>
  <c r="Z707" i="3" s="1"/>
  <c r="M713" i="3"/>
  <c r="T713" i="3" s="1"/>
  <c r="Y713" i="3" s="1"/>
  <c r="Z713" i="3" s="1"/>
  <c r="M717" i="3"/>
  <c r="T717" i="3" s="1"/>
  <c r="Y717" i="3" s="1"/>
  <c r="Z717" i="3" s="1"/>
  <c r="M723" i="3"/>
  <c r="T723" i="3" s="1"/>
  <c r="Y723" i="3" s="1"/>
  <c r="Z723" i="3" s="1"/>
  <c r="M733" i="3"/>
  <c r="T733" i="3" s="1"/>
  <c r="Y733" i="3" s="1"/>
  <c r="Z733" i="3" s="1"/>
  <c r="M739" i="3"/>
  <c r="T739" i="3" s="1"/>
  <c r="Y739" i="3" s="1"/>
  <c r="Z739" i="3" s="1"/>
  <c r="M745" i="3"/>
  <c r="T745" i="3" s="1"/>
  <c r="Y745" i="3" s="1"/>
  <c r="Z745" i="3" s="1"/>
  <c r="M749" i="3"/>
  <c r="T749" i="3" s="1"/>
  <c r="Y749" i="3" s="1"/>
  <c r="Z749" i="3" s="1"/>
  <c r="M755" i="3"/>
  <c r="T755" i="3" s="1"/>
  <c r="Y755" i="3" s="1"/>
  <c r="Z755" i="3" s="1"/>
  <c r="M765" i="3"/>
  <c r="T765" i="3" s="1"/>
  <c r="Y765" i="3" s="1"/>
  <c r="Z765" i="3" s="1"/>
  <c r="M771" i="3"/>
  <c r="T771" i="3" s="1"/>
  <c r="Y771" i="3" s="1"/>
  <c r="Z771" i="3" s="1"/>
  <c r="M781" i="3"/>
  <c r="T781" i="3" s="1"/>
  <c r="Y781" i="3" s="1"/>
  <c r="Z781" i="3" s="1"/>
  <c r="M785" i="3"/>
  <c r="T785" i="3" s="1"/>
  <c r="Y785" i="3" s="1"/>
  <c r="Z785" i="3" s="1"/>
  <c r="M787" i="3"/>
  <c r="T787" i="3" s="1"/>
  <c r="Y787" i="3" s="1"/>
  <c r="Z787" i="3" s="1"/>
  <c r="M797" i="3"/>
  <c r="T797" i="3" s="1"/>
  <c r="Y797" i="3" s="1"/>
  <c r="Z797" i="3" s="1"/>
  <c r="M803" i="3"/>
  <c r="T803" i="3" s="1"/>
  <c r="Y803" i="3" s="1"/>
  <c r="Z803" i="3" s="1"/>
  <c r="M813" i="3"/>
  <c r="T813" i="3" s="1"/>
  <c r="Y813" i="3" s="1"/>
  <c r="Z813" i="3" s="1"/>
  <c r="M819" i="3"/>
  <c r="T819" i="3" s="1"/>
  <c r="Y819" i="3" s="1"/>
  <c r="Z819" i="3" s="1"/>
  <c r="M829" i="3"/>
  <c r="T829" i="3" s="1"/>
  <c r="Y829" i="3" s="1"/>
  <c r="Z829" i="3" s="1"/>
  <c r="M833" i="3"/>
  <c r="T833" i="3" s="1"/>
  <c r="Y833" i="3" s="1"/>
  <c r="Z833" i="3" s="1"/>
  <c r="M835" i="3"/>
  <c r="T835" i="3" s="1"/>
  <c r="Y835" i="3" s="1"/>
  <c r="Z835" i="3" s="1"/>
  <c r="M841" i="3"/>
  <c r="T841" i="3" s="1"/>
  <c r="Y841" i="3" s="1"/>
  <c r="Z841" i="3" s="1"/>
  <c r="M845" i="3"/>
  <c r="T845" i="3" s="1"/>
  <c r="Y845" i="3" s="1"/>
  <c r="Z845" i="3" s="1"/>
  <c r="M851" i="3"/>
  <c r="T851" i="3" s="1"/>
  <c r="Y851" i="3" s="1"/>
  <c r="Z851" i="3" s="1"/>
  <c r="M861" i="3"/>
  <c r="T861" i="3" s="1"/>
  <c r="Y861" i="3" s="1"/>
  <c r="Z861" i="3" s="1"/>
  <c r="M867" i="3"/>
  <c r="T867" i="3" s="1"/>
  <c r="Y867" i="3" s="1"/>
  <c r="Z867" i="3" s="1"/>
  <c r="M877" i="3"/>
  <c r="T877" i="3" s="1"/>
  <c r="Y877" i="3" s="1"/>
  <c r="Z877" i="3" s="1"/>
  <c r="M883" i="3"/>
  <c r="T883" i="3" s="1"/>
  <c r="Y883" i="3" s="1"/>
  <c r="Z883" i="3" s="1"/>
  <c r="M893" i="3"/>
  <c r="T893" i="3" s="1"/>
  <c r="Y893" i="3" s="1"/>
  <c r="Z893" i="3" s="1"/>
  <c r="M897" i="3"/>
  <c r="T897" i="3" s="1"/>
  <c r="Y897" i="3" s="1"/>
  <c r="Z897" i="3" s="1"/>
  <c r="M899" i="3"/>
  <c r="T899" i="3" s="1"/>
  <c r="Y899" i="3" s="1"/>
  <c r="Z899" i="3" s="1"/>
  <c r="M909" i="3"/>
  <c r="T909" i="3" s="1"/>
  <c r="Y909" i="3" s="1"/>
  <c r="Z909" i="3" s="1"/>
  <c r="M913" i="3"/>
  <c r="T913" i="3" s="1"/>
  <c r="Y913" i="3" s="1"/>
  <c r="Z913" i="3" s="1"/>
  <c r="M915" i="3"/>
  <c r="T915" i="3" s="1"/>
  <c r="Y915" i="3" s="1"/>
  <c r="Z915" i="3" s="1"/>
  <c r="M925" i="3"/>
  <c r="T925" i="3" s="1"/>
  <c r="Y925" i="3" s="1"/>
  <c r="Z925" i="3" s="1"/>
  <c r="M931" i="3"/>
  <c r="T931" i="3" s="1"/>
  <c r="Y931" i="3" s="1"/>
  <c r="Z931" i="3" s="1"/>
  <c r="M941" i="3"/>
  <c r="T941" i="3" s="1"/>
  <c r="Y941" i="3" s="1"/>
  <c r="Z941" i="3" s="1"/>
  <c r="M947" i="3"/>
  <c r="T947" i="3" s="1"/>
  <c r="Y947" i="3" s="1"/>
  <c r="Z947" i="3" s="1"/>
  <c r="M953" i="3"/>
  <c r="T953" i="3" s="1"/>
  <c r="Y953" i="3" s="1"/>
  <c r="Z953" i="3" s="1"/>
  <c r="M957" i="3"/>
  <c r="T957" i="3" s="1"/>
  <c r="Y957" i="3" s="1"/>
  <c r="Z957" i="3" s="1"/>
  <c r="M963" i="3"/>
  <c r="T963" i="3" s="1"/>
  <c r="Y963" i="3" s="1"/>
  <c r="Z963" i="3" s="1"/>
  <c r="M973" i="3"/>
  <c r="T973" i="3" s="1"/>
  <c r="Y973" i="3" s="1"/>
  <c r="Z973" i="3" s="1"/>
  <c r="M979" i="3"/>
  <c r="T979" i="3" s="1"/>
  <c r="Y979" i="3" s="1"/>
  <c r="Z979" i="3" s="1"/>
  <c r="M989" i="3"/>
  <c r="T989" i="3" s="1"/>
  <c r="Y989" i="3" s="1"/>
  <c r="Z989" i="3" s="1"/>
  <c r="M993" i="3"/>
  <c r="T993" i="3" s="1"/>
  <c r="Y993" i="3" s="1"/>
  <c r="Z993" i="3" s="1"/>
  <c r="M995" i="3"/>
  <c r="T995" i="3" s="1"/>
  <c r="Y995" i="3" s="1"/>
  <c r="Z995" i="3" s="1"/>
  <c r="M1001" i="3"/>
  <c r="T1001" i="3" s="1"/>
  <c r="Y1001" i="3" s="1"/>
  <c r="Z1001" i="3" s="1"/>
  <c r="M1003" i="3"/>
  <c r="T1003" i="3" s="1"/>
  <c r="Y1003" i="3" s="1"/>
  <c r="Z1003" i="3" s="1"/>
  <c r="M1007" i="3"/>
  <c r="T1007" i="3" s="1"/>
  <c r="Y1007" i="3" s="1"/>
  <c r="Z1007" i="3" s="1"/>
  <c r="M279" i="3"/>
  <c r="T279" i="3" s="1"/>
  <c r="Y279" i="3" s="1"/>
  <c r="Z279" i="3" s="1"/>
  <c r="M343" i="3"/>
  <c r="T343" i="3" s="1"/>
  <c r="Y343" i="3" s="1"/>
  <c r="Z343" i="3" s="1"/>
  <c r="M397" i="3"/>
  <c r="T397" i="3" s="1"/>
  <c r="Y397" i="3" s="1"/>
  <c r="Z397" i="3" s="1"/>
  <c r="M413" i="3"/>
  <c r="T413" i="3" s="1"/>
  <c r="Y413" i="3" s="1"/>
  <c r="Z413" i="3" s="1"/>
  <c r="M429" i="3"/>
  <c r="T429" i="3" s="1"/>
  <c r="Y429" i="3" s="1"/>
  <c r="Z429" i="3" s="1"/>
  <c r="M449" i="3"/>
  <c r="T449" i="3" s="1"/>
  <c r="Y449" i="3" s="1"/>
  <c r="Z449" i="3" s="1"/>
  <c r="M467" i="3"/>
  <c r="T467" i="3" s="1"/>
  <c r="Y467" i="3" s="1"/>
  <c r="Z467" i="3" s="1"/>
  <c r="M471" i="3"/>
  <c r="T471" i="3" s="1"/>
  <c r="Y471" i="3" s="1"/>
  <c r="Z471" i="3" s="1"/>
  <c r="M477" i="3"/>
  <c r="T477" i="3" s="1"/>
  <c r="Y477" i="3" s="1"/>
  <c r="Z477" i="3" s="1"/>
  <c r="M499" i="3"/>
  <c r="T499" i="3" s="1"/>
  <c r="Y499" i="3" s="1"/>
  <c r="Z499" i="3" s="1"/>
  <c r="M519" i="3"/>
  <c r="T519" i="3" s="1"/>
  <c r="Y519" i="3" s="1"/>
  <c r="Z519" i="3" s="1"/>
  <c r="M531" i="3"/>
  <c r="T531" i="3" s="1"/>
  <c r="Y531" i="3" s="1"/>
  <c r="Z531" i="3" s="1"/>
  <c r="M920" i="3"/>
  <c r="T920" i="3" s="1"/>
  <c r="Y920" i="3" s="1"/>
  <c r="Z920" i="3" s="1"/>
  <c r="M936" i="3"/>
  <c r="T936" i="3" s="1"/>
  <c r="Y936" i="3" s="1"/>
  <c r="Z936" i="3" s="1"/>
  <c r="M952" i="3"/>
  <c r="T952" i="3" s="1"/>
  <c r="Y952" i="3" s="1"/>
  <c r="Z952" i="3" s="1"/>
  <c r="M956" i="3"/>
  <c r="T956" i="3" s="1"/>
  <c r="Y956" i="3" s="1"/>
  <c r="Z956" i="3" s="1"/>
  <c r="M968" i="3"/>
  <c r="T968" i="3" s="1"/>
  <c r="Y968" i="3" s="1"/>
  <c r="Z968" i="3" s="1"/>
  <c r="M984" i="3"/>
  <c r="T984" i="3" s="1"/>
  <c r="Y984" i="3" s="1"/>
  <c r="Z984" i="3" s="1"/>
  <c r="M988" i="3"/>
  <c r="T988" i="3" s="1"/>
  <c r="Y988" i="3" s="1"/>
  <c r="Z988" i="3" s="1"/>
  <c r="M1000" i="3"/>
  <c r="T1000" i="3" s="1"/>
  <c r="Y1000" i="3" s="1"/>
  <c r="Z1000" i="3" s="1"/>
  <c r="M977" i="3"/>
  <c r="T977" i="3" s="1"/>
  <c r="Y977" i="3" s="1"/>
  <c r="Z977" i="3" s="1"/>
  <c r="M985" i="3"/>
  <c r="T985" i="3" s="1"/>
  <c r="Y985" i="3" s="1"/>
  <c r="Z985" i="3" s="1"/>
  <c r="F13" i="3"/>
  <c r="M13" i="3" s="1"/>
  <c r="T13" i="3" s="1"/>
  <c r="Y13" i="3" s="1"/>
  <c r="Z13" i="3" s="1"/>
  <c r="F15" i="3"/>
  <c r="M15" i="3" s="1"/>
  <c r="T15" i="3" s="1"/>
  <c r="Y15" i="3" s="1"/>
  <c r="Z15" i="3" s="1"/>
  <c r="F17" i="3"/>
  <c r="M17" i="3" s="1"/>
  <c r="T17" i="3" s="1"/>
  <c r="Y17" i="3" s="1"/>
  <c r="Z17" i="3" s="1"/>
  <c r="F21" i="3"/>
  <c r="M21" i="3" s="1"/>
  <c r="T21" i="3" s="1"/>
  <c r="Y21" i="3" s="1"/>
  <c r="Z21" i="3" s="1"/>
  <c r="F33" i="3"/>
  <c r="M33" i="3" s="1"/>
  <c r="T33" i="3" s="1"/>
  <c r="Y33" i="3" s="1"/>
  <c r="Z33" i="3" s="1"/>
  <c r="F53" i="3"/>
  <c r="M53" i="3" s="1"/>
  <c r="T53" i="3" s="1"/>
  <c r="Y53" i="3" s="1"/>
  <c r="Z53" i="3" s="1"/>
  <c r="F65" i="3"/>
  <c r="M65" i="3" s="1"/>
  <c r="T65" i="3" s="1"/>
  <c r="Y65" i="3" s="1"/>
  <c r="Z65" i="3" s="1"/>
  <c r="F73" i="3"/>
  <c r="M73" i="3" s="1"/>
  <c r="T73" i="3" s="1"/>
  <c r="Y73" i="3" s="1"/>
  <c r="Z73" i="3" s="1"/>
  <c r="F77" i="3"/>
  <c r="M77" i="3" s="1"/>
  <c r="T77" i="3" s="1"/>
  <c r="Y77" i="3" s="1"/>
  <c r="Z77" i="3" s="1"/>
  <c r="F79" i="3"/>
  <c r="M79" i="3" s="1"/>
  <c r="T79" i="3" s="1"/>
  <c r="Y79" i="3" s="1"/>
  <c r="Z79" i="3" s="1"/>
  <c r="F85" i="3"/>
  <c r="M85" i="3" s="1"/>
  <c r="T85" i="3" s="1"/>
  <c r="Y85" i="3" s="1"/>
  <c r="Z85" i="3" s="1"/>
  <c r="F101" i="3"/>
  <c r="M101" i="3" s="1"/>
  <c r="T101" i="3" s="1"/>
  <c r="Y101" i="3" s="1"/>
  <c r="Z101" i="3" s="1"/>
  <c r="F133" i="3"/>
  <c r="M133" i="3" s="1"/>
  <c r="T133" i="3" s="1"/>
  <c r="Y133" i="3" s="1"/>
  <c r="Z133" i="3" s="1"/>
  <c r="F139" i="3"/>
  <c r="M139" i="3" s="1"/>
  <c r="T139" i="3" s="1"/>
  <c r="Y139" i="3" s="1"/>
  <c r="Z139" i="3" s="1"/>
  <c r="F143" i="3"/>
  <c r="M143" i="3" s="1"/>
  <c r="T143" i="3" s="1"/>
  <c r="Y143" i="3" s="1"/>
  <c r="Z143" i="3" s="1"/>
  <c r="F149" i="3"/>
  <c r="M149" i="3" s="1"/>
  <c r="T149" i="3" s="1"/>
  <c r="Y149" i="3" s="1"/>
  <c r="Z149" i="3" s="1"/>
  <c r="F159" i="3"/>
  <c r="M159" i="3" s="1"/>
  <c r="T159" i="3" s="1"/>
  <c r="Y159" i="3" s="1"/>
  <c r="Z159" i="3" s="1"/>
  <c r="F165" i="3"/>
  <c r="M165" i="3" s="1"/>
  <c r="T165" i="3" s="1"/>
  <c r="Y165" i="3" s="1"/>
  <c r="Z165" i="3" s="1"/>
  <c r="F181" i="3"/>
  <c r="M181" i="3" s="1"/>
  <c r="T181" i="3" s="1"/>
  <c r="Y181" i="3" s="1"/>
  <c r="Z181" i="3" s="1"/>
  <c r="F191" i="3"/>
  <c r="M191" i="3" s="1"/>
  <c r="T191" i="3" s="1"/>
  <c r="Y191" i="3" s="1"/>
  <c r="Z191" i="3" s="1"/>
  <c r="F195" i="3"/>
  <c r="M195" i="3" s="1"/>
  <c r="T195" i="3" s="1"/>
  <c r="Y195" i="3" s="1"/>
  <c r="Z195" i="3" s="1"/>
  <c r="F261" i="3"/>
  <c r="M261" i="3" s="1"/>
  <c r="T261" i="3" s="1"/>
  <c r="Y261" i="3" s="1"/>
  <c r="Z261" i="3" s="1"/>
  <c r="F277" i="3"/>
  <c r="M277" i="3" s="1"/>
  <c r="T277" i="3" s="1"/>
  <c r="Y277" i="3" s="1"/>
  <c r="Z277" i="3" s="1"/>
  <c r="F287" i="3"/>
  <c r="M287" i="3" s="1"/>
  <c r="T287" i="3" s="1"/>
  <c r="Y287" i="3" s="1"/>
  <c r="Z287" i="3" s="1"/>
  <c r="F291" i="3"/>
  <c r="M291" i="3" s="1"/>
  <c r="T291" i="3" s="1"/>
  <c r="Y291" i="3" s="1"/>
  <c r="Z291" i="3" s="1"/>
  <c r="F293" i="3"/>
  <c r="M293" i="3" s="1"/>
  <c r="T293" i="3" s="1"/>
  <c r="Y293" i="3" s="1"/>
  <c r="Z293" i="3" s="1"/>
  <c r="F309" i="3"/>
  <c r="M309" i="3" s="1"/>
  <c r="T309" i="3" s="1"/>
  <c r="Y309" i="3" s="1"/>
  <c r="Z309" i="3" s="1"/>
  <c r="F311" i="3"/>
  <c r="M311" i="3" s="1"/>
  <c r="T311" i="3" s="1"/>
  <c r="Y311" i="3" s="1"/>
  <c r="Z311" i="3" s="1"/>
  <c r="F373" i="3"/>
  <c r="M373" i="3" s="1"/>
  <c r="T373" i="3" s="1"/>
  <c r="Y373" i="3" s="1"/>
  <c r="Z373" i="3" s="1"/>
  <c r="F423" i="3"/>
  <c r="M423" i="3" s="1"/>
  <c r="T423" i="3" s="1"/>
  <c r="Y423" i="3" s="1"/>
  <c r="Z423" i="3" s="1"/>
  <c r="F437" i="3"/>
  <c r="M437" i="3" s="1"/>
  <c r="T437" i="3" s="1"/>
  <c r="Y437" i="3" s="1"/>
  <c r="Z437" i="3" s="1"/>
  <c r="F443" i="3"/>
  <c r="M443" i="3" s="1"/>
  <c r="T443" i="3" s="1"/>
  <c r="Y443" i="3" s="1"/>
  <c r="Z443" i="3" s="1"/>
  <c r="F461" i="3"/>
  <c r="M461" i="3" s="1"/>
  <c r="T461" i="3" s="1"/>
  <c r="Y461" i="3" s="1"/>
  <c r="Z461" i="3" s="1"/>
  <c r="F469" i="3"/>
  <c r="M469" i="3" s="1"/>
  <c r="T469" i="3" s="1"/>
  <c r="Y469" i="3" s="1"/>
  <c r="Z469" i="3" s="1"/>
  <c r="F483" i="3"/>
  <c r="M483" i="3" s="1"/>
  <c r="T483" i="3" s="1"/>
  <c r="Y483" i="3" s="1"/>
  <c r="Z483" i="3" s="1"/>
  <c r="F515" i="3"/>
  <c r="M515" i="3" s="1"/>
  <c r="T515" i="3" s="1"/>
  <c r="Y515" i="3" s="1"/>
  <c r="Z515" i="3" s="1"/>
  <c r="F523" i="3"/>
  <c r="M523" i="3" s="1"/>
  <c r="T523" i="3" s="1"/>
  <c r="Y523" i="3" s="1"/>
  <c r="Z523" i="3" s="1"/>
  <c r="F525" i="3"/>
  <c r="M525" i="3" s="1"/>
  <c r="T525" i="3" s="1"/>
  <c r="Y525" i="3" s="1"/>
  <c r="Z525" i="3" s="1"/>
  <c r="F545" i="3"/>
  <c r="M545" i="3" s="1"/>
  <c r="T545" i="3" s="1"/>
  <c r="Y545" i="3" s="1"/>
  <c r="Z545" i="3" s="1"/>
  <c r="F547" i="3"/>
  <c r="M547" i="3" s="1"/>
  <c r="T547" i="3" s="1"/>
  <c r="Y547" i="3" s="1"/>
  <c r="Z547" i="3" s="1"/>
  <c r="F577" i="3"/>
  <c r="M577" i="3" s="1"/>
  <c r="T577" i="3" s="1"/>
  <c r="Y577" i="3" s="1"/>
  <c r="Z577" i="3" s="1"/>
  <c r="F579" i="3"/>
  <c r="M579" i="3" s="1"/>
  <c r="T579" i="3" s="1"/>
  <c r="Y579" i="3" s="1"/>
  <c r="Z579" i="3" s="1"/>
  <c r="F595" i="3"/>
  <c r="M595" i="3" s="1"/>
  <c r="T595" i="3" s="1"/>
  <c r="Y595" i="3" s="1"/>
  <c r="Z595" i="3" s="1"/>
  <c r="F611" i="3"/>
  <c r="M611" i="3" s="1"/>
  <c r="T611" i="3" s="1"/>
  <c r="Y611" i="3" s="1"/>
  <c r="Z611" i="3" s="1"/>
  <c r="F661" i="3"/>
  <c r="M661" i="3" s="1"/>
  <c r="T661" i="3" s="1"/>
  <c r="Y661" i="3" s="1"/>
  <c r="Z661" i="3" s="1"/>
  <c r="F665" i="3"/>
  <c r="M665" i="3" s="1"/>
  <c r="T665" i="3" s="1"/>
  <c r="Y665" i="3" s="1"/>
  <c r="Z665" i="3" s="1"/>
  <c r="F667" i="3"/>
  <c r="M667" i="3" s="1"/>
  <c r="T667" i="3" s="1"/>
  <c r="Y667" i="3" s="1"/>
  <c r="Z667" i="3" s="1"/>
  <c r="F693" i="3"/>
  <c r="M693" i="3" s="1"/>
  <c r="T693" i="3" s="1"/>
  <c r="Y693" i="3" s="1"/>
  <c r="Z693" i="3" s="1"/>
  <c r="F709" i="3"/>
  <c r="M709" i="3" s="1"/>
  <c r="T709" i="3" s="1"/>
  <c r="Y709" i="3" s="1"/>
  <c r="Z709" i="3" s="1"/>
  <c r="F715" i="3"/>
  <c r="M715" i="3" s="1"/>
  <c r="T715" i="3" s="1"/>
  <c r="Y715" i="3" s="1"/>
  <c r="Z715" i="3" s="1"/>
  <c r="F725" i="3"/>
  <c r="M725" i="3" s="1"/>
  <c r="T725" i="3" s="1"/>
  <c r="Y725" i="3" s="1"/>
  <c r="Z725" i="3" s="1"/>
  <c r="F729" i="3"/>
  <c r="M729" i="3" s="1"/>
  <c r="T729" i="3" s="1"/>
  <c r="Y729" i="3" s="1"/>
  <c r="Z729" i="3" s="1"/>
  <c r="F731" i="3"/>
  <c r="M731" i="3" s="1"/>
  <c r="T731" i="3" s="1"/>
  <c r="Y731" i="3" s="1"/>
  <c r="Z731" i="3" s="1"/>
  <c r="F741" i="3"/>
  <c r="M741" i="3" s="1"/>
  <c r="T741" i="3" s="1"/>
  <c r="Y741" i="3" s="1"/>
  <c r="Z741" i="3" s="1"/>
  <c r="F747" i="3"/>
  <c r="M747" i="3" s="1"/>
  <c r="T747" i="3" s="1"/>
  <c r="Y747" i="3" s="1"/>
  <c r="Z747" i="3" s="1"/>
  <c r="F757" i="3"/>
  <c r="M757" i="3" s="1"/>
  <c r="T757" i="3" s="1"/>
  <c r="Y757" i="3" s="1"/>
  <c r="Z757" i="3" s="1"/>
  <c r="F761" i="3"/>
  <c r="M761" i="3" s="1"/>
  <c r="T761" i="3" s="1"/>
  <c r="Y761" i="3" s="1"/>
  <c r="Z761" i="3" s="1"/>
  <c r="F773" i="3"/>
  <c r="M773" i="3" s="1"/>
  <c r="T773" i="3" s="1"/>
  <c r="Y773" i="3" s="1"/>
  <c r="Z773" i="3" s="1"/>
  <c r="F779" i="3"/>
  <c r="M779" i="3" s="1"/>
  <c r="T779" i="3" s="1"/>
  <c r="Y779" i="3" s="1"/>
  <c r="Z779" i="3" s="1"/>
  <c r="F789" i="3"/>
  <c r="M789" i="3" s="1"/>
  <c r="T789" i="3" s="1"/>
  <c r="Y789" i="3" s="1"/>
  <c r="Z789" i="3" s="1"/>
  <c r="F795" i="3"/>
  <c r="M795" i="3" s="1"/>
  <c r="T795" i="3" s="1"/>
  <c r="Y795" i="3" s="1"/>
  <c r="Z795" i="3" s="1"/>
  <c r="F801" i="3"/>
  <c r="M801" i="3" s="1"/>
  <c r="T801" i="3" s="1"/>
  <c r="Y801" i="3" s="1"/>
  <c r="Z801" i="3" s="1"/>
  <c r="F805" i="3"/>
  <c r="M805" i="3" s="1"/>
  <c r="T805" i="3" s="1"/>
  <c r="Y805" i="3" s="1"/>
  <c r="Z805" i="3" s="1"/>
  <c r="F809" i="3"/>
  <c r="M809" i="3" s="1"/>
  <c r="T809" i="3" s="1"/>
  <c r="Y809" i="3" s="1"/>
  <c r="Z809" i="3" s="1"/>
  <c r="F811" i="3"/>
  <c r="M811" i="3" s="1"/>
  <c r="T811" i="3" s="1"/>
  <c r="Y811" i="3" s="1"/>
  <c r="Z811" i="3" s="1"/>
  <c r="F821" i="3"/>
  <c r="M821" i="3" s="1"/>
  <c r="T821" i="3" s="1"/>
  <c r="Y821" i="3" s="1"/>
  <c r="Z821" i="3" s="1"/>
  <c r="F827" i="3"/>
  <c r="M827" i="3" s="1"/>
  <c r="T827" i="3" s="1"/>
  <c r="Y827" i="3" s="1"/>
  <c r="Z827" i="3" s="1"/>
  <c r="F837" i="3"/>
  <c r="M837" i="3" s="1"/>
  <c r="T837" i="3" s="1"/>
  <c r="Y837" i="3" s="1"/>
  <c r="Z837" i="3" s="1"/>
  <c r="F843" i="3"/>
  <c r="M843" i="3" s="1"/>
  <c r="T843" i="3" s="1"/>
  <c r="Y843" i="3" s="1"/>
  <c r="Z843" i="3" s="1"/>
  <c r="F853" i="3"/>
  <c r="M853" i="3" s="1"/>
  <c r="T853" i="3" s="1"/>
  <c r="Y853" i="3" s="1"/>
  <c r="Z853" i="3" s="1"/>
  <c r="F857" i="3"/>
  <c r="M857" i="3" s="1"/>
  <c r="T857" i="3" s="1"/>
  <c r="Y857" i="3" s="1"/>
  <c r="Z857" i="3" s="1"/>
  <c r="F859" i="3"/>
  <c r="M859" i="3" s="1"/>
  <c r="T859" i="3" s="1"/>
  <c r="Y859" i="3" s="1"/>
  <c r="Z859" i="3" s="1"/>
  <c r="F869" i="3"/>
  <c r="M869" i="3" s="1"/>
  <c r="T869" i="3" s="1"/>
  <c r="Y869" i="3" s="1"/>
  <c r="Z869" i="3" s="1"/>
  <c r="F875" i="3"/>
  <c r="M875" i="3" s="1"/>
  <c r="T875" i="3" s="1"/>
  <c r="Y875" i="3" s="1"/>
  <c r="Z875" i="3" s="1"/>
  <c r="F881" i="3"/>
  <c r="M881" i="3" s="1"/>
  <c r="T881" i="3" s="1"/>
  <c r="Y881" i="3" s="1"/>
  <c r="Z881" i="3" s="1"/>
  <c r="F891" i="3"/>
  <c r="M891" i="3" s="1"/>
  <c r="T891" i="3" s="1"/>
  <c r="Y891" i="3" s="1"/>
  <c r="Z891" i="3" s="1"/>
  <c r="F907" i="3"/>
  <c r="M907" i="3" s="1"/>
  <c r="T907" i="3" s="1"/>
  <c r="Y907" i="3" s="1"/>
  <c r="Z907" i="3" s="1"/>
  <c r="F917" i="3"/>
  <c r="M917" i="3" s="1"/>
  <c r="T917" i="3" s="1"/>
  <c r="Y917" i="3" s="1"/>
  <c r="Z917" i="3" s="1"/>
  <c r="F923" i="3"/>
  <c r="M923" i="3" s="1"/>
  <c r="T923" i="3" s="1"/>
  <c r="Y923" i="3" s="1"/>
  <c r="Z923" i="3" s="1"/>
  <c r="F929" i="3"/>
  <c r="M929" i="3" s="1"/>
  <c r="T929" i="3" s="1"/>
  <c r="Y929" i="3" s="1"/>
  <c r="Z929" i="3" s="1"/>
  <c r="F933" i="3"/>
  <c r="M933" i="3" s="1"/>
  <c r="T933" i="3" s="1"/>
  <c r="Y933" i="3" s="1"/>
  <c r="Z933" i="3" s="1"/>
  <c r="F939" i="3"/>
  <c r="M939" i="3" s="1"/>
  <c r="T939" i="3" s="1"/>
  <c r="Y939" i="3" s="1"/>
  <c r="Z939" i="3" s="1"/>
  <c r="F945" i="3"/>
  <c r="M945" i="3" s="1"/>
  <c r="T945" i="3" s="1"/>
  <c r="Y945" i="3" s="1"/>
  <c r="Z945" i="3" s="1"/>
  <c r="F965" i="3"/>
  <c r="M965" i="3" s="1"/>
  <c r="T965" i="3" s="1"/>
  <c r="Y965" i="3" s="1"/>
  <c r="Z965" i="3" s="1"/>
  <c r="F969" i="3"/>
  <c r="M969" i="3" s="1"/>
  <c r="T969" i="3" s="1"/>
  <c r="Y969" i="3" s="1"/>
  <c r="Z969" i="3" s="1"/>
  <c r="F971" i="3"/>
  <c r="M971" i="3" s="1"/>
  <c r="T971" i="3" s="1"/>
  <c r="Y971" i="3" s="1"/>
  <c r="Z971" i="3" s="1"/>
  <c r="F981" i="3"/>
  <c r="M981" i="3" s="1"/>
  <c r="T981" i="3" s="1"/>
  <c r="Y981" i="3" s="1"/>
  <c r="Z981" i="3" s="1"/>
  <c r="F987" i="3"/>
  <c r="M987" i="3" s="1"/>
  <c r="T987" i="3" s="1"/>
  <c r="Y987" i="3" s="1"/>
  <c r="Z987" i="3" s="1"/>
  <c r="F997" i="3"/>
  <c r="M997" i="3" s="1"/>
  <c r="T997" i="3" s="1"/>
  <c r="Y997" i="3" s="1"/>
  <c r="Z997" i="3" s="1"/>
  <c r="F11" i="3"/>
  <c r="M11" i="3" s="1"/>
  <c r="T11" i="3" s="1"/>
  <c r="Y11" i="3" s="1"/>
  <c r="Z11" i="3" s="1"/>
  <c r="F25" i="3"/>
  <c r="M25" i="3" s="1"/>
  <c r="T25" i="3" s="1"/>
  <c r="Y25" i="3" s="1"/>
  <c r="Z25" i="3" s="1"/>
  <c r="F29" i="3"/>
  <c r="M29" i="3" s="1"/>
  <c r="T29" i="3" s="1"/>
  <c r="Y29" i="3" s="1"/>
  <c r="Z29" i="3" s="1"/>
  <c r="F31" i="3"/>
  <c r="M31" i="3" s="1"/>
  <c r="T31" i="3" s="1"/>
  <c r="Y31" i="3" s="1"/>
  <c r="Z31" i="3" s="1"/>
  <c r="F35" i="3"/>
  <c r="M35" i="3" s="1"/>
  <c r="T35" i="3" s="1"/>
  <c r="Y35" i="3" s="1"/>
  <c r="Z35" i="3" s="1"/>
  <c r="F37" i="3"/>
  <c r="M37" i="3" s="1"/>
  <c r="T37" i="3" s="1"/>
  <c r="Y37" i="3" s="1"/>
  <c r="Z37" i="3" s="1"/>
  <c r="F41" i="3"/>
  <c r="M41" i="3" s="1"/>
  <c r="T41" i="3" s="1"/>
  <c r="Y41" i="3" s="1"/>
  <c r="Z41" i="3" s="1"/>
  <c r="F47" i="3"/>
  <c r="M47" i="3" s="1"/>
  <c r="T47" i="3" s="1"/>
  <c r="Y47" i="3" s="1"/>
  <c r="Z47" i="3" s="1"/>
  <c r="F49" i="3"/>
  <c r="M49" i="3" s="1"/>
  <c r="T49" i="3" s="1"/>
  <c r="Y49" i="3" s="1"/>
  <c r="Z49" i="3" s="1"/>
  <c r="F57" i="3"/>
  <c r="M57" i="3" s="1"/>
  <c r="T57" i="3" s="1"/>
  <c r="Y57" i="3" s="1"/>
  <c r="Z57" i="3" s="1"/>
  <c r="F61" i="3"/>
  <c r="M61" i="3" s="1"/>
  <c r="T61" i="3" s="1"/>
  <c r="Y61" i="3" s="1"/>
  <c r="Z61" i="3" s="1"/>
  <c r="F63" i="3"/>
  <c r="M63" i="3" s="1"/>
  <c r="T63" i="3" s="1"/>
  <c r="Y63" i="3" s="1"/>
  <c r="Z63" i="3" s="1"/>
  <c r="F67" i="3"/>
  <c r="M67" i="3" s="1"/>
  <c r="T67" i="3" s="1"/>
  <c r="Y67" i="3" s="1"/>
  <c r="Z67" i="3" s="1"/>
  <c r="F69" i="3"/>
  <c r="M69" i="3" s="1"/>
  <c r="T69" i="3" s="1"/>
  <c r="Y69" i="3" s="1"/>
  <c r="Z69" i="3" s="1"/>
  <c r="F89" i="3"/>
  <c r="M89" i="3" s="1"/>
  <c r="T89" i="3" s="1"/>
  <c r="Y89" i="3" s="1"/>
  <c r="Z89" i="3" s="1"/>
  <c r="F95" i="3"/>
  <c r="M95" i="3" s="1"/>
  <c r="T95" i="3" s="1"/>
  <c r="Y95" i="3" s="1"/>
  <c r="Z95" i="3" s="1"/>
  <c r="F99" i="3"/>
  <c r="M99" i="3" s="1"/>
  <c r="T99" i="3" s="1"/>
  <c r="Y99" i="3" s="1"/>
  <c r="Z99" i="3" s="1"/>
  <c r="F111" i="3"/>
  <c r="M111" i="3" s="1"/>
  <c r="T111" i="3" s="1"/>
  <c r="Y111" i="3" s="1"/>
  <c r="Z111" i="3" s="1"/>
  <c r="F117" i="3"/>
  <c r="M117" i="3" s="1"/>
  <c r="T117" i="3" s="1"/>
  <c r="Y117" i="3" s="1"/>
  <c r="Z117" i="3" s="1"/>
  <c r="F127" i="3"/>
  <c r="M127" i="3" s="1"/>
  <c r="T127" i="3" s="1"/>
  <c r="Y127" i="3" s="1"/>
  <c r="Z127" i="3" s="1"/>
  <c r="F131" i="3"/>
  <c r="M131" i="3" s="1"/>
  <c r="T131" i="3" s="1"/>
  <c r="Y131" i="3" s="1"/>
  <c r="Z131" i="3" s="1"/>
  <c r="F163" i="3"/>
  <c r="M163" i="3" s="1"/>
  <c r="T163" i="3" s="1"/>
  <c r="Y163" i="3" s="1"/>
  <c r="Z163" i="3" s="1"/>
  <c r="F175" i="3"/>
  <c r="M175" i="3" s="1"/>
  <c r="T175" i="3" s="1"/>
  <c r="Y175" i="3" s="1"/>
  <c r="Z175" i="3" s="1"/>
  <c r="F197" i="3"/>
  <c r="M197" i="3" s="1"/>
  <c r="T197" i="3" s="1"/>
  <c r="Y197" i="3" s="1"/>
  <c r="Z197" i="3" s="1"/>
  <c r="F207" i="3"/>
  <c r="M207" i="3" s="1"/>
  <c r="T207" i="3" s="1"/>
  <c r="Y207" i="3" s="1"/>
  <c r="Z207" i="3" s="1"/>
  <c r="F213" i="3"/>
  <c r="M213" i="3" s="1"/>
  <c r="T213" i="3" s="1"/>
  <c r="Y213" i="3" s="1"/>
  <c r="Z213" i="3" s="1"/>
  <c r="F223" i="3"/>
  <c r="M223" i="3" s="1"/>
  <c r="T223" i="3" s="1"/>
  <c r="Y223" i="3" s="1"/>
  <c r="Z223" i="3" s="1"/>
  <c r="F227" i="3"/>
  <c r="M227" i="3" s="1"/>
  <c r="T227" i="3" s="1"/>
  <c r="Y227" i="3" s="1"/>
  <c r="Z227" i="3" s="1"/>
  <c r="F229" i="3"/>
  <c r="M229" i="3" s="1"/>
  <c r="T229" i="3" s="1"/>
  <c r="Y229" i="3" s="1"/>
  <c r="Z229" i="3" s="1"/>
  <c r="F239" i="3"/>
  <c r="M239" i="3" s="1"/>
  <c r="T239" i="3" s="1"/>
  <c r="Y239" i="3" s="1"/>
  <c r="Z239" i="3" s="1"/>
  <c r="F245" i="3"/>
  <c r="M245" i="3" s="1"/>
  <c r="T245" i="3" s="1"/>
  <c r="Y245" i="3" s="1"/>
  <c r="Z245" i="3" s="1"/>
  <c r="F255" i="3"/>
  <c r="M255" i="3" s="1"/>
  <c r="T255" i="3" s="1"/>
  <c r="Y255" i="3" s="1"/>
  <c r="Z255" i="3" s="1"/>
  <c r="F259" i="3"/>
  <c r="M259" i="3" s="1"/>
  <c r="T259" i="3" s="1"/>
  <c r="Y259" i="3" s="1"/>
  <c r="Z259" i="3" s="1"/>
  <c r="F271" i="3"/>
  <c r="M271" i="3" s="1"/>
  <c r="T271" i="3" s="1"/>
  <c r="Y271" i="3" s="1"/>
  <c r="Z271" i="3" s="1"/>
  <c r="F323" i="3"/>
  <c r="M323" i="3" s="1"/>
  <c r="T323" i="3" s="1"/>
  <c r="Y323" i="3" s="1"/>
  <c r="Z323" i="3" s="1"/>
  <c r="F325" i="3"/>
  <c r="M325" i="3" s="1"/>
  <c r="T325" i="3" s="1"/>
  <c r="Y325" i="3" s="1"/>
  <c r="Z325" i="3" s="1"/>
  <c r="F341" i="3"/>
  <c r="M341" i="3" s="1"/>
  <c r="T341" i="3" s="1"/>
  <c r="Y341" i="3" s="1"/>
  <c r="Z341" i="3" s="1"/>
  <c r="F357" i="3"/>
  <c r="M357" i="3" s="1"/>
  <c r="T357" i="3" s="1"/>
  <c r="Y357" i="3" s="1"/>
  <c r="Z357" i="3" s="1"/>
  <c r="F389" i="3"/>
  <c r="M389" i="3" s="1"/>
  <c r="T389" i="3" s="1"/>
  <c r="Y389" i="3" s="1"/>
  <c r="Z389" i="3" s="1"/>
  <c r="F405" i="3"/>
  <c r="M405" i="3" s="1"/>
  <c r="T405" i="3" s="1"/>
  <c r="Y405" i="3" s="1"/>
  <c r="Z405" i="3" s="1"/>
  <c r="F421" i="3"/>
  <c r="M421" i="3" s="1"/>
  <c r="T421" i="3" s="1"/>
  <c r="Y421" i="3" s="1"/>
  <c r="Z421" i="3" s="1"/>
  <c r="F451" i="3"/>
  <c r="M451" i="3" s="1"/>
  <c r="T451" i="3" s="1"/>
  <c r="Y451" i="3" s="1"/>
  <c r="Z451" i="3" s="1"/>
  <c r="F459" i="3"/>
  <c r="M459" i="3" s="1"/>
  <c r="T459" i="3" s="1"/>
  <c r="Y459" i="3" s="1"/>
  <c r="Z459" i="3" s="1"/>
  <c r="F491" i="3"/>
  <c r="M491" i="3" s="1"/>
  <c r="T491" i="3" s="1"/>
  <c r="Y491" i="3" s="1"/>
  <c r="Z491" i="3" s="1"/>
  <c r="F493" i="3"/>
  <c r="M493" i="3" s="1"/>
  <c r="T493" i="3" s="1"/>
  <c r="Y493" i="3" s="1"/>
  <c r="Z493" i="3" s="1"/>
  <c r="F503" i="3"/>
  <c r="M503" i="3" s="1"/>
  <c r="T503" i="3" s="1"/>
  <c r="Y503" i="3" s="1"/>
  <c r="Z503" i="3" s="1"/>
  <c r="F563" i="3"/>
  <c r="M563" i="3" s="1"/>
  <c r="T563" i="3" s="1"/>
  <c r="Y563" i="3" s="1"/>
  <c r="Z563" i="3" s="1"/>
  <c r="F629" i="3"/>
  <c r="M629" i="3" s="1"/>
  <c r="T629" i="3" s="1"/>
  <c r="Y629" i="3" s="1"/>
  <c r="Z629" i="3" s="1"/>
  <c r="F633" i="3"/>
  <c r="M633" i="3" s="1"/>
  <c r="T633" i="3" s="1"/>
  <c r="Y633" i="3" s="1"/>
  <c r="Z633" i="3" s="1"/>
  <c r="F635" i="3"/>
  <c r="M635" i="3" s="1"/>
  <c r="T635" i="3" s="1"/>
  <c r="Y635" i="3" s="1"/>
  <c r="Z635" i="3" s="1"/>
  <c r="F675" i="3"/>
  <c r="M675" i="3" s="1"/>
  <c r="T675" i="3" s="1"/>
  <c r="Y675" i="3" s="1"/>
  <c r="Z675" i="3" s="1"/>
  <c r="F685" i="3"/>
  <c r="M685" i="3" s="1"/>
  <c r="T685" i="3" s="1"/>
  <c r="Y685" i="3" s="1"/>
  <c r="Z685" i="3" s="1"/>
  <c r="F699" i="3"/>
  <c r="M699" i="3" s="1"/>
  <c r="T699" i="3" s="1"/>
  <c r="Y699" i="3" s="1"/>
  <c r="Z699" i="3" s="1"/>
  <c r="F56" i="3"/>
  <c r="M56" i="3" s="1"/>
  <c r="T56" i="3" s="1"/>
  <c r="Y56" i="3" s="1"/>
  <c r="Z56" i="3" s="1"/>
  <c r="F98" i="3"/>
  <c r="M98" i="3" s="1"/>
  <c r="T98" i="3" s="1"/>
  <c r="Y98" i="3" s="1"/>
  <c r="Z98" i="3" s="1"/>
  <c r="F102" i="3"/>
  <c r="M102" i="3" s="1"/>
  <c r="T102" i="3" s="1"/>
  <c r="Y102" i="3" s="1"/>
  <c r="Z102" i="3" s="1"/>
  <c r="F104" i="3"/>
  <c r="M104" i="3" s="1"/>
  <c r="T104" i="3" s="1"/>
  <c r="Y104" i="3" s="1"/>
  <c r="Z104" i="3" s="1"/>
  <c r="F106" i="3"/>
  <c r="M106" i="3" s="1"/>
  <c r="T106" i="3" s="1"/>
  <c r="Y106" i="3" s="1"/>
  <c r="Z106" i="3" s="1"/>
  <c r="F110" i="3"/>
  <c r="M110" i="3" s="1"/>
  <c r="T110" i="3" s="1"/>
  <c r="Y110" i="3" s="1"/>
  <c r="Z110" i="3" s="1"/>
  <c r="F114" i="3"/>
  <c r="M114" i="3" s="1"/>
  <c r="T114" i="3" s="1"/>
  <c r="Y114" i="3" s="1"/>
  <c r="Z114" i="3" s="1"/>
  <c r="F118" i="3"/>
  <c r="M118" i="3" s="1"/>
  <c r="T118" i="3" s="1"/>
  <c r="Y118" i="3" s="1"/>
  <c r="Z118" i="3" s="1"/>
  <c r="F120" i="3"/>
  <c r="M120" i="3" s="1"/>
  <c r="T120" i="3" s="1"/>
  <c r="Y120" i="3" s="1"/>
  <c r="Z120" i="3" s="1"/>
  <c r="F122" i="3"/>
  <c r="M122" i="3" s="1"/>
  <c r="T122" i="3" s="1"/>
  <c r="Y122" i="3" s="1"/>
  <c r="Z122" i="3" s="1"/>
  <c r="F126" i="3"/>
  <c r="M126" i="3" s="1"/>
  <c r="T126" i="3" s="1"/>
  <c r="Y126" i="3" s="1"/>
  <c r="Z126" i="3" s="1"/>
  <c r="F130" i="3"/>
  <c r="M130" i="3" s="1"/>
  <c r="T130" i="3" s="1"/>
  <c r="Y130" i="3" s="1"/>
  <c r="Z130" i="3" s="1"/>
  <c r="F134" i="3"/>
  <c r="M134" i="3" s="1"/>
  <c r="T134" i="3" s="1"/>
  <c r="Y134" i="3" s="1"/>
  <c r="Z134" i="3" s="1"/>
  <c r="F138" i="3"/>
  <c r="M138" i="3" s="1"/>
  <c r="T138" i="3" s="1"/>
  <c r="Y138" i="3" s="1"/>
  <c r="Z138" i="3" s="1"/>
  <c r="F142" i="3"/>
  <c r="M142" i="3" s="1"/>
  <c r="T142" i="3" s="1"/>
  <c r="Y142" i="3" s="1"/>
  <c r="Z142" i="3" s="1"/>
  <c r="F146" i="3"/>
  <c r="M146" i="3" s="1"/>
  <c r="T146" i="3" s="1"/>
  <c r="Y146" i="3" s="1"/>
  <c r="Z146" i="3" s="1"/>
  <c r="F150" i="3"/>
  <c r="M150" i="3" s="1"/>
  <c r="T150" i="3" s="1"/>
  <c r="Y150" i="3" s="1"/>
  <c r="Z150" i="3" s="1"/>
  <c r="F154" i="3"/>
  <c r="M154" i="3" s="1"/>
  <c r="T154" i="3" s="1"/>
  <c r="Y154" i="3" s="1"/>
  <c r="Z154" i="3" s="1"/>
  <c r="F162" i="3"/>
  <c r="M162" i="3" s="1"/>
  <c r="T162" i="3" s="1"/>
  <c r="Y162" i="3" s="1"/>
  <c r="Z162" i="3" s="1"/>
  <c r="F166" i="3"/>
  <c r="M166" i="3" s="1"/>
  <c r="T166" i="3" s="1"/>
  <c r="Y166" i="3" s="1"/>
  <c r="Z166" i="3" s="1"/>
  <c r="F170" i="3"/>
  <c r="M170" i="3" s="1"/>
  <c r="T170" i="3" s="1"/>
  <c r="Y170" i="3" s="1"/>
  <c r="Z170" i="3" s="1"/>
  <c r="F174" i="3"/>
  <c r="M174" i="3" s="1"/>
  <c r="T174" i="3" s="1"/>
  <c r="Y174" i="3" s="1"/>
  <c r="Z174" i="3" s="1"/>
  <c r="F178" i="3"/>
  <c r="M178" i="3" s="1"/>
  <c r="T178" i="3" s="1"/>
  <c r="Y178" i="3" s="1"/>
  <c r="Z178" i="3" s="1"/>
  <c r="F182" i="3"/>
  <c r="M182" i="3" s="1"/>
  <c r="T182" i="3" s="1"/>
  <c r="Y182" i="3" s="1"/>
  <c r="Z182" i="3" s="1"/>
  <c r="F184" i="3"/>
  <c r="M184" i="3" s="1"/>
  <c r="T184" i="3" s="1"/>
  <c r="Y184" i="3" s="1"/>
  <c r="Z184" i="3" s="1"/>
  <c r="F186" i="3"/>
  <c r="M186" i="3" s="1"/>
  <c r="T186" i="3" s="1"/>
  <c r="Y186" i="3" s="1"/>
  <c r="Z186" i="3" s="1"/>
  <c r="F190" i="3"/>
  <c r="M190" i="3" s="1"/>
  <c r="T190" i="3" s="1"/>
  <c r="Y190" i="3" s="1"/>
  <c r="Z190" i="3" s="1"/>
  <c r="F194" i="3"/>
  <c r="M194" i="3" s="1"/>
  <c r="T194" i="3" s="1"/>
  <c r="Y194" i="3" s="1"/>
  <c r="Z194" i="3" s="1"/>
  <c r="F198" i="3"/>
  <c r="M198" i="3" s="1"/>
  <c r="T198" i="3" s="1"/>
  <c r="Y198" i="3" s="1"/>
  <c r="Z198" i="3" s="1"/>
  <c r="F202" i="3"/>
  <c r="M202" i="3" s="1"/>
  <c r="T202" i="3" s="1"/>
  <c r="Y202" i="3" s="1"/>
  <c r="Z202" i="3" s="1"/>
  <c r="F206" i="3"/>
  <c r="M206" i="3" s="1"/>
  <c r="T206" i="3" s="1"/>
  <c r="Y206" i="3" s="1"/>
  <c r="Z206" i="3" s="1"/>
  <c r="F210" i="3"/>
  <c r="M210" i="3" s="1"/>
  <c r="T210" i="3" s="1"/>
  <c r="Y210" i="3" s="1"/>
  <c r="Z210" i="3" s="1"/>
  <c r="F214" i="3"/>
  <c r="M214" i="3" s="1"/>
  <c r="T214" i="3" s="1"/>
  <c r="Y214" i="3" s="1"/>
  <c r="Z214" i="3" s="1"/>
  <c r="F218" i="3"/>
  <c r="M218" i="3" s="1"/>
  <c r="T218" i="3" s="1"/>
  <c r="Y218" i="3" s="1"/>
  <c r="Z218" i="3" s="1"/>
  <c r="F222" i="3"/>
  <c r="M222" i="3" s="1"/>
  <c r="T222" i="3" s="1"/>
  <c r="Y222" i="3" s="1"/>
  <c r="Z222" i="3" s="1"/>
  <c r="F226" i="3"/>
  <c r="M226" i="3" s="1"/>
  <c r="T226" i="3" s="1"/>
  <c r="Y226" i="3" s="1"/>
  <c r="Z226" i="3" s="1"/>
  <c r="F230" i="3"/>
  <c r="M230" i="3" s="1"/>
  <c r="T230" i="3" s="1"/>
  <c r="Y230" i="3" s="1"/>
  <c r="Z230" i="3" s="1"/>
  <c r="F232" i="3"/>
  <c r="M232" i="3" s="1"/>
  <c r="T232" i="3" s="1"/>
  <c r="Y232" i="3" s="1"/>
  <c r="Z232" i="3" s="1"/>
  <c r="F234" i="3"/>
  <c r="M234" i="3" s="1"/>
  <c r="T234" i="3" s="1"/>
  <c r="Y234" i="3" s="1"/>
  <c r="Z234" i="3" s="1"/>
  <c r="F238" i="3"/>
  <c r="M238" i="3" s="1"/>
  <c r="T238" i="3" s="1"/>
  <c r="Y238" i="3" s="1"/>
  <c r="Z238" i="3" s="1"/>
  <c r="F242" i="3"/>
  <c r="M242" i="3" s="1"/>
  <c r="T242" i="3" s="1"/>
  <c r="Y242" i="3" s="1"/>
  <c r="Z242" i="3" s="1"/>
  <c r="F246" i="3"/>
  <c r="M246" i="3" s="1"/>
  <c r="T246" i="3" s="1"/>
  <c r="Y246" i="3" s="1"/>
  <c r="Z246" i="3" s="1"/>
  <c r="F248" i="3"/>
  <c r="M248" i="3" s="1"/>
  <c r="T248" i="3" s="1"/>
  <c r="Y248" i="3" s="1"/>
  <c r="Z248" i="3" s="1"/>
  <c r="F250" i="3"/>
  <c r="M250" i="3" s="1"/>
  <c r="T250" i="3" s="1"/>
  <c r="Y250" i="3" s="1"/>
  <c r="Z250" i="3" s="1"/>
  <c r="F254" i="3"/>
  <c r="M254" i="3" s="1"/>
  <c r="T254" i="3" s="1"/>
  <c r="Y254" i="3" s="1"/>
  <c r="Z254" i="3" s="1"/>
  <c r="F258" i="3"/>
  <c r="M258" i="3" s="1"/>
  <c r="T258" i="3" s="1"/>
  <c r="Y258" i="3" s="1"/>
  <c r="Z258" i="3" s="1"/>
  <c r="F262" i="3"/>
  <c r="M262" i="3" s="1"/>
  <c r="T262" i="3" s="1"/>
  <c r="Y262" i="3" s="1"/>
  <c r="Z262" i="3" s="1"/>
  <c r="F266" i="3"/>
  <c r="M266" i="3" s="1"/>
  <c r="T266" i="3" s="1"/>
  <c r="Y266" i="3" s="1"/>
  <c r="Z266" i="3" s="1"/>
  <c r="F270" i="3"/>
  <c r="M270" i="3" s="1"/>
  <c r="T270" i="3" s="1"/>
  <c r="Y270" i="3" s="1"/>
  <c r="Z270" i="3" s="1"/>
  <c r="F274" i="3"/>
  <c r="M274" i="3" s="1"/>
  <c r="T274" i="3" s="1"/>
  <c r="Y274" i="3" s="1"/>
  <c r="Z274" i="3" s="1"/>
  <c r="F278" i="3"/>
  <c r="M278" i="3" s="1"/>
  <c r="T278" i="3" s="1"/>
  <c r="Y278" i="3" s="1"/>
  <c r="Z278" i="3" s="1"/>
  <c r="F282" i="3"/>
  <c r="M282" i="3" s="1"/>
  <c r="T282" i="3" s="1"/>
  <c r="Y282" i="3" s="1"/>
  <c r="Z282" i="3" s="1"/>
  <c r="F286" i="3"/>
  <c r="M286" i="3" s="1"/>
  <c r="T286" i="3" s="1"/>
  <c r="Y286" i="3" s="1"/>
  <c r="Z286" i="3" s="1"/>
  <c r="F290" i="3"/>
  <c r="M290" i="3" s="1"/>
  <c r="T290" i="3" s="1"/>
  <c r="Y290" i="3" s="1"/>
  <c r="Z290" i="3" s="1"/>
  <c r="F294" i="3"/>
  <c r="M294" i="3" s="1"/>
  <c r="T294" i="3" s="1"/>
  <c r="Y294" i="3" s="1"/>
  <c r="Z294" i="3" s="1"/>
  <c r="F298" i="3"/>
  <c r="M298" i="3" s="1"/>
  <c r="T298" i="3" s="1"/>
  <c r="Y298" i="3" s="1"/>
  <c r="Z298" i="3" s="1"/>
  <c r="F302" i="3"/>
  <c r="M302" i="3" s="1"/>
  <c r="T302" i="3" s="1"/>
  <c r="Y302" i="3" s="1"/>
  <c r="Z302" i="3" s="1"/>
  <c r="F306" i="3"/>
  <c r="M306" i="3" s="1"/>
  <c r="T306" i="3" s="1"/>
  <c r="Y306" i="3" s="1"/>
  <c r="Z306" i="3" s="1"/>
  <c r="F310" i="3"/>
  <c r="M310" i="3" s="1"/>
  <c r="T310" i="3" s="1"/>
  <c r="Y310" i="3" s="1"/>
  <c r="Z310" i="3" s="1"/>
  <c r="F312" i="3"/>
  <c r="M312" i="3" s="1"/>
  <c r="T312" i="3" s="1"/>
  <c r="Y312" i="3" s="1"/>
  <c r="Z312" i="3" s="1"/>
  <c r="F314" i="3"/>
  <c r="M314" i="3" s="1"/>
  <c r="T314" i="3" s="1"/>
  <c r="Y314" i="3" s="1"/>
  <c r="Z314" i="3" s="1"/>
  <c r="F322" i="3"/>
  <c r="M322" i="3" s="1"/>
  <c r="T322" i="3" s="1"/>
  <c r="Y322" i="3" s="1"/>
  <c r="Z322" i="3" s="1"/>
  <c r="F326" i="3"/>
  <c r="M326" i="3" s="1"/>
  <c r="T326" i="3" s="1"/>
  <c r="Y326" i="3" s="1"/>
  <c r="Z326" i="3" s="1"/>
  <c r="F330" i="3"/>
  <c r="M330" i="3" s="1"/>
  <c r="T330" i="3" s="1"/>
  <c r="Y330" i="3" s="1"/>
  <c r="Z330" i="3" s="1"/>
  <c r="F334" i="3"/>
  <c r="M334" i="3" s="1"/>
  <c r="T334" i="3" s="1"/>
  <c r="Y334" i="3" s="1"/>
  <c r="Z334" i="3" s="1"/>
  <c r="F342" i="3"/>
  <c r="M342" i="3" s="1"/>
  <c r="T342" i="3" s="1"/>
  <c r="Y342" i="3" s="1"/>
  <c r="Z342" i="3" s="1"/>
  <c r="F344" i="3"/>
  <c r="M344" i="3" s="1"/>
  <c r="T344" i="3" s="1"/>
  <c r="Y344" i="3" s="1"/>
  <c r="Z344" i="3" s="1"/>
  <c r="F346" i="3"/>
  <c r="M346" i="3" s="1"/>
  <c r="T346" i="3" s="1"/>
  <c r="Y346" i="3" s="1"/>
  <c r="Z346" i="3" s="1"/>
  <c r="F354" i="3"/>
  <c r="M354" i="3" s="1"/>
  <c r="T354" i="3" s="1"/>
  <c r="Y354" i="3" s="1"/>
  <c r="Z354" i="3" s="1"/>
  <c r="F374" i="3"/>
  <c r="M374" i="3" s="1"/>
  <c r="T374" i="3" s="1"/>
  <c r="Y374" i="3" s="1"/>
  <c r="Z374" i="3" s="1"/>
  <c r="F386" i="3"/>
  <c r="M386" i="3" s="1"/>
  <c r="T386" i="3" s="1"/>
  <c r="Y386" i="3" s="1"/>
  <c r="Z386" i="3" s="1"/>
  <c r="F390" i="3"/>
  <c r="M390" i="3" s="1"/>
  <c r="T390" i="3" s="1"/>
  <c r="Y390" i="3" s="1"/>
  <c r="Z390" i="3" s="1"/>
  <c r="F406" i="3"/>
  <c r="M406" i="3" s="1"/>
  <c r="T406" i="3" s="1"/>
  <c r="Y406" i="3" s="1"/>
  <c r="Z406" i="3" s="1"/>
  <c r="F410" i="3"/>
  <c r="M410" i="3" s="1"/>
  <c r="T410" i="3" s="1"/>
  <c r="Y410" i="3" s="1"/>
  <c r="Z410" i="3" s="1"/>
  <c r="F418" i="3"/>
  <c r="M418" i="3" s="1"/>
  <c r="T418" i="3" s="1"/>
  <c r="Y418" i="3" s="1"/>
  <c r="Z418" i="3" s="1"/>
  <c r="F422" i="3"/>
  <c r="M422" i="3" s="1"/>
  <c r="T422" i="3" s="1"/>
  <c r="Y422" i="3" s="1"/>
  <c r="Z422" i="3" s="1"/>
  <c r="F438" i="3"/>
  <c r="M438" i="3" s="1"/>
  <c r="T438" i="3" s="1"/>
  <c r="Y438" i="3" s="1"/>
  <c r="Z438" i="3" s="1"/>
  <c r="F442" i="3"/>
  <c r="M442" i="3" s="1"/>
  <c r="T442" i="3" s="1"/>
  <c r="Y442" i="3" s="1"/>
  <c r="Z442" i="3" s="1"/>
  <c r="F498" i="3"/>
  <c r="M498" i="3" s="1"/>
  <c r="T498" i="3" s="1"/>
  <c r="Y498" i="3" s="1"/>
  <c r="Z498" i="3" s="1"/>
  <c r="F502" i="3"/>
  <c r="M502" i="3" s="1"/>
  <c r="T502" i="3" s="1"/>
  <c r="Y502" i="3" s="1"/>
  <c r="Z502" i="3" s="1"/>
  <c r="F506" i="3"/>
  <c r="M506" i="3" s="1"/>
  <c r="T506" i="3" s="1"/>
  <c r="Y506" i="3" s="1"/>
  <c r="Z506" i="3" s="1"/>
  <c r="F510" i="3"/>
  <c r="M510" i="3" s="1"/>
  <c r="T510" i="3" s="1"/>
  <c r="Y510" i="3" s="1"/>
  <c r="Z510" i="3" s="1"/>
  <c r="F520" i="3"/>
  <c r="M520" i="3" s="1"/>
  <c r="T520" i="3" s="1"/>
  <c r="Y520" i="3" s="1"/>
  <c r="Z520" i="3" s="1"/>
  <c r="F550" i="3"/>
  <c r="M550" i="3" s="1"/>
  <c r="T550" i="3" s="1"/>
  <c r="Y550" i="3" s="1"/>
  <c r="Z550" i="3" s="1"/>
  <c r="F554" i="3"/>
  <c r="M554" i="3" s="1"/>
  <c r="T554" i="3" s="1"/>
  <c r="Y554" i="3" s="1"/>
  <c r="Z554" i="3" s="1"/>
  <c r="F556" i="3"/>
  <c r="M556" i="3" s="1"/>
  <c r="T556" i="3" s="1"/>
  <c r="Y556" i="3" s="1"/>
  <c r="Z556" i="3" s="1"/>
  <c r="F560" i="3"/>
  <c r="M560" i="3" s="1"/>
  <c r="T560" i="3" s="1"/>
  <c r="Y560" i="3" s="1"/>
  <c r="Z560" i="3" s="1"/>
  <c r="F562" i="3"/>
  <c r="M562" i="3" s="1"/>
  <c r="T562" i="3" s="1"/>
  <c r="Y562" i="3" s="1"/>
  <c r="Z562" i="3" s="1"/>
  <c r="F566" i="3"/>
  <c r="M566" i="3" s="1"/>
  <c r="T566" i="3" s="1"/>
  <c r="Y566" i="3" s="1"/>
  <c r="Z566" i="3" s="1"/>
  <c r="F570" i="3"/>
  <c r="M570" i="3" s="1"/>
  <c r="T570" i="3" s="1"/>
  <c r="Y570" i="3" s="1"/>
  <c r="Z570" i="3" s="1"/>
  <c r="F572" i="3"/>
  <c r="M572" i="3" s="1"/>
  <c r="T572" i="3" s="1"/>
  <c r="Y572" i="3" s="1"/>
  <c r="Z572" i="3" s="1"/>
  <c r="F578" i="3"/>
  <c r="M578" i="3" s="1"/>
  <c r="T578" i="3" s="1"/>
  <c r="Y578" i="3" s="1"/>
  <c r="Z578" i="3" s="1"/>
  <c r="F580" i="3"/>
  <c r="M580" i="3" s="1"/>
  <c r="T580" i="3" s="1"/>
  <c r="Y580" i="3" s="1"/>
  <c r="Z580" i="3" s="1"/>
  <c r="F582" i="3"/>
  <c r="M582" i="3" s="1"/>
  <c r="T582" i="3" s="1"/>
  <c r="Y582" i="3" s="1"/>
  <c r="Z582" i="3" s="1"/>
  <c r="F630" i="3"/>
  <c r="M630" i="3" s="1"/>
  <c r="T630" i="3" s="1"/>
  <c r="Y630" i="3" s="1"/>
  <c r="Z630" i="3" s="1"/>
  <c r="F634" i="3"/>
  <c r="M634" i="3" s="1"/>
  <c r="T634" i="3" s="1"/>
  <c r="Y634" i="3" s="1"/>
  <c r="Z634" i="3" s="1"/>
  <c r="F638" i="3"/>
  <c r="M638" i="3" s="1"/>
  <c r="T638" i="3" s="1"/>
  <c r="Y638" i="3" s="1"/>
  <c r="Z638" i="3" s="1"/>
  <c r="F658" i="3"/>
  <c r="M658" i="3" s="1"/>
  <c r="T658" i="3" s="1"/>
  <c r="Y658" i="3" s="1"/>
  <c r="Z658" i="3" s="1"/>
  <c r="F734" i="3"/>
  <c r="M734" i="3" s="1"/>
  <c r="T734" i="3" s="1"/>
  <c r="Y734" i="3" s="1"/>
  <c r="Z734" i="3" s="1"/>
  <c r="F738" i="3"/>
  <c r="M738" i="3" s="1"/>
  <c r="T738" i="3" s="1"/>
  <c r="Y738" i="3" s="1"/>
  <c r="Z738" i="3" s="1"/>
  <c r="F740" i="3"/>
  <c r="M740" i="3" s="1"/>
  <c r="T740" i="3" s="1"/>
  <c r="Y740" i="3" s="1"/>
  <c r="Z740" i="3" s="1"/>
  <c r="F742" i="3"/>
  <c r="M742" i="3" s="1"/>
  <c r="T742" i="3" s="1"/>
  <c r="Y742" i="3" s="1"/>
  <c r="Z742" i="3" s="1"/>
  <c r="F746" i="3"/>
  <c r="M746" i="3" s="1"/>
  <c r="T746" i="3" s="1"/>
  <c r="Y746" i="3" s="1"/>
  <c r="Z746" i="3" s="1"/>
  <c r="F750" i="3"/>
  <c r="M750" i="3" s="1"/>
  <c r="T750" i="3" s="1"/>
  <c r="Y750" i="3" s="1"/>
  <c r="Z750" i="3" s="1"/>
  <c r="F754" i="3"/>
  <c r="M754" i="3" s="1"/>
  <c r="T754" i="3" s="1"/>
  <c r="Y754" i="3" s="1"/>
  <c r="Z754" i="3" s="1"/>
  <c r="F758" i="3"/>
  <c r="M758" i="3" s="1"/>
  <c r="T758" i="3" s="1"/>
  <c r="Y758" i="3" s="1"/>
  <c r="Z758" i="3" s="1"/>
  <c r="F762" i="3"/>
  <c r="M762" i="3" s="1"/>
  <c r="T762" i="3" s="1"/>
  <c r="Y762" i="3" s="1"/>
  <c r="Z762" i="3" s="1"/>
  <c r="F766" i="3"/>
  <c r="M766" i="3" s="1"/>
  <c r="T766" i="3" s="1"/>
  <c r="Y766" i="3" s="1"/>
  <c r="Z766" i="3" s="1"/>
  <c r="F770" i="3"/>
  <c r="M770" i="3" s="1"/>
  <c r="T770" i="3" s="1"/>
  <c r="Y770" i="3" s="1"/>
  <c r="Z770" i="3" s="1"/>
  <c r="F772" i="3"/>
  <c r="M772" i="3" s="1"/>
  <c r="T772" i="3" s="1"/>
  <c r="Y772" i="3" s="1"/>
  <c r="Z772" i="3" s="1"/>
  <c r="F774" i="3"/>
  <c r="M774" i="3" s="1"/>
  <c r="T774" i="3" s="1"/>
  <c r="Y774" i="3" s="1"/>
  <c r="Z774" i="3" s="1"/>
  <c r="F778" i="3"/>
  <c r="M778" i="3" s="1"/>
  <c r="T778" i="3" s="1"/>
  <c r="Y778" i="3" s="1"/>
  <c r="Z778" i="3" s="1"/>
  <c r="F782" i="3"/>
  <c r="M782" i="3" s="1"/>
  <c r="T782" i="3" s="1"/>
  <c r="Y782" i="3" s="1"/>
  <c r="Z782" i="3" s="1"/>
  <c r="F786" i="3"/>
  <c r="M786" i="3" s="1"/>
  <c r="T786" i="3" s="1"/>
  <c r="Y786" i="3" s="1"/>
  <c r="Z786" i="3" s="1"/>
  <c r="F794" i="3"/>
  <c r="M794" i="3" s="1"/>
  <c r="T794" i="3" s="1"/>
  <c r="Y794" i="3" s="1"/>
  <c r="Z794" i="3" s="1"/>
  <c r="F798" i="3"/>
  <c r="M798" i="3" s="1"/>
  <c r="T798" i="3" s="1"/>
  <c r="Y798" i="3" s="1"/>
  <c r="Z798" i="3" s="1"/>
  <c r="F802" i="3"/>
  <c r="M802" i="3" s="1"/>
  <c r="T802" i="3" s="1"/>
  <c r="Y802" i="3" s="1"/>
  <c r="Z802" i="3" s="1"/>
  <c r="F804" i="3"/>
  <c r="M804" i="3" s="1"/>
  <c r="T804" i="3" s="1"/>
  <c r="Y804" i="3" s="1"/>
  <c r="Z804" i="3" s="1"/>
  <c r="F806" i="3"/>
  <c r="M806" i="3" s="1"/>
  <c r="T806" i="3" s="1"/>
  <c r="Y806" i="3" s="1"/>
  <c r="Z806" i="3" s="1"/>
  <c r="F810" i="3"/>
  <c r="M810" i="3" s="1"/>
  <c r="T810" i="3" s="1"/>
  <c r="Y810" i="3" s="1"/>
  <c r="Z810" i="3" s="1"/>
  <c r="F814" i="3"/>
  <c r="M814" i="3" s="1"/>
  <c r="T814" i="3" s="1"/>
  <c r="Y814" i="3" s="1"/>
  <c r="Z814" i="3" s="1"/>
  <c r="F818" i="3"/>
  <c r="M818" i="3" s="1"/>
  <c r="T818" i="3" s="1"/>
  <c r="Y818" i="3" s="1"/>
  <c r="Z818" i="3" s="1"/>
  <c r="F822" i="3"/>
  <c r="M822" i="3" s="1"/>
  <c r="T822" i="3" s="1"/>
  <c r="Y822" i="3" s="1"/>
  <c r="Z822" i="3" s="1"/>
  <c r="F826" i="3"/>
  <c r="M826" i="3" s="1"/>
  <c r="T826" i="3" s="1"/>
  <c r="Y826" i="3" s="1"/>
  <c r="Z826" i="3" s="1"/>
  <c r="F830" i="3"/>
  <c r="M830" i="3" s="1"/>
  <c r="T830" i="3" s="1"/>
  <c r="Y830" i="3" s="1"/>
  <c r="Z830" i="3" s="1"/>
  <c r="F834" i="3"/>
  <c r="M834" i="3" s="1"/>
  <c r="T834" i="3" s="1"/>
  <c r="Y834" i="3" s="1"/>
  <c r="Z834" i="3" s="1"/>
  <c r="F836" i="3"/>
  <c r="M836" i="3" s="1"/>
  <c r="T836" i="3" s="1"/>
  <c r="Y836" i="3" s="1"/>
  <c r="Z836" i="3" s="1"/>
  <c r="F838" i="3"/>
  <c r="M838" i="3" s="1"/>
  <c r="T838" i="3" s="1"/>
  <c r="Y838" i="3" s="1"/>
  <c r="Z838" i="3" s="1"/>
  <c r="F842" i="3"/>
  <c r="M842" i="3" s="1"/>
  <c r="T842" i="3" s="1"/>
  <c r="Y842" i="3" s="1"/>
  <c r="Z842" i="3" s="1"/>
  <c r="F846" i="3"/>
  <c r="M846" i="3" s="1"/>
  <c r="T846" i="3" s="1"/>
  <c r="Y846" i="3" s="1"/>
  <c r="Z846" i="3" s="1"/>
  <c r="F850" i="3"/>
  <c r="M850" i="3" s="1"/>
  <c r="T850" i="3" s="1"/>
  <c r="Y850" i="3" s="1"/>
  <c r="Z850" i="3" s="1"/>
  <c r="F854" i="3"/>
  <c r="M854" i="3" s="1"/>
  <c r="T854" i="3" s="1"/>
  <c r="Y854" i="3" s="1"/>
  <c r="Z854" i="3" s="1"/>
  <c r="F858" i="3"/>
  <c r="M858" i="3" s="1"/>
  <c r="T858" i="3" s="1"/>
  <c r="Y858" i="3" s="1"/>
  <c r="Z858" i="3" s="1"/>
  <c r="F866" i="3"/>
  <c r="M866" i="3" s="1"/>
  <c r="T866" i="3" s="1"/>
  <c r="Y866" i="3" s="1"/>
  <c r="Z866" i="3" s="1"/>
  <c r="F868" i="3"/>
  <c r="M868" i="3" s="1"/>
  <c r="T868" i="3" s="1"/>
  <c r="Y868" i="3" s="1"/>
  <c r="Z868" i="3" s="1"/>
  <c r="F870" i="3"/>
  <c r="M870" i="3" s="1"/>
  <c r="T870" i="3" s="1"/>
  <c r="Y870" i="3" s="1"/>
  <c r="Z870" i="3" s="1"/>
  <c r="F874" i="3"/>
  <c r="M874" i="3" s="1"/>
  <c r="T874" i="3" s="1"/>
  <c r="Y874" i="3" s="1"/>
  <c r="Z874" i="3" s="1"/>
  <c r="F878" i="3"/>
  <c r="M878" i="3" s="1"/>
  <c r="T878" i="3" s="1"/>
  <c r="Y878" i="3" s="1"/>
  <c r="Z878" i="3" s="1"/>
  <c r="F882" i="3"/>
  <c r="M882" i="3" s="1"/>
  <c r="T882" i="3" s="1"/>
  <c r="Y882" i="3" s="1"/>
  <c r="Z882" i="3" s="1"/>
  <c r="F886" i="3"/>
  <c r="M886" i="3" s="1"/>
  <c r="T886" i="3" s="1"/>
  <c r="Y886" i="3" s="1"/>
  <c r="Z886" i="3" s="1"/>
  <c r="F890" i="3"/>
  <c r="M890" i="3" s="1"/>
  <c r="T890" i="3" s="1"/>
  <c r="Y890" i="3" s="1"/>
  <c r="Z890" i="3" s="1"/>
  <c r="F902" i="3"/>
  <c r="M902" i="3" s="1"/>
  <c r="T902" i="3" s="1"/>
  <c r="Y902" i="3" s="1"/>
  <c r="Z902" i="3" s="1"/>
  <c r="F906" i="3"/>
  <c r="M906" i="3" s="1"/>
  <c r="T906" i="3" s="1"/>
  <c r="Y906" i="3" s="1"/>
  <c r="Z906" i="3" s="1"/>
  <c r="F910" i="3"/>
  <c r="M910" i="3" s="1"/>
  <c r="T910" i="3" s="1"/>
  <c r="Y910" i="3" s="1"/>
  <c r="Z910" i="3" s="1"/>
  <c r="F914" i="3"/>
  <c r="M914" i="3" s="1"/>
  <c r="T914" i="3" s="1"/>
  <c r="Y914" i="3" s="1"/>
  <c r="Z914" i="3" s="1"/>
  <c r="F918" i="3"/>
  <c r="M918" i="3" s="1"/>
  <c r="T918" i="3" s="1"/>
  <c r="Y918" i="3" s="1"/>
  <c r="Z918" i="3" s="1"/>
  <c r="F922" i="3"/>
  <c r="M922" i="3" s="1"/>
  <c r="T922" i="3" s="1"/>
  <c r="Y922" i="3" s="1"/>
  <c r="Z922" i="3" s="1"/>
  <c r="F926" i="3"/>
  <c r="M926" i="3" s="1"/>
  <c r="T926" i="3" s="1"/>
  <c r="Y926" i="3" s="1"/>
  <c r="Z926" i="3" s="1"/>
  <c r="F930" i="3"/>
  <c r="M930" i="3" s="1"/>
  <c r="T930" i="3" s="1"/>
  <c r="Y930" i="3" s="1"/>
  <c r="Z930" i="3" s="1"/>
  <c r="F932" i="3"/>
  <c r="M932" i="3" s="1"/>
  <c r="T932" i="3" s="1"/>
  <c r="Y932" i="3" s="1"/>
  <c r="Z932" i="3" s="1"/>
  <c r="F934" i="3"/>
  <c r="M934" i="3" s="1"/>
  <c r="T934" i="3" s="1"/>
  <c r="Y934" i="3" s="1"/>
  <c r="Z934" i="3" s="1"/>
  <c r="F938" i="3"/>
  <c r="M938" i="3" s="1"/>
  <c r="T938" i="3" s="1"/>
  <c r="Y938" i="3" s="1"/>
  <c r="Z938" i="3" s="1"/>
  <c r="F942" i="3"/>
  <c r="M942" i="3" s="1"/>
  <c r="T942" i="3" s="1"/>
  <c r="Y942" i="3" s="1"/>
  <c r="Z942" i="3" s="1"/>
  <c r="F946" i="3"/>
  <c r="M946" i="3" s="1"/>
  <c r="T946" i="3" s="1"/>
  <c r="Y946" i="3" s="1"/>
  <c r="Z946" i="3" s="1"/>
  <c r="F970" i="3"/>
  <c r="M970" i="3" s="1"/>
  <c r="T970" i="3" s="1"/>
  <c r="Y970" i="3" s="1"/>
  <c r="Z970" i="3" s="1"/>
  <c r="F974" i="3"/>
  <c r="M974" i="3" s="1"/>
  <c r="T974" i="3" s="1"/>
  <c r="Y974" i="3" s="1"/>
  <c r="Z974" i="3" s="1"/>
  <c r="F990" i="3"/>
  <c r="M990" i="3" s="1"/>
  <c r="T990" i="3" s="1"/>
  <c r="Y990" i="3" s="1"/>
  <c r="Z990" i="3" s="1"/>
  <c r="F994" i="3"/>
  <c r="M994" i="3" s="1"/>
  <c r="T994" i="3" s="1"/>
  <c r="Y994" i="3" s="1"/>
  <c r="Z994" i="3" s="1"/>
  <c r="F996" i="3"/>
  <c r="M996" i="3" s="1"/>
  <c r="T996" i="3" s="1"/>
  <c r="Y996" i="3" s="1"/>
  <c r="Z996" i="3" s="1"/>
  <c r="F998" i="3"/>
  <c r="M998" i="3" s="1"/>
  <c r="T998" i="3" s="1"/>
  <c r="Y998" i="3" s="1"/>
  <c r="Z998" i="3" s="1"/>
  <c r="F1002" i="3"/>
  <c r="M1002" i="3" s="1"/>
  <c r="T1002" i="3" s="1"/>
  <c r="Y1002" i="3" s="1"/>
  <c r="Z1002" i="3" s="1"/>
  <c r="F1006" i="3"/>
  <c r="M1006" i="3" s="1"/>
  <c r="T1006" i="3" s="1"/>
  <c r="Y1006" i="3" s="1"/>
  <c r="Z1006" i="3" s="1"/>
  <c r="T627" i="3"/>
  <c r="Y627" i="3" s="1"/>
  <c r="Z627" i="3" s="1"/>
  <c r="T955" i="3"/>
  <c r="Y955" i="3" s="1"/>
  <c r="Z955" i="3" s="1"/>
  <c r="T763" i="3"/>
  <c r="Y763" i="3" s="1"/>
  <c r="Z763" i="3" s="1"/>
  <c r="T30" i="3"/>
  <c r="Y30" i="3" s="1"/>
  <c r="Z30" i="3" s="1"/>
  <c r="T62" i="3"/>
  <c r="Y62" i="3" s="1"/>
  <c r="Z62" i="3" s="1"/>
  <c r="T94" i="3"/>
  <c r="Y94" i="3" s="1"/>
  <c r="Z94" i="3" s="1"/>
  <c r="T300" i="3"/>
  <c r="Y300" i="3" s="1"/>
  <c r="Z300" i="3" s="1"/>
  <c r="T356" i="3"/>
  <c r="Y356" i="3" s="1"/>
  <c r="Z356" i="3" s="1"/>
  <c r="T420" i="3"/>
  <c r="Y420" i="3" s="1"/>
  <c r="Z420" i="3" s="1"/>
  <c r="T484" i="3"/>
  <c r="Y484" i="3" s="1"/>
  <c r="Z484" i="3" s="1"/>
  <c r="T488" i="3"/>
  <c r="Y488" i="3" s="1"/>
  <c r="Z488" i="3" s="1"/>
  <c r="T594" i="3"/>
  <c r="Y594" i="3" s="1"/>
  <c r="Z594" i="3" s="1"/>
  <c r="T602" i="3"/>
  <c r="Y602" i="3" s="1"/>
  <c r="Z602" i="3" s="1"/>
  <c r="T614" i="3"/>
  <c r="Y614" i="3" s="1"/>
  <c r="Z614" i="3" s="1"/>
  <c r="T626" i="3"/>
  <c r="Y626" i="3" s="1"/>
  <c r="Z626" i="3" s="1"/>
  <c r="T674" i="3"/>
  <c r="Y674" i="3" s="1"/>
  <c r="Z674" i="3" s="1"/>
  <c r="T706" i="3"/>
  <c r="Y706" i="3" s="1"/>
  <c r="Z706" i="3" s="1"/>
  <c r="T900" i="3"/>
  <c r="Y900" i="3" s="1"/>
  <c r="Z900" i="3" s="1"/>
  <c r="T964" i="3"/>
  <c r="Y964" i="3" s="1"/>
  <c r="Z964" i="3" s="1"/>
  <c r="T592" i="3"/>
  <c r="Y592" i="3" s="1"/>
  <c r="Z592" i="3" s="1"/>
  <c r="T624" i="3"/>
  <c r="Y624" i="3" s="1"/>
  <c r="Z624" i="3" s="1"/>
  <c r="T708" i="3"/>
  <c r="Y708" i="3" s="1"/>
  <c r="Z708" i="3" s="1"/>
  <c r="T647" i="3"/>
  <c r="Y647" i="3" s="1"/>
  <c r="Z647" i="3" s="1"/>
  <c r="T901" i="3"/>
  <c r="Y901" i="3" s="1"/>
  <c r="Z901" i="3" s="1"/>
  <c r="B101" i="1"/>
  <c r="D101" i="1"/>
  <c r="F101" i="1"/>
  <c r="I101" i="1"/>
  <c r="J101" i="1"/>
  <c r="K101" i="1"/>
  <c r="L101" i="1"/>
  <c r="N101" i="1"/>
  <c r="B102" i="1"/>
  <c r="D102" i="1"/>
  <c r="F102" i="1"/>
  <c r="I102" i="1"/>
  <c r="J102" i="1"/>
  <c r="K102" i="1"/>
  <c r="L102" i="1"/>
  <c r="N102" i="1"/>
  <c r="B103" i="1"/>
  <c r="D103" i="1"/>
  <c r="F103" i="1"/>
  <c r="I103" i="1"/>
  <c r="J103" i="1"/>
  <c r="K103" i="1"/>
  <c r="L103" i="1"/>
  <c r="N103" i="1"/>
  <c r="B104" i="1"/>
  <c r="D104" i="1"/>
  <c r="F104" i="1"/>
  <c r="I104" i="1"/>
  <c r="J104" i="1"/>
  <c r="K104" i="1"/>
  <c r="L104" i="1"/>
  <c r="N104" i="1"/>
  <c r="B105" i="1"/>
  <c r="D105" i="1"/>
  <c r="F105" i="1"/>
  <c r="I105" i="1"/>
  <c r="J105" i="1"/>
  <c r="K105" i="1"/>
  <c r="L105" i="1"/>
  <c r="N105" i="1"/>
  <c r="B106" i="1"/>
  <c r="D106" i="1"/>
  <c r="F106" i="1"/>
  <c r="I106" i="1"/>
  <c r="J106" i="1"/>
  <c r="K106" i="1"/>
  <c r="L106" i="1"/>
  <c r="N106" i="1"/>
  <c r="B107" i="1"/>
  <c r="D107" i="1"/>
  <c r="F107" i="1"/>
  <c r="I107" i="1"/>
  <c r="J107" i="1"/>
  <c r="K107" i="1"/>
  <c r="L107" i="1"/>
  <c r="N107" i="1"/>
  <c r="B108" i="1"/>
  <c r="D108" i="1"/>
  <c r="F108" i="1"/>
  <c r="I108" i="1"/>
  <c r="J108" i="1"/>
  <c r="K108" i="1"/>
  <c r="L108" i="1"/>
  <c r="N108" i="1"/>
  <c r="B109" i="1"/>
  <c r="D109" i="1"/>
  <c r="F109" i="1"/>
  <c r="I109" i="1"/>
  <c r="J109" i="1"/>
  <c r="K109" i="1"/>
  <c r="L109" i="1"/>
  <c r="N109" i="1"/>
  <c r="B110" i="1"/>
  <c r="D110" i="1"/>
  <c r="F110" i="1"/>
  <c r="I110" i="1"/>
  <c r="J110" i="1"/>
  <c r="K110" i="1"/>
  <c r="L110" i="1"/>
  <c r="N110" i="1"/>
  <c r="B111" i="1"/>
  <c r="D111" i="1"/>
  <c r="F111" i="1"/>
  <c r="I111" i="1"/>
  <c r="J111" i="1"/>
  <c r="K111" i="1"/>
  <c r="L111" i="1"/>
  <c r="N111" i="1"/>
  <c r="B112" i="1"/>
  <c r="D112" i="1"/>
  <c r="F112" i="1"/>
  <c r="I112" i="1"/>
  <c r="J112" i="1"/>
  <c r="K112" i="1"/>
  <c r="L112" i="1"/>
  <c r="N112" i="1"/>
  <c r="B113" i="1"/>
  <c r="D113" i="1"/>
  <c r="F113" i="1"/>
  <c r="I113" i="1"/>
  <c r="J113" i="1"/>
  <c r="K113" i="1"/>
  <c r="L113" i="1"/>
  <c r="N113" i="1"/>
  <c r="B114" i="1"/>
  <c r="D114" i="1"/>
  <c r="F114" i="1"/>
  <c r="I114" i="1"/>
  <c r="J114" i="1"/>
  <c r="K114" i="1"/>
  <c r="L114" i="1"/>
  <c r="N114" i="1"/>
  <c r="B115" i="1"/>
  <c r="D115" i="1"/>
  <c r="F115" i="1"/>
  <c r="I115" i="1"/>
  <c r="J115" i="1"/>
  <c r="K115" i="1"/>
  <c r="L115" i="1"/>
  <c r="N115" i="1"/>
  <c r="B116" i="1"/>
  <c r="D116" i="1"/>
  <c r="F116" i="1"/>
  <c r="I116" i="1"/>
  <c r="J116" i="1"/>
  <c r="K116" i="1"/>
  <c r="L116" i="1"/>
  <c r="N116" i="1"/>
  <c r="B117" i="1"/>
  <c r="D117" i="1"/>
  <c r="F117" i="1"/>
  <c r="I117" i="1"/>
  <c r="J117" i="1"/>
  <c r="K117" i="1"/>
  <c r="L117" i="1"/>
  <c r="N117" i="1"/>
  <c r="B118" i="1"/>
  <c r="D118" i="1"/>
  <c r="F118" i="1"/>
  <c r="I118" i="1"/>
  <c r="J118" i="1"/>
  <c r="K118" i="1"/>
  <c r="L118" i="1"/>
  <c r="N118" i="1"/>
  <c r="B119" i="1"/>
  <c r="D119" i="1"/>
  <c r="F119" i="1"/>
  <c r="I119" i="1"/>
  <c r="J119" i="1"/>
  <c r="K119" i="1"/>
  <c r="L119" i="1"/>
  <c r="N119" i="1"/>
  <c r="B120" i="1"/>
  <c r="D120" i="1"/>
  <c r="F120" i="1"/>
  <c r="I120" i="1"/>
  <c r="J120" i="1"/>
  <c r="K120" i="1"/>
  <c r="L120" i="1"/>
  <c r="N120" i="1"/>
  <c r="B121" i="1"/>
  <c r="D121" i="1"/>
  <c r="F121" i="1"/>
  <c r="I121" i="1"/>
  <c r="J121" i="1"/>
  <c r="K121" i="1"/>
  <c r="L121" i="1"/>
  <c r="N121" i="1"/>
  <c r="B122" i="1"/>
  <c r="D122" i="1"/>
  <c r="F122" i="1"/>
  <c r="I122" i="1"/>
  <c r="J122" i="1"/>
  <c r="K122" i="1"/>
  <c r="L122" i="1"/>
  <c r="N122" i="1"/>
  <c r="B123" i="1"/>
  <c r="D123" i="1"/>
  <c r="F123" i="1"/>
  <c r="I123" i="1"/>
  <c r="J123" i="1"/>
  <c r="K123" i="1"/>
  <c r="L123" i="1"/>
  <c r="N123" i="1"/>
  <c r="B124" i="1"/>
  <c r="D124" i="1"/>
  <c r="F124" i="1"/>
  <c r="I124" i="1"/>
  <c r="J124" i="1"/>
  <c r="K124" i="1"/>
  <c r="L124" i="1"/>
  <c r="N124" i="1"/>
  <c r="B125" i="1"/>
  <c r="D125" i="1"/>
  <c r="F125" i="1"/>
  <c r="I125" i="1"/>
  <c r="J125" i="1"/>
  <c r="K125" i="1"/>
  <c r="L125" i="1"/>
  <c r="N125" i="1"/>
  <c r="B126" i="1"/>
  <c r="D126" i="1"/>
  <c r="F126" i="1"/>
  <c r="I126" i="1"/>
  <c r="J126" i="1"/>
  <c r="K126" i="1"/>
  <c r="L126" i="1"/>
  <c r="N126" i="1"/>
  <c r="B127" i="1"/>
  <c r="D127" i="1"/>
  <c r="F127" i="1"/>
  <c r="I127" i="1"/>
  <c r="J127" i="1"/>
  <c r="K127" i="1"/>
  <c r="L127" i="1"/>
  <c r="N127" i="1"/>
  <c r="B128" i="1"/>
  <c r="D128" i="1"/>
  <c r="F128" i="1"/>
  <c r="I128" i="1"/>
  <c r="J128" i="1"/>
  <c r="K128" i="1"/>
  <c r="L128" i="1"/>
  <c r="N128" i="1"/>
  <c r="B129" i="1"/>
  <c r="D129" i="1"/>
  <c r="F129" i="1"/>
  <c r="I129" i="1"/>
  <c r="J129" i="1"/>
  <c r="K129" i="1"/>
  <c r="L129" i="1"/>
  <c r="N129" i="1"/>
  <c r="B130" i="1"/>
  <c r="D130" i="1"/>
  <c r="F130" i="1"/>
  <c r="I130" i="1"/>
  <c r="J130" i="1"/>
  <c r="K130" i="1"/>
  <c r="L130" i="1"/>
  <c r="N130" i="1"/>
  <c r="B131" i="1"/>
  <c r="D131" i="1"/>
  <c r="F131" i="1"/>
  <c r="I131" i="1"/>
  <c r="J131" i="1"/>
  <c r="K131" i="1"/>
  <c r="L131" i="1"/>
  <c r="N131" i="1"/>
  <c r="B132" i="1"/>
  <c r="D132" i="1"/>
  <c r="F132" i="1"/>
  <c r="I132" i="1"/>
  <c r="J132" i="1"/>
  <c r="K132" i="1"/>
  <c r="L132" i="1"/>
  <c r="N132" i="1"/>
  <c r="B133" i="1"/>
  <c r="D133" i="1"/>
  <c r="F133" i="1"/>
  <c r="I133" i="1"/>
  <c r="J133" i="1"/>
  <c r="K133" i="1"/>
  <c r="L133" i="1"/>
  <c r="N133" i="1"/>
  <c r="B134" i="1"/>
  <c r="D134" i="1"/>
  <c r="F134" i="1"/>
  <c r="I134" i="1"/>
  <c r="J134" i="1"/>
  <c r="K134" i="1"/>
  <c r="L134" i="1"/>
  <c r="N134" i="1"/>
  <c r="B135" i="1"/>
  <c r="D135" i="1"/>
  <c r="F135" i="1"/>
  <c r="I135" i="1"/>
  <c r="J135" i="1"/>
  <c r="K135" i="1"/>
  <c r="L135" i="1"/>
  <c r="N135" i="1"/>
  <c r="B136" i="1"/>
  <c r="D136" i="1"/>
  <c r="F136" i="1"/>
  <c r="I136" i="1"/>
  <c r="J136" i="1"/>
  <c r="K136" i="1"/>
  <c r="L136" i="1"/>
  <c r="N136" i="1"/>
  <c r="B137" i="1"/>
  <c r="D137" i="1"/>
  <c r="F137" i="1"/>
  <c r="I137" i="1"/>
  <c r="J137" i="1"/>
  <c r="K137" i="1"/>
  <c r="L137" i="1"/>
  <c r="N137" i="1"/>
  <c r="B138" i="1"/>
  <c r="D138" i="1"/>
  <c r="F138" i="1"/>
  <c r="I138" i="1"/>
  <c r="J138" i="1"/>
  <c r="K138" i="1"/>
  <c r="L138" i="1"/>
  <c r="N138" i="1"/>
  <c r="B139" i="1"/>
  <c r="D139" i="1"/>
  <c r="F139" i="1"/>
  <c r="I139" i="1"/>
  <c r="J139" i="1"/>
  <c r="K139" i="1"/>
  <c r="L139" i="1"/>
  <c r="N139" i="1"/>
  <c r="B140" i="1"/>
  <c r="D140" i="1"/>
  <c r="F140" i="1"/>
  <c r="I140" i="1"/>
  <c r="J140" i="1"/>
  <c r="K140" i="1"/>
  <c r="L140" i="1"/>
  <c r="N140" i="1"/>
  <c r="B141" i="1"/>
  <c r="D141" i="1"/>
  <c r="F141" i="1"/>
  <c r="I141" i="1"/>
  <c r="J141" i="1"/>
  <c r="K141" i="1"/>
  <c r="L141" i="1"/>
  <c r="N141" i="1"/>
  <c r="B142" i="1"/>
  <c r="D142" i="1"/>
  <c r="F142" i="1"/>
  <c r="I142" i="1"/>
  <c r="J142" i="1"/>
  <c r="K142" i="1"/>
  <c r="L142" i="1"/>
  <c r="N142" i="1"/>
  <c r="B143" i="1"/>
  <c r="D143" i="1"/>
  <c r="F143" i="1"/>
  <c r="I143" i="1"/>
  <c r="J143" i="1"/>
  <c r="K143" i="1"/>
  <c r="L143" i="1"/>
  <c r="N143" i="1"/>
  <c r="B144" i="1"/>
  <c r="D144" i="1"/>
  <c r="F144" i="1"/>
  <c r="I144" i="1"/>
  <c r="J144" i="1"/>
  <c r="K144" i="1"/>
  <c r="L144" i="1"/>
  <c r="N144" i="1"/>
  <c r="B145" i="1"/>
  <c r="D145" i="1"/>
  <c r="F145" i="1"/>
  <c r="I145" i="1"/>
  <c r="J145" i="1"/>
  <c r="K145" i="1"/>
  <c r="L145" i="1"/>
  <c r="N145" i="1"/>
  <c r="B146" i="1"/>
  <c r="D146" i="1"/>
  <c r="F146" i="1"/>
  <c r="I146" i="1"/>
  <c r="J146" i="1"/>
  <c r="K146" i="1"/>
  <c r="L146" i="1"/>
  <c r="N146" i="1"/>
  <c r="B147" i="1"/>
  <c r="D147" i="1"/>
  <c r="F147" i="1"/>
  <c r="I147" i="1"/>
  <c r="J147" i="1"/>
  <c r="K147" i="1"/>
  <c r="L147" i="1"/>
  <c r="N147" i="1"/>
  <c r="B148" i="1"/>
  <c r="D148" i="1"/>
  <c r="F148" i="1"/>
  <c r="I148" i="1"/>
  <c r="J148" i="1"/>
  <c r="K148" i="1"/>
  <c r="L148" i="1"/>
  <c r="N148" i="1"/>
  <c r="B149" i="1"/>
  <c r="D149" i="1"/>
  <c r="F149" i="1"/>
  <c r="I149" i="1"/>
  <c r="J149" i="1"/>
  <c r="K149" i="1"/>
  <c r="L149" i="1"/>
  <c r="N149" i="1"/>
  <c r="B150" i="1"/>
  <c r="D150" i="1"/>
  <c r="F150" i="1"/>
  <c r="I150" i="1"/>
  <c r="J150" i="1"/>
  <c r="K150" i="1"/>
  <c r="L150" i="1"/>
  <c r="N150" i="1"/>
  <c r="B151" i="1"/>
  <c r="D151" i="1"/>
  <c r="F151" i="1"/>
  <c r="I151" i="1"/>
  <c r="J151" i="1"/>
  <c r="K151" i="1"/>
  <c r="L151" i="1"/>
  <c r="N151" i="1"/>
  <c r="B152" i="1"/>
  <c r="D152" i="1"/>
  <c r="F152" i="1"/>
  <c r="I152" i="1"/>
  <c r="J152" i="1"/>
  <c r="K152" i="1"/>
  <c r="L152" i="1"/>
  <c r="N152" i="1"/>
  <c r="B153" i="1"/>
  <c r="D153" i="1"/>
  <c r="F153" i="1"/>
  <c r="I153" i="1"/>
  <c r="J153" i="1"/>
  <c r="K153" i="1"/>
  <c r="L153" i="1"/>
  <c r="N153" i="1"/>
  <c r="B154" i="1"/>
  <c r="D154" i="1"/>
  <c r="F154" i="1"/>
  <c r="I154" i="1"/>
  <c r="J154" i="1"/>
  <c r="K154" i="1"/>
  <c r="L154" i="1"/>
  <c r="N154" i="1"/>
  <c r="B155" i="1"/>
  <c r="D155" i="1"/>
  <c r="F155" i="1"/>
  <c r="I155" i="1"/>
  <c r="J155" i="1"/>
  <c r="K155" i="1"/>
  <c r="L155" i="1"/>
  <c r="N155" i="1"/>
  <c r="B156" i="1"/>
  <c r="D156" i="1"/>
  <c r="F156" i="1"/>
  <c r="I156" i="1"/>
  <c r="J156" i="1"/>
  <c r="K156" i="1"/>
  <c r="L156" i="1"/>
  <c r="N156" i="1"/>
  <c r="B157" i="1"/>
  <c r="D157" i="1"/>
  <c r="F157" i="1"/>
  <c r="I157" i="1"/>
  <c r="J157" i="1"/>
  <c r="K157" i="1"/>
  <c r="L157" i="1"/>
  <c r="N157" i="1"/>
  <c r="B158" i="1"/>
  <c r="D158" i="1"/>
  <c r="F158" i="1"/>
  <c r="I158" i="1"/>
  <c r="J158" i="1"/>
  <c r="K158" i="1"/>
  <c r="L158" i="1"/>
  <c r="N158" i="1"/>
  <c r="B159" i="1"/>
  <c r="D159" i="1"/>
  <c r="F159" i="1"/>
  <c r="I159" i="1"/>
  <c r="J159" i="1"/>
  <c r="K159" i="1"/>
  <c r="L159" i="1"/>
  <c r="N159" i="1"/>
  <c r="B160" i="1"/>
  <c r="D160" i="1"/>
  <c r="F160" i="1"/>
  <c r="I160" i="1"/>
  <c r="J160" i="1"/>
  <c r="K160" i="1"/>
  <c r="L160" i="1"/>
  <c r="N160" i="1"/>
  <c r="B161" i="1"/>
  <c r="D161" i="1"/>
  <c r="F161" i="1"/>
  <c r="I161" i="1"/>
  <c r="J161" i="1"/>
  <c r="K161" i="1"/>
  <c r="L161" i="1"/>
  <c r="N161" i="1"/>
  <c r="B162" i="1"/>
  <c r="D162" i="1"/>
  <c r="F162" i="1"/>
  <c r="I162" i="1"/>
  <c r="J162" i="1"/>
  <c r="K162" i="1"/>
  <c r="L162" i="1"/>
  <c r="N162" i="1"/>
  <c r="B163" i="1"/>
  <c r="D163" i="1"/>
  <c r="F163" i="1"/>
  <c r="I163" i="1"/>
  <c r="J163" i="1"/>
  <c r="K163" i="1"/>
  <c r="L163" i="1"/>
  <c r="N163" i="1"/>
  <c r="B164" i="1"/>
  <c r="D164" i="1"/>
  <c r="F164" i="1"/>
  <c r="I164" i="1"/>
  <c r="J164" i="1"/>
  <c r="K164" i="1"/>
  <c r="L164" i="1"/>
  <c r="N164" i="1"/>
  <c r="B165" i="1"/>
  <c r="D165" i="1"/>
  <c r="F165" i="1"/>
  <c r="I165" i="1"/>
  <c r="J165" i="1"/>
  <c r="K165" i="1"/>
  <c r="L165" i="1"/>
  <c r="N165" i="1"/>
  <c r="B166" i="1"/>
  <c r="D166" i="1"/>
  <c r="F166" i="1"/>
  <c r="I166" i="1"/>
  <c r="J166" i="1"/>
  <c r="K166" i="1"/>
  <c r="L166" i="1"/>
  <c r="N166" i="1"/>
  <c r="B167" i="1"/>
  <c r="D167" i="1"/>
  <c r="F167" i="1"/>
  <c r="I167" i="1"/>
  <c r="J167" i="1"/>
  <c r="K167" i="1"/>
  <c r="L167" i="1"/>
  <c r="N167" i="1"/>
  <c r="B168" i="1"/>
  <c r="D168" i="1"/>
  <c r="F168" i="1"/>
  <c r="I168" i="1"/>
  <c r="J168" i="1"/>
  <c r="K168" i="1"/>
  <c r="L168" i="1"/>
  <c r="N168" i="1"/>
  <c r="B169" i="1"/>
  <c r="D169" i="1"/>
  <c r="F169" i="1"/>
  <c r="I169" i="1"/>
  <c r="J169" i="1"/>
  <c r="K169" i="1"/>
  <c r="L169" i="1"/>
  <c r="N169" i="1"/>
  <c r="B170" i="1"/>
  <c r="D170" i="1"/>
  <c r="F170" i="1"/>
  <c r="I170" i="1"/>
  <c r="J170" i="1"/>
  <c r="K170" i="1"/>
  <c r="L170" i="1"/>
  <c r="N170" i="1"/>
  <c r="B171" i="1"/>
  <c r="D171" i="1"/>
  <c r="F171" i="1"/>
  <c r="I171" i="1"/>
  <c r="J171" i="1"/>
  <c r="K171" i="1"/>
  <c r="L171" i="1"/>
  <c r="N171" i="1"/>
  <c r="B172" i="1"/>
  <c r="D172" i="1"/>
  <c r="F172" i="1"/>
  <c r="I172" i="1"/>
  <c r="J172" i="1"/>
  <c r="K172" i="1"/>
  <c r="L172" i="1"/>
  <c r="N172" i="1"/>
  <c r="B173" i="1"/>
  <c r="D173" i="1"/>
  <c r="F173" i="1"/>
  <c r="I173" i="1"/>
  <c r="J173" i="1"/>
  <c r="K173" i="1"/>
  <c r="L173" i="1"/>
  <c r="N173" i="1"/>
  <c r="B174" i="1"/>
  <c r="D174" i="1"/>
  <c r="F174" i="1"/>
  <c r="I174" i="1"/>
  <c r="J174" i="1"/>
  <c r="K174" i="1"/>
  <c r="L174" i="1"/>
  <c r="N174" i="1"/>
  <c r="B175" i="1"/>
  <c r="D175" i="1"/>
  <c r="F175" i="1"/>
  <c r="I175" i="1"/>
  <c r="J175" i="1"/>
  <c r="K175" i="1"/>
  <c r="L175" i="1"/>
  <c r="N175" i="1"/>
  <c r="B176" i="1"/>
  <c r="D176" i="1"/>
  <c r="F176" i="1"/>
  <c r="I176" i="1"/>
  <c r="J176" i="1"/>
  <c r="K176" i="1"/>
  <c r="L176" i="1"/>
  <c r="N176" i="1"/>
  <c r="B177" i="1"/>
  <c r="D177" i="1"/>
  <c r="F177" i="1"/>
  <c r="I177" i="1"/>
  <c r="J177" i="1"/>
  <c r="K177" i="1"/>
  <c r="L177" i="1"/>
  <c r="N177" i="1"/>
  <c r="B178" i="1"/>
  <c r="D178" i="1"/>
  <c r="F178" i="1"/>
  <c r="I178" i="1"/>
  <c r="J178" i="1"/>
  <c r="K178" i="1"/>
  <c r="L178" i="1"/>
  <c r="N178" i="1"/>
  <c r="B179" i="1"/>
  <c r="D179" i="1"/>
  <c r="F179" i="1"/>
  <c r="I179" i="1"/>
  <c r="J179" i="1"/>
  <c r="K179" i="1"/>
  <c r="L179" i="1"/>
  <c r="N179" i="1"/>
  <c r="B180" i="1"/>
  <c r="D180" i="1"/>
  <c r="F180" i="1"/>
  <c r="I180" i="1"/>
  <c r="J180" i="1"/>
  <c r="K180" i="1"/>
  <c r="L180" i="1"/>
  <c r="N180" i="1"/>
  <c r="B181" i="1"/>
  <c r="D181" i="1"/>
  <c r="F181" i="1"/>
  <c r="I181" i="1"/>
  <c r="J181" i="1"/>
  <c r="K181" i="1"/>
  <c r="L181" i="1"/>
  <c r="N181" i="1"/>
  <c r="B182" i="1"/>
  <c r="D182" i="1"/>
  <c r="F182" i="1"/>
  <c r="I182" i="1"/>
  <c r="J182" i="1"/>
  <c r="K182" i="1"/>
  <c r="L182" i="1"/>
  <c r="N182" i="1"/>
  <c r="B183" i="1"/>
  <c r="D183" i="1"/>
  <c r="F183" i="1"/>
  <c r="I183" i="1"/>
  <c r="J183" i="1"/>
  <c r="K183" i="1"/>
  <c r="L183" i="1"/>
  <c r="N183" i="1"/>
  <c r="B184" i="1"/>
  <c r="D184" i="1"/>
  <c r="F184" i="1"/>
  <c r="I184" i="1"/>
  <c r="J184" i="1"/>
  <c r="K184" i="1"/>
  <c r="L184" i="1"/>
  <c r="N184" i="1"/>
  <c r="B185" i="1"/>
  <c r="D185" i="1"/>
  <c r="F185" i="1"/>
  <c r="I185" i="1"/>
  <c r="J185" i="1"/>
  <c r="K185" i="1"/>
  <c r="L185" i="1"/>
  <c r="N185" i="1"/>
  <c r="B186" i="1"/>
  <c r="D186" i="1"/>
  <c r="F186" i="1"/>
  <c r="I186" i="1"/>
  <c r="J186" i="1"/>
  <c r="K186" i="1"/>
  <c r="L186" i="1"/>
  <c r="N186" i="1"/>
  <c r="B187" i="1"/>
  <c r="D187" i="1"/>
  <c r="F187" i="1"/>
  <c r="I187" i="1"/>
  <c r="J187" i="1"/>
  <c r="K187" i="1"/>
  <c r="L187" i="1"/>
  <c r="N187" i="1"/>
  <c r="B188" i="1"/>
  <c r="D188" i="1"/>
  <c r="F188" i="1"/>
  <c r="I188" i="1"/>
  <c r="J188" i="1"/>
  <c r="K188" i="1"/>
  <c r="L188" i="1"/>
  <c r="N188" i="1"/>
  <c r="B189" i="1"/>
  <c r="D189" i="1"/>
  <c r="F189" i="1"/>
  <c r="I189" i="1"/>
  <c r="J189" i="1"/>
  <c r="K189" i="1"/>
  <c r="L189" i="1"/>
  <c r="N189" i="1"/>
  <c r="B190" i="1"/>
  <c r="D190" i="1"/>
  <c r="F190" i="1"/>
  <c r="I190" i="1"/>
  <c r="J190" i="1"/>
  <c r="K190" i="1"/>
  <c r="L190" i="1"/>
  <c r="N190" i="1"/>
  <c r="B191" i="1"/>
  <c r="D191" i="1"/>
  <c r="F191" i="1"/>
  <c r="I191" i="1"/>
  <c r="J191" i="1"/>
  <c r="K191" i="1"/>
  <c r="L191" i="1"/>
  <c r="N191" i="1"/>
  <c r="B192" i="1"/>
  <c r="D192" i="1"/>
  <c r="F192" i="1"/>
  <c r="I192" i="1"/>
  <c r="J192" i="1"/>
  <c r="K192" i="1"/>
  <c r="L192" i="1"/>
  <c r="N192" i="1"/>
  <c r="B193" i="1"/>
  <c r="D193" i="1"/>
  <c r="F193" i="1"/>
  <c r="I193" i="1"/>
  <c r="J193" i="1"/>
  <c r="K193" i="1"/>
  <c r="L193" i="1"/>
  <c r="N193" i="1"/>
  <c r="B194" i="1"/>
  <c r="D194" i="1"/>
  <c r="F194" i="1"/>
  <c r="I194" i="1"/>
  <c r="J194" i="1"/>
  <c r="K194" i="1"/>
  <c r="L194" i="1"/>
  <c r="N194" i="1"/>
  <c r="B195" i="1"/>
  <c r="D195" i="1"/>
  <c r="F195" i="1"/>
  <c r="I195" i="1"/>
  <c r="J195" i="1"/>
  <c r="K195" i="1"/>
  <c r="L195" i="1"/>
  <c r="N195" i="1"/>
  <c r="B196" i="1"/>
  <c r="D196" i="1"/>
  <c r="F196" i="1"/>
  <c r="I196" i="1"/>
  <c r="J196" i="1"/>
  <c r="K196" i="1"/>
  <c r="L196" i="1"/>
  <c r="N196" i="1"/>
  <c r="B197" i="1"/>
  <c r="D197" i="1"/>
  <c r="F197" i="1"/>
  <c r="I197" i="1"/>
  <c r="J197" i="1"/>
  <c r="K197" i="1"/>
  <c r="L197" i="1"/>
  <c r="N197" i="1"/>
  <c r="B198" i="1"/>
  <c r="D198" i="1"/>
  <c r="F198" i="1"/>
  <c r="I198" i="1"/>
  <c r="J198" i="1"/>
  <c r="K198" i="1"/>
  <c r="L198" i="1"/>
  <c r="N198" i="1"/>
  <c r="B199" i="1"/>
  <c r="D199" i="1"/>
  <c r="F199" i="1"/>
  <c r="I199" i="1"/>
  <c r="J199" i="1"/>
  <c r="K199" i="1"/>
  <c r="L199" i="1"/>
  <c r="N199" i="1"/>
  <c r="B200" i="1"/>
  <c r="D200" i="1"/>
  <c r="F200" i="1"/>
  <c r="I200" i="1"/>
  <c r="J200" i="1"/>
  <c r="K200" i="1"/>
  <c r="L200" i="1"/>
  <c r="N200" i="1"/>
  <c r="B201" i="1"/>
  <c r="D201" i="1"/>
  <c r="F201" i="1"/>
  <c r="I201" i="1"/>
  <c r="J201" i="1"/>
  <c r="K201" i="1"/>
  <c r="L201" i="1"/>
  <c r="N201" i="1"/>
  <c r="B202" i="1"/>
  <c r="D202" i="1"/>
  <c r="F202" i="1"/>
  <c r="I202" i="1"/>
  <c r="J202" i="1"/>
  <c r="K202" i="1"/>
  <c r="L202" i="1"/>
  <c r="N202" i="1"/>
  <c r="B203" i="1"/>
  <c r="D203" i="1"/>
  <c r="F203" i="1"/>
  <c r="I203" i="1"/>
  <c r="J203" i="1"/>
  <c r="K203" i="1"/>
  <c r="L203" i="1"/>
  <c r="N203" i="1"/>
  <c r="B204" i="1"/>
  <c r="D204" i="1"/>
  <c r="F204" i="1"/>
  <c r="I204" i="1"/>
  <c r="J204" i="1"/>
  <c r="K204" i="1"/>
  <c r="L204" i="1"/>
  <c r="N204" i="1"/>
  <c r="B205" i="1"/>
  <c r="D205" i="1"/>
  <c r="F205" i="1"/>
  <c r="I205" i="1"/>
  <c r="J205" i="1"/>
  <c r="K205" i="1"/>
  <c r="L205" i="1"/>
  <c r="N205" i="1"/>
  <c r="B206" i="1"/>
  <c r="D206" i="1"/>
  <c r="F206" i="1"/>
  <c r="I206" i="1"/>
  <c r="J206" i="1"/>
  <c r="K206" i="1"/>
  <c r="L206" i="1"/>
  <c r="N206" i="1"/>
  <c r="B207" i="1"/>
  <c r="D207" i="1"/>
  <c r="F207" i="1"/>
  <c r="I207" i="1"/>
  <c r="J207" i="1"/>
  <c r="K207" i="1"/>
  <c r="L207" i="1"/>
  <c r="N207" i="1"/>
  <c r="B208" i="1"/>
  <c r="D208" i="1"/>
  <c r="F208" i="1"/>
  <c r="I208" i="1"/>
  <c r="J208" i="1"/>
  <c r="K208" i="1"/>
  <c r="L208" i="1"/>
  <c r="N208" i="1"/>
  <c r="B209" i="1"/>
  <c r="D209" i="1"/>
  <c r="F209" i="1"/>
  <c r="I209" i="1"/>
  <c r="J209" i="1"/>
  <c r="K209" i="1"/>
  <c r="L209" i="1"/>
  <c r="N209" i="1"/>
  <c r="B210" i="1"/>
  <c r="D210" i="1"/>
  <c r="F210" i="1"/>
  <c r="I210" i="1"/>
  <c r="J210" i="1"/>
  <c r="K210" i="1"/>
  <c r="L210" i="1"/>
  <c r="N210" i="1"/>
  <c r="B211" i="1"/>
  <c r="D211" i="1"/>
  <c r="F211" i="1"/>
  <c r="I211" i="1"/>
  <c r="J211" i="1"/>
  <c r="K211" i="1"/>
  <c r="L211" i="1"/>
  <c r="N211" i="1"/>
  <c r="B212" i="1"/>
  <c r="D212" i="1"/>
  <c r="F212" i="1"/>
  <c r="I212" i="1"/>
  <c r="J212" i="1"/>
  <c r="K212" i="1"/>
  <c r="L212" i="1"/>
  <c r="N212" i="1"/>
  <c r="B213" i="1"/>
  <c r="D213" i="1"/>
  <c r="F213" i="1"/>
  <c r="I213" i="1"/>
  <c r="J213" i="1"/>
  <c r="K213" i="1"/>
  <c r="L213" i="1"/>
  <c r="N213" i="1"/>
  <c r="B214" i="1"/>
  <c r="D214" i="1"/>
  <c r="F214" i="1"/>
  <c r="I214" i="1"/>
  <c r="J214" i="1"/>
  <c r="K214" i="1"/>
  <c r="L214" i="1"/>
  <c r="N214" i="1"/>
  <c r="B215" i="1"/>
  <c r="D215" i="1"/>
  <c r="F215" i="1"/>
  <c r="I215" i="1"/>
  <c r="J215" i="1"/>
  <c r="K215" i="1"/>
  <c r="L215" i="1"/>
  <c r="N215" i="1"/>
  <c r="B216" i="1"/>
  <c r="D216" i="1"/>
  <c r="F216" i="1"/>
  <c r="I216" i="1"/>
  <c r="J216" i="1"/>
  <c r="K216" i="1"/>
  <c r="L216" i="1"/>
  <c r="N216" i="1"/>
  <c r="B217" i="1"/>
  <c r="D217" i="1"/>
  <c r="F217" i="1"/>
  <c r="I217" i="1"/>
  <c r="J217" i="1"/>
  <c r="K217" i="1"/>
  <c r="L217" i="1"/>
  <c r="N217" i="1"/>
  <c r="B218" i="1"/>
  <c r="D218" i="1"/>
  <c r="F218" i="1"/>
  <c r="I218" i="1"/>
  <c r="J218" i="1"/>
  <c r="K218" i="1"/>
  <c r="L218" i="1"/>
  <c r="N218" i="1"/>
  <c r="B219" i="1"/>
  <c r="D219" i="1"/>
  <c r="F219" i="1"/>
  <c r="I219" i="1"/>
  <c r="J219" i="1"/>
  <c r="K219" i="1"/>
  <c r="L219" i="1"/>
  <c r="N219" i="1"/>
  <c r="B220" i="1"/>
  <c r="D220" i="1"/>
  <c r="F220" i="1"/>
  <c r="I220" i="1"/>
  <c r="J220" i="1"/>
  <c r="K220" i="1"/>
  <c r="L220" i="1"/>
  <c r="N220" i="1"/>
  <c r="B221" i="1"/>
  <c r="D221" i="1"/>
  <c r="F221" i="1"/>
  <c r="I221" i="1"/>
  <c r="J221" i="1"/>
  <c r="K221" i="1"/>
  <c r="L221" i="1"/>
  <c r="N221" i="1"/>
  <c r="B222" i="1"/>
  <c r="D222" i="1"/>
  <c r="F222" i="1"/>
  <c r="I222" i="1"/>
  <c r="J222" i="1"/>
  <c r="K222" i="1"/>
  <c r="L222" i="1"/>
  <c r="N222" i="1"/>
  <c r="B223" i="1"/>
  <c r="D223" i="1"/>
  <c r="F223" i="1"/>
  <c r="I223" i="1"/>
  <c r="J223" i="1"/>
  <c r="K223" i="1"/>
  <c r="L223" i="1"/>
  <c r="N223" i="1"/>
  <c r="B224" i="1"/>
  <c r="D224" i="1"/>
  <c r="F224" i="1"/>
  <c r="I224" i="1"/>
  <c r="J224" i="1"/>
  <c r="K224" i="1"/>
  <c r="L224" i="1"/>
  <c r="N224" i="1"/>
  <c r="B225" i="1"/>
  <c r="D225" i="1"/>
  <c r="F225" i="1"/>
  <c r="I225" i="1"/>
  <c r="J225" i="1"/>
  <c r="K225" i="1"/>
  <c r="L225" i="1"/>
  <c r="N225" i="1"/>
  <c r="B226" i="1"/>
  <c r="D226" i="1"/>
  <c r="F226" i="1"/>
  <c r="I226" i="1"/>
  <c r="J226" i="1"/>
  <c r="K226" i="1"/>
  <c r="L226" i="1"/>
  <c r="N226" i="1"/>
  <c r="B227" i="1"/>
  <c r="D227" i="1"/>
  <c r="F227" i="1"/>
  <c r="I227" i="1"/>
  <c r="J227" i="1"/>
  <c r="K227" i="1"/>
  <c r="L227" i="1"/>
  <c r="N227" i="1"/>
  <c r="B228" i="1"/>
  <c r="D228" i="1"/>
  <c r="F228" i="1"/>
  <c r="I228" i="1"/>
  <c r="J228" i="1"/>
  <c r="K228" i="1"/>
  <c r="L228" i="1"/>
  <c r="N228" i="1"/>
  <c r="B229" i="1"/>
  <c r="D229" i="1"/>
  <c r="F229" i="1"/>
  <c r="I229" i="1"/>
  <c r="J229" i="1"/>
  <c r="K229" i="1"/>
  <c r="L229" i="1"/>
  <c r="N229" i="1"/>
  <c r="B230" i="1"/>
  <c r="D230" i="1"/>
  <c r="F230" i="1"/>
  <c r="I230" i="1"/>
  <c r="J230" i="1"/>
  <c r="K230" i="1"/>
  <c r="L230" i="1"/>
  <c r="N230" i="1"/>
  <c r="B231" i="1"/>
  <c r="D231" i="1"/>
  <c r="F231" i="1"/>
  <c r="I231" i="1"/>
  <c r="J231" i="1"/>
  <c r="K231" i="1"/>
  <c r="L231" i="1"/>
  <c r="N231" i="1"/>
  <c r="B232" i="1"/>
  <c r="D232" i="1"/>
  <c r="F232" i="1"/>
  <c r="I232" i="1"/>
  <c r="J232" i="1"/>
  <c r="K232" i="1"/>
  <c r="L232" i="1"/>
  <c r="N232" i="1"/>
  <c r="B233" i="1"/>
  <c r="D233" i="1"/>
  <c r="F233" i="1"/>
  <c r="I233" i="1"/>
  <c r="J233" i="1"/>
  <c r="K233" i="1"/>
  <c r="L233" i="1"/>
  <c r="N233" i="1"/>
  <c r="B234" i="1"/>
  <c r="D234" i="1"/>
  <c r="F234" i="1"/>
  <c r="I234" i="1"/>
  <c r="J234" i="1"/>
  <c r="K234" i="1"/>
  <c r="L234" i="1"/>
  <c r="N234" i="1"/>
  <c r="B235" i="1"/>
  <c r="D235" i="1"/>
  <c r="F235" i="1"/>
  <c r="I235" i="1"/>
  <c r="J235" i="1"/>
  <c r="K235" i="1"/>
  <c r="L235" i="1"/>
  <c r="N235" i="1"/>
  <c r="B236" i="1"/>
  <c r="D236" i="1"/>
  <c r="F236" i="1"/>
  <c r="I236" i="1"/>
  <c r="J236" i="1"/>
  <c r="K236" i="1"/>
  <c r="L236" i="1"/>
  <c r="N236" i="1"/>
  <c r="B237" i="1"/>
  <c r="D237" i="1"/>
  <c r="F237" i="1"/>
  <c r="I237" i="1"/>
  <c r="J237" i="1"/>
  <c r="K237" i="1"/>
  <c r="L237" i="1"/>
  <c r="N237" i="1"/>
  <c r="B238" i="1"/>
  <c r="D238" i="1"/>
  <c r="F238" i="1"/>
  <c r="I238" i="1"/>
  <c r="J238" i="1"/>
  <c r="K238" i="1"/>
  <c r="L238" i="1"/>
  <c r="N238" i="1"/>
  <c r="B239" i="1"/>
  <c r="D239" i="1"/>
  <c r="F239" i="1"/>
  <c r="I239" i="1"/>
  <c r="J239" i="1"/>
  <c r="K239" i="1"/>
  <c r="L239" i="1"/>
  <c r="N239" i="1"/>
  <c r="B240" i="1"/>
  <c r="D240" i="1"/>
  <c r="F240" i="1"/>
  <c r="I240" i="1"/>
  <c r="J240" i="1"/>
  <c r="K240" i="1"/>
  <c r="L240" i="1"/>
  <c r="N240" i="1"/>
  <c r="B241" i="1"/>
  <c r="D241" i="1"/>
  <c r="F241" i="1"/>
  <c r="I241" i="1"/>
  <c r="J241" i="1"/>
  <c r="K241" i="1"/>
  <c r="L241" i="1"/>
  <c r="N241" i="1"/>
  <c r="B242" i="1"/>
  <c r="D242" i="1"/>
  <c r="F242" i="1"/>
  <c r="I242" i="1"/>
  <c r="J242" i="1"/>
  <c r="K242" i="1"/>
  <c r="L242" i="1"/>
  <c r="N242" i="1"/>
  <c r="B243" i="1"/>
  <c r="D243" i="1"/>
  <c r="F243" i="1"/>
  <c r="I243" i="1"/>
  <c r="J243" i="1"/>
  <c r="K243" i="1"/>
  <c r="L243" i="1"/>
  <c r="N243" i="1"/>
  <c r="B244" i="1"/>
  <c r="D244" i="1"/>
  <c r="F244" i="1"/>
  <c r="I244" i="1"/>
  <c r="J244" i="1"/>
  <c r="K244" i="1"/>
  <c r="L244" i="1"/>
  <c r="N244" i="1"/>
  <c r="B245" i="1"/>
  <c r="D245" i="1"/>
  <c r="F245" i="1"/>
  <c r="I245" i="1"/>
  <c r="J245" i="1"/>
  <c r="K245" i="1"/>
  <c r="L245" i="1"/>
  <c r="N245" i="1"/>
  <c r="B246" i="1"/>
  <c r="D246" i="1"/>
  <c r="F246" i="1"/>
  <c r="I246" i="1"/>
  <c r="J246" i="1"/>
  <c r="K246" i="1"/>
  <c r="L246" i="1"/>
  <c r="N246" i="1"/>
  <c r="B247" i="1"/>
  <c r="D247" i="1"/>
  <c r="F247" i="1"/>
  <c r="I247" i="1"/>
  <c r="J247" i="1"/>
  <c r="K247" i="1"/>
  <c r="L247" i="1"/>
  <c r="N247" i="1"/>
  <c r="B248" i="1"/>
  <c r="D248" i="1"/>
  <c r="F248" i="1"/>
  <c r="I248" i="1"/>
  <c r="J248" i="1"/>
  <c r="K248" i="1"/>
  <c r="L248" i="1"/>
  <c r="N248" i="1"/>
  <c r="B249" i="1"/>
  <c r="D249" i="1"/>
  <c r="F249" i="1"/>
  <c r="I249" i="1"/>
  <c r="J249" i="1"/>
  <c r="K249" i="1"/>
  <c r="L249" i="1"/>
  <c r="N249" i="1"/>
  <c r="B250" i="1"/>
  <c r="D250" i="1"/>
  <c r="F250" i="1"/>
  <c r="I250" i="1"/>
  <c r="J250" i="1"/>
  <c r="K250" i="1"/>
  <c r="L250" i="1"/>
  <c r="N250" i="1"/>
  <c r="B251" i="1"/>
  <c r="D251" i="1"/>
  <c r="F251" i="1"/>
  <c r="I251" i="1"/>
  <c r="J251" i="1"/>
  <c r="K251" i="1"/>
  <c r="L251" i="1"/>
  <c r="N251" i="1"/>
  <c r="B252" i="1"/>
  <c r="D252" i="1"/>
  <c r="F252" i="1"/>
  <c r="I252" i="1"/>
  <c r="J252" i="1"/>
  <c r="K252" i="1"/>
  <c r="L252" i="1"/>
  <c r="N252" i="1"/>
  <c r="B253" i="1"/>
  <c r="D253" i="1"/>
  <c r="F253" i="1"/>
  <c r="I253" i="1"/>
  <c r="J253" i="1"/>
  <c r="K253" i="1"/>
  <c r="L253" i="1"/>
  <c r="N253" i="1"/>
  <c r="B254" i="1"/>
  <c r="D254" i="1"/>
  <c r="F254" i="1"/>
  <c r="I254" i="1"/>
  <c r="J254" i="1"/>
  <c r="K254" i="1"/>
  <c r="L254" i="1"/>
  <c r="N254" i="1"/>
  <c r="B255" i="1"/>
  <c r="D255" i="1"/>
  <c r="F255" i="1"/>
  <c r="I255" i="1"/>
  <c r="J255" i="1"/>
  <c r="K255" i="1"/>
  <c r="L255" i="1"/>
  <c r="N255" i="1"/>
  <c r="B256" i="1"/>
  <c r="D256" i="1"/>
  <c r="F256" i="1"/>
  <c r="I256" i="1"/>
  <c r="J256" i="1"/>
  <c r="K256" i="1"/>
  <c r="L256" i="1"/>
  <c r="N256" i="1"/>
  <c r="B257" i="1"/>
  <c r="D257" i="1"/>
  <c r="F257" i="1"/>
  <c r="I257" i="1"/>
  <c r="J257" i="1"/>
  <c r="K257" i="1"/>
  <c r="L257" i="1"/>
  <c r="N257" i="1"/>
  <c r="B258" i="1"/>
  <c r="D258" i="1"/>
  <c r="F258" i="1"/>
  <c r="I258" i="1"/>
  <c r="J258" i="1"/>
  <c r="K258" i="1"/>
  <c r="L258" i="1"/>
  <c r="N258" i="1"/>
  <c r="B259" i="1"/>
  <c r="D259" i="1"/>
  <c r="F259" i="1"/>
  <c r="I259" i="1"/>
  <c r="J259" i="1"/>
  <c r="K259" i="1"/>
  <c r="L259" i="1"/>
  <c r="N259" i="1"/>
  <c r="B260" i="1"/>
  <c r="D260" i="1"/>
  <c r="F260" i="1"/>
  <c r="I260" i="1"/>
  <c r="J260" i="1"/>
  <c r="K260" i="1"/>
  <c r="L260" i="1"/>
  <c r="N260" i="1"/>
  <c r="B261" i="1"/>
  <c r="D261" i="1"/>
  <c r="F261" i="1"/>
  <c r="I261" i="1"/>
  <c r="J261" i="1"/>
  <c r="K261" i="1"/>
  <c r="L261" i="1"/>
  <c r="N261" i="1"/>
  <c r="B262" i="1"/>
  <c r="D262" i="1"/>
  <c r="F262" i="1"/>
  <c r="I262" i="1"/>
  <c r="J262" i="1"/>
  <c r="K262" i="1"/>
  <c r="L262" i="1"/>
  <c r="N262" i="1"/>
  <c r="B263" i="1"/>
  <c r="D263" i="1"/>
  <c r="F263" i="1"/>
  <c r="I263" i="1"/>
  <c r="J263" i="1"/>
  <c r="K263" i="1"/>
  <c r="L263" i="1"/>
  <c r="N263" i="1"/>
  <c r="B264" i="1"/>
  <c r="D264" i="1"/>
  <c r="F264" i="1"/>
  <c r="I264" i="1"/>
  <c r="J264" i="1"/>
  <c r="K264" i="1"/>
  <c r="L264" i="1"/>
  <c r="N264" i="1"/>
  <c r="B265" i="1"/>
  <c r="D265" i="1"/>
  <c r="F265" i="1"/>
  <c r="I265" i="1"/>
  <c r="J265" i="1"/>
  <c r="K265" i="1"/>
  <c r="L265" i="1"/>
  <c r="N265" i="1"/>
  <c r="B266" i="1"/>
  <c r="D266" i="1"/>
  <c r="F266" i="1"/>
  <c r="I266" i="1"/>
  <c r="J266" i="1"/>
  <c r="K266" i="1"/>
  <c r="L266" i="1"/>
  <c r="N266" i="1"/>
  <c r="B267" i="1"/>
  <c r="D267" i="1"/>
  <c r="F267" i="1"/>
  <c r="I267" i="1"/>
  <c r="J267" i="1"/>
  <c r="K267" i="1"/>
  <c r="L267" i="1"/>
  <c r="N267" i="1"/>
  <c r="B268" i="1"/>
  <c r="D268" i="1"/>
  <c r="F268" i="1"/>
  <c r="I268" i="1"/>
  <c r="J268" i="1"/>
  <c r="K268" i="1"/>
  <c r="L268" i="1"/>
  <c r="N268" i="1"/>
  <c r="B269" i="1"/>
  <c r="D269" i="1"/>
  <c r="F269" i="1"/>
  <c r="I269" i="1"/>
  <c r="J269" i="1"/>
  <c r="K269" i="1"/>
  <c r="L269" i="1"/>
  <c r="N269" i="1"/>
  <c r="B270" i="1"/>
  <c r="D270" i="1"/>
  <c r="F270" i="1"/>
  <c r="I270" i="1"/>
  <c r="J270" i="1"/>
  <c r="K270" i="1"/>
  <c r="L270" i="1"/>
  <c r="N270" i="1"/>
  <c r="B271" i="1"/>
  <c r="D271" i="1"/>
  <c r="F271" i="1"/>
  <c r="I271" i="1"/>
  <c r="J271" i="1"/>
  <c r="K271" i="1"/>
  <c r="L271" i="1"/>
  <c r="N271" i="1"/>
  <c r="B272" i="1"/>
  <c r="D272" i="1"/>
  <c r="F272" i="1"/>
  <c r="I272" i="1"/>
  <c r="J272" i="1"/>
  <c r="K272" i="1"/>
  <c r="L272" i="1"/>
  <c r="N272" i="1"/>
  <c r="B273" i="1"/>
  <c r="D273" i="1"/>
  <c r="F273" i="1"/>
  <c r="I273" i="1"/>
  <c r="J273" i="1"/>
  <c r="K273" i="1"/>
  <c r="L273" i="1"/>
  <c r="N273" i="1"/>
  <c r="B274" i="1"/>
  <c r="D274" i="1"/>
  <c r="F274" i="1"/>
  <c r="I274" i="1"/>
  <c r="J274" i="1"/>
  <c r="K274" i="1"/>
  <c r="L274" i="1"/>
  <c r="N274" i="1"/>
  <c r="B275" i="1"/>
  <c r="D275" i="1"/>
  <c r="F275" i="1"/>
  <c r="I275" i="1"/>
  <c r="J275" i="1"/>
  <c r="K275" i="1"/>
  <c r="L275" i="1"/>
  <c r="N275" i="1"/>
  <c r="B276" i="1"/>
  <c r="D276" i="1"/>
  <c r="F276" i="1"/>
  <c r="I276" i="1"/>
  <c r="J276" i="1"/>
  <c r="K276" i="1"/>
  <c r="L276" i="1"/>
  <c r="N276" i="1"/>
  <c r="B277" i="1"/>
  <c r="D277" i="1"/>
  <c r="F277" i="1"/>
  <c r="I277" i="1"/>
  <c r="J277" i="1"/>
  <c r="K277" i="1"/>
  <c r="L277" i="1"/>
  <c r="N277" i="1"/>
  <c r="B278" i="1"/>
  <c r="D278" i="1"/>
  <c r="F278" i="1"/>
  <c r="I278" i="1"/>
  <c r="J278" i="1"/>
  <c r="K278" i="1"/>
  <c r="L278" i="1"/>
  <c r="N278" i="1"/>
  <c r="B279" i="1"/>
  <c r="D279" i="1"/>
  <c r="F279" i="1"/>
  <c r="I279" i="1"/>
  <c r="J279" i="1"/>
  <c r="K279" i="1"/>
  <c r="L279" i="1"/>
  <c r="N279" i="1"/>
  <c r="B280" i="1"/>
  <c r="D280" i="1"/>
  <c r="F280" i="1"/>
  <c r="I280" i="1"/>
  <c r="J280" i="1"/>
  <c r="K280" i="1"/>
  <c r="L280" i="1"/>
  <c r="N280" i="1"/>
  <c r="B281" i="1"/>
  <c r="D281" i="1"/>
  <c r="F281" i="1"/>
  <c r="I281" i="1"/>
  <c r="J281" i="1"/>
  <c r="K281" i="1"/>
  <c r="L281" i="1"/>
  <c r="N281" i="1"/>
  <c r="B282" i="1"/>
  <c r="D282" i="1"/>
  <c r="F282" i="1"/>
  <c r="I282" i="1"/>
  <c r="J282" i="1"/>
  <c r="K282" i="1"/>
  <c r="L282" i="1"/>
  <c r="N282" i="1"/>
  <c r="B283" i="1"/>
  <c r="D283" i="1"/>
  <c r="F283" i="1"/>
  <c r="I283" i="1"/>
  <c r="J283" i="1"/>
  <c r="K283" i="1"/>
  <c r="L283" i="1"/>
  <c r="N283" i="1"/>
  <c r="B284" i="1"/>
  <c r="D284" i="1"/>
  <c r="F284" i="1"/>
  <c r="I284" i="1"/>
  <c r="J284" i="1"/>
  <c r="K284" i="1"/>
  <c r="L284" i="1"/>
  <c r="N284" i="1"/>
  <c r="B285" i="1"/>
  <c r="D285" i="1"/>
  <c r="F285" i="1"/>
  <c r="I285" i="1"/>
  <c r="J285" i="1"/>
  <c r="K285" i="1"/>
  <c r="L285" i="1"/>
  <c r="N285" i="1"/>
  <c r="B286" i="1"/>
  <c r="D286" i="1"/>
  <c r="F286" i="1"/>
  <c r="I286" i="1"/>
  <c r="J286" i="1"/>
  <c r="K286" i="1"/>
  <c r="L286" i="1"/>
  <c r="N286" i="1"/>
  <c r="B287" i="1"/>
  <c r="D287" i="1"/>
  <c r="F287" i="1"/>
  <c r="I287" i="1"/>
  <c r="J287" i="1"/>
  <c r="K287" i="1"/>
  <c r="L287" i="1"/>
  <c r="N287" i="1"/>
  <c r="B288" i="1"/>
  <c r="D288" i="1"/>
  <c r="F288" i="1"/>
  <c r="I288" i="1"/>
  <c r="J288" i="1"/>
  <c r="K288" i="1"/>
  <c r="L288" i="1"/>
  <c r="N288" i="1"/>
  <c r="B289" i="1"/>
  <c r="D289" i="1"/>
  <c r="F289" i="1"/>
  <c r="I289" i="1"/>
  <c r="J289" i="1"/>
  <c r="K289" i="1"/>
  <c r="L289" i="1"/>
  <c r="N289" i="1"/>
  <c r="B290" i="1"/>
  <c r="D290" i="1"/>
  <c r="F290" i="1"/>
  <c r="I290" i="1"/>
  <c r="J290" i="1"/>
  <c r="K290" i="1"/>
  <c r="L290" i="1"/>
  <c r="N290" i="1"/>
  <c r="B291" i="1"/>
  <c r="D291" i="1"/>
  <c r="F291" i="1"/>
  <c r="I291" i="1"/>
  <c r="J291" i="1"/>
  <c r="K291" i="1"/>
  <c r="L291" i="1"/>
  <c r="N291" i="1"/>
  <c r="B292" i="1"/>
  <c r="D292" i="1"/>
  <c r="F292" i="1"/>
  <c r="I292" i="1"/>
  <c r="J292" i="1"/>
  <c r="K292" i="1"/>
  <c r="L292" i="1"/>
  <c r="N292" i="1"/>
  <c r="B293" i="1"/>
  <c r="D293" i="1"/>
  <c r="F293" i="1"/>
  <c r="I293" i="1"/>
  <c r="J293" i="1"/>
  <c r="K293" i="1"/>
  <c r="L293" i="1"/>
  <c r="N293" i="1"/>
  <c r="B294" i="1"/>
  <c r="D294" i="1"/>
  <c r="F294" i="1"/>
  <c r="I294" i="1"/>
  <c r="J294" i="1"/>
  <c r="K294" i="1"/>
  <c r="L294" i="1"/>
  <c r="N294" i="1"/>
  <c r="B295" i="1"/>
  <c r="D295" i="1"/>
  <c r="F295" i="1"/>
  <c r="I295" i="1"/>
  <c r="J295" i="1"/>
  <c r="K295" i="1"/>
  <c r="L295" i="1"/>
  <c r="N295" i="1"/>
  <c r="B296" i="1"/>
  <c r="D296" i="1"/>
  <c r="F296" i="1"/>
  <c r="I296" i="1"/>
  <c r="J296" i="1"/>
  <c r="K296" i="1"/>
  <c r="L296" i="1"/>
  <c r="N296" i="1"/>
  <c r="B297" i="1"/>
  <c r="D297" i="1"/>
  <c r="F297" i="1"/>
  <c r="I297" i="1"/>
  <c r="J297" i="1"/>
  <c r="K297" i="1"/>
  <c r="L297" i="1"/>
  <c r="N297" i="1"/>
  <c r="B298" i="1"/>
  <c r="D298" i="1"/>
  <c r="F298" i="1"/>
  <c r="I298" i="1"/>
  <c r="J298" i="1"/>
  <c r="K298" i="1"/>
  <c r="L298" i="1"/>
  <c r="N298" i="1"/>
  <c r="B299" i="1"/>
  <c r="D299" i="1"/>
  <c r="F299" i="1"/>
  <c r="I299" i="1"/>
  <c r="J299" i="1"/>
  <c r="K299" i="1"/>
  <c r="L299" i="1"/>
  <c r="N299" i="1"/>
  <c r="B300" i="1"/>
  <c r="D300" i="1"/>
  <c r="F300" i="1"/>
  <c r="I300" i="1"/>
  <c r="J300" i="1"/>
  <c r="K300" i="1"/>
  <c r="L300" i="1"/>
  <c r="N300" i="1"/>
  <c r="B301" i="1"/>
  <c r="D301" i="1"/>
  <c r="F301" i="1"/>
  <c r="I301" i="1"/>
  <c r="J301" i="1"/>
  <c r="K301" i="1"/>
  <c r="L301" i="1"/>
  <c r="N301" i="1"/>
  <c r="B302" i="1"/>
  <c r="D302" i="1"/>
  <c r="F302" i="1"/>
  <c r="I302" i="1"/>
  <c r="J302" i="1"/>
  <c r="K302" i="1"/>
  <c r="L302" i="1"/>
  <c r="N302" i="1"/>
  <c r="B303" i="1"/>
  <c r="D303" i="1"/>
  <c r="F303" i="1"/>
  <c r="I303" i="1"/>
  <c r="J303" i="1"/>
  <c r="K303" i="1"/>
  <c r="L303" i="1"/>
  <c r="N303" i="1"/>
  <c r="B304" i="1"/>
  <c r="D304" i="1"/>
  <c r="F304" i="1"/>
  <c r="I304" i="1"/>
  <c r="J304" i="1"/>
  <c r="K304" i="1"/>
  <c r="L304" i="1"/>
  <c r="N304" i="1"/>
  <c r="B305" i="1"/>
  <c r="D305" i="1"/>
  <c r="F305" i="1"/>
  <c r="I305" i="1"/>
  <c r="J305" i="1"/>
  <c r="K305" i="1"/>
  <c r="L305" i="1"/>
  <c r="N305" i="1"/>
  <c r="B306" i="1"/>
  <c r="D306" i="1"/>
  <c r="F306" i="1"/>
  <c r="I306" i="1"/>
  <c r="J306" i="1"/>
  <c r="K306" i="1"/>
  <c r="L306" i="1"/>
  <c r="N306" i="1"/>
  <c r="B307" i="1"/>
  <c r="D307" i="1"/>
  <c r="F307" i="1"/>
  <c r="I307" i="1"/>
  <c r="J307" i="1"/>
  <c r="K307" i="1"/>
  <c r="L307" i="1"/>
  <c r="N307" i="1"/>
  <c r="B308" i="1"/>
  <c r="D308" i="1"/>
  <c r="F308" i="1"/>
  <c r="I308" i="1"/>
  <c r="J308" i="1"/>
  <c r="K308" i="1"/>
  <c r="L308" i="1"/>
  <c r="N308" i="1"/>
  <c r="B309" i="1"/>
  <c r="D309" i="1"/>
  <c r="F309" i="1"/>
  <c r="I309" i="1"/>
  <c r="J309" i="1"/>
  <c r="K309" i="1"/>
  <c r="L309" i="1"/>
  <c r="N309" i="1"/>
  <c r="B310" i="1"/>
  <c r="D310" i="1"/>
  <c r="F310" i="1"/>
  <c r="I310" i="1"/>
  <c r="J310" i="1"/>
  <c r="K310" i="1"/>
  <c r="L310" i="1"/>
  <c r="N310" i="1"/>
  <c r="B311" i="1"/>
  <c r="D311" i="1"/>
  <c r="F311" i="1"/>
  <c r="I311" i="1"/>
  <c r="J311" i="1"/>
  <c r="K311" i="1"/>
  <c r="L311" i="1"/>
  <c r="N311" i="1"/>
  <c r="B312" i="1"/>
  <c r="D312" i="1"/>
  <c r="F312" i="1"/>
  <c r="I312" i="1"/>
  <c r="J312" i="1"/>
  <c r="K312" i="1"/>
  <c r="L312" i="1"/>
  <c r="N312" i="1"/>
  <c r="B313" i="1"/>
  <c r="D313" i="1"/>
  <c r="F313" i="1"/>
  <c r="I313" i="1"/>
  <c r="J313" i="1"/>
  <c r="K313" i="1"/>
  <c r="L313" i="1"/>
  <c r="N313" i="1"/>
  <c r="B314" i="1"/>
  <c r="D314" i="1"/>
  <c r="F314" i="1"/>
  <c r="I314" i="1"/>
  <c r="J314" i="1"/>
  <c r="K314" i="1"/>
  <c r="L314" i="1"/>
  <c r="N314" i="1"/>
  <c r="B315" i="1"/>
  <c r="D315" i="1"/>
  <c r="F315" i="1"/>
  <c r="I315" i="1"/>
  <c r="J315" i="1"/>
  <c r="K315" i="1"/>
  <c r="L315" i="1"/>
  <c r="N315" i="1"/>
  <c r="B316" i="1"/>
  <c r="D316" i="1"/>
  <c r="F316" i="1"/>
  <c r="I316" i="1"/>
  <c r="J316" i="1"/>
  <c r="K316" i="1"/>
  <c r="L316" i="1"/>
  <c r="N316" i="1"/>
  <c r="B317" i="1"/>
  <c r="D317" i="1"/>
  <c r="F317" i="1"/>
  <c r="I317" i="1"/>
  <c r="J317" i="1"/>
  <c r="K317" i="1"/>
  <c r="L317" i="1"/>
  <c r="N317" i="1"/>
  <c r="B318" i="1"/>
  <c r="D318" i="1"/>
  <c r="F318" i="1"/>
  <c r="I318" i="1"/>
  <c r="J318" i="1"/>
  <c r="K318" i="1"/>
  <c r="L318" i="1"/>
  <c r="N318" i="1"/>
  <c r="B319" i="1"/>
  <c r="D319" i="1"/>
  <c r="F319" i="1"/>
  <c r="I319" i="1"/>
  <c r="J319" i="1"/>
  <c r="K319" i="1"/>
  <c r="L319" i="1"/>
  <c r="N319" i="1"/>
  <c r="B320" i="1"/>
  <c r="D320" i="1"/>
  <c r="F320" i="1"/>
  <c r="I320" i="1"/>
  <c r="J320" i="1"/>
  <c r="K320" i="1"/>
  <c r="L320" i="1"/>
  <c r="N320" i="1"/>
  <c r="B321" i="1"/>
  <c r="D321" i="1"/>
  <c r="F321" i="1"/>
  <c r="I321" i="1"/>
  <c r="J321" i="1"/>
  <c r="K321" i="1"/>
  <c r="L321" i="1"/>
  <c r="N321" i="1"/>
  <c r="B322" i="1"/>
  <c r="D322" i="1"/>
  <c r="F322" i="1"/>
  <c r="I322" i="1"/>
  <c r="J322" i="1"/>
  <c r="K322" i="1"/>
  <c r="L322" i="1"/>
  <c r="N322" i="1"/>
  <c r="B323" i="1"/>
  <c r="D323" i="1"/>
  <c r="F323" i="1"/>
  <c r="I323" i="1"/>
  <c r="J323" i="1"/>
  <c r="K323" i="1"/>
  <c r="L323" i="1"/>
  <c r="N323" i="1"/>
  <c r="B324" i="1"/>
  <c r="D324" i="1"/>
  <c r="F324" i="1"/>
  <c r="I324" i="1"/>
  <c r="J324" i="1"/>
  <c r="K324" i="1"/>
  <c r="L324" i="1"/>
  <c r="N324" i="1"/>
  <c r="B325" i="1"/>
  <c r="D325" i="1"/>
  <c r="F325" i="1"/>
  <c r="I325" i="1"/>
  <c r="J325" i="1"/>
  <c r="K325" i="1"/>
  <c r="L325" i="1"/>
  <c r="N325" i="1"/>
  <c r="B326" i="1"/>
  <c r="D326" i="1"/>
  <c r="F326" i="1"/>
  <c r="I326" i="1"/>
  <c r="J326" i="1"/>
  <c r="K326" i="1"/>
  <c r="L326" i="1"/>
  <c r="N326" i="1"/>
  <c r="B327" i="1"/>
  <c r="D327" i="1"/>
  <c r="F327" i="1"/>
  <c r="I327" i="1"/>
  <c r="J327" i="1"/>
  <c r="K327" i="1"/>
  <c r="L327" i="1"/>
  <c r="N327" i="1"/>
  <c r="B328" i="1"/>
  <c r="D328" i="1"/>
  <c r="F328" i="1"/>
  <c r="I328" i="1"/>
  <c r="J328" i="1"/>
  <c r="K328" i="1"/>
  <c r="L328" i="1"/>
  <c r="N328" i="1"/>
  <c r="B329" i="1"/>
  <c r="D329" i="1"/>
  <c r="F329" i="1"/>
  <c r="I329" i="1"/>
  <c r="J329" i="1"/>
  <c r="K329" i="1"/>
  <c r="L329" i="1"/>
  <c r="N329" i="1"/>
  <c r="B330" i="1"/>
  <c r="D330" i="1"/>
  <c r="F330" i="1"/>
  <c r="I330" i="1"/>
  <c r="J330" i="1"/>
  <c r="K330" i="1"/>
  <c r="L330" i="1"/>
  <c r="N330" i="1"/>
  <c r="B331" i="1"/>
  <c r="D331" i="1"/>
  <c r="F331" i="1"/>
  <c r="I331" i="1"/>
  <c r="J331" i="1"/>
  <c r="K331" i="1"/>
  <c r="L331" i="1"/>
  <c r="N331" i="1"/>
  <c r="B332" i="1"/>
  <c r="D332" i="1"/>
  <c r="F332" i="1"/>
  <c r="I332" i="1"/>
  <c r="J332" i="1"/>
  <c r="K332" i="1"/>
  <c r="L332" i="1"/>
  <c r="N332" i="1"/>
  <c r="B333" i="1"/>
  <c r="D333" i="1"/>
  <c r="F333" i="1"/>
  <c r="I333" i="1"/>
  <c r="J333" i="1"/>
  <c r="K333" i="1"/>
  <c r="L333" i="1"/>
  <c r="N333" i="1"/>
  <c r="B334" i="1"/>
  <c r="D334" i="1"/>
  <c r="F334" i="1"/>
  <c r="I334" i="1"/>
  <c r="J334" i="1"/>
  <c r="K334" i="1"/>
  <c r="L334" i="1"/>
  <c r="N334" i="1"/>
  <c r="B335" i="1"/>
  <c r="D335" i="1"/>
  <c r="F335" i="1"/>
  <c r="I335" i="1"/>
  <c r="J335" i="1"/>
  <c r="K335" i="1"/>
  <c r="L335" i="1"/>
  <c r="N335" i="1"/>
  <c r="B336" i="1"/>
  <c r="D336" i="1"/>
  <c r="F336" i="1"/>
  <c r="I336" i="1"/>
  <c r="J336" i="1"/>
  <c r="K336" i="1"/>
  <c r="L336" i="1"/>
  <c r="N336" i="1"/>
  <c r="B337" i="1"/>
  <c r="D337" i="1"/>
  <c r="F337" i="1"/>
  <c r="I337" i="1"/>
  <c r="J337" i="1"/>
  <c r="K337" i="1"/>
  <c r="L337" i="1"/>
  <c r="N337" i="1"/>
  <c r="B338" i="1"/>
  <c r="D338" i="1"/>
  <c r="F338" i="1"/>
  <c r="I338" i="1"/>
  <c r="J338" i="1"/>
  <c r="K338" i="1"/>
  <c r="L338" i="1"/>
  <c r="N338" i="1"/>
  <c r="B339" i="1"/>
  <c r="D339" i="1"/>
  <c r="F339" i="1"/>
  <c r="I339" i="1"/>
  <c r="J339" i="1"/>
  <c r="K339" i="1"/>
  <c r="L339" i="1"/>
  <c r="N339" i="1"/>
  <c r="B340" i="1"/>
  <c r="D340" i="1"/>
  <c r="F340" i="1"/>
  <c r="I340" i="1"/>
  <c r="J340" i="1"/>
  <c r="K340" i="1"/>
  <c r="L340" i="1"/>
  <c r="N340" i="1"/>
  <c r="B341" i="1"/>
  <c r="D341" i="1"/>
  <c r="F341" i="1"/>
  <c r="I341" i="1"/>
  <c r="J341" i="1"/>
  <c r="K341" i="1"/>
  <c r="L341" i="1"/>
  <c r="N341" i="1"/>
  <c r="B342" i="1"/>
  <c r="D342" i="1"/>
  <c r="F342" i="1"/>
  <c r="I342" i="1"/>
  <c r="J342" i="1"/>
  <c r="K342" i="1"/>
  <c r="L342" i="1"/>
  <c r="N342" i="1"/>
  <c r="B343" i="1"/>
  <c r="D343" i="1"/>
  <c r="F343" i="1"/>
  <c r="I343" i="1"/>
  <c r="J343" i="1"/>
  <c r="K343" i="1"/>
  <c r="L343" i="1"/>
  <c r="N343" i="1"/>
  <c r="B344" i="1"/>
  <c r="D344" i="1"/>
  <c r="F344" i="1"/>
  <c r="I344" i="1"/>
  <c r="J344" i="1"/>
  <c r="K344" i="1"/>
  <c r="L344" i="1"/>
  <c r="N344" i="1"/>
  <c r="B345" i="1"/>
  <c r="D345" i="1"/>
  <c r="F345" i="1"/>
  <c r="I345" i="1"/>
  <c r="J345" i="1"/>
  <c r="K345" i="1"/>
  <c r="L345" i="1"/>
  <c r="N345" i="1"/>
  <c r="B346" i="1"/>
  <c r="D346" i="1"/>
  <c r="F346" i="1"/>
  <c r="I346" i="1"/>
  <c r="J346" i="1"/>
  <c r="K346" i="1"/>
  <c r="L346" i="1"/>
  <c r="N346" i="1"/>
  <c r="B347" i="1"/>
  <c r="D347" i="1"/>
  <c r="F347" i="1"/>
  <c r="I347" i="1"/>
  <c r="J347" i="1"/>
  <c r="K347" i="1"/>
  <c r="L347" i="1"/>
  <c r="N347" i="1"/>
  <c r="B348" i="1"/>
  <c r="D348" i="1"/>
  <c r="F348" i="1"/>
  <c r="I348" i="1"/>
  <c r="J348" i="1"/>
  <c r="K348" i="1"/>
  <c r="L348" i="1"/>
  <c r="N348" i="1"/>
  <c r="B349" i="1"/>
  <c r="D349" i="1"/>
  <c r="F349" i="1"/>
  <c r="I349" i="1"/>
  <c r="J349" i="1"/>
  <c r="K349" i="1"/>
  <c r="L349" i="1"/>
  <c r="N349" i="1"/>
  <c r="B350" i="1"/>
  <c r="D350" i="1"/>
  <c r="F350" i="1"/>
  <c r="I350" i="1"/>
  <c r="J350" i="1"/>
  <c r="K350" i="1"/>
  <c r="L350" i="1"/>
  <c r="N350" i="1"/>
  <c r="B351" i="1"/>
  <c r="D351" i="1"/>
  <c r="F351" i="1"/>
  <c r="I351" i="1"/>
  <c r="J351" i="1"/>
  <c r="K351" i="1"/>
  <c r="L351" i="1"/>
  <c r="N351" i="1"/>
  <c r="B352" i="1"/>
  <c r="D352" i="1"/>
  <c r="F352" i="1"/>
  <c r="I352" i="1"/>
  <c r="J352" i="1"/>
  <c r="K352" i="1"/>
  <c r="L352" i="1"/>
  <c r="N352" i="1"/>
  <c r="B353" i="1"/>
  <c r="D353" i="1"/>
  <c r="F353" i="1"/>
  <c r="I353" i="1"/>
  <c r="J353" i="1"/>
  <c r="K353" i="1"/>
  <c r="L353" i="1"/>
  <c r="N353" i="1"/>
  <c r="B354" i="1"/>
  <c r="D354" i="1"/>
  <c r="F354" i="1"/>
  <c r="I354" i="1"/>
  <c r="J354" i="1"/>
  <c r="K354" i="1"/>
  <c r="L354" i="1"/>
  <c r="N354" i="1"/>
  <c r="B355" i="1"/>
  <c r="D355" i="1"/>
  <c r="F355" i="1"/>
  <c r="I355" i="1"/>
  <c r="J355" i="1"/>
  <c r="K355" i="1"/>
  <c r="L355" i="1"/>
  <c r="N355" i="1"/>
  <c r="B356" i="1"/>
  <c r="D356" i="1"/>
  <c r="F356" i="1"/>
  <c r="I356" i="1"/>
  <c r="J356" i="1"/>
  <c r="K356" i="1"/>
  <c r="L356" i="1"/>
  <c r="N356" i="1"/>
  <c r="B357" i="1"/>
  <c r="D357" i="1"/>
  <c r="F357" i="1"/>
  <c r="I357" i="1"/>
  <c r="J357" i="1"/>
  <c r="K357" i="1"/>
  <c r="L357" i="1"/>
  <c r="N357" i="1"/>
  <c r="B358" i="1"/>
  <c r="D358" i="1"/>
  <c r="F358" i="1"/>
  <c r="I358" i="1"/>
  <c r="J358" i="1"/>
  <c r="K358" i="1"/>
  <c r="L358" i="1"/>
  <c r="N358" i="1"/>
  <c r="B359" i="1"/>
  <c r="D359" i="1"/>
  <c r="F359" i="1"/>
  <c r="I359" i="1"/>
  <c r="J359" i="1"/>
  <c r="K359" i="1"/>
  <c r="L359" i="1"/>
  <c r="N359" i="1"/>
  <c r="B360" i="1"/>
  <c r="D360" i="1"/>
  <c r="F360" i="1"/>
  <c r="I360" i="1"/>
  <c r="J360" i="1"/>
  <c r="K360" i="1"/>
  <c r="L360" i="1"/>
  <c r="N360" i="1"/>
  <c r="B361" i="1"/>
  <c r="D361" i="1"/>
  <c r="F361" i="1"/>
  <c r="I361" i="1"/>
  <c r="J361" i="1"/>
  <c r="K361" i="1"/>
  <c r="L361" i="1"/>
  <c r="N361" i="1"/>
  <c r="B362" i="1"/>
  <c r="D362" i="1"/>
  <c r="F362" i="1"/>
  <c r="I362" i="1"/>
  <c r="J362" i="1"/>
  <c r="K362" i="1"/>
  <c r="L362" i="1"/>
  <c r="N362" i="1"/>
  <c r="B363" i="1"/>
  <c r="D363" i="1"/>
  <c r="F363" i="1"/>
  <c r="I363" i="1"/>
  <c r="J363" i="1"/>
  <c r="K363" i="1"/>
  <c r="L363" i="1"/>
  <c r="N363" i="1"/>
  <c r="B364" i="1"/>
  <c r="D364" i="1"/>
  <c r="F364" i="1"/>
  <c r="I364" i="1"/>
  <c r="J364" i="1"/>
  <c r="K364" i="1"/>
  <c r="L364" i="1"/>
  <c r="N364" i="1"/>
  <c r="B365" i="1"/>
  <c r="D365" i="1"/>
  <c r="F365" i="1"/>
  <c r="I365" i="1"/>
  <c r="J365" i="1"/>
  <c r="K365" i="1"/>
  <c r="L365" i="1"/>
  <c r="N365" i="1"/>
  <c r="B366" i="1"/>
  <c r="D366" i="1"/>
  <c r="F366" i="1"/>
  <c r="I366" i="1"/>
  <c r="J366" i="1"/>
  <c r="K366" i="1"/>
  <c r="L366" i="1"/>
  <c r="N366" i="1"/>
  <c r="B367" i="1"/>
  <c r="D367" i="1"/>
  <c r="F367" i="1"/>
  <c r="I367" i="1"/>
  <c r="J367" i="1"/>
  <c r="K367" i="1"/>
  <c r="L367" i="1"/>
  <c r="N367" i="1"/>
  <c r="B368" i="1"/>
  <c r="D368" i="1"/>
  <c r="F368" i="1"/>
  <c r="I368" i="1"/>
  <c r="J368" i="1"/>
  <c r="K368" i="1"/>
  <c r="L368" i="1"/>
  <c r="N368" i="1"/>
  <c r="B369" i="1"/>
  <c r="D369" i="1"/>
  <c r="F369" i="1"/>
  <c r="I369" i="1"/>
  <c r="J369" i="1"/>
  <c r="K369" i="1"/>
  <c r="L369" i="1"/>
  <c r="N369" i="1"/>
  <c r="B370" i="1"/>
  <c r="D370" i="1"/>
  <c r="F370" i="1"/>
  <c r="I370" i="1"/>
  <c r="J370" i="1"/>
  <c r="K370" i="1"/>
  <c r="L370" i="1"/>
  <c r="N370" i="1"/>
  <c r="B371" i="1"/>
  <c r="D371" i="1"/>
  <c r="F371" i="1"/>
  <c r="I371" i="1"/>
  <c r="J371" i="1"/>
  <c r="K371" i="1"/>
  <c r="L371" i="1"/>
  <c r="N371" i="1"/>
  <c r="B372" i="1"/>
  <c r="D372" i="1"/>
  <c r="F372" i="1"/>
  <c r="I372" i="1"/>
  <c r="J372" i="1"/>
  <c r="K372" i="1"/>
  <c r="L372" i="1"/>
  <c r="N372" i="1"/>
  <c r="B373" i="1"/>
  <c r="D373" i="1"/>
  <c r="F373" i="1"/>
  <c r="I373" i="1"/>
  <c r="J373" i="1"/>
  <c r="K373" i="1"/>
  <c r="L373" i="1"/>
  <c r="N373" i="1"/>
  <c r="B374" i="1"/>
  <c r="D374" i="1"/>
  <c r="F374" i="1"/>
  <c r="I374" i="1"/>
  <c r="J374" i="1"/>
  <c r="K374" i="1"/>
  <c r="L374" i="1"/>
  <c r="N374" i="1"/>
  <c r="B375" i="1"/>
  <c r="D375" i="1"/>
  <c r="F375" i="1"/>
  <c r="I375" i="1"/>
  <c r="J375" i="1"/>
  <c r="K375" i="1"/>
  <c r="L375" i="1"/>
  <c r="N375" i="1"/>
  <c r="B376" i="1"/>
  <c r="D376" i="1"/>
  <c r="F376" i="1"/>
  <c r="I376" i="1"/>
  <c r="J376" i="1"/>
  <c r="K376" i="1"/>
  <c r="L376" i="1"/>
  <c r="N376" i="1"/>
  <c r="B377" i="1"/>
  <c r="D377" i="1"/>
  <c r="F377" i="1"/>
  <c r="I377" i="1"/>
  <c r="J377" i="1"/>
  <c r="K377" i="1"/>
  <c r="L377" i="1"/>
  <c r="N377" i="1"/>
  <c r="B378" i="1"/>
  <c r="D378" i="1"/>
  <c r="F378" i="1"/>
  <c r="I378" i="1"/>
  <c r="J378" i="1"/>
  <c r="K378" i="1"/>
  <c r="L378" i="1"/>
  <c r="N378" i="1"/>
  <c r="B379" i="1"/>
  <c r="D379" i="1"/>
  <c r="F379" i="1"/>
  <c r="I379" i="1"/>
  <c r="J379" i="1"/>
  <c r="K379" i="1"/>
  <c r="L379" i="1"/>
  <c r="N379" i="1"/>
  <c r="B380" i="1"/>
  <c r="D380" i="1"/>
  <c r="F380" i="1"/>
  <c r="I380" i="1"/>
  <c r="J380" i="1"/>
  <c r="K380" i="1"/>
  <c r="L380" i="1"/>
  <c r="N380" i="1"/>
  <c r="B381" i="1"/>
  <c r="D381" i="1"/>
  <c r="F381" i="1"/>
  <c r="I381" i="1"/>
  <c r="J381" i="1"/>
  <c r="K381" i="1"/>
  <c r="L381" i="1"/>
  <c r="N381" i="1"/>
  <c r="B382" i="1"/>
  <c r="D382" i="1"/>
  <c r="F382" i="1"/>
  <c r="I382" i="1"/>
  <c r="J382" i="1"/>
  <c r="K382" i="1"/>
  <c r="L382" i="1"/>
  <c r="N382" i="1"/>
  <c r="B383" i="1"/>
  <c r="D383" i="1"/>
  <c r="F383" i="1"/>
  <c r="I383" i="1"/>
  <c r="J383" i="1"/>
  <c r="K383" i="1"/>
  <c r="L383" i="1"/>
  <c r="N383" i="1"/>
  <c r="B384" i="1"/>
  <c r="D384" i="1"/>
  <c r="F384" i="1"/>
  <c r="I384" i="1"/>
  <c r="J384" i="1"/>
  <c r="K384" i="1"/>
  <c r="L384" i="1"/>
  <c r="N384" i="1"/>
  <c r="B385" i="1"/>
  <c r="D385" i="1"/>
  <c r="F385" i="1"/>
  <c r="I385" i="1"/>
  <c r="J385" i="1"/>
  <c r="K385" i="1"/>
  <c r="L385" i="1"/>
  <c r="N385" i="1"/>
  <c r="B386" i="1"/>
  <c r="D386" i="1"/>
  <c r="F386" i="1"/>
  <c r="I386" i="1"/>
  <c r="J386" i="1"/>
  <c r="K386" i="1"/>
  <c r="L386" i="1"/>
  <c r="N386" i="1"/>
  <c r="B387" i="1"/>
  <c r="D387" i="1"/>
  <c r="F387" i="1"/>
  <c r="I387" i="1"/>
  <c r="J387" i="1"/>
  <c r="K387" i="1"/>
  <c r="L387" i="1"/>
  <c r="N387" i="1"/>
  <c r="B388" i="1"/>
  <c r="D388" i="1"/>
  <c r="F388" i="1"/>
  <c r="I388" i="1"/>
  <c r="J388" i="1"/>
  <c r="K388" i="1"/>
  <c r="L388" i="1"/>
  <c r="N388" i="1"/>
  <c r="B389" i="1"/>
  <c r="D389" i="1"/>
  <c r="F389" i="1"/>
  <c r="I389" i="1"/>
  <c r="J389" i="1"/>
  <c r="K389" i="1"/>
  <c r="L389" i="1"/>
  <c r="N389" i="1"/>
  <c r="B390" i="1"/>
  <c r="D390" i="1"/>
  <c r="F390" i="1"/>
  <c r="I390" i="1"/>
  <c r="J390" i="1"/>
  <c r="K390" i="1"/>
  <c r="L390" i="1"/>
  <c r="N390" i="1"/>
  <c r="B391" i="1"/>
  <c r="D391" i="1"/>
  <c r="F391" i="1"/>
  <c r="I391" i="1"/>
  <c r="J391" i="1"/>
  <c r="K391" i="1"/>
  <c r="L391" i="1"/>
  <c r="N391" i="1"/>
  <c r="B392" i="1"/>
  <c r="D392" i="1"/>
  <c r="F392" i="1"/>
  <c r="I392" i="1"/>
  <c r="J392" i="1"/>
  <c r="K392" i="1"/>
  <c r="L392" i="1"/>
  <c r="N392" i="1"/>
  <c r="B393" i="1"/>
  <c r="D393" i="1"/>
  <c r="F393" i="1"/>
  <c r="I393" i="1"/>
  <c r="J393" i="1"/>
  <c r="K393" i="1"/>
  <c r="L393" i="1"/>
  <c r="N393" i="1"/>
  <c r="B394" i="1"/>
  <c r="D394" i="1"/>
  <c r="F394" i="1"/>
  <c r="I394" i="1"/>
  <c r="J394" i="1"/>
  <c r="K394" i="1"/>
  <c r="L394" i="1"/>
  <c r="N394" i="1"/>
  <c r="B395" i="1"/>
  <c r="D395" i="1"/>
  <c r="F395" i="1"/>
  <c r="I395" i="1"/>
  <c r="J395" i="1"/>
  <c r="K395" i="1"/>
  <c r="L395" i="1"/>
  <c r="N395" i="1"/>
  <c r="B396" i="1"/>
  <c r="D396" i="1"/>
  <c r="F396" i="1"/>
  <c r="I396" i="1"/>
  <c r="J396" i="1"/>
  <c r="K396" i="1"/>
  <c r="L396" i="1"/>
  <c r="N396" i="1"/>
  <c r="B397" i="1"/>
  <c r="D397" i="1"/>
  <c r="F397" i="1"/>
  <c r="I397" i="1"/>
  <c r="J397" i="1"/>
  <c r="K397" i="1"/>
  <c r="L397" i="1"/>
  <c r="N397" i="1"/>
  <c r="B398" i="1"/>
  <c r="D398" i="1"/>
  <c r="F398" i="1"/>
  <c r="I398" i="1"/>
  <c r="J398" i="1"/>
  <c r="K398" i="1"/>
  <c r="L398" i="1"/>
  <c r="N398" i="1"/>
  <c r="B399" i="1"/>
  <c r="D399" i="1"/>
  <c r="F399" i="1"/>
  <c r="I399" i="1"/>
  <c r="J399" i="1"/>
  <c r="K399" i="1"/>
  <c r="L399" i="1"/>
  <c r="N399" i="1"/>
  <c r="B400" i="1"/>
  <c r="D400" i="1"/>
  <c r="F400" i="1"/>
  <c r="I400" i="1"/>
  <c r="J400" i="1"/>
  <c r="K400" i="1"/>
  <c r="L400" i="1"/>
  <c r="N400" i="1"/>
  <c r="B401" i="1"/>
  <c r="D401" i="1"/>
  <c r="F401" i="1"/>
  <c r="I401" i="1"/>
  <c r="J401" i="1"/>
  <c r="K401" i="1"/>
  <c r="L401" i="1"/>
  <c r="N401" i="1"/>
  <c r="B402" i="1"/>
  <c r="D402" i="1"/>
  <c r="F402" i="1"/>
  <c r="I402" i="1"/>
  <c r="J402" i="1"/>
  <c r="K402" i="1"/>
  <c r="L402" i="1"/>
  <c r="N402" i="1"/>
  <c r="B403" i="1"/>
  <c r="D403" i="1"/>
  <c r="F403" i="1"/>
  <c r="I403" i="1"/>
  <c r="J403" i="1"/>
  <c r="K403" i="1"/>
  <c r="L403" i="1"/>
  <c r="N403" i="1"/>
  <c r="B404" i="1"/>
  <c r="D404" i="1"/>
  <c r="F404" i="1"/>
  <c r="I404" i="1"/>
  <c r="J404" i="1"/>
  <c r="K404" i="1"/>
  <c r="L404" i="1"/>
  <c r="N404" i="1"/>
  <c r="B405" i="1"/>
  <c r="D405" i="1"/>
  <c r="F405" i="1"/>
  <c r="I405" i="1"/>
  <c r="J405" i="1"/>
  <c r="K405" i="1"/>
  <c r="L405" i="1"/>
  <c r="N405" i="1"/>
  <c r="B406" i="1"/>
  <c r="D406" i="1"/>
  <c r="F406" i="1"/>
  <c r="I406" i="1"/>
  <c r="J406" i="1"/>
  <c r="K406" i="1"/>
  <c r="L406" i="1"/>
  <c r="N406" i="1"/>
  <c r="B407" i="1"/>
  <c r="D407" i="1"/>
  <c r="F407" i="1"/>
  <c r="I407" i="1"/>
  <c r="J407" i="1"/>
  <c r="K407" i="1"/>
  <c r="L407" i="1"/>
  <c r="N407" i="1"/>
  <c r="B408" i="1"/>
  <c r="D408" i="1"/>
  <c r="F408" i="1"/>
  <c r="I408" i="1"/>
  <c r="J408" i="1"/>
  <c r="K408" i="1"/>
  <c r="L408" i="1"/>
  <c r="N408" i="1"/>
  <c r="B409" i="1"/>
  <c r="D409" i="1"/>
  <c r="F409" i="1"/>
  <c r="I409" i="1"/>
  <c r="J409" i="1"/>
  <c r="K409" i="1"/>
  <c r="L409" i="1"/>
  <c r="N409" i="1"/>
  <c r="B410" i="1"/>
  <c r="D410" i="1"/>
  <c r="F410" i="1"/>
  <c r="I410" i="1"/>
  <c r="J410" i="1"/>
  <c r="K410" i="1"/>
  <c r="L410" i="1"/>
  <c r="N410" i="1"/>
  <c r="B411" i="1"/>
  <c r="D411" i="1"/>
  <c r="F411" i="1"/>
  <c r="I411" i="1"/>
  <c r="J411" i="1"/>
  <c r="K411" i="1"/>
  <c r="L411" i="1"/>
  <c r="N411" i="1"/>
  <c r="B412" i="1"/>
  <c r="D412" i="1"/>
  <c r="F412" i="1"/>
  <c r="I412" i="1"/>
  <c r="J412" i="1"/>
  <c r="K412" i="1"/>
  <c r="L412" i="1"/>
  <c r="N412" i="1"/>
  <c r="B413" i="1"/>
  <c r="D413" i="1"/>
  <c r="F413" i="1"/>
  <c r="I413" i="1"/>
  <c r="J413" i="1"/>
  <c r="K413" i="1"/>
  <c r="L413" i="1"/>
  <c r="N413" i="1"/>
  <c r="B414" i="1"/>
  <c r="D414" i="1"/>
  <c r="F414" i="1"/>
  <c r="I414" i="1"/>
  <c r="J414" i="1"/>
  <c r="K414" i="1"/>
  <c r="L414" i="1"/>
  <c r="N414" i="1"/>
  <c r="B415" i="1"/>
  <c r="D415" i="1"/>
  <c r="F415" i="1"/>
  <c r="I415" i="1"/>
  <c r="J415" i="1"/>
  <c r="K415" i="1"/>
  <c r="L415" i="1"/>
  <c r="N415" i="1"/>
  <c r="B416" i="1"/>
  <c r="D416" i="1"/>
  <c r="F416" i="1"/>
  <c r="I416" i="1"/>
  <c r="J416" i="1"/>
  <c r="K416" i="1"/>
  <c r="L416" i="1"/>
  <c r="N416" i="1"/>
  <c r="B417" i="1"/>
  <c r="D417" i="1"/>
  <c r="F417" i="1"/>
  <c r="I417" i="1"/>
  <c r="J417" i="1"/>
  <c r="K417" i="1"/>
  <c r="L417" i="1"/>
  <c r="N417" i="1"/>
  <c r="B418" i="1"/>
  <c r="D418" i="1"/>
  <c r="F418" i="1"/>
  <c r="I418" i="1"/>
  <c r="J418" i="1"/>
  <c r="K418" i="1"/>
  <c r="L418" i="1"/>
  <c r="N418" i="1"/>
  <c r="B419" i="1"/>
  <c r="D419" i="1"/>
  <c r="F419" i="1"/>
  <c r="I419" i="1"/>
  <c r="J419" i="1"/>
  <c r="K419" i="1"/>
  <c r="L419" i="1"/>
  <c r="N419" i="1"/>
  <c r="B420" i="1"/>
  <c r="D420" i="1"/>
  <c r="F420" i="1"/>
  <c r="I420" i="1"/>
  <c r="J420" i="1"/>
  <c r="K420" i="1"/>
  <c r="L420" i="1"/>
  <c r="N420" i="1"/>
  <c r="B421" i="1"/>
  <c r="D421" i="1"/>
  <c r="F421" i="1"/>
  <c r="I421" i="1"/>
  <c r="J421" i="1"/>
  <c r="K421" i="1"/>
  <c r="L421" i="1"/>
  <c r="N421" i="1"/>
  <c r="B422" i="1"/>
  <c r="D422" i="1"/>
  <c r="F422" i="1"/>
  <c r="I422" i="1"/>
  <c r="J422" i="1"/>
  <c r="K422" i="1"/>
  <c r="L422" i="1"/>
  <c r="N422" i="1"/>
  <c r="B423" i="1"/>
  <c r="D423" i="1"/>
  <c r="F423" i="1"/>
  <c r="I423" i="1"/>
  <c r="J423" i="1"/>
  <c r="K423" i="1"/>
  <c r="L423" i="1"/>
  <c r="N423" i="1"/>
  <c r="B424" i="1"/>
  <c r="D424" i="1"/>
  <c r="F424" i="1"/>
  <c r="I424" i="1"/>
  <c r="J424" i="1"/>
  <c r="K424" i="1"/>
  <c r="L424" i="1"/>
  <c r="N424" i="1"/>
  <c r="B425" i="1"/>
  <c r="D425" i="1"/>
  <c r="F425" i="1"/>
  <c r="I425" i="1"/>
  <c r="J425" i="1"/>
  <c r="K425" i="1"/>
  <c r="L425" i="1"/>
  <c r="N425" i="1"/>
  <c r="B426" i="1"/>
  <c r="D426" i="1"/>
  <c r="F426" i="1"/>
  <c r="I426" i="1"/>
  <c r="J426" i="1"/>
  <c r="K426" i="1"/>
  <c r="L426" i="1"/>
  <c r="N426" i="1"/>
  <c r="B427" i="1"/>
  <c r="D427" i="1"/>
  <c r="F427" i="1"/>
  <c r="I427" i="1"/>
  <c r="J427" i="1"/>
  <c r="K427" i="1"/>
  <c r="L427" i="1"/>
  <c r="N427" i="1"/>
  <c r="B428" i="1"/>
  <c r="D428" i="1"/>
  <c r="F428" i="1"/>
  <c r="I428" i="1"/>
  <c r="J428" i="1"/>
  <c r="K428" i="1"/>
  <c r="L428" i="1"/>
  <c r="N428" i="1"/>
  <c r="B429" i="1"/>
  <c r="D429" i="1"/>
  <c r="F429" i="1"/>
  <c r="I429" i="1"/>
  <c r="J429" i="1"/>
  <c r="K429" i="1"/>
  <c r="L429" i="1"/>
  <c r="N429" i="1"/>
  <c r="B430" i="1"/>
  <c r="D430" i="1"/>
  <c r="F430" i="1"/>
  <c r="I430" i="1"/>
  <c r="J430" i="1"/>
  <c r="K430" i="1"/>
  <c r="L430" i="1"/>
  <c r="N430" i="1"/>
  <c r="B431" i="1"/>
  <c r="D431" i="1"/>
  <c r="F431" i="1"/>
  <c r="I431" i="1"/>
  <c r="J431" i="1"/>
  <c r="K431" i="1"/>
  <c r="L431" i="1"/>
  <c r="N431" i="1"/>
  <c r="B432" i="1"/>
  <c r="D432" i="1"/>
  <c r="F432" i="1"/>
  <c r="I432" i="1"/>
  <c r="J432" i="1"/>
  <c r="K432" i="1"/>
  <c r="L432" i="1"/>
  <c r="N432" i="1"/>
  <c r="B433" i="1"/>
  <c r="D433" i="1"/>
  <c r="F433" i="1"/>
  <c r="I433" i="1"/>
  <c r="J433" i="1"/>
  <c r="K433" i="1"/>
  <c r="L433" i="1"/>
  <c r="N433" i="1"/>
  <c r="B434" i="1"/>
  <c r="D434" i="1"/>
  <c r="F434" i="1"/>
  <c r="I434" i="1"/>
  <c r="J434" i="1"/>
  <c r="K434" i="1"/>
  <c r="L434" i="1"/>
  <c r="N434" i="1"/>
  <c r="B435" i="1"/>
  <c r="D435" i="1"/>
  <c r="F435" i="1"/>
  <c r="I435" i="1"/>
  <c r="J435" i="1"/>
  <c r="K435" i="1"/>
  <c r="L435" i="1"/>
  <c r="N435" i="1"/>
  <c r="B436" i="1"/>
  <c r="D436" i="1"/>
  <c r="F436" i="1"/>
  <c r="I436" i="1"/>
  <c r="J436" i="1"/>
  <c r="K436" i="1"/>
  <c r="L436" i="1"/>
  <c r="N436" i="1"/>
  <c r="B437" i="1"/>
  <c r="D437" i="1"/>
  <c r="F437" i="1"/>
  <c r="I437" i="1"/>
  <c r="J437" i="1"/>
  <c r="K437" i="1"/>
  <c r="L437" i="1"/>
  <c r="N437" i="1"/>
  <c r="B438" i="1"/>
  <c r="D438" i="1"/>
  <c r="F438" i="1"/>
  <c r="I438" i="1"/>
  <c r="J438" i="1"/>
  <c r="K438" i="1"/>
  <c r="L438" i="1"/>
  <c r="N438" i="1"/>
  <c r="B439" i="1"/>
  <c r="D439" i="1"/>
  <c r="F439" i="1"/>
  <c r="I439" i="1"/>
  <c r="J439" i="1"/>
  <c r="K439" i="1"/>
  <c r="L439" i="1"/>
  <c r="N439" i="1"/>
  <c r="B440" i="1"/>
  <c r="D440" i="1"/>
  <c r="F440" i="1"/>
  <c r="I440" i="1"/>
  <c r="J440" i="1"/>
  <c r="K440" i="1"/>
  <c r="L440" i="1"/>
  <c r="N440" i="1"/>
  <c r="B441" i="1"/>
  <c r="D441" i="1"/>
  <c r="F441" i="1"/>
  <c r="I441" i="1"/>
  <c r="J441" i="1"/>
  <c r="K441" i="1"/>
  <c r="L441" i="1"/>
  <c r="N441" i="1"/>
  <c r="B442" i="1"/>
  <c r="D442" i="1"/>
  <c r="F442" i="1"/>
  <c r="I442" i="1"/>
  <c r="J442" i="1"/>
  <c r="K442" i="1"/>
  <c r="L442" i="1"/>
  <c r="N442" i="1"/>
  <c r="B443" i="1"/>
  <c r="D443" i="1"/>
  <c r="F443" i="1"/>
  <c r="I443" i="1"/>
  <c r="J443" i="1"/>
  <c r="K443" i="1"/>
  <c r="L443" i="1"/>
  <c r="N443" i="1"/>
  <c r="B444" i="1"/>
  <c r="D444" i="1"/>
  <c r="F444" i="1"/>
  <c r="I444" i="1"/>
  <c r="J444" i="1"/>
  <c r="K444" i="1"/>
  <c r="L444" i="1"/>
  <c r="N444" i="1"/>
  <c r="B445" i="1"/>
  <c r="D445" i="1"/>
  <c r="F445" i="1"/>
  <c r="I445" i="1"/>
  <c r="J445" i="1"/>
  <c r="K445" i="1"/>
  <c r="L445" i="1"/>
  <c r="N445" i="1"/>
  <c r="B446" i="1"/>
  <c r="D446" i="1"/>
  <c r="F446" i="1"/>
  <c r="I446" i="1"/>
  <c r="J446" i="1"/>
  <c r="K446" i="1"/>
  <c r="L446" i="1"/>
  <c r="N446" i="1"/>
  <c r="B447" i="1"/>
  <c r="D447" i="1"/>
  <c r="F447" i="1"/>
  <c r="I447" i="1"/>
  <c r="J447" i="1"/>
  <c r="K447" i="1"/>
  <c r="L447" i="1"/>
  <c r="N447" i="1"/>
  <c r="B448" i="1"/>
  <c r="D448" i="1"/>
  <c r="F448" i="1"/>
  <c r="I448" i="1"/>
  <c r="J448" i="1"/>
  <c r="K448" i="1"/>
  <c r="L448" i="1"/>
  <c r="N448" i="1"/>
  <c r="B449" i="1"/>
  <c r="D449" i="1"/>
  <c r="F449" i="1"/>
  <c r="I449" i="1"/>
  <c r="J449" i="1"/>
  <c r="K449" i="1"/>
  <c r="L449" i="1"/>
  <c r="N449" i="1"/>
  <c r="B450" i="1"/>
  <c r="D450" i="1"/>
  <c r="F450" i="1"/>
  <c r="I450" i="1"/>
  <c r="J450" i="1"/>
  <c r="K450" i="1"/>
  <c r="L450" i="1"/>
  <c r="N450" i="1"/>
  <c r="B451" i="1"/>
  <c r="D451" i="1"/>
  <c r="F451" i="1"/>
  <c r="I451" i="1"/>
  <c r="J451" i="1"/>
  <c r="K451" i="1"/>
  <c r="L451" i="1"/>
  <c r="N451" i="1"/>
  <c r="B452" i="1"/>
  <c r="D452" i="1"/>
  <c r="F452" i="1"/>
  <c r="I452" i="1"/>
  <c r="J452" i="1"/>
  <c r="K452" i="1"/>
  <c r="L452" i="1"/>
  <c r="N452" i="1"/>
  <c r="B453" i="1"/>
  <c r="D453" i="1"/>
  <c r="F453" i="1"/>
  <c r="I453" i="1"/>
  <c r="J453" i="1"/>
  <c r="K453" i="1"/>
  <c r="L453" i="1"/>
  <c r="N453" i="1"/>
  <c r="B454" i="1"/>
  <c r="D454" i="1"/>
  <c r="F454" i="1"/>
  <c r="I454" i="1"/>
  <c r="J454" i="1"/>
  <c r="K454" i="1"/>
  <c r="L454" i="1"/>
  <c r="N454" i="1"/>
  <c r="B455" i="1"/>
  <c r="D455" i="1"/>
  <c r="F455" i="1"/>
  <c r="I455" i="1"/>
  <c r="J455" i="1"/>
  <c r="K455" i="1"/>
  <c r="L455" i="1"/>
  <c r="N455" i="1"/>
  <c r="B456" i="1"/>
  <c r="D456" i="1"/>
  <c r="F456" i="1"/>
  <c r="I456" i="1"/>
  <c r="J456" i="1"/>
  <c r="K456" i="1"/>
  <c r="L456" i="1"/>
  <c r="N456" i="1"/>
  <c r="B457" i="1"/>
  <c r="D457" i="1"/>
  <c r="F457" i="1"/>
  <c r="I457" i="1"/>
  <c r="J457" i="1"/>
  <c r="K457" i="1"/>
  <c r="L457" i="1"/>
  <c r="N457" i="1"/>
  <c r="B458" i="1"/>
  <c r="D458" i="1"/>
  <c r="F458" i="1"/>
  <c r="I458" i="1"/>
  <c r="J458" i="1"/>
  <c r="K458" i="1"/>
  <c r="L458" i="1"/>
  <c r="N458" i="1"/>
  <c r="B459" i="1"/>
  <c r="D459" i="1"/>
  <c r="F459" i="1"/>
  <c r="I459" i="1"/>
  <c r="J459" i="1"/>
  <c r="K459" i="1"/>
  <c r="L459" i="1"/>
  <c r="N459" i="1"/>
  <c r="B460" i="1"/>
  <c r="D460" i="1"/>
  <c r="F460" i="1"/>
  <c r="I460" i="1"/>
  <c r="J460" i="1"/>
  <c r="K460" i="1"/>
  <c r="L460" i="1"/>
  <c r="N460" i="1"/>
  <c r="B461" i="1"/>
  <c r="D461" i="1"/>
  <c r="F461" i="1"/>
  <c r="I461" i="1"/>
  <c r="J461" i="1"/>
  <c r="K461" i="1"/>
  <c r="L461" i="1"/>
  <c r="N461" i="1"/>
  <c r="B462" i="1"/>
  <c r="D462" i="1"/>
  <c r="F462" i="1"/>
  <c r="I462" i="1"/>
  <c r="J462" i="1"/>
  <c r="K462" i="1"/>
  <c r="L462" i="1"/>
  <c r="N462" i="1"/>
  <c r="B463" i="1"/>
  <c r="D463" i="1"/>
  <c r="F463" i="1"/>
  <c r="I463" i="1"/>
  <c r="J463" i="1"/>
  <c r="K463" i="1"/>
  <c r="L463" i="1"/>
  <c r="N463" i="1"/>
  <c r="B464" i="1"/>
  <c r="D464" i="1"/>
  <c r="F464" i="1"/>
  <c r="I464" i="1"/>
  <c r="J464" i="1"/>
  <c r="K464" i="1"/>
  <c r="L464" i="1"/>
  <c r="N464" i="1"/>
  <c r="B465" i="1"/>
  <c r="D465" i="1"/>
  <c r="F465" i="1"/>
  <c r="I465" i="1"/>
  <c r="J465" i="1"/>
  <c r="K465" i="1"/>
  <c r="L465" i="1"/>
  <c r="N465" i="1"/>
  <c r="B466" i="1"/>
  <c r="D466" i="1"/>
  <c r="F466" i="1"/>
  <c r="I466" i="1"/>
  <c r="J466" i="1"/>
  <c r="K466" i="1"/>
  <c r="L466" i="1"/>
  <c r="N466" i="1"/>
  <c r="B467" i="1"/>
  <c r="D467" i="1"/>
  <c r="F467" i="1"/>
  <c r="I467" i="1"/>
  <c r="J467" i="1"/>
  <c r="K467" i="1"/>
  <c r="L467" i="1"/>
  <c r="N467" i="1"/>
  <c r="B468" i="1"/>
  <c r="D468" i="1"/>
  <c r="F468" i="1"/>
  <c r="I468" i="1"/>
  <c r="J468" i="1"/>
  <c r="K468" i="1"/>
  <c r="L468" i="1"/>
  <c r="N468" i="1"/>
  <c r="B469" i="1"/>
  <c r="D469" i="1"/>
  <c r="F469" i="1"/>
  <c r="I469" i="1"/>
  <c r="J469" i="1"/>
  <c r="K469" i="1"/>
  <c r="L469" i="1"/>
  <c r="N469" i="1"/>
  <c r="B470" i="1"/>
  <c r="D470" i="1"/>
  <c r="F470" i="1"/>
  <c r="I470" i="1"/>
  <c r="J470" i="1"/>
  <c r="K470" i="1"/>
  <c r="L470" i="1"/>
  <c r="N470" i="1"/>
  <c r="B471" i="1"/>
  <c r="D471" i="1"/>
  <c r="F471" i="1"/>
  <c r="I471" i="1"/>
  <c r="J471" i="1"/>
  <c r="K471" i="1"/>
  <c r="L471" i="1"/>
  <c r="N471" i="1"/>
  <c r="B472" i="1"/>
  <c r="D472" i="1"/>
  <c r="F472" i="1"/>
  <c r="I472" i="1"/>
  <c r="J472" i="1"/>
  <c r="K472" i="1"/>
  <c r="L472" i="1"/>
  <c r="N472" i="1"/>
  <c r="B473" i="1"/>
  <c r="D473" i="1"/>
  <c r="F473" i="1"/>
  <c r="I473" i="1"/>
  <c r="J473" i="1"/>
  <c r="K473" i="1"/>
  <c r="L473" i="1"/>
  <c r="N473" i="1"/>
  <c r="B474" i="1"/>
  <c r="D474" i="1"/>
  <c r="F474" i="1"/>
  <c r="I474" i="1"/>
  <c r="J474" i="1"/>
  <c r="K474" i="1"/>
  <c r="L474" i="1"/>
  <c r="N474" i="1"/>
  <c r="B475" i="1"/>
  <c r="D475" i="1"/>
  <c r="F475" i="1"/>
  <c r="I475" i="1"/>
  <c r="J475" i="1"/>
  <c r="K475" i="1"/>
  <c r="L475" i="1"/>
  <c r="N475" i="1"/>
  <c r="B476" i="1"/>
  <c r="D476" i="1"/>
  <c r="F476" i="1"/>
  <c r="I476" i="1"/>
  <c r="J476" i="1"/>
  <c r="K476" i="1"/>
  <c r="L476" i="1"/>
  <c r="N476" i="1"/>
  <c r="B477" i="1"/>
  <c r="D477" i="1"/>
  <c r="F477" i="1"/>
  <c r="I477" i="1"/>
  <c r="J477" i="1"/>
  <c r="K477" i="1"/>
  <c r="L477" i="1"/>
  <c r="N477" i="1"/>
  <c r="B478" i="1"/>
  <c r="D478" i="1"/>
  <c r="F478" i="1"/>
  <c r="I478" i="1"/>
  <c r="J478" i="1"/>
  <c r="K478" i="1"/>
  <c r="L478" i="1"/>
  <c r="N478" i="1"/>
  <c r="B479" i="1"/>
  <c r="D479" i="1"/>
  <c r="F479" i="1"/>
  <c r="I479" i="1"/>
  <c r="J479" i="1"/>
  <c r="K479" i="1"/>
  <c r="L479" i="1"/>
  <c r="N479" i="1"/>
  <c r="B480" i="1"/>
  <c r="D480" i="1"/>
  <c r="F480" i="1"/>
  <c r="I480" i="1"/>
  <c r="J480" i="1"/>
  <c r="K480" i="1"/>
  <c r="L480" i="1"/>
  <c r="N480" i="1"/>
  <c r="B481" i="1"/>
  <c r="D481" i="1"/>
  <c r="F481" i="1"/>
  <c r="I481" i="1"/>
  <c r="J481" i="1"/>
  <c r="K481" i="1"/>
  <c r="L481" i="1"/>
  <c r="N481" i="1"/>
  <c r="B482" i="1"/>
  <c r="D482" i="1"/>
  <c r="F482" i="1"/>
  <c r="I482" i="1"/>
  <c r="J482" i="1"/>
  <c r="K482" i="1"/>
  <c r="L482" i="1"/>
  <c r="N482" i="1"/>
  <c r="B483" i="1"/>
  <c r="D483" i="1"/>
  <c r="F483" i="1"/>
  <c r="I483" i="1"/>
  <c r="J483" i="1"/>
  <c r="K483" i="1"/>
  <c r="L483" i="1"/>
  <c r="N483" i="1"/>
  <c r="B484" i="1"/>
  <c r="D484" i="1"/>
  <c r="F484" i="1"/>
  <c r="I484" i="1"/>
  <c r="J484" i="1"/>
  <c r="K484" i="1"/>
  <c r="L484" i="1"/>
  <c r="N484" i="1"/>
  <c r="B485" i="1"/>
  <c r="D485" i="1"/>
  <c r="F485" i="1"/>
  <c r="I485" i="1"/>
  <c r="J485" i="1"/>
  <c r="K485" i="1"/>
  <c r="L485" i="1"/>
  <c r="N485" i="1"/>
  <c r="B486" i="1"/>
  <c r="D486" i="1"/>
  <c r="F486" i="1"/>
  <c r="I486" i="1"/>
  <c r="J486" i="1"/>
  <c r="K486" i="1"/>
  <c r="L486" i="1"/>
  <c r="N486" i="1"/>
  <c r="B487" i="1"/>
  <c r="D487" i="1"/>
  <c r="F487" i="1"/>
  <c r="I487" i="1"/>
  <c r="J487" i="1"/>
  <c r="K487" i="1"/>
  <c r="L487" i="1"/>
  <c r="N487" i="1"/>
  <c r="B488" i="1"/>
  <c r="D488" i="1"/>
  <c r="F488" i="1"/>
  <c r="I488" i="1"/>
  <c r="J488" i="1"/>
  <c r="K488" i="1"/>
  <c r="L488" i="1"/>
  <c r="N488" i="1"/>
  <c r="B489" i="1"/>
  <c r="D489" i="1"/>
  <c r="F489" i="1"/>
  <c r="I489" i="1"/>
  <c r="J489" i="1"/>
  <c r="K489" i="1"/>
  <c r="L489" i="1"/>
  <c r="N489" i="1"/>
  <c r="B490" i="1"/>
  <c r="D490" i="1"/>
  <c r="F490" i="1"/>
  <c r="I490" i="1"/>
  <c r="J490" i="1"/>
  <c r="K490" i="1"/>
  <c r="L490" i="1"/>
  <c r="N490" i="1"/>
  <c r="B491" i="1"/>
  <c r="D491" i="1"/>
  <c r="F491" i="1"/>
  <c r="I491" i="1"/>
  <c r="J491" i="1"/>
  <c r="K491" i="1"/>
  <c r="L491" i="1"/>
  <c r="N491" i="1"/>
  <c r="B492" i="1"/>
  <c r="D492" i="1"/>
  <c r="F492" i="1"/>
  <c r="I492" i="1"/>
  <c r="J492" i="1"/>
  <c r="K492" i="1"/>
  <c r="L492" i="1"/>
  <c r="N492" i="1"/>
  <c r="B493" i="1"/>
  <c r="D493" i="1"/>
  <c r="F493" i="1"/>
  <c r="I493" i="1"/>
  <c r="J493" i="1"/>
  <c r="K493" i="1"/>
  <c r="L493" i="1"/>
  <c r="N493" i="1"/>
  <c r="B494" i="1"/>
  <c r="D494" i="1"/>
  <c r="F494" i="1"/>
  <c r="I494" i="1"/>
  <c r="J494" i="1"/>
  <c r="K494" i="1"/>
  <c r="L494" i="1"/>
  <c r="N494" i="1"/>
  <c r="B495" i="1"/>
  <c r="D495" i="1"/>
  <c r="F495" i="1"/>
  <c r="I495" i="1"/>
  <c r="J495" i="1"/>
  <c r="K495" i="1"/>
  <c r="L495" i="1"/>
  <c r="N495" i="1"/>
  <c r="B496" i="1"/>
  <c r="D496" i="1"/>
  <c r="F496" i="1"/>
  <c r="I496" i="1"/>
  <c r="J496" i="1"/>
  <c r="K496" i="1"/>
  <c r="L496" i="1"/>
  <c r="N496" i="1"/>
  <c r="B497" i="1"/>
  <c r="D497" i="1"/>
  <c r="F497" i="1"/>
  <c r="I497" i="1"/>
  <c r="J497" i="1"/>
  <c r="K497" i="1"/>
  <c r="L497" i="1"/>
  <c r="N497" i="1"/>
  <c r="B498" i="1"/>
  <c r="D498" i="1"/>
  <c r="F498" i="1"/>
  <c r="I498" i="1"/>
  <c r="J498" i="1"/>
  <c r="K498" i="1"/>
  <c r="L498" i="1"/>
  <c r="N498" i="1"/>
  <c r="B499" i="1"/>
  <c r="D499" i="1"/>
  <c r="F499" i="1"/>
  <c r="I499" i="1"/>
  <c r="J499" i="1"/>
  <c r="K499" i="1"/>
  <c r="L499" i="1"/>
  <c r="N499" i="1"/>
  <c r="B500" i="1"/>
  <c r="D500" i="1"/>
  <c r="F500" i="1"/>
  <c r="I500" i="1"/>
  <c r="J500" i="1"/>
  <c r="K500" i="1"/>
  <c r="L500" i="1"/>
  <c r="N500" i="1"/>
  <c r="B501" i="1"/>
  <c r="D501" i="1"/>
  <c r="F501" i="1"/>
  <c r="I501" i="1"/>
  <c r="J501" i="1"/>
  <c r="K501" i="1"/>
  <c r="L501" i="1"/>
  <c r="N501" i="1"/>
  <c r="B502" i="1"/>
  <c r="D502" i="1"/>
  <c r="F502" i="1"/>
  <c r="I502" i="1"/>
  <c r="J502" i="1"/>
  <c r="K502" i="1"/>
  <c r="L502" i="1"/>
  <c r="N502" i="1"/>
  <c r="B503" i="1"/>
  <c r="D503" i="1"/>
  <c r="F503" i="1"/>
  <c r="I503" i="1"/>
  <c r="J503" i="1"/>
  <c r="K503" i="1"/>
  <c r="L503" i="1"/>
  <c r="N503" i="1"/>
  <c r="B504" i="1"/>
  <c r="D504" i="1"/>
  <c r="F504" i="1"/>
  <c r="I504" i="1"/>
  <c r="J504" i="1"/>
  <c r="K504" i="1"/>
  <c r="L504" i="1"/>
  <c r="N504" i="1"/>
  <c r="B505" i="1"/>
  <c r="D505" i="1"/>
  <c r="F505" i="1"/>
  <c r="I505" i="1"/>
  <c r="J505" i="1"/>
  <c r="K505" i="1"/>
  <c r="L505" i="1"/>
  <c r="N505" i="1"/>
  <c r="B506" i="1"/>
  <c r="D506" i="1"/>
  <c r="F506" i="1"/>
  <c r="I506" i="1"/>
  <c r="J506" i="1"/>
  <c r="K506" i="1"/>
  <c r="L506" i="1"/>
  <c r="N506" i="1"/>
  <c r="B507" i="1"/>
  <c r="D507" i="1"/>
  <c r="F507" i="1"/>
  <c r="I507" i="1"/>
  <c r="J507" i="1"/>
  <c r="K507" i="1"/>
  <c r="L507" i="1"/>
  <c r="N507" i="1"/>
  <c r="B508" i="1"/>
  <c r="D508" i="1"/>
  <c r="F508" i="1"/>
  <c r="I508" i="1"/>
  <c r="J508" i="1"/>
  <c r="K508" i="1"/>
  <c r="L508" i="1"/>
  <c r="N508" i="1"/>
  <c r="B509" i="1"/>
  <c r="D509" i="1"/>
  <c r="F509" i="1"/>
  <c r="I509" i="1"/>
  <c r="J509" i="1"/>
  <c r="K509" i="1"/>
  <c r="L509" i="1"/>
  <c r="N509" i="1"/>
  <c r="B510" i="1"/>
  <c r="D510" i="1"/>
  <c r="F510" i="1"/>
  <c r="I510" i="1"/>
  <c r="J510" i="1"/>
  <c r="K510" i="1"/>
  <c r="L510" i="1"/>
  <c r="N510" i="1"/>
  <c r="B511" i="1"/>
  <c r="D511" i="1"/>
  <c r="F511" i="1"/>
  <c r="I511" i="1"/>
  <c r="J511" i="1"/>
  <c r="K511" i="1"/>
  <c r="L511" i="1"/>
  <c r="N511" i="1"/>
  <c r="B512" i="1"/>
  <c r="D512" i="1"/>
  <c r="F512" i="1"/>
  <c r="I512" i="1"/>
  <c r="J512" i="1"/>
  <c r="K512" i="1"/>
  <c r="L512" i="1"/>
  <c r="N512" i="1"/>
  <c r="B513" i="1"/>
  <c r="D513" i="1"/>
  <c r="F513" i="1"/>
  <c r="I513" i="1"/>
  <c r="J513" i="1"/>
  <c r="K513" i="1"/>
  <c r="L513" i="1"/>
  <c r="N513" i="1"/>
  <c r="B514" i="1"/>
  <c r="D514" i="1"/>
  <c r="F514" i="1"/>
  <c r="I514" i="1"/>
  <c r="J514" i="1"/>
  <c r="K514" i="1"/>
  <c r="L514" i="1"/>
  <c r="N514" i="1"/>
  <c r="B515" i="1"/>
  <c r="D515" i="1"/>
  <c r="F515" i="1"/>
  <c r="I515" i="1"/>
  <c r="J515" i="1"/>
  <c r="K515" i="1"/>
  <c r="L515" i="1"/>
  <c r="N515" i="1"/>
  <c r="B516" i="1"/>
  <c r="D516" i="1"/>
  <c r="F516" i="1"/>
  <c r="I516" i="1"/>
  <c r="J516" i="1"/>
  <c r="K516" i="1"/>
  <c r="L516" i="1"/>
  <c r="N516" i="1"/>
  <c r="B517" i="1"/>
  <c r="D517" i="1"/>
  <c r="F517" i="1"/>
  <c r="I517" i="1"/>
  <c r="J517" i="1"/>
  <c r="K517" i="1"/>
  <c r="L517" i="1"/>
  <c r="N517" i="1"/>
  <c r="B518" i="1"/>
  <c r="D518" i="1"/>
  <c r="F518" i="1"/>
  <c r="I518" i="1"/>
  <c r="J518" i="1"/>
  <c r="K518" i="1"/>
  <c r="L518" i="1"/>
  <c r="N518" i="1"/>
  <c r="B519" i="1"/>
  <c r="D519" i="1"/>
  <c r="F519" i="1"/>
  <c r="I519" i="1"/>
  <c r="J519" i="1"/>
  <c r="K519" i="1"/>
  <c r="L519" i="1"/>
  <c r="N519" i="1"/>
  <c r="B520" i="1"/>
  <c r="D520" i="1"/>
  <c r="F520" i="1"/>
  <c r="I520" i="1"/>
  <c r="J520" i="1"/>
  <c r="K520" i="1"/>
  <c r="L520" i="1"/>
  <c r="N520" i="1"/>
  <c r="B521" i="1"/>
  <c r="D521" i="1"/>
  <c r="F521" i="1"/>
  <c r="I521" i="1"/>
  <c r="J521" i="1"/>
  <c r="K521" i="1"/>
  <c r="L521" i="1"/>
  <c r="N521" i="1"/>
  <c r="B522" i="1"/>
  <c r="D522" i="1"/>
  <c r="F522" i="1"/>
  <c r="I522" i="1"/>
  <c r="J522" i="1"/>
  <c r="K522" i="1"/>
  <c r="L522" i="1"/>
  <c r="N522" i="1"/>
  <c r="B523" i="1"/>
  <c r="D523" i="1"/>
  <c r="F523" i="1"/>
  <c r="I523" i="1"/>
  <c r="J523" i="1"/>
  <c r="K523" i="1"/>
  <c r="L523" i="1"/>
  <c r="N523" i="1"/>
  <c r="B524" i="1"/>
  <c r="D524" i="1"/>
  <c r="F524" i="1"/>
  <c r="I524" i="1"/>
  <c r="J524" i="1"/>
  <c r="K524" i="1"/>
  <c r="L524" i="1"/>
  <c r="N524" i="1"/>
  <c r="B525" i="1"/>
  <c r="D525" i="1"/>
  <c r="F525" i="1"/>
  <c r="I525" i="1"/>
  <c r="J525" i="1"/>
  <c r="K525" i="1"/>
  <c r="L525" i="1"/>
  <c r="N525" i="1"/>
  <c r="B526" i="1"/>
  <c r="D526" i="1"/>
  <c r="F526" i="1"/>
  <c r="I526" i="1"/>
  <c r="J526" i="1"/>
  <c r="K526" i="1"/>
  <c r="L526" i="1"/>
  <c r="N526" i="1"/>
  <c r="B527" i="1"/>
  <c r="D527" i="1"/>
  <c r="F527" i="1"/>
  <c r="I527" i="1"/>
  <c r="J527" i="1"/>
  <c r="K527" i="1"/>
  <c r="L527" i="1"/>
  <c r="N527" i="1"/>
  <c r="B528" i="1"/>
  <c r="D528" i="1"/>
  <c r="F528" i="1"/>
  <c r="I528" i="1"/>
  <c r="J528" i="1"/>
  <c r="K528" i="1"/>
  <c r="L528" i="1"/>
  <c r="N528" i="1"/>
  <c r="B529" i="1"/>
  <c r="D529" i="1"/>
  <c r="F529" i="1"/>
  <c r="I529" i="1"/>
  <c r="J529" i="1"/>
  <c r="K529" i="1"/>
  <c r="L529" i="1"/>
  <c r="N529" i="1"/>
  <c r="B530" i="1"/>
  <c r="D530" i="1"/>
  <c r="F530" i="1"/>
  <c r="I530" i="1"/>
  <c r="J530" i="1"/>
  <c r="K530" i="1"/>
  <c r="L530" i="1"/>
  <c r="N530" i="1"/>
  <c r="B531" i="1"/>
  <c r="D531" i="1"/>
  <c r="F531" i="1"/>
  <c r="I531" i="1"/>
  <c r="J531" i="1"/>
  <c r="K531" i="1"/>
  <c r="L531" i="1"/>
  <c r="N531" i="1"/>
  <c r="B532" i="1"/>
  <c r="D532" i="1"/>
  <c r="F532" i="1"/>
  <c r="I532" i="1"/>
  <c r="J532" i="1"/>
  <c r="K532" i="1"/>
  <c r="L532" i="1"/>
  <c r="N532" i="1"/>
  <c r="B533" i="1"/>
  <c r="D533" i="1"/>
  <c r="F533" i="1"/>
  <c r="I533" i="1"/>
  <c r="J533" i="1"/>
  <c r="K533" i="1"/>
  <c r="L533" i="1"/>
  <c r="N533" i="1"/>
  <c r="B534" i="1"/>
  <c r="D534" i="1"/>
  <c r="F534" i="1"/>
  <c r="I534" i="1"/>
  <c r="J534" i="1"/>
  <c r="K534" i="1"/>
  <c r="L534" i="1"/>
  <c r="N534" i="1"/>
  <c r="B535" i="1"/>
  <c r="D535" i="1"/>
  <c r="F535" i="1"/>
  <c r="I535" i="1"/>
  <c r="J535" i="1"/>
  <c r="K535" i="1"/>
  <c r="L535" i="1"/>
  <c r="N535" i="1"/>
  <c r="B536" i="1"/>
  <c r="D536" i="1"/>
  <c r="F536" i="1"/>
  <c r="I536" i="1"/>
  <c r="J536" i="1"/>
  <c r="K536" i="1"/>
  <c r="L536" i="1"/>
  <c r="N536" i="1"/>
  <c r="B537" i="1"/>
  <c r="D537" i="1"/>
  <c r="F537" i="1"/>
  <c r="I537" i="1"/>
  <c r="J537" i="1"/>
  <c r="K537" i="1"/>
  <c r="L537" i="1"/>
  <c r="N537" i="1"/>
  <c r="B538" i="1"/>
  <c r="D538" i="1"/>
  <c r="F538" i="1"/>
  <c r="I538" i="1"/>
  <c r="J538" i="1"/>
  <c r="K538" i="1"/>
  <c r="L538" i="1"/>
  <c r="N538" i="1"/>
  <c r="B539" i="1"/>
  <c r="D539" i="1"/>
  <c r="F539" i="1"/>
  <c r="I539" i="1"/>
  <c r="J539" i="1"/>
  <c r="K539" i="1"/>
  <c r="L539" i="1"/>
  <c r="N539" i="1"/>
  <c r="B540" i="1"/>
  <c r="D540" i="1"/>
  <c r="F540" i="1"/>
  <c r="I540" i="1"/>
  <c r="J540" i="1"/>
  <c r="K540" i="1"/>
  <c r="L540" i="1"/>
  <c r="N540" i="1"/>
  <c r="B541" i="1"/>
  <c r="D541" i="1"/>
  <c r="F541" i="1"/>
  <c r="I541" i="1"/>
  <c r="J541" i="1"/>
  <c r="K541" i="1"/>
  <c r="L541" i="1"/>
  <c r="N541" i="1"/>
  <c r="B542" i="1"/>
  <c r="D542" i="1"/>
  <c r="F542" i="1"/>
  <c r="I542" i="1"/>
  <c r="J542" i="1"/>
  <c r="K542" i="1"/>
  <c r="L542" i="1"/>
  <c r="N542" i="1"/>
  <c r="B543" i="1"/>
  <c r="D543" i="1"/>
  <c r="F543" i="1"/>
  <c r="I543" i="1"/>
  <c r="J543" i="1"/>
  <c r="K543" i="1"/>
  <c r="L543" i="1"/>
  <c r="N543" i="1"/>
  <c r="B544" i="1"/>
  <c r="D544" i="1"/>
  <c r="F544" i="1"/>
  <c r="I544" i="1"/>
  <c r="J544" i="1"/>
  <c r="K544" i="1"/>
  <c r="L544" i="1"/>
  <c r="N544" i="1"/>
  <c r="B545" i="1"/>
  <c r="D545" i="1"/>
  <c r="F545" i="1"/>
  <c r="I545" i="1"/>
  <c r="J545" i="1"/>
  <c r="K545" i="1"/>
  <c r="L545" i="1"/>
  <c r="N545" i="1"/>
  <c r="B546" i="1"/>
  <c r="D546" i="1"/>
  <c r="F546" i="1"/>
  <c r="I546" i="1"/>
  <c r="J546" i="1"/>
  <c r="K546" i="1"/>
  <c r="L546" i="1"/>
  <c r="N546" i="1"/>
  <c r="B547" i="1"/>
  <c r="D547" i="1"/>
  <c r="F547" i="1"/>
  <c r="I547" i="1"/>
  <c r="J547" i="1"/>
  <c r="K547" i="1"/>
  <c r="L547" i="1"/>
  <c r="N547" i="1"/>
  <c r="B548" i="1"/>
  <c r="D548" i="1"/>
  <c r="F548" i="1"/>
  <c r="I548" i="1"/>
  <c r="J548" i="1"/>
  <c r="K548" i="1"/>
  <c r="L548" i="1"/>
  <c r="N548" i="1"/>
  <c r="B549" i="1"/>
  <c r="D549" i="1"/>
  <c r="F549" i="1"/>
  <c r="I549" i="1"/>
  <c r="J549" i="1"/>
  <c r="K549" i="1"/>
  <c r="L549" i="1"/>
  <c r="N549" i="1"/>
  <c r="B550" i="1"/>
  <c r="D550" i="1"/>
  <c r="F550" i="1"/>
  <c r="I550" i="1"/>
  <c r="J550" i="1"/>
  <c r="K550" i="1"/>
  <c r="L550" i="1"/>
  <c r="N550" i="1"/>
  <c r="B551" i="1"/>
  <c r="D551" i="1"/>
  <c r="F551" i="1"/>
  <c r="I551" i="1"/>
  <c r="J551" i="1"/>
  <c r="K551" i="1"/>
  <c r="L551" i="1"/>
  <c r="N551" i="1"/>
  <c r="B552" i="1"/>
  <c r="D552" i="1"/>
  <c r="F552" i="1"/>
  <c r="I552" i="1"/>
  <c r="J552" i="1"/>
  <c r="K552" i="1"/>
  <c r="L552" i="1"/>
  <c r="N552" i="1"/>
  <c r="B553" i="1"/>
  <c r="D553" i="1"/>
  <c r="F553" i="1"/>
  <c r="I553" i="1"/>
  <c r="J553" i="1"/>
  <c r="K553" i="1"/>
  <c r="L553" i="1"/>
  <c r="N553" i="1"/>
  <c r="B554" i="1"/>
  <c r="D554" i="1"/>
  <c r="F554" i="1"/>
  <c r="I554" i="1"/>
  <c r="J554" i="1"/>
  <c r="K554" i="1"/>
  <c r="L554" i="1"/>
  <c r="N554" i="1"/>
  <c r="B555" i="1"/>
  <c r="D555" i="1"/>
  <c r="F555" i="1"/>
  <c r="I555" i="1"/>
  <c r="J555" i="1"/>
  <c r="K555" i="1"/>
  <c r="L555" i="1"/>
  <c r="N555" i="1"/>
  <c r="B556" i="1"/>
  <c r="D556" i="1"/>
  <c r="F556" i="1"/>
  <c r="I556" i="1"/>
  <c r="J556" i="1"/>
  <c r="K556" i="1"/>
  <c r="L556" i="1"/>
  <c r="N556" i="1"/>
  <c r="B557" i="1"/>
  <c r="D557" i="1"/>
  <c r="F557" i="1"/>
  <c r="I557" i="1"/>
  <c r="J557" i="1"/>
  <c r="K557" i="1"/>
  <c r="L557" i="1"/>
  <c r="N557" i="1"/>
  <c r="B558" i="1"/>
  <c r="D558" i="1"/>
  <c r="F558" i="1"/>
  <c r="I558" i="1"/>
  <c r="J558" i="1"/>
  <c r="K558" i="1"/>
  <c r="L558" i="1"/>
  <c r="N558" i="1"/>
  <c r="B559" i="1"/>
  <c r="D559" i="1"/>
  <c r="F559" i="1"/>
  <c r="I559" i="1"/>
  <c r="J559" i="1"/>
  <c r="K559" i="1"/>
  <c r="L559" i="1"/>
  <c r="N559" i="1"/>
  <c r="B560" i="1"/>
  <c r="D560" i="1"/>
  <c r="F560" i="1"/>
  <c r="I560" i="1"/>
  <c r="J560" i="1"/>
  <c r="K560" i="1"/>
  <c r="L560" i="1"/>
  <c r="N560" i="1"/>
  <c r="B561" i="1"/>
  <c r="D561" i="1"/>
  <c r="F561" i="1"/>
  <c r="I561" i="1"/>
  <c r="J561" i="1"/>
  <c r="K561" i="1"/>
  <c r="L561" i="1"/>
  <c r="N561" i="1"/>
  <c r="B562" i="1"/>
  <c r="D562" i="1"/>
  <c r="F562" i="1"/>
  <c r="I562" i="1"/>
  <c r="J562" i="1"/>
  <c r="K562" i="1"/>
  <c r="L562" i="1"/>
  <c r="N562" i="1"/>
  <c r="B563" i="1"/>
  <c r="D563" i="1"/>
  <c r="F563" i="1"/>
  <c r="I563" i="1"/>
  <c r="J563" i="1"/>
  <c r="K563" i="1"/>
  <c r="L563" i="1"/>
  <c r="N563" i="1"/>
  <c r="B564" i="1"/>
  <c r="D564" i="1"/>
  <c r="F564" i="1"/>
  <c r="I564" i="1"/>
  <c r="J564" i="1"/>
  <c r="K564" i="1"/>
  <c r="L564" i="1"/>
  <c r="N564" i="1"/>
  <c r="B565" i="1"/>
  <c r="D565" i="1"/>
  <c r="F565" i="1"/>
  <c r="I565" i="1"/>
  <c r="J565" i="1"/>
  <c r="K565" i="1"/>
  <c r="L565" i="1"/>
  <c r="N565" i="1"/>
  <c r="B566" i="1"/>
  <c r="D566" i="1"/>
  <c r="F566" i="1"/>
  <c r="I566" i="1"/>
  <c r="J566" i="1"/>
  <c r="K566" i="1"/>
  <c r="L566" i="1"/>
  <c r="N566" i="1"/>
  <c r="B567" i="1"/>
  <c r="D567" i="1"/>
  <c r="F567" i="1"/>
  <c r="I567" i="1"/>
  <c r="J567" i="1"/>
  <c r="K567" i="1"/>
  <c r="L567" i="1"/>
  <c r="N567" i="1"/>
  <c r="B568" i="1"/>
  <c r="D568" i="1"/>
  <c r="F568" i="1"/>
  <c r="I568" i="1"/>
  <c r="J568" i="1"/>
  <c r="K568" i="1"/>
  <c r="L568" i="1"/>
  <c r="N568" i="1"/>
  <c r="B569" i="1"/>
  <c r="D569" i="1"/>
  <c r="F569" i="1"/>
  <c r="I569" i="1"/>
  <c r="J569" i="1"/>
  <c r="K569" i="1"/>
  <c r="L569" i="1"/>
  <c r="N569" i="1"/>
  <c r="B570" i="1"/>
  <c r="D570" i="1"/>
  <c r="F570" i="1"/>
  <c r="I570" i="1"/>
  <c r="J570" i="1"/>
  <c r="K570" i="1"/>
  <c r="L570" i="1"/>
  <c r="N570" i="1"/>
  <c r="B571" i="1"/>
  <c r="D571" i="1"/>
  <c r="F571" i="1"/>
  <c r="I571" i="1"/>
  <c r="J571" i="1"/>
  <c r="K571" i="1"/>
  <c r="L571" i="1"/>
  <c r="N571" i="1"/>
  <c r="B572" i="1"/>
  <c r="D572" i="1"/>
  <c r="F572" i="1"/>
  <c r="I572" i="1"/>
  <c r="J572" i="1"/>
  <c r="K572" i="1"/>
  <c r="L572" i="1"/>
  <c r="N572" i="1"/>
  <c r="B573" i="1"/>
  <c r="D573" i="1"/>
  <c r="F573" i="1"/>
  <c r="I573" i="1"/>
  <c r="J573" i="1"/>
  <c r="K573" i="1"/>
  <c r="L573" i="1"/>
  <c r="N573" i="1"/>
  <c r="B574" i="1"/>
  <c r="D574" i="1"/>
  <c r="F574" i="1"/>
  <c r="I574" i="1"/>
  <c r="J574" i="1"/>
  <c r="K574" i="1"/>
  <c r="L574" i="1"/>
  <c r="N574" i="1"/>
  <c r="B575" i="1"/>
  <c r="D575" i="1"/>
  <c r="F575" i="1"/>
  <c r="I575" i="1"/>
  <c r="J575" i="1"/>
  <c r="K575" i="1"/>
  <c r="L575" i="1"/>
  <c r="N575" i="1"/>
  <c r="B576" i="1"/>
  <c r="D576" i="1"/>
  <c r="F576" i="1"/>
  <c r="I576" i="1"/>
  <c r="J576" i="1"/>
  <c r="K576" i="1"/>
  <c r="L576" i="1"/>
  <c r="N576" i="1"/>
  <c r="B577" i="1"/>
  <c r="D577" i="1"/>
  <c r="F577" i="1"/>
  <c r="I577" i="1"/>
  <c r="J577" i="1"/>
  <c r="K577" i="1"/>
  <c r="L577" i="1"/>
  <c r="N577" i="1"/>
  <c r="B578" i="1"/>
  <c r="D578" i="1"/>
  <c r="F578" i="1"/>
  <c r="I578" i="1"/>
  <c r="J578" i="1"/>
  <c r="K578" i="1"/>
  <c r="L578" i="1"/>
  <c r="N578" i="1"/>
  <c r="B579" i="1"/>
  <c r="D579" i="1"/>
  <c r="F579" i="1"/>
  <c r="I579" i="1"/>
  <c r="J579" i="1"/>
  <c r="K579" i="1"/>
  <c r="L579" i="1"/>
  <c r="N579" i="1"/>
  <c r="B580" i="1"/>
  <c r="D580" i="1"/>
  <c r="F580" i="1"/>
  <c r="I580" i="1"/>
  <c r="J580" i="1"/>
  <c r="K580" i="1"/>
  <c r="L580" i="1"/>
  <c r="N580" i="1"/>
  <c r="B581" i="1"/>
  <c r="D581" i="1"/>
  <c r="F581" i="1"/>
  <c r="I581" i="1"/>
  <c r="J581" i="1"/>
  <c r="K581" i="1"/>
  <c r="L581" i="1"/>
  <c r="N581" i="1"/>
  <c r="B582" i="1"/>
  <c r="D582" i="1"/>
  <c r="F582" i="1"/>
  <c r="I582" i="1"/>
  <c r="J582" i="1"/>
  <c r="K582" i="1"/>
  <c r="L582" i="1"/>
  <c r="N582" i="1"/>
  <c r="B583" i="1"/>
  <c r="D583" i="1"/>
  <c r="F583" i="1"/>
  <c r="I583" i="1"/>
  <c r="J583" i="1"/>
  <c r="K583" i="1"/>
  <c r="L583" i="1"/>
  <c r="N583" i="1"/>
  <c r="B584" i="1"/>
  <c r="D584" i="1"/>
  <c r="F584" i="1"/>
  <c r="I584" i="1"/>
  <c r="J584" i="1"/>
  <c r="K584" i="1"/>
  <c r="L584" i="1"/>
  <c r="N584" i="1"/>
  <c r="B585" i="1"/>
  <c r="D585" i="1"/>
  <c r="F585" i="1"/>
  <c r="I585" i="1"/>
  <c r="J585" i="1"/>
  <c r="K585" i="1"/>
  <c r="L585" i="1"/>
  <c r="N585" i="1"/>
  <c r="B586" i="1"/>
  <c r="D586" i="1"/>
  <c r="F586" i="1"/>
  <c r="I586" i="1"/>
  <c r="J586" i="1"/>
  <c r="K586" i="1"/>
  <c r="L586" i="1"/>
  <c r="N586" i="1"/>
  <c r="B587" i="1"/>
  <c r="D587" i="1"/>
  <c r="F587" i="1"/>
  <c r="I587" i="1"/>
  <c r="J587" i="1"/>
  <c r="K587" i="1"/>
  <c r="L587" i="1"/>
  <c r="N587" i="1"/>
  <c r="B588" i="1"/>
  <c r="D588" i="1"/>
  <c r="F588" i="1"/>
  <c r="I588" i="1"/>
  <c r="J588" i="1"/>
  <c r="K588" i="1"/>
  <c r="L588" i="1"/>
  <c r="N588" i="1"/>
  <c r="B589" i="1"/>
  <c r="D589" i="1"/>
  <c r="F589" i="1"/>
  <c r="I589" i="1"/>
  <c r="J589" i="1"/>
  <c r="K589" i="1"/>
  <c r="L589" i="1"/>
  <c r="N589" i="1"/>
  <c r="B590" i="1"/>
  <c r="D590" i="1"/>
  <c r="F590" i="1"/>
  <c r="I590" i="1"/>
  <c r="J590" i="1"/>
  <c r="K590" i="1"/>
  <c r="L590" i="1"/>
  <c r="N590" i="1"/>
  <c r="B591" i="1"/>
  <c r="D591" i="1"/>
  <c r="F591" i="1"/>
  <c r="I591" i="1"/>
  <c r="J591" i="1"/>
  <c r="K591" i="1"/>
  <c r="L591" i="1"/>
  <c r="N591" i="1"/>
  <c r="B592" i="1"/>
  <c r="D592" i="1"/>
  <c r="F592" i="1"/>
  <c r="I592" i="1"/>
  <c r="J592" i="1"/>
  <c r="K592" i="1"/>
  <c r="L592" i="1"/>
  <c r="N592" i="1"/>
  <c r="B593" i="1"/>
  <c r="D593" i="1"/>
  <c r="F593" i="1"/>
  <c r="I593" i="1"/>
  <c r="J593" i="1"/>
  <c r="K593" i="1"/>
  <c r="L593" i="1"/>
  <c r="N593" i="1"/>
  <c r="B594" i="1"/>
  <c r="D594" i="1"/>
  <c r="F594" i="1"/>
  <c r="I594" i="1"/>
  <c r="J594" i="1"/>
  <c r="K594" i="1"/>
  <c r="L594" i="1"/>
  <c r="N594" i="1"/>
  <c r="B595" i="1"/>
  <c r="D595" i="1"/>
  <c r="F595" i="1"/>
  <c r="I595" i="1"/>
  <c r="J595" i="1"/>
  <c r="K595" i="1"/>
  <c r="L595" i="1"/>
  <c r="N595" i="1"/>
  <c r="B596" i="1"/>
  <c r="D596" i="1"/>
  <c r="F596" i="1"/>
  <c r="I596" i="1"/>
  <c r="J596" i="1"/>
  <c r="K596" i="1"/>
  <c r="L596" i="1"/>
  <c r="N596" i="1"/>
  <c r="B597" i="1"/>
  <c r="D597" i="1"/>
  <c r="F597" i="1"/>
  <c r="I597" i="1"/>
  <c r="J597" i="1"/>
  <c r="K597" i="1"/>
  <c r="L597" i="1"/>
  <c r="N597" i="1"/>
  <c r="B598" i="1"/>
  <c r="D598" i="1"/>
  <c r="F598" i="1"/>
  <c r="I598" i="1"/>
  <c r="J598" i="1"/>
  <c r="K598" i="1"/>
  <c r="L598" i="1"/>
  <c r="N598" i="1"/>
  <c r="B599" i="1"/>
  <c r="D599" i="1"/>
  <c r="F599" i="1"/>
  <c r="I599" i="1"/>
  <c r="J599" i="1"/>
  <c r="K599" i="1"/>
  <c r="L599" i="1"/>
  <c r="N599" i="1"/>
  <c r="B600" i="1"/>
  <c r="D600" i="1"/>
  <c r="F600" i="1"/>
  <c r="I600" i="1"/>
  <c r="J600" i="1"/>
  <c r="K600" i="1"/>
  <c r="L600" i="1"/>
  <c r="N600" i="1"/>
  <c r="B601" i="1"/>
  <c r="D601" i="1"/>
  <c r="F601" i="1"/>
  <c r="I601" i="1"/>
  <c r="J601" i="1"/>
  <c r="K601" i="1"/>
  <c r="L601" i="1"/>
  <c r="N601" i="1"/>
  <c r="B602" i="1"/>
  <c r="D602" i="1"/>
  <c r="F602" i="1"/>
  <c r="I602" i="1"/>
  <c r="J602" i="1"/>
  <c r="K602" i="1"/>
  <c r="L602" i="1"/>
  <c r="N602" i="1"/>
  <c r="B603" i="1"/>
  <c r="D603" i="1"/>
  <c r="F603" i="1"/>
  <c r="I603" i="1"/>
  <c r="J603" i="1"/>
  <c r="K603" i="1"/>
  <c r="L603" i="1"/>
  <c r="N603" i="1"/>
  <c r="B604" i="1"/>
  <c r="D604" i="1"/>
  <c r="F604" i="1"/>
  <c r="I604" i="1"/>
  <c r="J604" i="1"/>
  <c r="K604" i="1"/>
  <c r="L604" i="1"/>
  <c r="N604" i="1"/>
  <c r="B605" i="1"/>
  <c r="D605" i="1"/>
  <c r="F605" i="1"/>
  <c r="I605" i="1"/>
  <c r="J605" i="1"/>
  <c r="K605" i="1"/>
  <c r="L605" i="1"/>
  <c r="N605" i="1"/>
  <c r="B606" i="1"/>
  <c r="D606" i="1"/>
  <c r="F606" i="1"/>
  <c r="I606" i="1"/>
  <c r="J606" i="1"/>
  <c r="K606" i="1"/>
  <c r="L606" i="1"/>
  <c r="N606" i="1"/>
  <c r="B607" i="1"/>
  <c r="D607" i="1"/>
  <c r="F607" i="1"/>
  <c r="I607" i="1"/>
  <c r="J607" i="1"/>
  <c r="K607" i="1"/>
  <c r="L607" i="1"/>
  <c r="N607" i="1"/>
  <c r="B608" i="1"/>
  <c r="D608" i="1"/>
  <c r="F608" i="1"/>
  <c r="I608" i="1"/>
  <c r="J608" i="1"/>
  <c r="K608" i="1"/>
  <c r="L608" i="1"/>
  <c r="N608" i="1"/>
  <c r="B609" i="1"/>
  <c r="D609" i="1"/>
  <c r="F609" i="1"/>
  <c r="I609" i="1"/>
  <c r="J609" i="1"/>
  <c r="K609" i="1"/>
  <c r="L609" i="1"/>
  <c r="N609" i="1"/>
  <c r="B610" i="1"/>
  <c r="D610" i="1"/>
  <c r="F610" i="1"/>
  <c r="I610" i="1"/>
  <c r="J610" i="1"/>
  <c r="K610" i="1"/>
  <c r="L610" i="1"/>
  <c r="N610" i="1"/>
  <c r="B611" i="1"/>
  <c r="D611" i="1"/>
  <c r="F611" i="1"/>
  <c r="I611" i="1"/>
  <c r="J611" i="1"/>
  <c r="K611" i="1"/>
  <c r="L611" i="1"/>
  <c r="N611" i="1"/>
  <c r="B612" i="1"/>
  <c r="D612" i="1"/>
  <c r="F612" i="1"/>
  <c r="I612" i="1"/>
  <c r="J612" i="1"/>
  <c r="K612" i="1"/>
  <c r="L612" i="1"/>
  <c r="N612" i="1"/>
  <c r="B613" i="1"/>
  <c r="D613" i="1"/>
  <c r="F613" i="1"/>
  <c r="I613" i="1"/>
  <c r="J613" i="1"/>
  <c r="K613" i="1"/>
  <c r="L613" i="1"/>
  <c r="N613" i="1"/>
  <c r="B614" i="1"/>
  <c r="D614" i="1"/>
  <c r="F614" i="1"/>
  <c r="I614" i="1"/>
  <c r="J614" i="1"/>
  <c r="K614" i="1"/>
  <c r="L614" i="1"/>
  <c r="N614" i="1"/>
  <c r="B615" i="1"/>
  <c r="D615" i="1"/>
  <c r="F615" i="1"/>
  <c r="I615" i="1"/>
  <c r="J615" i="1"/>
  <c r="K615" i="1"/>
  <c r="L615" i="1"/>
  <c r="N615" i="1"/>
  <c r="B616" i="1"/>
  <c r="D616" i="1"/>
  <c r="F616" i="1"/>
  <c r="I616" i="1"/>
  <c r="J616" i="1"/>
  <c r="K616" i="1"/>
  <c r="L616" i="1"/>
  <c r="N616" i="1"/>
  <c r="B617" i="1"/>
  <c r="D617" i="1"/>
  <c r="F617" i="1"/>
  <c r="I617" i="1"/>
  <c r="J617" i="1"/>
  <c r="K617" i="1"/>
  <c r="L617" i="1"/>
  <c r="N617" i="1"/>
  <c r="B618" i="1"/>
  <c r="D618" i="1"/>
  <c r="F618" i="1"/>
  <c r="I618" i="1"/>
  <c r="J618" i="1"/>
  <c r="K618" i="1"/>
  <c r="L618" i="1"/>
  <c r="N618" i="1"/>
  <c r="B619" i="1"/>
  <c r="D619" i="1"/>
  <c r="F619" i="1"/>
  <c r="I619" i="1"/>
  <c r="J619" i="1"/>
  <c r="K619" i="1"/>
  <c r="L619" i="1"/>
  <c r="N619" i="1"/>
  <c r="B620" i="1"/>
  <c r="D620" i="1"/>
  <c r="F620" i="1"/>
  <c r="I620" i="1"/>
  <c r="J620" i="1"/>
  <c r="K620" i="1"/>
  <c r="L620" i="1"/>
  <c r="N620" i="1"/>
  <c r="B621" i="1"/>
  <c r="D621" i="1"/>
  <c r="F621" i="1"/>
  <c r="I621" i="1"/>
  <c r="J621" i="1"/>
  <c r="K621" i="1"/>
  <c r="L621" i="1"/>
  <c r="N621" i="1"/>
  <c r="B622" i="1"/>
  <c r="D622" i="1"/>
  <c r="F622" i="1"/>
  <c r="I622" i="1"/>
  <c r="J622" i="1"/>
  <c r="K622" i="1"/>
  <c r="L622" i="1"/>
  <c r="N622" i="1"/>
  <c r="B623" i="1"/>
  <c r="D623" i="1"/>
  <c r="F623" i="1"/>
  <c r="I623" i="1"/>
  <c r="J623" i="1"/>
  <c r="K623" i="1"/>
  <c r="L623" i="1"/>
  <c r="N623" i="1"/>
  <c r="B624" i="1"/>
  <c r="D624" i="1"/>
  <c r="F624" i="1"/>
  <c r="I624" i="1"/>
  <c r="J624" i="1"/>
  <c r="K624" i="1"/>
  <c r="L624" i="1"/>
  <c r="N624" i="1"/>
  <c r="B625" i="1"/>
  <c r="D625" i="1"/>
  <c r="F625" i="1"/>
  <c r="I625" i="1"/>
  <c r="J625" i="1"/>
  <c r="K625" i="1"/>
  <c r="L625" i="1"/>
  <c r="N625" i="1"/>
  <c r="B626" i="1"/>
  <c r="D626" i="1"/>
  <c r="F626" i="1"/>
  <c r="I626" i="1"/>
  <c r="J626" i="1"/>
  <c r="K626" i="1"/>
  <c r="L626" i="1"/>
  <c r="N626" i="1"/>
  <c r="B627" i="1"/>
  <c r="D627" i="1"/>
  <c r="F627" i="1"/>
  <c r="I627" i="1"/>
  <c r="J627" i="1"/>
  <c r="K627" i="1"/>
  <c r="L627" i="1"/>
  <c r="N627" i="1"/>
  <c r="B628" i="1"/>
  <c r="D628" i="1"/>
  <c r="F628" i="1"/>
  <c r="I628" i="1"/>
  <c r="J628" i="1"/>
  <c r="K628" i="1"/>
  <c r="L628" i="1"/>
  <c r="N628" i="1"/>
  <c r="B629" i="1"/>
  <c r="D629" i="1"/>
  <c r="F629" i="1"/>
  <c r="I629" i="1"/>
  <c r="J629" i="1"/>
  <c r="K629" i="1"/>
  <c r="L629" i="1"/>
  <c r="N629" i="1"/>
  <c r="B630" i="1"/>
  <c r="D630" i="1"/>
  <c r="F630" i="1"/>
  <c r="I630" i="1"/>
  <c r="J630" i="1"/>
  <c r="K630" i="1"/>
  <c r="L630" i="1"/>
  <c r="N630" i="1"/>
  <c r="B631" i="1"/>
  <c r="D631" i="1"/>
  <c r="F631" i="1"/>
  <c r="I631" i="1"/>
  <c r="J631" i="1"/>
  <c r="K631" i="1"/>
  <c r="L631" i="1"/>
  <c r="N631" i="1"/>
  <c r="B632" i="1"/>
  <c r="D632" i="1"/>
  <c r="F632" i="1"/>
  <c r="I632" i="1"/>
  <c r="J632" i="1"/>
  <c r="K632" i="1"/>
  <c r="L632" i="1"/>
  <c r="N632" i="1"/>
  <c r="B633" i="1"/>
  <c r="D633" i="1"/>
  <c r="F633" i="1"/>
  <c r="I633" i="1"/>
  <c r="J633" i="1"/>
  <c r="K633" i="1"/>
  <c r="L633" i="1"/>
  <c r="N633" i="1"/>
  <c r="B634" i="1"/>
  <c r="D634" i="1"/>
  <c r="F634" i="1"/>
  <c r="I634" i="1"/>
  <c r="J634" i="1"/>
  <c r="K634" i="1"/>
  <c r="L634" i="1"/>
  <c r="N634" i="1"/>
  <c r="B635" i="1"/>
  <c r="D635" i="1"/>
  <c r="F635" i="1"/>
  <c r="I635" i="1"/>
  <c r="J635" i="1"/>
  <c r="K635" i="1"/>
  <c r="L635" i="1"/>
  <c r="N635" i="1"/>
  <c r="B636" i="1"/>
  <c r="D636" i="1"/>
  <c r="F636" i="1"/>
  <c r="I636" i="1"/>
  <c r="J636" i="1"/>
  <c r="K636" i="1"/>
  <c r="L636" i="1"/>
  <c r="N636" i="1"/>
  <c r="B637" i="1"/>
  <c r="D637" i="1"/>
  <c r="F637" i="1"/>
  <c r="I637" i="1"/>
  <c r="J637" i="1"/>
  <c r="K637" i="1"/>
  <c r="L637" i="1"/>
  <c r="N637" i="1"/>
  <c r="B638" i="1"/>
  <c r="D638" i="1"/>
  <c r="F638" i="1"/>
  <c r="I638" i="1"/>
  <c r="J638" i="1"/>
  <c r="K638" i="1"/>
  <c r="L638" i="1"/>
  <c r="N638" i="1"/>
  <c r="B639" i="1"/>
  <c r="D639" i="1"/>
  <c r="F639" i="1"/>
  <c r="I639" i="1"/>
  <c r="J639" i="1"/>
  <c r="K639" i="1"/>
  <c r="L639" i="1"/>
  <c r="N639" i="1"/>
  <c r="B640" i="1"/>
  <c r="D640" i="1"/>
  <c r="F640" i="1"/>
  <c r="I640" i="1"/>
  <c r="J640" i="1"/>
  <c r="K640" i="1"/>
  <c r="L640" i="1"/>
  <c r="N640" i="1"/>
  <c r="B641" i="1"/>
  <c r="D641" i="1"/>
  <c r="F641" i="1"/>
  <c r="I641" i="1"/>
  <c r="J641" i="1"/>
  <c r="K641" i="1"/>
  <c r="L641" i="1"/>
  <c r="N641" i="1"/>
  <c r="B642" i="1"/>
  <c r="D642" i="1"/>
  <c r="F642" i="1"/>
  <c r="I642" i="1"/>
  <c r="J642" i="1"/>
  <c r="K642" i="1"/>
  <c r="L642" i="1"/>
  <c r="N642" i="1"/>
  <c r="B643" i="1"/>
  <c r="D643" i="1"/>
  <c r="F643" i="1"/>
  <c r="I643" i="1"/>
  <c r="J643" i="1"/>
  <c r="K643" i="1"/>
  <c r="L643" i="1"/>
  <c r="N643" i="1"/>
  <c r="B644" i="1"/>
  <c r="D644" i="1"/>
  <c r="F644" i="1"/>
  <c r="I644" i="1"/>
  <c r="J644" i="1"/>
  <c r="K644" i="1"/>
  <c r="L644" i="1"/>
  <c r="N644" i="1"/>
  <c r="B645" i="1"/>
  <c r="D645" i="1"/>
  <c r="F645" i="1"/>
  <c r="I645" i="1"/>
  <c r="J645" i="1"/>
  <c r="K645" i="1"/>
  <c r="L645" i="1"/>
  <c r="N645" i="1"/>
  <c r="B646" i="1"/>
  <c r="D646" i="1"/>
  <c r="F646" i="1"/>
  <c r="I646" i="1"/>
  <c r="J646" i="1"/>
  <c r="K646" i="1"/>
  <c r="L646" i="1"/>
  <c r="N646" i="1"/>
  <c r="B647" i="1"/>
  <c r="D647" i="1"/>
  <c r="F647" i="1"/>
  <c r="I647" i="1"/>
  <c r="J647" i="1"/>
  <c r="K647" i="1"/>
  <c r="L647" i="1"/>
  <c r="N647" i="1"/>
  <c r="B648" i="1"/>
  <c r="D648" i="1"/>
  <c r="F648" i="1"/>
  <c r="I648" i="1"/>
  <c r="J648" i="1"/>
  <c r="K648" i="1"/>
  <c r="L648" i="1"/>
  <c r="N648" i="1"/>
  <c r="B649" i="1"/>
  <c r="D649" i="1"/>
  <c r="F649" i="1"/>
  <c r="I649" i="1"/>
  <c r="J649" i="1"/>
  <c r="K649" i="1"/>
  <c r="L649" i="1"/>
  <c r="N649" i="1"/>
  <c r="B650" i="1"/>
  <c r="D650" i="1"/>
  <c r="F650" i="1"/>
  <c r="I650" i="1"/>
  <c r="J650" i="1"/>
  <c r="K650" i="1"/>
  <c r="L650" i="1"/>
  <c r="N650" i="1"/>
  <c r="B651" i="1"/>
  <c r="D651" i="1"/>
  <c r="F651" i="1"/>
  <c r="I651" i="1"/>
  <c r="J651" i="1"/>
  <c r="K651" i="1"/>
  <c r="L651" i="1"/>
  <c r="N651" i="1"/>
  <c r="B652" i="1"/>
  <c r="D652" i="1"/>
  <c r="F652" i="1"/>
  <c r="I652" i="1"/>
  <c r="J652" i="1"/>
  <c r="K652" i="1"/>
  <c r="L652" i="1"/>
  <c r="N652" i="1"/>
  <c r="B653" i="1"/>
  <c r="D653" i="1"/>
  <c r="F653" i="1"/>
  <c r="I653" i="1"/>
  <c r="J653" i="1"/>
  <c r="K653" i="1"/>
  <c r="L653" i="1"/>
  <c r="N653" i="1"/>
  <c r="B654" i="1"/>
  <c r="D654" i="1"/>
  <c r="F654" i="1"/>
  <c r="I654" i="1"/>
  <c r="J654" i="1"/>
  <c r="K654" i="1"/>
  <c r="L654" i="1"/>
  <c r="N654" i="1"/>
  <c r="B655" i="1"/>
  <c r="D655" i="1"/>
  <c r="F655" i="1"/>
  <c r="I655" i="1"/>
  <c r="J655" i="1"/>
  <c r="K655" i="1"/>
  <c r="L655" i="1"/>
  <c r="N655" i="1"/>
  <c r="B656" i="1"/>
  <c r="D656" i="1"/>
  <c r="F656" i="1"/>
  <c r="I656" i="1"/>
  <c r="J656" i="1"/>
  <c r="K656" i="1"/>
  <c r="L656" i="1"/>
  <c r="N656" i="1"/>
  <c r="B657" i="1"/>
  <c r="D657" i="1"/>
  <c r="F657" i="1"/>
  <c r="I657" i="1"/>
  <c r="J657" i="1"/>
  <c r="K657" i="1"/>
  <c r="L657" i="1"/>
  <c r="N657" i="1"/>
  <c r="B658" i="1"/>
  <c r="D658" i="1"/>
  <c r="F658" i="1"/>
  <c r="I658" i="1"/>
  <c r="J658" i="1"/>
  <c r="K658" i="1"/>
  <c r="L658" i="1"/>
  <c r="N658" i="1"/>
  <c r="B659" i="1"/>
  <c r="D659" i="1"/>
  <c r="F659" i="1"/>
  <c r="I659" i="1"/>
  <c r="J659" i="1"/>
  <c r="K659" i="1"/>
  <c r="L659" i="1"/>
  <c r="N659" i="1"/>
  <c r="B660" i="1"/>
  <c r="D660" i="1"/>
  <c r="F660" i="1"/>
  <c r="I660" i="1"/>
  <c r="J660" i="1"/>
  <c r="K660" i="1"/>
  <c r="L660" i="1"/>
  <c r="N660" i="1"/>
  <c r="B661" i="1"/>
  <c r="D661" i="1"/>
  <c r="F661" i="1"/>
  <c r="I661" i="1"/>
  <c r="J661" i="1"/>
  <c r="K661" i="1"/>
  <c r="L661" i="1"/>
  <c r="N661" i="1"/>
  <c r="B662" i="1"/>
  <c r="D662" i="1"/>
  <c r="F662" i="1"/>
  <c r="I662" i="1"/>
  <c r="J662" i="1"/>
  <c r="K662" i="1"/>
  <c r="L662" i="1"/>
  <c r="N662" i="1"/>
  <c r="B663" i="1"/>
  <c r="D663" i="1"/>
  <c r="F663" i="1"/>
  <c r="I663" i="1"/>
  <c r="J663" i="1"/>
  <c r="K663" i="1"/>
  <c r="L663" i="1"/>
  <c r="N663" i="1"/>
  <c r="B664" i="1"/>
  <c r="D664" i="1"/>
  <c r="F664" i="1"/>
  <c r="I664" i="1"/>
  <c r="J664" i="1"/>
  <c r="K664" i="1"/>
  <c r="L664" i="1"/>
  <c r="N664" i="1"/>
  <c r="B665" i="1"/>
  <c r="D665" i="1"/>
  <c r="F665" i="1"/>
  <c r="I665" i="1"/>
  <c r="J665" i="1"/>
  <c r="K665" i="1"/>
  <c r="L665" i="1"/>
  <c r="N665" i="1"/>
  <c r="B666" i="1"/>
  <c r="D666" i="1"/>
  <c r="F666" i="1"/>
  <c r="I666" i="1"/>
  <c r="J666" i="1"/>
  <c r="K666" i="1"/>
  <c r="L666" i="1"/>
  <c r="N666" i="1"/>
  <c r="B667" i="1"/>
  <c r="D667" i="1"/>
  <c r="F667" i="1"/>
  <c r="I667" i="1"/>
  <c r="J667" i="1"/>
  <c r="K667" i="1"/>
  <c r="L667" i="1"/>
  <c r="N667" i="1"/>
  <c r="B668" i="1"/>
  <c r="D668" i="1"/>
  <c r="F668" i="1"/>
  <c r="I668" i="1"/>
  <c r="J668" i="1"/>
  <c r="K668" i="1"/>
  <c r="L668" i="1"/>
  <c r="N668" i="1"/>
  <c r="B669" i="1"/>
  <c r="D669" i="1"/>
  <c r="F669" i="1"/>
  <c r="I669" i="1"/>
  <c r="J669" i="1"/>
  <c r="K669" i="1"/>
  <c r="L669" i="1"/>
  <c r="N669" i="1"/>
  <c r="B670" i="1"/>
  <c r="D670" i="1"/>
  <c r="F670" i="1"/>
  <c r="I670" i="1"/>
  <c r="J670" i="1"/>
  <c r="K670" i="1"/>
  <c r="L670" i="1"/>
  <c r="N670" i="1"/>
  <c r="B671" i="1"/>
  <c r="D671" i="1"/>
  <c r="F671" i="1"/>
  <c r="I671" i="1"/>
  <c r="J671" i="1"/>
  <c r="K671" i="1"/>
  <c r="L671" i="1"/>
  <c r="N671" i="1"/>
  <c r="B672" i="1"/>
  <c r="D672" i="1"/>
  <c r="F672" i="1"/>
  <c r="I672" i="1"/>
  <c r="J672" i="1"/>
  <c r="K672" i="1"/>
  <c r="L672" i="1"/>
  <c r="N672" i="1"/>
  <c r="B673" i="1"/>
  <c r="D673" i="1"/>
  <c r="F673" i="1"/>
  <c r="I673" i="1"/>
  <c r="J673" i="1"/>
  <c r="K673" i="1"/>
  <c r="L673" i="1"/>
  <c r="N673" i="1"/>
  <c r="B674" i="1"/>
  <c r="D674" i="1"/>
  <c r="F674" i="1"/>
  <c r="I674" i="1"/>
  <c r="J674" i="1"/>
  <c r="K674" i="1"/>
  <c r="L674" i="1"/>
  <c r="N674" i="1"/>
  <c r="B675" i="1"/>
  <c r="D675" i="1"/>
  <c r="F675" i="1"/>
  <c r="I675" i="1"/>
  <c r="J675" i="1"/>
  <c r="K675" i="1"/>
  <c r="L675" i="1"/>
  <c r="N675" i="1"/>
  <c r="B676" i="1"/>
  <c r="D676" i="1"/>
  <c r="F676" i="1"/>
  <c r="I676" i="1"/>
  <c r="J676" i="1"/>
  <c r="K676" i="1"/>
  <c r="L676" i="1"/>
  <c r="N676" i="1"/>
  <c r="B677" i="1"/>
  <c r="D677" i="1"/>
  <c r="F677" i="1"/>
  <c r="I677" i="1"/>
  <c r="J677" i="1"/>
  <c r="K677" i="1"/>
  <c r="L677" i="1"/>
  <c r="N677" i="1"/>
  <c r="B678" i="1"/>
  <c r="D678" i="1"/>
  <c r="F678" i="1"/>
  <c r="I678" i="1"/>
  <c r="J678" i="1"/>
  <c r="K678" i="1"/>
  <c r="L678" i="1"/>
  <c r="N678" i="1"/>
  <c r="B679" i="1"/>
  <c r="D679" i="1"/>
  <c r="F679" i="1"/>
  <c r="I679" i="1"/>
  <c r="J679" i="1"/>
  <c r="K679" i="1"/>
  <c r="L679" i="1"/>
  <c r="N679" i="1"/>
  <c r="B680" i="1"/>
  <c r="D680" i="1"/>
  <c r="F680" i="1"/>
  <c r="I680" i="1"/>
  <c r="J680" i="1"/>
  <c r="K680" i="1"/>
  <c r="L680" i="1"/>
  <c r="N680" i="1"/>
  <c r="B681" i="1"/>
  <c r="D681" i="1"/>
  <c r="F681" i="1"/>
  <c r="I681" i="1"/>
  <c r="J681" i="1"/>
  <c r="K681" i="1"/>
  <c r="L681" i="1"/>
  <c r="N681" i="1"/>
  <c r="B682" i="1"/>
  <c r="D682" i="1"/>
  <c r="F682" i="1"/>
  <c r="I682" i="1"/>
  <c r="J682" i="1"/>
  <c r="K682" i="1"/>
  <c r="L682" i="1"/>
  <c r="N682" i="1"/>
  <c r="B683" i="1"/>
  <c r="D683" i="1"/>
  <c r="F683" i="1"/>
  <c r="I683" i="1"/>
  <c r="J683" i="1"/>
  <c r="K683" i="1"/>
  <c r="L683" i="1"/>
  <c r="N683" i="1"/>
  <c r="B684" i="1"/>
  <c r="D684" i="1"/>
  <c r="F684" i="1"/>
  <c r="I684" i="1"/>
  <c r="J684" i="1"/>
  <c r="K684" i="1"/>
  <c r="L684" i="1"/>
  <c r="N684" i="1"/>
  <c r="B685" i="1"/>
  <c r="D685" i="1"/>
  <c r="F685" i="1"/>
  <c r="I685" i="1"/>
  <c r="J685" i="1"/>
  <c r="K685" i="1"/>
  <c r="L685" i="1"/>
  <c r="N685" i="1"/>
  <c r="B686" i="1"/>
  <c r="D686" i="1"/>
  <c r="F686" i="1"/>
  <c r="I686" i="1"/>
  <c r="J686" i="1"/>
  <c r="K686" i="1"/>
  <c r="L686" i="1"/>
  <c r="N686" i="1"/>
  <c r="B687" i="1"/>
  <c r="D687" i="1"/>
  <c r="F687" i="1"/>
  <c r="I687" i="1"/>
  <c r="J687" i="1"/>
  <c r="K687" i="1"/>
  <c r="L687" i="1"/>
  <c r="N687" i="1"/>
  <c r="B688" i="1"/>
  <c r="D688" i="1"/>
  <c r="F688" i="1"/>
  <c r="I688" i="1"/>
  <c r="J688" i="1"/>
  <c r="K688" i="1"/>
  <c r="L688" i="1"/>
  <c r="N688" i="1"/>
  <c r="B689" i="1"/>
  <c r="D689" i="1"/>
  <c r="F689" i="1"/>
  <c r="I689" i="1"/>
  <c r="J689" i="1"/>
  <c r="K689" i="1"/>
  <c r="L689" i="1"/>
  <c r="N689" i="1"/>
  <c r="B690" i="1"/>
  <c r="D690" i="1"/>
  <c r="F690" i="1"/>
  <c r="I690" i="1"/>
  <c r="J690" i="1"/>
  <c r="K690" i="1"/>
  <c r="L690" i="1"/>
  <c r="N690" i="1"/>
  <c r="B691" i="1"/>
  <c r="D691" i="1"/>
  <c r="F691" i="1"/>
  <c r="I691" i="1"/>
  <c r="J691" i="1"/>
  <c r="K691" i="1"/>
  <c r="L691" i="1"/>
  <c r="N691" i="1"/>
  <c r="B692" i="1"/>
  <c r="D692" i="1"/>
  <c r="F692" i="1"/>
  <c r="I692" i="1"/>
  <c r="J692" i="1"/>
  <c r="K692" i="1"/>
  <c r="L692" i="1"/>
  <c r="N692" i="1"/>
  <c r="B693" i="1"/>
  <c r="D693" i="1"/>
  <c r="F693" i="1"/>
  <c r="I693" i="1"/>
  <c r="J693" i="1"/>
  <c r="K693" i="1"/>
  <c r="L693" i="1"/>
  <c r="N693" i="1"/>
  <c r="B694" i="1"/>
  <c r="D694" i="1"/>
  <c r="F694" i="1"/>
  <c r="I694" i="1"/>
  <c r="J694" i="1"/>
  <c r="K694" i="1"/>
  <c r="L694" i="1"/>
  <c r="N694" i="1"/>
  <c r="B695" i="1"/>
  <c r="D695" i="1"/>
  <c r="F695" i="1"/>
  <c r="I695" i="1"/>
  <c r="J695" i="1"/>
  <c r="K695" i="1"/>
  <c r="L695" i="1"/>
  <c r="N695" i="1"/>
  <c r="B696" i="1"/>
  <c r="D696" i="1"/>
  <c r="F696" i="1"/>
  <c r="I696" i="1"/>
  <c r="J696" i="1"/>
  <c r="K696" i="1"/>
  <c r="L696" i="1"/>
  <c r="N696" i="1"/>
  <c r="B697" i="1"/>
  <c r="D697" i="1"/>
  <c r="F697" i="1"/>
  <c r="I697" i="1"/>
  <c r="J697" i="1"/>
  <c r="K697" i="1"/>
  <c r="L697" i="1"/>
  <c r="N697" i="1"/>
  <c r="B698" i="1"/>
  <c r="D698" i="1"/>
  <c r="F698" i="1"/>
  <c r="I698" i="1"/>
  <c r="J698" i="1"/>
  <c r="K698" i="1"/>
  <c r="L698" i="1"/>
  <c r="N698" i="1"/>
  <c r="B699" i="1"/>
  <c r="D699" i="1"/>
  <c r="F699" i="1"/>
  <c r="I699" i="1"/>
  <c r="J699" i="1"/>
  <c r="K699" i="1"/>
  <c r="L699" i="1"/>
  <c r="N699" i="1"/>
  <c r="B700" i="1"/>
  <c r="D700" i="1"/>
  <c r="F700" i="1"/>
  <c r="I700" i="1"/>
  <c r="J700" i="1"/>
  <c r="K700" i="1"/>
  <c r="L700" i="1"/>
  <c r="N700" i="1"/>
  <c r="B701" i="1"/>
  <c r="D701" i="1"/>
  <c r="F701" i="1"/>
  <c r="I701" i="1"/>
  <c r="J701" i="1"/>
  <c r="K701" i="1"/>
  <c r="L701" i="1"/>
  <c r="N701" i="1"/>
  <c r="B702" i="1"/>
  <c r="D702" i="1"/>
  <c r="F702" i="1"/>
  <c r="I702" i="1"/>
  <c r="J702" i="1"/>
  <c r="K702" i="1"/>
  <c r="L702" i="1"/>
  <c r="N702" i="1"/>
  <c r="B703" i="1"/>
  <c r="D703" i="1"/>
  <c r="F703" i="1"/>
  <c r="I703" i="1"/>
  <c r="J703" i="1"/>
  <c r="K703" i="1"/>
  <c r="L703" i="1"/>
  <c r="N703" i="1"/>
  <c r="B704" i="1"/>
  <c r="D704" i="1"/>
  <c r="F704" i="1"/>
  <c r="I704" i="1"/>
  <c r="J704" i="1"/>
  <c r="K704" i="1"/>
  <c r="L704" i="1"/>
  <c r="N704" i="1"/>
  <c r="B705" i="1"/>
  <c r="D705" i="1"/>
  <c r="F705" i="1"/>
  <c r="I705" i="1"/>
  <c r="J705" i="1"/>
  <c r="K705" i="1"/>
  <c r="L705" i="1"/>
  <c r="N705" i="1"/>
  <c r="B706" i="1"/>
  <c r="D706" i="1"/>
  <c r="F706" i="1"/>
  <c r="I706" i="1"/>
  <c r="J706" i="1"/>
  <c r="K706" i="1"/>
  <c r="L706" i="1"/>
  <c r="N706" i="1"/>
  <c r="B707" i="1"/>
  <c r="D707" i="1"/>
  <c r="F707" i="1"/>
  <c r="I707" i="1"/>
  <c r="J707" i="1"/>
  <c r="K707" i="1"/>
  <c r="L707" i="1"/>
  <c r="N707" i="1"/>
  <c r="B708" i="1"/>
  <c r="D708" i="1"/>
  <c r="F708" i="1"/>
  <c r="I708" i="1"/>
  <c r="J708" i="1"/>
  <c r="K708" i="1"/>
  <c r="L708" i="1"/>
  <c r="N708" i="1"/>
  <c r="B709" i="1"/>
  <c r="D709" i="1"/>
  <c r="F709" i="1"/>
  <c r="I709" i="1"/>
  <c r="J709" i="1"/>
  <c r="K709" i="1"/>
  <c r="L709" i="1"/>
  <c r="N709" i="1"/>
  <c r="B710" i="1"/>
  <c r="D710" i="1"/>
  <c r="F710" i="1"/>
  <c r="I710" i="1"/>
  <c r="J710" i="1"/>
  <c r="K710" i="1"/>
  <c r="L710" i="1"/>
  <c r="N710" i="1"/>
  <c r="B711" i="1"/>
  <c r="D711" i="1"/>
  <c r="F711" i="1"/>
  <c r="I711" i="1"/>
  <c r="J711" i="1"/>
  <c r="K711" i="1"/>
  <c r="L711" i="1"/>
  <c r="N711" i="1"/>
  <c r="B712" i="1"/>
  <c r="D712" i="1"/>
  <c r="F712" i="1"/>
  <c r="I712" i="1"/>
  <c r="J712" i="1"/>
  <c r="K712" i="1"/>
  <c r="L712" i="1"/>
  <c r="N712" i="1"/>
  <c r="B713" i="1"/>
  <c r="D713" i="1"/>
  <c r="F713" i="1"/>
  <c r="I713" i="1"/>
  <c r="J713" i="1"/>
  <c r="K713" i="1"/>
  <c r="L713" i="1"/>
  <c r="N713" i="1"/>
  <c r="B714" i="1"/>
  <c r="D714" i="1"/>
  <c r="F714" i="1"/>
  <c r="I714" i="1"/>
  <c r="J714" i="1"/>
  <c r="K714" i="1"/>
  <c r="L714" i="1"/>
  <c r="N714" i="1"/>
  <c r="B715" i="1"/>
  <c r="D715" i="1"/>
  <c r="F715" i="1"/>
  <c r="I715" i="1"/>
  <c r="J715" i="1"/>
  <c r="K715" i="1"/>
  <c r="L715" i="1"/>
  <c r="N715" i="1"/>
  <c r="B716" i="1"/>
  <c r="D716" i="1"/>
  <c r="F716" i="1"/>
  <c r="I716" i="1"/>
  <c r="J716" i="1"/>
  <c r="K716" i="1"/>
  <c r="L716" i="1"/>
  <c r="N716" i="1"/>
  <c r="B717" i="1"/>
  <c r="D717" i="1"/>
  <c r="F717" i="1"/>
  <c r="I717" i="1"/>
  <c r="J717" i="1"/>
  <c r="K717" i="1"/>
  <c r="L717" i="1"/>
  <c r="N717" i="1"/>
  <c r="B718" i="1"/>
  <c r="D718" i="1"/>
  <c r="F718" i="1"/>
  <c r="I718" i="1"/>
  <c r="J718" i="1"/>
  <c r="K718" i="1"/>
  <c r="L718" i="1"/>
  <c r="N718" i="1"/>
  <c r="B719" i="1"/>
  <c r="D719" i="1"/>
  <c r="F719" i="1"/>
  <c r="I719" i="1"/>
  <c r="J719" i="1"/>
  <c r="K719" i="1"/>
  <c r="L719" i="1"/>
  <c r="N719" i="1"/>
  <c r="B720" i="1"/>
  <c r="D720" i="1"/>
  <c r="F720" i="1"/>
  <c r="I720" i="1"/>
  <c r="J720" i="1"/>
  <c r="K720" i="1"/>
  <c r="L720" i="1"/>
  <c r="N720" i="1"/>
  <c r="B721" i="1"/>
  <c r="D721" i="1"/>
  <c r="F721" i="1"/>
  <c r="I721" i="1"/>
  <c r="J721" i="1"/>
  <c r="K721" i="1"/>
  <c r="L721" i="1"/>
  <c r="N721" i="1"/>
  <c r="B722" i="1"/>
  <c r="D722" i="1"/>
  <c r="F722" i="1"/>
  <c r="I722" i="1"/>
  <c r="J722" i="1"/>
  <c r="K722" i="1"/>
  <c r="L722" i="1"/>
  <c r="N722" i="1"/>
  <c r="B723" i="1"/>
  <c r="D723" i="1"/>
  <c r="F723" i="1"/>
  <c r="I723" i="1"/>
  <c r="J723" i="1"/>
  <c r="K723" i="1"/>
  <c r="L723" i="1"/>
  <c r="N723" i="1"/>
  <c r="B724" i="1"/>
  <c r="D724" i="1"/>
  <c r="F724" i="1"/>
  <c r="I724" i="1"/>
  <c r="J724" i="1"/>
  <c r="K724" i="1"/>
  <c r="L724" i="1"/>
  <c r="N724" i="1"/>
  <c r="B725" i="1"/>
  <c r="D725" i="1"/>
  <c r="F725" i="1"/>
  <c r="I725" i="1"/>
  <c r="J725" i="1"/>
  <c r="K725" i="1"/>
  <c r="L725" i="1"/>
  <c r="N725" i="1"/>
  <c r="B726" i="1"/>
  <c r="D726" i="1"/>
  <c r="F726" i="1"/>
  <c r="I726" i="1"/>
  <c r="J726" i="1"/>
  <c r="K726" i="1"/>
  <c r="L726" i="1"/>
  <c r="N726" i="1"/>
  <c r="B727" i="1"/>
  <c r="D727" i="1"/>
  <c r="F727" i="1"/>
  <c r="I727" i="1"/>
  <c r="J727" i="1"/>
  <c r="K727" i="1"/>
  <c r="L727" i="1"/>
  <c r="N727" i="1"/>
  <c r="B728" i="1"/>
  <c r="D728" i="1"/>
  <c r="F728" i="1"/>
  <c r="I728" i="1"/>
  <c r="J728" i="1"/>
  <c r="K728" i="1"/>
  <c r="L728" i="1"/>
  <c r="N728" i="1"/>
  <c r="B729" i="1"/>
  <c r="D729" i="1"/>
  <c r="F729" i="1"/>
  <c r="I729" i="1"/>
  <c r="J729" i="1"/>
  <c r="K729" i="1"/>
  <c r="L729" i="1"/>
  <c r="N729" i="1"/>
  <c r="B730" i="1"/>
  <c r="D730" i="1"/>
  <c r="F730" i="1"/>
  <c r="I730" i="1"/>
  <c r="J730" i="1"/>
  <c r="K730" i="1"/>
  <c r="L730" i="1"/>
  <c r="N730" i="1"/>
  <c r="B731" i="1"/>
  <c r="D731" i="1"/>
  <c r="F731" i="1"/>
  <c r="I731" i="1"/>
  <c r="J731" i="1"/>
  <c r="K731" i="1"/>
  <c r="L731" i="1"/>
  <c r="N731" i="1"/>
  <c r="B732" i="1"/>
  <c r="D732" i="1"/>
  <c r="F732" i="1"/>
  <c r="I732" i="1"/>
  <c r="J732" i="1"/>
  <c r="K732" i="1"/>
  <c r="L732" i="1"/>
  <c r="N732" i="1"/>
  <c r="B733" i="1"/>
  <c r="D733" i="1"/>
  <c r="F733" i="1"/>
  <c r="I733" i="1"/>
  <c r="J733" i="1"/>
  <c r="K733" i="1"/>
  <c r="L733" i="1"/>
  <c r="N733" i="1"/>
  <c r="B734" i="1"/>
  <c r="D734" i="1"/>
  <c r="F734" i="1"/>
  <c r="I734" i="1"/>
  <c r="J734" i="1"/>
  <c r="K734" i="1"/>
  <c r="L734" i="1"/>
  <c r="N734" i="1"/>
  <c r="B735" i="1"/>
  <c r="D735" i="1"/>
  <c r="F735" i="1"/>
  <c r="I735" i="1"/>
  <c r="J735" i="1"/>
  <c r="K735" i="1"/>
  <c r="L735" i="1"/>
  <c r="N735" i="1"/>
  <c r="B736" i="1"/>
  <c r="D736" i="1"/>
  <c r="F736" i="1"/>
  <c r="I736" i="1"/>
  <c r="J736" i="1"/>
  <c r="K736" i="1"/>
  <c r="L736" i="1"/>
  <c r="N736" i="1"/>
  <c r="B737" i="1"/>
  <c r="D737" i="1"/>
  <c r="F737" i="1"/>
  <c r="I737" i="1"/>
  <c r="J737" i="1"/>
  <c r="K737" i="1"/>
  <c r="L737" i="1"/>
  <c r="N737" i="1"/>
  <c r="B738" i="1"/>
  <c r="D738" i="1"/>
  <c r="F738" i="1"/>
  <c r="I738" i="1"/>
  <c r="J738" i="1"/>
  <c r="K738" i="1"/>
  <c r="L738" i="1"/>
  <c r="N738" i="1"/>
  <c r="B739" i="1"/>
  <c r="D739" i="1"/>
  <c r="F739" i="1"/>
  <c r="I739" i="1"/>
  <c r="J739" i="1"/>
  <c r="K739" i="1"/>
  <c r="L739" i="1"/>
  <c r="N739" i="1"/>
  <c r="B740" i="1"/>
  <c r="D740" i="1"/>
  <c r="F740" i="1"/>
  <c r="I740" i="1"/>
  <c r="J740" i="1"/>
  <c r="K740" i="1"/>
  <c r="L740" i="1"/>
  <c r="N740" i="1"/>
  <c r="B741" i="1"/>
  <c r="D741" i="1"/>
  <c r="F741" i="1"/>
  <c r="I741" i="1"/>
  <c r="J741" i="1"/>
  <c r="K741" i="1"/>
  <c r="L741" i="1"/>
  <c r="N741" i="1"/>
  <c r="B742" i="1"/>
  <c r="D742" i="1"/>
  <c r="F742" i="1"/>
  <c r="I742" i="1"/>
  <c r="J742" i="1"/>
  <c r="K742" i="1"/>
  <c r="L742" i="1"/>
  <c r="N742" i="1"/>
  <c r="B743" i="1"/>
  <c r="D743" i="1"/>
  <c r="F743" i="1"/>
  <c r="I743" i="1"/>
  <c r="J743" i="1"/>
  <c r="K743" i="1"/>
  <c r="L743" i="1"/>
  <c r="N743" i="1"/>
  <c r="B744" i="1"/>
  <c r="D744" i="1"/>
  <c r="F744" i="1"/>
  <c r="I744" i="1"/>
  <c r="J744" i="1"/>
  <c r="K744" i="1"/>
  <c r="L744" i="1"/>
  <c r="N744" i="1"/>
  <c r="B745" i="1"/>
  <c r="D745" i="1"/>
  <c r="F745" i="1"/>
  <c r="I745" i="1"/>
  <c r="J745" i="1"/>
  <c r="K745" i="1"/>
  <c r="L745" i="1"/>
  <c r="N745" i="1"/>
  <c r="B746" i="1"/>
  <c r="D746" i="1"/>
  <c r="F746" i="1"/>
  <c r="I746" i="1"/>
  <c r="J746" i="1"/>
  <c r="K746" i="1"/>
  <c r="L746" i="1"/>
  <c r="N746" i="1"/>
  <c r="B747" i="1"/>
  <c r="D747" i="1"/>
  <c r="F747" i="1"/>
  <c r="I747" i="1"/>
  <c r="J747" i="1"/>
  <c r="K747" i="1"/>
  <c r="L747" i="1"/>
  <c r="N747" i="1"/>
  <c r="B748" i="1"/>
  <c r="D748" i="1"/>
  <c r="F748" i="1"/>
  <c r="I748" i="1"/>
  <c r="J748" i="1"/>
  <c r="K748" i="1"/>
  <c r="L748" i="1"/>
  <c r="N748" i="1"/>
  <c r="B749" i="1"/>
  <c r="D749" i="1"/>
  <c r="F749" i="1"/>
  <c r="I749" i="1"/>
  <c r="J749" i="1"/>
  <c r="K749" i="1"/>
  <c r="L749" i="1"/>
  <c r="N749" i="1"/>
  <c r="B750" i="1"/>
  <c r="D750" i="1"/>
  <c r="F750" i="1"/>
  <c r="I750" i="1"/>
  <c r="J750" i="1"/>
  <c r="K750" i="1"/>
  <c r="L750" i="1"/>
  <c r="N750" i="1"/>
  <c r="B751" i="1"/>
  <c r="D751" i="1"/>
  <c r="F751" i="1"/>
  <c r="I751" i="1"/>
  <c r="J751" i="1"/>
  <c r="K751" i="1"/>
  <c r="L751" i="1"/>
  <c r="N751" i="1"/>
  <c r="B752" i="1"/>
  <c r="D752" i="1"/>
  <c r="F752" i="1"/>
  <c r="I752" i="1"/>
  <c r="J752" i="1"/>
  <c r="K752" i="1"/>
  <c r="L752" i="1"/>
  <c r="N752" i="1"/>
  <c r="B753" i="1"/>
  <c r="D753" i="1"/>
  <c r="F753" i="1"/>
  <c r="I753" i="1"/>
  <c r="J753" i="1"/>
  <c r="K753" i="1"/>
  <c r="L753" i="1"/>
  <c r="N753" i="1"/>
  <c r="B754" i="1"/>
  <c r="D754" i="1"/>
  <c r="F754" i="1"/>
  <c r="I754" i="1"/>
  <c r="J754" i="1"/>
  <c r="K754" i="1"/>
  <c r="L754" i="1"/>
  <c r="N754" i="1"/>
  <c r="B755" i="1"/>
  <c r="D755" i="1"/>
  <c r="F755" i="1"/>
  <c r="I755" i="1"/>
  <c r="J755" i="1"/>
  <c r="K755" i="1"/>
  <c r="L755" i="1"/>
  <c r="N755" i="1"/>
  <c r="B756" i="1"/>
  <c r="D756" i="1"/>
  <c r="F756" i="1"/>
  <c r="I756" i="1"/>
  <c r="J756" i="1"/>
  <c r="K756" i="1"/>
  <c r="L756" i="1"/>
  <c r="N756" i="1"/>
  <c r="B757" i="1"/>
  <c r="D757" i="1"/>
  <c r="F757" i="1"/>
  <c r="I757" i="1"/>
  <c r="J757" i="1"/>
  <c r="K757" i="1"/>
  <c r="L757" i="1"/>
  <c r="N757" i="1"/>
  <c r="B758" i="1"/>
  <c r="D758" i="1"/>
  <c r="F758" i="1"/>
  <c r="I758" i="1"/>
  <c r="J758" i="1"/>
  <c r="K758" i="1"/>
  <c r="L758" i="1"/>
  <c r="N758" i="1"/>
  <c r="B759" i="1"/>
  <c r="D759" i="1"/>
  <c r="F759" i="1"/>
  <c r="I759" i="1"/>
  <c r="J759" i="1"/>
  <c r="K759" i="1"/>
  <c r="L759" i="1"/>
  <c r="N759" i="1"/>
  <c r="B760" i="1"/>
  <c r="D760" i="1"/>
  <c r="F760" i="1"/>
  <c r="I760" i="1"/>
  <c r="J760" i="1"/>
  <c r="K760" i="1"/>
  <c r="L760" i="1"/>
  <c r="N760" i="1"/>
  <c r="B761" i="1"/>
  <c r="D761" i="1"/>
  <c r="F761" i="1"/>
  <c r="I761" i="1"/>
  <c r="J761" i="1"/>
  <c r="K761" i="1"/>
  <c r="L761" i="1"/>
  <c r="N761" i="1"/>
  <c r="B762" i="1"/>
  <c r="D762" i="1"/>
  <c r="F762" i="1"/>
  <c r="I762" i="1"/>
  <c r="J762" i="1"/>
  <c r="K762" i="1"/>
  <c r="L762" i="1"/>
  <c r="N762" i="1"/>
  <c r="B763" i="1"/>
  <c r="D763" i="1"/>
  <c r="F763" i="1"/>
  <c r="I763" i="1"/>
  <c r="J763" i="1"/>
  <c r="K763" i="1"/>
  <c r="L763" i="1"/>
  <c r="N763" i="1"/>
  <c r="B764" i="1"/>
  <c r="D764" i="1"/>
  <c r="F764" i="1"/>
  <c r="I764" i="1"/>
  <c r="J764" i="1"/>
  <c r="K764" i="1"/>
  <c r="L764" i="1"/>
  <c r="N764" i="1"/>
  <c r="B765" i="1"/>
  <c r="D765" i="1"/>
  <c r="F765" i="1"/>
  <c r="I765" i="1"/>
  <c r="J765" i="1"/>
  <c r="K765" i="1"/>
  <c r="L765" i="1"/>
  <c r="N765" i="1"/>
  <c r="B766" i="1"/>
  <c r="D766" i="1"/>
  <c r="F766" i="1"/>
  <c r="I766" i="1"/>
  <c r="J766" i="1"/>
  <c r="K766" i="1"/>
  <c r="L766" i="1"/>
  <c r="N766" i="1"/>
  <c r="B767" i="1"/>
  <c r="D767" i="1"/>
  <c r="F767" i="1"/>
  <c r="I767" i="1"/>
  <c r="J767" i="1"/>
  <c r="K767" i="1"/>
  <c r="L767" i="1"/>
  <c r="N767" i="1"/>
  <c r="B768" i="1"/>
  <c r="D768" i="1"/>
  <c r="F768" i="1"/>
  <c r="I768" i="1"/>
  <c r="J768" i="1"/>
  <c r="K768" i="1"/>
  <c r="L768" i="1"/>
  <c r="N768" i="1"/>
  <c r="B769" i="1"/>
  <c r="D769" i="1"/>
  <c r="F769" i="1"/>
  <c r="I769" i="1"/>
  <c r="J769" i="1"/>
  <c r="K769" i="1"/>
  <c r="L769" i="1"/>
  <c r="N769" i="1"/>
  <c r="B770" i="1"/>
  <c r="D770" i="1"/>
  <c r="F770" i="1"/>
  <c r="I770" i="1"/>
  <c r="J770" i="1"/>
  <c r="K770" i="1"/>
  <c r="L770" i="1"/>
  <c r="N770" i="1"/>
  <c r="B771" i="1"/>
  <c r="D771" i="1"/>
  <c r="F771" i="1"/>
  <c r="I771" i="1"/>
  <c r="J771" i="1"/>
  <c r="K771" i="1"/>
  <c r="L771" i="1"/>
  <c r="N771" i="1"/>
  <c r="B772" i="1"/>
  <c r="D772" i="1"/>
  <c r="F772" i="1"/>
  <c r="I772" i="1"/>
  <c r="J772" i="1"/>
  <c r="K772" i="1"/>
  <c r="L772" i="1"/>
  <c r="N772" i="1"/>
  <c r="B773" i="1"/>
  <c r="D773" i="1"/>
  <c r="F773" i="1"/>
  <c r="I773" i="1"/>
  <c r="J773" i="1"/>
  <c r="K773" i="1"/>
  <c r="L773" i="1"/>
  <c r="N773" i="1"/>
  <c r="B774" i="1"/>
  <c r="D774" i="1"/>
  <c r="F774" i="1"/>
  <c r="I774" i="1"/>
  <c r="J774" i="1"/>
  <c r="K774" i="1"/>
  <c r="L774" i="1"/>
  <c r="N774" i="1"/>
  <c r="B775" i="1"/>
  <c r="D775" i="1"/>
  <c r="F775" i="1"/>
  <c r="I775" i="1"/>
  <c r="J775" i="1"/>
  <c r="K775" i="1"/>
  <c r="L775" i="1"/>
  <c r="N775" i="1"/>
  <c r="B776" i="1"/>
  <c r="D776" i="1"/>
  <c r="F776" i="1"/>
  <c r="I776" i="1"/>
  <c r="J776" i="1"/>
  <c r="K776" i="1"/>
  <c r="L776" i="1"/>
  <c r="N776" i="1"/>
  <c r="B777" i="1"/>
  <c r="D777" i="1"/>
  <c r="F777" i="1"/>
  <c r="I777" i="1"/>
  <c r="J777" i="1"/>
  <c r="K777" i="1"/>
  <c r="L777" i="1"/>
  <c r="N777" i="1"/>
  <c r="B778" i="1"/>
  <c r="D778" i="1"/>
  <c r="F778" i="1"/>
  <c r="I778" i="1"/>
  <c r="J778" i="1"/>
  <c r="K778" i="1"/>
  <c r="L778" i="1"/>
  <c r="N778" i="1"/>
  <c r="B779" i="1"/>
  <c r="D779" i="1"/>
  <c r="F779" i="1"/>
  <c r="I779" i="1"/>
  <c r="J779" i="1"/>
  <c r="K779" i="1"/>
  <c r="L779" i="1"/>
  <c r="N779" i="1"/>
  <c r="B780" i="1"/>
  <c r="D780" i="1"/>
  <c r="F780" i="1"/>
  <c r="I780" i="1"/>
  <c r="J780" i="1"/>
  <c r="K780" i="1"/>
  <c r="L780" i="1"/>
  <c r="N780" i="1"/>
  <c r="B781" i="1"/>
  <c r="D781" i="1"/>
  <c r="F781" i="1"/>
  <c r="I781" i="1"/>
  <c r="J781" i="1"/>
  <c r="K781" i="1"/>
  <c r="L781" i="1"/>
  <c r="N781" i="1"/>
  <c r="B782" i="1"/>
  <c r="D782" i="1"/>
  <c r="F782" i="1"/>
  <c r="I782" i="1"/>
  <c r="J782" i="1"/>
  <c r="K782" i="1"/>
  <c r="L782" i="1"/>
  <c r="N782" i="1"/>
  <c r="B783" i="1"/>
  <c r="D783" i="1"/>
  <c r="F783" i="1"/>
  <c r="I783" i="1"/>
  <c r="J783" i="1"/>
  <c r="K783" i="1"/>
  <c r="L783" i="1"/>
  <c r="N783" i="1"/>
  <c r="B784" i="1"/>
  <c r="D784" i="1"/>
  <c r="F784" i="1"/>
  <c r="I784" i="1"/>
  <c r="J784" i="1"/>
  <c r="K784" i="1"/>
  <c r="L784" i="1"/>
  <c r="N784" i="1"/>
  <c r="B785" i="1"/>
  <c r="D785" i="1"/>
  <c r="F785" i="1"/>
  <c r="I785" i="1"/>
  <c r="J785" i="1"/>
  <c r="K785" i="1"/>
  <c r="L785" i="1"/>
  <c r="N785" i="1"/>
  <c r="B786" i="1"/>
  <c r="D786" i="1"/>
  <c r="F786" i="1"/>
  <c r="I786" i="1"/>
  <c r="J786" i="1"/>
  <c r="K786" i="1"/>
  <c r="L786" i="1"/>
  <c r="N786" i="1"/>
  <c r="B787" i="1"/>
  <c r="D787" i="1"/>
  <c r="F787" i="1"/>
  <c r="I787" i="1"/>
  <c r="J787" i="1"/>
  <c r="K787" i="1"/>
  <c r="L787" i="1"/>
  <c r="N787" i="1"/>
  <c r="B788" i="1"/>
  <c r="D788" i="1"/>
  <c r="F788" i="1"/>
  <c r="I788" i="1"/>
  <c r="J788" i="1"/>
  <c r="K788" i="1"/>
  <c r="L788" i="1"/>
  <c r="N788" i="1"/>
  <c r="B789" i="1"/>
  <c r="D789" i="1"/>
  <c r="F789" i="1"/>
  <c r="I789" i="1"/>
  <c r="J789" i="1"/>
  <c r="K789" i="1"/>
  <c r="L789" i="1"/>
  <c r="N789" i="1"/>
  <c r="B790" i="1"/>
  <c r="D790" i="1"/>
  <c r="F790" i="1"/>
  <c r="I790" i="1"/>
  <c r="J790" i="1"/>
  <c r="K790" i="1"/>
  <c r="L790" i="1"/>
  <c r="N790" i="1"/>
  <c r="B791" i="1"/>
  <c r="D791" i="1"/>
  <c r="F791" i="1"/>
  <c r="I791" i="1"/>
  <c r="J791" i="1"/>
  <c r="K791" i="1"/>
  <c r="L791" i="1"/>
  <c r="N791" i="1"/>
  <c r="B792" i="1"/>
  <c r="D792" i="1"/>
  <c r="F792" i="1"/>
  <c r="I792" i="1"/>
  <c r="J792" i="1"/>
  <c r="K792" i="1"/>
  <c r="L792" i="1"/>
  <c r="N792" i="1"/>
  <c r="B793" i="1"/>
  <c r="D793" i="1"/>
  <c r="F793" i="1"/>
  <c r="I793" i="1"/>
  <c r="J793" i="1"/>
  <c r="K793" i="1"/>
  <c r="L793" i="1"/>
  <c r="N793" i="1"/>
  <c r="B794" i="1"/>
  <c r="D794" i="1"/>
  <c r="F794" i="1"/>
  <c r="I794" i="1"/>
  <c r="J794" i="1"/>
  <c r="K794" i="1"/>
  <c r="L794" i="1"/>
  <c r="N794" i="1"/>
  <c r="B795" i="1"/>
  <c r="D795" i="1"/>
  <c r="F795" i="1"/>
  <c r="I795" i="1"/>
  <c r="J795" i="1"/>
  <c r="K795" i="1"/>
  <c r="L795" i="1"/>
  <c r="N795" i="1"/>
  <c r="B796" i="1"/>
  <c r="D796" i="1"/>
  <c r="F796" i="1"/>
  <c r="I796" i="1"/>
  <c r="J796" i="1"/>
  <c r="K796" i="1"/>
  <c r="L796" i="1"/>
  <c r="N796" i="1"/>
  <c r="B797" i="1"/>
  <c r="D797" i="1"/>
  <c r="F797" i="1"/>
  <c r="I797" i="1"/>
  <c r="J797" i="1"/>
  <c r="K797" i="1"/>
  <c r="L797" i="1"/>
  <c r="N797" i="1"/>
  <c r="B798" i="1"/>
  <c r="D798" i="1"/>
  <c r="F798" i="1"/>
  <c r="I798" i="1"/>
  <c r="J798" i="1"/>
  <c r="K798" i="1"/>
  <c r="L798" i="1"/>
  <c r="N798" i="1"/>
  <c r="B799" i="1"/>
  <c r="D799" i="1"/>
  <c r="F799" i="1"/>
  <c r="I799" i="1"/>
  <c r="J799" i="1"/>
  <c r="K799" i="1"/>
  <c r="L799" i="1"/>
  <c r="N799" i="1"/>
  <c r="B800" i="1"/>
  <c r="D800" i="1"/>
  <c r="F800" i="1"/>
  <c r="I800" i="1"/>
  <c r="J800" i="1"/>
  <c r="K800" i="1"/>
  <c r="L800" i="1"/>
  <c r="N800" i="1"/>
  <c r="B801" i="1"/>
  <c r="D801" i="1"/>
  <c r="F801" i="1"/>
  <c r="I801" i="1"/>
  <c r="J801" i="1"/>
  <c r="K801" i="1"/>
  <c r="L801" i="1"/>
  <c r="N801" i="1"/>
  <c r="B802" i="1"/>
  <c r="D802" i="1"/>
  <c r="F802" i="1"/>
  <c r="I802" i="1"/>
  <c r="J802" i="1"/>
  <c r="K802" i="1"/>
  <c r="L802" i="1"/>
  <c r="N802" i="1"/>
  <c r="B803" i="1"/>
  <c r="D803" i="1"/>
  <c r="F803" i="1"/>
  <c r="I803" i="1"/>
  <c r="J803" i="1"/>
  <c r="K803" i="1"/>
  <c r="L803" i="1"/>
  <c r="N803" i="1"/>
  <c r="B804" i="1"/>
  <c r="D804" i="1"/>
  <c r="F804" i="1"/>
  <c r="I804" i="1"/>
  <c r="J804" i="1"/>
  <c r="K804" i="1"/>
  <c r="L804" i="1"/>
  <c r="N804" i="1"/>
  <c r="B805" i="1"/>
  <c r="D805" i="1"/>
  <c r="F805" i="1"/>
  <c r="I805" i="1"/>
  <c r="J805" i="1"/>
  <c r="K805" i="1"/>
  <c r="L805" i="1"/>
  <c r="N805" i="1"/>
  <c r="B806" i="1"/>
  <c r="D806" i="1"/>
  <c r="F806" i="1"/>
  <c r="I806" i="1"/>
  <c r="J806" i="1"/>
  <c r="K806" i="1"/>
  <c r="L806" i="1"/>
  <c r="N806" i="1"/>
  <c r="B807" i="1"/>
  <c r="D807" i="1"/>
  <c r="F807" i="1"/>
  <c r="I807" i="1"/>
  <c r="J807" i="1"/>
  <c r="K807" i="1"/>
  <c r="L807" i="1"/>
  <c r="N807" i="1"/>
  <c r="B808" i="1"/>
  <c r="D808" i="1"/>
  <c r="F808" i="1"/>
  <c r="I808" i="1"/>
  <c r="J808" i="1"/>
  <c r="K808" i="1"/>
  <c r="L808" i="1"/>
  <c r="N808" i="1"/>
  <c r="B809" i="1"/>
  <c r="D809" i="1"/>
  <c r="F809" i="1"/>
  <c r="I809" i="1"/>
  <c r="J809" i="1"/>
  <c r="K809" i="1"/>
  <c r="L809" i="1"/>
  <c r="N809" i="1"/>
  <c r="B810" i="1"/>
  <c r="D810" i="1"/>
  <c r="F810" i="1"/>
  <c r="I810" i="1"/>
  <c r="J810" i="1"/>
  <c r="K810" i="1"/>
  <c r="L810" i="1"/>
  <c r="N810" i="1"/>
  <c r="B811" i="1"/>
  <c r="D811" i="1"/>
  <c r="F811" i="1"/>
  <c r="I811" i="1"/>
  <c r="J811" i="1"/>
  <c r="K811" i="1"/>
  <c r="L811" i="1"/>
  <c r="N811" i="1"/>
  <c r="B812" i="1"/>
  <c r="D812" i="1"/>
  <c r="F812" i="1"/>
  <c r="I812" i="1"/>
  <c r="J812" i="1"/>
  <c r="K812" i="1"/>
  <c r="L812" i="1"/>
  <c r="N812" i="1"/>
  <c r="B813" i="1"/>
  <c r="D813" i="1"/>
  <c r="F813" i="1"/>
  <c r="I813" i="1"/>
  <c r="J813" i="1"/>
  <c r="K813" i="1"/>
  <c r="L813" i="1"/>
  <c r="N813" i="1"/>
  <c r="B814" i="1"/>
  <c r="D814" i="1"/>
  <c r="F814" i="1"/>
  <c r="I814" i="1"/>
  <c r="J814" i="1"/>
  <c r="K814" i="1"/>
  <c r="L814" i="1"/>
  <c r="N814" i="1"/>
  <c r="B815" i="1"/>
  <c r="D815" i="1"/>
  <c r="F815" i="1"/>
  <c r="I815" i="1"/>
  <c r="J815" i="1"/>
  <c r="K815" i="1"/>
  <c r="L815" i="1"/>
  <c r="N815" i="1"/>
  <c r="B816" i="1"/>
  <c r="D816" i="1"/>
  <c r="F816" i="1"/>
  <c r="I816" i="1"/>
  <c r="J816" i="1"/>
  <c r="K816" i="1"/>
  <c r="L816" i="1"/>
  <c r="N816" i="1"/>
  <c r="B817" i="1"/>
  <c r="D817" i="1"/>
  <c r="F817" i="1"/>
  <c r="I817" i="1"/>
  <c r="J817" i="1"/>
  <c r="K817" i="1"/>
  <c r="L817" i="1"/>
  <c r="N817" i="1"/>
  <c r="B818" i="1"/>
  <c r="D818" i="1"/>
  <c r="F818" i="1"/>
  <c r="I818" i="1"/>
  <c r="J818" i="1"/>
  <c r="K818" i="1"/>
  <c r="L818" i="1"/>
  <c r="N818" i="1"/>
  <c r="B819" i="1"/>
  <c r="D819" i="1"/>
  <c r="F819" i="1"/>
  <c r="I819" i="1"/>
  <c r="J819" i="1"/>
  <c r="K819" i="1"/>
  <c r="L819" i="1"/>
  <c r="N819" i="1"/>
  <c r="B820" i="1"/>
  <c r="D820" i="1"/>
  <c r="F820" i="1"/>
  <c r="I820" i="1"/>
  <c r="J820" i="1"/>
  <c r="K820" i="1"/>
  <c r="L820" i="1"/>
  <c r="N820" i="1"/>
  <c r="B821" i="1"/>
  <c r="D821" i="1"/>
  <c r="F821" i="1"/>
  <c r="I821" i="1"/>
  <c r="J821" i="1"/>
  <c r="K821" i="1"/>
  <c r="L821" i="1"/>
  <c r="N821" i="1"/>
  <c r="B822" i="1"/>
  <c r="D822" i="1"/>
  <c r="F822" i="1"/>
  <c r="I822" i="1"/>
  <c r="J822" i="1"/>
  <c r="K822" i="1"/>
  <c r="L822" i="1"/>
  <c r="N822" i="1"/>
  <c r="B823" i="1"/>
  <c r="D823" i="1"/>
  <c r="F823" i="1"/>
  <c r="I823" i="1"/>
  <c r="J823" i="1"/>
  <c r="K823" i="1"/>
  <c r="L823" i="1"/>
  <c r="N823" i="1"/>
  <c r="B824" i="1"/>
  <c r="D824" i="1"/>
  <c r="F824" i="1"/>
  <c r="I824" i="1"/>
  <c r="J824" i="1"/>
  <c r="K824" i="1"/>
  <c r="L824" i="1"/>
  <c r="N824" i="1"/>
  <c r="B825" i="1"/>
  <c r="D825" i="1"/>
  <c r="F825" i="1"/>
  <c r="I825" i="1"/>
  <c r="J825" i="1"/>
  <c r="K825" i="1"/>
  <c r="L825" i="1"/>
  <c r="N825" i="1"/>
  <c r="B826" i="1"/>
  <c r="D826" i="1"/>
  <c r="F826" i="1"/>
  <c r="I826" i="1"/>
  <c r="J826" i="1"/>
  <c r="K826" i="1"/>
  <c r="L826" i="1"/>
  <c r="N826" i="1"/>
  <c r="B827" i="1"/>
  <c r="D827" i="1"/>
  <c r="F827" i="1"/>
  <c r="I827" i="1"/>
  <c r="J827" i="1"/>
  <c r="K827" i="1"/>
  <c r="L827" i="1"/>
  <c r="N827" i="1"/>
  <c r="B828" i="1"/>
  <c r="D828" i="1"/>
  <c r="F828" i="1"/>
  <c r="I828" i="1"/>
  <c r="J828" i="1"/>
  <c r="K828" i="1"/>
  <c r="L828" i="1"/>
  <c r="N828" i="1"/>
  <c r="B829" i="1"/>
  <c r="D829" i="1"/>
  <c r="F829" i="1"/>
  <c r="I829" i="1"/>
  <c r="J829" i="1"/>
  <c r="K829" i="1"/>
  <c r="L829" i="1"/>
  <c r="N829" i="1"/>
  <c r="B830" i="1"/>
  <c r="D830" i="1"/>
  <c r="F830" i="1"/>
  <c r="I830" i="1"/>
  <c r="J830" i="1"/>
  <c r="K830" i="1"/>
  <c r="L830" i="1"/>
  <c r="N830" i="1"/>
  <c r="B831" i="1"/>
  <c r="D831" i="1"/>
  <c r="F831" i="1"/>
  <c r="I831" i="1"/>
  <c r="J831" i="1"/>
  <c r="K831" i="1"/>
  <c r="L831" i="1"/>
  <c r="N831" i="1"/>
  <c r="B832" i="1"/>
  <c r="D832" i="1"/>
  <c r="F832" i="1"/>
  <c r="I832" i="1"/>
  <c r="J832" i="1"/>
  <c r="K832" i="1"/>
  <c r="L832" i="1"/>
  <c r="N832" i="1"/>
  <c r="B833" i="1"/>
  <c r="D833" i="1"/>
  <c r="F833" i="1"/>
  <c r="I833" i="1"/>
  <c r="J833" i="1"/>
  <c r="K833" i="1"/>
  <c r="L833" i="1"/>
  <c r="N833" i="1"/>
  <c r="B834" i="1"/>
  <c r="D834" i="1"/>
  <c r="F834" i="1"/>
  <c r="I834" i="1"/>
  <c r="J834" i="1"/>
  <c r="K834" i="1"/>
  <c r="L834" i="1"/>
  <c r="N834" i="1"/>
  <c r="B835" i="1"/>
  <c r="D835" i="1"/>
  <c r="F835" i="1"/>
  <c r="I835" i="1"/>
  <c r="J835" i="1"/>
  <c r="K835" i="1"/>
  <c r="L835" i="1"/>
  <c r="N835" i="1"/>
  <c r="B836" i="1"/>
  <c r="D836" i="1"/>
  <c r="F836" i="1"/>
  <c r="I836" i="1"/>
  <c r="J836" i="1"/>
  <c r="K836" i="1"/>
  <c r="L836" i="1"/>
  <c r="N836" i="1"/>
  <c r="B837" i="1"/>
  <c r="D837" i="1"/>
  <c r="F837" i="1"/>
  <c r="I837" i="1"/>
  <c r="J837" i="1"/>
  <c r="K837" i="1"/>
  <c r="L837" i="1"/>
  <c r="N837" i="1"/>
  <c r="B838" i="1"/>
  <c r="D838" i="1"/>
  <c r="F838" i="1"/>
  <c r="I838" i="1"/>
  <c r="J838" i="1"/>
  <c r="K838" i="1"/>
  <c r="L838" i="1"/>
  <c r="N838" i="1"/>
  <c r="B839" i="1"/>
  <c r="D839" i="1"/>
  <c r="F839" i="1"/>
  <c r="I839" i="1"/>
  <c r="J839" i="1"/>
  <c r="K839" i="1"/>
  <c r="L839" i="1"/>
  <c r="N839" i="1"/>
  <c r="B840" i="1"/>
  <c r="D840" i="1"/>
  <c r="F840" i="1"/>
  <c r="I840" i="1"/>
  <c r="J840" i="1"/>
  <c r="K840" i="1"/>
  <c r="L840" i="1"/>
  <c r="N840" i="1"/>
  <c r="B841" i="1"/>
  <c r="D841" i="1"/>
  <c r="F841" i="1"/>
  <c r="I841" i="1"/>
  <c r="J841" i="1"/>
  <c r="K841" i="1"/>
  <c r="L841" i="1"/>
  <c r="N841" i="1"/>
  <c r="B842" i="1"/>
  <c r="D842" i="1"/>
  <c r="F842" i="1"/>
  <c r="I842" i="1"/>
  <c r="J842" i="1"/>
  <c r="K842" i="1"/>
  <c r="L842" i="1"/>
  <c r="N842" i="1"/>
  <c r="B843" i="1"/>
  <c r="D843" i="1"/>
  <c r="F843" i="1"/>
  <c r="I843" i="1"/>
  <c r="J843" i="1"/>
  <c r="K843" i="1"/>
  <c r="L843" i="1"/>
  <c r="N843" i="1"/>
  <c r="B844" i="1"/>
  <c r="D844" i="1"/>
  <c r="F844" i="1"/>
  <c r="I844" i="1"/>
  <c r="J844" i="1"/>
  <c r="K844" i="1"/>
  <c r="L844" i="1"/>
  <c r="N844" i="1"/>
  <c r="B845" i="1"/>
  <c r="D845" i="1"/>
  <c r="F845" i="1"/>
  <c r="I845" i="1"/>
  <c r="J845" i="1"/>
  <c r="K845" i="1"/>
  <c r="L845" i="1"/>
  <c r="N845" i="1"/>
  <c r="B846" i="1"/>
  <c r="D846" i="1"/>
  <c r="F846" i="1"/>
  <c r="I846" i="1"/>
  <c r="J846" i="1"/>
  <c r="K846" i="1"/>
  <c r="L846" i="1"/>
  <c r="N846" i="1"/>
  <c r="B847" i="1"/>
  <c r="D847" i="1"/>
  <c r="F847" i="1"/>
  <c r="I847" i="1"/>
  <c r="J847" i="1"/>
  <c r="K847" i="1"/>
  <c r="L847" i="1"/>
  <c r="N847" i="1"/>
  <c r="B848" i="1"/>
  <c r="D848" i="1"/>
  <c r="F848" i="1"/>
  <c r="I848" i="1"/>
  <c r="J848" i="1"/>
  <c r="K848" i="1"/>
  <c r="L848" i="1"/>
  <c r="N848" i="1"/>
  <c r="B849" i="1"/>
  <c r="D849" i="1"/>
  <c r="F849" i="1"/>
  <c r="I849" i="1"/>
  <c r="J849" i="1"/>
  <c r="K849" i="1"/>
  <c r="L849" i="1"/>
  <c r="N849" i="1"/>
  <c r="B850" i="1"/>
  <c r="D850" i="1"/>
  <c r="F850" i="1"/>
  <c r="I850" i="1"/>
  <c r="J850" i="1"/>
  <c r="K850" i="1"/>
  <c r="L850" i="1"/>
  <c r="N850" i="1"/>
  <c r="B851" i="1"/>
  <c r="D851" i="1"/>
  <c r="F851" i="1"/>
  <c r="I851" i="1"/>
  <c r="J851" i="1"/>
  <c r="K851" i="1"/>
  <c r="L851" i="1"/>
  <c r="N851" i="1"/>
  <c r="B852" i="1"/>
  <c r="D852" i="1"/>
  <c r="F852" i="1"/>
  <c r="I852" i="1"/>
  <c r="J852" i="1"/>
  <c r="K852" i="1"/>
  <c r="L852" i="1"/>
  <c r="N852" i="1"/>
  <c r="B853" i="1"/>
  <c r="D853" i="1"/>
  <c r="F853" i="1"/>
  <c r="I853" i="1"/>
  <c r="J853" i="1"/>
  <c r="K853" i="1"/>
  <c r="L853" i="1"/>
  <c r="N853" i="1"/>
  <c r="B854" i="1"/>
  <c r="D854" i="1"/>
  <c r="F854" i="1"/>
  <c r="I854" i="1"/>
  <c r="J854" i="1"/>
  <c r="K854" i="1"/>
  <c r="L854" i="1"/>
  <c r="N854" i="1"/>
  <c r="B855" i="1"/>
  <c r="D855" i="1"/>
  <c r="F855" i="1"/>
  <c r="I855" i="1"/>
  <c r="J855" i="1"/>
  <c r="K855" i="1"/>
  <c r="L855" i="1"/>
  <c r="N855" i="1"/>
  <c r="B856" i="1"/>
  <c r="D856" i="1"/>
  <c r="F856" i="1"/>
  <c r="I856" i="1"/>
  <c r="J856" i="1"/>
  <c r="K856" i="1"/>
  <c r="L856" i="1"/>
  <c r="N856" i="1"/>
  <c r="B857" i="1"/>
  <c r="D857" i="1"/>
  <c r="F857" i="1"/>
  <c r="I857" i="1"/>
  <c r="J857" i="1"/>
  <c r="K857" i="1"/>
  <c r="L857" i="1"/>
  <c r="N857" i="1"/>
  <c r="B858" i="1"/>
  <c r="D858" i="1"/>
  <c r="F858" i="1"/>
  <c r="I858" i="1"/>
  <c r="J858" i="1"/>
  <c r="K858" i="1"/>
  <c r="L858" i="1"/>
  <c r="N858" i="1"/>
  <c r="B859" i="1"/>
  <c r="D859" i="1"/>
  <c r="F859" i="1"/>
  <c r="I859" i="1"/>
  <c r="J859" i="1"/>
  <c r="K859" i="1"/>
  <c r="L859" i="1"/>
  <c r="N859" i="1"/>
  <c r="B860" i="1"/>
  <c r="D860" i="1"/>
  <c r="F860" i="1"/>
  <c r="I860" i="1"/>
  <c r="J860" i="1"/>
  <c r="K860" i="1"/>
  <c r="L860" i="1"/>
  <c r="N860" i="1"/>
  <c r="B861" i="1"/>
  <c r="D861" i="1"/>
  <c r="F861" i="1"/>
  <c r="I861" i="1"/>
  <c r="J861" i="1"/>
  <c r="K861" i="1"/>
  <c r="L861" i="1"/>
  <c r="N861" i="1"/>
  <c r="B862" i="1"/>
  <c r="D862" i="1"/>
  <c r="F862" i="1"/>
  <c r="I862" i="1"/>
  <c r="J862" i="1"/>
  <c r="K862" i="1"/>
  <c r="L862" i="1"/>
  <c r="N862" i="1"/>
  <c r="B863" i="1"/>
  <c r="D863" i="1"/>
  <c r="F863" i="1"/>
  <c r="I863" i="1"/>
  <c r="J863" i="1"/>
  <c r="K863" i="1"/>
  <c r="L863" i="1"/>
  <c r="N863" i="1"/>
  <c r="B864" i="1"/>
  <c r="D864" i="1"/>
  <c r="F864" i="1"/>
  <c r="I864" i="1"/>
  <c r="J864" i="1"/>
  <c r="K864" i="1"/>
  <c r="L864" i="1"/>
  <c r="N864" i="1"/>
  <c r="B865" i="1"/>
  <c r="D865" i="1"/>
  <c r="F865" i="1"/>
  <c r="I865" i="1"/>
  <c r="J865" i="1"/>
  <c r="K865" i="1"/>
  <c r="L865" i="1"/>
  <c r="N865" i="1"/>
  <c r="B866" i="1"/>
  <c r="D866" i="1"/>
  <c r="F866" i="1"/>
  <c r="I866" i="1"/>
  <c r="J866" i="1"/>
  <c r="K866" i="1"/>
  <c r="L866" i="1"/>
  <c r="N866" i="1"/>
  <c r="B867" i="1"/>
  <c r="D867" i="1"/>
  <c r="F867" i="1"/>
  <c r="I867" i="1"/>
  <c r="J867" i="1"/>
  <c r="K867" i="1"/>
  <c r="L867" i="1"/>
  <c r="N867" i="1"/>
  <c r="B868" i="1"/>
  <c r="D868" i="1"/>
  <c r="F868" i="1"/>
  <c r="I868" i="1"/>
  <c r="J868" i="1"/>
  <c r="K868" i="1"/>
  <c r="L868" i="1"/>
  <c r="N868" i="1"/>
  <c r="B869" i="1"/>
  <c r="D869" i="1"/>
  <c r="F869" i="1"/>
  <c r="I869" i="1"/>
  <c r="J869" i="1"/>
  <c r="K869" i="1"/>
  <c r="L869" i="1"/>
  <c r="N869" i="1"/>
  <c r="B870" i="1"/>
  <c r="D870" i="1"/>
  <c r="F870" i="1"/>
  <c r="I870" i="1"/>
  <c r="J870" i="1"/>
  <c r="K870" i="1"/>
  <c r="L870" i="1"/>
  <c r="N870" i="1"/>
  <c r="B871" i="1"/>
  <c r="D871" i="1"/>
  <c r="F871" i="1"/>
  <c r="I871" i="1"/>
  <c r="J871" i="1"/>
  <c r="K871" i="1"/>
  <c r="L871" i="1"/>
  <c r="N871" i="1"/>
  <c r="B872" i="1"/>
  <c r="D872" i="1"/>
  <c r="F872" i="1"/>
  <c r="I872" i="1"/>
  <c r="J872" i="1"/>
  <c r="K872" i="1"/>
  <c r="L872" i="1"/>
  <c r="N872" i="1"/>
  <c r="B873" i="1"/>
  <c r="D873" i="1"/>
  <c r="F873" i="1"/>
  <c r="I873" i="1"/>
  <c r="J873" i="1"/>
  <c r="K873" i="1"/>
  <c r="L873" i="1"/>
  <c r="N873" i="1"/>
  <c r="B874" i="1"/>
  <c r="D874" i="1"/>
  <c r="F874" i="1"/>
  <c r="I874" i="1"/>
  <c r="J874" i="1"/>
  <c r="K874" i="1"/>
  <c r="L874" i="1"/>
  <c r="N874" i="1"/>
  <c r="B875" i="1"/>
  <c r="D875" i="1"/>
  <c r="F875" i="1"/>
  <c r="I875" i="1"/>
  <c r="J875" i="1"/>
  <c r="K875" i="1"/>
  <c r="L875" i="1"/>
  <c r="N875" i="1"/>
  <c r="B876" i="1"/>
  <c r="D876" i="1"/>
  <c r="F876" i="1"/>
  <c r="I876" i="1"/>
  <c r="J876" i="1"/>
  <c r="K876" i="1"/>
  <c r="L876" i="1"/>
  <c r="N876" i="1"/>
  <c r="B877" i="1"/>
  <c r="D877" i="1"/>
  <c r="F877" i="1"/>
  <c r="I877" i="1"/>
  <c r="J877" i="1"/>
  <c r="K877" i="1"/>
  <c r="L877" i="1"/>
  <c r="N877" i="1"/>
  <c r="B878" i="1"/>
  <c r="D878" i="1"/>
  <c r="F878" i="1"/>
  <c r="I878" i="1"/>
  <c r="J878" i="1"/>
  <c r="K878" i="1"/>
  <c r="L878" i="1"/>
  <c r="N878" i="1"/>
  <c r="B879" i="1"/>
  <c r="D879" i="1"/>
  <c r="F879" i="1"/>
  <c r="I879" i="1"/>
  <c r="J879" i="1"/>
  <c r="K879" i="1"/>
  <c r="L879" i="1"/>
  <c r="N879" i="1"/>
  <c r="B880" i="1"/>
  <c r="D880" i="1"/>
  <c r="F880" i="1"/>
  <c r="I880" i="1"/>
  <c r="J880" i="1"/>
  <c r="K880" i="1"/>
  <c r="L880" i="1"/>
  <c r="N880" i="1"/>
  <c r="B881" i="1"/>
  <c r="D881" i="1"/>
  <c r="F881" i="1"/>
  <c r="I881" i="1"/>
  <c r="J881" i="1"/>
  <c r="K881" i="1"/>
  <c r="L881" i="1"/>
  <c r="N881" i="1"/>
  <c r="B882" i="1"/>
  <c r="D882" i="1"/>
  <c r="F882" i="1"/>
  <c r="I882" i="1"/>
  <c r="J882" i="1"/>
  <c r="K882" i="1"/>
  <c r="L882" i="1"/>
  <c r="N882" i="1"/>
  <c r="B883" i="1"/>
  <c r="D883" i="1"/>
  <c r="F883" i="1"/>
  <c r="I883" i="1"/>
  <c r="J883" i="1"/>
  <c r="K883" i="1"/>
  <c r="L883" i="1"/>
  <c r="N883" i="1"/>
  <c r="B884" i="1"/>
  <c r="D884" i="1"/>
  <c r="F884" i="1"/>
  <c r="I884" i="1"/>
  <c r="J884" i="1"/>
  <c r="K884" i="1"/>
  <c r="L884" i="1"/>
  <c r="N884" i="1"/>
  <c r="B885" i="1"/>
  <c r="D885" i="1"/>
  <c r="F885" i="1"/>
  <c r="I885" i="1"/>
  <c r="J885" i="1"/>
  <c r="K885" i="1"/>
  <c r="L885" i="1"/>
  <c r="N885" i="1"/>
  <c r="B886" i="1"/>
  <c r="D886" i="1"/>
  <c r="F886" i="1"/>
  <c r="I886" i="1"/>
  <c r="J886" i="1"/>
  <c r="K886" i="1"/>
  <c r="L886" i="1"/>
  <c r="N886" i="1"/>
  <c r="B887" i="1"/>
  <c r="D887" i="1"/>
  <c r="F887" i="1"/>
  <c r="I887" i="1"/>
  <c r="J887" i="1"/>
  <c r="K887" i="1"/>
  <c r="L887" i="1"/>
  <c r="N887" i="1"/>
  <c r="B888" i="1"/>
  <c r="D888" i="1"/>
  <c r="F888" i="1"/>
  <c r="I888" i="1"/>
  <c r="J888" i="1"/>
  <c r="K888" i="1"/>
  <c r="L888" i="1"/>
  <c r="N888" i="1"/>
  <c r="B889" i="1"/>
  <c r="D889" i="1"/>
  <c r="F889" i="1"/>
  <c r="I889" i="1"/>
  <c r="J889" i="1"/>
  <c r="K889" i="1"/>
  <c r="L889" i="1"/>
  <c r="N889" i="1"/>
  <c r="B890" i="1"/>
  <c r="D890" i="1"/>
  <c r="F890" i="1"/>
  <c r="I890" i="1"/>
  <c r="J890" i="1"/>
  <c r="K890" i="1"/>
  <c r="L890" i="1"/>
  <c r="N890" i="1"/>
  <c r="B891" i="1"/>
  <c r="D891" i="1"/>
  <c r="F891" i="1"/>
  <c r="I891" i="1"/>
  <c r="J891" i="1"/>
  <c r="K891" i="1"/>
  <c r="L891" i="1"/>
  <c r="N891" i="1"/>
  <c r="B892" i="1"/>
  <c r="D892" i="1"/>
  <c r="F892" i="1"/>
  <c r="I892" i="1"/>
  <c r="J892" i="1"/>
  <c r="K892" i="1"/>
  <c r="L892" i="1"/>
  <c r="N892" i="1"/>
  <c r="B893" i="1"/>
  <c r="D893" i="1"/>
  <c r="F893" i="1"/>
  <c r="I893" i="1"/>
  <c r="J893" i="1"/>
  <c r="K893" i="1"/>
  <c r="L893" i="1"/>
  <c r="N893" i="1"/>
  <c r="B894" i="1"/>
  <c r="D894" i="1"/>
  <c r="F894" i="1"/>
  <c r="I894" i="1"/>
  <c r="J894" i="1"/>
  <c r="K894" i="1"/>
  <c r="L894" i="1"/>
  <c r="N894" i="1"/>
  <c r="B895" i="1"/>
  <c r="D895" i="1"/>
  <c r="F895" i="1"/>
  <c r="I895" i="1"/>
  <c r="J895" i="1"/>
  <c r="K895" i="1"/>
  <c r="L895" i="1"/>
  <c r="N895" i="1"/>
  <c r="B896" i="1"/>
  <c r="D896" i="1"/>
  <c r="F896" i="1"/>
  <c r="I896" i="1"/>
  <c r="J896" i="1"/>
  <c r="K896" i="1"/>
  <c r="L896" i="1"/>
  <c r="N896" i="1"/>
  <c r="B897" i="1"/>
  <c r="D897" i="1"/>
  <c r="F897" i="1"/>
  <c r="I897" i="1"/>
  <c r="J897" i="1"/>
  <c r="K897" i="1"/>
  <c r="L897" i="1"/>
  <c r="N897" i="1"/>
  <c r="B898" i="1"/>
  <c r="D898" i="1"/>
  <c r="F898" i="1"/>
  <c r="I898" i="1"/>
  <c r="J898" i="1"/>
  <c r="K898" i="1"/>
  <c r="L898" i="1"/>
  <c r="N898" i="1"/>
  <c r="B899" i="1"/>
  <c r="D899" i="1"/>
  <c r="F899" i="1"/>
  <c r="I899" i="1"/>
  <c r="J899" i="1"/>
  <c r="K899" i="1"/>
  <c r="L899" i="1"/>
  <c r="N899" i="1"/>
  <c r="B900" i="1"/>
  <c r="D900" i="1"/>
  <c r="F900" i="1"/>
  <c r="I900" i="1"/>
  <c r="J900" i="1"/>
  <c r="K900" i="1"/>
  <c r="L900" i="1"/>
  <c r="N900" i="1"/>
  <c r="B901" i="1"/>
  <c r="D901" i="1"/>
  <c r="F901" i="1"/>
  <c r="I901" i="1"/>
  <c r="J901" i="1"/>
  <c r="K901" i="1"/>
  <c r="L901" i="1"/>
  <c r="N901" i="1"/>
  <c r="B902" i="1"/>
  <c r="D902" i="1"/>
  <c r="F902" i="1"/>
  <c r="I902" i="1"/>
  <c r="J902" i="1"/>
  <c r="K902" i="1"/>
  <c r="L902" i="1"/>
  <c r="N902" i="1"/>
  <c r="B903" i="1"/>
  <c r="D903" i="1"/>
  <c r="F903" i="1"/>
  <c r="I903" i="1"/>
  <c r="J903" i="1"/>
  <c r="K903" i="1"/>
  <c r="L903" i="1"/>
  <c r="N903" i="1"/>
  <c r="B904" i="1"/>
  <c r="D904" i="1"/>
  <c r="F904" i="1"/>
  <c r="I904" i="1"/>
  <c r="J904" i="1"/>
  <c r="K904" i="1"/>
  <c r="L904" i="1"/>
  <c r="N904" i="1"/>
  <c r="B905" i="1"/>
  <c r="D905" i="1"/>
  <c r="F905" i="1"/>
  <c r="I905" i="1"/>
  <c r="J905" i="1"/>
  <c r="K905" i="1"/>
  <c r="L905" i="1"/>
  <c r="N905" i="1"/>
  <c r="B906" i="1"/>
  <c r="D906" i="1"/>
  <c r="F906" i="1"/>
  <c r="I906" i="1"/>
  <c r="J906" i="1"/>
  <c r="K906" i="1"/>
  <c r="L906" i="1"/>
  <c r="N906" i="1"/>
  <c r="B907" i="1"/>
  <c r="D907" i="1"/>
  <c r="F907" i="1"/>
  <c r="I907" i="1"/>
  <c r="J907" i="1"/>
  <c r="K907" i="1"/>
  <c r="L907" i="1"/>
  <c r="N907" i="1"/>
  <c r="B908" i="1"/>
  <c r="D908" i="1"/>
  <c r="F908" i="1"/>
  <c r="I908" i="1"/>
  <c r="J908" i="1"/>
  <c r="K908" i="1"/>
  <c r="L908" i="1"/>
  <c r="N908" i="1"/>
  <c r="B909" i="1"/>
  <c r="D909" i="1"/>
  <c r="F909" i="1"/>
  <c r="I909" i="1"/>
  <c r="J909" i="1"/>
  <c r="K909" i="1"/>
  <c r="L909" i="1"/>
  <c r="N909" i="1"/>
  <c r="B910" i="1"/>
  <c r="D910" i="1"/>
  <c r="F910" i="1"/>
  <c r="I910" i="1"/>
  <c r="J910" i="1"/>
  <c r="K910" i="1"/>
  <c r="L910" i="1"/>
  <c r="N910" i="1"/>
  <c r="B911" i="1"/>
  <c r="D911" i="1"/>
  <c r="F911" i="1"/>
  <c r="I911" i="1"/>
  <c r="J911" i="1"/>
  <c r="K911" i="1"/>
  <c r="L911" i="1"/>
  <c r="N911" i="1"/>
  <c r="B912" i="1"/>
  <c r="D912" i="1"/>
  <c r="F912" i="1"/>
  <c r="I912" i="1"/>
  <c r="J912" i="1"/>
  <c r="K912" i="1"/>
  <c r="L912" i="1"/>
  <c r="N912" i="1"/>
  <c r="B913" i="1"/>
  <c r="D913" i="1"/>
  <c r="F913" i="1"/>
  <c r="I913" i="1"/>
  <c r="J913" i="1"/>
  <c r="K913" i="1"/>
  <c r="L913" i="1"/>
  <c r="N913" i="1"/>
  <c r="B914" i="1"/>
  <c r="D914" i="1"/>
  <c r="F914" i="1"/>
  <c r="I914" i="1"/>
  <c r="J914" i="1"/>
  <c r="K914" i="1"/>
  <c r="L914" i="1"/>
  <c r="N914" i="1"/>
  <c r="B915" i="1"/>
  <c r="D915" i="1"/>
  <c r="F915" i="1"/>
  <c r="I915" i="1"/>
  <c r="J915" i="1"/>
  <c r="K915" i="1"/>
  <c r="L915" i="1"/>
  <c r="N915" i="1"/>
  <c r="B916" i="1"/>
  <c r="D916" i="1"/>
  <c r="F916" i="1"/>
  <c r="I916" i="1"/>
  <c r="J916" i="1"/>
  <c r="K916" i="1"/>
  <c r="L916" i="1"/>
  <c r="N916" i="1"/>
  <c r="B917" i="1"/>
  <c r="D917" i="1"/>
  <c r="F917" i="1"/>
  <c r="I917" i="1"/>
  <c r="J917" i="1"/>
  <c r="K917" i="1"/>
  <c r="L917" i="1"/>
  <c r="N917" i="1"/>
  <c r="B918" i="1"/>
  <c r="D918" i="1"/>
  <c r="F918" i="1"/>
  <c r="I918" i="1"/>
  <c r="J918" i="1"/>
  <c r="K918" i="1"/>
  <c r="L918" i="1"/>
  <c r="N918" i="1"/>
  <c r="B919" i="1"/>
  <c r="D919" i="1"/>
  <c r="F919" i="1"/>
  <c r="I919" i="1"/>
  <c r="J919" i="1"/>
  <c r="K919" i="1"/>
  <c r="L919" i="1"/>
  <c r="N919" i="1"/>
  <c r="B920" i="1"/>
  <c r="D920" i="1"/>
  <c r="F920" i="1"/>
  <c r="I920" i="1"/>
  <c r="J920" i="1"/>
  <c r="K920" i="1"/>
  <c r="L920" i="1"/>
  <c r="N920" i="1"/>
  <c r="B921" i="1"/>
  <c r="D921" i="1"/>
  <c r="F921" i="1"/>
  <c r="I921" i="1"/>
  <c r="J921" i="1"/>
  <c r="K921" i="1"/>
  <c r="L921" i="1"/>
  <c r="N921" i="1"/>
  <c r="B922" i="1"/>
  <c r="D922" i="1"/>
  <c r="F922" i="1"/>
  <c r="I922" i="1"/>
  <c r="J922" i="1"/>
  <c r="K922" i="1"/>
  <c r="L922" i="1"/>
  <c r="N922" i="1"/>
  <c r="B923" i="1"/>
  <c r="D923" i="1"/>
  <c r="F923" i="1"/>
  <c r="I923" i="1"/>
  <c r="J923" i="1"/>
  <c r="K923" i="1"/>
  <c r="L923" i="1"/>
  <c r="N923" i="1"/>
  <c r="B924" i="1"/>
  <c r="D924" i="1"/>
  <c r="F924" i="1"/>
  <c r="I924" i="1"/>
  <c r="J924" i="1"/>
  <c r="K924" i="1"/>
  <c r="L924" i="1"/>
  <c r="N924" i="1"/>
  <c r="B925" i="1"/>
  <c r="D925" i="1"/>
  <c r="F925" i="1"/>
  <c r="I925" i="1"/>
  <c r="J925" i="1"/>
  <c r="K925" i="1"/>
  <c r="L925" i="1"/>
  <c r="N925" i="1"/>
  <c r="B926" i="1"/>
  <c r="D926" i="1"/>
  <c r="F926" i="1"/>
  <c r="I926" i="1"/>
  <c r="J926" i="1"/>
  <c r="K926" i="1"/>
  <c r="L926" i="1"/>
  <c r="N926" i="1"/>
  <c r="B927" i="1"/>
  <c r="D927" i="1"/>
  <c r="F927" i="1"/>
  <c r="I927" i="1"/>
  <c r="J927" i="1"/>
  <c r="K927" i="1"/>
  <c r="L927" i="1"/>
  <c r="N927" i="1"/>
  <c r="B928" i="1"/>
  <c r="D928" i="1"/>
  <c r="F928" i="1"/>
  <c r="I928" i="1"/>
  <c r="J928" i="1"/>
  <c r="K928" i="1"/>
  <c r="L928" i="1"/>
  <c r="N928" i="1"/>
  <c r="B929" i="1"/>
  <c r="D929" i="1"/>
  <c r="F929" i="1"/>
  <c r="I929" i="1"/>
  <c r="J929" i="1"/>
  <c r="K929" i="1"/>
  <c r="L929" i="1"/>
  <c r="N929" i="1"/>
  <c r="B930" i="1"/>
  <c r="D930" i="1"/>
  <c r="F930" i="1"/>
  <c r="I930" i="1"/>
  <c r="J930" i="1"/>
  <c r="K930" i="1"/>
  <c r="L930" i="1"/>
  <c r="N930" i="1"/>
  <c r="B931" i="1"/>
  <c r="D931" i="1"/>
  <c r="F931" i="1"/>
  <c r="I931" i="1"/>
  <c r="J931" i="1"/>
  <c r="K931" i="1"/>
  <c r="L931" i="1"/>
  <c r="N931" i="1"/>
  <c r="B932" i="1"/>
  <c r="D932" i="1"/>
  <c r="F932" i="1"/>
  <c r="I932" i="1"/>
  <c r="J932" i="1"/>
  <c r="K932" i="1"/>
  <c r="L932" i="1"/>
  <c r="N932" i="1"/>
  <c r="B933" i="1"/>
  <c r="D933" i="1"/>
  <c r="F933" i="1"/>
  <c r="I933" i="1"/>
  <c r="J933" i="1"/>
  <c r="K933" i="1"/>
  <c r="L933" i="1"/>
  <c r="N933" i="1"/>
  <c r="B934" i="1"/>
  <c r="D934" i="1"/>
  <c r="F934" i="1"/>
  <c r="I934" i="1"/>
  <c r="J934" i="1"/>
  <c r="K934" i="1"/>
  <c r="L934" i="1"/>
  <c r="N934" i="1"/>
  <c r="B935" i="1"/>
  <c r="D935" i="1"/>
  <c r="F935" i="1"/>
  <c r="I935" i="1"/>
  <c r="J935" i="1"/>
  <c r="K935" i="1"/>
  <c r="L935" i="1"/>
  <c r="N935" i="1"/>
  <c r="B936" i="1"/>
  <c r="D936" i="1"/>
  <c r="F936" i="1"/>
  <c r="I936" i="1"/>
  <c r="J936" i="1"/>
  <c r="K936" i="1"/>
  <c r="L936" i="1"/>
  <c r="N936" i="1"/>
  <c r="B937" i="1"/>
  <c r="D937" i="1"/>
  <c r="F937" i="1"/>
  <c r="I937" i="1"/>
  <c r="J937" i="1"/>
  <c r="K937" i="1"/>
  <c r="L937" i="1"/>
  <c r="N937" i="1"/>
  <c r="B938" i="1"/>
  <c r="D938" i="1"/>
  <c r="F938" i="1"/>
  <c r="I938" i="1"/>
  <c r="J938" i="1"/>
  <c r="K938" i="1"/>
  <c r="L938" i="1"/>
  <c r="N938" i="1"/>
  <c r="B939" i="1"/>
  <c r="D939" i="1"/>
  <c r="F939" i="1"/>
  <c r="I939" i="1"/>
  <c r="J939" i="1"/>
  <c r="K939" i="1"/>
  <c r="L939" i="1"/>
  <c r="N939" i="1"/>
  <c r="B940" i="1"/>
  <c r="D940" i="1"/>
  <c r="F940" i="1"/>
  <c r="I940" i="1"/>
  <c r="J940" i="1"/>
  <c r="K940" i="1"/>
  <c r="L940" i="1"/>
  <c r="N940" i="1"/>
  <c r="B941" i="1"/>
  <c r="D941" i="1"/>
  <c r="F941" i="1"/>
  <c r="I941" i="1"/>
  <c r="J941" i="1"/>
  <c r="K941" i="1"/>
  <c r="L941" i="1"/>
  <c r="N941" i="1"/>
  <c r="B942" i="1"/>
  <c r="D942" i="1"/>
  <c r="F942" i="1"/>
  <c r="I942" i="1"/>
  <c r="J942" i="1"/>
  <c r="K942" i="1"/>
  <c r="L942" i="1"/>
  <c r="N942" i="1"/>
  <c r="B943" i="1"/>
  <c r="D943" i="1"/>
  <c r="F943" i="1"/>
  <c r="I943" i="1"/>
  <c r="J943" i="1"/>
  <c r="K943" i="1"/>
  <c r="L943" i="1"/>
  <c r="N943" i="1"/>
  <c r="B944" i="1"/>
  <c r="D944" i="1"/>
  <c r="F944" i="1"/>
  <c r="I944" i="1"/>
  <c r="J944" i="1"/>
  <c r="K944" i="1"/>
  <c r="L944" i="1"/>
  <c r="N944" i="1"/>
  <c r="B945" i="1"/>
  <c r="D945" i="1"/>
  <c r="F945" i="1"/>
  <c r="I945" i="1"/>
  <c r="J945" i="1"/>
  <c r="K945" i="1"/>
  <c r="L945" i="1"/>
  <c r="N945" i="1"/>
  <c r="B946" i="1"/>
  <c r="D946" i="1"/>
  <c r="F946" i="1"/>
  <c r="I946" i="1"/>
  <c r="J946" i="1"/>
  <c r="K946" i="1"/>
  <c r="L946" i="1"/>
  <c r="N946" i="1"/>
  <c r="B947" i="1"/>
  <c r="D947" i="1"/>
  <c r="F947" i="1"/>
  <c r="I947" i="1"/>
  <c r="J947" i="1"/>
  <c r="K947" i="1"/>
  <c r="L947" i="1"/>
  <c r="N947" i="1"/>
  <c r="B948" i="1"/>
  <c r="D948" i="1"/>
  <c r="F948" i="1"/>
  <c r="I948" i="1"/>
  <c r="J948" i="1"/>
  <c r="K948" i="1"/>
  <c r="L948" i="1"/>
  <c r="N948" i="1"/>
  <c r="B949" i="1"/>
  <c r="D949" i="1"/>
  <c r="F949" i="1"/>
  <c r="I949" i="1"/>
  <c r="J949" i="1"/>
  <c r="K949" i="1"/>
  <c r="L949" i="1"/>
  <c r="N949" i="1"/>
  <c r="B950" i="1"/>
  <c r="D950" i="1"/>
  <c r="F950" i="1"/>
  <c r="I950" i="1"/>
  <c r="J950" i="1"/>
  <c r="K950" i="1"/>
  <c r="L950" i="1"/>
  <c r="N950" i="1"/>
  <c r="B951" i="1"/>
  <c r="D951" i="1"/>
  <c r="F951" i="1"/>
  <c r="I951" i="1"/>
  <c r="J951" i="1"/>
  <c r="K951" i="1"/>
  <c r="L951" i="1"/>
  <c r="N951" i="1"/>
  <c r="B952" i="1"/>
  <c r="D952" i="1"/>
  <c r="F952" i="1"/>
  <c r="I952" i="1"/>
  <c r="J952" i="1"/>
  <c r="K952" i="1"/>
  <c r="L952" i="1"/>
  <c r="N952" i="1"/>
  <c r="B953" i="1"/>
  <c r="D953" i="1"/>
  <c r="F953" i="1"/>
  <c r="I953" i="1"/>
  <c r="J953" i="1"/>
  <c r="K953" i="1"/>
  <c r="L953" i="1"/>
  <c r="N953" i="1"/>
  <c r="B954" i="1"/>
  <c r="D954" i="1"/>
  <c r="F954" i="1"/>
  <c r="I954" i="1"/>
  <c r="J954" i="1"/>
  <c r="K954" i="1"/>
  <c r="L954" i="1"/>
  <c r="N954" i="1"/>
  <c r="B955" i="1"/>
  <c r="D955" i="1"/>
  <c r="F955" i="1"/>
  <c r="I955" i="1"/>
  <c r="J955" i="1"/>
  <c r="K955" i="1"/>
  <c r="L955" i="1"/>
  <c r="N955" i="1"/>
  <c r="B956" i="1"/>
  <c r="D956" i="1"/>
  <c r="F956" i="1"/>
  <c r="I956" i="1"/>
  <c r="J956" i="1"/>
  <c r="K956" i="1"/>
  <c r="L956" i="1"/>
  <c r="N956" i="1"/>
  <c r="B957" i="1"/>
  <c r="D957" i="1"/>
  <c r="F957" i="1"/>
  <c r="I957" i="1"/>
  <c r="J957" i="1"/>
  <c r="K957" i="1"/>
  <c r="L957" i="1"/>
  <c r="N957" i="1"/>
  <c r="B958" i="1"/>
  <c r="D958" i="1"/>
  <c r="F958" i="1"/>
  <c r="I958" i="1"/>
  <c r="J958" i="1"/>
  <c r="K958" i="1"/>
  <c r="L958" i="1"/>
  <c r="N958" i="1"/>
  <c r="B959" i="1"/>
  <c r="D959" i="1"/>
  <c r="F959" i="1"/>
  <c r="I959" i="1"/>
  <c r="J959" i="1"/>
  <c r="K959" i="1"/>
  <c r="L959" i="1"/>
  <c r="N959" i="1"/>
  <c r="B960" i="1"/>
  <c r="D960" i="1"/>
  <c r="F960" i="1"/>
  <c r="I960" i="1"/>
  <c r="J960" i="1"/>
  <c r="K960" i="1"/>
  <c r="L960" i="1"/>
  <c r="N960" i="1"/>
  <c r="B961" i="1"/>
  <c r="D961" i="1"/>
  <c r="F961" i="1"/>
  <c r="I961" i="1"/>
  <c r="J961" i="1"/>
  <c r="K961" i="1"/>
  <c r="L961" i="1"/>
  <c r="N961" i="1"/>
  <c r="B962" i="1"/>
  <c r="D962" i="1"/>
  <c r="F962" i="1"/>
  <c r="I962" i="1"/>
  <c r="J962" i="1"/>
  <c r="K962" i="1"/>
  <c r="L962" i="1"/>
  <c r="N962" i="1"/>
  <c r="B963" i="1"/>
  <c r="D963" i="1"/>
  <c r="F963" i="1"/>
  <c r="I963" i="1"/>
  <c r="J963" i="1"/>
  <c r="K963" i="1"/>
  <c r="L963" i="1"/>
  <c r="N963" i="1"/>
  <c r="B964" i="1"/>
  <c r="D964" i="1"/>
  <c r="F964" i="1"/>
  <c r="I964" i="1"/>
  <c r="J964" i="1"/>
  <c r="K964" i="1"/>
  <c r="L964" i="1"/>
  <c r="N964" i="1"/>
  <c r="B965" i="1"/>
  <c r="D965" i="1"/>
  <c r="F965" i="1"/>
  <c r="I965" i="1"/>
  <c r="J965" i="1"/>
  <c r="K965" i="1"/>
  <c r="L965" i="1"/>
  <c r="N965" i="1"/>
  <c r="B966" i="1"/>
  <c r="D966" i="1"/>
  <c r="F966" i="1"/>
  <c r="I966" i="1"/>
  <c r="J966" i="1"/>
  <c r="K966" i="1"/>
  <c r="L966" i="1"/>
  <c r="N966" i="1"/>
  <c r="B967" i="1"/>
  <c r="D967" i="1"/>
  <c r="F967" i="1"/>
  <c r="I967" i="1"/>
  <c r="J967" i="1"/>
  <c r="K967" i="1"/>
  <c r="L967" i="1"/>
  <c r="N967" i="1"/>
  <c r="B968" i="1"/>
  <c r="D968" i="1"/>
  <c r="F968" i="1"/>
  <c r="I968" i="1"/>
  <c r="J968" i="1"/>
  <c r="K968" i="1"/>
  <c r="L968" i="1"/>
  <c r="N968" i="1"/>
  <c r="B969" i="1"/>
  <c r="D969" i="1"/>
  <c r="F969" i="1"/>
  <c r="I969" i="1"/>
  <c r="J969" i="1"/>
  <c r="K969" i="1"/>
  <c r="L969" i="1"/>
  <c r="N969" i="1"/>
  <c r="B970" i="1"/>
  <c r="D970" i="1"/>
  <c r="F970" i="1"/>
  <c r="I970" i="1"/>
  <c r="J970" i="1"/>
  <c r="K970" i="1"/>
  <c r="L970" i="1"/>
  <c r="N970" i="1"/>
  <c r="B971" i="1"/>
  <c r="D971" i="1"/>
  <c r="F971" i="1"/>
  <c r="I971" i="1"/>
  <c r="J971" i="1"/>
  <c r="K971" i="1"/>
  <c r="L971" i="1"/>
  <c r="N971" i="1"/>
  <c r="B972" i="1"/>
  <c r="D972" i="1"/>
  <c r="F972" i="1"/>
  <c r="I972" i="1"/>
  <c r="J972" i="1"/>
  <c r="K972" i="1"/>
  <c r="L972" i="1"/>
  <c r="N972" i="1"/>
  <c r="B973" i="1"/>
  <c r="D973" i="1"/>
  <c r="F973" i="1"/>
  <c r="I973" i="1"/>
  <c r="J973" i="1"/>
  <c r="K973" i="1"/>
  <c r="L973" i="1"/>
  <c r="N973" i="1"/>
  <c r="B974" i="1"/>
  <c r="D974" i="1"/>
  <c r="F974" i="1"/>
  <c r="I974" i="1"/>
  <c r="J974" i="1"/>
  <c r="K974" i="1"/>
  <c r="L974" i="1"/>
  <c r="N974" i="1"/>
  <c r="B975" i="1"/>
  <c r="D975" i="1"/>
  <c r="F975" i="1"/>
  <c r="I975" i="1"/>
  <c r="J975" i="1"/>
  <c r="K975" i="1"/>
  <c r="L975" i="1"/>
  <c r="N975" i="1"/>
  <c r="B976" i="1"/>
  <c r="D976" i="1"/>
  <c r="F976" i="1"/>
  <c r="I976" i="1"/>
  <c r="J976" i="1"/>
  <c r="K976" i="1"/>
  <c r="L976" i="1"/>
  <c r="N976" i="1"/>
  <c r="B977" i="1"/>
  <c r="D977" i="1"/>
  <c r="F977" i="1"/>
  <c r="I977" i="1"/>
  <c r="J977" i="1"/>
  <c r="K977" i="1"/>
  <c r="L977" i="1"/>
  <c r="N977" i="1"/>
  <c r="B978" i="1"/>
  <c r="D978" i="1"/>
  <c r="F978" i="1"/>
  <c r="I978" i="1"/>
  <c r="J978" i="1"/>
  <c r="K978" i="1"/>
  <c r="L978" i="1"/>
  <c r="N978" i="1"/>
  <c r="B979" i="1"/>
  <c r="D979" i="1"/>
  <c r="F979" i="1"/>
  <c r="I979" i="1"/>
  <c r="J979" i="1"/>
  <c r="K979" i="1"/>
  <c r="L979" i="1"/>
  <c r="N979" i="1"/>
  <c r="B980" i="1"/>
  <c r="D980" i="1"/>
  <c r="F980" i="1"/>
  <c r="I980" i="1"/>
  <c r="J980" i="1"/>
  <c r="K980" i="1"/>
  <c r="L980" i="1"/>
  <c r="N980" i="1"/>
  <c r="B981" i="1"/>
  <c r="D981" i="1"/>
  <c r="F981" i="1"/>
  <c r="I981" i="1"/>
  <c r="J981" i="1"/>
  <c r="K981" i="1"/>
  <c r="L981" i="1"/>
  <c r="N981" i="1"/>
  <c r="B982" i="1"/>
  <c r="D982" i="1"/>
  <c r="F982" i="1"/>
  <c r="I982" i="1"/>
  <c r="J982" i="1"/>
  <c r="K982" i="1"/>
  <c r="L982" i="1"/>
  <c r="N982" i="1"/>
  <c r="B983" i="1"/>
  <c r="D983" i="1"/>
  <c r="F983" i="1"/>
  <c r="I983" i="1"/>
  <c r="J983" i="1"/>
  <c r="K983" i="1"/>
  <c r="L983" i="1"/>
  <c r="N983" i="1"/>
  <c r="B984" i="1"/>
  <c r="D984" i="1"/>
  <c r="F984" i="1"/>
  <c r="I984" i="1"/>
  <c r="J984" i="1"/>
  <c r="K984" i="1"/>
  <c r="L984" i="1"/>
  <c r="N984" i="1"/>
  <c r="B985" i="1"/>
  <c r="D985" i="1"/>
  <c r="F985" i="1"/>
  <c r="I985" i="1"/>
  <c r="J985" i="1"/>
  <c r="K985" i="1"/>
  <c r="L985" i="1"/>
  <c r="N985" i="1"/>
  <c r="B986" i="1"/>
  <c r="D986" i="1"/>
  <c r="F986" i="1"/>
  <c r="I986" i="1"/>
  <c r="J986" i="1"/>
  <c r="K986" i="1"/>
  <c r="L986" i="1"/>
  <c r="N986" i="1"/>
  <c r="B987" i="1"/>
  <c r="D987" i="1"/>
  <c r="F987" i="1"/>
  <c r="I987" i="1"/>
  <c r="J987" i="1"/>
  <c r="K987" i="1"/>
  <c r="L987" i="1"/>
  <c r="N987" i="1"/>
  <c r="B988" i="1"/>
  <c r="D988" i="1"/>
  <c r="F988" i="1"/>
  <c r="I988" i="1"/>
  <c r="J988" i="1"/>
  <c r="K988" i="1"/>
  <c r="L988" i="1"/>
  <c r="N988" i="1"/>
  <c r="B989" i="1"/>
  <c r="D989" i="1"/>
  <c r="F989" i="1"/>
  <c r="I989" i="1"/>
  <c r="J989" i="1"/>
  <c r="K989" i="1"/>
  <c r="L989" i="1"/>
  <c r="N989" i="1"/>
  <c r="B990" i="1"/>
  <c r="D990" i="1"/>
  <c r="F990" i="1"/>
  <c r="I990" i="1"/>
  <c r="J990" i="1"/>
  <c r="K990" i="1"/>
  <c r="L990" i="1"/>
  <c r="N990" i="1"/>
  <c r="B991" i="1"/>
  <c r="D991" i="1"/>
  <c r="F991" i="1"/>
  <c r="I991" i="1"/>
  <c r="J991" i="1"/>
  <c r="K991" i="1"/>
  <c r="L991" i="1"/>
  <c r="N991" i="1"/>
  <c r="B992" i="1"/>
  <c r="D992" i="1"/>
  <c r="F992" i="1"/>
  <c r="I992" i="1"/>
  <c r="J992" i="1"/>
  <c r="K992" i="1"/>
  <c r="L992" i="1"/>
  <c r="N992" i="1"/>
  <c r="B993" i="1"/>
  <c r="D993" i="1"/>
  <c r="F993" i="1"/>
  <c r="I993" i="1"/>
  <c r="J993" i="1"/>
  <c r="K993" i="1"/>
  <c r="L993" i="1"/>
  <c r="N993" i="1"/>
  <c r="B994" i="1"/>
  <c r="D994" i="1"/>
  <c r="F994" i="1"/>
  <c r="I994" i="1"/>
  <c r="J994" i="1"/>
  <c r="K994" i="1"/>
  <c r="L994" i="1"/>
  <c r="N994" i="1"/>
  <c r="B995" i="1"/>
  <c r="D995" i="1"/>
  <c r="F995" i="1"/>
  <c r="I995" i="1"/>
  <c r="J995" i="1"/>
  <c r="K995" i="1"/>
  <c r="L995" i="1"/>
  <c r="N995" i="1"/>
  <c r="B996" i="1"/>
  <c r="D996" i="1"/>
  <c r="F996" i="1"/>
  <c r="I996" i="1"/>
  <c r="J996" i="1"/>
  <c r="K996" i="1"/>
  <c r="L996" i="1"/>
  <c r="N996" i="1"/>
  <c r="B997" i="1"/>
  <c r="D997" i="1"/>
  <c r="F997" i="1"/>
  <c r="I997" i="1"/>
  <c r="J997" i="1"/>
  <c r="K997" i="1"/>
  <c r="L997" i="1"/>
  <c r="N997" i="1"/>
  <c r="B998" i="1"/>
  <c r="D998" i="1"/>
  <c r="F998" i="1"/>
  <c r="I998" i="1"/>
  <c r="J998" i="1"/>
  <c r="K998" i="1"/>
  <c r="L998" i="1"/>
  <c r="N998" i="1"/>
  <c r="B999" i="1"/>
  <c r="D999" i="1"/>
  <c r="F999" i="1"/>
  <c r="I999" i="1"/>
  <c r="J999" i="1"/>
  <c r="K999" i="1"/>
  <c r="L999" i="1"/>
  <c r="N999" i="1"/>
  <c r="B1000" i="1"/>
  <c r="D1000" i="1"/>
  <c r="F1000" i="1"/>
  <c r="I1000" i="1"/>
  <c r="J1000" i="1"/>
  <c r="K1000" i="1"/>
  <c r="L1000" i="1"/>
  <c r="N1000" i="1"/>
  <c r="B1001" i="1"/>
  <c r="D1001" i="1"/>
  <c r="F1001" i="1"/>
  <c r="I1001" i="1"/>
  <c r="J1001" i="1"/>
  <c r="K1001" i="1"/>
  <c r="L1001" i="1"/>
  <c r="N1001" i="1"/>
  <c r="B1002" i="1"/>
  <c r="D1002" i="1"/>
  <c r="F1002" i="1"/>
  <c r="I1002" i="1"/>
  <c r="J1002" i="1"/>
  <c r="K1002" i="1"/>
  <c r="L1002" i="1"/>
  <c r="N1002" i="1"/>
  <c r="B1003" i="1"/>
  <c r="D1003" i="1"/>
  <c r="F1003" i="1"/>
  <c r="I1003" i="1"/>
  <c r="J1003" i="1"/>
  <c r="K1003" i="1"/>
  <c r="L1003" i="1"/>
  <c r="N1003" i="1"/>
  <c r="B1004" i="1"/>
  <c r="D1004" i="1"/>
  <c r="F1004" i="1"/>
  <c r="I1004" i="1"/>
  <c r="J1004" i="1"/>
  <c r="K1004" i="1"/>
  <c r="L1004" i="1"/>
  <c r="N1004" i="1"/>
  <c r="B1005" i="1"/>
  <c r="D1005" i="1"/>
  <c r="F1005" i="1"/>
  <c r="I1005" i="1"/>
  <c r="J1005" i="1"/>
  <c r="K1005" i="1"/>
  <c r="L1005" i="1"/>
  <c r="N1005" i="1"/>
  <c r="B1006" i="1"/>
  <c r="D1006" i="1"/>
  <c r="F1006" i="1"/>
  <c r="I1006" i="1"/>
  <c r="J1006" i="1"/>
  <c r="K1006" i="1"/>
  <c r="L1006" i="1"/>
  <c r="N1006" i="1"/>
  <c r="N8" i="1"/>
  <c r="N9" i="1"/>
  <c r="N10" i="1"/>
  <c r="N11" i="1"/>
  <c r="N12" i="1"/>
  <c r="N13" i="1"/>
  <c r="N14" i="1"/>
  <c r="N15" i="1"/>
  <c r="N16" i="1"/>
  <c r="N17" i="1"/>
  <c r="N18" i="1"/>
  <c r="N19" i="1"/>
  <c r="N20" i="1"/>
  <c r="N21" i="1"/>
  <c r="N22" i="1"/>
  <c r="N23" i="1"/>
  <c r="N24" i="1"/>
  <c r="N25" i="1"/>
  <c r="N26" i="1"/>
  <c r="N27" i="1"/>
  <c r="N28" i="1"/>
  <c r="N29" i="1"/>
  <c r="N30" i="1"/>
  <c r="N31" i="1"/>
  <c r="N32" i="1"/>
  <c r="N33" i="1"/>
  <c r="N34" i="1"/>
  <c r="N35" i="1"/>
  <c r="N36" i="1"/>
  <c r="N37" i="1"/>
  <c r="N38" i="1"/>
  <c r="N39" i="1"/>
  <c r="N40" i="1"/>
  <c r="N41" i="1"/>
  <c r="N42" i="1"/>
  <c r="N43" i="1"/>
  <c r="N44" i="1"/>
  <c r="N45" i="1"/>
  <c r="N46" i="1"/>
  <c r="N47" i="1"/>
  <c r="N48" i="1"/>
  <c r="N49" i="1"/>
  <c r="N50" i="1"/>
  <c r="N51" i="1"/>
  <c r="N52" i="1"/>
  <c r="N53" i="1"/>
  <c r="N54" i="1"/>
  <c r="N55" i="1"/>
  <c r="N56" i="1"/>
  <c r="N57" i="1"/>
  <c r="N58" i="1"/>
  <c r="N59" i="1"/>
  <c r="N60" i="1"/>
  <c r="N61" i="1"/>
  <c r="N62" i="1"/>
  <c r="N63" i="1"/>
  <c r="N64" i="1"/>
  <c r="N65" i="1"/>
  <c r="N66" i="1"/>
  <c r="N67" i="1"/>
  <c r="N68" i="1"/>
  <c r="N69" i="1"/>
  <c r="N70" i="1"/>
  <c r="N71" i="1"/>
  <c r="N72" i="1"/>
  <c r="N73" i="1"/>
  <c r="N74" i="1"/>
  <c r="N75" i="1"/>
  <c r="N76" i="1"/>
  <c r="N77" i="1"/>
  <c r="N78" i="1"/>
  <c r="N79" i="1"/>
  <c r="N80" i="1"/>
  <c r="N81" i="1"/>
  <c r="N82" i="1"/>
  <c r="N83" i="1"/>
  <c r="N84" i="1"/>
  <c r="N85" i="1"/>
  <c r="N86" i="1"/>
  <c r="N87" i="1"/>
  <c r="N88" i="1"/>
  <c r="N89" i="1"/>
  <c r="N90" i="1"/>
  <c r="N91" i="1"/>
  <c r="N92" i="1"/>
  <c r="N93" i="1"/>
  <c r="N94" i="1"/>
  <c r="N95" i="1"/>
  <c r="N96" i="1"/>
  <c r="N97" i="1"/>
  <c r="N98" i="1"/>
  <c r="N99" i="1"/>
  <c r="N100" i="1"/>
  <c r="N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7" i="1"/>
  <c r="AB10" i="3" l="1"/>
  <c r="AD10" i="3" s="1"/>
  <c r="AE10" i="3" s="1"/>
  <c r="AB9" i="3"/>
  <c r="AD9" i="3" s="1"/>
  <c r="AE9" i="3" s="1"/>
  <c r="AB657" i="3"/>
  <c r="AD657" i="3" s="1"/>
  <c r="AE657" i="3" s="1"/>
  <c r="AB995" i="3"/>
  <c r="AD995" i="3" s="1"/>
  <c r="AE995" i="3" s="1"/>
  <c r="AB295" i="3"/>
  <c r="AD295" i="3" s="1"/>
  <c r="AE295" i="3" s="1"/>
  <c r="AB928" i="3"/>
  <c r="AD928" i="3" s="1"/>
  <c r="AE928" i="3" s="1"/>
  <c r="AB561" i="3"/>
  <c r="AD561" i="3" s="1"/>
  <c r="AE561" i="3" s="1"/>
  <c r="AB428" i="3"/>
  <c r="AD428" i="3" s="1"/>
  <c r="AE428" i="3" s="1"/>
  <c r="AB384" i="3"/>
  <c r="AD384" i="3" s="1"/>
  <c r="AE384" i="3" s="1"/>
  <c r="AB62" i="3"/>
  <c r="AD62" i="3" s="1"/>
  <c r="AE62" i="3" s="1"/>
  <c r="AB173" i="3"/>
  <c r="AD173" i="3" s="1"/>
  <c r="AE173" i="3" s="1"/>
  <c r="AB505" i="3"/>
  <c r="AD505" i="3" s="1"/>
  <c r="AE505" i="3" s="1"/>
  <c r="AB453" i="3"/>
  <c r="AD453" i="3" s="1"/>
  <c r="AE453" i="3" s="1"/>
  <c r="AB105" i="3"/>
  <c r="AD105" i="3" s="1"/>
  <c r="AE105" i="3" s="1"/>
  <c r="AB862" i="3"/>
  <c r="AD862" i="3" s="1"/>
  <c r="AE862" i="3" s="1"/>
  <c r="AB1007" i="3"/>
  <c r="AD1007" i="3" s="1"/>
  <c r="AE1007" i="3" s="1"/>
  <c r="AB993" i="3"/>
  <c r="AD993" i="3" s="1"/>
  <c r="AE993" i="3" s="1"/>
  <c r="AB813" i="3"/>
  <c r="AD813" i="3" s="1"/>
  <c r="AE813" i="3" s="1"/>
  <c r="AB571" i="3"/>
  <c r="AD571" i="3" s="1"/>
  <c r="AE571" i="3" s="1"/>
  <c r="AB413" i="3"/>
  <c r="AD413" i="3" s="1"/>
  <c r="AE413" i="3" s="1"/>
  <c r="AB713" i="3"/>
  <c r="AD713" i="3" s="1"/>
  <c r="AE713" i="3" s="1"/>
  <c r="AB683" i="3"/>
  <c r="AD683" i="3" s="1"/>
  <c r="AE683" i="3" s="1"/>
  <c r="AB477" i="3"/>
  <c r="AD477" i="3" s="1"/>
  <c r="AE477" i="3" s="1"/>
  <c r="AB880" i="3"/>
  <c r="AD880" i="3" s="1"/>
  <c r="AE880" i="3" s="1"/>
  <c r="AB350" i="3"/>
  <c r="AD350" i="3" s="1"/>
  <c r="AE350" i="3" s="1"/>
  <c r="AB865" i="3"/>
  <c r="AD865" i="3" s="1"/>
  <c r="AE865" i="3" s="1"/>
  <c r="AB385" i="3"/>
  <c r="AD385" i="3" s="1"/>
  <c r="AE385" i="3" s="1"/>
  <c r="AB145" i="3"/>
  <c r="AD145" i="3" s="1"/>
  <c r="AE145" i="3" s="1"/>
  <c r="AB625" i="3"/>
  <c r="AD625" i="3" s="1"/>
  <c r="AE625" i="3" s="1"/>
  <c r="AB840" i="3"/>
  <c r="AD840" i="3" s="1"/>
  <c r="AE840" i="3" s="1"/>
  <c r="AB338" i="3"/>
  <c r="AD338" i="3" s="1"/>
  <c r="AE338" i="3" s="1"/>
  <c r="AB164" i="3"/>
  <c r="AD164" i="3" s="1"/>
  <c r="AE164" i="3" s="1"/>
  <c r="AB532" i="3"/>
  <c r="AD532" i="3" s="1"/>
  <c r="AE532" i="3" s="1"/>
  <c r="AB352" i="3"/>
  <c r="AD352" i="3" s="1"/>
  <c r="AE352" i="3" s="1"/>
  <c r="AB605" i="3"/>
  <c r="AD605" i="3" s="1"/>
  <c r="AE605" i="3" s="1"/>
  <c r="AB551" i="3"/>
  <c r="AD551" i="3" s="1"/>
  <c r="AE551" i="3" s="1"/>
  <c r="AB331" i="3"/>
  <c r="AD331" i="3" s="1"/>
  <c r="AE331" i="3" s="1"/>
  <c r="AB153" i="3"/>
  <c r="AD153" i="3" s="1"/>
  <c r="AE153" i="3" s="1"/>
  <c r="AB1006" i="3"/>
  <c r="AD1006" i="3" s="1"/>
  <c r="AE1006" i="3" s="1"/>
  <c r="AB998" i="3"/>
  <c r="AD998" i="3" s="1"/>
  <c r="AE998" i="3" s="1"/>
  <c r="AB994" i="3"/>
  <c r="AD994" i="3" s="1"/>
  <c r="AE994" i="3" s="1"/>
  <c r="AB938" i="3"/>
  <c r="AD938" i="3" s="1"/>
  <c r="AE938" i="3" s="1"/>
  <c r="AB932" i="3"/>
  <c r="AD932" i="3" s="1"/>
  <c r="AE932" i="3" s="1"/>
  <c r="AB870" i="3"/>
  <c r="AD870" i="3" s="1"/>
  <c r="AE870" i="3" s="1"/>
  <c r="AB742" i="3"/>
  <c r="AD742" i="3" s="1"/>
  <c r="AE742" i="3" s="1"/>
  <c r="AB658" i="3"/>
  <c r="AD658" i="3" s="1"/>
  <c r="AE658" i="3" s="1"/>
  <c r="AB390" i="3"/>
  <c r="AD390" i="3" s="1"/>
  <c r="AE390" i="3" s="1"/>
  <c r="AB346" i="3"/>
  <c r="AD346" i="3" s="1"/>
  <c r="AE346" i="3" s="1"/>
  <c r="AB312" i="3"/>
  <c r="AD312" i="3" s="1"/>
  <c r="AE312" i="3" s="1"/>
  <c r="AB306" i="3"/>
  <c r="AD306" i="3" s="1"/>
  <c r="AE306" i="3" s="1"/>
  <c r="AB274" i="3"/>
  <c r="AD274" i="3" s="1"/>
  <c r="AE274" i="3" s="1"/>
  <c r="AB238" i="3"/>
  <c r="AD238" i="3" s="1"/>
  <c r="AE238" i="3" s="1"/>
  <c r="AB174" i="3"/>
  <c r="AD174" i="3" s="1"/>
  <c r="AE174" i="3" s="1"/>
  <c r="AB118" i="3"/>
  <c r="AD118" i="3" s="1"/>
  <c r="AE118" i="3" s="1"/>
  <c r="AB207" i="3"/>
  <c r="AD207" i="3" s="1"/>
  <c r="AE207" i="3" s="1"/>
  <c r="AB89" i="3"/>
  <c r="AD89" i="3" s="1"/>
  <c r="AE89" i="3" s="1"/>
  <c r="AB917" i="3"/>
  <c r="AD917" i="3" s="1"/>
  <c r="AE917" i="3" s="1"/>
  <c r="AB773" i="3"/>
  <c r="AD773" i="3" s="1"/>
  <c r="AE773" i="3" s="1"/>
  <c r="AB191" i="3"/>
  <c r="AD191" i="3" s="1"/>
  <c r="AE191" i="3" s="1"/>
  <c r="AB989" i="3"/>
  <c r="AD989" i="3" s="1"/>
  <c r="AE989" i="3" s="1"/>
  <c r="AB797" i="3"/>
  <c r="AD797" i="3" s="1"/>
  <c r="AE797" i="3" s="1"/>
  <c r="AB407" i="3"/>
  <c r="AD407" i="3" s="1"/>
  <c r="AE407" i="3" s="1"/>
  <c r="AB835" i="3"/>
  <c r="AD835" i="3" s="1"/>
  <c r="AE835" i="3" s="1"/>
  <c r="AB785" i="3"/>
  <c r="AD785" i="3" s="1"/>
  <c r="AE785" i="3" s="1"/>
  <c r="AB679" i="3"/>
  <c r="AD679" i="3" s="1"/>
  <c r="AE679" i="3" s="1"/>
  <c r="AB637" i="3"/>
  <c r="AD637" i="3" s="1"/>
  <c r="AE637" i="3" s="1"/>
  <c r="AB529" i="3"/>
  <c r="AD529" i="3" s="1"/>
  <c r="AE529" i="3" s="1"/>
  <c r="AB465" i="3"/>
  <c r="AD465" i="3" s="1"/>
  <c r="AE465" i="3" s="1"/>
  <c r="AB151" i="3"/>
  <c r="AD151" i="3" s="1"/>
  <c r="AE151" i="3" s="1"/>
  <c r="AB992" i="3"/>
  <c r="AD992" i="3" s="1"/>
  <c r="AE992" i="3" s="1"/>
  <c r="AB876" i="3"/>
  <c r="AD876" i="3" s="1"/>
  <c r="AE876" i="3" s="1"/>
  <c r="AB324" i="3"/>
  <c r="AD324" i="3" s="1"/>
  <c r="AE324" i="3" s="1"/>
  <c r="AB72" i="3"/>
  <c r="AD72" i="3" s="1"/>
  <c r="AE72" i="3" s="1"/>
  <c r="AB481" i="3"/>
  <c r="AD481" i="3" s="1"/>
  <c r="AE481" i="3" s="1"/>
  <c r="AB927" i="3"/>
  <c r="AD927" i="3" s="1"/>
  <c r="AE927" i="3" s="1"/>
  <c r="AB537" i="3"/>
  <c r="AD537" i="3" s="1"/>
  <c r="AE537" i="3" s="1"/>
  <c r="AB409" i="3"/>
  <c r="AD409" i="3" s="1"/>
  <c r="AE409" i="3" s="1"/>
  <c r="AB345" i="3"/>
  <c r="AD345" i="3" s="1"/>
  <c r="AE345" i="3" s="1"/>
  <c r="AB368" i="3"/>
  <c r="AD368" i="3" s="1"/>
  <c r="AE368" i="3" s="1"/>
  <c r="AB925" i="3"/>
  <c r="AD925" i="3" s="1"/>
  <c r="AE925" i="3" s="1"/>
  <c r="AB718" i="3"/>
  <c r="AD718" i="3" s="1"/>
  <c r="AE718" i="3" s="1"/>
  <c r="AB541" i="3"/>
  <c r="AD541" i="3" s="1"/>
  <c r="AE541" i="3" s="1"/>
  <c r="AB723" i="3"/>
  <c r="AD723" i="3" s="1"/>
  <c r="AE723" i="3" s="1"/>
  <c r="AB768" i="3"/>
  <c r="AD768" i="3" s="1"/>
  <c r="AE768" i="3" s="1"/>
  <c r="AB967" i="3"/>
  <c r="AD967" i="3" s="1"/>
  <c r="AE967" i="3" s="1"/>
  <c r="AB257" i="3"/>
  <c r="AD257" i="3" s="1"/>
  <c r="AE257" i="3" s="1"/>
  <c r="AB988" i="3"/>
  <c r="AD988" i="3" s="1"/>
  <c r="AE988" i="3" s="1"/>
  <c r="AB148" i="3"/>
  <c r="AD148" i="3" s="1"/>
  <c r="AE148" i="3" s="1"/>
  <c r="AB54" i="3"/>
  <c r="AD54" i="3" s="1"/>
  <c r="AE54" i="3" s="1"/>
  <c r="AB991" i="3"/>
  <c r="AD991" i="3" s="1"/>
  <c r="AE991" i="3" s="1"/>
  <c r="AB911" i="3"/>
  <c r="AD911" i="3" s="1"/>
  <c r="AE911" i="3" s="1"/>
  <c r="AB769" i="3"/>
  <c r="AD769" i="3" s="1"/>
  <c r="AE769" i="3" s="1"/>
  <c r="AB348" i="3"/>
  <c r="AD348" i="3" s="1"/>
  <c r="AE348" i="3" s="1"/>
  <c r="AB557" i="3"/>
  <c r="AD557" i="3" s="1"/>
  <c r="AE557" i="3" s="1"/>
  <c r="AB507" i="3"/>
  <c r="AD507" i="3" s="1"/>
  <c r="AE507" i="3" s="1"/>
  <c r="AB425" i="3"/>
  <c r="AD425" i="3" s="1"/>
  <c r="AE425" i="3" s="1"/>
  <c r="AB297" i="3"/>
  <c r="AD297" i="3" s="1"/>
  <c r="AE297" i="3" s="1"/>
  <c r="AB169" i="3"/>
  <c r="AD169" i="3" s="1"/>
  <c r="AE169" i="3" s="1"/>
  <c r="AB27" i="3"/>
  <c r="AD27" i="3" s="1"/>
  <c r="AE27" i="3" s="1"/>
  <c r="AB955" i="3"/>
  <c r="AD955" i="3" s="1"/>
  <c r="AE955" i="3" s="1"/>
  <c r="AB627" i="3"/>
  <c r="AD627" i="3" s="1"/>
  <c r="AE627" i="3" s="1"/>
  <c r="AB942" i="3"/>
  <c r="AD942" i="3" s="1"/>
  <c r="AE942" i="3" s="1"/>
  <c r="AB934" i="3"/>
  <c r="AD934" i="3" s="1"/>
  <c r="AE934" i="3" s="1"/>
  <c r="AB930" i="3"/>
  <c r="AD930" i="3" s="1"/>
  <c r="AE930" i="3" s="1"/>
  <c r="AB914" i="3"/>
  <c r="AD914" i="3" s="1"/>
  <c r="AE914" i="3" s="1"/>
  <c r="AB890" i="3"/>
  <c r="AD890" i="3" s="1"/>
  <c r="AE890" i="3" s="1"/>
  <c r="AB874" i="3"/>
  <c r="AD874" i="3" s="1"/>
  <c r="AE874" i="3" s="1"/>
  <c r="AB858" i="3"/>
  <c r="AD858" i="3" s="1"/>
  <c r="AE858" i="3" s="1"/>
  <c r="AB802" i="3"/>
  <c r="AD802" i="3" s="1"/>
  <c r="AE802" i="3" s="1"/>
  <c r="AB770" i="3"/>
  <c r="AD770" i="3" s="1"/>
  <c r="AE770" i="3" s="1"/>
  <c r="AB762" i="3"/>
  <c r="AD762" i="3" s="1"/>
  <c r="AE762" i="3" s="1"/>
  <c r="AB234" i="3"/>
  <c r="AD234" i="3" s="1"/>
  <c r="AE234" i="3" s="1"/>
  <c r="AB206" i="3"/>
  <c r="AD206" i="3" s="1"/>
  <c r="AE206" i="3" s="1"/>
  <c r="AB629" i="3"/>
  <c r="AD629" i="3" s="1"/>
  <c r="AE629" i="3" s="1"/>
  <c r="AB503" i="3"/>
  <c r="AD503" i="3" s="1"/>
  <c r="AE503" i="3" s="1"/>
  <c r="AB239" i="3"/>
  <c r="AD239" i="3" s="1"/>
  <c r="AE239" i="3" s="1"/>
  <c r="AB127" i="3"/>
  <c r="AD127" i="3" s="1"/>
  <c r="AE127" i="3" s="1"/>
  <c r="AB69" i="3"/>
  <c r="AD69" i="3" s="1"/>
  <c r="AE69" i="3" s="1"/>
  <c r="AB869" i="3"/>
  <c r="AD869" i="3" s="1"/>
  <c r="AE869" i="3" s="1"/>
  <c r="AB827" i="3"/>
  <c r="AD827" i="3" s="1"/>
  <c r="AE827" i="3" s="1"/>
  <c r="AB805" i="3"/>
  <c r="AD805" i="3" s="1"/>
  <c r="AE805" i="3" s="1"/>
  <c r="AB545" i="3"/>
  <c r="AD545" i="3" s="1"/>
  <c r="AE545" i="3" s="1"/>
  <c r="AB483" i="3"/>
  <c r="AD483" i="3" s="1"/>
  <c r="AE483" i="3" s="1"/>
  <c r="AB195" i="3"/>
  <c r="AD195" i="3" s="1"/>
  <c r="AE195" i="3" s="1"/>
  <c r="AB133" i="3"/>
  <c r="AD133" i="3" s="1"/>
  <c r="AE133" i="3" s="1"/>
  <c r="AB85" i="3"/>
  <c r="AD85" i="3" s="1"/>
  <c r="AE85" i="3" s="1"/>
  <c r="AB25" i="3"/>
  <c r="AD25" i="3" s="1"/>
  <c r="AE25" i="3" s="1"/>
  <c r="G351" i="1"/>
  <c r="H351" i="1" s="1"/>
  <c r="M351" i="1" s="1"/>
  <c r="G239" i="1"/>
  <c r="G217" i="1"/>
  <c r="H217" i="1" s="1"/>
  <c r="M217" i="1" s="1"/>
  <c r="G214" i="1"/>
  <c r="H214" i="1" s="1"/>
  <c r="M214" i="1" s="1"/>
  <c r="G210" i="1"/>
  <c r="H210" i="1" s="1"/>
  <c r="M210" i="1" s="1"/>
  <c r="G201" i="1"/>
  <c r="H201" i="1" s="1"/>
  <c r="M201" i="1" s="1"/>
  <c r="G198" i="1"/>
  <c r="H198" i="1" s="1"/>
  <c r="M198" i="1" s="1"/>
  <c r="G194" i="1"/>
  <c r="H194" i="1" s="1"/>
  <c r="M194" i="1" s="1"/>
  <c r="G153" i="1"/>
  <c r="H153" i="1" s="1"/>
  <c r="M153" i="1" s="1"/>
  <c r="G145" i="1"/>
  <c r="H145" i="1" s="1"/>
  <c r="M145" i="1" s="1"/>
  <c r="G141" i="1"/>
  <c r="H141" i="1" s="1"/>
  <c r="M141" i="1" s="1"/>
  <c r="G138" i="1"/>
  <c r="H138" i="1" s="1"/>
  <c r="M138" i="1" s="1"/>
  <c r="G129" i="1"/>
  <c r="H129" i="1" s="1"/>
  <c r="M129" i="1" s="1"/>
  <c r="G125" i="1"/>
  <c r="H125" i="1" s="1"/>
  <c r="M125" i="1" s="1"/>
  <c r="G121" i="1"/>
  <c r="H121" i="1" s="1"/>
  <c r="M121" i="1" s="1"/>
  <c r="G746" i="1"/>
  <c r="H746" i="1" s="1"/>
  <c r="M746" i="1" s="1"/>
  <c r="G733" i="1"/>
  <c r="H733" i="1" s="1"/>
  <c r="M733" i="1" s="1"/>
  <c r="G113" i="1"/>
  <c r="H113" i="1" s="1"/>
  <c r="M113" i="1" s="1"/>
  <c r="P826" i="1"/>
  <c r="P766" i="1"/>
  <c r="P629" i="1"/>
  <c r="P589" i="1"/>
  <c r="P350" i="1"/>
  <c r="P346" i="1"/>
  <c r="P342" i="1"/>
  <c r="P341" i="1"/>
  <c r="P340" i="1"/>
  <c r="P339" i="1"/>
  <c r="P330" i="1"/>
  <c r="G827" i="1"/>
  <c r="H827" i="1" s="1"/>
  <c r="M827" i="1" s="1"/>
  <c r="G826" i="1"/>
  <c r="H826" i="1" s="1"/>
  <c r="M826" i="1" s="1"/>
  <c r="G822" i="1"/>
  <c r="H822" i="1" s="1"/>
  <c r="M822" i="1" s="1"/>
  <c r="G819" i="1"/>
  <c r="H819" i="1" s="1"/>
  <c r="M819" i="1" s="1"/>
  <c r="G818" i="1"/>
  <c r="H818" i="1" s="1"/>
  <c r="M818" i="1" s="1"/>
  <c r="G817" i="1"/>
  <c r="H817" i="1" s="1"/>
  <c r="M817" i="1" s="1"/>
  <c r="G816" i="1"/>
  <c r="H816" i="1" s="1"/>
  <c r="M816" i="1" s="1"/>
  <c r="G815" i="1"/>
  <c r="H815" i="1" s="1"/>
  <c r="M815" i="1" s="1"/>
  <c r="G799" i="1"/>
  <c r="H799" i="1" s="1"/>
  <c r="M799" i="1" s="1"/>
  <c r="G791" i="1"/>
  <c r="H791" i="1" s="1"/>
  <c r="M791" i="1" s="1"/>
  <c r="G630" i="1"/>
  <c r="H630" i="1" s="1"/>
  <c r="M630" i="1" s="1"/>
  <c r="G970" i="1"/>
  <c r="H970" i="1" s="1"/>
  <c r="M970" i="1" s="1"/>
  <c r="G938" i="1"/>
  <c r="H938" i="1" s="1"/>
  <c r="M938" i="1" s="1"/>
  <c r="G629" i="1"/>
  <c r="H629" i="1" s="1"/>
  <c r="M629" i="1" s="1"/>
  <c r="G627" i="1"/>
  <c r="H627" i="1" s="1"/>
  <c r="M627" i="1" s="1"/>
  <c r="P807" i="1"/>
  <c r="P803" i="1"/>
  <c r="P670" i="1"/>
  <c r="G634" i="1"/>
  <c r="H634" i="1" s="1"/>
  <c r="M634" i="1" s="1"/>
  <c r="G586" i="1"/>
  <c r="H586" i="1" s="1"/>
  <c r="M586" i="1" s="1"/>
  <c r="G582" i="1"/>
  <c r="H582" i="1" s="1"/>
  <c r="M582" i="1" s="1"/>
  <c r="G570" i="1"/>
  <c r="H570" i="1" s="1"/>
  <c r="M570" i="1" s="1"/>
  <c r="G560" i="1"/>
  <c r="H560" i="1" s="1"/>
  <c r="M560" i="1" s="1"/>
  <c r="G542" i="1"/>
  <c r="H542" i="1" s="1"/>
  <c r="M542" i="1" s="1"/>
  <c r="G499" i="1"/>
  <c r="H499" i="1" s="1"/>
  <c r="M499" i="1" s="1"/>
  <c r="G422" i="1"/>
  <c r="H422" i="1" s="1"/>
  <c r="M422" i="1" s="1"/>
  <c r="G358" i="1"/>
  <c r="H358" i="1" s="1"/>
  <c r="M358" i="1" s="1"/>
  <c r="G915" i="1"/>
  <c r="H915" i="1" s="1"/>
  <c r="M915" i="1" s="1"/>
  <c r="G628" i="1"/>
  <c r="H628" i="1" s="1"/>
  <c r="M628" i="1" s="1"/>
  <c r="P358" i="1"/>
  <c r="P990" i="1"/>
  <c r="P983" i="1"/>
  <c r="P979" i="1"/>
  <c r="P967" i="1"/>
  <c r="P910" i="1"/>
  <c r="P854" i="1"/>
  <c r="P842" i="1"/>
  <c r="P839" i="1"/>
  <c r="P606" i="1"/>
  <c r="P604" i="1"/>
  <c r="P602" i="1"/>
  <c r="P601" i="1"/>
  <c r="P597" i="1"/>
  <c r="P593" i="1"/>
  <c r="P592" i="1"/>
  <c r="P590" i="1"/>
  <c r="P189" i="1"/>
  <c r="P136" i="1"/>
  <c r="P117" i="1"/>
  <c r="P942" i="1"/>
  <c r="P937" i="1"/>
  <c r="P936" i="1"/>
  <c r="P934" i="1"/>
  <c r="P933" i="1"/>
  <c r="P930" i="1"/>
  <c r="G903" i="1"/>
  <c r="H903" i="1" s="1"/>
  <c r="M903" i="1" s="1"/>
  <c r="G898" i="1"/>
  <c r="H898" i="1" s="1"/>
  <c r="M898" i="1" s="1"/>
  <c r="G895" i="1"/>
  <c r="H895" i="1" s="1"/>
  <c r="M895" i="1" s="1"/>
  <c r="G894" i="1"/>
  <c r="H894" i="1" s="1"/>
  <c r="M894" i="1" s="1"/>
  <c r="G890" i="1"/>
  <c r="H890" i="1" s="1"/>
  <c r="M890" i="1" s="1"/>
  <c r="G886" i="1"/>
  <c r="H886" i="1" s="1"/>
  <c r="M886" i="1" s="1"/>
  <c r="G855" i="1"/>
  <c r="H855" i="1" s="1"/>
  <c r="M855" i="1" s="1"/>
  <c r="P790" i="1"/>
  <c r="P783" i="1"/>
  <c r="P778" i="1"/>
  <c r="P771" i="1"/>
  <c r="P767" i="1"/>
  <c r="G191" i="1"/>
  <c r="H191" i="1" s="1"/>
  <c r="M191" i="1" s="1"/>
  <c r="G720" i="1"/>
  <c r="H720" i="1" s="1"/>
  <c r="M720" i="1" s="1"/>
  <c r="G694" i="1"/>
  <c r="H694" i="1" s="1"/>
  <c r="M694" i="1" s="1"/>
  <c r="P911" i="1"/>
  <c r="P718" i="1"/>
  <c r="P717" i="1"/>
  <c r="P693" i="1"/>
  <c r="P357" i="1"/>
  <c r="P356" i="1"/>
  <c r="P355" i="1"/>
  <c r="P353" i="1"/>
  <c r="P351" i="1"/>
  <c r="G966" i="1"/>
  <c r="H966" i="1" s="1"/>
  <c r="M966" i="1" s="1"/>
  <c r="G954" i="1"/>
  <c r="H954" i="1" s="1"/>
  <c r="M954" i="1" s="1"/>
  <c r="G657" i="1"/>
  <c r="H657" i="1" s="1"/>
  <c r="M657" i="1" s="1"/>
  <c r="G411" i="1"/>
  <c r="H411" i="1" s="1"/>
  <c r="M411" i="1" s="1"/>
  <c r="P969" i="1"/>
  <c r="P874" i="1"/>
  <c r="P866" i="1"/>
  <c r="G843" i="1"/>
  <c r="H843" i="1" s="1"/>
  <c r="M843" i="1" s="1"/>
  <c r="G790" i="1"/>
  <c r="H790" i="1" s="1"/>
  <c r="M790" i="1" s="1"/>
  <c r="G787" i="1"/>
  <c r="H787" i="1" s="1"/>
  <c r="M787" i="1" s="1"/>
  <c r="G779" i="1"/>
  <c r="H779" i="1" s="1"/>
  <c r="M779" i="1" s="1"/>
  <c r="G778" i="1"/>
  <c r="H778" i="1" s="1"/>
  <c r="M778" i="1" s="1"/>
  <c r="G775" i="1"/>
  <c r="H775" i="1" s="1"/>
  <c r="M775" i="1" s="1"/>
  <c r="G774" i="1"/>
  <c r="H774" i="1" s="1"/>
  <c r="M774" i="1" s="1"/>
  <c r="P744" i="1"/>
  <c r="P728" i="1"/>
  <c r="G726" i="1"/>
  <c r="H726" i="1" s="1"/>
  <c r="M726" i="1" s="1"/>
  <c r="P722" i="1"/>
  <c r="P716" i="1"/>
  <c r="P250" i="1"/>
  <c r="P245" i="1"/>
  <c r="H239" i="1"/>
  <c r="M239" i="1" s="1"/>
  <c r="P229" i="1"/>
  <c r="P203" i="1"/>
  <c r="G959" i="1"/>
  <c r="H959" i="1" s="1"/>
  <c r="M959" i="1" s="1"/>
  <c r="G666" i="1"/>
  <c r="H666" i="1" s="1"/>
  <c r="M666" i="1" s="1"/>
  <c r="G383" i="1"/>
  <c r="H383" i="1" s="1"/>
  <c r="M383" i="1" s="1"/>
  <c r="P657" i="1"/>
  <c r="P482" i="1"/>
  <c r="G439" i="1"/>
  <c r="H439" i="1" s="1"/>
  <c r="M439" i="1" s="1"/>
  <c r="G431" i="1"/>
  <c r="H431" i="1" s="1"/>
  <c r="M431" i="1" s="1"/>
  <c r="G423" i="1"/>
  <c r="H423" i="1" s="1"/>
  <c r="M423" i="1" s="1"/>
  <c r="P421" i="1"/>
  <c r="P420" i="1"/>
  <c r="P419" i="1"/>
  <c r="P412" i="1"/>
  <c r="P411" i="1"/>
  <c r="P410" i="1"/>
  <c r="G350" i="1"/>
  <c r="H350" i="1" s="1"/>
  <c r="M350" i="1" s="1"/>
  <c r="G338" i="1"/>
  <c r="H338" i="1" s="1"/>
  <c r="M338" i="1" s="1"/>
  <c r="G318" i="1"/>
  <c r="H318" i="1" s="1"/>
  <c r="M318" i="1" s="1"/>
  <c r="G302" i="1"/>
  <c r="H302" i="1" s="1"/>
  <c r="M302" i="1" s="1"/>
  <c r="G295" i="1"/>
  <c r="H295" i="1" s="1"/>
  <c r="M295" i="1" s="1"/>
  <c r="G290" i="1"/>
  <c r="H290" i="1" s="1"/>
  <c r="M290" i="1" s="1"/>
  <c r="G289" i="1"/>
  <c r="H289" i="1" s="1"/>
  <c r="M289" i="1" s="1"/>
  <c r="G288" i="1"/>
  <c r="H288" i="1" s="1"/>
  <c r="M288" i="1" s="1"/>
  <c r="G283" i="1"/>
  <c r="H283" i="1" s="1"/>
  <c r="M283" i="1" s="1"/>
  <c r="G259" i="1"/>
  <c r="H259" i="1" s="1"/>
  <c r="M259" i="1" s="1"/>
  <c r="G255" i="1"/>
  <c r="H255" i="1" s="1"/>
  <c r="M255" i="1" s="1"/>
  <c r="P169" i="1"/>
  <c r="G1006" i="1"/>
  <c r="H1006" i="1" s="1"/>
  <c r="M1006" i="1" s="1"/>
  <c r="G1001" i="1"/>
  <c r="H1001" i="1" s="1"/>
  <c r="M1001" i="1" s="1"/>
  <c r="P975" i="1"/>
  <c r="P926" i="1"/>
  <c r="P919" i="1"/>
  <c r="P862" i="1"/>
  <c r="P859" i="1"/>
  <c r="P834" i="1"/>
  <c r="P831" i="1"/>
  <c r="G656" i="1"/>
  <c r="H656" i="1" s="1"/>
  <c r="M656" i="1" s="1"/>
  <c r="G646" i="1"/>
  <c r="H646" i="1" s="1"/>
  <c r="M646" i="1" s="1"/>
  <c r="G382" i="1"/>
  <c r="H382" i="1" s="1"/>
  <c r="M382" i="1" s="1"/>
  <c r="G380" i="1"/>
  <c r="H380" i="1" s="1"/>
  <c r="M380" i="1" s="1"/>
  <c r="G362" i="1"/>
  <c r="H362" i="1" s="1"/>
  <c r="M362" i="1" s="1"/>
  <c r="G361" i="1"/>
  <c r="H361" i="1" s="1"/>
  <c r="M361" i="1" s="1"/>
  <c r="G983" i="1"/>
  <c r="H983" i="1" s="1"/>
  <c r="M983" i="1" s="1"/>
  <c r="P965" i="1"/>
  <c r="P962" i="1"/>
  <c r="P961" i="1"/>
  <c r="P960" i="1"/>
  <c r="P958" i="1"/>
  <c r="P954" i="1"/>
  <c r="G927" i="1"/>
  <c r="H927" i="1" s="1"/>
  <c r="M927" i="1" s="1"/>
  <c r="P755" i="1"/>
  <c r="G713" i="1"/>
  <c r="H713" i="1" s="1"/>
  <c r="M713" i="1" s="1"/>
  <c r="G712" i="1"/>
  <c r="H712" i="1" s="1"/>
  <c r="M712" i="1" s="1"/>
  <c r="G711" i="1"/>
  <c r="H711" i="1" s="1"/>
  <c r="M711" i="1" s="1"/>
  <c r="G710" i="1"/>
  <c r="H710" i="1" s="1"/>
  <c r="M710" i="1" s="1"/>
  <c r="G705" i="1"/>
  <c r="H705" i="1" s="1"/>
  <c r="M705" i="1" s="1"/>
  <c r="P691" i="1"/>
  <c r="P678" i="1"/>
  <c r="P498" i="1"/>
  <c r="G307" i="1"/>
  <c r="H307" i="1" s="1"/>
  <c r="M307" i="1" s="1"/>
  <c r="G275" i="1"/>
  <c r="H275" i="1" s="1"/>
  <c r="M275" i="1" s="1"/>
  <c r="G272" i="1"/>
  <c r="H272" i="1" s="1"/>
  <c r="M272" i="1" s="1"/>
  <c r="G268" i="1"/>
  <c r="H268" i="1" s="1"/>
  <c r="M268" i="1" s="1"/>
  <c r="P238" i="1"/>
  <c r="P233" i="1"/>
  <c r="P231" i="1"/>
  <c r="P230" i="1"/>
  <c r="G166" i="1"/>
  <c r="H166" i="1" s="1"/>
  <c r="M166" i="1" s="1"/>
  <c r="G137" i="1"/>
  <c r="H137" i="1" s="1"/>
  <c r="M137" i="1" s="1"/>
  <c r="G1003" i="1"/>
  <c r="H1003" i="1" s="1"/>
  <c r="M1003" i="1" s="1"/>
  <c r="G1002" i="1"/>
  <c r="H1002" i="1" s="1"/>
  <c r="M1002" i="1" s="1"/>
  <c r="P978" i="1"/>
  <c r="G943" i="1"/>
  <c r="H943" i="1" s="1"/>
  <c r="M943" i="1" s="1"/>
  <c r="P923" i="1"/>
  <c r="P1006" i="1"/>
  <c r="P994" i="1"/>
  <c r="P991" i="1"/>
  <c r="P953" i="1"/>
  <c r="P950" i="1"/>
  <c r="P949" i="1"/>
  <c r="P939" i="1"/>
  <c r="P938" i="1"/>
  <c r="P885" i="1"/>
  <c r="P882" i="1"/>
  <c r="P881" i="1"/>
  <c r="P880" i="1"/>
  <c r="P878" i="1"/>
  <c r="P875" i="1"/>
  <c r="P656" i="1"/>
  <c r="P382" i="1"/>
  <c r="P906" i="1"/>
  <c r="P903" i="1"/>
  <c r="P898" i="1"/>
  <c r="P887" i="1"/>
  <c r="P886" i="1"/>
  <c r="G874" i="1"/>
  <c r="H874" i="1" s="1"/>
  <c r="M874" i="1" s="1"/>
  <c r="G871" i="1"/>
  <c r="H871" i="1" s="1"/>
  <c r="M871" i="1" s="1"/>
  <c r="G870" i="1"/>
  <c r="H870" i="1" s="1"/>
  <c r="M870" i="1" s="1"/>
  <c r="G869" i="1"/>
  <c r="H869" i="1" s="1"/>
  <c r="M869" i="1" s="1"/>
  <c r="G867" i="1"/>
  <c r="H867" i="1" s="1"/>
  <c r="M867" i="1" s="1"/>
  <c r="P855" i="1"/>
  <c r="P851" i="1"/>
  <c r="P850" i="1"/>
  <c r="P847" i="1"/>
  <c r="G842" i="1"/>
  <c r="H842" i="1" s="1"/>
  <c r="M842" i="1" s="1"/>
  <c r="G839" i="1"/>
  <c r="H839" i="1" s="1"/>
  <c r="M839" i="1" s="1"/>
  <c r="P823" i="1"/>
  <c r="P822" i="1"/>
  <c r="P810" i="1"/>
  <c r="G766" i="1"/>
  <c r="H766" i="1" s="1"/>
  <c r="M766" i="1" s="1"/>
  <c r="G765" i="1"/>
  <c r="H765" i="1" s="1"/>
  <c r="M765" i="1" s="1"/>
  <c r="G763" i="1"/>
  <c r="H763" i="1" s="1"/>
  <c r="M763" i="1" s="1"/>
  <c r="G755" i="1"/>
  <c r="H755" i="1" s="1"/>
  <c r="M755" i="1" s="1"/>
  <c r="G717" i="1"/>
  <c r="H717" i="1" s="1"/>
  <c r="M717" i="1" s="1"/>
  <c r="P714" i="1"/>
  <c r="P713" i="1"/>
  <c r="P705" i="1"/>
  <c r="P704" i="1"/>
  <c r="G693" i="1"/>
  <c r="H693" i="1" s="1"/>
  <c r="M693" i="1" s="1"/>
  <c r="G689" i="1"/>
  <c r="H689" i="1" s="1"/>
  <c r="M689" i="1" s="1"/>
  <c r="G678" i="1"/>
  <c r="H678" i="1" s="1"/>
  <c r="M678" i="1" s="1"/>
  <c r="G661" i="1"/>
  <c r="H661" i="1" s="1"/>
  <c r="M661" i="1" s="1"/>
  <c r="P622" i="1"/>
  <c r="P616" i="1"/>
  <c r="G609" i="1"/>
  <c r="H609" i="1" s="1"/>
  <c r="M609" i="1" s="1"/>
  <c r="G590" i="1"/>
  <c r="H590" i="1" s="1"/>
  <c r="M590" i="1" s="1"/>
  <c r="P588" i="1"/>
  <c r="P573" i="1"/>
  <c r="P572" i="1"/>
  <c r="P570" i="1"/>
  <c r="P560" i="1"/>
  <c r="P558" i="1"/>
  <c r="P548" i="1"/>
  <c r="P546" i="1"/>
  <c r="P542" i="1"/>
  <c r="P540" i="1"/>
  <c r="P518" i="1"/>
  <c r="P514" i="1"/>
  <c r="G483" i="1"/>
  <c r="H483" i="1" s="1"/>
  <c r="M483" i="1" s="1"/>
  <c r="G482" i="1"/>
  <c r="H482" i="1" s="1"/>
  <c r="M482" i="1" s="1"/>
  <c r="G481" i="1"/>
  <c r="H481" i="1" s="1"/>
  <c r="M481" i="1" s="1"/>
  <c r="G478" i="1"/>
  <c r="H478" i="1" s="1"/>
  <c r="M478" i="1" s="1"/>
  <c r="G477" i="1"/>
  <c r="H477" i="1" s="1"/>
  <c r="M477" i="1" s="1"/>
  <c r="G470" i="1"/>
  <c r="H470" i="1" s="1"/>
  <c r="M470" i="1" s="1"/>
  <c r="G469" i="1"/>
  <c r="H469" i="1" s="1"/>
  <c r="M469" i="1" s="1"/>
  <c r="G466" i="1"/>
  <c r="H466" i="1" s="1"/>
  <c r="M466" i="1" s="1"/>
  <c r="G465" i="1"/>
  <c r="H465" i="1" s="1"/>
  <c r="M465" i="1" s="1"/>
  <c r="G462" i="1"/>
  <c r="H462" i="1" s="1"/>
  <c r="M462" i="1" s="1"/>
  <c r="G461" i="1"/>
  <c r="H461" i="1" s="1"/>
  <c r="M461" i="1" s="1"/>
  <c r="G460" i="1"/>
  <c r="H460" i="1" s="1"/>
  <c r="M460" i="1" s="1"/>
  <c r="G391" i="1"/>
  <c r="H391" i="1" s="1"/>
  <c r="M391" i="1" s="1"/>
  <c r="P390" i="1"/>
  <c r="G387" i="1"/>
  <c r="H387" i="1" s="1"/>
  <c r="M387" i="1" s="1"/>
  <c r="G384" i="1"/>
  <c r="H384" i="1" s="1"/>
  <c r="M384" i="1" s="1"/>
  <c r="P326" i="1"/>
  <c r="G323" i="1"/>
  <c r="H323" i="1" s="1"/>
  <c r="M323" i="1" s="1"/>
  <c r="G319" i="1"/>
  <c r="H319" i="1" s="1"/>
  <c r="M319" i="1" s="1"/>
  <c r="G233" i="1"/>
  <c r="H233" i="1" s="1"/>
  <c r="M233" i="1" s="1"/>
  <c r="G231" i="1"/>
  <c r="H231" i="1" s="1"/>
  <c r="M231" i="1" s="1"/>
  <c r="P185" i="1"/>
  <c r="P181" i="1"/>
  <c r="P180" i="1"/>
  <c r="P177" i="1"/>
  <c r="P170" i="1"/>
  <c r="P645" i="1"/>
  <c r="P643" i="1"/>
  <c r="P630" i="1"/>
  <c r="G531" i="1"/>
  <c r="H531" i="1" s="1"/>
  <c r="M531" i="1" s="1"/>
  <c r="G527" i="1"/>
  <c r="H527" i="1" s="1"/>
  <c r="M527" i="1" s="1"/>
  <c r="G519" i="1"/>
  <c r="H519" i="1" s="1"/>
  <c r="M519" i="1" s="1"/>
  <c r="G503" i="1"/>
  <c r="H503" i="1" s="1"/>
  <c r="M503" i="1" s="1"/>
  <c r="P380" i="1"/>
  <c r="P374" i="1"/>
  <c r="P370" i="1"/>
  <c r="P366" i="1"/>
  <c r="P362" i="1"/>
  <c r="P361" i="1"/>
  <c r="P359" i="1"/>
  <c r="P317" i="1"/>
  <c r="P316" i="1"/>
  <c r="P315" i="1"/>
  <c r="P311" i="1"/>
  <c r="P302" i="1"/>
  <c r="P295" i="1"/>
  <c r="P291" i="1"/>
  <c r="P290" i="1"/>
  <c r="P287" i="1"/>
  <c r="P285" i="1"/>
  <c r="P280" i="1"/>
  <c r="P267" i="1"/>
  <c r="P266" i="1"/>
  <c r="P263" i="1"/>
  <c r="G173" i="1"/>
  <c r="H173" i="1" s="1"/>
  <c r="M173" i="1" s="1"/>
  <c r="P152" i="1"/>
  <c r="P150" i="1"/>
  <c r="P137" i="1"/>
  <c r="G863" i="1"/>
  <c r="H863" i="1" s="1"/>
  <c r="M863" i="1" s="1"/>
  <c r="G995" i="1"/>
  <c r="H995" i="1" s="1"/>
  <c r="M995" i="1" s="1"/>
  <c r="G978" i="1"/>
  <c r="H978" i="1" s="1"/>
  <c r="M978" i="1" s="1"/>
  <c r="G974" i="1"/>
  <c r="H974" i="1" s="1"/>
  <c r="M974" i="1" s="1"/>
  <c r="G971" i="1"/>
  <c r="H971" i="1" s="1"/>
  <c r="M971" i="1" s="1"/>
  <c r="G926" i="1"/>
  <c r="H926" i="1" s="1"/>
  <c r="M926" i="1" s="1"/>
  <c r="G923" i="1"/>
  <c r="H923" i="1" s="1"/>
  <c r="M923" i="1" s="1"/>
  <c r="G919" i="1"/>
  <c r="H919" i="1" s="1"/>
  <c r="M919" i="1" s="1"/>
  <c r="P914" i="1"/>
  <c r="G862" i="1"/>
  <c r="H862" i="1" s="1"/>
  <c r="M862" i="1" s="1"/>
  <c r="G835" i="1"/>
  <c r="H835" i="1" s="1"/>
  <c r="M835" i="1" s="1"/>
  <c r="G834" i="1"/>
  <c r="H834" i="1" s="1"/>
  <c r="M834" i="1" s="1"/>
  <c r="P782" i="1"/>
  <c r="G750" i="1"/>
  <c r="H750" i="1" s="1"/>
  <c r="M750" i="1" s="1"/>
  <c r="G741" i="1"/>
  <c r="H741" i="1" s="1"/>
  <c r="M741" i="1" s="1"/>
  <c r="G729" i="1"/>
  <c r="H729" i="1" s="1"/>
  <c r="M729" i="1" s="1"/>
  <c r="G727" i="1"/>
  <c r="H727" i="1" s="1"/>
  <c r="M727" i="1" s="1"/>
  <c r="G677" i="1"/>
  <c r="H677" i="1" s="1"/>
  <c r="M677" i="1" s="1"/>
  <c r="G676" i="1"/>
  <c r="H676" i="1" s="1"/>
  <c r="M676" i="1" s="1"/>
  <c r="G675" i="1"/>
  <c r="H675" i="1" s="1"/>
  <c r="M675" i="1" s="1"/>
  <c r="P664" i="1"/>
  <c r="P995" i="1"/>
  <c r="G994" i="1"/>
  <c r="H994" i="1" s="1"/>
  <c r="M994" i="1" s="1"/>
  <c r="P987" i="1"/>
  <c r="G958" i="1"/>
  <c r="H958" i="1" s="1"/>
  <c r="M958" i="1" s="1"/>
  <c r="G939" i="1"/>
  <c r="H939" i="1" s="1"/>
  <c r="M939" i="1" s="1"/>
  <c r="P1003" i="1"/>
  <c r="P999" i="1"/>
  <c r="G990" i="1"/>
  <c r="H990" i="1" s="1"/>
  <c r="M990" i="1" s="1"/>
  <c r="G989" i="1"/>
  <c r="H989" i="1" s="1"/>
  <c r="M989" i="1" s="1"/>
  <c r="G987" i="1"/>
  <c r="H987" i="1" s="1"/>
  <c r="M987" i="1" s="1"/>
  <c r="P982" i="1"/>
  <c r="P970" i="1"/>
  <c r="G967" i="1"/>
  <c r="H967" i="1" s="1"/>
  <c r="M967" i="1" s="1"/>
  <c r="G951" i="1"/>
  <c r="H951" i="1" s="1"/>
  <c r="M951" i="1" s="1"/>
  <c r="G950" i="1"/>
  <c r="H950" i="1" s="1"/>
  <c r="M950" i="1" s="1"/>
  <c r="G949" i="1"/>
  <c r="H949" i="1" s="1"/>
  <c r="M949" i="1" s="1"/>
  <c r="G947" i="1"/>
  <c r="H947" i="1" s="1"/>
  <c r="M947" i="1" s="1"/>
  <c r="P943" i="1"/>
  <c r="P940" i="1"/>
  <c r="G935" i="1"/>
  <c r="H935" i="1" s="1"/>
  <c r="M935" i="1" s="1"/>
  <c r="G934" i="1"/>
  <c r="H934" i="1" s="1"/>
  <c r="M934" i="1" s="1"/>
  <c r="G933" i="1"/>
  <c r="H933" i="1" s="1"/>
  <c r="M933" i="1" s="1"/>
  <c r="G931" i="1"/>
  <c r="H931" i="1" s="1"/>
  <c r="M931" i="1" s="1"/>
  <c r="P915" i="1"/>
  <c r="G910" i="1"/>
  <c r="H910" i="1" s="1"/>
  <c r="M910" i="1" s="1"/>
  <c r="G909" i="1"/>
  <c r="H909" i="1" s="1"/>
  <c r="M909" i="1" s="1"/>
  <c r="G907" i="1"/>
  <c r="H907" i="1" s="1"/>
  <c r="M907" i="1" s="1"/>
  <c r="P902" i="1"/>
  <c r="P895" i="1"/>
  <c r="P889" i="1"/>
  <c r="P888" i="1"/>
  <c r="G883" i="1"/>
  <c r="H883" i="1" s="1"/>
  <c r="M883" i="1" s="1"/>
  <c r="G882" i="1"/>
  <c r="H882" i="1" s="1"/>
  <c r="M882" i="1" s="1"/>
  <c r="G881" i="1"/>
  <c r="H881" i="1" s="1"/>
  <c r="M881" i="1" s="1"/>
  <c r="G880" i="1"/>
  <c r="H880" i="1" s="1"/>
  <c r="M880" i="1" s="1"/>
  <c r="G879" i="1"/>
  <c r="H879" i="1" s="1"/>
  <c r="M879" i="1" s="1"/>
  <c r="P871" i="1"/>
  <c r="P867" i="1"/>
  <c r="G854" i="1"/>
  <c r="H854" i="1" s="1"/>
  <c r="M854" i="1" s="1"/>
  <c r="G851" i="1"/>
  <c r="H851" i="1" s="1"/>
  <c r="M851" i="1" s="1"/>
  <c r="G850" i="1"/>
  <c r="H850" i="1" s="1"/>
  <c r="M850" i="1" s="1"/>
  <c r="G847" i="1"/>
  <c r="H847" i="1" s="1"/>
  <c r="M847" i="1" s="1"/>
  <c r="G846" i="1"/>
  <c r="H846" i="1" s="1"/>
  <c r="M846" i="1" s="1"/>
  <c r="P843" i="1"/>
  <c r="P838" i="1"/>
  <c r="P835" i="1"/>
  <c r="G810" i="1"/>
  <c r="H810" i="1" s="1"/>
  <c r="M810" i="1" s="1"/>
  <c r="G807" i="1"/>
  <c r="H807" i="1" s="1"/>
  <c r="M807" i="1" s="1"/>
  <c r="G806" i="1"/>
  <c r="H806" i="1" s="1"/>
  <c r="M806" i="1" s="1"/>
  <c r="G805" i="1"/>
  <c r="H805" i="1" s="1"/>
  <c r="M805" i="1" s="1"/>
  <c r="G803" i="1"/>
  <c r="H803" i="1" s="1"/>
  <c r="M803" i="1" s="1"/>
  <c r="P798" i="1"/>
  <c r="P795" i="1"/>
  <c r="P770" i="1"/>
  <c r="P754" i="1"/>
  <c r="G704" i="1"/>
  <c r="H704" i="1" s="1"/>
  <c r="M704" i="1" s="1"/>
  <c r="P677" i="1"/>
  <c r="P641" i="1"/>
  <c r="G540" i="1"/>
  <c r="H540" i="1" s="1"/>
  <c r="M540" i="1" s="1"/>
  <c r="G535" i="1"/>
  <c r="H535" i="1" s="1"/>
  <c r="M535" i="1" s="1"/>
  <c r="P446" i="1"/>
  <c r="P438" i="1"/>
  <c r="P434" i="1"/>
  <c r="P430" i="1"/>
  <c r="P429" i="1"/>
  <c r="P428" i="1"/>
  <c r="G330" i="1"/>
  <c r="H330" i="1" s="1"/>
  <c r="M330" i="1" s="1"/>
  <c r="P118" i="1"/>
  <c r="P107" i="1"/>
  <c r="P106" i="1"/>
  <c r="P105" i="1"/>
  <c r="P104" i="1"/>
  <c r="G975" i="1"/>
  <c r="H975" i="1" s="1"/>
  <c r="M975" i="1" s="1"/>
  <c r="G942" i="1"/>
  <c r="H942" i="1" s="1"/>
  <c r="M942" i="1" s="1"/>
  <c r="G922" i="1"/>
  <c r="H922" i="1" s="1"/>
  <c r="M922" i="1" s="1"/>
  <c r="G921" i="1"/>
  <c r="H921" i="1" s="1"/>
  <c r="M921" i="1" s="1"/>
  <c r="G838" i="1"/>
  <c r="H838" i="1" s="1"/>
  <c r="M838" i="1" s="1"/>
  <c r="G749" i="1"/>
  <c r="H749" i="1" s="1"/>
  <c r="M749" i="1" s="1"/>
  <c r="G728" i="1"/>
  <c r="H728" i="1" s="1"/>
  <c r="M728" i="1" s="1"/>
  <c r="G724" i="1"/>
  <c r="H724" i="1" s="1"/>
  <c r="M724" i="1" s="1"/>
  <c r="P660" i="1"/>
  <c r="G450" i="1"/>
  <c r="H450" i="1" s="1"/>
  <c r="M450" i="1" s="1"/>
  <c r="G955" i="1"/>
  <c r="H955" i="1" s="1"/>
  <c r="M955" i="1" s="1"/>
  <c r="P907" i="1"/>
  <c r="P890" i="1"/>
  <c r="G887" i="1"/>
  <c r="H887" i="1" s="1"/>
  <c r="M887" i="1" s="1"/>
  <c r="P863" i="1"/>
  <c r="P846" i="1"/>
  <c r="G786" i="1"/>
  <c r="H786" i="1" s="1"/>
  <c r="M786" i="1" s="1"/>
  <c r="G618" i="1"/>
  <c r="H618" i="1" s="1"/>
  <c r="M618" i="1" s="1"/>
  <c r="G617" i="1"/>
  <c r="H617" i="1" s="1"/>
  <c r="M617" i="1" s="1"/>
  <c r="G616" i="1"/>
  <c r="H616" i="1" s="1"/>
  <c r="M616" i="1" s="1"/>
  <c r="G615" i="1"/>
  <c r="H615" i="1" s="1"/>
  <c r="M615" i="1" s="1"/>
  <c r="G614" i="1"/>
  <c r="H614" i="1" s="1"/>
  <c r="M614" i="1" s="1"/>
  <c r="G612" i="1"/>
  <c r="H612" i="1" s="1"/>
  <c r="M612" i="1" s="1"/>
  <c r="G611" i="1"/>
  <c r="H611" i="1" s="1"/>
  <c r="M611" i="1" s="1"/>
  <c r="G410" i="1"/>
  <c r="H410" i="1" s="1"/>
  <c r="M410" i="1" s="1"/>
  <c r="G406" i="1"/>
  <c r="H406" i="1" s="1"/>
  <c r="M406" i="1" s="1"/>
  <c r="G405" i="1"/>
  <c r="H405" i="1" s="1"/>
  <c r="M405" i="1" s="1"/>
  <c r="G404" i="1"/>
  <c r="H404" i="1" s="1"/>
  <c r="M404" i="1" s="1"/>
  <c r="G402" i="1"/>
  <c r="H402" i="1" s="1"/>
  <c r="M402" i="1" s="1"/>
  <c r="G401" i="1"/>
  <c r="H401" i="1" s="1"/>
  <c r="M401" i="1" s="1"/>
  <c r="G398" i="1"/>
  <c r="H398" i="1" s="1"/>
  <c r="M398" i="1" s="1"/>
  <c r="G397" i="1"/>
  <c r="H397" i="1" s="1"/>
  <c r="M397" i="1" s="1"/>
  <c r="G396" i="1"/>
  <c r="H396" i="1" s="1"/>
  <c r="M396" i="1" s="1"/>
  <c r="G395" i="1"/>
  <c r="H395" i="1" s="1"/>
  <c r="M395" i="1" s="1"/>
  <c r="G229" i="1"/>
  <c r="H229" i="1" s="1"/>
  <c r="M229" i="1" s="1"/>
  <c r="G225" i="1"/>
  <c r="H225" i="1" s="1"/>
  <c r="M225" i="1" s="1"/>
  <c r="G223" i="1"/>
  <c r="H223" i="1" s="1"/>
  <c r="M223" i="1" s="1"/>
  <c r="G207" i="1"/>
  <c r="H207" i="1" s="1"/>
  <c r="M207" i="1" s="1"/>
  <c r="G206" i="1"/>
  <c r="H206" i="1" s="1"/>
  <c r="M206" i="1" s="1"/>
  <c r="P849" i="1"/>
  <c r="P848" i="1"/>
  <c r="P837" i="1"/>
  <c r="P821" i="1"/>
  <c r="P818" i="1"/>
  <c r="P817" i="1"/>
  <c r="P816" i="1"/>
  <c r="P814" i="1"/>
  <c r="P811" i="1"/>
  <c r="P791" i="1"/>
  <c r="P787" i="1"/>
  <c r="P786" i="1"/>
  <c r="G783" i="1"/>
  <c r="H783" i="1" s="1"/>
  <c r="M783" i="1" s="1"/>
  <c r="P779" i="1"/>
  <c r="P775" i="1"/>
  <c r="P774" i="1"/>
  <c r="G771" i="1"/>
  <c r="H771" i="1" s="1"/>
  <c r="M771" i="1" s="1"/>
  <c r="P712" i="1"/>
  <c r="G709" i="1"/>
  <c r="H709" i="1" s="1"/>
  <c r="M709" i="1" s="1"/>
  <c r="P708" i="1"/>
  <c r="P689" i="1"/>
  <c r="G682" i="1"/>
  <c r="H682" i="1" s="1"/>
  <c r="M682" i="1" s="1"/>
  <c r="G665" i="1"/>
  <c r="H665" i="1" s="1"/>
  <c r="M665" i="1" s="1"/>
  <c r="G664" i="1"/>
  <c r="H664" i="1" s="1"/>
  <c r="M664" i="1" s="1"/>
  <c r="G663" i="1"/>
  <c r="H663" i="1" s="1"/>
  <c r="M663" i="1" s="1"/>
  <c r="G662" i="1"/>
  <c r="H662" i="1" s="1"/>
  <c r="M662" i="1" s="1"/>
  <c r="P654" i="1"/>
  <c r="P652" i="1"/>
  <c r="P649" i="1"/>
  <c r="P648" i="1"/>
  <c r="G645" i="1"/>
  <c r="H645" i="1" s="1"/>
  <c r="M645" i="1" s="1"/>
  <c r="G641" i="1"/>
  <c r="H641" i="1" s="1"/>
  <c r="M641" i="1" s="1"/>
  <c r="P628" i="1"/>
  <c r="P627" i="1"/>
  <c r="P624" i="1"/>
  <c r="P621" i="1"/>
  <c r="P620" i="1"/>
  <c r="P618" i="1"/>
  <c r="G601" i="1"/>
  <c r="H601" i="1" s="1"/>
  <c r="M601" i="1" s="1"/>
  <c r="G598" i="1"/>
  <c r="H598" i="1" s="1"/>
  <c r="M598" i="1" s="1"/>
  <c r="P577" i="1"/>
  <c r="G563" i="1"/>
  <c r="H563" i="1" s="1"/>
  <c r="M563" i="1" s="1"/>
  <c r="P550" i="1"/>
  <c r="G543" i="1"/>
  <c r="H543" i="1" s="1"/>
  <c r="M543" i="1" s="1"/>
  <c r="G518" i="1"/>
  <c r="H518" i="1" s="1"/>
  <c r="M518" i="1" s="1"/>
  <c r="G517" i="1"/>
  <c r="H517" i="1" s="1"/>
  <c r="M517" i="1" s="1"/>
  <c r="G514" i="1"/>
  <c r="H514" i="1" s="1"/>
  <c r="M514" i="1" s="1"/>
  <c r="P494" i="1"/>
  <c r="P493" i="1"/>
  <c r="P492" i="1"/>
  <c r="P490" i="1"/>
  <c r="P486" i="1"/>
  <c r="P470" i="1"/>
  <c r="P466" i="1"/>
  <c r="P462" i="1"/>
  <c r="P461" i="1"/>
  <c r="P460" i="1"/>
  <c r="P454" i="1"/>
  <c r="P453" i="1"/>
  <c r="P452" i="1"/>
  <c r="P451" i="1"/>
  <c r="G446" i="1"/>
  <c r="H446" i="1" s="1"/>
  <c r="M446" i="1" s="1"/>
  <c r="Q446" i="1" s="1"/>
  <c r="G443" i="1"/>
  <c r="H443" i="1" s="1"/>
  <c r="M443" i="1" s="1"/>
  <c r="G438" i="1"/>
  <c r="H438" i="1" s="1"/>
  <c r="M438" i="1" s="1"/>
  <c r="G437" i="1"/>
  <c r="H437" i="1" s="1"/>
  <c r="M437" i="1" s="1"/>
  <c r="G436" i="1"/>
  <c r="H436" i="1" s="1"/>
  <c r="M436" i="1" s="1"/>
  <c r="G434" i="1"/>
  <c r="H434" i="1" s="1"/>
  <c r="M434" i="1" s="1"/>
  <c r="G430" i="1"/>
  <c r="H430" i="1" s="1"/>
  <c r="M430" i="1" s="1"/>
  <c r="G429" i="1"/>
  <c r="H429" i="1" s="1"/>
  <c r="M429" i="1" s="1"/>
  <c r="G428" i="1"/>
  <c r="H428" i="1" s="1"/>
  <c r="M428" i="1" s="1"/>
  <c r="G427" i="1"/>
  <c r="H427" i="1" s="1"/>
  <c r="M427" i="1" s="1"/>
  <c r="P422" i="1"/>
  <c r="G415" i="1"/>
  <c r="H415" i="1" s="1"/>
  <c r="M415" i="1" s="1"/>
  <c r="G375" i="1"/>
  <c r="H375" i="1" s="1"/>
  <c r="M375" i="1" s="1"/>
  <c r="G374" i="1"/>
  <c r="H374" i="1" s="1"/>
  <c r="M374" i="1" s="1"/>
  <c r="G371" i="1"/>
  <c r="H371" i="1" s="1"/>
  <c r="M371" i="1" s="1"/>
  <c r="G367" i="1"/>
  <c r="H367" i="1" s="1"/>
  <c r="M367" i="1" s="1"/>
  <c r="G363" i="1"/>
  <c r="H363" i="1" s="1"/>
  <c r="M363" i="1" s="1"/>
  <c r="P337" i="1"/>
  <c r="P335" i="1"/>
  <c r="P333" i="1"/>
  <c r="P332" i="1"/>
  <c r="P331" i="1"/>
  <c r="P271" i="1"/>
  <c r="P252" i="1"/>
  <c r="G136" i="1"/>
  <c r="H136" i="1" s="1"/>
  <c r="M136" i="1" s="1"/>
  <c r="G119" i="1"/>
  <c r="H119" i="1" s="1"/>
  <c r="M119" i="1" s="1"/>
  <c r="P802" i="1"/>
  <c r="P799" i="1"/>
  <c r="P785" i="1"/>
  <c r="P784" i="1"/>
  <c r="P773" i="1"/>
  <c r="P742" i="1"/>
  <c r="P732" i="1"/>
  <c r="P731" i="1"/>
  <c r="P730" i="1"/>
  <c r="P729" i="1"/>
  <c r="P725" i="1"/>
  <c r="P724" i="1"/>
  <c r="P702" i="1"/>
  <c r="P700" i="1"/>
  <c r="P697" i="1"/>
  <c r="P696" i="1"/>
  <c r="P676" i="1"/>
  <c r="P675" i="1"/>
  <c r="P672" i="1"/>
  <c r="P669" i="1"/>
  <c r="P668" i="1"/>
  <c r="P666" i="1"/>
  <c r="P608" i="1"/>
  <c r="P539" i="1"/>
  <c r="P526" i="1"/>
  <c r="P525" i="1"/>
  <c r="P524" i="1"/>
  <c r="P522" i="1"/>
  <c r="P519" i="1"/>
  <c r="G487" i="1"/>
  <c r="H487" i="1" s="1"/>
  <c r="M487" i="1" s="1"/>
  <c r="G471" i="1"/>
  <c r="H471" i="1" s="1"/>
  <c r="M471" i="1" s="1"/>
  <c r="G455" i="1"/>
  <c r="H455" i="1" s="1"/>
  <c r="M455" i="1" s="1"/>
  <c r="G454" i="1"/>
  <c r="H454" i="1" s="1"/>
  <c r="M454" i="1" s="1"/>
  <c r="P449" i="1"/>
  <c r="P447" i="1"/>
  <c r="P406" i="1"/>
  <c r="P402" i="1"/>
  <c r="P398" i="1"/>
  <c r="P397" i="1"/>
  <c r="P396" i="1"/>
  <c r="P383" i="1"/>
  <c r="G335" i="1"/>
  <c r="H335" i="1" s="1"/>
  <c r="M335" i="1" s="1"/>
  <c r="G334" i="1"/>
  <c r="H334" i="1" s="1"/>
  <c r="M334" i="1" s="1"/>
  <c r="G331" i="1"/>
  <c r="H331" i="1" s="1"/>
  <c r="M331" i="1" s="1"/>
  <c r="Q331" i="1" s="1"/>
  <c r="P329" i="1"/>
  <c r="G161" i="1"/>
  <c r="H161" i="1" s="1"/>
  <c r="M161" i="1" s="1"/>
  <c r="G157" i="1"/>
  <c r="H157" i="1" s="1"/>
  <c r="M157" i="1" s="1"/>
  <c r="P310" i="1"/>
  <c r="P283" i="1"/>
  <c r="P255" i="1"/>
  <c r="G249" i="1"/>
  <c r="H249" i="1" s="1"/>
  <c r="M249" i="1" s="1"/>
  <c r="G247" i="1"/>
  <c r="H247" i="1" s="1"/>
  <c r="M247" i="1" s="1"/>
  <c r="G245" i="1"/>
  <c r="H245" i="1" s="1"/>
  <c r="M245" i="1" s="1"/>
  <c r="P234" i="1"/>
  <c r="G118" i="1"/>
  <c r="H118" i="1" s="1"/>
  <c r="M118" i="1" s="1"/>
  <c r="G106" i="1"/>
  <c r="H106" i="1" s="1"/>
  <c r="M106" i="1" s="1"/>
  <c r="G104" i="1"/>
  <c r="H104" i="1" s="1"/>
  <c r="M104" i="1" s="1"/>
  <c r="P327" i="1"/>
  <c r="P318" i="1"/>
  <c r="G317" i="1"/>
  <c r="H317" i="1" s="1"/>
  <c r="M317" i="1" s="1"/>
  <c r="G316" i="1"/>
  <c r="H316" i="1" s="1"/>
  <c r="M316" i="1" s="1"/>
  <c r="G285" i="1"/>
  <c r="H285" i="1" s="1"/>
  <c r="M285" i="1" s="1"/>
  <c r="P281" i="1"/>
  <c r="G267" i="1"/>
  <c r="H267" i="1" s="1"/>
  <c r="M267" i="1" s="1"/>
  <c r="G266" i="1"/>
  <c r="H266" i="1" s="1"/>
  <c r="M266" i="1" s="1"/>
  <c r="G265" i="1"/>
  <c r="H265" i="1" s="1"/>
  <c r="M265" i="1" s="1"/>
  <c r="G263" i="1"/>
  <c r="H263" i="1" s="1"/>
  <c r="M263" i="1" s="1"/>
  <c r="G262" i="1"/>
  <c r="H262" i="1" s="1"/>
  <c r="M262" i="1" s="1"/>
  <c r="G256" i="1"/>
  <c r="H256" i="1" s="1"/>
  <c r="M256" i="1" s="1"/>
  <c r="P254" i="1"/>
  <c r="G238" i="1"/>
  <c r="H238" i="1" s="1"/>
  <c r="M238" i="1" s="1"/>
  <c r="P219" i="1"/>
  <c r="P213" i="1"/>
  <c r="P210" i="1"/>
  <c r="P209" i="1"/>
  <c r="P206" i="1"/>
  <c r="P204" i="1"/>
  <c r="P194" i="1"/>
  <c r="P193" i="1"/>
  <c r="G189" i="1"/>
  <c r="H189" i="1" s="1"/>
  <c r="M189" i="1" s="1"/>
  <c r="G188" i="1"/>
  <c r="H188" i="1" s="1"/>
  <c r="M188" i="1" s="1"/>
  <c r="G184" i="1"/>
  <c r="H184" i="1" s="1"/>
  <c r="M184" i="1" s="1"/>
  <c r="G183" i="1"/>
  <c r="H183" i="1" s="1"/>
  <c r="M183" i="1" s="1"/>
  <c r="G177" i="1"/>
  <c r="H177" i="1" s="1"/>
  <c r="M177" i="1" s="1"/>
  <c r="G176" i="1"/>
  <c r="H176" i="1" s="1"/>
  <c r="M176" i="1" s="1"/>
  <c r="P160" i="1"/>
  <c r="P156" i="1"/>
  <c r="P155" i="1"/>
  <c r="P154" i="1"/>
  <c r="P153" i="1"/>
  <c r="G152" i="1"/>
  <c r="H152" i="1" s="1"/>
  <c r="M152" i="1" s="1"/>
  <c r="P134" i="1"/>
  <c r="P128" i="1"/>
  <c r="P124" i="1"/>
  <c r="P123" i="1"/>
  <c r="P122" i="1"/>
  <c r="P120" i="1"/>
  <c r="G999" i="1"/>
  <c r="H999" i="1" s="1"/>
  <c r="M999" i="1" s="1"/>
  <c r="P963" i="1"/>
  <c r="G946" i="1"/>
  <c r="H946" i="1" s="1"/>
  <c r="M946" i="1" s="1"/>
  <c r="G944" i="1"/>
  <c r="H944" i="1" s="1"/>
  <c r="M944" i="1" s="1"/>
  <c r="G902" i="1"/>
  <c r="H902" i="1" s="1"/>
  <c r="M902" i="1" s="1"/>
  <c r="Q902" i="1" s="1"/>
  <c r="G798" i="1"/>
  <c r="H798" i="1" s="1"/>
  <c r="M798" i="1" s="1"/>
  <c r="G782" i="1"/>
  <c r="H782" i="1" s="1"/>
  <c r="M782" i="1" s="1"/>
  <c r="G770" i="1"/>
  <c r="H770" i="1" s="1"/>
  <c r="M770" i="1" s="1"/>
  <c r="P986" i="1"/>
  <c r="G982" i="1"/>
  <c r="H982" i="1" s="1"/>
  <c r="M982" i="1" s="1"/>
  <c r="P955" i="1"/>
  <c r="G930" i="1"/>
  <c r="H930" i="1" s="1"/>
  <c r="M930" i="1" s="1"/>
  <c r="P918" i="1"/>
  <c r="G914" i="1"/>
  <c r="H914" i="1" s="1"/>
  <c r="M914" i="1" s="1"/>
  <c r="G891" i="1"/>
  <c r="H891" i="1" s="1"/>
  <c r="M891" i="1" s="1"/>
  <c r="G878" i="1"/>
  <c r="H878" i="1" s="1"/>
  <c r="M878" i="1" s="1"/>
  <c r="G945" i="1"/>
  <c r="H945" i="1" s="1"/>
  <c r="M945" i="1" s="1"/>
  <c r="P998" i="1"/>
  <c r="P966" i="1"/>
  <c r="P946" i="1"/>
  <c r="P899" i="1"/>
  <c r="G858" i="1"/>
  <c r="H858" i="1" s="1"/>
  <c r="M858" i="1" s="1"/>
  <c r="G857" i="1"/>
  <c r="H857" i="1" s="1"/>
  <c r="M857" i="1" s="1"/>
  <c r="G831" i="1"/>
  <c r="H831" i="1" s="1"/>
  <c r="M831" i="1" s="1"/>
  <c r="G830" i="1"/>
  <c r="H830" i="1" s="1"/>
  <c r="M830" i="1" s="1"/>
  <c r="G823" i="1"/>
  <c r="H823" i="1" s="1"/>
  <c r="M823" i="1" s="1"/>
  <c r="G814" i="1"/>
  <c r="H814" i="1" s="1"/>
  <c r="M814" i="1" s="1"/>
  <c r="G795" i="1"/>
  <c r="H795" i="1" s="1"/>
  <c r="M795" i="1" s="1"/>
  <c r="G793" i="1"/>
  <c r="H793" i="1" s="1"/>
  <c r="M793" i="1" s="1"/>
  <c r="G781" i="1"/>
  <c r="H781" i="1" s="1"/>
  <c r="M781" i="1" s="1"/>
  <c r="G759" i="1"/>
  <c r="H759" i="1" s="1"/>
  <c r="M759" i="1" s="1"/>
  <c r="G722" i="1"/>
  <c r="H722" i="1" s="1"/>
  <c r="M722" i="1" s="1"/>
  <c r="G310" i="1"/>
  <c r="H310" i="1" s="1"/>
  <c r="M310" i="1" s="1"/>
  <c r="P284" i="1"/>
  <c r="G116" i="1"/>
  <c r="H116" i="1" s="1"/>
  <c r="M116" i="1" s="1"/>
  <c r="P1005" i="1"/>
  <c r="P1004" i="1"/>
  <c r="P1002" i="1"/>
  <c r="P1001" i="1"/>
  <c r="G998" i="1"/>
  <c r="H998" i="1" s="1"/>
  <c r="M998" i="1" s="1"/>
  <c r="G991" i="1"/>
  <c r="H991" i="1" s="1"/>
  <c r="M991" i="1" s="1"/>
  <c r="P989" i="1"/>
  <c r="P988" i="1"/>
  <c r="G986" i="1"/>
  <c r="H986" i="1" s="1"/>
  <c r="M986" i="1" s="1"/>
  <c r="G979" i="1"/>
  <c r="H979" i="1" s="1"/>
  <c r="M979" i="1" s="1"/>
  <c r="P977" i="1"/>
  <c r="P976" i="1"/>
  <c r="P974" i="1"/>
  <c r="P971" i="1"/>
  <c r="G963" i="1"/>
  <c r="H963" i="1" s="1"/>
  <c r="M963" i="1" s="1"/>
  <c r="G962" i="1"/>
  <c r="H962" i="1" s="1"/>
  <c r="M962" i="1" s="1"/>
  <c r="G961" i="1"/>
  <c r="H961" i="1" s="1"/>
  <c r="M961" i="1" s="1"/>
  <c r="G960" i="1"/>
  <c r="H960" i="1" s="1"/>
  <c r="M960" i="1" s="1"/>
  <c r="P959" i="1"/>
  <c r="P956" i="1"/>
  <c r="P951" i="1"/>
  <c r="P935" i="1"/>
  <c r="P925" i="1"/>
  <c r="P924" i="1"/>
  <c r="P922" i="1"/>
  <c r="P921" i="1"/>
  <c r="P920" i="1"/>
  <c r="G918" i="1"/>
  <c r="H918" i="1" s="1"/>
  <c r="M918" i="1" s="1"/>
  <c r="G911" i="1"/>
  <c r="H911" i="1" s="1"/>
  <c r="M911" i="1" s="1"/>
  <c r="P909" i="1"/>
  <c r="P908" i="1"/>
  <c r="G906" i="1"/>
  <c r="H906" i="1" s="1"/>
  <c r="M906" i="1" s="1"/>
  <c r="G899" i="1"/>
  <c r="H899" i="1" s="1"/>
  <c r="M899" i="1" s="1"/>
  <c r="P897" i="1"/>
  <c r="P896" i="1"/>
  <c r="P894" i="1"/>
  <c r="P891" i="1"/>
  <c r="P883" i="1"/>
  <c r="G875" i="1"/>
  <c r="H875" i="1" s="1"/>
  <c r="M875" i="1" s="1"/>
  <c r="P873" i="1"/>
  <c r="P872" i="1"/>
  <c r="P870" i="1"/>
  <c r="P869" i="1"/>
  <c r="G866" i="1"/>
  <c r="H866" i="1" s="1"/>
  <c r="M866" i="1" s="1"/>
  <c r="P825" i="1"/>
  <c r="P824" i="1"/>
  <c r="P819" i="1"/>
  <c r="G811" i="1"/>
  <c r="H811" i="1" s="1"/>
  <c r="M811" i="1" s="1"/>
  <c r="P809" i="1"/>
  <c r="P808" i="1"/>
  <c r="P806" i="1"/>
  <c r="P805" i="1"/>
  <c r="G802" i="1"/>
  <c r="H802" i="1" s="1"/>
  <c r="M802" i="1" s="1"/>
  <c r="G767" i="1"/>
  <c r="H767" i="1" s="1"/>
  <c r="M767" i="1" s="1"/>
  <c r="P765" i="1"/>
  <c r="P764" i="1"/>
  <c r="G736" i="1"/>
  <c r="H736" i="1" s="1"/>
  <c r="M736" i="1" s="1"/>
  <c r="G701" i="1"/>
  <c r="H701" i="1" s="1"/>
  <c r="M701" i="1" s="1"/>
  <c r="P685" i="1"/>
  <c r="P684" i="1"/>
  <c r="P681" i="1"/>
  <c r="P680" i="1"/>
  <c r="P679" i="1"/>
  <c r="G653" i="1"/>
  <c r="H653" i="1" s="1"/>
  <c r="M653" i="1" s="1"/>
  <c r="P637" i="1"/>
  <c r="P636" i="1"/>
  <c r="P633" i="1"/>
  <c r="P632" i="1"/>
  <c r="P631" i="1"/>
  <c r="G613" i="1"/>
  <c r="H613" i="1" s="1"/>
  <c r="M613" i="1" s="1"/>
  <c r="G605" i="1"/>
  <c r="H605" i="1" s="1"/>
  <c r="M605" i="1" s="1"/>
  <c r="P581" i="1"/>
  <c r="P580" i="1"/>
  <c r="P579" i="1"/>
  <c r="P574" i="1"/>
  <c r="G554" i="1"/>
  <c r="H554" i="1" s="1"/>
  <c r="M554" i="1" s="1"/>
  <c r="G551" i="1"/>
  <c r="H551" i="1" s="1"/>
  <c r="M551" i="1" s="1"/>
  <c r="P534" i="1"/>
  <c r="P530" i="1"/>
  <c r="G510" i="1"/>
  <c r="H510" i="1" s="1"/>
  <c r="M510" i="1" s="1"/>
  <c r="G509" i="1"/>
  <c r="H509" i="1" s="1"/>
  <c r="M509" i="1" s="1"/>
  <c r="G507" i="1"/>
  <c r="H507" i="1" s="1"/>
  <c r="M507" i="1" s="1"/>
  <c r="G506" i="1"/>
  <c r="H506" i="1" s="1"/>
  <c r="M506" i="1" s="1"/>
  <c r="G505" i="1"/>
  <c r="H505" i="1" s="1"/>
  <c r="M505" i="1" s="1"/>
  <c r="G148" i="1"/>
  <c r="H148" i="1" s="1"/>
  <c r="M148" i="1" s="1"/>
  <c r="G859" i="1"/>
  <c r="H859" i="1" s="1"/>
  <c r="M859" i="1" s="1"/>
  <c r="G845" i="1"/>
  <c r="H845" i="1" s="1"/>
  <c r="M845" i="1" s="1"/>
  <c r="G794" i="1"/>
  <c r="H794" i="1" s="1"/>
  <c r="M794" i="1" s="1"/>
  <c r="G758" i="1"/>
  <c r="H758" i="1" s="1"/>
  <c r="M758" i="1" s="1"/>
  <c r="G757" i="1"/>
  <c r="H757" i="1" s="1"/>
  <c r="M757" i="1" s="1"/>
  <c r="G567" i="1"/>
  <c r="H567" i="1" s="1"/>
  <c r="M567" i="1" s="1"/>
  <c r="P544" i="1"/>
  <c r="P993" i="1"/>
  <c r="P992" i="1"/>
  <c r="P981" i="1"/>
  <c r="P947" i="1"/>
  <c r="P945" i="1"/>
  <c r="P944" i="1"/>
  <c r="P931" i="1"/>
  <c r="P927" i="1"/>
  <c r="P913" i="1"/>
  <c r="P912" i="1"/>
  <c r="P901" i="1"/>
  <c r="P879" i="1"/>
  <c r="P876" i="1"/>
  <c r="P861" i="1"/>
  <c r="P860" i="1"/>
  <c r="P858" i="1"/>
  <c r="P857" i="1"/>
  <c r="P856" i="1"/>
  <c r="P845" i="1"/>
  <c r="P844" i="1"/>
  <c r="P833" i="1"/>
  <c r="P832" i="1"/>
  <c r="P830" i="1"/>
  <c r="P827" i="1"/>
  <c r="P815" i="1"/>
  <c r="P812" i="1"/>
  <c r="P797" i="1"/>
  <c r="P796" i="1"/>
  <c r="P794" i="1"/>
  <c r="P793" i="1"/>
  <c r="P792" i="1"/>
  <c r="P781" i="1"/>
  <c r="P780" i="1"/>
  <c r="P769" i="1"/>
  <c r="P768" i="1"/>
  <c r="P758" i="1"/>
  <c r="P757" i="1"/>
  <c r="G754" i="1"/>
  <c r="H754" i="1" s="1"/>
  <c r="M754" i="1" s="1"/>
  <c r="G747" i="1"/>
  <c r="H747" i="1" s="1"/>
  <c r="M747" i="1" s="1"/>
  <c r="P745" i="1"/>
  <c r="G686" i="1"/>
  <c r="H686" i="1" s="1"/>
  <c r="M686" i="1" s="1"/>
  <c r="G638" i="1"/>
  <c r="H638" i="1" s="1"/>
  <c r="M638" i="1" s="1"/>
  <c r="P566" i="1"/>
  <c r="P564" i="1"/>
  <c r="P563" i="1"/>
  <c r="P562" i="1"/>
  <c r="P471" i="1"/>
  <c r="G394" i="1"/>
  <c r="H394" i="1" s="1"/>
  <c r="M394" i="1" s="1"/>
  <c r="P260" i="1"/>
  <c r="G242" i="1"/>
  <c r="H242" i="1" s="1"/>
  <c r="M242" i="1" s="1"/>
  <c r="P237" i="1"/>
  <c r="G203" i="1"/>
  <c r="H203" i="1" s="1"/>
  <c r="M203" i="1" s="1"/>
  <c r="G745" i="1"/>
  <c r="H745" i="1" s="1"/>
  <c r="M745" i="1" s="1"/>
  <c r="G732" i="1"/>
  <c r="H732" i="1" s="1"/>
  <c r="M732" i="1" s="1"/>
  <c r="G731" i="1"/>
  <c r="H731" i="1" s="1"/>
  <c r="M731" i="1" s="1"/>
  <c r="P701" i="1"/>
  <c r="G700" i="1"/>
  <c r="H700" i="1" s="1"/>
  <c r="M700" i="1" s="1"/>
  <c r="G697" i="1"/>
  <c r="H697" i="1" s="1"/>
  <c r="M697" i="1" s="1"/>
  <c r="G685" i="1"/>
  <c r="H685" i="1" s="1"/>
  <c r="M685" i="1" s="1"/>
  <c r="G684" i="1"/>
  <c r="H684" i="1" s="1"/>
  <c r="M684" i="1" s="1"/>
  <c r="G669" i="1"/>
  <c r="H669" i="1" s="1"/>
  <c r="M669" i="1" s="1"/>
  <c r="P653" i="1"/>
  <c r="G652" i="1"/>
  <c r="H652" i="1" s="1"/>
  <c r="M652" i="1" s="1"/>
  <c r="G649" i="1"/>
  <c r="H649" i="1" s="1"/>
  <c r="M649" i="1" s="1"/>
  <c r="G637" i="1"/>
  <c r="H637" i="1" s="1"/>
  <c r="M637" i="1" s="1"/>
  <c r="G636" i="1"/>
  <c r="H636" i="1" s="1"/>
  <c r="M636" i="1" s="1"/>
  <c r="G621" i="1"/>
  <c r="H621" i="1" s="1"/>
  <c r="M621" i="1" s="1"/>
  <c r="G604" i="1"/>
  <c r="H604" i="1" s="1"/>
  <c r="M604" i="1" s="1"/>
  <c r="G602" i="1"/>
  <c r="H602" i="1" s="1"/>
  <c r="M602" i="1" s="1"/>
  <c r="G597" i="1"/>
  <c r="H597" i="1" s="1"/>
  <c r="M597" i="1" s="1"/>
  <c r="G593" i="1"/>
  <c r="H593" i="1" s="1"/>
  <c r="M593" i="1" s="1"/>
  <c r="P582" i="1"/>
  <c r="G580" i="1"/>
  <c r="H580" i="1" s="1"/>
  <c r="M580" i="1" s="1"/>
  <c r="G579" i="1"/>
  <c r="H579" i="1" s="1"/>
  <c r="M579" i="1" s="1"/>
  <c r="P567" i="1"/>
  <c r="G566" i="1"/>
  <c r="H566" i="1" s="1"/>
  <c r="M566" i="1" s="1"/>
  <c r="G565" i="1"/>
  <c r="H565" i="1" s="1"/>
  <c r="M565" i="1" s="1"/>
  <c r="G564" i="1"/>
  <c r="H564" i="1" s="1"/>
  <c r="M564" i="1" s="1"/>
  <c r="G562" i="1"/>
  <c r="H562" i="1" s="1"/>
  <c r="M562" i="1" s="1"/>
  <c r="P554" i="1"/>
  <c r="G548" i="1"/>
  <c r="H548" i="1" s="1"/>
  <c r="M548" i="1" s="1"/>
  <c r="G546" i="1"/>
  <c r="H546" i="1" s="1"/>
  <c r="M546" i="1" s="1"/>
  <c r="P535" i="1"/>
  <c r="G534" i="1"/>
  <c r="H534" i="1" s="1"/>
  <c r="M534" i="1" s="1"/>
  <c r="G533" i="1"/>
  <c r="H533" i="1" s="1"/>
  <c r="M533" i="1" s="1"/>
  <c r="G530" i="1"/>
  <c r="H530" i="1" s="1"/>
  <c r="M530" i="1" s="1"/>
  <c r="P510" i="1"/>
  <c r="G474" i="1"/>
  <c r="H474" i="1" s="1"/>
  <c r="M474" i="1" s="1"/>
  <c r="G426" i="1"/>
  <c r="H426" i="1" s="1"/>
  <c r="M426" i="1" s="1"/>
  <c r="P418" i="1"/>
  <c r="G326" i="1"/>
  <c r="H326" i="1" s="1"/>
  <c r="M326" i="1" s="1"/>
  <c r="G322" i="1"/>
  <c r="H322" i="1" s="1"/>
  <c r="M322" i="1" s="1"/>
  <c r="P275" i="1"/>
  <c r="G237" i="1"/>
  <c r="H237" i="1" s="1"/>
  <c r="M237" i="1" s="1"/>
  <c r="G234" i="1"/>
  <c r="H234" i="1" s="1"/>
  <c r="M234" i="1" s="1"/>
  <c r="G168" i="1"/>
  <c r="H168" i="1" s="1"/>
  <c r="M168" i="1" s="1"/>
  <c r="G102" i="1"/>
  <c r="H102" i="1" s="1"/>
  <c r="M102" i="1" s="1"/>
  <c r="P763" i="1"/>
  <c r="P762" i="1"/>
  <c r="P751" i="1"/>
  <c r="P750" i="1"/>
  <c r="P749" i="1"/>
  <c r="P746" i="1"/>
  <c r="G742" i="1"/>
  <c r="H742" i="1" s="1"/>
  <c r="M742" i="1" s="1"/>
  <c r="P741" i="1"/>
  <c r="P740" i="1"/>
  <c r="P738" i="1"/>
  <c r="G737" i="1"/>
  <c r="H737" i="1" s="1"/>
  <c r="M737" i="1" s="1"/>
  <c r="P734" i="1"/>
  <c r="P733" i="1"/>
  <c r="P726" i="1"/>
  <c r="G725" i="1"/>
  <c r="H725" i="1" s="1"/>
  <c r="M725" i="1" s="1"/>
  <c r="P720" i="1"/>
  <c r="G716" i="1"/>
  <c r="H716" i="1" s="1"/>
  <c r="M716" i="1" s="1"/>
  <c r="G714" i="1"/>
  <c r="H714" i="1" s="1"/>
  <c r="M714" i="1" s="1"/>
  <c r="P709" i="1"/>
  <c r="P688" i="1"/>
  <c r="P686" i="1"/>
  <c r="P673" i="1"/>
  <c r="P665" i="1"/>
  <c r="P661" i="1"/>
  <c r="P640" i="1"/>
  <c r="P638" i="1"/>
  <c r="P625" i="1"/>
  <c r="P617" i="1"/>
  <c r="P615" i="1"/>
  <c r="P614" i="1"/>
  <c r="P612" i="1"/>
  <c r="P609" i="1"/>
  <c r="G608" i="1"/>
  <c r="H608" i="1" s="1"/>
  <c r="M608" i="1" s="1"/>
  <c r="P600" i="1"/>
  <c r="G589" i="1"/>
  <c r="H589" i="1" s="1"/>
  <c r="M589" i="1" s="1"/>
  <c r="Q589" i="1" s="1"/>
  <c r="P585" i="1"/>
  <c r="P569" i="1"/>
  <c r="G559" i="1"/>
  <c r="H559" i="1" s="1"/>
  <c r="M559" i="1" s="1"/>
  <c r="G555" i="1"/>
  <c r="H555" i="1" s="1"/>
  <c r="M555" i="1" s="1"/>
  <c r="P552" i="1"/>
  <c r="P551" i="1"/>
  <c r="P549" i="1"/>
  <c r="G526" i="1"/>
  <c r="H526" i="1" s="1"/>
  <c r="M526" i="1" s="1"/>
  <c r="G525" i="1"/>
  <c r="H525" i="1" s="1"/>
  <c r="M525" i="1" s="1"/>
  <c r="G522" i="1"/>
  <c r="H522" i="1" s="1"/>
  <c r="M522" i="1" s="1"/>
  <c r="G521" i="1"/>
  <c r="H521" i="1" s="1"/>
  <c r="M521" i="1" s="1"/>
  <c r="G515" i="1"/>
  <c r="H515" i="1" s="1"/>
  <c r="M515" i="1" s="1"/>
  <c r="G511" i="1"/>
  <c r="H511" i="1" s="1"/>
  <c r="M511" i="1" s="1"/>
  <c r="P509" i="1"/>
  <c r="P508" i="1"/>
  <c r="P506" i="1"/>
  <c r="P502" i="1"/>
  <c r="G498" i="1"/>
  <c r="H498" i="1" s="1"/>
  <c r="M498" i="1" s="1"/>
  <c r="G497" i="1"/>
  <c r="H497" i="1" s="1"/>
  <c r="M497" i="1" s="1"/>
  <c r="G494" i="1"/>
  <c r="H494" i="1" s="1"/>
  <c r="M494" i="1" s="1"/>
  <c r="G493" i="1"/>
  <c r="H493" i="1" s="1"/>
  <c r="M493" i="1" s="1"/>
  <c r="G491" i="1"/>
  <c r="H491" i="1" s="1"/>
  <c r="M491" i="1" s="1"/>
  <c r="G490" i="1"/>
  <c r="H490" i="1" s="1"/>
  <c r="M490" i="1" s="1"/>
  <c r="G489" i="1"/>
  <c r="H489" i="1" s="1"/>
  <c r="M489" i="1" s="1"/>
  <c r="P478" i="1"/>
  <c r="P477" i="1"/>
  <c r="P476" i="1"/>
  <c r="P474" i="1"/>
  <c r="G458" i="1"/>
  <c r="H458" i="1" s="1"/>
  <c r="M458" i="1" s="1"/>
  <c r="P442" i="1"/>
  <c r="P441" i="1"/>
  <c r="P439" i="1"/>
  <c r="P386" i="1"/>
  <c r="P385" i="1"/>
  <c r="G378" i="1"/>
  <c r="H378" i="1" s="1"/>
  <c r="M378" i="1" s="1"/>
  <c r="G347" i="1"/>
  <c r="H347" i="1" s="1"/>
  <c r="M347" i="1" s="1"/>
  <c r="P306" i="1"/>
  <c r="P274" i="1"/>
  <c r="P273" i="1"/>
  <c r="P241" i="1"/>
  <c r="G222" i="1"/>
  <c r="H222" i="1" s="1"/>
  <c r="M222" i="1" s="1"/>
  <c r="P218" i="1"/>
  <c r="P144" i="1"/>
  <c r="P140" i="1"/>
  <c r="P139" i="1"/>
  <c r="G132" i="1"/>
  <c r="H132" i="1" s="1"/>
  <c r="M132" i="1" s="1"/>
  <c r="P112" i="1"/>
  <c r="P108" i="1"/>
  <c r="G467" i="1"/>
  <c r="H467" i="1" s="1"/>
  <c r="M467" i="1" s="1"/>
  <c r="P458" i="1"/>
  <c r="G451" i="1"/>
  <c r="H451" i="1" s="1"/>
  <c r="M451" i="1" s="1"/>
  <c r="P450" i="1"/>
  <c r="G447" i="1"/>
  <c r="H447" i="1" s="1"/>
  <c r="M447" i="1" s="1"/>
  <c r="P443" i="1"/>
  <c r="G442" i="1"/>
  <c r="H442" i="1" s="1"/>
  <c r="M442" i="1" s="1"/>
  <c r="G435" i="1"/>
  <c r="H435" i="1" s="1"/>
  <c r="M435" i="1" s="1"/>
  <c r="P426" i="1"/>
  <c r="G419" i="1"/>
  <c r="H419" i="1" s="1"/>
  <c r="M419" i="1" s="1"/>
  <c r="P394" i="1"/>
  <c r="G385" i="1"/>
  <c r="H385" i="1" s="1"/>
  <c r="M385" i="1" s="1"/>
  <c r="P378" i="1"/>
  <c r="G370" i="1"/>
  <c r="H370" i="1" s="1"/>
  <c r="M370" i="1" s="1"/>
  <c r="P354" i="1"/>
  <c r="G346" i="1"/>
  <c r="H346" i="1" s="1"/>
  <c r="M346" i="1" s="1"/>
  <c r="G345" i="1"/>
  <c r="H345" i="1" s="1"/>
  <c r="M345" i="1" s="1"/>
  <c r="G342" i="1"/>
  <c r="H342" i="1" s="1"/>
  <c r="M342" i="1" s="1"/>
  <c r="G341" i="1"/>
  <c r="H341" i="1" s="1"/>
  <c r="M341" i="1" s="1"/>
  <c r="G340" i="1"/>
  <c r="H340" i="1" s="1"/>
  <c r="M340" i="1" s="1"/>
  <c r="P338" i="1"/>
  <c r="P314" i="1"/>
  <c r="G311" i="1"/>
  <c r="H311" i="1" s="1"/>
  <c r="M311" i="1" s="1"/>
  <c r="G306" i="1"/>
  <c r="H306" i="1" s="1"/>
  <c r="M306" i="1" s="1"/>
  <c r="G305" i="1"/>
  <c r="H305" i="1" s="1"/>
  <c r="M305" i="1" s="1"/>
  <c r="G299" i="1"/>
  <c r="H299" i="1" s="1"/>
  <c r="M299" i="1" s="1"/>
  <c r="P298" i="1"/>
  <c r="G296" i="1"/>
  <c r="H296" i="1" s="1"/>
  <c r="M296" i="1" s="1"/>
  <c r="G292" i="1"/>
  <c r="H292" i="1" s="1"/>
  <c r="M292" i="1" s="1"/>
  <c r="P276" i="1"/>
  <c r="P262" i="1"/>
  <c r="P249" i="1"/>
  <c r="G241" i="1"/>
  <c r="H241" i="1" s="1"/>
  <c r="M241" i="1" s="1"/>
  <c r="G240" i="1"/>
  <c r="H240" i="1" s="1"/>
  <c r="M240" i="1" s="1"/>
  <c r="P225" i="1"/>
  <c r="G219" i="1"/>
  <c r="H219" i="1" s="1"/>
  <c r="M219" i="1" s="1"/>
  <c r="G218" i="1"/>
  <c r="H218" i="1" s="1"/>
  <c r="M218" i="1" s="1"/>
  <c r="G195" i="1"/>
  <c r="H195" i="1" s="1"/>
  <c r="M195" i="1" s="1"/>
  <c r="G193" i="1"/>
  <c r="H193" i="1" s="1"/>
  <c r="M193" i="1" s="1"/>
  <c r="G190" i="1"/>
  <c r="H190" i="1" s="1"/>
  <c r="M190" i="1" s="1"/>
  <c r="G181" i="1"/>
  <c r="H181" i="1" s="1"/>
  <c r="M181" i="1" s="1"/>
  <c r="G180" i="1"/>
  <c r="H180" i="1" s="1"/>
  <c r="M180" i="1" s="1"/>
  <c r="P168" i="1"/>
  <c r="G165" i="1"/>
  <c r="H165" i="1" s="1"/>
  <c r="M165" i="1" s="1"/>
  <c r="G160" i="1"/>
  <c r="H160" i="1" s="1"/>
  <c r="M160" i="1" s="1"/>
  <c r="G159" i="1"/>
  <c r="H159" i="1" s="1"/>
  <c r="M159" i="1" s="1"/>
  <c r="G158" i="1"/>
  <c r="H158" i="1" s="1"/>
  <c r="M158" i="1" s="1"/>
  <c r="G155" i="1"/>
  <c r="H155" i="1" s="1"/>
  <c r="M155" i="1" s="1"/>
  <c r="G154" i="1"/>
  <c r="H154" i="1" s="1"/>
  <c r="M154" i="1" s="1"/>
  <c r="P148" i="1"/>
  <c r="G144" i="1"/>
  <c r="H144" i="1" s="1"/>
  <c r="M144" i="1" s="1"/>
  <c r="G143" i="1"/>
  <c r="H143" i="1" s="1"/>
  <c r="M143" i="1" s="1"/>
  <c r="G142" i="1"/>
  <c r="H142" i="1" s="1"/>
  <c r="M142" i="1" s="1"/>
  <c r="G140" i="1"/>
  <c r="H140" i="1" s="1"/>
  <c r="M140" i="1" s="1"/>
  <c r="G139" i="1"/>
  <c r="H139" i="1" s="1"/>
  <c r="M139" i="1" s="1"/>
  <c r="P132" i="1"/>
  <c r="G128" i="1"/>
  <c r="H128" i="1" s="1"/>
  <c r="M128" i="1" s="1"/>
  <c r="Q128" i="1" s="1"/>
  <c r="G123" i="1"/>
  <c r="H123" i="1" s="1"/>
  <c r="M123" i="1" s="1"/>
  <c r="G122" i="1"/>
  <c r="H122" i="1" s="1"/>
  <c r="M122" i="1" s="1"/>
  <c r="G112" i="1"/>
  <c r="H112" i="1" s="1"/>
  <c r="M112" i="1" s="1"/>
  <c r="G110" i="1"/>
  <c r="H110" i="1" s="1"/>
  <c r="M110" i="1" s="1"/>
  <c r="P457" i="1"/>
  <c r="P455" i="1"/>
  <c r="P425" i="1"/>
  <c r="P423" i="1"/>
  <c r="G407" i="1"/>
  <c r="H407" i="1" s="1"/>
  <c r="M407" i="1" s="1"/>
  <c r="G403" i="1"/>
  <c r="H403" i="1" s="1"/>
  <c r="M403" i="1" s="1"/>
  <c r="P392" i="1"/>
  <c r="P391" i="1"/>
  <c r="P387" i="1"/>
  <c r="P379" i="1"/>
  <c r="P376" i="1"/>
  <c r="P375" i="1"/>
  <c r="G366" i="1"/>
  <c r="H366" i="1" s="1"/>
  <c r="M366" i="1" s="1"/>
  <c r="G357" i="1"/>
  <c r="H357" i="1" s="1"/>
  <c r="M357" i="1" s="1"/>
  <c r="G356" i="1"/>
  <c r="H356" i="1" s="1"/>
  <c r="M356" i="1" s="1"/>
  <c r="P349" i="1"/>
  <c r="P348" i="1"/>
  <c r="P347" i="1"/>
  <c r="G327" i="1"/>
  <c r="H327" i="1" s="1"/>
  <c r="M327" i="1" s="1"/>
  <c r="P322" i="1"/>
  <c r="P309" i="1"/>
  <c r="P308" i="1"/>
  <c r="P307" i="1"/>
  <c r="G276" i="1"/>
  <c r="H276" i="1" s="1"/>
  <c r="M276" i="1" s="1"/>
  <c r="P259" i="1"/>
  <c r="P243" i="1"/>
  <c r="P242" i="1"/>
  <c r="P235" i="1"/>
  <c r="G226" i="1"/>
  <c r="H226" i="1" s="1"/>
  <c r="M226" i="1" s="1"/>
  <c r="P222" i="1"/>
  <c r="G211" i="1"/>
  <c r="H211" i="1" s="1"/>
  <c r="M211" i="1" s="1"/>
  <c r="G209" i="1"/>
  <c r="H209" i="1" s="1"/>
  <c r="M209" i="1" s="1"/>
  <c r="G208" i="1"/>
  <c r="H208" i="1" s="1"/>
  <c r="M208" i="1" s="1"/>
  <c r="P205" i="1"/>
  <c r="P197" i="1"/>
  <c r="P183" i="1"/>
  <c r="G175" i="1"/>
  <c r="H175" i="1" s="1"/>
  <c r="M175" i="1" s="1"/>
  <c r="G169" i="1"/>
  <c r="H169" i="1" s="1"/>
  <c r="M169" i="1" s="1"/>
  <c r="P166" i="1"/>
  <c r="P133" i="1"/>
  <c r="P114" i="1"/>
  <c r="P113" i="1"/>
  <c r="G107" i="1"/>
  <c r="H107" i="1" s="1"/>
  <c r="M107" i="1" s="1"/>
  <c r="G105" i="1"/>
  <c r="H105" i="1" s="1"/>
  <c r="M105" i="1" s="1"/>
  <c r="G973" i="1"/>
  <c r="H973" i="1" s="1"/>
  <c r="M973" i="1" s="1"/>
  <c r="G929" i="1"/>
  <c r="H929" i="1" s="1"/>
  <c r="M929" i="1" s="1"/>
  <c r="G928" i="1"/>
  <c r="H928" i="1" s="1"/>
  <c r="M928" i="1" s="1"/>
  <c r="G893" i="1"/>
  <c r="H893" i="1" s="1"/>
  <c r="M893" i="1" s="1"/>
  <c r="G853" i="1"/>
  <c r="H853" i="1" s="1"/>
  <c r="M853" i="1" s="1"/>
  <c r="G841" i="1"/>
  <c r="H841" i="1" s="1"/>
  <c r="M841" i="1" s="1"/>
  <c r="G761" i="1"/>
  <c r="H761" i="1" s="1"/>
  <c r="M761" i="1" s="1"/>
  <c r="G740" i="1"/>
  <c r="H740" i="1" s="1"/>
  <c r="M740" i="1" s="1"/>
  <c r="G585" i="1"/>
  <c r="H585" i="1" s="1"/>
  <c r="M585" i="1" s="1"/>
  <c r="G369" i="1"/>
  <c r="H369" i="1" s="1"/>
  <c r="M369" i="1" s="1"/>
  <c r="P164" i="1"/>
  <c r="G164" i="1"/>
  <c r="H164" i="1" s="1"/>
  <c r="M164" i="1" s="1"/>
  <c r="G103" i="1"/>
  <c r="H103" i="1" s="1"/>
  <c r="M103" i="1" s="1"/>
  <c r="G993" i="1"/>
  <c r="H993" i="1" s="1"/>
  <c r="M993" i="1" s="1"/>
  <c r="G992" i="1"/>
  <c r="H992" i="1" s="1"/>
  <c r="M992" i="1" s="1"/>
  <c r="G981" i="1"/>
  <c r="H981" i="1" s="1"/>
  <c r="M981" i="1" s="1"/>
  <c r="P973" i="1"/>
  <c r="G969" i="1"/>
  <c r="H969" i="1" s="1"/>
  <c r="M969" i="1" s="1"/>
  <c r="G957" i="1"/>
  <c r="H957" i="1" s="1"/>
  <c r="M957" i="1" s="1"/>
  <c r="G941" i="1"/>
  <c r="H941" i="1" s="1"/>
  <c r="M941" i="1" s="1"/>
  <c r="G913" i="1"/>
  <c r="H913" i="1" s="1"/>
  <c r="M913" i="1" s="1"/>
  <c r="G912" i="1"/>
  <c r="H912" i="1" s="1"/>
  <c r="M912" i="1" s="1"/>
  <c r="G901" i="1"/>
  <c r="H901" i="1" s="1"/>
  <c r="M901" i="1" s="1"/>
  <c r="P893" i="1"/>
  <c r="G889" i="1"/>
  <c r="H889" i="1" s="1"/>
  <c r="M889" i="1" s="1"/>
  <c r="G877" i="1"/>
  <c r="H877" i="1" s="1"/>
  <c r="M877" i="1" s="1"/>
  <c r="G849" i="1"/>
  <c r="H849" i="1" s="1"/>
  <c r="M849" i="1" s="1"/>
  <c r="G848" i="1"/>
  <c r="H848" i="1" s="1"/>
  <c r="M848" i="1" s="1"/>
  <c r="G837" i="1"/>
  <c r="H837" i="1" s="1"/>
  <c r="M837" i="1" s="1"/>
  <c r="P829" i="1"/>
  <c r="G825" i="1"/>
  <c r="H825" i="1" s="1"/>
  <c r="M825" i="1" s="1"/>
  <c r="G813" i="1"/>
  <c r="H813" i="1" s="1"/>
  <c r="M813" i="1" s="1"/>
  <c r="G785" i="1"/>
  <c r="H785" i="1" s="1"/>
  <c r="M785" i="1" s="1"/>
  <c r="G784" i="1"/>
  <c r="H784" i="1" s="1"/>
  <c r="M784" i="1" s="1"/>
  <c r="G773" i="1"/>
  <c r="H773" i="1" s="1"/>
  <c r="M773" i="1" s="1"/>
  <c r="G751" i="1"/>
  <c r="H751" i="1" s="1"/>
  <c r="M751" i="1" s="1"/>
  <c r="P747" i="1"/>
  <c r="G744" i="1"/>
  <c r="H744" i="1" s="1"/>
  <c r="M744" i="1" s="1"/>
  <c r="G708" i="1"/>
  <c r="H708" i="1" s="1"/>
  <c r="M708" i="1" s="1"/>
  <c r="G707" i="1"/>
  <c r="H707" i="1" s="1"/>
  <c r="M707" i="1" s="1"/>
  <c r="G698" i="1"/>
  <c r="H698" i="1" s="1"/>
  <c r="M698" i="1" s="1"/>
  <c r="G681" i="1"/>
  <c r="H681" i="1" s="1"/>
  <c r="M681" i="1" s="1"/>
  <c r="G673" i="1"/>
  <c r="H673" i="1" s="1"/>
  <c r="M673" i="1" s="1"/>
  <c r="G660" i="1"/>
  <c r="H660" i="1" s="1"/>
  <c r="M660" i="1" s="1"/>
  <c r="G659" i="1"/>
  <c r="H659" i="1" s="1"/>
  <c r="M659" i="1" s="1"/>
  <c r="G650" i="1"/>
  <c r="H650" i="1" s="1"/>
  <c r="M650" i="1" s="1"/>
  <c r="G633" i="1"/>
  <c r="H633" i="1" s="1"/>
  <c r="M633" i="1" s="1"/>
  <c r="G625" i="1"/>
  <c r="H625" i="1" s="1"/>
  <c r="M625" i="1" s="1"/>
  <c r="P613" i="1"/>
  <c r="G600" i="1"/>
  <c r="H600" i="1" s="1"/>
  <c r="M600" i="1" s="1"/>
  <c r="G599" i="1"/>
  <c r="H599" i="1" s="1"/>
  <c r="M599" i="1" s="1"/>
  <c r="P596" i="1"/>
  <c r="G592" i="1"/>
  <c r="H592" i="1" s="1"/>
  <c r="M592" i="1" s="1"/>
  <c r="G529" i="1"/>
  <c r="H529" i="1" s="1"/>
  <c r="M529" i="1" s="1"/>
  <c r="G502" i="1"/>
  <c r="H502" i="1" s="1"/>
  <c r="M502" i="1" s="1"/>
  <c r="G501" i="1"/>
  <c r="H501" i="1" s="1"/>
  <c r="M501" i="1" s="1"/>
  <c r="G475" i="1"/>
  <c r="H475" i="1" s="1"/>
  <c r="M475" i="1" s="1"/>
  <c r="P334" i="1"/>
  <c r="G314" i="1"/>
  <c r="H314" i="1" s="1"/>
  <c r="M314" i="1" s="1"/>
  <c r="G997" i="1"/>
  <c r="H997" i="1" s="1"/>
  <c r="M997" i="1" s="1"/>
  <c r="G985" i="1"/>
  <c r="H985" i="1" s="1"/>
  <c r="M985" i="1" s="1"/>
  <c r="G917" i="1"/>
  <c r="H917" i="1" s="1"/>
  <c r="M917" i="1" s="1"/>
  <c r="G905" i="1"/>
  <c r="H905" i="1" s="1"/>
  <c r="M905" i="1" s="1"/>
  <c r="G865" i="1"/>
  <c r="H865" i="1" s="1"/>
  <c r="M865" i="1" s="1"/>
  <c r="G864" i="1"/>
  <c r="H864" i="1" s="1"/>
  <c r="M864" i="1" s="1"/>
  <c r="G829" i="1"/>
  <c r="H829" i="1" s="1"/>
  <c r="M829" i="1" s="1"/>
  <c r="G801" i="1"/>
  <c r="H801" i="1" s="1"/>
  <c r="M801" i="1" s="1"/>
  <c r="G800" i="1"/>
  <c r="H800" i="1" s="1"/>
  <c r="M800" i="1" s="1"/>
  <c r="G789" i="1"/>
  <c r="H789" i="1" s="1"/>
  <c r="M789" i="1" s="1"/>
  <c r="G777" i="1"/>
  <c r="H777" i="1" s="1"/>
  <c r="M777" i="1" s="1"/>
  <c r="G762" i="1"/>
  <c r="H762" i="1" s="1"/>
  <c r="M762" i="1" s="1"/>
  <c r="G577" i="1"/>
  <c r="H577" i="1" s="1"/>
  <c r="M577" i="1" s="1"/>
  <c r="G569" i="1"/>
  <c r="H569" i="1" s="1"/>
  <c r="M569" i="1" s="1"/>
  <c r="Q569" i="1" s="1"/>
  <c r="G568" i="1"/>
  <c r="H568" i="1" s="1"/>
  <c r="M568" i="1" s="1"/>
  <c r="P547" i="1"/>
  <c r="G547" i="1"/>
  <c r="H547" i="1" s="1"/>
  <c r="M547" i="1" s="1"/>
  <c r="G414" i="1"/>
  <c r="H414" i="1" s="1"/>
  <c r="M414" i="1" s="1"/>
  <c r="G117" i="1"/>
  <c r="H117" i="1" s="1"/>
  <c r="M117" i="1" s="1"/>
  <c r="G1005" i="1"/>
  <c r="H1005" i="1" s="1"/>
  <c r="M1005" i="1" s="1"/>
  <c r="P997" i="1"/>
  <c r="P985" i="1"/>
  <c r="G977" i="1"/>
  <c r="H977" i="1" s="1"/>
  <c r="M977" i="1" s="1"/>
  <c r="G976" i="1"/>
  <c r="H976" i="1" s="1"/>
  <c r="M976" i="1" s="1"/>
  <c r="P972" i="1"/>
  <c r="G965" i="1"/>
  <c r="H965" i="1" s="1"/>
  <c r="M965" i="1" s="1"/>
  <c r="P957" i="1"/>
  <c r="G953" i="1"/>
  <c r="H953" i="1" s="1"/>
  <c r="M953" i="1" s="1"/>
  <c r="P941" i="1"/>
  <c r="G937" i="1"/>
  <c r="H937" i="1" s="1"/>
  <c r="M937" i="1" s="1"/>
  <c r="P929" i="1"/>
  <c r="P928" i="1"/>
  <c r="G925" i="1"/>
  <c r="H925" i="1" s="1"/>
  <c r="M925" i="1" s="1"/>
  <c r="P917" i="1"/>
  <c r="P905" i="1"/>
  <c r="P904" i="1"/>
  <c r="G897" i="1"/>
  <c r="H897" i="1" s="1"/>
  <c r="M897" i="1" s="1"/>
  <c r="G896" i="1"/>
  <c r="H896" i="1" s="1"/>
  <c r="M896" i="1" s="1"/>
  <c r="P892" i="1"/>
  <c r="G885" i="1"/>
  <c r="H885" i="1" s="1"/>
  <c r="M885" i="1" s="1"/>
  <c r="P877" i="1"/>
  <c r="G873" i="1"/>
  <c r="H873" i="1" s="1"/>
  <c r="M873" i="1" s="1"/>
  <c r="P865" i="1"/>
  <c r="P864" i="1"/>
  <c r="G861" i="1"/>
  <c r="H861" i="1" s="1"/>
  <c r="M861" i="1" s="1"/>
  <c r="P853" i="1"/>
  <c r="P841" i="1"/>
  <c r="P840" i="1"/>
  <c r="G833" i="1"/>
  <c r="H833" i="1" s="1"/>
  <c r="M833" i="1" s="1"/>
  <c r="G832" i="1"/>
  <c r="H832" i="1" s="1"/>
  <c r="M832" i="1" s="1"/>
  <c r="P828" i="1"/>
  <c r="G821" i="1"/>
  <c r="H821" i="1" s="1"/>
  <c r="M821" i="1" s="1"/>
  <c r="P813" i="1"/>
  <c r="G809" i="1"/>
  <c r="H809" i="1" s="1"/>
  <c r="M809" i="1" s="1"/>
  <c r="P801" i="1"/>
  <c r="P800" i="1"/>
  <c r="G797" i="1"/>
  <c r="H797" i="1" s="1"/>
  <c r="M797" i="1" s="1"/>
  <c r="P789" i="1"/>
  <c r="P777" i="1"/>
  <c r="P776" i="1"/>
  <c r="G769" i="1"/>
  <c r="H769" i="1" s="1"/>
  <c r="M769" i="1" s="1"/>
  <c r="G768" i="1"/>
  <c r="H768" i="1" s="1"/>
  <c r="M768" i="1" s="1"/>
  <c r="P759" i="1"/>
  <c r="P753" i="1"/>
  <c r="P752" i="1"/>
  <c r="G743" i="1"/>
  <c r="H743" i="1" s="1"/>
  <c r="M743" i="1" s="1"/>
  <c r="P736" i="1"/>
  <c r="G730" i="1"/>
  <c r="H730" i="1" s="1"/>
  <c r="M730" i="1" s="1"/>
  <c r="G702" i="1"/>
  <c r="H702" i="1" s="1"/>
  <c r="M702" i="1" s="1"/>
  <c r="G696" i="1"/>
  <c r="H696" i="1" s="1"/>
  <c r="M696" i="1" s="1"/>
  <c r="G695" i="1"/>
  <c r="H695" i="1" s="1"/>
  <c r="M695" i="1" s="1"/>
  <c r="P692" i="1"/>
  <c r="G688" i="1"/>
  <c r="H688" i="1" s="1"/>
  <c r="M688" i="1" s="1"/>
  <c r="G654" i="1"/>
  <c r="H654" i="1" s="1"/>
  <c r="M654" i="1" s="1"/>
  <c r="G648" i="1"/>
  <c r="H648" i="1" s="1"/>
  <c r="M648" i="1" s="1"/>
  <c r="G647" i="1"/>
  <c r="H647" i="1" s="1"/>
  <c r="M647" i="1" s="1"/>
  <c r="P644" i="1"/>
  <c r="G640" i="1"/>
  <c r="H640" i="1" s="1"/>
  <c r="M640" i="1" s="1"/>
  <c r="P605" i="1"/>
  <c r="P595" i="1"/>
  <c r="G588" i="1"/>
  <c r="H588" i="1" s="1"/>
  <c r="M588" i="1" s="1"/>
  <c r="P584" i="1"/>
  <c r="P583" i="1"/>
  <c r="G581" i="1"/>
  <c r="H581" i="1" s="1"/>
  <c r="M581" i="1" s="1"/>
  <c r="P576" i="1"/>
  <c r="G573" i="1"/>
  <c r="H573" i="1" s="1"/>
  <c r="M573" i="1" s="1"/>
  <c r="G558" i="1"/>
  <c r="H558" i="1" s="1"/>
  <c r="M558" i="1" s="1"/>
  <c r="P538" i="1"/>
  <c r="G538" i="1"/>
  <c r="H538" i="1" s="1"/>
  <c r="M538" i="1" s="1"/>
  <c r="G463" i="1"/>
  <c r="H463" i="1" s="1"/>
  <c r="M463" i="1" s="1"/>
  <c r="P414" i="1"/>
  <c r="G379" i="1"/>
  <c r="H379" i="1" s="1"/>
  <c r="M379" i="1" s="1"/>
  <c r="P761" i="1"/>
  <c r="P760" i="1"/>
  <c r="G753" i="1"/>
  <c r="H753" i="1" s="1"/>
  <c r="M753" i="1" s="1"/>
  <c r="G752" i="1"/>
  <c r="H752" i="1" s="1"/>
  <c r="M752" i="1" s="1"/>
  <c r="P748" i="1"/>
  <c r="P743" i="1"/>
  <c r="G734" i="1"/>
  <c r="H734" i="1" s="1"/>
  <c r="M734" i="1" s="1"/>
  <c r="P727" i="1"/>
  <c r="G718" i="1"/>
  <c r="H718" i="1" s="1"/>
  <c r="M718" i="1" s="1"/>
  <c r="P711" i="1"/>
  <c r="P710" i="1"/>
  <c r="P698" i="1"/>
  <c r="G692" i="1"/>
  <c r="H692" i="1" s="1"/>
  <c r="M692" i="1" s="1"/>
  <c r="G691" i="1"/>
  <c r="H691" i="1" s="1"/>
  <c r="M691" i="1" s="1"/>
  <c r="Q691" i="1" s="1"/>
  <c r="G680" i="1"/>
  <c r="H680" i="1" s="1"/>
  <c r="M680" i="1" s="1"/>
  <c r="G679" i="1"/>
  <c r="H679" i="1" s="1"/>
  <c r="M679" i="1" s="1"/>
  <c r="G672" i="1"/>
  <c r="H672" i="1" s="1"/>
  <c r="M672" i="1" s="1"/>
  <c r="G670" i="1"/>
  <c r="H670" i="1" s="1"/>
  <c r="M670" i="1" s="1"/>
  <c r="G668" i="1"/>
  <c r="H668" i="1" s="1"/>
  <c r="M668" i="1" s="1"/>
  <c r="P663" i="1"/>
  <c r="P662" i="1"/>
  <c r="P650" i="1"/>
  <c r="G644" i="1"/>
  <c r="H644" i="1" s="1"/>
  <c r="M644" i="1" s="1"/>
  <c r="G643" i="1"/>
  <c r="H643" i="1" s="1"/>
  <c r="M643" i="1" s="1"/>
  <c r="G632" i="1"/>
  <c r="H632" i="1" s="1"/>
  <c r="M632" i="1" s="1"/>
  <c r="G631" i="1"/>
  <c r="H631" i="1" s="1"/>
  <c r="M631" i="1" s="1"/>
  <c r="G624" i="1"/>
  <c r="H624" i="1" s="1"/>
  <c r="M624" i="1" s="1"/>
  <c r="G622" i="1"/>
  <c r="H622" i="1" s="1"/>
  <c r="M622" i="1" s="1"/>
  <c r="G620" i="1"/>
  <c r="H620" i="1" s="1"/>
  <c r="M620" i="1" s="1"/>
  <c r="P611" i="1"/>
  <c r="G596" i="1"/>
  <c r="H596" i="1" s="1"/>
  <c r="M596" i="1" s="1"/>
  <c r="G595" i="1"/>
  <c r="H595" i="1" s="1"/>
  <c r="M595" i="1" s="1"/>
  <c r="G584" i="1"/>
  <c r="H584" i="1" s="1"/>
  <c r="M584" i="1" s="1"/>
  <c r="G583" i="1"/>
  <c r="H583" i="1" s="1"/>
  <c r="M583" i="1" s="1"/>
  <c r="G578" i="1"/>
  <c r="H578" i="1" s="1"/>
  <c r="M578" i="1" s="1"/>
  <c r="G576" i="1"/>
  <c r="H576" i="1" s="1"/>
  <c r="M576" i="1" s="1"/>
  <c r="G574" i="1"/>
  <c r="H574" i="1" s="1"/>
  <c r="M574" i="1" s="1"/>
  <c r="G572" i="1"/>
  <c r="H572" i="1" s="1"/>
  <c r="M572" i="1" s="1"/>
  <c r="Q572" i="1" s="1"/>
  <c r="G544" i="1"/>
  <c r="H544" i="1" s="1"/>
  <c r="M544" i="1" s="1"/>
  <c r="G523" i="1"/>
  <c r="H523" i="1" s="1"/>
  <c r="M523" i="1" s="1"/>
  <c r="G513" i="1"/>
  <c r="H513" i="1" s="1"/>
  <c r="M513" i="1" s="1"/>
  <c r="P503" i="1"/>
  <c r="G495" i="1"/>
  <c r="H495" i="1" s="1"/>
  <c r="M495" i="1" s="1"/>
  <c r="G486" i="1"/>
  <c r="H486" i="1" s="1"/>
  <c r="M486" i="1" s="1"/>
  <c r="G485" i="1"/>
  <c r="H485" i="1" s="1"/>
  <c r="M485" i="1" s="1"/>
  <c r="G473" i="1"/>
  <c r="H473" i="1" s="1"/>
  <c r="M473" i="1" s="1"/>
  <c r="G459" i="1"/>
  <c r="H459" i="1" s="1"/>
  <c r="M459" i="1" s="1"/>
  <c r="G433" i="1"/>
  <c r="H433" i="1" s="1"/>
  <c r="M433" i="1" s="1"/>
  <c r="G418" i="1"/>
  <c r="H418" i="1" s="1"/>
  <c r="M418" i="1" s="1"/>
  <c r="P417" i="1"/>
  <c r="P415" i="1"/>
  <c r="P409" i="1"/>
  <c r="P407" i="1"/>
  <c r="G399" i="1"/>
  <c r="H399" i="1" s="1"/>
  <c r="M399" i="1" s="1"/>
  <c r="G390" i="1"/>
  <c r="H390" i="1" s="1"/>
  <c r="M390" i="1" s="1"/>
  <c r="P373" i="1"/>
  <c r="P372" i="1"/>
  <c r="P371" i="1"/>
  <c r="G365" i="1"/>
  <c r="H365" i="1" s="1"/>
  <c r="M365" i="1" s="1"/>
  <c r="G364" i="1"/>
  <c r="H364" i="1" s="1"/>
  <c r="M364" i="1" s="1"/>
  <c r="G354" i="1"/>
  <c r="H354" i="1" s="1"/>
  <c r="M354" i="1" s="1"/>
  <c r="G321" i="1"/>
  <c r="H321" i="1" s="1"/>
  <c r="M321" i="1" s="1"/>
  <c r="P279" i="1"/>
  <c r="G279" i="1"/>
  <c r="H279" i="1" s="1"/>
  <c r="M279" i="1" s="1"/>
  <c r="P251" i="1"/>
  <c r="G251" i="1"/>
  <c r="H251" i="1" s="1"/>
  <c r="M251" i="1" s="1"/>
  <c r="P221" i="1"/>
  <c r="P707" i="1"/>
  <c r="P695" i="1"/>
  <c r="P694" i="1"/>
  <c r="P682" i="1"/>
  <c r="P659" i="1"/>
  <c r="P647" i="1"/>
  <c r="P646" i="1"/>
  <c r="P634" i="1"/>
  <c r="G606" i="1"/>
  <c r="H606" i="1" s="1"/>
  <c r="M606" i="1" s="1"/>
  <c r="P599" i="1"/>
  <c r="P598" i="1"/>
  <c r="P586" i="1"/>
  <c r="P568" i="1"/>
  <c r="P565" i="1"/>
  <c r="P559" i="1"/>
  <c r="P536" i="1"/>
  <c r="P487" i="1"/>
  <c r="G479" i="1"/>
  <c r="H479" i="1" s="1"/>
  <c r="M479" i="1" s="1"/>
  <c r="P444" i="1"/>
  <c r="G343" i="1"/>
  <c r="H343" i="1" s="1"/>
  <c r="M343" i="1" s="1"/>
  <c r="P324" i="1"/>
  <c r="P323" i="1"/>
  <c r="P313" i="1"/>
  <c r="G303" i="1"/>
  <c r="H303" i="1" s="1"/>
  <c r="M303" i="1" s="1"/>
  <c r="P296" i="1"/>
  <c r="P268" i="1"/>
  <c r="P258" i="1"/>
  <c r="G178" i="1"/>
  <c r="H178" i="1" s="1"/>
  <c r="M178" i="1" s="1"/>
  <c r="P178" i="1"/>
  <c r="G550" i="1"/>
  <c r="H550" i="1" s="1"/>
  <c r="M550" i="1" s="1"/>
  <c r="G549" i="1"/>
  <c r="H549" i="1" s="1"/>
  <c r="M549" i="1" s="1"/>
  <c r="G537" i="1"/>
  <c r="H537" i="1" s="1"/>
  <c r="M537" i="1" s="1"/>
  <c r="G536" i="1"/>
  <c r="H536" i="1" s="1"/>
  <c r="M536" i="1" s="1"/>
  <c r="P533" i="1"/>
  <c r="P523" i="1"/>
  <c r="P521" i="1"/>
  <c r="P507" i="1"/>
  <c r="P505" i="1"/>
  <c r="P491" i="1"/>
  <c r="P489" i="1"/>
  <c r="P475" i="1"/>
  <c r="P473" i="1"/>
  <c r="P459" i="1"/>
  <c r="G449" i="1"/>
  <c r="H449" i="1" s="1"/>
  <c r="M449" i="1" s="1"/>
  <c r="G445" i="1"/>
  <c r="H445" i="1" s="1"/>
  <c r="M445" i="1" s="1"/>
  <c r="G444" i="1"/>
  <c r="H444" i="1" s="1"/>
  <c r="M444" i="1" s="1"/>
  <c r="G441" i="1"/>
  <c r="H441" i="1" s="1"/>
  <c r="M441" i="1" s="1"/>
  <c r="P427" i="1"/>
  <c r="G417" i="1"/>
  <c r="H417" i="1" s="1"/>
  <c r="M417" i="1" s="1"/>
  <c r="G413" i="1"/>
  <c r="H413" i="1" s="1"/>
  <c r="M413" i="1" s="1"/>
  <c r="G412" i="1"/>
  <c r="H412" i="1" s="1"/>
  <c r="M412" i="1" s="1"/>
  <c r="G409" i="1"/>
  <c r="H409" i="1" s="1"/>
  <c r="M409" i="1" s="1"/>
  <c r="P395" i="1"/>
  <c r="G388" i="1"/>
  <c r="H388" i="1" s="1"/>
  <c r="M388" i="1" s="1"/>
  <c r="P384" i="1"/>
  <c r="G381" i="1"/>
  <c r="H381" i="1" s="1"/>
  <c r="M381" i="1" s="1"/>
  <c r="G373" i="1"/>
  <c r="H373" i="1" s="1"/>
  <c r="M373" i="1" s="1"/>
  <c r="G372" i="1"/>
  <c r="H372" i="1" s="1"/>
  <c r="M372" i="1" s="1"/>
  <c r="P365" i="1"/>
  <c r="G349" i="1"/>
  <c r="H349" i="1" s="1"/>
  <c r="M349" i="1" s="1"/>
  <c r="G348" i="1"/>
  <c r="H348" i="1" s="1"/>
  <c r="M348" i="1" s="1"/>
  <c r="G329" i="1"/>
  <c r="H329" i="1" s="1"/>
  <c r="M329" i="1" s="1"/>
  <c r="G325" i="1"/>
  <c r="H325" i="1" s="1"/>
  <c r="M325" i="1" s="1"/>
  <c r="G324" i="1"/>
  <c r="H324" i="1" s="1"/>
  <c r="M324" i="1" s="1"/>
  <c r="G301" i="1"/>
  <c r="H301" i="1" s="1"/>
  <c r="M301" i="1" s="1"/>
  <c r="G300" i="1"/>
  <c r="H300" i="1" s="1"/>
  <c r="M300" i="1" s="1"/>
  <c r="G284" i="1"/>
  <c r="H284" i="1" s="1"/>
  <c r="M284" i="1" s="1"/>
  <c r="G271" i="1"/>
  <c r="H271" i="1" s="1"/>
  <c r="M271" i="1" s="1"/>
  <c r="G270" i="1"/>
  <c r="H270" i="1" s="1"/>
  <c r="M270" i="1" s="1"/>
  <c r="G221" i="1"/>
  <c r="H221" i="1" s="1"/>
  <c r="M221" i="1" s="1"/>
  <c r="P167" i="1"/>
  <c r="G126" i="1"/>
  <c r="H126" i="1" s="1"/>
  <c r="M126" i="1" s="1"/>
  <c r="P556" i="1"/>
  <c r="P555" i="1"/>
  <c r="G552" i="1"/>
  <c r="H552" i="1" s="1"/>
  <c r="M552" i="1" s="1"/>
  <c r="G539" i="1"/>
  <c r="H539" i="1" s="1"/>
  <c r="M539" i="1" s="1"/>
  <c r="P529" i="1"/>
  <c r="P527" i="1"/>
  <c r="P520" i="1"/>
  <c r="P517" i="1"/>
  <c r="P513" i="1"/>
  <c r="P511" i="1"/>
  <c r="P504" i="1"/>
  <c r="P501" i="1"/>
  <c r="P497" i="1"/>
  <c r="P495" i="1"/>
  <c r="P488" i="1"/>
  <c r="P485" i="1"/>
  <c r="P481" i="1"/>
  <c r="P479" i="1"/>
  <c r="P472" i="1"/>
  <c r="P469" i="1"/>
  <c r="P465" i="1"/>
  <c r="P463" i="1"/>
  <c r="G457" i="1"/>
  <c r="H457" i="1" s="1"/>
  <c r="M457" i="1" s="1"/>
  <c r="G453" i="1"/>
  <c r="H453" i="1" s="1"/>
  <c r="M453" i="1" s="1"/>
  <c r="G452" i="1"/>
  <c r="H452" i="1" s="1"/>
  <c r="M452" i="1" s="1"/>
  <c r="P445" i="1"/>
  <c r="P437" i="1"/>
  <c r="P436" i="1"/>
  <c r="P435" i="1"/>
  <c r="P433" i="1"/>
  <c r="P431" i="1"/>
  <c r="G425" i="1"/>
  <c r="H425" i="1" s="1"/>
  <c r="M425" i="1" s="1"/>
  <c r="G421" i="1"/>
  <c r="H421" i="1" s="1"/>
  <c r="M421" i="1" s="1"/>
  <c r="G420" i="1"/>
  <c r="H420" i="1" s="1"/>
  <c r="M420" i="1" s="1"/>
  <c r="P413" i="1"/>
  <c r="P405" i="1"/>
  <c r="P404" i="1"/>
  <c r="P403" i="1"/>
  <c r="P401" i="1"/>
  <c r="P399" i="1"/>
  <c r="G392" i="1"/>
  <c r="H392" i="1" s="1"/>
  <c r="M392" i="1" s="1"/>
  <c r="P388" i="1"/>
  <c r="G386" i="1"/>
  <c r="H386" i="1" s="1"/>
  <c r="M386" i="1" s="1"/>
  <c r="P381" i="1"/>
  <c r="P369" i="1"/>
  <c r="P367" i="1"/>
  <c r="P364" i="1"/>
  <c r="P363" i="1"/>
  <c r="G359" i="1"/>
  <c r="H359" i="1" s="1"/>
  <c r="M359" i="1" s="1"/>
  <c r="G355" i="1"/>
  <c r="H355" i="1" s="1"/>
  <c r="M355" i="1" s="1"/>
  <c r="G353" i="1"/>
  <c r="H353" i="1" s="1"/>
  <c r="M353" i="1" s="1"/>
  <c r="P345" i="1"/>
  <c r="P343" i="1"/>
  <c r="G339" i="1"/>
  <c r="H339" i="1" s="1"/>
  <c r="M339" i="1" s="1"/>
  <c r="G337" i="1"/>
  <c r="H337" i="1" s="1"/>
  <c r="M337" i="1" s="1"/>
  <c r="G333" i="1"/>
  <c r="H333" i="1" s="1"/>
  <c r="M333" i="1" s="1"/>
  <c r="G332" i="1"/>
  <c r="H332" i="1" s="1"/>
  <c r="M332" i="1" s="1"/>
  <c r="P325" i="1"/>
  <c r="P321" i="1"/>
  <c r="G293" i="1"/>
  <c r="H293" i="1" s="1"/>
  <c r="M293" i="1" s="1"/>
  <c r="G287" i="1"/>
  <c r="H287" i="1" s="1"/>
  <c r="M287" i="1" s="1"/>
  <c r="P278" i="1"/>
  <c r="G264" i="1"/>
  <c r="H264" i="1" s="1"/>
  <c r="M264" i="1" s="1"/>
  <c r="P224" i="1"/>
  <c r="G192" i="1"/>
  <c r="H192" i="1" s="1"/>
  <c r="M192" i="1" s="1"/>
  <c r="G309" i="1"/>
  <c r="H309" i="1" s="1"/>
  <c r="M309" i="1" s="1"/>
  <c r="G308" i="1"/>
  <c r="H308" i="1" s="1"/>
  <c r="M308" i="1" s="1"/>
  <c r="P301" i="1"/>
  <c r="P293" i="1"/>
  <c r="P289" i="1"/>
  <c r="G286" i="1"/>
  <c r="H286" i="1" s="1"/>
  <c r="M286" i="1" s="1"/>
  <c r="G278" i="1"/>
  <c r="H278" i="1" s="1"/>
  <c r="M278" i="1" s="1"/>
  <c r="G258" i="1"/>
  <c r="H258" i="1" s="1"/>
  <c r="M258" i="1" s="1"/>
  <c r="G257" i="1"/>
  <c r="H257" i="1" s="1"/>
  <c r="M257" i="1" s="1"/>
  <c r="P240" i="1"/>
  <c r="P227" i="1"/>
  <c r="G224" i="1"/>
  <c r="H224" i="1" s="1"/>
  <c r="M224" i="1" s="1"/>
  <c r="G220" i="1"/>
  <c r="H220" i="1" s="1"/>
  <c r="M220" i="1" s="1"/>
  <c r="P217" i="1"/>
  <c r="G213" i="1"/>
  <c r="H213" i="1" s="1"/>
  <c r="M213" i="1" s="1"/>
  <c r="G212" i="1"/>
  <c r="H212" i="1" s="1"/>
  <c r="M212" i="1" s="1"/>
  <c r="G205" i="1"/>
  <c r="H205" i="1" s="1"/>
  <c r="M205" i="1" s="1"/>
  <c r="P201" i="1"/>
  <c r="G197" i="1"/>
  <c r="H197" i="1" s="1"/>
  <c r="M197" i="1" s="1"/>
  <c r="G196" i="1"/>
  <c r="H196" i="1" s="1"/>
  <c r="M196" i="1" s="1"/>
  <c r="P186" i="1"/>
  <c r="G185" i="1"/>
  <c r="H185" i="1" s="1"/>
  <c r="M185" i="1" s="1"/>
  <c r="G182" i="1"/>
  <c r="H182" i="1" s="1"/>
  <c r="M182" i="1" s="1"/>
  <c r="P176" i="1"/>
  <c r="P173" i="1"/>
  <c r="G167" i="1"/>
  <c r="H167" i="1" s="1"/>
  <c r="M167" i="1" s="1"/>
  <c r="P158" i="1"/>
  <c r="P151" i="1"/>
  <c r="G150" i="1"/>
  <c r="H150" i="1" s="1"/>
  <c r="M150" i="1" s="1"/>
  <c r="P135" i="1"/>
  <c r="G134" i="1"/>
  <c r="H134" i="1" s="1"/>
  <c r="M134" i="1" s="1"/>
  <c r="P121" i="1"/>
  <c r="G120" i="1"/>
  <c r="H120" i="1" s="1"/>
  <c r="M120" i="1" s="1"/>
  <c r="P109" i="1"/>
  <c r="P319" i="1"/>
  <c r="G315" i="1"/>
  <c r="H315" i="1" s="1"/>
  <c r="M315" i="1" s="1"/>
  <c r="G313" i="1"/>
  <c r="H313" i="1" s="1"/>
  <c r="M313" i="1" s="1"/>
  <c r="P305" i="1"/>
  <c r="P303" i="1"/>
  <c r="P300" i="1"/>
  <c r="P299" i="1"/>
  <c r="P297" i="1"/>
  <c r="P292" i="1"/>
  <c r="G291" i="1"/>
  <c r="H291" i="1" s="1"/>
  <c r="M291" i="1" s="1"/>
  <c r="P288" i="1"/>
  <c r="P286" i="1"/>
  <c r="G280" i="1"/>
  <c r="H280" i="1" s="1"/>
  <c r="M280" i="1" s="1"/>
  <c r="G274" i="1"/>
  <c r="H274" i="1" s="1"/>
  <c r="M274" i="1" s="1"/>
  <c r="G273" i="1"/>
  <c r="H273" i="1" s="1"/>
  <c r="M273" i="1" s="1"/>
  <c r="P270" i="1"/>
  <c r="G260" i="1"/>
  <c r="H260" i="1" s="1"/>
  <c r="M260" i="1" s="1"/>
  <c r="P236" i="1"/>
  <c r="G235" i="1"/>
  <c r="H235" i="1" s="1"/>
  <c r="M235" i="1" s="1"/>
  <c r="P226" i="1"/>
  <c r="P208" i="1"/>
  <c r="P192" i="1"/>
  <c r="G186" i="1"/>
  <c r="H186" i="1" s="1"/>
  <c r="M186" i="1" s="1"/>
  <c r="G174" i="1"/>
  <c r="H174" i="1" s="1"/>
  <c r="M174" i="1" s="1"/>
  <c r="P172" i="1"/>
  <c r="P141" i="1"/>
  <c r="P125" i="1"/>
  <c r="P116" i="1"/>
  <c r="G109" i="1"/>
  <c r="H109" i="1" s="1"/>
  <c r="M109" i="1" s="1"/>
  <c r="P103" i="1"/>
  <c r="P102" i="1"/>
  <c r="P265" i="1"/>
  <c r="P257" i="1"/>
  <c r="G254" i="1"/>
  <c r="H254" i="1" s="1"/>
  <c r="M254" i="1" s="1"/>
  <c r="G252" i="1"/>
  <c r="H252" i="1" s="1"/>
  <c r="M252" i="1" s="1"/>
  <c r="G246" i="1"/>
  <c r="H246" i="1" s="1"/>
  <c r="M246" i="1" s="1"/>
  <c r="G243" i="1"/>
  <c r="H243" i="1" s="1"/>
  <c r="M243" i="1" s="1"/>
  <c r="P239" i="1"/>
  <c r="G236" i="1"/>
  <c r="H236" i="1" s="1"/>
  <c r="M236" i="1" s="1"/>
  <c r="G230" i="1"/>
  <c r="H230" i="1" s="1"/>
  <c r="M230" i="1" s="1"/>
  <c r="G227" i="1"/>
  <c r="H227" i="1" s="1"/>
  <c r="M227" i="1" s="1"/>
  <c r="Q227" i="1" s="1"/>
  <c r="P223" i="1"/>
  <c r="P220" i="1"/>
  <c r="P211" i="1"/>
  <c r="P207" i="1"/>
  <c r="G204" i="1"/>
  <c r="H204" i="1" s="1"/>
  <c r="M204" i="1" s="1"/>
  <c r="G199" i="1"/>
  <c r="H199" i="1" s="1"/>
  <c r="M199" i="1" s="1"/>
  <c r="P195" i="1"/>
  <c r="P191" i="1"/>
  <c r="P188" i="1"/>
  <c r="P184" i="1"/>
  <c r="P175" i="1"/>
  <c r="G172" i="1"/>
  <c r="H172" i="1" s="1"/>
  <c r="M172" i="1" s="1"/>
  <c r="G170" i="1"/>
  <c r="H170" i="1" s="1"/>
  <c r="M170" i="1" s="1"/>
  <c r="P165" i="1"/>
  <c r="P157" i="1"/>
  <c r="G156" i="1"/>
  <c r="H156" i="1" s="1"/>
  <c r="M156" i="1" s="1"/>
  <c r="G151" i="1"/>
  <c r="H151" i="1" s="1"/>
  <c r="M151" i="1" s="1"/>
  <c r="G146" i="1"/>
  <c r="H146" i="1" s="1"/>
  <c r="M146" i="1" s="1"/>
  <c r="P142" i="1"/>
  <c r="P138" i="1"/>
  <c r="G135" i="1"/>
  <c r="H135" i="1" s="1"/>
  <c r="M135" i="1" s="1"/>
  <c r="G130" i="1"/>
  <c r="H130" i="1" s="1"/>
  <c r="M130" i="1" s="1"/>
  <c r="P126" i="1"/>
  <c r="G124" i="1"/>
  <c r="H124" i="1" s="1"/>
  <c r="M124" i="1" s="1"/>
  <c r="P119" i="1"/>
  <c r="G114" i="1"/>
  <c r="H114" i="1" s="1"/>
  <c r="M114" i="1" s="1"/>
  <c r="P110" i="1"/>
  <c r="G108" i="1"/>
  <c r="H108" i="1" s="1"/>
  <c r="M108" i="1" s="1"/>
  <c r="G996" i="1"/>
  <c r="H996" i="1" s="1"/>
  <c r="M996" i="1" s="1"/>
  <c r="G980" i="1"/>
  <c r="H980" i="1" s="1"/>
  <c r="M980" i="1" s="1"/>
  <c r="G964" i="1"/>
  <c r="H964" i="1" s="1"/>
  <c r="M964" i="1" s="1"/>
  <c r="G916" i="1"/>
  <c r="H916" i="1" s="1"/>
  <c r="M916" i="1" s="1"/>
  <c r="G868" i="1"/>
  <c r="H868" i="1" s="1"/>
  <c r="M868" i="1" s="1"/>
  <c r="G836" i="1"/>
  <c r="H836" i="1" s="1"/>
  <c r="M836" i="1" s="1"/>
  <c r="G820" i="1"/>
  <c r="H820" i="1" s="1"/>
  <c r="M820" i="1" s="1"/>
  <c r="G788" i="1"/>
  <c r="H788" i="1" s="1"/>
  <c r="M788" i="1" s="1"/>
  <c r="G772" i="1"/>
  <c r="H772" i="1" s="1"/>
  <c r="M772" i="1" s="1"/>
  <c r="G756" i="1"/>
  <c r="H756" i="1" s="1"/>
  <c r="M756" i="1" s="1"/>
  <c r="G948" i="1"/>
  <c r="H948" i="1" s="1"/>
  <c r="M948" i="1" s="1"/>
  <c r="G932" i="1"/>
  <c r="H932" i="1" s="1"/>
  <c r="M932" i="1" s="1"/>
  <c r="G900" i="1"/>
  <c r="H900" i="1" s="1"/>
  <c r="M900" i="1" s="1"/>
  <c r="G884" i="1"/>
  <c r="H884" i="1" s="1"/>
  <c r="M884" i="1" s="1"/>
  <c r="G852" i="1"/>
  <c r="H852" i="1" s="1"/>
  <c r="M852" i="1" s="1"/>
  <c r="G804" i="1"/>
  <c r="H804" i="1" s="1"/>
  <c r="M804" i="1" s="1"/>
  <c r="P1000" i="1"/>
  <c r="P984" i="1"/>
  <c r="P968" i="1"/>
  <c r="P952" i="1"/>
  <c r="G721" i="1"/>
  <c r="H721" i="1" s="1"/>
  <c r="M721" i="1" s="1"/>
  <c r="P721" i="1"/>
  <c r="G658" i="1"/>
  <c r="H658" i="1" s="1"/>
  <c r="M658" i="1" s="1"/>
  <c r="P658" i="1"/>
  <c r="G594" i="1"/>
  <c r="H594" i="1" s="1"/>
  <c r="M594" i="1" s="1"/>
  <c r="P594" i="1"/>
  <c r="G738" i="1"/>
  <c r="H738" i="1" s="1"/>
  <c r="M738" i="1" s="1"/>
  <c r="G706" i="1"/>
  <c r="H706" i="1" s="1"/>
  <c r="M706" i="1" s="1"/>
  <c r="P706" i="1"/>
  <c r="G642" i="1"/>
  <c r="H642" i="1" s="1"/>
  <c r="M642" i="1" s="1"/>
  <c r="P642" i="1"/>
  <c r="G1004" i="1"/>
  <c r="H1004" i="1" s="1"/>
  <c r="M1004" i="1" s="1"/>
  <c r="P996" i="1"/>
  <c r="G988" i="1"/>
  <c r="H988" i="1" s="1"/>
  <c r="M988" i="1" s="1"/>
  <c r="P980" i="1"/>
  <c r="G972" i="1"/>
  <c r="H972" i="1" s="1"/>
  <c r="M972" i="1" s="1"/>
  <c r="P964" i="1"/>
  <c r="G956" i="1"/>
  <c r="H956" i="1" s="1"/>
  <c r="M956" i="1" s="1"/>
  <c r="P948" i="1"/>
  <c r="G940" i="1"/>
  <c r="H940" i="1" s="1"/>
  <c r="M940" i="1" s="1"/>
  <c r="P932" i="1"/>
  <c r="G924" i="1"/>
  <c r="H924" i="1" s="1"/>
  <c r="M924" i="1" s="1"/>
  <c r="P916" i="1"/>
  <c r="G908" i="1"/>
  <c r="H908" i="1" s="1"/>
  <c r="M908" i="1" s="1"/>
  <c r="P900" i="1"/>
  <c r="G892" i="1"/>
  <c r="H892" i="1" s="1"/>
  <c r="M892" i="1" s="1"/>
  <c r="P884" i="1"/>
  <c r="G876" i="1"/>
  <c r="H876" i="1" s="1"/>
  <c r="M876" i="1" s="1"/>
  <c r="P868" i="1"/>
  <c r="G860" i="1"/>
  <c r="H860" i="1" s="1"/>
  <c r="M860" i="1" s="1"/>
  <c r="P852" i="1"/>
  <c r="G844" i="1"/>
  <c r="H844" i="1" s="1"/>
  <c r="M844" i="1" s="1"/>
  <c r="P836" i="1"/>
  <c r="G828" i="1"/>
  <c r="H828" i="1" s="1"/>
  <c r="M828" i="1" s="1"/>
  <c r="P820" i="1"/>
  <c r="G812" i="1"/>
  <c r="H812" i="1" s="1"/>
  <c r="M812" i="1" s="1"/>
  <c r="P804" i="1"/>
  <c r="G796" i="1"/>
  <c r="H796" i="1" s="1"/>
  <c r="M796" i="1" s="1"/>
  <c r="P788" i="1"/>
  <c r="G780" i="1"/>
  <c r="H780" i="1" s="1"/>
  <c r="M780" i="1" s="1"/>
  <c r="P772" i="1"/>
  <c r="G764" i="1"/>
  <c r="H764" i="1" s="1"/>
  <c r="M764" i="1" s="1"/>
  <c r="P756" i="1"/>
  <c r="G748" i="1"/>
  <c r="H748" i="1" s="1"/>
  <c r="M748" i="1" s="1"/>
  <c r="P737" i="1"/>
  <c r="G674" i="1"/>
  <c r="H674" i="1" s="1"/>
  <c r="M674" i="1" s="1"/>
  <c r="P674" i="1"/>
  <c r="G610" i="1"/>
  <c r="H610" i="1" s="1"/>
  <c r="M610" i="1" s="1"/>
  <c r="P610" i="1"/>
  <c r="G1000" i="1"/>
  <c r="H1000" i="1" s="1"/>
  <c r="M1000" i="1" s="1"/>
  <c r="G984" i="1"/>
  <c r="H984" i="1" s="1"/>
  <c r="M984" i="1" s="1"/>
  <c r="G968" i="1"/>
  <c r="H968" i="1" s="1"/>
  <c r="M968" i="1" s="1"/>
  <c r="G952" i="1"/>
  <c r="H952" i="1" s="1"/>
  <c r="M952" i="1" s="1"/>
  <c r="G936" i="1"/>
  <c r="H936" i="1" s="1"/>
  <c r="M936" i="1" s="1"/>
  <c r="G920" i="1"/>
  <c r="H920" i="1" s="1"/>
  <c r="M920" i="1" s="1"/>
  <c r="G904" i="1"/>
  <c r="H904" i="1" s="1"/>
  <c r="M904" i="1" s="1"/>
  <c r="G888" i="1"/>
  <c r="H888" i="1" s="1"/>
  <c r="M888" i="1" s="1"/>
  <c r="G872" i="1"/>
  <c r="H872" i="1" s="1"/>
  <c r="M872" i="1" s="1"/>
  <c r="G856" i="1"/>
  <c r="H856" i="1" s="1"/>
  <c r="M856" i="1" s="1"/>
  <c r="G840" i="1"/>
  <c r="H840" i="1" s="1"/>
  <c r="M840" i="1" s="1"/>
  <c r="G824" i="1"/>
  <c r="H824" i="1" s="1"/>
  <c r="M824" i="1" s="1"/>
  <c r="G808" i="1"/>
  <c r="H808" i="1" s="1"/>
  <c r="M808" i="1" s="1"/>
  <c r="G792" i="1"/>
  <c r="H792" i="1" s="1"/>
  <c r="M792" i="1" s="1"/>
  <c r="G776" i="1"/>
  <c r="H776" i="1" s="1"/>
  <c r="M776" i="1" s="1"/>
  <c r="G760" i="1"/>
  <c r="H760" i="1" s="1"/>
  <c r="M760" i="1" s="1"/>
  <c r="G690" i="1"/>
  <c r="H690" i="1" s="1"/>
  <c r="M690" i="1" s="1"/>
  <c r="P690" i="1"/>
  <c r="G626" i="1"/>
  <c r="H626" i="1" s="1"/>
  <c r="M626" i="1" s="1"/>
  <c r="P626" i="1"/>
  <c r="G735" i="1"/>
  <c r="H735" i="1" s="1"/>
  <c r="M735" i="1" s="1"/>
  <c r="G719" i="1"/>
  <c r="H719" i="1" s="1"/>
  <c r="M719" i="1" s="1"/>
  <c r="G699" i="1"/>
  <c r="H699" i="1" s="1"/>
  <c r="M699" i="1" s="1"/>
  <c r="G683" i="1"/>
  <c r="H683" i="1" s="1"/>
  <c r="M683" i="1" s="1"/>
  <c r="G651" i="1"/>
  <c r="H651" i="1" s="1"/>
  <c r="M651" i="1" s="1"/>
  <c r="P578" i="1"/>
  <c r="G571" i="1"/>
  <c r="H571" i="1" s="1"/>
  <c r="M571" i="1" s="1"/>
  <c r="P543" i="1"/>
  <c r="P101" i="1"/>
  <c r="G101" i="1"/>
  <c r="H101" i="1" s="1"/>
  <c r="M101" i="1" s="1"/>
  <c r="P739" i="1"/>
  <c r="G739" i="1"/>
  <c r="H739" i="1" s="1"/>
  <c r="M739" i="1" s="1"/>
  <c r="P723" i="1"/>
  <c r="G723" i="1"/>
  <c r="H723" i="1" s="1"/>
  <c r="M723" i="1" s="1"/>
  <c r="P715" i="1"/>
  <c r="G703" i="1"/>
  <c r="H703" i="1" s="1"/>
  <c r="M703" i="1" s="1"/>
  <c r="P699" i="1"/>
  <c r="G687" i="1"/>
  <c r="H687" i="1" s="1"/>
  <c r="M687" i="1" s="1"/>
  <c r="P683" i="1"/>
  <c r="G671" i="1"/>
  <c r="H671" i="1" s="1"/>
  <c r="M671" i="1" s="1"/>
  <c r="P667" i="1"/>
  <c r="G655" i="1"/>
  <c r="H655" i="1" s="1"/>
  <c r="M655" i="1" s="1"/>
  <c r="P651" i="1"/>
  <c r="G639" i="1"/>
  <c r="H639" i="1" s="1"/>
  <c r="M639" i="1" s="1"/>
  <c r="P635" i="1"/>
  <c r="G623" i="1"/>
  <c r="H623" i="1" s="1"/>
  <c r="M623" i="1" s="1"/>
  <c r="P619" i="1"/>
  <c r="G607" i="1"/>
  <c r="H607" i="1" s="1"/>
  <c r="M607" i="1" s="1"/>
  <c r="P603" i="1"/>
  <c r="G591" i="1"/>
  <c r="H591" i="1" s="1"/>
  <c r="M591" i="1" s="1"/>
  <c r="P587" i="1"/>
  <c r="G575" i="1"/>
  <c r="H575" i="1" s="1"/>
  <c r="M575" i="1" s="1"/>
  <c r="P571" i="1"/>
  <c r="P537" i="1"/>
  <c r="G532" i="1"/>
  <c r="H532" i="1" s="1"/>
  <c r="M532" i="1" s="1"/>
  <c r="G516" i="1"/>
  <c r="H516" i="1" s="1"/>
  <c r="M516" i="1" s="1"/>
  <c r="G500" i="1"/>
  <c r="H500" i="1" s="1"/>
  <c r="M500" i="1" s="1"/>
  <c r="G484" i="1"/>
  <c r="H484" i="1" s="1"/>
  <c r="M484" i="1" s="1"/>
  <c r="G468" i="1"/>
  <c r="H468" i="1" s="1"/>
  <c r="M468" i="1" s="1"/>
  <c r="P735" i="1"/>
  <c r="P719" i="1"/>
  <c r="G715" i="1"/>
  <c r="H715" i="1" s="1"/>
  <c r="M715" i="1" s="1"/>
  <c r="G667" i="1"/>
  <c r="H667" i="1" s="1"/>
  <c r="M667" i="1" s="1"/>
  <c r="G635" i="1"/>
  <c r="H635" i="1" s="1"/>
  <c r="M635" i="1" s="1"/>
  <c r="G619" i="1"/>
  <c r="H619" i="1" s="1"/>
  <c r="M619" i="1" s="1"/>
  <c r="G603" i="1"/>
  <c r="H603" i="1" s="1"/>
  <c r="M603" i="1" s="1"/>
  <c r="G587" i="1"/>
  <c r="H587" i="1" s="1"/>
  <c r="M587" i="1" s="1"/>
  <c r="G556" i="1"/>
  <c r="H556" i="1" s="1"/>
  <c r="M556" i="1" s="1"/>
  <c r="Q556" i="1" s="1"/>
  <c r="G553" i="1"/>
  <c r="H553" i="1" s="1"/>
  <c r="M553" i="1" s="1"/>
  <c r="P703" i="1"/>
  <c r="P687" i="1"/>
  <c r="P671" i="1"/>
  <c r="P655" i="1"/>
  <c r="P639" i="1"/>
  <c r="P623" i="1"/>
  <c r="P607" i="1"/>
  <c r="P591" i="1"/>
  <c r="P575" i="1"/>
  <c r="P553" i="1"/>
  <c r="P202" i="1"/>
  <c r="G202" i="1"/>
  <c r="H202" i="1" s="1"/>
  <c r="M202" i="1" s="1"/>
  <c r="P557" i="1"/>
  <c r="G557" i="1"/>
  <c r="H557" i="1" s="1"/>
  <c r="M557" i="1" s="1"/>
  <c r="P541" i="1"/>
  <c r="G541" i="1"/>
  <c r="H541" i="1" s="1"/>
  <c r="M541" i="1" s="1"/>
  <c r="P532" i="1"/>
  <c r="P528" i="1"/>
  <c r="P512" i="1"/>
  <c r="P496" i="1"/>
  <c r="P480" i="1"/>
  <c r="G389" i="1"/>
  <c r="H389" i="1" s="1"/>
  <c r="M389" i="1" s="1"/>
  <c r="G228" i="1"/>
  <c r="H228" i="1" s="1"/>
  <c r="M228" i="1" s="1"/>
  <c r="P561" i="1"/>
  <c r="G561" i="1"/>
  <c r="H561" i="1" s="1"/>
  <c r="M561" i="1" s="1"/>
  <c r="P545" i="1"/>
  <c r="G545" i="1"/>
  <c r="H545" i="1" s="1"/>
  <c r="M545" i="1" s="1"/>
  <c r="P531" i="1"/>
  <c r="G524" i="1"/>
  <c r="H524" i="1" s="1"/>
  <c r="M524" i="1" s="1"/>
  <c r="P516" i="1"/>
  <c r="P515" i="1"/>
  <c r="G508" i="1"/>
  <c r="H508" i="1" s="1"/>
  <c r="M508" i="1" s="1"/>
  <c r="P500" i="1"/>
  <c r="P499" i="1"/>
  <c r="G492" i="1"/>
  <c r="H492" i="1" s="1"/>
  <c r="M492" i="1" s="1"/>
  <c r="P484" i="1"/>
  <c r="P483" i="1"/>
  <c r="G476" i="1"/>
  <c r="H476" i="1" s="1"/>
  <c r="M476" i="1" s="1"/>
  <c r="P468" i="1"/>
  <c r="P467" i="1"/>
  <c r="G376" i="1"/>
  <c r="H376" i="1" s="1"/>
  <c r="M376" i="1" s="1"/>
  <c r="P464" i="1"/>
  <c r="P456" i="1"/>
  <c r="P448" i="1"/>
  <c r="P440" i="1"/>
  <c r="P432" i="1"/>
  <c r="P424" i="1"/>
  <c r="P416" i="1"/>
  <c r="P408" i="1"/>
  <c r="P400" i="1"/>
  <c r="P389" i="1"/>
  <c r="P294" i="1"/>
  <c r="P215" i="1"/>
  <c r="P214" i="1"/>
  <c r="P162" i="1"/>
  <c r="P161" i="1"/>
  <c r="P149" i="1"/>
  <c r="G149" i="1"/>
  <c r="H149" i="1" s="1"/>
  <c r="M149" i="1" s="1"/>
  <c r="G528" i="1"/>
  <c r="H528" i="1" s="1"/>
  <c r="M528" i="1" s="1"/>
  <c r="G520" i="1"/>
  <c r="H520" i="1" s="1"/>
  <c r="M520" i="1" s="1"/>
  <c r="G512" i="1"/>
  <c r="H512" i="1" s="1"/>
  <c r="M512" i="1" s="1"/>
  <c r="G504" i="1"/>
  <c r="H504" i="1" s="1"/>
  <c r="M504" i="1" s="1"/>
  <c r="G496" i="1"/>
  <c r="H496" i="1" s="1"/>
  <c r="M496" i="1" s="1"/>
  <c r="G488" i="1"/>
  <c r="H488" i="1" s="1"/>
  <c r="M488" i="1" s="1"/>
  <c r="G480" i="1"/>
  <c r="H480" i="1" s="1"/>
  <c r="M480" i="1" s="1"/>
  <c r="G472" i="1"/>
  <c r="H472" i="1" s="1"/>
  <c r="M472" i="1" s="1"/>
  <c r="G464" i="1"/>
  <c r="H464" i="1" s="1"/>
  <c r="M464" i="1" s="1"/>
  <c r="G456" i="1"/>
  <c r="H456" i="1" s="1"/>
  <c r="M456" i="1" s="1"/>
  <c r="G448" i="1"/>
  <c r="H448" i="1" s="1"/>
  <c r="M448" i="1" s="1"/>
  <c r="G440" i="1"/>
  <c r="H440" i="1" s="1"/>
  <c r="M440" i="1" s="1"/>
  <c r="G432" i="1"/>
  <c r="H432" i="1" s="1"/>
  <c r="M432" i="1" s="1"/>
  <c r="G424" i="1"/>
  <c r="H424" i="1" s="1"/>
  <c r="M424" i="1" s="1"/>
  <c r="G416" i="1"/>
  <c r="H416" i="1" s="1"/>
  <c r="M416" i="1" s="1"/>
  <c r="G408" i="1"/>
  <c r="H408" i="1" s="1"/>
  <c r="M408" i="1" s="1"/>
  <c r="G400" i="1"/>
  <c r="H400" i="1" s="1"/>
  <c r="M400" i="1" s="1"/>
  <c r="P393" i="1"/>
  <c r="G393" i="1"/>
  <c r="H393" i="1" s="1"/>
  <c r="M393" i="1" s="1"/>
  <c r="P377" i="1"/>
  <c r="G377" i="1"/>
  <c r="H377" i="1" s="1"/>
  <c r="M377" i="1" s="1"/>
  <c r="G368" i="1"/>
  <c r="H368" i="1" s="1"/>
  <c r="M368" i="1" s="1"/>
  <c r="G360" i="1"/>
  <c r="H360" i="1" s="1"/>
  <c r="M360" i="1" s="1"/>
  <c r="G352" i="1"/>
  <c r="H352" i="1" s="1"/>
  <c r="M352" i="1" s="1"/>
  <c r="G344" i="1"/>
  <c r="H344" i="1" s="1"/>
  <c r="M344" i="1" s="1"/>
  <c r="G336" i="1"/>
  <c r="H336" i="1" s="1"/>
  <c r="M336" i="1" s="1"/>
  <c r="G328" i="1"/>
  <c r="H328" i="1" s="1"/>
  <c r="M328" i="1" s="1"/>
  <c r="G320" i="1"/>
  <c r="H320" i="1" s="1"/>
  <c r="M320" i="1" s="1"/>
  <c r="G312" i="1"/>
  <c r="H312" i="1" s="1"/>
  <c r="M312" i="1" s="1"/>
  <c r="G304" i="1"/>
  <c r="H304" i="1" s="1"/>
  <c r="M304" i="1" s="1"/>
  <c r="G297" i="1"/>
  <c r="H297" i="1" s="1"/>
  <c r="M297" i="1" s="1"/>
  <c r="Q297" i="1" s="1"/>
  <c r="G294" i="1"/>
  <c r="H294" i="1" s="1"/>
  <c r="M294" i="1" s="1"/>
  <c r="G281" i="1"/>
  <c r="H281" i="1" s="1"/>
  <c r="M281" i="1" s="1"/>
  <c r="G250" i="1"/>
  <c r="H250" i="1" s="1"/>
  <c r="M250" i="1" s="1"/>
  <c r="P247" i="1"/>
  <c r="P246" i="1"/>
  <c r="G244" i="1"/>
  <c r="H244" i="1" s="1"/>
  <c r="M244" i="1" s="1"/>
  <c r="G215" i="1"/>
  <c r="H215" i="1" s="1"/>
  <c r="M215" i="1" s="1"/>
  <c r="G111" i="1"/>
  <c r="H111" i="1" s="1"/>
  <c r="M111" i="1" s="1"/>
  <c r="P368" i="1"/>
  <c r="P360" i="1"/>
  <c r="P352" i="1"/>
  <c r="P344" i="1"/>
  <c r="P336" i="1"/>
  <c r="P328" i="1"/>
  <c r="P320" i="1"/>
  <c r="P312" i="1"/>
  <c r="P304" i="1"/>
  <c r="P272" i="1"/>
  <c r="P264" i="1"/>
  <c r="P256" i="1"/>
  <c r="P199" i="1"/>
  <c r="P198" i="1"/>
  <c r="G298" i="1"/>
  <c r="H298" i="1" s="1"/>
  <c r="M298" i="1" s="1"/>
  <c r="P282" i="1"/>
  <c r="G282" i="1"/>
  <c r="H282" i="1" s="1"/>
  <c r="M282" i="1" s="1"/>
  <c r="G277" i="1"/>
  <c r="H277" i="1" s="1"/>
  <c r="M277" i="1" s="1"/>
  <c r="G269" i="1"/>
  <c r="H269" i="1" s="1"/>
  <c r="M269" i="1" s="1"/>
  <c r="G261" i="1"/>
  <c r="H261" i="1" s="1"/>
  <c r="M261" i="1" s="1"/>
  <c r="G253" i="1"/>
  <c r="H253" i="1" s="1"/>
  <c r="M253" i="1" s="1"/>
  <c r="G162" i="1"/>
  <c r="H162" i="1" s="1"/>
  <c r="M162" i="1" s="1"/>
  <c r="Q162" i="1" s="1"/>
  <c r="G133" i="1"/>
  <c r="H133" i="1" s="1"/>
  <c r="M133" i="1" s="1"/>
  <c r="P130" i="1"/>
  <c r="P129" i="1"/>
  <c r="G127" i="1"/>
  <c r="H127" i="1" s="1"/>
  <c r="M127" i="1" s="1"/>
  <c r="P277" i="1"/>
  <c r="P269" i="1"/>
  <c r="P261" i="1"/>
  <c r="P253" i="1"/>
  <c r="P244" i="1"/>
  <c r="P228" i="1"/>
  <c r="P212" i="1"/>
  <c r="P196" i="1"/>
  <c r="P190" i="1"/>
  <c r="P182" i="1"/>
  <c r="P174" i="1"/>
  <c r="P146" i="1"/>
  <c r="P145" i="1"/>
  <c r="P248" i="1"/>
  <c r="G248" i="1"/>
  <c r="H248" i="1" s="1"/>
  <c r="M248" i="1" s="1"/>
  <c r="P232" i="1"/>
  <c r="G232" i="1"/>
  <c r="H232" i="1" s="1"/>
  <c r="M232" i="1" s="1"/>
  <c r="P216" i="1"/>
  <c r="G216" i="1"/>
  <c r="H216" i="1" s="1"/>
  <c r="M216" i="1" s="1"/>
  <c r="P200" i="1"/>
  <c r="G200" i="1"/>
  <c r="H200" i="1" s="1"/>
  <c r="M200" i="1" s="1"/>
  <c r="G187" i="1"/>
  <c r="H187" i="1" s="1"/>
  <c r="M187" i="1" s="1"/>
  <c r="G179" i="1"/>
  <c r="H179" i="1" s="1"/>
  <c r="M179" i="1" s="1"/>
  <c r="G171" i="1"/>
  <c r="H171" i="1" s="1"/>
  <c r="M171" i="1" s="1"/>
  <c r="P187" i="1"/>
  <c r="P179" i="1"/>
  <c r="P171" i="1"/>
  <c r="P159" i="1"/>
  <c r="P143" i="1"/>
  <c r="P127" i="1"/>
  <c r="P111" i="1"/>
  <c r="P163" i="1"/>
  <c r="G163" i="1"/>
  <c r="H163" i="1" s="1"/>
  <c r="M163" i="1" s="1"/>
  <c r="P147" i="1"/>
  <c r="G147" i="1"/>
  <c r="H147" i="1" s="1"/>
  <c r="M147" i="1" s="1"/>
  <c r="P131" i="1"/>
  <c r="G131" i="1"/>
  <c r="H131" i="1" s="1"/>
  <c r="M131" i="1" s="1"/>
  <c r="P115" i="1"/>
  <c r="G115" i="1"/>
  <c r="H115" i="1" s="1"/>
  <c r="M115" i="1" s="1"/>
  <c r="F8" i="1"/>
  <c r="P8" i="1" s="1"/>
  <c r="F9" i="1"/>
  <c r="P9" i="1" s="1"/>
  <c r="F10" i="1"/>
  <c r="P10" i="1" s="1"/>
  <c r="F11" i="1"/>
  <c r="P11" i="1" s="1"/>
  <c r="F12" i="1"/>
  <c r="P12" i="1" s="1"/>
  <c r="F13" i="1"/>
  <c r="P13" i="1" s="1"/>
  <c r="F14" i="1"/>
  <c r="P14" i="1" s="1"/>
  <c r="F15" i="1"/>
  <c r="P15" i="1" s="1"/>
  <c r="F16" i="1"/>
  <c r="P16" i="1" s="1"/>
  <c r="F17" i="1"/>
  <c r="P17" i="1" s="1"/>
  <c r="F18" i="1"/>
  <c r="P18" i="1" s="1"/>
  <c r="F19" i="1"/>
  <c r="P19" i="1" s="1"/>
  <c r="F20" i="1"/>
  <c r="P20" i="1" s="1"/>
  <c r="F21" i="1"/>
  <c r="P21" i="1" s="1"/>
  <c r="F22" i="1"/>
  <c r="P22" i="1" s="1"/>
  <c r="F23" i="1"/>
  <c r="P23" i="1" s="1"/>
  <c r="F24" i="1"/>
  <c r="P24" i="1" s="1"/>
  <c r="F25" i="1"/>
  <c r="P25" i="1" s="1"/>
  <c r="F26" i="1"/>
  <c r="P26" i="1" s="1"/>
  <c r="F27" i="1"/>
  <c r="P27" i="1" s="1"/>
  <c r="F28" i="1"/>
  <c r="P28" i="1" s="1"/>
  <c r="F29" i="1"/>
  <c r="P29" i="1" s="1"/>
  <c r="F30" i="1"/>
  <c r="P30" i="1" s="1"/>
  <c r="F31" i="1"/>
  <c r="P31" i="1" s="1"/>
  <c r="F32" i="1"/>
  <c r="P32" i="1" s="1"/>
  <c r="F33" i="1"/>
  <c r="P33" i="1" s="1"/>
  <c r="F34" i="1"/>
  <c r="P34" i="1" s="1"/>
  <c r="F35" i="1"/>
  <c r="P35" i="1" s="1"/>
  <c r="F36" i="1"/>
  <c r="P36" i="1" s="1"/>
  <c r="F37" i="1"/>
  <c r="P37" i="1" s="1"/>
  <c r="F38" i="1"/>
  <c r="P38" i="1" s="1"/>
  <c r="F39" i="1"/>
  <c r="P39" i="1" s="1"/>
  <c r="F40" i="1"/>
  <c r="P40" i="1" s="1"/>
  <c r="F41" i="1"/>
  <c r="P41" i="1" s="1"/>
  <c r="F42" i="1"/>
  <c r="P42" i="1" s="1"/>
  <c r="F43" i="1"/>
  <c r="P43" i="1" s="1"/>
  <c r="F44" i="1"/>
  <c r="P44" i="1" s="1"/>
  <c r="F45" i="1"/>
  <c r="P45" i="1" s="1"/>
  <c r="F46" i="1"/>
  <c r="P46" i="1" s="1"/>
  <c r="F47" i="1"/>
  <c r="P47" i="1" s="1"/>
  <c r="F48" i="1"/>
  <c r="P48" i="1" s="1"/>
  <c r="F49" i="1"/>
  <c r="P49" i="1" s="1"/>
  <c r="F50" i="1"/>
  <c r="P50" i="1" s="1"/>
  <c r="F51" i="1"/>
  <c r="P51" i="1" s="1"/>
  <c r="F52" i="1"/>
  <c r="P52" i="1" s="1"/>
  <c r="F53" i="1"/>
  <c r="P53" i="1" s="1"/>
  <c r="F54" i="1"/>
  <c r="P54" i="1" s="1"/>
  <c r="F55" i="1"/>
  <c r="P55" i="1" s="1"/>
  <c r="F56" i="1"/>
  <c r="P56" i="1" s="1"/>
  <c r="F57" i="1"/>
  <c r="P57" i="1" s="1"/>
  <c r="F58" i="1"/>
  <c r="P58" i="1" s="1"/>
  <c r="F59" i="1"/>
  <c r="P59" i="1" s="1"/>
  <c r="F60" i="1"/>
  <c r="P60" i="1" s="1"/>
  <c r="F61" i="1"/>
  <c r="P61" i="1" s="1"/>
  <c r="F62" i="1"/>
  <c r="P62" i="1" s="1"/>
  <c r="F63" i="1"/>
  <c r="P63" i="1" s="1"/>
  <c r="F64" i="1"/>
  <c r="P64" i="1" s="1"/>
  <c r="F65" i="1"/>
  <c r="P65" i="1" s="1"/>
  <c r="F66" i="1"/>
  <c r="P66" i="1" s="1"/>
  <c r="F67" i="1"/>
  <c r="P67" i="1" s="1"/>
  <c r="F68" i="1"/>
  <c r="P68" i="1" s="1"/>
  <c r="F69" i="1"/>
  <c r="P69" i="1" s="1"/>
  <c r="F70" i="1"/>
  <c r="P70" i="1" s="1"/>
  <c r="F71" i="1"/>
  <c r="P71" i="1" s="1"/>
  <c r="F72" i="1"/>
  <c r="P72" i="1" s="1"/>
  <c r="F73" i="1"/>
  <c r="P73" i="1" s="1"/>
  <c r="F74" i="1"/>
  <c r="P74" i="1" s="1"/>
  <c r="F75" i="1"/>
  <c r="P75" i="1" s="1"/>
  <c r="F76" i="1"/>
  <c r="P76" i="1" s="1"/>
  <c r="F77" i="1"/>
  <c r="P77" i="1" s="1"/>
  <c r="F78" i="1"/>
  <c r="P78" i="1" s="1"/>
  <c r="F79" i="1"/>
  <c r="P79" i="1" s="1"/>
  <c r="F80" i="1"/>
  <c r="P80" i="1" s="1"/>
  <c r="F81" i="1"/>
  <c r="P81" i="1" s="1"/>
  <c r="F82" i="1"/>
  <c r="P82" i="1" s="1"/>
  <c r="F83" i="1"/>
  <c r="P83" i="1" s="1"/>
  <c r="F84" i="1"/>
  <c r="P84" i="1" s="1"/>
  <c r="F85" i="1"/>
  <c r="P85" i="1" s="1"/>
  <c r="F86" i="1"/>
  <c r="P86" i="1" s="1"/>
  <c r="F87" i="1"/>
  <c r="P87" i="1" s="1"/>
  <c r="F88" i="1"/>
  <c r="P88" i="1" s="1"/>
  <c r="F89" i="1"/>
  <c r="P89" i="1" s="1"/>
  <c r="F90" i="1"/>
  <c r="P90" i="1" s="1"/>
  <c r="F91" i="1"/>
  <c r="P91" i="1" s="1"/>
  <c r="F92" i="1"/>
  <c r="P92" i="1" s="1"/>
  <c r="F93" i="1"/>
  <c r="P93" i="1" s="1"/>
  <c r="F94" i="1"/>
  <c r="P94" i="1" s="1"/>
  <c r="F95" i="1"/>
  <c r="P95" i="1" s="1"/>
  <c r="F96" i="1"/>
  <c r="P96" i="1" s="1"/>
  <c r="F97" i="1"/>
  <c r="P97" i="1" s="1"/>
  <c r="F98" i="1"/>
  <c r="P98" i="1" s="1"/>
  <c r="F99" i="1"/>
  <c r="P99" i="1" s="1"/>
  <c r="F100" i="1"/>
  <c r="P100" i="1" s="1"/>
  <c r="F7" i="1"/>
  <c r="P7" i="1" s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7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7" i="1"/>
  <c r="Q587" i="1" l="1"/>
  <c r="AG2" i="3"/>
  <c r="Q154" i="1"/>
  <c r="Q688" i="1"/>
  <c r="R688" i="1" s="1"/>
  <c r="Q833" i="1"/>
  <c r="R833" i="1" s="1"/>
  <c r="Q540" i="1"/>
  <c r="R540" i="1" s="1"/>
  <c r="Q826" i="1"/>
  <c r="R826" i="1" s="1"/>
  <c r="Q373" i="1"/>
  <c r="R373" i="1" s="1"/>
  <c r="Q172" i="1"/>
  <c r="R172" i="1" s="1"/>
  <c r="Q829" i="1"/>
  <c r="R829" i="1" s="1"/>
  <c r="Q600" i="1"/>
  <c r="Q684" i="1"/>
  <c r="Q648" i="1"/>
  <c r="R648" i="1" s="1"/>
  <c r="Q311" i="1"/>
  <c r="Q685" i="1"/>
  <c r="R685" i="1" s="1"/>
  <c r="Q975" i="1"/>
  <c r="R975" i="1" s="1"/>
  <c r="Q412" i="1"/>
  <c r="R412" i="1" s="1"/>
  <c r="Q832" i="1"/>
  <c r="R832" i="1" s="1"/>
  <c r="Q579" i="1"/>
  <c r="R579" i="1" s="1"/>
  <c r="Q372" i="1"/>
  <c r="R372" i="1" s="1"/>
  <c r="Q580" i="1"/>
  <c r="R580" i="1" s="1"/>
  <c r="Q167" i="1"/>
  <c r="R167" i="1" s="1"/>
  <c r="Q637" i="1"/>
  <c r="R637" i="1" s="1"/>
  <c r="Q186" i="1"/>
  <c r="R186" i="1" s="1"/>
  <c r="Q518" i="1"/>
  <c r="R518" i="1" s="1"/>
  <c r="Q636" i="1"/>
  <c r="R636" i="1" s="1"/>
  <c r="Q640" i="1"/>
  <c r="R640" i="1" s="1"/>
  <c r="AB818" i="3"/>
  <c r="AD818" i="3" s="1"/>
  <c r="AE818" i="3" s="1"/>
  <c r="AB553" i="3"/>
  <c r="AD553" i="3" s="1"/>
  <c r="AE553" i="3" s="1"/>
  <c r="AB501" i="3"/>
  <c r="AD501" i="3" s="1"/>
  <c r="AE501" i="3" s="1"/>
  <c r="Q838" i="1"/>
  <c r="R838" i="1" s="1"/>
  <c r="AB816" i="3"/>
  <c r="AD816" i="3" s="1"/>
  <c r="AE816" i="3" s="1"/>
  <c r="AB565" i="3"/>
  <c r="AD565" i="3" s="1"/>
  <c r="AE565" i="3" s="1"/>
  <c r="AB87" i="3"/>
  <c r="AD87" i="3" s="1"/>
  <c r="AE87" i="3" s="1"/>
  <c r="AB883" i="3"/>
  <c r="AD883" i="3" s="1"/>
  <c r="AE883" i="3" s="1"/>
  <c r="AB847" i="3"/>
  <c r="AD847" i="3" s="1"/>
  <c r="AE847" i="3" s="1"/>
  <c r="AB120" i="3"/>
  <c r="AD120" i="3" s="1"/>
  <c r="AE120" i="3" s="1"/>
  <c r="AB841" i="3"/>
  <c r="AD841" i="3" s="1"/>
  <c r="AE841" i="3" s="1"/>
  <c r="AB36" i="3"/>
  <c r="AD36" i="3" s="1"/>
  <c r="AE36" i="3" s="1"/>
  <c r="AB531" i="3"/>
  <c r="AD531" i="3" s="1"/>
  <c r="AE531" i="3" s="1"/>
  <c r="AB119" i="3"/>
  <c r="AD119" i="3" s="1"/>
  <c r="AE119" i="3" s="1"/>
  <c r="AB845" i="3"/>
  <c r="AD845" i="3" s="1"/>
  <c r="AE845" i="3" s="1"/>
  <c r="AB90" i="3"/>
  <c r="AD90" i="3" s="1"/>
  <c r="AE90" i="3" s="1"/>
  <c r="AB743" i="3"/>
  <c r="AD743" i="3" s="1"/>
  <c r="AE743" i="3" s="1"/>
  <c r="AB283" i="3"/>
  <c r="AD283" i="3" s="1"/>
  <c r="AE283" i="3" s="1"/>
  <c r="AB193" i="3"/>
  <c r="AD193" i="3" s="1"/>
  <c r="AE193" i="3" s="1"/>
  <c r="AB959" i="3"/>
  <c r="AD959" i="3" s="1"/>
  <c r="AE959" i="3" s="1"/>
  <c r="AB231" i="3"/>
  <c r="AD231" i="3" s="1"/>
  <c r="AE231" i="3" s="1"/>
  <c r="AB304" i="3"/>
  <c r="AD304" i="3" s="1"/>
  <c r="AE304" i="3" s="1"/>
  <c r="AB656" i="3"/>
  <c r="AD656" i="3" s="1"/>
  <c r="AE656" i="3" s="1"/>
  <c r="AB583" i="3"/>
  <c r="AD583" i="3" s="1"/>
  <c r="AE583" i="3" s="1"/>
  <c r="AB124" i="3"/>
  <c r="AD124" i="3" s="1"/>
  <c r="AE124" i="3" s="1"/>
  <c r="AB572" i="3"/>
  <c r="AD572" i="3" s="1"/>
  <c r="AE572" i="3" s="1"/>
  <c r="AB74" i="3"/>
  <c r="AD74" i="3" s="1"/>
  <c r="AE74" i="3" s="1"/>
  <c r="AB426" i="3"/>
  <c r="AD426" i="3" s="1"/>
  <c r="AE426" i="3" s="1"/>
  <c r="AB382" i="3"/>
  <c r="AD382" i="3" s="1"/>
  <c r="AE382" i="3" s="1"/>
  <c r="AB222" i="3"/>
  <c r="AD222" i="3" s="1"/>
  <c r="AE222" i="3" s="1"/>
  <c r="AB559" i="3"/>
  <c r="AD559" i="3" s="1"/>
  <c r="AE559" i="3" s="1"/>
  <c r="AB611" i="3"/>
  <c r="AD611" i="3" s="1"/>
  <c r="AE611" i="3" s="1"/>
  <c r="AB834" i="3"/>
  <c r="AD834" i="3" s="1"/>
  <c r="AE834" i="3" s="1"/>
  <c r="AB22" i="3"/>
  <c r="AD22" i="3" s="1"/>
  <c r="AE22" i="3" s="1"/>
  <c r="AB421" i="3"/>
  <c r="AD421" i="3" s="1"/>
  <c r="AE421" i="3" s="1"/>
  <c r="AB780" i="3"/>
  <c r="AD780" i="3" s="1"/>
  <c r="AE780" i="3" s="1"/>
  <c r="AB399" i="3"/>
  <c r="AD399" i="3" s="1"/>
  <c r="AE399" i="3" s="1"/>
  <c r="AB560" i="3"/>
  <c r="AD560" i="3" s="1"/>
  <c r="AE560" i="3" s="1"/>
  <c r="AB703" i="3"/>
  <c r="AD703" i="3" s="1"/>
  <c r="AE703" i="3" s="1"/>
  <c r="AB809" i="3"/>
  <c r="AD809" i="3" s="1"/>
  <c r="AE809" i="3" s="1"/>
  <c r="AB122" i="3"/>
  <c r="AD122" i="3" s="1"/>
  <c r="AE122" i="3" s="1"/>
  <c r="AB974" i="3"/>
  <c r="AD974" i="3" s="1"/>
  <c r="AE974" i="3" s="1"/>
  <c r="AB524" i="3"/>
  <c r="AD524" i="3" s="1"/>
  <c r="AE524" i="3" s="1"/>
  <c r="AB521" i="3"/>
  <c r="AD521" i="3" s="1"/>
  <c r="AE521" i="3" s="1"/>
  <c r="AB867" i="3"/>
  <c r="AD867" i="3" s="1"/>
  <c r="AE867" i="3" s="1"/>
  <c r="AB814" i="3"/>
  <c r="AD814" i="3" s="1"/>
  <c r="AE814" i="3" s="1"/>
  <c r="AB103" i="3"/>
  <c r="AD103" i="3" s="1"/>
  <c r="AE103" i="3" s="1"/>
  <c r="AB86" i="3"/>
  <c r="AD86" i="3" s="1"/>
  <c r="AE86" i="3" s="1"/>
  <c r="AB228" i="3"/>
  <c r="AD228" i="3" s="1"/>
  <c r="AE228" i="3" s="1"/>
  <c r="AB888" i="3"/>
  <c r="AD888" i="3" s="1"/>
  <c r="AE888" i="3" s="1"/>
  <c r="AB727" i="3"/>
  <c r="AD727" i="3" s="1"/>
  <c r="AE727" i="3" s="1"/>
  <c r="AB489" i="3"/>
  <c r="AD489" i="3" s="1"/>
  <c r="AE489" i="3" s="1"/>
  <c r="AB951" i="3"/>
  <c r="AD951" i="3" s="1"/>
  <c r="AE951" i="3" s="1"/>
  <c r="AB552" i="3"/>
  <c r="AD552" i="3" s="1"/>
  <c r="AE552" i="3" s="1"/>
  <c r="AB1004" i="3"/>
  <c r="AD1004" i="3" s="1"/>
  <c r="AE1004" i="3" s="1"/>
  <c r="AB21" i="3"/>
  <c r="AD21" i="3" s="1"/>
  <c r="AE21" i="3" s="1"/>
  <c r="AB971" i="3"/>
  <c r="AD971" i="3" s="1"/>
  <c r="AE971" i="3" s="1"/>
  <c r="AB186" i="3"/>
  <c r="AD186" i="3" s="1"/>
  <c r="AE186" i="3" s="1"/>
  <c r="AB219" i="3"/>
  <c r="AD219" i="3" s="1"/>
  <c r="AE219" i="3" s="1"/>
  <c r="AB935" i="3"/>
  <c r="AD935" i="3" s="1"/>
  <c r="AE935" i="3" s="1"/>
  <c r="AB949" i="3"/>
  <c r="AD949" i="3" s="1"/>
  <c r="AE949" i="3" s="1"/>
  <c r="AB311" i="3"/>
  <c r="AD311" i="3" s="1"/>
  <c r="AE311" i="3" s="1"/>
  <c r="AB117" i="3"/>
  <c r="AD117" i="3" s="1"/>
  <c r="AE117" i="3" s="1"/>
  <c r="AB246" i="3"/>
  <c r="AD246" i="3" s="1"/>
  <c r="AE246" i="3" s="1"/>
  <c r="AB180" i="3"/>
  <c r="AD180" i="3" s="1"/>
  <c r="AE180" i="3" s="1"/>
  <c r="AB402" i="3"/>
  <c r="AD402" i="3" s="1"/>
  <c r="AE402" i="3" s="1"/>
  <c r="AB857" i="3"/>
  <c r="AD857" i="3" s="1"/>
  <c r="AE857" i="3" s="1"/>
  <c r="AB95" i="3"/>
  <c r="AD95" i="3" s="1"/>
  <c r="AE95" i="3" s="1"/>
  <c r="AB255" i="3"/>
  <c r="AD255" i="3" s="1"/>
  <c r="AE255" i="3" s="1"/>
  <c r="AB734" i="3"/>
  <c r="AD734" i="3" s="1"/>
  <c r="AE734" i="3" s="1"/>
  <c r="AB361" i="3"/>
  <c r="AD361" i="3" s="1"/>
  <c r="AE361" i="3" s="1"/>
  <c r="AB217" i="3"/>
  <c r="AD217" i="3" s="1"/>
  <c r="AE217" i="3" s="1"/>
  <c r="AB567" i="3"/>
  <c r="AD567" i="3" s="1"/>
  <c r="AE567" i="3" s="1"/>
  <c r="AB162" i="3"/>
  <c r="AD162" i="3" s="1"/>
  <c r="AE162" i="3" s="1"/>
  <c r="AB322" i="3"/>
  <c r="AD322" i="3" s="1"/>
  <c r="AE322" i="3" s="1"/>
  <c r="AB562" i="3"/>
  <c r="AD562" i="3" s="1"/>
  <c r="AE562" i="3" s="1"/>
  <c r="AB772" i="3"/>
  <c r="AD772" i="3" s="1"/>
  <c r="AE772" i="3" s="1"/>
  <c r="AB761" i="3"/>
  <c r="AD761" i="3" s="1"/>
  <c r="AE761" i="3" s="1"/>
  <c r="AB244" i="3"/>
  <c r="AD244" i="3" s="1"/>
  <c r="AE244" i="3" s="1"/>
  <c r="AB499" i="3"/>
  <c r="AD499" i="3" s="1"/>
  <c r="AE499" i="3" s="1"/>
  <c r="AB269" i="3"/>
  <c r="AD269" i="3" s="1"/>
  <c r="AE269" i="3" s="1"/>
  <c r="AB906" i="3"/>
  <c r="AD906" i="3" s="1"/>
  <c r="AE906" i="3" s="1"/>
  <c r="AB328" i="3"/>
  <c r="AD328" i="3" s="1"/>
  <c r="AE328" i="3" s="1"/>
  <c r="AB623" i="3"/>
  <c r="AD623" i="3" s="1"/>
  <c r="AE623" i="3" s="1"/>
  <c r="AB243" i="3"/>
  <c r="AD243" i="3" s="1"/>
  <c r="AE243" i="3" s="1"/>
  <c r="AB707" i="3"/>
  <c r="AD707" i="3" s="1"/>
  <c r="AE707" i="3" s="1"/>
  <c r="AB471" i="3"/>
  <c r="AD471" i="3" s="1"/>
  <c r="AE471" i="3" s="1"/>
  <c r="AB923" i="3"/>
  <c r="AD923" i="3" s="1"/>
  <c r="AE923" i="3" s="1"/>
  <c r="AB438" i="3"/>
  <c r="AD438" i="3" s="1"/>
  <c r="AE438" i="3" s="1"/>
  <c r="AB868" i="3"/>
  <c r="AD868" i="3" s="1"/>
  <c r="AE868" i="3" s="1"/>
  <c r="AB535" i="3"/>
  <c r="AD535" i="3" s="1"/>
  <c r="AE535" i="3" s="1"/>
  <c r="AB356" i="3"/>
  <c r="AD356" i="3" s="1"/>
  <c r="AE356" i="3" s="1"/>
  <c r="AB873" i="3"/>
  <c r="AD873" i="3" s="1"/>
  <c r="AE873" i="3" s="1"/>
  <c r="AB165" i="3"/>
  <c r="AD165" i="3" s="1"/>
  <c r="AE165" i="3" s="1"/>
  <c r="AB515" i="3"/>
  <c r="AD515" i="3" s="1"/>
  <c r="AE515" i="3" s="1"/>
  <c r="AB757" i="3"/>
  <c r="AD757" i="3" s="1"/>
  <c r="AE757" i="3" s="1"/>
  <c r="AB891" i="3"/>
  <c r="AD891" i="3" s="1"/>
  <c r="AE891" i="3" s="1"/>
  <c r="AB61" i="3"/>
  <c r="AD61" i="3" s="1"/>
  <c r="AE61" i="3" s="1"/>
  <c r="AB259" i="3"/>
  <c r="AD259" i="3" s="1"/>
  <c r="AE259" i="3" s="1"/>
  <c r="AB699" i="3"/>
  <c r="AD699" i="3" s="1"/>
  <c r="AE699" i="3" s="1"/>
  <c r="AB154" i="3"/>
  <c r="AD154" i="3" s="1"/>
  <c r="AE154" i="3" s="1"/>
  <c r="AB218" i="3"/>
  <c r="AD218" i="3" s="1"/>
  <c r="AE218" i="3" s="1"/>
  <c r="AB282" i="3"/>
  <c r="AD282" i="3" s="1"/>
  <c r="AE282" i="3" s="1"/>
  <c r="AB910" i="3"/>
  <c r="AD910" i="3" s="1"/>
  <c r="AE910" i="3" s="1"/>
  <c r="AB885" i="3"/>
  <c r="AD885" i="3" s="1"/>
  <c r="AE885" i="3" s="1"/>
  <c r="AB391" i="3"/>
  <c r="AD391" i="3" s="1"/>
  <c r="AE391" i="3" s="1"/>
  <c r="AB71" i="3"/>
  <c r="AD71" i="3" s="1"/>
  <c r="AE71" i="3" s="1"/>
  <c r="AB711" i="3"/>
  <c r="AD711" i="3" s="1"/>
  <c r="AE711" i="3" s="1"/>
  <c r="AB400" i="3"/>
  <c r="AD400" i="3" s="1"/>
  <c r="AE400" i="3" s="1"/>
  <c r="AB958" i="3"/>
  <c r="AD958" i="3" s="1"/>
  <c r="AE958" i="3" s="1"/>
  <c r="AB278" i="3"/>
  <c r="AD278" i="3" s="1"/>
  <c r="AE278" i="3" s="1"/>
  <c r="AB504" i="3"/>
  <c r="AD504" i="3" s="1"/>
  <c r="AE504" i="3" s="1"/>
  <c r="AB744" i="3"/>
  <c r="AD744" i="3" s="1"/>
  <c r="AE744" i="3" s="1"/>
  <c r="AB97" i="3"/>
  <c r="AD97" i="3" s="1"/>
  <c r="AE97" i="3" s="1"/>
  <c r="AB108" i="3"/>
  <c r="AD108" i="3" s="1"/>
  <c r="AE108" i="3" s="1"/>
  <c r="AB224" i="3"/>
  <c r="AD224" i="3" s="1"/>
  <c r="AE224" i="3" s="1"/>
  <c r="AB534" i="3"/>
  <c r="AD534" i="3" s="1"/>
  <c r="AE534" i="3" s="1"/>
  <c r="AB912" i="3"/>
  <c r="AD912" i="3" s="1"/>
  <c r="AE912" i="3" s="1"/>
  <c r="AB595" i="3"/>
  <c r="AD595" i="3" s="1"/>
  <c r="AE595" i="3" s="1"/>
  <c r="AB334" i="3"/>
  <c r="AD334" i="3" s="1"/>
  <c r="AE334" i="3" s="1"/>
  <c r="AB52" i="3"/>
  <c r="AD52" i="3" s="1"/>
  <c r="AE52" i="3" s="1"/>
  <c r="AB924" i="3"/>
  <c r="AD924" i="3" s="1"/>
  <c r="AE924" i="3" s="1"/>
  <c r="AB273" i="3"/>
  <c r="AD273" i="3" s="1"/>
  <c r="AE273" i="3" s="1"/>
  <c r="AB807" i="3"/>
  <c r="AD807" i="3" s="1"/>
  <c r="AE807" i="3" s="1"/>
  <c r="AB514" i="3"/>
  <c r="AD514" i="3" s="1"/>
  <c r="AE514" i="3" s="1"/>
  <c r="AB579" i="3"/>
  <c r="AD579" i="3" s="1"/>
  <c r="AE579" i="3" s="1"/>
  <c r="AB527" i="3"/>
  <c r="AD527" i="3" s="1"/>
  <c r="AE527" i="3" s="1"/>
  <c r="AB201" i="3"/>
  <c r="AD201" i="3" s="1"/>
  <c r="AE201" i="3" s="1"/>
  <c r="AB725" i="3"/>
  <c r="AD725" i="3" s="1"/>
  <c r="AE725" i="3" s="1"/>
  <c r="AB671" i="3"/>
  <c r="AD671" i="3" s="1"/>
  <c r="AE671" i="3" s="1"/>
  <c r="AB76" i="3"/>
  <c r="AD76" i="3" s="1"/>
  <c r="AE76" i="3" s="1"/>
  <c r="AB267" i="3"/>
  <c r="AD267" i="3" s="1"/>
  <c r="AE267" i="3" s="1"/>
  <c r="AB634" i="3"/>
  <c r="AD634" i="3" s="1"/>
  <c r="AE634" i="3" s="1"/>
  <c r="AB487" i="3"/>
  <c r="AD487" i="3" s="1"/>
  <c r="AE487" i="3" s="1"/>
  <c r="AB577" i="3"/>
  <c r="AD577" i="3" s="1"/>
  <c r="AE577" i="3" s="1"/>
  <c r="AB367" i="3"/>
  <c r="AD367" i="3" s="1"/>
  <c r="AE367" i="3" s="1"/>
  <c r="AB392" i="3"/>
  <c r="AD392" i="3" s="1"/>
  <c r="AE392" i="3" s="1"/>
  <c r="AB695" i="3"/>
  <c r="AD695" i="3" s="1"/>
  <c r="AE695" i="3" s="1"/>
  <c r="AB540" i="3"/>
  <c r="AD540" i="3" s="1"/>
  <c r="AE540" i="3" s="1"/>
  <c r="AB691" i="3"/>
  <c r="AD691" i="3" s="1"/>
  <c r="AE691" i="3" s="1"/>
  <c r="AB177" i="3"/>
  <c r="AD177" i="3" s="1"/>
  <c r="AE177" i="3" s="1"/>
  <c r="AB393" i="3"/>
  <c r="AD393" i="3" s="1"/>
  <c r="AE393" i="3" s="1"/>
  <c r="AB482" i="3"/>
  <c r="AD482" i="3" s="1"/>
  <c r="AE482" i="3" s="1"/>
  <c r="AB593" i="3"/>
  <c r="AD593" i="3" s="1"/>
  <c r="AE593" i="3" s="1"/>
  <c r="AB784" i="3"/>
  <c r="AD784" i="3" s="1"/>
  <c r="AE784" i="3" s="1"/>
  <c r="AB787" i="3"/>
  <c r="AD787" i="3" s="1"/>
  <c r="AE787" i="3" s="1"/>
  <c r="AB158" i="3"/>
  <c r="AD158" i="3" s="1"/>
  <c r="AE158" i="3" s="1"/>
  <c r="AB139" i="3"/>
  <c r="AD139" i="3" s="1"/>
  <c r="AE139" i="3" s="1"/>
  <c r="AB389" i="3"/>
  <c r="AD389" i="3" s="1"/>
  <c r="AE389" i="3" s="1"/>
  <c r="AB42" i="3"/>
  <c r="AD42" i="3" s="1"/>
  <c r="AE42" i="3" s="1"/>
  <c r="AB480" i="3"/>
  <c r="AD480" i="3" s="1"/>
  <c r="AE480" i="3" s="1"/>
  <c r="AB516" i="3"/>
  <c r="AD516" i="3" s="1"/>
  <c r="AE516" i="3" s="1"/>
  <c r="AB536" i="3"/>
  <c r="AD536" i="3" s="1"/>
  <c r="AE536" i="3" s="1"/>
  <c r="AB591" i="3"/>
  <c r="AD591" i="3" s="1"/>
  <c r="AE591" i="3" s="1"/>
  <c r="Q919" i="1"/>
  <c r="R919" i="1" s="1"/>
  <c r="AB337" i="3"/>
  <c r="AD337" i="3" s="1"/>
  <c r="AE337" i="3" s="1"/>
  <c r="AB617" i="3"/>
  <c r="AD617" i="3" s="1"/>
  <c r="AE617" i="3" s="1"/>
  <c r="AB855" i="3"/>
  <c r="AD855" i="3" s="1"/>
  <c r="AE855" i="3" s="1"/>
  <c r="AB360" i="3"/>
  <c r="AD360" i="3" s="1"/>
  <c r="AE360" i="3" s="1"/>
  <c r="AB78" i="3"/>
  <c r="AD78" i="3" s="1"/>
  <c r="AE78" i="3" s="1"/>
  <c r="AB280" i="3"/>
  <c r="AD280" i="3" s="1"/>
  <c r="AE280" i="3" s="1"/>
  <c r="AB903" i="3"/>
  <c r="AD903" i="3" s="1"/>
  <c r="AE903" i="3" s="1"/>
  <c r="AB844" i="3"/>
  <c r="AD844" i="3" s="1"/>
  <c r="AE844" i="3" s="1"/>
  <c r="AB43" i="3"/>
  <c r="AD43" i="3" s="1"/>
  <c r="AE43" i="3" s="1"/>
  <c r="AB879" i="3"/>
  <c r="AD879" i="3" s="1"/>
  <c r="AE879" i="3" s="1"/>
  <c r="AB469" i="3"/>
  <c r="AD469" i="3" s="1"/>
  <c r="AE469" i="3" s="1"/>
  <c r="AB563" i="3"/>
  <c r="AD563" i="3" s="1"/>
  <c r="AE563" i="3" s="1"/>
  <c r="AB758" i="3"/>
  <c r="AD758" i="3" s="1"/>
  <c r="AE758" i="3" s="1"/>
  <c r="AB886" i="3"/>
  <c r="AD886" i="3" s="1"/>
  <c r="AE886" i="3" s="1"/>
  <c r="AB982" i="3"/>
  <c r="AD982" i="3" s="1"/>
  <c r="AE982" i="3" s="1"/>
  <c r="AB825" i="3"/>
  <c r="AD825" i="3" s="1"/>
  <c r="AE825" i="3" s="1"/>
  <c r="AB192" i="3"/>
  <c r="AD192" i="3" s="1"/>
  <c r="AE192" i="3" s="1"/>
  <c r="AB748" i="3"/>
  <c r="AD748" i="3" s="1"/>
  <c r="AE748" i="3" s="1"/>
  <c r="AB461" i="3"/>
  <c r="AD461" i="3" s="1"/>
  <c r="AE461" i="3" s="1"/>
  <c r="AB314" i="3"/>
  <c r="AD314" i="3" s="1"/>
  <c r="AE314" i="3" s="1"/>
  <c r="AB1002" i="3"/>
  <c r="AD1002" i="3" s="1"/>
  <c r="AE1002" i="3" s="1"/>
  <c r="AB141" i="3"/>
  <c r="AD141" i="3" s="1"/>
  <c r="AE141" i="3" s="1"/>
  <c r="AB775" i="3"/>
  <c r="AD775" i="3" s="1"/>
  <c r="AE775" i="3" s="1"/>
  <c r="AB114" i="3"/>
  <c r="AD114" i="3" s="1"/>
  <c r="AE114" i="3" s="1"/>
  <c r="AB741" i="3"/>
  <c r="AD741" i="3" s="1"/>
  <c r="AE741" i="3" s="1"/>
  <c r="AB550" i="3"/>
  <c r="AD550" i="3" s="1"/>
  <c r="AE550" i="3" s="1"/>
  <c r="AB351" i="3"/>
  <c r="AD351" i="3" s="1"/>
  <c r="AE351" i="3" s="1"/>
  <c r="AB681" i="3"/>
  <c r="AD681" i="3" s="1"/>
  <c r="AE681" i="3" s="1"/>
  <c r="AB317" i="3"/>
  <c r="AD317" i="3" s="1"/>
  <c r="AE317" i="3" s="1"/>
  <c r="AB424" i="3"/>
  <c r="AD424" i="3" s="1"/>
  <c r="AE424" i="3" s="1"/>
  <c r="AB872" i="3"/>
  <c r="AD872" i="3" s="1"/>
  <c r="AE872" i="3" s="1"/>
  <c r="AB752" i="3"/>
  <c r="AD752" i="3" s="1"/>
  <c r="AE752" i="3" s="1"/>
  <c r="AB831" i="3"/>
  <c r="AD831" i="3" s="1"/>
  <c r="AE831" i="3" s="1"/>
  <c r="AB131" i="3"/>
  <c r="AD131" i="3" s="1"/>
  <c r="AE131" i="3" s="1"/>
  <c r="AB81" i="3"/>
  <c r="AD81" i="3" s="1"/>
  <c r="AE81" i="3" s="1"/>
  <c r="AB189" i="3"/>
  <c r="AD189" i="3" s="1"/>
  <c r="AE189" i="3" s="1"/>
  <c r="AB512" i="3"/>
  <c r="AD512" i="3" s="1"/>
  <c r="AE512" i="3" s="1"/>
  <c r="AB37" i="3"/>
  <c r="AD37" i="3" s="1"/>
  <c r="AE37" i="3" s="1"/>
  <c r="AB405" i="3"/>
  <c r="AD405" i="3" s="1"/>
  <c r="AE405" i="3" s="1"/>
  <c r="AB500" i="3"/>
  <c r="AD500" i="3" s="1"/>
  <c r="AE500" i="3" s="1"/>
  <c r="AB232" i="3"/>
  <c r="AD232" i="3" s="1"/>
  <c r="AE232" i="3" s="1"/>
  <c r="AB508" i="3"/>
  <c r="AD508" i="3" s="1"/>
  <c r="AE508" i="3" s="1"/>
  <c r="AB796" i="3"/>
  <c r="AD796" i="3" s="1"/>
  <c r="AE796" i="3" s="1"/>
  <c r="AB107" i="3"/>
  <c r="AD107" i="3" s="1"/>
  <c r="AE107" i="3" s="1"/>
  <c r="AB470" i="3"/>
  <c r="AD470" i="3" s="1"/>
  <c r="AE470" i="3" s="1"/>
  <c r="AB263" i="3"/>
  <c r="AD263" i="3" s="1"/>
  <c r="AE263" i="3" s="1"/>
  <c r="AB897" i="3"/>
  <c r="AD897" i="3" s="1"/>
  <c r="AE897" i="3" s="1"/>
  <c r="AB943" i="3"/>
  <c r="AD943" i="3" s="1"/>
  <c r="AE943" i="3" s="1"/>
  <c r="AB484" i="3"/>
  <c r="AD484" i="3" s="1"/>
  <c r="AE484" i="3" s="1"/>
  <c r="AB33" i="3"/>
  <c r="AD33" i="3" s="1"/>
  <c r="AE33" i="3" s="1"/>
  <c r="AB181" i="3"/>
  <c r="AD181" i="3" s="1"/>
  <c r="AE181" i="3" s="1"/>
  <c r="AB907" i="3"/>
  <c r="AD907" i="3" s="1"/>
  <c r="AE907" i="3" s="1"/>
  <c r="AB150" i="3"/>
  <c r="AD150" i="3" s="1"/>
  <c r="AE150" i="3" s="1"/>
  <c r="AB262" i="3"/>
  <c r="AD262" i="3" s="1"/>
  <c r="AE262" i="3" s="1"/>
  <c r="AB418" i="3"/>
  <c r="AD418" i="3" s="1"/>
  <c r="AE418" i="3" s="1"/>
  <c r="AB554" i="3"/>
  <c r="AD554" i="3" s="1"/>
  <c r="AE554" i="3" s="1"/>
  <c r="AB630" i="3"/>
  <c r="AD630" i="3" s="1"/>
  <c r="AE630" i="3" s="1"/>
  <c r="AB824" i="3"/>
  <c r="AD824" i="3" s="1"/>
  <c r="AE824" i="3" s="1"/>
  <c r="AB887" i="3"/>
  <c r="AD887" i="3" s="1"/>
  <c r="AE887" i="3" s="1"/>
  <c r="AB366" i="3"/>
  <c r="AD366" i="3" s="1"/>
  <c r="AE366" i="3" s="1"/>
  <c r="AB781" i="3"/>
  <c r="AD781" i="3" s="1"/>
  <c r="AE781" i="3" s="1"/>
  <c r="AB640" i="3"/>
  <c r="AD640" i="3" s="1"/>
  <c r="AE640" i="3" s="1"/>
  <c r="AB950" i="3"/>
  <c r="AD950" i="3" s="1"/>
  <c r="AE950" i="3" s="1"/>
  <c r="AB901" i="3"/>
  <c r="AD901" i="3" s="1"/>
  <c r="AE901" i="3" s="1"/>
  <c r="AB1001" i="3"/>
  <c r="AD1001" i="3" s="1"/>
  <c r="AE1001" i="3" s="1"/>
  <c r="AB371" i="3"/>
  <c r="AD371" i="3" s="1"/>
  <c r="AE371" i="3" s="1"/>
  <c r="AB157" i="3"/>
  <c r="AD157" i="3" s="1"/>
  <c r="AE157" i="3" s="1"/>
  <c r="AB416" i="3"/>
  <c r="AD416" i="3" s="1"/>
  <c r="AE416" i="3" s="1"/>
  <c r="AB152" i="3"/>
  <c r="AD152" i="3" s="1"/>
  <c r="AE152" i="3" s="1"/>
  <c r="AB526" i="3"/>
  <c r="AD526" i="3" s="1"/>
  <c r="AE526" i="3" s="1"/>
  <c r="AB363" i="3"/>
  <c r="AD363" i="3" s="1"/>
  <c r="AE363" i="3" s="1"/>
  <c r="AB759" i="3"/>
  <c r="AD759" i="3" s="1"/>
  <c r="AE759" i="3" s="1"/>
  <c r="AB801" i="3"/>
  <c r="AD801" i="3" s="1"/>
  <c r="AE801" i="3" s="1"/>
  <c r="AB853" i="3"/>
  <c r="AD853" i="3" s="1"/>
  <c r="AE853" i="3" s="1"/>
  <c r="AB939" i="3"/>
  <c r="AD939" i="3" s="1"/>
  <c r="AE939" i="3" s="1"/>
  <c r="AB35" i="3"/>
  <c r="AD35" i="3" s="1"/>
  <c r="AE35" i="3" s="1"/>
  <c r="AB99" i="3"/>
  <c r="AD99" i="3" s="1"/>
  <c r="AE99" i="3" s="1"/>
  <c r="AB146" i="3"/>
  <c r="AD146" i="3" s="1"/>
  <c r="AE146" i="3" s="1"/>
  <c r="AB182" i="3"/>
  <c r="AD182" i="3" s="1"/>
  <c r="AE182" i="3" s="1"/>
  <c r="AB210" i="3"/>
  <c r="AD210" i="3" s="1"/>
  <c r="AE210" i="3" s="1"/>
  <c r="AB196" i="3"/>
  <c r="AD196" i="3" s="1"/>
  <c r="AE196" i="3" s="1"/>
  <c r="AB689" i="3"/>
  <c r="AD689" i="3" s="1"/>
  <c r="AE689" i="3" s="1"/>
  <c r="AB905" i="3"/>
  <c r="AD905" i="3" s="1"/>
  <c r="AE905" i="3" s="1"/>
  <c r="AB972" i="3"/>
  <c r="AD972" i="3" s="1"/>
  <c r="AE972" i="3" s="1"/>
  <c r="AB509" i="3"/>
  <c r="AD509" i="3" s="1"/>
  <c r="AE509" i="3" s="1"/>
  <c r="AB673" i="3"/>
  <c r="AD673" i="3" s="1"/>
  <c r="AE673" i="3" s="1"/>
  <c r="AB851" i="3"/>
  <c r="AD851" i="3" s="1"/>
  <c r="AE851" i="3" s="1"/>
  <c r="AB643" i="3"/>
  <c r="AD643" i="3" s="1"/>
  <c r="AE643" i="3" s="1"/>
  <c r="AB56" i="3"/>
  <c r="AD56" i="3" s="1"/>
  <c r="AE56" i="3" s="1"/>
  <c r="AB754" i="3"/>
  <c r="AD754" i="3" s="1"/>
  <c r="AE754" i="3" s="1"/>
  <c r="AB517" i="3"/>
  <c r="AD517" i="3" s="1"/>
  <c r="AE517" i="3" s="1"/>
  <c r="AB341" i="3"/>
  <c r="AD341" i="3" s="1"/>
  <c r="AE341" i="3" s="1"/>
  <c r="AB422" i="3"/>
  <c r="AD422" i="3" s="1"/>
  <c r="AE422" i="3" s="1"/>
  <c r="AB440" i="3"/>
  <c r="AD440" i="3" s="1"/>
  <c r="AE440" i="3" s="1"/>
  <c r="AB292" i="3"/>
  <c r="AD292" i="3" s="1"/>
  <c r="AE292" i="3" s="1"/>
  <c r="AB307" i="3"/>
  <c r="AD307" i="3" s="1"/>
  <c r="AE307" i="3" s="1"/>
  <c r="AB236" i="3"/>
  <c r="AD236" i="3" s="1"/>
  <c r="AE236" i="3" s="1"/>
  <c r="AB663" i="3"/>
  <c r="AD663" i="3" s="1"/>
  <c r="AE663" i="3" s="1"/>
  <c r="AB986" i="3"/>
  <c r="AD986" i="3" s="1"/>
  <c r="AE986" i="3" s="1"/>
  <c r="AB142" i="3"/>
  <c r="AD142" i="3" s="1"/>
  <c r="AE142" i="3" s="1"/>
  <c r="AB316" i="3"/>
  <c r="AD316" i="3" s="1"/>
  <c r="AE316" i="3" s="1"/>
  <c r="AB44" i="3"/>
  <c r="AD44" i="3" s="1"/>
  <c r="AE44" i="3" s="1"/>
  <c r="AB765" i="3"/>
  <c r="AD765" i="3" s="1"/>
  <c r="AE765" i="3" s="1"/>
  <c r="AB782" i="3"/>
  <c r="AD782" i="3" s="1"/>
  <c r="AE782" i="3" s="1"/>
  <c r="AB293" i="3"/>
  <c r="AD293" i="3" s="1"/>
  <c r="AE293" i="3" s="1"/>
  <c r="AB491" i="3"/>
  <c r="AD491" i="3" s="1"/>
  <c r="AE491" i="3" s="1"/>
  <c r="AB568" i="3"/>
  <c r="AD568" i="3" s="1"/>
  <c r="AE568" i="3" s="1"/>
  <c r="AB380" i="3"/>
  <c r="AD380" i="3" s="1"/>
  <c r="AE380" i="3" s="1"/>
  <c r="AB24" i="3"/>
  <c r="AD24" i="3" s="1"/>
  <c r="AE24" i="3" s="1"/>
  <c r="AB235" i="3"/>
  <c r="AD235" i="3" s="1"/>
  <c r="AE235" i="3" s="1"/>
  <c r="AB370" i="3"/>
  <c r="AD370" i="3" s="1"/>
  <c r="AE370" i="3" s="1"/>
  <c r="AB649" i="3"/>
  <c r="AD649" i="3" s="1"/>
  <c r="AE649" i="3" s="1"/>
  <c r="AB795" i="3"/>
  <c r="AD795" i="3" s="1"/>
  <c r="AE795" i="3" s="1"/>
  <c r="AB506" i="3"/>
  <c r="AD506" i="3" s="1"/>
  <c r="AE506" i="3" s="1"/>
  <c r="AB746" i="3"/>
  <c r="AD746" i="3" s="1"/>
  <c r="AE746" i="3" s="1"/>
  <c r="AB830" i="3"/>
  <c r="AD830" i="3" s="1"/>
  <c r="AE830" i="3" s="1"/>
  <c r="AB488" i="3"/>
  <c r="AD488" i="3" s="1"/>
  <c r="AE488" i="3" s="1"/>
  <c r="AB817" i="3"/>
  <c r="AD817" i="3" s="1"/>
  <c r="AE817" i="3" s="1"/>
  <c r="AB140" i="3"/>
  <c r="AD140" i="3" s="1"/>
  <c r="AE140" i="3" s="1"/>
  <c r="AB832" i="3"/>
  <c r="AD832" i="3" s="1"/>
  <c r="AE832" i="3" s="1"/>
  <c r="AB730" i="3"/>
  <c r="AD730" i="3" s="1"/>
  <c r="AE730" i="3" s="1"/>
  <c r="AB473" i="3"/>
  <c r="AD473" i="3" s="1"/>
  <c r="AE473" i="3" s="1"/>
  <c r="AB70" i="3"/>
  <c r="AD70" i="3" s="1"/>
  <c r="AE70" i="3" s="1"/>
  <c r="AB88" i="3"/>
  <c r="AD88" i="3" s="1"/>
  <c r="AE88" i="3" s="1"/>
  <c r="AB394" i="3"/>
  <c r="AD394" i="3" s="1"/>
  <c r="AE394" i="3" s="1"/>
  <c r="AB1000" i="3"/>
  <c r="AD1000" i="3" s="1"/>
  <c r="AE1000" i="3" s="1"/>
  <c r="AB687" i="3"/>
  <c r="AD687" i="3" s="1"/>
  <c r="AE687" i="3" s="1"/>
  <c r="AB369" i="3"/>
  <c r="AD369" i="3" s="1"/>
  <c r="AE369" i="3" s="1"/>
  <c r="AB268" i="3"/>
  <c r="AD268" i="3" s="1"/>
  <c r="AE268" i="3" s="1"/>
  <c r="AB548" i="3"/>
  <c r="AD548" i="3" s="1"/>
  <c r="AE548" i="3" s="1"/>
  <c r="AB944" i="3"/>
  <c r="AD944" i="3" s="1"/>
  <c r="AE944" i="3" s="1"/>
  <c r="AB585" i="3"/>
  <c r="AD585" i="3" s="1"/>
  <c r="AE585" i="3" s="1"/>
  <c r="AB199" i="3"/>
  <c r="AD199" i="3" s="1"/>
  <c r="AE199" i="3" s="1"/>
  <c r="AB931" i="3"/>
  <c r="AD931" i="3" s="1"/>
  <c r="AE931" i="3" s="1"/>
  <c r="AB693" i="3"/>
  <c r="AD693" i="3" s="1"/>
  <c r="AE693" i="3" s="1"/>
  <c r="AB821" i="3"/>
  <c r="AD821" i="3" s="1"/>
  <c r="AE821" i="3" s="1"/>
  <c r="AB987" i="3"/>
  <c r="AD987" i="3" s="1"/>
  <c r="AE987" i="3" s="1"/>
  <c r="AB459" i="3"/>
  <c r="AD459" i="3" s="1"/>
  <c r="AE459" i="3" s="1"/>
  <c r="AB130" i="3"/>
  <c r="AD130" i="3" s="1"/>
  <c r="AE130" i="3" s="1"/>
  <c r="AB258" i="3"/>
  <c r="AD258" i="3" s="1"/>
  <c r="AE258" i="3" s="1"/>
  <c r="AB330" i="3"/>
  <c r="AD330" i="3" s="1"/>
  <c r="AE330" i="3" s="1"/>
  <c r="AB926" i="3"/>
  <c r="AD926" i="3" s="1"/>
  <c r="AE926" i="3" s="1"/>
  <c r="AB412" i="3"/>
  <c r="AD412" i="3" s="1"/>
  <c r="AE412" i="3" s="1"/>
  <c r="AB372" i="3"/>
  <c r="AD372" i="3" s="1"/>
  <c r="AE372" i="3" s="1"/>
  <c r="AB100" i="3"/>
  <c r="AD100" i="3" s="1"/>
  <c r="AE100" i="3" s="1"/>
  <c r="AB486" i="3"/>
  <c r="AD486" i="3" s="1"/>
  <c r="AE486" i="3" s="1"/>
  <c r="AB607" i="3"/>
  <c r="AD607" i="3" s="1"/>
  <c r="AE607" i="3" s="1"/>
  <c r="AB241" i="3"/>
  <c r="AD241" i="3" s="1"/>
  <c r="AE241" i="3" s="1"/>
  <c r="AB823" i="3"/>
  <c r="AD823" i="3" s="1"/>
  <c r="AE823" i="3" s="1"/>
  <c r="AB414" i="3"/>
  <c r="AD414" i="3" s="1"/>
  <c r="AE414" i="3" s="1"/>
  <c r="AB848" i="3"/>
  <c r="AD848" i="3" s="1"/>
  <c r="AE848" i="3" s="1"/>
  <c r="AB603" i="3"/>
  <c r="AD603" i="3" s="1"/>
  <c r="AE603" i="3" s="1"/>
  <c r="AB279" i="3"/>
  <c r="AD279" i="3" s="1"/>
  <c r="AE279" i="3" s="1"/>
  <c r="AB877" i="3"/>
  <c r="AD877" i="3" s="1"/>
  <c r="AE877" i="3" s="1"/>
  <c r="AB237" i="3"/>
  <c r="AD237" i="3" s="1"/>
  <c r="AE237" i="3" s="1"/>
  <c r="AB889" i="3"/>
  <c r="AD889" i="3" s="1"/>
  <c r="AE889" i="3" s="1"/>
  <c r="AB251" i="3"/>
  <c r="AD251" i="3" s="1"/>
  <c r="AE251" i="3" s="1"/>
  <c r="AB947" i="3"/>
  <c r="AD947" i="3" s="1"/>
  <c r="AE947" i="3" s="1"/>
  <c r="AB178" i="3"/>
  <c r="AD178" i="3" s="1"/>
  <c r="AE178" i="3" s="1"/>
  <c r="AB294" i="3"/>
  <c r="AD294" i="3" s="1"/>
  <c r="AE294" i="3" s="1"/>
  <c r="AB386" i="3"/>
  <c r="AD386" i="3" s="1"/>
  <c r="AE386" i="3" s="1"/>
  <c r="AB134" i="3"/>
  <c r="AD134" i="3" s="1"/>
  <c r="AE134" i="3" s="1"/>
  <c r="AB525" i="3"/>
  <c r="AD525" i="3" s="1"/>
  <c r="AE525" i="3" s="1"/>
  <c r="AB298" i="3"/>
  <c r="AD298" i="3" s="1"/>
  <c r="AE298" i="3" s="1"/>
  <c r="AB738" i="3"/>
  <c r="AD738" i="3" s="1"/>
  <c r="AE738" i="3" s="1"/>
  <c r="AB48" i="3"/>
  <c r="AD48" i="3" s="1"/>
  <c r="AE48" i="3" s="1"/>
  <c r="AB313" i="3"/>
  <c r="AD313" i="3" s="1"/>
  <c r="AE313" i="3" s="1"/>
  <c r="AB437" i="3"/>
  <c r="AD437" i="3" s="1"/>
  <c r="AE437" i="3" s="1"/>
  <c r="AB709" i="3"/>
  <c r="AD709" i="3" s="1"/>
  <c r="AE709" i="3" s="1"/>
  <c r="AB881" i="3"/>
  <c r="AD881" i="3" s="1"/>
  <c r="AE881" i="3" s="1"/>
  <c r="AB227" i="3"/>
  <c r="AD227" i="3" s="1"/>
  <c r="AE227" i="3" s="1"/>
  <c r="AB190" i="3"/>
  <c r="AD190" i="3" s="1"/>
  <c r="AE190" i="3" s="1"/>
  <c r="AB302" i="3"/>
  <c r="AD302" i="3" s="1"/>
  <c r="AE302" i="3" s="1"/>
  <c r="AB520" i="3"/>
  <c r="AD520" i="3" s="1"/>
  <c r="AE520" i="3" s="1"/>
  <c r="AB842" i="3"/>
  <c r="AD842" i="3" s="1"/>
  <c r="AE842" i="3" s="1"/>
  <c r="AB882" i="3"/>
  <c r="AD882" i="3" s="1"/>
  <c r="AE882" i="3" s="1"/>
  <c r="AB996" i="3"/>
  <c r="AD996" i="3" s="1"/>
  <c r="AE996" i="3" s="1"/>
  <c r="AB203" i="3"/>
  <c r="AD203" i="3" s="1"/>
  <c r="AE203" i="3" s="1"/>
  <c r="AB589" i="3"/>
  <c r="AD589" i="3" s="1"/>
  <c r="AE589" i="3" s="1"/>
  <c r="AB863" i="3"/>
  <c r="AD863" i="3" s="1"/>
  <c r="AE863" i="3" s="1"/>
  <c r="AB116" i="3"/>
  <c r="AD116" i="3" s="1"/>
  <c r="AE116" i="3" s="1"/>
  <c r="AB75" i="3"/>
  <c r="AD75" i="3" s="1"/>
  <c r="AE75" i="3" s="1"/>
  <c r="AB478" i="3"/>
  <c r="AD478" i="3" s="1"/>
  <c r="AE478" i="3" s="1"/>
  <c r="AB893" i="3"/>
  <c r="AD893" i="3" s="1"/>
  <c r="AE893" i="3" s="1"/>
  <c r="AB109" i="3"/>
  <c r="AD109" i="3" s="1"/>
  <c r="AE109" i="3" s="1"/>
  <c r="AB737" i="3"/>
  <c r="AD737" i="3" s="1"/>
  <c r="AE737" i="3" s="1"/>
  <c r="AB34" i="3"/>
  <c r="AD34" i="3" s="1"/>
  <c r="AE34" i="3" s="1"/>
  <c r="AB132" i="3"/>
  <c r="AD132" i="3" s="1"/>
  <c r="AE132" i="3" s="1"/>
  <c r="AB462" i="3"/>
  <c r="AD462" i="3" s="1"/>
  <c r="AE462" i="3" s="1"/>
  <c r="AB321" i="3"/>
  <c r="AD321" i="3" s="1"/>
  <c r="AE321" i="3" s="1"/>
  <c r="AB721" i="3"/>
  <c r="AD721" i="3" s="1"/>
  <c r="AE721" i="3" s="1"/>
  <c r="AB431" i="3"/>
  <c r="AD431" i="3" s="1"/>
  <c r="AE431" i="3" s="1"/>
  <c r="AB156" i="3"/>
  <c r="AD156" i="3" s="1"/>
  <c r="AE156" i="3" s="1"/>
  <c r="AB466" i="3"/>
  <c r="AD466" i="3" s="1"/>
  <c r="AE466" i="3" s="1"/>
  <c r="AB397" i="3"/>
  <c r="AD397" i="3" s="1"/>
  <c r="AE397" i="3" s="1"/>
  <c r="AB755" i="3"/>
  <c r="AD755" i="3" s="1"/>
  <c r="AE755" i="3" s="1"/>
  <c r="AB287" i="3"/>
  <c r="AD287" i="3" s="1"/>
  <c r="AE287" i="3" s="1"/>
  <c r="AB547" i="3"/>
  <c r="AD547" i="3" s="1"/>
  <c r="AE547" i="3" s="1"/>
  <c r="AB789" i="3"/>
  <c r="AD789" i="3" s="1"/>
  <c r="AE789" i="3" s="1"/>
  <c r="AB929" i="3"/>
  <c r="AD929" i="3" s="1"/>
  <c r="AE929" i="3" s="1"/>
  <c r="AB175" i="3"/>
  <c r="AD175" i="3" s="1"/>
  <c r="AE175" i="3" s="1"/>
  <c r="AB202" i="3"/>
  <c r="AD202" i="3" s="1"/>
  <c r="AE202" i="3" s="1"/>
  <c r="AB342" i="3"/>
  <c r="AD342" i="3" s="1"/>
  <c r="AE342" i="3" s="1"/>
  <c r="AB804" i="3"/>
  <c r="AD804" i="3" s="1"/>
  <c r="AE804" i="3" s="1"/>
  <c r="AB495" i="3"/>
  <c r="AD495" i="3" s="1"/>
  <c r="AE495" i="3" s="1"/>
  <c r="AB358" i="3"/>
  <c r="AD358" i="3" s="1"/>
  <c r="AE358" i="3" s="1"/>
  <c r="AB377" i="3"/>
  <c r="AD377" i="3" s="1"/>
  <c r="AE377" i="3" s="1"/>
  <c r="AB493" i="3"/>
  <c r="AD493" i="3" s="1"/>
  <c r="AE493" i="3" s="1"/>
  <c r="AB441" i="3"/>
  <c r="AD441" i="3" s="1"/>
  <c r="AE441" i="3" s="1"/>
  <c r="AB776" i="3"/>
  <c r="AD776" i="3" s="1"/>
  <c r="AE776" i="3" s="1"/>
  <c r="AB753" i="3"/>
  <c r="AD753" i="3" s="1"/>
  <c r="AE753" i="3" s="1"/>
  <c r="AB64" i="3"/>
  <c r="AD64" i="3" s="1"/>
  <c r="AE64" i="3" s="1"/>
  <c r="AB19" i="3"/>
  <c r="AD19" i="3" s="1"/>
  <c r="AE19" i="3" s="1"/>
  <c r="AB291" i="3"/>
  <c r="AD291" i="3" s="1"/>
  <c r="AE291" i="3" s="1"/>
  <c r="AB523" i="3"/>
  <c r="AD523" i="3" s="1"/>
  <c r="AE523" i="3" s="1"/>
  <c r="AB661" i="3"/>
  <c r="AD661" i="3" s="1"/>
  <c r="AE661" i="3" s="1"/>
  <c r="AB969" i="3"/>
  <c r="AD969" i="3" s="1"/>
  <c r="AE969" i="3" s="1"/>
  <c r="AB271" i="3"/>
  <c r="AD271" i="3" s="1"/>
  <c r="AE271" i="3" s="1"/>
  <c r="AB774" i="3"/>
  <c r="AD774" i="3" s="1"/>
  <c r="AE774" i="3" s="1"/>
  <c r="AB990" i="3"/>
  <c r="AD990" i="3" s="1"/>
  <c r="AE990" i="3" s="1"/>
  <c r="AB51" i="3"/>
  <c r="AD51" i="3" s="1"/>
  <c r="AE51" i="3" s="1"/>
  <c r="AB494" i="3"/>
  <c r="AD494" i="3" s="1"/>
  <c r="AE494" i="3" s="1"/>
  <c r="AB433" i="3"/>
  <c r="AD433" i="3" s="1"/>
  <c r="AE433" i="3" s="1"/>
  <c r="AB581" i="3"/>
  <c r="AD581" i="3" s="1"/>
  <c r="AE581" i="3" s="1"/>
  <c r="AB432" i="3"/>
  <c r="AD432" i="3" s="1"/>
  <c r="AE432" i="3" s="1"/>
  <c r="AB619" i="3"/>
  <c r="AD619" i="3" s="1"/>
  <c r="AE619" i="3" s="1"/>
  <c r="AB686" i="3"/>
  <c r="AD686" i="3" s="1"/>
  <c r="AE686" i="3" s="1"/>
  <c r="AB953" i="3"/>
  <c r="AD953" i="3" s="1"/>
  <c r="AE953" i="3" s="1"/>
  <c r="AB329" i="3"/>
  <c r="AD329" i="3" s="1"/>
  <c r="AE329" i="3" s="1"/>
  <c r="AB599" i="3"/>
  <c r="AD599" i="3" s="1"/>
  <c r="AE599" i="3" s="1"/>
  <c r="AB639" i="3"/>
  <c r="AD639" i="3" s="1"/>
  <c r="AE639" i="3" s="1"/>
  <c r="AB376" i="3"/>
  <c r="AD376" i="3" s="1"/>
  <c r="AE376" i="3" s="1"/>
  <c r="AB216" i="3"/>
  <c r="AD216" i="3" s="1"/>
  <c r="AE216" i="3" s="1"/>
  <c r="AB792" i="3"/>
  <c r="AD792" i="3" s="1"/>
  <c r="AE792" i="3" s="1"/>
  <c r="AB447" i="3"/>
  <c r="AD447" i="3" s="1"/>
  <c r="AE447" i="3" s="1"/>
  <c r="AB129" i="3"/>
  <c r="AD129" i="3" s="1"/>
  <c r="AE129" i="3" s="1"/>
  <c r="AB597" i="3"/>
  <c r="AD597" i="3" s="1"/>
  <c r="AE597" i="3" s="1"/>
  <c r="AB983" i="3"/>
  <c r="AD983" i="3" s="1"/>
  <c r="AE983" i="3" s="1"/>
  <c r="AB812" i="3"/>
  <c r="AD812" i="3" s="1"/>
  <c r="AE812" i="3" s="1"/>
  <c r="AB333" i="3"/>
  <c r="AD333" i="3" s="1"/>
  <c r="AE333" i="3" s="1"/>
  <c r="AB555" i="3"/>
  <c r="AD555" i="3" s="1"/>
  <c r="AE555" i="3" s="1"/>
  <c r="AB53" i="3"/>
  <c r="AD53" i="3" s="1"/>
  <c r="AE53" i="3" s="1"/>
  <c r="AB423" i="3"/>
  <c r="AD423" i="3" s="1"/>
  <c r="AE423" i="3" s="1"/>
  <c r="AB67" i="3"/>
  <c r="AD67" i="3" s="1"/>
  <c r="AE67" i="3" s="1"/>
  <c r="AB323" i="3"/>
  <c r="AD323" i="3" s="1"/>
  <c r="AE323" i="3" s="1"/>
  <c r="AB98" i="3"/>
  <c r="AD98" i="3" s="1"/>
  <c r="AE98" i="3" s="1"/>
  <c r="AB194" i="3"/>
  <c r="AD194" i="3" s="1"/>
  <c r="AE194" i="3" s="1"/>
  <c r="AB578" i="3"/>
  <c r="AD578" i="3" s="1"/>
  <c r="AE578" i="3" s="1"/>
  <c r="AB786" i="3"/>
  <c r="AD786" i="3" s="1"/>
  <c r="AE786" i="3" s="1"/>
  <c r="AB303" i="3"/>
  <c r="AD303" i="3" s="1"/>
  <c r="AE303" i="3" s="1"/>
  <c r="AB573" i="3"/>
  <c r="AD573" i="3" s="1"/>
  <c r="AE573" i="3" s="1"/>
  <c r="AB285" i="3"/>
  <c r="AD285" i="3" s="1"/>
  <c r="AE285" i="3" s="1"/>
  <c r="AB751" i="3"/>
  <c r="AD751" i="3" s="1"/>
  <c r="AE751" i="3" s="1"/>
  <c r="AB464" i="3"/>
  <c r="AD464" i="3" s="1"/>
  <c r="AE464" i="3" s="1"/>
  <c r="AB264" i="3"/>
  <c r="AD264" i="3" s="1"/>
  <c r="AE264" i="3" s="1"/>
  <c r="AB289" i="3"/>
  <c r="AD289" i="3" s="1"/>
  <c r="AE289" i="3" s="1"/>
  <c r="AB777" i="3"/>
  <c r="AD777" i="3" s="1"/>
  <c r="AE777" i="3" s="1"/>
  <c r="AB601" i="3"/>
  <c r="AD601" i="3" s="1"/>
  <c r="AE601" i="3" s="1"/>
  <c r="AB999" i="3"/>
  <c r="AD999" i="3" s="1"/>
  <c r="AE999" i="3" s="1"/>
  <c r="AB632" i="3"/>
  <c r="AD632" i="3" s="1"/>
  <c r="AE632" i="3" s="1"/>
  <c r="AB167" i="3"/>
  <c r="AD167" i="3" s="1"/>
  <c r="AE167" i="3" s="1"/>
  <c r="AB739" i="3"/>
  <c r="AD739" i="3" s="1"/>
  <c r="AE739" i="3" s="1"/>
  <c r="AB664" i="3"/>
  <c r="AD664" i="3" s="1"/>
  <c r="AE664" i="3" s="1"/>
  <c r="AB436" i="3"/>
  <c r="AD436" i="3" s="1"/>
  <c r="AE436" i="3" s="1"/>
  <c r="AB408" i="3"/>
  <c r="AD408" i="3" s="1"/>
  <c r="AE408" i="3" s="1"/>
  <c r="AB485" i="3"/>
  <c r="AD485" i="3" s="1"/>
  <c r="AE485" i="3" s="1"/>
  <c r="AB636" i="3"/>
  <c r="AD636" i="3" s="1"/>
  <c r="AE636" i="3" s="1"/>
  <c r="AB166" i="3"/>
  <c r="AD166" i="3" s="1"/>
  <c r="AE166" i="3" s="1"/>
  <c r="AB30" i="3"/>
  <c r="AD30" i="3" s="1"/>
  <c r="AE30" i="3" s="1"/>
  <c r="AB143" i="3"/>
  <c r="AD143" i="3" s="1"/>
  <c r="AE143" i="3" s="1"/>
  <c r="AB248" i="3"/>
  <c r="AD248" i="3" s="1"/>
  <c r="AE248" i="3" s="1"/>
  <c r="AB406" i="3"/>
  <c r="AD406" i="3" s="1"/>
  <c r="AE406" i="3" s="1"/>
  <c r="AB576" i="3"/>
  <c r="AD576" i="3" s="1"/>
  <c r="AE576" i="3" s="1"/>
  <c r="AB463" i="3"/>
  <c r="AD463" i="3" s="1"/>
  <c r="AE463" i="3" s="1"/>
  <c r="AB448" i="3"/>
  <c r="AD448" i="3" s="1"/>
  <c r="AE448" i="3" s="1"/>
  <c r="AB631" i="3"/>
  <c r="AD631" i="3" s="1"/>
  <c r="AE631" i="3" s="1"/>
  <c r="AB188" i="3"/>
  <c r="AD188" i="3" s="1"/>
  <c r="AE188" i="3" s="1"/>
  <c r="AB215" i="3"/>
  <c r="AD215" i="3" s="1"/>
  <c r="AE215" i="3" s="1"/>
  <c r="AB618" i="3"/>
  <c r="AD618" i="3" s="1"/>
  <c r="AE618" i="3" s="1"/>
  <c r="AB979" i="3"/>
  <c r="AD979" i="3" s="1"/>
  <c r="AE979" i="3" s="1"/>
  <c r="AB58" i="3"/>
  <c r="AD58" i="3" s="1"/>
  <c r="AE58" i="3" s="1"/>
  <c r="AB94" i="3"/>
  <c r="AD94" i="3" s="1"/>
  <c r="AE94" i="3" s="1"/>
  <c r="AB336" i="3"/>
  <c r="AD336" i="3" s="1"/>
  <c r="AE336" i="3" s="1"/>
  <c r="AB496" i="3"/>
  <c r="AD496" i="3" s="1"/>
  <c r="AE496" i="3" s="1"/>
  <c r="AB260" i="3"/>
  <c r="AD260" i="3" s="1"/>
  <c r="AE260" i="3" s="1"/>
  <c r="AB828" i="3"/>
  <c r="AD828" i="3" s="1"/>
  <c r="AE828" i="3" s="1"/>
  <c r="AB543" i="3"/>
  <c r="AD543" i="3" s="1"/>
  <c r="AE543" i="3" s="1"/>
  <c r="AB187" i="3"/>
  <c r="AD187" i="3" s="1"/>
  <c r="AE187" i="3" s="1"/>
  <c r="AB32" i="3"/>
  <c r="AD32" i="3" s="1"/>
  <c r="AE32" i="3" s="1"/>
  <c r="AB574" i="3"/>
  <c r="AD574" i="3" s="1"/>
  <c r="AE574" i="3" s="1"/>
  <c r="AB275" i="3"/>
  <c r="AD275" i="3" s="1"/>
  <c r="AE275" i="3" s="1"/>
  <c r="AB79" i="3"/>
  <c r="AD79" i="3" s="1"/>
  <c r="AE79" i="3" s="1"/>
  <c r="AB443" i="3"/>
  <c r="AD443" i="3" s="1"/>
  <c r="AE443" i="3" s="1"/>
  <c r="AB729" i="3"/>
  <c r="AD729" i="3" s="1"/>
  <c r="AE729" i="3" s="1"/>
  <c r="AB837" i="3"/>
  <c r="AD837" i="3" s="1"/>
  <c r="AE837" i="3" s="1"/>
  <c r="AB11" i="3"/>
  <c r="AB104" i="3"/>
  <c r="AD104" i="3" s="1"/>
  <c r="AE104" i="3" s="1"/>
  <c r="AB138" i="3"/>
  <c r="AD138" i="3" s="1"/>
  <c r="AE138" i="3" s="1"/>
  <c r="AB266" i="3"/>
  <c r="AD266" i="3" s="1"/>
  <c r="AE266" i="3" s="1"/>
  <c r="AB582" i="3"/>
  <c r="AD582" i="3" s="1"/>
  <c r="AE582" i="3" s="1"/>
  <c r="AB978" i="3"/>
  <c r="AD978" i="3" s="1"/>
  <c r="AE978" i="3" s="1"/>
  <c r="AB452" i="3"/>
  <c r="AD452" i="3" s="1"/>
  <c r="AE452" i="3" s="1"/>
  <c r="AB155" i="3"/>
  <c r="AD155" i="3" s="1"/>
  <c r="AE155" i="3" s="1"/>
  <c r="AB226" i="3"/>
  <c r="AD226" i="3" s="1"/>
  <c r="AE226" i="3" s="1"/>
  <c r="AB410" i="3"/>
  <c r="AD410" i="3" s="1"/>
  <c r="AE410" i="3" s="1"/>
  <c r="AB846" i="3"/>
  <c r="AD846" i="3" s="1"/>
  <c r="AE846" i="3" s="1"/>
  <c r="AB566" i="3"/>
  <c r="AD566" i="3" s="1"/>
  <c r="AE566" i="3" s="1"/>
  <c r="AB586" i="3"/>
  <c r="AD586" i="3" s="1"/>
  <c r="AE586" i="3" s="1"/>
  <c r="AB790" i="3"/>
  <c r="AD790" i="3" s="1"/>
  <c r="AE790" i="3" s="1"/>
  <c r="AB615" i="3"/>
  <c r="AD615" i="3" s="1"/>
  <c r="AE615" i="3" s="1"/>
  <c r="AB434" i="3"/>
  <c r="AD434" i="3" s="1"/>
  <c r="AE434" i="3" s="1"/>
  <c r="AB733" i="3"/>
  <c r="AD733" i="3" s="1"/>
  <c r="AE733" i="3" s="1"/>
  <c r="AB301" i="3"/>
  <c r="AD301" i="3" s="1"/>
  <c r="AE301" i="3" s="1"/>
  <c r="AB315" i="3"/>
  <c r="AD315" i="3" s="1"/>
  <c r="AE315" i="3" s="1"/>
  <c r="AB533" i="3"/>
  <c r="AD533" i="3" s="1"/>
  <c r="AE533" i="3" s="1"/>
  <c r="AB587" i="3"/>
  <c r="AD587" i="3" s="1"/>
  <c r="AE587" i="3" s="1"/>
  <c r="AB106" i="3"/>
  <c r="AD106" i="3" s="1"/>
  <c r="AE106" i="3" s="1"/>
  <c r="AB45" i="3"/>
  <c r="AD45" i="3" s="1"/>
  <c r="AE45" i="3" s="1"/>
  <c r="AB229" i="3"/>
  <c r="AD229" i="3" s="1"/>
  <c r="AE229" i="3" s="1"/>
  <c r="AB335" i="3"/>
  <c r="AD335" i="3" s="1"/>
  <c r="AE335" i="3" s="1"/>
  <c r="AB82" i="3"/>
  <c r="AD82" i="3" s="1"/>
  <c r="AE82" i="3" s="1"/>
  <c r="AB530" i="3"/>
  <c r="AD530" i="3" s="1"/>
  <c r="AE530" i="3" s="1"/>
  <c r="AB479" i="3"/>
  <c r="AD479" i="3" s="1"/>
  <c r="AE479" i="3" s="1"/>
  <c r="AB200" i="3"/>
  <c r="AD200" i="3" s="1"/>
  <c r="AE200" i="3" s="1"/>
  <c r="AB916" i="3"/>
  <c r="AD916" i="3" s="1"/>
  <c r="AE916" i="3" s="1"/>
  <c r="AB590" i="3"/>
  <c r="AD590" i="3" s="1"/>
  <c r="AE590" i="3" s="1"/>
  <c r="AB702" i="3"/>
  <c r="AD702" i="3" s="1"/>
  <c r="AE702" i="3" s="1"/>
  <c r="AB960" i="3"/>
  <c r="AD960" i="3" s="1"/>
  <c r="AE960" i="3" s="1"/>
  <c r="AB646" i="3"/>
  <c r="AD646" i="3" s="1"/>
  <c r="AE646" i="3" s="1"/>
  <c r="AB716" i="3"/>
  <c r="AD716" i="3" s="1"/>
  <c r="AE716" i="3" s="1"/>
  <c r="AB653" i="3"/>
  <c r="AD653" i="3" s="1"/>
  <c r="AE653" i="3" s="1"/>
  <c r="AB670" i="3"/>
  <c r="AD670" i="3" s="1"/>
  <c r="AE670" i="3" s="1"/>
  <c r="AB895" i="3"/>
  <c r="AD895" i="3" s="1"/>
  <c r="AE895" i="3" s="1"/>
  <c r="AB184" i="3"/>
  <c r="AD184" i="3" s="1"/>
  <c r="AE184" i="3" s="1"/>
  <c r="AB242" i="3"/>
  <c r="AD242" i="3" s="1"/>
  <c r="AE242" i="3" s="1"/>
  <c r="AB300" i="3"/>
  <c r="AD300" i="3" s="1"/>
  <c r="AE300" i="3" s="1"/>
  <c r="AB354" i="3"/>
  <c r="AD354" i="3" s="1"/>
  <c r="AE354" i="3" s="1"/>
  <c r="AB476" i="3"/>
  <c r="AD476" i="3" s="1"/>
  <c r="AE476" i="3" s="1"/>
  <c r="AB556" i="3"/>
  <c r="AD556" i="3" s="1"/>
  <c r="AE556" i="3" s="1"/>
  <c r="AB15" i="3"/>
  <c r="AD15" i="3" s="1"/>
  <c r="AE15" i="3" s="1"/>
  <c r="AB47" i="3"/>
  <c r="AD47" i="3" s="1"/>
  <c r="AE47" i="3" s="1"/>
  <c r="AB83" i="3"/>
  <c r="AD83" i="3" s="1"/>
  <c r="AE83" i="3" s="1"/>
  <c r="AB125" i="3"/>
  <c r="AD125" i="3" s="1"/>
  <c r="AE125" i="3" s="1"/>
  <c r="AB171" i="3"/>
  <c r="AD171" i="3" s="1"/>
  <c r="AE171" i="3" s="1"/>
  <c r="AB233" i="3"/>
  <c r="AD233" i="3" s="1"/>
  <c r="AE233" i="3" s="1"/>
  <c r="AB299" i="3"/>
  <c r="AD299" i="3" s="1"/>
  <c r="AE299" i="3" s="1"/>
  <c r="AB373" i="3"/>
  <c r="AD373" i="3" s="1"/>
  <c r="AE373" i="3" s="1"/>
  <c r="AB435" i="3"/>
  <c r="AD435" i="3" s="1"/>
  <c r="AE435" i="3" s="1"/>
  <c r="AB778" i="3"/>
  <c r="AD778" i="3" s="1"/>
  <c r="AE778" i="3" s="1"/>
  <c r="AB621" i="3"/>
  <c r="AD621" i="3" s="1"/>
  <c r="AE621" i="3" s="1"/>
  <c r="AB697" i="3"/>
  <c r="AD697" i="3" s="1"/>
  <c r="AE697" i="3" s="1"/>
  <c r="AB763" i="3"/>
  <c r="AD763" i="3" s="1"/>
  <c r="AE763" i="3" s="1"/>
  <c r="AB843" i="3"/>
  <c r="AD843" i="3" s="1"/>
  <c r="AE843" i="3" s="1"/>
  <c r="AB945" i="3"/>
  <c r="AD945" i="3" s="1"/>
  <c r="AE945" i="3" s="1"/>
  <c r="AB878" i="3"/>
  <c r="AD878" i="3" s="1"/>
  <c r="AE878" i="3" s="1"/>
  <c r="AB965" i="3"/>
  <c r="AD965" i="3" s="1"/>
  <c r="AE965" i="3" s="1"/>
  <c r="AB472" i="3"/>
  <c r="AD472" i="3" s="1"/>
  <c r="AE472" i="3" s="1"/>
  <c r="AB492" i="3"/>
  <c r="AD492" i="3" s="1"/>
  <c r="AE492" i="3" s="1"/>
  <c r="AB80" i="3"/>
  <c r="AD80" i="3" s="1"/>
  <c r="AE80" i="3" s="1"/>
  <c r="AB208" i="3"/>
  <c r="AD208" i="3" s="1"/>
  <c r="AE208" i="3" s="1"/>
  <c r="AB340" i="3"/>
  <c r="AD340" i="3" s="1"/>
  <c r="AE340" i="3" s="1"/>
  <c r="AB764" i="3"/>
  <c r="AD764" i="3" s="1"/>
  <c r="AE764" i="3" s="1"/>
  <c r="AB968" i="3"/>
  <c r="AD968" i="3" s="1"/>
  <c r="AE968" i="3" s="1"/>
  <c r="AB427" i="3"/>
  <c r="AD427" i="3" s="1"/>
  <c r="AE427" i="3" s="1"/>
  <c r="AB113" i="3"/>
  <c r="AD113" i="3" s="1"/>
  <c r="AE113" i="3" s="1"/>
  <c r="AB457" i="3"/>
  <c r="AD457" i="3" s="1"/>
  <c r="AE457" i="3" s="1"/>
  <c r="AB791" i="3"/>
  <c r="AD791" i="3" s="1"/>
  <c r="AE791" i="3" s="1"/>
  <c r="AB961" i="3"/>
  <c r="AD961" i="3" s="1"/>
  <c r="AE961" i="3" s="1"/>
  <c r="AB252" i="3"/>
  <c r="AD252" i="3" s="1"/>
  <c r="AE252" i="3" s="1"/>
  <c r="AB430" i="3"/>
  <c r="AD430" i="3" s="1"/>
  <c r="AE430" i="3" s="1"/>
  <c r="AB542" i="3"/>
  <c r="AD542" i="3" s="1"/>
  <c r="AE542" i="3" s="1"/>
  <c r="AB820" i="3"/>
  <c r="AD820" i="3" s="1"/>
  <c r="AE820" i="3" s="1"/>
  <c r="AB1008" i="3"/>
  <c r="AD1008" i="3" s="1"/>
  <c r="AE1008" i="3" s="1"/>
  <c r="AB497" i="3"/>
  <c r="AD497" i="3" s="1"/>
  <c r="AE497" i="3" s="1"/>
  <c r="AB701" i="3"/>
  <c r="AD701" i="3" s="1"/>
  <c r="AE701" i="3" s="1"/>
  <c r="AB803" i="3"/>
  <c r="AD803" i="3" s="1"/>
  <c r="AE803" i="3" s="1"/>
  <c r="AB594" i="3"/>
  <c r="AD594" i="3" s="1"/>
  <c r="AE594" i="3" s="1"/>
  <c r="AB690" i="3"/>
  <c r="AD690" i="3" s="1"/>
  <c r="AE690" i="3" s="1"/>
  <c r="AB964" i="3"/>
  <c r="AD964" i="3" s="1"/>
  <c r="AE964" i="3" s="1"/>
  <c r="AB620" i="3"/>
  <c r="AD620" i="3" s="1"/>
  <c r="AE620" i="3" s="1"/>
  <c r="AB704" i="3"/>
  <c r="AD704" i="3" s="1"/>
  <c r="AE704" i="3" s="1"/>
  <c r="AB833" i="3"/>
  <c r="AD833" i="3" s="1"/>
  <c r="AE833" i="3" s="1"/>
  <c r="AB1003" i="3"/>
  <c r="AD1003" i="3" s="1"/>
  <c r="AE1003" i="3" s="1"/>
  <c r="AB819" i="3"/>
  <c r="AD819" i="3" s="1"/>
  <c r="AE819" i="3" s="1"/>
  <c r="AB626" i="3"/>
  <c r="AD626" i="3" s="1"/>
  <c r="AE626" i="3" s="1"/>
  <c r="AB608" i="3"/>
  <c r="AD608" i="3" s="1"/>
  <c r="AE608" i="3" s="1"/>
  <c r="AB941" i="3"/>
  <c r="AD941" i="3" s="1"/>
  <c r="AE941" i="3" s="1"/>
  <c r="AB952" i="3"/>
  <c r="AD952" i="3" s="1"/>
  <c r="AE952" i="3" s="1"/>
  <c r="AB915" i="3"/>
  <c r="AD915" i="3" s="1"/>
  <c r="AE915" i="3" s="1"/>
  <c r="AB374" i="3"/>
  <c r="AD374" i="3" s="1"/>
  <c r="AE374" i="3" s="1"/>
  <c r="AB41" i="3"/>
  <c r="AD41" i="3" s="1"/>
  <c r="AE41" i="3" s="1"/>
  <c r="AB93" i="3"/>
  <c r="AD93" i="3" s="1"/>
  <c r="AE93" i="3" s="1"/>
  <c r="AB223" i="3"/>
  <c r="AD223" i="3" s="1"/>
  <c r="AE223" i="3" s="1"/>
  <c r="AB357" i="3"/>
  <c r="AD357" i="3" s="1"/>
  <c r="AE357" i="3" s="1"/>
  <c r="AB810" i="3"/>
  <c r="AD810" i="3" s="1"/>
  <c r="AE810" i="3" s="1"/>
  <c r="AB685" i="3"/>
  <c r="AD685" i="3" s="1"/>
  <c r="AE685" i="3" s="1"/>
  <c r="AB783" i="3"/>
  <c r="AD783" i="3" s="1"/>
  <c r="AE783" i="3" s="1"/>
  <c r="AB838" i="3"/>
  <c r="AD838" i="3" s="1"/>
  <c r="AE838" i="3" s="1"/>
  <c r="AB1005" i="3"/>
  <c r="AD1005" i="3" s="1"/>
  <c r="AE1005" i="3" s="1"/>
  <c r="AB66" i="3"/>
  <c r="AD66" i="3" s="1"/>
  <c r="AE66" i="3" s="1"/>
  <c r="AB84" i="3"/>
  <c r="AD84" i="3" s="1"/>
  <c r="AE84" i="3" s="1"/>
  <c r="AB318" i="3"/>
  <c r="AD318" i="3" s="1"/>
  <c r="AE318" i="3" s="1"/>
  <c r="AB860" i="3"/>
  <c r="AD860" i="3" s="1"/>
  <c r="AE860" i="3" s="1"/>
  <c r="AB395" i="3"/>
  <c r="AD395" i="3" s="1"/>
  <c r="AE395" i="3" s="1"/>
  <c r="AB225" i="3"/>
  <c r="AD225" i="3" s="1"/>
  <c r="AE225" i="3" s="1"/>
  <c r="AB513" i="3"/>
  <c r="AD513" i="3" s="1"/>
  <c r="AE513" i="3" s="1"/>
  <c r="AB849" i="3"/>
  <c r="AD849" i="3" s="1"/>
  <c r="AE849" i="3" s="1"/>
  <c r="AB308" i="3"/>
  <c r="AD308" i="3" s="1"/>
  <c r="AE308" i="3" s="1"/>
  <c r="AB736" i="3"/>
  <c r="AD736" i="3" s="1"/>
  <c r="AE736" i="3" s="1"/>
  <c r="AB940" i="3"/>
  <c r="AD940" i="3" s="1"/>
  <c r="AE940" i="3" s="1"/>
  <c r="AB569" i="3"/>
  <c r="AD569" i="3" s="1"/>
  <c r="AE569" i="3" s="1"/>
  <c r="AB343" i="3"/>
  <c r="AD343" i="3" s="1"/>
  <c r="AE343" i="3" s="1"/>
  <c r="AB722" i="3"/>
  <c r="AD722" i="3" s="1"/>
  <c r="AE722" i="3" s="1"/>
  <c r="AB624" i="3"/>
  <c r="AD624" i="3" s="1"/>
  <c r="AE624" i="3" s="1"/>
  <c r="AB899" i="3"/>
  <c r="AD899" i="3" s="1"/>
  <c r="AE899" i="3" s="1"/>
  <c r="AB698" i="3"/>
  <c r="AD698" i="3" s="1"/>
  <c r="AE698" i="3" s="1"/>
  <c r="AB680" i="3"/>
  <c r="AD680" i="3" s="1"/>
  <c r="AE680" i="3" s="1"/>
  <c r="AB250" i="3"/>
  <c r="AD250" i="3" s="1"/>
  <c r="AE250" i="3" s="1"/>
  <c r="AB63" i="3"/>
  <c r="AD63" i="3" s="1"/>
  <c r="AE63" i="3" s="1"/>
  <c r="AB245" i="3"/>
  <c r="AD245" i="3" s="1"/>
  <c r="AE245" i="3" s="1"/>
  <c r="AB383" i="3"/>
  <c r="AD383" i="3" s="1"/>
  <c r="AE383" i="3" s="1"/>
  <c r="AB396" i="3"/>
  <c r="AD396" i="3" s="1"/>
  <c r="AE396" i="3" s="1"/>
  <c r="AB760" i="3"/>
  <c r="AD760" i="3" s="1"/>
  <c r="AE760" i="3" s="1"/>
  <c r="AB439" i="3"/>
  <c r="AD439" i="3" s="1"/>
  <c r="AE439" i="3" s="1"/>
  <c r="AB284" i="3"/>
  <c r="AD284" i="3" s="1"/>
  <c r="AE284" i="3" s="1"/>
  <c r="AB349" i="3"/>
  <c r="AD349" i="3" s="1"/>
  <c r="AE349" i="3" s="1"/>
  <c r="AB606" i="3"/>
  <c r="AD606" i="3" s="1"/>
  <c r="AE606" i="3" s="1"/>
  <c r="AB892" i="3"/>
  <c r="AD892" i="3" s="1"/>
  <c r="AE892" i="3" s="1"/>
  <c r="AB584" i="3"/>
  <c r="AD584" i="3" s="1"/>
  <c r="AE584" i="3" s="1"/>
  <c r="AB666" i="3"/>
  <c r="AD666" i="3" s="1"/>
  <c r="AE666" i="3" s="1"/>
  <c r="AB894" i="3"/>
  <c r="AD894" i="3" s="1"/>
  <c r="AE894" i="3" s="1"/>
  <c r="AB970" i="3"/>
  <c r="AD970" i="3" s="1"/>
  <c r="AE970" i="3" s="1"/>
  <c r="AB726" i="3"/>
  <c r="AD726" i="3" s="1"/>
  <c r="AE726" i="3" s="1"/>
  <c r="AB973" i="3"/>
  <c r="AD973" i="3" s="1"/>
  <c r="AE973" i="3" s="1"/>
  <c r="AB198" i="3"/>
  <c r="AD198" i="3" s="1"/>
  <c r="AE198" i="3" s="1"/>
  <c r="AB254" i="3"/>
  <c r="AD254" i="3" s="1"/>
  <c r="AE254" i="3" s="1"/>
  <c r="AB310" i="3"/>
  <c r="AD310" i="3" s="1"/>
  <c r="AE310" i="3" s="1"/>
  <c r="AB388" i="3"/>
  <c r="AD388" i="3" s="1"/>
  <c r="AE388" i="3" s="1"/>
  <c r="AB498" i="3"/>
  <c r="AD498" i="3" s="1"/>
  <c r="AE498" i="3" s="1"/>
  <c r="AB570" i="3"/>
  <c r="AD570" i="3" s="1"/>
  <c r="AE570" i="3" s="1"/>
  <c r="AB23" i="3"/>
  <c r="AD23" i="3" s="1"/>
  <c r="AE23" i="3" s="1"/>
  <c r="AB55" i="3"/>
  <c r="AD55" i="3" s="1"/>
  <c r="AE55" i="3" s="1"/>
  <c r="AB91" i="3"/>
  <c r="AD91" i="3" s="1"/>
  <c r="AE91" i="3" s="1"/>
  <c r="AB137" i="3"/>
  <c r="AD137" i="3" s="1"/>
  <c r="AE137" i="3" s="1"/>
  <c r="AB185" i="3"/>
  <c r="AD185" i="3" s="1"/>
  <c r="AE185" i="3" s="1"/>
  <c r="AB249" i="3"/>
  <c r="AD249" i="3" s="1"/>
  <c r="AE249" i="3" s="1"/>
  <c r="AB327" i="3"/>
  <c r="AD327" i="3" s="1"/>
  <c r="AE327" i="3" s="1"/>
  <c r="AB387" i="3"/>
  <c r="AD387" i="3" s="1"/>
  <c r="AE387" i="3" s="1"/>
  <c r="AB451" i="3"/>
  <c r="AD451" i="3" s="1"/>
  <c r="AE451" i="3" s="1"/>
  <c r="AB794" i="3"/>
  <c r="AD794" i="3" s="1"/>
  <c r="AE794" i="3" s="1"/>
  <c r="AB633" i="3"/>
  <c r="AD633" i="3" s="1"/>
  <c r="AE633" i="3" s="1"/>
  <c r="AB715" i="3"/>
  <c r="AD715" i="3" s="1"/>
  <c r="AE715" i="3" s="1"/>
  <c r="AB779" i="3"/>
  <c r="AD779" i="3" s="1"/>
  <c r="AE779" i="3" s="1"/>
  <c r="AB859" i="3"/>
  <c r="AD859" i="3" s="1"/>
  <c r="AE859" i="3" s="1"/>
  <c r="AB836" i="3"/>
  <c r="AD836" i="3" s="1"/>
  <c r="AE836" i="3" s="1"/>
  <c r="AB902" i="3"/>
  <c r="AD902" i="3" s="1"/>
  <c r="AE902" i="3" s="1"/>
  <c r="AB977" i="3"/>
  <c r="AD977" i="3" s="1"/>
  <c r="AE977" i="3" s="1"/>
  <c r="AB544" i="3"/>
  <c r="AD544" i="3" s="1"/>
  <c r="AE544" i="3" s="1"/>
  <c r="AB320" i="3"/>
  <c r="AD320" i="3" s="1"/>
  <c r="AE320" i="3" s="1"/>
  <c r="AB112" i="3"/>
  <c r="AD112" i="3" s="1"/>
  <c r="AE112" i="3" s="1"/>
  <c r="AB240" i="3"/>
  <c r="AD240" i="3" s="1"/>
  <c r="AE240" i="3" s="1"/>
  <c r="AB446" i="3"/>
  <c r="AD446" i="3" s="1"/>
  <c r="AE446" i="3" s="1"/>
  <c r="AB808" i="3"/>
  <c r="AD808" i="3" s="1"/>
  <c r="AE808" i="3" s="1"/>
  <c r="AB305" i="3"/>
  <c r="AD305" i="3" s="1"/>
  <c r="AE305" i="3" s="1"/>
  <c r="AB613" i="3"/>
  <c r="AD613" i="3" s="1"/>
  <c r="AE613" i="3" s="1"/>
  <c r="AB161" i="3"/>
  <c r="AD161" i="3" s="1"/>
  <c r="AE161" i="3" s="1"/>
  <c r="AB12" i="3"/>
  <c r="AB839" i="3"/>
  <c r="AD839" i="3" s="1"/>
  <c r="AE839" i="3" s="1"/>
  <c r="AB128" i="3"/>
  <c r="AD128" i="3" s="1"/>
  <c r="AE128" i="3" s="1"/>
  <c r="AB288" i="3"/>
  <c r="AD288" i="3" s="1"/>
  <c r="AE288" i="3" s="1"/>
  <c r="AB454" i="3"/>
  <c r="AD454" i="3" s="1"/>
  <c r="AE454" i="3" s="1"/>
  <c r="AB558" i="3"/>
  <c r="AD558" i="3" s="1"/>
  <c r="AE558" i="3" s="1"/>
  <c r="AB852" i="3"/>
  <c r="AD852" i="3" s="1"/>
  <c r="AE852" i="3" s="1"/>
  <c r="AB183" i="3"/>
  <c r="AD183" i="3" s="1"/>
  <c r="AE183" i="3" s="1"/>
  <c r="AB539" i="3"/>
  <c r="AD539" i="3" s="1"/>
  <c r="AE539" i="3" s="1"/>
  <c r="AB717" i="3"/>
  <c r="AD717" i="3" s="1"/>
  <c r="AE717" i="3" s="1"/>
  <c r="AB135" i="3"/>
  <c r="AD135" i="3" s="1"/>
  <c r="AE135" i="3" s="1"/>
  <c r="AB610" i="3"/>
  <c r="AD610" i="3" s="1"/>
  <c r="AE610" i="3" s="1"/>
  <c r="AB706" i="3"/>
  <c r="AD706" i="3" s="1"/>
  <c r="AE706" i="3" s="1"/>
  <c r="AB984" i="3"/>
  <c r="AD984" i="3" s="1"/>
  <c r="AE984" i="3" s="1"/>
  <c r="AB650" i="3"/>
  <c r="AD650" i="3" s="1"/>
  <c r="AE650" i="3" s="1"/>
  <c r="AB720" i="3"/>
  <c r="AD720" i="3" s="1"/>
  <c r="AE720" i="3" s="1"/>
  <c r="AB861" i="3"/>
  <c r="AD861" i="3" s="1"/>
  <c r="AE861" i="3" s="1"/>
  <c r="AB645" i="3"/>
  <c r="AD645" i="3" s="1"/>
  <c r="AE645" i="3" s="1"/>
  <c r="AB247" i="3"/>
  <c r="AD247" i="3" s="1"/>
  <c r="AE247" i="3" s="1"/>
  <c r="AB668" i="3"/>
  <c r="AD668" i="3" s="1"/>
  <c r="AE668" i="3" s="1"/>
  <c r="AB654" i="3"/>
  <c r="AD654" i="3" s="1"/>
  <c r="AE654" i="3" s="1"/>
  <c r="AB602" i="3"/>
  <c r="AD602" i="3" s="1"/>
  <c r="AE602" i="3" s="1"/>
  <c r="AB662" i="3"/>
  <c r="AD662" i="3" s="1"/>
  <c r="AE662" i="3" s="1"/>
  <c r="AB102" i="3"/>
  <c r="AD102" i="3" s="1"/>
  <c r="AE102" i="3" s="1"/>
  <c r="AB444" i="3"/>
  <c r="AD444" i="3" s="1"/>
  <c r="AE444" i="3" s="1"/>
  <c r="AB49" i="3"/>
  <c r="AD49" i="3" s="1"/>
  <c r="AE49" i="3" s="1"/>
  <c r="AB115" i="3"/>
  <c r="AD115" i="3" s="1"/>
  <c r="AE115" i="3" s="1"/>
  <c r="AB253" i="3"/>
  <c r="AD253" i="3" s="1"/>
  <c r="AE253" i="3" s="1"/>
  <c r="AB375" i="3"/>
  <c r="AD375" i="3" s="1"/>
  <c r="AE375" i="3" s="1"/>
  <c r="AB826" i="3"/>
  <c r="AD826" i="3" s="1"/>
  <c r="AE826" i="3" s="1"/>
  <c r="AB719" i="3"/>
  <c r="AD719" i="3" s="1"/>
  <c r="AE719" i="3" s="1"/>
  <c r="AB815" i="3"/>
  <c r="AD815" i="3" s="1"/>
  <c r="AE815" i="3" s="1"/>
  <c r="AB854" i="3"/>
  <c r="AD854" i="3" s="1"/>
  <c r="AE854" i="3" s="1"/>
  <c r="AB332" i="3"/>
  <c r="AD332" i="3" s="1"/>
  <c r="AE332" i="3" s="1"/>
  <c r="AB364" i="3"/>
  <c r="AD364" i="3" s="1"/>
  <c r="AE364" i="3" s="1"/>
  <c r="AB176" i="3"/>
  <c r="AD176" i="3" s="1"/>
  <c r="AE176" i="3" s="1"/>
  <c r="AB378" i="3"/>
  <c r="AD378" i="3" s="1"/>
  <c r="AE378" i="3" s="1"/>
  <c r="AB920" i="3"/>
  <c r="AD920" i="3" s="1"/>
  <c r="AE920" i="3" s="1"/>
  <c r="AB511" i="3"/>
  <c r="AD511" i="3" s="1"/>
  <c r="AE511" i="3" s="1"/>
  <c r="AB353" i="3"/>
  <c r="AD353" i="3" s="1"/>
  <c r="AE353" i="3" s="1"/>
  <c r="AB28" i="3"/>
  <c r="AD28" i="3" s="1"/>
  <c r="AE28" i="3" s="1"/>
  <c r="AB921" i="3"/>
  <c r="AD921" i="3" s="1"/>
  <c r="AE921" i="3" s="1"/>
  <c r="AB458" i="3"/>
  <c r="AD458" i="3" s="1"/>
  <c r="AE458" i="3" s="1"/>
  <c r="AB800" i="3"/>
  <c r="AD800" i="3" s="1"/>
  <c r="AE800" i="3" s="1"/>
  <c r="AB147" i="3"/>
  <c r="AD147" i="3" s="1"/>
  <c r="AE147" i="3" s="1"/>
  <c r="AB705" i="3"/>
  <c r="AD705" i="3" s="1"/>
  <c r="AE705" i="3" s="1"/>
  <c r="AB614" i="3"/>
  <c r="AD614" i="3" s="1"/>
  <c r="AE614" i="3" s="1"/>
  <c r="AB898" i="3"/>
  <c r="AD898" i="3" s="1"/>
  <c r="AE898" i="3" s="1"/>
  <c r="AB676" i="3"/>
  <c r="AD676" i="3" s="1"/>
  <c r="AE676" i="3" s="1"/>
  <c r="AB913" i="3"/>
  <c r="AD913" i="3" s="1"/>
  <c r="AE913" i="3" s="1"/>
  <c r="AB900" i="3"/>
  <c r="AD900" i="3" s="1"/>
  <c r="AE900" i="3" s="1"/>
  <c r="AB728" i="3"/>
  <c r="AD728" i="3" s="1"/>
  <c r="AE728" i="3" s="1"/>
  <c r="AB46" i="3"/>
  <c r="AD46" i="3" s="1"/>
  <c r="AE46" i="3" s="1"/>
  <c r="AB13" i="3"/>
  <c r="AB121" i="3"/>
  <c r="AD121" i="3" s="1"/>
  <c r="AE121" i="3" s="1"/>
  <c r="AB309" i="3"/>
  <c r="AD309" i="3" s="1"/>
  <c r="AE309" i="3" s="1"/>
  <c r="AB415" i="3"/>
  <c r="AD415" i="3" s="1"/>
  <c r="AE415" i="3" s="1"/>
  <c r="AB68" i="3"/>
  <c r="AD68" i="3" s="1"/>
  <c r="AE68" i="3" s="1"/>
  <c r="AB936" i="3"/>
  <c r="AD936" i="3" s="1"/>
  <c r="AE936" i="3" s="1"/>
  <c r="AB549" i="3"/>
  <c r="AD549" i="3" s="1"/>
  <c r="AE549" i="3" s="1"/>
  <c r="AB450" i="3"/>
  <c r="AD450" i="3" s="1"/>
  <c r="AE450" i="3" s="1"/>
  <c r="AB429" i="3"/>
  <c r="AD429" i="3" s="1"/>
  <c r="AE429" i="3" s="1"/>
  <c r="AB652" i="3"/>
  <c r="AD652" i="3" s="1"/>
  <c r="AE652" i="3" s="1"/>
  <c r="AB948" i="3"/>
  <c r="AD948" i="3" s="1"/>
  <c r="AE948" i="3" s="1"/>
  <c r="AB600" i="3"/>
  <c r="AD600" i="3" s="1"/>
  <c r="AE600" i="3" s="1"/>
  <c r="AB684" i="3"/>
  <c r="AD684" i="3" s="1"/>
  <c r="AE684" i="3" s="1"/>
  <c r="AB651" i="3"/>
  <c r="AD651" i="3" s="1"/>
  <c r="AE651" i="3" s="1"/>
  <c r="AB14" i="3"/>
  <c r="AB612" i="3"/>
  <c r="AD612" i="3" s="1"/>
  <c r="AE612" i="3" s="1"/>
  <c r="AB110" i="3"/>
  <c r="AD110" i="3" s="1"/>
  <c r="AE110" i="3" s="1"/>
  <c r="AB214" i="3"/>
  <c r="AD214" i="3" s="1"/>
  <c r="AE214" i="3" s="1"/>
  <c r="AB270" i="3"/>
  <c r="AD270" i="3" s="1"/>
  <c r="AE270" i="3" s="1"/>
  <c r="AB326" i="3"/>
  <c r="AD326" i="3" s="1"/>
  <c r="AE326" i="3" s="1"/>
  <c r="AB420" i="3"/>
  <c r="AD420" i="3" s="1"/>
  <c r="AE420" i="3" s="1"/>
  <c r="AB510" i="3"/>
  <c r="AD510" i="3" s="1"/>
  <c r="AE510" i="3" s="1"/>
  <c r="AB580" i="3"/>
  <c r="AD580" i="3" s="1"/>
  <c r="AE580" i="3" s="1"/>
  <c r="AB31" i="3"/>
  <c r="AD31" i="3" s="1"/>
  <c r="AE31" i="3" s="1"/>
  <c r="AB65" i="3"/>
  <c r="AD65" i="3" s="1"/>
  <c r="AE65" i="3" s="1"/>
  <c r="AB101" i="3"/>
  <c r="AD101" i="3" s="1"/>
  <c r="AE101" i="3" s="1"/>
  <c r="AB149" i="3"/>
  <c r="AD149" i="3" s="1"/>
  <c r="AE149" i="3" s="1"/>
  <c r="AB197" i="3"/>
  <c r="AD197" i="3" s="1"/>
  <c r="AE197" i="3" s="1"/>
  <c r="AB261" i="3"/>
  <c r="AD261" i="3" s="1"/>
  <c r="AE261" i="3" s="1"/>
  <c r="AB339" i="3"/>
  <c r="AD339" i="3" s="1"/>
  <c r="AE339" i="3" s="1"/>
  <c r="AB403" i="3"/>
  <c r="AD403" i="3" s="1"/>
  <c r="AE403" i="3" s="1"/>
  <c r="AB750" i="3"/>
  <c r="AD750" i="3" s="1"/>
  <c r="AE750" i="3" s="1"/>
  <c r="AB806" i="3"/>
  <c r="AD806" i="3" s="1"/>
  <c r="AE806" i="3" s="1"/>
  <c r="AB665" i="3"/>
  <c r="AD665" i="3" s="1"/>
  <c r="AE665" i="3" s="1"/>
  <c r="AB731" i="3"/>
  <c r="AD731" i="3" s="1"/>
  <c r="AE731" i="3" s="1"/>
  <c r="AB799" i="3"/>
  <c r="AD799" i="3" s="1"/>
  <c r="AE799" i="3" s="1"/>
  <c r="AB875" i="3"/>
  <c r="AD875" i="3" s="1"/>
  <c r="AE875" i="3" s="1"/>
  <c r="AB850" i="3"/>
  <c r="AD850" i="3" s="1"/>
  <c r="AE850" i="3" s="1"/>
  <c r="AB918" i="3"/>
  <c r="AD918" i="3" s="1"/>
  <c r="AE918" i="3" s="1"/>
  <c r="AB997" i="3"/>
  <c r="AD997" i="3" s="1"/>
  <c r="AE997" i="3" s="1"/>
  <c r="AB468" i="3"/>
  <c r="AD468" i="3" s="1"/>
  <c r="AE468" i="3" s="1"/>
  <c r="AB16" i="3"/>
  <c r="AD16" i="3" s="1"/>
  <c r="AE16" i="3" s="1"/>
  <c r="AB144" i="3"/>
  <c r="AD144" i="3" s="1"/>
  <c r="AE144" i="3" s="1"/>
  <c r="AB272" i="3"/>
  <c r="AD272" i="3" s="1"/>
  <c r="AE272" i="3" s="1"/>
  <c r="AB490" i="3"/>
  <c r="AD490" i="3" s="1"/>
  <c r="AE490" i="3" s="1"/>
  <c r="AB856" i="3"/>
  <c r="AD856" i="3" s="1"/>
  <c r="AE856" i="3" s="1"/>
  <c r="AB347" i="3"/>
  <c r="AD347" i="3" s="1"/>
  <c r="AE347" i="3" s="1"/>
  <c r="AB659" i="3"/>
  <c r="AD659" i="3" s="1"/>
  <c r="AE659" i="3" s="1"/>
  <c r="AB209" i="3"/>
  <c r="AD209" i="3" s="1"/>
  <c r="AE209" i="3" s="1"/>
  <c r="AB60" i="3"/>
  <c r="AD60" i="3" s="1"/>
  <c r="AE60" i="3" s="1"/>
  <c r="AB871" i="3"/>
  <c r="AD871" i="3" s="1"/>
  <c r="AE871" i="3" s="1"/>
  <c r="AB172" i="3"/>
  <c r="AD172" i="3" s="1"/>
  <c r="AE172" i="3" s="1"/>
  <c r="AB362" i="3"/>
  <c r="AD362" i="3" s="1"/>
  <c r="AE362" i="3" s="1"/>
  <c r="AB474" i="3"/>
  <c r="AD474" i="3" s="1"/>
  <c r="AE474" i="3" s="1"/>
  <c r="AB756" i="3"/>
  <c r="AD756" i="3" s="1"/>
  <c r="AE756" i="3" s="1"/>
  <c r="AB884" i="3"/>
  <c r="AD884" i="3" s="1"/>
  <c r="AE884" i="3" s="1"/>
  <c r="AB365" i="3"/>
  <c r="AD365" i="3" s="1"/>
  <c r="AE365" i="3" s="1"/>
  <c r="AB609" i="3"/>
  <c r="AD609" i="3" s="1"/>
  <c r="AE609" i="3" s="1"/>
  <c r="AB745" i="3"/>
  <c r="AD745" i="3" s="1"/>
  <c r="AE745" i="3" s="1"/>
  <c r="AB455" i="3"/>
  <c r="AD455" i="3" s="1"/>
  <c r="AE455" i="3" s="1"/>
  <c r="AB622" i="3"/>
  <c r="AD622" i="3" s="1"/>
  <c r="AE622" i="3" s="1"/>
  <c r="AB896" i="3"/>
  <c r="AD896" i="3" s="1"/>
  <c r="AE896" i="3" s="1"/>
  <c r="AB588" i="3"/>
  <c r="AD588" i="3" s="1"/>
  <c r="AE588" i="3" s="1"/>
  <c r="AB672" i="3"/>
  <c r="AD672" i="3" s="1"/>
  <c r="AE672" i="3" s="1"/>
  <c r="AB962" i="3"/>
  <c r="AD962" i="3" s="1"/>
  <c r="AE962" i="3" s="1"/>
  <c r="AB909" i="3"/>
  <c r="AD909" i="3" s="1"/>
  <c r="AE909" i="3" s="1"/>
  <c r="AB980" i="3"/>
  <c r="AD980" i="3" s="1"/>
  <c r="AE980" i="3" s="1"/>
  <c r="AB467" i="3"/>
  <c r="AD467" i="3" s="1"/>
  <c r="AE467" i="3" s="1"/>
  <c r="AB682" i="3"/>
  <c r="AD682" i="3" s="1"/>
  <c r="AE682" i="3" s="1"/>
  <c r="AB708" i="3"/>
  <c r="AD708" i="3" s="1"/>
  <c r="AE708" i="3" s="1"/>
  <c r="AB660" i="3"/>
  <c r="AD660" i="3" s="1"/>
  <c r="AE660" i="3" s="1"/>
  <c r="AB712" i="3"/>
  <c r="AD712" i="3" s="1"/>
  <c r="AE712" i="3" s="1"/>
  <c r="AB126" i="3"/>
  <c r="AD126" i="3" s="1"/>
  <c r="AE126" i="3" s="1"/>
  <c r="AB502" i="3"/>
  <c r="AD502" i="3" s="1"/>
  <c r="AE502" i="3" s="1"/>
  <c r="AB57" i="3"/>
  <c r="AD57" i="3" s="1"/>
  <c r="AE57" i="3" s="1"/>
  <c r="AB163" i="3"/>
  <c r="AD163" i="3" s="1"/>
  <c r="AE163" i="3" s="1"/>
  <c r="AB265" i="3"/>
  <c r="AD265" i="3" s="1"/>
  <c r="AE265" i="3" s="1"/>
  <c r="AB740" i="3"/>
  <c r="AD740" i="3" s="1"/>
  <c r="AE740" i="3" s="1"/>
  <c r="AB635" i="3"/>
  <c r="AD635" i="3" s="1"/>
  <c r="AE635" i="3" s="1"/>
  <c r="AB735" i="3"/>
  <c r="AD735" i="3" s="1"/>
  <c r="AE735" i="3" s="1"/>
  <c r="AB937" i="3"/>
  <c r="AD937" i="3" s="1"/>
  <c r="AE937" i="3" s="1"/>
  <c r="AB922" i="3"/>
  <c r="AD922" i="3" s="1"/>
  <c r="AE922" i="3" s="1"/>
  <c r="AB404" i="3"/>
  <c r="AD404" i="3" s="1"/>
  <c r="AE404" i="3" s="1"/>
  <c r="AB460" i="3"/>
  <c r="AD460" i="3" s="1"/>
  <c r="AE460" i="3" s="1"/>
  <c r="AB212" i="3"/>
  <c r="AD212" i="3" s="1"/>
  <c r="AE212" i="3" s="1"/>
  <c r="AB456" i="3"/>
  <c r="AD456" i="3" s="1"/>
  <c r="AE456" i="3" s="1"/>
  <c r="AB319" i="3"/>
  <c r="AD319" i="3" s="1"/>
  <c r="AE319" i="3" s="1"/>
  <c r="AB575" i="3"/>
  <c r="AD575" i="3" s="1"/>
  <c r="AE575" i="3" s="1"/>
  <c r="AB417" i="3"/>
  <c r="AD417" i="3" s="1"/>
  <c r="AE417" i="3" s="1"/>
  <c r="AB96" i="3"/>
  <c r="AD96" i="3" s="1"/>
  <c r="AE96" i="3" s="1"/>
  <c r="AB220" i="3"/>
  <c r="AD220" i="3" s="1"/>
  <c r="AE220" i="3" s="1"/>
  <c r="AB522" i="3"/>
  <c r="AD522" i="3" s="1"/>
  <c r="AE522" i="3" s="1"/>
  <c r="AB864" i="3"/>
  <c r="AD864" i="3" s="1"/>
  <c r="AE864" i="3" s="1"/>
  <c r="AB381" i="3"/>
  <c r="AD381" i="3" s="1"/>
  <c r="AE381" i="3" s="1"/>
  <c r="AB749" i="3"/>
  <c r="AD749" i="3" s="1"/>
  <c r="AE749" i="3" s="1"/>
  <c r="AB644" i="3"/>
  <c r="AD644" i="3" s="1"/>
  <c r="AE644" i="3" s="1"/>
  <c r="AB966" i="3"/>
  <c r="AD966" i="3" s="1"/>
  <c r="AE966" i="3" s="1"/>
  <c r="AB692" i="3"/>
  <c r="AD692" i="3" s="1"/>
  <c r="AE692" i="3" s="1"/>
  <c r="AB963" i="3"/>
  <c r="AD963" i="3" s="1"/>
  <c r="AE963" i="3" s="1"/>
  <c r="AB596" i="3"/>
  <c r="AD596" i="3" s="1"/>
  <c r="AE596" i="3" s="1"/>
  <c r="AB26" i="3"/>
  <c r="AD26" i="3" s="1"/>
  <c r="AE26" i="3" s="1"/>
  <c r="AB29" i="3"/>
  <c r="AD29" i="3" s="1"/>
  <c r="AE29" i="3" s="1"/>
  <c r="AB205" i="3"/>
  <c r="AD205" i="3" s="1"/>
  <c r="AE205" i="3" s="1"/>
  <c r="AB325" i="3"/>
  <c r="AD325" i="3" s="1"/>
  <c r="AE325" i="3" s="1"/>
  <c r="AB975" i="3"/>
  <c r="AD975" i="3" s="1"/>
  <c r="AE975" i="3" s="1"/>
  <c r="AB136" i="3"/>
  <c r="AD136" i="3" s="1"/>
  <c r="AE136" i="3" s="1"/>
  <c r="AB411" i="3"/>
  <c r="AD411" i="3" s="1"/>
  <c r="AE411" i="3" s="1"/>
  <c r="AB160" i="3"/>
  <c r="AD160" i="3" s="1"/>
  <c r="AE160" i="3" s="1"/>
  <c r="AB538" i="3"/>
  <c r="AD538" i="3" s="1"/>
  <c r="AE538" i="3" s="1"/>
  <c r="AB211" i="3"/>
  <c r="AD211" i="3" s="1"/>
  <c r="AE211" i="3" s="1"/>
  <c r="AB674" i="3"/>
  <c r="AD674" i="3" s="1"/>
  <c r="AE674" i="3" s="1"/>
  <c r="AB954" i="3"/>
  <c r="AD954" i="3" s="1"/>
  <c r="AE954" i="3" s="1"/>
  <c r="AB616" i="3"/>
  <c r="AD616" i="3" s="1"/>
  <c r="AE616" i="3" s="1"/>
  <c r="AB700" i="3"/>
  <c r="AD700" i="3" s="1"/>
  <c r="AE700" i="3" s="1"/>
  <c r="AB829" i="3"/>
  <c r="AD829" i="3" s="1"/>
  <c r="AE829" i="3" s="1"/>
  <c r="AB628" i="3"/>
  <c r="AD628" i="3" s="1"/>
  <c r="AE628" i="3" s="1"/>
  <c r="AB696" i="3"/>
  <c r="AD696" i="3" s="1"/>
  <c r="AE696" i="3" s="1"/>
  <c r="AB170" i="3"/>
  <c r="AD170" i="3" s="1"/>
  <c r="AE170" i="3" s="1"/>
  <c r="AB230" i="3"/>
  <c r="AD230" i="3" s="1"/>
  <c r="AE230" i="3" s="1"/>
  <c r="AB286" i="3"/>
  <c r="AD286" i="3" s="1"/>
  <c r="AE286" i="3" s="1"/>
  <c r="AB344" i="3"/>
  <c r="AD344" i="3" s="1"/>
  <c r="AE344" i="3" s="1"/>
  <c r="AB442" i="3"/>
  <c r="AD442" i="3" s="1"/>
  <c r="AE442" i="3" s="1"/>
  <c r="AB528" i="3"/>
  <c r="AD528" i="3" s="1"/>
  <c r="AE528" i="3" s="1"/>
  <c r="AB638" i="3"/>
  <c r="AD638" i="3" s="1"/>
  <c r="AE638" i="3" s="1"/>
  <c r="AB39" i="3"/>
  <c r="AD39" i="3" s="1"/>
  <c r="AE39" i="3" s="1"/>
  <c r="AB73" i="3"/>
  <c r="AD73" i="3" s="1"/>
  <c r="AE73" i="3" s="1"/>
  <c r="AB111" i="3"/>
  <c r="AD111" i="3" s="1"/>
  <c r="AE111" i="3" s="1"/>
  <c r="AB159" i="3"/>
  <c r="AD159" i="3" s="1"/>
  <c r="AE159" i="3" s="1"/>
  <c r="AB221" i="3"/>
  <c r="AD221" i="3" s="1"/>
  <c r="AE221" i="3" s="1"/>
  <c r="AB277" i="3"/>
  <c r="AD277" i="3" s="1"/>
  <c r="AE277" i="3" s="1"/>
  <c r="AB355" i="3"/>
  <c r="AD355" i="3" s="1"/>
  <c r="AE355" i="3" s="1"/>
  <c r="AB419" i="3"/>
  <c r="AD419" i="3" s="1"/>
  <c r="AE419" i="3" s="1"/>
  <c r="AB766" i="3"/>
  <c r="AD766" i="3" s="1"/>
  <c r="AE766" i="3" s="1"/>
  <c r="AB822" i="3"/>
  <c r="AD822" i="3" s="1"/>
  <c r="AE822" i="3" s="1"/>
  <c r="AB675" i="3"/>
  <c r="AD675" i="3" s="1"/>
  <c r="AE675" i="3" s="1"/>
  <c r="AB747" i="3"/>
  <c r="AD747" i="3" s="1"/>
  <c r="AE747" i="3" s="1"/>
  <c r="AB811" i="3"/>
  <c r="AD811" i="3" s="1"/>
  <c r="AE811" i="3" s="1"/>
  <c r="AB933" i="3"/>
  <c r="AD933" i="3" s="1"/>
  <c r="AE933" i="3" s="1"/>
  <c r="AB866" i="3"/>
  <c r="AD866" i="3" s="1"/>
  <c r="AE866" i="3" s="1"/>
  <c r="AB946" i="3"/>
  <c r="AD946" i="3" s="1"/>
  <c r="AE946" i="3" s="1"/>
  <c r="AB38" i="3"/>
  <c r="AD38" i="3" s="1"/>
  <c r="AE38" i="3" s="1"/>
  <c r="AB50" i="3"/>
  <c r="AD50" i="3" s="1"/>
  <c r="AE50" i="3" s="1"/>
  <c r="AB40" i="3"/>
  <c r="AD40" i="3" s="1"/>
  <c r="AE40" i="3" s="1"/>
  <c r="AB168" i="3"/>
  <c r="AD168" i="3" s="1"/>
  <c r="AE168" i="3" s="1"/>
  <c r="AB296" i="3"/>
  <c r="AD296" i="3" s="1"/>
  <c r="AE296" i="3" s="1"/>
  <c r="AB564" i="3"/>
  <c r="AD564" i="3" s="1"/>
  <c r="AE564" i="3" s="1"/>
  <c r="AB904" i="3"/>
  <c r="AD904" i="3" s="1"/>
  <c r="AE904" i="3" s="1"/>
  <c r="AB379" i="3"/>
  <c r="AD379" i="3" s="1"/>
  <c r="AE379" i="3" s="1"/>
  <c r="AB59" i="3"/>
  <c r="AD59" i="3" s="1"/>
  <c r="AE59" i="3" s="1"/>
  <c r="AB401" i="3"/>
  <c r="AD401" i="3" s="1"/>
  <c r="AE401" i="3" s="1"/>
  <c r="AB92" i="3"/>
  <c r="AD92" i="3" s="1"/>
  <c r="AE92" i="3" s="1"/>
  <c r="AB919" i="3"/>
  <c r="AD919" i="3" s="1"/>
  <c r="AE919" i="3" s="1"/>
  <c r="AB204" i="3"/>
  <c r="AD204" i="3" s="1"/>
  <c r="AE204" i="3" s="1"/>
  <c r="AB398" i="3"/>
  <c r="AD398" i="3" s="1"/>
  <c r="AE398" i="3" s="1"/>
  <c r="AB518" i="3"/>
  <c r="AD518" i="3" s="1"/>
  <c r="AE518" i="3" s="1"/>
  <c r="AB788" i="3"/>
  <c r="AD788" i="3" s="1"/>
  <c r="AE788" i="3" s="1"/>
  <c r="AB976" i="3"/>
  <c r="AD976" i="3" s="1"/>
  <c r="AE976" i="3" s="1"/>
  <c r="AB445" i="3"/>
  <c r="AD445" i="3" s="1"/>
  <c r="AE445" i="3" s="1"/>
  <c r="AB669" i="3"/>
  <c r="AD669" i="3" s="1"/>
  <c r="AE669" i="3" s="1"/>
  <c r="AB771" i="3"/>
  <c r="AD771" i="3" s="1"/>
  <c r="AE771" i="3" s="1"/>
  <c r="AB519" i="3"/>
  <c r="AD519" i="3" s="1"/>
  <c r="AE519" i="3" s="1"/>
  <c r="AB678" i="3"/>
  <c r="AD678" i="3" s="1"/>
  <c r="AE678" i="3" s="1"/>
  <c r="AB956" i="3"/>
  <c r="AD956" i="3" s="1"/>
  <c r="AE956" i="3" s="1"/>
  <c r="AB604" i="3"/>
  <c r="AD604" i="3" s="1"/>
  <c r="AE604" i="3" s="1"/>
  <c r="AB688" i="3"/>
  <c r="AD688" i="3" s="1"/>
  <c r="AE688" i="3" s="1"/>
  <c r="AB655" i="3"/>
  <c r="AD655" i="3" s="1"/>
  <c r="AE655" i="3" s="1"/>
  <c r="AB957" i="3"/>
  <c r="AD957" i="3" s="1"/>
  <c r="AE957" i="3" s="1"/>
  <c r="AB677" i="3"/>
  <c r="AD677" i="3" s="1"/>
  <c r="AE677" i="3" s="1"/>
  <c r="AB598" i="3"/>
  <c r="AD598" i="3" s="1"/>
  <c r="AE598" i="3" s="1"/>
  <c r="AB710" i="3"/>
  <c r="AD710" i="3" s="1"/>
  <c r="AE710" i="3" s="1"/>
  <c r="AB641" i="3"/>
  <c r="AD641" i="3" s="1"/>
  <c r="AE641" i="3" s="1"/>
  <c r="AB714" i="3"/>
  <c r="AD714" i="3" s="1"/>
  <c r="AE714" i="3" s="1"/>
  <c r="AB647" i="3"/>
  <c r="AD647" i="3" s="1"/>
  <c r="AE647" i="3" s="1"/>
  <c r="AB290" i="3"/>
  <c r="AD290" i="3" s="1"/>
  <c r="AE290" i="3" s="1"/>
  <c r="AB77" i="3"/>
  <c r="AD77" i="3" s="1"/>
  <c r="AE77" i="3" s="1"/>
  <c r="AB213" i="3"/>
  <c r="AD213" i="3" s="1"/>
  <c r="AE213" i="3" s="1"/>
  <c r="AB281" i="3"/>
  <c r="AD281" i="3" s="1"/>
  <c r="AE281" i="3" s="1"/>
  <c r="AB798" i="3"/>
  <c r="AD798" i="3" s="1"/>
  <c r="AE798" i="3" s="1"/>
  <c r="AB667" i="3"/>
  <c r="AD667" i="3" s="1"/>
  <c r="AE667" i="3" s="1"/>
  <c r="AB767" i="3"/>
  <c r="AD767" i="3" s="1"/>
  <c r="AE767" i="3" s="1"/>
  <c r="AB985" i="3"/>
  <c r="AD985" i="3" s="1"/>
  <c r="AE985" i="3" s="1"/>
  <c r="AB981" i="3"/>
  <c r="AD981" i="3" s="1"/>
  <c r="AE981" i="3" s="1"/>
  <c r="AB18" i="3"/>
  <c r="AD18" i="3" s="1"/>
  <c r="AE18" i="3" s="1"/>
  <c r="AB20" i="3"/>
  <c r="AD20" i="3" s="1"/>
  <c r="AE20" i="3" s="1"/>
  <c r="AB276" i="3"/>
  <c r="AD276" i="3" s="1"/>
  <c r="AE276" i="3" s="1"/>
  <c r="AB732" i="3"/>
  <c r="AD732" i="3" s="1"/>
  <c r="AE732" i="3" s="1"/>
  <c r="AB359" i="3"/>
  <c r="AD359" i="3" s="1"/>
  <c r="AE359" i="3" s="1"/>
  <c r="AB123" i="3"/>
  <c r="AD123" i="3" s="1"/>
  <c r="AE123" i="3" s="1"/>
  <c r="AB475" i="3"/>
  <c r="AD475" i="3" s="1"/>
  <c r="AE475" i="3" s="1"/>
  <c r="AB793" i="3"/>
  <c r="AD793" i="3" s="1"/>
  <c r="AE793" i="3" s="1"/>
  <c r="AB256" i="3"/>
  <c r="AD256" i="3" s="1"/>
  <c r="AE256" i="3" s="1"/>
  <c r="AB546" i="3"/>
  <c r="AD546" i="3" s="1"/>
  <c r="AE546" i="3" s="1"/>
  <c r="AB908" i="3"/>
  <c r="AD908" i="3" s="1"/>
  <c r="AE908" i="3" s="1"/>
  <c r="AB449" i="3"/>
  <c r="AD449" i="3" s="1"/>
  <c r="AE449" i="3" s="1"/>
  <c r="AB179" i="3"/>
  <c r="AD179" i="3" s="1"/>
  <c r="AE179" i="3" s="1"/>
  <c r="AB694" i="3"/>
  <c r="AD694" i="3" s="1"/>
  <c r="AE694" i="3" s="1"/>
  <c r="AB592" i="3"/>
  <c r="AD592" i="3" s="1"/>
  <c r="AE592" i="3" s="1"/>
  <c r="AB724" i="3"/>
  <c r="AD724" i="3" s="1"/>
  <c r="AE724" i="3" s="1"/>
  <c r="AB648" i="3"/>
  <c r="AD648" i="3" s="1"/>
  <c r="AE648" i="3" s="1"/>
  <c r="AB642" i="3"/>
  <c r="AD642" i="3" s="1"/>
  <c r="AE642" i="3" s="1"/>
  <c r="Q480" i="1"/>
  <c r="R480" i="1" s="1"/>
  <c r="Q991" i="1"/>
  <c r="R991" i="1" s="1"/>
  <c r="Q152" i="1"/>
  <c r="R152" i="1" s="1"/>
  <c r="Q595" i="1"/>
  <c r="R595" i="1" s="1"/>
  <c r="Q144" i="1"/>
  <c r="R144" i="1" s="1"/>
  <c r="Q151" i="1"/>
  <c r="R151" i="1" s="1"/>
  <c r="Q936" i="1"/>
  <c r="R936" i="1" s="1"/>
  <c r="Q342" i="1"/>
  <c r="R342" i="1" s="1"/>
  <c r="Q783" i="1"/>
  <c r="R783" i="1" s="1"/>
  <c r="Q807" i="1"/>
  <c r="R807" i="1" s="1"/>
  <c r="Q359" i="1"/>
  <c r="R359" i="1" s="1"/>
  <c r="Q421" i="1"/>
  <c r="R421" i="1" s="1"/>
  <c r="Q643" i="1"/>
  <c r="R643" i="1" s="1"/>
  <c r="Q953" i="1"/>
  <c r="R953" i="1" s="1"/>
  <c r="Q604" i="1"/>
  <c r="R604" i="1" s="1"/>
  <c r="Q779" i="1"/>
  <c r="R779" i="1" s="1"/>
  <c r="Q895" i="1"/>
  <c r="R895" i="1" s="1"/>
  <c r="Q570" i="1"/>
  <c r="R570" i="1" s="1"/>
  <c r="Q791" i="1"/>
  <c r="R791" i="1" s="1"/>
  <c r="Q817" i="1"/>
  <c r="R817" i="1" s="1"/>
  <c r="Q117" i="1"/>
  <c r="R117" i="1" s="1"/>
  <c r="Q341" i="1"/>
  <c r="R341" i="1" s="1"/>
  <c r="Q934" i="1"/>
  <c r="R934" i="1" s="1"/>
  <c r="Q717" i="1"/>
  <c r="R717" i="1" s="1"/>
  <c r="Q492" i="1"/>
  <c r="R492" i="1" s="1"/>
  <c r="Q332" i="1"/>
  <c r="R332" i="1" s="1"/>
  <c r="Q107" i="1"/>
  <c r="R107" i="1" s="1"/>
  <c r="Q725" i="1"/>
  <c r="R725" i="1" s="1"/>
  <c r="Q267" i="1"/>
  <c r="R267" i="1" s="1"/>
  <c r="Q514" i="1"/>
  <c r="R514" i="1" s="1"/>
  <c r="Q887" i="1"/>
  <c r="R887" i="1" s="1"/>
  <c r="Q923" i="1"/>
  <c r="R923" i="1" s="1"/>
  <c r="Q231" i="1"/>
  <c r="R231" i="1" s="1"/>
  <c r="Q309" i="1"/>
  <c r="R309" i="1" s="1"/>
  <c r="Q728" i="1"/>
  <c r="R728" i="1" s="1"/>
  <c r="Q962" i="1"/>
  <c r="R962" i="1" s="1"/>
  <c r="Q601" i="1"/>
  <c r="R601" i="1" s="1"/>
  <c r="Q618" i="1"/>
  <c r="R618" i="1" s="1"/>
  <c r="Q942" i="1"/>
  <c r="R942" i="1" s="1"/>
  <c r="Q933" i="1"/>
  <c r="R933" i="1" s="1"/>
  <c r="Q693" i="1"/>
  <c r="R693" i="1" s="1"/>
  <c r="Q382" i="1"/>
  <c r="R382" i="1" s="1"/>
  <c r="Q808" i="1"/>
  <c r="R808" i="1" s="1"/>
  <c r="Q114" i="1"/>
  <c r="R114" i="1" s="1"/>
  <c r="Q252" i="1"/>
  <c r="R252" i="1" s="1"/>
  <c r="Q313" i="1"/>
  <c r="R313" i="1" s="1"/>
  <c r="Q355" i="1"/>
  <c r="R355" i="1" s="1"/>
  <c r="Q672" i="1"/>
  <c r="R672" i="1" s="1"/>
  <c r="Q660" i="1"/>
  <c r="R660" i="1" s="1"/>
  <c r="Q848" i="1"/>
  <c r="R848" i="1" s="1"/>
  <c r="Q447" i="1"/>
  <c r="R447" i="1" s="1"/>
  <c r="Q602" i="1"/>
  <c r="R602" i="1" s="1"/>
  <c r="Q961" i="1"/>
  <c r="R961" i="1" s="1"/>
  <c r="Q722" i="1"/>
  <c r="R722" i="1" s="1"/>
  <c r="Q795" i="1"/>
  <c r="R795" i="1" s="1"/>
  <c r="Q454" i="1"/>
  <c r="R454" i="1" s="1"/>
  <c r="Q803" i="1"/>
  <c r="R803" i="1" s="1"/>
  <c r="Q880" i="1"/>
  <c r="R880" i="1" s="1"/>
  <c r="Q482" i="1"/>
  <c r="R482" i="1" s="1"/>
  <c r="Q874" i="1"/>
  <c r="R874" i="1" s="1"/>
  <c r="Q778" i="1"/>
  <c r="R778" i="1" s="1"/>
  <c r="Q524" i="1"/>
  <c r="R524" i="1" s="1"/>
  <c r="Q738" i="1"/>
  <c r="R738" i="1" s="1"/>
  <c r="Q592" i="1"/>
  <c r="R592" i="1" s="1"/>
  <c r="Q785" i="1"/>
  <c r="R785" i="1" s="1"/>
  <c r="Q180" i="1"/>
  <c r="R180" i="1" s="1"/>
  <c r="Q370" i="1"/>
  <c r="R370" i="1" s="1"/>
  <c r="Q546" i="1"/>
  <c r="R546" i="1" s="1"/>
  <c r="Q859" i="1"/>
  <c r="R859" i="1" s="1"/>
  <c r="Q979" i="1"/>
  <c r="R979" i="1" s="1"/>
  <c r="Q851" i="1"/>
  <c r="R851" i="1" s="1"/>
  <c r="Q678" i="1"/>
  <c r="R678" i="1" s="1"/>
  <c r="Q842" i="1"/>
  <c r="R842" i="1" s="1"/>
  <c r="Q308" i="1"/>
  <c r="R308" i="1" s="1"/>
  <c r="Q608" i="1"/>
  <c r="R608" i="1" s="1"/>
  <c r="Q697" i="1"/>
  <c r="R697" i="1" s="1"/>
  <c r="Q732" i="1"/>
  <c r="R732" i="1" s="1"/>
  <c r="Q429" i="1"/>
  <c r="R429" i="1" s="1"/>
  <c r="Q704" i="1"/>
  <c r="R704" i="1" s="1"/>
  <c r="Q204" i="1"/>
  <c r="R204" i="1" s="1"/>
  <c r="Q776" i="1"/>
  <c r="R776" i="1" s="1"/>
  <c r="Q840" i="1"/>
  <c r="R840" i="1" s="1"/>
  <c r="Q904" i="1"/>
  <c r="R904" i="1" s="1"/>
  <c r="Q108" i="1"/>
  <c r="R108" i="1" s="1"/>
  <c r="Q197" i="1"/>
  <c r="R197" i="1" s="1"/>
  <c r="Q425" i="1"/>
  <c r="R425" i="1" s="1"/>
  <c r="Q324" i="1"/>
  <c r="R324" i="1" s="1"/>
  <c r="Q824" i="1"/>
  <c r="R824" i="1" s="1"/>
  <c r="Q254" i="1"/>
  <c r="R254" i="1" s="1"/>
  <c r="Q291" i="1"/>
  <c r="R291" i="1" s="1"/>
  <c r="Q315" i="1"/>
  <c r="R315" i="1" s="1"/>
  <c r="Q418" i="1"/>
  <c r="R418" i="1" s="1"/>
  <c r="Q620" i="1"/>
  <c r="R620" i="1" s="1"/>
  <c r="Q718" i="1"/>
  <c r="R718" i="1" s="1"/>
  <c r="Q769" i="1"/>
  <c r="R769" i="1" s="1"/>
  <c r="Q861" i="1"/>
  <c r="R861" i="1" s="1"/>
  <c r="Q897" i="1"/>
  <c r="R897" i="1" s="1"/>
  <c r="Q577" i="1"/>
  <c r="R577" i="1" s="1"/>
  <c r="Q160" i="1"/>
  <c r="R160" i="1" s="1"/>
  <c r="Q181" i="1"/>
  <c r="R181" i="1" s="1"/>
  <c r="Q493" i="1"/>
  <c r="R493" i="1" s="1"/>
  <c r="Q525" i="1"/>
  <c r="R525" i="1" s="1"/>
  <c r="Q245" i="1"/>
  <c r="R245" i="1" s="1"/>
  <c r="Q430" i="1"/>
  <c r="R430" i="1" s="1"/>
  <c r="Q438" i="1"/>
  <c r="R438" i="1" s="1"/>
  <c r="Q641" i="1"/>
  <c r="R641" i="1" s="1"/>
  <c r="Q664" i="1"/>
  <c r="R664" i="1" s="1"/>
  <c r="Q206" i="1"/>
  <c r="R206" i="1" s="1"/>
  <c r="Q229" i="1"/>
  <c r="R229" i="1" s="1"/>
  <c r="Q398" i="1"/>
  <c r="R398" i="1" s="1"/>
  <c r="Q405" i="1"/>
  <c r="R405" i="1" s="1"/>
  <c r="Q612" i="1"/>
  <c r="R612" i="1" s="1"/>
  <c r="Q955" i="1"/>
  <c r="R955" i="1" s="1"/>
  <c r="Q330" i="1"/>
  <c r="R330" i="1" s="1"/>
  <c r="Q810" i="1"/>
  <c r="R810" i="1" s="1"/>
  <c r="Q846" i="1"/>
  <c r="R846" i="1" s="1"/>
  <c r="Q854" i="1"/>
  <c r="R854" i="1" s="1"/>
  <c r="Q907" i="1"/>
  <c r="R907" i="1" s="1"/>
  <c r="Q950" i="1"/>
  <c r="R950" i="1" s="1"/>
  <c r="Q675" i="1"/>
  <c r="R675" i="1" s="1"/>
  <c r="Q729" i="1"/>
  <c r="R729" i="1" s="1"/>
  <c r="Q834" i="1"/>
  <c r="R834" i="1" s="1"/>
  <c r="Q462" i="1"/>
  <c r="R462" i="1" s="1"/>
  <c r="Q470" i="1"/>
  <c r="R470" i="1" s="1"/>
  <c r="Q689" i="1"/>
  <c r="R689" i="1" s="1"/>
  <c r="Q867" i="1"/>
  <c r="R867" i="1" s="1"/>
  <c r="Q166" i="1"/>
  <c r="R166" i="1" s="1"/>
  <c r="Q307" i="1"/>
  <c r="R307" i="1" s="1"/>
  <c r="Q705" i="1"/>
  <c r="R705" i="1" s="1"/>
  <c r="Q1006" i="1"/>
  <c r="R1006" i="1" s="1"/>
  <c r="Q350" i="1"/>
  <c r="R350" i="1" s="1"/>
  <c r="Q431" i="1"/>
  <c r="R431" i="1" s="1"/>
  <c r="Q843" i="1"/>
  <c r="R843" i="1" s="1"/>
  <c r="Q411" i="1"/>
  <c r="R411" i="1" s="1"/>
  <c r="Q894" i="1"/>
  <c r="R894" i="1" s="1"/>
  <c r="Q358" i="1"/>
  <c r="R358" i="1" s="1"/>
  <c r="Q560" i="1"/>
  <c r="R560" i="1" s="1"/>
  <c r="Q634" i="1"/>
  <c r="R634" i="1" s="1"/>
  <c r="Q627" i="1"/>
  <c r="R627" i="1" s="1"/>
  <c r="Q630" i="1"/>
  <c r="R630" i="1" s="1"/>
  <c r="Q816" i="1"/>
  <c r="R816" i="1" s="1"/>
  <c r="Q746" i="1"/>
  <c r="R746" i="1" s="1"/>
  <c r="Q138" i="1"/>
  <c r="R138" i="1" s="1"/>
  <c r="Q194" i="1"/>
  <c r="R194" i="1" s="1"/>
  <c r="Q214" i="1"/>
  <c r="R214" i="1" s="1"/>
  <c r="Q649" i="1"/>
  <c r="R649" i="1" s="1"/>
  <c r="Q811" i="1"/>
  <c r="R811" i="1" s="1"/>
  <c r="Q782" i="1"/>
  <c r="R782" i="1" s="1"/>
  <c r="Q374" i="1"/>
  <c r="R374" i="1" s="1"/>
  <c r="Q645" i="1"/>
  <c r="R645" i="1" s="1"/>
  <c r="Q969" i="1"/>
  <c r="R969" i="1" s="1"/>
  <c r="Q593" i="1"/>
  <c r="R593" i="1" s="1"/>
  <c r="Q922" i="1"/>
  <c r="R922" i="1" s="1"/>
  <c r="Q876" i="1"/>
  <c r="R876" i="1" s="1"/>
  <c r="Q260" i="1"/>
  <c r="R260" i="1" s="1"/>
  <c r="Q825" i="1"/>
  <c r="R825" i="1" s="1"/>
  <c r="Q951" i="1"/>
  <c r="R951" i="1" s="1"/>
  <c r="Q449" i="1"/>
  <c r="R449" i="1" s="1"/>
  <c r="Q681" i="1"/>
  <c r="R681" i="1" s="1"/>
  <c r="Q993" i="1"/>
  <c r="R993" i="1" s="1"/>
  <c r="Q451" i="1"/>
  <c r="R451" i="1" s="1"/>
  <c r="Q234" i="1"/>
  <c r="R234" i="1" s="1"/>
  <c r="Q326" i="1"/>
  <c r="R326" i="1" s="1"/>
  <c r="Q562" i="1"/>
  <c r="R562" i="1" s="1"/>
  <c r="Q823" i="1"/>
  <c r="R823" i="1" s="1"/>
  <c r="Q914" i="1"/>
  <c r="R914" i="1" s="1"/>
  <c r="Q798" i="1"/>
  <c r="R798" i="1" s="1"/>
  <c r="Q183" i="1"/>
  <c r="R183" i="1" s="1"/>
  <c r="Q118" i="1"/>
  <c r="R118" i="1" s="1"/>
  <c r="Q543" i="1"/>
  <c r="R543" i="1" s="1"/>
  <c r="Q617" i="1"/>
  <c r="R617" i="1" s="1"/>
  <c r="Q974" i="1"/>
  <c r="R974" i="1" s="1"/>
  <c r="Q323" i="1"/>
  <c r="R323" i="1" s="1"/>
  <c r="Q780" i="1"/>
  <c r="R780" i="1" s="1"/>
  <c r="Q213" i="1"/>
  <c r="R213" i="1" s="1"/>
  <c r="Q1005" i="1"/>
  <c r="R1005" i="1" s="1"/>
  <c r="Q131" i="1"/>
  <c r="R131" i="1" s="1"/>
  <c r="Q163" i="1"/>
  <c r="R163" i="1" s="1"/>
  <c r="Q200" i="1"/>
  <c r="R200" i="1" s="1"/>
  <c r="Q232" i="1"/>
  <c r="R232" i="1" s="1"/>
  <c r="Q133" i="1"/>
  <c r="R133" i="1" s="1"/>
  <c r="Q424" i="1"/>
  <c r="R424" i="1" s="1"/>
  <c r="Q456" i="1"/>
  <c r="R456" i="1" s="1"/>
  <c r="Q541" i="1"/>
  <c r="R541" i="1" s="1"/>
  <c r="Q202" i="1"/>
  <c r="R202" i="1" s="1"/>
  <c r="Q735" i="1"/>
  <c r="R735" i="1" s="1"/>
  <c r="Q872" i="1"/>
  <c r="R872" i="1" s="1"/>
  <c r="Q1000" i="1"/>
  <c r="R1000" i="1" s="1"/>
  <c r="Q836" i="1"/>
  <c r="R836" i="1" s="1"/>
  <c r="Q236" i="1"/>
  <c r="R236" i="1" s="1"/>
  <c r="Q235" i="1"/>
  <c r="R235" i="1" s="1"/>
  <c r="Q120" i="1"/>
  <c r="R120" i="1" s="1"/>
  <c r="Q300" i="1"/>
  <c r="R300" i="1" s="1"/>
  <c r="Q251" i="1"/>
  <c r="R251" i="1" s="1"/>
  <c r="Q473" i="1"/>
  <c r="R473" i="1" s="1"/>
  <c r="Q631" i="1"/>
  <c r="R631" i="1" s="1"/>
  <c r="Q809" i="1"/>
  <c r="R809" i="1" s="1"/>
  <c r="Q913" i="1"/>
  <c r="R913" i="1" s="1"/>
  <c r="Q585" i="1"/>
  <c r="R585" i="1" s="1"/>
  <c r="Q376" i="1"/>
  <c r="R376" i="1" s="1"/>
  <c r="Q544" i="1"/>
  <c r="R544" i="1" s="1"/>
  <c r="Q122" i="1"/>
  <c r="R122" i="1" s="1"/>
  <c r="Q621" i="1"/>
  <c r="R621" i="1" s="1"/>
  <c r="Q731" i="1"/>
  <c r="R731" i="1" s="1"/>
  <c r="Q506" i="1"/>
  <c r="R506" i="1" s="1"/>
  <c r="Q605" i="1"/>
  <c r="R605" i="1" s="1"/>
  <c r="Q875" i="1"/>
  <c r="R875" i="1" s="1"/>
  <c r="Q781" i="1"/>
  <c r="R781" i="1" s="1"/>
  <c r="Q858" i="1"/>
  <c r="R858" i="1" s="1"/>
  <c r="Q982" i="1"/>
  <c r="R982" i="1" s="1"/>
  <c r="Q238" i="1"/>
  <c r="R238" i="1" s="1"/>
  <c r="Q263" i="1"/>
  <c r="R263" i="1" s="1"/>
  <c r="Q652" i="1"/>
  <c r="R652" i="1" s="1"/>
  <c r="Q665" i="1"/>
  <c r="R665" i="1" s="1"/>
  <c r="Q395" i="1"/>
  <c r="R395" i="1" s="1"/>
  <c r="Q269" i="1"/>
  <c r="R269" i="1" s="1"/>
  <c r="Q298" i="1"/>
  <c r="R298" i="1" s="1"/>
  <c r="Q215" i="1"/>
  <c r="R215" i="1" s="1"/>
  <c r="Q250" i="1"/>
  <c r="R250" i="1" s="1"/>
  <c r="Q304" i="1"/>
  <c r="R304" i="1" s="1"/>
  <c r="Q336" i="1"/>
  <c r="R336" i="1" s="1"/>
  <c r="Q368" i="1"/>
  <c r="R368" i="1" s="1"/>
  <c r="Q488" i="1"/>
  <c r="R488" i="1" s="1"/>
  <c r="Q520" i="1"/>
  <c r="R520" i="1" s="1"/>
  <c r="Q508" i="1"/>
  <c r="R508" i="1" s="1"/>
  <c r="Q553" i="1"/>
  <c r="R553" i="1" s="1"/>
  <c r="Q619" i="1"/>
  <c r="R619" i="1" s="1"/>
  <c r="Q500" i="1"/>
  <c r="R500" i="1" s="1"/>
  <c r="Q651" i="1"/>
  <c r="R651" i="1" s="1"/>
  <c r="Q690" i="1"/>
  <c r="R690" i="1" s="1"/>
  <c r="Q674" i="1"/>
  <c r="R674" i="1" s="1"/>
  <c r="Q764" i="1"/>
  <c r="R764" i="1" s="1"/>
  <c r="Q796" i="1"/>
  <c r="R796" i="1" s="1"/>
  <c r="Q828" i="1"/>
  <c r="R828" i="1" s="1"/>
  <c r="Q860" i="1"/>
  <c r="R860" i="1" s="1"/>
  <c r="Q892" i="1"/>
  <c r="R892" i="1" s="1"/>
  <c r="Q924" i="1"/>
  <c r="R924" i="1" s="1"/>
  <c r="Q956" i="1"/>
  <c r="R956" i="1" s="1"/>
  <c r="Q988" i="1"/>
  <c r="R988" i="1" s="1"/>
  <c r="Q642" i="1"/>
  <c r="R642" i="1" s="1"/>
  <c r="Q884" i="1"/>
  <c r="R884" i="1" s="1"/>
  <c r="Q756" i="1"/>
  <c r="R756" i="1" s="1"/>
  <c r="Q980" i="1"/>
  <c r="R980" i="1" s="1"/>
  <c r="Q130" i="1"/>
  <c r="R130" i="1" s="1"/>
  <c r="Q146" i="1"/>
  <c r="R146" i="1" s="1"/>
  <c r="Q199" i="1"/>
  <c r="R199" i="1" s="1"/>
  <c r="Q273" i="1"/>
  <c r="R273" i="1" s="1"/>
  <c r="Q150" i="1"/>
  <c r="R150" i="1" s="1"/>
  <c r="Q205" i="1"/>
  <c r="R205" i="1" s="1"/>
  <c r="Q257" i="1"/>
  <c r="R257" i="1" s="1"/>
  <c r="Q339" i="1"/>
  <c r="Q420" i="1"/>
  <c r="R420" i="1" s="1"/>
  <c r="Q221" i="1"/>
  <c r="R221" i="1" s="1"/>
  <c r="Q329" i="1"/>
  <c r="R329" i="1" s="1"/>
  <c r="Q441" i="1"/>
  <c r="R441" i="1" s="1"/>
  <c r="Q549" i="1"/>
  <c r="R549" i="1" s="1"/>
  <c r="Q321" i="1"/>
  <c r="R321" i="1" s="1"/>
  <c r="Q399" i="1"/>
  <c r="R399" i="1" s="1"/>
  <c r="Q583" i="1"/>
  <c r="R583" i="1" s="1"/>
  <c r="Q670" i="1"/>
  <c r="R670" i="1" s="1"/>
  <c r="Q573" i="1"/>
  <c r="R573" i="1" s="1"/>
  <c r="Q654" i="1"/>
  <c r="R654" i="1" s="1"/>
  <c r="Q696" i="1"/>
  <c r="R696" i="1" s="1"/>
  <c r="Q768" i="1"/>
  <c r="R768" i="1" s="1"/>
  <c r="Q873" i="1"/>
  <c r="R873" i="1" s="1"/>
  <c r="Q896" i="1"/>
  <c r="R896" i="1" s="1"/>
  <c r="Q937" i="1"/>
  <c r="R937" i="1" s="1"/>
  <c r="Q965" i="1"/>
  <c r="R965" i="1" s="1"/>
  <c r="Q414" i="1"/>
  <c r="R414" i="1" s="1"/>
  <c r="Q864" i="1"/>
  <c r="R864" i="1" s="1"/>
  <c r="Q475" i="1"/>
  <c r="R475" i="1" s="1"/>
  <c r="Q659" i="1"/>
  <c r="R659" i="1" s="1"/>
  <c r="Q698" i="1"/>
  <c r="R698" i="1" s="1"/>
  <c r="Q837" i="1"/>
  <c r="R837" i="1" s="1"/>
  <c r="Q889" i="1"/>
  <c r="R889" i="1" s="1"/>
  <c r="Q103" i="1"/>
  <c r="R103" i="1" s="1"/>
  <c r="Q175" i="1"/>
  <c r="R175" i="1" s="1"/>
  <c r="Q208" i="1"/>
  <c r="R208" i="1" s="1"/>
  <c r="Q226" i="1"/>
  <c r="R226" i="1" s="1"/>
  <c r="Q366" i="1"/>
  <c r="R366" i="1" s="1"/>
  <c r="Q407" i="1"/>
  <c r="R407" i="1" s="1"/>
  <c r="Q123" i="1"/>
  <c r="R123" i="1" s="1"/>
  <c r="Q140" i="1"/>
  <c r="R140" i="1" s="1"/>
  <c r="Q159" i="1"/>
  <c r="R159" i="1" s="1"/>
  <c r="Q195" i="1"/>
  <c r="R195" i="1" s="1"/>
  <c r="Q240" i="1"/>
  <c r="R240" i="1" s="1"/>
  <c r="Q419" i="1"/>
  <c r="R419" i="1" s="1"/>
  <c r="Q132" i="1"/>
  <c r="R132" i="1" s="1"/>
  <c r="Q498" i="1"/>
  <c r="R498" i="1" s="1"/>
  <c r="Q522" i="1"/>
  <c r="R522" i="1" s="1"/>
  <c r="Q716" i="1"/>
  <c r="R716" i="1" s="1"/>
  <c r="Q242" i="1"/>
  <c r="R242" i="1" s="1"/>
  <c r="Q757" i="1"/>
  <c r="R757" i="1" s="1"/>
  <c r="Q507" i="1"/>
  <c r="R507" i="1" s="1"/>
  <c r="Q960" i="1"/>
  <c r="R960" i="1" s="1"/>
  <c r="Q310" i="1"/>
  <c r="R310" i="1" s="1"/>
  <c r="Q945" i="1"/>
  <c r="R945" i="1" s="1"/>
  <c r="Q709" i="1"/>
  <c r="R709" i="1" s="1"/>
  <c r="Q207" i="1"/>
  <c r="R207" i="1" s="1"/>
  <c r="Q450" i="1"/>
  <c r="R450" i="1" s="1"/>
  <c r="Q439" i="1"/>
  <c r="R439" i="1" s="1"/>
  <c r="Q171" i="1"/>
  <c r="R171" i="1" s="1"/>
  <c r="Q377" i="1"/>
  <c r="R377" i="1" s="1"/>
  <c r="Q400" i="1"/>
  <c r="R400" i="1" s="1"/>
  <c r="Q432" i="1"/>
  <c r="R432" i="1" s="1"/>
  <c r="Q464" i="1"/>
  <c r="R464" i="1" s="1"/>
  <c r="Q528" i="1"/>
  <c r="R528" i="1" s="1"/>
  <c r="Q545" i="1"/>
  <c r="R545" i="1" s="1"/>
  <c r="Q516" i="1"/>
  <c r="R516" i="1" s="1"/>
  <c r="Q739" i="1"/>
  <c r="R739" i="1" s="1"/>
  <c r="Q683" i="1"/>
  <c r="R683" i="1" s="1"/>
  <c r="Q952" i="1"/>
  <c r="R952" i="1" s="1"/>
  <c r="Q135" i="1"/>
  <c r="R135" i="1" s="1"/>
  <c r="Q212" i="1"/>
  <c r="R212" i="1" s="1"/>
  <c r="Q224" i="1"/>
  <c r="R224" i="1" s="1"/>
  <c r="Q287" i="1"/>
  <c r="R287" i="1" s="1"/>
  <c r="Q392" i="1"/>
  <c r="R392" i="1" s="1"/>
  <c r="Q301" i="1"/>
  <c r="R301" i="1" s="1"/>
  <c r="Q550" i="1"/>
  <c r="R550" i="1" s="1"/>
  <c r="Q354" i="1"/>
  <c r="R354" i="1" s="1"/>
  <c r="Q485" i="1"/>
  <c r="R485" i="1" s="1"/>
  <c r="Q632" i="1"/>
  <c r="R632" i="1" s="1"/>
  <c r="Q692" i="1"/>
  <c r="R692" i="1" s="1"/>
  <c r="Q538" i="1"/>
  <c r="R538" i="1" s="1"/>
  <c r="Q588" i="1"/>
  <c r="R588" i="1" s="1"/>
  <c r="Q547" i="1"/>
  <c r="R547" i="1" s="1"/>
  <c r="Q800" i="1"/>
  <c r="R800" i="1" s="1"/>
  <c r="Q501" i="1"/>
  <c r="R501" i="1" s="1"/>
  <c r="Q625" i="1"/>
  <c r="R625" i="1" s="1"/>
  <c r="Q707" i="1"/>
  <c r="R707" i="1" s="1"/>
  <c r="Q751" i="1"/>
  <c r="R751" i="1" s="1"/>
  <c r="Q164" i="1"/>
  <c r="R164" i="1" s="1"/>
  <c r="Q241" i="1"/>
  <c r="R241" i="1" s="1"/>
  <c r="Q292" i="1"/>
  <c r="R292" i="1" s="1"/>
  <c r="Q345" i="1"/>
  <c r="R345" i="1" s="1"/>
  <c r="Q127" i="1"/>
  <c r="R127" i="1" s="1"/>
  <c r="Q312" i="1"/>
  <c r="R312" i="1" s="1"/>
  <c r="Q344" i="1"/>
  <c r="R344" i="1" s="1"/>
  <c r="Q228" i="1"/>
  <c r="R228" i="1" s="1"/>
  <c r="Q575" i="1"/>
  <c r="R575" i="1" s="1"/>
  <c r="Q639" i="1"/>
  <c r="R639" i="1" s="1"/>
  <c r="Q703" i="1"/>
  <c r="R703" i="1" s="1"/>
  <c r="Q270" i="1"/>
  <c r="R270" i="1" s="1"/>
  <c r="Q413" i="1"/>
  <c r="R413" i="1" s="1"/>
  <c r="Q865" i="1"/>
  <c r="R865" i="1" s="1"/>
  <c r="Q110" i="1"/>
  <c r="R110" i="1" s="1"/>
  <c r="Q142" i="1"/>
  <c r="R142" i="1" s="1"/>
  <c r="Q305" i="1"/>
  <c r="R305" i="1" s="1"/>
  <c r="Q222" i="1"/>
  <c r="R222" i="1" s="1"/>
  <c r="Q564" i="1"/>
  <c r="R564" i="1" s="1"/>
  <c r="Q638" i="1"/>
  <c r="R638" i="1" s="1"/>
  <c r="Q701" i="1"/>
  <c r="R701" i="1" s="1"/>
  <c r="Q265" i="1"/>
  <c r="R265" i="1" s="1"/>
  <c r="Q247" i="1"/>
  <c r="R247" i="1" s="1"/>
  <c r="Q455" i="1"/>
  <c r="R455" i="1" s="1"/>
  <c r="Q427" i="1"/>
  <c r="R427" i="1" s="1"/>
  <c r="Q401" i="1"/>
  <c r="R401" i="1" s="1"/>
  <c r="Q614" i="1"/>
  <c r="R614" i="1" s="1"/>
  <c r="Q805" i="1"/>
  <c r="R805" i="1" s="1"/>
  <c r="Q881" i="1"/>
  <c r="R881" i="1" s="1"/>
  <c r="Q483" i="1"/>
  <c r="R483" i="1" s="1"/>
  <c r="Q710" i="1"/>
  <c r="R710" i="1" s="1"/>
  <c r="Q983" i="1"/>
  <c r="R983" i="1" s="1"/>
  <c r="Q666" i="1"/>
  <c r="R666" i="1" s="1"/>
  <c r="Q657" i="1"/>
  <c r="R657" i="1" s="1"/>
  <c r="Q855" i="1"/>
  <c r="R855" i="1" s="1"/>
  <c r="Q629" i="1"/>
  <c r="R629" i="1" s="1"/>
  <c r="Q217" i="1"/>
  <c r="R217" i="1" s="1"/>
  <c r="Q472" i="1"/>
  <c r="R472" i="1" s="1"/>
  <c r="Q504" i="1"/>
  <c r="R504" i="1" s="1"/>
  <c r="Q476" i="1"/>
  <c r="R476" i="1" s="1"/>
  <c r="Q844" i="1"/>
  <c r="R844" i="1" s="1"/>
  <c r="Q243" i="1"/>
  <c r="R243" i="1" s="1"/>
  <c r="Q280" i="1"/>
  <c r="R280" i="1" s="1"/>
  <c r="Q134" i="1"/>
  <c r="R134" i="1" s="1"/>
  <c r="Q333" i="1"/>
  <c r="R333" i="1" s="1"/>
  <c r="Q581" i="1"/>
  <c r="R581" i="1" s="1"/>
  <c r="Q976" i="1"/>
  <c r="R976" i="1" s="1"/>
  <c r="Q762" i="1"/>
  <c r="R762" i="1" s="1"/>
  <c r="Q673" i="1"/>
  <c r="R673" i="1" s="1"/>
  <c r="Q849" i="1"/>
  <c r="R849" i="1" s="1"/>
  <c r="Q356" i="1"/>
  <c r="R356" i="1" s="1"/>
  <c r="Q155" i="1"/>
  <c r="R155" i="1" s="1"/>
  <c r="Q219" i="1"/>
  <c r="R219" i="1" s="1"/>
  <c r="Q742" i="1"/>
  <c r="R742" i="1" s="1"/>
  <c r="Q548" i="1"/>
  <c r="R548" i="1" s="1"/>
  <c r="Q700" i="1"/>
  <c r="R700" i="1" s="1"/>
  <c r="Q104" i="1"/>
  <c r="R104" i="1" s="1"/>
  <c r="Q136" i="1"/>
  <c r="R136" i="1" s="1"/>
  <c r="Q939" i="1"/>
  <c r="R939" i="1" s="1"/>
  <c r="Q862" i="1"/>
  <c r="R862" i="1" s="1"/>
  <c r="Q233" i="1"/>
  <c r="R233" i="1" s="1"/>
  <c r="Q409" i="1"/>
  <c r="R409" i="1" s="1"/>
  <c r="Q261" i="1"/>
  <c r="R261" i="1" s="1"/>
  <c r="Q715" i="1"/>
  <c r="R715" i="1" s="1"/>
  <c r="Q658" i="1"/>
  <c r="R658" i="1" s="1"/>
  <c r="Q381" i="1"/>
  <c r="R381" i="1" s="1"/>
  <c r="Q178" i="1"/>
  <c r="R178" i="1" s="1"/>
  <c r="Q379" i="1"/>
  <c r="R379" i="1" s="1"/>
  <c r="Q115" i="1"/>
  <c r="R115" i="1" s="1"/>
  <c r="Q408" i="1"/>
  <c r="R408" i="1" s="1"/>
  <c r="Q440" i="1"/>
  <c r="R440" i="1" s="1"/>
  <c r="Q968" i="1"/>
  <c r="R968" i="1" s="1"/>
  <c r="Q753" i="1"/>
  <c r="R753" i="1" s="1"/>
  <c r="Q474" i="1"/>
  <c r="R474" i="1" s="1"/>
  <c r="Q794" i="1"/>
  <c r="R794" i="1" s="1"/>
  <c r="Q891" i="1"/>
  <c r="R891" i="1" s="1"/>
  <c r="Q946" i="1"/>
  <c r="R946" i="1" s="1"/>
  <c r="Q220" i="1"/>
  <c r="R220" i="1" s="1"/>
  <c r="Q463" i="1"/>
  <c r="R463" i="1" s="1"/>
  <c r="Q743" i="1"/>
  <c r="R743" i="1" s="1"/>
  <c r="Q789" i="1"/>
  <c r="R789" i="1" s="1"/>
  <c r="Q985" i="1"/>
  <c r="R985" i="1" s="1"/>
  <c r="Q973" i="1"/>
  <c r="R973" i="1" s="1"/>
  <c r="Q299" i="1"/>
  <c r="R299" i="1" s="1"/>
  <c r="Q491" i="1"/>
  <c r="R491" i="1" s="1"/>
  <c r="Q845" i="1"/>
  <c r="R845" i="1" s="1"/>
  <c r="Q963" i="1"/>
  <c r="R963" i="1" s="1"/>
  <c r="Q371" i="1"/>
  <c r="R371" i="1" s="1"/>
  <c r="Q598" i="1"/>
  <c r="R598" i="1" s="1"/>
  <c r="Q931" i="1"/>
  <c r="R931" i="1" s="1"/>
  <c r="Q763" i="1"/>
  <c r="R763" i="1" s="1"/>
  <c r="Q713" i="1"/>
  <c r="R713" i="1" s="1"/>
  <c r="Q283" i="1"/>
  <c r="R283" i="1" s="1"/>
  <c r="Q383" i="1"/>
  <c r="R383" i="1" s="1"/>
  <c r="Q822" i="1"/>
  <c r="R822" i="1" s="1"/>
  <c r="Q277" i="1"/>
  <c r="R277" i="1" s="1"/>
  <c r="Q244" i="1"/>
  <c r="R244" i="1" s="1"/>
  <c r="Q671" i="1"/>
  <c r="R671" i="1" s="1"/>
  <c r="Q760" i="1"/>
  <c r="R760" i="1" s="1"/>
  <c r="Q594" i="1"/>
  <c r="R594" i="1" s="1"/>
  <c r="Q900" i="1"/>
  <c r="R900" i="1" s="1"/>
  <c r="Q868" i="1"/>
  <c r="R868" i="1" s="1"/>
  <c r="Q170" i="1"/>
  <c r="R170" i="1" s="1"/>
  <c r="Q196" i="1"/>
  <c r="R196" i="1" s="1"/>
  <c r="Q192" i="1"/>
  <c r="R192" i="1" s="1"/>
  <c r="Q452" i="1"/>
  <c r="R452" i="1" s="1"/>
  <c r="Q388" i="1"/>
  <c r="R388" i="1" s="1"/>
  <c r="Q444" i="1"/>
  <c r="R444" i="1" s="1"/>
  <c r="Q479" i="1"/>
  <c r="R479" i="1" s="1"/>
  <c r="Q574" i="1"/>
  <c r="R574" i="1" s="1"/>
  <c r="Q702" i="1"/>
  <c r="R702" i="1" s="1"/>
  <c r="Q797" i="1"/>
  <c r="R797" i="1" s="1"/>
  <c r="Q925" i="1"/>
  <c r="R925" i="1" s="1"/>
  <c r="Q981" i="1"/>
  <c r="R981" i="1" s="1"/>
  <c r="Q740" i="1"/>
  <c r="R740" i="1" s="1"/>
  <c r="Q105" i="1"/>
  <c r="R105" i="1" s="1"/>
  <c r="Q276" i="1"/>
  <c r="R276" i="1" s="1"/>
  <c r="Q218" i="1"/>
  <c r="R218" i="1" s="1"/>
  <c r="Q237" i="1"/>
  <c r="R237" i="1" s="1"/>
  <c r="Q767" i="1"/>
  <c r="R767" i="1" s="1"/>
  <c r="Q793" i="1"/>
  <c r="R793" i="1" s="1"/>
  <c r="Q999" i="1"/>
  <c r="R999" i="1" s="1"/>
  <c r="Q285" i="1"/>
  <c r="R285" i="1" s="1"/>
  <c r="Q141" i="1"/>
  <c r="R141" i="1" s="1"/>
  <c r="Q434" i="1"/>
  <c r="R434" i="1" s="1"/>
  <c r="Q749" i="1"/>
  <c r="R749" i="1" s="1"/>
  <c r="Q909" i="1"/>
  <c r="R909" i="1" s="1"/>
  <c r="Q994" i="1"/>
  <c r="R994" i="1" s="1"/>
  <c r="Q741" i="1"/>
  <c r="R741" i="1" s="1"/>
  <c r="Q503" i="1"/>
  <c r="R503" i="1" s="1"/>
  <c r="Q391" i="1"/>
  <c r="R391" i="1" s="1"/>
  <c r="Q477" i="1"/>
  <c r="R477" i="1" s="1"/>
  <c r="Q869" i="1"/>
  <c r="R869" i="1" s="1"/>
  <c r="Q1002" i="1"/>
  <c r="R1002" i="1" s="1"/>
  <c r="Q268" i="1"/>
  <c r="R268" i="1" s="1"/>
  <c r="Q288" i="1"/>
  <c r="R288" i="1" s="1"/>
  <c r="Q694" i="1"/>
  <c r="R694" i="1" s="1"/>
  <c r="Q422" i="1"/>
  <c r="R422" i="1" s="1"/>
  <c r="Q198" i="1"/>
  <c r="R198" i="1" s="1"/>
  <c r="Q147" i="1"/>
  <c r="R147" i="1" s="1"/>
  <c r="Q179" i="1"/>
  <c r="R179" i="1" s="1"/>
  <c r="Q216" i="1"/>
  <c r="R216" i="1" s="1"/>
  <c r="Q248" i="1"/>
  <c r="R248" i="1" s="1"/>
  <c r="Q253" i="1"/>
  <c r="R253" i="1" s="1"/>
  <c r="Q282" i="1"/>
  <c r="R282" i="1" s="1"/>
  <c r="Q294" i="1"/>
  <c r="R294" i="1" s="1"/>
  <c r="Q320" i="1"/>
  <c r="R320" i="1" s="1"/>
  <c r="Q352" i="1"/>
  <c r="R352" i="1" s="1"/>
  <c r="Q149" i="1"/>
  <c r="R149" i="1" s="1"/>
  <c r="Q389" i="1"/>
  <c r="R389" i="1" s="1"/>
  <c r="Q557" i="1"/>
  <c r="R557" i="1" s="1"/>
  <c r="Q667" i="1"/>
  <c r="R667" i="1" s="1"/>
  <c r="Q468" i="1"/>
  <c r="R468" i="1" s="1"/>
  <c r="Q532" i="1"/>
  <c r="R532" i="1" s="1"/>
  <c r="Q571" i="1"/>
  <c r="R571" i="1" s="1"/>
  <c r="Q699" i="1"/>
  <c r="R699" i="1" s="1"/>
  <c r="Q626" i="1"/>
  <c r="R626" i="1" s="1"/>
  <c r="Q610" i="1"/>
  <c r="R610" i="1" s="1"/>
  <c r="Q748" i="1"/>
  <c r="R748" i="1" s="1"/>
  <c r="Q812" i="1"/>
  <c r="R812" i="1" s="1"/>
  <c r="Q908" i="1"/>
  <c r="R908" i="1" s="1"/>
  <c r="Q940" i="1"/>
  <c r="R940" i="1" s="1"/>
  <c r="Q972" i="1"/>
  <c r="R972" i="1" s="1"/>
  <c r="Q1004" i="1"/>
  <c r="R1004" i="1" s="1"/>
  <c r="Q706" i="1"/>
  <c r="R706" i="1" s="1"/>
  <c r="Q804" i="1"/>
  <c r="R804" i="1" s="1"/>
  <c r="Q932" i="1"/>
  <c r="R932" i="1" s="1"/>
  <c r="Q788" i="1"/>
  <c r="R788" i="1" s="1"/>
  <c r="Q916" i="1"/>
  <c r="R916" i="1" s="1"/>
  <c r="Q124" i="1"/>
  <c r="R124" i="1" s="1"/>
  <c r="Q156" i="1"/>
  <c r="R156" i="1" s="1"/>
  <c r="Q109" i="1"/>
  <c r="R109" i="1" s="1"/>
  <c r="Q182" i="1"/>
  <c r="R182" i="1" s="1"/>
  <c r="Q278" i="1"/>
  <c r="R278" i="1" s="1"/>
  <c r="Q293" i="1"/>
  <c r="R293" i="1" s="1"/>
  <c r="Q453" i="1"/>
  <c r="R453" i="1" s="1"/>
  <c r="Q539" i="1"/>
  <c r="R539" i="1" s="1"/>
  <c r="Q126" i="1"/>
  <c r="R126" i="1" s="1"/>
  <c r="Q271" i="1"/>
  <c r="R271" i="1" s="1"/>
  <c r="Q349" i="1"/>
  <c r="R349" i="1" s="1"/>
  <c r="Q417" i="1"/>
  <c r="R417" i="1" s="1"/>
  <c r="Q445" i="1"/>
  <c r="R445" i="1" s="1"/>
  <c r="Q536" i="1"/>
  <c r="R536" i="1" s="1"/>
  <c r="Q606" i="1"/>
  <c r="R606" i="1" s="1"/>
  <c r="Q279" i="1"/>
  <c r="R279" i="1" s="1"/>
  <c r="Q364" i="1"/>
  <c r="R364" i="1" s="1"/>
  <c r="Q433" i="1"/>
  <c r="R433" i="1" s="1"/>
  <c r="Q486" i="1"/>
  <c r="R486" i="1" s="1"/>
  <c r="Q523" i="1"/>
  <c r="R523" i="1" s="1"/>
  <c r="Q576" i="1"/>
  <c r="R576" i="1" s="1"/>
  <c r="Q622" i="1"/>
  <c r="R622" i="1" s="1"/>
  <c r="Q679" i="1"/>
  <c r="R679" i="1" s="1"/>
  <c r="Q752" i="1"/>
  <c r="R752" i="1" s="1"/>
  <c r="Q647" i="1"/>
  <c r="R647" i="1" s="1"/>
  <c r="Q730" i="1"/>
  <c r="R730" i="1" s="1"/>
  <c r="Q821" i="1"/>
  <c r="R821" i="1" s="1"/>
  <c r="Q885" i="1"/>
  <c r="R885" i="1" s="1"/>
  <c r="Q801" i="1"/>
  <c r="R801" i="1" s="1"/>
  <c r="Q905" i="1"/>
  <c r="R905" i="1" s="1"/>
  <c r="Q314" i="1"/>
  <c r="R314" i="1" s="1"/>
  <c r="Q502" i="1"/>
  <c r="R502" i="1" s="1"/>
  <c r="Q599" i="1"/>
  <c r="R599" i="1" s="1"/>
  <c r="Q633" i="1"/>
  <c r="R633" i="1" s="1"/>
  <c r="Q708" i="1"/>
  <c r="R708" i="1" s="1"/>
  <c r="Q773" i="1"/>
  <c r="R773" i="1" s="1"/>
  <c r="Q901" i="1"/>
  <c r="R901" i="1" s="1"/>
  <c r="Q957" i="1"/>
  <c r="R957" i="1" s="1"/>
  <c r="Q992" i="1"/>
  <c r="R992" i="1" s="1"/>
  <c r="Q761" i="1"/>
  <c r="R761" i="1" s="1"/>
  <c r="Q928" i="1"/>
  <c r="R928" i="1" s="1"/>
  <c r="Q211" i="1"/>
  <c r="R211" i="1" s="1"/>
  <c r="Q327" i="1"/>
  <c r="R327" i="1" s="1"/>
  <c r="Q112" i="1"/>
  <c r="R112" i="1" s="1"/>
  <c r="Q143" i="1"/>
  <c r="R143" i="1" s="1"/>
  <c r="Q165" i="1"/>
  <c r="R165" i="1" s="1"/>
  <c r="Q190" i="1"/>
  <c r="R190" i="1" s="1"/>
  <c r="Q296" i="1"/>
  <c r="R296" i="1" s="1"/>
  <c r="Q306" i="1"/>
  <c r="R306" i="1" s="1"/>
  <c r="Q340" i="1"/>
  <c r="R340" i="1" s="1"/>
  <c r="Q346" i="1"/>
  <c r="R346" i="1" s="1"/>
  <c r="Q385" i="1"/>
  <c r="R385" i="1" s="1"/>
  <c r="Q435" i="1"/>
  <c r="R435" i="1" s="1"/>
  <c r="Q347" i="1"/>
  <c r="R347" i="1" s="1"/>
  <c r="Q489" i="1"/>
  <c r="R489" i="1" s="1"/>
  <c r="Q494" i="1"/>
  <c r="R494" i="1" s="1"/>
  <c r="Q515" i="1"/>
  <c r="R515" i="1" s="1"/>
  <c r="Q526" i="1"/>
  <c r="R526" i="1" s="1"/>
  <c r="Q555" i="1"/>
  <c r="R555" i="1" s="1"/>
  <c r="Q737" i="1"/>
  <c r="R737" i="1" s="1"/>
  <c r="Q153" i="1"/>
  <c r="R153" i="1" s="1"/>
  <c r="Q426" i="1"/>
  <c r="R426" i="1" s="1"/>
  <c r="Q533" i="1"/>
  <c r="R533" i="1" s="1"/>
  <c r="Q565" i="1"/>
  <c r="R565" i="1" s="1"/>
  <c r="Q669" i="1"/>
  <c r="R669" i="1" s="1"/>
  <c r="Q745" i="1"/>
  <c r="R745" i="1" s="1"/>
  <c r="Q686" i="1"/>
  <c r="R686" i="1" s="1"/>
  <c r="Q758" i="1"/>
  <c r="R758" i="1" s="1"/>
  <c r="Q148" i="1"/>
  <c r="R148" i="1" s="1"/>
  <c r="Q853" i="1"/>
  <c r="R853" i="1" s="1"/>
  <c r="Q747" i="1"/>
  <c r="R747" i="1" s="1"/>
  <c r="Q567" i="1"/>
  <c r="R567" i="1" s="1"/>
  <c r="Q531" i="1"/>
  <c r="R531" i="1" s="1"/>
  <c r="Q380" i="1"/>
  <c r="R380" i="1" s="1"/>
  <c r="Q295" i="1"/>
  <c r="R295" i="1" s="1"/>
  <c r="Q281" i="1"/>
  <c r="R281" i="1" s="1"/>
  <c r="Q496" i="1"/>
  <c r="R496" i="1" s="1"/>
  <c r="Q635" i="1"/>
  <c r="R635" i="1" s="1"/>
  <c r="Q607" i="1"/>
  <c r="R607" i="1" s="1"/>
  <c r="Q888" i="1"/>
  <c r="R888" i="1" s="1"/>
  <c r="Q721" i="1"/>
  <c r="R721" i="1" s="1"/>
  <c r="Q772" i="1"/>
  <c r="R772" i="1" s="1"/>
  <c r="Q996" i="1"/>
  <c r="R996" i="1" s="1"/>
  <c r="Q274" i="1"/>
  <c r="R274" i="1" s="1"/>
  <c r="Q258" i="1"/>
  <c r="R258" i="1" s="1"/>
  <c r="Q348" i="1"/>
  <c r="R348" i="1" s="1"/>
  <c r="Q513" i="1"/>
  <c r="R513" i="1" s="1"/>
  <c r="Q584" i="1"/>
  <c r="R584" i="1" s="1"/>
  <c r="Q997" i="1"/>
  <c r="R997" i="1" s="1"/>
  <c r="Q813" i="1"/>
  <c r="R813" i="1" s="1"/>
  <c r="Q941" i="1"/>
  <c r="R941" i="1" s="1"/>
  <c r="Q893" i="1"/>
  <c r="R893" i="1" s="1"/>
  <c r="Q209" i="1"/>
  <c r="R209" i="1" s="1"/>
  <c r="Q467" i="1"/>
  <c r="R467" i="1" s="1"/>
  <c r="Q458" i="1"/>
  <c r="R458" i="1" s="1"/>
  <c r="Q511" i="1"/>
  <c r="R511" i="1" s="1"/>
  <c r="Q102" i="1"/>
  <c r="R102" i="1" s="1"/>
  <c r="Q530" i="1"/>
  <c r="R530" i="1" s="1"/>
  <c r="Q597" i="1"/>
  <c r="R597" i="1" s="1"/>
  <c r="Q754" i="1"/>
  <c r="R754" i="1" s="1"/>
  <c r="Q613" i="1"/>
  <c r="R613" i="1" s="1"/>
  <c r="Q830" i="1"/>
  <c r="R830" i="1" s="1"/>
  <c r="Q184" i="1"/>
  <c r="R184" i="1" s="1"/>
  <c r="Q119" i="1"/>
  <c r="R119" i="1" s="1"/>
  <c r="Q443" i="1"/>
  <c r="R443" i="1" s="1"/>
  <c r="Q406" i="1"/>
  <c r="R406" i="1" s="1"/>
  <c r="Q847" i="1"/>
  <c r="R847" i="1" s="1"/>
  <c r="Q987" i="1"/>
  <c r="R987" i="1" s="1"/>
  <c r="Q676" i="1"/>
  <c r="R676" i="1" s="1"/>
  <c r="Q835" i="1"/>
  <c r="R835" i="1" s="1"/>
  <c r="Q978" i="1"/>
  <c r="R978" i="1" s="1"/>
  <c r="Q465" i="1"/>
  <c r="R465" i="1" s="1"/>
  <c r="Q765" i="1"/>
  <c r="R765" i="1" s="1"/>
  <c r="Q302" i="1"/>
  <c r="R302" i="1" s="1"/>
  <c r="Q121" i="1"/>
  <c r="R121" i="1" s="1"/>
  <c r="Q187" i="1"/>
  <c r="R187" i="1" s="1"/>
  <c r="Q111" i="1"/>
  <c r="R111" i="1" s="1"/>
  <c r="Q328" i="1"/>
  <c r="R328" i="1" s="1"/>
  <c r="Q360" i="1"/>
  <c r="R360" i="1" s="1"/>
  <c r="Q393" i="1"/>
  <c r="R393" i="1" s="1"/>
  <c r="Q416" i="1"/>
  <c r="R416" i="1" s="1"/>
  <c r="Q448" i="1"/>
  <c r="R448" i="1" s="1"/>
  <c r="Q512" i="1"/>
  <c r="R512" i="1" s="1"/>
  <c r="Q561" i="1"/>
  <c r="R561" i="1" s="1"/>
  <c r="Q603" i="1"/>
  <c r="R603" i="1" s="1"/>
  <c r="Q484" i="1"/>
  <c r="R484" i="1" s="1"/>
  <c r="Q591" i="1"/>
  <c r="R591" i="1" s="1"/>
  <c r="Q623" i="1"/>
  <c r="R623" i="1" s="1"/>
  <c r="Q655" i="1"/>
  <c r="R655" i="1" s="1"/>
  <c r="Q687" i="1"/>
  <c r="R687" i="1" s="1"/>
  <c r="Q723" i="1"/>
  <c r="R723" i="1" s="1"/>
  <c r="Q101" i="1"/>
  <c r="R101" i="1" s="1"/>
  <c r="Q719" i="1"/>
  <c r="R719" i="1" s="1"/>
  <c r="Q792" i="1"/>
  <c r="R792" i="1" s="1"/>
  <c r="Q856" i="1"/>
  <c r="R856" i="1" s="1"/>
  <c r="Q920" i="1"/>
  <c r="R920" i="1" s="1"/>
  <c r="Q984" i="1"/>
  <c r="R984" i="1" s="1"/>
  <c r="Q852" i="1"/>
  <c r="R852" i="1" s="1"/>
  <c r="Q948" i="1"/>
  <c r="R948" i="1" s="1"/>
  <c r="Q820" i="1"/>
  <c r="R820" i="1" s="1"/>
  <c r="Q964" i="1"/>
  <c r="R964" i="1" s="1"/>
  <c r="Q230" i="1"/>
  <c r="R230" i="1" s="1"/>
  <c r="Q246" i="1"/>
  <c r="R246" i="1" s="1"/>
  <c r="Q174" i="1"/>
  <c r="R174" i="1" s="1"/>
  <c r="Q185" i="1"/>
  <c r="R185" i="1" s="1"/>
  <c r="Q286" i="1"/>
  <c r="R286" i="1" s="1"/>
  <c r="Q264" i="1"/>
  <c r="R264" i="1" s="1"/>
  <c r="Q337" i="1"/>
  <c r="R337" i="1" s="1"/>
  <c r="Q353" i="1"/>
  <c r="R353" i="1" s="1"/>
  <c r="Q386" i="1"/>
  <c r="R386" i="1" s="1"/>
  <c r="Q457" i="1"/>
  <c r="R457" i="1" s="1"/>
  <c r="Q552" i="1"/>
  <c r="R552" i="1" s="1"/>
  <c r="Q284" i="1"/>
  <c r="R284" i="1" s="1"/>
  <c r="Q325" i="1"/>
  <c r="R325" i="1" s="1"/>
  <c r="Q351" i="1"/>
  <c r="R351" i="1" s="1"/>
  <c r="Q537" i="1"/>
  <c r="R537" i="1" s="1"/>
  <c r="Q303" i="1"/>
  <c r="R303" i="1" s="1"/>
  <c r="Q343" i="1"/>
  <c r="R343" i="1" s="1"/>
  <c r="Q365" i="1"/>
  <c r="R365" i="1" s="1"/>
  <c r="Q390" i="1"/>
  <c r="R390" i="1" s="1"/>
  <c r="Q459" i="1"/>
  <c r="R459" i="1" s="1"/>
  <c r="Q495" i="1"/>
  <c r="R495" i="1" s="1"/>
  <c r="Q578" i="1"/>
  <c r="R578" i="1" s="1"/>
  <c r="Q596" i="1"/>
  <c r="R596" i="1" s="1"/>
  <c r="Q624" i="1"/>
  <c r="R624" i="1" s="1"/>
  <c r="Q644" i="1"/>
  <c r="R644" i="1" s="1"/>
  <c r="Q668" i="1"/>
  <c r="R668" i="1" s="1"/>
  <c r="Q680" i="1"/>
  <c r="R680" i="1" s="1"/>
  <c r="Q734" i="1"/>
  <c r="R734" i="1" s="1"/>
  <c r="Q558" i="1"/>
  <c r="R558" i="1" s="1"/>
  <c r="Q695" i="1"/>
  <c r="R695" i="1" s="1"/>
  <c r="Q977" i="1"/>
  <c r="R977" i="1" s="1"/>
  <c r="Q568" i="1"/>
  <c r="R568" i="1" s="1"/>
  <c r="Q777" i="1"/>
  <c r="R777" i="1" s="1"/>
  <c r="Q917" i="1"/>
  <c r="R917" i="1" s="1"/>
  <c r="Q529" i="1"/>
  <c r="R529" i="1" s="1"/>
  <c r="Q650" i="1"/>
  <c r="R650" i="1" s="1"/>
  <c r="Q744" i="1"/>
  <c r="R744" i="1" s="1"/>
  <c r="Q784" i="1"/>
  <c r="R784" i="1" s="1"/>
  <c r="Q877" i="1"/>
  <c r="R877" i="1" s="1"/>
  <c r="Q912" i="1"/>
  <c r="R912" i="1" s="1"/>
  <c r="Q369" i="1"/>
  <c r="R369" i="1" s="1"/>
  <c r="Q841" i="1"/>
  <c r="R841" i="1" s="1"/>
  <c r="Q929" i="1"/>
  <c r="R929" i="1" s="1"/>
  <c r="Q169" i="1"/>
  <c r="R169" i="1" s="1"/>
  <c r="Q357" i="1"/>
  <c r="R357" i="1" s="1"/>
  <c r="Q403" i="1"/>
  <c r="R403" i="1" s="1"/>
  <c r="Q139" i="1"/>
  <c r="R139" i="1" s="1"/>
  <c r="Q158" i="1"/>
  <c r="R158" i="1" s="1"/>
  <c r="Q193" i="1"/>
  <c r="R193" i="1" s="1"/>
  <c r="Q442" i="1"/>
  <c r="R442" i="1" s="1"/>
  <c r="Q378" i="1"/>
  <c r="R378" i="1" s="1"/>
  <c r="Q490" i="1"/>
  <c r="R490" i="1" s="1"/>
  <c r="Q497" i="1"/>
  <c r="R497" i="1" s="1"/>
  <c r="Q521" i="1"/>
  <c r="R521" i="1" s="1"/>
  <c r="Q559" i="1"/>
  <c r="R559" i="1" s="1"/>
  <c r="Q714" i="1"/>
  <c r="R714" i="1" s="1"/>
  <c r="Q168" i="1"/>
  <c r="R168" i="1" s="1"/>
  <c r="Q322" i="1"/>
  <c r="R322" i="1" s="1"/>
  <c r="Q534" i="1"/>
  <c r="R534" i="1" s="1"/>
  <c r="Q566" i="1"/>
  <c r="R566" i="1" s="1"/>
  <c r="Q203" i="1"/>
  <c r="R203" i="1" s="1"/>
  <c r="Q394" i="1"/>
  <c r="R394" i="1" s="1"/>
  <c r="Q505" i="1"/>
  <c r="R505" i="1" s="1"/>
  <c r="Q510" i="1"/>
  <c r="R510" i="1" s="1"/>
  <c r="Q554" i="1"/>
  <c r="R554" i="1" s="1"/>
  <c r="Q653" i="1"/>
  <c r="R653" i="1" s="1"/>
  <c r="Q866" i="1"/>
  <c r="R866" i="1" s="1"/>
  <c r="Q906" i="1"/>
  <c r="R906" i="1" s="1"/>
  <c r="Q918" i="1"/>
  <c r="R918" i="1" s="1"/>
  <c r="Q509" i="1"/>
  <c r="R509" i="1" s="1"/>
  <c r="Q551" i="1"/>
  <c r="R551" i="1" s="1"/>
  <c r="Q736" i="1"/>
  <c r="R736" i="1" s="1"/>
  <c r="Q802" i="1"/>
  <c r="R802" i="1" s="1"/>
  <c r="Q899" i="1"/>
  <c r="R899" i="1" s="1"/>
  <c r="Q911" i="1"/>
  <c r="R911" i="1" s="1"/>
  <c r="Q986" i="1"/>
  <c r="R986" i="1" s="1"/>
  <c r="Q998" i="1"/>
  <c r="R998" i="1" s="1"/>
  <c r="Q831" i="1"/>
  <c r="R831" i="1" s="1"/>
  <c r="Q878" i="1"/>
  <c r="R878" i="1" s="1"/>
  <c r="Q930" i="1"/>
  <c r="R930" i="1" s="1"/>
  <c r="Q770" i="1"/>
  <c r="R770" i="1" s="1"/>
  <c r="Q944" i="1"/>
  <c r="R944" i="1" s="1"/>
  <c r="Q176" i="1"/>
  <c r="R176" i="1" s="1"/>
  <c r="Q188" i="1"/>
  <c r="R188" i="1" s="1"/>
  <c r="Q256" i="1"/>
  <c r="R256" i="1" s="1"/>
  <c r="Q266" i="1"/>
  <c r="R266" i="1" s="1"/>
  <c r="Q316" i="1"/>
  <c r="R316" i="1" s="1"/>
  <c r="Q210" i="1"/>
  <c r="R210" i="1" s="1"/>
  <c r="Q249" i="1"/>
  <c r="R249" i="1" s="1"/>
  <c r="Q157" i="1"/>
  <c r="R157" i="1" s="1"/>
  <c r="Q334" i="1"/>
  <c r="R334" i="1" s="1"/>
  <c r="Q471" i="1"/>
  <c r="R471" i="1" s="1"/>
  <c r="Q363" i="1"/>
  <c r="R363" i="1" s="1"/>
  <c r="Q375" i="1"/>
  <c r="R375" i="1" s="1"/>
  <c r="Q428" i="1"/>
  <c r="R428" i="1" s="1"/>
  <c r="Q436" i="1"/>
  <c r="R436" i="1" s="1"/>
  <c r="Q517" i="1"/>
  <c r="R517" i="1" s="1"/>
  <c r="Q563" i="1"/>
  <c r="R563" i="1" s="1"/>
  <c r="Q662" i="1"/>
  <c r="R662" i="1" s="1"/>
  <c r="Q682" i="1"/>
  <c r="R682" i="1" s="1"/>
  <c r="Q223" i="1"/>
  <c r="R223" i="1" s="1"/>
  <c r="Q396" i="1"/>
  <c r="R396" i="1" s="1"/>
  <c r="Q402" i="1"/>
  <c r="R402" i="1" s="1"/>
  <c r="Q410" i="1"/>
  <c r="R410" i="1" s="1"/>
  <c r="Q615" i="1"/>
  <c r="R615" i="1" s="1"/>
  <c r="Q786" i="1"/>
  <c r="R786" i="1" s="1"/>
  <c r="Q806" i="1"/>
  <c r="R806" i="1" s="1"/>
  <c r="Q850" i="1"/>
  <c r="R850" i="1" s="1"/>
  <c r="Q882" i="1"/>
  <c r="R882" i="1" s="1"/>
  <c r="Q910" i="1"/>
  <c r="R910" i="1" s="1"/>
  <c r="Q947" i="1"/>
  <c r="R947" i="1" s="1"/>
  <c r="Q967" i="1"/>
  <c r="R967" i="1" s="1"/>
  <c r="Q989" i="1"/>
  <c r="R989" i="1" s="1"/>
  <c r="Q677" i="1"/>
  <c r="R677" i="1" s="1"/>
  <c r="Q750" i="1"/>
  <c r="R750" i="1" s="1"/>
  <c r="Q926" i="1"/>
  <c r="R926" i="1" s="1"/>
  <c r="Q995" i="1"/>
  <c r="R995" i="1" s="1"/>
  <c r="Q519" i="1"/>
  <c r="R519" i="1" s="1"/>
  <c r="Q384" i="1"/>
  <c r="R384" i="1" s="1"/>
  <c r="Q460" i="1"/>
  <c r="R460" i="1" s="1"/>
  <c r="Q466" i="1"/>
  <c r="R466" i="1" s="1"/>
  <c r="Q478" i="1"/>
  <c r="R478" i="1" s="1"/>
  <c r="Q590" i="1"/>
  <c r="R590" i="1" s="1"/>
  <c r="Q661" i="1"/>
  <c r="R661" i="1" s="1"/>
  <c r="Q766" i="1"/>
  <c r="R766" i="1" s="1"/>
  <c r="Q839" i="1"/>
  <c r="R839" i="1" s="1"/>
  <c r="Q870" i="1"/>
  <c r="R870" i="1" s="1"/>
  <c r="Q1003" i="1"/>
  <c r="R1003" i="1" s="1"/>
  <c r="Q272" i="1"/>
  <c r="R272" i="1" s="1"/>
  <c r="Q711" i="1"/>
  <c r="R711" i="1" s="1"/>
  <c r="Q927" i="1"/>
  <c r="R927" i="1" s="1"/>
  <c r="Q361" i="1"/>
  <c r="R361" i="1" s="1"/>
  <c r="Q646" i="1"/>
  <c r="R646" i="1" s="1"/>
  <c r="Q255" i="1"/>
  <c r="R255" i="1" s="1"/>
  <c r="Q289" i="1"/>
  <c r="R289" i="1" s="1"/>
  <c r="Q318" i="1"/>
  <c r="R318" i="1" s="1"/>
  <c r="Q959" i="1"/>
  <c r="R959" i="1" s="1"/>
  <c r="Q239" i="1"/>
  <c r="R239" i="1" s="1"/>
  <c r="Q774" i="1"/>
  <c r="R774" i="1" s="1"/>
  <c r="Q787" i="1"/>
  <c r="R787" i="1" s="1"/>
  <c r="Q954" i="1"/>
  <c r="R954" i="1" s="1"/>
  <c r="Q720" i="1"/>
  <c r="R720" i="1" s="1"/>
  <c r="Q886" i="1"/>
  <c r="R886" i="1" s="1"/>
  <c r="Q898" i="1"/>
  <c r="R898" i="1" s="1"/>
  <c r="Q628" i="1"/>
  <c r="R628" i="1" s="1"/>
  <c r="Q499" i="1"/>
  <c r="R499" i="1" s="1"/>
  <c r="Q582" i="1"/>
  <c r="R582" i="1" s="1"/>
  <c r="Q938" i="1"/>
  <c r="R938" i="1" s="1"/>
  <c r="Q799" i="1"/>
  <c r="R799" i="1" s="1"/>
  <c r="Q818" i="1"/>
  <c r="R818" i="1" s="1"/>
  <c r="Q827" i="1"/>
  <c r="R827" i="1" s="1"/>
  <c r="Q113" i="1"/>
  <c r="R113" i="1" s="1"/>
  <c r="Q125" i="1"/>
  <c r="R125" i="1" s="1"/>
  <c r="Q145" i="1"/>
  <c r="R145" i="1" s="1"/>
  <c r="Q116" i="1"/>
  <c r="R116" i="1" s="1"/>
  <c r="Q759" i="1"/>
  <c r="R759" i="1" s="1"/>
  <c r="Q814" i="1"/>
  <c r="R814" i="1" s="1"/>
  <c r="Q857" i="1"/>
  <c r="R857" i="1" s="1"/>
  <c r="Q177" i="1"/>
  <c r="R177" i="1" s="1"/>
  <c r="Q189" i="1"/>
  <c r="R189" i="1" s="1"/>
  <c r="Q262" i="1"/>
  <c r="R262" i="1" s="1"/>
  <c r="Q317" i="1"/>
  <c r="R317" i="1" s="1"/>
  <c r="Q106" i="1"/>
  <c r="R106" i="1" s="1"/>
  <c r="Q161" i="1"/>
  <c r="R161" i="1" s="1"/>
  <c r="Q335" i="1"/>
  <c r="R335" i="1" s="1"/>
  <c r="Q487" i="1"/>
  <c r="R487" i="1" s="1"/>
  <c r="Q367" i="1"/>
  <c r="R367" i="1" s="1"/>
  <c r="Q415" i="1"/>
  <c r="R415" i="1" s="1"/>
  <c r="Q437" i="1"/>
  <c r="R437" i="1" s="1"/>
  <c r="Q663" i="1"/>
  <c r="R663" i="1" s="1"/>
  <c r="Q771" i="1"/>
  <c r="R771" i="1" s="1"/>
  <c r="Q225" i="1"/>
  <c r="R225" i="1" s="1"/>
  <c r="Q397" i="1"/>
  <c r="R397" i="1" s="1"/>
  <c r="Q404" i="1"/>
  <c r="R404" i="1" s="1"/>
  <c r="Q611" i="1"/>
  <c r="R611" i="1" s="1"/>
  <c r="Q616" i="1"/>
  <c r="R616" i="1" s="1"/>
  <c r="Q724" i="1"/>
  <c r="R724" i="1" s="1"/>
  <c r="Q921" i="1"/>
  <c r="R921" i="1" s="1"/>
  <c r="Q535" i="1"/>
  <c r="R535" i="1" s="1"/>
  <c r="Q879" i="1"/>
  <c r="R879" i="1" s="1"/>
  <c r="Q883" i="1"/>
  <c r="R883" i="1" s="1"/>
  <c r="Q935" i="1"/>
  <c r="R935" i="1" s="1"/>
  <c r="Q949" i="1"/>
  <c r="R949" i="1" s="1"/>
  <c r="Q990" i="1"/>
  <c r="R990" i="1" s="1"/>
  <c r="Q958" i="1"/>
  <c r="R958" i="1" s="1"/>
  <c r="Q727" i="1"/>
  <c r="R727" i="1" s="1"/>
  <c r="Q971" i="1"/>
  <c r="R971" i="1" s="1"/>
  <c r="Q863" i="1"/>
  <c r="R863" i="1" s="1"/>
  <c r="Q173" i="1"/>
  <c r="R173" i="1" s="1"/>
  <c r="Q527" i="1"/>
  <c r="R527" i="1" s="1"/>
  <c r="Q319" i="1"/>
  <c r="R319" i="1" s="1"/>
  <c r="Q387" i="1"/>
  <c r="R387" i="1" s="1"/>
  <c r="Q461" i="1"/>
  <c r="R461" i="1" s="1"/>
  <c r="Q469" i="1"/>
  <c r="R469" i="1" s="1"/>
  <c r="Q481" i="1"/>
  <c r="R481" i="1" s="1"/>
  <c r="Q609" i="1"/>
  <c r="R609" i="1" s="1"/>
  <c r="Q755" i="1"/>
  <c r="R755" i="1" s="1"/>
  <c r="Q871" i="1"/>
  <c r="R871" i="1" s="1"/>
  <c r="Q943" i="1"/>
  <c r="R943" i="1" s="1"/>
  <c r="Q137" i="1"/>
  <c r="R137" i="1" s="1"/>
  <c r="Q275" i="1"/>
  <c r="R275" i="1" s="1"/>
  <c r="Q712" i="1"/>
  <c r="R712" i="1" s="1"/>
  <c r="Q362" i="1"/>
  <c r="R362" i="1" s="1"/>
  <c r="Q656" i="1"/>
  <c r="R656" i="1" s="1"/>
  <c r="Q1001" i="1"/>
  <c r="R1001" i="1" s="1"/>
  <c r="Q259" i="1"/>
  <c r="R259" i="1" s="1"/>
  <c r="Q290" i="1"/>
  <c r="R290" i="1" s="1"/>
  <c r="Q338" i="1"/>
  <c r="R338" i="1" s="1"/>
  <c r="Q423" i="1"/>
  <c r="R423" i="1" s="1"/>
  <c r="Q201" i="1"/>
  <c r="R201" i="1" s="1"/>
  <c r="Q726" i="1"/>
  <c r="R726" i="1" s="1"/>
  <c r="Q775" i="1"/>
  <c r="R775" i="1" s="1"/>
  <c r="Q790" i="1"/>
  <c r="R790" i="1" s="1"/>
  <c r="Q966" i="1"/>
  <c r="R966" i="1" s="1"/>
  <c r="Q191" i="1"/>
  <c r="R191" i="1" s="1"/>
  <c r="Q890" i="1"/>
  <c r="R890" i="1" s="1"/>
  <c r="Q903" i="1"/>
  <c r="R903" i="1" s="1"/>
  <c r="Q915" i="1"/>
  <c r="R915" i="1" s="1"/>
  <c r="Q542" i="1"/>
  <c r="R542" i="1" s="1"/>
  <c r="Q586" i="1"/>
  <c r="R586" i="1" s="1"/>
  <c r="Q970" i="1"/>
  <c r="R970" i="1" s="1"/>
  <c r="Q815" i="1"/>
  <c r="R815" i="1" s="1"/>
  <c r="Q819" i="1"/>
  <c r="R819" i="1" s="1"/>
  <c r="Q733" i="1"/>
  <c r="R733" i="1" s="1"/>
  <c r="Q129" i="1"/>
  <c r="R129" i="1" s="1"/>
  <c r="R339" i="1"/>
  <c r="R589" i="1"/>
  <c r="R311" i="1"/>
  <c r="R902" i="1"/>
  <c r="R569" i="1"/>
  <c r="R297" i="1"/>
  <c r="R128" i="1"/>
  <c r="R154" i="1"/>
  <c r="R691" i="1"/>
  <c r="R446" i="1"/>
  <c r="R572" i="1"/>
  <c r="R162" i="1"/>
  <c r="R227" i="1"/>
  <c r="R331" i="1"/>
  <c r="R684" i="1"/>
  <c r="R556" i="1"/>
  <c r="R600" i="1"/>
  <c r="R587" i="1"/>
  <c r="G7" i="1"/>
  <c r="H7" i="1" s="1"/>
  <c r="G97" i="1"/>
  <c r="G93" i="1"/>
  <c r="H93" i="1" s="1"/>
  <c r="G89" i="1"/>
  <c r="H89" i="1" s="1"/>
  <c r="G85" i="1"/>
  <c r="H85" i="1" s="1"/>
  <c r="G81" i="1"/>
  <c r="G77" i="1"/>
  <c r="H77" i="1" s="1"/>
  <c r="G73" i="1"/>
  <c r="H73" i="1" s="1"/>
  <c r="G69" i="1"/>
  <c r="H69" i="1" s="1"/>
  <c r="G65" i="1"/>
  <c r="G61" i="1"/>
  <c r="H61" i="1" s="1"/>
  <c r="G57" i="1"/>
  <c r="H57" i="1" s="1"/>
  <c r="G53" i="1"/>
  <c r="H53" i="1" s="1"/>
  <c r="G49" i="1"/>
  <c r="G45" i="1"/>
  <c r="H45" i="1" s="1"/>
  <c r="G41" i="1"/>
  <c r="H41" i="1" s="1"/>
  <c r="G37" i="1"/>
  <c r="H37" i="1" s="1"/>
  <c r="G33" i="1"/>
  <c r="G29" i="1"/>
  <c r="H29" i="1" s="1"/>
  <c r="G25" i="1"/>
  <c r="H25" i="1" s="1"/>
  <c r="G21" i="1"/>
  <c r="G17" i="1"/>
  <c r="G13" i="1"/>
  <c r="H13" i="1" s="1"/>
  <c r="G9" i="1"/>
  <c r="H9" i="1" s="1"/>
  <c r="G98" i="1"/>
  <c r="G94" i="1"/>
  <c r="H94" i="1" s="1"/>
  <c r="G90" i="1"/>
  <c r="H90" i="1" s="1"/>
  <c r="G86" i="1"/>
  <c r="H86" i="1" s="1"/>
  <c r="G82" i="1"/>
  <c r="G78" i="1"/>
  <c r="G74" i="1"/>
  <c r="H74" i="1" s="1"/>
  <c r="G14" i="1"/>
  <c r="H14" i="1" s="1"/>
  <c r="G10" i="1"/>
  <c r="G100" i="1"/>
  <c r="H100" i="1" s="1"/>
  <c r="G96" i="1"/>
  <c r="G92" i="1"/>
  <c r="G88" i="1"/>
  <c r="H88" i="1" s="1"/>
  <c r="G84" i="1"/>
  <c r="H84" i="1" s="1"/>
  <c r="G80" i="1"/>
  <c r="H80" i="1" s="1"/>
  <c r="G76" i="1"/>
  <c r="H76" i="1" s="1"/>
  <c r="G72" i="1"/>
  <c r="H72" i="1" s="1"/>
  <c r="G68" i="1"/>
  <c r="G64" i="1"/>
  <c r="G60" i="1"/>
  <c r="G56" i="1"/>
  <c r="H56" i="1" s="1"/>
  <c r="G52" i="1"/>
  <c r="H52" i="1" s="1"/>
  <c r="G48" i="1"/>
  <c r="H48" i="1" s="1"/>
  <c r="G44" i="1"/>
  <c r="H44" i="1" s="1"/>
  <c r="G40" i="1"/>
  <c r="H40" i="1" s="1"/>
  <c r="G36" i="1"/>
  <c r="H36" i="1" s="1"/>
  <c r="G32" i="1"/>
  <c r="H32" i="1" s="1"/>
  <c r="G28" i="1"/>
  <c r="H28" i="1" s="1"/>
  <c r="G24" i="1"/>
  <c r="H24" i="1" s="1"/>
  <c r="G20" i="1"/>
  <c r="G16" i="1"/>
  <c r="H16" i="1" s="1"/>
  <c r="G12" i="1"/>
  <c r="H12" i="1" s="1"/>
  <c r="G8" i="1"/>
  <c r="H8" i="1" s="1"/>
  <c r="G99" i="1"/>
  <c r="H99" i="1" s="1"/>
  <c r="G95" i="1"/>
  <c r="H95" i="1" s="1"/>
  <c r="G91" i="1"/>
  <c r="G87" i="1"/>
  <c r="G83" i="1"/>
  <c r="H83" i="1" s="1"/>
  <c r="G79" i="1"/>
  <c r="H79" i="1" s="1"/>
  <c r="G75" i="1"/>
  <c r="H75" i="1" s="1"/>
  <c r="G71" i="1"/>
  <c r="G67" i="1"/>
  <c r="H67" i="1" s="1"/>
  <c r="G63" i="1"/>
  <c r="H63" i="1" s="1"/>
  <c r="G59" i="1"/>
  <c r="G55" i="1"/>
  <c r="H55" i="1" s="1"/>
  <c r="G51" i="1"/>
  <c r="H51" i="1" s="1"/>
  <c r="G47" i="1"/>
  <c r="H47" i="1" s="1"/>
  <c r="G43" i="1"/>
  <c r="G39" i="1"/>
  <c r="G35" i="1"/>
  <c r="G31" i="1"/>
  <c r="G27" i="1"/>
  <c r="G23" i="1"/>
  <c r="H23" i="1" s="1"/>
  <c r="G19" i="1"/>
  <c r="G15" i="1"/>
  <c r="H15" i="1" s="1"/>
  <c r="G11" i="1"/>
  <c r="H11" i="1" s="1"/>
  <c r="G70" i="1"/>
  <c r="H70" i="1" s="1"/>
  <c r="G66" i="1"/>
  <c r="G62" i="1"/>
  <c r="H62" i="1" s="1"/>
  <c r="G58" i="1"/>
  <c r="H58" i="1" s="1"/>
  <c r="G54" i="1"/>
  <c r="H54" i="1" s="1"/>
  <c r="G50" i="1"/>
  <c r="G46" i="1"/>
  <c r="H46" i="1" s="1"/>
  <c r="G42" i="1"/>
  <c r="H42" i="1" s="1"/>
  <c r="G38" i="1"/>
  <c r="H38" i="1" s="1"/>
  <c r="G34" i="1"/>
  <c r="G30" i="1"/>
  <c r="G26" i="1"/>
  <c r="G22" i="1"/>
  <c r="H22" i="1" s="1"/>
  <c r="G18" i="1"/>
  <c r="H18" i="1" s="1"/>
  <c r="AD12" i="3" l="1"/>
  <c r="AE12" i="3" s="1"/>
  <c r="AD11" i="3"/>
  <c r="AE11" i="3" s="1"/>
  <c r="AD14" i="3"/>
  <c r="AE14" i="3" s="1"/>
  <c r="AD13" i="3"/>
  <c r="AE13" i="3" s="1"/>
  <c r="AB17" i="3"/>
  <c r="AD17" i="3" s="1"/>
  <c r="AE17" i="3" s="1"/>
  <c r="M38" i="1"/>
  <c r="M70" i="1"/>
  <c r="M8" i="1"/>
  <c r="M40" i="1"/>
  <c r="M72" i="1"/>
  <c r="M37" i="1"/>
  <c r="M69" i="1"/>
  <c r="M85" i="1"/>
  <c r="H71" i="1"/>
  <c r="M71" i="1" s="1"/>
  <c r="H10" i="1"/>
  <c r="M10" i="1" s="1"/>
  <c r="M42" i="1"/>
  <c r="M58" i="1"/>
  <c r="M11" i="1"/>
  <c r="M75" i="1"/>
  <c r="M12" i="1"/>
  <c r="M28" i="1"/>
  <c r="M44" i="1"/>
  <c r="M76" i="1"/>
  <c r="M14" i="1"/>
  <c r="M86" i="1"/>
  <c r="M9" i="1"/>
  <c r="M25" i="1"/>
  <c r="M41" i="1"/>
  <c r="M57" i="1"/>
  <c r="M73" i="1"/>
  <c r="M89" i="1"/>
  <c r="H27" i="1"/>
  <c r="M27" i="1" s="1"/>
  <c r="H78" i="1"/>
  <c r="M78" i="1" s="1"/>
  <c r="H17" i="1"/>
  <c r="M17" i="1" s="1"/>
  <c r="H39" i="1"/>
  <c r="M39" i="1" s="1"/>
  <c r="M18" i="1"/>
  <c r="M51" i="1"/>
  <c r="M67" i="1"/>
  <c r="M83" i="1"/>
  <c r="M99" i="1"/>
  <c r="M36" i="1"/>
  <c r="M52" i="1"/>
  <c r="M84" i="1"/>
  <c r="M100" i="1"/>
  <c r="M94" i="1"/>
  <c r="H68" i="1"/>
  <c r="M68" i="1" s="1"/>
  <c r="M22" i="1"/>
  <c r="M54" i="1"/>
  <c r="M23" i="1"/>
  <c r="M55" i="1"/>
  <c r="M24" i="1"/>
  <c r="M56" i="1"/>
  <c r="M88" i="1"/>
  <c r="M53" i="1"/>
  <c r="H19" i="1"/>
  <c r="M19" i="1" s="1"/>
  <c r="M46" i="1"/>
  <c r="M62" i="1"/>
  <c r="M15" i="1"/>
  <c r="M47" i="1"/>
  <c r="M63" i="1"/>
  <c r="M79" i="1"/>
  <c r="M95" i="1"/>
  <c r="M16" i="1"/>
  <c r="M32" i="1"/>
  <c r="M48" i="1"/>
  <c r="M80" i="1"/>
  <c r="M74" i="1"/>
  <c r="M90" i="1"/>
  <c r="M13" i="1"/>
  <c r="M29" i="1"/>
  <c r="M45" i="1"/>
  <c r="M61" i="1"/>
  <c r="M77" i="1"/>
  <c r="M93" i="1"/>
  <c r="H33" i="1"/>
  <c r="M33" i="1" s="1"/>
  <c r="H49" i="1"/>
  <c r="M49" i="1" s="1"/>
  <c r="H65" i="1"/>
  <c r="M65" i="1" s="1"/>
  <c r="H81" i="1"/>
  <c r="M81" i="1" s="1"/>
  <c r="H97" i="1"/>
  <c r="M97" i="1" s="1"/>
  <c r="H20" i="1"/>
  <c r="M20" i="1" s="1"/>
  <c r="H35" i="1"/>
  <c r="M35" i="1" s="1"/>
  <c r="H91" i="1"/>
  <c r="M91" i="1" s="1"/>
  <c r="H30" i="1"/>
  <c r="M30" i="1" s="1"/>
  <c r="H64" i="1"/>
  <c r="M64" i="1" s="1"/>
  <c r="H96" i="1"/>
  <c r="M96" i="1" s="1"/>
  <c r="H34" i="1"/>
  <c r="M34" i="1" s="1"/>
  <c r="H50" i="1"/>
  <c r="M50" i="1" s="1"/>
  <c r="H66" i="1"/>
  <c r="M66" i="1" s="1"/>
  <c r="H82" i="1"/>
  <c r="M82" i="1" s="1"/>
  <c r="H98" i="1"/>
  <c r="M98" i="1" s="1"/>
  <c r="H21" i="1"/>
  <c r="M21" i="1" s="1"/>
  <c r="H43" i="1"/>
  <c r="M43" i="1" s="1"/>
  <c r="H59" i="1"/>
  <c r="M59" i="1" s="1"/>
  <c r="H87" i="1"/>
  <c r="M87" i="1" s="1"/>
  <c r="H26" i="1"/>
  <c r="M26" i="1" s="1"/>
  <c r="H60" i="1"/>
  <c r="M60" i="1" s="1"/>
  <c r="H92" i="1"/>
  <c r="M92" i="1" s="1"/>
  <c r="H31" i="1"/>
  <c r="M31" i="1" s="1"/>
  <c r="M7" i="1"/>
  <c r="AG6" i="3" l="1"/>
  <c r="AG10" i="3"/>
  <c r="AG8" i="3"/>
  <c r="AF6" i="3"/>
  <c r="AF10" i="3"/>
  <c r="AF8" i="3"/>
  <c r="Q59" i="1"/>
  <c r="R59" i="1" s="1"/>
  <c r="Q96" i="1"/>
  <c r="R96" i="1" s="1"/>
  <c r="Q65" i="1"/>
  <c r="R65" i="1" s="1"/>
  <c r="Q13" i="1"/>
  <c r="R13" i="1" s="1"/>
  <c r="Q79" i="1"/>
  <c r="R79" i="1" s="1"/>
  <c r="Q88" i="1"/>
  <c r="R88" i="1" s="1"/>
  <c r="Q94" i="1"/>
  <c r="R94" i="1" s="1"/>
  <c r="Q78" i="1"/>
  <c r="R78" i="1" s="1"/>
  <c r="Q86" i="1"/>
  <c r="R86" i="1" s="1"/>
  <c r="Q58" i="1"/>
  <c r="R58" i="1" s="1"/>
  <c r="Q85" i="1"/>
  <c r="R85" i="1" s="1"/>
  <c r="Q60" i="1"/>
  <c r="R60" i="1" s="1"/>
  <c r="Q66" i="1"/>
  <c r="R66" i="1" s="1"/>
  <c r="Q20" i="1"/>
  <c r="R20" i="1" s="1"/>
  <c r="Q61" i="1"/>
  <c r="R61" i="1" s="1"/>
  <c r="Q32" i="1"/>
  <c r="R32" i="1" s="1"/>
  <c r="Q46" i="1"/>
  <c r="R46" i="1" s="1"/>
  <c r="Q54" i="1"/>
  <c r="R54" i="1" s="1"/>
  <c r="Q99" i="1"/>
  <c r="R99" i="1" s="1"/>
  <c r="Q27" i="1"/>
  <c r="R27" i="1" s="1"/>
  <c r="Q41" i="1"/>
  <c r="R41" i="1" s="1"/>
  <c r="Q12" i="1"/>
  <c r="R12" i="1" s="1"/>
  <c r="Q42" i="1"/>
  <c r="R42" i="1" s="1"/>
  <c r="Q69" i="1"/>
  <c r="R69" i="1" s="1"/>
  <c r="Q8" i="1"/>
  <c r="R8" i="1" s="1"/>
  <c r="Q26" i="1"/>
  <c r="R26" i="1" s="1"/>
  <c r="Q21" i="1"/>
  <c r="R21" i="1" s="1"/>
  <c r="Q50" i="1"/>
  <c r="R50" i="1" s="1"/>
  <c r="Q30" i="1"/>
  <c r="R30" i="1" s="1"/>
  <c r="Q97" i="1"/>
  <c r="R97" i="1" s="1"/>
  <c r="Q33" i="1"/>
  <c r="R33" i="1" s="1"/>
  <c r="Q45" i="1"/>
  <c r="R45" i="1" s="1"/>
  <c r="Q74" i="1"/>
  <c r="R74" i="1" s="1"/>
  <c r="Q16" i="1"/>
  <c r="R16" i="1" s="1"/>
  <c r="Q47" i="1"/>
  <c r="R47" i="1" s="1"/>
  <c r="Q19" i="1"/>
  <c r="R19" i="1" s="1"/>
  <c r="Q24" i="1"/>
  <c r="R24" i="1" s="1"/>
  <c r="Q22" i="1"/>
  <c r="R22" i="1" s="1"/>
  <c r="Q84" i="1"/>
  <c r="R84" i="1" s="1"/>
  <c r="Q83" i="1"/>
  <c r="R83" i="1" s="1"/>
  <c r="Q39" i="1"/>
  <c r="R39" i="1" s="1"/>
  <c r="Q89" i="1"/>
  <c r="R89" i="1" s="1"/>
  <c r="Q25" i="1"/>
  <c r="R25" i="1" s="1"/>
  <c r="Q76" i="1"/>
  <c r="R76" i="1" s="1"/>
  <c r="Q75" i="1"/>
  <c r="R75" i="1" s="1"/>
  <c r="Q10" i="1"/>
  <c r="R10" i="1" s="1"/>
  <c r="Q37" i="1"/>
  <c r="R37" i="1" s="1"/>
  <c r="Q70" i="1"/>
  <c r="R70" i="1" s="1"/>
  <c r="Q92" i="1"/>
  <c r="R92" i="1" s="1"/>
  <c r="Q82" i="1"/>
  <c r="R82" i="1" s="1"/>
  <c r="Q35" i="1"/>
  <c r="R35" i="1" s="1"/>
  <c r="Q77" i="1"/>
  <c r="R77" i="1" s="1"/>
  <c r="Q48" i="1"/>
  <c r="R48" i="1" s="1"/>
  <c r="Q62" i="1"/>
  <c r="R62" i="1" s="1"/>
  <c r="Q23" i="1"/>
  <c r="R23" i="1" s="1"/>
  <c r="Q36" i="1"/>
  <c r="R36" i="1" s="1"/>
  <c r="Q51" i="1"/>
  <c r="R51" i="1" s="1"/>
  <c r="Q57" i="1"/>
  <c r="R57" i="1" s="1"/>
  <c r="Q28" i="1"/>
  <c r="R28" i="1" s="1"/>
  <c r="Q40" i="1"/>
  <c r="R40" i="1" s="1"/>
  <c r="Q43" i="1"/>
  <c r="R43" i="1" s="1"/>
  <c r="Q64" i="1"/>
  <c r="R64" i="1" s="1"/>
  <c r="Q49" i="1"/>
  <c r="R49" i="1" s="1"/>
  <c r="Q90" i="1"/>
  <c r="R90" i="1" s="1"/>
  <c r="Q63" i="1"/>
  <c r="R63" i="1" s="1"/>
  <c r="Q56" i="1"/>
  <c r="R56" i="1" s="1"/>
  <c r="Q100" i="1"/>
  <c r="R100" i="1" s="1"/>
  <c r="Q18" i="1"/>
  <c r="R18" i="1" s="1"/>
  <c r="Q14" i="1"/>
  <c r="R14" i="1" s="1"/>
  <c r="Q31" i="1"/>
  <c r="R31" i="1" s="1"/>
  <c r="Q87" i="1"/>
  <c r="R87" i="1" s="1"/>
  <c r="Q98" i="1"/>
  <c r="R98" i="1" s="1"/>
  <c r="Q34" i="1"/>
  <c r="R34" i="1" s="1"/>
  <c r="Q91" i="1"/>
  <c r="R91" i="1" s="1"/>
  <c r="Q81" i="1"/>
  <c r="R81" i="1" s="1"/>
  <c r="Q93" i="1"/>
  <c r="R93" i="1" s="1"/>
  <c r="Q29" i="1"/>
  <c r="R29" i="1" s="1"/>
  <c r="Q80" i="1"/>
  <c r="R80" i="1" s="1"/>
  <c r="Q95" i="1"/>
  <c r="R95" i="1" s="1"/>
  <c r="Q15" i="1"/>
  <c r="R15" i="1" s="1"/>
  <c r="Q53" i="1"/>
  <c r="R53" i="1" s="1"/>
  <c r="Q55" i="1"/>
  <c r="R55" i="1" s="1"/>
  <c r="Q68" i="1"/>
  <c r="R68" i="1" s="1"/>
  <c r="Q52" i="1"/>
  <c r="R52" i="1" s="1"/>
  <c r="Q67" i="1"/>
  <c r="R67" i="1" s="1"/>
  <c r="Q17" i="1"/>
  <c r="R17" i="1" s="1"/>
  <c r="Q73" i="1"/>
  <c r="R73" i="1" s="1"/>
  <c r="Q9" i="1"/>
  <c r="R9" i="1" s="1"/>
  <c r="Q44" i="1"/>
  <c r="R44" i="1" s="1"/>
  <c r="Q11" i="1"/>
  <c r="R11" i="1" s="1"/>
  <c r="Q71" i="1"/>
  <c r="R71" i="1" s="1"/>
  <c r="Q72" i="1"/>
  <c r="R72" i="1" s="1"/>
  <c r="Q38" i="1"/>
  <c r="R38" i="1" s="1"/>
  <c r="Q7" i="1"/>
  <c r="R7" i="1" s="1"/>
  <c r="R1008" i="1" l="1"/>
</calcChain>
</file>

<file path=xl/sharedStrings.xml><?xml version="1.0" encoding="utf-8"?>
<sst xmlns="http://schemas.openxmlformats.org/spreadsheetml/2006/main" count="159" uniqueCount="75">
  <si>
    <t>N0</t>
  </si>
  <si>
    <t>Itération (i)</t>
  </si>
  <si>
    <t>N0(i)</t>
  </si>
  <si>
    <t>N1</t>
  </si>
  <si>
    <t>T1</t>
  </si>
  <si>
    <t>t1</t>
  </si>
  <si>
    <t>µ1</t>
  </si>
  <si>
    <t>°C</t>
  </si>
  <si>
    <t>a</t>
  </si>
  <si>
    <t>z</t>
  </si>
  <si>
    <t>M</t>
  </si>
  <si>
    <t>SD</t>
  </si>
  <si>
    <t>unité</t>
  </si>
  <si>
    <t>log10(ufc/g)</t>
  </si>
  <si>
    <t>h</t>
  </si>
  <si>
    <t>Tmin</t>
  </si>
  <si>
    <t>t2</t>
  </si>
  <si>
    <t>T2</t>
  </si>
  <si>
    <t>N2</t>
  </si>
  <si>
    <t>Dref</t>
  </si>
  <si>
    <t>T3</t>
  </si>
  <si>
    <t>t3</t>
  </si>
  <si>
    <t>µ3</t>
  </si>
  <si>
    <t>N3</t>
  </si>
  <si>
    <t>&lt;5log10(ufc/g) ?</t>
  </si>
  <si>
    <t>h-1</t>
  </si>
  <si>
    <t>min</t>
  </si>
  <si>
    <t>N01</t>
  </si>
  <si>
    <t>N02</t>
  </si>
  <si>
    <t>p1</t>
  </si>
  <si>
    <t>p2</t>
  </si>
  <si>
    <t>N01(i)</t>
  </si>
  <si>
    <t>N02(i)</t>
  </si>
  <si>
    <t>g</t>
  </si>
  <si>
    <t>dose</t>
  </si>
  <si>
    <t>r</t>
  </si>
  <si>
    <t>Tref</t>
  </si>
  <si>
    <t>risk_mean</t>
  </si>
  <si>
    <t>Unit</t>
  </si>
  <si>
    <t>Iteration</t>
  </si>
  <si>
    <t>log10(cfu/g)</t>
  </si>
  <si>
    <t>cfu</t>
  </si>
  <si>
    <t>risk</t>
  </si>
  <si>
    <t>M (log CFU/g)</t>
  </si>
  <si>
    <t>SD (log CFU/g)</t>
  </si>
  <si>
    <t>log CFU/g</t>
  </si>
  <si>
    <t>Preparation of the mix</t>
  </si>
  <si>
    <t>Ingredient 1</t>
  </si>
  <si>
    <t>Ingredient 2</t>
  </si>
  <si>
    <t>Proportions</t>
  </si>
  <si>
    <t>[] in the mix</t>
  </si>
  <si>
    <t>Storage of the mix</t>
  </si>
  <si>
    <t>Time</t>
  </si>
  <si>
    <t>Temp</t>
  </si>
  <si>
    <t>Cooking</t>
  </si>
  <si>
    <t>Bigelow model</t>
  </si>
  <si>
    <t>Shelf life</t>
  </si>
  <si>
    <t>time</t>
  </si>
  <si>
    <t>Growth</t>
  </si>
  <si>
    <t>Output</t>
  </si>
  <si>
    <t>Probability</t>
  </si>
  <si>
    <t>risk_median</t>
  </si>
  <si>
    <t>risk_pct97.5</t>
  </si>
  <si>
    <t>Risk characterisation</t>
  </si>
  <si>
    <t>log risk_mean</t>
  </si>
  <si>
    <t>log risk_median</t>
  </si>
  <si>
    <t>log risk_pct97.5</t>
  </si>
  <si>
    <t>log(risk)</t>
  </si>
  <si>
    <t>Prob(N3&gt;5 log CFU/g)</t>
  </si>
  <si>
    <t>serving</t>
  </si>
  <si>
    <t>Risk per serving</t>
  </si>
  <si>
    <t>Log risk per serving</t>
  </si>
  <si>
    <t>Outputs</t>
  </si>
  <si>
    <t>Prob (N3&gt;5 log CFU/g) - shelf life</t>
  </si>
  <si>
    <t>Growth model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</si>
</sst>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E+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6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8">
    <xf numFmtId="0" fontId="0" fillId="0" borderId="0" xfId="0"/>
    <xf numFmtId="0" fontId="0" fillId="2" borderId="0" xfId="0" applyFill="1"/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3" borderId="0" xfId="0" applyFill="1" applyAlignment="1">
      <alignment horizontal="center"/>
    </xf>
    <xf numFmtId="0" fontId="0" fillId="0" borderId="0" xfId="0" quotePrefix="1" applyAlignment="1">
      <alignment horizontal="center"/>
    </xf>
    <xf numFmtId="0" fontId="0" fillId="4" borderId="0" xfId="0" applyFill="1" applyAlignment="1">
      <alignment horizontal="center"/>
    </xf>
    <xf numFmtId="0" fontId="0" fillId="4" borderId="0" xfId="0" applyFill="1" applyAlignment="1">
      <alignment horizontal="center"/>
    </xf>
    <xf numFmtId="0" fontId="1" fillId="4" borderId="0" xfId="0" applyFont="1" applyFill="1" applyAlignment="1">
      <alignment horizontal="center"/>
    </xf>
    <xf numFmtId="0" fontId="0" fillId="5" borderId="0" xfId="0" applyFill="1" applyAlignment="1">
      <alignment horizontal="center"/>
    </xf>
    <xf numFmtId="0" fontId="0" fillId="5" borderId="0" xfId="0" applyFill="1" applyAlignment="1">
      <alignment horizontal="center"/>
    </xf>
    <xf numFmtId="0" fontId="1" fillId="5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0" fontId="0" fillId="6" borderId="0" xfId="0" applyFill="1" applyAlignment="1">
      <alignment horizontal="center"/>
    </xf>
    <xf numFmtId="0" fontId="1" fillId="6" borderId="0" xfId="0" applyFont="1" applyFill="1" applyAlignment="1">
      <alignment horizontal="center"/>
    </xf>
    <xf numFmtId="0" fontId="1" fillId="7" borderId="0" xfId="0" applyFont="1" applyFill="1" applyAlignment="1">
      <alignment horizontal="center"/>
    </xf>
    <xf numFmtId="0" fontId="0" fillId="7" borderId="0" xfId="0" applyFill="1" applyAlignment="1">
      <alignment horizontal="center"/>
    </xf>
    <xf numFmtId="0" fontId="0" fillId="7" borderId="0" xfId="0" applyFill="1" applyAlignment="1">
      <alignment horizontal="center"/>
    </xf>
    <xf numFmtId="0" fontId="1" fillId="8" borderId="0" xfId="0" applyFont="1" applyFill="1" applyAlignment="1">
      <alignment horizontal="center"/>
    </xf>
    <xf numFmtId="0" fontId="0" fillId="8" borderId="0" xfId="0" applyFill="1" applyAlignment="1">
      <alignment horizontal="center"/>
    </xf>
    <xf numFmtId="0" fontId="0" fillId="9" borderId="0" xfId="0" applyFill="1"/>
    <xf numFmtId="0" fontId="1" fillId="9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10" borderId="0" xfId="0" applyFill="1" applyAlignment="1">
      <alignment horizontal="center"/>
    </xf>
    <xf numFmtId="0" fontId="0" fillId="11" borderId="0" xfId="0" applyFill="1"/>
    <xf numFmtId="0" fontId="0" fillId="11" borderId="0" xfId="0" applyFill="1" applyAlignment="1">
      <alignment horizontal="center"/>
    </xf>
    <xf numFmtId="164" fontId="0" fillId="11" borderId="0" xfId="0" applyNumberFormat="1" applyFill="1"/>
    <xf numFmtId="0" fontId="1" fillId="11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_xlchart.v1.2</cx:f>
      </cx:numDim>
    </cx:data>
  </cx:chartData>
  <cx:chart>
    <cx:title pos="t" align="ctr" overlay="0">
      <cx:tx>
        <cx:txData>
          <cx:v>Log risk per serving of sausage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n-U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Log risk per serving of sausage</a:t>
          </a:r>
        </a:p>
      </cx:txPr>
    </cx:title>
    <cx:plotArea>
      <cx:plotAreaRegion>
        <cx:series layoutId="clusteredColumn" uniqueId="{8AC7A9B4-83F3-4B6C-8EA8-F830244C2FF2}">
          <cx:spPr>
            <a:solidFill>
              <a:srgbClr val="595959"/>
            </a:solidFill>
          </cx:spPr>
          <cx:dataId val="0"/>
          <cx:layoutPr>
            <cx:binning intervalClosed="r"/>
          </cx:layoutPr>
        </cx:series>
      </cx:plotAreaRegion>
      <cx:axis id="0">
        <cx:catScaling gapWidth="0"/>
        <cx:tickLabels/>
        <cx:numFmt formatCode="0.0" sourceLinked="0"/>
      </cx:axis>
      <cx:axis id="1">
        <cx:valScaling/>
        <cx:majorGridlines/>
        <cx:tickLabels/>
      </cx:axis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6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microsoft.com/office/2014/relationships/chartEx" Target="../charts/chartEx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501650</xdr:colOff>
      <xdr:row>10</xdr:row>
      <xdr:rowOff>25400</xdr:rowOff>
    </xdr:from>
    <xdr:to>
      <xdr:col>33</xdr:col>
      <xdr:colOff>247650</xdr:colOff>
      <xdr:row>23</xdr:row>
      <xdr:rowOff>44450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5" name="Chart 4" descr="Chart type: Histogram. Frequency of 'Field1'&#10;&#10;Description automatically generated">
              <a:extLst>
                <a:ext uri="{FF2B5EF4-FFF2-40B4-BE49-F238E27FC236}">
                  <a16:creationId xmlns:a16="http://schemas.microsoft.com/office/drawing/2014/main" id="{22C3B1DC-473D-B7E8-4192-6624F42BE08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4669750" y="1866900"/>
              <a:ext cx="3397250" cy="2413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008"/>
  <sheetViews>
    <sheetView workbookViewId="0">
      <selection sqref="A1:XFD1048576"/>
    </sheetView>
  </sheetViews>
  <sheetFormatPr defaultColWidth="10.90625" defaultRowHeight="14.5" x14ac:dyDescent="0.35"/>
  <cols>
    <col min="3" max="17" width="11.453125" style="3"/>
    <col min="18" max="18" width="20.1796875" customWidth="1"/>
  </cols>
  <sheetData>
    <row r="1" spans="1:18" x14ac:dyDescent="0.35">
      <c r="B1" t="s">
        <v>0</v>
      </c>
      <c r="C1" s="3" t="s">
        <v>5</v>
      </c>
      <c r="D1" s="3" t="s">
        <v>4</v>
      </c>
      <c r="E1" s="3" t="s">
        <v>8</v>
      </c>
      <c r="F1" s="3" t="s">
        <v>15</v>
      </c>
      <c r="G1" s="3" t="s">
        <v>6</v>
      </c>
      <c r="H1" s="3" t="s">
        <v>3</v>
      </c>
      <c r="I1" s="3" t="s">
        <v>16</v>
      </c>
      <c r="J1" s="3" t="s">
        <v>17</v>
      </c>
      <c r="K1" s="3" t="s">
        <v>9</v>
      </c>
      <c r="L1" s="3" t="s">
        <v>19</v>
      </c>
      <c r="M1" s="3" t="s">
        <v>18</v>
      </c>
      <c r="N1" s="3" t="s">
        <v>20</v>
      </c>
      <c r="O1" s="3" t="s">
        <v>21</v>
      </c>
      <c r="P1" s="3" t="s">
        <v>22</v>
      </c>
      <c r="Q1" s="3" t="s">
        <v>23</v>
      </c>
    </row>
    <row r="2" spans="1:18" x14ac:dyDescent="0.35">
      <c r="A2" t="s">
        <v>10</v>
      </c>
      <c r="B2" s="1">
        <v>0.34</v>
      </c>
      <c r="C2" s="3">
        <v>10</v>
      </c>
      <c r="D2" s="3">
        <v>4</v>
      </c>
      <c r="E2" s="3">
        <v>3.3000000000000002E-2</v>
      </c>
      <c r="F2" s="3">
        <v>-2</v>
      </c>
      <c r="I2" s="4">
        <v>5</v>
      </c>
      <c r="J2" s="3">
        <v>65</v>
      </c>
      <c r="K2" s="3">
        <v>8</v>
      </c>
      <c r="L2" s="3">
        <v>1</v>
      </c>
      <c r="N2" s="3">
        <v>6</v>
      </c>
      <c r="O2" s="3">
        <v>140</v>
      </c>
    </row>
    <row r="3" spans="1:18" x14ac:dyDescent="0.35">
      <c r="A3" t="s">
        <v>11</v>
      </c>
      <c r="B3" s="1">
        <v>2</v>
      </c>
      <c r="D3" s="3">
        <v>1</v>
      </c>
      <c r="F3" s="3">
        <v>0.5</v>
      </c>
      <c r="I3" s="4">
        <v>6</v>
      </c>
      <c r="J3" s="3">
        <v>2</v>
      </c>
      <c r="K3" s="3">
        <v>0.05</v>
      </c>
      <c r="L3" s="3">
        <v>0.1</v>
      </c>
      <c r="N3" s="3">
        <v>1.4</v>
      </c>
    </row>
    <row r="4" spans="1:18" x14ac:dyDescent="0.35">
      <c r="A4" t="s">
        <v>12</v>
      </c>
      <c r="B4" t="s">
        <v>13</v>
      </c>
      <c r="C4" s="3" t="s">
        <v>14</v>
      </c>
      <c r="D4" s="3" t="s">
        <v>7</v>
      </c>
      <c r="F4" s="3" t="s">
        <v>7</v>
      </c>
      <c r="G4" s="3" t="s">
        <v>25</v>
      </c>
      <c r="H4" t="s">
        <v>13</v>
      </c>
      <c r="I4" s="3" t="s">
        <v>14</v>
      </c>
      <c r="J4" s="3" t="s">
        <v>7</v>
      </c>
      <c r="K4" s="3" t="s">
        <v>7</v>
      </c>
      <c r="L4" s="3" t="s">
        <v>26</v>
      </c>
      <c r="M4" t="s">
        <v>13</v>
      </c>
      <c r="N4" s="3" t="s">
        <v>7</v>
      </c>
      <c r="O4" s="3" t="s">
        <v>14</v>
      </c>
      <c r="P4" s="3" t="s">
        <v>25</v>
      </c>
      <c r="Q4" t="s">
        <v>13</v>
      </c>
    </row>
    <row r="6" spans="1:18" x14ac:dyDescent="0.35">
      <c r="A6" t="s">
        <v>1</v>
      </c>
      <c r="B6" t="s">
        <v>2</v>
      </c>
      <c r="C6" s="3" t="s">
        <v>5</v>
      </c>
      <c r="D6" s="3" t="s">
        <v>4</v>
      </c>
      <c r="E6" s="3" t="s">
        <v>8</v>
      </c>
      <c r="F6" s="3" t="s">
        <v>15</v>
      </c>
      <c r="G6" s="3" t="s">
        <v>6</v>
      </c>
      <c r="H6" s="3" t="s">
        <v>3</v>
      </c>
      <c r="I6" s="3" t="s">
        <v>16</v>
      </c>
      <c r="J6" s="3" t="s">
        <v>17</v>
      </c>
      <c r="K6" s="3" t="s">
        <v>9</v>
      </c>
      <c r="L6" s="3" t="s">
        <v>19</v>
      </c>
      <c r="M6" s="3" t="s">
        <v>18</v>
      </c>
      <c r="N6" s="3" t="s">
        <v>20</v>
      </c>
      <c r="O6" s="3" t="s">
        <v>21</v>
      </c>
      <c r="P6" s="3" t="s">
        <v>22</v>
      </c>
      <c r="Q6" s="3" t="s">
        <v>23</v>
      </c>
      <c r="R6" s="5" t="s">
        <v>24</v>
      </c>
    </row>
    <row r="7" spans="1:18" x14ac:dyDescent="0.35">
      <c r="A7">
        <v>1</v>
      </c>
      <c r="B7" s="2">
        <f ca="1">NORMINV(RAND(),$B$2,$B$3)</f>
        <v>0.10779354122173024</v>
      </c>
      <c r="C7" s="3">
        <v>10</v>
      </c>
      <c r="D7" s="2">
        <f ca="1">NORMINV(RAND(),$D$2,$D$3)</f>
        <v>4.7327839525476536</v>
      </c>
      <c r="E7" s="3">
        <v>3.3000000000000002E-2</v>
      </c>
      <c r="F7" s="2">
        <f ca="1">NORMINV(RAND(),$F$2,$F$3)</f>
        <v>-1.9760923875199585</v>
      </c>
      <c r="G7" s="2">
        <f ca="1">(E7*(D7-F7))^2</f>
        <v>4.9014824681741398E-2</v>
      </c>
      <c r="H7" s="2">
        <f ca="1">B7+LOG10(EXP(C7*G7))</f>
        <v>0.32066222012908624</v>
      </c>
      <c r="I7" s="2">
        <f ca="1">$I$2+($I$3-$I$2)*RAND()</f>
        <v>5.5267682386934913</v>
      </c>
      <c r="J7" s="2">
        <f ca="1">NORMINV(RAND(),$J$2,$J$3)</f>
        <v>68.817889878918194</v>
      </c>
      <c r="K7" s="2">
        <f ca="1">NORMINV(RAND(),$K$2,$K$3)</f>
        <v>8.0297747587182986</v>
      </c>
      <c r="L7" s="2">
        <f ca="1">NORMINV(RAND(),$L$2,$L$3)</f>
        <v>0.97140282858787119</v>
      </c>
      <c r="M7" s="2">
        <f ca="1">H7-I7*10^((J7-70)/K7)/L7</f>
        <v>-3.7330791655406879</v>
      </c>
      <c r="N7" s="2">
        <f ca="1">NORMINV(RAND(),$N$2,$N$3)</f>
        <v>7.7182747598928323</v>
      </c>
      <c r="O7" s="3">
        <v>140</v>
      </c>
      <c r="P7" s="2">
        <f ca="1">(E7*(N7-F7))^2</f>
        <v>0.10234504152944285</v>
      </c>
      <c r="Q7" s="2">
        <f ca="1">MIN(9,M7+LOG10(EXP(P7*O7)))</f>
        <v>2.4896249845547764</v>
      </c>
      <c r="R7">
        <f t="shared" ref="R7:R70" ca="1" si="0">IF(Q7&gt;5,1,0)</f>
        <v>0</v>
      </c>
    </row>
    <row r="8" spans="1:18" x14ac:dyDescent="0.35">
      <c r="A8">
        <v>2</v>
      </c>
      <c r="B8" s="2">
        <f t="shared" ref="B8:B71" ca="1" si="1">NORMINV(RAND(),$B$2,$B$3)</f>
        <v>0.24866317273294306</v>
      </c>
      <c r="C8" s="3">
        <v>10</v>
      </c>
      <c r="D8" s="2">
        <f t="shared" ref="D8:D71" ca="1" si="2">NORMINV(RAND(),$D$2,$D$3)</f>
        <v>2.021707402363921</v>
      </c>
      <c r="E8" s="3">
        <v>3.3000000000000002E-2</v>
      </c>
      <c r="F8" s="2">
        <f t="shared" ref="F8:F71" ca="1" si="3">NORMINV(RAND(),$F$2,$F$3)</f>
        <v>-2.2625540372719111</v>
      </c>
      <c r="G8" s="2">
        <f t="shared" ref="G8:G71" ca="1" si="4">(E8*(D8-F8))^2</f>
        <v>1.9988481834550889E-2</v>
      </c>
      <c r="H8" s="2">
        <f t="shared" ref="H8:H71" ca="1" si="5">B8+LOG10(EXP(C8*G8))</f>
        <v>0.33547204635663141</v>
      </c>
      <c r="I8" s="2">
        <f t="shared" ref="I8:I71" ca="1" si="6">$I$2+($I$3-$I$2)*RAND()</f>
        <v>5.9838182592760649</v>
      </c>
      <c r="J8" s="2">
        <f t="shared" ref="J8:J71" ca="1" si="7">NORMINV(RAND(),$J$2,$J$3)</f>
        <v>63.655180094004706</v>
      </c>
      <c r="K8" s="2">
        <f t="shared" ref="K8:K71" ca="1" si="8">NORMINV(RAND(),$K$2,$K$3)</f>
        <v>7.9748011748129706</v>
      </c>
      <c r="L8" s="2">
        <f t="shared" ref="L8:L71" ca="1" si="9">NORMINV(RAND(),$L$2,$L$3)</f>
        <v>0.94355979372009025</v>
      </c>
      <c r="M8" s="2">
        <f t="shared" ref="M8:M71" ca="1" si="10">H8-I8*10^((J8-70)/K8)/L8</f>
        <v>-0.6798420820643265</v>
      </c>
      <c r="N8" s="2">
        <f t="shared" ref="N8:N71" ca="1" si="11">NORMINV(RAND(),$N$2,$N$3)</f>
        <v>6.3252989701182187</v>
      </c>
      <c r="O8" s="3">
        <v>140</v>
      </c>
      <c r="P8" s="2">
        <f t="shared" ref="P8:P71" ca="1" si="12">(E8*(N8-F8))^2</f>
        <v>8.0315077792151759E-2</v>
      </c>
      <c r="Q8" s="2">
        <f t="shared" ref="Q8:Q71" ca="1" si="13">MIN(9,M8+LOG10(EXP(P8*O8)))</f>
        <v>4.2034132317623421</v>
      </c>
      <c r="R8">
        <f t="shared" ca="1" si="0"/>
        <v>0</v>
      </c>
    </row>
    <row r="9" spans="1:18" x14ac:dyDescent="0.35">
      <c r="A9">
        <v>3</v>
      </c>
      <c r="B9" s="2">
        <f t="shared" ca="1" si="1"/>
        <v>0.92016374537260659</v>
      </c>
      <c r="C9" s="3">
        <v>10</v>
      </c>
      <c r="D9" s="2">
        <f t="shared" ca="1" si="2"/>
        <v>3.6346706192103655</v>
      </c>
      <c r="E9" s="3">
        <v>3.3000000000000002E-2</v>
      </c>
      <c r="F9" s="2">
        <f t="shared" ca="1" si="3"/>
        <v>-1.8711595569185839</v>
      </c>
      <c r="G9" s="2">
        <f t="shared" ca="1" si="4"/>
        <v>3.3012126695997256E-2</v>
      </c>
      <c r="H9" s="2">
        <f t="shared" ca="1" si="5"/>
        <v>1.0635335899722329</v>
      </c>
      <c r="I9" s="2">
        <f t="shared" ca="1" si="6"/>
        <v>5.9653865284610159</v>
      </c>
      <c r="J9" s="2">
        <f t="shared" ca="1" si="7"/>
        <v>67.182589888270982</v>
      </c>
      <c r="K9" s="2">
        <f t="shared" ca="1" si="8"/>
        <v>8.020325761892714</v>
      </c>
      <c r="L9" s="2">
        <f t="shared" ca="1" si="9"/>
        <v>0.95204359069838929</v>
      </c>
      <c r="M9" s="2">
        <f t="shared" ca="1" si="10"/>
        <v>-1.7270690788854837</v>
      </c>
      <c r="N9" s="2">
        <f t="shared" ca="1" si="11"/>
        <v>5.7079558635316356</v>
      </c>
      <c r="O9" s="3">
        <v>140</v>
      </c>
      <c r="P9" s="2">
        <f t="shared" ca="1" si="12"/>
        <v>6.2555416716035372E-2</v>
      </c>
      <c r="Q9" s="2">
        <f t="shared" ca="1" si="13"/>
        <v>2.0763770421250802</v>
      </c>
      <c r="R9">
        <f t="shared" ca="1" si="0"/>
        <v>0</v>
      </c>
    </row>
    <row r="10" spans="1:18" x14ac:dyDescent="0.35">
      <c r="A10">
        <v>4</v>
      </c>
      <c r="B10" s="2">
        <f t="shared" ca="1" si="1"/>
        <v>-0.63470684690609658</v>
      </c>
      <c r="C10" s="3">
        <v>10</v>
      </c>
      <c r="D10" s="2">
        <f t="shared" ca="1" si="2"/>
        <v>3.6395495554039679</v>
      </c>
      <c r="E10" s="3">
        <v>3.3000000000000002E-2</v>
      </c>
      <c r="F10" s="2">
        <f t="shared" ca="1" si="3"/>
        <v>-1.7613319778286363</v>
      </c>
      <c r="G10" s="2">
        <f t="shared" ca="1" si="4"/>
        <v>3.176560873491812E-2</v>
      </c>
      <c r="H10" s="2">
        <f t="shared" ca="1" si="5"/>
        <v>-0.49675056102736981</v>
      </c>
      <c r="I10" s="2">
        <f t="shared" ca="1" si="6"/>
        <v>5.9685067709840389</v>
      </c>
      <c r="J10" s="2">
        <f t="shared" ca="1" si="7"/>
        <v>61.926849408940953</v>
      </c>
      <c r="K10" s="2">
        <f t="shared" ca="1" si="8"/>
        <v>7.8519248305706748</v>
      </c>
      <c r="L10" s="2">
        <f t="shared" ca="1" si="9"/>
        <v>0.98708083187180984</v>
      </c>
      <c r="M10" s="2">
        <f t="shared" ca="1" si="10"/>
        <v>-1.0634310440389756</v>
      </c>
      <c r="N10" s="2">
        <f t="shared" ca="1" si="11"/>
        <v>6.1728047227989027</v>
      </c>
      <c r="O10" s="3">
        <v>140</v>
      </c>
      <c r="P10" s="2">
        <f t="shared" ca="1" si="12"/>
        <v>6.8553121925642654E-2</v>
      </c>
      <c r="Q10" s="2">
        <f t="shared" ca="1" si="13"/>
        <v>3.1046829156976647</v>
      </c>
      <c r="R10">
        <f t="shared" ca="1" si="0"/>
        <v>0</v>
      </c>
    </row>
    <row r="11" spans="1:18" x14ac:dyDescent="0.35">
      <c r="A11">
        <v>5</v>
      </c>
      <c r="B11" s="2">
        <f t="shared" ca="1" si="1"/>
        <v>-3.8452475391544292</v>
      </c>
      <c r="C11" s="3">
        <v>10</v>
      </c>
      <c r="D11" s="2">
        <f t="shared" ca="1" si="2"/>
        <v>1.8903216913046261</v>
      </c>
      <c r="E11" s="3">
        <v>3.3000000000000002E-2</v>
      </c>
      <c r="F11" s="2">
        <f t="shared" ca="1" si="3"/>
        <v>-1.9556491711625161</v>
      </c>
      <c r="G11" s="2">
        <f t="shared" ca="1" si="4"/>
        <v>1.6107934651816477E-2</v>
      </c>
      <c r="H11" s="2">
        <f t="shared" ca="1" si="5"/>
        <v>-3.7752916678130086</v>
      </c>
      <c r="I11" s="2">
        <f t="shared" ca="1" si="6"/>
        <v>5.5893975928985116</v>
      </c>
      <c r="J11" s="2">
        <f t="shared" ca="1" si="7"/>
        <v>66.391383417577515</v>
      </c>
      <c r="K11" s="2">
        <f t="shared" ca="1" si="8"/>
        <v>7.9622598683946304</v>
      </c>
      <c r="L11" s="2">
        <f t="shared" ca="1" si="9"/>
        <v>1.0911709097852882</v>
      </c>
      <c r="M11" s="2">
        <f t="shared" ca="1" si="10"/>
        <v>-5.5793771082462458</v>
      </c>
      <c r="N11" s="2">
        <f t="shared" ca="1" si="11"/>
        <v>5.9266509695036449</v>
      </c>
      <c r="O11" s="3">
        <v>140</v>
      </c>
      <c r="P11" s="2">
        <f t="shared" ca="1" si="12"/>
        <v>6.7660283847717356E-2</v>
      </c>
      <c r="Q11" s="2">
        <f t="shared" ca="1" si="13"/>
        <v>-1.4655487995762542</v>
      </c>
      <c r="R11">
        <f t="shared" ca="1" si="0"/>
        <v>0</v>
      </c>
    </row>
    <row r="12" spans="1:18" x14ac:dyDescent="0.35">
      <c r="A12">
        <v>6</v>
      </c>
      <c r="B12" s="2">
        <f t="shared" ca="1" si="1"/>
        <v>-0.24811964096234823</v>
      </c>
      <c r="C12" s="3">
        <v>10</v>
      </c>
      <c r="D12" s="2">
        <f t="shared" ca="1" si="2"/>
        <v>3.8692442666452442</v>
      </c>
      <c r="E12" s="3">
        <v>3.3000000000000002E-2</v>
      </c>
      <c r="F12" s="2">
        <f t="shared" ca="1" si="3"/>
        <v>-1.9231701219422019</v>
      </c>
      <c r="G12" s="2">
        <f t="shared" ca="1" si="4"/>
        <v>3.65381981850861E-2</v>
      </c>
      <c r="H12" s="2">
        <f t="shared" ca="1" si="5"/>
        <v>-8.9436262457645188E-2</v>
      </c>
      <c r="I12" s="2">
        <f t="shared" ca="1" si="6"/>
        <v>5.4639128965537136</v>
      </c>
      <c r="J12" s="2">
        <f t="shared" ca="1" si="7"/>
        <v>64.634306073559685</v>
      </c>
      <c r="K12" s="2">
        <f t="shared" ca="1" si="8"/>
        <v>7.9773133004441554</v>
      </c>
      <c r="L12" s="2">
        <f t="shared" ca="1" si="9"/>
        <v>0.98834258252617846</v>
      </c>
      <c r="M12" s="2">
        <f t="shared" ca="1" si="10"/>
        <v>-1.2642718153422774</v>
      </c>
      <c r="N12" s="2">
        <f t="shared" ca="1" si="11"/>
        <v>3.1576028426814102</v>
      </c>
      <c r="O12" s="3">
        <v>140</v>
      </c>
      <c r="P12" s="2">
        <f t="shared" ca="1" si="12"/>
        <v>2.8111722516756685E-2</v>
      </c>
      <c r="Q12" s="2">
        <f t="shared" ca="1" si="13"/>
        <v>0.44495541987291776</v>
      </c>
      <c r="R12">
        <f t="shared" ca="1" si="0"/>
        <v>0</v>
      </c>
    </row>
    <row r="13" spans="1:18" x14ac:dyDescent="0.35">
      <c r="A13">
        <v>7</v>
      </c>
      <c r="B13" s="2">
        <f t="shared" ca="1" si="1"/>
        <v>-0.42515344353424162</v>
      </c>
      <c r="C13" s="3">
        <v>10</v>
      </c>
      <c r="D13" s="2">
        <f t="shared" ca="1" si="2"/>
        <v>3.292619032234184</v>
      </c>
      <c r="E13" s="3">
        <v>3.3000000000000002E-2</v>
      </c>
      <c r="F13" s="2">
        <f t="shared" ca="1" si="3"/>
        <v>-1.865958352012455</v>
      </c>
      <c r="G13" s="2">
        <f t="shared" ca="1" si="4"/>
        <v>2.8979292565265123E-2</v>
      </c>
      <c r="H13" s="2">
        <f t="shared" ca="1" si="5"/>
        <v>-0.29929797502869582</v>
      </c>
      <c r="I13" s="2">
        <f t="shared" ca="1" si="6"/>
        <v>5.5679366678628597</v>
      </c>
      <c r="J13" s="2">
        <f t="shared" ca="1" si="7"/>
        <v>71.174128049106159</v>
      </c>
      <c r="K13" s="2">
        <f t="shared" ca="1" si="8"/>
        <v>8.0460556767425011</v>
      </c>
      <c r="L13" s="2">
        <f t="shared" ca="1" si="9"/>
        <v>0.93217773211567012</v>
      </c>
      <c r="M13" s="2">
        <f t="shared" ca="1" si="10"/>
        <v>-8.6576657978815437</v>
      </c>
      <c r="N13" s="2">
        <f t="shared" ca="1" si="11"/>
        <v>7.1493996892262661</v>
      </c>
      <c r="O13" s="3">
        <v>140</v>
      </c>
      <c r="P13" s="2">
        <f t="shared" ca="1" si="12"/>
        <v>8.8510305186171437E-2</v>
      </c>
      <c r="Q13" s="2">
        <f t="shared" ca="1" si="13"/>
        <v>-3.2761305991317595</v>
      </c>
      <c r="R13">
        <f t="shared" ca="1" si="0"/>
        <v>0</v>
      </c>
    </row>
    <row r="14" spans="1:18" x14ac:dyDescent="0.35">
      <c r="A14">
        <v>8</v>
      </c>
      <c r="B14" s="2">
        <f t="shared" ca="1" si="1"/>
        <v>-0.42612736675084023</v>
      </c>
      <c r="C14" s="3">
        <v>10</v>
      </c>
      <c r="D14" s="2">
        <f t="shared" ca="1" si="2"/>
        <v>2.5491846231085233</v>
      </c>
      <c r="E14" s="3">
        <v>3.3000000000000002E-2</v>
      </c>
      <c r="F14" s="2">
        <f t="shared" ca="1" si="3"/>
        <v>-1.7655617487701998</v>
      </c>
      <c r="G14" s="2">
        <f t="shared" ca="1" si="4"/>
        <v>2.0273952480214616E-2</v>
      </c>
      <c r="H14" s="2">
        <f t="shared" ca="1" si="5"/>
        <v>-0.3380787098655807</v>
      </c>
      <c r="I14" s="2">
        <f t="shared" ca="1" si="6"/>
        <v>5.9822943231294321</v>
      </c>
      <c r="J14" s="2">
        <f t="shared" ca="1" si="7"/>
        <v>61.103595901591682</v>
      </c>
      <c r="K14" s="2">
        <f t="shared" ca="1" si="8"/>
        <v>7.9962427190441785</v>
      </c>
      <c r="L14" s="2">
        <f t="shared" ca="1" si="9"/>
        <v>0.9594327441606898</v>
      </c>
      <c r="M14" s="2">
        <f t="shared" ca="1" si="10"/>
        <v>-0.81922838436532319</v>
      </c>
      <c r="N14" s="2">
        <f t="shared" ca="1" si="11"/>
        <v>6.2699514962193241</v>
      </c>
      <c r="O14" s="3">
        <v>140</v>
      </c>
      <c r="P14" s="2">
        <f t="shared" ca="1" si="12"/>
        <v>7.0316156217227865E-2</v>
      </c>
      <c r="Q14" s="2">
        <f t="shared" ca="1" si="13"/>
        <v>3.4560802243651505</v>
      </c>
      <c r="R14">
        <f t="shared" ca="1" si="0"/>
        <v>0</v>
      </c>
    </row>
    <row r="15" spans="1:18" x14ac:dyDescent="0.35">
      <c r="A15">
        <v>9</v>
      </c>
      <c r="B15" s="2">
        <f t="shared" ca="1" si="1"/>
        <v>3.3667086952016398</v>
      </c>
      <c r="C15" s="3">
        <v>10</v>
      </c>
      <c r="D15" s="2">
        <f t="shared" ca="1" si="2"/>
        <v>2.4905101812016293</v>
      </c>
      <c r="E15" s="3">
        <v>3.3000000000000002E-2</v>
      </c>
      <c r="F15" s="2">
        <f t="shared" ca="1" si="3"/>
        <v>-2.3263943009544246</v>
      </c>
      <c r="G15" s="2">
        <f t="shared" ca="1" si="4"/>
        <v>2.5267597412544224E-2</v>
      </c>
      <c r="H15" s="2">
        <f t="shared" ca="1" si="5"/>
        <v>3.4764444764738482</v>
      </c>
      <c r="I15" s="2">
        <f t="shared" ca="1" si="6"/>
        <v>5.5492824756779235</v>
      </c>
      <c r="J15" s="2">
        <f t="shared" ca="1" si="7"/>
        <v>66.755863104434283</v>
      </c>
      <c r="K15" s="2">
        <f t="shared" ca="1" si="8"/>
        <v>8.0170175994320623</v>
      </c>
      <c r="L15" s="2">
        <f t="shared" ca="1" si="9"/>
        <v>1.077814773171629</v>
      </c>
      <c r="M15" s="2">
        <f t="shared" ca="1" si="10"/>
        <v>1.4485919262126612</v>
      </c>
      <c r="N15" s="2">
        <f t="shared" ca="1" si="11"/>
        <v>7.3277423199651928</v>
      </c>
      <c r="O15" s="3">
        <v>140</v>
      </c>
      <c r="P15" s="2">
        <f t="shared" ca="1" si="12"/>
        <v>0.10149736339207018</v>
      </c>
      <c r="Q15" s="2">
        <f t="shared" ca="1" si="13"/>
        <v>7.6197562050593888</v>
      </c>
      <c r="R15">
        <f t="shared" ca="1" si="0"/>
        <v>1</v>
      </c>
    </row>
    <row r="16" spans="1:18" x14ac:dyDescent="0.35">
      <c r="A16">
        <v>10</v>
      </c>
      <c r="B16" s="2">
        <f t="shared" ca="1" si="1"/>
        <v>-1.4549415029578414</v>
      </c>
      <c r="C16" s="3">
        <v>10</v>
      </c>
      <c r="D16" s="2">
        <f t="shared" ca="1" si="2"/>
        <v>3.4120333722791942</v>
      </c>
      <c r="E16" s="3">
        <v>3.3000000000000002E-2</v>
      </c>
      <c r="F16" s="2">
        <f t="shared" ca="1" si="3"/>
        <v>-1.8019025317848874</v>
      </c>
      <c r="G16" s="2">
        <f t="shared" ca="1" si="4"/>
        <v>2.9604603969128812E-2</v>
      </c>
      <c r="H16" s="2">
        <f t="shared" ca="1" si="5"/>
        <v>-1.3263703415306038</v>
      </c>
      <c r="I16" s="2">
        <f t="shared" ca="1" si="6"/>
        <v>5.9200601591654545</v>
      </c>
      <c r="J16" s="2">
        <f t="shared" ca="1" si="7"/>
        <v>63.057342617738847</v>
      </c>
      <c r="K16" s="2">
        <f t="shared" ca="1" si="8"/>
        <v>7.9560270912879218</v>
      </c>
      <c r="L16" s="2">
        <f t="shared" ca="1" si="9"/>
        <v>0.98171824433296451</v>
      </c>
      <c r="M16" s="2">
        <f t="shared" ca="1" si="10"/>
        <v>-2.1349272321161594</v>
      </c>
      <c r="N16" s="2">
        <f t="shared" ca="1" si="11"/>
        <v>5.0741551002827432</v>
      </c>
      <c r="O16" s="3">
        <v>140</v>
      </c>
      <c r="P16" s="2">
        <f t="shared" ca="1" si="12"/>
        <v>5.1488103561312393E-2</v>
      </c>
      <c r="Q16" s="2">
        <f t="shared" ca="1" si="13"/>
        <v>0.99561266433160034</v>
      </c>
      <c r="R16">
        <f t="shared" ca="1" si="0"/>
        <v>0</v>
      </c>
    </row>
    <row r="17" spans="1:18" x14ac:dyDescent="0.35">
      <c r="A17">
        <v>11</v>
      </c>
      <c r="B17" s="2">
        <f t="shared" ca="1" si="1"/>
        <v>2.0409579186863884</v>
      </c>
      <c r="C17" s="3">
        <v>10</v>
      </c>
      <c r="D17" s="2">
        <f t="shared" ca="1" si="2"/>
        <v>3.1592073673065872</v>
      </c>
      <c r="E17" s="3">
        <v>3.3000000000000002E-2</v>
      </c>
      <c r="F17" s="2">
        <f t="shared" ca="1" si="3"/>
        <v>-2.1937537559893689</v>
      </c>
      <c r="G17" s="2">
        <f t="shared" ca="1" si="4"/>
        <v>3.1204415945606998E-2</v>
      </c>
      <c r="H17" s="2">
        <f t="shared" ca="1" si="5"/>
        <v>2.1764769752482982</v>
      </c>
      <c r="I17" s="2">
        <f t="shared" ca="1" si="6"/>
        <v>5.9784311727590111</v>
      </c>
      <c r="J17" s="2">
        <f t="shared" ca="1" si="7"/>
        <v>63.601813846300409</v>
      </c>
      <c r="K17" s="2">
        <f t="shared" ca="1" si="8"/>
        <v>8.0601121959331898</v>
      </c>
      <c r="L17" s="2">
        <f t="shared" ca="1" si="9"/>
        <v>0.99278389978711556</v>
      </c>
      <c r="M17" s="2">
        <f t="shared" ca="1" si="10"/>
        <v>1.2083686918003811</v>
      </c>
      <c r="N17" s="2">
        <f t="shared" ca="1" si="11"/>
        <v>6.343119656246694</v>
      </c>
      <c r="O17" s="3">
        <v>140</v>
      </c>
      <c r="P17" s="2">
        <f t="shared" ca="1" si="12"/>
        <v>7.9364368137975316E-2</v>
      </c>
      <c r="Q17" s="2">
        <f t="shared" ca="1" si="13"/>
        <v>6.0338196916889117</v>
      </c>
      <c r="R17">
        <f t="shared" ca="1" si="0"/>
        <v>1</v>
      </c>
    </row>
    <row r="18" spans="1:18" x14ac:dyDescent="0.35">
      <c r="A18">
        <v>12</v>
      </c>
      <c r="B18" s="2">
        <f t="shared" ca="1" si="1"/>
        <v>3.6214659751885105</v>
      </c>
      <c r="C18" s="3">
        <v>10</v>
      </c>
      <c r="D18" s="2">
        <f t="shared" ca="1" si="2"/>
        <v>3.1517977180059518</v>
      </c>
      <c r="E18" s="3">
        <v>3.3000000000000002E-2</v>
      </c>
      <c r="F18" s="2">
        <f t="shared" ca="1" si="3"/>
        <v>-1.1360531855704949</v>
      </c>
      <c r="G18" s="2">
        <f t="shared" ca="1" si="4"/>
        <v>2.0021989589347169E-2</v>
      </c>
      <c r="H18" s="2">
        <f t="shared" ca="1" si="5"/>
        <v>3.7084203711422887</v>
      </c>
      <c r="I18" s="2">
        <f t="shared" ca="1" si="6"/>
        <v>5.5081664103421559</v>
      </c>
      <c r="J18" s="2">
        <f t="shared" ca="1" si="7"/>
        <v>64.899271549601167</v>
      </c>
      <c r="K18" s="2">
        <f t="shared" ca="1" si="8"/>
        <v>8.0565762364058564</v>
      </c>
      <c r="L18" s="2">
        <f t="shared" ca="1" si="9"/>
        <v>1.0268730942010131</v>
      </c>
      <c r="M18" s="2">
        <f t="shared" ca="1" si="10"/>
        <v>2.4599546574300866</v>
      </c>
      <c r="N18" s="2">
        <f t="shared" ca="1" si="11"/>
        <v>6.7465006720334628</v>
      </c>
      <c r="O18" s="3">
        <v>140</v>
      </c>
      <c r="P18" s="2">
        <f t="shared" ca="1" si="12"/>
        <v>6.7664639641331459E-2</v>
      </c>
      <c r="Q18" s="2">
        <f t="shared" ca="1" si="13"/>
        <v>6.5740478036984058</v>
      </c>
      <c r="R18">
        <f t="shared" ca="1" si="0"/>
        <v>1</v>
      </c>
    </row>
    <row r="19" spans="1:18" x14ac:dyDescent="0.35">
      <c r="A19">
        <v>13</v>
      </c>
      <c r="B19" s="2">
        <f t="shared" ca="1" si="1"/>
        <v>2.5866247482743794</v>
      </c>
      <c r="C19" s="3">
        <v>10</v>
      </c>
      <c r="D19" s="2">
        <f t="shared" ca="1" si="2"/>
        <v>5.0058427038536433</v>
      </c>
      <c r="E19" s="3">
        <v>3.3000000000000002E-2</v>
      </c>
      <c r="F19" s="2">
        <f t="shared" ca="1" si="3"/>
        <v>-1.5338954248527452</v>
      </c>
      <c r="G19" s="2">
        <f t="shared" ca="1" si="4"/>
        <v>4.6574542348549131E-2</v>
      </c>
      <c r="H19" s="2">
        <f t="shared" ca="1" si="5"/>
        <v>2.7888954156658214</v>
      </c>
      <c r="I19" s="2">
        <f t="shared" ca="1" si="6"/>
        <v>5.1665006633695567</v>
      </c>
      <c r="J19" s="2">
        <f t="shared" ca="1" si="7"/>
        <v>60.78291169862576</v>
      </c>
      <c r="K19" s="2">
        <f t="shared" ca="1" si="8"/>
        <v>8.025187695763039</v>
      </c>
      <c r="L19" s="2">
        <f t="shared" ca="1" si="9"/>
        <v>0.9999011154736489</v>
      </c>
      <c r="M19" s="2">
        <f t="shared" ca="1" si="10"/>
        <v>2.4218502821106043</v>
      </c>
      <c r="N19" s="2">
        <f t="shared" ca="1" si="11"/>
        <v>4.8723330625673258</v>
      </c>
      <c r="O19" s="3">
        <v>140</v>
      </c>
      <c r="P19" s="2">
        <f t="shared" ca="1" si="12"/>
        <v>4.4692302378572336E-2</v>
      </c>
      <c r="Q19" s="2">
        <f t="shared" ca="1" si="13"/>
        <v>5.1391971250297797</v>
      </c>
      <c r="R19">
        <f t="shared" ca="1" si="0"/>
        <v>1</v>
      </c>
    </row>
    <row r="20" spans="1:18" x14ac:dyDescent="0.35">
      <c r="A20">
        <v>14</v>
      </c>
      <c r="B20" s="2">
        <f t="shared" ca="1" si="1"/>
        <v>-0.96955569833466848</v>
      </c>
      <c r="C20" s="3">
        <v>10</v>
      </c>
      <c r="D20" s="2">
        <f t="shared" ca="1" si="2"/>
        <v>5.1555445840220528</v>
      </c>
      <c r="E20" s="3">
        <v>3.3000000000000002E-2</v>
      </c>
      <c r="F20" s="2">
        <f t="shared" ca="1" si="3"/>
        <v>-1.2055793150618388</v>
      </c>
      <c r="G20" s="2">
        <f t="shared" ca="1" si="4"/>
        <v>4.4065184115591426E-2</v>
      </c>
      <c r="H20" s="2">
        <f t="shared" ca="1" si="5"/>
        <v>-0.77818303528014665</v>
      </c>
      <c r="I20" s="2">
        <f t="shared" ca="1" si="6"/>
        <v>5.074024239647013</v>
      </c>
      <c r="J20" s="2">
        <f t="shared" ca="1" si="7"/>
        <v>66.613561532025741</v>
      </c>
      <c r="K20" s="2">
        <f t="shared" ca="1" si="8"/>
        <v>7.9590241367665939</v>
      </c>
      <c r="L20" s="2">
        <f t="shared" ca="1" si="9"/>
        <v>1.0033137411214217</v>
      </c>
      <c r="M20" s="2">
        <f t="shared" ca="1" si="10"/>
        <v>-2.6767750344726631</v>
      </c>
      <c r="N20" s="2">
        <f t="shared" ca="1" si="11"/>
        <v>5.8140763501331314</v>
      </c>
      <c r="O20" s="3">
        <v>140</v>
      </c>
      <c r="P20" s="2">
        <f t="shared" ca="1" si="12"/>
        <v>5.3661091001457287E-2</v>
      </c>
      <c r="Q20" s="2">
        <f t="shared" ca="1" si="13"/>
        <v>0.58588516560509651</v>
      </c>
      <c r="R20">
        <f t="shared" ca="1" si="0"/>
        <v>0</v>
      </c>
    </row>
    <row r="21" spans="1:18" x14ac:dyDescent="0.35">
      <c r="A21">
        <v>15</v>
      </c>
      <c r="B21" s="2">
        <f t="shared" ca="1" si="1"/>
        <v>2.2582294846158271</v>
      </c>
      <c r="C21" s="3">
        <v>10</v>
      </c>
      <c r="D21" s="2">
        <f t="shared" ca="1" si="2"/>
        <v>4.3432802667601269</v>
      </c>
      <c r="E21" s="3">
        <v>3.3000000000000002E-2</v>
      </c>
      <c r="F21" s="2">
        <f t="shared" ca="1" si="3"/>
        <v>-0.73106466981471474</v>
      </c>
      <c r="G21" s="2">
        <f t="shared" ca="1" si="4"/>
        <v>2.8040635446988243E-2</v>
      </c>
      <c r="H21" s="2">
        <f t="shared" ca="1" si="5"/>
        <v>2.3800084170527041</v>
      </c>
      <c r="I21" s="2">
        <f t="shared" ca="1" si="6"/>
        <v>5.9510932800150957</v>
      </c>
      <c r="J21" s="2">
        <f t="shared" ca="1" si="7"/>
        <v>66.602406895016244</v>
      </c>
      <c r="K21" s="2">
        <f t="shared" ca="1" si="8"/>
        <v>8.0543220990972166</v>
      </c>
      <c r="L21" s="2">
        <f t="shared" ca="1" si="9"/>
        <v>0.94504555223099784</v>
      </c>
      <c r="M21" s="2">
        <f t="shared" ca="1" si="10"/>
        <v>-4.0080221703062691E-3</v>
      </c>
      <c r="N21" s="2">
        <f t="shared" ca="1" si="11"/>
        <v>4.772840799278784</v>
      </c>
      <c r="O21" s="3">
        <v>140</v>
      </c>
      <c r="P21" s="2">
        <f t="shared" ca="1" si="12"/>
        <v>3.2989050224449173E-2</v>
      </c>
      <c r="Q21" s="2">
        <f t="shared" ca="1" si="13"/>
        <v>2.0017667244287449</v>
      </c>
      <c r="R21">
        <f t="shared" ca="1" si="0"/>
        <v>0</v>
      </c>
    </row>
    <row r="22" spans="1:18" x14ac:dyDescent="0.35">
      <c r="A22">
        <v>16</v>
      </c>
      <c r="B22" s="2">
        <f t="shared" ca="1" si="1"/>
        <v>4.8071716732447722</v>
      </c>
      <c r="C22" s="3">
        <v>10</v>
      </c>
      <c r="D22" s="2">
        <f t="shared" ca="1" si="2"/>
        <v>4.5688516777646004</v>
      </c>
      <c r="E22" s="3">
        <v>3.3000000000000002E-2</v>
      </c>
      <c r="F22" s="2">
        <f t="shared" ca="1" si="3"/>
        <v>-2.8163083036251999</v>
      </c>
      <c r="G22" s="2">
        <f t="shared" ca="1" si="4"/>
        <v>5.9394700278335606E-2</v>
      </c>
      <c r="H22" s="2">
        <f t="shared" ca="1" si="5"/>
        <v>5.0651195790965593</v>
      </c>
      <c r="I22" s="2">
        <f t="shared" ca="1" si="6"/>
        <v>5.8817730807844555</v>
      </c>
      <c r="J22" s="2">
        <f t="shared" ca="1" si="7"/>
        <v>67.282333143860555</v>
      </c>
      <c r="K22" s="2">
        <f t="shared" ca="1" si="8"/>
        <v>7.9272840836863843</v>
      </c>
      <c r="L22" s="2">
        <f t="shared" ca="1" si="9"/>
        <v>1.0824224157346498</v>
      </c>
      <c r="M22" s="2">
        <f t="shared" ca="1" si="10"/>
        <v>2.5974498613756638</v>
      </c>
      <c r="N22" s="2">
        <f t="shared" ca="1" si="11"/>
        <v>6.4061868680550607</v>
      </c>
      <c r="O22" s="3">
        <v>140</v>
      </c>
      <c r="P22" s="2">
        <f t="shared" ca="1" si="12"/>
        <v>9.2624260321723981E-2</v>
      </c>
      <c r="Q22" s="2">
        <f t="shared" ca="1" si="13"/>
        <v>8.2291185821089705</v>
      </c>
      <c r="R22">
        <f t="shared" ca="1" si="0"/>
        <v>1</v>
      </c>
    </row>
    <row r="23" spans="1:18" x14ac:dyDescent="0.35">
      <c r="A23">
        <v>17</v>
      </c>
      <c r="B23" s="2">
        <f t="shared" ca="1" si="1"/>
        <v>2.5916361260038348</v>
      </c>
      <c r="C23" s="3">
        <v>10</v>
      </c>
      <c r="D23" s="2">
        <f t="shared" ca="1" si="2"/>
        <v>5.2490052513286685</v>
      </c>
      <c r="E23" s="3">
        <v>3.3000000000000002E-2</v>
      </c>
      <c r="F23" s="2">
        <f t="shared" ca="1" si="3"/>
        <v>-1.870725075877709</v>
      </c>
      <c r="G23" s="2">
        <f t="shared" ca="1" si="4"/>
        <v>5.5202019766102887E-2</v>
      </c>
      <c r="H23" s="2">
        <f t="shared" ca="1" si="5"/>
        <v>2.8313754517471619</v>
      </c>
      <c r="I23" s="2">
        <f t="shared" ca="1" si="6"/>
        <v>5.3668543151120609</v>
      </c>
      <c r="J23" s="2">
        <f t="shared" ca="1" si="7"/>
        <v>62.95093837251305</v>
      </c>
      <c r="K23" s="2">
        <f t="shared" ca="1" si="8"/>
        <v>7.9763540586556099</v>
      </c>
      <c r="L23" s="2">
        <f t="shared" ca="1" si="9"/>
        <v>0.92116097223027937</v>
      </c>
      <c r="M23" s="2">
        <f t="shared" ca="1" si="10"/>
        <v>2.06992885284656</v>
      </c>
      <c r="N23" s="2">
        <f t="shared" ca="1" si="11"/>
        <v>6.8950385807362586</v>
      </c>
      <c r="O23" s="3">
        <v>140</v>
      </c>
      <c r="P23" s="2">
        <f t="shared" ca="1" si="12"/>
        <v>8.3677248994655978E-2</v>
      </c>
      <c r="Q23" s="2">
        <f t="shared" ca="1" si="13"/>
        <v>7.1576083027378523</v>
      </c>
      <c r="R23">
        <f t="shared" ca="1" si="0"/>
        <v>1</v>
      </c>
    </row>
    <row r="24" spans="1:18" x14ac:dyDescent="0.35">
      <c r="A24">
        <v>18</v>
      </c>
      <c r="B24" s="2">
        <f t="shared" ca="1" si="1"/>
        <v>-0.6991846320322963</v>
      </c>
      <c r="C24" s="3">
        <v>10</v>
      </c>
      <c r="D24" s="2">
        <f t="shared" ca="1" si="2"/>
        <v>2.1742565872904942</v>
      </c>
      <c r="E24" s="3">
        <v>3.3000000000000002E-2</v>
      </c>
      <c r="F24" s="2">
        <f t="shared" ca="1" si="3"/>
        <v>-1.5895160687171304</v>
      </c>
      <c r="G24" s="2">
        <f t="shared" ca="1" si="4"/>
        <v>1.5426757236054542E-2</v>
      </c>
      <c r="H24" s="2">
        <f t="shared" ca="1" si="5"/>
        <v>-0.6321870766195008</v>
      </c>
      <c r="I24" s="2">
        <f t="shared" ca="1" si="6"/>
        <v>5.871838323451378</v>
      </c>
      <c r="J24" s="2">
        <f t="shared" ca="1" si="7"/>
        <v>65.258818516955088</v>
      </c>
      <c r="K24" s="2">
        <f t="shared" ca="1" si="8"/>
        <v>7.9172142882949244</v>
      </c>
      <c r="L24" s="2">
        <f t="shared" ca="1" si="9"/>
        <v>0.81570665725752523</v>
      </c>
      <c r="M24" s="2">
        <f t="shared" ca="1" si="10"/>
        <v>-2.445177142109825</v>
      </c>
      <c r="N24" s="2">
        <f t="shared" ca="1" si="11"/>
        <v>4.9737328189500527</v>
      </c>
      <c r="O24" s="3">
        <v>140</v>
      </c>
      <c r="P24" s="2">
        <f t="shared" ca="1" si="12"/>
        <v>4.6910020962034865E-2</v>
      </c>
      <c r="Q24" s="2">
        <f t="shared" ca="1" si="13"/>
        <v>0.40700971285904108</v>
      </c>
      <c r="R24">
        <f t="shared" ca="1" si="0"/>
        <v>0</v>
      </c>
    </row>
    <row r="25" spans="1:18" x14ac:dyDescent="0.35">
      <c r="A25">
        <v>19</v>
      </c>
      <c r="B25" s="2">
        <f t="shared" ca="1" si="1"/>
        <v>2.5973545846962898</v>
      </c>
      <c r="C25" s="3">
        <v>10</v>
      </c>
      <c r="D25" s="2">
        <f t="shared" ca="1" si="2"/>
        <v>2.7344033378240957</v>
      </c>
      <c r="E25" s="3">
        <v>3.3000000000000002E-2</v>
      </c>
      <c r="F25" s="2">
        <f t="shared" ca="1" si="3"/>
        <v>-2.5713253517650512</v>
      </c>
      <c r="G25" s="2">
        <f t="shared" ca="1" si="4"/>
        <v>3.0656174294079481E-2</v>
      </c>
      <c r="H25" s="2">
        <f t="shared" ca="1" si="5"/>
        <v>2.7304926580181199</v>
      </c>
      <c r="I25" s="2">
        <f t="shared" ca="1" si="6"/>
        <v>5.0102180475537557</v>
      </c>
      <c r="J25" s="2">
        <f t="shared" ca="1" si="7"/>
        <v>61.719944404947007</v>
      </c>
      <c r="K25" s="2">
        <f t="shared" ca="1" si="8"/>
        <v>7.9529296623834114</v>
      </c>
      <c r="L25" s="2">
        <f t="shared" ca="1" si="9"/>
        <v>1.0734135980227724</v>
      </c>
      <c r="M25" s="2">
        <f t="shared" ca="1" si="10"/>
        <v>2.3059153528574088</v>
      </c>
      <c r="N25" s="2">
        <f t="shared" ca="1" si="11"/>
        <v>5.1922082809767289</v>
      </c>
      <c r="O25" s="3">
        <v>140</v>
      </c>
      <c r="P25" s="2">
        <f t="shared" ca="1" si="12"/>
        <v>6.5636702914250236E-2</v>
      </c>
      <c r="Q25" s="2">
        <f t="shared" ca="1" si="13"/>
        <v>6.2967074568948842</v>
      </c>
      <c r="R25">
        <f t="shared" ca="1" si="0"/>
        <v>1</v>
      </c>
    </row>
    <row r="26" spans="1:18" x14ac:dyDescent="0.35">
      <c r="A26">
        <v>20</v>
      </c>
      <c r="B26" s="2">
        <f t="shared" ca="1" si="1"/>
        <v>1.834163254826596</v>
      </c>
      <c r="C26" s="3">
        <v>10</v>
      </c>
      <c r="D26" s="2">
        <f t="shared" ca="1" si="2"/>
        <v>5.1043787578006041</v>
      </c>
      <c r="E26" s="3">
        <v>3.3000000000000002E-2</v>
      </c>
      <c r="F26" s="2">
        <f t="shared" ca="1" si="3"/>
        <v>-1.5251444484446781</v>
      </c>
      <c r="G26" s="2">
        <f t="shared" ca="1" si="4"/>
        <v>4.786217937899561E-2</v>
      </c>
      <c r="H26" s="2">
        <f t="shared" ca="1" si="5"/>
        <v>2.0420260587882102</v>
      </c>
      <c r="I26" s="2">
        <f t="shared" ca="1" si="6"/>
        <v>5.6929164093783156</v>
      </c>
      <c r="J26" s="2">
        <f t="shared" ca="1" si="7"/>
        <v>63.600688276478429</v>
      </c>
      <c r="K26" s="2">
        <f t="shared" ca="1" si="8"/>
        <v>8.0365643551106203</v>
      </c>
      <c r="L26" s="2">
        <f t="shared" ca="1" si="9"/>
        <v>0.972775141147322</v>
      </c>
      <c r="M26" s="2">
        <f t="shared" ca="1" si="10"/>
        <v>1.1065174552524504</v>
      </c>
      <c r="N26" s="2">
        <f t="shared" ca="1" si="11"/>
        <v>5.9582127240702851</v>
      </c>
      <c r="O26" s="3">
        <v>140</v>
      </c>
      <c r="P26" s="2">
        <f t="shared" ca="1" si="12"/>
        <v>6.0984691048288513E-2</v>
      </c>
      <c r="Q26" s="2">
        <f t="shared" ca="1" si="13"/>
        <v>4.8144615276509377</v>
      </c>
      <c r="R26">
        <f t="shared" ca="1" si="0"/>
        <v>0</v>
      </c>
    </row>
    <row r="27" spans="1:18" x14ac:dyDescent="0.35">
      <c r="A27">
        <v>21</v>
      </c>
      <c r="B27" s="2">
        <f t="shared" ca="1" si="1"/>
        <v>1.1851189963082984</v>
      </c>
      <c r="C27" s="3">
        <v>10</v>
      </c>
      <c r="D27" s="2">
        <f t="shared" ca="1" si="2"/>
        <v>3.02161820345682</v>
      </c>
      <c r="E27" s="3">
        <v>3.3000000000000002E-2</v>
      </c>
      <c r="F27" s="2">
        <f t="shared" ca="1" si="3"/>
        <v>-1.6407827104763322</v>
      </c>
      <c r="G27" s="2">
        <f t="shared" ca="1" si="4"/>
        <v>2.3672662705364472E-2</v>
      </c>
      <c r="H27" s="2">
        <f t="shared" ca="1" si="5"/>
        <v>1.2879280641572655</v>
      </c>
      <c r="I27" s="2">
        <f t="shared" ca="1" si="6"/>
        <v>5.5801702280533796</v>
      </c>
      <c r="J27" s="2">
        <f t="shared" ca="1" si="7"/>
        <v>66.111001346207388</v>
      </c>
      <c r="K27" s="2">
        <f t="shared" ca="1" si="8"/>
        <v>7.9111793230005611</v>
      </c>
      <c r="L27" s="2">
        <f t="shared" ca="1" si="9"/>
        <v>0.77643921169203578</v>
      </c>
      <c r="M27" s="2">
        <f t="shared" ca="1" si="10"/>
        <v>-1.029238844718124</v>
      </c>
      <c r="N27" s="2">
        <f t="shared" ca="1" si="11"/>
        <v>7.2363293749553534</v>
      </c>
      <c r="O27" s="3">
        <v>140</v>
      </c>
      <c r="P27" s="2">
        <f t="shared" ca="1" si="12"/>
        <v>8.5816596566298531E-2</v>
      </c>
      <c r="Q27" s="2">
        <f t="shared" ca="1" si="13"/>
        <v>4.1885155635064155</v>
      </c>
      <c r="R27">
        <f t="shared" ca="1" si="0"/>
        <v>0</v>
      </c>
    </row>
    <row r="28" spans="1:18" x14ac:dyDescent="0.35">
      <c r="A28">
        <v>22</v>
      </c>
      <c r="B28" s="2">
        <f t="shared" ca="1" si="1"/>
        <v>4.2496333906151635</v>
      </c>
      <c r="C28" s="3">
        <v>10</v>
      </c>
      <c r="D28" s="2">
        <f t="shared" ca="1" si="2"/>
        <v>4.5196151896349779</v>
      </c>
      <c r="E28" s="3">
        <v>3.3000000000000002E-2</v>
      </c>
      <c r="F28" s="2">
        <f t="shared" ca="1" si="3"/>
        <v>-2.109314541956393</v>
      </c>
      <c r="G28" s="2">
        <f t="shared" ca="1" si="4"/>
        <v>4.7853610521763519E-2</v>
      </c>
      <c r="H28" s="2">
        <f t="shared" ca="1" si="5"/>
        <v>4.4574589805026568</v>
      </c>
      <c r="I28" s="2">
        <f t="shared" ca="1" si="6"/>
        <v>5.8938937191100038</v>
      </c>
      <c r="J28" s="2">
        <f t="shared" ca="1" si="7"/>
        <v>66.354635351322671</v>
      </c>
      <c r="K28" s="2">
        <f t="shared" ca="1" si="8"/>
        <v>7.9584076160690644</v>
      </c>
      <c r="L28" s="2">
        <f t="shared" ca="1" si="9"/>
        <v>1.050971829168488</v>
      </c>
      <c r="M28" s="2">
        <f t="shared" ca="1" si="10"/>
        <v>2.5042027890532199</v>
      </c>
      <c r="N28" s="2">
        <f t="shared" ca="1" si="11"/>
        <v>5.5001014316625412</v>
      </c>
      <c r="O28" s="3">
        <v>140</v>
      </c>
      <c r="P28" s="2">
        <f t="shared" ca="1" si="12"/>
        <v>6.3056597279468454E-2</v>
      </c>
      <c r="Q28" s="2">
        <f t="shared" ca="1" si="13"/>
        <v>6.3381213035028452</v>
      </c>
      <c r="R28">
        <f t="shared" ca="1" si="0"/>
        <v>1</v>
      </c>
    </row>
    <row r="29" spans="1:18" x14ac:dyDescent="0.35">
      <c r="A29">
        <v>23</v>
      </c>
      <c r="B29" s="2">
        <f t="shared" ca="1" si="1"/>
        <v>1.3350966978862995</v>
      </c>
      <c r="C29" s="3">
        <v>10</v>
      </c>
      <c r="D29" s="2">
        <f t="shared" ca="1" si="2"/>
        <v>3.9324891044972063</v>
      </c>
      <c r="E29" s="3">
        <v>3.3000000000000002E-2</v>
      </c>
      <c r="F29" s="2">
        <f t="shared" ca="1" si="3"/>
        <v>-3.0117585017471864</v>
      </c>
      <c r="G29" s="2">
        <f t="shared" ca="1" si="4"/>
        <v>5.2514383975528933E-2</v>
      </c>
      <c r="H29" s="2">
        <f t="shared" ca="1" si="5"/>
        <v>1.5631637696975071</v>
      </c>
      <c r="I29" s="2">
        <f t="shared" ca="1" si="6"/>
        <v>5.0503700517754835</v>
      </c>
      <c r="J29" s="2">
        <f t="shared" ca="1" si="7"/>
        <v>66.045155827258057</v>
      </c>
      <c r="K29" s="2">
        <f t="shared" ca="1" si="8"/>
        <v>8.0000418193284908</v>
      </c>
      <c r="L29" s="2">
        <f t="shared" ca="1" si="9"/>
        <v>1.034820557170995</v>
      </c>
      <c r="M29" s="2">
        <f t="shared" ca="1" si="10"/>
        <v>-3.6262076212345562E-4</v>
      </c>
      <c r="N29" s="2">
        <f t="shared" ca="1" si="11"/>
        <v>6.6506389981990148</v>
      </c>
      <c r="O29" s="3">
        <v>140</v>
      </c>
      <c r="P29" s="2">
        <f t="shared" ca="1" si="12"/>
        <v>0.10167113681174667</v>
      </c>
      <c r="Q29" s="2">
        <f t="shared" ca="1" si="13"/>
        <v>6.1813672953019783</v>
      </c>
      <c r="R29">
        <f t="shared" ca="1" si="0"/>
        <v>1</v>
      </c>
    </row>
    <row r="30" spans="1:18" x14ac:dyDescent="0.35">
      <c r="A30">
        <v>24</v>
      </c>
      <c r="B30" s="2">
        <f t="shared" ca="1" si="1"/>
        <v>-0.50818072653181101</v>
      </c>
      <c r="C30" s="3">
        <v>10</v>
      </c>
      <c r="D30" s="2">
        <f t="shared" ca="1" si="2"/>
        <v>1.6650747501359802</v>
      </c>
      <c r="E30" s="3">
        <v>3.3000000000000002E-2</v>
      </c>
      <c r="F30" s="2">
        <f t="shared" ca="1" si="3"/>
        <v>-0.9137305900278978</v>
      </c>
      <c r="G30" s="2">
        <f t="shared" ca="1" si="4"/>
        <v>7.2421080738964737E-3</v>
      </c>
      <c r="H30" s="2">
        <f t="shared" ca="1" si="5"/>
        <v>-0.47672865079340876</v>
      </c>
      <c r="I30" s="2">
        <f t="shared" ca="1" si="6"/>
        <v>5.1171488804681564</v>
      </c>
      <c r="J30" s="2">
        <f t="shared" ca="1" si="7"/>
        <v>69.468676747496318</v>
      </c>
      <c r="K30" s="2">
        <f t="shared" ca="1" si="8"/>
        <v>7.9902370295717313</v>
      </c>
      <c r="L30" s="2">
        <f t="shared" ca="1" si="9"/>
        <v>1.0060478095966783</v>
      </c>
      <c r="M30" s="2">
        <f t="shared" ca="1" si="10"/>
        <v>-4.8410113628791649</v>
      </c>
      <c r="N30" s="2">
        <f t="shared" ca="1" si="11"/>
        <v>8.4388317227331751</v>
      </c>
      <c r="O30" s="3">
        <v>140</v>
      </c>
      <c r="P30" s="2">
        <f t="shared" ca="1" si="12"/>
        <v>9.5255289355531764E-2</v>
      </c>
      <c r="Q30" s="2">
        <f t="shared" ca="1" si="13"/>
        <v>0.95062715260953556</v>
      </c>
      <c r="R30">
        <f t="shared" ca="1" si="0"/>
        <v>0</v>
      </c>
    </row>
    <row r="31" spans="1:18" x14ac:dyDescent="0.35">
      <c r="A31">
        <v>25</v>
      </c>
      <c r="B31" s="2">
        <f t="shared" ca="1" si="1"/>
        <v>2.8823360278779586</v>
      </c>
      <c r="C31" s="3">
        <v>10</v>
      </c>
      <c r="D31" s="2">
        <f t="shared" ca="1" si="2"/>
        <v>4.666515324152317</v>
      </c>
      <c r="E31" s="3">
        <v>3.3000000000000002E-2</v>
      </c>
      <c r="F31" s="2">
        <f t="shared" ca="1" si="3"/>
        <v>-2.2992475142054585</v>
      </c>
      <c r="G31" s="2">
        <f t="shared" ca="1" si="4"/>
        <v>5.2840296741148096E-2</v>
      </c>
      <c r="H31" s="2">
        <f t="shared" ca="1" si="5"/>
        <v>3.1118185208460685</v>
      </c>
      <c r="I31" s="2">
        <f t="shared" ca="1" si="6"/>
        <v>5.2770597154426717</v>
      </c>
      <c r="J31" s="2">
        <f t="shared" ca="1" si="7"/>
        <v>66.67011933830895</v>
      </c>
      <c r="K31" s="2">
        <f t="shared" ca="1" si="8"/>
        <v>7.9738037832202808</v>
      </c>
      <c r="L31" s="2">
        <f t="shared" ca="1" si="9"/>
        <v>0.92793931875230606</v>
      </c>
      <c r="M31" s="2">
        <f t="shared" ca="1" si="10"/>
        <v>0.93776666825146027</v>
      </c>
      <c r="N31" s="2">
        <f t="shared" ca="1" si="11"/>
        <v>9.447322907346658</v>
      </c>
      <c r="O31" s="3">
        <v>140</v>
      </c>
      <c r="P31" s="2">
        <f t="shared" ca="1" si="12"/>
        <v>0.15026230725197806</v>
      </c>
      <c r="Q31" s="2">
        <f t="shared" ca="1" si="13"/>
        <v>9</v>
      </c>
      <c r="R31">
        <f t="shared" ca="1" si="0"/>
        <v>1</v>
      </c>
    </row>
    <row r="32" spans="1:18" x14ac:dyDescent="0.35">
      <c r="A32">
        <v>26</v>
      </c>
      <c r="B32" s="2">
        <f t="shared" ca="1" si="1"/>
        <v>-1.8532675041870574</v>
      </c>
      <c r="C32" s="3">
        <v>10</v>
      </c>
      <c r="D32" s="2">
        <f t="shared" ca="1" si="2"/>
        <v>3.4453388809901622</v>
      </c>
      <c r="E32" s="3">
        <v>3.3000000000000002E-2</v>
      </c>
      <c r="F32" s="2">
        <f t="shared" ca="1" si="3"/>
        <v>-1.7063786397650023</v>
      </c>
      <c r="G32" s="2">
        <f t="shared" ca="1" si="4"/>
        <v>2.8902270627471111E-2</v>
      </c>
      <c r="H32" s="2">
        <f t="shared" ca="1" si="5"/>
        <v>-1.7277465377072061</v>
      </c>
      <c r="I32" s="2">
        <f t="shared" ca="1" si="6"/>
        <v>5.1958786457502653</v>
      </c>
      <c r="J32" s="2">
        <f t="shared" ca="1" si="7"/>
        <v>66.115464142163489</v>
      </c>
      <c r="K32" s="2">
        <f t="shared" ca="1" si="8"/>
        <v>8.0807231368050232</v>
      </c>
      <c r="L32" s="2">
        <f t="shared" ca="1" si="9"/>
        <v>0.90800428291513469</v>
      </c>
      <c r="M32" s="2">
        <f t="shared" ca="1" si="10"/>
        <v>-3.6194573083869659</v>
      </c>
      <c r="N32" s="2">
        <f t="shared" ca="1" si="11"/>
        <v>3.4766014164323367</v>
      </c>
      <c r="O32" s="3">
        <v>140</v>
      </c>
      <c r="P32" s="2">
        <f t="shared" ca="1" si="12"/>
        <v>2.9254114384340977E-2</v>
      </c>
      <c r="Q32" s="2">
        <f t="shared" ca="1" si="13"/>
        <v>-1.8407712453749496</v>
      </c>
      <c r="R32">
        <f t="shared" ca="1" si="0"/>
        <v>0</v>
      </c>
    </row>
    <row r="33" spans="1:18" x14ac:dyDescent="0.35">
      <c r="A33">
        <v>27</v>
      </c>
      <c r="B33" s="2">
        <f t="shared" ca="1" si="1"/>
        <v>-1.8831303277042115</v>
      </c>
      <c r="C33" s="3">
        <v>10</v>
      </c>
      <c r="D33" s="2">
        <f t="shared" ca="1" si="2"/>
        <v>4.582014095488689</v>
      </c>
      <c r="E33" s="3">
        <v>3.3000000000000002E-2</v>
      </c>
      <c r="F33" s="2">
        <f t="shared" ca="1" si="3"/>
        <v>-1.5802203156729311</v>
      </c>
      <c r="G33" s="2">
        <f t="shared" ca="1" si="4"/>
        <v>4.1352741769595691E-2</v>
      </c>
      <c r="H33" s="2">
        <f t="shared" ca="1" si="5"/>
        <v>-1.7035376520831562</v>
      </c>
      <c r="I33" s="2">
        <f t="shared" ca="1" si="6"/>
        <v>5.0851367913577334</v>
      </c>
      <c r="J33" s="2">
        <f t="shared" ca="1" si="7"/>
        <v>63.169004554584014</v>
      </c>
      <c r="K33" s="2">
        <f t="shared" ca="1" si="8"/>
        <v>7.9884740786072914</v>
      </c>
      <c r="L33" s="2">
        <f t="shared" ca="1" si="9"/>
        <v>1.0038997999059276</v>
      </c>
      <c r="M33" s="2">
        <f t="shared" ca="1" si="10"/>
        <v>-2.4106783869659067</v>
      </c>
      <c r="N33" s="2">
        <f t="shared" ca="1" si="11"/>
        <v>6.5783612980605017</v>
      </c>
      <c r="O33" s="3">
        <v>140</v>
      </c>
      <c r="P33" s="2">
        <f t="shared" ca="1" si="12"/>
        <v>7.2486512349316704E-2</v>
      </c>
      <c r="Q33" s="2">
        <f t="shared" ca="1" si="13"/>
        <v>1.9965905386349161</v>
      </c>
      <c r="R33">
        <f t="shared" ca="1" si="0"/>
        <v>0</v>
      </c>
    </row>
    <row r="34" spans="1:18" x14ac:dyDescent="0.35">
      <c r="A34">
        <v>28</v>
      </c>
      <c r="B34" s="2">
        <f t="shared" ca="1" si="1"/>
        <v>0.8700309836420923</v>
      </c>
      <c r="C34" s="3">
        <v>10</v>
      </c>
      <c r="D34" s="2">
        <f t="shared" ca="1" si="2"/>
        <v>3.9444622786797847</v>
      </c>
      <c r="E34" s="3">
        <v>3.3000000000000002E-2</v>
      </c>
      <c r="F34" s="2">
        <f t="shared" ca="1" si="3"/>
        <v>-1.2890432353092489</v>
      </c>
      <c r="G34" s="2">
        <f t="shared" ca="1" si="4"/>
        <v>2.9827252581834499E-2</v>
      </c>
      <c r="H34" s="2">
        <f t="shared" ca="1" si="5"/>
        <v>0.99956909570834473</v>
      </c>
      <c r="I34" s="2">
        <f t="shared" ca="1" si="6"/>
        <v>5.1523406750215939</v>
      </c>
      <c r="J34" s="2">
        <f t="shared" ca="1" si="7"/>
        <v>64.912648164010918</v>
      </c>
      <c r="K34" s="2">
        <f t="shared" ca="1" si="8"/>
        <v>7.9748597979008595</v>
      </c>
      <c r="L34" s="2">
        <f t="shared" ca="1" si="9"/>
        <v>1.0770249798328193</v>
      </c>
      <c r="M34" s="2">
        <f t="shared" ca="1" si="10"/>
        <v>-0.10160281369464852</v>
      </c>
      <c r="N34" s="2">
        <f t="shared" ca="1" si="11"/>
        <v>6.9082486885341918</v>
      </c>
      <c r="O34" s="3">
        <v>140</v>
      </c>
      <c r="P34" s="2">
        <f t="shared" ca="1" si="12"/>
        <v>7.3176002829448E-2</v>
      </c>
      <c r="Q34" s="2">
        <f t="shared" ca="1" si="13"/>
        <v>4.3475879794245937</v>
      </c>
      <c r="R34">
        <f t="shared" ca="1" si="0"/>
        <v>0</v>
      </c>
    </row>
    <row r="35" spans="1:18" x14ac:dyDescent="0.35">
      <c r="A35">
        <v>29</v>
      </c>
      <c r="B35" s="2">
        <f t="shared" ca="1" si="1"/>
        <v>0.66958412247396448</v>
      </c>
      <c r="C35" s="3">
        <v>10</v>
      </c>
      <c r="D35" s="2">
        <f t="shared" ca="1" si="2"/>
        <v>4.2481124719533332</v>
      </c>
      <c r="E35" s="3">
        <v>3.3000000000000002E-2</v>
      </c>
      <c r="F35" s="2">
        <f t="shared" ca="1" si="3"/>
        <v>-1.9656335038067976</v>
      </c>
      <c r="G35" s="2">
        <f t="shared" ca="1" si="4"/>
        <v>4.2046985926838719E-2</v>
      </c>
      <c r="H35" s="2">
        <f t="shared" ca="1" si="5"/>
        <v>0.85219186216086196</v>
      </c>
      <c r="I35" s="2">
        <f t="shared" ca="1" si="6"/>
        <v>5.0517716233702785</v>
      </c>
      <c r="J35" s="2">
        <f t="shared" ca="1" si="7"/>
        <v>64.260388053547047</v>
      </c>
      <c r="K35" s="2">
        <f t="shared" ca="1" si="8"/>
        <v>8.0283556382589385</v>
      </c>
      <c r="L35" s="2">
        <f t="shared" ca="1" si="9"/>
        <v>1.0819586614341872</v>
      </c>
      <c r="M35" s="2">
        <f t="shared" ca="1" si="10"/>
        <v>-4.7959494963646931E-2</v>
      </c>
      <c r="N35" s="2">
        <f t="shared" ca="1" si="11"/>
        <v>7.1245813001624088</v>
      </c>
      <c r="O35" s="3">
        <v>140</v>
      </c>
      <c r="P35" s="2">
        <f t="shared" ca="1" si="12"/>
        <v>8.9986253643525735E-2</v>
      </c>
      <c r="Q35" s="2">
        <f t="shared" ca="1" si="13"/>
        <v>5.4233151816704996</v>
      </c>
      <c r="R35">
        <f t="shared" ca="1" si="0"/>
        <v>1</v>
      </c>
    </row>
    <row r="36" spans="1:18" x14ac:dyDescent="0.35">
      <c r="A36">
        <v>30</v>
      </c>
      <c r="B36" s="2">
        <f t="shared" ca="1" si="1"/>
        <v>0.92338134066512678</v>
      </c>
      <c r="C36" s="3">
        <v>10</v>
      </c>
      <c r="D36" s="2">
        <f t="shared" ca="1" si="2"/>
        <v>5.2699170513759803</v>
      </c>
      <c r="E36" s="3">
        <v>3.3000000000000002E-2</v>
      </c>
      <c r="F36" s="2">
        <f t="shared" ca="1" si="3"/>
        <v>-2.5570377742494048</v>
      </c>
      <c r="G36" s="2">
        <f t="shared" ca="1" si="4"/>
        <v>6.6713470586352394E-2</v>
      </c>
      <c r="H36" s="2">
        <f t="shared" ca="1" si="5"/>
        <v>1.2131142621078044</v>
      </c>
      <c r="I36" s="2">
        <f t="shared" ca="1" si="6"/>
        <v>5.1123070641089203</v>
      </c>
      <c r="J36" s="2">
        <f t="shared" ca="1" si="7"/>
        <v>65.291888149877565</v>
      </c>
      <c r="K36" s="2">
        <f t="shared" ca="1" si="8"/>
        <v>7.9868675070585322</v>
      </c>
      <c r="L36" s="2">
        <f t="shared" ca="1" si="9"/>
        <v>1.1104577461679441</v>
      </c>
      <c r="M36" s="2">
        <f t="shared" ca="1" si="10"/>
        <v>2.8346463918772491E-2</v>
      </c>
      <c r="N36" s="2">
        <f t="shared" ca="1" si="11"/>
        <v>3.1964638817576416</v>
      </c>
      <c r="O36" s="3">
        <v>140</v>
      </c>
      <c r="P36" s="2">
        <f t="shared" ca="1" si="12"/>
        <v>3.6048928841880969E-2</v>
      </c>
      <c r="Q36" s="2">
        <f t="shared" ca="1" si="13"/>
        <v>2.2201655863560363</v>
      </c>
      <c r="R36">
        <f t="shared" ca="1" si="0"/>
        <v>0</v>
      </c>
    </row>
    <row r="37" spans="1:18" x14ac:dyDescent="0.35">
      <c r="A37">
        <v>31</v>
      </c>
      <c r="B37" s="2">
        <f t="shared" ca="1" si="1"/>
        <v>2.7808335620970355</v>
      </c>
      <c r="C37" s="3">
        <v>10</v>
      </c>
      <c r="D37" s="2">
        <f t="shared" ca="1" si="2"/>
        <v>4.5249827836414154</v>
      </c>
      <c r="E37" s="3">
        <v>3.3000000000000002E-2</v>
      </c>
      <c r="F37" s="2">
        <f t="shared" ca="1" si="3"/>
        <v>-1.8980674156410964</v>
      </c>
      <c r="G37" s="2">
        <f t="shared" ca="1" si="4"/>
        <v>4.4927319936265898E-2</v>
      </c>
      <c r="H37" s="2">
        <f t="shared" ca="1" si="5"/>
        <v>2.9759504334472577</v>
      </c>
      <c r="I37" s="2">
        <f t="shared" ca="1" si="6"/>
        <v>5.1303328900474092</v>
      </c>
      <c r="J37" s="2">
        <f t="shared" ca="1" si="7"/>
        <v>62.38781556739788</v>
      </c>
      <c r="K37" s="2">
        <f t="shared" ca="1" si="8"/>
        <v>7.9922371671275689</v>
      </c>
      <c r="L37" s="2">
        <f t="shared" ca="1" si="9"/>
        <v>1.0126659483207325</v>
      </c>
      <c r="M37" s="2">
        <f t="shared" ca="1" si="10"/>
        <v>2.4107114925069397</v>
      </c>
      <c r="N37" s="2">
        <f t="shared" ca="1" si="11"/>
        <v>5.422079366259859</v>
      </c>
      <c r="O37" s="3">
        <v>140</v>
      </c>
      <c r="P37" s="2">
        <f t="shared" ca="1" si="12"/>
        <v>5.8353573761438092E-2</v>
      </c>
      <c r="Q37" s="2">
        <f t="shared" ca="1" si="13"/>
        <v>5.9586804042567127</v>
      </c>
      <c r="R37">
        <f t="shared" ca="1" si="0"/>
        <v>1</v>
      </c>
    </row>
    <row r="38" spans="1:18" x14ac:dyDescent="0.35">
      <c r="A38">
        <v>32</v>
      </c>
      <c r="B38" s="2">
        <f t="shared" ca="1" si="1"/>
        <v>-1.8375853144869037</v>
      </c>
      <c r="C38" s="3">
        <v>10</v>
      </c>
      <c r="D38" s="2">
        <f t="shared" ca="1" si="2"/>
        <v>3.2655664321813198</v>
      </c>
      <c r="E38" s="3">
        <v>3.3000000000000002E-2</v>
      </c>
      <c r="F38" s="2">
        <f t="shared" ca="1" si="3"/>
        <v>-2.1651777167819173</v>
      </c>
      <c r="G38" s="2">
        <f t="shared" ca="1" si="4"/>
        <v>3.2117857410521797E-2</v>
      </c>
      <c r="H38" s="2">
        <f t="shared" ca="1" si="5"/>
        <v>-1.6980992320474528</v>
      </c>
      <c r="I38" s="2">
        <f t="shared" ca="1" si="6"/>
        <v>5.0612283919381911</v>
      </c>
      <c r="J38" s="2">
        <f t="shared" ca="1" si="7"/>
        <v>67.93339198966666</v>
      </c>
      <c r="K38" s="2">
        <f t="shared" ca="1" si="8"/>
        <v>8.0737867236382534</v>
      </c>
      <c r="L38" s="2">
        <f t="shared" ca="1" si="9"/>
        <v>0.94784623487787778</v>
      </c>
      <c r="M38" s="2">
        <f t="shared" ca="1" si="10"/>
        <v>-4.6598799319274136</v>
      </c>
      <c r="N38" s="2">
        <f t="shared" ca="1" si="11"/>
        <v>5.7400300588794568</v>
      </c>
      <c r="O38" s="3">
        <v>140</v>
      </c>
      <c r="P38" s="2">
        <f t="shared" ca="1" si="12"/>
        <v>6.805412556427462E-2</v>
      </c>
      <c r="Q38" s="2">
        <f t="shared" ca="1" si="13"/>
        <v>-0.52210556346324477</v>
      </c>
      <c r="R38">
        <f t="shared" ca="1" si="0"/>
        <v>0</v>
      </c>
    </row>
    <row r="39" spans="1:18" x14ac:dyDescent="0.35">
      <c r="A39">
        <v>33</v>
      </c>
      <c r="B39" s="2">
        <f t="shared" ca="1" si="1"/>
        <v>1.8102684463919532</v>
      </c>
      <c r="C39" s="3">
        <v>10</v>
      </c>
      <c r="D39" s="2">
        <f t="shared" ca="1" si="2"/>
        <v>4.5107679762094799</v>
      </c>
      <c r="E39" s="3">
        <v>3.3000000000000002E-2</v>
      </c>
      <c r="F39" s="2">
        <f t="shared" ca="1" si="3"/>
        <v>-1.7067113801833065</v>
      </c>
      <c r="G39" s="2">
        <f t="shared" ca="1" si="4"/>
        <v>4.2097526956868636E-2</v>
      </c>
      <c r="H39" s="2">
        <f t="shared" ca="1" si="5"/>
        <v>1.9930956829833677</v>
      </c>
      <c r="I39" s="2">
        <f t="shared" ca="1" si="6"/>
        <v>5.4066237779111859</v>
      </c>
      <c r="J39" s="2">
        <f t="shared" ca="1" si="7"/>
        <v>66.383573170201899</v>
      </c>
      <c r="K39" s="2">
        <f t="shared" ca="1" si="8"/>
        <v>8.0229672399466363</v>
      </c>
      <c r="L39" s="2">
        <f t="shared" ca="1" si="9"/>
        <v>1.0128323884068731</v>
      </c>
      <c r="M39" s="2">
        <f t="shared" ca="1" si="10"/>
        <v>0.10236660841732093</v>
      </c>
      <c r="N39" s="2">
        <f t="shared" ca="1" si="11"/>
        <v>5.0757003357984836</v>
      </c>
      <c r="O39" s="3">
        <v>140</v>
      </c>
      <c r="P39" s="2">
        <f t="shared" ca="1" si="12"/>
        <v>5.0095207358059807E-2</v>
      </c>
      <c r="Q39" s="2">
        <f t="shared" ca="1" si="13"/>
        <v>3.1482167059739585</v>
      </c>
      <c r="R39">
        <f t="shared" ca="1" si="0"/>
        <v>0</v>
      </c>
    </row>
    <row r="40" spans="1:18" x14ac:dyDescent="0.35">
      <c r="A40">
        <v>34</v>
      </c>
      <c r="B40" s="2">
        <f t="shared" ca="1" si="1"/>
        <v>-1.883258290092779</v>
      </c>
      <c r="C40" s="3">
        <v>10</v>
      </c>
      <c r="D40" s="2">
        <f t="shared" ca="1" si="2"/>
        <v>4.1759533122387031</v>
      </c>
      <c r="E40" s="3">
        <v>3.3000000000000002E-2</v>
      </c>
      <c r="F40" s="2">
        <f t="shared" ca="1" si="3"/>
        <v>-2.329485946117964</v>
      </c>
      <c r="G40" s="2">
        <f t="shared" ca="1" si="4"/>
        <v>4.6087285799199108E-2</v>
      </c>
      <c r="H40" s="2">
        <f t="shared" ca="1" si="5"/>
        <v>-1.6831037510078763</v>
      </c>
      <c r="I40" s="2">
        <f t="shared" ca="1" si="6"/>
        <v>5.6370198454899612</v>
      </c>
      <c r="J40" s="2">
        <f t="shared" ca="1" si="7"/>
        <v>65.900276588868991</v>
      </c>
      <c r="K40" s="2">
        <f t="shared" ca="1" si="8"/>
        <v>8.0087016404919069</v>
      </c>
      <c r="L40" s="2">
        <f t="shared" ca="1" si="9"/>
        <v>1.0072085793675118</v>
      </c>
      <c r="M40" s="2">
        <f t="shared" ca="1" si="10"/>
        <v>-3.4050576755547048</v>
      </c>
      <c r="N40" s="2">
        <f t="shared" ca="1" si="11"/>
        <v>4.9845019473574101</v>
      </c>
      <c r="O40" s="3">
        <v>140</v>
      </c>
      <c r="P40" s="2">
        <f t="shared" ca="1" si="12"/>
        <v>5.8255422188529846E-2</v>
      </c>
      <c r="Q40" s="2">
        <f t="shared" ca="1" si="13"/>
        <v>0.13694350008448319</v>
      </c>
      <c r="R40">
        <f t="shared" ca="1" si="0"/>
        <v>0</v>
      </c>
    </row>
    <row r="41" spans="1:18" x14ac:dyDescent="0.35">
      <c r="A41">
        <v>35</v>
      </c>
      <c r="B41" s="2">
        <f t="shared" ca="1" si="1"/>
        <v>0.44882661876087004</v>
      </c>
      <c r="C41" s="3">
        <v>10</v>
      </c>
      <c r="D41" s="2">
        <f t="shared" ca="1" si="2"/>
        <v>3.020449703978354</v>
      </c>
      <c r="E41" s="3">
        <v>3.3000000000000002E-2</v>
      </c>
      <c r="F41" s="2">
        <f t="shared" ca="1" si="3"/>
        <v>-2.2183874829373722</v>
      </c>
      <c r="G41" s="2">
        <f t="shared" ca="1" si="4"/>
        <v>2.9888057012331059E-2</v>
      </c>
      <c r="H41" s="2">
        <f t="shared" ca="1" si="5"/>
        <v>0.57862880111352177</v>
      </c>
      <c r="I41" s="2">
        <f t="shared" ca="1" si="6"/>
        <v>5.5865457152253839</v>
      </c>
      <c r="J41" s="2">
        <f t="shared" ca="1" si="7"/>
        <v>63.396960016506661</v>
      </c>
      <c r="K41" s="2">
        <f t="shared" ca="1" si="8"/>
        <v>7.9568761347075956</v>
      </c>
      <c r="L41" s="2">
        <f t="shared" ca="1" si="9"/>
        <v>0.95782409453858663</v>
      </c>
      <c r="M41" s="2">
        <f t="shared" ca="1" si="10"/>
        <v>-0.28435827332468211</v>
      </c>
      <c r="N41" s="2">
        <f t="shared" ca="1" si="11"/>
        <v>5.3413846214350125</v>
      </c>
      <c r="O41" s="3">
        <v>140</v>
      </c>
      <c r="P41" s="2">
        <f t="shared" ca="1" si="12"/>
        <v>6.2236518000081058E-2</v>
      </c>
      <c r="Q41" s="2">
        <f t="shared" ca="1" si="13"/>
        <v>3.4996984143183836</v>
      </c>
      <c r="R41">
        <f t="shared" ca="1" si="0"/>
        <v>0</v>
      </c>
    </row>
    <row r="42" spans="1:18" x14ac:dyDescent="0.35">
      <c r="A42">
        <v>36</v>
      </c>
      <c r="B42" s="2">
        <f t="shared" ca="1" si="1"/>
        <v>-1.5509390237149137</v>
      </c>
      <c r="C42" s="3">
        <v>10</v>
      </c>
      <c r="D42" s="2">
        <f t="shared" ca="1" si="2"/>
        <v>3.0337920389538291</v>
      </c>
      <c r="E42" s="3">
        <v>3.3000000000000002E-2</v>
      </c>
      <c r="F42" s="2">
        <f t="shared" ca="1" si="3"/>
        <v>-1.6378008177012529</v>
      </c>
      <c r="G42" s="2">
        <f t="shared" ca="1" si="4"/>
        <v>2.3766096222184004E-2</v>
      </c>
      <c r="H42" s="2">
        <f t="shared" ca="1" si="5"/>
        <v>-1.4477241792581512</v>
      </c>
      <c r="I42" s="2">
        <f t="shared" ca="1" si="6"/>
        <v>5.1115165224614385</v>
      </c>
      <c r="J42" s="2">
        <f t="shared" ca="1" si="7"/>
        <v>64.92647543986844</v>
      </c>
      <c r="K42" s="2">
        <f t="shared" ca="1" si="8"/>
        <v>8.0346653842129783</v>
      </c>
      <c r="L42" s="2">
        <f t="shared" ca="1" si="9"/>
        <v>0.99841068395707189</v>
      </c>
      <c r="M42" s="2">
        <f t="shared" ca="1" si="10"/>
        <v>-2.643875654503467</v>
      </c>
      <c r="N42" s="2">
        <f t="shared" ca="1" si="11"/>
        <v>6.458797649031391</v>
      </c>
      <c r="O42" s="3">
        <v>140</v>
      </c>
      <c r="P42" s="2">
        <f t="shared" ca="1" si="12"/>
        <v>7.1389293430600673E-2</v>
      </c>
      <c r="Q42" s="2">
        <f t="shared" ca="1" si="13"/>
        <v>1.6966810140400046</v>
      </c>
      <c r="R42">
        <f t="shared" ca="1" si="0"/>
        <v>0</v>
      </c>
    </row>
    <row r="43" spans="1:18" x14ac:dyDescent="0.35">
      <c r="A43">
        <v>37</v>
      </c>
      <c r="B43" s="2">
        <f t="shared" ca="1" si="1"/>
        <v>-3.3746266508839886</v>
      </c>
      <c r="C43" s="3">
        <v>10</v>
      </c>
      <c r="D43" s="2">
        <f t="shared" ca="1" si="2"/>
        <v>3.2905535956097958</v>
      </c>
      <c r="E43" s="3">
        <v>3.3000000000000002E-2</v>
      </c>
      <c r="F43" s="2">
        <f t="shared" ca="1" si="3"/>
        <v>-2.1645465185055008</v>
      </c>
      <c r="G43" s="2">
        <f t="shared" ca="1" si="4"/>
        <v>3.2406589690717573E-2</v>
      </c>
      <c r="H43" s="2">
        <f t="shared" ca="1" si="5"/>
        <v>-3.2338866200841743</v>
      </c>
      <c r="I43" s="2">
        <f t="shared" ca="1" si="6"/>
        <v>5.7236187017929687</v>
      </c>
      <c r="J43" s="2">
        <f t="shared" ca="1" si="7"/>
        <v>65.665070473183576</v>
      </c>
      <c r="K43" s="2">
        <f t="shared" ca="1" si="8"/>
        <v>8.0397303599291217</v>
      </c>
      <c r="L43" s="2">
        <f t="shared" ca="1" si="9"/>
        <v>1.0192191623861782</v>
      </c>
      <c r="M43" s="2">
        <f t="shared" ca="1" si="10"/>
        <v>-4.8564986508500336</v>
      </c>
      <c r="N43" s="2">
        <f t="shared" ca="1" si="11"/>
        <v>5.5876595704318319</v>
      </c>
      <c r="O43" s="3">
        <v>140</v>
      </c>
      <c r="P43" s="2">
        <f t="shared" ca="1" si="12"/>
        <v>6.5445305478193841E-2</v>
      </c>
      <c r="Q43" s="2">
        <f t="shared" ca="1" si="13"/>
        <v>-0.87734374585871988</v>
      </c>
      <c r="R43">
        <f t="shared" ca="1" si="0"/>
        <v>0</v>
      </c>
    </row>
    <row r="44" spans="1:18" x14ac:dyDescent="0.35">
      <c r="A44">
        <v>38</v>
      </c>
      <c r="B44" s="2">
        <f t="shared" ca="1" si="1"/>
        <v>-0.5964513675326486</v>
      </c>
      <c r="C44" s="3">
        <v>10</v>
      </c>
      <c r="D44" s="2">
        <f t="shared" ca="1" si="2"/>
        <v>4.1961231042524201</v>
      </c>
      <c r="E44" s="3">
        <v>3.3000000000000002E-2</v>
      </c>
      <c r="F44" s="2">
        <f t="shared" ca="1" si="3"/>
        <v>-1.6580370266581421</v>
      </c>
      <c r="G44" s="2">
        <f t="shared" ca="1" si="4"/>
        <v>3.7321326822955289E-2</v>
      </c>
      <c r="H44" s="2">
        <f t="shared" ca="1" si="5"/>
        <v>-0.43436690456747551</v>
      </c>
      <c r="I44" s="2">
        <f t="shared" ca="1" si="6"/>
        <v>5.7438886612369444</v>
      </c>
      <c r="J44" s="2">
        <f t="shared" ca="1" si="7"/>
        <v>65.541588681877457</v>
      </c>
      <c r="K44" s="2">
        <f t="shared" ca="1" si="8"/>
        <v>7.9771059631843739</v>
      </c>
      <c r="L44" s="2">
        <f t="shared" ca="1" si="9"/>
        <v>0.91407568032386188</v>
      </c>
      <c r="M44" s="2">
        <f t="shared" ca="1" si="10"/>
        <v>-2.169460899809021</v>
      </c>
      <c r="N44" s="2">
        <f t="shared" ca="1" si="11"/>
        <v>8.6915349352070983</v>
      </c>
      <c r="O44" s="3">
        <v>140</v>
      </c>
      <c r="P44" s="2">
        <f t="shared" ca="1" si="12"/>
        <v>0.11664675373547774</v>
      </c>
      <c r="Q44" s="2">
        <f t="shared" ca="1" si="13"/>
        <v>4.9228049072853501</v>
      </c>
      <c r="R44">
        <f t="shared" ca="1" si="0"/>
        <v>0</v>
      </c>
    </row>
    <row r="45" spans="1:18" x14ac:dyDescent="0.35">
      <c r="A45">
        <v>39</v>
      </c>
      <c r="B45" s="2">
        <f t="shared" ca="1" si="1"/>
        <v>1.3175949780207246</v>
      </c>
      <c r="C45" s="3">
        <v>10</v>
      </c>
      <c r="D45" s="2">
        <f t="shared" ca="1" si="2"/>
        <v>3.8313508634934599</v>
      </c>
      <c r="E45" s="3">
        <v>3.3000000000000002E-2</v>
      </c>
      <c r="F45" s="2">
        <f t="shared" ca="1" si="3"/>
        <v>-2.5760351221342868</v>
      </c>
      <c r="G45" s="2">
        <f t="shared" ca="1" si="4"/>
        <v>4.4708454138843723E-2</v>
      </c>
      <c r="H45" s="2">
        <f t="shared" ca="1" si="5"/>
        <v>1.5117613272899688</v>
      </c>
      <c r="I45" s="2">
        <f t="shared" ca="1" si="6"/>
        <v>5.2369751515443301</v>
      </c>
      <c r="J45" s="2">
        <f t="shared" ca="1" si="7"/>
        <v>67.02937725586709</v>
      </c>
      <c r="K45" s="2">
        <f t="shared" ca="1" si="8"/>
        <v>7.9838741704395542</v>
      </c>
      <c r="L45" s="2">
        <f t="shared" ca="1" si="9"/>
        <v>1.1008775814053662</v>
      </c>
      <c r="M45" s="2">
        <f t="shared" ca="1" si="10"/>
        <v>-0.50783063936514017</v>
      </c>
      <c r="N45" s="2">
        <f t="shared" ca="1" si="11"/>
        <v>5.9065214545247127</v>
      </c>
      <c r="O45" s="3">
        <v>140</v>
      </c>
      <c r="P45" s="2">
        <f t="shared" ca="1" si="12"/>
        <v>7.8357651257004529E-2</v>
      </c>
      <c r="Q45" s="2">
        <f t="shared" ca="1" si="13"/>
        <v>4.2564107384491656</v>
      </c>
      <c r="R45">
        <f t="shared" ca="1" si="0"/>
        <v>0</v>
      </c>
    </row>
    <row r="46" spans="1:18" x14ac:dyDescent="0.35">
      <c r="A46">
        <v>40</v>
      </c>
      <c r="B46" s="2">
        <f t="shared" ca="1" si="1"/>
        <v>-1.0872132235663845</v>
      </c>
      <c r="C46" s="3">
        <v>10</v>
      </c>
      <c r="D46" s="2">
        <f t="shared" ca="1" si="2"/>
        <v>3.8370436560543868</v>
      </c>
      <c r="E46" s="3">
        <v>3.3000000000000002E-2</v>
      </c>
      <c r="F46" s="2">
        <f t="shared" ca="1" si="3"/>
        <v>-1.8990572667128884</v>
      </c>
      <c r="G46" s="2">
        <f t="shared" ca="1" si="4"/>
        <v>3.5831207784030865E-2</v>
      </c>
      <c r="H46" s="2">
        <f t="shared" ca="1" si="5"/>
        <v>-0.93160026536105001</v>
      </c>
      <c r="I46" s="2">
        <f t="shared" ca="1" si="6"/>
        <v>5.9772876117949618</v>
      </c>
      <c r="J46" s="2">
        <f t="shared" ca="1" si="7"/>
        <v>65.209817498553107</v>
      </c>
      <c r="K46" s="2">
        <f t="shared" ca="1" si="8"/>
        <v>8.0476705799579129</v>
      </c>
      <c r="L46" s="2">
        <f t="shared" ca="1" si="9"/>
        <v>1.0679640179222729</v>
      </c>
      <c r="M46" s="2">
        <f t="shared" ca="1" si="10"/>
        <v>-2.3530174644447399</v>
      </c>
      <c r="N46" s="2">
        <f t="shared" ca="1" si="11"/>
        <v>5.5825944850749876</v>
      </c>
      <c r="O46" s="3">
        <v>140</v>
      </c>
      <c r="P46" s="2">
        <f t="shared" ca="1" si="12"/>
        <v>6.0956897986248315E-2</v>
      </c>
      <c r="Q46" s="2">
        <f t="shared" ca="1" si="13"/>
        <v>1.3532367556666522</v>
      </c>
      <c r="R46">
        <f t="shared" ca="1" si="0"/>
        <v>0</v>
      </c>
    </row>
    <row r="47" spans="1:18" x14ac:dyDescent="0.35">
      <c r="A47">
        <v>41</v>
      </c>
      <c r="B47" s="2">
        <f t="shared" ca="1" si="1"/>
        <v>-1.7620019445462691</v>
      </c>
      <c r="C47" s="3">
        <v>10</v>
      </c>
      <c r="D47" s="2">
        <f t="shared" ca="1" si="2"/>
        <v>4.4399846571245263</v>
      </c>
      <c r="E47" s="3">
        <v>3.3000000000000002E-2</v>
      </c>
      <c r="F47" s="2">
        <f t="shared" ca="1" si="3"/>
        <v>-1.4655978664423452</v>
      </c>
      <c r="G47" s="2">
        <f t="shared" ca="1" si="4"/>
        <v>3.7979860482555063E-2</v>
      </c>
      <c r="H47" s="2">
        <f t="shared" ca="1" si="5"/>
        <v>-1.5970575062359789</v>
      </c>
      <c r="I47" s="2">
        <f t="shared" ca="1" si="6"/>
        <v>5.1639454684411223</v>
      </c>
      <c r="J47" s="2">
        <f t="shared" ca="1" si="7"/>
        <v>67.319476487022214</v>
      </c>
      <c r="K47" s="2">
        <f t="shared" ca="1" si="8"/>
        <v>7.9202537374045257</v>
      </c>
      <c r="L47" s="2">
        <f t="shared" ca="1" si="9"/>
        <v>0.91613998903702321</v>
      </c>
      <c r="M47" s="2">
        <f t="shared" ca="1" si="10"/>
        <v>-4.1827728431395963</v>
      </c>
      <c r="N47" s="2">
        <f t="shared" ca="1" si="11"/>
        <v>6.2369438364634311</v>
      </c>
      <c r="O47" s="3">
        <v>140</v>
      </c>
      <c r="P47" s="2">
        <f t="shared" ca="1" si="12"/>
        <v>6.4609442917967844E-2</v>
      </c>
      <c r="Q47" s="2">
        <f t="shared" ca="1" si="13"/>
        <v>-0.25443940780327656</v>
      </c>
      <c r="R47">
        <f t="shared" ca="1" si="0"/>
        <v>0</v>
      </c>
    </row>
    <row r="48" spans="1:18" x14ac:dyDescent="0.35">
      <c r="A48">
        <v>42</v>
      </c>
      <c r="B48" s="2">
        <f t="shared" ca="1" si="1"/>
        <v>3.6161086288016979</v>
      </c>
      <c r="C48" s="3">
        <v>10</v>
      </c>
      <c r="D48" s="2">
        <f t="shared" ca="1" si="2"/>
        <v>4.0685830688860394</v>
      </c>
      <c r="E48" s="3">
        <v>3.3000000000000002E-2</v>
      </c>
      <c r="F48" s="2">
        <f t="shared" ca="1" si="3"/>
        <v>-1.2501913260733262</v>
      </c>
      <c r="G48" s="2">
        <f t="shared" ca="1" si="4"/>
        <v>3.0807114199213684E-2</v>
      </c>
      <c r="H48" s="2">
        <f t="shared" ca="1" si="5"/>
        <v>3.7499022258025163</v>
      </c>
      <c r="I48" s="2">
        <f t="shared" ca="1" si="6"/>
        <v>5.2079930726777581</v>
      </c>
      <c r="J48" s="2">
        <f t="shared" ca="1" si="7"/>
        <v>68.325373514484781</v>
      </c>
      <c r="K48" s="2">
        <f t="shared" ca="1" si="8"/>
        <v>8.0348062391837178</v>
      </c>
      <c r="L48" s="2">
        <f t="shared" ca="1" si="9"/>
        <v>1.0464716822834728</v>
      </c>
      <c r="M48" s="2">
        <f t="shared" ca="1" si="10"/>
        <v>0.67011011190951031</v>
      </c>
      <c r="N48" s="2">
        <f t="shared" ca="1" si="11"/>
        <v>5.8499563225132087</v>
      </c>
      <c r="O48" s="3">
        <v>140</v>
      </c>
      <c r="P48" s="2">
        <f t="shared" ca="1" si="12"/>
        <v>5.4898773231952788E-2</v>
      </c>
      <c r="Q48" s="2">
        <f t="shared" ca="1" si="13"/>
        <v>4.0080229108148169</v>
      </c>
      <c r="R48">
        <f t="shared" ca="1" si="0"/>
        <v>0</v>
      </c>
    </row>
    <row r="49" spans="1:18" x14ac:dyDescent="0.35">
      <c r="A49">
        <v>43</v>
      </c>
      <c r="B49" s="2">
        <f t="shared" ca="1" si="1"/>
        <v>2.9405743345410209</v>
      </c>
      <c r="C49" s="3">
        <v>10</v>
      </c>
      <c r="D49" s="2">
        <f t="shared" ca="1" si="2"/>
        <v>4.6540225775087016</v>
      </c>
      <c r="E49" s="3">
        <v>3.3000000000000002E-2</v>
      </c>
      <c r="F49" s="2">
        <f t="shared" ca="1" si="3"/>
        <v>-0.93174251371673034</v>
      </c>
      <c r="G49" s="2">
        <f t="shared" ca="1" si="4"/>
        <v>3.397764033159005E-2</v>
      </c>
      <c r="H49" s="2">
        <f t="shared" ca="1" si="5"/>
        <v>3.0881373515820503</v>
      </c>
      <c r="I49" s="2">
        <f t="shared" ca="1" si="6"/>
        <v>5.9841396150343256</v>
      </c>
      <c r="J49" s="2">
        <f t="shared" ca="1" si="7"/>
        <v>66.298982151210126</v>
      </c>
      <c r="K49" s="2">
        <f t="shared" ca="1" si="8"/>
        <v>8.0224932905507416</v>
      </c>
      <c r="L49" s="2">
        <f t="shared" ca="1" si="9"/>
        <v>1.0290883064483043</v>
      </c>
      <c r="M49" s="2">
        <f t="shared" ca="1" si="10"/>
        <v>1.078031410982482</v>
      </c>
      <c r="N49" s="2">
        <f t="shared" ca="1" si="11"/>
        <v>6.6671966428640523</v>
      </c>
      <c r="O49" s="3">
        <v>140</v>
      </c>
      <c r="P49" s="2">
        <f t="shared" ca="1" si="12"/>
        <v>6.2883081296598753E-2</v>
      </c>
      <c r="Q49" s="2">
        <f t="shared" ca="1" si="13"/>
        <v>4.9013999406885809</v>
      </c>
      <c r="R49">
        <f t="shared" ca="1" si="0"/>
        <v>0</v>
      </c>
    </row>
    <row r="50" spans="1:18" x14ac:dyDescent="0.35">
      <c r="A50">
        <v>44</v>
      </c>
      <c r="B50" s="2">
        <f t="shared" ca="1" si="1"/>
        <v>1.2238274320347093</v>
      </c>
      <c r="C50" s="3">
        <v>10</v>
      </c>
      <c r="D50" s="2">
        <f t="shared" ca="1" si="2"/>
        <v>4.3975367897081572</v>
      </c>
      <c r="E50" s="3">
        <v>3.3000000000000002E-2</v>
      </c>
      <c r="F50" s="2">
        <f t="shared" ca="1" si="3"/>
        <v>-1.4174903471897053</v>
      </c>
      <c r="G50" s="2">
        <f t="shared" ca="1" si="4"/>
        <v>3.6824034716512972E-2</v>
      </c>
      <c r="H50" s="2">
        <f t="shared" ca="1" si="5"/>
        <v>1.3837521828226629</v>
      </c>
      <c r="I50" s="2">
        <f t="shared" ca="1" si="6"/>
        <v>5.8905950734113857</v>
      </c>
      <c r="J50" s="2">
        <f t="shared" ca="1" si="7"/>
        <v>67.731925524466007</v>
      </c>
      <c r="K50" s="2">
        <f t="shared" ca="1" si="8"/>
        <v>7.9687211126632773</v>
      </c>
      <c r="L50" s="2">
        <f t="shared" ca="1" si="9"/>
        <v>1.1559036642331277</v>
      </c>
      <c r="M50" s="2">
        <f t="shared" ca="1" si="10"/>
        <v>-1.2624034710290692</v>
      </c>
      <c r="N50" s="2">
        <f t="shared" ca="1" si="11"/>
        <v>7.1252069684697723</v>
      </c>
      <c r="O50" s="3">
        <v>140</v>
      </c>
      <c r="P50" s="2">
        <f t="shared" ca="1" si="12"/>
        <v>7.9472690717976482E-2</v>
      </c>
      <c r="Q50" s="2">
        <f t="shared" ca="1" si="13"/>
        <v>3.5696336746858659</v>
      </c>
      <c r="R50">
        <f t="shared" ca="1" si="0"/>
        <v>0</v>
      </c>
    </row>
    <row r="51" spans="1:18" x14ac:dyDescent="0.35">
      <c r="A51">
        <v>45</v>
      </c>
      <c r="B51" s="2">
        <f t="shared" ca="1" si="1"/>
        <v>-0.97211216614603324</v>
      </c>
      <c r="C51" s="3">
        <v>10</v>
      </c>
      <c r="D51" s="2">
        <f t="shared" ca="1" si="2"/>
        <v>2.9121231438475985</v>
      </c>
      <c r="E51" s="3">
        <v>3.3000000000000002E-2</v>
      </c>
      <c r="F51" s="2">
        <f t="shared" ca="1" si="3"/>
        <v>-2.0324628061905585</v>
      </c>
      <c r="G51" s="2">
        <f t="shared" ca="1" si="4"/>
        <v>2.6624885006655757E-2</v>
      </c>
      <c r="H51" s="2">
        <f t="shared" ca="1" si="5"/>
        <v>-0.85648175974904106</v>
      </c>
      <c r="I51" s="2">
        <f t="shared" ca="1" si="6"/>
        <v>5.3057008363470173</v>
      </c>
      <c r="J51" s="2">
        <f t="shared" ca="1" si="7"/>
        <v>67.775381196525686</v>
      </c>
      <c r="K51" s="2">
        <f t="shared" ca="1" si="8"/>
        <v>7.9842125379290376</v>
      </c>
      <c r="L51" s="2">
        <f t="shared" ca="1" si="9"/>
        <v>0.88014502442041143</v>
      </c>
      <c r="M51" s="2">
        <f t="shared" ca="1" si="10"/>
        <v>-4.0301484804219765</v>
      </c>
      <c r="N51" s="2">
        <f t="shared" ca="1" si="11"/>
        <v>6.5469493692076899</v>
      </c>
      <c r="O51" s="3">
        <v>140</v>
      </c>
      <c r="P51" s="2">
        <f t="shared" ca="1" si="12"/>
        <v>8.0157275156879787E-2</v>
      </c>
      <c r="Q51" s="2">
        <f t="shared" ca="1" si="13"/>
        <v>0.84351223948271414</v>
      </c>
      <c r="R51">
        <f t="shared" ca="1" si="0"/>
        <v>0</v>
      </c>
    </row>
    <row r="52" spans="1:18" x14ac:dyDescent="0.35">
      <c r="A52">
        <v>46</v>
      </c>
      <c r="B52" s="2">
        <f t="shared" ca="1" si="1"/>
        <v>-1.4438572259989224</v>
      </c>
      <c r="C52" s="3">
        <v>10</v>
      </c>
      <c r="D52" s="2">
        <f t="shared" ca="1" si="2"/>
        <v>4.5200835667555719</v>
      </c>
      <c r="E52" s="3">
        <v>3.3000000000000002E-2</v>
      </c>
      <c r="F52" s="2">
        <f t="shared" ca="1" si="3"/>
        <v>-2.4654495888779535</v>
      </c>
      <c r="G52" s="2">
        <f t="shared" ca="1" si="4"/>
        <v>5.3140666407147812E-2</v>
      </c>
      <c r="H52" s="2">
        <f t="shared" ca="1" si="5"/>
        <v>-1.2130702441460643</v>
      </c>
      <c r="I52" s="2">
        <f t="shared" ca="1" si="6"/>
        <v>5.4700225833122795</v>
      </c>
      <c r="J52" s="2">
        <f t="shared" ca="1" si="7"/>
        <v>63.211131344456298</v>
      </c>
      <c r="K52" s="2">
        <f t="shared" ca="1" si="8"/>
        <v>7.975875842780991</v>
      </c>
      <c r="L52" s="2">
        <f t="shared" ca="1" si="9"/>
        <v>1.0132901248768098</v>
      </c>
      <c r="M52" s="2">
        <f t="shared" ca="1" si="10"/>
        <v>-1.9735365760211647</v>
      </c>
      <c r="N52" s="2">
        <f t="shared" ca="1" si="11"/>
        <v>4.8274889196788067</v>
      </c>
      <c r="O52" s="3">
        <v>140</v>
      </c>
      <c r="P52" s="2">
        <f t="shared" ca="1" si="12"/>
        <v>5.7920590825563639E-2</v>
      </c>
      <c r="Q52" s="2">
        <f t="shared" ca="1" si="13"/>
        <v>1.5481064417554116</v>
      </c>
      <c r="R52">
        <f t="shared" ca="1" si="0"/>
        <v>0</v>
      </c>
    </row>
    <row r="53" spans="1:18" x14ac:dyDescent="0.35">
      <c r="A53">
        <v>47</v>
      </c>
      <c r="B53" s="2">
        <f t="shared" ca="1" si="1"/>
        <v>-1.0065723846255266</v>
      </c>
      <c r="C53" s="3">
        <v>10</v>
      </c>
      <c r="D53" s="2">
        <f t="shared" ca="1" si="2"/>
        <v>2.5627761494436307</v>
      </c>
      <c r="E53" s="3">
        <v>3.3000000000000002E-2</v>
      </c>
      <c r="F53" s="2">
        <f t="shared" ca="1" si="3"/>
        <v>-2.9781091999325406</v>
      </c>
      <c r="G53" s="2">
        <f t="shared" ca="1" si="4"/>
        <v>3.3433835985420414E-2</v>
      </c>
      <c r="H53" s="2">
        <f t="shared" ca="1" si="5"/>
        <v>-0.86137107985226202</v>
      </c>
      <c r="I53" s="2">
        <f t="shared" ca="1" si="6"/>
        <v>5.2979352540906595</v>
      </c>
      <c r="J53" s="2">
        <f t="shared" ca="1" si="7"/>
        <v>65.479945460773706</v>
      </c>
      <c r="K53" s="2">
        <f t="shared" ca="1" si="8"/>
        <v>8.031420380074378</v>
      </c>
      <c r="L53" s="2">
        <f t="shared" ca="1" si="9"/>
        <v>1.1559917510152218</v>
      </c>
      <c r="M53" s="2">
        <f t="shared" ca="1" si="10"/>
        <v>-2.1155384679061813</v>
      </c>
      <c r="N53" s="2">
        <f t="shared" ca="1" si="11"/>
        <v>6.1871776199290922</v>
      </c>
      <c r="O53" s="3">
        <v>140</v>
      </c>
      <c r="P53" s="2">
        <f t="shared" ca="1" si="12"/>
        <v>9.1478703431968678E-2</v>
      </c>
      <c r="Q53" s="2">
        <f t="shared" ca="1" si="13"/>
        <v>3.446478987797347</v>
      </c>
      <c r="R53">
        <f t="shared" ca="1" si="0"/>
        <v>0</v>
      </c>
    </row>
    <row r="54" spans="1:18" x14ac:dyDescent="0.35">
      <c r="A54">
        <v>48</v>
      </c>
      <c r="B54" s="2">
        <f t="shared" ca="1" si="1"/>
        <v>2.184688892513261</v>
      </c>
      <c r="C54" s="3">
        <v>10</v>
      </c>
      <c r="D54" s="2">
        <f t="shared" ca="1" si="2"/>
        <v>4.2381096581621724</v>
      </c>
      <c r="E54" s="3">
        <v>3.3000000000000002E-2</v>
      </c>
      <c r="F54" s="2">
        <f t="shared" ca="1" si="3"/>
        <v>-1.9080201442896709</v>
      </c>
      <c r="G54" s="2">
        <f t="shared" ca="1" si="4"/>
        <v>4.1136878676410964E-2</v>
      </c>
      <c r="H54" s="2">
        <f t="shared" ca="1" si="5"/>
        <v>2.3633440866321491</v>
      </c>
      <c r="I54" s="2">
        <f t="shared" ca="1" si="6"/>
        <v>5.6751770969378894</v>
      </c>
      <c r="J54" s="2">
        <f t="shared" ca="1" si="7"/>
        <v>65.479721588911815</v>
      </c>
      <c r="K54" s="2">
        <f t="shared" ca="1" si="8"/>
        <v>8.0285763709658688</v>
      </c>
      <c r="L54" s="2">
        <f t="shared" ca="1" si="9"/>
        <v>0.89643580383802501</v>
      </c>
      <c r="M54" s="2">
        <f t="shared" ca="1" si="10"/>
        <v>0.6317879746205024</v>
      </c>
      <c r="N54" s="2">
        <f t="shared" ca="1" si="11"/>
        <v>6.8702158515994727</v>
      </c>
      <c r="O54" s="3">
        <v>140</v>
      </c>
      <c r="P54" s="2">
        <f t="shared" ca="1" si="12"/>
        <v>8.3915538220281513E-2</v>
      </c>
      <c r="Q54" s="2">
        <f t="shared" ca="1" si="13"/>
        <v>5.7339557019218592</v>
      </c>
      <c r="R54">
        <f t="shared" ca="1" si="0"/>
        <v>1</v>
      </c>
    </row>
    <row r="55" spans="1:18" x14ac:dyDescent="0.35">
      <c r="A55">
        <v>49</v>
      </c>
      <c r="B55" s="2">
        <f t="shared" ca="1" si="1"/>
        <v>1.5754794117625233</v>
      </c>
      <c r="C55" s="3">
        <v>10</v>
      </c>
      <c r="D55" s="2">
        <f t="shared" ca="1" si="2"/>
        <v>3.3687761006053143</v>
      </c>
      <c r="E55" s="3">
        <v>3.3000000000000002E-2</v>
      </c>
      <c r="F55" s="2">
        <f t="shared" ca="1" si="3"/>
        <v>-1.3174807742987626</v>
      </c>
      <c r="G55" s="2">
        <f t="shared" ca="1" si="4"/>
        <v>2.3915532808870852E-2</v>
      </c>
      <c r="H55" s="2">
        <f t="shared" ca="1" si="5"/>
        <v>1.679343251069211</v>
      </c>
      <c r="I55" s="2">
        <f t="shared" ca="1" si="6"/>
        <v>5.0440094082697113</v>
      </c>
      <c r="J55" s="2">
        <f t="shared" ca="1" si="7"/>
        <v>66.31268161453869</v>
      </c>
      <c r="K55" s="2">
        <f t="shared" ca="1" si="8"/>
        <v>7.9795540600524513</v>
      </c>
      <c r="L55" s="2">
        <f t="shared" ca="1" si="9"/>
        <v>1.0802984694248805</v>
      </c>
      <c r="M55" s="2">
        <f t="shared" ca="1" si="10"/>
        <v>6.8191932231352448E-2</v>
      </c>
      <c r="N55" s="2">
        <f t="shared" ca="1" si="11"/>
        <v>4.7703683314234402</v>
      </c>
      <c r="O55" s="3">
        <v>140</v>
      </c>
      <c r="P55" s="2">
        <f t="shared" ca="1" si="12"/>
        <v>4.0360416433372424E-2</v>
      </c>
      <c r="Q55" s="2">
        <f t="shared" ca="1" si="13"/>
        <v>2.5221547924376875</v>
      </c>
      <c r="R55">
        <f t="shared" ca="1" si="0"/>
        <v>0</v>
      </c>
    </row>
    <row r="56" spans="1:18" x14ac:dyDescent="0.35">
      <c r="A56">
        <v>50</v>
      </c>
      <c r="B56" s="2">
        <f t="shared" ca="1" si="1"/>
        <v>0.2353613130049311</v>
      </c>
      <c r="C56" s="3">
        <v>10</v>
      </c>
      <c r="D56" s="2">
        <f t="shared" ca="1" si="2"/>
        <v>3.4961039989085729</v>
      </c>
      <c r="E56" s="3">
        <v>3.3000000000000002E-2</v>
      </c>
      <c r="F56" s="2">
        <f t="shared" ca="1" si="3"/>
        <v>-1.9016758976452608</v>
      </c>
      <c r="G56" s="2">
        <f t="shared" ca="1" si="4"/>
        <v>3.1729134286876751E-2</v>
      </c>
      <c r="H56" s="2">
        <f t="shared" ca="1" si="5"/>
        <v>0.37315919236850953</v>
      </c>
      <c r="I56" s="2">
        <f t="shared" ca="1" si="6"/>
        <v>5.6675037137577524</v>
      </c>
      <c r="J56" s="2">
        <f t="shared" ca="1" si="7"/>
        <v>66.427948004986064</v>
      </c>
      <c r="K56" s="2">
        <f t="shared" ca="1" si="8"/>
        <v>8.0081669922017014</v>
      </c>
      <c r="L56" s="2">
        <f t="shared" ca="1" si="9"/>
        <v>0.82404727214032603</v>
      </c>
      <c r="M56" s="2">
        <f t="shared" ca="1" si="10"/>
        <v>-2.0894106122050458</v>
      </c>
      <c r="N56" s="2">
        <f t="shared" ca="1" si="11"/>
        <v>6.6927570779894889</v>
      </c>
      <c r="O56" s="3">
        <v>140</v>
      </c>
      <c r="P56" s="2">
        <f t="shared" ca="1" si="12"/>
        <v>8.043819893004632E-2</v>
      </c>
      <c r="Q56" s="2">
        <f t="shared" ca="1" si="13"/>
        <v>2.8013306179326785</v>
      </c>
      <c r="R56">
        <f t="shared" ca="1" si="0"/>
        <v>0</v>
      </c>
    </row>
    <row r="57" spans="1:18" x14ac:dyDescent="0.35">
      <c r="A57">
        <v>51</v>
      </c>
      <c r="B57" s="2">
        <f t="shared" ca="1" si="1"/>
        <v>1.6581482390074203</v>
      </c>
      <c r="C57" s="3">
        <v>10</v>
      </c>
      <c r="D57" s="2">
        <f t="shared" ca="1" si="2"/>
        <v>5.3875431457506693</v>
      </c>
      <c r="E57" s="3">
        <v>3.3000000000000002E-2</v>
      </c>
      <c r="F57" s="2">
        <f t="shared" ca="1" si="3"/>
        <v>-3.0540359839334537</v>
      </c>
      <c r="G57" s="2">
        <f t="shared" ca="1" si="4"/>
        <v>7.7602421182760492E-2</v>
      </c>
      <c r="H57" s="2">
        <f t="shared" ca="1" si="5"/>
        <v>1.9951712720274692</v>
      </c>
      <c r="I57" s="2">
        <f t="shared" ca="1" si="6"/>
        <v>5.3687970839117138</v>
      </c>
      <c r="J57" s="2">
        <f t="shared" ca="1" si="7"/>
        <v>66.088586757919188</v>
      </c>
      <c r="K57" s="2">
        <f t="shared" ca="1" si="8"/>
        <v>7.9772675392016108</v>
      </c>
      <c r="L57" s="2">
        <f t="shared" ca="1" si="9"/>
        <v>1.1398905028407764</v>
      </c>
      <c r="M57" s="2">
        <f t="shared" ca="1" si="10"/>
        <v>0.47219222972691943</v>
      </c>
      <c r="N57" s="2">
        <f t="shared" ca="1" si="11"/>
        <v>8.5943696801814635</v>
      </c>
      <c r="O57" s="3">
        <v>140</v>
      </c>
      <c r="P57" s="2">
        <f t="shared" ca="1" si="12"/>
        <v>0.14776135106768937</v>
      </c>
      <c r="Q57" s="2">
        <f t="shared" ca="1" si="13"/>
        <v>9</v>
      </c>
      <c r="R57">
        <f t="shared" ca="1" si="0"/>
        <v>1</v>
      </c>
    </row>
    <row r="58" spans="1:18" x14ac:dyDescent="0.35">
      <c r="A58">
        <v>52</v>
      </c>
      <c r="B58" s="2">
        <f t="shared" ca="1" si="1"/>
        <v>-0.12006438172414341</v>
      </c>
      <c r="C58" s="3">
        <v>10</v>
      </c>
      <c r="D58" s="2">
        <f t="shared" ca="1" si="2"/>
        <v>4.3501550035279823</v>
      </c>
      <c r="E58" s="3">
        <v>3.3000000000000002E-2</v>
      </c>
      <c r="F58" s="2">
        <f t="shared" ca="1" si="3"/>
        <v>-2.4330163259715025</v>
      </c>
      <c r="G58" s="2">
        <f t="shared" ca="1" si="4"/>
        <v>5.0106429067739412E-2</v>
      </c>
      <c r="H58" s="2">
        <f t="shared" ca="1" si="5"/>
        <v>9.7545074795815867E-2</v>
      </c>
      <c r="I58" s="2">
        <f t="shared" ca="1" si="6"/>
        <v>5.3932253602611047</v>
      </c>
      <c r="J58" s="2">
        <f t="shared" ca="1" si="7"/>
        <v>66.434150371024728</v>
      </c>
      <c r="K58" s="2">
        <f t="shared" ca="1" si="8"/>
        <v>8.0335337777155527</v>
      </c>
      <c r="L58" s="2">
        <f t="shared" ca="1" si="9"/>
        <v>0.82486958817130196</v>
      </c>
      <c r="M58" s="2">
        <f t="shared" ca="1" si="10"/>
        <v>-2.2552963327028941</v>
      </c>
      <c r="N58" s="2">
        <f t="shared" ca="1" si="11"/>
        <v>5.2637567993467069</v>
      </c>
      <c r="O58" s="3">
        <v>140</v>
      </c>
      <c r="P58" s="2">
        <f t="shared" ca="1" si="12"/>
        <v>6.4512704714913896E-2</v>
      </c>
      <c r="Q58" s="2">
        <f t="shared" ca="1" si="13"/>
        <v>1.6671553011448466</v>
      </c>
      <c r="R58">
        <f t="shared" ca="1" si="0"/>
        <v>0</v>
      </c>
    </row>
    <row r="59" spans="1:18" x14ac:dyDescent="0.35">
      <c r="A59">
        <v>53</v>
      </c>
      <c r="B59" s="2">
        <f t="shared" ca="1" si="1"/>
        <v>-0.84750276587854478</v>
      </c>
      <c r="C59" s="3">
        <v>10</v>
      </c>
      <c r="D59" s="2">
        <f t="shared" ca="1" si="2"/>
        <v>4.8504463565954818</v>
      </c>
      <c r="E59" s="3">
        <v>3.3000000000000002E-2</v>
      </c>
      <c r="F59" s="2">
        <f t="shared" ca="1" si="3"/>
        <v>-1.6934076275459273</v>
      </c>
      <c r="G59" s="2">
        <f t="shared" ca="1" si="4"/>
        <v>4.6633185187716336E-2</v>
      </c>
      <c r="H59" s="2">
        <f t="shared" ca="1" si="5"/>
        <v>-0.64497741587256818</v>
      </c>
      <c r="I59" s="2">
        <f t="shared" ca="1" si="6"/>
        <v>5.0293555926215161</v>
      </c>
      <c r="J59" s="2">
        <f t="shared" ca="1" si="7"/>
        <v>63.064429095100643</v>
      </c>
      <c r="K59" s="2">
        <f t="shared" ca="1" si="8"/>
        <v>7.9697460126993978</v>
      </c>
      <c r="L59" s="2">
        <f t="shared" ca="1" si="9"/>
        <v>1.0519290468698959</v>
      </c>
      <c r="M59" s="2">
        <f t="shared" ca="1" si="10"/>
        <v>-1.2895747624220875</v>
      </c>
      <c r="N59" s="2">
        <f t="shared" ca="1" si="11"/>
        <v>7.153784722677246</v>
      </c>
      <c r="O59" s="3">
        <v>140</v>
      </c>
      <c r="P59" s="2">
        <f t="shared" ca="1" si="12"/>
        <v>8.5239092792731869E-2</v>
      </c>
      <c r="Q59" s="2">
        <f t="shared" ca="1" si="13"/>
        <v>3.89306670750309</v>
      </c>
      <c r="R59">
        <f t="shared" ca="1" si="0"/>
        <v>0</v>
      </c>
    </row>
    <row r="60" spans="1:18" x14ac:dyDescent="0.35">
      <c r="A60">
        <v>54</v>
      </c>
      <c r="B60" s="2">
        <f t="shared" ca="1" si="1"/>
        <v>5.9394416188694954E-2</v>
      </c>
      <c r="C60" s="3">
        <v>10</v>
      </c>
      <c r="D60" s="2">
        <f t="shared" ca="1" si="2"/>
        <v>3.1482265907710696</v>
      </c>
      <c r="E60" s="3">
        <v>3.3000000000000002E-2</v>
      </c>
      <c r="F60" s="2">
        <f t="shared" ca="1" si="3"/>
        <v>-2.4058213477702264</v>
      </c>
      <c r="G60" s="2">
        <f t="shared" ca="1" si="4"/>
        <v>3.3592871420436543E-2</v>
      </c>
      <c r="H60" s="2">
        <f t="shared" ca="1" si="5"/>
        <v>0.20528640308050539</v>
      </c>
      <c r="I60" s="2">
        <f t="shared" ca="1" si="6"/>
        <v>5.5604993868996875</v>
      </c>
      <c r="J60" s="2">
        <f t="shared" ca="1" si="7"/>
        <v>64.292833955288827</v>
      </c>
      <c r="K60" s="2">
        <f t="shared" ca="1" si="8"/>
        <v>7.9782307133493493</v>
      </c>
      <c r="L60" s="2">
        <f t="shared" ca="1" si="9"/>
        <v>1.0235870898523605</v>
      </c>
      <c r="M60" s="2">
        <f t="shared" ca="1" si="10"/>
        <v>-0.84099060177636253</v>
      </c>
      <c r="N60" s="2">
        <f t="shared" ca="1" si="11"/>
        <v>7.5633163537839607</v>
      </c>
      <c r="O60" s="3">
        <v>140</v>
      </c>
      <c r="P60" s="2">
        <f t="shared" ca="1" si="12"/>
        <v>0.10822885639216596</v>
      </c>
      <c r="Q60" s="2">
        <f t="shared" ca="1" si="13"/>
        <v>5.7394567141580399</v>
      </c>
      <c r="R60">
        <f t="shared" ca="1" si="0"/>
        <v>1</v>
      </c>
    </row>
    <row r="61" spans="1:18" x14ac:dyDescent="0.35">
      <c r="A61">
        <v>55</v>
      </c>
      <c r="B61" s="2">
        <f t="shared" ca="1" si="1"/>
        <v>3.8456357535645025E-2</v>
      </c>
      <c r="C61" s="3">
        <v>10</v>
      </c>
      <c r="D61" s="2">
        <f t="shared" ca="1" si="2"/>
        <v>3.2555538770654762</v>
      </c>
      <c r="E61" s="3">
        <v>3.3000000000000002E-2</v>
      </c>
      <c r="F61" s="2">
        <f t="shared" ca="1" si="3"/>
        <v>-2.5655381001260174</v>
      </c>
      <c r="G61" s="2">
        <f t="shared" ca="1" si="4"/>
        <v>3.690088675773933E-2</v>
      </c>
      <c r="H61" s="2">
        <f t="shared" ca="1" si="5"/>
        <v>0.19871487249787473</v>
      </c>
      <c r="I61" s="2">
        <f t="shared" ca="1" si="6"/>
        <v>5.6837906239479414</v>
      </c>
      <c r="J61" s="2">
        <f t="shared" ca="1" si="7"/>
        <v>67.008850866281279</v>
      </c>
      <c r="K61" s="2">
        <f t="shared" ca="1" si="8"/>
        <v>8.0505445013231185</v>
      </c>
      <c r="L61" s="2">
        <f t="shared" ca="1" si="9"/>
        <v>0.8604655813161084</v>
      </c>
      <c r="M61" s="2">
        <f t="shared" ca="1" si="10"/>
        <v>-2.6090347560682261</v>
      </c>
      <c r="N61" s="2">
        <f t="shared" ca="1" si="11"/>
        <v>5.512406646185644</v>
      </c>
      <c r="O61" s="3">
        <v>140</v>
      </c>
      <c r="P61" s="2">
        <f t="shared" ca="1" si="12"/>
        <v>7.1060725352341508E-2</v>
      </c>
      <c r="Q61" s="2">
        <f t="shared" ca="1" si="13"/>
        <v>1.7115445700107941</v>
      </c>
      <c r="R61">
        <f t="shared" ca="1" si="0"/>
        <v>0</v>
      </c>
    </row>
    <row r="62" spans="1:18" x14ac:dyDescent="0.35">
      <c r="A62">
        <v>56</v>
      </c>
      <c r="B62" s="2">
        <f t="shared" ca="1" si="1"/>
        <v>-0.92331998956901717</v>
      </c>
      <c r="C62" s="3">
        <v>10</v>
      </c>
      <c r="D62" s="2">
        <f t="shared" ca="1" si="2"/>
        <v>3.5744646258024484</v>
      </c>
      <c r="E62" s="3">
        <v>3.3000000000000002E-2</v>
      </c>
      <c r="F62" s="2">
        <f t="shared" ca="1" si="3"/>
        <v>-1.8748779948596663</v>
      </c>
      <c r="G62" s="2">
        <f t="shared" ca="1" si="4"/>
        <v>3.2338219812130101E-2</v>
      </c>
      <c r="H62" s="2">
        <f t="shared" ca="1" si="5"/>
        <v>-0.78287688537919198</v>
      </c>
      <c r="I62" s="2">
        <f t="shared" ca="1" si="6"/>
        <v>5.9618600865878264</v>
      </c>
      <c r="J62" s="2">
        <f t="shared" ca="1" si="7"/>
        <v>66.75828434702828</v>
      </c>
      <c r="K62" s="2">
        <f t="shared" ca="1" si="8"/>
        <v>7.961894810738368</v>
      </c>
      <c r="L62" s="2">
        <f t="shared" ca="1" si="9"/>
        <v>1.0617522668120218</v>
      </c>
      <c r="M62" s="2">
        <f t="shared" ca="1" si="10"/>
        <v>-2.9817734067852384</v>
      </c>
      <c r="N62" s="2">
        <f t="shared" ca="1" si="11"/>
        <v>6.5574764404359636</v>
      </c>
      <c r="O62" s="3">
        <v>140</v>
      </c>
      <c r="P62" s="2">
        <f t="shared" ca="1" si="12"/>
        <v>7.7432910840147917E-2</v>
      </c>
      <c r="Q62" s="2">
        <f t="shared" ca="1" si="13"/>
        <v>1.7262426185963435</v>
      </c>
      <c r="R62">
        <f t="shared" ca="1" si="0"/>
        <v>0</v>
      </c>
    </row>
    <row r="63" spans="1:18" x14ac:dyDescent="0.35">
      <c r="A63">
        <v>57</v>
      </c>
      <c r="B63" s="2">
        <f t="shared" ca="1" si="1"/>
        <v>2.927192592577379</v>
      </c>
      <c r="C63" s="3">
        <v>10</v>
      </c>
      <c r="D63" s="2">
        <f t="shared" ca="1" si="2"/>
        <v>4.4770933020609061</v>
      </c>
      <c r="E63" s="3">
        <v>3.3000000000000002E-2</v>
      </c>
      <c r="F63" s="2">
        <f t="shared" ca="1" si="3"/>
        <v>-2.1193927984797334</v>
      </c>
      <c r="G63" s="2">
        <f t="shared" ca="1" si="4"/>
        <v>4.7386341844467557E-2</v>
      </c>
      <c r="H63" s="2">
        <f t="shared" ca="1" si="5"/>
        <v>3.1329888603837133</v>
      </c>
      <c r="I63" s="2">
        <f t="shared" ca="1" si="6"/>
        <v>5.4330372569534617</v>
      </c>
      <c r="J63" s="2">
        <f t="shared" ca="1" si="7"/>
        <v>63.301462270447232</v>
      </c>
      <c r="K63" s="2">
        <f t="shared" ca="1" si="8"/>
        <v>7.9791980202770239</v>
      </c>
      <c r="L63" s="2">
        <f t="shared" ca="1" si="9"/>
        <v>0.99158046255579746</v>
      </c>
      <c r="M63" s="2">
        <f t="shared" ca="1" si="10"/>
        <v>2.3400958346659966</v>
      </c>
      <c r="N63" s="2">
        <f t="shared" ca="1" si="11"/>
        <v>8.1513984687466241</v>
      </c>
      <c r="O63" s="3">
        <v>140</v>
      </c>
      <c r="P63" s="2">
        <f t="shared" ca="1" si="12"/>
        <v>0.11487768789462229</v>
      </c>
      <c r="Q63" s="2">
        <f t="shared" ca="1" si="13"/>
        <v>9</v>
      </c>
      <c r="R63">
        <f t="shared" ca="1" si="0"/>
        <v>1</v>
      </c>
    </row>
    <row r="64" spans="1:18" x14ac:dyDescent="0.35">
      <c r="A64">
        <v>58</v>
      </c>
      <c r="B64" s="2">
        <f t="shared" ca="1" si="1"/>
        <v>0.11142813094004086</v>
      </c>
      <c r="C64" s="3">
        <v>10</v>
      </c>
      <c r="D64" s="2">
        <f t="shared" ca="1" si="2"/>
        <v>3.843661897597435</v>
      </c>
      <c r="E64" s="3">
        <v>3.3000000000000002E-2</v>
      </c>
      <c r="F64" s="2">
        <f t="shared" ca="1" si="3"/>
        <v>-2.4257227530700067</v>
      </c>
      <c r="G64" s="2">
        <f t="shared" ca="1" si="4"/>
        <v>4.2803345264948708E-2</v>
      </c>
      <c r="H64" s="2">
        <f t="shared" ca="1" si="5"/>
        <v>0.29732069749571</v>
      </c>
      <c r="I64" s="2">
        <f t="shared" ca="1" si="6"/>
        <v>5.5666508806391297</v>
      </c>
      <c r="J64" s="2">
        <f t="shared" ca="1" si="7"/>
        <v>65.216842301865995</v>
      </c>
      <c r="K64" s="2">
        <f t="shared" ca="1" si="8"/>
        <v>8.0637229708746911</v>
      </c>
      <c r="L64" s="2">
        <f t="shared" ca="1" si="9"/>
        <v>0.92642950223178622</v>
      </c>
      <c r="M64" s="2">
        <f t="shared" ca="1" si="10"/>
        <v>-1.2359248575265358</v>
      </c>
      <c r="N64" s="2">
        <f t="shared" ca="1" si="11"/>
        <v>5.6386375317783983</v>
      </c>
      <c r="O64" s="3">
        <v>140</v>
      </c>
      <c r="P64" s="2">
        <f t="shared" ca="1" si="12"/>
        <v>7.0821924509382031E-2</v>
      </c>
      <c r="Q64" s="2">
        <f t="shared" ca="1" si="13"/>
        <v>3.0701350841805235</v>
      </c>
      <c r="R64">
        <f t="shared" ca="1" si="0"/>
        <v>0</v>
      </c>
    </row>
    <row r="65" spans="1:18" x14ac:dyDescent="0.35">
      <c r="A65">
        <v>59</v>
      </c>
      <c r="B65" s="2">
        <f t="shared" ca="1" si="1"/>
        <v>-1.823558313659382</v>
      </c>
      <c r="C65" s="3">
        <v>10</v>
      </c>
      <c r="D65" s="2">
        <f t="shared" ca="1" si="2"/>
        <v>5.4118916303748801</v>
      </c>
      <c r="E65" s="3">
        <v>3.3000000000000002E-2</v>
      </c>
      <c r="F65" s="2">
        <f t="shared" ca="1" si="3"/>
        <v>-2.9111370328549744</v>
      </c>
      <c r="G65" s="2">
        <f t="shared" ca="1" si="4"/>
        <v>7.5438085874421912E-2</v>
      </c>
      <c r="H65" s="2">
        <f t="shared" ca="1" si="5"/>
        <v>-1.4959348694533312</v>
      </c>
      <c r="I65" s="2">
        <f t="shared" ca="1" si="6"/>
        <v>5.0563240645037393</v>
      </c>
      <c r="J65" s="2">
        <f t="shared" ca="1" si="7"/>
        <v>63.45014725285106</v>
      </c>
      <c r="K65" s="2">
        <f t="shared" ca="1" si="8"/>
        <v>7.9610483426587839</v>
      </c>
      <c r="L65" s="2">
        <f t="shared" ca="1" si="9"/>
        <v>0.9925566956177897</v>
      </c>
      <c r="M65" s="2">
        <f t="shared" ca="1" si="10"/>
        <v>-2.2621348034535487</v>
      </c>
      <c r="N65" s="2">
        <f t="shared" ca="1" si="11"/>
        <v>7.3695666381404115</v>
      </c>
      <c r="O65" s="3">
        <v>140</v>
      </c>
      <c r="P65" s="2">
        <f t="shared" ca="1" si="12"/>
        <v>0.1150995332202208</v>
      </c>
      <c r="Q65" s="2">
        <f t="shared" ca="1" si="13"/>
        <v>4.7360580971519202</v>
      </c>
      <c r="R65">
        <f t="shared" ca="1" si="0"/>
        <v>0</v>
      </c>
    </row>
    <row r="66" spans="1:18" x14ac:dyDescent="0.35">
      <c r="A66">
        <v>60</v>
      </c>
      <c r="B66" s="2">
        <f t="shared" ca="1" si="1"/>
        <v>0.73849022247301721</v>
      </c>
      <c r="C66" s="3">
        <v>10</v>
      </c>
      <c r="D66" s="2">
        <f t="shared" ca="1" si="2"/>
        <v>3.7220657261133026</v>
      </c>
      <c r="E66" s="3">
        <v>3.3000000000000002E-2</v>
      </c>
      <c r="F66" s="2">
        <f t="shared" ca="1" si="3"/>
        <v>-2.1686584656028018</v>
      </c>
      <c r="G66" s="2">
        <f t="shared" ca="1" si="4"/>
        <v>3.7788987706624741E-2</v>
      </c>
      <c r="H66" s="2">
        <f t="shared" ca="1" si="5"/>
        <v>0.90260571084998664</v>
      </c>
      <c r="I66" s="2">
        <f t="shared" ca="1" si="6"/>
        <v>5.3639903627412204</v>
      </c>
      <c r="J66" s="2">
        <f t="shared" ca="1" si="7"/>
        <v>62.888840761807828</v>
      </c>
      <c r="K66" s="2">
        <f t="shared" ca="1" si="8"/>
        <v>8.0008215028932366</v>
      </c>
      <c r="L66" s="2">
        <f t="shared" ca="1" si="9"/>
        <v>0.75341606526316762</v>
      </c>
      <c r="M66" s="2">
        <f t="shared" ca="1" si="10"/>
        <v>-1.7101257343902998E-2</v>
      </c>
      <c r="N66" s="2">
        <f t="shared" ca="1" si="11"/>
        <v>6.0390918421682489</v>
      </c>
      <c r="O66" s="3">
        <v>140</v>
      </c>
      <c r="P66" s="2">
        <f t="shared" ca="1" si="12"/>
        <v>7.3362842809925485E-2</v>
      </c>
      <c r="Q66" s="2">
        <f t="shared" ca="1" si="13"/>
        <v>4.4434496359281779</v>
      </c>
      <c r="R66">
        <f t="shared" ca="1" si="0"/>
        <v>0</v>
      </c>
    </row>
    <row r="67" spans="1:18" x14ac:dyDescent="0.35">
      <c r="A67">
        <v>61</v>
      </c>
      <c r="B67" s="2">
        <f t="shared" ca="1" si="1"/>
        <v>-2.4420896864547847</v>
      </c>
      <c r="C67" s="3">
        <v>10</v>
      </c>
      <c r="D67" s="2">
        <f t="shared" ca="1" si="2"/>
        <v>4.066473352756705</v>
      </c>
      <c r="E67" s="3">
        <v>3.3000000000000002E-2</v>
      </c>
      <c r="F67" s="2">
        <f t="shared" ca="1" si="3"/>
        <v>-2.3583559707055817</v>
      </c>
      <c r="G67" s="2">
        <f t="shared" ca="1" si="4"/>
        <v>4.4952212268991126E-2</v>
      </c>
      <c r="H67" s="2">
        <f t="shared" ca="1" si="5"/>
        <v>-2.2468647090771197</v>
      </c>
      <c r="I67" s="2">
        <f t="shared" ca="1" si="6"/>
        <v>5.8932062526560847</v>
      </c>
      <c r="J67" s="2">
        <f t="shared" ca="1" si="7"/>
        <v>60.781980381959016</v>
      </c>
      <c r="K67" s="2">
        <f t="shared" ca="1" si="8"/>
        <v>8.0365378976521313</v>
      </c>
      <c r="L67" s="2">
        <f t="shared" ca="1" si="9"/>
        <v>0.9403534364571261</v>
      </c>
      <c r="M67" s="2">
        <f t="shared" ca="1" si="10"/>
        <v>-2.6935963943137158</v>
      </c>
      <c r="N67" s="2">
        <f t="shared" ca="1" si="11"/>
        <v>5.3673997082585831</v>
      </c>
      <c r="O67" s="3">
        <v>140</v>
      </c>
      <c r="P67" s="2">
        <f t="shared" ca="1" si="12"/>
        <v>6.4999470583230232E-2</v>
      </c>
      <c r="Q67" s="2">
        <f t="shared" ca="1" si="13"/>
        <v>1.2584512018164329</v>
      </c>
      <c r="R67">
        <f t="shared" ca="1" si="0"/>
        <v>0</v>
      </c>
    </row>
    <row r="68" spans="1:18" x14ac:dyDescent="0.35">
      <c r="A68">
        <v>62</v>
      </c>
      <c r="B68" s="2">
        <f t="shared" ca="1" si="1"/>
        <v>2.7558103170358597</v>
      </c>
      <c r="C68" s="3">
        <v>10</v>
      </c>
      <c r="D68" s="2">
        <f t="shared" ca="1" si="2"/>
        <v>5.5763384372866778</v>
      </c>
      <c r="E68" s="3">
        <v>3.3000000000000002E-2</v>
      </c>
      <c r="F68" s="2">
        <f t="shared" ca="1" si="3"/>
        <v>-2.0854768995330284</v>
      </c>
      <c r="G68" s="2">
        <f t="shared" ca="1" si="4"/>
        <v>6.3928018124267447E-2</v>
      </c>
      <c r="H68" s="2">
        <f t="shared" ca="1" si="5"/>
        <v>3.0334461721396639</v>
      </c>
      <c r="I68" s="2">
        <f t="shared" ca="1" si="6"/>
        <v>5.7269839011514643</v>
      </c>
      <c r="J68" s="2">
        <f t="shared" ca="1" si="7"/>
        <v>60.628594302321034</v>
      </c>
      <c r="K68" s="2">
        <f t="shared" ca="1" si="8"/>
        <v>7.9734453751879455</v>
      </c>
      <c r="L68" s="2">
        <f t="shared" ca="1" si="9"/>
        <v>0.980610328718172</v>
      </c>
      <c r="M68" s="2">
        <f t="shared" ca="1" si="10"/>
        <v>2.6434121507364265</v>
      </c>
      <c r="N68" s="2">
        <f t="shared" ca="1" si="11"/>
        <v>4.7175858042815584</v>
      </c>
      <c r="O68" s="3">
        <v>140</v>
      </c>
      <c r="P68" s="2">
        <f t="shared" ca="1" si="12"/>
        <v>5.040073008356398E-2</v>
      </c>
      <c r="Q68" s="2">
        <f t="shared" ca="1" si="13"/>
        <v>5.7078384050226143</v>
      </c>
      <c r="R68">
        <f t="shared" ca="1" si="0"/>
        <v>1</v>
      </c>
    </row>
    <row r="69" spans="1:18" x14ac:dyDescent="0.35">
      <c r="A69">
        <v>63</v>
      </c>
      <c r="B69" s="2">
        <f t="shared" ca="1" si="1"/>
        <v>-1.9602474905742058</v>
      </c>
      <c r="C69" s="3">
        <v>10</v>
      </c>
      <c r="D69" s="2">
        <f t="shared" ca="1" si="2"/>
        <v>3.7135234737308918</v>
      </c>
      <c r="E69" s="3">
        <v>3.3000000000000002E-2</v>
      </c>
      <c r="F69" s="2">
        <f t="shared" ca="1" si="3"/>
        <v>-1.2963969374033655</v>
      </c>
      <c r="G69" s="2">
        <f t="shared" ca="1" si="4"/>
        <v>2.7333140450704715E-2</v>
      </c>
      <c r="H69" s="2">
        <f t="shared" ca="1" si="5"/>
        <v>-1.8415411698659296</v>
      </c>
      <c r="I69" s="2">
        <f t="shared" ca="1" si="6"/>
        <v>5.8725769291917844</v>
      </c>
      <c r="J69" s="2">
        <f t="shared" ca="1" si="7"/>
        <v>65.220820429887311</v>
      </c>
      <c r="K69" s="2">
        <f t="shared" ca="1" si="8"/>
        <v>8.0237984780899509</v>
      </c>
      <c r="L69" s="2">
        <f t="shared" ca="1" si="9"/>
        <v>1.1068488024796448</v>
      </c>
      <c r="M69" s="2">
        <f t="shared" ca="1" si="10"/>
        <v>-3.1877574602902685</v>
      </c>
      <c r="N69" s="2">
        <f t="shared" ca="1" si="11"/>
        <v>5.2127070398496587</v>
      </c>
      <c r="O69" s="3">
        <v>140</v>
      </c>
      <c r="P69" s="2">
        <f t="shared" ca="1" si="12"/>
        <v>4.6139225264906651E-2</v>
      </c>
      <c r="Q69" s="2">
        <f t="shared" ca="1" si="13"/>
        <v>-0.38243592983265984</v>
      </c>
      <c r="R69">
        <f t="shared" ca="1" si="0"/>
        <v>0</v>
      </c>
    </row>
    <row r="70" spans="1:18" x14ac:dyDescent="0.35">
      <c r="A70">
        <v>64</v>
      </c>
      <c r="B70" s="2">
        <f t="shared" ca="1" si="1"/>
        <v>1.6340320540986999</v>
      </c>
      <c r="C70" s="3">
        <v>10</v>
      </c>
      <c r="D70" s="2">
        <f t="shared" ca="1" si="2"/>
        <v>3.8011061779054538</v>
      </c>
      <c r="E70" s="3">
        <v>3.3000000000000002E-2</v>
      </c>
      <c r="F70" s="2">
        <f t="shared" ca="1" si="3"/>
        <v>-2.4153731253285109</v>
      </c>
      <c r="G70" s="2">
        <f t="shared" ca="1" si="4"/>
        <v>4.2083985656086974E-2</v>
      </c>
      <c r="H70" s="2">
        <f t="shared" ca="1" si="5"/>
        <v>1.8168004815680416</v>
      </c>
      <c r="I70" s="2">
        <f t="shared" ca="1" si="6"/>
        <v>5.0929796814746746</v>
      </c>
      <c r="J70" s="2">
        <f t="shared" ca="1" si="7"/>
        <v>68.909222859229331</v>
      </c>
      <c r="K70" s="2">
        <f t="shared" ca="1" si="8"/>
        <v>7.9932345628468049</v>
      </c>
      <c r="L70" s="2">
        <f t="shared" ca="1" si="9"/>
        <v>0.94607337638640798</v>
      </c>
      <c r="M70" s="2">
        <f t="shared" ca="1" si="10"/>
        <v>-2.1149375755049848</v>
      </c>
      <c r="N70" s="2">
        <f t="shared" ca="1" si="11"/>
        <v>6.1811950216253537</v>
      </c>
      <c r="O70" s="3">
        <v>140</v>
      </c>
      <c r="P70" s="2">
        <f t="shared" ca="1" si="12"/>
        <v>8.0478171472786547E-2</v>
      </c>
      <c r="Q70" s="2">
        <f t="shared" ca="1" si="13"/>
        <v>2.7782340342963008</v>
      </c>
      <c r="R70">
        <f t="shared" ca="1" si="0"/>
        <v>0</v>
      </c>
    </row>
    <row r="71" spans="1:18" x14ac:dyDescent="0.35">
      <c r="A71">
        <v>65</v>
      </c>
      <c r="B71" s="2">
        <f t="shared" ca="1" si="1"/>
        <v>-4.048516593969989</v>
      </c>
      <c r="C71" s="3">
        <v>10</v>
      </c>
      <c r="D71" s="2">
        <f t="shared" ca="1" si="2"/>
        <v>2.6166517631117872</v>
      </c>
      <c r="E71" s="3">
        <v>3.3000000000000002E-2</v>
      </c>
      <c r="F71" s="2">
        <f t="shared" ca="1" si="3"/>
        <v>-1.9026298035906117</v>
      </c>
      <c r="G71" s="2">
        <f t="shared" ca="1" si="4"/>
        <v>2.2241633502379204E-2</v>
      </c>
      <c r="H71" s="2">
        <f t="shared" ca="1" si="5"/>
        <v>-3.9519224069840111</v>
      </c>
      <c r="I71" s="2">
        <f t="shared" ca="1" si="6"/>
        <v>5.3985585873846311</v>
      </c>
      <c r="J71" s="2">
        <f t="shared" ca="1" si="7"/>
        <v>65.948455458740497</v>
      </c>
      <c r="K71" s="2">
        <f t="shared" ca="1" si="8"/>
        <v>8.007480847918151</v>
      </c>
      <c r="L71" s="2">
        <f t="shared" ca="1" si="9"/>
        <v>1.1897057476709672</v>
      </c>
      <c r="M71" s="2">
        <f t="shared" ca="1" si="10"/>
        <v>-5.3672869998914674</v>
      </c>
      <c r="N71" s="2">
        <f t="shared" ca="1" si="11"/>
        <v>4.3219899723454098</v>
      </c>
      <c r="O71" s="3">
        <v>140</v>
      </c>
      <c r="P71" s="2">
        <f t="shared" ca="1" si="12"/>
        <v>4.2194275685566482E-2</v>
      </c>
      <c r="Q71" s="2">
        <f t="shared" ca="1" si="13"/>
        <v>-2.8018232461510171</v>
      </c>
      <c r="R71">
        <f t="shared" ref="R71:R134" ca="1" si="14">IF(Q71&gt;5,1,0)</f>
        <v>0</v>
      </c>
    </row>
    <row r="72" spans="1:18" x14ac:dyDescent="0.35">
      <c r="A72">
        <v>66</v>
      </c>
      <c r="B72" s="2">
        <f t="shared" ref="B72:B135" ca="1" si="15">NORMINV(RAND(),$B$2,$B$3)</f>
        <v>-5.7296624801456213</v>
      </c>
      <c r="C72" s="3">
        <v>10</v>
      </c>
      <c r="D72" s="2">
        <f t="shared" ref="D72:D135" ca="1" si="16">NORMINV(RAND(),$D$2,$D$3)</f>
        <v>2.0821743885131823</v>
      </c>
      <c r="E72" s="3">
        <v>3.3000000000000002E-2</v>
      </c>
      <c r="F72" s="2">
        <f t="shared" ref="F72:F135" ca="1" si="17">NORMINV(RAND(),$F$2,$F$3)</f>
        <v>-1.428024484311079</v>
      </c>
      <c r="G72" s="2">
        <f t="shared" ref="G72:G100" ca="1" si="18">(E72*(D72-F72))^2</f>
        <v>1.3418109282059842E-2</v>
      </c>
      <c r="H72" s="2">
        <f t="shared" ref="H72:H100" ca="1" si="19">B72+LOG10(EXP(C72*G72))</f>
        <v>-5.671388371957887</v>
      </c>
      <c r="I72" s="2">
        <f t="shared" ref="I72:I135" ca="1" si="20">$I$2+($I$3-$I$2)*RAND()</f>
        <v>5.6517739752352893</v>
      </c>
      <c r="J72" s="2">
        <f t="shared" ref="J72:J135" ca="1" si="21">NORMINV(RAND(),$J$2,$J$3)</f>
        <v>65.664113980398142</v>
      </c>
      <c r="K72" s="2">
        <f t="shared" ref="K72:K135" ca="1" si="22">NORMINV(RAND(),$K$2,$K$3)</f>
        <v>8.0046139146481448</v>
      </c>
      <c r="L72" s="2">
        <f t="shared" ref="L72:L135" ca="1" si="23">NORMINV(RAND(),$L$2,$L$3)</f>
        <v>1.1155616269741258</v>
      </c>
      <c r="M72" s="2">
        <f t="shared" ref="M72:M100" ca="1" si="24">H72-I72*10^((J72-70)/K72)/L72</f>
        <v>-7.1269073423493747</v>
      </c>
      <c r="N72" s="2">
        <f t="shared" ref="N72:N135" ca="1" si="25">NORMINV(RAND(),$N$2,$N$3)</f>
        <v>6.0525123769791014</v>
      </c>
      <c r="O72" s="3">
        <v>140</v>
      </c>
      <c r="P72" s="2">
        <f t="shared" ref="P72:P100" ca="1" si="26">(E72*(N72-F72))^2</f>
        <v>6.0938732157368926E-2</v>
      </c>
      <c r="Q72" s="2">
        <f t="shared" ref="Q72:Q135" ca="1" si="27">MIN(9,M72+LOG10(EXP(P72*O72)))</f>
        <v>-3.4217576269317953</v>
      </c>
      <c r="R72">
        <f t="shared" ca="1" si="14"/>
        <v>0</v>
      </c>
    </row>
    <row r="73" spans="1:18" x14ac:dyDescent="0.35">
      <c r="A73">
        <v>67</v>
      </c>
      <c r="B73" s="2">
        <f t="shared" ca="1" si="15"/>
        <v>-0.88233248880875403</v>
      </c>
      <c r="C73" s="3">
        <v>10</v>
      </c>
      <c r="D73" s="2">
        <f t="shared" ca="1" si="16"/>
        <v>4.1781469781933911</v>
      </c>
      <c r="E73" s="3">
        <v>3.3000000000000002E-2</v>
      </c>
      <c r="F73" s="2">
        <f t="shared" ca="1" si="17"/>
        <v>-1.9025947809770447</v>
      </c>
      <c r="G73" s="2">
        <f t="shared" ca="1" si="18"/>
        <v>4.0266232752132175E-2</v>
      </c>
      <c r="H73" s="2">
        <f t="shared" ca="1" si="19"/>
        <v>-0.7074584618959241</v>
      </c>
      <c r="I73" s="2">
        <f t="shared" ca="1" si="20"/>
        <v>5.2130413002342495</v>
      </c>
      <c r="J73" s="2">
        <f t="shared" ca="1" si="21"/>
        <v>63.375400328260255</v>
      </c>
      <c r="K73" s="2">
        <f t="shared" ca="1" si="22"/>
        <v>8.0241568158670002</v>
      </c>
      <c r="L73" s="2">
        <f t="shared" ca="1" si="23"/>
        <v>1.1477239601916052</v>
      </c>
      <c r="M73" s="2">
        <f t="shared" ca="1" si="24"/>
        <v>-1.3861488328723754</v>
      </c>
      <c r="N73" s="2">
        <f t="shared" ca="1" si="25"/>
        <v>7.5870832399194201</v>
      </c>
      <c r="O73" s="3">
        <v>140</v>
      </c>
      <c r="P73" s="2">
        <f t="shared" ca="1" si="26"/>
        <v>9.8068793955970845E-2</v>
      </c>
      <c r="Q73" s="2">
        <f t="shared" ca="1" si="27"/>
        <v>4.5765542158055403</v>
      </c>
      <c r="R73">
        <f t="shared" ca="1" si="14"/>
        <v>0</v>
      </c>
    </row>
    <row r="74" spans="1:18" x14ac:dyDescent="0.35">
      <c r="A74">
        <v>68</v>
      </c>
      <c r="B74" s="2">
        <f t="shared" ca="1" si="15"/>
        <v>5.1185288559053301</v>
      </c>
      <c r="C74" s="3">
        <v>10</v>
      </c>
      <c r="D74" s="2">
        <f t="shared" ca="1" si="16"/>
        <v>5.5147704394164752</v>
      </c>
      <c r="E74" s="3">
        <v>3.3000000000000002E-2</v>
      </c>
      <c r="F74" s="2">
        <f t="shared" ca="1" si="17"/>
        <v>-2.0526347051351301</v>
      </c>
      <c r="G74" s="2">
        <f t="shared" ca="1" si="18"/>
        <v>6.2362260857125068E-2</v>
      </c>
      <c r="H74" s="2">
        <f t="shared" ca="1" si="19"/>
        <v>5.3893647135979359</v>
      </c>
      <c r="I74" s="2">
        <f t="shared" ca="1" si="20"/>
        <v>5.4749262478708536</v>
      </c>
      <c r="J74" s="2">
        <f t="shared" ca="1" si="21"/>
        <v>66.1101427408923</v>
      </c>
      <c r="K74" s="2">
        <f t="shared" ca="1" si="22"/>
        <v>7.9506396816409008</v>
      </c>
      <c r="L74" s="2">
        <f t="shared" ca="1" si="23"/>
        <v>0.94325895272917482</v>
      </c>
      <c r="M74" s="2">
        <f t="shared" ca="1" si="24"/>
        <v>3.5078982452751273</v>
      </c>
      <c r="N74" s="2">
        <f t="shared" ca="1" si="25"/>
        <v>8.4212423919939585</v>
      </c>
      <c r="O74" s="3">
        <v>140</v>
      </c>
      <c r="P74" s="2">
        <f t="shared" ca="1" si="26"/>
        <v>0.11946558847443839</v>
      </c>
      <c r="Q74" s="2">
        <f t="shared" ca="1" si="27"/>
        <v>9</v>
      </c>
      <c r="R74">
        <f t="shared" ca="1" si="14"/>
        <v>1</v>
      </c>
    </row>
    <row r="75" spans="1:18" x14ac:dyDescent="0.35">
      <c r="A75">
        <v>69</v>
      </c>
      <c r="B75" s="2">
        <f t="shared" ca="1" si="15"/>
        <v>-0.5851971804352134</v>
      </c>
      <c r="C75" s="3">
        <v>10</v>
      </c>
      <c r="D75" s="2">
        <f t="shared" ca="1" si="16"/>
        <v>4.4622818068685826</v>
      </c>
      <c r="E75" s="3">
        <v>3.3000000000000002E-2</v>
      </c>
      <c r="F75" s="2">
        <f t="shared" ca="1" si="17"/>
        <v>-1.8406903952862661</v>
      </c>
      <c r="G75" s="2">
        <f t="shared" ca="1" si="18"/>
        <v>4.3263202394857925E-2</v>
      </c>
      <c r="H75" s="2">
        <f t="shared" ca="1" si="19"/>
        <v>-0.39730747973970992</v>
      </c>
      <c r="I75" s="2">
        <f t="shared" ca="1" si="20"/>
        <v>5.1994429331802987</v>
      </c>
      <c r="J75" s="2">
        <f t="shared" ca="1" si="21"/>
        <v>69.088631331889928</v>
      </c>
      <c r="K75" s="2">
        <f t="shared" ca="1" si="22"/>
        <v>7.9615313096016278</v>
      </c>
      <c r="L75" s="2">
        <f t="shared" ca="1" si="23"/>
        <v>1.0096262666451989</v>
      </c>
      <c r="M75" s="2">
        <f t="shared" ca="1" si="24"/>
        <v>-4.35393024486872</v>
      </c>
      <c r="N75" s="2">
        <f t="shared" ca="1" si="25"/>
        <v>6.1056914013591523</v>
      </c>
      <c r="O75" s="3">
        <v>140</v>
      </c>
      <c r="P75" s="2">
        <f t="shared" ca="1" si="26"/>
        <v>6.8764887203624808E-2</v>
      </c>
      <c r="Q75" s="2">
        <f t="shared" ca="1" si="27"/>
        <v>-0.17294069629599029</v>
      </c>
      <c r="R75">
        <f t="shared" ca="1" si="14"/>
        <v>0</v>
      </c>
    </row>
    <row r="76" spans="1:18" x14ac:dyDescent="0.35">
      <c r="A76">
        <v>70</v>
      </c>
      <c r="B76" s="2">
        <f t="shared" ca="1" si="15"/>
        <v>1.5414394564267804</v>
      </c>
      <c r="C76" s="3">
        <v>10</v>
      </c>
      <c r="D76" s="2">
        <f t="shared" ca="1" si="16"/>
        <v>3.1766833218934112</v>
      </c>
      <c r="E76" s="3">
        <v>3.3000000000000002E-2</v>
      </c>
      <c r="F76" s="2">
        <f t="shared" ca="1" si="17"/>
        <v>-2.10490722966636</v>
      </c>
      <c r="G76" s="2">
        <f t="shared" ca="1" si="18"/>
        <v>3.0377871443460422E-2</v>
      </c>
      <c r="H76" s="2">
        <f t="shared" ca="1" si="19"/>
        <v>1.6733688758253926</v>
      </c>
      <c r="I76" s="2">
        <f t="shared" ca="1" si="20"/>
        <v>5.0420861427157861</v>
      </c>
      <c r="J76" s="2">
        <f t="shared" ca="1" si="21"/>
        <v>67.039962707653643</v>
      </c>
      <c r="K76" s="2">
        <f t="shared" ca="1" si="22"/>
        <v>7.9708652395644588</v>
      </c>
      <c r="L76" s="2">
        <f t="shared" ca="1" si="23"/>
        <v>1.0662016126460361</v>
      </c>
      <c r="M76" s="2">
        <f t="shared" ca="1" si="24"/>
        <v>-0.3376393157074471</v>
      </c>
      <c r="N76" s="2">
        <f t="shared" ca="1" si="25"/>
        <v>7.3042913433759011</v>
      </c>
      <c r="O76" s="3">
        <v>140</v>
      </c>
      <c r="P76" s="2">
        <f t="shared" ca="1" si="26"/>
        <v>9.6412456369978222E-2</v>
      </c>
      <c r="Q76" s="2">
        <f t="shared" ca="1" si="27"/>
        <v>5.5243563746432915</v>
      </c>
      <c r="R76">
        <f t="shared" ca="1" si="14"/>
        <v>1</v>
      </c>
    </row>
    <row r="77" spans="1:18" x14ac:dyDescent="0.35">
      <c r="A77">
        <v>71</v>
      </c>
      <c r="B77" s="2">
        <f t="shared" ca="1" si="15"/>
        <v>0.39304592605640681</v>
      </c>
      <c r="C77" s="3">
        <v>10</v>
      </c>
      <c r="D77" s="2">
        <f t="shared" ca="1" si="16"/>
        <v>3.064025080983642</v>
      </c>
      <c r="E77" s="3">
        <v>3.3000000000000002E-2</v>
      </c>
      <c r="F77" s="2">
        <f t="shared" ca="1" si="17"/>
        <v>-1.8500194062139623</v>
      </c>
      <c r="G77" s="2">
        <f t="shared" ca="1" si="18"/>
        <v>2.6296990378929162E-2</v>
      </c>
      <c r="H77" s="2">
        <f t="shared" ca="1" si="19"/>
        <v>0.50725230417872524</v>
      </c>
      <c r="I77" s="2">
        <f t="shared" ca="1" si="20"/>
        <v>5.2389014489404531</v>
      </c>
      <c r="J77" s="2">
        <f t="shared" ca="1" si="21"/>
        <v>65.952825552119648</v>
      </c>
      <c r="K77" s="2">
        <f t="shared" ca="1" si="22"/>
        <v>8.0106326851214487</v>
      </c>
      <c r="L77" s="2">
        <f t="shared" ca="1" si="23"/>
        <v>0.95666691500747736</v>
      </c>
      <c r="M77" s="2">
        <f t="shared" ca="1" si="24"/>
        <v>-1.2037640310755351</v>
      </c>
      <c r="N77" s="2">
        <f t="shared" ca="1" si="25"/>
        <v>6.1718300216622142</v>
      </c>
      <c r="O77" s="3">
        <v>140</v>
      </c>
      <c r="P77" s="2">
        <f t="shared" ca="1" si="26"/>
        <v>7.0077224317190392E-2</v>
      </c>
      <c r="Q77" s="2">
        <f t="shared" ca="1" si="27"/>
        <v>3.057017224851768</v>
      </c>
      <c r="R77">
        <f t="shared" ca="1" si="14"/>
        <v>0</v>
      </c>
    </row>
    <row r="78" spans="1:18" x14ac:dyDescent="0.35">
      <c r="A78">
        <v>72</v>
      </c>
      <c r="B78" s="2">
        <f t="shared" ca="1" si="15"/>
        <v>-3.0719169059426878</v>
      </c>
      <c r="C78" s="3">
        <v>10</v>
      </c>
      <c r="D78" s="2">
        <f t="shared" ca="1" si="16"/>
        <v>4.7327839294443974</v>
      </c>
      <c r="E78" s="3">
        <v>3.3000000000000002E-2</v>
      </c>
      <c r="F78" s="2">
        <f t="shared" ca="1" si="17"/>
        <v>-2.4514739371800207</v>
      </c>
      <c r="G78" s="2">
        <f t="shared" ca="1" si="18"/>
        <v>5.6207168031534617E-2</v>
      </c>
      <c r="H78" s="2">
        <f t="shared" ca="1" si="19"/>
        <v>-2.8278122767476446</v>
      </c>
      <c r="I78" s="2">
        <f t="shared" ca="1" si="20"/>
        <v>5.8262120680609941</v>
      </c>
      <c r="J78" s="2">
        <f t="shared" ca="1" si="21"/>
        <v>63.641925017815169</v>
      </c>
      <c r="K78" s="2">
        <f t="shared" ca="1" si="22"/>
        <v>8.0457247424575726</v>
      </c>
      <c r="L78" s="2">
        <f t="shared" ca="1" si="23"/>
        <v>0.89228132376621416</v>
      </c>
      <c r="M78" s="2">
        <f t="shared" ca="1" si="24"/>
        <v>-3.8861927485179235</v>
      </c>
      <c r="N78" s="2">
        <f t="shared" ca="1" si="25"/>
        <v>5.6633216948113523</v>
      </c>
      <c r="O78" s="3">
        <v>140</v>
      </c>
      <c r="P78" s="2">
        <f t="shared" ca="1" si="26"/>
        <v>7.1710549974246071E-2</v>
      </c>
      <c r="Q78" s="2">
        <f t="shared" ca="1" si="27"/>
        <v>0.47389671221081908</v>
      </c>
      <c r="R78">
        <f t="shared" ca="1" si="14"/>
        <v>0</v>
      </c>
    </row>
    <row r="79" spans="1:18" x14ac:dyDescent="0.35">
      <c r="A79">
        <v>73</v>
      </c>
      <c r="B79" s="2">
        <f t="shared" ca="1" si="15"/>
        <v>-0.12069810876107134</v>
      </c>
      <c r="C79" s="3">
        <v>10</v>
      </c>
      <c r="D79" s="2">
        <f t="shared" ca="1" si="16"/>
        <v>2.8556335556504102</v>
      </c>
      <c r="E79" s="3">
        <v>3.3000000000000002E-2</v>
      </c>
      <c r="F79" s="2">
        <f t="shared" ca="1" si="17"/>
        <v>-1.5105201629637244</v>
      </c>
      <c r="G79" s="2">
        <f t="shared" ca="1" si="18"/>
        <v>2.0759931842784587E-2</v>
      </c>
      <c r="H79" s="2">
        <f t="shared" ca="1" si="19"/>
        <v>-3.0538870320981806E-2</v>
      </c>
      <c r="I79" s="2">
        <f t="shared" ca="1" si="20"/>
        <v>5.8723710674094249</v>
      </c>
      <c r="J79" s="2">
        <f t="shared" ca="1" si="21"/>
        <v>65.939639462571492</v>
      </c>
      <c r="K79" s="2">
        <f t="shared" ca="1" si="22"/>
        <v>8.0665416516729405</v>
      </c>
      <c r="L79" s="2">
        <f t="shared" ca="1" si="23"/>
        <v>0.98037582895294206</v>
      </c>
      <c r="M79" s="2">
        <f t="shared" ca="1" si="24"/>
        <v>-1.9101266566221926</v>
      </c>
      <c r="N79" s="2">
        <f t="shared" ca="1" si="25"/>
        <v>7.9261589373997232</v>
      </c>
      <c r="O79" s="3">
        <v>140</v>
      </c>
      <c r="P79" s="2">
        <f t="shared" ca="1" si="26"/>
        <v>9.6976443650684335E-2</v>
      </c>
      <c r="Q79" s="2">
        <f t="shared" ca="1" si="27"/>
        <v>3.9861601526709465</v>
      </c>
      <c r="R79">
        <f t="shared" ca="1" si="14"/>
        <v>0</v>
      </c>
    </row>
    <row r="80" spans="1:18" x14ac:dyDescent="0.35">
      <c r="A80">
        <v>74</v>
      </c>
      <c r="B80" s="2">
        <f t="shared" ca="1" si="15"/>
        <v>0.41491415112639674</v>
      </c>
      <c r="C80" s="3">
        <v>10</v>
      </c>
      <c r="D80" s="2">
        <f t="shared" ca="1" si="16"/>
        <v>2.5388570014660896</v>
      </c>
      <c r="E80" s="3">
        <v>3.3000000000000002E-2</v>
      </c>
      <c r="F80" s="2">
        <f t="shared" ca="1" si="17"/>
        <v>-2.0493199216873577</v>
      </c>
      <c r="G80" s="2">
        <f t="shared" ca="1" si="18"/>
        <v>2.2924939183713886E-2</v>
      </c>
      <c r="H80" s="2">
        <f t="shared" ca="1" si="19"/>
        <v>0.51447589698094254</v>
      </c>
      <c r="I80" s="2">
        <f t="shared" ca="1" si="20"/>
        <v>5.5980458025891044</v>
      </c>
      <c r="J80" s="2">
        <f t="shared" ca="1" si="21"/>
        <v>64.230851308877973</v>
      </c>
      <c r="K80" s="2">
        <f t="shared" ca="1" si="22"/>
        <v>7.9706485972176528</v>
      </c>
      <c r="L80" s="2">
        <f t="shared" ca="1" si="23"/>
        <v>1.0419200764321497</v>
      </c>
      <c r="M80" s="2">
        <f t="shared" ca="1" si="24"/>
        <v>-0.50037651831342</v>
      </c>
      <c r="N80" s="2">
        <f t="shared" ca="1" si="25"/>
        <v>7.3499293349901258</v>
      </c>
      <c r="O80" s="3">
        <v>140</v>
      </c>
      <c r="P80" s="2">
        <f t="shared" ca="1" si="26"/>
        <v>9.620867049558679E-2</v>
      </c>
      <c r="Q80" s="2">
        <f t="shared" ca="1" si="27"/>
        <v>5.3492287407339951</v>
      </c>
      <c r="R80">
        <f t="shared" ca="1" si="14"/>
        <v>1</v>
      </c>
    </row>
    <row r="81" spans="1:18" x14ac:dyDescent="0.35">
      <c r="A81">
        <v>75</v>
      </c>
      <c r="B81" s="2">
        <f t="shared" ca="1" si="15"/>
        <v>0.78565701474355354</v>
      </c>
      <c r="C81" s="3">
        <v>10</v>
      </c>
      <c r="D81" s="2">
        <f t="shared" ca="1" si="16"/>
        <v>2.7508073268342264</v>
      </c>
      <c r="E81" s="3">
        <v>3.3000000000000002E-2</v>
      </c>
      <c r="F81" s="2">
        <f t="shared" ca="1" si="17"/>
        <v>-1.9907075256134454</v>
      </c>
      <c r="G81" s="2">
        <f t="shared" ca="1" si="18"/>
        <v>2.4482857811524254E-2</v>
      </c>
      <c r="H81" s="2">
        <f t="shared" ca="1" si="19"/>
        <v>0.89198471523122258</v>
      </c>
      <c r="I81" s="2">
        <f t="shared" ca="1" si="20"/>
        <v>5.8618337111712986</v>
      </c>
      <c r="J81" s="2">
        <f t="shared" ca="1" si="21"/>
        <v>63.494858251243386</v>
      </c>
      <c r="K81" s="2">
        <f t="shared" ca="1" si="22"/>
        <v>8.0655021953771247</v>
      </c>
      <c r="L81" s="2">
        <f t="shared" ca="1" si="23"/>
        <v>0.78169967894770909</v>
      </c>
      <c r="M81" s="2">
        <f t="shared" ca="1" si="24"/>
        <v>-0.27873949914811202</v>
      </c>
      <c r="N81" s="2">
        <f t="shared" ca="1" si="25"/>
        <v>5.6652253825485372</v>
      </c>
      <c r="O81" s="3">
        <v>140</v>
      </c>
      <c r="P81" s="2">
        <f t="shared" ca="1" si="26"/>
        <v>6.3829893168068308E-2</v>
      </c>
      <c r="Q81" s="2">
        <f t="shared" ca="1" si="27"/>
        <v>3.602196354523147</v>
      </c>
      <c r="R81">
        <f t="shared" ca="1" si="14"/>
        <v>0</v>
      </c>
    </row>
    <row r="82" spans="1:18" x14ac:dyDescent="0.35">
      <c r="A82">
        <v>76</v>
      </c>
      <c r="B82" s="2">
        <f t="shared" ca="1" si="15"/>
        <v>-1.4546155682880864</v>
      </c>
      <c r="C82" s="3">
        <v>10</v>
      </c>
      <c r="D82" s="2">
        <f t="shared" ca="1" si="16"/>
        <v>4.5866972724745319</v>
      </c>
      <c r="E82" s="3">
        <v>3.3000000000000002E-2</v>
      </c>
      <c r="F82" s="2">
        <f t="shared" ca="1" si="17"/>
        <v>-1.4600730973175216</v>
      </c>
      <c r="G82" s="2">
        <f t="shared" ca="1" si="18"/>
        <v>3.9817577344539702E-2</v>
      </c>
      <c r="H82" s="2">
        <f t="shared" ca="1" si="19"/>
        <v>-1.281690027053191</v>
      </c>
      <c r="I82" s="2">
        <f t="shared" ca="1" si="20"/>
        <v>5.3305407286619726</v>
      </c>
      <c r="J82" s="2">
        <f t="shared" ca="1" si="21"/>
        <v>61.451306053703696</v>
      </c>
      <c r="K82" s="2">
        <f t="shared" ca="1" si="22"/>
        <v>8.0348164868131455</v>
      </c>
      <c r="L82" s="2">
        <f t="shared" ca="1" si="23"/>
        <v>0.96870216218197391</v>
      </c>
      <c r="M82" s="2">
        <f t="shared" ca="1" si="24"/>
        <v>-1.7566146168962884</v>
      </c>
      <c r="N82" s="2">
        <f t="shared" ca="1" si="25"/>
        <v>3.8941505459263199</v>
      </c>
      <c r="O82" s="3">
        <v>140</v>
      </c>
      <c r="P82" s="2">
        <f t="shared" ca="1" si="26"/>
        <v>3.121913708501791E-2</v>
      </c>
      <c r="Q82" s="2">
        <f t="shared" ca="1" si="27"/>
        <v>0.14154723831633431</v>
      </c>
      <c r="R82">
        <f t="shared" ca="1" si="14"/>
        <v>0</v>
      </c>
    </row>
    <row r="83" spans="1:18" x14ac:dyDescent="0.35">
      <c r="A83">
        <v>77</v>
      </c>
      <c r="B83" s="2">
        <f t="shared" ca="1" si="15"/>
        <v>2.5758844120749709</v>
      </c>
      <c r="C83" s="3">
        <v>10</v>
      </c>
      <c r="D83" s="2">
        <f t="shared" ca="1" si="16"/>
        <v>2.7553792045259815</v>
      </c>
      <c r="E83" s="3">
        <v>3.3000000000000002E-2</v>
      </c>
      <c r="F83" s="2">
        <f t="shared" ca="1" si="17"/>
        <v>-2.5172026493082242</v>
      </c>
      <c r="G83" s="2">
        <f t="shared" ca="1" si="18"/>
        <v>3.0274330032460731E-2</v>
      </c>
      <c r="H83" s="2">
        <f t="shared" ca="1" si="19"/>
        <v>2.7073641568391267</v>
      </c>
      <c r="I83" s="2">
        <f t="shared" ca="1" si="20"/>
        <v>5.2351331892306492</v>
      </c>
      <c r="J83" s="2">
        <f t="shared" ca="1" si="21"/>
        <v>62.87618994073577</v>
      </c>
      <c r="K83" s="2">
        <f t="shared" ca="1" si="22"/>
        <v>8.0543215803257642</v>
      </c>
      <c r="L83" s="2">
        <f t="shared" ca="1" si="23"/>
        <v>1.0563634554137133</v>
      </c>
      <c r="M83" s="2">
        <f t="shared" ca="1" si="24"/>
        <v>2.0607520394989711</v>
      </c>
      <c r="N83" s="2">
        <f t="shared" ca="1" si="25"/>
        <v>5.8780116729734679</v>
      </c>
      <c r="O83" s="3">
        <v>140</v>
      </c>
      <c r="P83" s="2">
        <f t="shared" ca="1" si="26"/>
        <v>7.675231001006054E-2</v>
      </c>
      <c r="Q83" s="2">
        <f t="shared" ca="1" si="27"/>
        <v>6.7273866989965523</v>
      </c>
      <c r="R83">
        <f t="shared" ca="1" si="14"/>
        <v>1</v>
      </c>
    </row>
    <row r="84" spans="1:18" x14ac:dyDescent="0.35">
      <c r="A84">
        <v>78</v>
      </c>
      <c r="B84" s="2">
        <f t="shared" ca="1" si="15"/>
        <v>3.1882810377115702</v>
      </c>
      <c r="C84" s="3">
        <v>10</v>
      </c>
      <c r="D84" s="2">
        <f t="shared" ca="1" si="16"/>
        <v>3.5820224700730741</v>
      </c>
      <c r="E84" s="3">
        <v>3.3000000000000002E-2</v>
      </c>
      <c r="F84" s="2">
        <f t="shared" ca="1" si="17"/>
        <v>-2.9064585939907466</v>
      </c>
      <c r="G84" s="2">
        <f t="shared" ca="1" si="18"/>
        <v>4.5847320918880392E-2</v>
      </c>
      <c r="H84" s="2">
        <f t="shared" ca="1" si="19"/>
        <v>3.3873934225627429</v>
      </c>
      <c r="I84" s="2">
        <f t="shared" ca="1" si="20"/>
        <v>5.1984954065085152</v>
      </c>
      <c r="J84" s="2">
        <f t="shared" ca="1" si="21"/>
        <v>67.973877395514862</v>
      </c>
      <c r="K84" s="2">
        <f t="shared" ca="1" si="22"/>
        <v>8.0041772423520623</v>
      </c>
      <c r="L84" s="2">
        <f t="shared" ca="1" si="23"/>
        <v>1.0619724580564922</v>
      </c>
      <c r="M84" s="2">
        <f t="shared" ca="1" si="24"/>
        <v>0.65444610344278997</v>
      </c>
      <c r="N84" s="2">
        <f t="shared" ca="1" si="25"/>
        <v>8.1818880599691308</v>
      </c>
      <c r="O84" s="3">
        <v>140</v>
      </c>
      <c r="P84" s="2">
        <f t="shared" ca="1" si="26"/>
        <v>0.13389410892351933</v>
      </c>
      <c r="Q84" s="2">
        <f t="shared" ca="1" si="27"/>
        <v>8.7953722765200268</v>
      </c>
      <c r="R84">
        <f t="shared" ca="1" si="14"/>
        <v>1</v>
      </c>
    </row>
    <row r="85" spans="1:18" x14ac:dyDescent="0.35">
      <c r="A85">
        <v>79</v>
      </c>
      <c r="B85" s="2">
        <f t="shared" ca="1" si="15"/>
        <v>1.8686131664402428</v>
      </c>
      <c r="C85" s="3">
        <v>10</v>
      </c>
      <c r="D85" s="2">
        <f t="shared" ca="1" si="16"/>
        <v>3.9895041841552294</v>
      </c>
      <c r="E85" s="3">
        <v>3.3000000000000002E-2</v>
      </c>
      <c r="F85" s="2">
        <f t="shared" ca="1" si="17"/>
        <v>-1.3843581396476812</v>
      </c>
      <c r="G85" s="2">
        <f t="shared" ca="1" si="18"/>
        <v>3.1448573543680192E-2</v>
      </c>
      <c r="H85" s="2">
        <f t="shared" ca="1" si="19"/>
        <v>2.0051925859777318</v>
      </c>
      <c r="I85" s="2">
        <f t="shared" ca="1" si="20"/>
        <v>5.302019915170197</v>
      </c>
      <c r="J85" s="2">
        <f t="shared" ca="1" si="21"/>
        <v>65.933525671984668</v>
      </c>
      <c r="K85" s="2">
        <f t="shared" ca="1" si="22"/>
        <v>7.9643528009403664</v>
      </c>
      <c r="L85" s="2">
        <f t="shared" ca="1" si="23"/>
        <v>1.0794639017326433</v>
      </c>
      <c r="M85" s="2">
        <f t="shared" ca="1" si="24"/>
        <v>0.48936841835780265</v>
      </c>
      <c r="N85" s="2">
        <f t="shared" ca="1" si="25"/>
        <v>4.825253205835951</v>
      </c>
      <c r="O85" s="3">
        <v>140</v>
      </c>
      <c r="P85" s="2">
        <f t="shared" ca="1" si="26"/>
        <v>4.1991048364473399E-2</v>
      </c>
      <c r="Q85" s="2">
        <f t="shared" ca="1" si="27"/>
        <v>3.0424757015210737</v>
      </c>
      <c r="R85">
        <f t="shared" ca="1" si="14"/>
        <v>0</v>
      </c>
    </row>
    <row r="86" spans="1:18" x14ac:dyDescent="0.35">
      <c r="A86">
        <v>80</v>
      </c>
      <c r="B86" s="2">
        <f t="shared" ca="1" si="15"/>
        <v>-3.0636028478875454</v>
      </c>
      <c r="C86" s="3">
        <v>10</v>
      </c>
      <c r="D86" s="2">
        <f t="shared" ca="1" si="16"/>
        <v>3.3732222726175438</v>
      </c>
      <c r="E86" s="3">
        <v>3.3000000000000002E-2</v>
      </c>
      <c r="F86" s="2">
        <f t="shared" ca="1" si="17"/>
        <v>-2.4671029826794193</v>
      </c>
      <c r="G86" s="2">
        <f t="shared" ca="1" si="18"/>
        <v>3.7145135606461238E-2</v>
      </c>
      <c r="H86" s="2">
        <f t="shared" ca="1" si="19"/>
        <v>-2.9022835736532042</v>
      </c>
      <c r="I86" s="2">
        <f t="shared" ca="1" si="20"/>
        <v>5.2621468869944863</v>
      </c>
      <c r="J86" s="2">
        <f t="shared" ca="1" si="21"/>
        <v>65.346701468958869</v>
      </c>
      <c r="K86" s="2">
        <f t="shared" ca="1" si="22"/>
        <v>8.0083059581904248</v>
      </c>
      <c r="L86" s="2">
        <f t="shared" ca="1" si="23"/>
        <v>1.0113460784463253</v>
      </c>
      <c r="M86" s="2">
        <f t="shared" ca="1" si="24"/>
        <v>-4.2675082738015879</v>
      </c>
      <c r="N86" s="2">
        <f t="shared" ca="1" si="25"/>
        <v>7.0960427550508109</v>
      </c>
      <c r="O86" s="3">
        <v>140</v>
      </c>
      <c r="P86" s="2">
        <f t="shared" ca="1" si="26"/>
        <v>9.9593140720762946E-2</v>
      </c>
      <c r="Q86" s="2">
        <f t="shared" ca="1" si="27"/>
        <v>1.7878769292602072</v>
      </c>
      <c r="R86">
        <f t="shared" ca="1" si="14"/>
        <v>0</v>
      </c>
    </row>
    <row r="87" spans="1:18" x14ac:dyDescent="0.35">
      <c r="A87">
        <v>81</v>
      </c>
      <c r="B87" s="2">
        <f t="shared" ca="1" si="15"/>
        <v>2.2396760764267456</v>
      </c>
      <c r="C87" s="3">
        <v>10</v>
      </c>
      <c r="D87" s="2">
        <f t="shared" ca="1" si="16"/>
        <v>2.9751343312943401</v>
      </c>
      <c r="E87" s="3">
        <v>3.3000000000000002E-2</v>
      </c>
      <c r="F87" s="2">
        <f t="shared" ca="1" si="17"/>
        <v>-1.3386565617315873</v>
      </c>
      <c r="G87" s="2">
        <f t="shared" ca="1" si="18"/>
        <v>2.0264974345072493E-2</v>
      </c>
      <c r="H87" s="2">
        <f t="shared" ca="1" si="19"/>
        <v>2.3276857417665049</v>
      </c>
      <c r="I87" s="2">
        <f t="shared" ca="1" si="20"/>
        <v>5.0253033480470943</v>
      </c>
      <c r="J87" s="2">
        <f t="shared" ca="1" si="21"/>
        <v>62.529817801315218</v>
      </c>
      <c r="K87" s="2">
        <f t="shared" ca="1" si="22"/>
        <v>7.9251922382228503</v>
      </c>
      <c r="L87" s="2">
        <f t="shared" ca="1" si="23"/>
        <v>1.0605119849150439</v>
      </c>
      <c r="M87" s="2">
        <f t="shared" ca="1" si="24"/>
        <v>1.786856923406867</v>
      </c>
      <c r="N87" s="2">
        <f t="shared" ca="1" si="25"/>
        <v>9.1814801899811247</v>
      </c>
      <c r="O87" s="3">
        <v>140</v>
      </c>
      <c r="P87" s="2">
        <f t="shared" ca="1" si="26"/>
        <v>0.12052319895218808</v>
      </c>
      <c r="Q87" s="2">
        <f t="shared" ca="1" si="27"/>
        <v>9</v>
      </c>
      <c r="R87">
        <f t="shared" ca="1" si="14"/>
        <v>1</v>
      </c>
    </row>
    <row r="88" spans="1:18" x14ac:dyDescent="0.35">
      <c r="A88">
        <v>82</v>
      </c>
      <c r="B88" s="2">
        <f t="shared" ca="1" si="15"/>
        <v>-0.74162994652852476</v>
      </c>
      <c r="C88" s="3">
        <v>10</v>
      </c>
      <c r="D88" s="2">
        <f t="shared" ca="1" si="16"/>
        <v>3.4093680608893258</v>
      </c>
      <c r="E88" s="3">
        <v>3.3000000000000002E-2</v>
      </c>
      <c r="F88" s="2">
        <f t="shared" ca="1" si="17"/>
        <v>-1.6809340566161723</v>
      </c>
      <c r="G88" s="2">
        <f t="shared" ca="1" si="18"/>
        <v>2.8217270280106763E-2</v>
      </c>
      <c r="H88" s="2">
        <f t="shared" ca="1" si="19"/>
        <v>-0.61908389875829484</v>
      </c>
      <c r="I88" s="2">
        <f t="shared" ca="1" si="20"/>
        <v>5.8242515753822621</v>
      </c>
      <c r="J88" s="2">
        <f t="shared" ca="1" si="21"/>
        <v>66.549467942320291</v>
      </c>
      <c r="K88" s="2">
        <f t="shared" ca="1" si="22"/>
        <v>7.9274688869137453</v>
      </c>
      <c r="L88" s="2">
        <f t="shared" ca="1" si="23"/>
        <v>1.0369596144699389</v>
      </c>
      <c r="M88" s="2">
        <f t="shared" ca="1" si="24"/>
        <v>-2.680736632961501</v>
      </c>
      <c r="N88" s="2">
        <f t="shared" ca="1" si="25"/>
        <v>6.6236587136987612</v>
      </c>
      <c r="O88" s="3">
        <v>140</v>
      </c>
      <c r="P88" s="2">
        <f t="shared" ca="1" si="26"/>
        <v>7.5104258316955344E-2</v>
      </c>
      <c r="Q88" s="2">
        <f t="shared" ca="1" si="27"/>
        <v>1.8856944606671147</v>
      </c>
      <c r="R88">
        <f t="shared" ca="1" si="14"/>
        <v>0</v>
      </c>
    </row>
    <row r="89" spans="1:18" x14ac:dyDescent="0.35">
      <c r="A89">
        <v>83</v>
      </c>
      <c r="B89" s="2">
        <f t="shared" ca="1" si="15"/>
        <v>-1.4624518926972629</v>
      </c>
      <c r="C89" s="3">
        <v>10</v>
      </c>
      <c r="D89" s="2">
        <f t="shared" ca="1" si="16"/>
        <v>4.9928463865262653</v>
      </c>
      <c r="E89" s="3">
        <v>3.3000000000000002E-2</v>
      </c>
      <c r="F89" s="2">
        <f t="shared" ca="1" si="17"/>
        <v>-2.7102270726499618</v>
      </c>
      <c r="G89" s="2">
        <f t="shared" ca="1" si="18"/>
        <v>6.461836404131964E-2</v>
      </c>
      <c r="H89" s="2">
        <f t="shared" ca="1" si="19"/>
        <v>-1.1818179033696565</v>
      </c>
      <c r="I89" s="2">
        <f t="shared" ca="1" si="20"/>
        <v>5.7893208895293018</v>
      </c>
      <c r="J89" s="2">
        <f t="shared" ca="1" si="21"/>
        <v>63.627071133755713</v>
      </c>
      <c r="K89" s="2">
        <f t="shared" ca="1" si="22"/>
        <v>7.9942554799763013</v>
      </c>
      <c r="L89" s="2">
        <f t="shared" ca="1" si="23"/>
        <v>0.85918392402172483</v>
      </c>
      <c r="M89" s="2">
        <f t="shared" ca="1" si="24"/>
        <v>-2.256680469958904</v>
      </c>
      <c r="N89" s="2">
        <f t="shared" ca="1" si="25"/>
        <v>6.7438528660032437</v>
      </c>
      <c r="O89" s="3">
        <v>140</v>
      </c>
      <c r="P89" s="2">
        <f t="shared" ca="1" si="26"/>
        <v>9.7334414332738581E-2</v>
      </c>
      <c r="Q89" s="2">
        <f t="shared" ca="1" si="27"/>
        <v>3.6613713962001366</v>
      </c>
      <c r="R89">
        <f t="shared" ca="1" si="14"/>
        <v>0</v>
      </c>
    </row>
    <row r="90" spans="1:18" x14ac:dyDescent="0.35">
      <c r="A90">
        <v>84</v>
      </c>
      <c r="B90" s="2">
        <f t="shared" ca="1" si="15"/>
        <v>-2.2490143585551383</v>
      </c>
      <c r="C90" s="3">
        <v>10</v>
      </c>
      <c r="D90" s="2">
        <f t="shared" ca="1" si="16"/>
        <v>3.9858492013193274</v>
      </c>
      <c r="E90" s="3">
        <v>3.3000000000000002E-2</v>
      </c>
      <c r="F90" s="2">
        <f t="shared" ca="1" si="17"/>
        <v>-3.1819572138224466</v>
      </c>
      <c r="G90" s="2">
        <f t="shared" ca="1" si="18"/>
        <v>5.5950041748587906E-2</v>
      </c>
      <c r="H90" s="2">
        <f t="shared" ca="1" si="19"/>
        <v>-2.0060264146184554</v>
      </c>
      <c r="I90" s="2">
        <f t="shared" ca="1" si="20"/>
        <v>5.2499734126711708</v>
      </c>
      <c r="J90" s="2">
        <f t="shared" ca="1" si="21"/>
        <v>66.674150084703001</v>
      </c>
      <c r="K90" s="2">
        <f t="shared" ca="1" si="22"/>
        <v>8.0136138825775429</v>
      </c>
      <c r="L90" s="2">
        <f t="shared" ca="1" si="23"/>
        <v>1.0502638881543831</v>
      </c>
      <c r="M90" s="2">
        <f t="shared" ca="1" si="24"/>
        <v>-3.9283818684523073</v>
      </c>
      <c r="N90" s="2">
        <f t="shared" ca="1" si="25"/>
        <v>7.9078772008607237</v>
      </c>
      <c r="O90" s="3">
        <v>140</v>
      </c>
      <c r="P90" s="2">
        <f t="shared" ca="1" si="26"/>
        <v>0.13393004137880438</v>
      </c>
      <c r="Q90" s="2">
        <f t="shared" ca="1" si="27"/>
        <v>4.2147290420121433</v>
      </c>
      <c r="R90">
        <f t="shared" ca="1" si="14"/>
        <v>0</v>
      </c>
    </row>
    <row r="91" spans="1:18" x14ac:dyDescent="0.35">
      <c r="A91">
        <v>85</v>
      </c>
      <c r="B91" s="2">
        <f t="shared" ca="1" si="15"/>
        <v>3.9232058137502923</v>
      </c>
      <c r="C91" s="3">
        <v>10</v>
      </c>
      <c r="D91" s="2">
        <f t="shared" ca="1" si="16"/>
        <v>3.5661074543912661</v>
      </c>
      <c r="E91" s="3">
        <v>3.3000000000000002E-2</v>
      </c>
      <c r="F91" s="2">
        <f t="shared" ca="1" si="17"/>
        <v>-1.7731836130869389</v>
      </c>
      <c r="G91" s="2">
        <f t="shared" ca="1" si="18"/>
        <v>3.1045243693442037E-2</v>
      </c>
      <c r="H91" s="2">
        <f t="shared" ca="1" si="19"/>
        <v>4.0580335940043284</v>
      </c>
      <c r="I91" s="2">
        <f t="shared" ca="1" si="20"/>
        <v>5.889302838807291</v>
      </c>
      <c r="J91" s="2">
        <f t="shared" ca="1" si="21"/>
        <v>67.550516542263225</v>
      </c>
      <c r="K91" s="2">
        <f t="shared" ca="1" si="22"/>
        <v>7.8933684036260185</v>
      </c>
      <c r="L91" s="2">
        <f t="shared" ca="1" si="23"/>
        <v>0.87946158365295646</v>
      </c>
      <c r="M91" s="2">
        <f t="shared" ca="1" si="24"/>
        <v>0.78066476226530801</v>
      </c>
      <c r="N91" s="2">
        <f t="shared" ca="1" si="25"/>
        <v>6.5251009564363995</v>
      </c>
      <c r="O91" s="3">
        <v>140</v>
      </c>
      <c r="P91" s="2">
        <f t="shared" ca="1" si="26"/>
        <v>7.4990202681703408E-2</v>
      </c>
      <c r="Q91" s="2">
        <f t="shared" ca="1" si="27"/>
        <v>5.3401611332711401</v>
      </c>
      <c r="R91">
        <f t="shared" ca="1" si="14"/>
        <v>1</v>
      </c>
    </row>
    <row r="92" spans="1:18" x14ac:dyDescent="0.35">
      <c r="A92">
        <v>86</v>
      </c>
      <c r="B92" s="2">
        <f t="shared" ca="1" si="15"/>
        <v>-3.4506617517699771</v>
      </c>
      <c r="C92" s="3">
        <v>10</v>
      </c>
      <c r="D92" s="2">
        <f t="shared" ca="1" si="16"/>
        <v>4.0872611987343905</v>
      </c>
      <c r="E92" s="3">
        <v>3.3000000000000002E-2</v>
      </c>
      <c r="F92" s="2">
        <f t="shared" ca="1" si="17"/>
        <v>-1.865275400315469</v>
      </c>
      <c r="G92" s="2">
        <f t="shared" ca="1" si="18"/>
        <v>3.8586201547737571E-2</v>
      </c>
      <c r="H92" s="2">
        <f t="shared" ca="1" si="19"/>
        <v>-3.2830840076720857</v>
      </c>
      <c r="I92" s="2">
        <f t="shared" ca="1" si="20"/>
        <v>5.94482091651758</v>
      </c>
      <c r="J92" s="2">
        <f t="shared" ca="1" si="21"/>
        <v>66.872277116612594</v>
      </c>
      <c r="K92" s="2">
        <f t="shared" ca="1" si="22"/>
        <v>8.0371302989893803</v>
      </c>
      <c r="L92" s="2">
        <f t="shared" ca="1" si="23"/>
        <v>0.86039923435240562</v>
      </c>
      <c r="M92" s="2">
        <f t="shared" ca="1" si="24"/>
        <v>-6.1032820070468325</v>
      </c>
      <c r="N92" s="2">
        <f t="shared" ca="1" si="25"/>
        <v>7.0088314261573883</v>
      </c>
      <c r="O92" s="3">
        <v>140</v>
      </c>
      <c r="P92" s="2">
        <f t="shared" ca="1" si="26"/>
        <v>8.5758501672773213E-2</v>
      </c>
      <c r="Q92" s="2">
        <f t="shared" ca="1" si="27"/>
        <v>-0.88905983965816482</v>
      </c>
      <c r="R92">
        <f t="shared" ca="1" si="14"/>
        <v>0</v>
      </c>
    </row>
    <row r="93" spans="1:18" x14ac:dyDescent="0.35">
      <c r="A93">
        <v>87</v>
      </c>
      <c r="B93" s="2">
        <f t="shared" ca="1" si="15"/>
        <v>-1.2996709745198733</v>
      </c>
      <c r="C93" s="3">
        <v>10</v>
      </c>
      <c r="D93" s="2">
        <f t="shared" ca="1" si="16"/>
        <v>2.9742926761693611</v>
      </c>
      <c r="E93" s="3">
        <v>3.3000000000000002E-2</v>
      </c>
      <c r="F93" s="2">
        <f t="shared" ca="1" si="17"/>
        <v>-1.8555786142992965</v>
      </c>
      <c r="G93" s="2">
        <f t="shared" ca="1" si="18"/>
        <v>2.5403818127235293E-2</v>
      </c>
      <c r="H93" s="2">
        <f t="shared" ca="1" si="19"/>
        <v>-1.1893435942005524</v>
      </c>
      <c r="I93" s="2">
        <f t="shared" ca="1" si="20"/>
        <v>5.2174727220950023</v>
      </c>
      <c r="J93" s="2">
        <f t="shared" ca="1" si="21"/>
        <v>64.663742371498572</v>
      </c>
      <c r="K93" s="2">
        <f t="shared" ca="1" si="22"/>
        <v>8.0364462550858864</v>
      </c>
      <c r="L93" s="2">
        <f t="shared" ca="1" si="23"/>
        <v>1.0620054100695697</v>
      </c>
      <c r="M93" s="2">
        <f t="shared" ca="1" si="24"/>
        <v>-2.2542865032650958</v>
      </c>
      <c r="N93" s="2">
        <f t="shared" ca="1" si="25"/>
        <v>5.6795711663199251</v>
      </c>
      <c r="O93" s="3">
        <v>140</v>
      </c>
      <c r="P93" s="2">
        <f t="shared" ca="1" si="26"/>
        <v>6.183176713362247E-2</v>
      </c>
      <c r="Q93" s="2">
        <f t="shared" ca="1" si="27"/>
        <v>1.5051608348791761</v>
      </c>
      <c r="R93">
        <f t="shared" ca="1" si="14"/>
        <v>0</v>
      </c>
    </row>
    <row r="94" spans="1:18" x14ac:dyDescent="0.35">
      <c r="A94">
        <v>88</v>
      </c>
      <c r="B94" s="2">
        <f t="shared" ca="1" si="15"/>
        <v>-2.0319279774204797</v>
      </c>
      <c r="C94" s="3">
        <v>10</v>
      </c>
      <c r="D94" s="2">
        <f t="shared" ca="1" si="16"/>
        <v>4.006372666477545</v>
      </c>
      <c r="E94" s="3">
        <v>3.3000000000000002E-2</v>
      </c>
      <c r="F94" s="2">
        <f t="shared" ca="1" si="17"/>
        <v>-1.7224170778138626</v>
      </c>
      <c r="G94" s="2">
        <f t="shared" ca="1" si="18"/>
        <v>3.5739925776450979E-2</v>
      </c>
      <c r="H94" s="2">
        <f t="shared" ca="1" si="19"/>
        <v>-1.8767114519370351</v>
      </c>
      <c r="I94" s="2">
        <f t="shared" ca="1" si="20"/>
        <v>5.8638867531637162</v>
      </c>
      <c r="J94" s="2">
        <f t="shared" ca="1" si="21"/>
        <v>63.483369257310322</v>
      </c>
      <c r="K94" s="2">
        <f t="shared" ca="1" si="22"/>
        <v>7.9754238479517729</v>
      </c>
      <c r="L94" s="2">
        <f t="shared" ca="1" si="23"/>
        <v>0.8291033644211756</v>
      </c>
      <c r="M94" s="2">
        <f t="shared" ca="1" si="24"/>
        <v>-2.9543867821666794</v>
      </c>
      <c r="N94" s="2">
        <f t="shared" ca="1" si="25"/>
        <v>6.4048488193740862</v>
      </c>
      <c r="O94" s="3">
        <v>140</v>
      </c>
      <c r="P94" s="2">
        <f t="shared" ca="1" si="26"/>
        <v>7.193111909935411E-2</v>
      </c>
      <c r="Q94" s="2">
        <f t="shared" ca="1" si="27"/>
        <v>1.4191135521098337</v>
      </c>
      <c r="R94">
        <f t="shared" ca="1" si="14"/>
        <v>0</v>
      </c>
    </row>
    <row r="95" spans="1:18" x14ac:dyDescent="0.35">
      <c r="A95">
        <v>89</v>
      </c>
      <c r="B95" s="2">
        <f t="shared" ca="1" si="15"/>
        <v>1.3562295101982724</v>
      </c>
      <c r="C95" s="3">
        <v>10</v>
      </c>
      <c r="D95" s="2">
        <f t="shared" ca="1" si="16"/>
        <v>2.0371195243577311</v>
      </c>
      <c r="E95" s="3">
        <v>3.3000000000000002E-2</v>
      </c>
      <c r="F95" s="2">
        <f t="shared" ca="1" si="17"/>
        <v>-2.7631355791116619</v>
      </c>
      <c r="G95" s="2">
        <f t="shared" ca="1" si="18"/>
        <v>2.5093227024580122E-2</v>
      </c>
      <c r="H95" s="2">
        <f t="shared" ca="1" si="19"/>
        <v>1.4652080104974794</v>
      </c>
      <c r="I95" s="2">
        <f t="shared" ca="1" si="20"/>
        <v>5.5315327490751223</v>
      </c>
      <c r="J95" s="2">
        <f t="shared" ca="1" si="21"/>
        <v>67.316018119308197</v>
      </c>
      <c r="K95" s="2">
        <f t="shared" ca="1" si="22"/>
        <v>8.0148628443063217</v>
      </c>
      <c r="L95" s="2">
        <f t="shared" ca="1" si="23"/>
        <v>0.97117642641858981</v>
      </c>
      <c r="M95" s="2">
        <f t="shared" ca="1" si="24"/>
        <v>-1.1691316553192892</v>
      </c>
      <c r="N95" s="2">
        <f t="shared" ca="1" si="25"/>
        <v>2.3907050889863624</v>
      </c>
      <c r="O95" s="3">
        <v>140</v>
      </c>
      <c r="P95" s="2">
        <f t="shared" ca="1" si="26"/>
        <v>2.8926098185401646E-2</v>
      </c>
      <c r="Q95" s="2">
        <f t="shared" ca="1" si="27"/>
        <v>0.58961062016833488</v>
      </c>
      <c r="R95">
        <f t="shared" ca="1" si="14"/>
        <v>0</v>
      </c>
    </row>
    <row r="96" spans="1:18" x14ac:dyDescent="0.35">
      <c r="A96">
        <v>90</v>
      </c>
      <c r="B96" s="2">
        <f t="shared" ca="1" si="15"/>
        <v>-0.19501316308706812</v>
      </c>
      <c r="C96" s="3">
        <v>10</v>
      </c>
      <c r="D96" s="2">
        <f t="shared" ca="1" si="16"/>
        <v>3.7084258978083158</v>
      </c>
      <c r="E96" s="3">
        <v>3.3000000000000002E-2</v>
      </c>
      <c r="F96" s="2">
        <f t="shared" ca="1" si="17"/>
        <v>-2.8724512619348963</v>
      </c>
      <c r="G96" s="2">
        <f t="shared" ca="1" si="18"/>
        <v>4.7162351224684942E-2</v>
      </c>
      <c r="H96" s="2">
        <f t="shared" ca="1" si="19"/>
        <v>9.8103258175692987E-3</v>
      </c>
      <c r="I96" s="2">
        <f t="shared" ca="1" si="20"/>
        <v>5.5392060152073901</v>
      </c>
      <c r="J96" s="2">
        <f t="shared" ca="1" si="21"/>
        <v>60.848877363532225</v>
      </c>
      <c r="K96" s="2">
        <f t="shared" ca="1" si="22"/>
        <v>8.0222152014006394</v>
      </c>
      <c r="L96" s="2">
        <f t="shared" ca="1" si="23"/>
        <v>1.1152587305707149</v>
      </c>
      <c r="M96" s="2">
        <f t="shared" ca="1" si="24"/>
        <v>-0.34940034501626899</v>
      </c>
      <c r="N96" s="2">
        <f t="shared" ca="1" si="25"/>
        <v>4.7585553386089527</v>
      </c>
      <c r="O96" s="3">
        <v>140</v>
      </c>
      <c r="P96" s="2">
        <f t="shared" ca="1" si="26"/>
        <v>6.3414933032185192E-2</v>
      </c>
      <c r="Q96" s="2">
        <f t="shared" ca="1" si="27"/>
        <v>3.5063054230436497</v>
      </c>
      <c r="R96">
        <f t="shared" ca="1" si="14"/>
        <v>0</v>
      </c>
    </row>
    <row r="97" spans="1:18" x14ac:dyDescent="0.35">
      <c r="A97">
        <v>91</v>
      </c>
      <c r="B97" s="2">
        <f t="shared" ca="1" si="15"/>
        <v>-1.5756187780517521</v>
      </c>
      <c r="C97" s="3">
        <v>10</v>
      </c>
      <c r="D97" s="2">
        <f t="shared" ca="1" si="16"/>
        <v>4.4117687817941711</v>
      </c>
      <c r="E97" s="3">
        <v>3.3000000000000002E-2</v>
      </c>
      <c r="F97" s="2">
        <f t="shared" ca="1" si="17"/>
        <v>-2.6287344612390218</v>
      </c>
      <c r="G97" s="2">
        <f t="shared" ca="1" si="18"/>
        <v>5.3980298961610232E-2</v>
      </c>
      <c r="H97" s="2">
        <f t="shared" ca="1" si="19"/>
        <v>-1.3411853183466005</v>
      </c>
      <c r="I97" s="2">
        <f t="shared" ca="1" si="20"/>
        <v>5.2805624159790359</v>
      </c>
      <c r="J97" s="2">
        <f t="shared" ca="1" si="21"/>
        <v>66.358155068044098</v>
      </c>
      <c r="K97" s="2">
        <f t="shared" ca="1" si="22"/>
        <v>8.013569751869845</v>
      </c>
      <c r="L97" s="2">
        <f t="shared" ca="1" si="23"/>
        <v>1.2725357987786086</v>
      </c>
      <c r="M97" s="2">
        <f t="shared" ca="1" si="24"/>
        <v>-2.7984901956782817</v>
      </c>
      <c r="N97" s="2">
        <f t="shared" ca="1" si="25"/>
        <v>9.4521098059087763</v>
      </c>
      <c r="O97" s="3">
        <v>140</v>
      </c>
      <c r="P97" s="2">
        <f t="shared" ca="1" si="26"/>
        <v>0.15893606324750775</v>
      </c>
      <c r="Q97" s="2">
        <f t="shared" ca="1" si="27"/>
        <v>6.8650175384563568</v>
      </c>
      <c r="R97">
        <f t="shared" ca="1" si="14"/>
        <v>1</v>
      </c>
    </row>
    <row r="98" spans="1:18" x14ac:dyDescent="0.35">
      <c r="A98">
        <v>92</v>
      </c>
      <c r="B98" s="2">
        <f t="shared" ca="1" si="15"/>
        <v>3.4226857044638694</v>
      </c>
      <c r="C98" s="3">
        <v>10</v>
      </c>
      <c r="D98" s="2">
        <f t="shared" ca="1" si="16"/>
        <v>1.9682996953492613</v>
      </c>
      <c r="E98" s="3">
        <v>3.3000000000000002E-2</v>
      </c>
      <c r="F98" s="2">
        <f t="shared" ca="1" si="17"/>
        <v>-1.8784914489526341</v>
      </c>
      <c r="G98" s="2">
        <f t="shared" ca="1" si="18"/>
        <v>1.6114806495480759E-2</v>
      </c>
      <c r="H98" s="2">
        <f t="shared" ca="1" si="19"/>
        <v>3.4926714198431292</v>
      </c>
      <c r="I98" s="2">
        <f t="shared" ca="1" si="20"/>
        <v>5.149395286612668</v>
      </c>
      <c r="J98" s="2">
        <f t="shared" ca="1" si="21"/>
        <v>65.511884245411892</v>
      </c>
      <c r="K98" s="2">
        <f t="shared" ca="1" si="22"/>
        <v>7.9658730725628297</v>
      </c>
      <c r="L98" s="2">
        <f t="shared" ca="1" si="23"/>
        <v>1.0302042573244174</v>
      </c>
      <c r="M98" s="2">
        <f t="shared" ca="1" si="24"/>
        <v>2.1267838392849416</v>
      </c>
      <c r="N98" s="2">
        <f t="shared" ca="1" si="25"/>
        <v>6.2730754808433007</v>
      </c>
      <c r="O98" s="3">
        <v>140</v>
      </c>
      <c r="P98" s="2">
        <f t="shared" ca="1" si="26"/>
        <v>7.2361919274516656E-2</v>
      </c>
      <c r="Q98" s="2">
        <f t="shared" ca="1" si="27"/>
        <v>6.5264773530041023</v>
      </c>
      <c r="R98">
        <f t="shared" ca="1" si="14"/>
        <v>1</v>
      </c>
    </row>
    <row r="99" spans="1:18" x14ac:dyDescent="0.35">
      <c r="A99">
        <v>93</v>
      </c>
      <c r="B99" s="2">
        <f t="shared" ca="1" si="15"/>
        <v>2.730777920994111</v>
      </c>
      <c r="C99" s="3">
        <v>10</v>
      </c>
      <c r="D99" s="2">
        <f t="shared" ca="1" si="16"/>
        <v>5.1781629848216788</v>
      </c>
      <c r="E99" s="3">
        <v>3.3000000000000002E-2</v>
      </c>
      <c r="F99" s="2">
        <f t="shared" ca="1" si="17"/>
        <v>-2.2790854285902107</v>
      </c>
      <c r="G99" s="2">
        <f t="shared" ca="1" si="18"/>
        <v>6.0559893196374892E-2</v>
      </c>
      <c r="H99" s="2">
        <f t="shared" ca="1" si="19"/>
        <v>2.9937861953924698</v>
      </c>
      <c r="I99" s="2">
        <f t="shared" ca="1" si="20"/>
        <v>5.9429457907534715</v>
      </c>
      <c r="J99" s="2">
        <f t="shared" ca="1" si="21"/>
        <v>63.524478430769449</v>
      </c>
      <c r="K99" s="2">
        <f t="shared" ca="1" si="22"/>
        <v>8.0614578127308896</v>
      </c>
      <c r="L99" s="2">
        <f t="shared" ca="1" si="23"/>
        <v>0.94855505625810921</v>
      </c>
      <c r="M99" s="2">
        <f t="shared" ca="1" si="24"/>
        <v>2.0082560204271767</v>
      </c>
      <c r="N99" s="2">
        <f t="shared" ca="1" si="25"/>
        <v>6.5977772273636592</v>
      </c>
      <c r="O99" s="3">
        <v>140</v>
      </c>
      <c r="P99" s="2">
        <f t="shared" ca="1" si="26"/>
        <v>8.5811774077195896E-2</v>
      </c>
      <c r="Q99" s="2">
        <f t="shared" ca="1" si="27"/>
        <v>7.225717215394833</v>
      </c>
      <c r="R99">
        <f t="shared" ca="1" si="14"/>
        <v>1</v>
      </c>
    </row>
    <row r="100" spans="1:18" x14ac:dyDescent="0.35">
      <c r="A100">
        <v>94</v>
      </c>
      <c r="B100" s="2">
        <f t="shared" ca="1" si="15"/>
        <v>-0.90846120074378156</v>
      </c>
      <c r="C100" s="3">
        <v>10</v>
      </c>
      <c r="D100" s="2">
        <f t="shared" ca="1" si="16"/>
        <v>5.2489103884453678</v>
      </c>
      <c r="E100" s="3">
        <v>3.3000000000000002E-2</v>
      </c>
      <c r="F100" s="2">
        <f t="shared" ca="1" si="17"/>
        <v>-1.8265592174288536</v>
      </c>
      <c r="G100" s="2">
        <f t="shared" ca="1" si="18"/>
        <v>5.4517812186434762E-2</v>
      </c>
      <c r="H100" s="2">
        <f t="shared" ca="1" si="19"/>
        <v>-0.67169335076371683</v>
      </c>
      <c r="I100" s="2">
        <f t="shared" ca="1" si="20"/>
        <v>5.01473875168075</v>
      </c>
      <c r="J100" s="2">
        <f t="shared" ca="1" si="21"/>
        <v>65.824186011613122</v>
      </c>
      <c r="K100" s="2">
        <f t="shared" ca="1" si="22"/>
        <v>7.9827327406261466</v>
      </c>
      <c r="L100" s="2">
        <f t="shared" ca="1" si="23"/>
        <v>1.0405932954195043</v>
      </c>
      <c r="M100" s="2">
        <f t="shared" ca="1" si="24"/>
        <v>-2.1166721177350816</v>
      </c>
      <c r="N100" s="2">
        <f t="shared" ca="1" si="25"/>
        <v>7.5919888567705236</v>
      </c>
      <c r="O100" s="3">
        <v>140</v>
      </c>
      <c r="P100" s="2">
        <f t="shared" ca="1" si="26"/>
        <v>9.6604153082519212E-2</v>
      </c>
      <c r="Q100" s="2">
        <f t="shared" ca="1" si="27"/>
        <v>3.7569789680394337</v>
      </c>
      <c r="R100">
        <f t="shared" ca="1" si="14"/>
        <v>0</v>
      </c>
    </row>
    <row r="101" spans="1:18" x14ac:dyDescent="0.35">
      <c r="A101">
        <v>95</v>
      </c>
      <c r="B101" s="2">
        <f t="shared" ca="1" si="15"/>
        <v>0.42180956954884796</v>
      </c>
      <c r="C101" s="3">
        <v>10</v>
      </c>
      <c r="D101" s="2">
        <f t="shared" ca="1" si="16"/>
        <v>3.3262047017608767</v>
      </c>
      <c r="E101" s="3">
        <v>3.3000000000000002E-2</v>
      </c>
      <c r="F101" s="2">
        <f t="shared" ca="1" si="17"/>
        <v>-1.6320582217858663</v>
      </c>
      <c r="G101" s="2">
        <f t="shared" ref="G101:G164" ca="1" si="28">(E101*(D101-F101))^2</f>
        <v>2.6772380257510921E-2</v>
      </c>
      <c r="H101" s="2">
        <f t="shared" ref="H101:H164" ca="1" si="29">B101+LOG10(EXP(C101*G101))</f>
        <v>0.53808053968137348</v>
      </c>
      <c r="I101" s="2">
        <f t="shared" ca="1" si="20"/>
        <v>5.7843878190571605</v>
      </c>
      <c r="J101" s="2">
        <f t="shared" ca="1" si="21"/>
        <v>66.730841314949842</v>
      </c>
      <c r="K101" s="2">
        <f t="shared" ca="1" si="22"/>
        <v>8.0141776624675298</v>
      </c>
      <c r="L101" s="2">
        <f t="shared" ca="1" si="23"/>
        <v>0.90945800532755938</v>
      </c>
      <c r="M101" s="2">
        <f t="shared" ref="M101:M164" ca="1" si="30">H101-I101*10^((J101-70)/K101)/L101</f>
        <v>-1.9482155077934948</v>
      </c>
      <c r="N101" s="2">
        <f t="shared" ca="1" si="25"/>
        <v>10.00128106588587</v>
      </c>
      <c r="O101" s="3">
        <v>140</v>
      </c>
      <c r="P101" s="2">
        <f t="shared" ref="P101:P164" ca="1" si="31">(E101*(N101-F101))^2</f>
        <v>0.14737936086749248</v>
      </c>
      <c r="Q101" s="2">
        <f t="shared" ca="1" si="27"/>
        <v>7.0126305361717103</v>
      </c>
      <c r="R101">
        <f t="shared" ca="1" si="14"/>
        <v>1</v>
      </c>
    </row>
    <row r="102" spans="1:18" x14ac:dyDescent="0.35">
      <c r="A102">
        <v>96</v>
      </c>
      <c r="B102" s="2">
        <f t="shared" ca="1" si="15"/>
        <v>1.7386474755954464</v>
      </c>
      <c r="C102" s="3">
        <v>10</v>
      </c>
      <c r="D102" s="2">
        <f t="shared" ca="1" si="16"/>
        <v>4.4937861812465263</v>
      </c>
      <c r="E102" s="3">
        <v>3.3000000000000002E-2</v>
      </c>
      <c r="F102" s="2">
        <f t="shared" ca="1" si="17"/>
        <v>-1.6662016000484225</v>
      </c>
      <c r="G102" s="2">
        <f t="shared" ca="1" si="28"/>
        <v>4.1322594468150647E-2</v>
      </c>
      <c r="H102" s="2">
        <f t="shared" ca="1" si="29"/>
        <v>1.9181092231498831</v>
      </c>
      <c r="I102" s="2">
        <f t="shared" ca="1" si="20"/>
        <v>5.6176585324302195</v>
      </c>
      <c r="J102" s="2">
        <f t="shared" ca="1" si="21"/>
        <v>65.653738236094199</v>
      </c>
      <c r="K102" s="2">
        <f t="shared" ca="1" si="22"/>
        <v>8.0176912276727634</v>
      </c>
      <c r="L102" s="2">
        <f t="shared" ca="1" si="23"/>
        <v>1.1353639386142367</v>
      </c>
      <c r="M102" s="2">
        <f t="shared" ca="1" si="30"/>
        <v>0.49795245793234888</v>
      </c>
      <c r="N102" s="2">
        <f t="shared" ca="1" si="25"/>
        <v>5.726337884287549</v>
      </c>
      <c r="O102" s="3">
        <v>140</v>
      </c>
      <c r="P102" s="2">
        <f t="shared" ca="1" si="31"/>
        <v>5.9513457989910867E-2</v>
      </c>
      <c r="Q102" s="2">
        <f t="shared" ca="1" si="27"/>
        <v>4.1164437544922485</v>
      </c>
      <c r="R102">
        <f t="shared" ca="1" si="14"/>
        <v>0</v>
      </c>
    </row>
    <row r="103" spans="1:18" x14ac:dyDescent="0.35">
      <c r="A103">
        <v>97</v>
      </c>
      <c r="B103" s="2">
        <f t="shared" ca="1" si="15"/>
        <v>0.61173130345995652</v>
      </c>
      <c r="C103" s="3">
        <v>10</v>
      </c>
      <c r="D103" s="2">
        <f t="shared" ca="1" si="16"/>
        <v>5.7961938106286288</v>
      </c>
      <c r="E103" s="3">
        <v>3.3000000000000002E-2</v>
      </c>
      <c r="F103" s="2">
        <f t="shared" ca="1" si="17"/>
        <v>-2.9341542613870417</v>
      </c>
      <c r="G103" s="2">
        <f t="shared" ca="1" si="28"/>
        <v>8.3002466452358509E-2</v>
      </c>
      <c r="H103" s="2">
        <f t="shared" ca="1" si="29"/>
        <v>0.97220643510614735</v>
      </c>
      <c r="I103" s="2">
        <f t="shared" ca="1" si="20"/>
        <v>5.3925629778259481</v>
      </c>
      <c r="J103" s="2">
        <f t="shared" ca="1" si="21"/>
        <v>63.60573622464215</v>
      </c>
      <c r="K103" s="2">
        <f t="shared" ca="1" si="22"/>
        <v>7.9958132046374528</v>
      </c>
      <c r="L103" s="2">
        <f t="shared" ca="1" si="23"/>
        <v>1.0476012136477926</v>
      </c>
      <c r="M103" s="2">
        <f t="shared" ca="1" si="30"/>
        <v>0.15581631992249545</v>
      </c>
      <c r="N103" s="2">
        <f t="shared" ca="1" si="25"/>
        <v>4.388283998941203</v>
      </c>
      <c r="O103" s="3">
        <v>140</v>
      </c>
      <c r="P103" s="2">
        <f t="shared" ca="1" si="31"/>
        <v>5.8390113161111319E-2</v>
      </c>
      <c r="Q103" s="2">
        <f t="shared" ca="1" si="27"/>
        <v>3.7060068720232877</v>
      </c>
      <c r="R103">
        <f t="shared" ca="1" si="14"/>
        <v>0</v>
      </c>
    </row>
    <row r="104" spans="1:18" x14ac:dyDescent="0.35">
      <c r="A104">
        <v>98</v>
      </c>
      <c r="B104" s="2">
        <f t="shared" ca="1" si="15"/>
        <v>-6.4507304188350689</v>
      </c>
      <c r="C104" s="3">
        <v>10</v>
      </c>
      <c r="D104" s="2">
        <f t="shared" ca="1" si="16"/>
        <v>3.8324723050937459</v>
      </c>
      <c r="E104" s="3">
        <v>3.3000000000000002E-2</v>
      </c>
      <c r="F104" s="2">
        <f t="shared" ca="1" si="17"/>
        <v>-2.3939349389317361</v>
      </c>
      <c r="G104" s="2">
        <f t="shared" ca="1" si="28"/>
        <v>4.2218512266445324E-2</v>
      </c>
      <c r="H104" s="2">
        <f t="shared" ca="1" si="29"/>
        <v>-6.2673777497202492</v>
      </c>
      <c r="I104" s="2">
        <f t="shared" ca="1" si="20"/>
        <v>5.8109082891447628</v>
      </c>
      <c r="J104" s="2">
        <f t="shared" ca="1" si="21"/>
        <v>65.578449544204688</v>
      </c>
      <c r="K104" s="2">
        <f t="shared" ca="1" si="22"/>
        <v>7.9879245311035705</v>
      </c>
      <c r="L104" s="2">
        <f t="shared" ca="1" si="23"/>
        <v>0.882130072791938</v>
      </c>
      <c r="M104" s="2">
        <f t="shared" ca="1" si="30"/>
        <v>-8.1089216253320444</v>
      </c>
      <c r="N104" s="2">
        <f t="shared" ca="1" si="25"/>
        <v>5.6802916769694596</v>
      </c>
      <c r="O104" s="3">
        <v>140</v>
      </c>
      <c r="P104" s="2">
        <f t="shared" ca="1" si="31"/>
        <v>7.0995324499525808E-2</v>
      </c>
      <c r="Q104" s="2">
        <f t="shared" ca="1" si="27"/>
        <v>-3.7923187513815719</v>
      </c>
      <c r="R104">
        <f t="shared" ca="1" si="14"/>
        <v>0</v>
      </c>
    </row>
    <row r="105" spans="1:18" x14ac:dyDescent="0.35">
      <c r="A105">
        <v>99</v>
      </c>
      <c r="B105" s="2">
        <f t="shared" ca="1" si="15"/>
        <v>2.2087269196993322</v>
      </c>
      <c r="C105" s="3">
        <v>10</v>
      </c>
      <c r="D105" s="2">
        <f t="shared" ca="1" si="16"/>
        <v>3.6841351138396892</v>
      </c>
      <c r="E105" s="3">
        <v>3.3000000000000002E-2</v>
      </c>
      <c r="F105" s="2">
        <f t="shared" ca="1" si="17"/>
        <v>-1.691372980455061</v>
      </c>
      <c r="G105" s="2">
        <f t="shared" ca="1" si="28"/>
        <v>3.1467839039021096E-2</v>
      </c>
      <c r="H105" s="2">
        <f t="shared" ca="1" si="29"/>
        <v>2.3453900082199981</v>
      </c>
      <c r="I105" s="2">
        <f t="shared" ca="1" si="20"/>
        <v>5.5960556603686227</v>
      </c>
      <c r="J105" s="2">
        <f t="shared" ca="1" si="21"/>
        <v>64.5949976888827</v>
      </c>
      <c r="K105" s="2">
        <f t="shared" ca="1" si="22"/>
        <v>8.0488993314720449</v>
      </c>
      <c r="L105" s="2">
        <f t="shared" ca="1" si="23"/>
        <v>0.8408908596279504</v>
      </c>
      <c r="M105" s="2">
        <f t="shared" ca="1" si="30"/>
        <v>0.927567982377143</v>
      </c>
      <c r="N105" s="2">
        <f t="shared" ca="1" si="25"/>
        <v>7.4840626221077962</v>
      </c>
      <c r="O105" s="3">
        <v>140</v>
      </c>
      <c r="P105" s="2">
        <f t="shared" ca="1" si="31"/>
        <v>9.1681405542991271E-2</v>
      </c>
      <c r="Q105" s="2">
        <f t="shared" ca="1" si="27"/>
        <v>6.5019099752408867</v>
      </c>
      <c r="R105">
        <f t="shared" ca="1" si="14"/>
        <v>1</v>
      </c>
    </row>
    <row r="106" spans="1:18" x14ac:dyDescent="0.35">
      <c r="A106">
        <v>100</v>
      </c>
      <c r="B106" s="2">
        <f t="shared" ca="1" si="15"/>
        <v>-0.45444205669890009</v>
      </c>
      <c r="C106" s="3">
        <v>10</v>
      </c>
      <c r="D106" s="2">
        <f t="shared" ca="1" si="16"/>
        <v>3.0013692100622427</v>
      </c>
      <c r="E106" s="3">
        <v>3.3000000000000002E-2</v>
      </c>
      <c r="F106" s="2">
        <f t="shared" ca="1" si="17"/>
        <v>-1.7871138206557202</v>
      </c>
      <c r="G106" s="2">
        <f t="shared" ca="1" si="28"/>
        <v>2.4970301441931061E-2</v>
      </c>
      <c r="H106" s="2">
        <f t="shared" ca="1" si="29"/>
        <v>-0.34599741542198537</v>
      </c>
      <c r="I106" s="2">
        <f t="shared" ca="1" si="20"/>
        <v>5.8057080204209353</v>
      </c>
      <c r="J106" s="2">
        <f t="shared" ca="1" si="21"/>
        <v>62.528467182161634</v>
      </c>
      <c r="K106" s="2">
        <f t="shared" ca="1" si="22"/>
        <v>7.9681087380569844</v>
      </c>
      <c r="L106" s="2">
        <f t="shared" ca="1" si="23"/>
        <v>1.0327258017510454</v>
      </c>
      <c r="M106" s="2">
        <f t="shared" ca="1" si="30"/>
        <v>-0.99491656089701819</v>
      </c>
      <c r="N106" s="2">
        <f t="shared" ca="1" si="25"/>
        <v>7.5129710514513617</v>
      </c>
      <c r="O106" s="3">
        <v>140</v>
      </c>
      <c r="P106" s="2">
        <f t="shared" ca="1" si="31"/>
        <v>9.4189329126322149E-2</v>
      </c>
      <c r="Q106" s="2">
        <f t="shared" ca="1" si="27"/>
        <v>4.7319102642253137</v>
      </c>
      <c r="R106">
        <f t="shared" ca="1" si="14"/>
        <v>0</v>
      </c>
    </row>
    <row r="107" spans="1:18" x14ac:dyDescent="0.35">
      <c r="A107">
        <v>101</v>
      </c>
      <c r="B107" s="2">
        <f t="shared" ca="1" si="15"/>
        <v>1.4612505333704371</v>
      </c>
      <c r="C107" s="3">
        <v>10</v>
      </c>
      <c r="D107" s="2">
        <f t="shared" ca="1" si="16"/>
        <v>3.4631553182085959</v>
      </c>
      <c r="E107" s="3">
        <v>3.3000000000000002E-2</v>
      </c>
      <c r="F107" s="2">
        <f t="shared" ca="1" si="17"/>
        <v>-2.3480873976332859</v>
      </c>
      <c r="G107" s="2">
        <f t="shared" ca="1" si="28"/>
        <v>3.6776120131741183E-2</v>
      </c>
      <c r="H107" s="2">
        <f t="shared" ca="1" si="29"/>
        <v>1.6209671937607</v>
      </c>
      <c r="I107" s="2">
        <f t="shared" ca="1" si="20"/>
        <v>5.8016709174409655</v>
      </c>
      <c r="J107" s="2">
        <f t="shared" ca="1" si="21"/>
        <v>65.513880431297906</v>
      </c>
      <c r="K107" s="2">
        <f t="shared" ca="1" si="22"/>
        <v>7.9984426033113172</v>
      </c>
      <c r="L107" s="2">
        <f t="shared" ca="1" si="23"/>
        <v>0.89671406305286616</v>
      </c>
      <c r="M107" s="2">
        <f t="shared" ca="1" si="30"/>
        <v>-0.15741448806456626</v>
      </c>
      <c r="N107" s="2">
        <f t="shared" ca="1" si="25"/>
        <v>7.6669748024675073</v>
      </c>
      <c r="O107" s="3">
        <v>140</v>
      </c>
      <c r="P107" s="2">
        <f t="shared" ca="1" si="31"/>
        <v>0.10922830177948575</v>
      </c>
      <c r="Q107" s="2">
        <f t="shared" ca="1" si="27"/>
        <v>6.4838003342045667</v>
      </c>
      <c r="R107">
        <f t="shared" ca="1" si="14"/>
        <v>1</v>
      </c>
    </row>
    <row r="108" spans="1:18" x14ac:dyDescent="0.35">
      <c r="A108">
        <v>102</v>
      </c>
      <c r="B108" s="2">
        <f t="shared" ca="1" si="15"/>
        <v>3.2213753551778415</v>
      </c>
      <c r="C108" s="3">
        <v>10</v>
      </c>
      <c r="D108" s="2">
        <f t="shared" ca="1" si="16"/>
        <v>3.8891355460898707</v>
      </c>
      <c r="E108" s="3">
        <v>3.3000000000000002E-2</v>
      </c>
      <c r="F108" s="2">
        <f t="shared" ca="1" si="17"/>
        <v>-2.301487891968331</v>
      </c>
      <c r="G108" s="2">
        <f t="shared" ca="1" si="28"/>
        <v>4.1734638402948915E-2</v>
      </c>
      <c r="H108" s="2">
        <f t="shared" ca="1" si="29"/>
        <v>3.4026265868041241</v>
      </c>
      <c r="I108" s="2">
        <f t="shared" ca="1" si="20"/>
        <v>5.3960291186376947</v>
      </c>
      <c r="J108" s="2">
        <f t="shared" ca="1" si="21"/>
        <v>63.669472602554897</v>
      </c>
      <c r="K108" s="2">
        <f t="shared" ca="1" si="22"/>
        <v>7.964118403418051</v>
      </c>
      <c r="L108" s="2">
        <f t="shared" ca="1" si="23"/>
        <v>1.008376002236671</v>
      </c>
      <c r="M108" s="2">
        <f t="shared" ca="1" si="30"/>
        <v>2.5444618637614176</v>
      </c>
      <c r="N108" s="2">
        <f t="shared" ca="1" si="25"/>
        <v>9.3507356571911693</v>
      </c>
      <c r="O108" s="3">
        <v>140</v>
      </c>
      <c r="P108" s="2">
        <f t="shared" ca="1" si="31"/>
        <v>0.1478582275535105</v>
      </c>
      <c r="Q108" s="2">
        <f t="shared" ca="1" si="27"/>
        <v>9</v>
      </c>
      <c r="R108">
        <f t="shared" ca="1" si="14"/>
        <v>1</v>
      </c>
    </row>
    <row r="109" spans="1:18" x14ac:dyDescent="0.35">
      <c r="A109">
        <v>103</v>
      </c>
      <c r="B109" s="2">
        <f t="shared" ca="1" si="15"/>
        <v>2.0365257323212389</v>
      </c>
      <c r="C109" s="3">
        <v>10</v>
      </c>
      <c r="D109" s="2">
        <f t="shared" ca="1" si="16"/>
        <v>6.2934738686388059</v>
      </c>
      <c r="E109" s="3">
        <v>3.3000000000000002E-2</v>
      </c>
      <c r="F109" s="2">
        <f t="shared" ca="1" si="17"/>
        <v>-1.9438366794705553</v>
      </c>
      <c r="G109" s="2">
        <f t="shared" ca="1" si="28"/>
        <v>7.38922274368672E-2</v>
      </c>
      <c r="H109" s="2">
        <f t="shared" ca="1" si="29"/>
        <v>2.3574355986349538</v>
      </c>
      <c r="I109" s="2">
        <f t="shared" ca="1" si="20"/>
        <v>5.019417079679827</v>
      </c>
      <c r="J109" s="2">
        <f t="shared" ca="1" si="21"/>
        <v>63.658485778063472</v>
      </c>
      <c r="K109" s="2">
        <f t="shared" ca="1" si="22"/>
        <v>8.0502045993903071</v>
      </c>
      <c r="L109" s="2">
        <f t="shared" ca="1" si="23"/>
        <v>1.024564260197852</v>
      </c>
      <c r="M109" s="2">
        <f t="shared" ca="1" si="30"/>
        <v>1.5587637784717878</v>
      </c>
      <c r="N109" s="2">
        <f t="shared" ca="1" si="25"/>
        <v>7.4421578469024379</v>
      </c>
      <c r="O109" s="3">
        <v>140</v>
      </c>
      <c r="P109" s="2">
        <f t="shared" ca="1" si="31"/>
        <v>9.593751674827404E-2</v>
      </c>
      <c r="Q109" s="2">
        <f t="shared" ca="1" si="27"/>
        <v>7.391882556850458</v>
      </c>
      <c r="R109">
        <f t="shared" ca="1" si="14"/>
        <v>1</v>
      </c>
    </row>
    <row r="110" spans="1:18" x14ac:dyDescent="0.35">
      <c r="A110">
        <v>104</v>
      </c>
      <c r="B110" s="2">
        <f t="shared" ca="1" si="15"/>
        <v>2.7981285694526994</v>
      </c>
      <c r="C110" s="3">
        <v>10</v>
      </c>
      <c r="D110" s="2">
        <f t="shared" ca="1" si="16"/>
        <v>2.3345563372830518</v>
      </c>
      <c r="E110" s="3">
        <v>3.3000000000000002E-2</v>
      </c>
      <c r="F110" s="2">
        <f t="shared" ca="1" si="17"/>
        <v>-0.93066946440418774</v>
      </c>
      <c r="G110" s="2">
        <f t="shared" ca="1" si="28"/>
        <v>1.1610590794708437E-2</v>
      </c>
      <c r="H110" s="2">
        <f t="shared" ca="1" si="29"/>
        <v>2.8485527245904851</v>
      </c>
      <c r="I110" s="2">
        <f t="shared" ca="1" si="20"/>
        <v>5.7044050963406079</v>
      </c>
      <c r="J110" s="2">
        <f t="shared" ca="1" si="21"/>
        <v>63.756436374249404</v>
      </c>
      <c r="K110" s="2">
        <f t="shared" ca="1" si="22"/>
        <v>7.9856875716562019</v>
      </c>
      <c r="L110" s="2">
        <f t="shared" ca="1" si="23"/>
        <v>0.95782043324193311</v>
      </c>
      <c r="M110" s="2">
        <f t="shared" ca="1" si="30"/>
        <v>1.864355701255632</v>
      </c>
      <c r="N110" s="2">
        <f t="shared" ca="1" si="25"/>
        <v>8.3858269121118969</v>
      </c>
      <c r="O110" s="3">
        <v>140</v>
      </c>
      <c r="P110" s="2">
        <f t="shared" ca="1" si="31"/>
        <v>9.4522047054931072E-2</v>
      </c>
      <c r="Q110" s="2">
        <f t="shared" ca="1" si="27"/>
        <v>7.6114121848374827</v>
      </c>
      <c r="R110">
        <f t="shared" ca="1" si="14"/>
        <v>1</v>
      </c>
    </row>
    <row r="111" spans="1:18" x14ac:dyDescent="0.35">
      <c r="A111">
        <v>105</v>
      </c>
      <c r="B111" s="2">
        <f t="shared" ca="1" si="15"/>
        <v>5.5096647651165114</v>
      </c>
      <c r="C111" s="3">
        <v>10</v>
      </c>
      <c r="D111" s="2">
        <f t="shared" ca="1" si="16"/>
        <v>4.5464321645206054</v>
      </c>
      <c r="E111" s="3">
        <v>3.3000000000000002E-2</v>
      </c>
      <c r="F111" s="2">
        <f t="shared" ca="1" si="17"/>
        <v>-2.0136517125798936</v>
      </c>
      <c r="G111" s="2">
        <f t="shared" ca="1" si="28"/>
        <v>4.6864788816832779E-2</v>
      </c>
      <c r="H111" s="2">
        <f t="shared" ca="1" si="29"/>
        <v>5.7131959569036281</v>
      </c>
      <c r="I111" s="2">
        <f t="shared" ca="1" si="20"/>
        <v>5.2442339690084321</v>
      </c>
      <c r="J111" s="2">
        <f t="shared" ca="1" si="21"/>
        <v>67.281017724207516</v>
      </c>
      <c r="K111" s="2">
        <f t="shared" ca="1" si="22"/>
        <v>7.929090380410738</v>
      </c>
      <c r="L111" s="2">
        <f t="shared" ca="1" si="23"/>
        <v>1.0817113589508005</v>
      </c>
      <c r="M111" s="2">
        <f t="shared" ca="1" si="30"/>
        <v>3.5120014903659533</v>
      </c>
      <c r="N111" s="2">
        <f t="shared" ca="1" si="25"/>
        <v>4.7931900566297383</v>
      </c>
      <c r="O111" s="3">
        <v>140</v>
      </c>
      <c r="P111" s="2">
        <f t="shared" ca="1" si="31"/>
        <v>5.0456740314580972E-2</v>
      </c>
      <c r="Q111" s="2">
        <f t="shared" ca="1" si="27"/>
        <v>6.5798332354486542</v>
      </c>
      <c r="R111">
        <f t="shared" ca="1" si="14"/>
        <v>1</v>
      </c>
    </row>
    <row r="112" spans="1:18" x14ac:dyDescent="0.35">
      <c r="A112">
        <v>106</v>
      </c>
      <c r="B112" s="2">
        <f t="shared" ca="1" si="15"/>
        <v>2.9144145164008495</v>
      </c>
      <c r="C112" s="3">
        <v>10</v>
      </c>
      <c r="D112" s="2">
        <f t="shared" ca="1" si="16"/>
        <v>5.0628326213782149</v>
      </c>
      <c r="E112" s="3">
        <v>3.3000000000000002E-2</v>
      </c>
      <c r="F112" s="2">
        <f t="shared" ca="1" si="17"/>
        <v>-1.7130614125733945</v>
      </c>
      <c r="G112" s="2">
        <f t="shared" ca="1" si="28"/>
        <v>4.9998973815722367E-2</v>
      </c>
      <c r="H112" s="2">
        <f t="shared" ca="1" si="29"/>
        <v>3.1315573006907833</v>
      </c>
      <c r="I112" s="2">
        <f t="shared" ca="1" si="20"/>
        <v>5.2172002641161841</v>
      </c>
      <c r="J112" s="2">
        <f t="shared" ca="1" si="21"/>
        <v>64.631129524615588</v>
      </c>
      <c r="K112" s="2">
        <f t="shared" ca="1" si="22"/>
        <v>8.0033720367625332</v>
      </c>
      <c r="L112" s="2">
        <f t="shared" ca="1" si="23"/>
        <v>1.046461663064489</v>
      </c>
      <c r="M112" s="2">
        <f t="shared" ca="1" si="30"/>
        <v>2.0676883556403824</v>
      </c>
      <c r="N112" s="2">
        <f t="shared" ca="1" si="25"/>
        <v>4.6971704697848971</v>
      </c>
      <c r="O112" s="3">
        <v>140</v>
      </c>
      <c r="P112" s="2">
        <f t="shared" ca="1" si="31"/>
        <v>4.4748178263521371E-2</v>
      </c>
      <c r="Q112" s="2">
        <f t="shared" ca="1" si="27"/>
        <v>4.7884325209502343</v>
      </c>
      <c r="R112">
        <f t="shared" ca="1" si="14"/>
        <v>0</v>
      </c>
    </row>
    <row r="113" spans="1:18" x14ac:dyDescent="0.35">
      <c r="A113">
        <v>107</v>
      </c>
      <c r="B113" s="2">
        <f t="shared" ca="1" si="15"/>
        <v>2.3267058055143268</v>
      </c>
      <c r="C113" s="3">
        <v>10</v>
      </c>
      <c r="D113" s="2">
        <f t="shared" ca="1" si="16"/>
        <v>5.1548750289658987</v>
      </c>
      <c r="E113" s="3">
        <v>3.3000000000000002E-2</v>
      </c>
      <c r="F113" s="2">
        <f t="shared" ca="1" si="17"/>
        <v>-2.0346995360643119</v>
      </c>
      <c r="G113" s="2">
        <f t="shared" ca="1" si="28"/>
        <v>5.6290390862054861E-2</v>
      </c>
      <c r="H113" s="2">
        <f t="shared" ca="1" si="29"/>
        <v>2.5711718668700034</v>
      </c>
      <c r="I113" s="2">
        <f t="shared" ca="1" si="20"/>
        <v>5.8926174093305956</v>
      </c>
      <c r="J113" s="2">
        <f t="shared" ca="1" si="21"/>
        <v>59.56357717859467</v>
      </c>
      <c r="K113" s="2">
        <f t="shared" ca="1" si="22"/>
        <v>7.9878745823306962</v>
      </c>
      <c r="L113" s="2">
        <f t="shared" ca="1" si="23"/>
        <v>0.84542368590270578</v>
      </c>
      <c r="M113" s="2">
        <f t="shared" ca="1" si="30"/>
        <v>2.227059169233375</v>
      </c>
      <c r="N113" s="2">
        <f t="shared" ca="1" si="25"/>
        <v>5.4446474003484324</v>
      </c>
      <c r="O113" s="3">
        <v>140</v>
      </c>
      <c r="P113" s="2">
        <f t="shared" ca="1" si="31"/>
        <v>6.0919346718201886E-2</v>
      </c>
      <c r="Q113" s="2">
        <f t="shared" ca="1" si="27"/>
        <v>5.9310302261546219</v>
      </c>
      <c r="R113">
        <f t="shared" ca="1" si="14"/>
        <v>1</v>
      </c>
    </row>
    <row r="114" spans="1:18" x14ac:dyDescent="0.35">
      <c r="A114">
        <v>108</v>
      </c>
      <c r="B114" s="2">
        <f t="shared" ca="1" si="15"/>
        <v>2.2449629369226698</v>
      </c>
      <c r="C114" s="3">
        <v>10</v>
      </c>
      <c r="D114" s="2">
        <f t="shared" ca="1" si="16"/>
        <v>4.4311049016126809</v>
      </c>
      <c r="E114" s="3">
        <v>3.3000000000000002E-2</v>
      </c>
      <c r="F114" s="2">
        <f t="shared" ca="1" si="17"/>
        <v>-1.6506068859189276</v>
      </c>
      <c r="G114" s="2">
        <f t="shared" ca="1" si="28"/>
        <v>4.0279080692328398E-2</v>
      </c>
      <c r="H114" s="2">
        <f t="shared" ca="1" si="29"/>
        <v>2.4198927617308099</v>
      </c>
      <c r="I114" s="2">
        <f t="shared" ca="1" si="20"/>
        <v>5.4764785086757355</v>
      </c>
      <c r="J114" s="2">
        <f t="shared" ca="1" si="21"/>
        <v>66.220982243416117</v>
      </c>
      <c r="K114" s="2">
        <f t="shared" ca="1" si="22"/>
        <v>8.055470424436054</v>
      </c>
      <c r="L114" s="2">
        <f t="shared" ca="1" si="23"/>
        <v>1.0770686980074631</v>
      </c>
      <c r="M114" s="2">
        <f t="shared" ca="1" si="30"/>
        <v>0.69352395669870681</v>
      </c>
      <c r="N114" s="2">
        <f t="shared" ca="1" si="25"/>
        <v>5.6437000577783509</v>
      </c>
      <c r="O114" s="3">
        <v>140</v>
      </c>
      <c r="P114" s="2">
        <f t="shared" ca="1" si="31"/>
        <v>5.7942329116079799E-2</v>
      </c>
      <c r="Q114" s="2">
        <f t="shared" ca="1" si="27"/>
        <v>4.2164886892216877</v>
      </c>
      <c r="R114">
        <f t="shared" ca="1" si="14"/>
        <v>0</v>
      </c>
    </row>
    <row r="115" spans="1:18" x14ac:dyDescent="0.35">
      <c r="A115">
        <v>109</v>
      </c>
      <c r="B115" s="2">
        <f t="shared" ca="1" si="15"/>
        <v>0.18371308249161056</v>
      </c>
      <c r="C115" s="3">
        <v>10</v>
      </c>
      <c r="D115" s="2">
        <f t="shared" ca="1" si="16"/>
        <v>3.0207078274365853</v>
      </c>
      <c r="E115" s="3">
        <v>3.3000000000000002E-2</v>
      </c>
      <c r="F115" s="2">
        <f t="shared" ca="1" si="17"/>
        <v>-1.801996325033369</v>
      </c>
      <c r="G115" s="2">
        <f t="shared" ca="1" si="28"/>
        <v>2.5328479647711281E-2</v>
      </c>
      <c r="H115" s="2">
        <f t="shared" ca="1" si="29"/>
        <v>0.2937132719516089</v>
      </c>
      <c r="I115" s="2">
        <f t="shared" ca="1" si="20"/>
        <v>5.4310491579147238</v>
      </c>
      <c r="J115" s="2">
        <f t="shared" ca="1" si="21"/>
        <v>63.643069217244786</v>
      </c>
      <c r="K115" s="2">
        <f t="shared" ca="1" si="22"/>
        <v>7.980308551243807</v>
      </c>
      <c r="L115" s="2">
        <f t="shared" ca="1" si="23"/>
        <v>0.89374300228116221</v>
      </c>
      <c r="M115" s="2">
        <f t="shared" ca="1" si="30"/>
        <v>-0.67700680467997432</v>
      </c>
      <c r="N115" s="2">
        <f t="shared" ca="1" si="25"/>
        <v>3.0364991618825585</v>
      </c>
      <c r="O115" s="3">
        <v>140</v>
      </c>
      <c r="P115" s="2">
        <f t="shared" ca="1" si="31"/>
        <v>2.5494621010250424E-2</v>
      </c>
      <c r="Q115" s="2">
        <f t="shared" ca="1" si="27"/>
        <v>0.87309744653533106</v>
      </c>
      <c r="R115">
        <f t="shared" ca="1" si="14"/>
        <v>0</v>
      </c>
    </row>
    <row r="116" spans="1:18" x14ac:dyDescent="0.35">
      <c r="A116">
        <v>110</v>
      </c>
      <c r="B116" s="2">
        <f t="shared" ca="1" si="15"/>
        <v>1.8768761317931393</v>
      </c>
      <c r="C116" s="3">
        <v>10</v>
      </c>
      <c r="D116" s="2">
        <f t="shared" ca="1" si="16"/>
        <v>3.6572767271680782</v>
      </c>
      <c r="E116" s="3">
        <v>3.3000000000000002E-2</v>
      </c>
      <c r="F116" s="2">
        <f t="shared" ca="1" si="17"/>
        <v>-1.504734158694303</v>
      </c>
      <c r="G116" s="2">
        <f t="shared" ca="1" si="28"/>
        <v>2.9017882104094523E-2</v>
      </c>
      <c r="H116" s="2">
        <f t="shared" ca="1" si="29"/>
        <v>2.0028991925364128</v>
      </c>
      <c r="I116" s="2">
        <f t="shared" ca="1" si="20"/>
        <v>5.7444950462523527</v>
      </c>
      <c r="J116" s="2">
        <f t="shared" ca="1" si="21"/>
        <v>63.565631996448765</v>
      </c>
      <c r="K116" s="2">
        <f t="shared" ca="1" si="22"/>
        <v>8.0429563356726543</v>
      </c>
      <c r="L116" s="2">
        <f t="shared" ca="1" si="23"/>
        <v>0.93694312382030598</v>
      </c>
      <c r="M116" s="2">
        <f t="shared" ca="1" si="30"/>
        <v>1.0311856262096926</v>
      </c>
      <c r="N116" s="2">
        <f t="shared" ca="1" si="25"/>
        <v>6.6900752945638668</v>
      </c>
      <c r="O116" s="3">
        <v>140</v>
      </c>
      <c r="P116" s="2">
        <f t="shared" ca="1" si="31"/>
        <v>7.3131688251003107E-2</v>
      </c>
      <c r="Q116" s="2">
        <f t="shared" ca="1" si="27"/>
        <v>5.4776820385648257</v>
      </c>
      <c r="R116">
        <f t="shared" ca="1" si="14"/>
        <v>1</v>
      </c>
    </row>
    <row r="117" spans="1:18" x14ac:dyDescent="0.35">
      <c r="A117">
        <v>111</v>
      </c>
      <c r="B117" s="2">
        <f t="shared" ca="1" si="15"/>
        <v>-1.0653213501294967</v>
      </c>
      <c r="C117" s="3">
        <v>10</v>
      </c>
      <c r="D117" s="2">
        <f t="shared" ca="1" si="16"/>
        <v>2.9380400555027562</v>
      </c>
      <c r="E117" s="3">
        <v>3.3000000000000002E-2</v>
      </c>
      <c r="F117" s="2">
        <f t="shared" ca="1" si="17"/>
        <v>-3.2929292842092681</v>
      </c>
      <c r="G117" s="2">
        <f t="shared" ca="1" si="28"/>
        <v>4.2280402035637682E-2</v>
      </c>
      <c r="H117" s="2">
        <f t="shared" ca="1" si="29"/>
        <v>-0.88169989716221209</v>
      </c>
      <c r="I117" s="2">
        <f t="shared" ca="1" si="20"/>
        <v>5.087452441877037</v>
      </c>
      <c r="J117" s="2">
        <f t="shared" ca="1" si="21"/>
        <v>63.650526795007032</v>
      </c>
      <c r="K117" s="2">
        <f t="shared" ca="1" si="22"/>
        <v>8.0922917914039143</v>
      </c>
      <c r="L117" s="2">
        <f t="shared" ca="1" si="23"/>
        <v>0.90634586989350585</v>
      </c>
      <c r="M117" s="2">
        <f t="shared" ca="1" si="30"/>
        <v>-1.8033671165106813</v>
      </c>
      <c r="N117" s="2">
        <f t="shared" ca="1" si="25"/>
        <v>6.3283150004755573</v>
      </c>
      <c r="O117" s="3">
        <v>140</v>
      </c>
      <c r="P117" s="2">
        <f t="shared" ca="1" si="31"/>
        <v>0.10080692398669709</v>
      </c>
      <c r="Q117" s="2">
        <f t="shared" ca="1" si="27"/>
        <v>4.3258175989981531</v>
      </c>
      <c r="R117">
        <f t="shared" ca="1" si="14"/>
        <v>0</v>
      </c>
    </row>
    <row r="118" spans="1:18" x14ac:dyDescent="0.35">
      <c r="A118">
        <v>112</v>
      </c>
      <c r="B118" s="2">
        <f t="shared" ca="1" si="15"/>
        <v>1.1169313009116715</v>
      </c>
      <c r="C118" s="3">
        <v>10</v>
      </c>
      <c r="D118" s="2">
        <f t="shared" ca="1" si="16"/>
        <v>3.4459738455233313</v>
      </c>
      <c r="E118" s="3">
        <v>3.3000000000000002E-2</v>
      </c>
      <c r="F118" s="2">
        <f t="shared" ca="1" si="17"/>
        <v>-2.8664260550570217</v>
      </c>
      <c r="G118" s="2">
        <f t="shared" ca="1" si="28"/>
        <v>4.3392721437778226E-2</v>
      </c>
      <c r="H118" s="2">
        <f t="shared" ca="1" si="29"/>
        <v>1.3053834956635917</v>
      </c>
      <c r="I118" s="2">
        <f t="shared" ca="1" si="20"/>
        <v>5.465288100805255</v>
      </c>
      <c r="J118" s="2">
        <f t="shared" ca="1" si="21"/>
        <v>63.565451754793642</v>
      </c>
      <c r="K118" s="2">
        <f t="shared" ca="1" si="22"/>
        <v>7.9009635043376036</v>
      </c>
      <c r="L118" s="2">
        <f t="shared" ca="1" si="23"/>
        <v>1.1444722567015602</v>
      </c>
      <c r="M118" s="2">
        <f t="shared" ca="1" si="30"/>
        <v>0.5732212344392682</v>
      </c>
      <c r="N118" s="2">
        <f t="shared" ca="1" si="25"/>
        <v>6.0774180340975601</v>
      </c>
      <c r="O118" s="3">
        <v>140</v>
      </c>
      <c r="P118" s="2">
        <f t="shared" ca="1" si="31"/>
        <v>8.7111665982213718E-2</v>
      </c>
      <c r="Q118" s="2">
        <f t="shared" ca="1" si="27"/>
        <v>5.869717452805717</v>
      </c>
      <c r="R118">
        <f t="shared" ca="1" si="14"/>
        <v>1</v>
      </c>
    </row>
    <row r="119" spans="1:18" x14ac:dyDescent="0.35">
      <c r="A119">
        <v>113</v>
      </c>
      <c r="B119" s="2">
        <f t="shared" ca="1" si="15"/>
        <v>1.6488223683216361</v>
      </c>
      <c r="C119" s="3">
        <v>10</v>
      </c>
      <c r="D119" s="2">
        <f t="shared" ca="1" si="16"/>
        <v>3.563912006887076</v>
      </c>
      <c r="E119" s="3">
        <v>3.3000000000000002E-2</v>
      </c>
      <c r="F119" s="2">
        <f t="shared" ca="1" si="17"/>
        <v>-2.8377111396568369</v>
      </c>
      <c r="G119" s="2">
        <f t="shared" ca="1" si="28"/>
        <v>4.4628068233389433E-2</v>
      </c>
      <c r="H119" s="2">
        <f t="shared" ca="1" si="29"/>
        <v>1.8426396060392645</v>
      </c>
      <c r="I119" s="2">
        <f t="shared" ca="1" si="20"/>
        <v>5.3389159150587187</v>
      </c>
      <c r="J119" s="2">
        <f t="shared" ca="1" si="21"/>
        <v>65.361593509453797</v>
      </c>
      <c r="K119" s="2">
        <f t="shared" ca="1" si="22"/>
        <v>8.0037249524251504</v>
      </c>
      <c r="L119" s="2">
        <f t="shared" ca="1" si="23"/>
        <v>1.0823466632404921</v>
      </c>
      <c r="M119" s="2">
        <f t="shared" ca="1" si="30"/>
        <v>0.54379938844135478</v>
      </c>
      <c r="N119" s="2">
        <f t="shared" ca="1" si="25"/>
        <v>5.8461938736012407</v>
      </c>
      <c r="O119" s="3">
        <v>140</v>
      </c>
      <c r="P119" s="2">
        <f t="shared" ca="1" si="31"/>
        <v>8.2121714638145452E-2</v>
      </c>
      <c r="Q119" s="2">
        <f t="shared" ca="1" si="27"/>
        <v>5.5369004400905641</v>
      </c>
      <c r="R119">
        <f t="shared" ca="1" si="14"/>
        <v>1</v>
      </c>
    </row>
    <row r="120" spans="1:18" x14ac:dyDescent="0.35">
      <c r="A120">
        <v>114</v>
      </c>
      <c r="B120" s="2">
        <f t="shared" ca="1" si="15"/>
        <v>-3.5571576268083143</v>
      </c>
      <c r="C120" s="3">
        <v>10</v>
      </c>
      <c r="D120" s="2">
        <f t="shared" ca="1" si="16"/>
        <v>4.259325675047247</v>
      </c>
      <c r="E120" s="3">
        <v>3.3000000000000002E-2</v>
      </c>
      <c r="F120" s="2">
        <f t="shared" ca="1" si="17"/>
        <v>-1.7824887449192621</v>
      </c>
      <c r="G120" s="2">
        <f t="shared" ca="1" si="28"/>
        <v>3.9752334897508304E-2</v>
      </c>
      <c r="H120" s="2">
        <f t="shared" ca="1" si="29"/>
        <v>-3.384515429920735</v>
      </c>
      <c r="I120" s="2">
        <f t="shared" ca="1" si="20"/>
        <v>5.7927409437302231</v>
      </c>
      <c r="J120" s="2">
        <f t="shared" ca="1" si="21"/>
        <v>68.057618820758449</v>
      </c>
      <c r="K120" s="2">
        <f t="shared" ca="1" si="22"/>
        <v>8.0457458668735331</v>
      </c>
      <c r="L120" s="2">
        <f t="shared" ca="1" si="23"/>
        <v>0.91268561610886934</v>
      </c>
      <c r="M120" s="2">
        <f t="shared" ca="1" si="30"/>
        <v>-7.0248871597743179</v>
      </c>
      <c r="N120" s="2">
        <f t="shared" ca="1" si="25"/>
        <v>8.8517977316256946</v>
      </c>
      <c r="O120" s="3">
        <v>140</v>
      </c>
      <c r="P120" s="2">
        <f t="shared" ca="1" si="31"/>
        <v>0.12315288521423218</v>
      </c>
      <c r="Q120" s="2">
        <f t="shared" ca="1" si="27"/>
        <v>0.46295942728646633</v>
      </c>
      <c r="R120">
        <f t="shared" ca="1" si="14"/>
        <v>0</v>
      </c>
    </row>
    <row r="121" spans="1:18" x14ac:dyDescent="0.35">
      <c r="A121">
        <v>115</v>
      </c>
      <c r="B121" s="2">
        <f t="shared" ca="1" si="15"/>
        <v>3.0931715471381431</v>
      </c>
      <c r="C121" s="3">
        <v>10</v>
      </c>
      <c r="D121" s="2">
        <f t="shared" ca="1" si="16"/>
        <v>5.7866397321086893</v>
      </c>
      <c r="E121" s="3">
        <v>3.3000000000000002E-2</v>
      </c>
      <c r="F121" s="2">
        <f t="shared" ca="1" si="17"/>
        <v>-1.9706242688861375</v>
      </c>
      <c r="G121" s="2">
        <f t="shared" ca="1" si="28"/>
        <v>6.5530732666650854E-2</v>
      </c>
      <c r="H121" s="2">
        <f t="shared" ca="1" si="29"/>
        <v>3.3777679030601795</v>
      </c>
      <c r="I121" s="2">
        <f t="shared" ca="1" si="20"/>
        <v>5.6510343938634513</v>
      </c>
      <c r="J121" s="2">
        <f t="shared" ca="1" si="21"/>
        <v>60.554284303925911</v>
      </c>
      <c r="K121" s="2">
        <f t="shared" ca="1" si="22"/>
        <v>8.0494992963623382</v>
      </c>
      <c r="L121" s="2">
        <f t="shared" ca="1" si="23"/>
        <v>0.78611101044713994</v>
      </c>
      <c r="M121" s="2">
        <f t="shared" ca="1" si="30"/>
        <v>2.8956089319662097</v>
      </c>
      <c r="N121" s="2">
        <f t="shared" ca="1" si="25"/>
        <v>4.9387840144806452</v>
      </c>
      <c r="O121" s="3">
        <v>140</v>
      </c>
      <c r="P121" s="2">
        <f t="shared" ca="1" si="31"/>
        <v>5.1988775957794428E-2</v>
      </c>
      <c r="Q121" s="2">
        <f t="shared" ca="1" si="27"/>
        <v>6.0565903246786492</v>
      </c>
      <c r="R121">
        <f t="shared" ca="1" si="14"/>
        <v>1</v>
      </c>
    </row>
    <row r="122" spans="1:18" x14ac:dyDescent="0.35">
      <c r="A122">
        <v>116</v>
      </c>
      <c r="B122" s="2">
        <f t="shared" ca="1" si="15"/>
        <v>0.76031464587927733</v>
      </c>
      <c r="C122" s="3">
        <v>10</v>
      </c>
      <c r="D122" s="2">
        <f t="shared" ca="1" si="16"/>
        <v>3.3720451123441064</v>
      </c>
      <c r="E122" s="3">
        <v>3.3000000000000002E-2</v>
      </c>
      <c r="F122" s="2">
        <f t="shared" ca="1" si="17"/>
        <v>-2.2160960562472405</v>
      </c>
      <c r="G122" s="2">
        <f t="shared" ca="1" si="28"/>
        <v>3.4006553353194857E-2</v>
      </c>
      <c r="H122" s="2">
        <f t="shared" ca="1" si="29"/>
        <v>0.90800323057768784</v>
      </c>
      <c r="I122" s="2">
        <f t="shared" ca="1" si="20"/>
        <v>5.062059949069349</v>
      </c>
      <c r="J122" s="2">
        <f t="shared" ca="1" si="21"/>
        <v>65.70219270546572</v>
      </c>
      <c r="K122" s="2">
        <f t="shared" ca="1" si="22"/>
        <v>7.9955012448388727</v>
      </c>
      <c r="L122" s="2">
        <f t="shared" ca="1" si="23"/>
        <v>1.1140321209648856</v>
      </c>
      <c r="M122" s="2">
        <f t="shared" ca="1" si="30"/>
        <v>-0.40995420094600676</v>
      </c>
      <c r="N122" s="2">
        <f t="shared" ca="1" si="25"/>
        <v>5.7779075803781312</v>
      </c>
      <c r="O122" s="3">
        <v>140</v>
      </c>
      <c r="P122" s="2">
        <f t="shared" ca="1" si="31"/>
        <v>6.9591558521051464E-2</v>
      </c>
      <c r="Q122" s="2">
        <f t="shared" ca="1" si="27"/>
        <v>3.8212979784375753</v>
      </c>
      <c r="R122">
        <f t="shared" ca="1" si="14"/>
        <v>0</v>
      </c>
    </row>
    <row r="123" spans="1:18" x14ac:dyDescent="0.35">
      <c r="A123">
        <v>117</v>
      </c>
      <c r="B123" s="2">
        <f t="shared" ca="1" si="15"/>
        <v>-3.6671001486019483E-2</v>
      </c>
      <c r="C123" s="3">
        <v>10</v>
      </c>
      <c r="D123" s="2">
        <f t="shared" ca="1" si="16"/>
        <v>3.9296389443895596</v>
      </c>
      <c r="E123" s="3">
        <v>3.3000000000000002E-2</v>
      </c>
      <c r="F123" s="2">
        <f t="shared" ca="1" si="17"/>
        <v>-1.6588817138975716</v>
      </c>
      <c r="G123" s="2">
        <f t="shared" ca="1" si="28"/>
        <v>3.4011172268283117E-2</v>
      </c>
      <c r="H123" s="2">
        <f t="shared" ca="1" si="29"/>
        <v>0.11103764290574314</v>
      </c>
      <c r="I123" s="2">
        <f t="shared" ca="1" si="20"/>
        <v>5.3078551292384555</v>
      </c>
      <c r="J123" s="2">
        <f t="shared" ca="1" si="21"/>
        <v>65.102785623361413</v>
      </c>
      <c r="K123" s="2">
        <f t="shared" ca="1" si="22"/>
        <v>7.9232556697405592</v>
      </c>
      <c r="L123" s="2">
        <f t="shared" ca="1" si="23"/>
        <v>1.0298619639448352</v>
      </c>
      <c r="M123" s="2">
        <f t="shared" ca="1" si="30"/>
        <v>-1.1307832661091797</v>
      </c>
      <c r="N123" s="2">
        <f t="shared" ca="1" si="25"/>
        <v>5.7946865305835686</v>
      </c>
      <c r="O123" s="3">
        <v>140</v>
      </c>
      <c r="P123" s="2">
        <f t="shared" ca="1" si="31"/>
        <v>6.0500135057324919E-2</v>
      </c>
      <c r="Q123" s="2">
        <f t="shared" ca="1" si="27"/>
        <v>2.5476992072624967</v>
      </c>
      <c r="R123">
        <f t="shared" ca="1" si="14"/>
        <v>0</v>
      </c>
    </row>
    <row r="124" spans="1:18" x14ac:dyDescent="0.35">
      <c r="A124">
        <v>118</v>
      </c>
      <c r="B124" s="2">
        <f t="shared" ca="1" si="15"/>
        <v>0.42880366584292112</v>
      </c>
      <c r="C124" s="3">
        <v>10</v>
      </c>
      <c r="D124" s="2">
        <f t="shared" ca="1" si="16"/>
        <v>3.9196458752316143</v>
      </c>
      <c r="E124" s="3">
        <v>3.3000000000000002E-2</v>
      </c>
      <c r="F124" s="2">
        <f t="shared" ca="1" si="17"/>
        <v>-2.3032047950107573</v>
      </c>
      <c r="G124" s="2">
        <f t="shared" ca="1" si="28"/>
        <v>4.2170294935444025E-2</v>
      </c>
      <c r="H124" s="2">
        <f t="shared" ca="1" si="29"/>
        <v>0.61194692974988096</v>
      </c>
      <c r="I124" s="2">
        <f t="shared" ca="1" si="20"/>
        <v>5.7047001088658025</v>
      </c>
      <c r="J124" s="2">
        <f t="shared" ca="1" si="21"/>
        <v>65.537316303994004</v>
      </c>
      <c r="K124" s="2">
        <f t="shared" ca="1" si="22"/>
        <v>7.9677543202105783</v>
      </c>
      <c r="L124" s="2">
        <f t="shared" ca="1" si="23"/>
        <v>0.80943415075594505</v>
      </c>
      <c r="M124" s="2">
        <f t="shared" ca="1" si="30"/>
        <v>-1.3287524210087875</v>
      </c>
      <c r="N124" s="2">
        <f t="shared" ca="1" si="25"/>
        <v>4.8943712577719687</v>
      </c>
      <c r="O124" s="3">
        <v>140</v>
      </c>
      <c r="P124" s="2">
        <f t="shared" ca="1" si="31"/>
        <v>5.6415755027759001E-2</v>
      </c>
      <c r="Q124" s="2">
        <f t="shared" ca="1" si="27"/>
        <v>2.1013947331258045</v>
      </c>
      <c r="R124">
        <f t="shared" ca="1" si="14"/>
        <v>0</v>
      </c>
    </row>
    <row r="125" spans="1:18" x14ac:dyDescent="0.35">
      <c r="A125">
        <v>119</v>
      </c>
      <c r="B125" s="2">
        <f t="shared" ca="1" si="15"/>
        <v>-3.6416763945668085</v>
      </c>
      <c r="C125" s="3">
        <v>10</v>
      </c>
      <c r="D125" s="2">
        <f t="shared" ca="1" si="16"/>
        <v>4.5077045190224458</v>
      </c>
      <c r="E125" s="3">
        <v>3.3000000000000002E-2</v>
      </c>
      <c r="F125" s="2">
        <f t="shared" ca="1" si="17"/>
        <v>-1.5405939404787561</v>
      </c>
      <c r="G125" s="2">
        <f t="shared" ca="1" si="28"/>
        <v>3.9837704623917836E-2</v>
      </c>
      <c r="H125" s="2">
        <f t="shared" ca="1" si="29"/>
        <v>-3.4686634416682165</v>
      </c>
      <c r="I125" s="2">
        <f t="shared" ca="1" si="20"/>
        <v>5.4401252836227334</v>
      </c>
      <c r="J125" s="2">
        <f t="shared" ca="1" si="21"/>
        <v>64.58785520221312</v>
      </c>
      <c r="K125" s="2">
        <f t="shared" ca="1" si="22"/>
        <v>7.958084061678468</v>
      </c>
      <c r="L125" s="2">
        <f t="shared" ca="1" si="23"/>
        <v>0.83875814113461333</v>
      </c>
      <c r="M125" s="2">
        <f t="shared" ca="1" si="30"/>
        <v>-4.8235120575950363</v>
      </c>
      <c r="N125" s="2">
        <f t="shared" ca="1" si="25"/>
        <v>6.0905895834457375</v>
      </c>
      <c r="O125" s="3">
        <v>140</v>
      </c>
      <c r="P125" s="2">
        <f t="shared" ca="1" si="31"/>
        <v>6.3417873591664342E-2</v>
      </c>
      <c r="Q125" s="2">
        <f t="shared" ca="1" si="27"/>
        <v>-0.96762749990934704</v>
      </c>
      <c r="R125">
        <f t="shared" ca="1" si="14"/>
        <v>0</v>
      </c>
    </row>
    <row r="126" spans="1:18" x14ac:dyDescent="0.35">
      <c r="A126">
        <v>120</v>
      </c>
      <c r="B126" s="2">
        <f t="shared" ca="1" si="15"/>
        <v>3.082308596755039</v>
      </c>
      <c r="C126" s="3">
        <v>10</v>
      </c>
      <c r="D126" s="2">
        <f t="shared" ca="1" si="16"/>
        <v>2.2364962390950858</v>
      </c>
      <c r="E126" s="3">
        <v>3.3000000000000002E-2</v>
      </c>
      <c r="F126" s="2">
        <f t="shared" ca="1" si="17"/>
        <v>-2.5741572416244347</v>
      </c>
      <c r="G126" s="2">
        <f t="shared" ca="1" si="28"/>
        <v>2.5202059346687573E-2</v>
      </c>
      <c r="H126" s="2">
        <f t="shared" ca="1" si="29"/>
        <v>3.191759749823686</v>
      </c>
      <c r="I126" s="2">
        <f t="shared" ca="1" si="20"/>
        <v>5.6026735161814623</v>
      </c>
      <c r="J126" s="2">
        <f t="shared" ca="1" si="21"/>
        <v>63.228664020868742</v>
      </c>
      <c r="K126" s="2">
        <f t="shared" ca="1" si="22"/>
        <v>8.0446830531186393</v>
      </c>
      <c r="L126" s="2">
        <f t="shared" ca="1" si="23"/>
        <v>0.95034236205277345</v>
      </c>
      <c r="M126" s="2">
        <f t="shared" ca="1" si="30"/>
        <v>2.3429711595369049</v>
      </c>
      <c r="N126" s="2">
        <f t="shared" ca="1" si="25"/>
        <v>5.4072154093503038</v>
      </c>
      <c r="O126" s="3">
        <v>140</v>
      </c>
      <c r="P126" s="2">
        <f t="shared" ca="1" si="31"/>
        <v>6.9371814929769279E-2</v>
      </c>
      <c r="Q126" s="2">
        <f t="shared" ca="1" si="27"/>
        <v>6.5608626588426437</v>
      </c>
      <c r="R126">
        <f t="shared" ca="1" si="14"/>
        <v>1</v>
      </c>
    </row>
    <row r="127" spans="1:18" x14ac:dyDescent="0.35">
      <c r="A127">
        <v>121</v>
      </c>
      <c r="B127" s="2">
        <f t="shared" ca="1" si="15"/>
        <v>-2.750784725192104</v>
      </c>
      <c r="C127" s="3">
        <v>10</v>
      </c>
      <c r="D127" s="2">
        <f t="shared" ca="1" si="16"/>
        <v>2.6166695281896866</v>
      </c>
      <c r="E127" s="3">
        <v>3.3000000000000002E-2</v>
      </c>
      <c r="F127" s="2">
        <f t="shared" ca="1" si="17"/>
        <v>-1.7545174507175958</v>
      </c>
      <c r="G127" s="2">
        <f t="shared" ca="1" si="28"/>
        <v>2.0807823133375179E-2</v>
      </c>
      <c r="H127" s="2">
        <f t="shared" ca="1" si="29"/>
        <v>-2.6604174975196675</v>
      </c>
      <c r="I127" s="2">
        <f t="shared" ca="1" si="20"/>
        <v>5.4516245000040762</v>
      </c>
      <c r="J127" s="2">
        <f t="shared" ca="1" si="21"/>
        <v>65.048368457911579</v>
      </c>
      <c r="K127" s="2">
        <f t="shared" ca="1" si="22"/>
        <v>7.9465984688010813</v>
      </c>
      <c r="L127" s="2">
        <f t="shared" ca="1" si="23"/>
        <v>1.072783895355099</v>
      </c>
      <c r="M127" s="2">
        <f t="shared" ca="1" si="30"/>
        <v>-3.8707378762425932</v>
      </c>
      <c r="N127" s="2">
        <f t="shared" ca="1" si="25"/>
        <v>8.7990226191644485</v>
      </c>
      <c r="O127" s="3">
        <v>140</v>
      </c>
      <c r="P127" s="2">
        <f t="shared" ca="1" si="31"/>
        <v>0.12128977951919385</v>
      </c>
      <c r="Q127" s="2">
        <f t="shared" ca="1" si="27"/>
        <v>3.5038295976601184</v>
      </c>
      <c r="R127">
        <f t="shared" ca="1" si="14"/>
        <v>0</v>
      </c>
    </row>
    <row r="128" spans="1:18" x14ac:dyDescent="0.35">
      <c r="A128">
        <v>122</v>
      </c>
      <c r="B128" s="2">
        <f t="shared" ca="1" si="15"/>
        <v>4.7388043134783757</v>
      </c>
      <c r="C128" s="3">
        <v>10</v>
      </c>
      <c r="D128" s="2">
        <f t="shared" ca="1" si="16"/>
        <v>3.1036396825907939</v>
      </c>
      <c r="E128" s="3">
        <v>3.3000000000000002E-2</v>
      </c>
      <c r="F128" s="2">
        <f t="shared" ca="1" si="17"/>
        <v>-1.7641274597854772</v>
      </c>
      <c r="G128" s="2">
        <f t="shared" ca="1" si="28"/>
        <v>2.5804025921161482E-2</v>
      </c>
      <c r="H128" s="2">
        <f t="shared" ca="1" si="29"/>
        <v>4.8508697741628648</v>
      </c>
      <c r="I128" s="2">
        <f t="shared" ca="1" si="20"/>
        <v>5.0177160771801166</v>
      </c>
      <c r="J128" s="2">
        <f t="shared" ca="1" si="21"/>
        <v>64.461225703640977</v>
      </c>
      <c r="K128" s="2">
        <f t="shared" ca="1" si="22"/>
        <v>8.0568333008549544</v>
      </c>
      <c r="L128" s="2">
        <f t="shared" ca="1" si="23"/>
        <v>1.1708777299409987</v>
      </c>
      <c r="M128" s="2">
        <f t="shared" ca="1" si="30"/>
        <v>3.9707706289915037</v>
      </c>
      <c r="N128" s="2">
        <f t="shared" ca="1" si="25"/>
        <v>7.0097956962974841</v>
      </c>
      <c r="O128" s="3">
        <v>140</v>
      </c>
      <c r="P128" s="2">
        <f t="shared" ca="1" si="31"/>
        <v>8.3833101300696336E-2</v>
      </c>
      <c r="Q128" s="2">
        <f t="shared" ca="1" si="27"/>
        <v>9</v>
      </c>
      <c r="R128">
        <f t="shared" ca="1" si="14"/>
        <v>1</v>
      </c>
    </row>
    <row r="129" spans="1:18" x14ac:dyDescent="0.35">
      <c r="A129">
        <v>123</v>
      </c>
      <c r="B129" s="2">
        <f t="shared" ca="1" si="15"/>
        <v>-1.3749549402537935</v>
      </c>
      <c r="C129" s="3">
        <v>10</v>
      </c>
      <c r="D129" s="2">
        <f t="shared" ca="1" si="16"/>
        <v>3.2002001767179853</v>
      </c>
      <c r="E129" s="3">
        <v>3.3000000000000002E-2</v>
      </c>
      <c r="F129" s="2">
        <f t="shared" ca="1" si="17"/>
        <v>-2.1801404567219809</v>
      </c>
      <c r="G129" s="2">
        <f t="shared" ca="1" si="28"/>
        <v>3.1524443146379394E-2</v>
      </c>
      <c r="H129" s="2">
        <f t="shared" ca="1" si="29"/>
        <v>-1.2380460232183399</v>
      </c>
      <c r="I129" s="2">
        <f t="shared" ca="1" si="20"/>
        <v>5.1628800928925784</v>
      </c>
      <c r="J129" s="2">
        <f t="shared" ca="1" si="21"/>
        <v>62.428034480117596</v>
      </c>
      <c r="K129" s="2">
        <f t="shared" ca="1" si="22"/>
        <v>7.927361232785695</v>
      </c>
      <c r="L129" s="2">
        <f t="shared" ca="1" si="23"/>
        <v>1.0437317586660599</v>
      </c>
      <c r="M129" s="2">
        <f t="shared" ca="1" si="30"/>
        <v>-1.7864930264979608</v>
      </c>
      <c r="N129" s="2">
        <f t="shared" ca="1" si="25"/>
        <v>4.8409445119925696</v>
      </c>
      <c r="O129" s="3">
        <v>140</v>
      </c>
      <c r="P129" s="2">
        <f t="shared" ca="1" si="31"/>
        <v>5.3682945576183347E-2</v>
      </c>
      <c r="Q129" s="2">
        <f t="shared" ca="1" si="27"/>
        <v>1.4774959585489009</v>
      </c>
      <c r="R129">
        <f t="shared" ca="1" si="14"/>
        <v>0</v>
      </c>
    </row>
    <row r="130" spans="1:18" x14ac:dyDescent="0.35">
      <c r="A130">
        <v>124</v>
      </c>
      <c r="B130" s="2">
        <f t="shared" ca="1" si="15"/>
        <v>3.9791660326607023</v>
      </c>
      <c r="C130" s="3">
        <v>10</v>
      </c>
      <c r="D130" s="2">
        <f t="shared" ca="1" si="16"/>
        <v>4.0574617172144301</v>
      </c>
      <c r="E130" s="3">
        <v>3.3000000000000002E-2</v>
      </c>
      <c r="F130" s="2">
        <f t="shared" ca="1" si="17"/>
        <v>-2.0006781850883382</v>
      </c>
      <c r="G130" s="2">
        <f t="shared" ca="1" si="28"/>
        <v>3.996745333362569E-2</v>
      </c>
      <c r="H130" s="2">
        <f t="shared" ca="1" si="29"/>
        <v>4.1527424770458961</v>
      </c>
      <c r="I130" s="2">
        <f t="shared" ca="1" si="20"/>
        <v>5.4463539929929903</v>
      </c>
      <c r="J130" s="2">
        <f t="shared" ca="1" si="21"/>
        <v>63.879731574806698</v>
      </c>
      <c r="K130" s="2">
        <f t="shared" ca="1" si="22"/>
        <v>8.0295113601812229</v>
      </c>
      <c r="L130" s="2">
        <f t="shared" ca="1" si="23"/>
        <v>1.1674401845282034</v>
      </c>
      <c r="M130" s="2">
        <f t="shared" ca="1" si="30"/>
        <v>3.3461587619086801</v>
      </c>
      <c r="N130" s="2">
        <f t="shared" ca="1" si="25"/>
        <v>4.8612609510373357</v>
      </c>
      <c r="O130" s="3">
        <v>140</v>
      </c>
      <c r="P130" s="2">
        <f t="shared" ca="1" si="31"/>
        <v>5.1276881282895655E-2</v>
      </c>
      <c r="Q130" s="2">
        <f t="shared" ca="1" si="27"/>
        <v>6.4638560845604403</v>
      </c>
      <c r="R130">
        <f t="shared" ca="1" si="14"/>
        <v>1</v>
      </c>
    </row>
    <row r="131" spans="1:18" x14ac:dyDescent="0.35">
      <c r="A131">
        <v>125</v>
      </c>
      <c r="B131" s="2">
        <f t="shared" ca="1" si="15"/>
        <v>-3.1797841500944566</v>
      </c>
      <c r="C131" s="3">
        <v>10</v>
      </c>
      <c r="D131" s="2">
        <f t="shared" ca="1" si="16"/>
        <v>3.6553256494186481</v>
      </c>
      <c r="E131" s="3">
        <v>3.3000000000000002E-2</v>
      </c>
      <c r="F131" s="2">
        <f t="shared" ca="1" si="17"/>
        <v>-2.3096252803176052</v>
      </c>
      <c r="G131" s="2">
        <f t="shared" ca="1" si="28"/>
        <v>3.8747316518041759E-2</v>
      </c>
      <c r="H131" s="2">
        <f t="shared" ca="1" si="29"/>
        <v>-3.0115066925710141</v>
      </c>
      <c r="I131" s="2">
        <f t="shared" ca="1" si="20"/>
        <v>5.2786213368354771</v>
      </c>
      <c r="J131" s="2">
        <f t="shared" ca="1" si="21"/>
        <v>65.262154921472529</v>
      </c>
      <c r="K131" s="2">
        <f t="shared" ca="1" si="22"/>
        <v>7.9060933842003518</v>
      </c>
      <c r="L131" s="2">
        <f t="shared" ca="1" si="23"/>
        <v>0.89699392180708037</v>
      </c>
      <c r="M131" s="2">
        <f t="shared" ca="1" si="30"/>
        <v>-4.4922030408887696</v>
      </c>
      <c r="N131" s="2">
        <f t="shared" ca="1" si="25"/>
        <v>6.7866364738715586</v>
      </c>
      <c r="O131" s="3">
        <v>140</v>
      </c>
      <c r="P131" s="2">
        <f t="shared" ca="1" si="31"/>
        <v>9.0106013933889034E-2</v>
      </c>
      <c r="Q131" s="2">
        <f t="shared" ca="1" si="27"/>
        <v>0.98635320840120411</v>
      </c>
      <c r="R131">
        <f t="shared" ca="1" si="14"/>
        <v>0</v>
      </c>
    </row>
    <row r="132" spans="1:18" x14ac:dyDescent="0.35">
      <c r="A132">
        <v>126</v>
      </c>
      <c r="B132" s="2">
        <f t="shared" ca="1" si="15"/>
        <v>-1.2745726008862559</v>
      </c>
      <c r="C132" s="3">
        <v>10</v>
      </c>
      <c r="D132" s="2">
        <f t="shared" ca="1" si="16"/>
        <v>5.5998287187644715</v>
      </c>
      <c r="E132" s="3">
        <v>3.3000000000000002E-2</v>
      </c>
      <c r="F132" s="2">
        <f t="shared" ca="1" si="17"/>
        <v>-2.0763299365583543</v>
      </c>
      <c r="G132" s="2">
        <f t="shared" ca="1" si="28"/>
        <v>6.4167595343137734E-2</v>
      </c>
      <c r="H132" s="2">
        <f t="shared" ca="1" si="29"/>
        <v>-0.99589627514100076</v>
      </c>
      <c r="I132" s="2">
        <f t="shared" ca="1" si="20"/>
        <v>5.6910817007212167</v>
      </c>
      <c r="J132" s="2">
        <f t="shared" ca="1" si="21"/>
        <v>63.112952189274125</v>
      </c>
      <c r="K132" s="2">
        <f t="shared" ca="1" si="22"/>
        <v>8.0034466918371852</v>
      </c>
      <c r="L132" s="2">
        <f t="shared" ca="1" si="23"/>
        <v>1.238389841567193</v>
      </c>
      <c r="M132" s="2">
        <f t="shared" ca="1" si="30"/>
        <v>-1.6295138316611457</v>
      </c>
      <c r="N132" s="2">
        <f t="shared" ca="1" si="25"/>
        <v>6.7101874636872463</v>
      </c>
      <c r="O132" s="3">
        <v>140</v>
      </c>
      <c r="P132" s="2">
        <f t="shared" ca="1" si="31"/>
        <v>8.4073945059027558E-2</v>
      </c>
      <c r="Q132" s="2">
        <f t="shared" ca="1" si="27"/>
        <v>3.4822852258750512</v>
      </c>
      <c r="R132">
        <f t="shared" ca="1" si="14"/>
        <v>0</v>
      </c>
    </row>
    <row r="133" spans="1:18" x14ac:dyDescent="0.35">
      <c r="A133">
        <v>127</v>
      </c>
      <c r="B133" s="2">
        <f t="shared" ca="1" si="15"/>
        <v>1.0783449136603749</v>
      </c>
      <c r="C133" s="3">
        <v>10</v>
      </c>
      <c r="D133" s="2">
        <f t="shared" ca="1" si="16"/>
        <v>3.5814907482416443</v>
      </c>
      <c r="E133" s="3">
        <v>3.3000000000000002E-2</v>
      </c>
      <c r="F133" s="2">
        <f t="shared" ca="1" si="17"/>
        <v>-2.2413603025246305</v>
      </c>
      <c r="G133" s="2">
        <f t="shared" ca="1" si="28"/>
        <v>3.6923192257397396E-2</v>
      </c>
      <c r="H133" s="2">
        <f t="shared" ca="1" si="29"/>
        <v>1.2387003001767805</v>
      </c>
      <c r="I133" s="2">
        <f t="shared" ca="1" si="20"/>
        <v>5.1684060171144095</v>
      </c>
      <c r="J133" s="2">
        <f t="shared" ca="1" si="21"/>
        <v>67.08477299450081</v>
      </c>
      <c r="K133" s="2">
        <f t="shared" ca="1" si="22"/>
        <v>8.0290619721332401</v>
      </c>
      <c r="L133" s="2">
        <f t="shared" ca="1" si="23"/>
        <v>0.74383080540309865</v>
      </c>
      <c r="M133" s="2">
        <f t="shared" ca="1" si="30"/>
        <v>-1.7729051939510065</v>
      </c>
      <c r="N133" s="2">
        <f t="shared" ca="1" si="25"/>
        <v>7.6093223383096547</v>
      </c>
      <c r="O133" s="3">
        <v>140</v>
      </c>
      <c r="P133" s="2">
        <f t="shared" ca="1" si="31"/>
        <v>0.10567214790608256</v>
      </c>
      <c r="Q133" s="2">
        <f t="shared" ca="1" si="27"/>
        <v>4.6520911077556235</v>
      </c>
      <c r="R133">
        <f t="shared" ca="1" si="14"/>
        <v>0</v>
      </c>
    </row>
    <row r="134" spans="1:18" x14ac:dyDescent="0.35">
      <c r="A134">
        <v>128</v>
      </c>
      <c r="B134" s="2">
        <f t="shared" ca="1" si="15"/>
        <v>0.27573389129612152</v>
      </c>
      <c r="C134" s="3">
        <v>10</v>
      </c>
      <c r="D134" s="2">
        <f t="shared" ca="1" si="16"/>
        <v>4.8413620525218199</v>
      </c>
      <c r="E134" s="3">
        <v>3.3000000000000002E-2</v>
      </c>
      <c r="F134" s="2">
        <f t="shared" ca="1" si="17"/>
        <v>-1.9070651192451964</v>
      </c>
      <c r="G134" s="2">
        <f t="shared" ca="1" si="28"/>
        <v>4.9594442259688627E-2</v>
      </c>
      <c r="H134" s="2">
        <f t="shared" ca="1" si="29"/>
        <v>0.49111981736064364</v>
      </c>
      <c r="I134" s="2">
        <f t="shared" ca="1" si="20"/>
        <v>5.1238109275530377</v>
      </c>
      <c r="J134" s="2">
        <f t="shared" ca="1" si="21"/>
        <v>64.410399285436398</v>
      </c>
      <c r="K134" s="2">
        <f t="shared" ca="1" si="22"/>
        <v>8.1136046262793347</v>
      </c>
      <c r="L134" s="2">
        <f t="shared" ca="1" si="23"/>
        <v>0.78024973101605699</v>
      </c>
      <c r="M134" s="2">
        <f t="shared" ca="1" si="30"/>
        <v>-0.85301366469290807</v>
      </c>
      <c r="N134" s="2">
        <f t="shared" ca="1" si="25"/>
        <v>5.8356926521661814</v>
      </c>
      <c r="O134" s="3">
        <v>140</v>
      </c>
      <c r="P134" s="2">
        <f t="shared" ca="1" si="31"/>
        <v>6.5285874420452153E-2</v>
      </c>
      <c r="Q134" s="2">
        <f t="shared" ca="1" si="27"/>
        <v>3.116447636291436</v>
      </c>
      <c r="R134">
        <f t="shared" ca="1" si="14"/>
        <v>0</v>
      </c>
    </row>
    <row r="135" spans="1:18" x14ac:dyDescent="0.35">
      <c r="A135">
        <v>129</v>
      </c>
      <c r="B135" s="2">
        <f t="shared" ca="1" si="15"/>
        <v>-1.4658301350028706</v>
      </c>
      <c r="C135" s="3">
        <v>10</v>
      </c>
      <c r="D135" s="2">
        <f t="shared" ca="1" si="16"/>
        <v>4.757211459907051</v>
      </c>
      <c r="E135" s="3">
        <v>3.3000000000000002E-2</v>
      </c>
      <c r="F135" s="2">
        <f t="shared" ca="1" si="17"/>
        <v>-1.6845948446760586</v>
      </c>
      <c r="G135" s="2">
        <f t="shared" ca="1" si="28"/>
        <v>4.519008975921994E-2</v>
      </c>
      <c r="H135" s="2">
        <f t="shared" ca="1" si="29"/>
        <v>-1.269572068811452</v>
      </c>
      <c r="I135" s="2">
        <f t="shared" ca="1" si="20"/>
        <v>5.7820464421551501</v>
      </c>
      <c r="J135" s="2">
        <f t="shared" ca="1" si="21"/>
        <v>66.59994696879474</v>
      </c>
      <c r="K135" s="2">
        <f t="shared" ca="1" si="22"/>
        <v>7.8825806548043857</v>
      </c>
      <c r="L135" s="2">
        <f t="shared" ca="1" si="23"/>
        <v>1.048917051743919</v>
      </c>
      <c r="M135" s="2">
        <f t="shared" ca="1" si="30"/>
        <v>-3.3113235512198367</v>
      </c>
      <c r="N135" s="2">
        <f t="shared" ca="1" si="25"/>
        <v>5.9972715612962668</v>
      </c>
      <c r="O135" s="3">
        <v>140</v>
      </c>
      <c r="P135" s="2">
        <f t="shared" ca="1" si="31"/>
        <v>6.4263056840855509E-2</v>
      </c>
      <c r="Q135" s="2">
        <f t="shared" ca="1" si="27"/>
        <v>0.59594918545076281</v>
      </c>
      <c r="R135">
        <f t="shared" ref="R135:R198" ca="1" si="32">IF(Q135&gt;5,1,0)</f>
        <v>0</v>
      </c>
    </row>
    <row r="136" spans="1:18" x14ac:dyDescent="0.35">
      <c r="A136">
        <v>130</v>
      </c>
      <c r="B136" s="2">
        <f t="shared" ref="B136:B199" ca="1" si="33">NORMINV(RAND(),$B$2,$B$3)</f>
        <v>0.9377805773286858</v>
      </c>
      <c r="C136" s="3">
        <v>10</v>
      </c>
      <c r="D136" s="2">
        <f t="shared" ref="D136:D199" ca="1" si="34">NORMINV(RAND(),$D$2,$D$3)</f>
        <v>4.6051120835319619</v>
      </c>
      <c r="E136" s="3">
        <v>3.3000000000000002E-2</v>
      </c>
      <c r="F136" s="2">
        <f t="shared" ref="F136:F199" ca="1" si="35">NORMINV(RAND(),$F$2,$F$3)</f>
        <v>-2.2895268971572738</v>
      </c>
      <c r="G136" s="2">
        <f t="shared" ca="1" si="28"/>
        <v>5.1766754828029012E-2</v>
      </c>
      <c r="H136" s="2">
        <f t="shared" ca="1" si="29"/>
        <v>1.1626007370072009</v>
      </c>
      <c r="I136" s="2">
        <f t="shared" ref="I136:I199" ca="1" si="36">$I$2+($I$3-$I$2)*RAND()</f>
        <v>5.2246101452051024</v>
      </c>
      <c r="J136" s="2">
        <f t="shared" ref="J136:J199" ca="1" si="37">NORMINV(RAND(),$J$2,$J$3)</f>
        <v>64.871029419923261</v>
      </c>
      <c r="K136" s="2">
        <f t="shared" ref="K136:K199" ca="1" si="38">NORMINV(RAND(),$K$2,$K$3)</f>
        <v>8.011554509835225</v>
      </c>
      <c r="L136" s="2">
        <f t="shared" ref="L136:L199" ca="1" si="39">NORMINV(RAND(),$L$2,$L$3)</f>
        <v>0.99360825554063481</v>
      </c>
      <c r="M136" s="2">
        <f t="shared" ca="1" si="30"/>
        <v>-4.1442327691872061E-2</v>
      </c>
      <c r="N136" s="2">
        <f t="shared" ref="N136:N199" ca="1" si="40">NORMINV(RAND(),$N$2,$N$3)</f>
        <v>6.6360229045116377</v>
      </c>
      <c r="O136" s="3">
        <v>140</v>
      </c>
      <c r="P136" s="2">
        <f t="shared" ca="1" si="31"/>
        <v>8.6755663356396354E-2</v>
      </c>
      <c r="Q136" s="2">
        <f t="shared" ref="Q136:Q199" ca="1" si="41">MIN(9,M136+LOG10(EXP(P136*O136)))</f>
        <v>5.2334084940435996</v>
      </c>
      <c r="R136">
        <f t="shared" ca="1" si="32"/>
        <v>1</v>
      </c>
    </row>
    <row r="137" spans="1:18" x14ac:dyDescent="0.35">
      <c r="A137">
        <v>131</v>
      </c>
      <c r="B137" s="2">
        <f t="shared" ca="1" si="33"/>
        <v>0.75489897616077384</v>
      </c>
      <c r="C137" s="3">
        <v>10</v>
      </c>
      <c r="D137" s="2">
        <f t="shared" ca="1" si="34"/>
        <v>3.2328056706328194</v>
      </c>
      <c r="E137" s="3">
        <v>3.3000000000000002E-2</v>
      </c>
      <c r="F137" s="2">
        <f t="shared" ca="1" si="35"/>
        <v>-2.4703058690376127</v>
      </c>
      <c r="G137" s="2">
        <f t="shared" ca="1" si="28"/>
        <v>3.5420249063741117E-2</v>
      </c>
      <c r="H137" s="2">
        <f t="shared" ca="1" si="29"/>
        <v>0.90872716332098968</v>
      </c>
      <c r="I137" s="2">
        <f t="shared" ca="1" si="36"/>
        <v>5.9296532171806611</v>
      </c>
      <c r="J137" s="2">
        <f t="shared" ca="1" si="37"/>
        <v>67.999896439844917</v>
      </c>
      <c r="K137" s="2">
        <f t="shared" ca="1" si="38"/>
        <v>7.9555085590109362</v>
      </c>
      <c r="L137" s="2">
        <f t="shared" ca="1" si="39"/>
        <v>1.0384597404721472</v>
      </c>
      <c r="M137" s="2">
        <f t="shared" ca="1" si="30"/>
        <v>-2.2918513145881612</v>
      </c>
      <c r="N137" s="2">
        <f t="shared" ca="1" si="40"/>
        <v>5.8221275105421588</v>
      </c>
      <c r="O137" s="3">
        <v>140</v>
      </c>
      <c r="P137" s="2">
        <f t="shared" ca="1" si="31"/>
        <v>7.4884487525343213E-2</v>
      </c>
      <c r="Q137" s="2">
        <f t="shared" ca="1" si="41"/>
        <v>2.2612174451491622</v>
      </c>
      <c r="R137">
        <f t="shared" ca="1" si="32"/>
        <v>0</v>
      </c>
    </row>
    <row r="138" spans="1:18" x14ac:dyDescent="0.35">
      <c r="A138">
        <v>132</v>
      </c>
      <c r="B138" s="2">
        <f t="shared" ca="1" si="33"/>
        <v>2.6562048338041291</v>
      </c>
      <c r="C138" s="3">
        <v>10</v>
      </c>
      <c r="D138" s="2">
        <f t="shared" ca="1" si="34"/>
        <v>2.8690691136517534</v>
      </c>
      <c r="E138" s="3">
        <v>3.3000000000000002E-2</v>
      </c>
      <c r="F138" s="2">
        <f t="shared" ca="1" si="35"/>
        <v>-2.1551410014614421</v>
      </c>
      <c r="G138" s="2">
        <f t="shared" ca="1" si="28"/>
        <v>2.7489286448797459E-2</v>
      </c>
      <c r="H138" s="2">
        <f t="shared" ca="1" si="29"/>
        <v>2.7755892879658348</v>
      </c>
      <c r="I138" s="2">
        <f t="shared" ca="1" si="36"/>
        <v>5.3337534787684842</v>
      </c>
      <c r="J138" s="2">
        <f t="shared" ca="1" si="37"/>
        <v>70.609931706015303</v>
      </c>
      <c r="K138" s="2">
        <f t="shared" ca="1" si="38"/>
        <v>7.9905188602189803</v>
      </c>
      <c r="L138" s="2">
        <f t="shared" ca="1" si="39"/>
        <v>0.9747847908931988</v>
      </c>
      <c r="M138" s="2">
        <f t="shared" ca="1" si="30"/>
        <v>-3.7475420399548978</v>
      </c>
      <c r="N138" s="2">
        <f t="shared" ca="1" si="40"/>
        <v>3.9081914880090425</v>
      </c>
      <c r="O138" s="3">
        <v>140</v>
      </c>
      <c r="P138" s="2">
        <f t="shared" ca="1" si="31"/>
        <v>4.0035996955998632E-2</v>
      </c>
      <c r="Q138" s="2">
        <f t="shared" ca="1" si="41"/>
        <v>-1.3133042821869148</v>
      </c>
      <c r="R138">
        <f t="shared" ca="1" si="32"/>
        <v>0</v>
      </c>
    </row>
    <row r="139" spans="1:18" x14ac:dyDescent="0.35">
      <c r="A139">
        <v>133</v>
      </c>
      <c r="B139" s="2">
        <f t="shared" ca="1" si="33"/>
        <v>-0.30063711459439152</v>
      </c>
      <c r="C139" s="3">
        <v>10</v>
      </c>
      <c r="D139" s="2">
        <f t="shared" ca="1" si="34"/>
        <v>4.1334618788368118</v>
      </c>
      <c r="E139" s="3">
        <v>3.3000000000000002E-2</v>
      </c>
      <c r="F139" s="2">
        <f t="shared" ca="1" si="35"/>
        <v>-1.1910433067608222</v>
      </c>
      <c r="G139" s="2">
        <f t="shared" ca="1" si="28"/>
        <v>3.0873537108415682E-2</v>
      </c>
      <c r="H139" s="2">
        <f t="shared" ca="1" si="29"/>
        <v>-0.16655504656418943</v>
      </c>
      <c r="I139" s="2">
        <f t="shared" ca="1" si="36"/>
        <v>5.92863007926137</v>
      </c>
      <c r="J139" s="2">
        <f t="shared" ca="1" si="37"/>
        <v>65.761445806714121</v>
      </c>
      <c r="K139" s="2">
        <f t="shared" ca="1" si="38"/>
        <v>8.0284522885403966</v>
      </c>
      <c r="L139" s="2">
        <f t="shared" ca="1" si="39"/>
        <v>1.1000649259568225</v>
      </c>
      <c r="M139" s="2">
        <f t="shared" ca="1" si="30"/>
        <v>-1.7646199157718652</v>
      </c>
      <c r="N139" s="2">
        <f t="shared" ca="1" si="40"/>
        <v>6.9758303385432585</v>
      </c>
      <c r="O139" s="3">
        <v>140</v>
      </c>
      <c r="P139" s="2">
        <f t="shared" ca="1" si="31"/>
        <v>7.263393157567663E-2</v>
      </c>
      <c r="Q139" s="2">
        <f t="shared" ca="1" si="41"/>
        <v>2.6516122797437962</v>
      </c>
      <c r="R139">
        <f t="shared" ca="1" si="32"/>
        <v>0</v>
      </c>
    </row>
    <row r="140" spans="1:18" x14ac:dyDescent="0.35">
      <c r="A140">
        <v>134</v>
      </c>
      <c r="B140" s="2">
        <f t="shared" ca="1" si="33"/>
        <v>3.6387448023147848</v>
      </c>
      <c r="C140" s="3">
        <v>10</v>
      </c>
      <c r="D140" s="2">
        <f t="shared" ca="1" si="34"/>
        <v>3.5464991460654192</v>
      </c>
      <c r="E140" s="3">
        <v>3.3000000000000002E-2</v>
      </c>
      <c r="F140" s="2">
        <f t="shared" ca="1" si="35"/>
        <v>-1.8218689958594596</v>
      </c>
      <c r="G140" s="2">
        <f t="shared" ca="1" si="28"/>
        <v>3.1384301016377812E-2</v>
      </c>
      <c r="H140" s="2">
        <f t="shared" ca="1" si="29"/>
        <v>3.7750450898128198</v>
      </c>
      <c r="I140" s="2">
        <f t="shared" ca="1" si="36"/>
        <v>5.1882393778142646</v>
      </c>
      <c r="J140" s="2">
        <f t="shared" ca="1" si="37"/>
        <v>67.101184866164772</v>
      </c>
      <c r="K140" s="2">
        <f t="shared" ca="1" si="38"/>
        <v>8.0237313623472382</v>
      </c>
      <c r="L140" s="2">
        <f t="shared" ca="1" si="39"/>
        <v>0.96071319020548007</v>
      </c>
      <c r="M140" s="2">
        <f t="shared" ca="1" si="30"/>
        <v>1.4246218676400821</v>
      </c>
      <c r="N140" s="2">
        <f t="shared" ca="1" si="40"/>
        <v>6.9597731289082914</v>
      </c>
      <c r="O140" s="3">
        <v>140</v>
      </c>
      <c r="P140" s="2">
        <f t="shared" ca="1" si="31"/>
        <v>8.3980672625762573E-2</v>
      </c>
      <c r="Q140" s="2">
        <f t="shared" ca="1" si="41"/>
        <v>6.5307498467449854</v>
      </c>
      <c r="R140">
        <f t="shared" ca="1" si="32"/>
        <v>1</v>
      </c>
    </row>
    <row r="141" spans="1:18" x14ac:dyDescent="0.35">
      <c r="A141">
        <v>135</v>
      </c>
      <c r="B141" s="2">
        <f t="shared" ca="1" si="33"/>
        <v>2.7528818439798837</v>
      </c>
      <c r="C141" s="3">
        <v>10</v>
      </c>
      <c r="D141" s="2">
        <f t="shared" ca="1" si="34"/>
        <v>4.4436259522281132</v>
      </c>
      <c r="E141" s="3">
        <v>3.3000000000000002E-2</v>
      </c>
      <c r="F141" s="2">
        <f t="shared" ca="1" si="35"/>
        <v>-1.4526015586372061</v>
      </c>
      <c r="G141" s="2">
        <f t="shared" ca="1" si="28"/>
        <v>3.785962825841481E-2</v>
      </c>
      <c r="H141" s="2">
        <f t="shared" ca="1" si="29"/>
        <v>2.9173041203752632</v>
      </c>
      <c r="I141" s="2">
        <f t="shared" ca="1" si="36"/>
        <v>5.0481000094788397</v>
      </c>
      <c r="J141" s="2">
        <f t="shared" ca="1" si="37"/>
        <v>64.239358470777915</v>
      </c>
      <c r="K141" s="2">
        <f t="shared" ca="1" si="38"/>
        <v>8.0248506177475853</v>
      </c>
      <c r="L141" s="2">
        <f t="shared" ca="1" si="39"/>
        <v>0.91357516968067687</v>
      </c>
      <c r="M141" s="2">
        <f t="shared" ca="1" si="30"/>
        <v>1.8591879538910439</v>
      </c>
      <c r="N141" s="2">
        <f t="shared" ca="1" si="40"/>
        <v>6.4234841525806274</v>
      </c>
      <c r="O141" s="3">
        <v>140</v>
      </c>
      <c r="P141" s="2">
        <f t="shared" ca="1" si="31"/>
        <v>6.755363875605977E-2</v>
      </c>
      <c r="Q141" s="2">
        <f t="shared" ca="1" si="41"/>
        <v>5.966532110084982</v>
      </c>
      <c r="R141">
        <f t="shared" ca="1" si="32"/>
        <v>1</v>
      </c>
    </row>
    <row r="142" spans="1:18" x14ac:dyDescent="0.35">
      <c r="A142">
        <v>136</v>
      </c>
      <c r="B142" s="2">
        <f t="shared" ca="1" si="33"/>
        <v>3.780898460574476</v>
      </c>
      <c r="C142" s="3">
        <v>10</v>
      </c>
      <c r="D142" s="2">
        <f t="shared" ca="1" si="34"/>
        <v>3.0803106965930542</v>
      </c>
      <c r="E142" s="3">
        <v>3.3000000000000002E-2</v>
      </c>
      <c r="F142" s="2">
        <f t="shared" ca="1" si="35"/>
        <v>-2.0728556560949967</v>
      </c>
      <c r="G142" s="2">
        <f t="shared" ca="1" si="28"/>
        <v>2.8918529446280657E-2</v>
      </c>
      <c r="H142" s="2">
        <f t="shared" ca="1" si="29"/>
        <v>3.9064900382072398</v>
      </c>
      <c r="I142" s="2">
        <f t="shared" ca="1" si="36"/>
        <v>5.3662978965535029</v>
      </c>
      <c r="J142" s="2">
        <f t="shared" ca="1" si="37"/>
        <v>67.530670843411585</v>
      </c>
      <c r="K142" s="2">
        <f t="shared" ca="1" si="38"/>
        <v>8.1169690496449469</v>
      </c>
      <c r="L142" s="2">
        <f t="shared" ca="1" si="39"/>
        <v>1.0146262994883291</v>
      </c>
      <c r="M142" s="2">
        <f t="shared" ca="1" si="30"/>
        <v>1.2813617543504545</v>
      </c>
      <c r="N142" s="2">
        <f t="shared" ca="1" si="40"/>
        <v>4.1329703573842851</v>
      </c>
      <c r="O142" s="3">
        <v>140</v>
      </c>
      <c r="P142" s="2">
        <f t="shared" ca="1" si="31"/>
        <v>4.1939869118928434E-2</v>
      </c>
      <c r="Q142" s="2">
        <f t="shared" ca="1" si="41"/>
        <v>3.8313572765637844</v>
      </c>
      <c r="R142">
        <f t="shared" ca="1" si="32"/>
        <v>0</v>
      </c>
    </row>
    <row r="143" spans="1:18" x14ac:dyDescent="0.35">
      <c r="A143">
        <v>137</v>
      </c>
      <c r="B143" s="2">
        <f t="shared" ca="1" si="33"/>
        <v>0.93770571055675345</v>
      </c>
      <c r="C143" s="3">
        <v>10</v>
      </c>
      <c r="D143" s="2">
        <f t="shared" ca="1" si="34"/>
        <v>5.5807140946989309</v>
      </c>
      <c r="E143" s="3">
        <v>3.3000000000000002E-2</v>
      </c>
      <c r="F143" s="2">
        <f t="shared" ca="1" si="35"/>
        <v>-1.9212702208480683</v>
      </c>
      <c r="G143" s="2">
        <f t="shared" ca="1" si="28"/>
        <v>6.1288668082406655E-2</v>
      </c>
      <c r="H143" s="2">
        <f t="shared" ca="1" si="29"/>
        <v>1.203879014070645</v>
      </c>
      <c r="I143" s="2">
        <f t="shared" ca="1" si="36"/>
        <v>5.0463268042286282</v>
      </c>
      <c r="J143" s="2">
        <f t="shared" ca="1" si="37"/>
        <v>64.405206666030423</v>
      </c>
      <c r="K143" s="2">
        <f t="shared" ca="1" si="38"/>
        <v>7.9111071794285888</v>
      </c>
      <c r="L143" s="2">
        <f t="shared" ca="1" si="39"/>
        <v>1.0240243235006692</v>
      </c>
      <c r="M143" s="2">
        <f t="shared" ca="1" si="30"/>
        <v>0.23680942641512215</v>
      </c>
      <c r="N143" s="2">
        <f t="shared" ca="1" si="40"/>
        <v>6.4009033085137093</v>
      </c>
      <c r="O143" s="3">
        <v>140</v>
      </c>
      <c r="P143" s="2">
        <f t="shared" ca="1" si="31"/>
        <v>7.5422585183309923E-2</v>
      </c>
      <c r="Q143" s="2">
        <f t="shared" ca="1" si="41"/>
        <v>4.8225951842536467</v>
      </c>
      <c r="R143">
        <f t="shared" ca="1" si="32"/>
        <v>0</v>
      </c>
    </row>
    <row r="144" spans="1:18" x14ac:dyDescent="0.35">
      <c r="A144">
        <v>138</v>
      </c>
      <c r="B144" s="2">
        <f t="shared" ca="1" si="33"/>
        <v>2.0818211452861317</v>
      </c>
      <c r="C144" s="3">
        <v>10</v>
      </c>
      <c r="D144" s="2">
        <f t="shared" ca="1" si="34"/>
        <v>2.6323188083778462</v>
      </c>
      <c r="E144" s="3">
        <v>3.3000000000000002E-2</v>
      </c>
      <c r="F144" s="2">
        <f t="shared" ca="1" si="35"/>
        <v>-2.3513046163278535</v>
      </c>
      <c r="G144" s="2">
        <f t="shared" ca="1" si="28"/>
        <v>2.7046951156370878E-2</v>
      </c>
      <c r="H144" s="2">
        <f t="shared" ca="1" si="29"/>
        <v>2.1992845616813184</v>
      </c>
      <c r="I144" s="2">
        <f t="shared" ca="1" si="36"/>
        <v>5.7552079984431659</v>
      </c>
      <c r="J144" s="2">
        <f t="shared" ca="1" si="37"/>
        <v>62.531660081871514</v>
      </c>
      <c r="K144" s="2">
        <f t="shared" ca="1" si="38"/>
        <v>8.0269922221751226</v>
      </c>
      <c r="L144" s="2">
        <f t="shared" ca="1" si="39"/>
        <v>1.0424985614892148</v>
      </c>
      <c r="M144" s="2">
        <f t="shared" ca="1" si="30"/>
        <v>1.5512737133843681</v>
      </c>
      <c r="N144" s="2">
        <f t="shared" ca="1" si="40"/>
        <v>5.9847929899717398</v>
      </c>
      <c r="O144" s="3">
        <v>140</v>
      </c>
      <c r="P144" s="2">
        <f t="shared" ca="1" si="31"/>
        <v>7.5675179875609899E-2</v>
      </c>
      <c r="Q144" s="2">
        <f t="shared" ca="1" si="41"/>
        <v>6.1524175385662421</v>
      </c>
      <c r="R144">
        <f t="shared" ca="1" si="32"/>
        <v>1</v>
      </c>
    </row>
    <row r="145" spans="1:18" x14ac:dyDescent="0.35">
      <c r="A145">
        <v>139</v>
      </c>
      <c r="B145" s="2">
        <f t="shared" ca="1" si="33"/>
        <v>-2.7764524383540601</v>
      </c>
      <c r="C145" s="3">
        <v>10</v>
      </c>
      <c r="D145" s="2">
        <f t="shared" ca="1" si="34"/>
        <v>2.9384651195902967</v>
      </c>
      <c r="E145" s="3">
        <v>3.3000000000000002E-2</v>
      </c>
      <c r="F145" s="2">
        <f t="shared" ca="1" si="35"/>
        <v>-1.980614928228364</v>
      </c>
      <c r="G145" s="2">
        <f t="shared" ca="1" si="28"/>
        <v>2.6350912534847077E-2</v>
      </c>
      <c r="H145" s="2">
        <f t="shared" ca="1" si="29"/>
        <v>-2.662011879284067</v>
      </c>
      <c r="I145" s="2">
        <f t="shared" ca="1" si="36"/>
        <v>5.1306188041152954</v>
      </c>
      <c r="J145" s="2">
        <f t="shared" ca="1" si="37"/>
        <v>64.515047993871974</v>
      </c>
      <c r="K145" s="2">
        <f t="shared" ca="1" si="38"/>
        <v>7.9865819538009104</v>
      </c>
      <c r="L145" s="2">
        <f t="shared" ca="1" si="39"/>
        <v>0.99266988380388732</v>
      </c>
      <c r="M145" s="2">
        <f t="shared" ca="1" si="30"/>
        <v>-3.7251605759994</v>
      </c>
      <c r="N145" s="2">
        <f t="shared" ca="1" si="40"/>
        <v>7.8369662285284853</v>
      </c>
      <c r="O145" s="3">
        <v>140</v>
      </c>
      <c r="P145" s="2">
        <f t="shared" ca="1" si="31"/>
        <v>0.10496315584899334</v>
      </c>
      <c r="Q145" s="2">
        <f t="shared" ca="1" si="41"/>
        <v>2.6567281383722374</v>
      </c>
      <c r="R145">
        <f t="shared" ca="1" si="32"/>
        <v>0</v>
      </c>
    </row>
    <row r="146" spans="1:18" x14ac:dyDescent="0.35">
      <c r="A146">
        <v>140</v>
      </c>
      <c r="B146" s="2">
        <f t="shared" ca="1" si="33"/>
        <v>1.4448569218402325</v>
      </c>
      <c r="C146" s="3">
        <v>10</v>
      </c>
      <c r="D146" s="2">
        <f t="shared" ca="1" si="34"/>
        <v>5.2924361957798309</v>
      </c>
      <c r="E146" s="3">
        <v>3.3000000000000002E-2</v>
      </c>
      <c r="F146" s="2">
        <f t="shared" ca="1" si="35"/>
        <v>-2.5369533684996499</v>
      </c>
      <c r="G146" s="2">
        <f t="shared" ca="1" si="28"/>
        <v>6.6754982293731557E-2</v>
      </c>
      <c r="H146" s="2">
        <f t="shared" ca="1" si="29"/>
        <v>1.7347701263374016</v>
      </c>
      <c r="I146" s="2">
        <f t="shared" ca="1" si="36"/>
        <v>5.2317657280392718</v>
      </c>
      <c r="J146" s="2">
        <f t="shared" ca="1" si="37"/>
        <v>62.156485951375423</v>
      </c>
      <c r="K146" s="2">
        <f t="shared" ca="1" si="38"/>
        <v>7.9554810512908407</v>
      </c>
      <c r="L146" s="2">
        <f t="shared" ca="1" si="39"/>
        <v>1.0802583504407592</v>
      </c>
      <c r="M146" s="2">
        <f t="shared" ca="1" si="30"/>
        <v>1.234511192882533</v>
      </c>
      <c r="N146" s="2">
        <f t="shared" ca="1" si="40"/>
        <v>6.2164431902785573</v>
      </c>
      <c r="O146" s="3">
        <v>140</v>
      </c>
      <c r="P146" s="2">
        <f t="shared" ca="1" si="31"/>
        <v>8.3441304982285622E-2</v>
      </c>
      <c r="Q146" s="2">
        <f t="shared" ca="1" si="41"/>
        <v>6.3078449572083475</v>
      </c>
      <c r="R146">
        <f t="shared" ca="1" si="32"/>
        <v>1</v>
      </c>
    </row>
    <row r="147" spans="1:18" x14ac:dyDescent="0.35">
      <c r="A147">
        <v>141</v>
      </c>
      <c r="B147" s="2">
        <f t="shared" ca="1" si="33"/>
        <v>2.424929888875976</v>
      </c>
      <c r="C147" s="3">
        <v>10</v>
      </c>
      <c r="D147" s="2">
        <f t="shared" ca="1" si="34"/>
        <v>4.4258074152166849</v>
      </c>
      <c r="E147" s="3">
        <v>3.3000000000000002E-2</v>
      </c>
      <c r="F147" s="2">
        <f t="shared" ca="1" si="35"/>
        <v>-2.7488736401420071</v>
      </c>
      <c r="G147" s="2">
        <f t="shared" ca="1" si="28"/>
        <v>5.6057416540027848E-2</v>
      </c>
      <c r="H147" s="2">
        <f t="shared" ca="1" si="29"/>
        <v>2.6683841556068377</v>
      </c>
      <c r="I147" s="2">
        <f t="shared" ca="1" si="36"/>
        <v>5.9325648760854035</v>
      </c>
      <c r="J147" s="2">
        <f t="shared" ca="1" si="37"/>
        <v>65.031637983363467</v>
      </c>
      <c r="K147" s="2">
        <f t="shared" ca="1" si="38"/>
        <v>8.0045535006809505</v>
      </c>
      <c r="L147" s="2">
        <f t="shared" ca="1" si="39"/>
        <v>0.85205345260877774</v>
      </c>
      <c r="M147" s="2">
        <f t="shared" ca="1" si="30"/>
        <v>1.0008156139030935</v>
      </c>
      <c r="N147" s="2">
        <f t="shared" ca="1" si="40"/>
        <v>7.4120627130071535</v>
      </c>
      <c r="O147" s="3">
        <v>140</v>
      </c>
      <c r="P147" s="2">
        <f t="shared" ca="1" si="31"/>
        <v>0.11243339942672279</v>
      </c>
      <c r="Q147" s="2">
        <f t="shared" ca="1" si="41"/>
        <v>7.8369043072740858</v>
      </c>
      <c r="R147">
        <f t="shared" ca="1" si="32"/>
        <v>1</v>
      </c>
    </row>
    <row r="148" spans="1:18" x14ac:dyDescent="0.35">
      <c r="A148">
        <v>142</v>
      </c>
      <c r="B148" s="2">
        <f t="shared" ca="1" si="33"/>
        <v>1.7936816562060625</v>
      </c>
      <c r="C148" s="3">
        <v>10</v>
      </c>
      <c r="D148" s="2">
        <f t="shared" ca="1" si="34"/>
        <v>4.9088439682218103</v>
      </c>
      <c r="E148" s="3">
        <v>3.3000000000000002E-2</v>
      </c>
      <c r="F148" s="2">
        <f t="shared" ca="1" si="35"/>
        <v>-2.0389186606753067</v>
      </c>
      <c r="G148" s="2">
        <f t="shared" ca="1" si="28"/>
        <v>5.2567560641226814E-2</v>
      </c>
      <c r="H148" s="2">
        <f t="shared" ca="1" si="29"/>
        <v>2.0219796713420561</v>
      </c>
      <c r="I148" s="2">
        <f t="shared" ca="1" si="36"/>
        <v>5.3804341248095797</v>
      </c>
      <c r="J148" s="2">
        <f t="shared" ca="1" si="37"/>
        <v>66.838597231967569</v>
      </c>
      <c r="K148" s="2">
        <f t="shared" ca="1" si="38"/>
        <v>8.0530280417538727</v>
      </c>
      <c r="L148" s="2">
        <f t="shared" ca="1" si="39"/>
        <v>0.88401247089654522</v>
      </c>
      <c r="M148" s="2">
        <f t="shared" ca="1" si="30"/>
        <v>-0.44284342082241945</v>
      </c>
      <c r="N148" s="2">
        <f t="shared" ca="1" si="40"/>
        <v>3.3836102166381838</v>
      </c>
      <c r="O148" s="3">
        <v>140</v>
      </c>
      <c r="P148" s="2">
        <f t="shared" ca="1" si="31"/>
        <v>3.2020759354150295E-2</v>
      </c>
      <c r="Q148" s="2">
        <f t="shared" ca="1" si="41"/>
        <v>1.5040580523178977</v>
      </c>
      <c r="R148">
        <f t="shared" ca="1" si="32"/>
        <v>0</v>
      </c>
    </row>
    <row r="149" spans="1:18" x14ac:dyDescent="0.35">
      <c r="A149">
        <v>143</v>
      </c>
      <c r="B149" s="2">
        <f t="shared" ca="1" si="33"/>
        <v>-1.9387770247217497</v>
      </c>
      <c r="C149" s="3">
        <v>10</v>
      </c>
      <c r="D149" s="2">
        <f t="shared" ca="1" si="34"/>
        <v>4.0759273094055546</v>
      </c>
      <c r="E149" s="3">
        <v>3.3000000000000002E-2</v>
      </c>
      <c r="F149" s="2">
        <f t="shared" ca="1" si="35"/>
        <v>-2.3670425352167066</v>
      </c>
      <c r="G149" s="2">
        <f t="shared" ca="1" si="28"/>
        <v>4.5206415995977169E-2</v>
      </c>
      <c r="H149" s="2">
        <f t="shared" ca="1" si="29"/>
        <v>-1.7424480545849919</v>
      </c>
      <c r="I149" s="2">
        <f t="shared" ca="1" si="36"/>
        <v>5.9905763728170651</v>
      </c>
      <c r="J149" s="2">
        <f t="shared" ca="1" si="37"/>
        <v>60.957439796627376</v>
      </c>
      <c r="K149" s="2">
        <f t="shared" ca="1" si="38"/>
        <v>8.002557957961109</v>
      </c>
      <c r="L149" s="2">
        <f t="shared" ca="1" si="39"/>
        <v>1.1372920359079055</v>
      </c>
      <c r="M149" s="2">
        <f t="shared" ca="1" si="30"/>
        <v>-2.1329632021926903</v>
      </c>
      <c r="N149" s="2">
        <f t="shared" ca="1" si="40"/>
        <v>7.9462374058370537</v>
      </c>
      <c r="O149" s="3">
        <v>140</v>
      </c>
      <c r="P149" s="2">
        <f t="shared" ca="1" si="31"/>
        <v>0.11583011628222811</v>
      </c>
      <c r="Q149" s="2">
        <f t="shared" ca="1" si="41"/>
        <v>4.9096500453490242</v>
      </c>
      <c r="R149">
        <f t="shared" ca="1" si="32"/>
        <v>0</v>
      </c>
    </row>
    <row r="150" spans="1:18" x14ac:dyDescent="0.35">
      <c r="A150">
        <v>144</v>
      </c>
      <c r="B150" s="2">
        <f t="shared" ca="1" si="33"/>
        <v>-1.7512438079184081</v>
      </c>
      <c r="C150" s="3">
        <v>10</v>
      </c>
      <c r="D150" s="2">
        <f t="shared" ca="1" si="34"/>
        <v>3.2030417915151874</v>
      </c>
      <c r="E150" s="3">
        <v>3.3000000000000002E-2</v>
      </c>
      <c r="F150" s="2">
        <f t="shared" ca="1" si="35"/>
        <v>-1.6293582947552234</v>
      </c>
      <c r="G150" s="2">
        <f t="shared" ca="1" si="28"/>
        <v>2.5430426656633254E-2</v>
      </c>
      <c r="H150" s="2">
        <f t="shared" ca="1" si="29"/>
        <v>-1.6408008682241964</v>
      </c>
      <c r="I150" s="2">
        <f t="shared" ca="1" si="36"/>
        <v>5.7879645797367401</v>
      </c>
      <c r="J150" s="2">
        <f t="shared" ca="1" si="37"/>
        <v>66.281411528226229</v>
      </c>
      <c r="K150" s="2">
        <f t="shared" ca="1" si="38"/>
        <v>7.9979607812495921</v>
      </c>
      <c r="L150" s="2">
        <f t="shared" ca="1" si="39"/>
        <v>1.1193585239258259</v>
      </c>
      <c r="M150" s="2">
        <f t="shared" ca="1" si="30"/>
        <v>-3.4134165218869743</v>
      </c>
      <c r="N150" s="2">
        <f t="shared" ca="1" si="40"/>
        <v>4.2556742549861628</v>
      </c>
      <c r="O150" s="3">
        <v>140</v>
      </c>
      <c r="P150" s="2">
        <f t="shared" ca="1" si="31"/>
        <v>3.7715999233440496E-2</v>
      </c>
      <c r="Q150" s="2">
        <f t="shared" ca="1" si="41"/>
        <v>-1.1202374733699063</v>
      </c>
      <c r="R150">
        <f t="shared" ca="1" si="32"/>
        <v>0</v>
      </c>
    </row>
    <row r="151" spans="1:18" x14ac:dyDescent="0.35">
      <c r="A151">
        <v>145</v>
      </c>
      <c r="B151" s="2">
        <f t="shared" ca="1" si="33"/>
        <v>1.1675483564198745</v>
      </c>
      <c r="C151" s="3">
        <v>10</v>
      </c>
      <c r="D151" s="2">
        <f t="shared" ca="1" si="34"/>
        <v>2.8193679064766304</v>
      </c>
      <c r="E151" s="3">
        <v>3.3000000000000002E-2</v>
      </c>
      <c r="F151" s="2">
        <f t="shared" ca="1" si="35"/>
        <v>-1.9949800472240378</v>
      </c>
      <c r="G151" s="2">
        <f t="shared" ca="1" si="28"/>
        <v>2.5240783432819679E-2</v>
      </c>
      <c r="H151" s="2">
        <f t="shared" ca="1" si="29"/>
        <v>1.2771676860577605</v>
      </c>
      <c r="I151" s="2">
        <f t="shared" ca="1" si="36"/>
        <v>5.8178044073873565</v>
      </c>
      <c r="J151" s="2">
        <f t="shared" ca="1" si="37"/>
        <v>65.329835468091403</v>
      </c>
      <c r="K151" s="2">
        <f t="shared" ca="1" si="38"/>
        <v>8.0103325569719868</v>
      </c>
      <c r="L151" s="2">
        <f t="shared" ca="1" si="39"/>
        <v>0.96558207369416882</v>
      </c>
      <c r="M151" s="2">
        <f t="shared" ca="1" si="30"/>
        <v>-0.29664254132197998</v>
      </c>
      <c r="N151" s="2">
        <f t="shared" ca="1" si="40"/>
        <v>7.1559854385437855</v>
      </c>
      <c r="O151" s="3">
        <v>140</v>
      </c>
      <c r="P151" s="2">
        <f t="shared" ca="1" si="31"/>
        <v>9.1193044391346484E-2</v>
      </c>
      <c r="Q151" s="2">
        <f t="shared" ca="1" si="41"/>
        <v>5.2480064940748292</v>
      </c>
      <c r="R151">
        <f t="shared" ca="1" si="32"/>
        <v>1</v>
      </c>
    </row>
    <row r="152" spans="1:18" x14ac:dyDescent="0.35">
      <c r="A152">
        <v>146</v>
      </c>
      <c r="B152" s="2">
        <f t="shared" ca="1" si="33"/>
        <v>2.2054840674467622</v>
      </c>
      <c r="C152" s="3">
        <v>10</v>
      </c>
      <c r="D152" s="2">
        <f t="shared" ca="1" si="34"/>
        <v>3.1321832087014725</v>
      </c>
      <c r="E152" s="3">
        <v>3.3000000000000002E-2</v>
      </c>
      <c r="F152" s="2">
        <f t="shared" ca="1" si="35"/>
        <v>-1.5664467199290373</v>
      </c>
      <c r="G152" s="2">
        <f t="shared" ca="1" si="28"/>
        <v>2.4041987171576136E-2</v>
      </c>
      <c r="H152" s="2">
        <f t="shared" ca="1" si="29"/>
        <v>2.3098970910728052</v>
      </c>
      <c r="I152" s="2">
        <f t="shared" ca="1" si="36"/>
        <v>5.651761433061349</v>
      </c>
      <c r="J152" s="2">
        <f t="shared" ca="1" si="37"/>
        <v>64.214210141386772</v>
      </c>
      <c r="K152" s="2">
        <f t="shared" ca="1" si="38"/>
        <v>7.9504339910708808</v>
      </c>
      <c r="L152" s="2">
        <f t="shared" ca="1" si="39"/>
        <v>1.0095534975364853</v>
      </c>
      <c r="M152" s="2">
        <f t="shared" ca="1" si="30"/>
        <v>1.2619921177056102</v>
      </c>
      <c r="N152" s="2">
        <f t="shared" ca="1" si="40"/>
        <v>4.6033979336963924</v>
      </c>
      <c r="O152" s="3">
        <v>140</v>
      </c>
      <c r="P152" s="2">
        <f t="shared" ca="1" si="31"/>
        <v>4.1454944541308755E-2</v>
      </c>
      <c r="Q152" s="2">
        <f t="shared" ca="1" si="41"/>
        <v>3.7825036303710116</v>
      </c>
      <c r="R152">
        <f t="shared" ca="1" si="32"/>
        <v>0</v>
      </c>
    </row>
    <row r="153" spans="1:18" x14ac:dyDescent="0.35">
      <c r="A153">
        <v>147</v>
      </c>
      <c r="B153" s="2">
        <f t="shared" ca="1" si="33"/>
        <v>2.369402063860127</v>
      </c>
      <c r="C153" s="3">
        <v>10</v>
      </c>
      <c r="D153" s="2">
        <f t="shared" ca="1" si="34"/>
        <v>3.5810813229314533</v>
      </c>
      <c r="E153" s="3">
        <v>3.3000000000000002E-2</v>
      </c>
      <c r="F153" s="2">
        <f t="shared" ca="1" si="35"/>
        <v>-1.8810103276112016</v>
      </c>
      <c r="G153" s="2">
        <f t="shared" ca="1" si="28"/>
        <v>3.2489710821632364E-2</v>
      </c>
      <c r="H153" s="2">
        <f t="shared" ca="1" si="29"/>
        <v>2.5105030851448</v>
      </c>
      <c r="I153" s="2">
        <f t="shared" ca="1" si="36"/>
        <v>5.5188853888029463</v>
      </c>
      <c r="J153" s="2">
        <f t="shared" ca="1" si="37"/>
        <v>62.690363305891168</v>
      </c>
      <c r="K153" s="2">
        <f t="shared" ca="1" si="38"/>
        <v>8.0163717171203626</v>
      </c>
      <c r="L153" s="2">
        <f t="shared" ca="1" si="39"/>
        <v>1.0370049957658884</v>
      </c>
      <c r="M153" s="2">
        <f t="shared" ca="1" si="30"/>
        <v>1.8585265207548216</v>
      </c>
      <c r="N153" s="2">
        <f t="shared" ca="1" si="40"/>
        <v>5.0260613324087089</v>
      </c>
      <c r="O153" s="3">
        <v>140</v>
      </c>
      <c r="P153" s="2">
        <f t="shared" ca="1" si="31"/>
        <v>5.195361878023208E-2</v>
      </c>
      <c r="Q153" s="2">
        <f t="shared" ca="1" si="41"/>
        <v>5.0173703139172137</v>
      </c>
      <c r="R153">
        <f t="shared" ca="1" si="32"/>
        <v>1</v>
      </c>
    </row>
    <row r="154" spans="1:18" x14ac:dyDescent="0.35">
      <c r="A154">
        <v>148</v>
      </c>
      <c r="B154" s="2">
        <f t="shared" ca="1" si="33"/>
        <v>3.3050139525530695</v>
      </c>
      <c r="C154" s="3">
        <v>10</v>
      </c>
      <c r="D154" s="2">
        <f t="shared" ca="1" si="34"/>
        <v>2.8236224273144668</v>
      </c>
      <c r="E154" s="3">
        <v>3.3000000000000002E-2</v>
      </c>
      <c r="F154" s="2">
        <f t="shared" ca="1" si="35"/>
        <v>-2.5260708891150441</v>
      </c>
      <c r="G154" s="2">
        <f t="shared" ca="1" si="28"/>
        <v>3.1166329033457282E-2</v>
      </c>
      <c r="H154" s="2">
        <f t="shared" ca="1" si="29"/>
        <v>3.4403675997571854</v>
      </c>
      <c r="I154" s="2">
        <f t="shared" ca="1" si="36"/>
        <v>5.1886175868618132</v>
      </c>
      <c r="J154" s="2">
        <f t="shared" ca="1" si="37"/>
        <v>68.548562197825717</v>
      </c>
      <c r="K154" s="2">
        <f t="shared" ca="1" si="38"/>
        <v>7.9999605514983534</v>
      </c>
      <c r="L154" s="2">
        <f t="shared" ca="1" si="39"/>
        <v>1.2680955131776879</v>
      </c>
      <c r="M154" s="2">
        <f t="shared" ca="1" si="30"/>
        <v>0.74592412295682164</v>
      </c>
      <c r="N154" s="2">
        <f t="shared" ca="1" si="40"/>
        <v>6.6504226474559935</v>
      </c>
      <c r="O154" s="3">
        <v>140</v>
      </c>
      <c r="P154" s="2">
        <f t="shared" ca="1" si="31"/>
        <v>9.1702548619509008E-2</v>
      </c>
      <c r="Q154" s="2">
        <f t="shared" ca="1" si="41"/>
        <v>6.3215516408252608</v>
      </c>
      <c r="R154">
        <f t="shared" ca="1" si="32"/>
        <v>1</v>
      </c>
    </row>
    <row r="155" spans="1:18" x14ac:dyDescent="0.35">
      <c r="A155">
        <v>149</v>
      </c>
      <c r="B155" s="2">
        <f t="shared" ca="1" si="33"/>
        <v>2.8610089197923529</v>
      </c>
      <c r="C155" s="3">
        <v>10</v>
      </c>
      <c r="D155" s="2">
        <f t="shared" ca="1" si="34"/>
        <v>4.7350750018473917</v>
      </c>
      <c r="E155" s="3">
        <v>3.3000000000000002E-2</v>
      </c>
      <c r="F155" s="2">
        <f t="shared" ca="1" si="35"/>
        <v>-1.7034007146439323</v>
      </c>
      <c r="G155" s="2">
        <f t="shared" ca="1" si="28"/>
        <v>4.514337284196298E-2</v>
      </c>
      <c r="H155" s="2">
        <f t="shared" ca="1" si="29"/>
        <v>3.0570640969900094</v>
      </c>
      <c r="I155" s="2">
        <f t="shared" ca="1" si="36"/>
        <v>5.2040243685085592</v>
      </c>
      <c r="J155" s="2">
        <f t="shared" ca="1" si="37"/>
        <v>64.585557264467738</v>
      </c>
      <c r="K155" s="2">
        <f t="shared" ca="1" si="38"/>
        <v>7.9826534492992955</v>
      </c>
      <c r="L155" s="2">
        <f t="shared" ca="1" si="39"/>
        <v>0.91067540480992393</v>
      </c>
      <c r="M155" s="2">
        <f t="shared" ca="1" si="30"/>
        <v>1.8583940492123878</v>
      </c>
      <c r="N155" s="2">
        <f t="shared" ca="1" si="40"/>
        <v>5.0810586283381847</v>
      </c>
      <c r="O155" s="3">
        <v>140</v>
      </c>
      <c r="P155" s="2">
        <f t="shared" ca="1" si="31"/>
        <v>5.0125459659892735E-2</v>
      </c>
      <c r="Q155" s="2">
        <f t="shared" ca="1" si="41"/>
        <v>4.9060835238541527</v>
      </c>
      <c r="R155">
        <f t="shared" ca="1" si="32"/>
        <v>0</v>
      </c>
    </row>
    <row r="156" spans="1:18" x14ac:dyDescent="0.35">
      <c r="A156">
        <v>150</v>
      </c>
      <c r="B156" s="2">
        <f t="shared" ca="1" si="33"/>
        <v>1.7766845333965398</v>
      </c>
      <c r="C156" s="3">
        <v>10</v>
      </c>
      <c r="D156" s="2">
        <f t="shared" ca="1" si="34"/>
        <v>4.47575062045071</v>
      </c>
      <c r="E156" s="3">
        <v>3.3000000000000002E-2</v>
      </c>
      <c r="F156" s="2">
        <f t="shared" ca="1" si="35"/>
        <v>-1.9857486468290881</v>
      </c>
      <c r="G156" s="2">
        <f t="shared" ca="1" si="28"/>
        <v>4.5466809358571482E-2</v>
      </c>
      <c r="H156" s="2">
        <f t="shared" ca="1" si="29"/>
        <v>1.974144377538287</v>
      </c>
      <c r="I156" s="2">
        <f t="shared" ca="1" si="36"/>
        <v>5.8743714861811256</v>
      </c>
      <c r="J156" s="2">
        <f t="shared" ca="1" si="37"/>
        <v>65.407841436713269</v>
      </c>
      <c r="K156" s="2">
        <f t="shared" ca="1" si="38"/>
        <v>8.0577144642018297</v>
      </c>
      <c r="L156" s="2">
        <f t="shared" ca="1" si="39"/>
        <v>1.0273250795958841</v>
      </c>
      <c r="M156" s="2">
        <f t="shared" ca="1" si="30"/>
        <v>0.43476667901290211</v>
      </c>
      <c r="N156" s="2">
        <f t="shared" ca="1" si="40"/>
        <v>5.2944981421648549</v>
      </c>
      <c r="O156" s="3">
        <v>140</v>
      </c>
      <c r="P156" s="2">
        <f t="shared" ca="1" si="31"/>
        <v>5.7719170713127071E-2</v>
      </c>
      <c r="Q156" s="2">
        <f t="shared" ca="1" si="41"/>
        <v>3.9441631067169038</v>
      </c>
      <c r="R156">
        <f t="shared" ca="1" si="32"/>
        <v>0</v>
      </c>
    </row>
    <row r="157" spans="1:18" x14ac:dyDescent="0.35">
      <c r="A157">
        <v>151</v>
      </c>
      <c r="B157" s="2">
        <f t="shared" ca="1" si="33"/>
        <v>3.2688205994082233</v>
      </c>
      <c r="C157" s="3">
        <v>10</v>
      </c>
      <c r="D157" s="2">
        <f t="shared" ca="1" si="34"/>
        <v>4.8147345721246753</v>
      </c>
      <c r="E157" s="3">
        <v>3.3000000000000002E-2</v>
      </c>
      <c r="F157" s="2">
        <f t="shared" ca="1" si="35"/>
        <v>-1.3782323018750522</v>
      </c>
      <c r="G157" s="2">
        <f t="shared" ca="1" si="28"/>
        <v>4.1766241346976721E-2</v>
      </c>
      <c r="H157" s="2">
        <f t="shared" ca="1" si="29"/>
        <v>3.4502090808765375</v>
      </c>
      <c r="I157" s="2">
        <f t="shared" ca="1" si="36"/>
        <v>5.8971275224869446</v>
      </c>
      <c r="J157" s="2">
        <f t="shared" ca="1" si="37"/>
        <v>67.026146223053431</v>
      </c>
      <c r="K157" s="2">
        <f t="shared" ca="1" si="38"/>
        <v>7.9724521121439835</v>
      </c>
      <c r="L157" s="2">
        <f t="shared" ca="1" si="39"/>
        <v>0.94999245287745826</v>
      </c>
      <c r="M157" s="2">
        <f t="shared" ca="1" si="30"/>
        <v>0.82052143535948385</v>
      </c>
      <c r="N157" s="2">
        <f t="shared" ca="1" si="40"/>
        <v>6.682514595289164</v>
      </c>
      <c r="O157" s="3">
        <v>140</v>
      </c>
      <c r="P157" s="2">
        <f t="shared" ca="1" si="31"/>
        <v>7.0758472548215254E-2</v>
      </c>
      <c r="Q157" s="2">
        <f t="shared" ca="1" si="41"/>
        <v>5.1227234199424494</v>
      </c>
      <c r="R157">
        <f t="shared" ca="1" si="32"/>
        <v>1</v>
      </c>
    </row>
    <row r="158" spans="1:18" x14ac:dyDescent="0.35">
      <c r="A158">
        <v>152</v>
      </c>
      <c r="B158" s="2">
        <f t="shared" ca="1" si="33"/>
        <v>2.0321204715854755</v>
      </c>
      <c r="C158" s="3">
        <v>10</v>
      </c>
      <c r="D158" s="2">
        <f t="shared" ca="1" si="34"/>
        <v>4.3826626312871069</v>
      </c>
      <c r="E158" s="3">
        <v>3.3000000000000002E-2</v>
      </c>
      <c r="F158" s="2">
        <f t="shared" ca="1" si="35"/>
        <v>-2.0419869678263378</v>
      </c>
      <c r="G158" s="2">
        <f t="shared" ca="1" si="28"/>
        <v>4.4949697371342134E-2</v>
      </c>
      <c r="H158" s="2">
        <f t="shared" ca="1" si="29"/>
        <v>2.2273345269014255</v>
      </c>
      <c r="I158" s="2">
        <f t="shared" ca="1" si="36"/>
        <v>5.9501463948882884</v>
      </c>
      <c r="J158" s="2">
        <f t="shared" ca="1" si="37"/>
        <v>60.843963554845587</v>
      </c>
      <c r="K158" s="2">
        <f t="shared" ca="1" si="38"/>
        <v>8.0212833029721047</v>
      </c>
      <c r="L158" s="2">
        <f t="shared" ca="1" si="39"/>
        <v>0.73574610561212839</v>
      </c>
      <c r="M158" s="2">
        <f t="shared" ca="1" si="30"/>
        <v>1.6434433684952325</v>
      </c>
      <c r="N158" s="2">
        <f t="shared" ca="1" si="40"/>
        <v>4.1876211327608113</v>
      </c>
      <c r="O158" s="3">
        <v>140</v>
      </c>
      <c r="P158" s="2">
        <f t="shared" ca="1" si="31"/>
        <v>4.2261930607635216E-2</v>
      </c>
      <c r="Q158" s="2">
        <f t="shared" ca="1" si="41"/>
        <v>4.2130206245416089</v>
      </c>
      <c r="R158">
        <f t="shared" ca="1" si="32"/>
        <v>0</v>
      </c>
    </row>
    <row r="159" spans="1:18" x14ac:dyDescent="0.35">
      <c r="A159">
        <v>153</v>
      </c>
      <c r="B159" s="2">
        <f t="shared" ca="1" si="33"/>
        <v>0.61795981205605544</v>
      </c>
      <c r="C159" s="3">
        <v>10</v>
      </c>
      <c r="D159" s="2">
        <f t="shared" ca="1" si="34"/>
        <v>4.8383630704355216</v>
      </c>
      <c r="E159" s="3">
        <v>3.3000000000000002E-2</v>
      </c>
      <c r="F159" s="2">
        <f t="shared" ca="1" si="35"/>
        <v>-2.32788780618157</v>
      </c>
      <c r="G159" s="2">
        <f t="shared" ca="1" si="28"/>
        <v>5.5925760121383998E-2</v>
      </c>
      <c r="H159" s="2">
        <f t="shared" ca="1" si="29"/>
        <v>0.86084230222567548</v>
      </c>
      <c r="I159" s="2">
        <f t="shared" ca="1" si="36"/>
        <v>5.4262205037643971</v>
      </c>
      <c r="J159" s="2">
        <f t="shared" ca="1" si="37"/>
        <v>66.850426452999017</v>
      </c>
      <c r="K159" s="2">
        <f t="shared" ca="1" si="38"/>
        <v>8.0433813930905877</v>
      </c>
      <c r="L159" s="2">
        <f t="shared" ca="1" si="39"/>
        <v>1.1900674291309454</v>
      </c>
      <c r="M159" s="2">
        <f t="shared" ca="1" si="30"/>
        <v>-0.98992811896024802</v>
      </c>
      <c r="N159" s="2">
        <f t="shared" ca="1" si="40"/>
        <v>6.8777890815596114</v>
      </c>
      <c r="O159" s="3">
        <v>140</v>
      </c>
      <c r="P159" s="2">
        <f t="shared" ca="1" si="31"/>
        <v>9.2286746301064967E-2</v>
      </c>
      <c r="Q159" s="2">
        <f t="shared" ca="1" si="41"/>
        <v>4.6212193350298518</v>
      </c>
      <c r="R159">
        <f t="shared" ca="1" si="32"/>
        <v>0</v>
      </c>
    </row>
    <row r="160" spans="1:18" x14ac:dyDescent="0.35">
      <c r="A160">
        <v>154</v>
      </c>
      <c r="B160" s="2">
        <f t="shared" ca="1" si="33"/>
        <v>1.623676577060382</v>
      </c>
      <c r="C160" s="3">
        <v>10</v>
      </c>
      <c r="D160" s="2">
        <f t="shared" ca="1" si="34"/>
        <v>3.8638611497303308</v>
      </c>
      <c r="E160" s="3">
        <v>3.3000000000000002E-2</v>
      </c>
      <c r="F160" s="2">
        <f t="shared" ca="1" si="35"/>
        <v>-2.4465014500585505</v>
      </c>
      <c r="G160" s="2">
        <f t="shared" ca="1" si="28"/>
        <v>4.3364716317346765E-2</v>
      </c>
      <c r="H160" s="2">
        <f t="shared" ca="1" si="29"/>
        <v>1.8120071471196182</v>
      </c>
      <c r="I160" s="2">
        <f t="shared" ca="1" si="36"/>
        <v>5.7474870481957536</v>
      </c>
      <c r="J160" s="2">
        <f t="shared" ca="1" si="37"/>
        <v>63.907574908674192</v>
      </c>
      <c r="K160" s="2">
        <f t="shared" ca="1" si="38"/>
        <v>7.9953247562779666</v>
      </c>
      <c r="L160" s="2">
        <f t="shared" ca="1" si="39"/>
        <v>0.91208810337252921</v>
      </c>
      <c r="M160" s="2">
        <f t="shared" ca="1" si="30"/>
        <v>0.72196633742355987</v>
      </c>
      <c r="N160" s="2">
        <f t="shared" ca="1" si="40"/>
        <v>4.438242553048509</v>
      </c>
      <c r="O160" s="3">
        <v>140</v>
      </c>
      <c r="P160" s="2">
        <f t="shared" ca="1" si="31"/>
        <v>5.1618273287278971E-2</v>
      </c>
      <c r="Q160" s="2">
        <f t="shared" ca="1" si="41"/>
        <v>3.8604207129890598</v>
      </c>
      <c r="R160">
        <f t="shared" ca="1" si="32"/>
        <v>0</v>
      </c>
    </row>
    <row r="161" spans="1:18" x14ac:dyDescent="0.35">
      <c r="A161">
        <v>155</v>
      </c>
      <c r="B161" s="2">
        <f t="shared" ca="1" si="33"/>
        <v>3.2474587014446699</v>
      </c>
      <c r="C161" s="3">
        <v>10</v>
      </c>
      <c r="D161" s="2">
        <f t="shared" ca="1" si="34"/>
        <v>4.119589995266149</v>
      </c>
      <c r="E161" s="3">
        <v>3.3000000000000002E-2</v>
      </c>
      <c r="F161" s="2">
        <f t="shared" ca="1" si="35"/>
        <v>-1.8766438339825366</v>
      </c>
      <c r="G161" s="2">
        <f t="shared" ca="1" si="28"/>
        <v>3.9154799127043713E-2</v>
      </c>
      <c r="H161" s="2">
        <f t="shared" ca="1" si="29"/>
        <v>3.4175058334537232</v>
      </c>
      <c r="I161" s="2">
        <f t="shared" ca="1" si="36"/>
        <v>5.7232693009081679</v>
      </c>
      <c r="J161" s="2">
        <f t="shared" ca="1" si="37"/>
        <v>61.176609338072453</v>
      </c>
      <c r="K161" s="2">
        <f t="shared" ca="1" si="38"/>
        <v>8.0264022086390021</v>
      </c>
      <c r="L161" s="2">
        <f t="shared" ca="1" si="39"/>
        <v>1.1787569443701531</v>
      </c>
      <c r="M161" s="2">
        <f t="shared" ca="1" si="30"/>
        <v>3.0312064061326973</v>
      </c>
      <c r="N161" s="2">
        <f t="shared" ca="1" si="40"/>
        <v>8.0209279635633841</v>
      </c>
      <c r="O161" s="3">
        <v>140</v>
      </c>
      <c r="P161" s="2">
        <f t="shared" ca="1" si="31"/>
        <v>0.10668053903397068</v>
      </c>
      <c r="Q161" s="2">
        <f t="shared" ca="1" si="41"/>
        <v>9</v>
      </c>
      <c r="R161">
        <f t="shared" ca="1" si="32"/>
        <v>1</v>
      </c>
    </row>
    <row r="162" spans="1:18" x14ac:dyDescent="0.35">
      <c r="A162">
        <v>156</v>
      </c>
      <c r="B162" s="2">
        <f t="shared" ca="1" si="33"/>
        <v>0.57480517499769612</v>
      </c>
      <c r="C162" s="3">
        <v>10</v>
      </c>
      <c r="D162" s="2">
        <f t="shared" ca="1" si="34"/>
        <v>5.0111867558108028</v>
      </c>
      <c r="E162" s="3">
        <v>3.3000000000000002E-2</v>
      </c>
      <c r="F162" s="2">
        <f t="shared" ca="1" si="35"/>
        <v>-2.8539187957154111</v>
      </c>
      <c r="G162" s="2">
        <f t="shared" ca="1" si="28"/>
        <v>6.7365415131610179E-2</v>
      </c>
      <c r="H162" s="2">
        <f t="shared" ca="1" si="29"/>
        <v>0.86736945562549739</v>
      </c>
      <c r="I162" s="2">
        <f t="shared" ca="1" si="36"/>
        <v>5.2890265409202115</v>
      </c>
      <c r="J162" s="2">
        <f t="shared" ca="1" si="37"/>
        <v>68.920946992176155</v>
      </c>
      <c r="K162" s="2">
        <f t="shared" ca="1" si="38"/>
        <v>7.9920559472936592</v>
      </c>
      <c r="L162" s="2">
        <f t="shared" ca="1" si="39"/>
        <v>0.86693537989430269</v>
      </c>
      <c r="M162" s="2">
        <f t="shared" ca="1" si="30"/>
        <v>-3.6033078331973831</v>
      </c>
      <c r="N162" s="2">
        <f t="shared" ca="1" si="40"/>
        <v>8.0577604148338828</v>
      </c>
      <c r="O162" s="3">
        <v>140</v>
      </c>
      <c r="P162" s="2">
        <f t="shared" ca="1" si="31"/>
        <v>0.12966150533819382</v>
      </c>
      <c r="Q162" s="2">
        <f t="shared" ca="1" si="41"/>
        <v>4.2802708465131412</v>
      </c>
      <c r="R162">
        <f t="shared" ca="1" si="32"/>
        <v>0</v>
      </c>
    </row>
    <row r="163" spans="1:18" x14ac:dyDescent="0.35">
      <c r="A163">
        <v>157</v>
      </c>
      <c r="B163" s="2">
        <f t="shared" ca="1" si="33"/>
        <v>-0.90981248341952359</v>
      </c>
      <c r="C163" s="3">
        <v>10</v>
      </c>
      <c r="D163" s="2">
        <f t="shared" ca="1" si="34"/>
        <v>3.608142282275256</v>
      </c>
      <c r="E163" s="3">
        <v>3.3000000000000002E-2</v>
      </c>
      <c r="F163" s="2">
        <f t="shared" ca="1" si="35"/>
        <v>-1.9700867032537055</v>
      </c>
      <c r="G163" s="2">
        <f t="shared" ca="1" si="28"/>
        <v>3.3886019451730073E-2</v>
      </c>
      <c r="H163" s="2">
        <f t="shared" ca="1" si="29"/>
        <v>-0.76264737080399736</v>
      </c>
      <c r="I163" s="2">
        <f t="shared" ca="1" si="36"/>
        <v>5.7493534038732221</v>
      </c>
      <c r="J163" s="2">
        <f t="shared" ca="1" si="37"/>
        <v>68.007707587127953</v>
      </c>
      <c r="K163" s="2">
        <f t="shared" ca="1" si="38"/>
        <v>8.025445003031626</v>
      </c>
      <c r="L163" s="2">
        <f t="shared" ca="1" si="39"/>
        <v>1.0016574339311246</v>
      </c>
      <c r="M163" s="2">
        <f t="shared" ca="1" si="30"/>
        <v>-4.003451737419204</v>
      </c>
      <c r="N163" s="2">
        <f t="shared" ca="1" si="40"/>
        <v>6.7300026117805931</v>
      </c>
      <c r="O163" s="3">
        <v>140</v>
      </c>
      <c r="P163" s="2">
        <f t="shared" ca="1" si="31"/>
        <v>8.2428102403546089E-2</v>
      </c>
      <c r="Q163" s="2">
        <f t="shared" ca="1" si="41"/>
        <v>1.008278066447069</v>
      </c>
      <c r="R163">
        <f t="shared" ca="1" si="32"/>
        <v>0</v>
      </c>
    </row>
    <row r="164" spans="1:18" x14ac:dyDescent="0.35">
      <c r="A164">
        <v>158</v>
      </c>
      <c r="B164" s="2">
        <f t="shared" ca="1" si="33"/>
        <v>-2.013651503622524</v>
      </c>
      <c r="C164" s="3">
        <v>10</v>
      </c>
      <c r="D164" s="2">
        <f t="shared" ca="1" si="34"/>
        <v>3.7371048854551523</v>
      </c>
      <c r="E164" s="3">
        <v>3.3000000000000002E-2</v>
      </c>
      <c r="F164" s="2">
        <f t="shared" ca="1" si="35"/>
        <v>-2.4213373970475236</v>
      </c>
      <c r="G164" s="2">
        <f t="shared" ca="1" si="28"/>
        <v>4.130186195679237E-2</v>
      </c>
      <c r="H164" s="2">
        <f t="shared" ca="1" si="29"/>
        <v>-1.8342797962208763</v>
      </c>
      <c r="I164" s="2">
        <f t="shared" ca="1" si="36"/>
        <v>5.7461008456010054</v>
      </c>
      <c r="J164" s="2">
        <f t="shared" ca="1" si="37"/>
        <v>68.145583648957967</v>
      </c>
      <c r="K164" s="2">
        <f t="shared" ca="1" si="38"/>
        <v>7.9948602551382146</v>
      </c>
      <c r="L164" s="2">
        <f t="shared" ca="1" si="39"/>
        <v>1.248820501181837</v>
      </c>
      <c r="M164" s="2">
        <f t="shared" ca="1" si="30"/>
        <v>-4.5315357411509218</v>
      </c>
      <c r="N164" s="2">
        <f t="shared" ca="1" si="40"/>
        <v>5.6497105551543374</v>
      </c>
      <c r="O164" s="3">
        <v>140</v>
      </c>
      <c r="P164" s="2">
        <f t="shared" ca="1" si="31"/>
        <v>7.0939436585901877E-2</v>
      </c>
      <c r="Q164" s="2">
        <f t="shared" ca="1" si="41"/>
        <v>-0.21833092094932383</v>
      </c>
      <c r="R164">
        <f t="shared" ca="1" si="32"/>
        <v>0</v>
      </c>
    </row>
    <row r="165" spans="1:18" x14ac:dyDescent="0.35">
      <c r="A165">
        <v>159</v>
      </c>
      <c r="B165" s="2">
        <f t="shared" ca="1" si="33"/>
        <v>-3.337963126616466</v>
      </c>
      <c r="C165" s="3">
        <v>10</v>
      </c>
      <c r="D165" s="2">
        <f t="shared" ca="1" si="34"/>
        <v>3.8607581598321135</v>
      </c>
      <c r="E165" s="3">
        <v>3.3000000000000002E-2</v>
      </c>
      <c r="F165" s="2">
        <f t="shared" ca="1" si="35"/>
        <v>-2.5685307083189235</v>
      </c>
      <c r="G165" s="2">
        <f t="shared" ref="G165:G228" ca="1" si="42">(E165*(D165-F165))^2</f>
        <v>4.5014637576292489E-2</v>
      </c>
      <c r="H165" s="2">
        <f t="shared" ref="H165:H228" ca="1" si="43">B165+LOG10(EXP(C165*G165))</f>
        <v>-3.1424670395738801</v>
      </c>
      <c r="I165" s="2">
        <f t="shared" ca="1" si="36"/>
        <v>5.7218178568458873</v>
      </c>
      <c r="J165" s="2">
        <f t="shared" ca="1" si="37"/>
        <v>68.440829963413222</v>
      </c>
      <c r="K165" s="2">
        <f t="shared" ca="1" si="38"/>
        <v>7.9581538188609988</v>
      </c>
      <c r="L165" s="2">
        <f t="shared" ca="1" si="39"/>
        <v>0.89709664968863501</v>
      </c>
      <c r="M165" s="2">
        <f t="shared" ref="M165:M228" ca="1" si="44">H165-I165*10^((J165-70)/K165)/L165</f>
        <v>-7.2047832031943138</v>
      </c>
      <c r="N165" s="2">
        <f t="shared" ca="1" si="40"/>
        <v>3.230132592884861</v>
      </c>
      <c r="O165" s="3">
        <v>140</v>
      </c>
      <c r="P165" s="2">
        <f t="shared" ref="P165:P228" ca="1" si="45">(E165*(N165-F165))^2</f>
        <v>3.6617076231912335E-2</v>
      </c>
      <c r="Q165" s="2">
        <f t="shared" ca="1" si="41"/>
        <v>-4.9784200220612798</v>
      </c>
      <c r="R165">
        <f t="shared" ca="1" si="32"/>
        <v>0</v>
      </c>
    </row>
    <row r="166" spans="1:18" x14ac:dyDescent="0.35">
      <c r="A166">
        <v>160</v>
      </c>
      <c r="B166" s="2">
        <f t="shared" ca="1" si="33"/>
        <v>-0.81615126139690242</v>
      </c>
      <c r="C166" s="3">
        <v>10</v>
      </c>
      <c r="D166" s="2">
        <f t="shared" ca="1" si="34"/>
        <v>4.1250104619311019</v>
      </c>
      <c r="E166" s="3">
        <v>3.3000000000000002E-2</v>
      </c>
      <c r="F166" s="2">
        <f t="shared" ca="1" si="35"/>
        <v>-2.5649905998188096</v>
      </c>
      <c r="G166" s="2">
        <f t="shared" ca="1" si="42"/>
        <v>4.8739408370568074E-2</v>
      </c>
      <c r="H166" s="2">
        <f t="shared" ca="1" si="43"/>
        <v>-0.60447870033123363</v>
      </c>
      <c r="I166" s="2">
        <f t="shared" ca="1" si="36"/>
        <v>5.456241053496413</v>
      </c>
      <c r="J166" s="2">
        <f t="shared" ca="1" si="37"/>
        <v>68.778100761779882</v>
      </c>
      <c r="K166" s="2">
        <f t="shared" ca="1" si="38"/>
        <v>8.1546328123244258</v>
      </c>
      <c r="L166" s="2">
        <f t="shared" ca="1" si="39"/>
        <v>0.94553666346197784</v>
      </c>
      <c r="M166" s="2">
        <f t="shared" ca="1" si="44"/>
        <v>-4.6911909990976914</v>
      </c>
      <c r="N166" s="2">
        <f t="shared" ca="1" si="40"/>
        <v>7.5623919940967479</v>
      </c>
      <c r="O166" s="3">
        <v>140</v>
      </c>
      <c r="P166" s="2">
        <f t="shared" ca="1" si="45"/>
        <v>0.11169206336365921</v>
      </c>
      <c r="Q166" s="2">
        <f t="shared" ca="1" si="41"/>
        <v>2.0998235516738859</v>
      </c>
      <c r="R166">
        <f t="shared" ca="1" si="32"/>
        <v>0</v>
      </c>
    </row>
    <row r="167" spans="1:18" x14ac:dyDescent="0.35">
      <c r="A167">
        <v>161</v>
      </c>
      <c r="B167" s="2">
        <f t="shared" ca="1" si="33"/>
        <v>2.8152078511136187</v>
      </c>
      <c r="C167" s="3">
        <v>10</v>
      </c>
      <c r="D167" s="2">
        <f t="shared" ca="1" si="34"/>
        <v>4.7793837276100195</v>
      </c>
      <c r="E167" s="3">
        <v>3.3000000000000002E-2</v>
      </c>
      <c r="F167" s="2">
        <f t="shared" ca="1" si="35"/>
        <v>-1.6338698480378766</v>
      </c>
      <c r="G167" s="2">
        <f t="shared" ca="1" si="42"/>
        <v>4.4790375532435429E-2</v>
      </c>
      <c r="H167" s="2">
        <f t="shared" ca="1" si="43"/>
        <v>3.0097299804747299</v>
      </c>
      <c r="I167" s="2">
        <f t="shared" ca="1" si="36"/>
        <v>5.6350698748360362</v>
      </c>
      <c r="J167" s="2">
        <f t="shared" ca="1" si="37"/>
        <v>60.067784216442696</v>
      </c>
      <c r="K167" s="2">
        <f t="shared" ca="1" si="38"/>
        <v>8.0620508162837599</v>
      </c>
      <c r="L167" s="2">
        <f t="shared" ca="1" si="39"/>
        <v>0.99952385769986873</v>
      </c>
      <c r="M167" s="2">
        <f t="shared" ca="1" si="44"/>
        <v>2.6792579022538483</v>
      </c>
      <c r="N167" s="2">
        <f t="shared" ca="1" si="40"/>
        <v>7.0743717885740285</v>
      </c>
      <c r="O167" s="3">
        <v>140</v>
      </c>
      <c r="P167" s="2">
        <f t="shared" ca="1" si="45"/>
        <v>8.2582651445365501E-2</v>
      </c>
      <c r="Q167" s="2">
        <f t="shared" ca="1" si="41"/>
        <v>7.700384477566506</v>
      </c>
      <c r="R167">
        <f t="shared" ca="1" si="32"/>
        <v>1</v>
      </c>
    </row>
    <row r="168" spans="1:18" x14ac:dyDescent="0.35">
      <c r="A168">
        <v>162</v>
      </c>
      <c r="B168" s="2">
        <f t="shared" ca="1" si="33"/>
        <v>1.9629775910214289</v>
      </c>
      <c r="C168" s="3">
        <v>10</v>
      </c>
      <c r="D168" s="2">
        <f t="shared" ca="1" si="34"/>
        <v>2.2742373395861963</v>
      </c>
      <c r="E168" s="3">
        <v>3.3000000000000002E-2</v>
      </c>
      <c r="F168" s="2">
        <f t="shared" ca="1" si="35"/>
        <v>-2.1056131962478921</v>
      </c>
      <c r="G168" s="2">
        <f t="shared" ca="1" si="42"/>
        <v>2.0890385789992059E-2</v>
      </c>
      <c r="H168" s="2">
        <f t="shared" ca="1" si="43"/>
        <v>2.0537033837556655</v>
      </c>
      <c r="I168" s="2">
        <f t="shared" ca="1" si="36"/>
        <v>5.2407660686640423</v>
      </c>
      <c r="J168" s="2">
        <f t="shared" ca="1" si="37"/>
        <v>62.399657020869313</v>
      </c>
      <c r="K168" s="2">
        <f t="shared" ca="1" si="38"/>
        <v>7.9990487862220405</v>
      </c>
      <c r="L168" s="2">
        <f t="shared" ca="1" si="39"/>
        <v>0.97345238334920736</v>
      </c>
      <c r="M168" s="2">
        <f t="shared" ca="1" si="44"/>
        <v>1.4498601360790979</v>
      </c>
      <c r="N168" s="2">
        <f t="shared" ca="1" si="40"/>
        <v>5.8800849556532659</v>
      </c>
      <c r="O168" s="3">
        <v>140</v>
      </c>
      <c r="P168" s="2">
        <f t="shared" ca="1" si="45"/>
        <v>6.9447027345899262E-2</v>
      </c>
      <c r="Q168" s="2">
        <f t="shared" ca="1" si="41"/>
        <v>5.6723246426062577</v>
      </c>
      <c r="R168">
        <f t="shared" ca="1" si="32"/>
        <v>1</v>
      </c>
    </row>
    <row r="169" spans="1:18" x14ac:dyDescent="0.35">
      <c r="A169">
        <v>163</v>
      </c>
      <c r="B169" s="2">
        <f t="shared" ca="1" si="33"/>
        <v>0.82190757763003186</v>
      </c>
      <c r="C169" s="3">
        <v>10</v>
      </c>
      <c r="D169" s="2">
        <f t="shared" ca="1" si="34"/>
        <v>3.5672375912439707</v>
      </c>
      <c r="E169" s="3">
        <v>3.3000000000000002E-2</v>
      </c>
      <c r="F169" s="2">
        <f t="shared" ca="1" si="35"/>
        <v>-1.5530593241544168</v>
      </c>
      <c r="G169" s="2">
        <f t="shared" ca="1" si="42"/>
        <v>2.8550792706501852E-2</v>
      </c>
      <c r="H169" s="2">
        <f t="shared" ca="1" si="43"/>
        <v>0.94590209489400556</v>
      </c>
      <c r="I169" s="2">
        <f t="shared" ca="1" si="36"/>
        <v>5.6685258810628074</v>
      </c>
      <c r="J169" s="2">
        <f t="shared" ca="1" si="37"/>
        <v>65.226020507919287</v>
      </c>
      <c r="K169" s="2">
        <f t="shared" ca="1" si="38"/>
        <v>8.0090059419604671</v>
      </c>
      <c r="L169" s="2">
        <f t="shared" ca="1" si="39"/>
        <v>0.9303633396369293</v>
      </c>
      <c r="M169" s="2">
        <f t="shared" ca="1" si="44"/>
        <v>-0.59843156412599896</v>
      </c>
      <c r="N169" s="2">
        <f t="shared" ca="1" si="40"/>
        <v>8.0247077243621554</v>
      </c>
      <c r="O169" s="3">
        <v>140</v>
      </c>
      <c r="P169" s="2">
        <f t="shared" ca="1" si="45"/>
        <v>9.989791396122269E-2</v>
      </c>
      <c r="Q169" s="2">
        <f t="shared" ca="1" si="41"/>
        <v>5.4754842260546788</v>
      </c>
      <c r="R169">
        <f t="shared" ca="1" si="32"/>
        <v>1</v>
      </c>
    </row>
    <row r="170" spans="1:18" x14ac:dyDescent="0.35">
      <c r="A170">
        <v>164</v>
      </c>
      <c r="B170" s="2">
        <f t="shared" ca="1" si="33"/>
        <v>1.7349092728321189</v>
      </c>
      <c r="C170" s="3">
        <v>10</v>
      </c>
      <c r="D170" s="2">
        <f t="shared" ca="1" si="34"/>
        <v>2.9438643459619342</v>
      </c>
      <c r="E170" s="3">
        <v>3.3000000000000002E-2</v>
      </c>
      <c r="F170" s="2">
        <f t="shared" ca="1" si="35"/>
        <v>-0.9166305384230613</v>
      </c>
      <c r="G170" s="2">
        <f t="shared" ca="1" si="42"/>
        <v>1.6229825199323006E-2</v>
      </c>
      <c r="H170" s="2">
        <f t="shared" ca="1" si="43"/>
        <v>1.8053945080953222</v>
      </c>
      <c r="I170" s="2">
        <f t="shared" ca="1" si="36"/>
        <v>5.5621842873469349</v>
      </c>
      <c r="J170" s="2">
        <f t="shared" ca="1" si="37"/>
        <v>65.180178322010121</v>
      </c>
      <c r="K170" s="2">
        <f t="shared" ca="1" si="38"/>
        <v>8.0842734074053357</v>
      </c>
      <c r="L170" s="2">
        <f t="shared" ca="1" si="39"/>
        <v>0.96231279475135167</v>
      </c>
      <c r="M170" s="2">
        <f t="shared" ca="1" si="44"/>
        <v>0.34075127015511164</v>
      </c>
      <c r="N170" s="2">
        <f t="shared" ca="1" si="40"/>
        <v>6.58400558507629</v>
      </c>
      <c r="O170" s="3">
        <v>140</v>
      </c>
      <c r="P170" s="2">
        <f t="shared" ca="1" si="45"/>
        <v>6.1266641518029137E-2</v>
      </c>
      <c r="Q170" s="2">
        <f t="shared" ca="1" si="41"/>
        <v>4.0658382771985728</v>
      </c>
      <c r="R170">
        <f t="shared" ca="1" si="32"/>
        <v>0</v>
      </c>
    </row>
    <row r="171" spans="1:18" x14ac:dyDescent="0.35">
      <c r="A171">
        <v>165</v>
      </c>
      <c r="B171" s="2">
        <f t="shared" ca="1" si="33"/>
        <v>-0.20516347939643648</v>
      </c>
      <c r="C171" s="3">
        <v>10</v>
      </c>
      <c r="D171" s="2">
        <f t="shared" ca="1" si="34"/>
        <v>2.9778186177771122</v>
      </c>
      <c r="E171" s="3">
        <v>3.3000000000000002E-2</v>
      </c>
      <c r="F171" s="2">
        <f t="shared" ca="1" si="35"/>
        <v>-2.3269295975405822</v>
      </c>
      <c r="G171" s="2">
        <f t="shared" ca="1" si="42"/>
        <v>3.0644845100800809E-2</v>
      </c>
      <c r="H171" s="2">
        <f t="shared" ca="1" si="43"/>
        <v>-7.207460813585953E-2</v>
      </c>
      <c r="I171" s="2">
        <f t="shared" ca="1" si="36"/>
        <v>5.5482763156401518</v>
      </c>
      <c r="J171" s="2">
        <f t="shared" ca="1" si="37"/>
        <v>64.359458114983724</v>
      </c>
      <c r="K171" s="2">
        <f t="shared" ca="1" si="38"/>
        <v>8.0600986021089831</v>
      </c>
      <c r="L171" s="2">
        <f t="shared" ca="1" si="39"/>
        <v>1.1951032302678033</v>
      </c>
      <c r="M171" s="2">
        <f t="shared" ca="1" si="44"/>
        <v>-0.998780939429183</v>
      </c>
      <c r="N171" s="2">
        <f t="shared" ca="1" si="40"/>
        <v>7.1289651160732941</v>
      </c>
      <c r="O171" s="3">
        <v>140</v>
      </c>
      <c r="P171" s="2">
        <f t="shared" ca="1" si="45"/>
        <v>9.7371785925261481E-2</v>
      </c>
      <c r="Q171" s="2">
        <f t="shared" ca="1" si="41"/>
        <v>4.921543165427626</v>
      </c>
      <c r="R171">
        <f t="shared" ca="1" si="32"/>
        <v>0</v>
      </c>
    </row>
    <row r="172" spans="1:18" x14ac:dyDescent="0.35">
      <c r="A172">
        <v>166</v>
      </c>
      <c r="B172" s="2">
        <f t="shared" ca="1" si="33"/>
        <v>0.74324537838963622</v>
      </c>
      <c r="C172" s="3">
        <v>10</v>
      </c>
      <c r="D172" s="2">
        <f t="shared" ca="1" si="34"/>
        <v>3.5239596277314633</v>
      </c>
      <c r="E172" s="3">
        <v>3.3000000000000002E-2</v>
      </c>
      <c r="F172" s="2">
        <f t="shared" ca="1" si="35"/>
        <v>-1.7124009396540569</v>
      </c>
      <c r="G172" s="2">
        <f t="shared" ca="1" si="42"/>
        <v>2.9859804998928641E-2</v>
      </c>
      <c r="H172" s="2">
        <f t="shared" ca="1" si="43"/>
        <v>0.87292486380705459</v>
      </c>
      <c r="I172" s="2">
        <f t="shared" ca="1" si="36"/>
        <v>5.2132385239497321</v>
      </c>
      <c r="J172" s="2">
        <f t="shared" ca="1" si="37"/>
        <v>62.826696462268956</v>
      </c>
      <c r="K172" s="2">
        <f t="shared" ca="1" si="38"/>
        <v>7.9171423392543208</v>
      </c>
      <c r="L172" s="2">
        <f t="shared" ca="1" si="39"/>
        <v>0.95723040401374926</v>
      </c>
      <c r="M172" s="2">
        <f t="shared" ca="1" si="44"/>
        <v>0.19677330788848724</v>
      </c>
      <c r="N172" s="2">
        <f t="shared" ca="1" si="40"/>
        <v>5.5797655926572629</v>
      </c>
      <c r="O172" s="3">
        <v>140</v>
      </c>
      <c r="P172" s="2">
        <f t="shared" ca="1" si="45"/>
        <v>5.7908329388372877E-2</v>
      </c>
      <c r="Q172" s="2">
        <f t="shared" ca="1" si="41"/>
        <v>3.7176708152333626</v>
      </c>
      <c r="R172">
        <f t="shared" ca="1" si="32"/>
        <v>0</v>
      </c>
    </row>
    <row r="173" spans="1:18" x14ac:dyDescent="0.35">
      <c r="A173">
        <v>167</v>
      </c>
      <c r="B173" s="2">
        <f t="shared" ca="1" si="33"/>
        <v>2.1749341551464325</v>
      </c>
      <c r="C173" s="3">
        <v>10</v>
      </c>
      <c r="D173" s="2">
        <f t="shared" ca="1" si="34"/>
        <v>2.1608426144747495</v>
      </c>
      <c r="E173" s="3">
        <v>3.3000000000000002E-2</v>
      </c>
      <c r="F173" s="2">
        <f t="shared" ca="1" si="35"/>
        <v>-1.6278396971768663</v>
      </c>
      <c r="G173" s="2">
        <f t="shared" ca="1" si="42"/>
        <v>1.5631629774239174E-2</v>
      </c>
      <c r="H173" s="2">
        <f t="shared" ca="1" si="43"/>
        <v>2.242821460687499</v>
      </c>
      <c r="I173" s="2">
        <f t="shared" ca="1" si="36"/>
        <v>5.141379212412267</v>
      </c>
      <c r="J173" s="2">
        <f t="shared" ca="1" si="37"/>
        <v>64.124508603809147</v>
      </c>
      <c r="K173" s="2">
        <f t="shared" ca="1" si="38"/>
        <v>7.9630313034066473</v>
      </c>
      <c r="L173" s="2">
        <f t="shared" ca="1" si="39"/>
        <v>1.0358665744433297</v>
      </c>
      <c r="M173" s="2">
        <f t="shared" ca="1" si="44"/>
        <v>1.3351477804727823</v>
      </c>
      <c r="N173" s="2">
        <f t="shared" ca="1" si="40"/>
        <v>5.4900506648752661</v>
      </c>
      <c r="O173" s="3">
        <v>140</v>
      </c>
      <c r="P173" s="2">
        <f t="shared" ca="1" si="45"/>
        <v>5.5173491531545965E-2</v>
      </c>
      <c r="Q173" s="2">
        <f t="shared" ca="1" si="41"/>
        <v>4.6897637892008515</v>
      </c>
      <c r="R173">
        <f t="shared" ca="1" si="32"/>
        <v>0</v>
      </c>
    </row>
    <row r="174" spans="1:18" x14ac:dyDescent="0.35">
      <c r="A174">
        <v>168</v>
      </c>
      <c r="B174" s="2">
        <f t="shared" ca="1" si="33"/>
        <v>-3.0762480437238748</v>
      </c>
      <c r="C174" s="3">
        <v>10</v>
      </c>
      <c r="D174" s="2">
        <f t="shared" ca="1" si="34"/>
        <v>3.821121943518087</v>
      </c>
      <c r="E174" s="3">
        <v>3.3000000000000002E-2</v>
      </c>
      <c r="F174" s="2">
        <f t="shared" ca="1" si="35"/>
        <v>-2.7713416155434141</v>
      </c>
      <c r="G174" s="2">
        <f t="shared" ca="1" si="42"/>
        <v>4.732856702175614E-2</v>
      </c>
      <c r="H174" s="2">
        <f t="shared" ca="1" si="43"/>
        <v>-2.8707026887845055</v>
      </c>
      <c r="I174" s="2">
        <f t="shared" ca="1" si="36"/>
        <v>5.361739284883078</v>
      </c>
      <c r="J174" s="2">
        <f t="shared" ca="1" si="37"/>
        <v>65.646222004026413</v>
      </c>
      <c r="K174" s="2">
        <f t="shared" ca="1" si="38"/>
        <v>8.0310113372229015</v>
      </c>
      <c r="L174" s="2">
        <f t="shared" ca="1" si="39"/>
        <v>0.89701204905996146</v>
      </c>
      <c r="M174" s="2">
        <f t="shared" ca="1" si="44"/>
        <v>-4.5861866126715487</v>
      </c>
      <c r="N174" s="2">
        <f t="shared" ca="1" si="40"/>
        <v>4.9217346214439202</v>
      </c>
      <c r="O174" s="3">
        <v>140</v>
      </c>
      <c r="P174" s="2">
        <f t="shared" ca="1" si="45"/>
        <v>6.445074654504003E-2</v>
      </c>
      <c r="Q174" s="2">
        <f t="shared" ca="1" si="41"/>
        <v>-0.66750211160371453</v>
      </c>
      <c r="R174">
        <f t="shared" ca="1" si="32"/>
        <v>0</v>
      </c>
    </row>
    <row r="175" spans="1:18" x14ac:dyDescent="0.35">
      <c r="A175">
        <v>169</v>
      </c>
      <c r="B175" s="2">
        <f t="shared" ca="1" si="33"/>
        <v>-1.7030001072626557</v>
      </c>
      <c r="C175" s="3">
        <v>10</v>
      </c>
      <c r="D175" s="2">
        <f t="shared" ca="1" si="34"/>
        <v>2.328304022871972</v>
      </c>
      <c r="E175" s="3">
        <v>3.3000000000000002E-2</v>
      </c>
      <c r="F175" s="2">
        <f t="shared" ca="1" si="35"/>
        <v>-2.0704380677820708</v>
      </c>
      <c r="G175" s="2">
        <f t="shared" ca="1" si="42"/>
        <v>2.1070986926319646E-2</v>
      </c>
      <c r="H175" s="2">
        <f t="shared" ca="1" si="43"/>
        <v>-1.611489973759094</v>
      </c>
      <c r="I175" s="2">
        <f t="shared" ca="1" si="36"/>
        <v>5.0637171955868476</v>
      </c>
      <c r="J175" s="2">
        <f t="shared" ca="1" si="37"/>
        <v>61.297442780086833</v>
      </c>
      <c r="K175" s="2">
        <f t="shared" ca="1" si="38"/>
        <v>7.9894019393275633</v>
      </c>
      <c r="L175" s="2">
        <f t="shared" ca="1" si="39"/>
        <v>1.0319153087442932</v>
      </c>
      <c r="M175" s="2">
        <f t="shared" ca="1" si="44"/>
        <v>-2.0110322374409848</v>
      </c>
      <c r="N175" s="2">
        <f t="shared" ca="1" si="40"/>
        <v>7.8134652903833555</v>
      </c>
      <c r="O175" s="3">
        <v>140</v>
      </c>
      <c r="P175" s="2">
        <f t="shared" ca="1" si="45"/>
        <v>0.10638609315138009</v>
      </c>
      <c r="Q175" s="2">
        <f t="shared" ca="1" si="41"/>
        <v>4.4573728115235731</v>
      </c>
      <c r="R175">
        <f t="shared" ca="1" si="32"/>
        <v>0</v>
      </c>
    </row>
    <row r="176" spans="1:18" x14ac:dyDescent="0.35">
      <c r="A176">
        <v>170</v>
      </c>
      <c r="B176" s="2">
        <f t="shared" ca="1" si="33"/>
        <v>-2.099890692065876</v>
      </c>
      <c r="C176" s="3">
        <v>10</v>
      </c>
      <c r="D176" s="2">
        <f t="shared" ca="1" si="34"/>
        <v>2.2167371649538938</v>
      </c>
      <c r="E176" s="3">
        <v>3.3000000000000002E-2</v>
      </c>
      <c r="F176" s="2">
        <f t="shared" ca="1" si="35"/>
        <v>-1.3074402304525408</v>
      </c>
      <c r="G176" s="2">
        <f t="shared" ca="1" si="42"/>
        <v>1.3525190856265822E-2</v>
      </c>
      <c r="H176" s="2">
        <f t="shared" ca="1" si="43"/>
        <v>-2.0411515345102305</v>
      </c>
      <c r="I176" s="2">
        <f t="shared" ca="1" si="36"/>
        <v>5.3607063899132275</v>
      </c>
      <c r="J176" s="2">
        <f t="shared" ca="1" si="37"/>
        <v>62.873786358589506</v>
      </c>
      <c r="K176" s="2">
        <f t="shared" ca="1" si="38"/>
        <v>7.9802673751503495</v>
      </c>
      <c r="L176" s="2">
        <f t="shared" ca="1" si="39"/>
        <v>0.96825037994746421</v>
      </c>
      <c r="M176" s="2">
        <f t="shared" ca="1" si="44"/>
        <v>-2.7495131777933799</v>
      </c>
      <c r="N176" s="2">
        <f t="shared" ca="1" si="40"/>
        <v>5.8769170199233249</v>
      </c>
      <c r="O176" s="3">
        <v>140</v>
      </c>
      <c r="P176" s="2">
        <f t="shared" ca="1" si="45"/>
        <v>5.6208723131019794E-2</v>
      </c>
      <c r="Q176" s="2">
        <f t="shared" ca="1" si="41"/>
        <v>0.6680461828947597</v>
      </c>
      <c r="R176">
        <f t="shared" ca="1" si="32"/>
        <v>0</v>
      </c>
    </row>
    <row r="177" spans="1:18" x14ac:dyDescent="0.35">
      <c r="A177">
        <v>171</v>
      </c>
      <c r="B177" s="2">
        <f t="shared" ca="1" si="33"/>
        <v>3.4463861661852406</v>
      </c>
      <c r="C177" s="3">
        <v>10</v>
      </c>
      <c r="D177" s="2">
        <f t="shared" ca="1" si="34"/>
        <v>3.8478557017154547</v>
      </c>
      <c r="E177" s="3">
        <v>3.3000000000000002E-2</v>
      </c>
      <c r="F177" s="2">
        <f t="shared" ca="1" si="35"/>
        <v>-1.5584309597690778</v>
      </c>
      <c r="G177" s="2">
        <f t="shared" ca="1" si="42"/>
        <v>3.1829221722632535E-2</v>
      </c>
      <c r="H177" s="2">
        <f t="shared" ca="1" si="43"/>
        <v>3.5846187197593848</v>
      </c>
      <c r="I177" s="2">
        <f t="shared" ca="1" si="36"/>
        <v>5.416751118811189</v>
      </c>
      <c r="J177" s="2">
        <f t="shared" ca="1" si="37"/>
        <v>67.437305681281259</v>
      </c>
      <c r="K177" s="2">
        <f t="shared" ca="1" si="38"/>
        <v>7.9540834676603831</v>
      </c>
      <c r="L177" s="2">
        <f t="shared" ca="1" si="39"/>
        <v>0.95150228547551174</v>
      </c>
      <c r="M177" s="2">
        <f t="shared" ca="1" si="44"/>
        <v>0.87353425676149499</v>
      </c>
      <c r="N177" s="2">
        <f t="shared" ca="1" si="40"/>
        <v>6.6637833441344512</v>
      </c>
      <c r="O177" s="3">
        <v>140</v>
      </c>
      <c r="P177" s="2">
        <f t="shared" ca="1" si="45"/>
        <v>7.3621635976594907E-2</v>
      </c>
      <c r="Q177" s="2">
        <f t="shared" ca="1" si="41"/>
        <v>5.3498200922270076</v>
      </c>
      <c r="R177">
        <f t="shared" ca="1" si="32"/>
        <v>1</v>
      </c>
    </row>
    <row r="178" spans="1:18" x14ac:dyDescent="0.35">
      <c r="A178">
        <v>172</v>
      </c>
      <c r="B178" s="2">
        <f t="shared" ca="1" si="33"/>
        <v>-1.7720915467121017</v>
      </c>
      <c r="C178" s="3">
        <v>10</v>
      </c>
      <c r="D178" s="2">
        <f t="shared" ca="1" si="34"/>
        <v>4.2362725515646487</v>
      </c>
      <c r="E178" s="3">
        <v>3.3000000000000002E-2</v>
      </c>
      <c r="F178" s="2">
        <f t="shared" ca="1" si="35"/>
        <v>-1.4128077856850867</v>
      </c>
      <c r="G178" s="2">
        <f t="shared" ca="1" si="42"/>
        <v>3.4752286327148031E-2</v>
      </c>
      <c r="H178" s="2">
        <f t="shared" ca="1" si="43"/>
        <v>-1.6211642848580796</v>
      </c>
      <c r="I178" s="2">
        <f t="shared" ca="1" si="36"/>
        <v>5.5759925189996409</v>
      </c>
      <c r="J178" s="2">
        <f t="shared" ca="1" si="37"/>
        <v>65.97362030318736</v>
      </c>
      <c r="K178" s="2">
        <f t="shared" ca="1" si="38"/>
        <v>8.0264553645851304</v>
      </c>
      <c r="L178" s="2">
        <f t="shared" ca="1" si="39"/>
        <v>0.989872358123838</v>
      </c>
      <c r="M178" s="2">
        <f t="shared" ca="1" si="44"/>
        <v>-3.3957803239710076</v>
      </c>
      <c r="N178" s="2">
        <f t="shared" ca="1" si="40"/>
        <v>5.197988985618359</v>
      </c>
      <c r="O178" s="3">
        <v>140</v>
      </c>
      <c r="P178" s="2">
        <f t="shared" ca="1" si="45"/>
        <v>4.7592168373157433E-2</v>
      </c>
      <c r="Q178" s="2">
        <f t="shared" ca="1" si="41"/>
        <v>-0.50211806909282464</v>
      </c>
      <c r="R178">
        <f t="shared" ca="1" si="32"/>
        <v>0</v>
      </c>
    </row>
    <row r="179" spans="1:18" x14ac:dyDescent="0.35">
      <c r="A179">
        <v>173</v>
      </c>
      <c r="B179" s="2">
        <f t="shared" ca="1" si="33"/>
        <v>0.30913070130701653</v>
      </c>
      <c r="C179" s="3">
        <v>10</v>
      </c>
      <c r="D179" s="2">
        <f t="shared" ca="1" si="34"/>
        <v>4.5538955328369877</v>
      </c>
      <c r="E179" s="3">
        <v>3.3000000000000002E-2</v>
      </c>
      <c r="F179" s="2">
        <f t="shared" ca="1" si="35"/>
        <v>-1.5561013202592817</v>
      </c>
      <c r="G179" s="2">
        <f t="shared" ca="1" si="42"/>
        <v>4.0654615022337644E-2</v>
      </c>
      <c r="H179" s="2">
        <f t="shared" ca="1" si="43"/>
        <v>0.48569145098803934</v>
      </c>
      <c r="I179" s="2">
        <f t="shared" ca="1" si="36"/>
        <v>5.2130028171579044</v>
      </c>
      <c r="J179" s="2">
        <f t="shared" ca="1" si="37"/>
        <v>68.359256376268263</v>
      </c>
      <c r="K179" s="2">
        <f t="shared" ca="1" si="38"/>
        <v>8.0531335097904204</v>
      </c>
      <c r="L179" s="2">
        <f t="shared" ca="1" si="39"/>
        <v>0.95345287205609064</v>
      </c>
      <c r="M179" s="2">
        <f t="shared" ca="1" si="44"/>
        <v>-2.9344884582849402</v>
      </c>
      <c r="N179" s="2">
        <f t="shared" ca="1" si="40"/>
        <v>5.3010998348461182</v>
      </c>
      <c r="O179" s="3">
        <v>140</v>
      </c>
      <c r="P179" s="2">
        <f t="shared" ca="1" si="45"/>
        <v>5.1206095165239357E-2</v>
      </c>
      <c r="Q179" s="2">
        <f t="shared" ca="1" si="41"/>
        <v>0.17890498152573242</v>
      </c>
      <c r="R179">
        <f t="shared" ca="1" si="32"/>
        <v>0</v>
      </c>
    </row>
    <row r="180" spans="1:18" x14ac:dyDescent="0.35">
      <c r="A180">
        <v>174</v>
      </c>
      <c r="B180" s="2">
        <f t="shared" ca="1" si="33"/>
        <v>-0.6769635752704759</v>
      </c>
      <c r="C180" s="3">
        <v>10</v>
      </c>
      <c r="D180" s="2">
        <f t="shared" ca="1" si="34"/>
        <v>5.6507182798514739</v>
      </c>
      <c r="E180" s="3">
        <v>3.3000000000000002E-2</v>
      </c>
      <c r="F180" s="2">
        <f t="shared" ca="1" si="35"/>
        <v>-2.3955359534168581</v>
      </c>
      <c r="G180" s="2">
        <f t="shared" ca="1" si="42"/>
        <v>7.0504263625977143E-2</v>
      </c>
      <c r="H180" s="2">
        <f t="shared" ca="1" si="43"/>
        <v>-0.37076744883633561</v>
      </c>
      <c r="I180" s="2">
        <f t="shared" ca="1" si="36"/>
        <v>5.530192352486754</v>
      </c>
      <c r="J180" s="2">
        <f t="shared" ca="1" si="37"/>
        <v>61.37460979716937</v>
      </c>
      <c r="K180" s="2">
        <f t="shared" ca="1" si="38"/>
        <v>8.0175290595999673</v>
      </c>
      <c r="L180" s="2">
        <f t="shared" ca="1" si="39"/>
        <v>1.0043105418529676</v>
      </c>
      <c r="M180" s="2">
        <f t="shared" ca="1" si="44"/>
        <v>-0.8332077731603964</v>
      </c>
      <c r="N180" s="2">
        <f t="shared" ca="1" si="40"/>
        <v>5.3701615549900108</v>
      </c>
      <c r="O180" s="3">
        <v>140</v>
      </c>
      <c r="P180" s="2">
        <f t="shared" ca="1" si="45"/>
        <v>6.5673296935571487E-2</v>
      </c>
      <c r="Q180" s="2">
        <f t="shared" ca="1" si="41"/>
        <v>3.159809292291345</v>
      </c>
      <c r="R180">
        <f t="shared" ca="1" si="32"/>
        <v>0</v>
      </c>
    </row>
    <row r="181" spans="1:18" x14ac:dyDescent="0.35">
      <c r="A181">
        <v>175</v>
      </c>
      <c r="B181" s="2">
        <f t="shared" ca="1" si="33"/>
        <v>0.65955876878257524</v>
      </c>
      <c r="C181" s="3">
        <v>10</v>
      </c>
      <c r="D181" s="2">
        <f t="shared" ca="1" si="34"/>
        <v>2.2307986302245015</v>
      </c>
      <c r="E181" s="3">
        <v>3.3000000000000002E-2</v>
      </c>
      <c r="F181" s="2">
        <f t="shared" ca="1" si="35"/>
        <v>-1.6337352681501911</v>
      </c>
      <c r="G181" s="2">
        <f t="shared" ca="1" si="42"/>
        <v>1.6263803632087251E-2</v>
      </c>
      <c r="H181" s="2">
        <f t="shared" ca="1" si="43"/>
        <v>0.73019157050431083</v>
      </c>
      <c r="I181" s="2">
        <f t="shared" ca="1" si="36"/>
        <v>5.6940520605423508</v>
      </c>
      <c r="J181" s="2">
        <f t="shared" ca="1" si="37"/>
        <v>66.298159471425137</v>
      </c>
      <c r="K181" s="2">
        <f t="shared" ca="1" si="38"/>
        <v>7.893017361258849</v>
      </c>
      <c r="L181" s="2">
        <f t="shared" ca="1" si="39"/>
        <v>0.98253902804908344</v>
      </c>
      <c r="M181" s="2">
        <f t="shared" ca="1" si="44"/>
        <v>-1.2380104529635108</v>
      </c>
      <c r="N181" s="2">
        <f t="shared" ca="1" si="40"/>
        <v>5.1724705329868694</v>
      </c>
      <c r="O181" s="3">
        <v>140</v>
      </c>
      <c r="P181" s="2">
        <f t="shared" ca="1" si="45"/>
        <v>5.0447312336693209E-2</v>
      </c>
      <c r="Q181" s="2">
        <f t="shared" ca="1" si="41"/>
        <v>1.8292480594910874</v>
      </c>
      <c r="R181">
        <f t="shared" ca="1" si="32"/>
        <v>0</v>
      </c>
    </row>
    <row r="182" spans="1:18" x14ac:dyDescent="0.35">
      <c r="A182">
        <v>176</v>
      </c>
      <c r="B182" s="2">
        <f t="shared" ca="1" si="33"/>
        <v>3.7030135200483469</v>
      </c>
      <c r="C182" s="3">
        <v>10</v>
      </c>
      <c r="D182" s="2">
        <f t="shared" ca="1" si="34"/>
        <v>4.0918108212332482</v>
      </c>
      <c r="E182" s="3">
        <v>3.3000000000000002E-2</v>
      </c>
      <c r="F182" s="2">
        <f t="shared" ca="1" si="35"/>
        <v>-2.4677666495056507</v>
      </c>
      <c r="G182" s="2">
        <f t="shared" ca="1" si="42"/>
        <v>4.6857553631546998E-2</v>
      </c>
      <c r="H182" s="2">
        <f t="shared" ca="1" si="43"/>
        <v>3.9065132898250123</v>
      </c>
      <c r="I182" s="2">
        <f t="shared" ca="1" si="36"/>
        <v>5.364067010391965</v>
      </c>
      <c r="J182" s="2">
        <f t="shared" ca="1" si="37"/>
        <v>65.030335202747608</v>
      </c>
      <c r="K182" s="2">
        <f t="shared" ca="1" si="38"/>
        <v>7.935364133462059</v>
      </c>
      <c r="L182" s="2">
        <f t="shared" ca="1" si="39"/>
        <v>1.1048815207122311</v>
      </c>
      <c r="M182" s="2">
        <f t="shared" ca="1" si="44"/>
        <v>2.7585963550071835</v>
      </c>
      <c r="N182" s="2">
        <f t="shared" ca="1" si="40"/>
        <v>7.8659801778302985</v>
      </c>
      <c r="O182" s="3">
        <v>140</v>
      </c>
      <c r="P182" s="2">
        <f t="shared" ca="1" si="45"/>
        <v>0.11629030628221715</v>
      </c>
      <c r="Q182" s="2">
        <f t="shared" ca="1" si="41"/>
        <v>9</v>
      </c>
      <c r="R182">
        <f t="shared" ca="1" si="32"/>
        <v>1</v>
      </c>
    </row>
    <row r="183" spans="1:18" x14ac:dyDescent="0.35">
      <c r="A183">
        <v>177</v>
      </c>
      <c r="B183" s="2">
        <f t="shared" ca="1" si="33"/>
        <v>6.9711350020005982</v>
      </c>
      <c r="C183" s="3">
        <v>10</v>
      </c>
      <c r="D183" s="2">
        <f t="shared" ca="1" si="34"/>
        <v>4.0500290340933391</v>
      </c>
      <c r="E183" s="3">
        <v>3.3000000000000002E-2</v>
      </c>
      <c r="F183" s="2">
        <f t="shared" ca="1" si="35"/>
        <v>-2.4751243708294286</v>
      </c>
      <c r="G183" s="2">
        <f t="shared" ca="1" si="42"/>
        <v>4.6367035757017179E-2</v>
      </c>
      <c r="H183" s="2">
        <f t="shared" ca="1" si="43"/>
        <v>7.1725044797154318</v>
      </c>
      <c r="I183" s="2">
        <f t="shared" ca="1" si="36"/>
        <v>5.1940337134675651</v>
      </c>
      <c r="J183" s="2">
        <f t="shared" ca="1" si="37"/>
        <v>65.307926778700391</v>
      </c>
      <c r="K183" s="2">
        <f t="shared" ca="1" si="38"/>
        <v>8.0224476044069384</v>
      </c>
      <c r="L183" s="2">
        <f t="shared" ca="1" si="39"/>
        <v>1.0978554744304432</v>
      </c>
      <c r="M183" s="2">
        <f t="shared" ca="1" si="44"/>
        <v>5.9419763373101899</v>
      </c>
      <c r="N183" s="2">
        <f t="shared" ca="1" si="40"/>
        <v>7.1373419870295987</v>
      </c>
      <c r="O183" s="3">
        <v>140</v>
      </c>
      <c r="P183" s="2">
        <f t="shared" ca="1" si="45"/>
        <v>0.10062306582477809</v>
      </c>
      <c r="Q183" s="2">
        <f t="shared" ca="1" si="41"/>
        <v>9</v>
      </c>
      <c r="R183">
        <f t="shared" ca="1" si="32"/>
        <v>1</v>
      </c>
    </row>
    <row r="184" spans="1:18" x14ac:dyDescent="0.35">
      <c r="A184">
        <v>178</v>
      </c>
      <c r="B184" s="2">
        <f t="shared" ca="1" si="33"/>
        <v>8.4365256324117011E-2</v>
      </c>
      <c r="C184" s="3">
        <v>10</v>
      </c>
      <c r="D184" s="2">
        <f t="shared" ca="1" si="34"/>
        <v>3.6356535683840763</v>
      </c>
      <c r="E184" s="3">
        <v>3.3000000000000002E-2</v>
      </c>
      <c r="F184" s="2">
        <f t="shared" ca="1" si="35"/>
        <v>-1.7625824684065357</v>
      </c>
      <c r="G184" s="2">
        <f t="shared" ca="1" si="42"/>
        <v>3.1734497064397349E-2</v>
      </c>
      <c r="H184" s="2">
        <f t="shared" ca="1" si="43"/>
        <v>0.22218642593454416</v>
      </c>
      <c r="I184" s="2">
        <f t="shared" ca="1" si="36"/>
        <v>5.2122535076547809</v>
      </c>
      <c r="J184" s="2">
        <f t="shared" ca="1" si="37"/>
        <v>66.578491497392832</v>
      </c>
      <c r="K184" s="2">
        <f t="shared" ca="1" si="38"/>
        <v>7.9517548281717598</v>
      </c>
      <c r="L184" s="2">
        <f t="shared" ca="1" si="39"/>
        <v>1.0174417425955946</v>
      </c>
      <c r="M184" s="2">
        <f t="shared" ca="1" si="44"/>
        <v>-1.6799099959866035</v>
      </c>
      <c r="N184" s="2">
        <f t="shared" ca="1" si="40"/>
        <v>7.3685884796765331</v>
      </c>
      <c r="O184" s="3">
        <v>140</v>
      </c>
      <c r="P184" s="2">
        <f t="shared" ca="1" si="45"/>
        <v>9.0798950059713612E-2</v>
      </c>
      <c r="Q184" s="2">
        <f t="shared" ca="1" si="41"/>
        <v>3.8407776203093551</v>
      </c>
      <c r="R184">
        <f t="shared" ca="1" si="32"/>
        <v>0</v>
      </c>
    </row>
    <row r="185" spans="1:18" x14ac:dyDescent="0.35">
      <c r="A185">
        <v>179</v>
      </c>
      <c r="B185" s="2">
        <f t="shared" ca="1" si="33"/>
        <v>1.8030659166555527</v>
      </c>
      <c r="C185" s="3">
        <v>10</v>
      </c>
      <c r="D185" s="2">
        <f t="shared" ca="1" si="34"/>
        <v>4.0104624638046884</v>
      </c>
      <c r="E185" s="3">
        <v>3.3000000000000002E-2</v>
      </c>
      <c r="F185" s="2">
        <f t="shared" ca="1" si="35"/>
        <v>-1.2276584715471213</v>
      </c>
      <c r="G185" s="2">
        <f t="shared" ca="1" si="42"/>
        <v>2.987988500644093E-2</v>
      </c>
      <c r="H185" s="2">
        <f t="shared" ca="1" si="43"/>
        <v>1.9328326084375629</v>
      </c>
      <c r="I185" s="2">
        <f t="shared" ca="1" si="36"/>
        <v>5.4084376805443624</v>
      </c>
      <c r="J185" s="2">
        <f t="shared" ca="1" si="37"/>
        <v>65.421461303179797</v>
      </c>
      <c r="K185" s="2">
        <f t="shared" ca="1" si="38"/>
        <v>8.042047613700154</v>
      </c>
      <c r="L185" s="2">
        <f t="shared" ca="1" si="39"/>
        <v>1.0733134940192055</v>
      </c>
      <c r="M185" s="2">
        <f t="shared" ca="1" si="44"/>
        <v>0.57445583224227215</v>
      </c>
      <c r="N185" s="2">
        <f t="shared" ca="1" si="40"/>
        <v>6.0832203464835395</v>
      </c>
      <c r="O185" s="3">
        <v>140</v>
      </c>
      <c r="P185" s="2">
        <f t="shared" ca="1" si="45"/>
        <v>5.8205905561111118E-2</v>
      </c>
      <c r="Q185" s="2">
        <f t="shared" ca="1" si="41"/>
        <v>4.1134463361544018</v>
      </c>
      <c r="R185">
        <f t="shared" ca="1" si="32"/>
        <v>0</v>
      </c>
    </row>
    <row r="186" spans="1:18" x14ac:dyDescent="0.35">
      <c r="A186">
        <v>180</v>
      </c>
      <c r="B186" s="2">
        <f t="shared" ca="1" si="33"/>
        <v>2.2358475943132059</v>
      </c>
      <c r="C186" s="3">
        <v>10</v>
      </c>
      <c r="D186" s="2">
        <f t="shared" ca="1" si="34"/>
        <v>7.2389697402953885</v>
      </c>
      <c r="E186" s="3">
        <v>3.3000000000000002E-2</v>
      </c>
      <c r="F186" s="2">
        <f t="shared" ca="1" si="35"/>
        <v>-1.4380661117155498</v>
      </c>
      <c r="G186" s="2">
        <f t="shared" ca="1" si="42"/>
        <v>8.1991845831843616E-2</v>
      </c>
      <c r="H186" s="2">
        <f t="shared" ca="1" si="43"/>
        <v>2.5919336563715243</v>
      </c>
      <c r="I186" s="2">
        <f t="shared" ca="1" si="36"/>
        <v>5.4558213900460029</v>
      </c>
      <c r="J186" s="2">
        <f t="shared" ca="1" si="37"/>
        <v>67.996580262959185</v>
      </c>
      <c r="K186" s="2">
        <f t="shared" ca="1" si="38"/>
        <v>8.0810295104396008</v>
      </c>
      <c r="L186" s="2">
        <f t="shared" ca="1" si="39"/>
        <v>0.94256939834421849</v>
      </c>
      <c r="M186" s="2">
        <f t="shared" ca="1" si="44"/>
        <v>-0.67868876242147769</v>
      </c>
      <c r="N186" s="2">
        <f t="shared" ca="1" si="40"/>
        <v>3.9263338227965123</v>
      </c>
      <c r="O186" s="3">
        <v>140</v>
      </c>
      <c r="P186" s="2">
        <f t="shared" ca="1" si="45"/>
        <v>3.1337920669900994E-2</v>
      </c>
      <c r="Q186" s="2">
        <f t="shared" ca="1" si="41"/>
        <v>1.2266952805549025</v>
      </c>
      <c r="R186">
        <f t="shared" ca="1" si="32"/>
        <v>0</v>
      </c>
    </row>
    <row r="187" spans="1:18" x14ac:dyDescent="0.35">
      <c r="A187">
        <v>181</v>
      </c>
      <c r="B187" s="2">
        <f t="shared" ca="1" si="33"/>
        <v>-0.15677661421986672</v>
      </c>
      <c r="C187" s="3">
        <v>10</v>
      </c>
      <c r="D187" s="2">
        <f t="shared" ca="1" si="34"/>
        <v>4.6894425877374024</v>
      </c>
      <c r="E187" s="3">
        <v>3.3000000000000002E-2</v>
      </c>
      <c r="F187" s="2">
        <f t="shared" ca="1" si="35"/>
        <v>-2.4173178960736328</v>
      </c>
      <c r="G187" s="2">
        <f t="shared" ca="1" si="42"/>
        <v>5.5001082541367034E-2</v>
      </c>
      <c r="H187" s="2">
        <f t="shared" ca="1" si="43"/>
        <v>8.2090052244343154E-2</v>
      </c>
      <c r="I187" s="2">
        <f t="shared" ca="1" si="36"/>
        <v>5.2306726483320816</v>
      </c>
      <c r="J187" s="2">
        <f t="shared" ca="1" si="37"/>
        <v>64.65730309832945</v>
      </c>
      <c r="K187" s="2">
        <f t="shared" ca="1" si="38"/>
        <v>7.9044707745821379</v>
      </c>
      <c r="L187" s="2">
        <f t="shared" ca="1" si="39"/>
        <v>1.0237717184070798</v>
      </c>
      <c r="M187" s="2">
        <f t="shared" ca="1" si="44"/>
        <v>-0.99548164715621523</v>
      </c>
      <c r="N187" s="2">
        <f t="shared" ca="1" si="40"/>
        <v>4.5235361697908232</v>
      </c>
      <c r="O187" s="3">
        <v>140</v>
      </c>
      <c r="P187" s="2">
        <f t="shared" ca="1" si="45"/>
        <v>5.2463070673189977E-2</v>
      </c>
      <c r="Q187" s="2">
        <f t="shared" ca="1" si="41"/>
        <v>2.1943374464331264</v>
      </c>
      <c r="R187">
        <f t="shared" ca="1" si="32"/>
        <v>0</v>
      </c>
    </row>
    <row r="188" spans="1:18" x14ac:dyDescent="0.35">
      <c r="A188">
        <v>182</v>
      </c>
      <c r="B188" s="2">
        <f t="shared" ca="1" si="33"/>
        <v>2.1571702692584775</v>
      </c>
      <c r="C188" s="3">
        <v>10</v>
      </c>
      <c r="D188" s="2">
        <f t="shared" ca="1" si="34"/>
        <v>4.1126898743636264</v>
      </c>
      <c r="E188" s="3">
        <v>3.3000000000000002E-2</v>
      </c>
      <c r="F188" s="2">
        <f t="shared" ca="1" si="35"/>
        <v>-1.4543125097455083</v>
      </c>
      <c r="G188" s="2">
        <f t="shared" ca="1" si="42"/>
        <v>3.3749760428153024E-2</v>
      </c>
      <c r="H188" s="2">
        <f t="shared" ca="1" si="43"/>
        <v>2.3037436164535134</v>
      </c>
      <c r="I188" s="2">
        <f t="shared" ca="1" si="36"/>
        <v>5.7781381190899594</v>
      </c>
      <c r="J188" s="2">
        <f t="shared" ca="1" si="37"/>
        <v>68.113777444429928</v>
      </c>
      <c r="K188" s="2">
        <f t="shared" ca="1" si="38"/>
        <v>7.9953060242900378</v>
      </c>
      <c r="L188" s="2">
        <f t="shared" ca="1" si="39"/>
        <v>0.89982813523619565</v>
      </c>
      <c r="M188" s="2">
        <f t="shared" ca="1" si="44"/>
        <v>-1.4262845219524123</v>
      </c>
      <c r="N188" s="2">
        <f t="shared" ca="1" si="40"/>
        <v>7.9735418710202985</v>
      </c>
      <c r="O188" s="3">
        <v>140</v>
      </c>
      <c r="P188" s="2">
        <f t="shared" ca="1" si="45"/>
        <v>9.6795153226943362E-2</v>
      </c>
      <c r="Q188" s="2">
        <f t="shared" ca="1" si="41"/>
        <v>4.4589796070493612</v>
      </c>
      <c r="R188">
        <f t="shared" ca="1" si="32"/>
        <v>0</v>
      </c>
    </row>
    <row r="189" spans="1:18" x14ac:dyDescent="0.35">
      <c r="A189">
        <v>183</v>
      </c>
      <c r="B189" s="2">
        <f t="shared" ca="1" si="33"/>
        <v>0.32833640972560019</v>
      </c>
      <c r="C189" s="3">
        <v>10</v>
      </c>
      <c r="D189" s="2">
        <f t="shared" ca="1" si="34"/>
        <v>3.461725068531913</v>
      </c>
      <c r="E189" s="3">
        <v>3.3000000000000002E-2</v>
      </c>
      <c r="F189" s="2">
        <f t="shared" ca="1" si="35"/>
        <v>-1.5405986719143163</v>
      </c>
      <c r="G189" s="2">
        <f t="shared" ca="1" si="42"/>
        <v>2.7250311413808598E-2</v>
      </c>
      <c r="H189" s="2">
        <f t="shared" ca="1" si="43"/>
        <v>0.44668300849722298</v>
      </c>
      <c r="I189" s="2">
        <f t="shared" ca="1" si="36"/>
        <v>5.1122298284189505</v>
      </c>
      <c r="J189" s="2">
        <f t="shared" ca="1" si="37"/>
        <v>65.977384845681726</v>
      </c>
      <c r="K189" s="2">
        <f t="shared" ca="1" si="38"/>
        <v>8.0370772146809095</v>
      </c>
      <c r="L189" s="2">
        <f t="shared" ca="1" si="39"/>
        <v>0.91289156089555301</v>
      </c>
      <c r="M189" s="2">
        <f t="shared" ca="1" si="44"/>
        <v>-1.3221382944901614</v>
      </c>
      <c r="N189" s="2">
        <f t="shared" ca="1" si="40"/>
        <v>4.4662221295401983</v>
      </c>
      <c r="O189" s="3">
        <v>140</v>
      </c>
      <c r="P189" s="2">
        <f t="shared" ca="1" si="45"/>
        <v>3.9293184897316674E-2</v>
      </c>
      <c r="Q189" s="2">
        <f t="shared" ca="1" si="41"/>
        <v>1.0669355783330738</v>
      </c>
      <c r="R189">
        <f t="shared" ca="1" si="32"/>
        <v>0</v>
      </c>
    </row>
    <row r="190" spans="1:18" x14ac:dyDescent="0.35">
      <c r="A190">
        <v>184</v>
      </c>
      <c r="B190" s="2">
        <f t="shared" ca="1" si="33"/>
        <v>3.5626002309261144</v>
      </c>
      <c r="C190" s="3">
        <v>10</v>
      </c>
      <c r="D190" s="2">
        <f t="shared" ca="1" si="34"/>
        <v>3.5474213156023171</v>
      </c>
      <c r="E190" s="3">
        <v>3.3000000000000002E-2</v>
      </c>
      <c r="F190" s="2">
        <f t="shared" ca="1" si="35"/>
        <v>-1.8233956638692466</v>
      </c>
      <c r="G190" s="2">
        <f t="shared" ca="1" si="42"/>
        <v>3.1412940104381282E-2</v>
      </c>
      <c r="H190" s="2">
        <f t="shared" ca="1" si="43"/>
        <v>3.6990248964030159</v>
      </c>
      <c r="I190" s="2">
        <f t="shared" ca="1" si="36"/>
        <v>5.7379364689078667</v>
      </c>
      <c r="J190" s="2">
        <f t="shared" ca="1" si="37"/>
        <v>64.714072674859537</v>
      </c>
      <c r="K190" s="2">
        <f t="shared" ca="1" si="38"/>
        <v>8.040402220438164</v>
      </c>
      <c r="L190" s="2">
        <f t="shared" ca="1" si="39"/>
        <v>1.0427417292863246</v>
      </c>
      <c r="M190" s="2">
        <f t="shared" ca="1" si="44"/>
        <v>2.4879856345136044</v>
      </c>
      <c r="N190" s="2">
        <f t="shared" ca="1" si="40"/>
        <v>7.1043450399799228</v>
      </c>
      <c r="O190" s="3">
        <v>140</v>
      </c>
      <c r="P190" s="2">
        <f t="shared" ca="1" si="45"/>
        <v>8.6798259387854973E-2</v>
      </c>
      <c r="Q190" s="2">
        <f t="shared" ca="1" si="41"/>
        <v>7.7654263472469598</v>
      </c>
      <c r="R190">
        <f t="shared" ca="1" si="32"/>
        <v>1</v>
      </c>
    </row>
    <row r="191" spans="1:18" x14ac:dyDescent="0.35">
      <c r="A191">
        <v>185</v>
      </c>
      <c r="B191" s="2">
        <f t="shared" ca="1" si="33"/>
        <v>2.904621113262166</v>
      </c>
      <c r="C191" s="3">
        <v>10</v>
      </c>
      <c r="D191" s="2">
        <f t="shared" ca="1" si="34"/>
        <v>4.0502713739278065</v>
      </c>
      <c r="E191" s="3">
        <v>3.3000000000000002E-2</v>
      </c>
      <c r="F191" s="2">
        <f t="shared" ca="1" si="35"/>
        <v>-1.1834381311496418</v>
      </c>
      <c r="G191" s="2">
        <f t="shared" ca="1" si="42"/>
        <v>2.9829577834872913E-2</v>
      </c>
      <c r="H191" s="2">
        <f t="shared" ca="1" si="43"/>
        <v>3.0341693237740546</v>
      </c>
      <c r="I191" s="2">
        <f t="shared" ca="1" si="36"/>
        <v>5.6471092208650298</v>
      </c>
      <c r="J191" s="2">
        <f t="shared" ca="1" si="37"/>
        <v>63.009261209709621</v>
      </c>
      <c r="K191" s="2">
        <f t="shared" ca="1" si="38"/>
        <v>7.9799471180013413</v>
      </c>
      <c r="L191" s="2">
        <f t="shared" ca="1" si="39"/>
        <v>0.99712534810057252</v>
      </c>
      <c r="M191" s="2">
        <f t="shared" ca="1" si="44"/>
        <v>2.2807475004789435</v>
      </c>
      <c r="N191" s="2">
        <f t="shared" ca="1" si="40"/>
        <v>5.1878642334194351</v>
      </c>
      <c r="O191" s="3">
        <v>140</v>
      </c>
      <c r="P191" s="2">
        <f t="shared" ca="1" si="45"/>
        <v>4.4206314770811467E-2</v>
      </c>
      <c r="Q191" s="2">
        <f t="shared" ca="1" si="41"/>
        <v>4.968545700312772</v>
      </c>
      <c r="R191">
        <f t="shared" ca="1" si="32"/>
        <v>0</v>
      </c>
    </row>
    <row r="192" spans="1:18" x14ac:dyDescent="0.35">
      <c r="A192">
        <v>186</v>
      </c>
      <c r="B192" s="2">
        <f t="shared" ca="1" si="33"/>
        <v>4.1076868491836214</v>
      </c>
      <c r="C192" s="3">
        <v>10</v>
      </c>
      <c r="D192" s="2">
        <f t="shared" ca="1" si="34"/>
        <v>2.7998213390685454</v>
      </c>
      <c r="E192" s="3">
        <v>3.3000000000000002E-2</v>
      </c>
      <c r="F192" s="2">
        <f t="shared" ca="1" si="35"/>
        <v>-2.4709247087475887</v>
      </c>
      <c r="G192" s="2">
        <f t="shared" ca="1" si="42"/>
        <v>3.0253251887720076E-2</v>
      </c>
      <c r="H192" s="2">
        <f t="shared" ca="1" si="43"/>
        <v>4.239075052728281</v>
      </c>
      <c r="I192" s="2">
        <f t="shared" ca="1" si="36"/>
        <v>5.0110184750363294</v>
      </c>
      <c r="J192" s="2">
        <f t="shared" ca="1" si="37"/>
        <v>64.930649746352429</v>
      </c>
      <c r="K192" s="2">
        <f t="shared" ca="1" si="38"/>
        <v>7.9685933309749482</v>
      </c>
      <c r="L192" s="2">
        <f t="shared" ca="1" si="39"/>
        <v>0.88216749879191203</v>
      </c>
      <c r="M192" s="2">
        <f t="shared" ca="1" si="44"/>
        <v>2.9262444673219719</v>
      </c>
      <c r="N192" s="2">
        <f t="shared" ca="1" si="40"/>
        <v>6.8694027136277072</v>
      </c>
      <c r="O192" s="3">
        <v>140</v>
      </c>
      <c r="P192" s="2">
        <f t="shared" ca="1" si="45"/>
        <v>9.5006229112964607E-2</v>
      </c>
      <c r="Q192" s="2">
        <f t="shared" ca="1" si="41"/>
        <v>8.7027398143494956</v>
      </c>
      <c r="R192">
        <f t="shared" ca="1" si="32"/>
        <v>1</v>
      </c>
    </row>
    <row r="193" spans="1:18" x14ac:dyDescent="0.35">
      <c r="A193">
        <v>187</v>
      </c>
      <c r="B193" s="2">
        <f t="shared" ca="1" si="33"/>
        <v>-3.0709292222594531</v>
      </c>
      <c r="C193" s="3">
        <v>10</v>
      </c>
      <c r="D193" s="2">
        <f t="shared" ca="1" si="34"/>
        <v>3.9131355866345747</v>
      </c>
      <c r="E193" s="3">
        <v>3.3000000000000002E-2</v>
      </c>
      <c r="F193" s="2">
        <f t="shared" ca="1" si="35"/>
        <v>-2.8142867565128351</v>
      </c>
      <c r="G193" s="2">
        <f t="shared" ca="1" si="42"/>
        <v>4.9286192196173022E-2</v>
      </c>
      <c r="H193" s="2">
        <f t="shared" ca="1" si="43"/>
        <v>-2.8568820092112426</v>
      </c>
      <c r="I193" s="2">
        <f t="shared" ca="1" si="36"/>
        <v>5.8241072781602305</v>
      </c>
      <c r="J193" s="2">
        <f t="shared" ca="1" si="37"/>
        <v>61.664584312117732</v>
      </c>
      <c r="K193" s="2">
        <f t="shared" ca="1" si="38"/>
        <v>7.9757800189943682</v>
      </c>
      <c r="L193" s="2">
        <f t="shared" ca="1" si="39"/>
        <v>0.88658521704727322</v>
      </c>
      <c r="M193" s="2">
        <f t="shared" ca="1" si="44"/>
        <v>-3.4490131598999021</v>
      </c>
      <c r="N193" s="2">
        <f t="shared" ca="1" si="40"/>
        <v>5.9410718196599088</v>
      </c>
      <c r="O193" s="3">
        <v>140</v>
      </c>
      <c r="P193" s="2">
        <f t="shared" ca="1" si="45"/>
        <v>8.3478714835326831E-2</v>
      </c>
      <c r="Q193" s="2">
        <f t="shared" ca="1" si="41"/>
        <v>1.6265951694101579</v>
      </c>
      <c r="R193">
        <f t="shared" ca="1" si="32"/>
        <v>0</v>
      </c>
    </row>
    <row r="194" spans="1:18" x14ac:dyDescent="0.35">
      <c r="A194">
        <v>188</v>
      </c>
      <c r="B194" s="2">
        <f t="shared" ca="1" si="33"/>
        <v>2.7809761169343119</v>
      </c>
      <c r="C194" s="3">
        <v>10</v>
      </c>
      <c r="D194" s="2">
        <f t="shared" ca="1" si="34"/>
        <v>5.0983271192704223</v>
      </c>
      <c r="E194" s="3">
        <v>3.3000000000000002E-2</v>
      </c>
      <c r="F194" s="2">
        <f t="shared" ca="1" si="35"/>
        <v>-2.0604850523881866</v>
      </c>
      <c r="G194" s="2">
        <f t="shared" ca="1" si="42"/>
        <v>5.5809716371196236E-2</v>
      </c>
      <c r="H194" s="2">
        <f t="shared" ca="1" si="43"/>
        <v>3.0233546355002727</v>
      </c>
      <c r="I194" s="2">
        <f t="shared" ca="1" si="36"/>
        <v>5.6786338526984661</v>
      </c>
      <c r="J194" s="2">
        <f t="shared" ca="1" si="37"/>
        <v>66.639438212634033</v>
      </c>
      <c r="K194" s="2">
        <f t="shared" ca="1" si="38"/>
        <v>7.900728027816216</v>
      </c>
      <c r="L194" s="2">
        <f t="shared" ca="1" si="39"/>
        <v>0.88561911834849882</v>
      </c>
      <c r="M194" s="2">
        <f t="shared" ca="1" si="44"/>
        <v>0.61539881830169918</v>
      </c>
      <c r="N194" s="2">
        <f t="shared" ca="1" si="40"/>
        <v>4.1819111293794107</v>
      </c>
      <c r="O194" s="3">
        <v>140</v>
      </c>
      <c r="P194" s="2">
        <f t="shared" ca="1" si="45"/>
        <v>4.2435618488169742E-2</v>
      </c>
      <c r="Q194" s="2">
        <f t="shared" ca="1" si="41"/>
        <v>3.1955365106806215</v>
      </c>
      <c r="R194">
        <f t="shared" ca="1" si="32"/>
        <v>0</v>
      </c>
    </row>
    <row r="195" spans="1:18" x14ac:dyDescent="0.35">
      <c r="A195">
        <v>189</v>
      </c>
      <c r="B195" s="2">
        <f t="shared" ca="1" si="33"/>
        <v>0.63504229276778168</v>
      </c>
      <c r="C195" s="3">
        <v>10</v>
      </c>
      <c r="D195" s="2">
        <f t="shared" ca="1" si="34"/>
        <v>2.974190312981408</v>
      </c>
      <c r="E195" s="3">
        <v>3.3000000000000002E-2</v>
      </c>
      <c r="F195" s="2">
        <f t="shared" ca="1" si="35"/>
        <v>-2.4504631745686503</v>
      </c>
      <c r="G195" s="2">
        <f t="shared" ca="1" si="42"/>
        <v>3.2045856485928031E-2</v>
      </c>
      <c r="H195" s="2">
        <f t="shared" ca="1" si="43"/>
        <v>0.77421567916480249</v>
      </c>
      <c r="I195" s="2">
        <f t="shared" ca="1" si="36"/>
        <v>5.3639200468311001</v>
      </c>
      <c r="J195" s="2">
        <f t="shared" ca="1" si="37"/>
        <v>66.056978821920453</v>
      </c>
      <c r="K195" s="2">
        <f t="shared" ca="1" si="38"/>
        <v>8.0240737128902886</v>
      </c>
      <c r="L195" s="2">
        <f t="shared" ca="1" si="39"/>
        <v>0.98618714020903031</v>
      </c>
      <c r="M195" s="2">
        <f t="shared" ca="1" si="44"/>
        <v>-0.98016581656933344</v>
      </c>
      <c r="N195" s="2">
        <f t="shared" ca="1" si="40"/>
        <v>6.1372041216616626</v>
      </c>
      <c r="O195" s="3">
        <v>140</v>
      </c>
      <c r="P195" s="2">
        <f t="shared" ca="1" si="45"/>
        <v>8.0311604224319849E-2</v>
      </c>
      <c r="Q195" s="2">
        <f t="shared" ca="1" si="41"/>
        <v>3.9028783000694665</v>
      </c>
      <c r="R195">
        <f t="shared" ca="1" si="32"/>
        <v>0</v>
      </c>
    </row>
    <row r="196" spans="1:18" x14ac:dyDescent="0.35">
      <c r="A196">
        <v>190</v>
      </c>
      <c r="B196" s="2">
        <f t="shared" ca="1" si="33"/>
        <v>0.32435446468486512</v>
      </c>
      <c r="C196" s="3">
        <v>10</v>
      </c>
      <c r="D196" s="2">
        <f t="shared" ca="1" si="34"/>
        <v>3.0300499256281177</v>
      </c>
      <c r="E196" s="3">
        <v>3.3000000000000002E-2</v>
      </c>
      <c r="F196" s="2">
        <f t="shared" ca="1" si="35"/>
        <v>-1.6841846136450882</v>
      </c>
      <c r="G196" s="2">
        <f t="shared" ca="1" si="42"/>
        <v>2.420194394020006E-2</v>
      </c>
      <c r="H196" s="2">
        <f t="shared" ca="1" si="43"/>
        <v>0.42946217173047241</v>
      </c>
      <c r="I196" s="2">
        <f t="shared" ca="1" si="36"/>
        <v>5.1489238950003786</v>
      </c>
      <c r="J196" s="2">
        <f t="shared" ca="1" si="37"/>
        <v>67.259369814109832</v>
      </c>
      <c r="K196" s="2">
        <f t="shared" ca="1" si="38"/>
        <v>8.0683189103419686</v>
      </c>
      <c r="L196" s="2">
        <f t="shared" ca="1" si="39"/>
        <v>0.94917757022085447</v>
      </c>
      <c r="M196" s="2">
        <f t="shared" ca="1" si="44"/>
        <v>-2.0519050218089521</v>
      </c>
      <c r="N196" s="2">
        <f t="shared" ca="1" si="40"/>
        <v>5.844259844178973</v>
      </c>
      <c r="O196" s="3">
        <v>140</v>
      </c>
      <c r="P196" s="2">
        <f t="shared" ca="1" si="45"/>
        <v>6.1721771314496056E-2</v>
      </c>
      <c r="Q196" s="2">
        <f t="shared" ca="1" si="41"/>
        <v>1.700854435516256</v>
      </c>
      <c r="R196">
        <f t="shared" ca="1" si="32"/>
        <v>0</v>
      </c>
    </row>
    <row r="197" spans="1:18" x14ac:dyDescent="0.35">
      <c r="A197">
        <v>191</v>
      </c>
      <c r="B197" s="2">
        <f t="shared" ca="1" si="33"/>
        <v>0.12468581065689671</v>
      </c>
      <c r="C197" s="3">
        <v>10</v>
      </c>
      <c r="D197" s="2">
        <f t="shared" ca="1" si="34"/>
        <v>2.3651499413865364</v>
      </c>
      <c r="E197" s="3">
        <v>3.3000000000000002E-2</v>
      </c>
      <c r="F197" s="2">
        <f t="shared" ca="1" si="35"/>
        <v>-2.4637599028075012</v>
      </c>
      <c r="G197" s="2">
        <f t="shared" ca="1" si="42"/>
        <v>2.5393705238572602E-2</v>
      </c>
      <c r="H197" s="2">
        <f t="shared" ca="1" si="43"/>
        <v>0.23496927125879452</v>
      </c>
      <c r="I197" s="2">
        <f t="shared" ca="1" si="36"/>
        <v>5.8250592679204054</v>
      </c>
      <c r="J197" s="2">
        <f t="shared" ca="1" si="37"/>
        <v>65.710397487456831</v>
      </c>
      <c r="K197" s="2">
        <f t="shared" ca="1" si="38"/>
        <v>8.0208559694928621</v>
      </c>
      <c r="L197" s="2">
        <f t="shared" ca="1" si="39"/>
        <v>1.1982791528231336</v>
      </c>
      <c r="M197" s="2">
        <f t="shared" ca="1" si="44"/>
        <v>-1.1838800218294239</v>
      </c>
      <c r="N197" s="2">
        <f t="shared" ca="1" si="40"/>
        <v>6.5822218228931817</v>
      </c>
      <c r="O197" s="3">
        <v>140</v>
      </c>
      <c r="P197" s="2">
        <f t="shared" ca="1" si="45"/>
        <v>8.9112636280682972E-2</v>
      </c>
      <c r="Q197" s="2">
        <f t="shared" ca="1" si="41"/>
        <v>4.2342776468078753</v>
      </c>
      <c r="R197">
        <f t="shared" ca="1" si="32"/>
        <v>0</v>
      </c>
    </row>
    <row r="198" spans="1:18" x14ac:dyDescent="0.35">
      <c r="A198">
        <v>192</v>
      </c>
      <c r="B198" s="2">
        <f t="shared" ca="1" si="33"/>
        <v>0.58400274626665116</v>
      </c>
      <c r="C198" s="3">
        <v>10</v>
      </c>
      <c r="D198" s="2">
        <f t="shared" ca="1" si="34"/>
        <v>3.5496238570347463</v>
      </c>
      <c r="E198" s="3">
        <v>3.3000000000000002E-2</v>
      </c>
      <c r="F198" s="2">
        <f t="shared" ca="1" si="35"/>
        <v>-1.8305948315429121</v>
      </c>
      <c r="G198" s="2">
        <f t="shared" ca="1" si="42"/>
        <v>3.1523014166106207E-2</v>
      </c>
      <c r="H198" s="2">
        <f t="shared" ca="1" si="43"/>
        <v>0.72090545731963085</v>
      </c>
      <c r="I198" s="2">
        <f t="shared" ca="1" si="36"/>
        <v>5.3335314473053499</v>
      </c>
      <c r="J198" s="2">
        <f t="shared" ca="1" si="37"/>
        <v>66.241081402536537</v>
      </c>
      <c r="K198" s="2">
        <f t="shared" ca="1" si="38"/>
        <v>8.0316951112090447</v>
      </c>
      <c r="L198" s="2">
        <f t="shared" ca="1" si="39"/>
        <v>0.91477327850575951</v>
      </c>
      <c r="M198" s="2">
        <f t="shared" ca="1" si="44"/>
        <v>-1.2637758146050548</v>
      </c>
      <c r="N198" s="2">
        <f t="shared" ca="1" si="40"/>
        <v>5.8881516387690018</v>
      </c>
      <c r="O198" s="3">
        <v>140</v>
      </c>
      <c r="P198" s="2">
        <f t="shared" ca="1" si="45"/>
        <v>6.488158226244542E-2</v>
      </c>
      <c r="Q198" s="2">
        <f t="shared" ca="1" si="41"/>
        <v>2.6811040269174176</v>
      </c>
      <c r="R198">
        <f t="shared" ca="1" si="32"/>
        <v>0</v>
      </c>
    </row>
    <row r="199" spans="1:18" x14ac:dyDescent="0.35">
      <c r="A199">
        <v>193</v>
      </c>
      <c r="B199" s="2">
        <f t="shared" ca="1" si="33"/>
        <v>0.97336146011897284</v>
      </c>
      <c r="C199" s="3">
        <v>10</v>
      </c>
      <c r="D199" s="2">
        <f t="shared" ca="1" si="34"/>
        <v>3.4810752068151629</v>
      </c>
      <c r="E199" s="3">
        <v>3.3000000000000002E-2</v>
      </c>
      <c r="F199" s="2">
        <f t="shared" ca="1" si="35"/>
        <v>-2.2862924416395476</v>
      </c>
      <c r="G199" s="2">
        <f t="shared" ca="1" si="42"/>
        <v>3.6222894726169359E-2</v>
      </c>
      <c r="H199" s="2">
        <f t="shared" ca="1" si="43"/>
        <v>1.1306754931003504</v>
      </c>
      <c r="I199" s="2">
        <f t="shared" ca="1" si="36"/>
        <v>5.8133725312822966</v>
      </c>
      <c r="J199" s="2">
        <f t="shared" ca="1" si="37"/>
        <v>64.478103506790376</v>
      </c>
      <c r="K199" s="2">
        <f t="shared" ca="1" si="38"/>
        <v>7.9124789019021913</v>
      </c>
      <c r="L199" s="2">
        <f t="shared" ca="1" si="39"/>
        <v>1.0894180813029692</v>
      </c>
      <c r="M199" s="2">
        <f t="shared" ca="1" si="44"/>
        <v>6.072988750832109E-2</v>
      </c>
      <c r="N199" s="2">
        <f t="shared" ca="1" si="40"/>
        <v>6.290134557888182</v>
      </c>
      <c r="O199" s="3">
        <v>140</v>
      </c>
      <c r="P199" s="2">
        <f t="shared" ca="1" si="45"/>
        <v>8.0101503985190545E-2</v>
      </c>
      <c r="Q199" s="2">
        <f t="shared" ca="1" si="41"/>
        <v>4.9309996517170642</v>
      </c>
      <c r="R199">
        <f t="shared" ref="R199:R262" ca="1" si="46">IF(Q199&gt;5,1,0)</f>
        <v>0</v>
      </c>
    </row>
    <row r="200" spans="1:18" x14ac:dyDescent="0.35">
      <c r="A200">
        <v>194</v>
      </c>
      <c r="B200" s="2">
        <f t="shared" ref="B200:B263" ca="1" si="47">NORMINV(RAND(),$B$2,$B$3)</f>
        <v>2.7425362171451049</v>
      </c>
      <c r="C200" s="3">
        <v>10</v>
      </c>
      <c r="D200" s="2">
        <f t="shared" ref="D200:D263" ca="1" si="48">NORMINV(RAND(),$D$2,$D$3)</f>
        <v>4.1354987039280893</v>
      </c>
      <c r="E200" s="3">
        <v>3.3000000000000002E-2</v>
      </c>
      <c r="F200" s="2">
        <f t="shared" ref="F200:F263" ca="1" si="49">NORMINV(RAND(),$F$2,$F$3)</f>
        <v>-2.1124379831916804</v>
      </c>
      <c r="G200" s="2">
        <f t="shared" ca="1" si="42"/>
        <v>4.2510980289574063E-2</v>
      </c>
      <c r="H200" s="2">
        <f t="shared" ca="1" si="43"/>
        <v>2.9271590587457039</v>
      </c>
      <c r="I200" s="2">
        <f t="shared" ref="I200:I263" ca="1" si="50">$I$2+($I$3-$I$2)*RAND()</f>
        <v>5.5316161986021939</v>
      </c>
      <c r="J200" s="2">
        <f t="shared" ref="J200:J263" ca="1" si="51">NORMINV(RAND(),$J$2,$J$3)</f>
        <v>65.151951807027729</v>
      </c>
      <c r="K200" s="2">
        <f t="shared" ref="K200:K263" ca="1" si="52">NORMINV(RAND(),$K$2,$K$3)</f>
        <v>8.0231162728968304</v>
      </c>
      <c r="L200" s="2">
        <f t="shared" ref="L200:L263" ca="1" si="53">NORMINV(RAND(),$L$2,$L$3)</f>
        <v>0.93190573882114758</v>
      </c>
      <c r="M200" s="2">
        <f t="shared" ca="1" si="44"/>
        <v>1.4507045877999216</v>
      </c>
      <c r="N200" s="2">
        <f t="shared" ref="N200:N263" ca="1" si="54">NORMINV(RAND(),$N$2,$N$3)</f>
        <v>5.7264578963684407</v>
      </c>
      <c r="O200" s="3">
        <v>140</v>
      </c>
      <c r="P200" s="2">
        <f t="shared" ca="1" si="45"/>
        <v>6.6917186296926695E-2</v>
      </c>
      <c r="Q200" s="2">
        <f t="shared" ref="Q200:Q263" ca="1" si="55">MIN(9,M200+LOG10(EXP(P200*O200)))</f>
        <v>5.5193516532545246</v>
      </c>
      <c r="R200">
        <f t="shared" ca="1" si="46"/>
        <v>1</v>
      </c>
    </row>
    <row r="201" spans="1:18" x14ac:dyDescent="0.35">
      <c r="A201">
        <v>195</v>
      </c>
      <c r="B201" s="2">
        <f t="shared" ca="1" si="47"/>
        <v>2.4104232010855262</v>
      </c>
      <c r="C201" s="3">
        <v>10</v>
      </c>
      <c r="D201" s="2">
        <f t="shared" ca="1" si="48"/>
        <v>4.0345674525040485</v>
      </c>
      <c r="E201" s="3">
        <v>3.3000000000000002E-2</v>
      </c>
      <c r="F201" s="2">
        <f t="shared" ca="1" si="49"/>
        <v>-0.94304442174581915</v>
      </c>
      <c r="G201" s="2">
        <f t="shared" ca="1" si="42"/>
        <v>2.6981739148063209E-2</v>
      </c>
      <c r="H201" s="2">
        <f t="shared" ca="1" si="43"/>
        <v>2.5276034053270942</v>
      </c>
      <c r="I201" s="2">
        <f t="shared" ca="1" si="50"/>
        <v>5.4739921688569169</v>
      </c>
      <c r="J201" s="2">
        <f t="shared" ca="1" si="51"/>
        <v>67.928917968679741</v>
      </c>
      <c r="K201" s="2">
        <f t="shared" ca="1" si="52"/>
        <v>7.9525419760975185</v>
      </c>
      <c r="L201" s="2">
        <f t="shared" ca="1" si="53"/>
        <v>0.99580502913493518</v>
      </c>
      <c r="M201" s="2">
        <f t="shared" ca="1" si="44"/>
        <v>-0.49026059741034045</v>
      </c>
      <c r="N201" s="2">
        <f t="shared" ca="1" si="54"/>
        <v>5.1523422196873705</v>
      </c>
      <c r="O201" s="3">
        <v>140</v>
      </c>
      <c r="P201" s="2">
        <f t="shared" ca="1" si="45"/>
        <v>4.0460421018024217E-2</v>
      </c>
      <c r="Q201" s="2">
        <f t="shared" ca="1" si="55"/>
        <v>1.9697826642950971</v>
      </c>
      <c r="R201">
        <f t="shared" ca="1" si="46"/>
        <v>0</v>
      </c>
    </row>
    <row r="202" spans="1:18" x14ac:dyDescent="0.35">
      <c r="A202">
        <v>196</v>
      </c>
      <c r="B202" s="2">
        <f t="shared" ca="1" si="47"/>
        <v>1.2041662202465586</v>
      </c>
      <c r="C202" s="3">
        <v>10</v>
      </c>
      <c r="D202" s="2">
        <f t="shared" ca="1" si="48"/>
        <v>4.2169941597575784</v>
      </c>
      <c r="E202" s="3">
        <v>3.3000000000000002E-2</v>
      </c>
      <c r="F202" s="2">
        <f t="shared" ca="1" si="49"/>
        <v>-1.8100848902130233</v>
      </c>
      <c r="G202" s="2">
        <f t="shared" ca="1" si="42"/>
        <v>3.9558667561433447E-2</v>
      </c>
      <c r="H202" s="2">
        <f t="shared" ca="1" si="43"/>
        <v>1.3759673305803157</v>
      </c>
      <c r="I202" s="2">
        <f t="shared" ca="1" si="50"/>
        <v>5.2560692763596863</v>
      </c>
      <c r="J202" s="2">
        <f t="shared" ca="1" si="51"/>
        <v>64.2555889200259</v>
      </c>
      <c r="K202" s="2">
        <f t="shared" ca="1" si="52"/>
        <v>7.9626904134221874</v>
      </c>
      <c r="L202" s="2">
        <f t="shared" ca="1" si="53"/>
        <v>0.9931586694923088</v>
      </c>
      <c r="M202" s="2">
        <f t="shared" ca="1" si="44"/>
        <v>0.37082724833838721</v>
      </c>
      <c r="N202" s="2">
        <f t="shared" ca="1" si="54"/>
        <v>7.618131841066905</v>
      </c>
      <c r="O202" s="3">
        <v>140</v>
      </c>
      <c r="P202" s="2">
        <f t="shared" ca="1" si="45"/>
        <v>9.6802593827133604E-2</v>
      </c>
      <c r="Q202" s="2">
        <f t="shared" ca="1" si="55"/>
        <v>6.2565437749648156</v>
      </c>
      <c r="R202">
        <f t="shared" ca="1" si="46"/>
        <v>1</v>
      </c>
    </row>
    <row r="203" spans="1:18" x14ac:dyDescent="0.35">
      <c r="A203">
        <v>197</v>
      </c>
      <c r="B203" s="2">
        <f t="shared" ca="1" si="47"/>
        <v>-1.1397153506101407</v>
      </c>
      <c r="C203" s="3">
        <v>10</v>
      </c>
      <c r="D203" s="2">
        <f t="shared" ca="1" si="48"/>
        <v>4.1121649911584957</v>
      </c>
      <c r="E203" s="3">
        <v>3.3000000000000002E-2</v>
      </c>
      <c r="F203" s="2">
        <f t="shared" ca="1" si="49"/>
        <v>-2.0305422756167255</v>
      </c>
      <c r="G203" s="2">
        <f t="shared" ca="1" si="42"/>
        <v>4.1091076443604192E-2</v>
      </c>
      <c r="H203" s="2">
        <f t="shared" ca="1" si="43"/>
        <v>-0.96125907306092073</v>
      </c>
      <c r="I203" s="2">
        <f t="shared" ca="1" si="50"/>
        <v>5.4044088681375282</v>
      </c>
      <c r="J203" s="2">
        <f t="shared" ca="1" si="51"/>
        <v>69.088912169318249</v>
      </c>
      <c r="K203" s="2">
        <f t="shared" ca="1" si="52"/>
        <v>7.9613012613979599</v>
      </c>
      <c r="L203" s="2">
        <f t="shared" ca="1" si="53"/>
        <v>0.93495522356410155</v>
      </c>
      <c r="M203" s="2">
        <f t="shared" ca="1" si="44"/>
        <v>-5.4026379570213852</v>
      </c>
      <c r="N203" s="2">
        <f t="shared" ca="1" si="54"/>
        <v>5.6148383368372317</v>
      </c>
      <c r="O203" s="3">
        <v>140</v>
      </c>
      <c r="P203" s="2">
        <f t="shared" ca="1" si="45"/>
        <v>6.3654058888413384E-2</v>
      </c>
      <c r="Q203" s="2">
        <f t="shared" ca="1" si="55"/>
        <v>-1.5323930433838253</v>
      </c>
      <c r="R203">
        <f t="shared" ca="1" si="46"/>
        <v>0</v>
      </c>
    </row>
    <row r="204" spans="1:18" x14ac:dyDescent="0.35">
      <c r="A204">
        <v>198</v>
      </c>
      <c r="B204" s="2">
        <f t="shared" ca="1" si="47"/>
        <v>-1.4016335240378883</v>
      </c>
      <c r="C204" s="3">
        <v>10</v>
      </c>
      <c r="D204" s="2">
        <f t="shared" ca="1" si="48"/>
        <v>5.0058130269022527</v>
      </c>
      <c r="E204" s="3">
        <v>3.3000000000000002E-2</v>
      </c>
      <c r="F204" s="2">
        <f t="shared" ca="1" si="49"/>
        <v>-2.1693455467548777</v>
      </c>
      <c r="G204" s="2">
        <f t="shared" ca="1" si="42"/>
        <v>5.6064878706709592E-2</v>
      </c>
      <c r="H204" s="2">
        <f t="shared" ca="1" si="43"/>
        <v>-1.1581468495288973</v>
      </c>
      <c r="I204" s="2">
        <f t="shared" ca="1" si="50"/>
        <v>5.6755927711682128</v>
      </c>
      <c r="J204" s="2">
        <f t="shared" ca="1" si="51"/>
        <v>64.249094430836493</v>
      </c>
      <c r="K204" s="2">
        <f t="shared" ca="1" si="52"/>
        <v>8.0323555139181479</v>
      </c>
      <c r="L204" s="2">
        <f t="shared" ca="1" si="53"/>
        <v>1.1713938371738308</v>
      </c>
      <c r="M204" s="2">
        <f t="shared" ca="1" si="44"/>
        <v>-2.0899856351837141</v>
      </c>
      <c r="N204" s="2">
        <f t="shared" ca="1" si="54"/>
        <v>6.0187176930573854</v>
      </c>
      <c r="O204" s="3">
        <v>140</v>
      </c>
      <c r="P204" s="2">
        <f t="shared" ca="1" si="45"/>
        <v>7.3011329405270553E-2</v>
      </c>
      <c r="Q204" s="2">
        <f t="shared" ca="1" si="55"/>
        <v>2.3491928116144347</v>
      </c>
      <c r="R204">
        <f t="shared" ca="1" si="46"/>
        <v>0</v>
      </c>
    </row>
    <row r="205" spans="1:18" x14ac:dyDescent="0.35">
      <c r="A205">
        <v>199</v>
      </c>
      <c r="B205" s="2">
        <f t="shared" ca="1" si="47"/>
        <v>-1.7170447179691328</v>
      </c>
      <c r="C205" s="3">
        <v>10</v>
      </c>
      <c r="D205" s="2">
        <f t="shared" ca="1" si="48"/>
        <v>4.6775985151414838</v>
      </c>
      <c r="E205" s="3">
        <v>3.3000000000000002E-2</v>
      </c>
      <c r="F205" s="2">
        <f t="shared" ca="1" si="49"/>
        <v>-2.1377827061082657</v>
      </c>
      <c r="G205" s="2">
        <f t="shared" ca="1" si="42"/>
        <v>5.0583419676959507E-2</v>
      </c>
      <c r="H205" s="2">
        <f t="shared" ca="1" si="43"/>
        <v>-1.4973637175541341</v>
      </c>
      <c r="I205" s="2">
        <f t="shared" ca="1" si="50"/>
        <v>5.1387219954794254</v>
      </c>
      <c r="J205" s="2">
        <f t="shared" ca="1" si="51"/>
        <v>62.979631401638358</v>
      </c>
      <c r="K205" s="2">
        <f t="shared" ca="1" si="52"/>
        <v>8.0274992552658713</v>
      </c>
      <c r="L205" s="2">
        <f t="shared" ca="1" si="53"/>
        <v>1.1290895001096146</v>
      </c>
      <c r="M205" s="2">
        <f t="shared" ca="1" si="44"/>
        <v>-2.1049204378982438</v>
      </c>
      <c r="N205" s="2">
        <f t="shared" ca="1" si="54"/>
        <v>5.4448209075294836</v>
      </c>
      <c r="O205" s="3">
        <v>140</v>
      </c>
      <c r="P205" s="2">
        <f t="shared" ca="1" si="45"/>
        <v>6.26130106645304E-2</v>
      </c>
      <c r="Q205" s="2">
        <f t="shared" ca="1" si="55"/>
        <v>1.7020274658754579</v>
      </c>
      <c r="R205">
        <f t="shared" ca="1" si="46"/>
        <v>0</v>
      </c>
    </row>
    <row r="206" spans="1:18" x14ac:dyDescent="0.35">
      <c r="A206">
        <v>200</v>
      </c>
      <c r="B206" s="2">
        <f t="shared" ca="1" si="47"/>
        <v>0.51427716076260788</v>
      </c>
      <c r="C206" s="3">
        <v>10</v>
      </c>
      <c r="D206" s="2">
        <f t="shared" ca="1" si="48"/>
        <v>3.0310803648305749</v>
      </c>
      <c r="E206" s="3">
        <v>3.3000000000000002E-2</v>
      </c>
      <c r="F206" s="2">
        <f t="shared" ca="1" si="49"/>
        <v>-1.3783595604535088</v>
      </c>
      <c r="G206" s="2">
        <f t="shared" ca="1" si="42"/>
        <v>2.1173601735156658E-2</v>
      </c>
      <c r="H206" s="2">
        <f t="shared" ca="1" si="43"/>
        <v>0.60623294471856437</v>
      </c>
      <c r="I206" s="2">
        <f t="shared" ca="1" si="50"/>
        <v>5.7384362681241079</v>
      </c>
      <c r="J206" s="2">
        <f t="shared" ca="1" si="51"/>
        <v>63.864425745134454</v>
      </c>
      <c r="K206" s="2">
        <f t="shared" ca="1" si="52"/>
        <v>7.9514892717477323</v>
      </c>
      <c r="L206" s="2">
        <f t="shared" ca="1" si="53"/>
        <v>1.0612546436151085</v>
      </c>
      <c r="M206" s="2">
        <f t="shared" ca="1" si="44"/>
        <v>-0.30861340820984484</v>
      </c>
      <c r="N206" s="2">
        <f t="shared" ca="1" si="54"/>
        <v>8.0787936379938952</v>
      </c>
      <c r="O206" s="3">
        <v>140</v>
      </c>
      <c r="P206" s="2">
        <f t="shared" ca="1" si="45"/>
        <v>9.7397706067986423E-2</v>
      </c>
      <c r="Q206" s="2">
        <f t="shared" ca="1" si="55"/>
        <v>5.6132866731407471</v>
      </c>
      <c r="R206">
        <f t="shared" ca="1" si="46"/>
        <v>1</v>
      </c>
    </row>
    <row r="207" spans="1:18" x14ac:dyDescent="0.35">
      <c r="A207">
        <v>201</v>
      </c>
      <c r="B207" s="2">
        <f t="shared" ca="1" si="47"/>
        <v>-9.4732148090900414E-2</v>
      </c>
      <c r="C207" s="3">
        <v>10</v>
      </c>
      <c r="D207" s="2">
        <f t="shared" ca="1" si="48"/>
        <v>5.6065693208321186</v>
      </c>
      <c r="E207" s="3">
        <v>3.3000000000000002E-2</v>
      </c>
      <c r="F207" s="2">
        <f t="shared" ca="1" si="49"/>
        <v>-2.1155202385449514</v>
      </c>
      <c r="G207" s="2">
        <f t="shared" ca="1" si="42"/>
        <v>6.4937796540550929E-2</v>
      </c>
      <c r="H207" s="2">
        <f t="shared" ca="1" si="43"/>
        <v>0.18728911895427303</v>
      </c>
      <c r="I207" s="2">
        <f t="shared" ca="1" si="50"/>
        <v>5.9268429694738405</v>
      </c>
      <c r="J207" s="2">
        <f t="shared" ca="1" si="51"/>
        <v>67.495524632398372</v>
      </c>
      <c r="K207" s="2">
        <f t="shared" ca="1" si="52"/>
        <v>7.9971489621625533</v>
      </c>
      <c r="L207" s="2">
        <f t="shared" ca="1" si="53"/>
        <v>1.2082622540646064</v>
      </c>
      <c r="M207" s="2">
        <f t="shared" ca="1" si="44"/>
        <v>-2.1977262594710938</v>
      </c>
      <c r="N207" s="2">
        <f t="shared" ca="1" si="54"/>
        <v>5.340255537544139</v>
      </c>
      <c r="O207" s="3">
        <v>140</v>
      </c>
      <c r="P207" s="2">
        <f t="shared" ca="1" si="45"/>
        <v>6.0535977148992101E-2</v>
      </c>
      <c r="Q207" s="2">
        <f t="shared" ca="1" si="55"/>
        <v>1.4829354570689128</v>
      </c>
      <c r="R207">
        <f t="shared" ca="1" si="46"/>
        <v>0</v>
      </c>
    </row>
    <row r="208" spans="1:18" x14ac:dyDescent="0.35">
      <c r="A208">
        <v>202</v>
      </c>
      <c r="B208" s="2">
        <f t="shared" ca="1" si="47"/>
        <v>0.92430792606565282</v>
      </c>
      <c r="C208" s="3">
        <v>10</v>
      </c>
      <c r="D208" s="2">
        <f t="shared" ca="1" si="48"/>
        <v>4.6296072175507943</v>
      </c>
      <c r="E208" s="3">
        <v>3.3000000000000002E-2</v>
      </c>
      <c r="F208" s="2">
        <f t="shared" ca="1" si="49"/>
        <v>-1.8208006320860717</v>
      </c>
      <c r="G208" s="2">
        <f t="shared" ca="1" si="42"/>
        <v>4.5310852193629368E-2</v>
      </c>
      <c r="H208" s="2">
        <f t="shared" ca="1" si="43"/>
        <v>1.1210904568459237</v>
      </c>
      <c r="I208" s="2">
        <f t="shared" ca="1" si="50"/>
        <v>5.8495071062894723</v>
      </c>
      <c r="J208" s="2">
        <f t="shared" ca="1" si="51"/>
        <v>65.260545562169284</v>
      </c>
      <c r="K208" s="2">
        <f t="shared" ca="1" si="52"/>
        <v>7.9940950042852688</v>
      </c>
      <c r="L208" s="2">
        <f t="shared" ca="1" si="53"/>
        <v>1.1177634007254229</v>
      </c>
      <c r="M208" s="2">
        <f t="shared" ca="1" si="44"/>
        <v>-0.21519724491916792</v>
      </c>
      <c r="N208" s="2">
        <f t="shared" ca="1" si="54"/>
        <v>6.8954456018862365</v>
      </c>
      <c r="O208" s="3">
        <v>140</v>
      </c>
      <c r="P208" s="2">
        <f t="shared" ca="1" si="45"/>
        <v>8.2734540819836486E-2</v>
      </c>
      <c r="Q208" s="2">
        <f t="shared" ca="1" si="55"/>
        <v>4.8151643908004385</v>
      </c>
      <c r="R208">
        <f t="shared" ca="1" si="46"/>
        <v>0</v>
      </c>
    </row>
    <row r="209" spans="1:18" x14ac:dyDescent="0.35">
      <c r="A209">
        <v>203</v>
      </c>
      <c r="B209" s="2">
        <f t="shared" ca="1" si="47"/>
        <v>2.368090781447064</v>
      </c>
      <c r="C209" s="3">
        <v>10</v>
      </c>
      <c r="D209" s="2">
        <f t="shared" ca="1" si="48"/>
        <v>4.8021958983601527</v>
      </c>
      <c r="E209" s="3">
        <v>3.3000000000000002E-2</v>
      </c>
      <c r="F209" s="2">
        <f t="shared" ca="1" si="49"/>
        <v>-2.0378578303355077</v>
      </c>
      <c r="G209" s="2">
        <f t="shared" ca="1" si="42"/>
        <v>5.0950318827461878E-2</v>
      </c>
      <c r="H209" s="2">
        <f t="shared" ca="1" si="43"/>
        <v>2.5893652046268447</v>
      </c>
      <c r="I209" s="2">
        <f t="shared" ca="1" si="50"/>
        <v>5.095613595734676</v>
      </c>
      <c r="J209" s="2">
        <f t="shared" ca="1" si="51"/>
        <v>65.836630089990791</v>
      </c>
      <c r="K209" s="2">
        <f t="shared" ca="1" si="52"/>
        <v>8.0587872785197678</v>
      </c>
      <c r="L209" s="2">
        <f t="shared" ca="1" si="53"/>
        <v>0.89441219254249149</v>
      </c>
      <c r="M209" s="2">
        <f t="shared" ca="1" si="44"/>
        <v>0.85542582763747865</v>
      </c>
      <c r="N209" s="2">
        <f t="shared" ca="1" si="54"/>
        <v>5.9633147018210977</v>
      </c>
      <c r="O209" s="3">
        <v>140</v>
      </c>
      <c r="P209" s="2">
        <f t="shared" ca="1" si="45"/>
        <v>6.9716431697488382E-2</v>
      </c>
      <c r="Q209" s="2">
        <f t="shared" ca="1" si="55"/>
        <v>5.0942704494260616</v>
      </c>
      <c r="R209">
        <f t="shared" ca="1" si="46"/>
        <v>1</v>
      </c>
    </row>
    <row r="210" spans="1:18" x14ac:dyDescent="0.35">
      <c r="A210">
        <v>204</v>
      </c>
      <c r="B210" s="2">
        <f t="shared" ca="1" si="47"/>
        <v>2.4743654861640829</v>
      </c>
      <c r="C210" s="3">
        <v>10</v>
      </c>
      <c r="D210" s="2">
        <f t="shared" ca="1" si="48"/>
        <v>3.9970834722456452</v>
      </c>
      <c r="E210" s="3">
        <v>3.3000000000000002E-2</v>
      </c>
      <c r="F210" s="2">
        <f t="shared" ca="1" si="49"/>
        <v>-1.4056245776808542</v>
      </c>
      <c r="G210" s="2">
        <f t="shared" ca="1" si="42"/>
        <v>3.1787097903014511E-2</v>
      </c>
      <c r="H210" s="2">
        <f t="shared" ca="1" si="43"/>
        <v>2.612415098314059</v>
      </c>
      <c r="I210" s="2">
        <f t="shared" ca="1" si="50"/>
        <v>5.7416941681836713</v>
      </c>
      <c r="J210" s="2">
        <f t="shared" ca="1" si="51"/>
        <v>63.234420524000704</v>
      </c>
      <c r="K210" s="2">
        <f t="shared" ca="1" si="52"/>
        <v>7.92399202502195</v>
      </c>
      <c r="L210" s="2">
        <f t="shared" ca="1" si="53"/>
        <v>0.8817753263635203</v>
      </c>
      <c r="M210" s="2">
        <f t="shared" ca="1" si="44"/>
        <v>1.700671677605385</v>
      </c>
      <c r="N210" s="2">
        <f t="shared" ca="1" si="54"/>
        <v>2.8392418010753664</v>
      </c>
      <c r="O210" s="3">
        <v>140</v>
      </c>
      <c r="P210" s="2">
        <f t="shared" ca="1" si="45"/>
        <v>1.9622571834536005E-2</v>
      </c>
      <c r="Q210" s="2">
        <f t="shared" ca="1" si="55"/>
        <v>2.8937481311938669</v>
      </c>
      <c r="R210">
        <f t="shared" ca="1" si="46"/>
        <v>0</v>
      </c>
    </row>
    <row r="211" spans="1:18" x14ac:dyDescent="0.35">
      <c r="A211">
        <v>205</v>
      </c>
      <c r="B211" s="2">
        <f t="shared" ca="1" si="47"/>
        <v>1.7733492701109606</v>
      </c>
      <c r="C211" s="3">
        <v>10</v>
      </c>
      <c r="D211" s="2">
        <f t="shared" ca="1" si="48"/>
        <v>3.0265420590368732</v>
      </c>
      <c r="E211" s="3">
        <v>3.3000000000000002E-2</v>
      </c>
      <c r="F211" s="2">
        <f t="shared" ca="1" si="49"/>
        <v>-1.3778513336042983</v>
      </c>
      <c r="G211" s="2">
        <f t="shared" ca="1" si="42"/>
        <v>2.1125163780126778E-2</v>
      </c>
      <c r="H211" s="2">
        <f t="shared" ca="1" si="43"/>
        <v>1.8650946907010755</v>
      </c>
      <c r="I211" s="2">
        <f t="shared" ca="1" si="50"/>
        <v>5.2600389772339877</v>
      </c>
      <c r="J211" s="2">
        <f t="shared" ca="1" si="51"/>
        <v>61.685729025764246</v>
      </c>
      <c r="K211" s="2">
        <f t="shared" ca="1" si="52"/>
        <v>7.9712485287072186</v>
      </c>
      <c r="L211" s="2">
        <f t="shared" ca="1" si="53"/>
        <v>1.0278145495750672</v>
      </c>
      <c r="M211" s="2">
        <f t="shared" ca="1" si="44"/>
        <v>1.4016032274047054</v>
      </c>
      <c r="N211" s="2">
        <f t="shared" ca="1" si="54"/>
        <v>4.9299444096427987</v>
      </c>
      <c r="O211" s="3">
        <v>140</v>
      </c>
      <c r="P211" s="2">
        <f t="shared" ca="1" si="45"/>
        <v>4.3329444693855038E-2</v>
      </c>
      <c r="Q211" s="2">
        <f t="shared" ca="1" si="55"/>
        <v>4.0360866502309785</v>
      </c>
      <c r="R211">
        <f t="shared" ca="1" si="46"/>
        <v>0</v>
      </c>
    </row>
    <row r="212" spans="1:18" x14ac:dyDescent="0.35">
      <c r="A212">
        <v>206</v>
      </c>
      <c r="B212" s="2">
        <f t="shared" ca="1" si="47"/>
        <v>1.7400647287384217</v>
      </c>
      <c r="C212" s="3">
        <v>10</v>
      </c>
      <c r="D212" s="2">
        <f t="shared" ca="1" si="48"/>
        <v>6.5187733807134567</v>
      </c>
      <c r="E212" s="3">
        <v>3.3000000000000002E-2</v>
      </c>
      <c r="F212" s="2">
        <f t="shared" ca="1" si="49"/>
        <v>-1.2858088937231924</v>
      </c>
      <c r="G212" s="2">
        <f t="shared" ca="1" si="42"/>
        <v>6.6332628377032854E-2</v>
      </c>
      <c r="H212" s="2">
        <f t="shared" ca="1" si="43"/>
        <v>2.0281436734812659</v>
      </c>
      <c r="I212" s="2">
        <f t="shared" ca="1" si="50"/>
        <v>5.1261306283852655</v>
      </c>
      <c r="J212" s="2">
        <f t="shared" ca="1" si="51"/>
        <v>63.371052402628017</v>
      </c>
      <c r="K212" s="2">
        <f t="shared" ca="1" si="52"/>
        <v>7.9877662536071368</v>
      </c>
      <c r="L212" s="2">
        <f t="shared" ca="1" si="53"/>
        <v>1.192957054835611</v>
      </c>
      <c r="M212" s="2">
        <f t="shared" ca="1" si="44"/>
        <v>1.3924069044995133</v>
      </c>
      <c r="N212" s="2">
        <f t="shared" ca="1" si="54"/>
        <v>7.735205923200426</v>
      </c>
      <c r="O212" s="3">
        <v>140</v>
      </c>
      <c r="P212" s="2">
        <f t="shared" ca="1" si="45"/>
        <v>8.8621413368272298E-2</v>
      </c>
      <c r="Q212" s="2">
        <f t="shared" ca="1" si="55"/>
        <v>6.7806976171025966</v>
      </c>
      <c r="R212">
        <f t="shared" ca="1" si="46"/>
        <v>1</v>
      </c>
    </row>
    <row r="213" spans="1:18" x14ac:dyDescent="0.35">
      <c r="A213">
        <v>207</v>
      </c>
      <c r="B213" s="2">
        <f t="shared" ca="1" si="47"/>
        <v>0.36663696461439649</v>
      </c>
      <c r="C213" s="3">
        <v>10</v>
      </c>
      <c r="D213" s="2">
        <f t="shared" ca="1" si="48"/>
        <v>3.7845961326000581</v>
      </c>
      <c r="E213" s="3">
        <v>3.3000000000000002E-2</v>
      </c>
      <c r="F213" s="2">
        <f t="shared" ca="1" si="49"/>
        <v>-1.828751782246929</v>
      </c>
      <c r="G213" s="2">
        <f t="shared" ca="1" si="42"/>
        <v>3.4314035871484433E-2</v>
      </c>
      <c r="H213" s="2">
        <f t="shared" ca="1" si="43"/>
        <v>0.51566092892255577</v>
      </c>
      <c r="I213" s="2">
        <f t="shared" ca="1" si="50"/>
        <v>5.9929172101217549</v>
      </c>
      <c r="J213" s="2">
        <f t="shared" ca="1" si="51"/>
        <v>65.878612948902799</v>
      </c>
      <c r="K213" s="2">
        <f t="shared" ca="1" si="52"/>
        <v>7.977514910299</v>
      </c>
      <c r="L213" s="2">
        <f t="shared" ca="1" si="53"/>
        <v>0.9886693882293327</v>
      </c>
      <c r="M213" s="2">
        <f t="shared" ca="1" si="44"/>
        <v>-1.3291920554896812</v>
      </c>
      <c r="N213" s="2">
        <f t="shared" ca="1" si="54"/>
        <v>5.8326677975822898</v>
      </c>
      <c r="O213" s="3">
        <v>140</v>
      </c>
      <c r="P213" s="2">
        <f t="shared" ca="1" si="45"/>
        <v>6.3921414126249493E-2</v>
      </c>
      <c r="Q213" s="2">
        <f t="shared" ca="1" si="55"/>
        <v>2.5573083847779006</v>
      </c>
      <c r="R213">
        <f t="shared" ca="1" si="46"/>
        <v>0</v>
      </c>
    </row>
    <row r="214" spans="1:18" x14ac:dyDescent="0.35">
      <c r="A214">
        <v>208</v>
      </c>
      <c r="B214" s="2">
        <f t="shared" ca="1" si="47"/>
        <v>1.4101496827516913</v>
      </c>
      <c r="C214" s="3">
        <v>10</v>
      </c>
      <c r="D214" s="2">
        <f t="shared" ca="1" si="48"/>
        <v>3.8370685545317671</v>
      </c>
      <c r="E214" s="3">
        <v>3.3000000000000002E-2</v>
      </c>
      <c r="F214" s="2">
        <f t="shared" ca="1" si="49"/>
        <v>-1.7983008975383099</v>
      </c>
      <c r="G214" s="2">
        <f t="shared" ca="1" si="42"/>
        <v>3.4583796469982497E-2</v>
      </c>
      <c r="H214" s="2">
        <f t="shared" ca="1" si="43"/>
        <v>1.560345202453477</v>
      </c>
      <c r="I214" s="2">
        <f t="shared" ca="1" si="50"/>
        <v>5.4246095440129256</v>
      </c>
      <c r="J214" s="2">
        <f t="shared" ca="1" si="51"/>
        <v>64.324800638006408</v>
      </c>
      <c r="K214" s="2">
        <f t="shared" ca="1" si="52"/>
        <v>7.9579196733467032</v>
      </c>
      <c r="L214" s="2">
        <f t="shared" ca="1" si="53"/>
        <v>1.0186170950849076</v>
      </c>
      <c r="M214" s="2">
        <f t="shared" ca="1" si="44"/>
        <v>0.52946927349327799</v>
      </c>
      <c r="N214" s="2">
        <f t="shared" ca="1" si="54"/>
        <v>8.7901448315950201</v>
      </c>
      <c r="O214" s="3">
        <v>140</v>
      </c>
      <c r="P214" s="2">
        <f t="shared" ca="1" si="45"/>
        <v>0.12209343424213522</v>
      </c>
      <c r="Q214" s="2">
        <f t="shared" ca="1" si="55"/>
        <v>7.9528999410100383</v>
      </c>
      <c r="R214">
        <f t="shared" ca="1" si="46"/>
        <v>1</v>
      </c>
    </row>
    <row r="215" spans="1:18" x14ac:dyDescent="0.35">
      <c r="A215">
        <v>209</v>
      </c>
      <c r="B215" s="2">
        <f t="shared" ca="1" si="47"/>
        <v>-0.12962668937966132</v>
      </c>
      <c r="C215" s="3">
        <v>10</v>
      </c>
      <c r="D215" s="2">
        <f t="shared" ca="1" si="48"/>
        <v>6.9024748490371088</v>
      </c>
      <c r="E215" s="3">
        <v>3.3000000000000002E-2</v>
      </c>
      <c r="F215" s="2">
        <f t="shared" ca="1" si="49"/>
        <v>-2.2063514402384912</v>
      </c>
      <c r="G215" s="2">
        <f t="shared" ca="1" si="42"/>
        <v>9.0355110124967927E-2</v>
      </c>
      <c r="H215" s="2">
        <f t="shared" ca="1" si="43"/>
        <v>0.26278056801068078</v>
      </c>
      <c r="I215" s="2">
        <f t="shared" ca="1" si="50"/>
        <v>5.7890252519122525</v>
      </c>
      <c r="J215" s="2">
        <f t="shared" ca="1" si="51"/>
        <v>63.883649100330125</v>
      </c>
      <c r="K215" s="2">
        <f t="shared" ca="1" si="52"/>
        <v>7.9308577424310229</v>
      </c>
      <c r="L215" s="2">
        <f t="shared" ca="1" si="53"/>
        <v>1.0709088266190896</v>
      </c>
      <c r="M215" s="2">
        <f t="shared" ca="1" si="44"/>
        <v>-0.65268853138913041</v>
      </c>
      <c r="N215" s="2">
        <f t="shared" ca="1" si="54"/>
        <v>5.0422978417777564</v>
      </c>
      <c r="O215" s="3">
        <v>140</v>
      </c>
      <c r="P215" s="2">
        <f t="shared" ca="1" si="45"/>
        <v>5.7219235974491703E-2</v>
      </c>
      <c r="Q215" s="2">
        <f t="shared" ca="1" si="55"/>
        <v>2.826311250552719</v>
      </c>
      <c r="R215">
        <f t="shared" ca="1" si="46"/>
        <v>0</v>
      </c>
    </row>
    <row r="216" spans="1:18" x14ac:dyDescent="0.35">
      <c r="A216">
        <v>210</v>
      </c>
      <c r="B216" s="2">
        <f t="shared" ca="1" si="47"/>
        <v>2.0153234080724451</v>
      </c>
      <c r="C216" s="3">
        <v>10</v>
      </c>
      <c r="D216" s="2">
        <f t="shared" ca="1" si="48"/>
        <v>3.9434548827194322</v>
      </c>
      <c r="E216" s="3">
        <v>3.3000000000000002E-2</v>
      </c>
      <c r="F216" s="2">
        <f t="shared" ca="1" si="49"/>
        <v>-3.2502194604555568</v>
      </c>
      <c r="G216" s="2">
        <f t="shared" ca="1" si="42"/>
        <v>5.6354607155107317E-2</v>
      </c>
      <c r="H216" s="2">
        <f t="shared" ca="1" si="43"/>
        <v>2.2600683572453315</v>
      </c>
      <c r="I216" s="2">
        <f t="shared" ca="1" si="50"/>
        <v>5.4164269960622162</v>
      </c>
      <c r="J216" s="2">
        <f t="shared" ca="1" si="51"/>
        <v>62.820110400769273</v>
      </c>
      <c r="K216" s="2">
        <f t="shared" ca="1" si="52"/>
        <v>7.9926058778090114</v>
      </c>
      <c r="L216" s="2">
        <f t="shared" ca="1" si="53"/>
        <v>1.081215245358917</v>
      </c>
      <c r="M216" s="2">
        <f t="shared" ca="1" si="44"/>
        <v>1.626950955461254</v>
      </c>
      <c r="N216" s="2">
        <f t="shared" ca="1" si="54"/>
        <v>7.0278159810302547</v>
      </c>
      <c r="O216" s="3">
        <v>140</v>
      </c>
      <c r="P216" s="2">
        <f t="shared" ca="1" si="45"/>
        <v>0.11503979565218149</v>
      </c>
      <c r="Q216" s="2">
        <f t="shared" ca="1" si="55"/>
        <v>8.6215117386040703</v>
      </c>
      <c r="R216">
        <f t="shared" ca="1" si="46"/>
        <v>1</v>
      </c>
    </row>
    <row r="217" spans="1:18" x14ac:dyDescent="0.35">
      <c r="A217">
        <v>211</v>
      </c>
      <c r="B217" s="2">
        <f t="shared" ca="1" si="47"/>
        <v>1.8942122590195705</v>
      </c>
      <c r="C217" s="3">
        <v>10</v>
      </c>
      <c r="D217" s="2">
        <f t="shared" ca="1" si="48"/>
        <v>4.3650700456359468</v>
      </c>
      <c r="E217" s="3">
        <v>3.3000000000000002E-2</v>
      </c>
      <c r="F217" s="2">
        <f t="shared" ca="1" si="49"/>
        <v>-2.1662738821090435</v>
      </c>
      <c r="G217" s="2">
        <f t="shared" ca="1" si="42"/>
        <v>4.6455055864213085E-2</v>
      </c>
      <c r="H217" s="2">
        <f t="shared" ca="1" si="43"/>
        <v>2.095964003202921</v>
      </c>
      <c r="I217" s="2">
        <f t="shared" ca="1" si="50"/>
        <v>5.7161573953031093</v>
      </c>
      <c r="J217" s="2">
        <f t="shared" ca="1" si="51"/>
        <v>62.441466821765218</v>
      </c>
      <c r="K217" s="2">
        <f t="shared" ca="1" si="52"/>
        <v>8.0273180020430175</v>
      </c>
      <c r="L217" s="2">
        <f t="shared" ca="1" si="53"/>
        <v>0.9809217952318362</v>
      </c>
      <c r="M217" s="2">
        <f t="shared" ca="1" si="44"/>
        <v>1.429359135874158</v>
      </c>
      <c r="N217" s="2">
        <f t="shared" ca="1" si="54"/>
        <v>4.1193111152332271</v>
      </c>
      <c r="O217" s="3">
        <v>140</v>
      </c>
      <c r="P217" s="2">
        <f t="shared" ca="1" si="45"/>
        <v>4.3024842268348712E-2</v>
      </c>
      <c r="Q217" s="2">
        <f t="shared" ca="1" si="55"/>
        <v>4.0453223573403871</v>
      </c>
      <c r="R217">
        <f t="shared" ca="1" si="46"/>
        <v>0</v>
      </c>
    </row>
    <row r="218" spans="1:18" x14ac:dyDescent="0.35">
      <c r="A218">
        <v>212</v>
      </c>
      <c r="B218" s="2">
        <f t="shared" ca="1" si="47"/>
        <v>1.0106082688351654</v>
      </c>
      <c r="C218" s="3">
        <v>10</v>
      </c>
      <c r="D218" s="2">
        <f t="shared" ca="1" si="48"/>
        <v>3.4297027299619591</v>
      </c>
      <c r="E218" s="3">
        <v>3.3000000000000002E-2</v>
      </c>
      <c r="F218" s="2">
        <f t="shared" ca="1" si="49"/>
        <v>-2.2311191062229589</v>
      </c>
      <c r="G218" s="2">
        <f t="shared" ca="1" si="42"/>
        <v>3.4896900304659487E-2</v>
      </c>
      <c r="H218" s="2">
        <f t="shared" ca="1" si="43"/>
        <v>1.1621635812135807</v>
      </c>
      <c r="I218" s="2">
        <f t="shared" ca="1" si="50"/>
        <v>5.4253565437593858</v>
      </c>
      <c r="J218" s="2">
        <f t="shared" ca="1" si="51"/>
        <v>64.862976708455605</v>
      </c>
      <c r="K218" s="2">
        <f t="shared" ca="1" si="52"/>
        <v>8.0098571667245793</v>
      </c>
      <c r="L218" s="2">
        <f t="shared" ca="1" si="53"/>
        <v>0.96236317400720073</v>
      </c>
      <c r="M218" s="2">
        <f t="shared" ca="1" si="44"/>
        <v>-0.12534934738599524</v>
      </c>
      <c r="N218" s="2">
        <f t="shared" ca="1" si="54"/>
        <v>8.1005396973036632</v>
      </c>
      <c r="O218" s="3">
        <v>140</v>
      </c>
      <c r="P218" s="2">
        <f t="shared" ca="1" si="45"/>
        <v>0.11624331608578067</v>
      </c>
      <c r="Q218" s="2">
        <f t="shared" ca="1" si="55"/>
        <v>6.9423869554006119</v>
      </c>
      <c r="R218">
        <f t="shared" ca="1" si="46"/>
        <v>1</v>
      </c>
    </row>
    <row r="219" spans="1:18" x14ac:dyDescent="0.35">
      <c r="A219">
        <v>213</v>
      </c>
      <c r="B219" s="2">
        <f t="shared" ca="1" si="47"/>
        <v>1.0796902030008457</v>
      </c>
      <c r="C219" s="3">
        <v>10</v>
      </c>
      <c r="D219" s="2">
        <f t="shared" ca="1" si="48"/>
        <v>3.6958059900359475</v>
      </c>
      <c r="E219" s="3">
        <v>3.3000000000000002E-2</v>
      </c>
      <c r="F219" s="2">
        <f t="shared" ca="1" si="49"/>
        <v>-1.8612348716956422</v>
      </c>
      <c r="G219" s="2">
        <f t="shared" ca="1" si="42"/>
        <v>3.3629085718321523E-2</v>
      </c>
      <c r="H219" s="2">
        <f t="shared" ca="1" si="43"/>
        <v>1.2257394665900307</v>
      </c>
      <c r="I219" s="2">
        <f t="shared" ca="1" si="50"/>
        <v>5.3938327862203188</v>
      </c>
      <c r="J219" s="2">
        <f t="shared" ca="1" si="51"/>
        <v>67.901757873038406</v>
      </c>
      <c r="K219" s="2">
        <f t="shared" ca="1" si="52"/>
        <v>8.0877385010530727</v>
      </c>
      <c r="L219" s="2">
        <f t="shared" ca="1" si="53"/>
        <v>0.97672927541307519</v>
      </c>
      <c r="M219" s="2">
        <f t="shared" ca="1" si="44"/>
        <v>-1.812963936853816</v>
      </c>
      <c r="N219" s="2">
        <f t="shared" ca="1" si="54"/>
        <v>4.5291099642694999</v>
      </c>
      <c r="O219" s="3">
        <v>140</v>
      </c>
      <c r="P219" s="2">
        <f t="shared" ca="1" si="45"/>
        <v>4.4470956256452997E-2</v>
      </c>
      <c r="Q219" s="2">
        <f t="shared" ca="1" si="55"/>
        <v>0.89092479014556436</v>
      </c>
      <c r="R219">
        <f t="shared" ca="1" si="46"/>
        <v>0</v>
      </c>
    </row>
    <row r="220" spans="1:18" x14ac:dyDescent="0.35">
      <c r="A220">
        <v>214</v>
      </c>
      <c r="B220" s="2">
        <f t="shared" ca="1" si="47"/>
        <v>2.6569939662017639</v>
      </c>
      <c r="C220" s="3">
        <v>10</v>
      </c>
      <c r="D220" s="2">
        <f t="shared" ca="1" si="48"/>
        <v>5.286204390114114</v>
      </c>
      <c r="E220" s="3">
        <v>3.3000000000000002E-2</v>
      </c>
      <c r="F220" s="2">
        <f t="shared" ca="1" si="49"/>
        <v>-2.261207985106604</v>
      </c>
      <c r="G220" s="2">
        <f t="shared" ca="1" si="42"/>
        <v>6.2033179148620346E-2</v>
      </c>
      <c r="H220" s="2">
        <f t="shared" ca="1" si="43"/>
        <v>2.9264006401933806</v>
      </c>
      <c r="I220" s="2">
        <f t="shared" ca="1" si="50"/>
        <v>5.8369528175243151</v>
      </c>
      <c r="J220" s="2">
        <f t="shared" ca="1" si="51"/>
        <v>66.69335796466234</v>
      </c>
      <c r="K220" s="2">
        <f t="shared" ca="1" si="52"/>
        <v>7.9810991265725182</v>
      </c>
      <c r="L220" s="2">
        <f t="shared" ca="1" si="53"/>
        <v>1.1156052680175972</v>
      </c>
      <c r="M220" s="2">
        <f t="shared" ca="1" si="44"/>
        <v>0.91097619682504538</v>
      </c>
      <c r="N220" s="2">
        <f t="shared" ca="1" si="54"/>
        <v>5.9726514447355807</v>
      </c>
      <c r="O220" s="3">
        <v>140</v>
      </c>
      <c r="P220" s="2">
        <f t="shared" ca="1" si="45"/>
        <v>7.3830324369226749E-2</v>
      </c>
      <c r="Q220" s="2">
        <f t="shared" ca="1" si="55"/>
        <v>5.3999505427205765</v>
      </c>
      <c r="R220">
        <f t="shared" ca="1" si="46"/>
        <v>1</v>
      </c>
    </row>
    <row r="221" spans="1:18" x14ac:dyDescent="0.35">
      <c r="A221">
        <v>215</v>
      </c>
      <c r="B221" s="2">
        <f t="shared" ca="1" si="47"/>
        <v>-0.94840717536120067</v>
      </c>
      <c r="C221" s="3">
        <v>10</v>
      </c>
      <c r="D221" s="2">
        <f t="shared" ca="1" si="48"/>
        <v>3.8929048369617711</v>
      </c>
      <c r="E221" s="3">
        <v>3.3000000000000002E-2</v>
      </c>
      <c r="F221" s="2">
        <f t="shared" ca="1" si="49"/>
        <v>-0.86909588073474375</v>
      </c>
      <c r="G221" s="2">
        <f t="shared" ca="1" si="42"/>
        <v>2.4694872759687576E-2</v>
      </c>
      <c r="H221" s="2">
        <f t="shared" ca="1" si="43"/>
        <v>-0.84115870565284823</v>
      </c>
      <c r="I221" s="2">
        <f t="shared" ca="1" si="50"/>
        <v>5.1704969622386123</v>
      </c>
      <c r="J221" s="2">
        <f t="shared" ca="1" si="51"/>
        <v>67.24966853793417</v>
      </c>
      <c r="K221" s="2">
        <f t="shared" ca="1" si="52"/>
        <v>8.0411239990522141</v>
      </c>
      <c r="L221" s="2">
        <f t="shared" ca="1" si="53"/>
        <v>1.035190840199234</v>
      </c>
      <c r="M221" s="2">
        <f t="shared" ca="1" si="44"/>
        <v>-3.1135266580002487</v>
      </c>
      <c r="N221" s="2">
        <f t="shared" ca="1" si="54"/>
        <v>6.1108056625812406</v>
      </c>
      <c r="O221" s="3">
        <v>140</v>
      </c>
      <c r="P221" s="2">
        <f t="shared" ca="1" si="45"/>
        <v>5.3055018828725112E-2</v>
      </c>
      <c r="Q221" s="2">
        <f t="shared" ca="1" si="55"/>
        <v>0.11228361004213339</v>
      </c>
      <c r="R221">
        <f t="shared" ca="1" si="46"/>
        <v>0</v>
      </c>
    </row>
    <row r="222" spans="1:18" x14ac:dyDescent="0.35">
      <c r="A222">
        <v>216</v>
      </c>
      <c r="B222" s="2">
        <f t="shared" ca="1" si="47"/>
        <v>1.2009045514295289</v>
      </c>
      <c r="C222" s="3">
        <v>10</v>
      </c>
      <c r="D222" s="2">
        <f t="shared" ca="1" si="48"/>
        <v>5.2335444552119181</v>
      </c>
      <c r="E222" s="3">
        <v>3.3000000000000002E-2</v>
      </c>
      <c r="F222" s="2">
        <f t="shared" ca="1" si="49"/>
        <v>-2.0448598749505469</v>
      </c>
      <c r="G222" s="2">
        <f t="shared" ca="1" si="42"/>
        <v>5.7689959687133884E-2</v>
      </c>
      <c r="H222" s="2">
        <f t="shared" ca="1" si="43"/>
        <v>1.4514488629629618</v>
      </c>
      <c r="I222" s="2">
        <f t="shared" ca="1" si="50"/>
        <v>5.5130025443838475</v>
      </c>
      <c r="J222" s="2">
        <f t="shared" ca="1" si="51"/>
        <v>65.574462391915574</v>
      </c>
      <c r="K222" s="2">
        <f t="shared" ca="1" si="52"/>
        <v>7.9519093710378117</v>
      </c>
      <c r="L222" s="2">
        <f t="shared" ca="1" si="53"/>
        <v>1.1216708748776096</v>
      </c>
      <c r="M222" s="2">
        <f t="shared" ca="1" si="44"/>
        <v>8.6912801584284383E-2</v>
      </c>
      <c r="N222" s="2">
        <f t="shared" ca="1" si="54"/>
        <v>4.1868138493385327</v>
      </c>
      <c r="O222" s="3">
        <v>140</v>
      </c>
      <c r="P222" s="2">
        <f t="shared" ca="1" si="45"/>
        <v>4.228996181512848E-2</v>
      </c>
      <c r="Q222" s="2">
        <f t="shared" ca="1" si="55"/>
        <v>2.6581943894536177</v>
      </c>
      <c r="R222">
        <f t="shared" ca="1" si="46"/>
        <v>0</v>
      </c>
    </row>
    <row r="223" spans="1:18" x14ac:dyDescent="0.35">
      <c r="A223">
        <v>217</v>
      </c>
      <c r="B223" s="2">
        <f t="shared" ca="1" si="47"/>
        <v>0.75164130481083813</v>
      </c>
      <c r="C223" s="3">
        <v>10</v>
      </c>
      <c r="D223" s="2">
        <f t="shared" ca="1" si="48"/>
        <v>4.457521948159501</v>
      </c>
      <c r="E223" s="3">
        <v>3.3000000000000002E-2</v>
      </c>
      <c r="F223" s="2">
        <f t="shared" ca="1" si="49"/>
        <v>-1.5526471544225469</v>
      </c>
      <c r="G223" s="2">
        <f t="shared" ca="1" si="42"/>
        <v>3.9337002446737143E-2</v>
      </c>
      <c r="H223" s="2">
        <f t="shared" ca="1" si="43"/>
        <v>0.92247973578316467</v>
      </c>
      <c r="I223" s="2">
        <f t="shared" ca="1" si="50"/>
        <v>5.5375025662104642</v>
      </c>
      <c r="J223" s="2">
        <f t="shared" ca="1" si="51"/>
        <v>62.388575619277802</v>
      </c>
      <c r="K223" s="2">
        <f t="shared" ca="1" si="52"/>
        <v>8.0161392205299364</v>
      </c>
      <c r="L223" s="2">
        <f t="shared" ca="1" si="53"/>
        <v>1.0033863027746881</v>
      </c>
      <c r="M223" s="2">
        <f t="shared" ca="1" si="44"/>
        <v>0.3025631247637276</v>
      </c>
      <c r="N223" s="2">
        <f t="shared" ca="1" si="54"/>
        <v>7.535321795540284</v>
      </c>
      <c r="O223" s="3">
        <v>140</v>
      </c>
      <c r="P223" s="2">
        <f t="shared" ca="1" si="45"/>
        <v>8.9941794623046994E-2</v>
      </c>
      <c r="Q223" s="2">
        <f t="shared" ca="1" si="55"/>
        <v>5.7711346383808095</v>
      </c>
      <c r="R223">
        <f t="shared" ca="1" si="46"/>
        <v>1</v>
      </c>
    </row>
    <row r="224" spans="1:18" x14ac:dyDescent="0.35">
      <c r="A224">
        <v>218</v>
      </c>
      <c r="B224" s="2">
        <f t="shared" ca="1" si="47"/>
        <v>2.3858914833456972</v>
      </c>
      <c r="C224" s="3">
        <v>10</v>
      </c>
      <c r="D224" s="2">
        <f t="shared" ca="1" si="48"/>
        <v>4.131223498769808</v>
      </c>
      <c r="E224" s="3">
        <v>3.3000000000000002E-2</v>
      </c>
      <c r="F224" s="2">
        <f t="shared" ca="1" si="49"/>
        <v>-2.3106122189589988</v>
      </c>
      <c r="G224" s="2">
        <f t="shared" ca="1" si="42"/>
        <v>4.5190502434071009E-2</v>
      </c>
      <c r="H224" s="2">
        <f t="shared" ca="1" si="43"/>
        <v>2.5821513417612225</v>
      </c>
      <c r="I224" s="2">
        <f t="shared" ca="1" si="50"/>
        <v>5.4124122229428817</v>
      </c>
      <c r="J224" s="2">
        <f t="shared" ca="1" si="51"/>
        <v>67.448808689763553</v>
      </c>
      <c r="K224" s="2">
        <f t="shared" ca="1" si="52"/>
        <v>8.0330896706863086</v>
      </c>
      <c r="L224" s="2">
        <f t="shared" ca="1" si="53"/>
        <v>0.96344352813030654</v>
      </c>
      <c r="M224" s="2">
        <f t="shared" ca="1" si="44"/>
        <v>-0.12167806941892811</v>
      </c>
      <c r="N224" s="2">
        <f t="shared" ca="1" si="54"/>
        <v>4.1341901071336462</v>
      </c>
      <c r="O224" s="3">
        <v>140</v>
      </c>
      <c r="P224" s="2">
        <f t="shared" ca="1" si="45"/>
        <v>4.5232134477403589E-2</v>
      </c>
      <c r="Q224" s="2">
        <f t="shared" ca="1" si="55"/>
        <v>2.628491227734981</v>
      </c>
      <c r="R224">
        <f t="shared" ca="1" si="46"/>
        <v>0</v>
      </c>
    </row>
    <row r="225" spans="1:18" x14ac:dyDescent="0.35">
      <c r="A225">
        <v>219</v>
      </c>
      <c r="B225" s="2">
        <f t="shared" ca="1" si="47"/>
        <v>-0.90832766795580078</v>
      </c>
      <c r="C225" s="3">
        <v>10</v>
      </c>
      <c r="D225" s="2">
        <f t="shared" ca="1" si="48"/>
        <v>4.0758785631687884</v>
      </c>
      <c r="E225" s="3">
        <v>3.3000000000000002E-2</v>
      </c>
      <c r="F225" s="2">
        <f t="shared" ca="1" si="49"/>
        <v>-2.3883100806895898</v>
      </c>
      <c r="G225" s="2">
        <f t="shared" ca="1" si="42"/>
        <v>4.5504665222669119E-2</v>
      </c>
      <c r="H225" s="2">
        <f t="shared" ca="1" si="43"/>
        <v>-0.71070341788520075</v>
      </c>
      <c r="I225" s="2">
        <f t="shared" ca="1" si="50"/>
        <v>5.5794664474043945</v>
      </c>
      <c r="J225" s="2">
        <f t="shared" ca="1" si="51"/>
        <v>63.898923951113602</v>
      </c>
      <c r="K225" s="2">
        <f t="shared" ca="1" si="52"/>
        <v>7.9552288167129817</v>
      </c>
      <c r="L225" s="2">
        <f t="shared" ca="1" si="53"/>
        <v>0.87114207371830021</v>
      </c>
      <c r="M225" s="2">
        <f t="shared" ca="1" si="44"/>
        <v>-1.8061145462725587</v>
      </c>
      <c r="N225" s="2">
        <f t="shared" ca="1" si="54"/>
        <v>7.5642755054883679</v>
      </c>
      <c r="O225" s="3">
        <v>140</v>
      </c>
      <c r="P225" s="2">
        <f t="shared" ca="1" si="45"/>
        <v>0.10786976227686478</v>
      </c>
      <c r="Q225" s="2">
        <f t="shared" ca="1" si="55"/>
        <v>4.7524994066755504</v>
      </c>
      <c r="R225">
        <f t="shared" ca="1" si="46"/>
        <v>0</v>
      </c>
    </row>
    <row r="226" spans="1:18" x14ac:dyDescent="0.35">
      <c r="A226">
        <v>220</v>
      </c>
      <c r="B226" s="2">
        <f t="shared" ca="1" si="47"/>
        <v>-1.4545860110653774</v>
      </c>
      <c r="C226" s="3">
        <v>10</v>
      </c>
      <c r="D226" s="2">
        <f t="shared" ca="1" si="48"/>
        <v>4.7543276034095427</v>
      </c>
      <c r="E226" s="3">
        <v>3.3000000000000002E-2</v>
      </c>
      <c r="F226" s="2">
        <f t="shared" ca="1" si="49"/>
        <v>-2.9276045106177597</v>
      </c>
      <c r="G226" s="2">
        <f t="shared" ca="1" si="42"/>
        <v>6.4264156213926629E-2</v>
      </c>
      <c r="H226" s="2">
        <f t="shared" ca="1" si="43"/>
        <v>-1.1754903267866084</v>
      </c>
      <c r="I226" s="2">
        <f t="shared" ca="1" si="50"/>
        <v>5.3161136945927634</v>
      </c>
      <c r="J226" s="2">
        <f t="shared" ca="1" si="51"/>
        <v>67.489371705223732</v>
      </c>
      <c r="K226" s="2">
        <f t="shared" ca="1" si="52"/>
        <v>8.0104629425329215</v>
      </c>
      <c r="L226" s="2">
        <f t="shared" ca="1" si="53"/>
        <v>1.0554450027354789</v>
      </c>
      <c r="M226" s="2">
        <f t="shared" ca="1" si="44"/>
        <v>-3.6230879672824727</v>
      </c>
      <c r="N226" s="2">
        <f t="shared" ca="1" si="54"/>
        <v>6.6528408330282662</v>
      </c>
      <c r="O226" s="3">
        <v>140</v>
      </c>
      <c r="P226" s="2">
        <f t="shared" ca="1" si="45"/>
        <v>9.995379201803925E-2</v>
      </c>
      <c r="Q226" s="2">
        <f t="shared" ca="1" si="55"/>
        <v>2.4542252773410915</v>
      </c>
      <c r="R226">
        <f t="shared" ca="1" si="46"/>
        <v>0</v>
      </c>
    </row>
    <row r="227" spans="1:18" x14ac:dyDescent="0.35">
      <c r="A227">
        <v>221</v>
      </c>
      <c r="B227" s="2">
        <f t="shared" ca="1" si="47"/>
        <v>1.7008096910707637</v>
      </c>
      <c r="C227" s="3">
        <v>10</v>
      </c>
      <c r="D227" s="2">
        <f t="shared" ca="1" si="48"/>
        <v>4.8119841717568876</v>
      </c>
      <c r="E227" s="3">
        <v>3.3000000000000002E-2</v>
      </c>
      <c r="F227" s="2">
        <f t="shared" ca="1" si="49"/>
        <v>-2.199663962691869</v>
      </c>
      <c r="G227" s="2">
        <f t="shared" ca="1" si="42"/>
        <v>5.353873521227611E-2</v>
      </c>
      <c r="H227" s="2">
        <f t="shared" ca="1" si="43"/>
        <v>1.933325463778472</v>
      </c>
      <c r="I227" s="2">
        <f t="shared" ca="1" si="50"/>
        <v>5.9230417767532098</v>
      </c>
      <c r="J227" s="2">
        <f t="shared" ca="1" si="51"/>
        <v>64.924632420474467</v>
      </c>
      <c r="K227" s="2">
        <f t="shared" ca="1" si="52"/>
        <v>8.0235399649800989</v>
      </c>
      <c r="L227" s="2">
        <f t="shared" ca="1" si="53"/>
        <v>1.1333718341900259</v>
      </c>
      <c r="M227" s="2">
        <f t="shared" ca="1" si="44"/>
        <v>0.71542236143048821</v>
      </c>
      <c r="N227" s="2">
        <f t="shared" ca="1" si="54"/>
        <v>5.4800989928860231</v>
      </c>
      <c r="O227" s="3">
        <v>140</v>
      </c>
      <c r="P227" s="2">
        <f t="shared" ca="1" si="45"/>
        <v>6.4227868609660621E-2</v>
      </c>
      <c r="Q227" s="2">
        <f t="shared" ca="1" si="55"/>
        <v>4.6205556104520644</v>
      </c>
      <c r="R227">
        <f t="shared" ca="1" si="46"/>
        <v>0</v>
      </c>
    </row>
    <row r="228" spans="1:18" x14ac:dyDescent="0.35">
      <c r="A228">
        <v>222</v>
      </c>
      <c r="B228" s="2">
        <f t="shared" ca="1" si="47"/>
        <v>1.6930923679406378</v>
      </c>
      <c r="C228" s="3">
        <v>10</v>
      </c>
      <c r="D228" s="2">
        <f t="shared" ca="1" si="48"/>
        <v>3.1066899328627802</v>
      </c>
      <c r="E228" s="3">
        <v>3.3000000000000002E-2</v>
      </c>
      <c r="F228" s="2">
        <f t="shared" ca="1" si="49"/>
        <v>-1.6288051098703316</v>
      </c>
      <c r="G228" s="2">
        <f t="shared" ca="1" si="42"/>
        <v>2.4420730583427617E-2</v>
      </c>
      <c r="H228" s="2">
        <f t="shared" ca="1" si="43"/>
        <v>1.7991502533049237</v>
      </c>
      <c r="I228" s="2">
        <f t="shared" ca="1" si="50"/>
        <v>5.7038332861026522</v>
      </c>
      <c r="J228" s="2">
        <f t="shared" ca="1" si="51"/>
        <v>67.763867964417386</v>
      </c>
      <c r="K228" s="2">
        <f t="shared" ca="1" si="52"/>
        <v>7.9388478372945519</v>
      </c>
      <c r="L228" s="2">
        <f t="shared" ca="1" si="53"/>
        <v>1.0863286978365891</v>
      </c>
      <c r="M228" s="2">
        <f t="shared" ca="1" si="44"/>
        <v>-0.94580948105320761</v>
      </c>
      <c r="N228" s="2">
        <f t="shared" ca="1" si="54"/>
        <v>4.4526097243899176</v>
      </c>
      <c r="O228" s="3">
        <v>140</v>
      </c>
      <c r="P228" s="2">
        <f t="shared" ca="1" si="45"/>
        <v>4.0275147354746701E-2</v>
      </c>
      <c r="Q228" s="2">
        <f t="shared" ca="1" si="55"/>
        <v>1.5029689145077501</v>
      </c>
      <c r="R228">
        <f t="shared" ca="1" si="46"/>
        <v>0</v>
      </c>
    </row>
    <row r="229" spans="1:18" x14ac:dyDescent="0.35">
      <c r="A229">
        <v>223</v>
      </c>
      <c r="B229" s="2">
        <f t="shared" ca="1" si="47"/>
        <v>3.2623987595766479</v>
      </c>
      <c r="C229" s="3">
        <v>10</v>
      </c>
      <c r="D229" s="2">
        <f t="shared" ca="1" si="48"/>
        <v>3.2548057963638271</v>
      </c>
      <c r="E229" s="3">
        <v>3.3000000000000002E-2</v>
      </c>
      <c r="F229" s="2">
        <f t="shared" ca="1" si="49"/>
        <v>-1.2402739056080583</v>
      </c>
      <c r="G229" s="2">
        <f t="shared" ref="G229:G292" ca="1" si="56">(E229*(D229-F229))^2</f>
        <v>2.2004052522989748E-2</v>
      </c>
      <c r="H229" s="2">
        <f t="shared" ref="H229:H292" ca="1" si="57">B229+LOG10(EXP(C229*G229))</f>
        <v>3.3579611454790856</v>
      </c>
      <c r="I229" s="2">
        <f t="shared" ca="1" si="50"/>
        <v>5.192510720867177</v>
      </c>
      <c r="J229" s="2">
        <f t="shared" ca="1" si="51"/>
        <v>57.03853767640998</v>
      </c>
      <c r="K229" s="2">
        <f t="shared" ca="1" si="52"/>
        <v>7.966494396270015</v>
      </c>
      <c r="L229" s="2">
        <f t="shared" ca="1" si="53"/>
        <v>1.1641627042736327</v>
      </c>
      <c r="M229" s="2">
        <f t="shared" ref="M229:M292" ca="1" si="58">H229-I229*10^((J229-70)/K229)/L229</f>
        <v>3.2526760876421643</v>
      </c>
      <c r="N229" s="2">
        <f t="shared" ca="1" si="54"/>
        <v>5.8716017026032823</v>
      </c>
      <c r="O229" s="3">
        <v>140</v>
      </c>
      <c r="P229" s="2">
        <f t="shared" ref="P229:P292" ca="1" si="59">(E229*(N229-F229))^2</f>
        <v>5.5080285612005182E-2</v>
      </c>
      <c r="Q229" s="2">
        <f t="shared" ca="1" si="55"/>
        <v>6.6016250620550139</v>
      </c>
      <c r="R229">
        <f t="shared" ca="1" si="46"/>
        <v>1</v>
      </c>
    </row>
    <row r="230" spans="1:18" x14ac:dyDescent="0.35">
      <c r="A230">
        <v>224</v>
      </c>
      <c r="B230" s="2">
        <f t="shared" ca="1" si="47"/>
        <v>0.91999950932170282</v>
      </c>
      <c r="C230" s="3">
        <v>10</v>
      </c>
      <c r="D230" s="2">
        <f t="shared" ca="1" si="48"/>
        <v>5.3984968457182907</v>
      </c>
      <c r="E230" s="3">
        <v>3.3000000000000002E-2</v>
      </c>
      <c r="F230" s="2">
        <f t="shared" ca="1" si="49"/>
        <v>-2.0146559588349189</v>
      </c>
      <c r="G230" s="2">
        <f t="shared" ca="1" si="56"/>
        <v>5.9845814774480435E-2</v>
      </c>
      <c r="H230" s="2">
        <f t="shared" ca="1" si="57"/>
        <v>1.1799065805373123</v>
      </c>
      <c r="I230" s="2">
        <f t="shared" ca="1" si="50"/>
        <v>5.4610517407780934</v>
      </c>
      <c r="J230" s="2">
        <f t="shared" ca="1" si="51"/>
        <v>65.480946466941916</v>
      </c>
      <c r="K230" s="2">
        <f t="shared" ca="1" si="52"/>
        <v>8.1423302751055697</v>
      </c>
      <c r="L230" s="2">
        <f t="shared" ca="1" si="53"/>
        <v>0.90316642821209236</v>
      </c>
      <c r="M230" s="2">
        <f t="shared" ca="1" si="58"/>
        <v>-0.50471014461557862</v>
      </c>
      <c r="N230" s="2">
        <f t="shared" ca="1" si="54"/>
        <v>5.0320579992801244</v>
      </c>
      <c r="O230" s="3">
        <v>140</v>
      </c>
      <c r="P230" s="2">
        <f t="shared" ca="1" si="59"/>
        <v>5.4075577414560309E-2</v>
      </c>
      <c r="Q230" s="2">
        <f t="shared" ca="1" si="55"/>
        <v>2.7831513381470137</v>
      </c>
      <c r="R230">
        <f t="shared" ca="1" si="46"/>
        <v>0</v>
      </c>
    </row>
    <row r="231" spans="1:18" x14ac:dyDescent="0.35">
      <c r="A231">
        <v>225</v>
      </c>
      <c r="B231" s="2">
        <f t="shared" ca="1" si="47"/>
        <v>-3.2745140100637484</v>
      </c>
      <c r="C231" s="3">
        <v>10</v>
      </c>
      <c r="D231" s="2">
        <f t="shared" ca="1" si="48"/>
        <v>3.1779495851367594</v>
      </c>
      <c r="E231" s="3">
        <v>3.3000000000000002E-2</v>
      </c>
      <c r="F231" s="2">
        <f t="shared" ca="1" si="49"/>
        <v>-2.0205158911622356</v>
      </c>
      <c r="G231" s="2">
        <f t="shared" ca="1" si="56"/>
        <v>2.9429183162708802E-2</v>
      </c>
      <c r="H231" s="2">
        <f t="shared" ca="1" si="57"/>
        <v>-3.1467046915189032</v>
      </c>
      <c r="I231" s="2">
        <f t="shared" ca="1" si="50"/>
        <v>5.1418685740260859</v>
      </c>
      <c r="J231" s="2">
        <f t="shared" ca="1" si="51"/>
        <v>67.392815019999674</v>
      </c>
      <c r="K231" s="2">
        <f t="shared" ca="1" si="52"/>
        <v>7.9687719619526849</v>
      </c>
      <c r="L231" s="2">
        <f t="shared" ca="1" si="53"/>
        <v>1.0310947756267237</v>
      </c>
      <c r="M231" s="2">
        <f t="shared" ca="1" si="58"/>
        <v>-5.4944291955891345</v>
      </c>
      <c r="N231" s="2">
        <f t="shared" ca="1" si="54"/>
        <v>5.7799193046741522</v>
      </c>
      <c r="O231" s="3">
        <v>140</v>
      </c>
      <c r="P231" s="2">
        <f t="shared" ca="1" si="59"/>
        <v>6.626215348719848E-2</v>
      </c>
      <c r="Q231" s="2">
        <f t="shared" ca="1" si="55"/>
        <v>-1.4656089289968079</v>
      </c>
      <c r="R231">
        <f t="shared" ca="1" si="46"/>
        <v>0</v>
      </c>
    </row>
    <row r="232" spans="1:18" x14ac:dyDescent="0.35">
      <c r="A232">
        <v>226</v>
      </c>
      <c r="B232" s="2">
        <f t="shared" ca="1" si="47"/>
        <v>-1.9104476785058917</v>
      </c>
      <c r="C232" s="3">
        <v>10</v>
      </c>
      <c r="D232" s="2">
        <f t="shared" ca="1" si="48"/>
        <v>5.4729533895081897</v>
      </c>
      <c r="E232" s="3">
        <v>3.3000000000000002E-2</v>
      </c>
      <c r="F232" s="2">
        <f t="shared" ca="1" si="49"/>
        <v>-1.2556330820303243</v>
      </c>
      <c r="G232" s="2">
        <f t="shared" ca="1" si="56"/>
        <v>4.9303250860513549E-2</v>
      </c>
      <c r="H232" s="2">
        <f t="shared" ca="1" si="57"/>
        <v>-1.6963263806197639</v>
      </c>
      <c r="I232" s="2">
        <f t="shared" ca="1" si="50"/>
        <v>5.5185268914499135</v>
      </c>
      <c r="J232" s="2">
        <f t="shared" ca="1" si="51"/>
        <v>62.567202906053588</v>
      </c>
      <c r="K232" s="2">
        <f t="shared" ca="1" si="52"/>
        <v>7.986619386682535</v>
      </c>
      <c r="L232" s="2">
        <f t="shared" ca="1" si="53"/>
        <v>1.0642027955385478</v>
      </c>
      <c r="M232" s="2">
        <f t="shared" ca="1" si="58"/>
        <v>-2.3046610068936815</v>
      </c>
      <c r="N232" s="2">
        <f t="shared" ca="1" si="54"/>
        <v>5.0044946273102262</v>
      </c>
      <c r="O232" s="3">
        <v>140</v>
      </c>
      <c r="P232" s="2">
        <f t="shared" ca="1" si="59"/>
        <v>4.2677037642668926E-2</v>
      </c>
      <c r="Q232" s="2">
        <f t="shared" ca="1" si="55"/>
        <v>0.29015526641270517</v>
      </c>
      <c r="R232">
        <f t="shared" ca="1" si="46"/>
        <v>0</v>
      </c>
    </row>
    <row r="233" spans="1:18" x14ac:dyDescent="0.35">
      <c r="A233">
        <v>227</v>
      </c>
      <c r="B233" s="2">
        <f t="shared" ca="1" si="47"/>
        <v>-2.9012892512233477</v>
      </c>
      <c r="C233" s="3">
        <v>10</v>
      </c>
      <c r="D233" s="2">
        <f t="shared" ca="1" si="48"/>
        <v>4.3677520141501489</v>
      </c>
      <c r="E233" s="3">
        <v>3.3000000000000002E-2</v>
      </c>
      <c r="F233" s="2">
        <f t="shared" ca="1" si="49"/>
        <v>-1.59410617798016</v>
      </c>
      <c r="G233" s="2">
        <f t="shared" ca="1" si="56"/>
        <v>3.8707147129244633E-2</v>
      </c>
      <c r="H233" s="2">
        <f t="shared" ca="1" si="57"/>
        <v>-2.7331862471388653</v>
      </c>
      <c r="I233" s="2">
        <f t="shared" ca="1" si="50"/>
        <v>5.4809292270109964</v>
      </c>
      <c r="J233" s="2">
        <f t="shared" ca="1" si="51"/>
        <v>64.960819494291485</v>
      </c>
      <c r="K233" s="2">
        <f t="shared" ca="1" si="52"/>
        <v>8.0071297789281957</v>
      </c>
      <c r="L233" s="2">
        <f t="shared" ca="1" si="53"/>
        <v>0.94583634049891607</v>
      </c>
      <c r="M233" s="2">
        <f t="shared" ca="1" si="58"/>
        <v>-4.0936955435920659</v>
      </c>
      <c r="N233" s="2">
        <f t="shared" ca="1" si="54"/>
        <v>6.4264000511610035</v>
      </c>
      <c r="O233" s="3">
        <v>140</v>
      </c>
      <c r="P233" s="2">
        <f t="shared" ca="1" si="59"/>
        <v>7.0053758466972815E-2</v>
      </c>
      <c r="Q233" s="2">
        <f t="shared" ca="1" si="55"/>
        <v>0.16565895983846346</v>
      </c>
      <c r="R233">
        <f t="shared" ca="1" si="46"/>
        <v>0</v>
      </c>
    </row>
    <row r="234" spans="1:18" x14ac:dyDescent="0.35">
      <c r="A234">
        <v>228</v>
      </c>
      <c r="B234" s="2">
        <f t="shared" ca="1" si="47"/>
        <v>-2.714774188036873</v>
      </c>
      <c r="C234" s="3">
        <v>10</v>
      </c>
      <c r="D234" s="2">
        <f t="shared" ca="1" si="48"/>
        <v>3.7364769478848769</v>
      </c>
      <c r="E234" s="3">
        <v>3.3000000000000002E-2</v>
      </c>
      <c r="F234" s="2">
        <f t="shared" ca="1" si="49"/>
        <v>-1.8294560016842376</v>
      </c>
      <c r="G234" s="2">
        <f t="shared" ca="1" si="56"/>
        <v>3.3736794853418975E-2</v>
      </c>
      <c r="H234" s="2">
        <f t="shared" ca="1" si="57"/>
        <v>-2.568257149617454</v>
      </c>
      <c r="I234" s="2">
        <f t="shared" ca="1" si="50"/>
        <v>5.5936079841399531</v>
      </c>
      <c r="J234" s="2">
        <f t="shared" ca="1" si="51"/>
        <v>66.604107330721192</v>
      </c>
      <c r="K234" s="2">
        <f t="shared" ca="1" si="52"/>
        <v>8.0191705763360908</v>
      </c>
      <c r="L234" s="2">
        <f t="shared" ca="1" si="53"/>
        <v>1.0175708994953403</v>
      </c>
      <c r="M234" s="2">
        <f t="shared" ca="1" si="58"/>
        <v>-4.6415256010917778</v>
      </c>
      <c r="N234" s="2">
        <f t="shared" ca="1" si="54"/>
        <v>5.6218231603152722</v>
      </c>
      <c r="O234" s="3">
        <v>140</v>
      </c>
      <c r="P234" s="2">
        <f t="shared" ca="1" si="59"/>
        <v>6.0462980092402412E-2</v>
      </c>
      <c r="Q234" s="2">
        <f t="shared" ca="1" si="55"/>
        <v>-0.96530219519386318</v>
      </c>
      <c r="R234">
        <f t="shared" ca="1" si="46"/>
        <v>0</v>
      </c>
    </row>
    <row r="235" spans="1:18" x14ac:dyDescent="0.35">
      <c r="A235">
        <v>229</v>
      </c>
      <c r="B235" s="2">
        <f t="shared" ca="1" si="47"/>
        <v>1.2827120023862</v>
      </c>
      <c r="C235" s="3">
        <v>10</v>
      </c>
      <c r="D235" s="2">
        <f t="shared" ca="1" si="48"/>
        <v>1.6166699161857236</v>
      </c>
      <c r="E235" s="3">
        <v>3.3000000000000002E-2</v>
      </c>
      <c r="F235" s="2">
        <f t="shared" ca="1" si="49"/>
        <v>-1.9519561671781476</v>
      </c>
      <c r="G235" s="2">
        <f t="shared" ca="1" si="56"/>
        <v>1.3868515321799947E-2</v>
      </c>
      <c r="H235" s="2">
        <f t="shared" ca="1" si="57"/>
        <v>1.3429421991506842</v>
      </c>
      <c r="I235" s="2">
        <f t="shared" ca="1" si="50"/>
        <v>5.36198152167833</v>
      </c>
      <c r="J235" s="2">
        <f t="shared" ca="1" si="51"/>
        <v>66.027992823488958</v>
      </c>
      <c r="K235" s="2">
        <f t="shared" ca="1" si="52"/>
        <v>8.0497980252623478</v>
      </c>
      <c r="L235" s="2">
        <f t="shared" ca="1" si="53"/>
        <v>0.91438246883954921</v>
      </c>
      <c r="M235" s="2">
        <f t="shared" ca="1" si="58"/>
        <v>-0.53970092025853056</v>
      </c>
      <c r="N235" s="2">
        <f t="shared" ca="1" si="54"/>
        <v>4.4242548043836631</v>
      </c>
      <c r="O235" s="3">
        <v>140</v>
      </c>
      <c r="P235" s="2">
        <f t="shared" ca="1" si="59"/>
        <v>4.4274456259359225E-2</v>
      </c>
      <c r="Q235" s="2">
        <f t="shared" ca="1" si="55"/>
        <v>2.1522403657203935</v>
      </c>
      <c r="R235">
        <f t="shared" ca="1" si="46"/>
        <v>0</v>
      </c>
    </row>
    <row r="236" spans="1:18" x14ac:dyDescent="0.35">
      <c r="A236">
        <v>230</v>
      </c>
      <c r="B236" s="2">
        <f t="shared" ca="1" si="47"/>
        <v>0.66277942458776407</v>
      </c>
      <c r="C236" s="3">
        <v>10</v>
      </c>
      <c r="D236" s="2">
        <f t="shared" ca="1" si="48"/>
        <v>2.5139874409678811</v>
      </c>
      <c r="E236" s="3">
        <v>3.3000000000000002E-2</v>
      </c>
      <c r="F236" s="2">
        <f t="shared" ca="1" si="49"/>
        <v>-0.89176717576190301</v>
      </c>
      <c r="G236" s="2">
        <f t="shared" ca="1" si="56"/>
        <v>1.2631490150710724E-2</v>
      </c>
      <c r="H236" s="2">
        <f t="shared" ca="1" si="57"/>
        <v>0.71763728929445347</v>
      </c>
      <c r="I236" s="2">
        <f t="shared" ca="1" si="50"/>
        <v>5.2626367381794523</v>
      </c>
      <c r="J236" s="2">
        <f t="shared" ca="1" si="51"/>
        <v>63.447474727040273</v>
      </c>
      <c r="K236" s="2">
        <f t="shared" ca="1" si="52"/>
        <v>8.0303402725294131</v>
      </c>
      <c r="L236" s="2">
        <f t="shared" ca="1" si="53"/>
        <v>0.97936425731804233</v>
      </c>
      <c r="M236" s="2">
        <f t="shared" ca="1" si="58"/>
        <v>-0.10325860219802274</v>
      </c>
      <c r="N236" s="2">
        <f t="shared" ca="1" si="54"/>
        <v>3.7294120986460686</v>
      </c>
      <c r="O236" s="3">
        <v>140</v>
      </c>
      <c r="P236" s="2">
        <f t="shared" ca="1" si="59"/>
        <v>2.3255919398091171E-2</v>
      </c>
      <c r="Q236" s="2">
        <f t="shared" ca="1" si="55"/>
        <v>1.3107298430668677</v>
      </c>
      <c r="R236">
        <f t="shared" ca="1" si="46"/>
        <v>0</v>
      </c>
    </row>
    <row r="237" spans="1:18" x14ac:dyDescent="0.35">
      <c r="A237">
        <v>231</v>
      </c>
      <c r="B237" s="2">
        <f t="shared" ca="1" si="47"/>
        <v>-0.35316236933434392</v>
      </c>
      <c r="C237" s="3">
        <v>10</v>
      </c>
      <c r="D237" s="2">
        <f t="shared" ca="1" si="48"/>
        <v>4.2881362131852638</v>
      </c>
      <c r="E237" s="3">
        <v>3.3000000000000002E-2</v>
      </c>
      <c r="F237" s="2">
        <f t="shared" ca="1" si="49"/>
        <v>-1.9383054134885012</v>
      </c>
      <c r="G237" s="2">
        <f t="shared" ca="1" si="56"/>
        <v>4.2218978534779295E-2</v>
      </c>
      <c r="H237" s="2">
        <f t="shared" ca="1" si="57"/>
        <v>-0.16980767524187909</v>
      </c>
      <c r="I237" s="2">
        <f t="shared" ca="1" si="50"/>
        <v>5.5111283110304772</v>
      </c>
      <c r="J237" s="2">
        <f t="shared" ca="1" si="51"/>
        <v>65.216543210076807</v>
      </c>
      <c r="K237" s="2">
        <f t="shared" ca="1" si="52"/>
        <v>8.0737928574204219</v>
      </c>
      <c r="L237" s="2">
        <f t="shared" ca="1" si="53"/>
        <v>0.96886509674669596</v>
      </c>
      <c r="M237" s="2">
        <f t="shared" ca="1" si="58"/>
        <v>-1.6236258476555523</v>
      </c>
      <c r="N237" s="2">
        <f t="shared" ca="1" si="54"/>
        <v>4.4077377303709575</v>
      </c>
      <c r="O237" s="3">
        <v>140</v>
      </c>
      <c r="P237" s="2">
        <f t="shared" ca="1" si="59"/>
        <v>4.3856495042677225E-2</v>
      </c>
      <c r="Q237" s="2">
        <f t="shared" ca="1" si="55"/>
        <v>1.042902883315733</v>
      </c>
      <c r="R237">
        <f t="shared" ca="1" si="46"/>
        <v>0</v>
      </c>
    </row>
    <row r="238" spans="1:18" x14ac:dyDescent="0.35">
      <c r="A238">
        <v>232</v>
      </c>
      <c r="B238" s="2">
        <f t="shared" ca="1" si="47"/>
        <v>-2.1126027114184991</v>
      </c>
      <c r="C238" s="3">
        <v>10</v>
      </c>
      <c r="D238" s="2">
        <f t="shared" ca="1" si="48"/>
        <v>3.5429636953056183</v>
      </c>
      <c r="E238" s="3">
        <v>3.3000000000000002E-2</v>
      </c>
      <c r="F238" s="2">
        <f t="shared" ca="1" si="49"/>
        <v>-1.9792597655809629</v>
      </c>
      <c r="G238" s="2">
        <f t="shared" ca="1" si="56"/>
        <v>3.3209002675691157E-2</v>
      </c>
      <c r="H238" s="2">
        <f t="shared" ca="1" si="57"/>
        <v>-1.9683778453028691</v>
      </c>
      <c r="I238" s="2">
        <f t="shared" ca="1" si="50"/>
        <v>5.9499587873132089</v>
      </c>
      <c r="J238" s="2">
        <f t="shared" ca="1" si="51"/>
        <v>68.231460106105629</v>
      </c>
      <c r="K238" s="2">
        <f t="shared" ca="1" si="52"/>
        <v>7.9830020110456994</v>
      </c>
      <c r="L238" s="2">
        <f t="shared" ca="1" si="53"/>
        <v>0.90986865877417267</v>
      </c>
      <c r="M238" s="2">
        <f t="shared" ca="1" si="58"/>
        <v>-5.8948005485855601</v>
      </c>
      <c r="N238" s="2">
        <f t="shared" ca="1" si="54"/>
        <v>6.1801383411572921</v>
      </c>
      <c r="O238" s="3">
        <v>140</v>
      </c>
      <c r="P238" s="2">
        <f t="shared" ca="1" si="59"/>
        <v>7.2501021658561537E-2</v>
      </c>
      <c r="Q238" s="2">
        <f t="shared" ca="1" si="55"/>
        <v>-1.486649439172961</v>
      </c>
      <c r="R238">
        <f t="shared" ca="1" si="46"/>
        <v>0</v>
      </c>
    </row>
    <row r="239" spans="1:18" x14ac:dyDescent="0.35">
      <c r="A239">
        <v>233</v>
      </c>
      <c r="B239" s="2">
        <f t="shared" ca="1" si="47"/>
        <v>3.1836779746757169</v>
      </c>
      <c r="C239" s="3">
        <v>10</v>
      </c>
      <c r="D239" s="2">
        <f t="shared" ca="1" si="48"/>
        <v>4.4508919422048105</v>
      </c>
      <c r="E239" s="3">
        <v>3.3000000000000002E-2</v>
      </c>
      <c r="F239" s="2">
        <f t="shared" ca="1" si="49"/>
        <v>-1.8988396512779007</v>
      </c>
      <c r="G239" s="2">
        <f t="shared" ca="1" si="56"/>
        <v>4.3907490435797746E-2</v>
      </c>
      <c r="H239" s="2">
        <f t="shared" ca="1" si="57"/>
        <v>3.3743657827805844</v>
      </c>
      <c r="I239" s="2">
        <f t="shared" ca="1" si="50"/>
        <v>5.0792011400704</v>
      </c>
      <c r="J239" s="2">
        <f t="shared" ca="1" si="51"/>
        <v>64.533478555015293</v>
      </c>
      <c r="K239" s="2">
        <f t="shared" ca="1" si="52"/>
        <v>8.0059200411005698</v>
      </c>
      <c r="L239" s="2">
        <f t="shared" ca="1" si="53"/>
        <v>1.0823999133467952</v>
      </c>
      <c r="M239" s="2">
        <f t="shared" ca="1" si="58"/>
        <v>2.4002787433692427</v>
      </c>
      <c r="N239" s="2">
        <f t="shared" ca="1" si="54"/>
        <v>7.1242451232208461</v>
      </c>
      <c r="O239" s="3">
        <v>140</v>
      </c>
      <c r="P239" s="2">
        <f t="shared" ca="1" si="59"/>
        <v>8.866208808524452E-2</v>
      </c>
      <c r="Q239" s="2">
        <f t="shared" ca="1" si="55"/>
        <v>7.7910425286910874</v>
      </c>
      <c r="R239">
        <f t="shared" ca="1" si="46"/>
        <v>1</v>
      </c>
    </row>
    <row r="240" spans="1:18" x14ac:dyDescent="0.35">
      <c r="A240">
        <v>234</v>
      </c>
      <c r="B240" s="2">
        <f t="shared" ca="1" si="47"/>
        <v>0.33382657232211005</v>
      </c>
      <c r="C240" s="3">
        <v>10</v>
      </c>
      <c r="D240" s="2">
        <f t="shared" ca="1" si="48"/>
        <v>5.0449979308302035</v>
      </c>
      <c r="E240" s="3">
        <v>3.3000000000000002E-2</v>
      </c>
      <c r="F240" s="2">
        <f t="shared" ca="1" si="49"/>
        <v>-2.3106828516832856</v>
      </c>
      <c r="G240" s="2">
        <f t="shared" ca="1" si="56"/>
        <v>5.892147731414546E-2</v>
      </c>
      <c r="H240" s="2">
        <f t="shared" ca="1" si="57"/>
        <v>0.58971929695332015</v>
      </c>
      <c r="I240" s="2">
        <f t="shared" ca="1" si="50"/>
        <v>5.8160484477215517</v>
      </c>
      <c r="J240" s="2">
        <f t="shared" ca="1" si="51"/>
        <v>62.085075690302041</v>
      </c>
      <c r="K240" s="2">
        <f t="shared" ca="1" si="52"/>
        <v>8.0013273143557786</v>
      </c>
      <c r="L240" s="2">
        <f t="shared" ca="1" si="53"/>
        <v>1.025593903287743</v>
      </c>
      <c r="M240" s="2">
        <f t="shared" ca="1" si="58"/>
        <v>8.3512359166981742E-3</v>
      </c>
      <c r="N240" s="2">
        <f t="shared" ca="1" si="54"/>
        <v>5.0416600739393402</v>
      </c>
      <c r="O240" s="3">
        <v>140</v>
      </c>
      <c r="P240" s="2">
        <f t="shared" ca="1" si="59"/>
        <v>5.8868014734092908E-2</v>
      </c>
      <c r="Q240" s="2">
        <f t="shared" ca="1" si="55"/>
        <v>3.5875987902629207</v>
      </c>
      <c r="R240">
        <f t="shared" ca="1" si="46"/>
        <v>0</v>
      </c>
    </row>
    <row r="241" spans="1:18" x14ac:dyDescent="0.35">
      <c r="A241">
        <v>235</v>
      </c>
      <c r="B241" s="2">
        <f t="shared" ca="1" si="47"/>
        <v>3.0380012777325942</v>
      </c>
      <c r="C241" s="3">
        <v>10</v>
      </c>
      <c r="D241" s="2">
        <f t="shared" ca="1" si="48"/>
        <v>4.6606893182426479</v>
      </c>
      <c r="E241" s="3">
        <v>3.3000000000000002E-2</v>
      </c>
      <c r="F241" s="2">
        <f t="shared" ca="1" si="49"/>
        <v>-1.3002476796124887</v>
      </c>
      <c r="G241" s="2">
        <f t="shared" ca="1" si="56"/>
        <v>3.8695186412821651E-2</v>
      </c>
      <c r="H241" s="2">
        <f t="shared" ca="1" si="57"/>
        <v>3.2060523370856555</v>
      </c>
      <c r="I241" s="2">
        <f t="shared" ca="1" si="50"/>
        <v>5.9359658723629058</v>
      </c>
      <c r="J241" s="2">
        <f t="shared" ca="1" si="51"/>
        <v>62.589524072672333</v>
      </c>
      <c r="K241" s="2">
        <f t="shared" ca="1" si="52"/>
        <v>8.0130821694797199</v>
      </c>
      <c r="L241" s="2">
        <f t="shared" ca="1" si="53"/>
        <v>1.034008610459322</v>
      </c>
      <c r="M241" s="2">
        <f t="shared" ca="1" si="58"/>
        <v>2.5234464281138473</v>
      </c>
      <c r="N241" s="2">
        <f t="shared" ca="1" si="54"/>
        <v>8.3450125987312411</v>
      </c>
      <c r="O241" s="3">
        <v>140</v>
      </c>
      <c r="P241" s="2">
        <f t="shared" ca="1" si="59"/>
        <v>0.10131080891648797</v>
      </c>
      <c r="Q241" s="2">
        <f t="shared" ca="1" si="55"/>
        <v>8.6832679658558156</v>
      </c>
      <c r="R241">
        <f t="shared" ca="1" si="46"/>
        <v>1</v>
      </c>
    </row>
    <row r="242" spans="1:18" x14ac:dyDescent="0.35">
      <c r="A242">
        <v>236</v>
      </c>
      <c r="B242" s="2">
        <f t="shared" ca="1" si="47"/>
        <v>0.43658759797578728</v>
      </c>
      <c r="C242" s="3">
        <v>10</v>
      </c>
      <c r="D242" s="2">
        <f t="shared" ca="1" si="48"/>
        <v>4.1347557842623797</v>
      </c>
      <c r="E242" s="3">
        <v>3.3000000000000002E-2</v>
      </c>
      <c r="F242" s="2">
        <f t="shared" ca="1" si="49"/>
        <v>-2.4639350338288466</v>
      </c>
      <c r="G242" s="2">
        <f t="shared" ca="1" si="56"/>
        <v>4.7418022638397228E-2</v>
      </c>
      <c r="H242" s="2">
        <f t="shared" ca="1" si="57"/>
        <v>0.64252145372198122</v>
      </c>
      <c r="I242" s="2">
        <f t="shared" ca="1" si="50"/>
        <v>5.349061951462927</v>
      </c>
      <c r="J242" s="2">
        <f t="shared" ca="1" si="51"/>
        <v>66.129011023487905</v>
      </c>
      <c r="K242" s="2">
        <f t="shared" ca="1" si="52"/>
        <v>8.0608090122868585</v>
      </c>
      <c r="L242" s="2">
        <f t="shared" ca="1" si="53"/>
        <v>0.91636714562460253</v>
      </c>
      <c r="M242" s="2">
        <f t="shared" ca="1" si="58"/>
        <v>-1.2893789549124635</v>
      </c>
      <c r="N242" s="2">
        <f t="shared" ca="1" si="54"/>
        <v>6.8206780236045841</v>
      </c>
      <c r="O242" s="3">
        <v>140</v>
      </c>
      <c r="P242" s="2">
        <f t="shared" ca="1" si="59"/>
        <v>9.38761991530008E-2</v>
      </c>
      <c r="Q242" s="2">
        <f t="shared" ca="1" si="55"/>
        <v>4.4184091834753918</v>
      </c>
      <c r="R242">
        <f t="shared" ca="1" si="46"/>
        <v>0</v>
      </c>
    </row>
    <row r="243" spans="1:18" x14ac:dyDescent="0.35">
      <c r="A243">
        <v>237</v>
      </c>
      <c r="B243" s="2">
        <f t="shared" ca="1" si="47"/>
        <v>-0.78933976076570023</v>
      </c>
      <c r="C243" s="3">
        <v>10</v>
      </c>
      <c r="D243" s="2">
        <f t="shared" ca="1" si="48"/>
        <v>6.2994018195450439</v>
      </c>
      <c r="E243" s="3">
        <v>3.3000000000000002E-2</v>
      </c>
      <c r="F243" s="2">
        <f t="shared" ca="1" si="49"/>
        <v>-2.1612999836585338</v>
      </c>
      <c r="G243" s="2">
        <f t="shared" ca="1" si="56"/>
        <v>7.7954404277975439E-2</v>
      </c>
      <c r="H243" s="2">
        <f t="shared" ca="1" si="57"/>
        <v>-0.45078808458590042</v>
      </c>
      <c r="I243" s="2">
        <f t="shared" ca="1" si="50"/>
        <v>5.1451696312875139</v>
      </c>
      <c r="J243" s="2">
        <f t="shared" ca="1" si="51"/>
        <v>65.983604325373818</v>
      </c>
      <c r="K243" s="2">
        <f t="shared" ca="1" si="52"/>
        <v>7.8634692980723875</v>
      </c>
      <c r="L243" s="2">
        <f t="shared" ca="1" si="53"/>
        <v>1.1309337786078544</v>
      </c>
      <c r="M243" s="2">
        <f t="shared" ca="1" si="58"/>
        <v>-1.8542355197182614</v>
      </c>
      <c r="N243" s="2">
        <f t="shared" ca="1" si="54"/>
        <v>5.9051718156293127</v>
      </c>
      <c r="O243" s="3">
        <v>140</v>
      </c>
      <c r="P243" s="2">
        <f t="shared" ca="1" si="59"/>
        <v>7.0859016377400968E-2</v>
      </c>
      <c r="Q243" s="2">
        <f t="shared" ca="1" si="55"/>
        <v>2.4540796530933733</v>
      </c>
      <c r="R243">
        <f t="shared" ca="1" si="46"/>
        <v>0</v>
      </c>
    </row>
    <row r="244" spans="1:18" x14ac:dyDescent="0.35">
      <c r="A244">
        <v>238</v>
      </c>
      <c r="B244" s="2">
        <f t="shared" ca="1" si="47"/>
        <v>1.5225564817474866</v>
      </c>
      <c r="C244" s="3">
        <v>10</v>
      </c>
      <c r="D244" s="2">
        <f t="shared" ca="1" si="48"/>
        <v>3.3809658479242906</v>
      </c>
      <c r="E244" s="3">
        <v>3.3000000000000002E-2</v>
      </c>
      <c r="F244" s="2">
        <f t="shared" ca="1" si="49"/>
        <v>-2.2411285572620301</v>
      </c>
      <c r="G244" s="2">
        <f t="shared" ca="1" si="56"/>
        <v>3.4421052650400963E-2</v>
      </c>
      <c r="H244" s="2">
        <f t="shared" ca="1" si="57"/>
        <v>1.672045214021191</v>
      </c>
      <c r="I244" s="2">
        <f t="shared" ca="1" si="50"/>
        <v>5.6187107021582579</v>
      </c>
      <c r="J244" s="2">
        <f t="shared" ca="1" si="51"/>
        <v>64.692514157963672</v>
      </c>
      <c r="K244" s="2">
        <f t="shared" ca="1" si="52"/>
        <v>7.9361144268357489</v>
      </c>
      <c r="L244" s="2">
        <f t="shared" ca="1" si="53"/>
        <v>0.95238724129167773</v>
      </c>
      <c r="M244" s="2">
        <f t="shared" ca="1" si="58"/>
        <v>0.40717278155881131</v>
      </c>
      <c r="N244" s="2">
        <f t="shared" ca="1" si="54"/>
        <v>7.0614351491117846</v>
      </c>
      <c r="O244" s="3">
        <v>140</v>
      </c>
      <c r="P244" s="2">
        <f t="shared" ca="1" si="59"/>
        <v>9.4239546055635073E-2</v>
      </c>
      <c r="Q244" s="2">
        <f t="shared" ca="1" si="55"/>
        <v>6.1370528576229653</v>
      </c>
      <c r="R244">
        <f t="shared" ca="1" si="46"/>
        <v>1</v>
      </c>
    </row>
    <row r="245" spans="1:18" x14ac:dyDescent="0.35">
      <c r="A245">
        <v>239</v>
      </c>
      <c r="B245" s="2">
        <f t="shared" ca="1" si="47"/>
        <v>3.6349454846919458</v>
      </c>
      <c r="C245" s="3">
        <v>10</v>
      </c>
      <c r="D245" s="2">
        <f t="shared" ca="1" si="48"/>
        <v>3.2812118739493021</v>
      </c>
      <c r="E245" s="3">
        <v>3.3000000000000002E-2</v>
      </c>
      <c r="F245" s="2">
        <f t="shared" ca="1" si="49"/>
        <v>-1.4685083806001624</v>
      </c>
      <c r="G245" s="2">
        <f t="shared" ca="1" si="56"/>
        <v>2.4567668478663918E-2</v>
      </c>
      <c r="H245" s="2">
        <f t="shared" ca="1" si="57"/>
        <v>3.7416415132270679</v>
      </c>
      <c r="I245" s="2">
        <f t="shared" ca="1" si="50"/>
        <v>5.9957068171723673</v>
      </c>
      <c r="J245" s="2">
        <f t="shared" ca="1" si="51"/>
        <v>67.605364307419507</v>
      </c>
      <c r="K245" s="2">
        <f t="shared" ca="1" si="52"/>
        <v>7.9237242692461489</v>
      </c>
      <c r="L245" s="2">
        <f t="shared" ca="1" si="53"/>
        <v>0.86248789577363061</v>
      </c>
      <c r="M245" s="2">
        <f t="shared" ca="1" si="58"/>
        <v>0.27525889502690593</v>
      </c>
      <c r="N245" s="2">
        <f t="shared" ca="1" si="54"/>
        <v>5.3825142531261507</v>
      </c>
      <c r="O245" s="3">
        <v>140</v>
      </c>
      <c r="P245" s="2">
        <f t="shared" ca="1" si="59"/>
        <v>5.1113860618207121E-2</v>
      </c>
      <c r="Q245" s="2">
        <f t="shared" ca="1" si="55"/>
        <v>3.3830443611632064</v>
      </c>
      <c r="R245">
        <f t="shared" ca="1" si="46"/>
        <v>0</v>
      </c>
    </row>
    <row r="246" spans="1:18" x14ac:dyDescent="0.35">
      <c r="A246">
        <v>240</v>
      </c>
      <c r="B246" s="2">
        <f t="shared" ca="1" si="47"/>
        <v>-0.47787146091343119</v>
      </c>
      <c r="C246" s="3">
        <v>10</v>
      </c>
      <c r="D246" s="2">
        <f t="shared" ca="1" si="48"/>
        <v>3.542140492510975</v>
      </c>
      <c r="E246" s="3">
        <v>3.3000000000000002E-2</v>
      </c>
      <c r="F246" s="2">
        <f t="shared" ca="1" si="49"/>
        <v>-1.2940288287333788</v>
      </c>
      <c r="G246" s="2">
        <f t="shared" ca="1" si="56"/>
        <v>2.5470113203378386E-2</v>
      </c>
      <c r="H246" s="2">
        <f t="shared" ca="1" si="57"/>
        <v>-0.36725616473664729</v>
      </c>
      <c r="I246" s="2">
        <f t="shared" ca="1" si="50"/>
        <v>5.0147218274785423</v>
      </c>
      <c r="J246" s="2">
        <f t="shared" ca="1" si="51"/>
        <v>65.908004643989031</v>
      </c>
      <c r="K246" s="2">
        <f t="shared" ca="1" si="52"/>
        <v>7.9933295265767104</v>
      </c>
      <c r="L246" s="2">
        <f t="shared" ca="1" si="53"/>
        <v>1.0921826161121682</v>
      </c>
      <c r="M246" s="2">
        <f t="shared" ca="1" si="58"/>
        <v>-1.7798760619391565</v>
      </c>
      <c r="N246" s="2">
        <f t="shared" ca="1" si="54"/>
        <v>3.1844667232385961</v>
      </c>
      <c r="O246" s="3">
        <v>140</v>
      </c>
      <c r="P246" s="2">
        <f t="shared" ca="1" si="59"/>
        <v>2.1841988503436677E-2</v>
      </c>
      <c r="Q246" s="2">
        <f t="shared" ca="1" si="55"/>
        <v>-0.45185635062200258</v>
      </c>
      <c r="R246">
        <f t="shared" ca="1" si="46"/>
        <v>0</v>
      </c>
    </row>
    <row r="247" spans="1:18" x14ac:dyDescent="0.35">
      <c r="A247">
        <v>241</v>
      </c>
      <c r="B247" s="2">
        <f t="shared" ca="1" si="47"/>
        <v>0.29394452179984465</v>
      </c>
      <c r="C247" s="3">
        <v>10</v>
      </c>
      <c r="D247" s="2">
        <f t="shared" ca="1" si="48"/>
        <v>5.1645108281746941</v>
      </c>
      <c r="E247" s="3">
        <v>3.3000000000000002E-2</v>
      </c>
      <c r="F247" s="2">
        <f t="shared" ca="1" si="49"/>
        <v>-1.3687425519025029</v>
      </c>
      <c r="G247" s="2">
        <f t="shared" ca="1" si="56"/>
        <v>4.6482222304107937E-2</v>
      </c>
      <c r="H247" s="2">
        <f t="shared" ca="1" si="57"/>
        <v>0.49581424833258791</v>
      </c>
      <c r="I247" s="2">
        <f t="shared" ca="1" si="50"/>
        <v>5.4871639537547097</v>
      </c>
      <c r="J247" s="2">
        <f t="shared" ca="1" si="51"/>
        <v>64.177887059495319</v>
      </c>
      <c r="K247" s="2">
        <f t="shared" ca="1" si="52"/>
        <v>8.0101520584954837</v>
      </c>
      <c r="L247" s="2">
        <f t="shared" ca="1" si="53"/>
        <v>0.70811748544017195</v>
      </c>
      <c r="M247" s="2">
        <f t="shared" ca="1" si="58"/>
        <v>-0.95763833565141165</v>
      </c>
      <c r="N247" s="2">
        <f t="shared" ca="1" si="54"/>
        <v>2.8243154221480458</v>
      </c>
      <c r="O247" s="3">
        <v>140</v>
      </c>
      <c r="P247" s="2">
        <f t="shared" ca="1" si="59"/>
        <v>1.914650960421254E-2</v>
      </c>
      <c r="Q247" s="2">
        <f t="shared" ca="1" si="55"/>
        <v>0.20649294998298517</v>
      </c>
      <c r="R247">
        <f t="shared" ca="1" si="46"/>
        <v>0</v>
      </c>
    </row>
    <row r="248" spans="1:18" x14ac:dyDescent="0.35">
      <c r="A248">
        <v>242</v>
      </c>
      <c r="B248" s="2">
        <f t="shared" ca="1" si="47"/>
        <v>-1.9824807114579752</v>
      </c>
      <c r="C248" s="3">
        <v>10</v>
      </c>
      <c r="D248" s="2">
        <f t="shared" ca="1" si="48"/>
        <v>2.4022878141781012</v>
      </c>
      <c r="E248" s="3">
        <v>3.3000000000000002E-2</v>
      </c>
      <c r="F248" s="2">
        <f t="shared" ca="1" si="49"/>
        <v>-3.068484647506716</v>
      </c>
      <c r="G248" s="2">
        <f t="shared" ca="1" si="56"/>
        <v>3.2593063595679025E-2</v>
      </c>
      <c r="H248" s="2">
        <f t="shared" ca="1" si="57"/>
        <v>-1.8409308347787237</v>
      </c>
      <c r="I248" s="2">
        <f t="shared" ca="1" si="50"/>
        <v>5.969351542593162</v>
      </c>
      <c r="J248" s="2">
        <f t="shared" ca="1" si="51"/>
        <v>73.426200056822537</v>
      </c>
      <c r="K248" s="2">
        <f t="shared" ca="1" si="52"/>
        <v>7.9798266508684499</v>
      </c>
      <c r="L248" s="2">
        <f t="shared" ca="1" si="53"/>
        <v>1.093656939039543</v>
      </c>
      <c r="M248" s="2">
        <f t="shared" ca="1" si="58"/>
        <v>-16.510040250025121</v>
      </c>
      <c r="N248" s="2">
        <f t="shared" ca="1" si="54"/>
        <v>5.1206683938649586</v>
      </c>
      <c r="O248" s="3">
        <v>140</v>
      </c>
      <c r="P248" s="2">
        <f t="shared" ca="1" si="59"/>
        <v>7.3030765785622578E-2</v>
      </c>
      <c r="Q248" s="2">
        <f t="shared" ca="1" si="55"/>
        <v>-12.069680047444065</v>
      </c>
      <c r="R248">
        <f t="shared" ca="1" si="46"/>
        <v>0</v>
      </c>
    </row>
    <row r="249" spans="1:18" x14ac:dyDescent="0.35">
      <c r="A249">
        <v>243</v>
      </c>
      <c r="B249" s="2">
        <f t="shared" ca="1" si="47"/>
        <v>3.5296638356778569</v>
      </c>
      <c r="C249" s="3">
        <v>10</v>
      </c>
      <c r="D249" s="2">
        <f t="shared" ca="1" si="48"/>
        <v>3.5575868541075413</v>
      </c>
      <c r="E249" s="3">
        <v>3.3000000000000002E-2</v>
      </c>
      <c r="F249" s="2">
        <f t="shared" ca="1" si="49"/>
        <v>-2.3474728107793976</v>
      </c>
      <c r="G249" s="2">
        <f t="shared" ca="1" si="56"/>
        <v>3.7973135584357491E-2</v>
      </c>
      <c r="H249" s="2">
        <f t="shared" ca="1" si="57"/>
        <v>3.6945790681263615</v>
      </c>
      <c r="I249" s="2">
        <f t="shared" ca="1" si="50"/>
        <v>5.5075827286506414</v>
      </c>
      <c r="J249" s="2">
        <f t="shared" ca="1" si="51"/>
        <v>66.128241604684902</v>
      </c>
      <c r="K249" s="2">
        <f t="shared" ca="1" si="52"/>
        <v>7.9945736890101511</v>
      </c>
      <c r="L249" s="2">
        <f t="shared" ca="1" si="53"/>
        <v>1.1601802677503406</v>
      </c>
      <c r="M249" s="2">
        <f t="shared" ca="1" si="58"/>
        <v>2.1381215877263982</v>
      </c>
      <c r="N249" s="2">
        <f t="shared" ca="1" si="54"/>
        <v>7.2407310764121338</v>
      </c>
      <c r="O249" s="3">
        <v>140</v>
      </c>
      <c r="P249" s="2">
        <f t="shared" ca="1" si="59"/>
        <v>0.10011574896898437</v>
      </c>
      <c r="Q249" s="2">
        <f t="shared" ca="1" si="55"/>
        <v>8.2252820137641507</v>
      </c>
      <c r="R249">
        <f t="shared" ca="1" si="46"/>
        <v>1</v>
      </c>
    </row>
    <row r="250" spans="1:18" x14ac:dyDescent="0.35">
      <c r="A250">
        <v>244</v>
      </c>
      <c r="B250" s="2">
        <f t="shared" ca="1" si="47"/>
        <v>2.3165610559864258</v>
      </c>
      <c r="C250" s="3">
        <v>10</v>
      </c>
      <c r="D250" s="2">
        <f t="shared" ca="1" si="48"/>
        <v>4.5578319892261714</v>
      </c>
      <c r="E250" s="3">
        <v>3.3000000000000002E-2</v>
      </c>
      <c r="F250" s="2">
        <f t="shared" ca="1" si="49"/>
        <v>-1.6207944457678314</v>
      </c>
      <c r="G250" s="2">
        <f t="shared" ca="1" si="56"/>
        <v>4.1573037414672102E-2</v>
      </c>
      <c r="H250" s="2">
        <f t="shared" ca="1" si="57"/>
        <v>2.4971104634379211</v>
      </c>
      <c r="I250" s="2">
        <f t="shared" ca="1" si="50"/>
        <v>5.8280865137432079</v>
      </c>
      <c r="J250" s="2">
        <f t="shared" ca="1" si="51"/>
        <v>62.724490949361453</v>
      </c>
      <c r="K250" s="2">
        <f t="shared" ca="1" si="52"/>
        <v>7.982972401244421</v>
      </c>
      <c r="L250" s="2">
        <f t="shared" ca="1" si="53"/>
        <v>1.0303137404412679</v>
      </c>
      <c r="M250" s="2">
        <f t="shared" ca="1" si="58"/>
        <v>1.8034003219501171</v>
      </c>
      <c r="N250" s="2">
        <f t="shared" ca="1" si="54"/>
        <v>3.0366314873880151</v>
      </c>
      <c r="O250" s="3">
        <v>140</v>
      </c>
      <c r="P250" s="2">
        <f t="shared" ca="1" si="59"/>
        <v>2.3622170175564713E-2</v>
      </c>
      <c r="Q250" s="2">
        <f t="shared" ca="1" si="55"/>
        <v>3.2396572640459427</v>
      </c>
      <c r="R250">
        <f t="shared" ca="1" si="46"/>
        <v>0</v>
      </c>
    </row>
    <row r="251" spans="1:18" x14ac:dyDescent="0.35">
      <c r="A251">
        <v>245</v>
      </c>
      <c r="B251" s="2">
        <f t="shared" ca="1" si="47"/>
        <v>-2.5025358366491544</v>
      </c>
      <c r="C251" s="3">
        <v>10</v>
      </c>
      <c r="D251" s="2">
        <f t="shared" ca="1" si="48"/>
        <v>3.1190065247108993</v>
      </c>
      <c r="E251" s="3">
        <v>3.3000000000000002E-2</v>
      </c>
      <c r="F251" s="2">
        <f t="shared" ca="1" si="49"/>
        <v>-1.894945280596426</v>
      </c>
      <c r="G251" s="2">
        <f t="shared" ca="1" si="56"/>
        <v>2.7377147136773656E-2</v>
      </c>
      <c r="H251" s="2">
        <f t="shared" ca="1" si="57"/>
        <v>-2.3836383973316124</v>
      </c>
      <c r="I251" s="2">
        <f t="shared" ca="1" si="50"/>
        <v>5.7449627531851863</v>
      </c>
      <c r="J251" s="2">
        <f t="shared" ca="1" si="51"/>
        <v>68.08802870552239</v>
      </c>
      <c r="K251" s="2">
        <f t="shared" ca="1" si="52"/>
        <v>7.9938937458434483</v>
      </c>
      <c r="L251" s="2">
        <f t="shared" ca="1" si="53"/>
        <v>0.91035430637168413</v>
      </c>
      <c r="M251" s="2">
        <f t="shared" ca="1" si="58"/>
        <v>-6.0219324257961322</v>
      </c>
      <c r="N251" s="2">
        <f t="shared" ca="1" si="54"/>
        <v>6.8590097343370022</v>
      </c>
      <c r="O251" s="3">
        <v>140</v>
      </c>
      <c r="P251" s="2">
        <f t="shared" ca="1" si="59"/>
        <v>8.3451952231387669E-2</v>
      </c>
      <c r="Q251" s="2">
        <f t="shared" ca="1" si="55"/>
        <v>-0.94795129565577252</v>
      </c>
      <c r="R251">
        <f t="shared" ca="1" si="46"/>
        <v>0</v>
      </c>
    </row>
    <row r="252" spans="1:18" x14ac:dyDescent="0.35">
      <c r="A252">
        <v>246</v>
      </c>
      <c r="B252" s="2">
        <f t="shared" ca="1" si="47"/>
        <v>-2.1958040078261836</v>
      </c>
      <c r="C252" s="3">
        <v>10</v>
      </c>
      <c r="D252" s="2">
        <f t="shared" ca="1" si="48"/>
        <v>3.8286801594853883</v>
      </c>
      <c r="E252" s="3">
        <v>3.3000000000000002E-2</v>
      </c>
      <c r="F252" s="2">
        <f t="shared" ca="1" si="49"/>
        <v>-1.7908885083493646</v>
      </c>
      <c r="G252" s="2">
        <f t="shared" ca="1" si="56"/>
        <v>3.4390132141623453E-2</v>
      </c>
      <c r="H252" s="2">
        <f t="shared" ca="1" si="57"/>
        <v>-2.0464495616158764</v>
      </c>
      <c r="I252" s="2">
        <f t="shared" ca="1" si="50"/>
        <v>5.6352947035473644</v>
      </c>
      <c r="J252" s="2">
        <f t="shared" ca="1" si="51"/>
        <v>64.994141270694016</v>
      </c>
      <c r="K252" s="2">
        <f t="shared" ca="1" si="52"/>
        <v>7.9925042542094289</v>
      </c>
      <c r="L252" s="2">
        <f t="shared" ca="1" si="53"/>
        <v>1.0063027579484745</v>
      </c>
      <c r="M252" s="2">
        <f t="shared" ca="1" si="58"/>
        <v>-3.3703910368650956</v>
      </c>
      <c r="N252" s="2">
        <f t="shared" ca="1" si="54"/>
        <v>4.1332596628096425</v>
      </c>
      <c r="O252" s="3">
        <v>140</v>
      </c>
      <c r="P252" s="2">
        <f t="shared" ca="1" si="59"/>
        <v>3.8219033862138971E-2</v>
      </c>
      <c r="Q252" s="2">
        <f t="shared" ca="1" si="55"/>
        <v>-1.0466268654650284</v>
      </c>
      <c r="R252">
        <f t="shared" ca="1" si="46"/>
        <v>0</v>
      </c>
    </row>
    <row r="253" spans="1:18" x14ac:dyDescent="0.35">
      <c r="A253">
        <v>247</v>
      </c>
      <c r="B253" s="2">
        <f t="shared" ca="1" si="47"/>
        <v>1.8301685799519689</v>
      </c>
      <c r="C253" s="3">
        <v>10</v>
      </c>
      <c r="D253" s="2">
        <f t="shared" ca="1" si="48"/>
        <v>5.1548564373021044</v>
      </c>
      <c r="E253" s="3">
        <v>3.3000000000000002E-2</v>
      </c>
      <c r="F253" s="2">
        <f t="shared" ca="1" si="49"/>
        <v>-1.7403198990034481</v>
      </c>
      <c r="G253" s="2">
        <f t="shared" ca="1" si="56"/>
        <v>5.1774824355826643E-2</v>
      </c>
      <c r="H253" s="2">
        <f t="shared" ca="1" si="57"/>
        <v>2.0550237851444249</v>
      </c>
      <c r="I253" s="2">
        <f t="shared" ca="1" si="50"/>
        <v>5.2870024492440422</v>
      </c>
      <c r="J253" s="2">
        <f t="shared" ca="1" si="51"/>
        <v>67.490279785457133</v>
      </c>
      <c r="K253" s="2">
        <f t="shared" ca="1" si="52"/>
        <v>7.9166436054930607</v>
      </c>
      <c r="L253" s="2">
        <f t="shared" ca="1" si="53"/>
        <v>1.1479251455936117</v>
      </c>
      <c r="M253" s="2">
        <f t="shared" ca="1" si="58"/>
        <v>-0.16459161075723028</v>
      </c>
      <c r="N253" s="2">
        <f t="shared" ca="1" si="54"/>
        <v>6.9437683657616152</v>
      </c>
      <c r="O253" s="3">
        <v>140</v>
      </c>
      <c r="P253" s="2">
        <f t="shared" ca="1" si="59"/>
        <v>8.2125180610360768E-2</v>
      </c>
      <c r="Q253" s="2">
        <f t="shared" ca="1" si="55"/>
        <v>4.8287201762570353</v>
      </c>
      <c r="R253">
        <f t="shared" ca="1" si="46"/>
        <v>0</v>
      </c>
    </row>
    <row r="254" spans="1:18" x14ac:dyDescent="0.35">
      <c r="A254">
        <v>248</v>
      </c>
      <c r="B254" s="2">
        <f t="shared" ca="1" si="47"/>
        <v>1.326253071184132</v>
      </c>
      <c r="C254" s="3">
        <v>10</v>
      </c>
      <c r="D254" s="2">
        <f t="shared" ca="1" si="48"/>
        <v>3.6929749020404676</v>
      </c>
      <c r="E254" s="3">
        <v>3.3000000000000002E-2</v>
      </c>
      <c r="F254" s="2">
        <f t="shared" ca="1" si="49"/>
        <v>-1.8294586901800998</v>
      </c>
      <c r="G254" s="2">
        <f t="shared" ca="1" si="56"/>
        <v>3.3211530057949426E-2</v>
      </c>
      <c r="H254" s="2">
        <f t="shared" ca="1" si="57"/>
        <v>1.4704889135814463</v>
      </c>
      <c r="I254" s="2">
        <f t="shared" ca="1" si="50"/>
        <v>5.0887421756919187</v>
      </c>
      <c r="J254" s="2">
        <f t="shared" ca="1" si="51"/>
        <v>64.766907868035943</v>
      </c>
      <c r="K254" s="2">
        <f t="shared" ca="1" si="52"/>
        <v>8.0204383319577417</v>
      </c>
      <c r="L254" s="2">
        <f t="shared" ca="1" si="53"/>
        <v>0.96397855794926002</v>
      </c>
      <c r="M254" s="2">
        <f t="shared" ca="1" si="58"/>
        <v>0.29539255348819649</v>
      </c>
      <c r="N254" s="2">
        <f t="shared" ca="1" si="54"/>
        <v>5.4577058780245959</v>
      </c>
      <c r="O254" s="3">
        <v>140</v>
      </c>
      <c r="P254" s="2">
        <f t="shared" ca="1" si="59"/>
        <v>5.7828913746622641E-2</v>
      </c>
      <c r="Q254" s="2">
        <f t="shared" ca="1" si="55"/>
        <v>3.8114614923346206</v>
      </c>
      <c r="R254">
        <f t="shared" ca="1" si="46"/>
        <v>0</v>
      </c>
    </row>
    <row r="255" spans="1:18" x14ac:dyDescent="0.35">
      <c r="A255">
        <v>249</v>
      </c>
      <c r="B255" s="2">
        <f t="shared" ca="1" si="47"/>
        <v>-1.4272739699988282</v>
      </c>
      <c r="C255" s="3">
        <v>10</v>
      </c>
      <c r="D255" s="2">
        <f t="shared" ca="1" si="48"/>
        <v>3.0506425758795603</v>
      </c>
      <c r="E255" s="3">
        <v>3.3000000000000002E-2</v>
      </c>
      <c r="F255" s="2">
        <f t="shared" ca="1" si="49"/>
        <v>-2.0008912385913349</v>
      </c>
      <c r="G255" s="2">
        <f t="shared" ca="1" si="56"/>
        <v>2.7789095333950988E-2</v>
      </c>
      <c r="H255" s="2">
        <f t="shared" ca="1" si="57"/>
        <v>-1.306587462392645</v>
      </c>
      <c r="I255" s="2">
        <f t="shared" ca="1" si="50"/>
        <v>5.1693734389589068</v>
      </c>
      <c r="J255" s="2">
        <f t="shared" ca="1" si="51"/>
        <v>64.412993918606674</v>
      </c>
      <c r="K255" s="2">
        <f t="shared" ca="1" si="52"/>
        <v>7.9326124814593753</v>
      </c>
      <c r="L255" s="2">
        <f t="shared" ca="1" si="53"/>
        <v>0.92654401436880907</v>
      </c>
      <c r="M255" s="2">
        <f t="shared" ca="1" si="58"/>
        <v>-2.4087950392071935</v>
      </c>
      <c r="N255" s="2">
        <f t="shared" ca="1" si="54"/>
        <v>5.5427388598753282</v>
      </c>
      <c r="O255" s="3">
        <v>140</v>
      </c>
      <c r="P255" s="2">
        <f t="shared" ca="1" si="59"/>
        <v>6.1971020663053961E-2</v>
      </c>
      <c r="Q255" s="2">
        <f t="shared" ca="1" si="55"/>
        <v>1.3591190844555494</v>
      </c>
      <c r="R255">
        <f t="shared" ca="1" si="46"/>
        <v>0</v>
      </c>
    </row>
    <row r="256" spans="1:18" x14ac:dyDescent="0.35">
      <c r="A256">
        <v>250</v>
      </c>
      <c r="B256" s="2">
        <f t="shared" ca="1" si="47"/>
        <v>2.2507190477680075</v>
      </c>
      <c r="C256" s="3">
        <v>10</v>
      </c>
      <c r="D256" s="2">
        <f t="shared" ca="1" si="48"/>
        <v>4.7102022159738999</v>
      </c>
      <c r="E256" s="3">
        <v>3.3000000000000002E-2</v>
      </c>
      <c r="F256" s="2">
        <f t="shared" ca="1" si="49"/>
        <v>-2.520072692750162</v>
      </c>
      <c r="G256" s="2">
        <f t="shared" ca="1" si="56"/>
        <v>5.6929517153484245E-2</v>
      </c>
      <c r="H256" s="2">
        <f t="shared" ca="1" si="57"/>
        <v>2.4979607993397548</v>
      </c>
      <c r="I256" s="2">
        <f t="shared" ca="1" si="50"/>
        <v>5.1681909678693794</v>
      </c>
      <c r="J256" s="2">
        <f t="shared" ca="1" si="51"/>
        <v>67.492310692811813</v>
      </c>
      <c r="K256" s="2">
        <f t="shared" ca="1" si="52"/>
        <v>8.0547962977718477</v>
      </c>
      <c r="L256" s="2">
        <f t="shared" ca="1" si="53"/>
        <v>1.0080015269625748</v>
      </c>
      <c r="M256" s="2">
        <f t="shared" ca="1" si="58"/>
        <v>-5.5453177627526884E-3</v>
      </c>
      <c r="N256" s="2">
        <f t="shared" ca="1" si="54"/>
        <v>7.5427020275324708</v>
      </c>
      <c r="O256" s="3">
        <v>140</v>
      </c>
      <c r="P256" s="2">
        <f t="shared" ca="1" si="59"/>
        <v>0.1102715247924924</v>
      </c>
      <c r="Q256" s="2">
        <f t="shared" ca="1" si="55"/>
        <v>6.6990987442184382</v>
      </c>
      <c r="R256">
        <f t="shared" ca="1" si="46"/>
        <v>1</v>
      </c>
    </row>
    <row r="257" spans="1:18" x14ac:dyDescent="0.35">
      <c r="A257">
        <v>251</v>
      </c>
      <c r="B257" s="2">
        <f t="shared" ca="1" si="47"/>
        <v>0.65276434459953325</v>
      </c>
      <c r="C257" s="3">
        <v>10</v>
      </c>
      <c r="D257" s="2">
        <f t="shared" ca="1" si="48"/>
        <v>3.4112131853964893</v>
      </c>
      <c r="E257" s="3">
        <v>3.3000000000000002E-2</v>
      </c>
      <c r="F257" s="2">
        <f t="shared" ca="1" si="49"/>
        <v>-1.1317410462699553</v>
      </c>
      <c r="G257" s="2">
        <f t="shared" ca="1" si="56"/>
        <v>2.247525370145648E-2</v>
      </c>
      <c r="H257" s="2">
        <f t="shared" ca="1" si="57"/>
        <v>0.75037313121871507</v>
      </c>
      <c r="I257" s="2">
        <f t="shared" ca="1" si="50"/>
        <v>5.2880342138629475</v>
      </c>
      <c r="J257" s="2">
        <f t="shared" ca="1" si="51"/>
        <v>68.448590998523031</v>
      </c>
      <c r="K257" s="2">
        <f t="shared" ca="1" si="52"/>
        <v>8.0408933450909021</v>
      </c>
      <c r="L257" s="2">
        <f t="shared" ca="1" si="53"/>
        <v>0.90719237535401953</v>
      </c>
      <c r="M257" s="2">
        <f t="shared" ca="1" si="58"/>
        <v>-2.9877618931600507</v>
      </c>
      <c r="N257" s="2">
        <f t="shared" ca="1" si="54"/>
        <v>7.765116088846769</v>
      </c>
      <c r="O257" s="3">
        <v>140</v>
      </c>
      <c r="P257" s="2">
        <f t="shared" ca="1" si="59"/>
        <v>8.6198778835235662E-2</v>
      </c>
      <c r="Q257" s="2">
        <f t="shared" ca="1" si="55"/>
        <v>2.2532296661317819</v>
      </c>
      <c r="R257">
        <f t="shared" ca="1" si="46"/>
        <v>0</v>
      </c>
    </row>
    <row r="258" spans="1:18" x14ac:dyDescent="0.35">
      <c r="A258">
        <v>252</v>
      </c>
      <c r="B258" s="2">
        <f t="shared" ca="1" si="47"/>
        <v>0.17863851118388674</v>
      </c>
      <c r="C258" s="3">
        <v>10</v>
      </c>
      <c r="D258" s="2">
        <f t="shared" ca="1" si="48"/>
        <v>3.351510942474853</v>
      </c>
      <c r="E258" s="3">
        <v>3.3000000000000002E-2</v>
      </c>
      <c r="F258" s="2">
        <f t="shared" ca="1" si="49"/>
        <v>-1.8134192347581144</v>
      </c>
      <c r="G258" s="2">
        <f t="shared" ca="1" si="56"/>
        <v>2.9050712568168352E-2</v>
      </c>
      <c r="H258" s="2">
        <f t="shared" ca="1" si="57"/>
        <v>0.30480415282101636</v>
      </c>
      <c r="I258" s="2">
        <f t="shared" ca="1" si="50"/>
        <v>5.78740534261234</v>
      </c>
      <c r="J258" s="2">
        <f t="shared" ca="1" si="51"/>
        <v>70.196342707862868</v>
      </c>
      <c r="K258" s="2">
        <f t="shared" ca="1" si="52"/>
        <v>8.0225178077704093</v>
      </c>
      <c r="L258" s="2">
        <f t="shared" ca="1" si="53"/>
        <v>0.98218363628766236</v>
      </c>
      <c r="M258" s="2">
        <f t="shared" ca="1" si="58"/>
        <v>-5.9291723014382542</v>
      </c>
      <c r="N258" s="2">
        <f t="shared" ca="1" si="54"/>
        <v>6.1461029575955886</v>
      </c>
      <c r="O258" s="3">
        <v>140</v>
      </c>
      <c r="P258" s="2">
        <f t="shared" ca="1" si="59"/>
        <v>6.8992498954791939E-2</v>
      </c>
      <c r="Q258" s="2">
        <f t="shared" ca="1" si="55"/>
        <v>-1.7343436790087736</v>
      </c>
      <c r="R258">
        <f t="shared" ca="1" si="46"/>
        <v>0</v>
      </c>
    </row>
    <row r="259" spans="1:18" x14ac:dyDescent="0.35">
      <c r="A259">
        <v>253</v>
      </c>
      <c r="B259" s="2">
        <f t="shared" ca="1" si="47"/>
        <v>2.4649404261002386</v>
      </c>
      <c r="C259" s="3">
        <v>10</v>
      </c>
      <c r="D259" s="2">
        <f t="shared" ca="1" si="48"/>
        <v>3.7128665195514885</v>
      </c>
      <c r="E259" s="3">
        <v>3.3000000000000002E-2</v>
      </c>
      <c r="F259" s="2">
        <f t="shared" ca="1" si="49"/>
        <v>-2.2145899173132921</v>
      </c>
      <c r="G259" s="2">
        <f t="shared" ca="1" si="56"/>
        <v>3.826173165410246E-2</v>
      </c>
      <c r="H259" s="2">
        <f t="shared" ca="1" si="57"/>
        <v>2.6311090153546353</v>
      </c>
      <c r="I259" s="2">
        <f t="shared" ca="1" si="50"/>
        <v>5.5518349872597161</v>
      </c>
      <c r="J259" s="2">
        <f t="shared" ca="1" si="51"/>
        <v>62.452871699137866</v>
      </c>
      <c r="K259" s="2">
        <f t="shared" ca="1" si="52"/>
        <v>7.9847525896680738</v>
      </c>
      <c r="L259" s="2">
        <f t="shared" ca="1" si="53"/>
        <v>1.1135622978990829</v>
      </c>
      <c r="M259" s="2">
        <f t="shared" ca="1" si="58"/>
        <v>2.0654828047351979</v>
      </c>
      <c r="N259" s="2">
        <f t="shared" ca="1" si="54"/>
        <v>5.4693574711488608</v>
      </c>
      <c r="O259" s="3">
        <v>140</v>
      </c>
      <c r="P259" s="2">
        <f t="shared" ca="1" si="59"/>
        <v>6.4297878693364591E-2</v>
      </c>
      <c r="Q259" s="2">
        <f t="shared" ca="1" si="55"/>
        <v>5.974872752781005</v>
      </c>
      <c r="R259">
        <f t="shared" ca="1" si="46"/>
        <v>1</v>
      </c>
    </row>
    <row r="260" spans="1:18" x14ac:dyDescent="0.35">
      <c r="A260">
        <v>254</v>
      </c>
      <c r="B260" s="2">
        <f t="shared" ca="1" si="47"/>
        <v>-1.1077432289903395</v>
      </c>
      <c r="C260" s="3">
        <v>10</v>
      </c>
      <c r="D260" s="2">
        <f t="shared" ca="1" si="48"/>
        <v>3.705153701999448</v>
      </c>
      <c r="E260" s="3">
        <v>3.3000000000000002E-2</v>
      </c>
      <c r="F260" s="2">
        <f t="shared" ca="1" si="49"/>
        <v>-2.3980033997083665</v>
      </c>
      <c r="G260" s="2">
        <f t="shared" ca="1" si="56"/>
        <v>4.0563645476249799E-2</v>
      </c>
      <c r="H260" s="2">
        <f t="shared" ca="1" si="57"/>
        <v>-0.93157755502818862</v>
      </c>
      <c r="I260" s="2">
        <f t="shared" ca="1" si="50"/>
        <v>5.1196914560746247</v>
      </c>
      <c r="J260" s="2">
        <f t="shared" ca="1" si="51"/>
        <v>64.422235909987421</v>
      </c>
      <c r="K260" s="2">
        <f t="shared" ca="1" si="52"/>
        <v>8.0087306757198959</v>
      </c>
      <c r="L260" s="2">
        <f t="shared" ca="1" si="53"/>
        <v>1.0340305017733535</v>
      </c>
      <c r="M260" s="2">
        <f t="shared" ca="1" si="58"/>
        <v>-1.9275561360274951</v>
      </c>
      <c r="N260" s="2">
        <f t="shared" ca="1" si="54"/>
        <v>7.6021714355745713</v>
      </c>
      <c r="O260" s="3">
        <v>140</v>
      </c>
      <c r="P260" s="2">
        <f t="shared" ca="1" si="59"/>
        <v>0.10890380794575028</v>
      </c>
      <c r="Q260" s="2">
        <f t="shared" ca="1" si="55"/>
        <v>4.6939290628452248</v>
      </c>
      <c r="R260">
        <f t="shared" ca="1" si="46"/>
        <v>0</v>
      </c>
    </row>
    <row r="261" spans="1:18" x14ac:dyDescent="0.35">
      <c r="A261">
        <v>255</v>
      </c>
      <c r="B261" s="2">
        <f t="shared" ca="1" si="47"/>
        <v>-1.2219870832187247</v>
      </c>
      <c r="C261" s="3">
        <v>10</v>
      </c>
      <c r="D261" s="2">
        <f t="shared" ca="1" si="48"/>
        <v>3.2716534715132042</v>
      </c>
      <c r="E261" s="3">
        <v>3.3000000000000002E-2</v>
      </c>
      <c r="F261" s="2">
        <f t="shared" ca="1" si="49"/>
        <v>-1.4927132465581554</v>
      </c>
      <c r="G261" s="2">
        <f t="shared" ca="1" si="56"/>
        <v>2.4719418154225736E-2</v>
      </c>
      <c r="H261" s="2">
        <f t="shared" ca="1" si="57"/>
        <v>-1.1146320142163317</v>
      </c>
      <c r="I261" s="2">
        <f t="shared" ca="1" si="50"/>
        <v>5.6774556404378078</v>
      </c>
      <c r="J261" s="2">
        <f t="shared" ca="1" si="51"/>
        <v>63.748953924963999</v>
      </c>
      <c r="K261" s="2">
        <f t="shared" ca="1" si="52"/>
        <v>8.0409137701917253</v>
      </c>
      <c r="L261" s="2">
        <f t="shared" ca="1" si="53"/>
        <v>1.0884657607969654</v>
      </c>
      <c r="M261" s="2">
        <f t="shared" ca="1" si="58"/>
        <v>-1.9854633313160948</v>
      </c>
      <c r="N261" s="2">
        <f t="shared" ca="1" si="54"/>
        <v>8.0116167037053767</v>
      </c>
      <c r="O261" s="3">
        <v>140</v>
      </c>
      <c r="P261" s="2">
        <f t="shared" ca="1" si="59"/>
        <v>9.8371861417985804E-2</v>
      </c>
      <c r="Q261" s="2">
        <f t="shared" ca="1" si="55"/>
        <v>3.9956665910574731</v>
      </c>
      <c r="R261">
        <f t="shared" ca="1" si="46"/>
        <v>0</v>
      </c>
    </row>
    <row r="262" spans="1:18" x14ac:dyDescent="0.35">
      <c r="A262">
        <v>256</v>
      </c>
      <c r="B262" s="2">
        <f t="shared" ca="1" si="47"/>
        <v>-1.7920952149664375</v>
      </c>
      <c r="C262" s="3">
        <v>10</v>
      </c>
      <c r="D262" s="2">
        <f t="shared" ca="1" si="48"/>
        <v>4.5271154890237373</v>
      </c>
      <c r="E262" s="3">
        <v>3.3000000000000002E-2</v>
      </c>
      <c r="F262" s="2">
        <f t="shared" ca="1" si="49"/>
        <v>-2.0214094861431562</v>
      </c>
      <c r="G262" s="2">
        <f t="shared" ca="1" si="56"/>
        <v>4.6699782312568786E-2</v>
      </c>
      <c r="H262" s="2">
        <f t="shared" ca="1" si="57"/>
        <v>-1.5892806373221204</v>
      </c>
      <c r="I262" s="2">
        <f t="shared" ca="1" si="50"/>
        <v>5.2517281256946706</v>
      </c>
      <c r="J262" s="2">
        <f t="shared" ca="1" si="51"/>
        <v>67.920506205492075</v>
      </c>
      <c r="K262" s="2">
        <f t="shared" ca="1" si="52"/>
        <v>7.9466880161203033</v>
      </c>
      <c r="L262" s="2">
        <f t="shared" ca="1" si="53"/>
        <v>1.0590557608345201</v>
      </c>
      <c r="M262" s="2">
        <f t="shared" ca="1" si="58"/>
        <v>-4.303861888363846</v>
      </c>
      <c r="N262" s="2">
        <f t="shared" ca="1" si="54"/>
        <v>5.3754687659311156</v>
      </c>
      <c r="O262" s="3">
        <v>140</v>
      </c>
      <c r="P262" s="2">
        <f t="shared" ca="1" si="59"/>
        <v>5.9583336776974166E-2</v>
      </c>
      <c r="Q262" s="2">
        <f t="shared" ca="1" si="55"/>
        <v>-0.68112187577663086</v>
      </c>
      <c r="R262">
        <f t="shared" ca="1" si="46"/>
        <v>0</v>
      </c>
    </row>
    <row r="263" spans="1:18" x14ac:dyDescent="0.35">
      <c r="A263">
        <v>257</v>
      </c>
      <c r="B263" s="2">
        <f t="shared" ca="1" si="47"/>
        <v>-2.613291182299454</v>
      </c>
      <c r="C263" s="3">
        <v>10</v>
      </c>
      <c r="D263" s="2">
        <f t="shared" ca="1" si="48"/>
        <v>3.9506117909736083</v>
      </c>
      <c r="E263" s="3">
        <v>3.3000000000000002E-2</v>
      </c>
      <c r="F263" s="2">
        <f t="shared" ca="1" si="49"/>
        <v>-1.5218906268864791</v>
      </c>
      <c r="G263" s="2">
        <f t="shared" ca="1" si="56"/>
        <v>3.2613679874984626E-2</v>
      </c>
      <c r="H263" s="2">
        <f t="shared" ca="1" si="57"/>
        <v>-2.4716517702568046</v>
      </c>
      <c r="I263" s="2">
        <f t="shared" ca="1" si="50"/>
        <v>5.3863141128992549</v>
      </c>
      <c r="J263" s="2">
        <f t="shared" ca="1" si="51"/>
        <v>64.812738393857529</v>
      </c>
      <c r="K263" s="2">
        <f t="shared" ca="1" si="52"/>
        <v>7.9619259455434532</v>
      </c>
      <c r="L263" s="2">
        <f t="shared" ca="1" si="53"/>
        <v>0.98404452141625931</v>
      </c>
      <c r="M263" s="2">
        <f t="shared" ca="1" si="58"/>
        <v>-3.6928004160263153</v>
      </c>
      <c r="N263" s="2">
        <f t="shared" ca="1" si="54"/>
        <v>3.4127922268896902</v>
      </c>
      <c r="O263" s="3">
        <v>140</v>
      </c>
      <c r="P263" s="2">
        <f t="shared" ca="1" si="59"/>
        <v>2.6518342310546891E-2</v>
      </c>
      <c r="Q263" s="2">
        <f t="shared" ca="1" si="55"/>
        <v>-2.080452653169429</v>
      </c>
      <c r="R263">
        <f t="shared" ref="R263:R326" ca="1" si="60">IF(Q263&gt;5,1,0)</f>
        <v>0</v>
      </c>
    </row>
    <row r="264" spans="1:18" x14ac:dyDescent="0.35">
      <c r="A264">
        <v>258</v>
      </c>
      <c r="B264" s="2">
        <f t="shared" ref="B264:B327" ca="1" si="61">NORMINV(RAND(),$B$2,$B$3)</f>
        <v>2.5161898417262534</v>
      </c>
      <c r="C264" s="3">
        <v>10</v>
      </c>
      <c r="D264" s="2">
        <f t="shared" ref="D264:D327" ca="1" si="62">NORMINV(RAND(),$D$2,$D$3)</f>
        <v>1.3979854848681263</v>
      </c>
      <c r="E264" s="3">
        <v>3.3000000000000002E-2</v>
      </c>
      <c r="F264" s="2">
        <f t="shared" ref="F264:F327" ca="1" si="63">NORMINV(RAND(),$F$2,$F$3)</f>
        <v>-2.1835105989102148</v>
      </c>
      <c r="G264" s="2">
        <f t="shared" ca="1" si="56"/>
        <v>1.396872736175224E-2</v>
      </c>
      <c r="H264" s="2">
        <f t="shared" ca="1" si="57"/>
        <v>2.5768552538504532</v>
      </c>
      <c r="I264" s="2">
        <f t="shared" ref="I264:I327" ca="1" si="64">$I$2+($I$3-$I$2)*RAND()</f>
        <v>5.5600424360983736</v>
      </c>
      <c r="J264" s="2">
        <f t="shared" ref="J264:J327" ca="1" si="65">NORMINV(RAND(),$J$2,$J$3)</f>
        <v>65.009000750917409</v>
      </c>
      <c r="K264" s="2">
        <f t="shared" ref="K264:K327" ca="1" si="66">NORMINV(RAND(),$K$2,$K$3)</f>
        <v>8.0250447911467226</v>
      </c>
      <c r="L264" s="2">
        <f t="shared" ref="L264:L327" ca="1" si="67">NORMINV(RAND(),$L$2,$L$3)</f>
        <v>0.88116784070385823</v>
      </c>
      <c r="M264" s="2">
        <f t="shared" ca="1" si="58"/>
        <v>1.0699304955057038</v>
      </c>
      <c r="N264" s="2">
        <f t="shared" ref="N264:N327" ca="1" si="68">NORMINV(RAND(),$N$2,$N$3)</f>
        <v>6.1371606539928436</v>
      </c>
      <c r="O264" s="3">
        <v>140</v>
      </c>
      <c r="P264" s="2">
        <f t="shared" ca="1" si="59"/>
        <v>7.5395357837688304E-2</v>
      </c>
      <c r="Q264" s="2">
        <f t="shared" ref="Q264:Q327" ca="1" si="69">MIN(9,M264+LOG10(EXP(P264*O264)))</f>
        <v>5.6540607973097803</v>
      </c>
      <c r="R264">
        <f t="shared" ca="1" si="60"/>
        <v>1</v>
      </c>
    </row>
    <row r="265" spans="1:18" x14ac:dyDescent="0.35">
      <c r="A265">
        <v>259</v>
      </c>
      <c r="B265" s="2">
        <f t="shared" ca="1" si="61"/>
        <v>-1.4004616934180654</v>
      </c>
      <c r="C265" s="3">
        <v>10</v>
      </c>
      <c r="D265" s="2">
        <f t="shared" ca="1" si="62"/>
        <v>2.8557870850338647</v>
      </c>
      <c r="E265" s="3">
        <v>3.3000000000000002E-2</v>
      </c>
      <c r="F265" s="2">
        <f t="shared" ca="1" si="63"/>
        <v>-1.4354886727783032</v>
      </c>
      <c r="G265" s="2">
        <f t="shared" ca="1" si="56"/>
        <v>2.0053986868619582E-2</v>
      </c>
      <c r="H265" s="2">
        <f t="shared" ca="1" si="57"/>
        <v>-1.3133683350460479</v>
      </c>
      <c r="I265" s="2">
        <f t="shared" ca="1" si="64"/>
        <v>5.587332781922461</v>
      </c>
      <c r="J265" s="2">
        <f t="shared" ca="1" si="65"/>
        <v>65.751300498683662</v>
      </c>
      <c r="K265" s="2">
        <f t="shared" ca="1" si="66"/>
        <v>8.0675055311631532</v>
      </c>
      <c r="L265" s="2">
        <f t="shared" ca="1" si="67"/>
        <v>0.98268054947679573</v>
      </c>
      <c r="M265" s="2">
        <f t="shared" ca="1" si="58"/>
        <v>-3.0043880070966296</v>
      </c>
      <c r="N265" s="2">
        <f t="shared" ca="1" si="68"/>
        <v>5.5980922232405801</v>
      </c>
      <c r="O265" s="3">
        <v>140</v>
      </c>
      <c r="P265" s="2">
        <f t="shared" ca="1" si="59"/>
        <v>5.387420238049672E-2</v>
      </c>
      <c r="Q265" s="2">
        <f t="shared" ca="1" si="69"/>
        <v>0.27122962641379678</v>
      </c>
      <c r="R265">
        <f t="shared" ca="1" si="60"/>
        <v>0</v>
      </c>
    </row>
    <row r="266" spans="1:18" x14ac:dyDescent="0.35">
      <c r="A266">
        <v>260</v>
      </c>
      <c r="B266" s="2">
        <f t="shared" ca="1" si="61"/>
        <v>2.0614768795029055</v>
      </c>
      <c r="C266" s="3">
        <v>10</v>
      </c>
      <c r="D266" s="2">
        <f t="shared" ca="1" si="62"/>
        <v>2.1361898850020751</v>
      </c>
      <c r="E266" s="3">
        <v>3.3000000000000002E-2</v>
      </c>
      <c r="F266" s="2">
        <f t="shared" ca="1" si="63"/>
        <v>-2.3833540233208974</v>
      </c>
      <c r="G266" s="2">
        <f t="shared" ca="1" si="56"/>
        <v>2.2244215804653369E-2</v>
      </c>
      <c r="H266" s="2">
        <f t="shared" ca="1" si="57"/>
        <v>2.1580822812851661</v>
      </c>
      <c r="I266" s="2">
        <f t="shared" ca="1" si="64"/>
        <v>5.9745445013438889</v>
      </c>
      <c r="J266" s="2">
        <f t="shared" ca="1" si="65"/>
        <v>65.738035035547455</v>
      </c>
      <c r="K266" s="2">
        <f t="shared" ca="1" si="66"/>
        <v>8.1517694163222227</v>
      </c>
      <c r="L266" s="2">
        <f t="shared" ca="1" si="67"/>
        <v>0.95417279806800936</v>
      </c>
      <c r="M266" s="2">
        <f t="shared" ca="1" si="58"/>
        <v>0.27941102136258533</v>
      </c>
      <c r="N266" s="2">
        <f t="shared" ca="1" si="68"/>
        <v>9.0663029994705067</v>
      </c>
      <c r="O266" s="3">
        <v>140</v>
      </c>
      <c r="P266" s="2">
        <f t="shared" ca="1" si="59"/>
        <v>0.1427620694281771</v>
      </c>
      <c r="Q266" s="2">
        <f t="shared" ca="1" si="69"/>
        <v>8.9595200782470581</v>
      </c>
      <c r="R266">
        <f t="shared" ca="1" si="60"/>
        <v>1</v>
      </c>
    </row>
    <row r="267" spans="1:18" x14ac:dyDescent="0.35">
      <c r="A267">
        <v>261</v>
      </c>
      <c r="B267" s="2">
        <f t="shared" ca="1" si="61"/>
        <v>-0.44087747931302906</v>
      </c>
      <c r="C267" s="3">
        <v>10</v>
      </c>
      <c r="D267" s="2">
        <f t="shared" ca="1" si="62"/>
        <v>3.8463502306839397</v>
      </c>
      <c r="E267" s="3">
        <v>3.3000000000000002E-2</v>
      </c>
      <c r="F267" s="2">
        <f t="shared" ca="1" si="63"/>
        <v>-1.5776954759269801</v>
      </c>
      <c r="G267" s="2">
        <f t="shared" ca="1" si="56"/>
        <v>3.2038676020043337E-2</v>
      </c>
      <c r="H267" s="2">
        <f t="shared" ca="1" si="57"/>
        <v>-0.3017352772831205</v>
      </c>
      <c r="I267" s="2">
        <f t="shared" ca="1" si="64"/>
        <v>5.5574172518078999</v>
      </c>
      <c r="J267" s="2">
        <f t="shared" ca="1" si="65"/>
        <v>63.646108217383244</v>
      </c>
      <c r="K267" s="2">
        <f t="shared" ca="1" si="66"/>
        <v>8.0159657376430467</v>
      </c>
      <c r="L267" s="2">
        <f t="shared" ca="1" si="67"/>
        <v>0.99578643638190212</v>
      </c>
      <c r="M267" s="2">
        <f t="shared" ca="1" si="58"/>
        <v>-1.2013410631744663</v>
      </c>
      <c r="N267" s="2">
        <f t="shared" ca="1" si="68"/>
        <v>6.3100203305687614</v>
      </c>
      <c r="O267" s="3">
        <v>140</v>
      </c>
      <c r="P267" s="2">
        <f t="shared" ca="1" si="59"/>
        <v>6.775329004136256E-2</v>
      </c>
      <c r="Q267" s="2">
        <f t="shared" ca="1" si="69"/>
        <v>2.9181421362311357</v>
      </c>
      <c r="R267">
        <f t="shared" ca="1" si="60"/>
        <v>0</v>
      </c>
    </row>
    <row r="268" spans="1:18" x14ac:dyDescent="0.35">
      <c r="A268">
        <v>262</v>
      </c>
      <c r="B268" s="2">
        <f t="shared" ca="1" si="61"/>
        <v>0.51555810935355728</v>
      </c>
      <c r="C268" s="3">
        <v>10</v>
      </c>
      <c r="D268" s="2">
        <f t="shared" ca="1" si="62"/>
        <v>3.4692593315057962</v>
      </c>
      <c r="E268" s="3">
        <v>3.3000000000000002E-2</v>
      </c>
      <c r="F268" s="2">
        <f t="shared" ca="1" si="63"/>
        <v>-1.8786450207247403</v>
      </c>
      <c r="G268" s="2">
        <f t="shared" ca="1" si="56"/>
        <v>3.1145488166100271E-2</v>
      </c>
      <c r="H268" s="2">
        <f t="shared" ca="1" si="57"/>
        <v>0.65082124582076106</v>
      </c>
      <c r="I268" s="2">
        <f t="shared" ca="1" si="64"/>
        <v>5.1255992478491397</v>
      </c>
      <c r="J268" s="2">
        <f t="shared" ca="1" si="65"/>
        <v>64.510760061100996</v>
      </c>
      <c r="K268" s="2">
        <f t="shared" ca="1" si="66"/>
        <v>7.9947443115604262</v>
      </c>
      <c r="L268" s="2">
        <f t="shared" ca="1" si="67"/>
        <v>0.94154440415971419</v>
      </c>
      <c r="M268" s="2">
        <f t="shared" ca="1" si="58"/>
        <v>-0.4693844456013857</v>
      </c>
      <c r="N268" s="2">
        <f t="shared" ca="1" si="68"/>
        <v>6.0231388201459417</v>
      </c>
      <c r="O268" s="3">
        <v>140</v>
      </c>
      <c r="P268" s="2">
        <f t="shared" ca="1" si="59"/>
        <v>6.7995186588083234E-2</v>
      </c>
      <c r="Q268" s="2">
        <f t="shared" ca="1" si="69"/>
        <v>3.6648063607647305</v>
      </c>
      <c r="R268">
        <f t="shared" ca="1" si="60"/>
        <v>0</v>
      </c>
    </row>
    <row r="269" spans="1:18" x14ac:dyDescent="0.35">
      <c r="A269">
        <v>263</v>
      </c>
      <c r="B269" s="2">
        <f t="shared" ca="1" si="61"/>
        <v>0.13482763770076175</v>
      </c>
      <c r="C269" s="3">
        <v>10</v>
      </c>
      <c r="D269" s="2">
        <f t="shared" ca="1" si="62"/>
        <v>2.6821436095603279</v>
      </c>
      <c r="E269" s="3">
        <v>3.3000000000000002E-2</v>
      </c>
      <c r="F269" s="2">
        <f t="shared" ca="1" si="63"/>
        <v>-2.1907456257979825</v>
      </c>
      <c r="G269" s="2">
        <f t="shared" ca="1" si="56"/>
        <v>2.5858358905577215E-2</v>
      </c>
      <c r="H269" s="2">
        <f t="shared" ca="1" si="57"/>
        <v>0.24712906353842168</v>
      </c>
      <c r="I269" s="2">
        <f t="shared" ca="1" si="64"/>
        <v>5.8982292925968043</v>
      </c>
      <c r="J269" s="2">
        <f t="shared" ca="1" si="65"/>
        <v>63.302467785913947</v>
      </c>
      <c r="K269" s="2">
        <f t="shared" ca="1" si="66"/>
        <v>8.0279525239554861</v>
      </c>
      <c r="L269" s="2">
        <f t="shared" ca="1" si="67"/>
        <v>0.90789132491448632</v>
      </c>
      <c r="M269" s="2">
        <f t="shared" ca="1" si="58"/>
        <v>-0.70437637584769675</v>
      </c>
      <c r="N269" s="2">
        <f t="shared" ca="1" si="68"/>
        <v>3.6650264247801254</v>
      </c>
      <c r="O269" s="3">
        <v>140</v>
      </c>
      <c r="P269" s="2">
        <f t="shared" ca="1" si="59"/>
        <v>3.7341882209773268E-2</v>
      </c>
      <c r="Q269" s="2">
        <f t="shared" ca="1" si="69"/>
        <v>1.5660558984143065</v>
      </c>
      <c r="R269">
        <f t="shared" ca="1" si="60"/>
        <v>0</v>
      </c>
    </row>
    <row r="270" spans="1:18" x14ac:dyDescent="0.35">
      <c r="A270">
        <v>264</v>
      </c>
      <c r="B270" s="2">
        <f t="shared" ca="1" si="61"/>
        <v>0.73653351297751424</v>
      </c>
      <c r="C270" s="3">
        <v>10</v>
      </c>
      <c r="D270" s="2">
        <f t="shared" ca="1" si="62"/>
        <v>4.4056139261759162</v>
      </c>
      <c r="E270" s="3">
        <v>3.3000000000000002E-2</v>
      </c>
      <c r="F270" s="2">
        <f t="shared" ca="1" si="63"/>
        <v>-2.1917595801835272</v>
      </c>
      <c r="G270" s="2">
        <f t="shared" ca="1" si="56"/>
        <v>4.7399092191648305E-2</v>
      </c>
      <c r="H270" s="2">
        <f t="shared" ca="1" si="57"/>
        <v>0.94238515483807794</v>
      </c>
      <c r="I270" s="2">
        <f t="shared" ca="1" si="64"/>
        <v>5.7438777505530183</v>
      </c>
      <c r="J270" s="2">
        <f t="shared" ca="1" si="65"/>
        <v>65.981051358786758</v>
      </c>
      <c r="K270" s="2">
        <f t="shared" ca="1" si="66"/>
        <v>7.9764383487423922</v>
      </c>
      <c r="L270" s="2">
        <f t="shared" ca="1" si="67"/>
        <v>1.0256622949749792</v>
      </c>
      <c r="M270" s="2">
        <f t="shared" ca="1" si="58"/>
        <v>-0.81290237623214101</v>
      </c>
      <c r="N270" s="2">
        <f t="shared" ca="1" si="68"/>
        <v>4.5406366610912343</v>
      </c>
      <c r="O270" s="3">
        <v>140</v>
      </c>
      <c r="P270" s="2">
        <f t="shared" ca="1" si="59"/>
        <v>4.9359098313838758E-2</v>
      </c>
      <c r="Q270" s="2">
        <f t="shared" ca="1" si="69"/>
        <v>2.1881913878866976</v>
      </c>
      <c r="R270">
        <f t="shared" ca="1" si="60"/>
        <v>0</v>
      </c>
    </row>
    <row r="271" spans="1:18" x14ac:dyDescent="0.35">
      <c r="A271">
        <v>265</v>
      </c>
      <c r="B271" s="2">
        <f t="shared" ca="1" si="61"/>
        <v>2.5665174524700687</v>
      </c>
      <c r="C271" s="3">
        <v>10</v>
      </c>
      <c r="D271" s="2">
        <f t="shared" ca="1" si="62"/>
        <v>4.710668421020598</v>
      </c>
      <c r="E271" s="3">
        <v>3.3000000000000002E-2</v>
      </c>
      <c r="F271" s="2">
        <f t="shared" ca="1" si="63"/>
        <v>-1.9895019367774571</v>
      </c>
      <c r="G271" s="2">
        <f t="shared" ca="1" si="56"/>
        <v>4.8887695994808626E-2</v>
      </c>
      <c r="H271" s="2">
        <f t="shared" ca="1" si="57"/>
        <v>2.7788340185051594</v>
      </c>
      <c r="I271" s="2">
        <f t="shared" ca="1" si="64"/>
        <v>5.8561023915816328</v>
      </c>
      <c r="J271" s="2">
        <f t="shared" ca="1" si="65"/>
        <v>63.928590497618622</v>
      </c>
      <c r="K271" s="2">
        <f t="shared" ca="1" si="66"/>
        <v>7.9454546118203622</v>
      </c>
      <c r="L271" s="2">
        <f t="shared" ca="1" si="67"/>
        <v>1.0241883229316595</v>
      </c>
      <c r="M271" s="2">
        <f t="shared" ca="1" si="58"/>
        <v>1.7946129882180251</v>
      </c>
      <c r="N271" s="2">
        <f t="shared" ca="1" si="68"/>
        <v>5.6373317445491056</v>
      </c>
      <c r="O271" s="3">
        <v>140</v>
      </c>
      <c r="P271" s="2">
        <f t="shared" ca="1" si="59"/>
        <v>6.3345596690850242E-2</v>
      </c>
      <c r="Q271" s="2">
        <f t="shared" ca="1" si="69"/>
        <v>5.6461030216167458</v>
      </c>
      <c r="R271">
        <f t="shared" ca="1" si="60"/>
        <v>1</v>
      </c>
    </row>
    <row r="272" spans="1:18" x14ac:dyDescent="0.35">
      <c r="A272">
        <v>266</v>
      </c>
      <c r="B272" s="2">
        <f t="shared" ca="1" si="61"/>
        <v>2.4845040976642272</v>
      </c>
      <c r="C272" s="3">
        <v>10</v>
      </c>
      <c r="D272" s="2">
        <f t="shared" ca="1" si="62"/>
        <v>3.3140457733627424</v>
      </c>
      <c r="E272" s="3">
        <v>3.3000000000000002E-2</v>
      </c>
      <c r="F272" s="2">
        <f t="shared" ca="1" si="63"/>
        <v>-1.9627944666211905</v>
      </c>
      <c r="G272" s="2">
        <f t="shared" ca="1" si="56"/>
        <v>3.0323251738043611E-2</v>
      </c>
      <c r="H272" s="2">
        <f t="shared" ca="1" si="57"/>
        <v>2.6161963066961826</v>
      </c>
      <c r="I272" s="2">
        <f t="shared" ca="1" si="64"/>
        <v>5.0190505222269657</v>
      </c>
      <c r="J272" s="2">
        <f t="shared" ca="1" si="65"/>
        <v>63.636863787576161</v>
      </c>
      <c r="K272" s="2">
        <f t="shared" ca="1" si="66"/>
        <v>8.0673465624008447</v>
      </c>
      <c r="L272" s="2">
        <f t="shared" ca="1" si="67"/>
        <v>0.95042519946933912</v>
      </c>
      <c r="M272" s="2">
        <f t="shared" ca="1" si="58"/>
        <v>1.7572785806665809</v>
      </c>
      <c r="N272" s="2">
        <f t="shared" ca="1" si="68"/>
        <v>3.6142475190347483</v>
      </c>
      <c r="O272" s="3">
        <v>140</v>
      </c>
      <c r="P272" s="2">
        <f t="shared" ca="1" si="59"/>
        <v>3.3871599670338592E-2</v>
      </c>
      <c r="Q272" s="2">
        <f t="shared" ca="1" si="69"/>
        <v>3.8167134168755483</v>
      </c>
      <c r="R272">
        <f t="shared" ca="1" si="60"/>
        <v>0</v>
      </c>
    </row>
    <row r="273" spans="1:18" x14ac:dyDescent="0.35">
      <c r="A273">
        <v>267</v>
      </c>
      <c r="B273" s="2">
        <f t="shared" ca="1" si="61"/>
        <v>3.0373851358804278</v>
      </c>
      <c r="C273" s="3">
        <v>10</v>
      </c>
      <c r="D273" s="2">
        <f t="shared" ca="1" si="62"/>
        <v>3.6475021970638117</v>
      </c>
      <c r="E273" s="3">
        <v>3.3000000000000002E-2</v>
      </c>
      <c r="F273" s="2">
        <f t="shared" ca="1" si="63"/>
        <v>-1.6504350961681937</v>
      </c>
      <c r="G273" s="2">
        <f t="shared" ca="1" si="56"/>
        <v>3.056620398412711E-2</v>
      </c>
      <c r="H273" s="2">
        <f t="shared" ca="1" si="57"/>
        <v>3.1701324731107836</v>
      </c>
      <c r="I273" s="2">
        <f t="shared" ca="1" si="64"/>
        <v>5.3374232093175262</v>
      </c>
      <c r="J273" s="2">
        <f t="shared" ca="1" si="65"/>
        <v>62.874231663350344</v>
      </c>
      <c r="K273" s="2">
        <f t="shared" ca="1" si="66"/>
        <v>7.9668470557185564</v>
      </c>
      <c r="L273" s="2">
        <f t="shared" ca="1" si="67"/>
        <v>1.0348552708478671</v>
      </c>
      <c r="M273" s="2">
        <f t="shared" ca="1" si="58"/>
        <v>2.5124377340610824</v>
      </c>
      <c r="N273" s="2">
        <f t="shared" ca="1" si="68"/>
        <v>6.7889798701944759</v>
      </c>
      <c r="O273" s="3">
        <v>140</v>
      </c>
      <c r="P273" s="2">
        <f t="shared" ca="1" si="59"/>
        <v>7.7562636497193721E-2</v>
      </c>
      <c r="Q273" s="2">
        <f t="shared" ca="1" si="69"/>
        <v>7.2283412386249415</v>
      </c>
      <c r="R273">
        <f t="shared" ca="1" si="60"/>
        <v>1</v>
      </c>
    </row>
    <row r="274" spans="1:18" x14ac:dyDescent="0.35">
      <c r="A274">
        <v>268</v>
      </c>
      <c r="B274" s="2">
        <f t="shared" ca="1" si="61"/>
        <v>-2.901879245853642</v>
      </c>
      <c r="C274" s="3">
        <v>10</v>
      </c>
      <c r="D274" s="2">
        <f t="shared" ca="1" si="62"/>
        <v>2.356752530835867</v>
      </c>
      <c r="E274" s="3">
        <v>3.3000000000000002E-2</v>
      </c>
      <c r="F274" s="2">
        <f t="shared" ca="1" si="63"/>
        <v>-1.4637684818501477</v>
      </c>
      <c r="G274" s="2">
        <f t="shared" ca="1" si="56"/>
        <v>1.5895458700320782E-2</v>
      </c>
      <c r="H274" s="2">
        <f t="shared" ca="1" si="57"/>
        <v>-2.8328461458449383</v>
      </c>
      <c r="I274" s="2">
        <f t="shared" ca="1" si="64"/>
        <v>5.5773733553260154</v>
      </c>
      <c r="J274" s="2">
        <f t="shared" ca="1" si="65"/>
        <v>63.895705192113269</v>
      </c>
      <c r="K274" s="2">
        <f t="shared" ca="1" si="66"/>
        <v>7.9461686303745864</v>
      </c>
      <c r="L274" s="2">
        <f t="shared" ca="1" si="67"/>
        <v>0.98593481847819842</v>
      </c>
      <c r="M274" s="2">
        <f t="shared" ca="1" si="58"/>
        <v>-3.7975087976570467</v>
      </c>
      <c r="N274" s="2">
        <f t="shared" ca="1" si="68"/>
        <v>5.4952653614126161</v>
      </c>
      <c r="O274" s="3">
        <v>140</v>
      </c>
      <c r="P274" s="2">
        <f t="shared" ca="1" si="59"/>
        <v>5.2738257562495727E-2</v>
      </c>
      <c r="Q274" s="2">
        <f t="shared" ca="1" si="69"/>
        <v>-0.59095800341523974</v>
      </c>
      <c r="R274">
        <f t="shared" ca="1" si="60"/>
        <v>0</v>
      </c>
    </row>
    <row r="275" spans="1:18" x14ac:dyDescent="0.35">
      <c r="A275">
        <v>269</v>
      </c>
      <c r="B275" s="2">
        <f t="shared" ca="1" si="61"/>
        <v>4.1138936258350922</v>
      </c>
      <c r="C275" s="3">
        <v>10</v>
      </c>
      <c r="D275" s="2">
        <f t="shared" ca="1" si="62"/>
        <v>4.7394429662509552</v>
      </c>
      <c r="E275" s="3">
        <v>3.3000000000000002E-2</v>
      </c>
      <c r="F275" s="2">
        <f t="shared" ca="1" si="63"/>
        <v>-2.3050384013474612</v>
      </c>
      <c r="G275" s="2">
        <f t="shared" ca="1" si="56"/>
        <v>5.4041317617162535E-2</v>
      </c>
      <c r="H275" s="2">
        <f t="shared" ca="1" si="57"/>
        <v>4.3485920861942393</v>
      </c>
      <c r="I275" s="2">
        <f t="shared" ca="1" si="64"/>
        <v>5.7325373596568348</v>
      </c>
      <c r="J275" s="2">
        <f t="shared" ca="1" si="65"/>
        <v>65.806074599606006</v>
      </c>
      <c r="K275" s="2">
        <f t="shared" ca="1" si="66"/>
        <v>8.0559636809062205</v>
      </c>
      <c r="L275" s="2">
        <f t="shared" ca="1" si="67"/>
        <v>1.0614157692557171</v>
      </c>
      <c r="M275" s="2">
        <f t="shared" ca="1" si="58"/>
        <v>2.7198117723805488</v>
      </c>
      <c r="N275" s="2">
        <f t="shared" ca="1" si="68"/>
        <v>5.9214479922109913</v>
      </c>
      <c r="O275" s="3">
        <v>140</v>
      </c>
      <c r="P275" s="2">
        <f t="shared" ca="1" si="59"/>
        <v>7.3698160359525172E-2</v>
      </c>
      <c r="Q275" s="2">
        <f t="shared" ca="1" si="69"/>
        <v>7.2007503842593348</v>
      </c>
      <c r="R275">
        <f t="shared" ca="1" si="60"/>
        <v>1</v>
      </c>
    </row>
    <row r="276" spans="1:18" x14ac:dyDescent="0.35">
      <c r="A276">
        <v>270</v>
      </c>
      <c r="B276" s="2">
        <f t="shared" ca="1" si="61"/>
        <v>3.5083659886418297</v>
      </c>
      <c r="C276" s="3">
        <v>10</v>
      </c>
      <c r="D276" s="2">
        <f t="shared" ca="1" si="62"/>
        <v>2.4120994000793718</v>
      </c>
      <c r="E276" s="3">
        <v>3.3000000000000002E-2</v>
      </c>
      <c r="F276" s="2">
        <f t="shared" ca="1" si="63"/>
        <v>-1.3278021409185836</v>
      </c>
      <c r="G276" s="2">
        <f t="shared" ca="1" si="56"/>
        <v>1.5231694391094824E-2</v>
      </c>
      <c r="H276" s="2">
        <f t="shared" ca="1" si="57"/>
        <v>3.5745163968827218</v>
      </c>
      <c r="I276" s="2">
        <f t="shared" ca="1" si="64"/>
        <v>5.8931041866580394</v>
      </c>
      <c r="J276" s="2">
        <f t="shared" ca="1" si="65"/>
        <v>69.853952503734064</v>
      </c>
      <c r="K276" s="2">
        <f t="shared" ca="1" si="66"/>
        <v>7.9411843808929357</v>
      </c>
      <c r="L276" s="2">
        <f t="shared" ca="1" si="67"/>
        <v>1.0011049572630781</v>
      </c>
      <c r="M276" s="2">
        <f t="shared" ca="1" si="58"/>
        <v>-2.068006881469453</v>
      </c>
      <c r="N276" s="2">
        <f t="shared" ca="1" si="68"/>
        <v>7.2005776134948567</v>
      </c>
      <c r="O276" s="3">
        <v>140</v>
      </c>
      <c r="P276" s="2">
        <f t="shared" ca="1" si="59"/>
        <v>7.9206521485447559E-2</v>
      </c>
      <c r="Q276" s="2">
        <f t="shared" ca="1" si="69"/>
        <v>2.7478468481939191</v>
      </c>
      <c r="R276">
        <f t="shared" ca="1" si="60"/>
        <v>0</v>
      </c>
    </row>
    <row r="277" spans="1:18" x14ac:dyDescent="0.35">
      <c r="A277">
        <v>271</v>
      </c>
      <c r="B277" s="2">
        <f t="shared" ca="1" si="61"/>
        <v>1.0657205941689027</v>
      </c>
      <c r="C277" s="3">
        <v>10</v>
      </c>
      <c r="D277" s="2">
        <f t="shared" ca="1" si="62"/>
        <v>2.7307055558751339</v>
      </c>
      <c r="E277" s="3">
        <v>3.3000000000000002E-2</v>
      </c>
      <c r="F277" s="2">
        <f t="shared" ca="1" si="63"/>
        <v>-2.4039332324374993</v>
      </c>
      <c r="G277" s="2">
        <f t="shared" ca="1" si="56"/>
        <v>2.87109573647382E-2</v>
      </c>
      <c r="H277" s="2">
        <f t="shared" ca="1" si="57"/>
        <v>1.190410697705556</v>
      </c>
      <c r="I277" s="2">
        <f t="shared" ca="1" si="64"/>
        <v>5.1552948881831382</v>
      </c>
      <c r="J277" s="2">
        <f t="shared" ca="1" si="65"/>
        <v>64.838732582579269</v>
      </c>
      <c r="K277" s="2">
        <f t="shared" ca="1" si="66"/>
        <v>7.9737587484165573</v>
      </c>
      <c r="L277" s="2">
        <f t="shared" ca="1" si="67"/>
        <v>1.0876481431826051</v>
      </c>
      <c r="M277" s="2">
        <f t="shared" ca="1" si="58"/>
        <v>0.12262652914312233</v>
      </c>
      <c r="N277" s="2">
        <f t="shared" ca="1" si="68"/>
        <v>6.5705024574623225</v>
      </c>
      <c r="O277" s="3">
        <v>140</v>
      </c>
      <c r="P277" s="2">
        <f t="shared" ca="1" si="59"/>
        <v>8.7708600091888841E-2</v>
      </c>
      <c r="Q277" s="2">
        <f t="shared" ca="1" si="69"/>
        <v>5.4554170740944148</v>
      </c>
      <c r="R277">
        <f t="shared" ca="1" si="60"/>
        <v>1</v>
      </c>
    </row>
    <row r="278" spans="1:18" x14ac:dyDescent="0.35">
      <c r="A278">
        <v>272</v>
      </c>
      <c r="B278" s="2">
        <f t="shared" ca="1" si="61"/>
        <v>1.6380763899885158</v>
      </c>
      <c r="C278" s="3">
        <v>10</v>
      </c>
      <c r="D278" s="2">
        <f t="shared" ca="1" si="62"/>
        <v>5.3118556073372138</v>
      </c>
      <c r="E278" s="3">
        <v>3.3000000000000002E-2</v>
      </c>
      <c r="F278" s="2">
        <f t="shared" ca="1" si="63"/>
        <v>-1.9438754946974814</v>
      </c>
      <c r="G278" s="2">
        <f t="shared" ca="1" si="56"/>
        <v>5.7331095235461614E-2</v>
      </c>
      <c r="H278" s="2">
        <f t="shared" ca="1" si="57"/>
        <v>1.8870621730108237</v>
      </c>
      <c r="I278" s="2">
        <f t="shared" ca="1" si="64"/>
        <v>5.2386458745024793</v>
      </c>
      <c r="J278" s="2">
        <f t="shared" ca="1" si="65"/>
        <v>66.736625765569968</v>
      </c>
      <c r="K278" s="2">
        <f t="shared" ca="1" si="66"/>
        <v>7.9981789985234615</v>
      </c>
      <c r="L278" s="2">
        <f t="shared" ca="1" si="67"/>
        <v>0.88026933072725722</v>
      </c>
      <c r="M278" s="2">
        <f t="shared" ca="1" si="58"/>
        <v>-0.43882592877146109</v>
      </c>
      <c r="N278" s="2">
        <f t="shared" ca="1" si="68"/>
        <v>6.1184622579944135</v>
      </c>
      <c r="O278" s="3">
        <v>140</v>
      </c>
      <c r="P278" s="2">
        <f t="shared" ca="1" si="59"/>
        <v>7.0786404851905821E-2</v>
      </c>
      <c r="Q278" s="2">
        <f t="shared" ca="1" si="69"/>
        <v>3.865074374161857</v>
      </c>
      <c r="R278">
        <f t="shared" ca="1" si="60"/>
        <v>0</v>
      </c>
    </row>
    <row r="279" spans="1:18" x14ac:dyDescent="0.35">
      <c r="A279">
        <v>273</v>
      </c>
      <c r="B279" s="2">
        <f t="shared" ca="1" si="61"/>
        <v>-0.60038821121688124</v>
      </c>
      <c r="C279" s="3">
        <v>10</v>
      </c>
      <c r="D279" s="2">
        <f t="shared" ca="1" si="62"/>
        <v>2.1934789740552159</v>
      </c>
      <c r="E279" s="3">
        <v>3.3000000000000002E-2</v>
      </c>
      <c r="F279" s="2">
        <f t="shared" ca="1" si="63"/>
        <v>-1.5481283363878588</v>
      </c>
      <c r="G279" s="2">
        <f t="shared" ca="1" si="56"/>
        <v>1.5245591914195998E-2</v>
      </c>
      <c r="H279" s="2">
        <f t="shared" ca="1" si="57"/>
        <v>-0.53417744680003965</v>
      </c>
      <c r="I279" s="2">
        <f t="shared" ca="1" si="64"/>
        <v>5.3330894008312066</v>
      </c>
      <c r="J279" s="2">
        <f t="shared" ca="1" si="65"/>
        <v>64.258935995759003</v>
      </c>
      <c r="K279" s="2">
        <f t="shared" ca="1" si="66"/>
        <v>7.9593066196531863</v>
      </c>
      <c r="L279" s="2">
        <f t="shared" ca="1" si="67"/>
        <v>1.0676794121643831</v>
      </c>
      <c r="M279" s="2">
        <f t="shared" ca="1" si="58"/>
        <v>-1.4831113600861572</v>
      </c>
      <c r="N279" s="2">
        <f t="shared" ca="1" si="68"/>
        <v>3.6285051774968329</v>
      </c>
      <c r="O279" s="3">
        <v>140</v>
      </c>
      <c r="P279" s="2">
        <f t="shared" ca="1" si="59"/>
        <v>2.9182515110873775E-2</v>
      </c>
      <c r="Q279" s="2">
        <f t="shared" ca="1" si="69"/>
        <v>0.2912213792133469</v>
      </c>
      <c r="R279">
        <f t="shared" ca="1" si="60"/>
        <v>0</v>
      </c>
    </row>
    <row r="280" spans="1:18" x14ac:dyDescent="0.35">
      <c r="A280">
        <v>274</v>
      </c>
      <c r="B280" s="2">
        <f t="shared" ca="1" si="61"/>
        <v>2.1393331271553166</v>
      </c>
      <c r="C280" s="3">
        <v>10</v>
      </c>
      <c r="D280" s="2">
        <f t="shared" ca="1" si="62"/>
        <v>4.7332424444820438</v>
      </c>
      <c r="E280" s="3">
        <v>3.3000000000000002E-2</v>
      </c>
      <c r="F280" s="2">
        <f t="shared" ca="1" si="63"/>
        <v>-1.4826218529210911</v>
      </c>
      <c r="G280" s="2">
        <f t="shared" ca="1" si="56"/>
        <v>4.2075659201503031E-2</v>
      </c>
      <c r="H280" s="2">
        <f t="shared" ca="1" si="57"/>
        <v>2.322065393291862</v>
      </c>
      <c r="I280" s="2">
        <f t="shared" ca="1" si="64"/>
        <v>5.2965875877342068</v>
      </c>
      <c r="J280" s="2">
        <f t="shared" ca="1" si="65"/>
        <v>67.089940911510908</v>
      </c>
      <c r="K280" s="2">
        <f t="shared" ca="1" si="66"/>
        <v>7.9862951668396205</v>
      </c>
      <c r="L280" s="2">
        <f t="shared" ca="1" si="67"/>
        <v>0.95385211002051329</v>
      </c>
      <c r="M280" s="2">
        <f t="shared" ca="1" si="58"/>
        <v>-7.7505050657041608E-2</v>
      </c>
      <c r="N280" s="2">
        <f t="shared" ca="1" si="68"/>
        <v>5.3702232593919259</v>
      </c>
      <c r="O280" s="3">
        <v>140</v>
      </c>
      <c r="P280" s="2">
        <f t="shared" ca="1" si="59"/>
        <v>5.1141058399220771E-2</v>
      </c>
      <c r="Q280" s="2">
        <f t="shared" ca="1" si="69"/>
        <v>3.0319340739492526</v>
      </c>
      <c r="R280">
        <f t="shared" ca="1" si="60"/>
        <v>0</v>
      </c>
    </row>
    <row r="281" spans="1:18" x14ac:dyDescent="0.35">
      <c r="A281">
        <v>275</v>
      </c>
      <c r="B281" s="2">
        <f t="shared" ca="1" si="61"/>
        <v>-2.1118228327820585</v>
      </c>
      <c r="C281" s="3">
        <v>10</v>
      </c>
      <c r="D281" s="2">
        <f t="shared" ca="1" si="62"/>
        <v>4.0633701132164104</v>
      </c>
      <c r="E281" s="3">
        <v>3.3000000000000002E-2</v>
      </c>
      <c r="F281" s="2">
        <f t="shared" ca="1" si="63"/>
        <v>-1.3622918152189785</v>
      </c>
      <c r="G281" s="2">
        <f t="shared" ca="1" si="56"/>
        <v>3.2057772216862145E-2</v>
      </c>
      <c r="H281" s="2">
        <f t="shared" ca="1" si="57"/>
        <v>-1.9725976970231125</v>
      </c>
      <c r="I281" s="2">
        <f t="shared" ca="1" si="64"/>
        <v>5.3971466656344456</v>
      </c>
      <c r="J281" s="2">
        <f t="shared" ca="1" si="65"/>
        <v>60.520362960238117</v>
      </c>
      <c r="K281" s="2">
        <f t="shared" ca="1" si="66"/>
        <v>7.9891599599127634</v>
      </c>
      <c r="L281" s="2">
        <f t="shared" ca="1" si="67"/>
        <v>1.0633746396575809</v>
      </c>
      <c r="M281" s="2">
        <f t="shared" ca="1" si="58"/>
        <v>-2.3029029597918735</v>
      </c>
      <c r="N281" s="2">
        <f t="shared" ca="1" si="68"/>
        <v>6.6118287893824981</v>
      </c>
      <c r="O281" s="3">
        <v>140</v>
      </c>
      <c r="P281" s="2">
        <f t="shared" ca="1" si="59"/>
        <v>6.9245806764818785E-2</v>
      </c>
      <c r="Q281" s="2">
        <f t="shared" ca="1" si="69"/>
        <v>1.9073270884140796</v>
      </c>
      <c r="R281">
        <f t="shared" ca="1" si="60"/>
        <v>0</v>
      </c>
    </row>
    <row r="282" spans="1:18" x14ac:dyDescent="0.35">
      <c r="A282">
        <v>276</v>
      </c>
      <c r="B282" s="2">
        <f t="shared" ca="1" si="61"/>
        <v>0.7289258704508168</v>
      </c>
      <c r="C282" s="3">
        <v>10</v>
      </c>
      <c r="D282" s="2">
        <f t="shared" ca="1" si="62"/>
        <v>3.4055022428519033</v>
      </c>
      <c r="E282" s="3">
        <v>3.3000000000000002E-2</v>
      </c>
      <c r="F282" s="2">
        <f t="shared" ca="1" si="63"/>
        <v>-2.0365008577163524</v>
      </c>
      <c r="G282" s="2">
        <f t="shared" ca="1" si="56"/>
        <v>3.2251168146041419E-2</v>
      </c>
      <c r="H282" s="2">
        <f t="shared" ca="1" si="57"/>
        <v>0.868990914058414</v>
      </c>
      <c r="I282" s="2">
        <f t="shared" ca="1" si="64"/>
        <v>5.7394027608836184</v>
      </c>
      <c r="J282" s="2">
        <f t="shared" ca="1" si="65"/>
        <v>66.505691483275911</v>
      </c>
      <c r="K282" s="2">
        <f t="shared" ca="1" si="66"/>
        <v>8.0267981719335406</v>
      </c>
      <c r="L282" s="2">
        <f t="shared" ca="1" si="67"/>
        <v>1.0697740715529023</v>
      </c>
      <c r="M282" s="2">
        <f t="shared" ca="1" si="58"/>
        <v>-1.1000027888417783</v>
      </c>
      <c r="N282" s="2">
        <f t="shared" ca="1" si="68"/>
        <v>4.6275333659270066</v>
      </c>
      <c r="O282" s="3">
        <v>140</v>
      </c>
      <c r="P282" s="2">
        <f t="shared" ca="1" si="59"/>
        <v>4.8361784473806159E-2</v>
      </c>
      <c r="Q282" s="2">
        <f t="shared" ca="1" si="69"/>
        <v>1.8404530696337942</v>
      </c>
      <c r="R282">
        <f t="shared" ca="1" si="60"/>
        <v>0</v>
      </c>
    </row>
    <row r="283" spans="1:18" x14ac:dyDescent="0.35">
      <c r="A283">
        <v>277</v>
      </c>
      <c r="B283" s="2">
        <f t="shared" ca="1" si="61"/>
        <v>-0.51805265184128446</v>
      </c>
      <c r="C283" s="3">
        <v>10</v>
      </c>
      <c r="D283" s="2">
        <f t="shared" ca="1" si="62"/>
        <v>2.3613085876965565</v>
      </c>
      <c r="E283" s="3">
        <v>3.3000000000000002E-2</v>
      </c>
      <c r="F283" s="2">
        <f t="shared" ca="1" si="63"/>
        <v>-1.833642711096714</v>
      </c>
      <c r="G283" s="2">
        <f t="shared" ca="1" si="56"/>
        <v>1.9163804258780365E-2</v>
      </c>
      <c r="H283" s="2">
        <f t="shared" ca="1" si="57"/>
        <v>-0.43482530742266101</v>
      </c>
      <c r="I283" s="2">
        <f t="shared" ca="1" si="64"/>
        <v>5.5736791313480953</v>
      </c>
      <c r="J283" s="2">
        <f t="shared" ca="1" si="65"/>
        <v>63.988596310774746</v>
      </c>
      <c r="K283" s="2">
        <f t="shared" ca="1" si="66"/>
        <v>7.9361592147073212</v>
      </c>
      <c r="L283" s="2">
        <f t="shared" ca="1" si="67"/>
        <v>1.0776334884954764</v>
      </c>
      <c r="M283" s="2">
        <f t="shared" ca="1" si="58"/>
        <v>-1.3388925572844819</v>
      </c>
      <c r="N283" s="2">
        <f t="shared" ca="1" si="68"/>
        <v>4.3376975910650231</v>
      </c>
      <c r="O283" s="3">
        <v>140</v>
      </c>
      <c r="P283" s="2">
        <f t="shared" ca="1" si="59"/>
        <v>4.1475045385218352E-2</v>
      </c>
      <c r="Q283" s="2">
        <f t="shared" ca="1" si="69"/>
        <v>1.1828411113637343</v>
      </c>
      <c r="R283">
        <f t="shared" ca="1" si="60"/>
        <v>0</v>
      </c>
    </row>
    <row r="284" spans="1:18" x14ac:dyDescent="0.35">
      <c r="A284">
        <v>278</v>
      </c>
      <c r="B284" s="2">
        <f t="shared" ca="1" si="61"/>
        <v>-1.4968270903592695</v>
      </c>
      <c r="C284" s="3">
        <v>10</v>
      </c>
      <c r="D284" s="2">
        <f t="shared" ca="1" si="62"/>
        <v>3.6459207931580022</v>
      </c>
      <c r="E284" s="3">
        <v>3.3000000000000002E-2</v>
      </c>
      <c r="F284" s="2">
        <f t="shared" ca="1" si="63"/>
        <v>-1.6350326872198719</v>
      </c>
      <c r="G284" s="2">
        <f t="shared" ca="1" si="56"/>
        <v>3.0370543461825637E-2</v>
      </c>
      <c r="H284" s="2">
        <f t="shared" ca="1" si="57"/>
        <v>-1.364929495980532</v>
      </c>
      <c r="I284" s="2">
        <f t="shared" ca="1" si="64"/>
        <v>5.9787480559389241</v>
      </c>
      <c r="J284" s="2">
        <f t="shared" ca="1" si="65"/>
        <v>66.68960229387406</v>
      </c>
      <c r="K284" s="2">
        <f t="shared" ca="1" si="66"/>
        <v>8.0240883877441895</v>
      </c>
      <c r="L284" s="2">
        <f t="shared" ca="1" si="67"/>
        <v>1.0572724651330601</v>
      </c>
      <c r="M284" s="2">
        <f t="shared" ca="1" si="58"/>
        <v>-3.5520154330327651</v>
      </c>
      <c r="N284" s="2">
        <f t="shared" ca="1" si="68"/>
        <v>7.8934751517440862</v>
      </c>
      <c r="O284" s="3">
        <v>140</v>
      </c>
      <c r="P284" s="2">
        <f t="shared" ca="1" si="59"/>
        <v>9.8872990722908186E-2</v>
      </c>
      <c r="Q284" s="2">
        <f t="shared" ca="1" si="69"/>
        <v>2.4595837661994961</v>
      </c>
      <c r="R284">
        <f t="shared" ca="1" si="60"/>
        <v>0</v>
      </c>
    </row>
    <row r="285" spans="1:18" x14ac:dyDescent="0.35">
      <c r="A285">
        <v>279</v>
      </c>
      <c r="B285" s="2">
        <f t="shared" ca="1" si="61"/>
        <v>-0.38076096817958754</v>
      </c>
      <c r="C285" s="3">
        <v>10</v>
      </c>
      <c r="D285" s="2">
        <f t="shared" ca="1" si="62"/>
        <v>4.0524303914059709</v>
      </c>
      <c r="E285" s="3">
        <v>3.3000000000000002E-2</v>
      </c>
      <c r="F285" s="2">
        <f t="shared" ca="1" si="63"/>
        <v>-2.4301305530125745</v>
      </c>
      <c r="G285" s="2">
        <f t="shared" ca="1" si="56"/>
        <v>4.5763696477531632E-2</v>
      </c>
      <c r="H285" s="2">
        <f t="shared" ca="1" si="57"/>
        <v>-0.18201175966271479</v>
      </c>
      <c r="I285" s="2">
        <f t="shared" ca="1" si="64"/>
        <v>5.9461251016515035</v>
      </c>
      <c r="J285" s="2">
        <f t="shared" ca="1" si="65"/>
        <v>62.434340326613047</v>
      </c>
      <c r="K285" s="2">
        <f t="shared" ca="1" si="66"/>
        <v>7.9451053802924436</v>
      </c>
      <c r="L285" s="2">
        <f t="shared" ca="1" si="67"/>
        <v>1.0471975307528982</v>
      </c>
      <c r="M285" s="2">
        <f t="shared" ca="1" si="58"/>
        <v>-0.81582871968126824</v>
      </c>
      <c r="N285" s="2">
        <f t="shared" ca="1" si="68"/>
        <v>6.3690943166584173</v>
      </c>
      <c r="O285" s="3">
        <v>140</v>
      </c>
      <c r="P285" s="2">
        <f t="shared" ca="1" si="59"/>
        <v>8.4317304196362755E-2</v>
      </c>
      <c r="Q285" s="2">
        <f t="shared" ca="1" si="69"/>
        <v>4.3107668721200856</v>
      </c>
      <c r="R285">
        <f t="shared" ca="1" si="60"/>
        <v>0</v>
      </c>
    </row>
    <row r="286" spans="1:18" x14ac:dyDescent="0.35">
      <c r="A286">
        <v>280</v>
      </c>
      <c r="B286" s="2">
        <f t="shared" ca="1" si="61"/>
        <v>1.4439695832064956</v>
      </c>
      <c r="C286" s="3">
        <v>10</v>
      </c>
      <c r="D286" s="2">
        <f t="shared" ca="1" si="62"/>
        <v>4.7119629819539632</v>
      </c>
      <c r="E286" s="3">
        <v>3.3000000000000002E-2</v>
      </c>
      <c r="F286" s="2">
        <f t="shared" ca="1" si="63"/>
        <v>-1.6364718647469094</v>
      </c>
      <c r="G286" s="2">
        <f t="shared" ca="1" si="56"/>
        <v>4.3889558628055658E-2</v>
      </c>
      <c r="H286" s="2">
        <f t="shared" ca="1" si="57"/>
        <v>1.6345795144598338</v>
      </c>
      <c r="I286" s="2">
        <f t="shared" ca="1" si="64"/>
        <v>5.1342839086078653</v>
      </c>
      <c r="J286" s="2">
        <f t="shared" ca="1" si="65"/>
        <v>63.970416139150664</v>
      </c>
      <c r="K286" s="2">
        <f t="shared" ca="1" si="66"/>
        <v>7.915844020437329</v>
      </c>
      <c r="L286" s="2">
        <f t="shared" ca="1" si="67"/>
        <v>1.023389574707555</v>
      </c>
      <c r="M286" s="2">
        <f t="shared" ca="1" si="58"/>
        <v>0.7661629591950101</v>
      </c>
      <c r="N286" s="2">
        <f t="shared" ca="1" si="68"/>
        <v>8.484038772042803</v>
      </c>
      <c r="O286" s="3">
        <v>140</v>
      </c>
      <c r="P286" s="2">
        <f t="shared" ca="1" si="59"/>
        <v>0.11154053701326797</v>
      </c>
      <c r="Q286" s="2">
        <f t="shared" ca="1" si="69"/>
        <v>7.5479645218692877</v>
      </c>
      <c r="R286">
        <f t="shared" ca="1" si="60"/>
        <v>1</v>
      </c>
    </row>
    <row r="287" spans="1:18" x14ac:dyDescent="0.35">
      <c r="A287">
        <v>281</v>
      </c>
      <c r="B287" s="2">
        <f t="shared" ca="1" si="61"/>
        <v>1.2115058189128585</v>
      </c>
      <c r="C287" s="3">
        <v>10</v>
      </c>
      <c r="D287" s="2">
        <f t="shared" ca="1" si="62"/>
        <v>4.8531372749475565</v>
      </c>
      <c r="E287" s="3">
        <v>3.3000000000000002E-2</v>
      </c>
      <c r="F287" s="2">
        <f t="shared" ca="1" si="63"/>
        <v>-1.9985507491464367</v>
      </c>
      <c r="G287" s="2">
        <f t="shared" ca="1" si="56"/>
        <v>5.1123789740889727E-2</v>
      </c>
      <c r="H287" s="2">
        <f t="shared" ca="1" si="57"/>
        <v>1.4335336166973633</v>
      </c>
      <c r="I287" s="2">
        <f t="shared" ca="1" si="64"/>
        <v>5.8570271625022166</v>
      </c>
      <c r="J287" s="2">
        <f t="shared" ca="1" si="65"/>
        <v>64.306841761370819</v>
      </c>
      <c r="K287" s="2">
        <f t="shared" ca="1" si="66"/>
        <v>7.9394128765068297</v>
      </c>
      <c r="L287" s="2">
        <f t="shared" ca="1" si="67"/>
        <v>0.91224233788599685</v>
      </c>
      <c r="M287" s="2">
        <f t="shared" ca="1" si="58"/>
        <v>0.20187161973186263</v>
      </c>
      <c r="N287" s="2">
        <f t="shared" ca="1" si="68"/>
        <v>7.8035035911129684</v>
      </c>
      <c r="O287" s="3">
        <v>140</v>
      </c>
      <c r="P287" s="2">
        <f t="shared" ca="1" si="59"/>
        <v>0.1046314132561547</v>
      </c>
      <c r="Q287" s="2">
        <f t="shared" ca="1" si="69"/>
        <v>6.5635899772560062</v>
      </c>
      <c r="R287">
        <f t="shared" ca="1" si="60"/>
        <v>1</v>
      </c>
    </row>
    <row r="288" spans="1:18" x14ac:dyDescent="0.35">
      <c r="A288">
        <v>282</v>
      </c>
      <c r="B288" s="2">
        <f t="shared" ca="1" si="61"/>
        <v>-1.0257713743709718</v>
      </c>
      <c r="C288" s="3">
        <v>10</v>
      </c>
      <c r="D288" s="2">
        <f t="shared" ca="1" si="62"/>
        <v>6.4862132023739063</v>
      </c>
      <c r="E288" s="3">
        <v>3.3000000000000002E-2</v>
      </c>
      <c r="F288" s="2">
        <f t="shared" ca="1" si="63"/>
        <v>-2.0896567765821237</v>
      </c>
      <c r="G288" s="2">
        <f t="shared" ca="1" si="56"/>
        <v>8.0091099480699701E-2</v>
      </c>
      <c r="H288" s="2">
        <f t="shared" ca="1" si="57"/>
        <v>-0.67794014883064901</v>
      </c>
      <c r="I288" s="2">
        <f t="shared" ca="1" si="64"/>
        <v>5.2084975087583603</v>
      </c>
      <c r="J288" s="2">
        <f t="shared" ca="1" si="65"/>
        <v>64.9603110218642</v>
      </c>
      <c r="K288" s="2">
        <f t="shared" ca="1" si="66"/>
        <v>7.9318285169725229</v>
      </c>
      <c r="L288" s="2">
        <f t="shared" ca="1" si="67"/>
        <v>0.85717940339234833</v>
      </c>
      <c r="M288" s="2">
        <f t="shared" ca="1" si="58"/>
        <v>-2.0848468580642674</v>
      </c>
      <c r="N288" s="2">
        <f t="shared" ca="1" si="68"/>
        <v>4.4425173320108762</v>
      </c>
      <c r="O288" s="3">
        <v>140</v>
      </c>
      <c r="P288" s="2">
        <f t="shared" ca="1" si="59"/>
        <v>4.6466866159035329E-2</v>
      </c>
      <c r="Q288" s="2">
        <f t="shared" ca="1" si="69"/>
        <v>0.740395640924572</v>
      </c>
      <c r="R288">
        <f t="shared" ca="1" si="60"/>
        <v>0</v>
      </c>
    </row>
    <row r="289" spans="1:18" x14ac:dyDescent="0.35">
      <c r="A289">
        <v>283</v>
      </c>
      <c r="B289" s="2">
        <f t="shared" ca="1" si="61"/>
        <v>0.7652226512568665</v>
      </c>
      <c r="C289" s="3">
        <v>10</v>
      </c>
      <c r="D289" s="2">
        <f t="shared" ca="1" si="62"/>
        <v>4.6004549393430043</v>
      </c>
      <c r="E289" s="3">
        <v>3.3000000000000002E-2</v>
      </c>
      <c r="F289" s="2">
        <f t="shared" ca="1" si="63"/>
        <v>-1.9615560191387336</v>
      </c>
      <c r="G289" s="2">
        <f t="shared" ca="1" si="56"/>
        <v>4.6892326735146282E-2</v>
      </c>
      <c r="H289" s="2">
        <f t="shared" ca="1" si="57"/>
        <v>0.96887343870365017</v>
      </c>
      <c r="I289" s="2">
        <f t="shared" ca="1" si="64"/>
        <v>5.2617543378159066</v>
      </c>
      <c r="J289" s="2">
        <f t="shared" ca="1" si="65"/>
        <v>64.5006675132027</v>
      </c>
      <c r="K289" s="2">
        <f t="shared" ca="1" si="66"/>
        <v>7.9596680723590003</v>
      </c>
      <c r="L289" s="2">
        <f t="shared" ca="1" si="67"/>
        <v>0.98672644518396246</v>
      </c>
      <c r="M289" s="2">
        <f t="shared" ca="1" si="58"/>
        <v>-0.11763742821519507</v>
      </c>
      <c r="N289" s="2">
        <f t="shared" ca="1" si="68"/>
        <v>6.4537955248726631</v>
      </c>
      <c r="O289" s="3">
        <v>140</v>
      </c>
      <c r="P289" s="2">
        <f t="shared" ca="1" si="59"/>
        <v>7.7120956212522254E-2</v>
      </c>
      <c r="Q289" s="2">
        <f t="shared" ca="1" si="69"/>
        <v>4.5714113728929062</v>
      </c>
      <c r="R289">
        <f t="shared" ca="1" si="60"/>
        <v>0</v>
      </c>
    </row>
    <row r="290" spans="1:18" x14ac:dyDescent="0.35">
      <c r="A290">
        <v>284</v>
      </c>
      <c r="B290" s="2">
        <f t="shared" ca="1" si="61"/>
        <v>-0.12005869737526842</v>
      </c>
      <c r="C290" s="3">
        <v>10</v>
      </c>
      <c r="D290" s="2">
        <f t="shared" ca="1" si="62"/>
        <v>2.9212330770604176</v>
      </c>
      <c r="E290" s="3">
        <v>3.3000000000000002E-2</v>
      </c>
      <c r="F290" s="2">
        <f t="shared" ca="1" si="63"/>
        <v>-2.082192660714417</v>
      </c>
      <c r="G290" s="2">
        <f t="shared" ca="1" si="56"/>
        <v>2.7262319064522717E-2</v>
      </c>
      <c r="H290" s="2">
        <f t="shared" ca="1" si="57"/>
        <v>-1.6599500391880212E-3</v>
      </c>
      <c r="I290" s="2">
        <f t="shared" ca="1" si="64"/>
        <v>5.6765446091230656</v>
      </c>
      <c r="J290" s="2">
        <f t="shared" ca="1" si="65"/>
        <v>66.364330632446809</v>
      </c>
      <c r="K290" s="2">
        <f t="shared" ca="1" si="66"/>
        <v>7.9676317914802413</v>
      </c>
      <c r="L290" s="2">
        <f t="shared" ca="1" si="67"/>
        <v>0.92738706146924976</v>
      </c>
      <c r="M290" s="2">
        <f t="shared" ca="1" si="58"/>
        <v>-2.1421742334278426</v>
      </c>
      <c r="N290" s="2">
        <f t="shared" ca="1" si="68"/>
        <v>4.7859873621912037</v>
      </c>
      <c r="O290" s="3">
        <v>140</v>
      </c>
      <c r="P290" s="2">
        <f t="shared" ca="1" si="59"/>
        <v>5.1370195644646413E-2</v>
      </c>
      <c r="Q290" s="2">
        <f t="shared" ca="1" si="69"/>
        <v>0.9811967169586131</v>
      </c>
      <c r="R290">
        <f t="shared" ca="1" si="60"/>
        <v>0</v>
      </c>
    </row>
    <row r="291" spans="1:18" x14ac:dyDescent="0.35">
      <c r="A291">
        <v>285</v>
      </c>
      <c r="B291" s="2">
        <f t="shared" ca="1" si="61"/>
        <v>-0.3730325743048491</v>
      </c>
      <c r="C291" s="3">
        <v>10</v>
      </c>
      <c r="D291" s="2">
        <f t="shared" ca="1" si="62"/>
        <v>2.0720081437116402</v>
      </c>
      <c r="E291" s="3">
        <v>3.3000000000000002E-2</v>
      </c>
      <c r="F291" s="2">
        <f t="shared" ca="1" si="63"/>
        <v>-2.1578682218232244</v>
      </c>
      <c r="G291" s="2">
        <f t="shared" ca="1" si="56"/>
        <v>1.9484229079736664E-2</v>
      </c>
      <c r="H291" s="2">
        <f t="shared" ca="1" si="57"/>
        <v>-0.288413642570164</v>
      </c>
      <c r="I291" s="2">
        <f t="shared" ca="1" si="64"/>
        <v>5.8443126323647476</v>
      </c>
      <c r="J291" s="2">
        <f t="shared" ca="1" si="65"/>
        <v>66.80894039809985</v>
      </c>
      <c r="K291" s="2">
        <f t="shared" ca="1" si="66"/>
        <v>8.0129855495464124</v>
      </c>
      <c r="L291" s="2">
        <f t="shared" ca="1" si="67"/>
        <v>0.95970400754961815</v>
      </c>
      <c r="M291" s="2">
        <f t="shared" ca="1" si="58"/>
        <v>-2.7226351507852931</v>
      </c>
      <c r="N291" s="2">
        <f t="shared" ca="1" si="68"/>
        <v>7.0281350013635047</v>
      </c>
      <c r="O291" s="3">
        <v>140</v>
      </c>
      <c r="P291" s="2">
        <f t="shared" ca="1" si="59"/>
        <v>9.1892711530656326E-2</v>
      </c>
      <c r="Q291" s="2">
        <f t="shared" ca="1" si="69"/>
        <v>2.8645545054994974</v>
      </c>
      <c r="R291">
        <f t="shared" ca="1" si="60"/>
        <v>0</v>
      </c>
    </row>
    <row r="292" spans="1:18" x14ac:dyDescent="0.35">
      <c r="A292">
        <v>286</v>
      </c>
      <c r="B292" s="2">
        <f t="shared" ca="1" si="61"/>
        <v>1.8698168154301498</v>
      </c>
      <c r="C292" s="3">
        <v>10</v>
      </c>
      <c r="D292" s="2">
        <f t="shared" ca="1" si="62"/>
        <v>2.5811143823564846</v>
      </c>
      <c r="E292" s="3">
        <v>3.3000000000000002E-2</v>
      </c>
      <c r="F292" s="2">
        <f t="shared" ca="1" si="63"/>
        <v>-1.714871097845124</v>
      </c>
      <c r="G292" s="2">
        <f t="shared" ca="1" si="56"/>
        <v>2.0098029967006218E-2</v>
      </c>
      <c r="H292" s="2">
        <f t="shared" ca="1" si="57"/>
        <v>1.9571014505481197</v>
      </c>
      <c r="I292" s="2">
        <f t="shared" ca="1" si="64"/>
        <v>5.2669098481451497</v>
      </c>
      <c r="J292" s="2">
        <f t="shared" ca="1" si="65"/>
        <v>67.067602494076183</v>
      </c>
      <c r="K292" s="2">
        <f t="shared" ca="1" si="66"/>
        <v>8.0218963468580551</v>
      </c>
      <c r="L292" s="2">
        <f t="shared" ca="1" si="67"/>
        <v>0.85587751152763647</v>
      </c>
      <c r="M292" s="2">
        <f t="shared" ca="1" si="58"/>
        <v>-0.69503036302434773</v>
      </c>
      <c r="N292" s="2">
        <f t="shared" ca="1" si="68"/>
        <v>4.301190215092765</v>
      </c>
      <c r="O292" s="3">
        <v>140</v>
      </c>
      <c r="P292" s="2">
        <f t="shared" ca="1" si="59"/>
        <v>3.9414170162199454E-2</v>
      </c>
      <c r="Q292" s="2">
        <f t="shared" ca="1" si="69"/>
        <v>1.7013995624091149</v>
      </c>
      <c r="R292">
        <f t="shared" ca="1" si="60"/>
        <v>0</v>
      </c>
    </row>
    <row r="293" spans="1:18" x14ac:dyDescent="0.35">
      <c r="A293">
        <v>287</v>
      </c>
      <c r="B293" s="2">
        <f t="shared" ca="1" si="61"/>
        <v>-0.14420941379518221</v>
      </c>
      <c r="C293" s="3">
        <v>10</v>
      </c>
      <c r="D293" s="2">
        <f t="shared" ca="1" si="62"/>
        <v>3.9813884642875652</v>
      </c>
      <c r="E293" s="3">
        <v>3.3000000000000002E-2</v>
      </c>
      <c r="F293" s="2">
        <f t="shared" ca="1" si="63"/>
        <v>-2.4343587187914046</v>
      </c>
      <c r="G293" s="2">
        <f t="shared" ref="G293:G356" ca="1" si="70">(E293*(D293-F293))^2</f>
        <v>4.4825213177815279E-2</v>
      </c>
      <c r="H293" s="2">
        <f t="shared" ref="H293:H356" ca="1" si="71">B293+LOG10(EXP(C293*G293))</f>
        <v>5.0464013537438818E-2</v>
      </c>
      <c r="I293" s="2">
        <f t="shared" ca="1" si="64"/>
        <v>5.6992515785828646</v>
      </c>
      <c r="J293" s="2">
        <f t="shared" ca="1" si="65"/>
        <v>67.254695972687458</v>
      </c>
      <c r="K293" s="2">
        <f t="shared" ca="1" si="66"/>
        <v>7.8585255949689401</v>
      </c>
      <c r="L293" s="2">
        <f t="shared" ca="1" si="67"/>
        <v>0.81475548122882646</v>
      </c>
      <c r="M293" s="2">
        <f t="shared" ref="M293:M356" ca="1" si="72">H293-I293*10^((J293-70)/K293)/L293</f>
        <v>-3.0788538933129095</v>
      </c>
      <c r="N293" s="2">
        <f t="shared" ca="1" si="68"/>
        <v>6.3492585750844617</v>
      </c>
      <c r="O293" s="3">
        <v>140</v>
      </c>
      <c r="P293" s="2">
        <f t="shared" ref="P293:P356" ca="1" si="73">(E293*(N293-F293))^2</f>
        <v>8.4018454781384713E-2</v>
      </c>
      <c r="Q293" s="2">
        <f t="shared" ca="1" si="69"/>
        <v>2.0295712872301479</v>
      </c>
      <c r="R293">
        <f t="shared" ca="1" si="60"/>
        <v>0</v>
      </c>
    </row>
    <row r="294" spans="1:18" x14ac:dyDescent="0.35">
      <c r="A294">
        <v>288</v>
      </c>
      <c r="B294" s="2">
        <f t="shared" ca="1" si="61"/>
        <v>0.89389074153485204</v>
      </c>
      <c r="C294" s="3">
        <v>10</v>
      </c>
      <c r="D294" s="2">
        <f t="shared" ca="1" si="62"/>
        <v>6.2417325963323051</v>
      </c>
      <c r="E294" s="3">
        <v>3.3000000000000002E-2</v>
      </c>
      <c r="F294" s="2">
        <f t="shared" ca="1" si="63"/>
        <v>-1.5859936967992874</v>
      </c>
      <c r="G294" s="2">
        <f t="shared" ca="1" si="70"/>
        <v>6.6726622524080015E-2</v>
      </c>
      <c r="H294" s="2">
        <f t="shared" ca="1" si="71"/>
        <v>1.183680781117344</v>
      </c>
      <c r="I294" s="2">
        <f t="shared" ca="1" si="64"/>
        <v>5.9213869756486543</v>
      </c>
      <c r="J294" s="2">
        <f t="shared" ca="1" si="65"/>
        <v>63.824380612897755</v>
      </c>
      <c r="K294" s="2">
        <f t="shared" ca="1" si="66"/>
        <v>7.9367994881644082</v>
      </c>
      <c r="L294" s="2">
        <f t="shared" ca="1" si="67"/>
        <v>0.92736126169749955</v>
      </c>
      <c r="M294" s="2">
        <f t="shared" ca="1" si="72"/>
        <v>0.11935389053278089</v>
      </c>
      <c r="N294" s="2">
        <f t="shared" ca="1" si="68"/>
        <v>8.3623095030547674</v>
      </c>
      <c r="O294" s="3">
        <v>140</v>
      </c>
      <c r="P294" s="2">
        <f t="shared" ca="1" si="73"/>
        <v>0.10777695410973057</v>
      </c>
      <c r="Q294" s="2">
        <f t="shared" ca="1" si="69"/>
        <v>6.6723249930002186</v>
      </c>
      <c r="R294">
        <f t="shared" ca="1" si="60"/>
        <v>1</v>
      </c>
    </row>
    <row r="295" spans="1:18" x14ac:dyDescent="0.35">
      <c r="A295">
        <v>289</v>
      </c>
      <c r="B295" s="2">
        <f t="shared" ca="1" si="61"/>
        <v>0.98762962920007014</v>
      </c>
      <c r="C295" s="3">
        <v>10</v>
      </c>
      <c r="D295" s="2">
        <f t="shared" ca="1" si="62"/>
        <v>2.7623464847575239</v>
      </c>
      <c r="E295" s="3">
        <v>3.3000000000000002E-2</v>
      </c>
      <c r="F295" s="2">
        <f t="shared" ca="1" si="63"/>
        <v>-2.0779264660639316</v>
      </c>
      <c r="G295" s="2">
        <f t="shared" ca="1" si="70"/>
        <v>2.5513355797676236E-2</v>
      </c>
      <c r="H295" s="2">
        <f t="shared" ca="1" si="71"/>
        <v>1.0984327255777213</v>
      </c>
      <c r="I295" s="2">
        <f t="shared" ca="1" si="64"/>
        <v>5.5166472615509266</v>
      </c>
      <c r="J295" s="2">
        <f t="shared" ca="1" si="65"/>
        <v>66.894524895279829</v>
      </c>
      <c r="K295" s="2">
        <f t="shared" ca="1" si="66"/>
        <v>7.981936245228094</v>
      </c>
      <c r="L295" s="2">
        <f t="shared" ca="1" si="67"/>
        <v>0.87607942440785913</v>
      </c>
      <c r="M295" s="2">
        <f t="shared" ca="1" si="72"/>
        <v>-1.4723706114494761</v>
      </c>
      <c r="N295" s="2">
        <f t="shared" ca="1" si="68"/>
        <v>6.9140170049144443</v>
      </c>
      <c r="O295" s="3">
        <v>140</v>
      </c>
      <c r="P295" s="2">
        <f t="shared" ca="1" si="73"/>
        <v>8.8051146602559735E-2</v>
      </c>
      <c r="Q295" s="2">
        <f t="shared" ca="1" si="69"/>
        <v>3.8812471818149565</v>
      </c>
      <c r="R295">
        <f t="shared" ca="1" si="60"/>
        <v>0</v>
      </c>
    </row>
    <row r="296" spans="1:18" x14ac:dyDescent="0.35">
      <c r="A296">
        <v>290</v>
      </c>
      <c r="B296" s="2">
        <f t="shared" ca="1" si="61"/>
        <v>0.64815183555655365</v>
      </c>
      <c r="C296" s="3">
        <v>10</v>
      </c>
      <c r="D296" s="2">
        <f t="shared" ca="1" si="62"/>
        <v>4.3366212495059662</v>
      </c>
      <c r="E296" s="3">
        <v>3.3000000000000002E-2</v>
      </c>
      <c r="F296" s="2">
        <f t="shared" ca="1" si="63"/>
        <v>-2.248259749156583</v>
      </c>
      <c r="G296" s="2">
        <f t="shared" ca="1" si="70"/>
        <v>4.7219756307769783E-2</v>
      </c>
      <c r="H296" s="2">
        <f t="shared" ca="1" si="71"/>
        <v>0.85322463156936046</v>
      </c>
      <c r="I296" s="2">
        <f t="shared" ca="1" si="64"/>
        <v>5.46591914774781</v>
      </c>
      <c r="J296" s="2">
        <f t="shared" ca="1" si="65"/>
        <v>65.41597765198496</v>
      </c>
      <c r="K296" s="2">
        <f t="shared" ca="1" si="66"/>
        <v>7.9619325602545414</v>
      </c>
      <c r="L296" s="2">
        <f t="shared" ca="1" si="67"/>
        <v>1.1734966107863241</v>
      </c>
      <c r="M296" s="2">
        <f t="shared" ca="1" si="72"/>
        <v>-0.38397260177350934</v>
      </c>
      <c r="N296" s="2">
        <f t="shared" ca="1" si="68"/>
        <v>7.1031074655097921</v>
      </c>
      <c r="O296" s="3">
        <v>140</v>
      </c>
      <c r="P296" s="2">
        <f t="shared" ca="1" si="73"/>
        <v>9.5230946905271965E-2</v>
      </c>
      <c r="Q296" s="2">
        <f t="shared" ca="1" si="69"/>
        <v>5.4061858628598545</v>
      </c>
      <c r="R296">
        <f t="shared" ca="1" si="60"/>
        <v>1</v>
      </c>
    </row>
    <row r="297" spans="1:18" x14ac:dyDescent="0.35">
      <c r="A297">
        <v>291</v>
      </c>
      <c r="B297" s="2">
        <f t="shared" ca="1" si="61"/>
        <v>4.203577105723193</v>
      </c>
      <c r="C297" s="3">
        <v>10</v>
      </c>
      <c r="D297" s="2">
        <f t="shared" ca="1" si="62"/>
        <v>5.4295004471869763</v>
      </c>
      <c r="E297" s="3">
        <v>3.3000000000000002E-2</v>
      </c>
      <c r="F297" s="2">
        <f t="shared" ca="1" si="63"/>
        <v>-2.0819756944302084</v>
      </c>
      <c r="G297" s="2">
        <f t="shared" ca="1" si="70"/>
        <v>6.1443856196605688E-2</v>
      </c>
      <c r="H297" s="2">
        <f t="shared" ca="1" si="71"/>
        <v>4.4704243826536203</v>
      </c>
      <c r="I297" s="2">
        <f t="shared" ca="1" si="64"/>
        <v>5.5330418133682508</v>
      </c>
      <c r="J297" s="2">
        <f t="shared" ca="1" si="65"/>
        <v>64.25218129904745</v>
      </c>
      <c r="K297" s="2">
        <f t="shared" ca="1" si="66"/>
        <v>7.9471464121470978</v>
      </c>
      <c r="L297" s="2">
        <f t="shared" ca="1" si="67"/>
        <v>0.89857885035126317</v>
      </c>
      <c r="M297" s="2">
        <f t="shared" ca="1" si="72"/>
        <v>3.3058906048184369</v>
      </c>
      <c r="N297" s="2">
        <f t="shared" ca="1" si="68"/>
        <v>6.7841641396201924</v>
      </c>
      <c r="O297" s="3">
        <v>140</v>
      </c>
      <c r="P297" s="2">
        <f t="shared" ca="1" si="73"/>
        <v>8.5604586321502515E-2</v>
      </c>
      <c r="Q297" s="2">
        <f t="shared" ca="1" si="69"/>
        <v>8.5107545299239149</v>
      </c>
      <c r="R297">
        <f t="shared" ca="1" si="60"/>
        <v>1</v>
      </c>
    </row>
    <row r="298" spans="1:18" x14ac:dyDescent="0.35">
      <c r="A298">
        <v>292</v>
      </c>
      <c r="B298" s="2">
        <f t="shared" ca="1" si="61"/>
        <v>1.2928911238784235</v>
      </c>
      <c r="C298" s="3">
        <v>10</v>
      </c>
      <c r="D298" s="2">
        <f t="shared" ca="1" si="62"/>
        <v>3.9394262135546367</v>
      </c>
      <c r="E298" s="3">
        <v>3.3000000000000002E-2</v>
      </c>
      <c r="F298" s="2">
        <f t="shared" ca="1" si="63"/>
        <v>-2.7456314583147421</v>
      </c>
      <c r="G298" s="2">
        <f t="shared" ca="1" si="70"/>
        <v>4.8667405727003184E-2</v>
      </c>
      <c r="H298" s="2">
        <f t="shared" ca="1" si="71"/>
        <v>1.5042509814362655</v>
      </c>
      <c r="I298" s="2">
        <f t="shared" ca="1" si="64"/>
        <v>5.4450352712384316</v>
      </c>
      <c r="J298" s="2">
        <f t="shared" ca="1" si="65"/>
        <v>62.759933505318685</v>
      </c>
      <c r="K298" s="2">
        <f t="shared" ca="1" si="66"/>
        <v>7.8976390924462967</v>
      </c>
      <c r="L298" s="2">
        <f t="shared" ca="1" si="67"/>
        <v>0.94174863644600137</v>
      </c>
      <c r="M298" s="2">
        <f t="shared" ca="1" si="72"/>
        <v>0.8038808481037325</v>
      </c>
      <c r="N298" s="2">
        <f t="shared" ca="1" si="68"/>
        <v>5.3694537994970624</v>
      </c>
      <c r="O298" s="3">
        <v>140</v>
      </c>
      <c r="P298" s="2">
        <f t="shared" ca="1" si="73"/>
        <v>7.1715668919552847E-2</v>
      </c>
      <c r="Q298" s="2">
        <f t="shared" ca="1" si="69"/>
        <v>5.1642815469904608</v>
      </c>
      <c r="R298">
        <f t="shared" ca="1" si="60"/>
        <v>1</v>
      </c>
    </row>
    <row r="299" spans="1:18" x14ac:dyDescent="0.35">
      <c r="A299">
        <v>293</v>
      </c>
      <c r="B299" s="2">
        <f t="shared" ca="1" si="61"/>
        <v>2.2516918628635834</v>
      </c>
      <c r="C299" s="3">
        <v>10</v>
      </c>
      <c r="D299" s="2">
        <f t="shared" ca="1" si="62"/>
        <v>5.1317060875059681</v>
      </c>
      <c r="E299" s="3">
        <v>3.3000000000000002E-2</v>
      </c>
      <c r="F299" s="2">
        <f t="shared" ca="1" si="63"/>
        <v>-2.0613709825906379</v>
      </c>
      <c r="G299" s="2">
        <f t="shared" ca="1" si="70"/>
        <v>5.6345249574884695E-2</v>
      </c>
      <c r="H299" s="2">
        <f t="shared" ca="1" si="71"/>
        <v>2.4963961725819228</v>
      </c>
      <c r="I299" s="2">
        <f t="shared" ca="1" si="64"/>
        <v>5.0947303697898914</v>
      </c>
      <c r="J299" s="2">
        <f t="shared" ca="1" si="65"/>
        <v>62.660880691513952</v>
      </c>
      <c r="K299" s="2">
        <f t="shared" ca="1" si="66"/>
        <v>8.0322075557553685</v>
      </c>
      <c r="L299" s="2">
        <f t="shared" ca="1" si="67"/>
        <v>1.0882552120873092</v>
      </c>
      <c r="M299" s="2">
        <f t="shared" ca="1" si="72"/>
        <v>1.9253396630938584</v>
      </c>
      <c r="N299" s="2">
        <f t="shared" ca="1" si="68"/>
        <v>5.7308742617581316</v>
      </c>
      <c r="O299" s="3">
        <v>140</v>
      </c>
      <c r="P299" s="2">
        <f t="shared" ca="1" si="73"/>
        <v>6.6123084597454806E-2</v>
      </c>
      <c r="Q299" s="2">
        <f t="shared" ca="1" si="69"/>
        <v>5.9457043704873715</v>
      </c>
      <c r="R299">
        <f t="shared" ca="1" si="60"/>
        <v>1</v>
      </c>
    </row>
    <row r="300" spans="1:18" x14ac:dyDescent="0.35">
      <c r="A300">
        <v>294</v>
      </c>
      <c r="B300" s="2">
        <f t="shared" ca="1" si="61"/>
        <v>-3.2226257867032571</v>
      </c>
      <c r="C300" s="3">
        <v>10</v>
      </c>
      <c r="D300" s="2">
        <f t="shared" ca="1" si="62"/>
        <v>4.7284614944709489</v>
      </c>
      <c r="E300" s="3">
        <v>3.3000000000000002E-2</v>
      </c>
      <c r="F300" s="2">
        <f t="shared" ca="1" si="63"/>
        <v>-1.8529809145728793</v>
      </c>
      <c r="G300" s="2">
        <f t="shared" ca="1" si="70"/>
        <v>4.7170453375897529E-2</v>
      </c>
      <c r="H300" s="2">
        <f t="shared" ca="1" si="71"/>
        <v>-3.0177671106029877</v>
      </c>
      <c r="I300" s="2">
        <f t="shared" ca="1" si="64"/>
        <v>5.3437106383690791</v>
      </c>
      <c r="J300" s="2">
        <f t="shared" ca="1" si="65"/>
        <v>65.532997415810115</v>
      </c>
      <c r="K300" s="2">
        <f t="shared" ca="1" si="66"/>
        <v>8.0190961610061837</v>
      </c>
      <c r="L300" s="2">
        <f t="shared" ca="1" si="67"/>
        <v>1.105926775301344</v>
      </c>
      <c r="M300" s="2">
        <f t="shared" ca="1" si="72"/>
        <v>-4.3576625732328615</v>
      </c>
      <c r="N300" s="2">
        <f t="shared" ca="1" si="68"/>
        <v>7.9235097956834615</v>
      </c>
      <c r="O300" s="3">
        <v>140</v>
      </c>
      <c r="P300" s="2">
        <f t="shared" ca="1" si="73"/>
        <v>0.10408637019181635</v>
      </c>
      <c r="Q300" s="2">
        <f t="shared" ca="1" si="69"/>
        <v>1.9709164969574324</v>
      </c>
      <c r="R300">
        <f t="shared" ca="1" si="60"/>
        <v>0</v>
      </c>
    </row>
    <row r="301" spans="1:18" x14ac:dyDescent="0.35">
      <c r="A301">
        <v>295</v>
      </c>
      <c r="B301" s="2">
        <f t="shared" ca="1" si="61"/>
        <v>-3.5037351794420979</v>
      </c>
      <c r="C301" s="3">
        <v>10</v>
      </c>
      <c r="D301" s="2">
        <f t="shared" ca="1" si="62"/>
        <v>3.991208694648575</v>
      </c>
      <c r="E301" s="3">
        <v>3.3000000000000002E-2</v>
      </c>
      <c r="F301" s="2">
        <f t="shared" ca="1" si="63"/>
        <v>-2.2478928780990968</v>
      </c>
      <c r="G301" s="2">
        <f t="shared" ca="1" si="70"/>
        <v>4.2390837005783034E-2</v>
      </c>
      <c r="H301" s="2">
        <f t="shared" ca="1" si="71"/>
        <v>-3.3196341134933807</v>
      </c>
      <c r="I301" s="2">
        <f t="shared" ca="1" si="64"/>
        <v>5.3485498877175388</v>
      </c>
      <c r="J301" s="2">
        <f t="shared" ca="1" si="65"/>
        <v>65.026122804764526</v>
      </c>
      <c r="K301" s="2">
        <f t="shared" ca="1" si="66"/>
        <v>8.0087946526456903</v>
      </c>
      <c r="L301" s="2">
        <f t="shared" ca="1" si="67"/>
        <v>1.0400456043540336</v>
      </c>
      <c r="M301" s="2">
        <f t="shared" ca="1" si="72"/>
        <v>-4.5502761924433024</v>
      </c>
      <c r="N301" s="2">
        <f t="shared" ca="1" si="68"/>
        <v>8.4004393513406708</v>
      </c>
      <c r="O301" s="3">
        <v>140</v>
      </c>
      <c r="P301" s="2">
        <f t="shared" ca="1" si="73"/>
        <v>0.12347842042342448</v>
      </c>
      <c r="Q301" s="2">
        <f t="shared" ca="1" si="69"/>
        <v>2.9573633349199229</v>
      </c>
      <c r="R301">
        <f t="shared" ca="1" si="60"/>
        <v>0</v>
      </c>
    </row>
    <row r="302" spans="1:18" x14ac:dyDescent="0.35">
      <c r="A302">
        <v>296</v>
      </c>
      <c r="B302" s="2">
        <f t="shared" ca="1" si="61"/>
        <v>1.2028696878706082</v>
      </c>
      <c r="C302" s="3">
        <v>10</v>
      </c>
      <c r="D302" s="2">
        <f t="shared" ca="1" si="62"/>
        <v>5.3422407659825799</v>
      </c>
      <c r="E302" s="3">
        <v>3.3000000000000002E-2</v>
      </c>
      <c r="F302" s="2">
        <f t="shared" ca="1" si="63"/>
        <v>-1.5844381395006959</v>
      </c>
      <c r="G302" s="2">
        <f t="shared" ca="1" si="70"/>
        <v>5.224900103837736E-2</v>
      </c>
      <c r="H302" s="2">
        <f t="shared" ca="1" si="71"/>
        <v>1.4297842162298537</v>
      </c>
      <c r="I302" s="2">
        <f t="shared" ca="1" si="64"/>
        <v>5.4752480897399867</v>
      </c>
      <c r="J302" s="2">
        <f t="shared" ca="1" si="65"/>
        <v>66.732546554832368</v>
      </c>
      <c r="K302" s="2">
        <f t="shared" ca="1" si="66"/>
        <v>7.9397132697683173</v>
      </c>
      <c r="L302" s="2">
        <f t="shared" ca="1" si="67"/>
        <v>1.0878917440014679</v>
      </c>
      <c r="M302" s="2">
        <f t="shared" ca="1" si="72"/>
        <v>-0.521341234527672</v>
      </c>
      <c r="N302" s="2">
        <f t="shared" ca="1" si="68"/>
        <v>6.5053941806509314</v>
      </c>
      <c r="O302" s="3">
        <v>140</v>
      </c>
      <c r="P302" s="2">
        <f t="shared" ca="1" si="73"/>
        <v>7.1270026408336989E-2</v>
      </c>
      <c r="Q302" s="2">
        <f t="shared" ca="1" si="69"/>
        <v>3.8119638526658988</v>
      </c>
      <c r="R302">
        <f t="shared" ca="1" si="60"/>
        <v>0</v>
      </c>
    </row>
    <row r="303" spans="1:18" x14ac:dyDescent="0.35">
      <c r="A303">
        <v>297</v>
      </c>
      <c r="B303" s="2">
        <f t="shared" ca="1" si="61"/>
        <v>-1.1645209442425657</v>
      </c>
      <c r="C303" s="3">
        <v>10</v>
      </c>
      <c r="D303" s="2">
        <f t="shared" ca="1" si="62"/>
        <v>3.9771759241323719</v>
      </c>
      <c r="E303" s="3">
        <v>3.3000000000000002E-2</v>
      </c>
      <c r="F303" s="2">
        <f t="shared" ca="1" si="63"/>
        <v>-2.650968585525403</v>
      </c>
      <c r="G303" s="2">
        <f t="shared" ca="1" si="70"/>
        <v>4.7842274308947184E-2</v>
      </c>
      <c r="H303" s="2">
        <f t="shared" ca="1" si="71"/>
        <v>-0.95674458690179098</v>
      </c>
      <c r="I303" s="2">
        <f t="shared" ca="1" si="64"/>
        <v>5.596690432720469</v>
      </c>
      <c r="J303" s="2">
        <f t="shared" ca="1" si="65"/>
        <v>64.188111512185031</v>
      </c>
      <c r="K303" s="2">
        <f t="shared" ca="1" si="66"/>
        <v>8.1644909033471205</v>
      </c>
      <c r="L303" s="2">
        <f t="shared" ca="1" si="67"/>
        <v>0.95269463759306861</v>
      </c>
      <c r="M303" s="2">
        <f t="shared" ca="1" si="72"/>
        <v>-2.0973307512017065</v>
      </c>
      <c r="N303" s="2">
        <f t="shared" ca="1" si="68"/>
        <v>4.6219317188880291</v>
      </c>
      <c r="O303" s="3">
        <v>140</v>
      </c>
      <c r="P303" s="2">
        <f t="shared" ca="1" si="73"/>
        <v>5.7602740854513397E-2</v>
      </c>
      <c r="Q303" s="2">
        <f t="shared" ca="1" si="69"/>
        <v>1.4049865981848377</v>
      </c>
      <c r="R303">
        <f t="shared" ca="1" si="60"/>
        <v>0</v>
      </c>
    </row>
    <row r="304" spans="1:18" x14ac:dyDescent="0.35">
      <c r="A304">
        <v>298</v>
      </c>
      <c r="B304" s="2">
        <f t="shared" ca="1" si="61"/>
        <v>0.20913195900614906</v>
      </c>
      <c r="C304" s="3">
        <v>10</v>
      </c>
      <c r="D304" s="2">
        <f t="shared" ca="1" si="62"/>
        <v>3.5096496375310191</v>
      </c>
      <c r="E304" s="3">
        <v>3.3000000000000002E-2</v>
      </c>
      <c r="F304" s="2">
        <f t="shared" ca="1" si="63"/>
        <v>-1.8178329525559784</v>
      </c>
      <c r="G304" s="2">
        <f t="shared" ca="1" si="70"/>
        <v>3.0908075044223597E-2</v>
      </c>
      <c r="H304" s="2">
        <f t="shared" ca="1" si="71"/>
        <v>0.34336402338572825</v>
      </c>
      <c r="I304" s="2">
        <f t="shared" ca="1" si="64"/>
        <v>5.8393489621490478</v>
      </c>
      <c r="J304" s="2">
        <f t="shared" ca="1" si="65"/>
        <v>63.483880554426726</v>
      </c>
      <c r="K304" s="2">
        <f t="shared" ca="1" si="66"/>
        <v>8.1036329183809297</v>
      </c>
      <c r="L304" s="2">
        <f t="shared" ca="1" si="67"/>
        <v>0.85739349776288598</v>
      </c>
      <c r="M304" s="2">
        <f t="shared" ca="1" si="72"/>
        <v>-0.72590183051898305</v>
      </c>
      <c r="N304" s="2">
        <f t="shared" ca="1" si="68"/>
        <v>5.2937409953704977</v>
      </c>
      <c r="O304" s="3">
        <v>140</v>
      </c>
      <c r="P304" s="2">
        <f t="shared" ca="1" si="73"/>
        <v>5.5075613094324134E-2</v>
      </c>
      <c r="Q304" s="2">
        <f t="shared" ca="1" si="69"/>
        <v>2.6227630490834999</v>
      </c>
      <c r="R304">
        <f t="shared" ca="1" si="60"/>
        <v>0</v>
      </c>
    </row>
    <row r="305" spans="1:18" x14ac:dyDescent="0.35">
      <c r="A305">
        <v>299</v>
      </c>
      <c r="B305" s="2">
        <f t="shared" ca="1" si="61"/>
        <v>-2.0476321182118564</v>
      </c>
      <c r="C305" s="3">
        <v>10</v>
      </c>
      <c r="D305" s="2">
        <f t="shared" ca="1" si="62"/>
        <v>4.6324661262159488</v>
      </c>
      <c r="E305" s="3">
        <v>3.3000000000000002E-2</v>
      </c>
      <c r="F305" s="2">
        <f t="shared" ca="1" si="63"/>
        <v>-2.5156574782480914</v>
      </c>
      <c r="G305" s="2">
        <f t="shared" ca="1" si="70"/>
        <v>5.5643185789453917E-2</v>
      </c>
      <c r="H305" s="2">
        <f t="shared" ca="1" si="71"/>
        <v>-1.8059768327730836</v>
      </c>
      <c r="I305" s="2">
        <f t="shared" ca="1" si="64"/>
        <v>5.5091498414277602</v>
      </c>
      <c r="J305" s="2">
        <f t="shared" ca="1" si="65"/>
        <v>62.290024584012244</v>
      </c>
      <c r="K305" s="2">
        <f t="shared" ca="1" si="66"/>
        <v>7.9271065445824904</v>
      </c>
      <c r="L305" s="2">
        <f t="shared" ca="1" si="67"/>
        <v>1.0357630281861887</v>
      </c>
      <c r="M305" s="2">
        <f t="shared" ca="1" si="72"/>
        <v>-2.372496705506137</v>
      </c>
      <c r="N305" s="2">
        <f t="shared" ca="1" si="68"/>
        <v>5.3661010054045457</v>
      </c>
      <c r="O305" s="3">
        <v>140</v>
      </c>
      <c r="P305" s="2">
        <f t="shared" ca="1" si="73"/>
        <v>6.7650985189352433E-2</v>
      </c>
      <c r="Q305" s="2">
        <f t="shared" ca="1" si="69"/>
        <v>1.7407662333214757</v>
      </c>
      <c r="R305">
        <f t="shared" ca="1" si="60"/>
        <v>0</v>
      </c>
    </row>
    <row r="306" spans="1:18" x14ac:dyDescent="0.35">
      <c r="A306">
        <v>300</v>
      </c>
      <c r="B306" s="2">
        <f t="shared" ca="1" si="61"/>
        <v>2.8748457966358103</v>
      </c>
      <c r="C306" s="3">
        <v>10</v>
      </c>
      <c r="D306" s="2">
        <f t="shared" ca="1" si="62"/>
        <v>3.0629052801914014</v>
      </c>
      <c r="E306" s="3">
        <v>3.3000000000000002E-2</v>
      </c>
      <c r="F306" s="2">
        <f t="shared" ca="1" si="63"/>
        <v>-2.2730412294720024</v>
      </c>
      <c r="G306" s="2">
        <f t="shared" ca="1" si="70"/>
        <v>3.1006362092694088E-2</v>
      </c>
      <c r="H306" s="2">
        <f t="shared" ca="1" si="71"/>
        <v>3.0095047162433222</v>
      </c>
      <c r="I306" s="2">
        <f t="shared" ca="1" si="64"/>
        <v>5.8082560014792426</v>
      </c>
      <c r="J306" s="2">
        <f t="shared" ca="1" si="65"/>
        <v>65.793566232833612</v>
      </c>
      <c r="K306" s="2">
        <f t="shared" ca="1" si="66"/>
        <v>8.0126208174035902</v>
      </c>
      <c r="L306" s="2">
        <f t="shared" ca="1" si="67"/>
        <v>1.0472166328231141</v>
      </c>
      <c r="M306" s="2">
        <f t="shared" ca="1" si="72"/>
        <v>1.3536081681790302</v>
      </c>
      <c r="N306" s="2">
        <f t="shared" ca="1" si="68"/>
        <v>6.1538396990992164</v>
      </c>
      <c r="O306" s="3">
        <v>140</v>
      </c>
      <c r="P306" s="2">
        <f t="shared" ca="1" si="73"/>
        <v>7.7332418858721566E-2</v>
      </c>
      <c r="Q306" s="2">
        <f t="shared" ca="1" si="69"/>
        <v>6.0555141577393536</v>
      </c>
      <c r="R306">
        <f t="shared" ca="1" si="60"/>
        <v>1</v>
      </c>
    </row>
    <row r="307" spans="1:18" x14ac:dyDescent="0.35">
      <c r="A307">
        <v>301</v>
      </c>
      <c r="B307" s="2">
        <f t="shared" ca="1" si="61"/>
        <v>3.5351610650895138</v>
      </c>
      <c r="C307" s="3">
        <v>10</v>
      </c>
      <c r="D307" s="2">
        <f t="shared" ca="1" si="62"/>
        <v>3.3110764689338641</v>
      </c>
      <c r="E307" s="3">
        <v>3.3000000000000002E-2</v>
      </c>
      <c r="F307" s="2">
        <f t="shared" ca="1" si="63"/>
        <v>-2.7709067482720493</v>
      </c>
      <c r="G307" s="2">
        <f t="shared" ca="1" si="70"/>
        <v>4.0282676121413716E-2</v>
      </c>
      <c r="H307" s="2">
        <f t="shared" ca="1" si="71"/>
        <v>3.7101065046477726</v>
      </c>
      <c r="I307" s="2">
        <f t="shared" ca="1" si="64"/>
        <v>5.331400095723394</v>
      </c>
      <c r="J307" s="2">
        <f t="shared" ca="1" si="65"/>
        <v>67.905201140424523</v>
      </c>
      <c r="K307" s="2">
        <f t="shared" ca="1" si="66"/>
        <v>8.013745098052679</v>
      </c>
      <c r="L307" s="2">
        <f t="shared" ca="1" si="67"/>
        <v>1.1857317856314042</v>
      </c>
      <c r="M307" s="2">
        <f t="shared" ca="1" si="72"/>
        <v>1.2471651082923771</v>
      </c>
      <c r="N307" s="2">
        <f t="shared" ca="1" si="68"/>
        <v>5.151815629435947</v>
      </c>
      <c r="O307" s="3">
        <v>140</v>
      </c>
      <c r="P307" s="2">
        <f t="shared" ca="1" si="73"/>
        <v>6.835601803304199E-2</v>
      </c>
      <c r="Q307" s="2">
        <f t="shared" ca="1" si="69"/>
        <v>5.403294909420481</v>
      </c>
      <c r="R307">
        <f t="shared" ca="1" si="60"/>
        <v>1</v>
      </c>
    </row>
    <row r="308" spans="1:18" x14ac:dyDescent="0.35">
      <c r="A308">
        <v>302</v>
      </c>
      <c r="B308" s="2">
        <f t="shared" ca="1" si="61"/>
        <v>2.197263992782212</v>
      </c>
      <c r="C308" s="3">
        <v>10</v>
      </c>
      <c r="D308" s="2">
        <f t="shared" ca="1" si="62"/>
        <v>4.0765172161004495</v>
      </c>
      <c r="E308" s="3">
        <v>3.3000000000000002E-2</v>
      </c>
      <c r="F308" s="2">
        <f t="shared" ca="1" si="63"/>
        <v>-1.9170668801828459</v>
      </c>
      <c r="G308" s="2">
        <f t="shared" ca="1" si="70"/>
        <v>3.9120201797630635E-2</v>
      </c>
      <c r="H308" s="2">
        <f t="shared" ca="1" si="71"/>
        <v>2.3671608704987386</v>
      </c>
      <c r="I308" s="2">
        <f t="shared" ca="1" si="64"/>
        <v>5.3354647662618779</v>
      </c>
      <c r="J308" s="2">
        <f t="shared" ca="1" si="65"/>
        <v>69.885868074863268</v>
      </c>
      <c r="K308" s="2">
        <f t="shared" ca="1" si="66"/>
        <v>8.0886311551123953</v>
      </c>
      <c r="L308" s="2">
        <f t="shared" ca="1" si="67"/>
        <v>0.87849323161366932</v>
      </c>
      <c r="M308" s="2">
        <f t="shared" ca="1" si="72"/>
        <v>-3.512112726109994</v>
      </c>
      <c r="N308" s="2">
        <f t="shared" ca="1" si="68"/>
        <v>4.6590840931171034</v>
      </c>
      <c r="O308" s="3">
        <v>140</v>
      </c>
      <c r="P308" s="2">
        <f t="shared" ca="1" si="73"/>
        <v>4.7094634408137284E-2</v>
      </c>
      <c r="Q308" s="2">
        <f t="shared" ca="1" si="69"/>
        <v>-0.64870114701128889</v>
      </c>
      <c r="R308">
        <f t="shared" ca="1" si="60"/>
        <v>0</v>
      </c>
    </row>
    <row r="309" spans="1:18" x14ac:dyDescent="0.35">
      <c r="A309">
        <v>303</v>
      </c>
      <c r="B309" s="2">
        <f t="shared" ca="1" si="61"/>
        <v>0.48198520570267134</v>
      </c>
      <c r="C309" s="3">
        <v>10</v>
      </c>
      <c r="D309" s="2">
        <f t="shared" ca="1" si="62"/>
        <v>3.9350690722464159</v>
      </c>
      <c r="E309" s="3">
        <v>3.3000000000000002E-2</v>
      </c>
      <c r="F309" s="2">
        <f t="shared" ca="1" si="63"/>
        <v>-1.0134054849079925</v>
      </c>
      <c r="G309" s="2">
        <f t="shared" ca="1" si="70"/>
        <v>2.6666779082214129E-2</v>
      </c>
      <c r="H309" s="2">
        <f t="shared" ca="1" si="71"/>
        <v>0.59779755575805793</v>
      </c>
      <c r="I309" s="2">
        <f t="shared" ca="1" si="64"/>
        <v>5.8842976853860041</v>
      </c>
      <c r="J309" s="2">
        <f t="shared" ca="1" si="65"/>
        <v>66.450889911652467</v>
      </c>
      <c r="K309" s="2">
        <f t="shared" ca="1" si="66"/>
        <v>7.9025328110294062</v>
      </c>
      <c r="L309" s="2">
        <f t="shared" ca="1" si="67"/>
        <v>0.95743348022943187</v>
      </c>
      <c r="M309" s="2">
        <f t="shared" ca="1" si="72"/>
        <v>-1.5873238558744551</v>
      </c>
      <c r="N309" s="2">
        <f t="shared" ca="1" si="68"/>
        <v>6.071123786905229</v>
      </c>
      <c r="O309" s="3">
        <v>140</v>
      </c>
      <c r="P309" s="2">
        <f t="shared" ca="1" si="73"/>
        <v>5.4657514398461254E-2</v>
      </c>
      <c r="Q309" s="2">
        <f t="shared" ca="1" si="69"/>
        <v>1.7359201098174408</v>
      </c>
      <c r="R309">
        <f t="shared" ca="1" si="60"/>
        <v>0</v>
      </c>
    </row>
    <row r="310" spans="1:18" x14ac:dyDescent="0.35">
      <c r="A310">
        <v>304</v>
      </c>
      <c r="B310" s="2">
        <f t="shared" ca="1" si="61"/>
        <v>-0.29399308688202858</v>
      </c>
      <c r="C310" s="3">
        <v>10</v>
      </c>
      <c r="D310" s="2">
        <f t="shared" ca="1" si="62"/>
        <v>6.6181162718440234</v>
      </c>
      <c r="E310" s="3">
        <v>3.3000000000000002E-2</v>
      </c>
      <c r="F310" s="2">
        <f t="shared" ca="1" si="63"/>
        <v>-2.2604863419630234</v>
      </c>
      <c r="G310" s="2">
        <f t="shared" ca="1" si="70"/>
        <v>8.5845417383178552E-2</v>
      </c>
      <c r="H310" s="2">
        <f t="shared" ca="1" si="71"/>
        <v>7.8828823779930723E-2</v>
      </c>
      <c r="I310" s="2">
        <f t="shared" ca="1" si="64"/>
        <v>5.801396249654255</v>
      </c>
      <c r="J310" s="2">
        <f t="shared" ca="1" si="65"/>
        <v>63.542636055139447</v>
      </c>
      <c r="K310" s="2">
        <f t="shared" ca="1" si="66"/>
        <v>8.0033927678406265</v>
      </c>
      <c r="L310" s="2">
        <f t="shared" ca="1" si="67"/>
        <v>0.74427188654506771</v>
      </c>
      <c r="M310" s="2">
        <f t="shared" ca="1" si="72"/>
        <v>-1.1372804343988605</v>
      </c>
      <c r="N310" s="2">
        <f t="shared" ca="1" si="68"/>
        <v>2.3364105446077681</v>
      </c>
      <c r="O310" s="3">
        <v>140</v>
      </c>
      <c r="P310" s="2">
        <f t="shared" ca="1" si="73"/>
        <v>2.3012161013497255E-2</v>
      </c>
      <c r="Q310" s="2">
        <f t="shared" ca="1" si="69"/>
        <v>0.26188720187747982</v>
      </c>
      <c r="R310">
        <f t="shared" ca="1" si="60"/>
        <v>0</v>
      </c>
    </row>
    <row r="311" spans="1:18" x14ac:dyDescent="0.35">
      <c r="A311">
        <v>305</v>
      </c>
      <c r="B311" s="2">
        <f t="shared" ca="1" si="61"/>
        <v>0.36295480554331788</v>
      </c>
      <c r="C311" s="3">
        <v>10</v>
      </c>
      <c r="D311" s="2">
        <f t="shared" ca="1" si="62"/>
        <v>4.3643358808746848</v>
      </c>
      <c r="E311" s="3">
        <v>3.3000000000000002E-2</v>
      </c>
      <c r="F311" s="2">
        <f t="shared" ca="1" si="63"/>
        <v>-2.0603671327027095</v>
      </c>
      <c r="G311" s="2">
        <f t="shared" ca="1" si="70"/>
        <v>4.4950444796998126E-2</v>
      </c>
      <c r="H311" s="2">
        <f t="shared" ca="1" si="71"/>
        <v>0.55817210688764818</v>
      </c>
      <c r="I311" s="2">
        <f t="shared" ca="1" si="64"/>
        <v>5.3353610998096928</v>
      </c>
      <c r="J311" s="2">
        <f t="shared" ca="1" si="65"/>
        <v>68.350506597193487</v>
      </c>
      <c r="K311" s="2">
        <f t="shared" ca="1" si="66"/>
        <v>8.0422552061885622</v>
      </c>
      <c r="L311" s="2">
        <f t="shared" ca="1" si="67"/>
        <v>0.78638567322657471</v>
      </c>
      <c r="M311" s="2">
        <f t="shared" ca="1" si="72"/>
        <v>-3.6726511738178678</v>
      </c>
      <c r="N311" s="2">
        <f t="shared" ca="1" si="68"/>
        <v>6.2438431424170435</v>
      </c>
      <c r="O311" s="3">
        <v>140</v>
      </c>
      <c r="P311" s="2">
        <f t="shared" ca="1" si="73"/>
        <v>7.5097340131517504E-2</v>
      </c>
      <c r="Q311" s="2">
        <f t="shared" ca="1" si="69"/>
        <v>0.89335928564428624</v>
      </c>
      <c r="R311">
        <f t="shared" ca="1" si="60"/>
        <v>0</v>
      </c>
    </row>
    <row r="312" spans="1:18" x14ac:dyDescent="0.35">
      <c r="A312">
        <v>306</v>
      </c>
      <c r="B312" s="2">
        <f t="shared" ca="1" si="61"/>
        <v>1.803535057257009</v>
      </c>
      <c r="C312" s="3">
        <v>10</v>
      </c>
      <c r="D312" s="2">
        <f t="shared" ca="1" si="62"/>
        <v>4.5420716310415301</v>
      </c>
      <c r="E312" s="3">
        <v>3.3000000000000002E-2</v>
      </c>
      <c r="F312" s="2">
        <f t="shared" ca="1" si="63"/>
        <v>-1.3921009736429715</v>
      </c>
      <c r="G312" s="2">
        <f t="shared" ca="1" si="70"/>
        <v>3.8348486502882785E-2</v>
      </c>
      <c r="H312" s="2">
        <f t="shared" ca="1" si="71"/>
        <v>1.9700804180324423</v>
      </c>
      <c r="I312" s="2">
        <f t="shared" ca="1" si="64"/>
        <v>5.9186791486252828</v>
      </c>
      <c r="J312" s="2">
        <f t="shared" ca="1" si="65"/>
        <v>67.347807275278882</v>
      </c>
      <c r="K312" s="2">
        <f t="shared" ca="1" si="66"/>
        <v>7.9639069162544507</v>
      </c>
      <c r="L312" s="2">
        <f t="shared" ca="1" si="67"/>
        <v>1.0684161208186587</v>
      </c>
      <c r="M312" s="2">
        <f t="shared" ca="1" si="72"/>
        <v>-0.60302619001266278</v>
      </c>
      <c r="N312" s="2">
        <f t="shared" ca="1" si="68"/>
        <v>5.9908167109120329</v>
      </c>
      <c r="O312" s="3">
        <v>140</v>
      </c>
      <c r="P312" s="2">
        <f t="shared" ca="1" si="73"/>
        <v>5.9358638681700472E-2</v>
      </c>
      <c r="Q312" s="2">
        <f t="shared" ca="1" si="69"/>
        <v>3.0060519025725374</v>
      </c>
      <c r="R312">
        <f t="shared" ca="1" si="60"/>
        <v>0</v>
      </c>
    </row>
    <row r="313" spans="1:18" x14ac:dyDescent="0.35">
      <c r="A313">
        <v>307</v>
      </c>
      <c r="B313" s="2">
        <f t="shared" ca="1" si="61"/>
        <v>1.4247673519832975</v>
      </c>
      <c r="C313" s="3">
        <v>10</v>
      </c>
      <c r="D313" s="2">
        <f t="shared" ca="1" si="62"/>
        <v>2.9114396699962191</v>
      </c>
      <c r="E313" s="3">
        <v>3.3000000000000002E-2</v>
      </c>
      <c r="F313" s="2">
        <f t="shared" ca="1" si="63"/>
        <v>-2.1050224452355053</v>
      </c>
      <c r="G313" s="2">
        <f t="shared" ca="1" si="70"/>
        <v>2.7404567555221561E-2</v>
      </c>
      <c r="H313" s="2">
        <f t="shared" ca="1" si="71"/>
        <v>1.5437838766650736</v>
      </c>
      <c r="I313" s="2">
        <f t="shared" ca="1" si="64"/>
        <v>5.2379907323367974</v>
      </c>
      <c r="J313" s="2">
        <f t="shared" ca="1" si="65"/>
        <v>61.072992857815827</v>
      </c>
      <c r="K313" s="2">
        <f t="shared" ca="1" si="66"/>
        <v>7.9125814220650206</v>
      </c>
      <c r="L313" s="2">
        <f t="shared" ca="1" si="67"/>
        <v>1.116575932272881</v>
      </c>
      <c r="M313" s="2">
        <f t="shared" ca="1" si="72"/>
        <v>1.1945854162568692</v>
      </c>
      <c r="N313" s="2">
        <f t="shared" ca="1" si="68"/>
        <v>2.1648877877821167</v>
      </c>
      <c r="O313" s="3">
        <v>140</v>
      </c>
      <c r="P313" s="2">
        <f t="shared" ca="1" si="73"/>
        <v>1.9854793270453152E-2</v>
      </c>
      <c r="Q313" s="2">
        <f t="shared" ca="1" si="69"/>
        <v>2.4017812181931362</v>
      </c>
      <c r="R313">
        <f t="shared" ca="1" si="60"/>
        <v>0</v>
      </c>
    </row>
    <row r="314" spans="1:18" x14ac:dyDescent="0.35">
      <c r="A314">
        <v>308</v>
      </c>
      <c r="B314" s="2">
        <f t="shared" ca="1" si="61"/>
        <v>-0.25697466020183707</v>
      </c>
      <c r="C314" s="3">
        <v>10</v>
      </c>
      <c r="D314" s="2">
        <f t="shared" ca="1" si="62"/>
        <v>2.3023429846906067</v>
      </c>
      <c r="E314" s="3">
        <v>3.3000000000000002E-2</v>
      </c>
      <c r="F314" s="2">
        <f t="shared" ca="1" si="63"/>
        <v>-2.3882098978672537</v>
      </c>
      <c r="G314" s="2">
        <f t="shared" ca="1" si="70"/>
        <v>2.3959400828694247E-2</v>
      </c>
      <c r="H314" s="2">
        <f t="shared" ca="1" si="71"/>
        <v>-0.15292030450573596</v>
      </c>
      <c r="I314" s="2">
        <f t="shared" ca="1" si="64"/>
        <v>5.6746514571348445</v>
      </c>
      <c r="J314" s="2">
        <f t="shared" ca="1" si="65"/>
        <v>65.613800525380412</v>
      </c>
      <c r="K314" s="2">
        <f t="shared" ca="1" si="66"/>
        <v>7.9261533324445601</v>
      </c>
      <c r="L314" s="2">
        <f t="shared" ca="1" si="67"/>
        <v>1.2569336042949812</v>
      </c>
      <c r="M314" s="2">
        <f t="shared" ca="1" si="72"/>
        <v>-1.4154561950570053</v>
      </c>
      <c r="N314" s="2">
        <f t="shared" ca="1" si="68"/>
        <v>6.0674924119690825</v>
      </c>
      <c r="O314" s="3">
        <v>140</v>
      </c>
      <c r="P314" s="2">
        <f t="shared" ca="1" si="73"/>
        <v>7.7862303790750445E-2</v>
      </c>
      <c r="Q314" s="2">
        <f t="shared" ca="1" si="69"/>
        <v>3.3186674487866537</v>
      </c>
      <c r="R314">
        <f t="shared" ca="1" si="60"/>
        <v>0</v>
      </c>
    </row>
    <row r="315" spans="1:18" x14ac:dyDescent="0.35">
      <c r="A315">
        <v>309</v>
      </c>
      <c r="B315" s="2">
        <f t="shared" ca="1" si="61"/>
        <v>1.6315666111804548</v>
      </c>
      <c r="C315" s="3">
        <v>10</v>
      </c>
      <c r="D315" s="2">
        <f t="shared" ca="1" si="62"/>
        <v>3.1488300751251073</v>
      </c>
      <c r="E315" s="3">
        <v>3.3000000000000002E-2</v>
      </c>
      <c r="F315" s="2">
        <f t="shared" ca="1" si="63"/>
        <v>-0.8113754245881537</v>
      </c>
      <c r="G315" s="2">
        <f t="shared" ca="1" si="70"/>
        <v>1.7079034856355525E-2</v>
      </c>
      <c r="H315" s="2">
        <f t="shared" ca="1" si="71"/>
        <v>1.7057399171239398</v>
      </c>
      <c r="I315" s="2">
        <f t="shared" ca="1" si="64"/>
        <v>5.9940638220989522</v>
      </c>
      <c r="J315" s="2">
        <f t="shared" ca="1" si="65"/>
        <v>65.060653660406032</v>
      </c>
      <c r="K315" s="2">
        <f t="shared" ca="1" si="66"/>
        <v>8.0225547467431735</v>
      </c>
      <c r="L315" s="2">
        <f t="shared" ca="1" si="67"/>
        <v>0.93800353042456752</v>
      </c>
      <c r="M315" s="2">
        <f t="shared" ca="1" si="72"/>
        <v>0.15751369893807077</v>
      </c>
      <c r="N315" s="2">
        <f t="shared" ca="1" si="68"/>
        <v>6.3274461890271754</v>
      </c>
      <c r="O315" s="3">
        <v>140</v>
      </c>
      <c r="P315" s="2">
        <f t="shared" ca="1" si="73"/>
        <v>5.5498460919782285E-2</v>
      </c>
      <c r="Q315" s="2">
        <f t="shared" ca="1" si="69"/>
        <v>3.531888245359931</v>
      </c>
      <c r="R315">
        <f t="shared" ca="1" si="60"/>
        <v>0</v>
      </c>
    </row>
    <row r="316" spans="1:18" x14ac:dyDescent="0.35">
      <c r="A316">
        <v>310</v>
      </c>
      <c r="B316" s="2">
        <f t="shared" ca="1" si="61"/>
        <v>-1.6727490902463586</v>
      </c>
      <c r="C316" s="3">
        <v>10</v>
      </c>
      <c r="D316" s="2">
        <f t="shared" ca="1" si="62"/>
        <v>5.8863604116964243</v>
      </c>
      <c r="E316" s="3">
        <v>3.3000000000000002E-2</v>
      </c>
      <c r="F316" s="2">
        <f t="shared" ca="1" si="63"/>
        <v>-1.8863402006387384</v>
      </c>
      <c r="G316" s="2">
        <f t="shared" ca="1" si="70"/>
        <v>6.5791798666996013E-2</v>
      </c>
      <c r="H316" s="2">
        <f t="shared" ca="1" si="71"/>
        <v>-1.3870189390906977</v>
      </c>
      <c r="I316" s="2">
        <f t="shared" ca="1" si="64"/>
        <v>5.829071751582422</v>
      </c>
      <c r="J316" s="2">
        <f t="shared" ca="1" si="65"/>
        <v>65.899750826643427</v>
      </c>
      <c r="K316" s="2">
        <f t="shared" ca="1" si="66"/>
        <v>7.9828030576886091</v>
      </c>
      <c r="L316" s="2">
        <f t="shared" ca="1" si="67"/>
        <v>0.93154532474271901</v>
      </c>
      <c r="M316" s="2">
        <f t="shared" ca="1" si="72"/>
        <v>-3.3046283151365028</v>
      </c>
      <c r="N316" s="2">
        <f t="shared" ca="1" si="68"/>
        <v>5.5492838146035481</v>
      </c>
      <c r="O316" s="3">
        <v>140</v>
      </c>
      <c r="P316" s="2">
        <f t="shared" ca="1" si="73"/>
        <v>6.0209181396196076E-2</v>
      </c>
      <c r="Q316" s="2">
        <f t="shared" ca="1" si="69"/>
        <v>0.35616381850268075</v>
      </c>
      <c r="R316">
        <f t="shared" ca="1" si="60"/>
        <v>0</v>
      </c>
    </row>
    <row r="317" spans="1:18" x14ac:dyDescent="0.35">
      <c r="A317">
        <v>311</v>
      </c>
      <c r="B317" s="2">
        <f t="shared" ca="1" si="61"/>
        <v>-1.0041877591370316</v>
      </c>
      <c r="C317" s="3">
        <v>10</v>
      </c>
      <c r="D317" s="2">
        <f t="shared" ca="1" si="62"/>
        <v>3.6758363967672318</v>
      </c>
      <c r="E317" s="3">
        <v>3.3000000000000002E-2</v>
      </c>
      <c r="F317" s="2">
        <f t="shared" ca="1" si="63"/>
        <v>-2.5750565888818633</v>
      </c>
      <c r="G317" s="2">
        <f t="shared" ca="1" si="70"/>
        <v>4.2551219135542363E-2</v>
      </c>
      <c r="H317" s="2">
        <f t="shared" ca="1" si="71"/>
        <v>-0.81939016244881058</v>
      </c>
      <c r="I317" s="2">
        <f t="shared" ca="1" si="64"/>
        <v>5.9623413703157029</v>
      </c>
      <c r="J317" s="2">
        <f t="shared" ca="1" si="65"/>
        <v>63.984779706988689</v>
      </c>
      <c r="K317" s="2">
        <f t="shared" ca="1" si="66"/>
        <v>7.8870090836547062</v>
      </c>
      <c r="L317" s="2">
        <f t="shared" ca="1" si="67"/>
        <v>1.0718358480712651</v>
      </c>
      <c r="M317" s="2">
        <f t="shared" ca="1" si="72"/>
        <v>-1.7801483901188981</v>
      </c>
      <c r="N317" s="2">
        <f t="shared" ca="1" si="68"/>
        <v>3.3181564661519585</v>
      </c>
      <c r="O317" s="3">
        <v>140</v>
      </c>
      <c r="P317" s="2">
        <f t="shared" ca="1" si="73"/>
        <v>3.7820926561990952E-2</v>
      </c>
      <c r="Q317" s="2">
        <f t="shared" ca="1" si="69"/>
        <v>0.51941036876881341</v>
      </c>
      <c r="R317">
        <f t="shared" ca="1" si="60"/>
        <v>0</v>
      </c>
    </row>
    <row r="318" spans="1:18" x14ac:dyDescent="0.35">
      <c r="A318">
        <v>312</v>
      </c>
      <c r="B318" s="2">
        <f t="shared" ca="1" si="61"/>
        <v>0.58621238025432221</v>
      </c>
      <c r="C318" s="3">
        <v>10</v>
      </c>
      <c r="D318" s="2">
        <f t="shared" ca="1" si="62"/>
        <v>5.3674759005746413</v>
      </c>
      <c r="E318" s="3">
        <v>3.3000000000000002E-2</v>
      </c>
      <c r="F318" s="2">
        <f t="shared" ca="1" si="63"/>
        <v>-1.1424317066458756</v>
      </c>
      <c r="G318" s="2">
        <f t="shared" ca="1" si="70"/>
        <v>4.6150618892402288E-2</v>
      </c>
      <c r="H318" s="2">
        <f t="shared" ca="1" si="71"/>
        <v>0.78664197146822501</v>
      </c>
      <c r="I318" s="2">
        <f t="shared" ca="1" si="64"/>
        <v>5.3574253084820995</v>
      </c>
      <c r="J318" s="2">
        <f t="shared" ca="1" si="65"/>
        <v>67.195133384264238</v>
      </c>
      <c r="K318" s="2">
        <f t="shared" ca="1" si="66"/>
        <v>8.0235400195145505</v>
      </c>
      <c r="L318" s="2">
        <f t="shared" ca="1" si="67"/>
        <v>0.98885865283774665</v>
      </c>
      <c r="M318" s="2">
        <f t="shared" ca="1" si="72"/>
        <v>-1.6357377318982342</v>
      </c>
      <c r="N318" s="2">
        <f t="shared" ca="1" si="68"/>
        <v>8.897428772911006</v>
      </c>
      <c r="O318" s="3">
        <v>140</v>
      </c>
      <c r="P318" s="2">
        <f t="shared" ca="1" si="73"/>
        <v>0.10976989151092631</v>
      </c>
      <c r="Q318" s="2">
        <f t="shared" ca="1" si="69"/>
        <v>5.0384064108257123</v>
      </c>
      <c r="R318">
        <f t="shared" ca="1" si="60"/>
        <v>1</v>
      </c>
    </row>
    <row r="319" spans="1:18" x14ac:dyDescent="0.35">
      <c r="A319">
        <v>313</v>
      </c>
      <c r="B319" s="2">
        <f t="shared" ca="1" si="61"/>
        <v>5.3878997643840032</v>
      </c>
      <c r="C319" s="3">
        <v>10</v>
      </c>
      <c r="D319" s="2">
        <f t="shared" ca="1" si="62"/>
        <v>5.6318223744620246</v>
      </c>
      <c r="E319" s="3">
        <v>3.3000000000000002E-2</v>
      </c>
      <c r="F319" s="2">
        <f t="shared" ca="1" si="63"/>
        <v>-1.9683367740574775</v>
      </c>
      <c r="G319" s="2">
        <f t="shared" ca="1" si="70"/>
        <v>6.290327438119607E-2</v>
      </c>
      <c r="H319" s="2">
        <f t="shared" ca="1" si="71"/>
        <v>5.6610852139579997</v>
      </c>
      <c r="I319" s="2">
        <f t="shared" ca="1" si="64"/>
        <v>5.7446676608695375</v>
      </c>
      <c r="J319" s="2">
        <f t="shared" ca="1" si="65"/>
        <v>62.743630779165969</v>
      </c>
      <c r="K319" s="2">
        <f t="shared" ca="1" si="66"/>
        <v>7.9844667522045567</v>
      </c>
      <c r="L319" s="2">
        <f t="shared" ca="1" si="67"/>
        <v>1.0150452992560506</v>
      </c>
      <c r="M319" s="2">
        <f t="shared" ca="1" si="72"/>
        <v>4.9629030751292298</v>
      </c>
      <c r="N319" s="2">
        <f t="shared" ca="1" si="68"/>
        <v>6.3389407444850079</v>
      </c>
      <c r="O319" s="3">
        <v>140</v>
      </c>
      <c r="P319" s="2">
        <f t="shared" ca="1" si="73"/>
        <v>7.5152826289618641E-2</v>
      </c>
      <c r="Q319" s="2">
        <f t="shared" ca="1" si="69"/>
        <v>9</v>
      </c>
      <c r="R319">
        <f t="shared" ca="1" si="60"/>
        <v>1</v>
      </c>
    </row>
    <row r="320" spans="1:18" x14ac:dyDescent="0.35">
      <c r="A320">
        <v>314</v>
      </c>
      <c r="B320" s="2">
        <f t="shared" ca="1" si="61"/>
        <v>0.87398305666716514</v>
      </c>
      <c r="C320" s="3">
        <v>10</v>
      </c>
      <c r="D320" s="2">
        <f t="shared" ca="1" si="62"/>
        <v>6.3637911355624244</v>
      </c>
      <c r="E320" s="3">
        <v>3.3000000000000002E-2</v>
      </c>
      <c r="F320" s="2">
        <f t="shared" ca="1" si="63"/>
        <v>-2.3627204720989923</v>
      </c>
      <c r="G320" s="2">
        <f t="shared" ca="1" si="70"/>
        <v>8.2929533269289243E-2</v>
      </c>
      <c r="H320" s="2">
        <f t="shared" ca="1" si="71"/>
        <v>1.2341414435238096</v>
      </c>
      <c r="I320" s="2">
        <f t="shared" ca="1" si="64"/>
        <v>5.709514369370539</v>
      </c>
      <c r="J320" s="2">
        <f t="shared" ca="1" si="65"/>
        <v>66.558450987763152</v>
      </c>
      <c r="K320" s="2">
        <f t="shared" ca="1" si="66"/>
        <v>7.9896179266548497</v>
      </c>
      <c r="L320" s="2">
        <f t="shared" ca="1" si="67"/>
        <v>1.2339782105817574</v>
      </c>
      <c r="M320" s="2">
        <f t="shared" ca="1" si="72"/>
        <v>-0.48194452179009994</v>
      </c>
      <c r="N320" s="2">
        <f t="shared" ca="1" si="68"/>
        <v>3.8851772376673099</v>
      </c>
      <c r="O320" s="3">
        <v>140</v>
      </c>
      <c r="P320" s="2">
        <f t="shared" ca="1" si="73"/>
        <v>4.2510449887164577E-2</v>
      </c>
      <c r="Q320" s="2">
        <f t="shared" ca="1" si="69"/>
        <v>2.1027430115007406</v>
      </c>
      <c r="R320">
        <f t="shared" ca="1" si="60"/>
        <v>0</v>
      </c>
    </row>
    <row r="321" spans="1:18" x14ac:dyDescent="0.35">
      <c r="A321">
        <v>315</v>
      </c>
      <c r="B321" s="2">
        <f t="shared" ca="1" si="61"/>
        <v>-0.1932474357768324</v>
      </c>
      <c r="C321" s="3">
        <v>10</v>
      </c>
      <c r="D321" s="2">
        <f t="shared" ca="1" si="62"/>
        <v>4.4507797694186477</v>
      </c>
      <c r="E321" s="3">
        <v>3.3000000000000002E-2</v>
      </c>
      <c r="F321" s="2">
        <f t="shared" ca="1" si="63"/>
        <v>-2.3546929138436203</v>
      </c>
      <c r="G321" s="2">
        <f t="shared" ca="1" si="70"/>
        <v>5.0436445244022916E-2</v>
      </c>
      <c r="H321" s="2">
        <f t="shared" ca="1" si="71"/>
        <v>2.579526278611427E-2</v>
      </c>
      <c r="I321" s="2">
        <f t="shared" ca="1" si="64"/>
        <v>5.4199647384718235</v>
      </c>
      <c r="J321" s="2">
        <f t="shared" ca="1" si="65"/>
        <v>62.861286809547849</v>
      </c>
      <c r="K321" s="2">
        <f t="shared" ca="1" si="66"/>
        <v>8.0151686809140461</v>
      </c>
      <c r="L321" s="2">
        <f t="shared" ca="1" si="67"/>
        <v>0.86341839619010896</v>
      </c>
      <c r="M321" s="2">
        <f t="shared" ca="1" si="72"/>
        <v>-0.78167170238593853</v>
      </c>
      <c r="N321" s="2">
        <f t="shared" ca="1" si="68"/>
        <v>8.137496843782472</v>
      </c>
      <c r="O321" s="3">
        <v>140</v>
      </c>
      <c r="P321" s="2">
        <f t="shared" ca="1" si="73"/>
        <v>0.11988370399602692</v>
      </c>
      <c r="Q321" s="2">
        <f t="shared" ca="1" si="69"/>
        <v>6.5074046537976855</v>
      </c>
      <c r="R321">
        <f t="shared" ca="1" si="60"/>
        <v>1</v>
      </c>
    </row>
    <row r="322" spans="1:18" x14ac:dyDescent="0.35">
      <c r="A322">
        <v>316</v>
      </c>
      <c r="B322" s="2">
        <f t="shared" ca="1" si="61"/>
        <v>0.2099912309945984</v>
      </c>
      <c r="C322" s="3">
        <v>10</v>
      </c>
      <c r="D322" s="2">
        <f t="shared" ca="1" si="62"/>
        <v>4.0300104090182547</v>
      </c>
      <c r="E322" s="3">
        <v>3.3000000000000002E-2</v>
      </c>
      <c r="F322" s="2">
        <f t="shared" ca="1" si="63"/>
        <v>-2.1812506453660778</v>
      </c>
      <c r="G322" s="2">
        <f t="shared" ca="1" si="70"/>
        <v>4.2013362871539894E-2</v>
      </c>
      <c r="H322" s="2">
        <f t="shared" ca="1" si="71"/>
        <v>0.39245294760768579</v>
      </c>
      <c r="I322" s="2">
        <f t="shared" ca="1" si="64"/>
        <v>5.2245833229856489</v>
      </c>
      <c r="J322" s="2">
        <f t="shared" ca="1" si="65"/>
        <v>66.686666313153125</v>
      </c>
      <c r="K322" s="2">
        <f t="shared" ca="1" si="66"/>
        <v>8.0254495462772724</v>
      </c>
      <c r="L322" s="2">
        <f t="shared" ca="1" si="67"/>
        <v>0.84293470956695205</v>
      </c>
      <c r="M322" s="2">
        <f t="shared" ca="1" si="72"/>
        <v>-2.0030922985799058</v>
      </c>
      <c r="N322" s="2">
        <f t="shared" ca="1" si="68"/>
        <v>4.4358905629508296</v>
      </c>
      <c r="O322" s="3">
        <v>140</v>
      </c>
      <c r="P322" s="2">
        <f t="shared" ca="1" si="73"/>
        <v>4.7683561412407448E-2</v>
      </c>
      <c r="Q322" s="2">
        <f t="shared" ca="1" si="69"/>
        <v>0.89612676526656809</v>
      </c>
      <c r="R322">
        <f t="shared" ca="1" si="60"/>
        <v>0</v>
      </c>
    </row>
    <row r="323" spans="1:18" x14ac:dyDescent="0.35">
      <c r="A323">
        <v>317</v>
      </c>
      <c r="B323" s="2">
        <f t="shared" ca="1" si="61"/>
        <v>-1.1910379194472973</v>
      </c>
      <c r="C323" s="3">
        <v>10</v>
      </c>
      <c r="D323" s="2">
        <f t="shared" ca="1" si="62"/>
        <v>3.3129571790689765</v>
      </c>
      <c r="E323" s="3">
        <v>3.3000000000000002E-2</v>
      </c>
      <c r="F323" s="2">
        <f t="shared" ca="1" si="63"/>
        <v>-1.9517286011773176</v>
      </c>
      <c r="G323" s="2">
        <f t="shared" ca="1" si="70"/>
        <v>3.0183721921188289E-2</v>
      </c>
      <c r="H323" s="2">
        <f t="shared" ca="1" si="71"/>
        <v>-1.0599516807105545</v>
      </c>
      <c r="I323" s="2">
        <f t="shared" ca="1" si="64"/>
        <v>5.1390812566115676</v>
      </c>
      <c r="J323" s="2">
        <f t="shared" ca="1" si="65"/>
        <v>66.315704289604525</v>
      </c>
      <c r="K323" s="2">
        <f t="shared" ca="1" si="66"/>
        <v>7.957495310162698</v>
      </c>
      <c r="L323" s="2">
        <f t="shared" ca="1" si="67"/>
        <v>1.0058090113130229</v>
      </c>
      <c r="M323" s="2">
        <f t="shared" ca="1" si="72"/>
        <v>-2.8193859879760073</v>
      </c>
      <c r="N323" s="2">
        <f t="shared" ca="1" si="68"/>
        <v>6.4344666439450355</v>
      </c>
      <c r="O323" s="3">
        <v>140</v>
      </c>
      <c r="P323" s="2">
        <f t="shared" ca="1" si="73"/>
        <v>7.6587486780661615E-2</v>
      </c>
      <c r="Q323" s="2">
        <f t="shared" ca="1" si="69"/>
        <v>1.8372272168591346</v>
      </c>
      <c r="R323">
        <f t="shared" ca="1" si="60"/>
        <v>0</v>
      </c>
    </row>
    <row r="324" spans="1:18" x14ac:dyDescent="0.35">
      <c r="A324">
        <v>318</v>
      </c>
      <c r="B324" s="2">
        <f t="shared" ca="1" si="61"/>
        <v>1.6941224933382772</v>
      </c>
      <c r="C324" s="3">
        <v>10</v>
      </c>
      <c r="D324" s="2">
        <f t="shared" ca="1" si="62"/>
        <v>3.6418294357336447</v>
      </c>
      <c r="E324" s="3">
        <v>3.3000000000000002E-2</v>
      </c>
      <c r="F324" s="2">
        <f t="shared" ca="1" si="63"/>
        <v>-1.7540452805712954</v>
      </c>
      <c r="G324" s="2">
        <f t="shared" ca="1" si="70"/>
        <v>3.1706740245970165E-2</v>
      </c>
      <c r="H324" s="2">
        <f t="shared" ca="1" si="71"/>
        <v>1.8318231166179233</v>
      </c>
      <c r="I324" s="2">
        <f t="shared" ca="1" si="64"/>
        <v>5.4929090900077</v>
      </c>
      <c r="J324" s="2">
        <f t="shared" ca="1" si="65"/>
        <v>64.060643503446897</v>
      </c>
      <c r="K324" s="2">
        <f t="shared" ca="1" si="66"/>
        <v>7.9996873809472691</v>
      </c>
      <c r="L324" s="2">
        <f t="shared" ca="1" si="67"/>
        <v>1.0493751676460241</v>
      </c>
      <c r="M324" s="2">
        <f t="shared" ca="1" si="72"/>
        <v>0.88466376088425625</v>
      </c>
      <c r="N324" s="2">
        <f t="shared" ca="1" si="68"/>
        <v>3.6372821015624042</v>
      </c>
      <c r="O324" s="3">
        <v>140</v>
      </c>
      <c r="P324" s="2">
        <f t="shared" ca="1" si="73"/>
        <v>3.1653321515124282E-2</v>
      </c>
      <c r="Q324" s="2">
        <f t="shared" ca="1" si="69"/>
        <v>2.8092245623941698</v>
      </c>
      <c r="R324">
        <f t="shared" ca="1" si="60"/>
        <v>0</v>
      </c>
    </row>
    <row r="325" spans="1:18" x14ac:dyDescent="0.35">
      <c r="A325">
        <v>319</v>
      </c>
      <c r="B325" s="2">
        <f t="shared" ca="1" si="61"/>
        <v>-2.3859731555232457</v>
      </c>
      <c r="C325" s="3">
        <v>10</v>
      </c>
      <c r="D325" s="2">
        <f t="shared" ca="1" si="62"/>
        <v>5.0732409280782234</v>
      </c>
      <c r="E325" s="3">
        <v>3.3000000000000002E-2</v>
      </c>
      <c r="F325" s="2">
        <f t="shared" ca="1" si="63"/>
        <v>-2.1800327404650419</v>
      </c>
      <c r="G325" s="2">
        <f t="shared" ca="1" si="70"/>
        <v>5.7292267033842777E-2</v>
      </c>
      <c r="H325" s="2">
        <f t="shared" ca="1" si="71"/>
        <v>-2.1371560012379907</v>
      </c>
      <c r="I325" s="2">
        <f t="shared" ca="1" si="64"/>
        <v>5.9967383959098379</v>
      </c>
      <c r="J325" s="2">
        <f t="shared" ca="1" si="65"/>
        <v>68.297655049101479</v>
      </c>
      <c r="K325" s="2">
        <f t="shared" ca="1" si="66"/>
        <v>7.9456475422856112</v>
      </c>
      <c r="L325" s="2">
        <f t="shared" ca="1" si="67"/>
        <v>0.94174049568780538</v>
      </c>
      <c r="M325" s="2">
        <f t="shared" ca="1" si="72"/>
        <v>-6.0252353587937675</v>
      </c>
      <c r="N325" s="2">
        <f t="shared" ca="1" si="68"/>
        <v>4.4599696127535129</v>
      </c>
      <c r="O325" s="3">
        <v>140</v>
      </c>
      <c r="P325" s="2">
        <f t="shared" ca="1" si="73"/>
        <v>4.8013608432064522E-2</v>
      </c>
      <c r="Q325" s="2">
        <f t="shared" ca="1" si="69"/>
        <v>-3.1059490310304985</v>
      </c>
      <c r="R325">
        <f t="shared" ca="1" si="60"/>
        <v>0</v>
      </c>
    </row>
    <row r="326" spans="1:18" x14ac:dyDescent="0.35">
      <c r="A326">
        <v>320</v>
      </c>
      <c r="B326" s="2">
        <f t="shared" ca="1" si="61"/>
        <v>-1.6365821273497476</v>
      </c>
      <c r="C326" s="3">
        <v>10</v>
      </c>
      <c r="D326" s="2">
        <f t="shared" ca="1" si="62"/>
        <v>5.8489830458561851</v>
      </c>
      <c r="E326" s="3">
        <v>3.3000000000000002E-2</v>
      </c>
      <c r="F326" s="2">
        <f t="shared" ca="1" si="63"/>
        <v>-1.9723692849604018</v>
      </c>
      <c r="G326" s="2">
        <f t="shared" ca="1" si="70"/>
        <v>6.661799843593659E-2</v>
      </c>
      <c r="H326" s="2">
        <f t="shared" ca="1" si="71"/>
        <v>-1.3472638361880804</v>
      </c>
      <c r="I326" s="2">
        <f t="shared" ca="1" si="64"/>
        <v>5.892958861098232</v>
      </c>
      <c r="J326" s="2">
        <f t="shared" ca="1" si="65"/>
        <v>65.976452078448872</v>
      </c>
      <c r="K326" s="2">
        <f t="shared" ca="1" si="66"/>
        <v>7.9702968083418995</v>
      </c>
      <c r="L326" s="2">
        <f t="shared" ca="1" si="67"/>
        <v>1.1616411834840819</v>
      </c>
      <c r="M326" s="2">
        <f t="shared" ca="1" si="72"/>
        <v>-2.9337766382268131</v>
      </c>
      <c r="N326" s="2">
        <f t="shared" ca="1" si="68"/>
        <v>5.2822480900314277</v>
      </c>
      <c r="O326" s="3">
        <v>140</v>
      </c>
      <c r="P326" s="2">
        <f t="shared" ca="1" si="73"/>
        <v>5.7313496377453817E-2</v>
      </c>
      <c r="Q326" s="2">
        <f t="shared" ca="1" si="69"/>
        <v>0.55095429191661527</v>
      </c>
      <c r="R326">
        <f t="shared" ca="1" si="60"/>
        <v>0</v>
      </c>
    </row>
    <row r="327" spans="1:18" x14ac:dyDescent="0.35">
      <c r="A327">
        <v>321</v>
      </c>
      <c r="B327" s="2">
        <f t="shared" ca="1" si="61"/>
        <v>0.25804225788078522</v>
      </c>
      <c r="C327" s="3">
        <v>10</v>
      </c>
      <c r="D327" s="2">
        <f t="shared" ca="1" si="62"/>
        <v>4.711868861550033</v>
      </c>
      <c r="E327" s="3">
        <v>3.3000000000000002E-2</v>
      </c>
      <c r="F327" s="2">
        <f t="shared" ca="1" si="63"/>
        <v>-2.1114423286448476</v>
      </c>
      <c r="G327" s="2">
        <f t="shared" ca="1" si="70"/>
        <v>5.0701199826481927E-2</v>
      </c>
      <c r="H327" s="2">
        <f t="shared" ca="1" si="71"/>
        <v>0.47823477098593725</v>
      </c>
      <c r="I327" s="2">
        <f t="shared" ca="1" si="64"/>
        <v>5.4399523680202186</v>
      </c>
      <c r="J327" s="2">
        <f t="shared" ca="1" si="65"/>
        <v>65.386941849425412</v>
      </c>
      <c r="K327" s="2">
        <f t="shared" ca="1" si="66"/>
        <v>7.9887516486440679</v>
      </c>
      <c r="L327" s="2">
        <f t="shared" ca="1" si="67"/>
        <v>0.93903685108073953</v>
      </c>
      <c r="M327" s="2">
        <f t="shared" ca="1" si="72"/>
        <v>-1.0545044849165661</v>
      </c>
      <c r="N327" s="2">
        <f t="shared" ca="1" si="68"/>
        <v>4.8236989963829773</v>
      </c>
      <c r="O327" s="3">
        <v>140</v>
      </c>
      <c r="P327" s="2">
        <f t="shared" ca="1" si="73"/>
        <v>5.2376745680740376E-2</v>
      </c>
      <c r="Q327" s="2">
        <f t="shared" ca="1" si="69"/>
        <v>2.1300659431708073</v>
      </c>
      <c r="R327">
        <f t="shared" ref="R327:R390" ca="1" si="74">IF(Q327&gt;5,1,0)</f>
        <v>0</v>
      </c>
    </row>
    <row r="328" spans="1:18" x14ac:dyDescent="0.35">
      <c r="A328">
        <v>322</v>
      </c>
      <c r="B328" s="2">
        <f t="shared" ref="B328:B391" ca="1" si="75">NORMINV(RAND(),$B$2,$B$3)</f>
        <v>-1.4200207389073762</v>
      </c>
      <c r="C328" s="3">
        <v>10</v>
      </c>
      <c r="D328" s="2">
        <f t="shared" ref="D328:D391" ca="1" si="76">NORMINV(RAND(),$D$2,$D$3)</f>
        <v>3.5981360256397119</v>
      </c>
      <c r="E328" s="3">
        <v>3.3000000000000002E-2</v>
      </c>
      <c r="F328" s="2">
        <f t="shared" ref="F328:F391" ca="1" si="77">NORMINV(RAND(),$F$2,$F$3)</f>
        <v>-2.0509000259788954</v>
      </c>
      <c r="G328" s="2">
        <f t="shared" ca="1" si="70"/>
        <v>3.4751741452298063E-2</v>
      </c>
      <c r="H328" s="2">
        <f t="shared" ca="1" si="71"/>
        <v>-1.2690958434147608</v>
      </c>
      <c r="I328" s="2">
        <f t="shared" ref="I328:I391" ca="1" si="78">$I$2+($I$3-$I$2)*RAND()</f>
        <v>5.4229294253134812</v>
      </c>
      <c r="J328" s="2">
        <f t="shared" ref="J328:J391" ca="1" si="79">NORMINV(RAND(),$J$2,$J$3)</f>
        <v>66.400011326850532</v>
      </c>
      <c r="K328" s="2">
        <f t="shared" ref="K328:K391" ca="1" si="80">NORMINV(RAND(),$K$2,$K$3)</f>
        <v>8.0260190959313853</v>
      </c>
      <c r="L328" s="2">
        <f t="shared" ref="L328:L391" ca="1" si="81">NORMINV(RAND(),$L$2,$L$3)</f>
        <v>0.98364170351891167</v>
      </c>
      <c r="M328" s="2">
        <f t="shared" ca="1" si="72"/>
        <v>-3.2318109265995441</v>
      </c>
      <c r="N328" s="2">
        <f t="shared" ref="N328:N391" ca="1" si="82">NORMINV(RAND(),$N$2,$N$3)</f>
        <v>7.2371007077975165</v>
      </c>
      <c r="O328" s="3">
        <v>140</v>
      </c>
      <c r="P328" s="2">
        <f t="shared" ca="1" si="73"/>
        <v>9.3944716859757374E-2</v>
      </c>
      <c r="Q328" s="2">
        <f t="shared" ref="Q328:Q391" ca="1" si="83">MIN(9,M328+LOG10(EXP(P328*O328)))</f>
        <v>2.4801431724622978</v>
      </c>
      <c r="R328">
        <f t="shared" ca="1" si="74"/>
        <v>0</v>
      </c>
    </row>
    <row r="329" spans="1:18" x14ac:dyDescent="0.35">
      <c r="A329">
        <v>323</v>
      </c>
      <c r="B329" s="2">
        <f t="shared" ca="1" si="75"/>
        <v>-2.0254401513698586</v>
      </c>
      <c r="C329" s="3">
        <v>10</v>
      </c>
      <c r="D329" s="2">
        <f t="shared" ca="1" si="76"/>
        <v>4.1387618985839243</v>
      </c>
      <c r="E329" s="3">
        <v>3.3000000000000002E-2</v>
      </c>
      <c r="F329" s="2">
        <f t="shared" ca="1" si="77"/>
        <v>-0.52971694096440669</v>
      </c>
      <c r="G329" s="2">
        <f t="shared" ca="1" si="70"/>
        <v>2.3734422501413169E-2</v>
      </c>
      <c r="H329" s="2">
        <f t="shared" ca="1" si="71"/>
        <v>-1.9223628641346173</v>
      </c>
      <c r="I329" s="2">
        <f t="shared" ca="1" si="78"/>
        <v>5.4071697282420068</v>
      </c>
      <c r="J329" s="2">
        <f t="shared" ca="1" si="79"/>
        <v>64.846528809802649</v>
      </c>
      <c r="K329" s="2">
        <f t="shared" ca="1" si="80"/>
        <v>8.0334454293083883</v>
      </c>
      <c r="L329" s="2">
        <f t="shared" ca="1" si="81"/>
        <v>0.90323968661623555</v>
      </c>
      <c r="M329" s="2">
        <f t="shared" ca="1" si="72"/>
        <v>-3.2890370944824197</v>
      </c>
      <c r="N329" s="2">
        <f t="shared" ca="1" si="82"/>
        <v>4.222753639068844</v>
      </c>
      <c r="O329" s="3">
        <v>140</v>
      </c>
      <c r="P329" s="2">
        <f t="shared" ca="1" si="73"/>
        <v>2.4596128532734841E-2</v>
      </c>
      <c r="Q329" s="2">
        <f t="shared" ca="1" si="83"/>
        <v>-1.7935622887694382</v>
      </c>
      <c r="R329">
        <f t="shared" ca="1" si="74"/>
        <v>0</v>
      </c>
    </row>
    <row r="330" spans="1:18" x14ac:dyDescent="0.35">
      <c r="A330">
        <v>324</v>
      </c>
      <c r="B330" s="2">
        <f t="shared" ca="1" si="75"/>
        <v>1.5853082173572812</v>
      </c>
      <c r="C330" s="3">
        <v>10</v>
      </c>
      <c r="D330" s="2">
        <f t="shared" ca="1" si="76"/>
        <v>3.4821810698881017</v>
      </c>
      <c r="E330" s="3">
        <v>3.3000000000000002E-2</v>
      </c>
      <c r="F330" s="2">
        <f t="shared" ca="1" si="77"/>
        <v>-2.3987787027801533</v>
      </c>
      <c r="G330" s="2">
        <f t="shared" ca="1" si="70"/>
        <v>3.766381406619132E-2</v>
      </c>
      <c r="H330" s="2">
        <f t="shared" ca="1" si="71"/>
        <v>1.748880083521051</v>
      </c>
      <c r="I330" s="2">
        <f t="shared" ca="1" si="78"/>
        <v>5.977263667817942</v>
      </c>
      <c r="J330" s="2">
        <f t="shared" ca="1" si="79"/>
        <v>66.534831819568055</v>
      </c>
      <c r="K330" s="2">
        <f t="shared" ca="1" si="80"/>
        <v>8.031109748044484</v>
      </c>
      <c r="L330" s="2">
        <f t="shared" ca="1" si="81"/>
        <v>0.94277131025645156</v>
      </c>
      <c r="M330" s="2">
        <f t="shared" ca="1" si="72"/>
        <v>-0.59874040733045697</v>
      </c>
      <c r="N330" s="2">
        <f t="shared" ca="1" si="82"/>
        <v>8.7673604522628761</v>
      </c>
      <c r="O330" s="3">
        <v>140</v>
      </c>
      <c r="P330" s="2">
        <f t="shared" ca="1" si="73"/>
        <v>0.13577942069283597</v>
      </c>
      <c r="Q330" s="2">
        <f t="shared" ca="1" si="83"/>
        <v>7.6568150354781839</v>
      </c>
      <c r="R330">
        <f t="shared" ca="1" si="74"/>
        <v>1</v>
      </c>
    </row>
    <row r="331" spans="1:18" x14ac:dyDescent="0.35">
      <c r="A331">
        <v>325</v>
      </c>
      <c r="B331" s="2">
        <f t="shared" ca="1" si="75"/>
        <v>-3.3709708162681182</v>
      </c>
      <c r="C331" s="3">
        <v>10</v>
      </c>
      <c r="D331" s="2">
        <f t="shared" ca="1" si="76"/>
        <v>4.695681547522379</v>
      </c>
      <c r="E331" s="3">
        <v>3.3000000000000002E-2</v>
      </c>
      <c r="F331" s="2">
        <f t="shared" ca="1" si="77"/>
        <v>-2.021925436154262</v>
      </c>
      <c r="G331" s="2">
        <f t="shared" ca="1" si="70"/>
        <v>4.9142479266396741E-2</v>
      </c>
      <c r="H331" s="2">
        <f t="shared" ca="1" si="71"/>
        <v>-3.1575477405437073</v>
      </c>
      <c r="I331" s="2">
        <f t="shared" ca="1" si="78"/>
        <v>5.7084180802685296</v>
      </c>
      <c r="J331" s="2">
        <f t="shared" ca="1" si="79"/>
        <v>61.754506309372225</v>
      </c>
      <c r="K331" s="2">
        <f t="shared" ca="1" si="80"/>
        <v>8.0926462467818983</v>
      </c>
      <c r="L331" s="2">
        <f t="shared" ca="1" si="81"/>
        <v>0.99087193046865307</v>
      </c>
      <c r="M331" s="2">
        <f t="shared" ca="1" si="72"/>
        <v>-3.7091309598160431</v>
      </c>
      <c r="N331" s="2">
        <f t="shared" ca="1" si="82"/>
        <v>7.1181247805083716</v>
      </c>
      <c r="O331" s="3">
        <v>140</v>
      </c>
      <c r="P331" s="2">
        <f t="shared" ca="1" si="73"/>
        <v>9.097562406183185E-2</v>
      </c>
      <c r="Q331" s="2">
        <f t="shared" ca="1" si="83"/>
        <v>1.8222986526701148</v>
      </c>
      <c r="R331">
        <f t="shared" ca="1" si="74"/>
        <v>0</v>
      </c>
    </row>
    <row r="332" spans="1:18" x14ac:dyDescent="0.35">
      <c r="A332">
        <v>326</v>
      </c>
      <c r="B332" s="2">
        <f t="shared" ca="1" si="75"/>
        <v>-1.4977168741683553</v>
      </c>
      <c r="C332" s="3">
        <v>10</v>
      </c>
      <c r="D332" s="2">
        <f t="shared" ca="1" si="76"/>
        <v>2.6796782872478344</v>
      </c>
      <c r="E332" s="3">
        <v>3.3000000000000002E-2</v>
      </c>
      <c r="F332" s="2">
        <f t="shared" ca="1" si="77"/>
        <v>-2.376437858938937</v>
      </c>
      <c r="G332" s="2">
        <f t="shared" ca="1" si="70"/>
        <v>2.7839534116782593E-2</v>
      </c>
      <c r="H332" s="2">
        <f t="shared" ca="1" si="71"/>
        <v>-1.3768113137115954</v>
      </c>
      <c r="I332" s="2">
        <f t="shared" ca="1" si="78"/>
        <v>5.0610151691446621</v>
      </c>
      <c r="J332" s="2">
        <f t="shared" ca="1" si="79"/>
        <v>64.553495779182938</v>
      </c>
      <c r="K332" s="2">
        <f t="shared" ca="1" si="80"/>
        <v>7.8965900086279532</v>
      </c>
      <c r="L332" s="2">
        <f t="shared" ca="1" si="81"/>
        <v>0.96439934742027933</v>
      </c>
      <c r="M332" s="2">
        <f t="shared" ca="1" si="72"/>
        <v>-2.4489527958446429</v>
      </c>
      <c r="N332" s="2">
        <f t="shared" ca="1" si="82"/>
        <v>7.0735306542221705</v>
      </c>
      <c r="O332" s="3">
        <v>140</v>
      </c>
      <c r="P332" s="2">
        <f t="shared" ca="1" si="73"/>
        <v>9.7249774435812869E-2</v>
      </c>
      <c r="Q332" s="2">
        <f t="shared" ca="1" si="83"/>
        <v>3.4639528606886802</v>
      </c>
      <c r="R332">
        <f t="shared" ca="1" si="74"/>
        <v>0</v>
      </c>
    </row>
    <row r="333" spans="1:18" x14ac:dyDescent="0.35">
      <c r="A333">
        <v>327</v>
      </c>
      <c r="B333" s="2">
        <f t="shared" ca="1" si="75"/>
        <v>-1.3145576233944967E-3</v>
      </c>
      <c r="C333" s="3">
        <v>10</v>
      </c>
      <c r="D333" s="2">
        <f t="shared" ca="1" si="76"/>
        <v>1.711660081139025</v>
      </c>
      <c r="E333" s="3">
        <v>3.3000000000000002E-2</v>
      </c>
      <c r="F333" s="2">
        <f t="shared" ca="1" si="77"/>
        <v>-1.5617593734164219</v>
      </c>
      <c r="G333" s="2">
        <f t="shared" ca="1" si="70"/>
        <v>1.1668934393828207E-2</v>
      </c>
      <c r="H333" s="2">
        <f t="shared" ca="1" si="71"/>
        <v>4.9362980545912032E-2</v>
      </c>
      <c r="I333" s="2">
        <f t="shared" ca="1" si="78"/>
        <v>5.3386943369541093</v>
      </c>
      <c r="J333" s="2">
        <f t="shared" ca="1" si="79"/>
        <v>63.029804599665461</v>
      </c>
      <c r="K333" s="2">
        <f t="shared" ca="1" si="80"/>
        <v>8.0833370581838651</v>
      </c>
      <c r="L333" s="2">
        <f t="shared" ca="1" si="81"/>
        <v>1.1008426561993931</v>
      </c>
      <c r="M333" s="2">
        <f t="shared" ca="1" si="72"/>
        <v>-0.61655078055488344</v>
      </c>
      <c r="N333" s="2">
        <f t="shared" ca="1" si="82"/>
        <v>6.9425429918470254</v>
      </c>
      <c r="O333" s="3">
        <v>140</v>
      </c>
      <c r="P333" s="2">
        <f t="shared" ca="1" si="73"/>
        <v>7.8759919845889939E-2</v>
      </c>
      <c r="Q333" s="2">
        <f t="shared" ca="1" si="83"/>
        <v>4.1721490212348549</v>
      </c>
      <c r="R333">
        <f t="shared" ca="1" si="74"/>
        <v>0</v>
      </c>
    </row>
    <row r="334" spans="1:18" x14ac:dyDescent="0.35">
      <c r="A334">
        <v>328</v>
      </c>
      <c r="B334" s="2">
        <f t="shared" ca="1" si="75"/>
        <v>-2.3366230221969388</v>
      </c>
      <c r="C334" s="3">
        <v>10</v>
      </c>
      <c r="D334" s="2">
        <f t="shared" ca="1" si="76"/>
        <v>3.9685170556016196</v>
      </c>
      <c r="E334" s="3">
        <v>3.3000000000000002E-2</v>
      </c>
      <c r="F334" s="2">
        <f t="shared" ca="1" si="77"/>
        <v>-2.1750023111250951</v>
      </c>
      <c r="G334" s="2">
        <f t="shared" ca="1" si="70"/>
        <v>4.1101942097978024E-2</v>
      </c>
      <c r="H334" s="2">
        <f t="shared" ca="1" si="71"/>
        <v>-2.1581195557103507</v>
      </c>
      <c r="I334" s="2">
        <f t="shared" ca="1" si="78"/>
        <v>5.9898199345910275</v>
      </c>
      <c r="J334" s="2">
        <f t="shared" ca="1" si="79"/>
        <v>63.362872415008788</v>
      </c>
      <c r="K334" s="2">
        <f t="shared" ca="1" si="80"/>
        <v>7.9965915113835138</v>
      </c>
      <c r="L334" s="2">
        <f t="shared" ca="1" si="81"/>
        <v>1.0760236219957588</v>
      </c>
      <c r="M334" s="2">
        <f t="shared" ca="1" si="72"/>
        <v>-2.9814940028439874</v>
      </c>
      <c r="N334" s="2">
        <f t="shared" ca="1" si="82"/>
        <v>6.9162832224647284</v>
      </c>
      <c r="O334" s="3">
        <v>140</v>
      </c>
      <c r="P334" s="2">
        <f t="shared" ca="1" si="73"/>
        <v>9.0007453719399735E-2</v>
      </c>
      <c r="Q334" s="2">
        <f t="shared" ca="1" si="83"/>
        <v>2.4910696644256807</v>
      </c>
      <c r="R334">
        <f t="shared" ca="1" si="74"/>
        <v>0</v>
      </c>
    </row>
    <row r="335" spans="1:18" x14ac:dyDescent="0.35">
      <c r="A335">
        <v>329</v>
      </c>
      <c r="B335" s="2">
        <f t="shared" ca="1" si="75"/>
        <v>0.40129945341711598</v>
      </c>
      <c r="C335" s="3">
        <v>10</v>
      </c>
      <c r="D335" s="2">
        <f t="shared" ca="1" si="76"/>
        <v>3.6435928209880819</v>
      </c>
      <c r="E335" s="3">
        <v>3.3000000000000002E-2</v>
      </c>
      <c r="F335" s="2">
        <f t="shared" ca="1" si="77"/>
        <v>-1.9092968149862786</v>
      </c>
      <c r="G335" s="2">
        <f t="shared" ca="1" si="70"/>
        <v>3.3578861223840191E-2</v>
      </c>
      <c r="H335" s="2">
        <f t="shared" ca="1" si="71"/>
        <v>0.54713059479820458</v>
      </c>
      <c r="I335" s="2">
        <f t="shared" ca="1" si="78"/>
        <v>5.2694884195316654</v>
      </c>
      <c r="J335" s="2">
        <f t="shared" ca="1" si="79"/>
        <v>63.534763691882006</v>
      </c>
      <c r="K335" s="2">
        <f t="shared" ca="1" si="80"/>
        <v>8.0336525621962025</v>
      </c>
      <c r="L335" s="2">
        <f t="shared" ca="1" si="81"/>
        <v>1.0441839071160992</v>
      </c>
      <c r="M335" s="2">
        <f t="shared" ca="1" si="72"/>
        <v>-0.24395274536616351</v>
      </c>
      <c r="N335" s="2">
        <f t="shared" ca="1" si="82"/>
        <v>6.0981936444489726</v>
      </c>
      <c r="O335" s="3">
        <v>140</v>
      </c>
      <c r="P335" s="2">
        <f t="shared" ca="1" si="73"/>
        <v>6.982657486570383E-2</v>
      </c>
      <c r="Q335" s="2">
        <f t="shared" ca="1" si="83"/>
        <v>4.001588716246963</v>
      </c>
      <c r="R335">
        <f t="shared" ca="1" si="74"/>
        <v>0</v>
      </c>
    </row>
    <row r="336" spans="1:18" x14ac:dyDescent="0.35">
      <c r="A336">
        <v>330</v>
      </c>
      <c r="B336" s="2">
        <f t="shared" ca="1" si="75"/>
        <v>0.44330057837443843</v>
      </c>
      <c r="C336" s="3">
        <v>10</v>
      </c>
      <c r="D336" s="2">
        <f t="shared" ca="1" si="76"/>
        <v>3.5303338518567635</v>
      </c>
      <c r="E336" s="3">
        <v>3.3000000000000002E-2</v>
      </c>
      <c r="F336" s="2">
        <f t="shared" ca="1" si="77"/>
        <v>-1.8328361450313262</v>
      </c>
      <c r="G336" s="2">
        <f t="shared" ca="1" si="70"/>
        <v>3.1323552140501927E-2</v>
      </c>
      <c r="H336" s="2">
        <f t="shared" ca="1" si="71"/>
        <v>0.57933703685672622</v>
      </c>
      <c r="I336" s="2">
        <f t="shared" ca="1" si="78"/>
        <v>5.962323474881666</v>
      </c>
      <c r="J336" s="2">
        <f t="shared" ca="1" si="79"/>
        <v>60.984029082384019</v>
      </c>
      <c r="K336" s="2">
        <f t="shared" ca="1" si="80"/>
        <v>8.0352677706240616</v>
      </c>
      <c r="L336" s="2">
        <f t="shared" ca="1" si="81"/>
        <v>0.9898051976481983</v>
      </c>
      <c r="M336" s="2">
        <f t="shared" ca="1" si="72"/>
        <v>0.12454174095303699</v>
      </c>
      <c r="N336" s="2">
        <f t="shared" ca="1" si="82"/>
        <v>7.3812586087549397</v>
      </c>
      <c r="O336" s="3">
        <v>140</v>
      </c>
      <c r="P336" s="2">
        <f t="shared" ca="1" si="73"/>
        <v>9.2455601381477501E-2</v>
      </c>
      <c r="Q336" s="2">
        <f t="shared" ca="1" si="83"/>
        <v>5.7459557910961658</v>
      </c>
      <c r="R336">
        <f t="shared" ca="1" si="74"/>
        <v>1</v>
      </c>
    </row>
    <row r="337" spans="1:18" x14ac:dyDescent="0.35">
      <c r="A337">
        <v>331</v>
      </c>
      <c r="B337" s="2">
        <f t="shared" ca="1" si="75"/>
        <v>4.2092762525324092</v>
      </c>
      <c r="C337" s="3">
        <v>10</v>
      </c>
      <c r="D337" s="2">
        <f t="shared" ca="1" si="76"/>
        <v>5.2295055154010157</v>
      </c>
      <c r="E337" s="3">
        <v>3.3000000000000002E-2</v>
      </c>
      <c r="F337" s="2">
        <f t="shared" ca="1" si="77"/>
        <v>-1.8435047687550408</v>
      </c>
      <c r="G337" s="2">
        <f t="shared" ca="1" si="70"/>
        <v>5.4479919708477535E-2</v>
      </c>
      <c r="H337" s="2">
        <f t="shared" ca="1" si="71"/>
        <v>4.4458795375716491</v>
      </c>
      <c r="I337" s="2">
        <f t="shared" ca="1" si="78"/>
        <v>5.7368287550402233</v>
      </c>
      <c r="J337" s="2">
        <f t="shared" ca="1" si="79"/>
        <v>65.891518807260667</v>
      </c>
      <c r="K337" s="2">
        <f t="shared" ca="1" si="80"/>
        <v>8.0751614915860088</v>
      </c>
      <c r="L337" s="2">
        <f t="shared" ca="1" si="81"/>
        <v>0.88818651032069251</v>
      </c>
      <c r="M337" s="2">
        <f t="shared" ca="1" si="72"/>
        <v>2.4442318095382758</v>
      </c>
      <c r="N337" s="2">
        <f t="shared" ca="1" si="82"/>
        <v>6.094666203843194</v>
      </c>
      <c r="O337" s="3">
        <v>140</v>
      </c>
      <c r="P337" s="2">
        <f t="shared" ca="1" si="73"/>
        <v>6.8622854086929114E-2</v>
      </c>
      <c r="Q337" s="2">
        <f t="shared" ca="1" si="83"/>
        <v>6.6165855702750216</v>
      </c>
      <c r="R337">
        <f t="shared" ca="1" si="74"/>
        <v>1</v>
      </c>
    </row>
    <row r="338" spans="1:18" x14ac:dyDescent="0.35">
      <c r="A338">
        <v>332</v>
      </c>
      <c r="B338" s="2">
        <f t="shared" ca="1" si="75"/>
        <v>1.8223459756327931</v>
      </c>
      <c r="C338" s="3">
        <v>10</v>
      </c>
      <c r="D338" s="2">
        <f t="shared" ca="1" si="76"/>
        <v>3.694315737293687</v>
      </c>
      <c r="E338" s="3">
        <v>3.3000000000000002E-2</v>
      </c>
      <c r="F338" s="2">
        <f t="shared" ca="1" si="77"/>
        <v>-2.8547070919149782</v>
      </c>
      <c r="G338" s="2">
        <f t="shared" ca="1" si="70"/>
        <v>4.6706883319053448E-2</v>
      </c>
      <c r="H338" s="2">
        <f t="shared" ca="1" si="71"/>
        <v>2.0251913925564327</v>
      </c>
      <c r="I338" s="2">
        <f t="shared" ca="1" si="78"/>
        <v>5.1116056558116085</v>
      </c>
      <c r="J338" s="2">
        <f t="shared" ca="1" si="79"/>
        <v>65.422398868479121</v>
      </c>
      <c r="K338" s="2">
        <f t="shared" ca="1" si="80"/>
        <v>8.084872450454041</v>
      </c>
      <c r="L338" s="2">
        <f t="shared" ca="1" si="81"/>
        <v>1.0361044137790252</v>
      </c>
      <c r="M338" s="2">
        <f t="shared" ca="1" si="72"/>
        <v>0.68563668774582909</v>
      </c>
      <c r="N338" s="2">
        <f t="shared" ca="1" si="82"/>
        <v>4.841904774022038</v>
      </c>
      <c r="O338" s="3">
        <v>140</v>
      </c>
      <c r="P338" s="2">
        <f t="shared" ca="1" si="73"/>
        <v>6.451000146000703E-2</v>
      </c>
      <c r="Q338" s="2">
        <f t="shared" ca="1" si="83"/>
        <v>4.607923960377077</v>
      </c>
      <c r="R338">
        <f t="shared" ca="1" si="74"/>
        <v>0</v>
      </c>
    </row>
    <row r="339" spans="1:18" x14ac:dyDescent="0.35">
      <c r="A339">
        <v>333</v>
      </c>
      <c r="B339" s="2">
        <f t="shared" ca="1" si="75"/>
        <v>-0.16024583536859754</v>
      </c>
      <c r="C339" s="3">
        <v>10</v>
      </c>
      <c r="D339" s="2">
        <f t="shared" ca="1" si="76"/>
        <v>4.7045951098432033</v>
      </c>
      <c r="E339" s="3">
        <v>3.3000000000000002E-2</v>
      </c>
      <c r="F339" s="2">
        <f t="shared" ca="1" si="77"/>
        <v>-2.4854953107238464</v>
      </c>
      <c r="G339" s="2">
        <f t="shared" ca="1" si="70"/>
        <v>5.6298468878707833E-2</v>
      </c>
      <c r="H339" s="2">
        <f t="shared" ca="1" si="71"/>
        <v>8.4255308367650106E-2</v>
      </c>
      <c r="I339" s="2">
        <f t="shared" ca="1" si="78"/>
        <v>5.9664878870367763</v>
      </c>
      <c r="J339" s="2">
        <f t="shared" ca="1" si="79"/>
        <v>62.306063624807088</v>
      </c>
      <c r="K339" s="2">
        <f t="shared" ca="1" si="80"/>
        <v>7.9813103101179506</v>
      </c>
      <c r="L339" s="2">
        <f t="shared" ca="1" si="81"/>
        <v>1.0960021456285127</v>
      </c>
      <c r="M339" s="2">
        <f t="shared" ca="1" si="72"/>
        <v>-0.50718813012471764</v>
      </c>
      <c r="N339" s="2">
        <f t="shared" ca="1" si="82"/>
        <v>4.8099806303557173</v>
      </c>
      <c r="O339" s="3">
        <v>140</v>
      </c>
      <c r="P339" s="2">
        <f t="shared" ca="1" si="73"/>
        <v>5.7960902466282251E-2</v>
      </c>
      <c r="Q339" s="2">
        <f t="shared" ca="1" si="83"/>
        <v>3.0169058848887369</v>
      </c>
      <c r="R339">
        <f t="shared" ca="1" si="74"/>
        <v>0</v>
      </c>
    </row>
    <row r="340" spans="1:18" x14ac:dyDescent="0.35">
      <c r="A340">
        <v>334</v>
      </c>
      <c r="B340" s="2">
        <f t="shared" ca="1" si="75"/>
        <v>4.167544540721587</v>
      </c>
      <c r="C340" s="3">
        <v>10</v>
      </c>
      <c r="D340" s="2">
        <f t="shared" ca="1" si="76"/>
        <v>3.4151804444742586</v>
      </c>
      <c r="E340" s="3">
        <v>3.3000000000000002E-2</v>
      </c>
      <c r="F340" s="2">
        <f t="shared" ca="1" si="77"/>
        <v>-2.5528429295319697</v>
      </c>
      <c r="G340" s="2">
        <f t="shared" ca="1" si="70"/>
        <v>3.8787242959033623E-2</v>
      </c>
      <c r="H340" s="2">
        <f t="shared" ca="1" si="71"/>
        <v>4.3359953965750773</v>
      </c>
      <c r="I340" s="2">
        <f t="shared" ca="1" si="78"/>
        <v>5.4868956662722885</v>
      </c>
      <c r="J340" s="2">
        <f t="shared" ca="1" si="79"/>
        <v>66.263588507943268</v>
      </c>
      <c r="K340" s="2">
        <f t="shared" ca="1" si="80"/>
        <v>7.9787624150499283</v>
      </c>
      <c r="L340" s="2">
        <f t="shared" ca="1" si="81"/>
        <v>0.90488067414550566</v>
      </c>
      <c r="M340" s="2">
        <f t="shared" ca="1" si="72"/>
        <v>2.2732730580785789</v>
      </c>
      <c r="N340" s="2">
        <f t="shared" ca="1" si="82"/>
        <v>6.2965021199434803</v>
      </c>
      <c r="O340" s="3">
        <v>140</v>
      </c>
      <c r="P340" s="2">
        <f t="shared" ca="1" si="73"/>
        <v>8.5280578599291765E-2</v>
      </c>
      <c r="Q340" s="2">
        <f t="shared" ca="1" si="83"/>
        <v>7.4584369159650334</v>
      </c>
      <c r="R340">
        <f t="shared" ca="1" si="74"/>
        <v>1</v>
      </c>
    </row>
    <row r="341" spans="1:18" x14ac:dyDescent="0.35">
      <c r="A341">
        <v>335</v>
      </c>
      <c r="B341" s="2">
        <f t="shared" ca="1" si="75"/>
        <v>1.7764573588421604</v>
      </c>
      <c r="C341" s="3">
        <v>10</v>
      </c>
      <c r="D341" s="2">
        <f t="shared" ca="1" si="76"/>
        <v>6.3216314003771439</v>
      </c>
      <c r="E341" s="3">
        <v>3.3000000000000002E-2</v>
      </c>
      <c r="F341" s="2">
        <f t="shared" ca="1" si="77"/>
        <v>-1.9891985949770408</v>
      </c>
      <c r="G341" s="2">
        <f t="shared" ca="1" si="70"/>
        <v>7.5217115885518271E-2</v>
      </c>
      <c r="H341" s="2">
        <f t="shared" ca="1" si="71"/>
        <v>2.1031211425797407</v>
      </c>
      <c r="I341" s="2">
        <f t="shared" ca="1" si="78"/>
        <v>5.6970318237563458</v>
      </c>
      <c r="J341" s="2">
        <f t="shared" ca="1" si="79"/>
        <v>66.337504103843528</v>
      </c>
      <c r="K341" s="2">
        <f t="shared" ca="1" si="80"/>
        <v>7.9386699128538583</v>
      </c>
      <c r="L341" s="2">
        <f t="shared" ca="1" si="81"/>
        <v>0.99130236459820076</v>
      </c>
      <c r="M341" s="2">
        <f t="shared" ca="1" si="72"/>
        <v>0.11659769298015132</v>
      </c>
      <c r="N341" s="2">
        <f t="shared" ca="1" si="82"/>
        <v>3.8303743146432083</v>
      </c>
      <c r="O341" s="3">
        <v>140</v>
      </c>
      <c r="P341" s="2">
        <f t="shared" ca="1" si="73"/>
        <v>3.6881630018070245E-2</v>
      </c>
      <c r="Q341" s="2">
        <f t="shared" ca="1" si="83"/>
        <v>2.3590460690424848</v>
      </c>
      <c r="R341">
        <f t="shared" ca="1" si="74"/>
        <v>0</v>
      </c>
    </row>
    <row r="342" spans="1:18" x14ac:dyDescent="0.35">
      <c r="A342">
        <v>336</v>
      </c>
      <c r="B342" s="2">
        <f t="shared" ca="1" si="75"/>
        <v>4.6137150308959818</v>
      </c>
      <c r="C342" s="3">
        <v>10</v>
      </c>
      <c r="D342" s="2">
        <f t="shared" ca="1" si="76"/>
        <v>3.4216931450745975</v>
      </c>
      <c r="E342" s="3">
        <v>3.3000000000000002E-2</v>
      </c>
      <c r="F342" s="2">
        <f t="shared" ca="1" si="77"/>
        <v>-1.4003387806134153</v>
      </c>
      <c r="G342" s="2">
        <f t="shared" ca="1" si="70"/>
        <v>2.5321419170773993E-2</v>
      </c>
      <c r="H342" s="2">
        <f t="shared" ca="1" si="71"/>
        <v>4.723684557094245</v>
      </c>
      <c r="I342" s="2">
        <f t="shared" ca="1" si="78"/>
        <v>5.0415484284360055</v>
      </c>
      <c r="J342" s="2">
        <f t="shared" ca="1" si="79"/>
        <v>66.23273907653487</v>
      </c>
      <c r="K342" s="2">
        <f t="shared" ca="1" si="80"/>
        <v>7.9063552560045656</v>
      </c>
      <c r="L342" s="2">
        <f t="shared" ca="1" si="81"/>
        <v>1.1881392790495633</v>
      </c>
      <c r="M342" s="2">
        <f t="shared" ca="1" si="72"/>
        <v>3.307201340838513</v>
      </c>
      <c r="N342" s="2">
        <f t="shared" ca="1" si="82"/>
        <v>7.5962051797010437</v>
      </c>
      <c r="O342" s="3">
        <v>140</v>
      </c>
      <c r="P342" s="2">
        <f t="shared" ca="1" si="73"/>
        <v>8.8141267717329053E-2</v>
      </c>
      <c r="Q342" s="2">
        <f t="shared" ca="1" si="83"/>
        <v>8.6662986085015667</v>
      </c>
      <c r="R342">
        <f t="shared" ca="1" si="74"/>
        <v>1</v>
      </c>
    </row>
    <row r="343" spans="1:18" x14ac:dyDescent="0.35">
      <c r="A343">
        <v>337</v>
      </c>
      <c r="B343" s="2">
        <f t="shared" ca="1" si="75"/>
        <v>-0.41607983661595155</v>
      </c>
      <c r="C343" s="3">
        <v>10</v>
      </c>
      <c r="D343" s="2">
        <f t="shared" ca="1" si="76"/>
        <v>3.3353604059703801</v>
      </c>
      <c r="E343" s="3">
        <v>3.3000000000000002E-2</v>
      </c>
      <c r="F343" s="2">
        <f t="shared" ca="1" si="77"/>
        <v>-1.8885837002271535</v>
      </c>
      <c r="G343" s="2">
        <f t="shared" ca="1" si="70"/>
        <v>2.9718365714872109E-2</v>
      </c>
      <c r="H343" s="2">
        <f t="shared" ca="1" si="71"/>
        <v>-0.28701461420443408</v>
      </c>
      <c r="I343" s="2">
        <f t="shared" ca="1" si="78"/>
        <v>5.1231930030525143</v>
      </c>
      <c r="J343" s="2">
        <f t="shared" ca="1" si="79"/>
        <v>64.734943669638838</v>
      </c>
      <c r="K343" s="2">
        <f t="shared" ca="1" si="80"/>
        <v>7.9731162945552638</v>
      </c>
      <c r="L343" s="2">
        <f t="shared" ca="1" si="81"/>
        <v>0.98159672613252402</v>
      </c>
      <c r="M343" s="2">
        <f t="shared" ca="1" si="72"/>
        <v>-1.4279380180071888</v>
      </c>
      <c r="N343" s="2">
        <f t="shared" ca="1" si="82"/>
        <v>5.7701373239952378</v>
      </c>
      <c r="O343" s="3">
        <v>140</v>
      </c>
      <c r="P343" s="2">
        <f t="shared" ca="1" si="73"/>
        <v>6.3876392414557157E-2</v>
      </c>
      <c r="Q343" s="2">
        <f t="shared" ca="1" si="83"/>
        <v>2.4558250469268583</v>
      </c>
      <c r="R343">
        <f t="shared" ca="1" si="74"/>
        <v>0</v>
      </c>
    </row>
    <row r="344" spans="1:18" x14ac:dyDescent="0.35">
      <c r="A344">
        <v>338</v>
      </c>
      <c r="B344" s="2">
        <f t="shared" ca="1" si="75"/>
        <v>-1.6098851111533674</v>
      </c>
      <c r="C344" s="3">
        <v>10</v>
      </c>
      <c r="D344" s="2">
        <f t="shared" ca="1" si="76"/>
        <v>3.9923926392741387</v>
      </c>
      <c r="E344" s="3">
        <v>3.3000000000000002E-2</v>
      </c>
      <c r="F344" s="2">
        <f t="shared" ca="1" si="77"/>
        <v>-2.4118810912145743</v>
      </c>
      <c r="G344" s="2">
        <f t="shared" ca="1" si="70"/>
        <v>4.4665032274365295E-2</v>
      </c>
      <c r="H344" s="2">
        <f t="shared" ca="1" si="71"/>
        <v>-1.4159073406454925</v>
      </c>
      <c r="I344" s="2">
        <f t="shared" ca="1" si="78"/>
        <v>5.697497847373814</v>
      </c>
      <c r="J344" s="2">
        <f t="shared" ca="1" si="79"/>
        <v>61.606674217038858</v>
      </c>
      <c r="K344" s="2">
        <f t="shared" ca="1" si="80"/>
        <v>8.0048646768044556</v>
      </c>
      <c r="L344" s="2">
        <f t="shared" ca="1" si="81"/>
        <v>1.1847425219508985</v>
      </c>
      <c r="M344" s="2">
        <f t="shared" ca="1" si="72"/>
        <v>-1.8459703252622917</v>
      </c>
      <c r="N344" s="2">
        <f t="shared" ca="1" si="82"/>
        <v>6.7263743130166462</v>
      </c>
      <c r="O344" s="3">
        <v>140</v>
      </c>
      <c r="P344" s="2">
        <f t="shared" ca="1" si="73"/>
        <v>9.0939898186094631E-2</v>
      </c>
      <c r="Q344" s="2">
        <f t="shared" ca="1" si="83"/>
        <v>3.6832871101267295</v>
      </c>
      <c r="R344">
        <f t="shared" ca="1" si="74"/>
        <v>0</v>
      </c>
    </row>
    <row r="345" spans="1:18" x14ac:dyDescent="0.35">
      <c r="A345">
        <v>339</v>
      </c>
      <c r="B345" s="2">
        <f t="shared" ca="1" si="75"/>
        <v>0.81733833281931179</v>
      </c>
      <c r="C345" s="3">
        <v>10</v>
      </c>
      <c r="D345" s="2">
        <f t="shared" ca="1" si="76"/>
        <v>3.9400184755172019</v>
      </c>
      <c r="E345" s="3">
        <v>3.3000000000000002E-2</v>
      </c>
      <c r="F345" s="2">
        <f t="shared" ca="1" si="77"/>
        <v>-2.134332958884269</v>
      </c>
      <c r="G345" s="2">
        <f t="shared" ca="1" si="70"/>
        <v>4.0181644684641971E-2</v>
      </c>
      <c r="H345" s="2">
        <f t="shared" ca="1" si="71"/>
        <v>0.99184499842268314</v>
      </c>
      <c r="I345" s="2">
        <f t="shared" ca="1" si="78"/>
        <v>5.51688814727029</v>
      </c>
      <c r="J345" s="2">
        <f t="shared" ca="1" si="79"/>
        <v>60.993700175534897</v>
      </c>
      <c r="K345" s="2">
        <f t="shared" ca="1" si="80"/>
        <v>8.0578772441705535</v>
      </c>
      <c r="L345" s="2">
        <f t="shared" ca="1" si="81"/>
        <v>1.0691817091199778</v>
      </c>
      <c r="M345" s="2">
        <f t="shared" ca="1" si="72"/>
        <v>0.59834805415025172</v>
      </c>
      <c r="N345" s="2">
        <f t="shared" ca="1" si="82"/>
        <v>6.3139373379107129</v>
      </c>
      <c r="O345" s="3">
        <v>140</v>
      </c>
      <c r="P345" s="2">
        <f t="shared" ca="1" si="73"/>
        <v>7.7725492127394435E-2</v>
      </c>
      <c r="Q345" s="2">
        <f t="shared" ca="1" si="83"/>
        <v>5.324153380930138</v>
      </c>
      <c r="R345">
        <f t="shared" ca="1" si="74"/>
        <v>1</v>
      </c>
    </row>
    <row r="346" spans="1:18" x14ac:dyDescent="0.35">
      <c r="A346">
        <v>340</v>
      </c>
      <c r="B346" s="2">
        <f t="shared" ca="1" si="75"/>
        <v>-1.5009331180641894</v>
      </c>
      <c r="C346" s="3">
        <v>10</v>
      </c>
      <c r="D346" s="2">
        <f t="shared" ca="1" si="76"/>
        <v>4.1416053896319136</v>
      </c>
      <c r="E346" s="3">
        <v>3.3000000000000002E-2</v>
      </c>
      <c r="F346" s="2">
        <f t="shared" ca="1" si="77"/>
        <v>-1.2075660949361402</v>
      </c>
      <c r="G346" s="2">
        <f t="shared" ca="1" si="70"/>
        <v>3.1160249137163115E-2</v>
      </c>
      <c r="H346" s="2">
        <f t="shared" ca="1" si="71"/>
        <v>-1.3656058755141842</v>
      </c>
      <c r="I346" s="2">
        <f t="shared" ca="1" si="78"/>
        <v>5.6654971494092949</v>
      </c>
      <c r="J346" s="2">
        <f t="shared" ca="1" si="79"/>
        <v>65.581845780819251</v>
      </c>
      <c r="K346" s="2">
        <f t="shared" ca="1" si="80"/>
        <v>8.0184969077904693</v>
      </c>
      <c r="L346" s="2">
        <f t="shared" ca="1" si="81"/>
        <v>0.96885555930150746</v>
      </c>
      <c r="M346" s="2">
        <f t="shared" ca="1" si="72"/>
        <v>-3.0099157924924098</v>
      </c>
      <c r="N346" s="2">
        <f t="shared" ca="1" si="82"/>
        <v>5.8385422673222989</v>
      </c>
      <c r="O346" s="3">
        <v>140</v>
      </c>
      <c r="P346" s="2">
        <f t="shared" ca="1" si="73"/>
        <v>5.4066283284377563E-2</v>
      </c>
      <c r="Q346" s="2">
        <f t="shared" ca="1" si="83"/>
        <v>0.2773805957468376</v>
      </c>
      <c r="R346">
        <f t="shared" ca="1" si="74"/>
        <v>0</v>
      </c>
    </row>
    <row r="347" spans="1:18" x14ac:dyDescent="0.35">
      <c r="A347">
        <v>341</v>
      </c>
      <c r="B347" s="2">
        <f t="shared" ca="1" si="75"/>
        <v>0.50166453055157134</v>
      </c>
      <c r="C347" s="3">
        <v>10</v>
      </c>
      <c r="D347" s="2">
        <f t="shared" ca="1" si="76"/>
        <v>3.0986312148649535</v>
      </c>
      <c r="E347" s="3">
        <v>3.3000000000000002E-2</v>
      </c>
      <c r="F347" s="2">
        <f t="shared" ca="1" si="77"/>
        <v>-2.3723324246679431</v>
      </c>
      <c r="G347" s="2">
        <f t="shared" ca="1" si="70"/>
        <v>3.2595341585004149E-2</v>
      </c>
      <c r="H347" s="2">
        <f t="shared" ca="1" si="71"/>
        <v>0.64322430041276024</v>
      </c>
      <c r="I347" s="2">
        <f t="shared" ca="1" si="78"/>
        <v>5.8759434788715419</v>
      </c>
      <c r="J347" s="2">
        <f t="shared" ca="1" si="79"/>
        <v>64.383335893804187</v>
      </c>
      <c r="K347" s="2">
        <f t="shared" ca="1" si="80"/>
        <v>7.9814202311437761</v>
      </c>
      <c r="L347" s="2">
        <f t="shared" ca="1" si="81"/>
        <v>1.0386246757795248</v>
      </c>
      <c r="M347" s="2">
        <f t="shared" ca="1" si="72"/>
        <v>-0.47595996727515089</v>
      </c>
      <c r="N347" s="2">
        <f t="shared" ca="1" si="82"/>
        <v>6.1873406670499538</v>
      </c>
      <c r="O347" s="3">
        <v>140</v>
      </c>
      <c r="P347" s="2">
        <f t="shared" ca="1" si="73"/>
        <v>7.9788855742979503E-2</v>
      </c>
      <c r="Q347" s="2">
        <f t="shared" ca="1" si="83"/>
        <v>4.3753004000419304</v>
      </c>
      <c r="R347">
        <f t="shared" ca="1" si="74"/>
        <v>0</v>
      </c>
    </row>
    <row r="348" spans="1:18" x14ac:dyDescent="0.35">
      <c r="A348">
        <v>342</v>
      </c>
      <c r="B348" s="2">
        <f t="shared" ca="1" si="75"/>
        <v>2.9033417892264954</v>
      </c>
      <c r="C348" s="3">
        <v>10</v>
      </c>
      <c r="D348" s="2">
        <f t="shared" ca="1" si="76"/>
        <v>3.9423053157129786</v>
      </c>
      <c r="E348" s="3">
        <v>3.3000000000000002E-2</v>
      </c>
      <c r="F348" s="2">
        <f t="shared" ca="1" si="77"/>
        <v>-2.0944804198845044</v>
      </c>
      <c r="G348" s="2">
        <f t="shared" ca="1" si="70"/>
        <v>3.9686189617071932E-2</v>
      </c>
      <c r="H348" s="2">
        <f t="shared" ca="1" si="71"/>
        <v>3.0756967208111003</v>
      </c>
      <c r="I348" s="2">
        <f t="shared" ca="1" si="78"/>
        <v>5.4240140779324406</v>
      </c>
      <c r="J348" s="2">
        <f t="shared" ca="1" si="79"/>
        <v>63.977732482648108</v>
      </c>
      <c r="K348" s="2">
        <f t="shared" ca="1" si="80"/>
        <v>8.0354072608239484</v>
      </c>
      <c r="L348" s="2">
        <f t="shared" ca="1" si="81"/>
        <v>0.92359754714329101</v>
      </c>
      <c r="M348" s="2">
        <f t="shared" ca="1" si="72"/>
        <v>2.0300820540306734</v>
      </c>
      <c r="N348" s="2">
        <f t="shared" ca="1" si="82"/>
        <v>4.5375485840379186</v>
      </c>
      <c r="O348" s="3">
        <v>140</v>
      </c>
      <c r="P348" s="2">
        <f t="shared" ca="1" si="73"/>
        <v>4.7898367683957513E-2</v>
      </c>
      <c r="Q348" s="2">
        <f t="shared" ca="1" si="83"/>
        <v>4.9423616028548842</v>
      </c>
      <c r="R348">
        <f t="shared" ca="1" si="74"/>
        <v>0</v>
      </c>
    </row>
    <row r="349" spans="1:18" x14ac:dyDescent="0.35">
      <c r="A349">
        <v>343</v>
      </c>
      <c r="B349" s="2">
        <f t="shared" ca="1" si="75"/>
        <v>-5.7056463875589991E-2</v>
      </c>
      <c r="C349" s="3">
        <v>10</v>
      </c>
      <c r="D349" s="2">
        <f t="shared" ca="1" si="76"/>
        <v>3.0588606345956668</v>
      </c>
      <c r="E349" s="3">
        <v>3.3000000000000002E-2</v>
      </c>
      <c r="F349" s="2">
        <f t="shared" ca="1" si="77"/>
        <v>-1.4830305713292633</v>
      </c>
      <c r="G349" s="2">
        <f t="shared" ca="1" si="70"/>
        <v>2.2464736766112998E-2</v>
      </c>
      <c r="H349" s="2">
        <f t="shared" ca="1" si="71"/>
        <v>4.0506648273729753E-2</v>
      </c>
      <c r="I349" s="2">
        <f t="shared" ca="1" si="78"/>
        <v>5.9986166064087429</v>
      </c>
      <c r="J349" s="2">
        <f t="shared" ca="1" si="79"/>
        <v>67.532377957419357</v>
      </c>
      <c r="K349" s="2">
        <f t="shared" ca="1" si="80"/>
        <v>7.9527752180957005</v>
      </c>
      <c r="L349" s="2">
        <f t="shared" ca="1" si="81"/>
        <v>1.0641946397778035</v>
      </c>
      <c r="M349" s="2">
        <f t="shared" ca="1" si="72"/>
        <v>-2.7184548757988853</v>
      </c>
      <c r="N349" s="2">
        <f t="shared" ca="1" si="82"/>
        <v>3.6724737801376222</v>
      </c>
      <c r="O349" s="3">
        <v>140</v>
      </c>
      <c r="P349" s="2">
        <f t="shared" ca="1" si="73"/>
        <v>2.8944776153495461E-2</v>
      </c>
      <c r="Q349" s="2">
        <f t="shared" ca="1" si="83"/>
        <v>-0.95857695692457812</v>
      </c>
      <c r="R349">
        <f t="shared" ca="1" si="74"/>
        <v>0</v>
      </c>
    </row>
    <row r="350" spans="1:18" x14ac:dyDescent="0.35">
      <c r="A350">
        <v>344</v>
      </c>
      <c r="B350" s="2">
        <f t="shared" ca="1" si="75"/>
        <v>-0.40005378535155806</v>
      </c>
      <c r="C350" s="3">
        <v>10</v>
      </c>
      <c r="D350" s="2">
        <f t="shared" ca="1" si="76"/>
        <v>2.9217620317109092</v>
      </c>
      <c r="E350" s="3">
        <v>3.3000000000000002E-2</v>
      </c>
      <c r="F350" s="2">
        <f t="shared" ca="1" si="77"/>
        <v>-2.657675924264761</v>
      </c>
      <c r="G350" s="2">
        <f t="shared" ca="1" si="70"/>
        <v>3.3900709288089768E-2</v>
      </c>
      <c r="H350" s="2">
        <f t="shared" ca="1" si="71"/>
        <v>-0.25282487558732103</v>
      </c>
      <c r="I350" s="2">
        <f t="shared" ca="1" si="78"/>
        <v>5.8488309515299832</v>
      </c>
      <c r="J350" s="2">
        <f t="shared" ca="1" si="79"/>
        <v>63.988130387623748</v>
      </c>
      <c r="K350" s="2">
        <f t="shared" ca="1" si="80"/>
        <v>8.0652049987077206</v>
      </c>
      <c r="L350" s="2">
        <f t="shared" ca="1" si="81"/>
        <v>0.90297271248284527</v>
      </c>
      <c r="M350" s="2">
        <f t="shared" ca="1" si="72"/>
        <v>-1.4169141387200912</v>
      </c>
      <c r="N350" s="2">
        <f t="shared" ca="1" si="82"/>
        <v>7.358183737912924</v>
      </c>
      <c r="O350" s="3">
        <v>140</v>
      </c>
      <c r="P350" s="2">
        <f t="shared" ca="1" si="73"/>
        <v>0.10924569735718513</v>
      </c>
      <c r="Q350" s="2">
        <f t="shared" ca="1" si="83"/>
        <v>5.2253583560256516</v>
      </c>
      <c r="R350">
        <f t="shared" ca="1" si="74"/>
        <v>1</v>
      </c>
    </row>
    <row r="351" spans="1:18" x14ac:dyDescent="0.35">
      <c r="A351">
        <v>345</v>
      </c>
      <c r="B351" s="2">
        <f t="shared" ca="1" si="75"/>
        <v>5.825932820192202</v>
      </c>
      <c r="C351" s="3">
        <v>10</v>
      </c>
      <c r="D351" s="2">
        <f t="shared" ca="1" si="76"/>
        <v>2.9033796371305041</v>
      </c>
      <c r="E351" s="3">
        <v>3.3000000000000002E-2</v>
      </c>
      <c r="F351" s="2">
        <f t="shared" ca="1" si="77"/>
        <v>-2.0936239871735562</v>
      </c>
      <c r="G351" s="2">
        <f t="shared" ca="1" si="70"/>
        <v>2.719237924600432E-2</v>
      </c>
      <c r="H351" s="2">
        <f t="shared" ca="1" si="71"/>
        <v>5.9440278227558041</v>
      </c>
      <c r="I351" s="2">
        <f t="shared" ca="1" si="78"/>
        <v>5.8754954953943228</v>
      </c>
      <c r="J351" s="2">
        <f t="shared" ca="1" si="79"/>
        <v>63.255576824500281</v>
      </c>
      <c r="K351" s="2">
        <f t="shared" ca="1" si="80"/>
        <v>7.9985931704145106</v>
      </c>
      <c r="L351" s="2">
        <f t="shared" ca="1" si="81"/>
        <v>1.0270208220886368</v>
      </c>
      <c r="M351" s="2">
        <f t="shared" ca="1" si="72"/>
        <v>5.1231773134772078</v>
      </c>
      <c r="N351" s="2">
        <f t="shared" ca="1" si="82"/>
        <v>7.0631161812587333</v>
      </c>
      <c r="O351" s="3">
        <v>140</v>
      </c>
      <c r="P351" s="2">
        <f t="shared" ca="1" si="73"/>
        <v>9.1308174767765551E-2</v>
      </c>
      <c r="Q351" s="2">
        <f t="shared" ca="1" si="83"/>
        <v>9</v>
      </c>
      <c r="R351">
        <f t="shared" ca="1" si="74"/>
        <v>1</v>
      </c>
    </row>
    <row r="352" spans="1:18" x14ac:dyDescent="0.35">
      <c r="A352">
        <v>346</v>
      </c>
      <c r="B352" s="2">
        <f t="shared" ca="1" si="75"/>
        <v>-0.15383922333398908</v>
      </c>
      <c r="C352" s="3">
        <v>10</v>
      </c>
      <c r="D352" s="2">
        <f t="shared" ca="1" si="76"/>
        <v>4.8335620203002634</v>
      </c>
      <c r="E352" s="3">
        <v>3.3000000000000002E-2</v>
      </c>
      <c r="F352" s="2">
        <f t="shared" ca="1" si="77"/>
        <v>-2.2143051524610686</v>
      </c>
      <c r="G352" s="2">
        <f t="shared" ca="1" si="70"/>
        <v>5.4093278104841748E-2</v>
      </c>
      <c r="H352" s="2">
        <f t="shared" ca="1" si="71"/>
        <v>8.1084898555918522E-2</v>
      </c>
      <c r="I352" s="2">
        <f t="shared" ca="1" si="78"/>
        <v>5.5187921412726491</v>
      </c>
      <c r="J352" s="2">
        <f t="shared" ca="1" si="79"/>
        <v>64.469301544507474</v>
      </c>
      <c r="K352" s="2">
        <f t="shared" ca="1" si="80"/>
        <v>7.9853784194703072</v>
      </c>
      <c r="L352" s="2">
        <f t="shared" ca="1" si="81"/>
        <v>0.90908290894435673</v>
      </c>
      <c r="M352" s="2">
        <f t="shared" ca="1" si="72"/>
        <v>-1.150990733361456</v>
      </c>
      <c r="N352" s="2">
        <f t="shared" ca="1" si="82"/>
        <v>7.8044732169433848</v>
      </c>
      <c r="O352" s="3">
        <v>140</v>
      </c>
      <c r="P352" s="2">
        <f t="shared" ca="1" si="73"/>
        <v>0.10930937689660351</v>
      </c>
      <c r="Q352" s="2">
        <f t="shared" ca="1" si="83"/>
        <v>5.4951535555454232</v>
      </c>
      <c r="R352">
        <f t="shared" ca="1" si="74"/>
        <v>1</v>
      </c>
    </row>
    <row r="353" spans="1:18" x14ac:dyDescent="0.35">
      <c r="A353">
        <v>347</v>
      </c>
      <c r="B353" s="2">
        <f t="shared" ca="1" si="75"/>
        <v>0.72270000191343797</v>
      </c>
      <c r="C353" s="3">
        <v>10</v>
      </c>
      <c r="D353" s="2">
        <f t="shared" ca="1" si="76"/>
        <v>3.0823639539622669</v>
      </c>
      <c r="E353" s="3">
        <v>3.3000000000000002E-2</v>
      </c>
      <c r="F353" s="2">
        <f t="shared" ca="1" si="77"/>
        <v>-2.4466326444988455</v>
      </c>
      <c r="G353" s="2">
        <f t="shared" ca="1" si="70"/>
        <v>3.3290515887130272E-2</v>
      </c>
      <c r="H353" s="2">
        <f t="shared" ca="1" si="71"/>
        <v>0.86727887540837012</v>
      </c>
      <c r="I353" s="2">
        <f t="shared" ca="1" si="78"/>
        <v>5.8651232158895779</v>
      </c>
      <c r="J353" s="2">
        <f t="shared" ca="1" si="79"/>
        <v>68.537636837168492</v>
      </c>
      <c r="K353" s="2">
        <f t="shared" ca="1" si="80"/>
        <v>7.9616658911236771</v>
      </c>
      <c r="L353" s="2">
        <f t="shared" ca="1" si="81"/>
        <v>0.83799280750965122</v>
      </c>
      <c r="M353" s="2">
        <f t="shared" ca="1" si="72"/>
        <v>-3.7179532249274962</v>
      </c>
      <c r="N353" s="2">
        <f t="shared" ca="1" si="82"/>
        <v>5.9965049900226273</v>
      </c>
      <c r="O353" s="3">
        <v>140</v>
      </c>
      <c r="P353" s="2">
        <f t="shared" ca="1" si="73"/>
        <v>7.7631078122749955E-2</v>
      </c>
      <c r="Q353" s="2">
        <f t="shared" ca="1" si="83"/>
        <v>1.0021116144799822</v>
      </c>
      <c r="R353">
        <f t="shared" ca="1" si="74"/>
        <v>0</v>
      </c>
    </row>
    <row r="354" spans="1:18" x14ac:dyDescent="0.35">
      <c r="A354">
        <v>348</v>
      </c>
      <c r="B354" s="2">
        <f t="shared" ca="1" si="75"/>
        <v>-2.7798475271351353</v>
      </c>
      <c r="C354" s="3">
        <v>10</v>
      </c>
      <c r="D354" s="2">
        <f t="shared" ca="1" si="76"/>
        <v>3.2173159141804337</v>
      </c>
      <c r="E354" s="3">
        <v>3.3000000000000002E-2</v>
      </c>
      <c r="F354" s="2">
        <f t="shared" ca="1" si="77"/>
        <v>-1.9389911900195438</v>
      </c>
      <c r="G354" s="2">
        <f t="shared" ca="1" si="70"/>
        <v>2.8953790715624417E-2</v>
      </c>
      <c r="H354" s="2">
        <f t="shared" ca="1" si="71"/>
        <v>-2.6541028117553624</v>
      </c>
      <c r="I354" s="2">
        <f t="shared" ca="1" si="78"/>
        <v>5.8176854997992056</v>
      </c>
      <c r="J354" s="2">
        <f t="shared" ca="1" si="79"/>
        <v>62.830828358766631</v>
      </c>
      <c r="K354" s="2">
        <f t="shared" ca="1" si="80"/>
        <v>8.0196899556472747</v>
      </c>
      <c r="L354" s="2">
        <f t="shared" ca="1" si="81"/>
        <v>0.84792591004207252</v>
      </c>
      <c r="M354" s="2">
        <f t="shared" ca="1" si="72"/>
        <v>-3.5299858148569143</v>
      </c>
      <c r="N354" s="2">
        <f t="shared" ca="1" si="82"/>
        <v>5.6384371411026777</v>
      </c>
      <c r="O354" s="3">
        <v>140</v>
      </c>
      <c r="P354" s="2">
        <f t="shared" ca="1" si="73"/>
        <v>6.2527570503376831E-2</v>
      </c>
      <c r="Q354" s="2">
        <f t="shared" ca="1" si="83"/>
        <v>0.27176722224371819</v>
      </c>
      <c r="R354">
        <f t="shared" ca="1" si="74"/>
        <v>0</v>
      </c>
    </row>
    <row r="355" spans="1:18" x14ac:dyDescent="0.35">
      <c r="A355">
        <v>349</v>
      </c>
      <c r="B355" s="2">
        <f t="shared" ca="1" si="75"/>
        <v>-1.1042798267233056</v>
      </c>
      <c r="C355" s="3">
        <v>10</v>
      </c>
      <c r="D355" s="2">
        <f t="shared" ca="1" si="76"/>
        <v>4.3011845869901952</v>
      </c>
      <c r="E355" s="3">
        <v>3.3000000000000002E-2</v>
      </c>
      <c r="F355" s="2">
        <f t="shared" ca="1" si="77"/>
        <v>-1.6018940433886804</v>
      </c>
      <c r="G355" s="2">
        <f t="shared" ca="1" si="70"/>
        <v>3.7947661337598519E-2</v>
      </c>
      <c r="H355" s="2">
        <f t="shared" ca="1" si="71"/>
        <v>-0.93947522752278145</v>
      </c>
      <c r="I355" s="2">
        <f t="shared" ca="1" si="78"/>
        <v>5.0431874428087564</v>
      </c>
      <c r="J355" s="2">
        <f t="shared" ca="1" si="79"/>
        <v>65.954005387278755</v>
      </c>
      <c r="K355" s="2">
        <f t="shared" ca="1" si="80"/>
        <v>7.9758943942054454</v>
      </c>
      <c r="L355" s="2">
        <f t="shared" ca="1" si="81"/>
        <v>1.0571878654921241</v>
      </c>
      <c r="M355" s="2">
        <f t="shared" ca="1" si="72"/>
        <v>-2.4229326431515092</v>
      </c>
      <c r="N355" s="2">
        <f t="shared" ca="1" si="82"/>
        <v>6.800855333742426</v>
      </c>
      <c r="O355" s="3">
        <v>140</v>
      </c>
      <c r="P355" s="2">
        <f t="shared" ca="1" si="73"/>
        <v>7.6890148636321265E-2</v>
      </c>
      <c r="Q355" s="2">
        <f t="shared" ca="1" si="83"/>
        <v>2.2520827740150144</v>
      </c>
      <c r="R355">
        <f t="shared" ca="1" si="74"/>
        <v>0</v>
      </c>
    </row>
    <row r="356" spans="1:18" x14ac:dyDescent="0.35">
      <c r="A356">
        <v>350</v>
      </c>
      <c r="B356" s="2">
        <f t="shared" ca="1" si="75"/>
        <v>0.38134619141155413</v>
      </c>
      <c r="C356" s="3">
        <v>10</v>
      </c>
      <c r="D356" s="2">
        <f t="shared" ca="1" si="76"/>
        <v>4.5831472230817969</v>
      </c>
      <c r="E356" s="3">
        <v>3.3000000000000002E-2</v>
      </c>
      <c r="F356" s="2">
        <f t="shared" ca="1" si="77"/>
        <v>-2.938058510230197</v>
      </c>
      <c r="G356" s="2">
        <f t="shared" ca="1" si="70"/>
        <v>6.1603135358574888E-2</v>
      </c>
      <c r="H356" s="2">
        <f t="shared" ca="1" si="71"/>
        <v>0.64888520895323587</v>
      </c>
      <c r="I356" s="2">
        <f t="shared" ca="1" si="78"/>
        <v>5.7778546155514681</v>
      </c>
      <c r="J356" s="2">
        <f t="shared" ca="1" si="79"/>
        <v>65.140448556224356</v>
      </c>
      <c r="K356" s="2">
        <f t="shared" ca="1" si="80"/>
        <v>7.9424168100217774</v>
      </c>
      <c r="L356" s="2">
        <f t="shared" ca="1" si="81"/>
        <v>0.93321925700874475</v>
      </c>
      <c r="M356" s="2">
        <f t="shared" ca="1" si="72"/>
        <v>-0.86444941254259466</v>
      </c>
      <c r="N356" s="2">
        <f t="shared" ca="1" si="82"/>
        <v>7.1486249798803998</v>
      </c>
      <c r="O356" s="3">
        <v>140</v>
      </c>
      <c r="P356" s="2">
        <f t="shared" ca="1" si="73"/>
        <v>0.1107961491905103</v>
      </c>
      <c r="Q356" s="2">
        <f t="shared" ca="1" si="83"/>
        <v>5.8720924567969348</v>
      </c>
      <c r="R356">
        <f t="shared" ca="1" si="74"/>
        <v>1</v>
      </c>
    </row>
    <row r="357" spans="1:18" x14ac:dyDescent="0.35">
      <c r="A357">
        <v>351</v>
      </c>
      <c r="B357" s="2">
        <f t="shared" ca="1" si="75"/>
        <v>0.74561293378162607</v>
      </c>
      <c r="C357" s="3">
        <v>10</v>
      </c>
      <c r="D357" s="2">
        <f t="shared" ca="1" si="76"/>
        <v>2.8819844022158199</v>
      </c>
      <c r="E357" s="3">
        <v>3.3000000000000002E-2</v>
      </c>
      <c r="F357" s="2">
        <f t="shared" ca="1" si="77"/>
        <v>-0.92886113815623106</v>
      </c>
      <c r="G357" s="2">
        <f t="shared" ref="G357:G420" ca="1" si="84">(E357*(D357-F357))^2</f>
        <v>1.5815050124772592E-2</v>
      </c>
      <c r="H357" s="2">
        <f t="shared" ref="H357:H420" ca="1" si="85">B357+LOG10(EXP(C357*G357))</f>
        <v>0.81429682378374679</v>
      </c>
      <c r="I357" s="2">
        <f t="shared" ca="1" si="78"/>
        <v>5.0313662869882867</v>
      </c>
      <c r="J357" s="2">
        <f t="shared" ca="1" si="79"/>
        <v>68.869310756092702</v>
      </c>
      <c r="K357" s="2">
        <f t="shared" ca="1" si="80"/>
        <v>8.0803773472385476</v>
      </c>
      <c r="L357" s="2">
        <f t="shared" ca="1" si="81"/>
        <v>0.90674356312516635</v>
      </c>
      <c r="M357" s="2">
        <f t="shared" ref="M357:M420" ca="1" si="86">H357-I357*10^((J357-70)/K357)/L357</f>
        <v>-3.206121109287019</v>
      </c>
      <c r="N357" s="2">
        <f t="shared" ca="1" si="82"/>
        <v>6.0200966990274374</v>
      </c>
      <c r="O357" s="3">
        <v>140</v>
      </c>
      <c r="P357" s="2">
        <f t="shared" ref="P357:P420" ca="1" si="87">(E357*(N357-F357))^2</f>
        <v>5.2585648359999446E-2</v>
      </c>
      <c r="Q357" s="2">
        <f t="shared" ca="1" si="83"/>
        <v>-8.849141879663236E-3</v>
      </c>
      <c r="R357">
        <f t="shared" ca="1" si="74"/>
        <v>0</v>
      </c>
    </row>
    <row r="358" spans="1:18" x14ac:dyDescent="0.35">
      <c r="A358">
        <v>352</v>
      </c>
      <c r="B358" s="2">
        <f t="shared" ca="1" si="75"/>
        <v>0.17161928641229421</v>
      </c>
      <c r="C358" s="3">
        <v>10</v>
      </c>
      <c r="D358" s="2">
        <f t="shared" ca="1" si="76"/>
        <v>5.4998455305001892</v>
      </c>
      <c r="E358" s="3">
        <v>3.3000000000000002E-2</v>
      </c>
      <c r="F358" s="2">
        <f t="shared" ca="1" si="77"/>
        <v>-2.4094506321662243</v>
      </c>
      <c r="G358" s="2">
        <f t="shared" ca="1" si="84"/>
        <v>6.8124535743970163E-2</v>
      </c>
      <c r="H358" s="2">
        <f t="shared" ca="1" si="85"/>
        <v>0.46748038597056507</v>
      </c>
      <c r="I358" s="2">
        <f t="shared" ca="1" si="78"/>
        <v>5.3060045165497138</v>
      </c>
      <c r="J358" s="2">
        <f t="shared" ca="1" si="79"/>
        <v>64.736029612555171</v>
      </c>
      <c r="K358" s="2">
        <f t="shared" ca="1" si="80"/>
        <v>7.9997952721238219</v>
      </c>
      <c r="L358" s="2">
        <f t="shared" ca="1" si="81"/>
        <v>1.0101655236696183</v>
      </c>
      <c r="M358" s="2">
        <f t="shared" ca="1" si="86"/>
        <v>-0.68693454570652779</v>
      </c>
      <c r="N358" s="2">
        <f t="shared" ca="1" si="82"/>
        <v>3.1995874376870335</v>
      </c>
      <c r="O358" s="3">
        <v>140</v>
      </c>
      <c r="P358" s="2">
        <f t="shared" ca="1" si="87"/>
        <v>3.4261364487209775E-2</v>
      </c>
      <c r="Q358" s="2">
        <f t="shared" ca="1" si="83"/>
        <v>1.3961984697914458</v>
      </c>
      <c r="R358">
        <f t="shared" ca="1" si="74"/>
        <v>0</v>
      </c>
    </row>
    <row r="359" spans="1:18" x14ac:dyDescent="0.35">
      <c r="A359">
        <v>353</v>
      </c>
      <c r="B359" s="2">
        <f t="shared" ca="1" si="75"/>
        <v>1.7986580547180129</v>
      </c>
      <c r="C359" s="3">
        <v>10</v>
      </c>
      <c r="D359" s="2">
        <f t="shared" ca="1" si="76"/>
        <v>4.9769606168008265</v>
      </c>
      <c r="E359" s="3">
        <v>3.3000000000000002E-2</v>
      </c>
      <c r="F359" s="2">
        <f t="shared" ca="1" si="77"/>
        <v>-2.0286444595804336</v>
      </c>
      <c r="G359" s="2">
        <f t="shared" ca="1" si="84"/>
        <v>5.3446489207492356E-2</v>
      </c>
      <c r="H359" s="2">
        <f t="shared" ca="1" si="85"/>
        <v>2.0307732081171692</v>
      </c>
      <c r="I359" s="2">
        <f t="shared" ca="1" si="78"/>
        <v>5.7803240984066777</v>
      </c>
      <c r="J359" s="2">
        <f t="shared" ca="1" si="79"/>
        <v>65.623166657097968</v>
      </c>
      <c r="K359" s="2">
        <f t="shared" ca="1" si="80"/>
        <v>8.0403000338851189</v>
      </c>
      <c r="L359" s="2">
        <f t="shared" ca="1" si="81"/>
        <v>1.136129791594066</v>
      </c>
      <c r="M359" s="2">
        <f t="shared" ca="1" si="86"/>
        <v>0.57811882334718612</v>
      </c>
      <c r="N359" s="2">
        <f t="shared" ca="1" si="82"/>
        <v>5.0929381115783601</v>
      </c>
      <c r="O359" s="3">
        <v>140</v>
      </c>
      <c r="P359" s="2">
        <f t="shared" ca="1" si="87"/>
        <v>5.5230745828119807E-2</v>
      </c>
      <c r="Q359" s="2">
        <f t="shared" ca="1" si="83"/>
        <v>3.9362159635846732</v>
      </c>
      <c r="R359">
        <f t="shared" ca="1" si="74"/>
        <v>0</v>
      </c>
    </row>
    <row r="360" spans="1:18" x14ac:dyDescent="0.35">
      <c r="A360">
        <v>354</v>
      </c>
      <c r="B360" s="2">
        <f t="shared" ca="1" si="75"/>
        <v>-1.9544087071571881</v>
      </c>
      <c r="C360" s="3">
        <v>10</v>
      </c>
      <c r="D360" s="2">
        <f t="shared" ca="1" si="76"/>
        <v>4.3921691131225575</v>
      </c>
      <c r="E360" s="3">
        <v>3.3000000000000002E-2</v>
      </c>
      <c r="F360" s="2">
        <f t="shared" ca="1" si="77"/>
        <v>-1.1076411494261555</v>
      </c>
      <c r="G360" s="2">
        <f t="shared" ca="1" si="84"/>
        <v>3.2939977174275374E-2</v>
      </c>
      <c r="H360" s="2">
        <f t="shared" ca="1" si="85"/>
        <v>-1.8113522039491194</v>
      </c>
      <c r="I360" s="2">
        <f t="shared" ca="1" si="78"/>
        <v>5.6902220934399876</v>
      </c>
      <c r="J360" s="2">
        <f t="shared" ca="1" si="79"/>
        <v>68.323166388171614</v>
      </c>
      <c r="K360" s="2">
        <f t="shared" ca="1" si="80"/>
        <v>8.0220898932819349</v>
      </c>
      <c r="L360" s="2">
        <f t="shared" ca="1" si="81"/>
        <v>1.0511232820788441</v>
      </c>
      <c r="M360" s="2">
        <f t="shared" ca="1" si="86"/>
        <v>-5.1567559083887788</v>
      </c>
      <c r="N360" s="2">
        <f t="shared" ca="1" si="82"/>
        <v>3.5396248593033666</v>
      </c>
      <c r="O360" s="3">
        <v>140</v>
      </c>
      <c r="P360" s="2">
        <f t="shared" ca="1" si="87"/>
        <v>2.3519221596567285E-2</v>
      </c>
      <c r="Q360" s="2">
        <f t="shared" ca="1" si="83"/>
        <v>-3.7267583662619241</v>
      </c>
      <c r="R360">
        <f t="shared" ca="1" si="74"/>
        <v>0</v>
      </c>
    </row>
    <row r="361" spans="1:18" x14ac:dyDescent="0.35">
      <c r="A361">
        <v>355</v>
      </c>
      <c r="B361" s="2">
        <f t="shared" ca="1" si="75"/>
        <v>0.16645089307673699</v>
      </c>
      <c r="C361" s="3">
        <v>10</v>
      </c>
      <c r="D361" s="2">
        <f t="shared" ca="1" si="76"/>
        <v>4.345978453076528</v>
      </c>
      <c r="E361" s="3">
        <v>3.3000000000000002E-2</v>
      </c>
      <c r="F361" s="2">
        <f t="shared" ca="1" si="77"/>
        <v>-2.1583759031074705</v>
      </c>
      <c r="G361" s="2">
        <f t="shared" ca="1" si="84"/>
        <v>4.6071915268391835E-2</v>
      </c>
      <c r="H361" s="2">
        <f t="shared" ca="1" si="85"/>
        <v>0.36653867879450447</v>
      </c>
      <c r="I361" s="2">
        <f t="shared" ca="1" si="78"/>
        <v>5.9884022865076361</v>
      </c>
      <c r="J361" s="2">
        <f t="shared" ca="1" si="79"/>
        <v>67.295830058471196</v>
      </c>
      <c r="K361" s="2">
        <f t="shared" ca="1" si="80"/>
        <v>7.9695117608099162</v>
      </c>
      <c r="L361" s="2">
        <f t="shared" ca="1" si="81"/>
        <v>0.97666370569867011</v>
      </c>
      <c r="M361" s="2">
        <f t="shared" ca="1" si="86"/>
        <v>-2.4405203061697138</v>
      </c>
      <c r="N361" s="2">
        <f t="shared" ca="1" si="82"/>
        <v>5.9150284226982395</v>
      </c>
      <c r="O361" s="3">
        <v>140</v>
      </c>
      <c r="P361" s="2">
        <f t="shared" ca="1" si="87"/>
        <v>7.0980864717244865E-2</v>
      </c>
      <c r="Q361" s="2">
        <f t="shared" ca="1" si="83"/>
        <v>1.8752033952691791</v>
      </c>
      <c r="R361">
        <f t="shared" ca="1" si="74"/>
        <v>0</v>
      </c>
    </row>
    <row r="362" spans="1:18" x14ac:dyDescent="0.35">
      <c r="A362">
        <v>356</v>
      </c>
      <c r="B362" s="2">
        <f t="shared" ca="1" si="75"/>
        <v>0.48914261408922827</v>
      </c>
      <c r="C362" s="3">
        <v>10</v>
      </c>
      <c r="D362" s="2">
        <f t="shared" ca="1" si="76"/>
        <v>4.3679184465350014</v>
      </c>
      <c r="E362" s="3">
        <v>3.3000000000000002E-2</v>
      </c>
      <c r="F362" s="2">
        <f t="shared" ca="1" si="77"/>
        <v>-1.9631169562557553</v>
      </c>
      <c r="G362" s="2">
        <f t="shared" ca="1" si="84"/>
        <v>4.3649308096543639E-2</v>
      </c>
      <c r="H362" s="2">
        <f t="shared" ca="1" si="85"/>
        <v>0.67870915054146663</v>
      </c>
      <c r="I362" s="2">
        <f t="shared" ca="1" si="78"/>
        <v>5.3104921273160688</v>
      </c>
      <c r="J362" s="2">
        <f t="shared" ca="1" si="79"/>
        <v>65.012924005862345</v>
      </c>
      <c r="K362" s="2">
        <f t="shared" ca="1" si="80"/>
        <v>8.0476675359944778</v>
      </c>
      <c r="L362" s="2">
        <f t="shared" ca="1" si="81"/>
        <v>0.88916966095148431</v>
      </c>
      <c r="M362" s="2">
        <f t="shared" ca="1" si="86"/>
        <v>-0.7549900188786054</v>
      </c>
      <c r="N362" s="2">
        <f t="shared" ca="1" si="82"/>
        <v>7.2616488713462468</v>
      </c>
      <c r="O362" s="3">
        <v>140</v>
      </c>
      <c r="P362" s="2">
        <f t="shared" ca="1" si="87"/>
        <v>9.2669875681188021E-2</v>
      </c>
      <c r="Q362" s="2">
        <f t="shared" ca="1" si="83"/>
        <v>4.8794521717014376</v>
      </c>
      <c r="R362">
        <f t="shared" ca="1" si="74"/>
        <v>0</v>
      </c>
    </row>
    <row r="363" spans="1:18" x14ac:dyDescent="0.35">
      <c r="A363">
        <v>357</v>
      </c>
      <c r="B363" s="2">
        <f t="shared" ca="1" si="75"/>
        <v>2.8029507000072549</v>
      </c>
      <c r="C363" s="3">
        <v>10</v>
      </c>
      <c r="D363" s="2">
        <f t="shared" ca="1" si="76"/>
        <v>4.2648934800037193</v>
      </c>
      <c r="E363" s="3">
        <v>3.3000000000000002E-2</v>
      </c>
      <c r="F363" s="2">
        <f t="shared" ca="1" si="77"/>
        <v>-1.7323374856731906</v>
      </c>
      <c r="G363" s="2">
        <f t="shared" ca="1" si="84"/>
        <v>3.9167822609428991E-2</v>
      </c>
      <c r="H363" s="2">
        <f t="shared" ca="1" si="85"/>
        <v>2.9730543922816595</v>
      </c>
      <c r="I363" s="2">
        <f t="shared" ca="1" si="78"/>
        <v>5.9511103766358451</v>
      </c>
      <c r="J363" s="2">
        <f t="shared" ca="1" si="79"/>
        <v>63.838589467322088</v>
      </c>
      <c r="K363" s="2">
        <f t="shared" ca="1" si="80"/>
        <v>7.9721828296033808</v>
      </c>
      <c r="L363" s="2">
        <f t="shared" ca="1" si="81"/>
        <v>1.0840452397444194</v>
      </c>
      <c r="M363" s="2">
        <f t="shared" ca="1" si="86"/>
        <v>2.0468924694459862</v>
      </c>
      <c r="N363" s="2">
        <f t="shared" ca="1" si="82"/>
        <v>6.7731920494286513</v>
      </c>
      <c r="O363" s="3">
        <v>140</v>
      </c>
      <c r="P363" s="2">
        <f t="shared" ca="1" si="87"/>
        <v>7.878265158034134E-2</v>
      </c>
      <c r="Q363" s="2">
        <f t="shared" ca="1" si="83"/>
        <v>6.8369743885928109</v>
      </c>
      <c r="R363">
        <f t="shared" ca="1" si="74"/>
        <v>1</v>
      </c>
    </row>
    <row r="364" spans="1:18" x14ac:dyDescent="0.35">
      <c r="A364">
        <v>358</v>
      </c>
      <c r="B364" s="2">
        <f t="shared" ca="1" si="75"/>
        <v>2.5470892264966674</v>
      </c>
      <c r="C364" s="3">
        <v>10</v>
      </c>
      <c r="D364" s="2">
        <f t="shared" ca="1" si="76"/>
        <v>3.5917221648969653</v>
      </c>
      <c r="E364" s="3">
        <v>3.3000000000000002E-2</v>
      </c>
      <c r="F364" s="2">
        <f t="shared" ca="1" si="77"/>
        <v>-2.237971663146781</v>
      </c>
      <c r="G364" s="2">
        <f t="shared" ca="1" si="84"/>
        <v>3.7010024510188443E-2</v>
      </c>
      <c r="H364" s="2">
        <f t="shared" ca="1" si="85"/>
        <v>2.7078217206954567</v>
      </c>
      <c r="I364" s="2">
        <f t="shared" ca="1" si="78"/>
        <v>5.3254407516346287</v>
      </c>
      <c r="J364" s="2">
        <f t="shared" ca="1" si="79"/>
        <v>65.224850528371078</v>
      </c>
      <c r="K364" s="2">
        <f t="shared" ca="1" si="80"/>
        <v>7.9253852418940669</v>
      </c>
      <c r="L364" s="2">
        <f t="shared" ca="1" si="81"/>
        <v>1.1014742773637936</v>
      </c>
      <c r="M364" s="2">
        <f t="shared" ca="1" si="86"/>
        <v>1.5003750276534427</v>
      </c>
      <c r="N364" s="2">
        <f t="shared" ca="1" si="82"/>
        <v>5.2749629331209809</v>
      </c>
      <c r="O364" s="3">
        <v>140</v>
      </c>
      <c r="P364" s="2">
        <f t="shared" ca="1" si="87"/>
        <v>6.1467718823850978E-2</v>
      </c>
      <c r="Q364" s="2">
        <f t="shared" ca="1" si="83"/>
        <v>5.2376877817065193</v>
      </c>
      <c r="R364">
        <f t="shared" ca="1" si="74"/>
        <v>1</v>
      </c>
    </row>
    <row r="365" spans="1:18" x14ac:dyDescent="0.35">
      <c r="A365">
        <v>359</v>
      </c>
      <c r="B365" s="2">
        <f t="shared" ca="1" si="75"/>
        <v>-0.26215143529612367</v>
      </c>
      <c r="C365" s="3">
        <v>10</v>
      </c>
      <c r="D365" s="2">
        <f t="shared" ca="1" si="76"/>
        <v>2.9230265328025169</v>
      </c>
      <c r="E365" s="3">
        <v>3.3000000000000002E-2</v>
      </c>
      <c r="F365" s="2">
        <f t="shared" ca="1" si="77"/>
        <v>-2.2878771974196281</v>
      </c>
      <c r="G365" s="2">
        <f t="shared" ca="1" si="84"/>
        <v>2.9570180759665301E-2</v>
      </c>
      <c r="H365" s="2">
        <f t="shared" ca="1" si="85"/>
        <v>-0.13372977196808022</v>
      </c>
      <c r="I365" s="2">
        <f t="shared" ca="1" si="78"/>
        <v>5.3524514190629375</v>
      </c>
      <c r="J365" s="2">
        <f t="shared" ca="1" si="79"/>
        <v>65.116803236705096</v>
      </c>
      <c r="K365" s="2">
        <f t="shared" ca="1" si="80"/>
        <v>8.0046671295761413</v>
      </c>
      <c r="L365" s="2">
        <f t="shared" ca="1" si="81"/>
        <v>0.74963878325084066</v>
      </c>
      <c r="M365" s="2">
        <f t="shared" ca="1" si="86"/>
        <v>-1.8862255718434868</v>
      </c>
      <c r="N365" s="2">
        <f t="shared" ca="1" si="82"/>
        <v>6.7418815464376305</v>
      </c>
      <c r="O365" s="3">
        <v>140</v>
      </c>
      <c r="P365" s="2">
        <f t="shared" ca="1" si="87"/>
        <v>8.8793295296798316E-2</v>
      </c>
      <c r="Q365" s="2">
        <f t="shared" ca="1" si="83"/>
        <v>3.5125157729932797</v>
      </c>
      <c r="R365">
        <f t="shared" ca="1" si="74"/>
        <v>0</v>
      </c>
    </row>
    <row r="366" spans="1:18" x14ac:dyDescent="0.35">
      <c r="A366">
        <v>360</v>
      </c>
      <c r="B366" s="2">
        <f t="shared" ca="1" si="75"/>
        <v>-1.2370560628305958</v>
      </c>
      <c r="C366" s="3">
        <v>10</v>
      </c>
      <c r="D366" s="2">
        <f t="shared" ca="1" si="76"/>
        <v>2.9321456552908991</v>
      </c>
      <c r="E366" s="3">
        <v>3.3000000000000002E-2</v>
      </c>
      <c r="F366" s="2">
        <f t="shared" ca="1" si="77"/>
        <v>-2.0565245761713817</v>
      </c>
      <c r="G366" s="2">
        <f t="shared" ca="1" si="84"/>
        <v>2.7101758608644673E-2</v>
      </c>
      <c r="H366" s="2">
        <f t="shared" ca="1" si="85"/>
        <v>-1.1193546206945124</v>
      </c>
      <c r="I366" s="2">
        <f t="shared" ca="1" si="78"/>
        <v>5.6097760892202189</v>
      </c>
      <c r="J366" s="2">
        <f t="shared" ca="1" si="79"/>
        <v>64.932237759365393</v>
      </c>
      <c r="K366" s="2">
        <f t="shared" ca="1" si="80"/>
        <v>8.0138189198542467</v>
      </c>
      <c r="L366" s="2">
        <f t="shared" ca="1" si="81"/>
        <v>1.0673883595463982</v>
      </c>
      <c r="M366" s="2">
        <f t="shared" ca="1" si="86"/>
        <v>-2.3446622345296926</v>
      </c>
      <c r="N366" s="2">
        <f t="shared" ca="1" si="82"/>
        <v>7.3126811600871067</v>
      </c>
      <c r="O366" s="3">
        <v>140</v>
      </c>
      <c r="P366" s="2">
        <f t="shared" ca="1" si="87"/>
        <v>9.5594615563761129E-2</v>
      </c>
      <c r="Q366" s="2">
        <f t="shared" ca="1" si="83"/>
        <v>3.4676077309308924</v>
      </c>
      <c r="R366">
        <f t="shared" ca="1" si="74"/>
        <v>0</v>
      </c>
    </row>
    <row r="367" spans="1:18" x14ac:dyDescent="0.35">
      <c r="A367">
        <v>361</v>
      </c>
      <c r="B367" s="2">
        <f t="shared" ca="1" si="75"/>
        <v>-5.4023832869658284E-2</v>
      </c>
      <c r="C367" s="3">
        <v>10</v>
      </c>
      <c r="D367" s="2">
        <f t="shared" ca="1" si="76"/>
        <v>4.2591059159530165</v>
      </c>
      <c r="E367" s="3">
        <v>3.3000000000000002E-2</v>
      </c>
      <c r="F367" s="2">
        <f t="shared" ca="1" si="77"/>
        <v>-0.97414992860735627</v>
      </c>
      <c r="G367" s="2">
        <f t="shared" ca="1" si="84"/>
        <v>2.982440677400695E-2</v>
      </c>
      <c r="H367" s="2">
        <f t="shared" ca="1" si="85"/>
        <v>7.5501920010233564E-2</v>
      </c>
      <c r="I367" s="2">
        <f t="shared" ca="1" si="78"/>
        <v>5.4299502940550957</v>
      </c>
      <c r="J367" s="2">
        <f t="shared" ca="1" si="79"/>
        <v>63.147076654113611</v>
      </c>
      <c r="K367" s="2">
        <f t="shared" ca="1" si="80"/>
        <v>8.0061524306857503</v>
      </c>
      <c r="L367" s="2">
        <f t="shared" ca="1" si="81"/>
        <v>1.164471761537262</v>
      </c>
      <c r="M367" s="2">
        <f t="shared" ca="1" si="86"/>
        <v>-0.57419341975010774</v>
      </c>
      <c r="N367" s="2">
        <f t="shared" ca="1" si="82"/>
        <v>5.8682787807046015</v>
      </c>
      <c r="O367" s="3">
        <v>140</v>
      </c>
      <c r="P367" s="2">
        <f t="shared" ca="1" si="87"/>
        <v>5.0985706569155978E-2</v>
      </c>
      <c r="Q367" s="2">
        <f t="shared" ca="1" si="83"/>
        <v>2.5258001228990867</v>
      </c>
      <c r="R367">
        <f t="shared" ca="1" si="74"/>
        <v>0</v>
      </c>
    </row>
    <row r="368" spans="1:18" x14ac:dyDescent="0.35">
      <c r="A368">
        <v>362</v>
      </c>
      <c r="B368" s="2">
        <f t="shared" ca="1" si="75"/>
        <v>-1.038544093865081</v>
      </c>
      <c r="C368" s="3">
        <v>10</v>
      </c>
      <c r="D368" s="2">
        <f t="shared" ca="1" si="76"/>
        <v>1.4002427095553065</v>
      </c>
      <c r="E368" s="3">
        <v>3.3000000000000002E-2</v>
      </c>
      <c r="F368" s="2">
        <f t="shared" ca="1" si="77"/>
        <v>-3.323221392785948</v>
      </c>
      <c r="G368" s="2">
        <f t="shared" ca="1" si="84"/>
        <v>2.4296802194329951E-2</v>
      </c>
      <c r="H368" s="2">
        <f t="shared" ca="1" si="85"/>
        <v>-0.93302442265615781</v>
      </c>
      <c r="I368" s="2">
        <f t="shared" ca="1" si="78"/>
        <v>5.408906466752371</v>
      </c>
      <c r="J368" s="2">
        <f t="shared" ca="1" si="79"/>
        <v>63.829831886135125</v>
      </c>
      <c r="K368" s="2">
        <f t="shared" ca="1" si="80"/>
        <v>7.9823282811371206</v>
      </c>
      <c r="L368" s="2">
        <f t="shared" ca="1" si="81"/>
        <v>1.0933355281701587</v>
      </c>
      <c r="M368" s="2">
        <f t="shared" ca="1" si="86"/>
        <v>-1.7674306066535852</v>
      </c>
      <c r="N368" s="2">
        <f t="shared" ca="1" si="82"/>
        <v>5.1123909257556797</v>
      </c>
      <c r="O368" s="3">
        <v>140</v>
      </c>
      <c r="P368" s="2">
        <f t="shared" ca="1" si="87"/>
        <v>7.749275560052836E-2</v>
      </c>
      <c r="Q368" s="2">
        <f t="shared" ca="1" si="83"/>
        <v>2.9442240536165647</v>
      </c>
      <c r="R368">
        <f t="shared" ca="1" si="74"/>
        <v>0</v>
      </c>
    </row>
    <row r="369" spans="1:18" x14ac:dyDescent="0.35">
      <c r="A369">
        <v>363</v>
      </c>
      <c r="B369" s="2">
        <f t="shared" ca="1" si="75"/>
        <v>1.0895054217382534</v>
      </c>
      <c r="C369" s="3">
        <v>10</v>
      </c>
      <c r="D369" s="2">
        <f t="shared" ca="1" si="76"/>
        <v>4.2302135526901399</v>
      </c>
      <c r="E369" s="3">
        <v>3.3000000000000002E-2</v>
      </c>
      <c r="F369" s="2">
        <f t="shared" ca="1" si="77"/>
        <v>-1.0489899599556076</v>
      </c>
      <c r="G369" s="2">
        <f t="shared" ca="1" si="84"/>
        <v>3.0350418813717073E-2</v>
      </c>
      <c r="H369" s="2">
        <f t="shared" ca="1" si="85"/>
        <v>1.221315615880753</v>
      </c>
      <c r="I369" s="2">
        <f t="shared" ca="1" si="78"/>
        <v>5.1844052344273148</v>
      </c>
      <c r="J369" s="2">
        <f t="shared" ca="1" si="79"/>
        <v>64.210947042865513</v>
      </c>
      <c r="K369" s="2">
        <f t="shared" ca="1" si="80"/>
        <v>8.0453284059878811</v>
      </c>
      <c r="L369" s="2">
        <f t="shared" ca="1" si="81"/>
        <v>0.99377162330662094</v>
      </c>
      <c r="M369" s="2">
        <f t="shared" ca="1" si="86"/>
        <v>0.22623615524919705</v>
      </c>
      <c r="N369" s="2">
        <f t="shared" ca="1" si="82"/>
        <v>7.0062259452099269</v>
      </c>
      <c r="O369" s="3">
        <v>140</v>
      </c>
      <c r="P369" s="2">
        <f t="shared" ca="1" si="87"/>
        <v>7.0661402070647833E-2</v>
      </c>
      <c r="Q369" s="2">
        <f t="shared" ca="1" si="83"/>
        <v>4.522536135645308</v>
      </c>
      <c r="R369">
        <f t="shared" ca="1" si="74"/>
        <v>0</v>
      </c>
    </row>
    <row r="370" spans="1:18" x14ac:dyDescent="0.35">
      <c r="A370">
        <v>364</v>
      </c>
      <c r="B370" s="2">
        <f t="shared" ca="1" si="75"/>
        <v>-0.44013008384504765</v>
      </c>
      <c r="C370" s="3">
        <v>10</v>
      </c>
      <c r="D370" s="2">
        <f t="shared" ca="1" si="76"/>
        <v>4.1262018917585834</v>
      </c>
      <c r="E370" s="3">
        <v>3.3000000000000002E-2</v>
      </c>
      <c r="F370" s="2">
        <f t="shared" ca="1" si="77"/>
        <v>-2.1894472141899257</v>
      </c>
      <c r="G370" s="2">
        <f t="shared" ca="1" si="84"/>
        <v>4.3437404332490881E-2</v>
      </c>
      <c r="H370" s="2">
        <f t="shared" ca="1" si="85"/>
        <v>-0.25148383374703576</v>
      </c>
      <c r="I370" s="2">
        <f t="shared" ca="1" si="78"/>
        <v>5.0438061529768676</v>
      </c>
      <c r="J370" s="2">
        <f t="shared" ca="1" si="79"/>
        <v>64.780624317553574</v>
      </c>
      <c r="K370" s="2">
        <f t="shared" ca="1" si="80"/>
        <v>7.9584935671061885</v>
      </c>
      <c r="L370" s="2">
        <f t="shared" ca="1" si="81"/>
        <v>1.1260167005609163</v>
      </c>
      <c r="M370" s="2">
        <f t="shared" ca="1" si="86"/>
        <v>-1.2409227266778076</v>
      </c>
      <c r="N370" s="2">
        <f t="shared" ca="1" si="82"/>
        <v>6.3516680866321771</v>
      </c>
      <c r="O370" s="3">
        <v>140</v>
      </c>
      <c r="P370" s="2">
        <f t="shared" ca="1" si="87"/>
        <v>7.9443258483729864E-2</v>
      </c>
      <c r="Q370" s="2">
        <f t="shared" ca="1" si="83"/>
        <v>3.5893249030678533</v>
      </c>
      <c r="R370">
        <f t="shared" ca="1" si="74"/>
        <v>0</v>
      </c>
    </row>
    <row r="371" spans="1:18" x14ac:dyDescent="0.35">
      <c r="A371">
        <v>365</v>
      </c>
      <c r="B371" s="2">
        <f t="shared" ca="1" si="75"/>
        <v>-0.77642454037133146</v>
      </c>
      <c r="C371" s="3">
        <v>10</v>
      </c>
      <c r="D371" s="2">
        <f t="shared" ca="1" si="76"/>
        <v>4.0979434655932883</v>
      </c>
      <c r="E371" s="3">
        <v>3.3000000000000002E-2</v>
      </c>
      <c r="F371" s="2">
        <f t="shared" ca="1" si="77"/>
        <v>-1.6208289833637286</v>
      </c>
      <c r="G371" s="2">
        <f t="shared" ca="1" si="84"/>
        <v>3.5615046213692374E-2</v>
      </c>
      <c r="H371" s="2">
        <f t="shared" ca="1" si="85"/>
        <v>-0.62175035993797245</v>
      </c>
      <c r="I371" s="2">
        <f t="shared" ca="1" si="78"/>
        <v>5.0873602266193441</v>
      </c>
      <c r="J371" s="2">
        <f t="shared" ca="1" si="79"/>
        <v>62.029617430209704</v>
      </c>
      <c r="K371" s="2">
        <f t="shared" ca="1" si="80"/>
        <v>8.089100737165646</v>
      </c>
      <c r="L371" s="2">
        <f t="shared" ca="1" si="81"/>
        <v>1.0007387486289085</v>
      </c>
      <c r="M371" s="2">
        <f t="shared" ca="1" si="86"/>
        <v>-1.1475836608911485</v>
      </c>
      <c r="N371" s="2">
        <f t="shared" ca="1" si="82"/>
        <v>7.5015664102219954</v>
      </c>
      <c r="O371" s="3">
        <v>140</v>
      </c>
      <c r="P371" s="2">
        <f t="shared" ca="1" si="87"/>
        <v>9.0624508413719371E-2</v>
      </c>
      <c r="Q371" s="2">
        <f t="shared" ca="1" si="83"/>
        <v>4.3624976892070908</v>
      </c>
      <c r="R371">
        <f t="shared" ca="1" si="74"/>
        <v>0</v>
      </c>
    </row>
    <row r="372" spans="1:18" x14ac:dyDescent="0.35">
      <c r="A372">
        <v>366</v>
      </c>
      <c r="B372" s="2">
        <f t="shared" ca="1" si="75"/>
        <v>-0.69191129572913113</v>
      </c>
      <c r="C372" s="3">
        <v>10</v>
      </c>
      <c r="D372" s="2">
        <f t="shared" ca="1" si="76"/>
        <v>2.7507292408314239</v>
      </c>
      <c r="E372" s="3">
        <v>3.3000000000000002E-2</v>
      </c>
      <c r="F372" s="2">
        <f t="shared" ca="1" si="77"/>
        <v>-1.8780410439591328</v>
      </c>
      <c r="G372" s="2">
        <f t="shared" ca="1" si="84"/>
        <v>2.3332385126453102E-2</v>
      </c>
      <c r="H372" s="2">
        <f t="shared" ca="1" si="85"/>
        <v>-0.59058003462853026</v>
      </c>
      <c r="I372" s="2">
        <f t="shared" ca="1" si="78"/>
        <v>5.497978015716134</v>
      </c>
      <c r="J372" s="2">
        <f t="shared" ca="1" si="79"/>
        <v>62.715230829363854</v>
      </c>
      <c r="K372" s="2">
        <f t="shared" ca="1" si="80"/>
        <v>8.0461144316119473</v>
      </c>
      <c r="L372" s="2">
        <f t="shared" ca="1" si="81"/>
        <v>0.7947808882067372</v>
      </c>
      <c r="M372" s="2">
        <f t="shared" ca="1" si="86"/>
        <v>-1.4507381817229121</v>
      </c>
      <c r="N372" s="2">
        <f t="shared" ca="1" si="82"/>
        <v>6.7116796764536666</v>
      </c>
      <c r="O372" s="3">
        <v>140</v>
      </c>
      <c r="P372" s="2">
        <f t="shared" ca="1" si="87"/>
        <v>8.0350015937556307E-2</v>
      </c>
      <c r="Q372" s="2">
        <f t="shared" ca="1" si="83"/>
        <v>3.4346414142297541</v>
      </c>
      <c r="R372">
        <f t="shared" ca="1" si="74"/>
        <v>0</v>
      </c>
    </row>
    <row r="373" spans="1:18" x14ac:dyDescent="0.35">
      <c r="A373">
        <v>367</v>
      </c>
      <c r="B373" s="2">
        <f t="shared" ca="1" si="75"/>
        <v>3.7868134218288585</v>
      </c>
      <c r="C373" s="3">
        <v>10</v>
      </c>
      <c r="D373" s="2">
        <f t="shared" ca="1" si="76"/>
        <v>4.2347382510698646</v>
      </c>
      <c r="E373" s="3">
        <v>3.3000000000000002E-2</v>
      </c>
      <c r="F373" s="2">
        <f t="shared" ca="1" si="77"/>
        <v>-1.9074329564315027</v>
      </c>
      <c r="G373" s="2">
        <f t="shared" ca="1" si="84"/>
        <v>4.1083904917919849E-2</v>
      </c>
      <c r="H373" s="2">
        <f t="shared" ca="1" si="85"/>
        <v>3.965238553837763</v>
      </c>
      <c r="I373" s="2">
        <f t="shared" ca="1" si="78"/>
        <v>5.2727624206092205</v>
      </c>
      <c r="J373" s="2">
        <f t="shared" ca="1" si="79"/>
        <v>67.660070977153907</v>
      </c>
      <c r="K373" s="2">
        <f t="shared" ca="1" si="80"/>
        <v>8.0622389817598545</v>
      </c>
      <c r="L373" s="2">
        <f t="shared" ca="1" si="81"/>
        <v>0.94823486408215452</v>
      </c>
      <c r="M373" s="2">
        <f t="shared" ca="1" si="86"/>
        <v>1.1149480009173951</v>
      </c>
      <c r="N373" s="2">
        <f t="shared" ca="1" si="82"/>
        <v>6.7437679279886709</v>
      </c>
      <c r="O373" s="3">
        <v>140</v>
      </c>
      <c r="P373" s="2">
        <f t="shared" ca="1" si="87"/>
        <v>8.1504328372683121E-2</v>
      </c>
      <c r="Q373" s="2">
        <f t="shared" ca="1" si="83"/>
        <v>6.0705112098055638</v>
      </c>
      <c r="R373">
        <f t="shared" ca="1" si="74"/>
        <v>1</v>
      </c>
    </row>
    <row r="374" spans="1:18" x14ac:dyDescent="0.35">
      <c r="A374">
        <v>368</v>
      </c>
      <c r="B374" s="2">
        <f t="shared" ca="1" si="75"/>
        <v>0.44814797916502125</v>
      </c>
      <c r="C374" s="3">
        <v>10</v>
      </c>
      <c r="D374" s="2">
        <f t="shared" ca="1" si="76"/>
        <v>3.0173407710615621</v>
      </c>
      <c r="E374" s="3">
        <v>3.3000000000000002E-2</v>
      </c>
      <c r="F374" s="2">
        <f t="shared" ca="1" si="77"/>
        <v>-2.3628094441017642</v>
      </c>
      <c r="G374" s="2">
        <f t="shared" ca="1" si="84"/>
        <v>3.1522211791779241E-2</v>
      </c>
      <c r="H374" s="2">
        <f t="shared" ca="1" si="85"/>
        <v>0.58504720555057466</v>
      </c>
      <c r="I374" s="2">
        <f t="shared" ca="1" si="78"/>
        <v>5.7768579617923024</v>
      </c>
      <c r="J374" s="2">
        <f t="shared" ca="1" si="79"/>
        <v>65.230961280709934</v>
      </c>
      <c r="K374" s="2">
        <f t="shared" ca="1" si="80"/>
        <v>7.9672483629448019</v>
      </c>
      <c r="L374" s="2">
        <f t="shared" ca="1" si="81"/>
        <v>1.0870694165021149</v>
      </c>
      <c r="M374" s="2">
        <f t="shared" ca="1" si="86"/>
        <v>-0.7541792225667634</v>
      </c>
      <c r="N374" s="2">
        <f t="shared" ca="1" si="82"/>
        <v>4.9571362216063033</v>
      </c>
      <c r="O374" s="3">
        <v>140</v>
      </c>
      <c r="P374" s="2">
        <f t="shared" ca="1" si="87"/>
        <v>5.8350367353772047E-2</v>
      </c>
      <c r="Q374" s="2">
        <f t="shared" ca="1" si="83"/>
        <v>2.7935947356611561</v>
      </c>
      <c r="R374">
        <f t="shared" ca="1" si="74"/>
        <v>0</v>
      </c>
    </row>
    <row r="375" spans="1:18" x14ac:dyDescent="0.35">
      <c r="A375">
        <v>369</v>
      </c>
      <c r="B375" s="2">
        <f t="shared" ca="1" si="75"/>
        <v>0.28076495463497353</v>
      </c>
      <c r="C375" s="3">
        <v>10</v>
      </c>
      <c r="D375" s="2">
        <f t="shared" ca="1" si="76"/>
        <v>2.7851481576064199</v>
      </c>
      <c r="E375" s="3">
        <v>3.3000000000000002E-2</v>
      </c>
      <c r="F375" s="2">
        <f t="shared" ca="1" si="77"/>
        <v>-2.2490057648693966</v>
      </c>
      <c r="G375" s="2">
        <f t="shared" ca="1" si="84"/>
        <v>2.7598206523829556E-2</v>
      </c>
      <c r="H375" s="2">
        <f t="shared" ca="1" si="85"/>
        <v>0.40062244267222857</v>
      </c>
      <c r="I375" s="2">
        <f t="shared" ca="1" si="78"/>
        <v>5.8721276326769187</v>
      </c>
      <c r="J375" s="2">
        <f t="shared" ca="1" si="79"/>
        <v>67.722763135642367</v>
      </c>
      <c r="K375" s="2">
        <f t="shared" ca="1" si="80"/>
        <v>8.0564383348645663</v>
      </c>
      <c r="L375" s="2">
        <f t="shared" ca="1" si="81"/>
        <v>0.98878166533704859</v>
      </c>
      <c r="M375" s="2">
        <f t="shared" ca="1" si="86"/>
        <v>-2.6970435264989145</v>
      </c>
      <c r="N375" s="2">
        <f t="shared" ca="1" si="82"/>
        <v>6.6745385394805785</v>
      </c>
      <c r="O375" s="3">
        <v>140</v>
      </c>
      <c r="P375" s="2">
        <f t="shared" ca="1" si="87"/>
        <v>8.6716681174397903E-2</v>
      </c>
      <c r="Q375" s="2">
        <f t="shared" ca="1" si="83"/>
        <v>2.5754371307217312</v>
      </c>
      <c r="R375">
        <f t="shared" ca="1" si="74"/>
        <v>0</v>
      </c>
    </row>
    <row r="376" spans="1:18" x14ac:dyDescent="0.35">
      <c r="A376">
        <v>370</v>
      </c>
      <c r="B376" s="2">
        <f t="shared" ca="1" si="75"/>
        <v>-0.5914258851999401</v>
      </c>
      <c r="C376" s="3">
        <v>10</v>
      </c>
      <c r="D376" s="2">
        <f t="shared" ca="1" si="76"/>
        <v>3.9510201766604429</v>
      </c>
      <c r="E376" s="3">
        <v>3.3000000000000002E-2</v>
      </c>
      <c r="F376" s="2">
        <f t="shared" ca="1" si="77"/>
        <v>-2.7644977158066371</v>
      </c>
      <c r="G376" s="2">
        <f t="shared" ca="1" si="84"/>
        <v>4.9111918634245542E-2</v>
      </c>
      <c r="H376" s="2">
        <f t="shared" ca="1" si="85"/>
        <v>-0.37813553261459687</v>
      </c>
      <c r="I376" s="2">
        <f t="shared" ca="1" si="78"/>
        <v>5.8558502306040792</v>
      </c>
      <c r="J376" s="2">
        <f t="shared" ca="1" si="79"/>
        <v>66.289532234936033</v>
      </c>
      <c r="K376" s="2">
        <f t="shared" ca="1" si="80"/>
        <v>7.9405733473491669</v>
      </c>
      <c r="L376" s="2">
        <f t="shared" ca="1" si="81"/>
        <v>1.0012858789580494</v>
      </c>
      <c r="M376" s="2">
        <f t="shared" ca="1" si="86"/>
        <v>-2.3722601321590129</v>
      </c>
      <c r="N376" s="2">
        <f t="shared" ca="1" si="82"/>
        <v>5.9033852127156905</v>
      </c>
      <c r="O376" s="3">
        <v>140</v>
      </c>
      <c r="P376" s="2">
        <f t="shared" ca="1" si="87"/>
        <v>8.1818959769737437E-2</v>
      </c>
      <c r="Q376" s="2">
        <f t="shared" ca="1" si="83"/>
        <v>2.6024330518695451</v>
      </c>
      <c r="R376">
        <f t="shared" ca="1" si="74"/>
        <v>0</v>
      </c>
    </row>
    <row r="377" spans="1:18" x14ac:dyDescent="0.35">
      <c r="A377">
        <v>371</v>
      </c>
      <c r="B377" s="2">
        <f t="shared" ca="1" si="75"/>
        <v>3.3405179025316549</v>
      </c>
      <c r="C377" s="3">
        <v>10</v>
      </c>
      <c r="D377" s="2">
        <f t="shared" ca="1" si="76"/>
        <v>4.8000809089037375</v>
      </c>
      <c r="E377" s="3">
        <v>3.3000000000000002E-2</v>
      </c>
      <c r="F377" s="2">
        <f t="shared" ca="1" si="77"/>
        <v>-1.3031237253927701</v>
      </c>
      <c r="G377" s="2">
        <f t="shared" ca="1" si="84"/>
        <v>4.0564277314019126E-2</v>
      </c>
      <c r="H377" s="2">
        <f t="shared" ca="1" si="85"/>
        <v>3.5166863205303724</v>
      </c>
      <c r="I377" s="2">
        <f t="shared" ca="1" si="78"/>
        <v>5.1466415419984104</v>
      </c>
      <c r="J377" s="2">
        <f t="shared" ca="1" si="79"/>
        <v>65.021690705267247</v>
      </c>
      <c r="K377" s="2">
        <f t="shared" ca="1" si="80"/>
        <v>7.9904053116749729</v>
      </c>
      <c r="L377" s="2">
        <f t="shared" ca="1" si="81"/>
        <v>1.0027305546551604</v>
      </c>
      <c r="M377" s="2">
        <f t="shared" ca="1" si="86"/>
        <v>2.2940317344592884</v>
      </c>
      <c r="N377" s="2">
        <f t="shared" ca="1" si="82"/>
        <v>6.2907866013960225</v>
      </c>
      <c r="O377" s="3">
        <v>140</v>
      </c>
      <c r="P377" s="2">
        <f t="shared" ca="1" si="87"/>
        <v>6.2799879241876022E-2</v>
      </c>
      <c r="Q377" s="2">
        <f t="shared" ca="1" si="83"/>
        <v>6.1123414771105145</v>
      </c>
      <c r="R377">
        <f t="shared" ca="1" si="74"/>
        <v>1</v>
      </c>
    </row>
    <row r="378" spans="1:18" x14ac:dyDescent="0.35">
      <c r="A378">
        <v>372</v>
      </c>
      <c r="B378" s="2">
        <f t="shared" ca="1" si="75"/>
        <v>-0.46606487852291695</v>
      </c>
      <c r="C378" s="3">
        <v>10</v>
      </c>
      <c r="D378" s="2">
        <f t="shared" ca="1" si="76"/>
        <v>3.1428018719071917</v>
      </c>
      <c r="E378" s="3">
        <v>3.3000000000000002E-2</v>
      </c>
      <c r="F378" s="2">
        <f t="shared" ca="1" si="77"/>
        <v>-2.0751806577080285</v>
      </c>
      <c r="G378" s="2">
        <f t="shared" ca="1" si="84"/>
        <v>2.965057508883355E-2</v>
      </c>
      <c r="H378" s="2">
        <f t="shared" ca="1" si="85"/>
        <v>-0.33729406705953258</v>
      </c>
      <c r="I378" s="2">
        <f t="shared" ca="1" si="78"/>
        <v>5.0094348851047812</v>
      </c>
      <c r="J378" s="2">
        <f t="shared" ca="1" si="79"/>
        <v>62.191334748471725</v>
      </c>
      <c r="K378" s="2">
        <f t="shared" ca="1" si="80"/>
        <v>7.9173331982272313</v>
      </c>
      <c r="L378" s="2">
        <f t="shared" ca="1" si="81"/>
        <v>0.95388233982022474</v>
      </c>
      <c r="M378" s="2">
        <f t="shared" ca="1" si="86"/>
        <v>-0.87931898128738939</v>
      </c>
      <c r="N378" s="2">
        <f t="shared" ca="1" si="82"/>
        <v>5.8399414207380431</v>
      </c>
      <c r="O378" s="3">
        <v>140</v>
      </c>
      <c r="P378" s="2">
        <f t="shared" ca="1" si="87"/>
        <v>6.8224932535691146E-2</v>
      </c>
      <c r="Q378" s="2">
        <f t="shared" ca="1" si="83"/>
        <v>3.2688406606987321</v>
      </c>
      <c r="R378">
        <f t="shared" ca="1" si="74"/>
        <v>0</v>
      </c>
    </row>
    <row r="379" spans="1:18" x14ac:dyDescent="0.35">
      <c r="A379">
        <v>373</v>
      </c>
      <c r="B379" s="2">
        <f t="shared" ca="1" si="75"/>
        <v>1.5772053660618863</v>
      </c>
      <c r="C379" s="3">
        <v>10</v>
      </c>
      <c r="D379" s="2">
        <f t="shared" ca="1" si="76"/>
        <v>4.3584290637280763</v>
      </c>
      <c r="E379" s="3">
        <v>3.3000000000000002E-2</v>
      </c>
      <c r="F379" s="2">
        <f t="shared" ca="1" si="77"/>
        <v>-2.6806807850393088</v>
      </c>
      <c r="G379" s="2">
        <f t="shared" ca="1" si="84"/>
        <v>5.3958934467222247E-2</v>
      </c>
      <c r="H379" s="2">
        <f t="shared" ca="1" si="85"/>
        <v>1.8115460409468243</v>
      </c>
      <c r="I379" s="2">
        <f t="shared" ca="1" si="78"/>
        <v>5.6729388004460564</v>
      </c>
      <c r="J379" s="2">
        <f t="shared" ca="1" si="79"/>
        <v>66.257436117921046</v>
      </c>
      <c r="K379" s="2">
        <f t="shared" ca="1" si="80"/>
        <v>7.9841521724109805</v>
      </c>
      <c r="L379" s="2">
        <f t="shared" ca="1" si="81"/>
        <v>0.84493349482016833</v>
      </c>
      <c r="M379" s="2">
        <f t="shared" ca="1" si="86"/>
        <v>-0.47003817977923101</v>
      </c>
      <c r="N379" s="2">
        <f t="shared" ca="1" si="82"/>
        <v>5.4551760612495244</v>
      </c>
      <c r="O379" s="3">
        <v>140</v>
      </c>
      <c r="P379" s="2">
        <f t="shared" ca="1" si="87"/>
        <v>7.2083269452779028E-2</v>
      </c>
      <c r="Q379" s="2">
        <f t="shared" ca="1" si="83"/>
        <v>3.9127130827449719</v>
      </c>
      <c r="R379">
        <f t="shared" ca="1" si="74"/>
        <v>0</v>
      </c>
    </row>
    <row r="380" spans="1:18" x14ac:dyDescent="0.35">
      <c r="A380">
        <v>374</v>
      </c>
      <c r="B380" s="2">
        <f t="shared" ca="1" si="75"/>
        <v>-2.4613702350036322</v>
      </c>
      <c r="C380" s="3">
        <v>10</v>
      </c>
      <c r="D380" s="2">
        <f t="shared" ca="1" si="76"/>
        <v>5.4319326276834268</v>
      </c>
      <c r="E380" s="3">
        <v>3.3000000000000002E-2</v>
      </c>
      <c r="F380" s="2">
        <f t="shared" ca="1" si="77"/>
        <v>-2.3435357042427083</v>
      </c>
      <c r="G380" s="2">
        <f t="shared" ca="1" si="84"/>
        <v>6.5838661573276169E-2</v>
      </c>
      <c r="H380" s="2">
        <f t="shared" ca="1" si="85"/>
        <v>-2.1754365608319373</v>
      </c>
      <c r="I380" s="2">
        <f t="shared" ca="1" si="78"/>
        <v>5.3599555376916204</v>
      </c>
      <c r="J380" s="2">
        <f t="shared" ca="1" si="79"/>
        <v>63.080490297008232</v>
      </c>
      <c r="K380" s="2">
        <f t="shared" ca="1" si="80"/>
        <v>7.9424916794190183</v>
      </c>
      <c r="L380" s="2">
        <f t="shared" ca="1" si="81"/>
        <v>1.0808024764585114</v>
      </c>
      <c r="M380" s="2">
        <f t="shared" ca="1" si="86"/>
        <v>-2.8425711789379355</v>
      </c>
      <c r="N380" s="2">
        <f t="shared" ca="1" si="82"/>
        <v>5.8271144500310186</v>
      </c>
      <c r="O380" s="3">
        <v>140</v>
      </c>
      <c r="P380" s="2">
        <f t="shared" ca="1" si="87"/>
        <v>7.270112157450774E-2</v>
      </c>
      <c r="Q380" s="2">
        <f t="shared" ca="1" si="83"/>
        <v>1.5777462509801272</v>
      </c>
      <c r="R380">
        <f t="shared" ca="1" si="74"/>
        <v>0</v>
      </c>
    </row>
    <row r="381" spans="1:18" x14ac:dyDescent="0.35">
      <c r="A381">
        <v>375</v>
      </c>
      <c r="B381" s="2">
        <f t="shared" ca="1" si="75"/>
        <v>0.94528644247670779</v>
      </c>
      <c r="C381" s="3">
        <v>10</v>
      </c>
      <c r="D381" s="2">
        <f t="shared" ca="1" si="76"/>
        <v>2.8932241072062315</v>
      </c>
      <c r="E381" s="3">
        <v>3.3000000000000002E-2</v>
      </c>
      <c r="F381" s="2">
        <f t="shared" ca="1" si="77"/>
        <v>-3.2926222528911824</v>
      </c>
      <c r="G381" s="2">
        <f t="shared" ca="1" si="84"/>
        <v>4.1670253062705435E-2</v>
      </c>
      <c r="H381" s="2">
        <f t="shared" ca="1" si="85"/>
        <v>1.1262580521231582</v>
      </c>
      <c r="I381" s="2">
        <f t="shared" ca="1" si="78"/>
        <v>5.6412534255449964</v>
      </c>
      <c r="J381" s="2">
        <f t="shared" ca="1" si="79"/>
        <v>65.656602390846245</v>
      </c>
      <c r="K381" s="2">
        <f t="shared" ca="1" si="80"/>
        <v>8.0152137996996426</v>
      </c>
      <c r="L381" s="2">
        <f t="shared" ca="1" si="81"/>
        <v>1.0043935885152413</v>
      </c>
      <c r="M381" s="2">
        <f t="shared" ca="1" si="86"/>
        <v>-0.4865307931375118</v>
      </c>
      <c r="N381" s="2">
        <f t="shared" ca="1" si="82"/>
        <v>5.9153891471784421</v>
      </c>
      <c r="O381" s="3">
        <v>140</v>
      </c>
      <c r="P381" s="2">
        <f t="shared" ca="1" si="87"/>
        <v>9.2333559124811448E-2</v>
      </c>
      <c r="Q381" s="2">
        <f t="shared" ca="1" si="83"/>
        <v>5.127462937997544</v>
      </c>
      <c r="R381">
        <f t="shared" ca="1" si="74"/>
        <v>1</v>
      </c>
    </row>
    <row r="382" spans="1:18" x14ac:dyDescent="0.35">
      <c r="A382">
        <v>376</v>
      </c>
      <c r="B382" s="2">
        <f t="shared" ca="1" si="75"/>
        <v>3.0579303273660399</v>
      </c>
      <c r="C382" s="3">
        <v>10</v>
      </c>
      <c r="D382" s="2">
        <f t="shared" ca="1" si="76"/>
        <v>3.1151054630046691</v>
      </c>
      <c r="E382" s="3">
        <v>3.3000000000000002E-2</v>
      </c>
      <c r="F382" s="2">
        <f t="shared" ca="1" si="77"/>
        <v>-2.3350911163548433</v>
      </c>
      <c r="G382" s="2">
        <f t="shared" ca="1" si="84"/>
        <v>3.2348355958738063E-2</v>
      </c>
      <c r="H382" s="2">
        <f t="shared" ca="1" si="85"/>
        <v>3.198417452281261</v>
      </c>
      <c r="I382" s="2">
        <f t="shared" ca="1" si="78"/>
        <v>5.0073266353159323</v>
      </c>
      <c r="J382" s="2">
        <f t="shared" ca="1" si="79"/>
        <v>65.145194588140797</v>
      </c>
      <c r="K382" s="2">
        <f t="shared" ca="1" si="80"/>
        <v>7.9891205015605893</v>
      </c>
      <c r="L382" s="2">
        <f t="shared" ca="1" si="81"/>
        <v>1.2069605673750479</v>
      </c>
      <c r="M382" s="2">
        <f t="shared" ca="1" si="86"/>
        <v>2.1745688039077722</v>
      </c>
      <c r="N382" s="2">
        <f t="shared" ca="1" si="82"/>
        <v>3.7123211718699056</v>
      </c>
      <c r="O382" s="3">
        <v>140</v>
      </c>
      <c r="P382" s="2">
        <f t="shared" ca="1" si="87"/>
        <v>3.982603177292738E-2</v>
      </c>
      <c r="Q382" s="2">
        <f t="shared" ca="1" si="83"/>
        <v>4.5960404208198042</v>
      </c>
      <c r="R382">
        <f t="shared" ca="1" si="74"/>
        <v>0</v>
      </c>
    </row>
    <row r="383" spans="1:18" x14ac:dyDescent="0.35">
      <c r="A383">
        <v>377</v>
      </c>
      <c r="B383" s="2">
        <f t="shared" ca="1" si="75"/>
        <v>-0.6540388810117872</v>
      </c>
      <c r="C383" s="3">
        <v>10</v>
      </c>
      <c r="D383" s="2">
        <f t="shared" ca="1" si="76"/>
        <v>5.1372428161307884</v>
      </c>
      <c r="E383" s="3">
        <v>3.3000000000000002E-2</v>
      </c>
      <c r="F383" s="2">
        <f t="shared" ca="1" si="77"/>
        <v>-2.4182359485510019</v>
      </c>
      <c r="G383" s="2">
        <f t="shared" ca="1" si="84"/>
        <v>6.2165847446914099E-2</v>
      </c>
      <c r="H383" s="2">
        <f t="shared" ca="1" si="85"/>
        <v>-0.38405603592144566</v>
      </c>
      <c r="I383" s="2">
        <f t="shared" ca="1" si="78"/>
        <v>5.1923963858122297</v>
      </c>
      <c r="J383" s="2">
        <f t="shared" ca="1" si="79"/>
        <v>65.86374197927212</v>
      </c>
      <c r="K383" s="2">
        <f t="shared" ca="1" si="80"/>
        <v>8.0481578952979334</v>
      </c>
      <c r="L383" s="2">
        <f t="shared" ca="1" si="81"/>
        <v>0.82163188289225009</v>
      </c>
      <c r="M383" s="2">
        <f t="shared" ca="1" si="86"/>
        <v>-2.3193728837245704</v>
      </c>
      <c r="N383" s="2">
        <f t="shared" ca="1" si="82"/>
        <v>3.4904312806413125</v>
      </c>
      <c r="O383" s="3">
        <v>140</v>
      </c>
      <c r="P383" s="2">
        <f t="shared" ca="1" si="87"/>
        <v>3.8019547435185659E-2</v>
      </c>
      <c r="Q383" s="2">
        <f t="shared" ca="1" si="83"/>
        <v>-7.7377319461615635E-3</v>
      </c>
      <c r="R383">
        <f t="shared" ca="1" si="74"/>
        <v>0</v>
      </c>
    </row>
    <row r="384" spans="1:18" x14ac:dyDescent="0.35">
      <c r="A384">
        <v>378</v>
      </c>
      <c r="B384" s="2">
        <f t="shared" ca="1" si="75"/>
        <v>2.3925691316736275</v>
      </c>
      <c r="C384" s="3">
        <v>10</v>
      </c>
      <c r="D384" s="2">
        <f t="shared" ca="1" si="76"/>
        <v>4.0781005186835069</v>
      </c>
      <c r="E384" s="3">
        <v>3.3000000000000002E-2</v>
      </c>
      <c r="F384" s="2">
        <f t="shared" ca="1" si="77"/>
        <v>-1.7553102958114595</v>
      </c>
      <c r="G384" s="2">
        <f t="shared" ca="1" si="84"/>
        <v>3.7057234404696174E-2</v>
      </c>
      <c r="H384" s="2">
        <f t="shared" ca="1" si="85"/>
        <v>2.5535066558391764</v>
      </c>
      <c r="I384" s="2">
        <f t="shared" ca="1" si="78"/>
        <v>5.4927393737594583</v>
      </c>
      <c r="J384" s="2">
        <f t="shared" ca="1" si="79"/>
        <v>65.998839517092037</v>
      </c>
      <c r="K384" s="2">
        <f t="shared" ca="1" si="80"/>
        <v>8.1068758841786153</v>
      </c>
      <c r="L384" s="2">
        <f t="shared" ca="1" si="81"/>
        <v>1.0341014439725096</v>
      </c>
      <c r="M384" s="2">
        <f t="shared" ca="1" si="86"/>
        <v>0.84870294778154221</v>
      </c>
      <c r="N384" s="2">
        <f t="shared" ca="1" si="82"/>
        <v>7.9088205469621267</v>
      </c>
      <c r="O384" s="3">
        <v>140</v>
      </c>
      <c r="P384" s="2">
        <f t="shared" ca="1" si="87"/>
        <v>0.10170761776646375</v>
      </c>
      <c r="Q384" s="2">
        <f t="shared" ca="1" si="83"/>
        <v>7.0326509506715906</v>
      </c>
      <c r="R384">
        <f t="shared" ca="1" si="74"/>
        <v>1</v>
      </c>
    </row>
    <row r="385" spans="1:18" x14ac:dyDescent="0.35">
      <c r="A385">
        <v>379</v>
      </c>
      <c r="B385" s="2">
        <f t="shared" ca="1" si="75"/>
        <v>-1.5269750567129301</v>
      </c>
      <c r="C385" s="3">
        <v>10</v>
      </c>
      <c r="D385" s="2">
        <f t="shared" ca="1" si="76"/>
        <v>5.3373099991255879</v>
      </c>
      <c r="E385" s="3">
        <v>3.3000000000000002E-2</v>
      </c>
      <c r="F385" s="2">
        <f t="shared" ca="1" si="77"/>
        <v>-2.0733166724918219</v>
      </c>
      <c r="G385" s="2">
        <f t="shared" ca="1" si="84"/>
        <v>5.9805035168369103E-2</v>
      </c>
      <c r="H385" s="2">
        <f t="shared" ca="1" si="85"/>
        <v>-1.267245089076404</v>
      </c>
      <c r="I385" s="2">
        <f t="shared" ca="1" si="78"/>
        <v>5.4942067092986351</v>
      </c>
      <c r="J385" s="2">
        <f t="shared" ca="1" si="79"/>
        <v>64.184180152961915</v>
      </c>
      <c r="K385" s="2">
        <f t="shared" ca="1" si="80"/>
        <v>7.9311450816866182</v>
      </c>
      <c r="L385" s="2">
        <f t="shared" ca="1" si="81"/>
        <v>0.99979368689524739</v>
      </c>
      <c r="M385" s="2">
        <f t="shared" ca="1" si="86"/>
        <v>-2.2828056022613064</v>
      </c>
      <c r="N385" s="2">
        <f t="shared" ca="1" si="82"/>
        <v>4.6783402694993015</v>
      </c>
      <c r="O385" s="3">
        <v>140</v>
      </c>
      <c r="P385" s="2">
        <f t="shared" ca="1" si="87"/>
        <v>4.964192502248492E-2</v>
      </c>
      <c r="Q385" s="2">
        <f t="shared" ca="1" si="83"/>
        <v>0.73548437290351654</v>
      </c>
      <c r="R385">
        <f t="shared" ca="1" si="74"/>
        <v>0</v>
      </c>
    </row>
    <row r="386" spans="1:18" x14ac:dyDescent="0.35">
      <c r="A386">
        <v>380</v>
      </c>
      <c r="B386" s="2">
        <f t="shared" ca="1" si="75"/>
        <v>2.4922675107708776</v>
      </c>
      <c r="C386" s="3">
        <v>10</v>
      </c>
      <c r="D386" s="2">
        <f t="shared" ca="1" si="76"/>
        <v>4.5541979865535529</v>
      </c>
      <c r="E386" s="3">
        <v>3.3000000000000002E-2</v>
      </c>
      <c r="F386" s="2">
        <f t="shared" ca="1" si="77"/>
        <v>-3.1001637497104513</v>
      </c>
      <c r="G386" s="2">
        <f t="shared" ca="1" si="84"/>
        <v>6.3803697159055345E-2</v>
      </c>
      <c r="H386" s="2">
        <f t="shared" ca="1" si="85"/>
        <v>2.7693634467829167</v>
      </c>
      <c r="I386" s="2">
        <f t="shared" ca="1" si="78"/>
        <v>5.7636643926312754</v>
      </c>
      <c r="J386" s="2">
        <f t="shared" ca="1" si="79"/>
        <v>66.677727859819569</v>
      </c>
      <c r="K386" s="2">
        <f t="shared" ca="1" si="80"/>
        <v>8.0054277978658828</v>
      </c>
      <c r="L386" s="2">
        <f t="shared" ca="1" si="81"/>
        <v>1.0749115478591014</v>
      </c>
      <c r="M386" s="2">
        <f t="shared" ca="1" si="86"/>
        <v>0.70719799205051315</v>
      </c>
      <c r="N386" s="2">
        <f t="shared" ca="1" si="82"/>
        <v>6.2400551083049134</v>
      </c>
      <c r="O386" s="3">
        <v>140</v>
      </c>
      <c r="P386" s="2">
        <f t="shared" ca="1" si="87"/>
        <v>9.5004020575716552E-2</v>
      </c>
      <c r="Q386" s="2">
        <f t="shared" ca="1" si="83"/>
        <v>6.4835590573024504</v>
      </c>
      <c r="R386">
        <f t="shared" ca="1" si="74"/>
        <v>1</v>
      </c>
    </row>
    <row r="387" spans="1:18" x14ac:dyDescent="0.35">
      <c r="A387">
        <v>381</v>
      </c>
      <c r="B387" s="2">
        <f t="shared" ca="1" si="75"/>
        <v>0.2412249658221749</v>
      </c>
      <c r="C387" s="3">
        <v>10</v>
      </c>
      <c r="D387" s="2">
        <f t="shared" ca="1" si="76"/>
        <v>3.7494249517253304</v>
      </c>
      <c r="E387" s="3">
        <v>3.3000000000000002E-2</v>
      </c>
      <c r="F387" s="2">
        <f t="shared" ca="1" si="77"/>
        <v>-2.9935001345405245</v>
      </c>
      <c r="G387" s="2">
        <f t="shared" ca="1" si="84"/>
        <v>4.9513605164983793E-2</v>
      </c>
      <c r="H387" s="2">
        <f t="shared" ca="1" si="85"/>
        <v>0.456259820845063</v>
      </c>
      <c r="I387" s="2">
        <f t="shared" ca="1" si="78"/>
        <v>5.2749000010192555</v>
      </c>
      <c r="J387" s="2">
        <f t="shared" ca="1" si="79"/>
        <v>64.409852662833572</v>
      </c>
      <c r="K387" s="2">
        <f t="shared" ca="1" si="80"/>
        <v>7.9890733356330879</v>
      </c>
      <c r="L387" s="2">
        <f t="shared" ca="1" si="81"/>
        <v>0.9448625955842973</v>
      </c>
      <c r="M387" s="2">
        <f t="shared" ca="1" si="86"/>
        <v>-0.65834636911334776</v>
      </c>
      <c r="N387" s="2">
        <f t="shared" ca="1" si="82"/>
        <v>7.507029626988734</v>
      </c>
      <c r="O387" s="3">
        <v>140</v>
      </c>
      <c r="P387" s="2">
        <f t="shared" ca="1" si="87"/>
        <v>0.12007436542203749</v>
      </c>
      <c r="Q387" s="2">
        <f t="shared" ca="1" si="83"/>
        <v>6.6423224358022228</v>
      </c>
      <c r="R387">
        <f t="shared" ca="1" si="74"/>
        <v>1</v>
      </c>
    </row>
    <row r="388" spans="1:18" x14ac:dyDescent="0.35">
      <c r="A388">
        <v>382</v>
      </c>
      <c r="B388" s="2">
        <f t="shared" ca="1" si="75"/>
        <v>0.10124927135352013</v>
      </c>
      <c r="C388" s="3">
        <v>10</v>
      </c>
      <c r="D388" s="2">
        <f t="shared" ca="1" si="76"/>
        <v>4.6388305208668559</v>
      </c>
      <c r="E388" s="3">
        <v>3.3000000000000002E-2</v>
      </c>
      <c r="F388" s="2">
        <f t="shared" ca="1" si="77"/>
        <v>-1.5178797683795113</v>
      </c>
      <c r="G388" s="2">
        <f t="shared" ca="1" si="84"/>
        <v>4.1278633846840475E-2</v>
      </c>
      <c r="H388" s="2">
        <f t="shared" ca="1" si="85"/>
        <v>0.28052010035539632</v>
      </c>
      <c r="I388" s="2">
        <f t="shared" ca="1" si="78"/>
        <v>5.1019247247950066</v>
      </c>
      <c r="J388" s="2">
        <f t="shared" ca="1" si="79"/>
        <v>63.534339678094774</v>
      </c>
      <c r="K388" s="2">
        <f t="shared" ca="1" si="80"/>
        <v>7.9867255362186027</v>
      </c>
      <c r="L388" s="2">
        <f t="shared" ca="1" si="81"/>
        <v>0.98422416765709564</v>
      </c>
      <c r="M388" s="2">
        <f t="shared" ca="1" si="86"/>
        <v>-0.52317105195276681</v>
      </c>
      <c r="N388" s="2">
        <f t="shared" ca="1" si="82"/>
        <v>5.5151824051380407</v>
      </c>
      <c r="O388" s="3">
        <v>140</v>
      </c>
      <c r="P388" s="2">
        <f t="shared" ca="1" si="87"/>
        <v>5.3866256291317575E-2</v>
      </c>
      <c r="Q388" s="2">
        <f t="shared" ca="1" si="83"/>
        <v>2.7519634495820098</v>
      </c>
      <c r="R388">
        <f t="shared" ca="1" si="74"/>
        <v>0</v>
      </c>
    </row>
    <row r="389" spans="1:18" x14ac:dyDescent="0.35">
      <c r="A389">
        <v>383</v>
      </c>
      <c r="B389" s="2">
        <f t="shared" ca="1" si="75"/>
        <v>0.57104189857372234</v>
      </c>
      <c r="C389" s="3">
        <v>10</v>
      </c>
      <c r="D389" s="2">
        <f t="shared" ca="1" si="76"/>
        <v>3.9454874130608197</v>
      </c>
      <c r="E389" s="3">
        <v>3.3000000000000002E-2</v>
      </c>
      <c r="F389" s="2">
        <f t="shared" ca="1" si="77"/>
        <v>-1.4203812193034395</v>
      </c>
      <c r="G389" s="2">
        <f t="shared" ca="1" si="84"/>
        <v>3.1355082789792058E-2</v>
      </c>
      <c r="H389" s="2">
        <f t="shared" ca="1" si="85"/>
        <v>0.70721529292598539</v>
      </c>
      <c r="I389" s="2">
        <f t="shared" ca="1" si="78"/>
        <v>5.4421425803816827</v>
      </c>
      <c r="J389" s="2">
        <f t="shared" ca="1" si="79"/>
        <v>69.414197929304109</v>
      </c>
      <c r="K389" s="2">
        <f t="shared" ca="1" si="80"/>
        <v>7.9717323419355299</v>
      </c>
      <c r="L389" s="2">
        <f t="shared" ca="1" si="81"/>
        <v>0.98682149598457747</v>
      </c>
      <c r="M389" s="2">
        <f t="shared" ca="1" si="86"/>
        <v>-3.9491431006729067</v>
      </c>
      <c r="N389" s="2">
        <f t="shared" ca="1" si="82"/>
        <v>6.0879947460123027</v>
      </c>
      <c r="O389" s="3">
        <v>140</v>
      </c>
      <c r="P389" s="2">
        <f t="shared" ca="1" si="87"/>
        <v>6.1393147794182368E-2</v>
      </c>
      <c r="Q389" s="2">
        <f t="shared" ca="1" si="83"/>
        <v>-0.21636435675711896</v>
      </c>
      <c r="R389">
        <f t="shared" ca="1" si="74"/>
        <v>0</v>
      </c>
    </row>
    <row r="390" spans="1:18" x14ac:dyDescent="0.35">
      <c r="A390">
        <v>384</v>
      </c>
      <c r="B390" s="2">
        <f t="shared" ca="1" si="75"/>
        <v>2.405788387859455</v>
      </c>
      <c r="C390" s="3">
        <v>10</v>
      </c>
      <c r="D390" s="2">
        <f t="shared" ca="1" si="76"/>
        <v>3.4304845316587977</v>
      </c>
      <c r="E390" s="3">
        <v>3.3000000000000002E-2</v>
      </c>
      <c r="F390" s="2">
        <f t="shared" ca="1" si="77"/>
        <v>-1.1372781543926782</v>
      </c>
      <c r="G390" s="2">
        <f t="shared" ca="1" si="84"/>
        <v>2.2721392536175691E-2</v>
      </c>
      <c r="H390" s="2">
        <f t="shared" ca="1" si="85"/>
        <v>2.5044661418556435</v>
      </c>
      <c r="I390" s="2">
        <f t="shared" ca="1" si="78"/>
        <v>5.495629793078618</v>
      </c>
      <c r="J390" s="2">
        <f t="shared" ca="1" si="79"/>
        <v>66.187789075076168</v>
      </c>
      <c r="K390" s="2">
        <f t="shared" ca="1" si="80"/>
        <v>8.0087653488411092</v>
      </c>
      <c r="L390" s="2">
        <f t="shared" ca="1" si="81"/>
        <v>1.0174148107012064</v>
      </c>
      <c r="M390" s="2">
        <f t="shared" ca="1" si="86"/>
        <v>0.69931075477506988</v>
      </c>
      <c r="N390" s="2">
        <f t="shared" ca="1" si="82"/>
        <v>3.8797335588192858</v>
      </c>
      <c r="O390" s="3">
        <v>140</v>
      </c>
      <c r="P390" s="2">
        <f t="shared" ca="1" si="87"/>
        <v>2.7410572711721093E-2</v>
      </c>
      <c r="Q390" s="2">
        <f t="shared" ca="1" si="83"/>
        <v>2.3659072212062355</v>
      </c>
      <c r="R390">
        <f t="shared" ca="1" si="74"/>
        <v>0</v>
      </c>
    </row>
    <row r="391" spans="1:18" x14ac:dyDescent="0.35">
      <c r="A391">
        <v>385</v>
      </c>
      <c r="B391" s="2">
        <f t="shared" ca="1" si="75"/>
        <v>0.92346704437679095</v>
      </c>
      <c r="C391" s="3">
        <v>10</v>
      </c>
      <c r="D391" s="2">
        <f t="shared" ca="1" si="76"/>
        <v>3.6556596382828559</v>
      </c>
      <c r="E391" s="3">
        <v>3.3000000000000002E-2</v>
      </c>
      <c r="F391" s="2">
        <f t="shared" ca="1" si="77"/>
        <v>-1.7182354272668872</v>
      </c>
      <c r="G391" s="2">
        <f t="shared" ca="1" si="84"/>
        <v>3.1448956763162929E-2</v>
      </c>
      <c r="H391" s="2">
        <f t="shared" ca="1" si="85"/>
        <v>1.0600481282153471</v>
      </c>
      <c r="I391" s="2">
        <f t="shared" ca="1" si="78"/>
        <v>5.0762733299049154</v>
      </c>
      <c r="J391" s="2">
        <f t="shared" ca="1" si="79"/>
        <v>63.718338523401343</v>
      </c>
      <c r="K391" s="2">
        <f t="shared" ca="1" si="80"/>
        <v>8.0425446735203607</v>
      </c>
      <c r="L391" s="2">
        <f t="shared" ca="1" si="81"/>
        <v>0.99518019859492546</v>
      </c>
      <c r="M391" s="2">
        <f t="shared" ca="1" si="86"/>
        <v>0.21556826433514753</v>
      </c>
      <c r="N391" s="2">
        <f t="shared" ca="1" si="82"/>
        <v>5.3989295029883877</v>
      </c>
      <c r="O391" s="3">
        <v>140</v>
      </c>
      <c r="P391" s="2">
        <f t="shared" ca="1" si="87"/>
        <v>5.5162245905812118E-2</v>
      </c>
      <c r="Q391" s="2">
        <f t="shared" ca="1" si="83"/>
        <v>3.5695005252149699</v>
      </c>
      <c r="R391">
        <f t="shared" ref="R391:R454" ca="1" si="88">IF(Q391&gt;5,1,0)</f>
        <v>0</v>
      </c>
    </row>
    <row r="392" spans="1:18" x14ac:dyDescent="0.35">
      <c r="A392">
        <v>386</v>
      </c>
      <c r="B392" s="2">
        <f t="shared" ref="B392:B455" ca="1" si="89">NORMINV(RAND(),$B$2,$B$3)</f>
        <v>0.84281961523189497</v>
      </c>
      <c r="C392" s="3">
        <v>10</v>
      </c>
      <c r="D392" s="2">
        <f t="shared" ref="D392:D455" ca="1" si="90">NORMINV(RAND(),$D$2,$D$3)</f>
        <v>3.1081159961625939</v>
      </c>
      <c r="E392" s="3">
        <v>3.3000000000000002E-2</v>
      </c>
      <c r="F392" s="2">
        <f t="shared" ref="F392:F455" ca="1" si="91">NORMINV(RAND(),$F$2,$F$3)</f>
        <v>-2.5224222771315512</v>
      </c>
      <c r="G392" s="2">
        <f t="shared" ca="1" si="84"/>
        <v>3.4524524798015904E-2</v>
      </c>
      <c r="H392" s="2">
        <f t="shared" ca="1" si="85"/>
        <v>0.99275772133299789</v>
      </c>
      <c r="I392" s="2">
        <f t="shared" ref="I392:I455" ca="1" si="92">$I$2+($I$3-$I$2)*RAND()</f>
        <v>5.160656424197505</v>
      </c>
      <c r="J392" s="2">
        <f t="shared" ref="J392:J455" ca="1" si="93">NORMINV(RAND(),$J$2,$J$3)</f>
        <v>65.998581259715976</v>
      </c>
      <c r="K392" s="2">
        <f t="shared" ref="K392:K455" ca="1" si="94">NORMINV(RAND(),$K$2,$K$3)</f>
        <v>8.0231071793373303</v>
      </c>
      <c r="L392" s="2">
        <f t="shared" ref="L392:L455" ca="1" si="95">NORMINV(RAND(),$L$2,$L$3)</f>
        <v>1.0013034695244616</v>
      </c>
      <c r="M392" s="2">
        <f t="shared" ca="1" si="86"/>
        <v>-0.64180817288857361</v>
      </c>
      <c r="N392" s="2">
        <f t="shared" ref="N392:N455" ca="1" si="96">NORMINV(RAND(),$N$2,$N$3)</f>
        <v>5.4272898917239507</v>
      </c>
      <c r="O392" s="3">
        <v>140</v>
      </c>
      <c r="P392" s="2">
        <f t="shared" ca="1" si="87"/>
        <v>6.8822538765170055E-2</v>
      </c>
      <c r="Q392" s="2">
        <f t="shared" ref="Q392:Q455" ca="1" si="97">MIN(9,M392+LOG10(EXP(P392*O392)))</f>
        <v>3.5426866613914649</v>
      </c>
      <c r="R392">
        <f t="shared" ca="1" si="88"/>
        <v>0</v>
      </c>
    </row>
    <row r="393" spans="1:18" x14ac:dyDescent="0.35">
      <c r="A393">
        <v>387</v>
      </c>
      <c r="B393" s="2">
        <f t="shared" ca="1" si="89"/>
        <v>-0.16678656533812791</v>
      </c>
      <c r="C393" s="3">
        <v>10</v>
      </c>
      <c r="D393" s="2">
        <f t="shared" ca="1" si="90"/>
        <v>3.2639204697357487</v>
      </c>
      <c r="E393" s="3">
        <v>3.3000000000000002E-2</v>
      </c>
      <c r="F393" s="2">
        <f t="shared" ca="1" si="91"/>
        <v>-1.993833504877782</v>
      </c>
      <c r="G393" s="2">
        <f t="shared" ca="1" si="84"/>
        <v>3.0104290797887612E-2</v>
      </c>
      <c r="H393" s="2">
        <f t="shared" ca="1" si="85"/>
        <v>-3.6045291586793593E-2</v>
      </c>
      <c r="I393" s="2">
        <f t="shared" ca="1" si="92"/>
        <v>5.2089367180848729</v>
      </c>
      <c r="J393" s="2">
        <f t="shared" ca="1" si="93"/>
        <v>64.772074855993679</v>
      </c>
      <c r="K393" s="2">
        <f t="shared" ca="1" si="94"/>
        <v>8.0503549622400037</v>
      </c>
      <c r="L393" s="2">
        <f t="shared" ca="1" si="95"/>
        <v>1.1095935805313062</v>
      </c>
      <c r="M393" s="2">
        <f t="shared" ca="1" si="86"/>
        <v>-1.088448312770383</v>
      </c>
      <c r="N393" s="2">
        <f t="shared" ca="1" si="96"/>
        <v>6.0219346152722872</v>
      </c>
      <c r="O393" s="3">
        <v>140</v>
      </c>
      <c r="P393" s="2">
        <f t="shared" ca="1" si="87"/>
        <v>6.9971014487499428E-2</v>
      </c>
      <c r="Q393" s="2">
        <f t="shared" ca="1" si="97"/>
        <v>3.1658752551427054</v>
      </c>
      <c r="R393">
        <f t="shared" ca="1" si="88"/>
        <v>0</v>
      </c>
    </row>
    <row r="394" spans="1:18" x14ac:dyDescent="0.35">
      <c r="A394">
        <v>388</v>
      </c>
      <c r="B394" s="2">
        <f t="shared" ca="1" si="89"/>
        <v>1.6142916129947724</v>
      </c>
      <c r="C394" s="3">
        <v>10</v>
      </c>
      <c r="D394" s="2">
        <f t="shared" ca="1" si="90"/>
        <v>4.4266393314202404</v>
      </c>
      <c r="E394" s="3">
        <v>3.3000000000000002E-2</v>
      </c>
      <c r="F394" s="2">
        <f t="shared" ca="1" si="91"/>
        <v>-1.2542460192875711</v>
      </c>
      <c r="G394" s="2">
        <f t="shared" ca="1" si="84"/>
        <v>3.5144707162628519E-2</v>
      </c>
      <c r="H394" s="2">
        <f t="shared" ca="1" si="85"/>
        <v>1.7669231368831251</v>
      </c>
      <c r="I394" s="2">
        <f t="shared" ca="1" si="92"/>
        <v>5.6483368973472734</v>
      </c>
      <c r="J394" s="2">
        <f t="shared" ca="1" si="93"/>
        <v>64.233665597103467</v>
      </c>
      <c r="K394" s="2">
        <f t="shared" ca="1" si="94"/>
        <v>8.0611752510999253</v>
      </c>
      <c r="L394" s="2">
        <f t="shared" ca="1" si="95"/>
        <v>1.0924323305138095</v>
      </c>
      <c r="M394" s="2">
        <f t="shared" ca="1" si="86"/>
        <v>0.77104947556429648</v>
      </c>
      <c r="N394" s="2">
        <f t="shared" ca="1" si="96"/>
        <v>6.7350339633366509</v>
      </c>
      <c r="O394" s="3">
        <v>140</v>
      </c>
      <c r="P394" s="2">
        <f t="shared" ca="1" si="87"/>
        <v>6.9509339563787728E-2</v>
      </c>
      <c r="Q394" s="2">
        <f t="shared" ca="1" si="97"/>
        <v>4.9973026414252324</v>
      </c>
      <c r="R394">
        <f t="shared" ca="1" si="88"/>
        <v>0</v>
      </c>
    </row>
    <row r="395" spans="1:18" x14ac:dyDescent="0.35">
      <c r="A395">
        <v>389</v>
      </c>
      <c r="B395" s="2">
        <f t="shared" ca="1" si="89"/>
        <v>-1.5289707406578417</v>
      </c>
      <c r="C395" s="3">
        <v>10</v>
      </c>
      <c r="D395" s="2">
        <f t="shared" ca="1" si="90"/>
        <v>4.1970409512189866</v>
      </c>
      <c r="E395" s="3">
        <v>3.3000000000000002E-2</v>
      </c>
      <c r="F395" s="2">
        <f t="shared" ca="1" si="91"/>
        <v>-2.0749801432305977</v>
      </c>
      <c r="G395" s="2">
        <f t="shared" ca="1" si="84"/>
        <v>4.2839352735441198E-2</v>
      </c>
      <c r="H395" s="2">
        <f t="shared" ca="1" si="85"/>
        <v>-1.3429217956447508</v>
      </c>
      <c r="I395" s="2">
        <f t="shared" ca="1" si="92"/>
        <v>5.1860632852713282</v>
      </c>
      <c r="J395" s="2">
        <f t="shared" ca="1" si="93"/>
        <v>65.531103781600933</v>
      </c>
      <c r="K395" s="2">
        <f t="shared" ca="1" si="94"/>
        <v>8.0604227141430673</v>
      </c>
      <c r="L395" s="2">
        <f t="shared" ca="1" si="95"/>
        <v>0.90401403622005483</v>
      </c>
      <c r="M395" s="2">
        <f t="shared" ca="1" si="86"/>
        <v>-2.9433569809770201</v>
      </c>
      <c r="N395" s="2">
        <f t="shared" ca="1" si="96"/>
        <v>6.0383533507945044</v>
      </c>
      <c r="O395" s="3">
        <v>140</v>
      </c>
      <c r="P395" s="2">
        <f t="shared" ca="1" si="87"/>
        <v>7.1684710439558569E-2</v>
      </c>
      <c r="Q395" s="2">
        <f t="shared" ca="1" si="97"/>
        <v>1.41516140432556</v>
      </c>
      <c r="R395">
        <f t="shared" ca="1" si="88"/>
        <v>0</v>
      </c>
    </row>
    <row r="396" spans="1:18" x14ac:dyDescent="0.35">
      <c r="A396">
        <v>390</v>
      </c>
      <c r="B396" s="2">
        <f t="shared" ca="1" si="89"/>
        <v>0.45528186246734403</v>
      </c>
      <c r="C396" s="3">
        <v>10</v>
      </c>
      <c r="D396" s="2">
        <f t="shared" ca="1" si="90"/>
        <v>4.1592325084842061</v>
      </c>
      <c r="E396" s="3">
        <v>3.3000000000000002E-2</v>
      </c>
      <c r="F396" s="2">
        <f t="shared" ca="1" si="91"/>
        <v>-1.2152745464204435</v>
      </c>
      <c r="G396" s="2">
        <f t="shared" ca="1" si="84"/>
        <v>3.1456120104626416E-2</v>
      </c>
      <c r="H396" s="2">
        <f t="shared" ca="1" si="85"/>
        <v>0.59189405630259595</v>
      </c>
      <c r="I396" s="2">
        <f t="shared" ca="1" si="92"/>
        <v>5.9273723177480928</v>
      </c>
      <c r="J396" s="2">
        <f t="shared" ca="1" si="93"/>
        <v>65.35303222409209</v>
      </c>
      <c r="K396" s="2">
        <f t="shared" ca="1" si="94"/>
        <v>8.0343586649293801</v>
      </c>
      <c r="L396" s="2">
        <f t="shared" ca="1" si="95"/>
        <v>0.95792854999911159</v>
      </c>
      <c r="M396" s="2">
        <f t="shared" ca="1" si="86"/>
        <v>-1.0416926615440669</v>
      </c>
      <c r="N396" s="2">
        <f t="shared" ca="1" si="96"/>
        <v>9.5578301980573013</v>
      </c>
      <c r="O396" s="3">
        <v>140</v>
      </c>
      <c r="P396" s="2">
        <f t="shared" ca="1" si="87"/>
        <v>0.12638910677484741</v>
      </c>
      <c r="Q396" s="2">
        <f t="shared" ca="1" si="97"/>
        <v>6.6429201687555306</v>
      </c>
      <c r="R396">
        <f t="shared" ca="1" si="88"/>
        <v>1</v>
      </c>
    </row>
    <row r="397" spans="1:18" x14ac:dyDescent="0.35">
      <c r="A397">
        <v>391</v>
      </c>
      <c r="B397" s="2">
        <f t="shared" ca="1" si="89"/>
        <v>2.7952312538918758</v>
      </c>
      <c r="C397" s="3">
        <v>10</v>
      </c>
      <c r="D397" s="2">
        <f t="shared" ca="1" si="90"/>
        <v>4.0909584744132967</v>
      </c>
      <c r="E397" s="3">
        <v>3.3000000000000002E-2</v>
      </c>
      <c r="F397" s="2">
        <f t="shared" ca="1" si="91"/>
        <v>-1.7634030579883078</v>
      </c>
      <c r="G397" s="2">
        <f t="shared" ca="1" si="84"/>
        <v>3.7323894808797338E-2</v>
      </c>
      <c r="H397" s="2">
        <f t="shared" ca="1" si="85"/>
        <v>2.9573268694778569</v>
      </c>
      <c r="I397" s="2">
        <f t="shared" ca="1" si="92"/>
        <v>5.4494992355904612</v>
      </c>
      <c r="J397" s="2">
        <f t="shared" ca="1" si="93"/>
        <v>58.610880867136309</v>
      </c>
      <c r="K397" s="2">
        <f t="shared" ca="1" si="94"/>
        <v>7.9641097039076048</v>
      </c>
      <c r="L397" s="2">
        <f t="shared" ca="1" si="95"/>
        <v>1.0434756639459006</v>
      </c>
      <c r="M397" s="2">
        <f t="shared" ca="1" si="86"/>
        <v>2.7633192709141259</v>
      </c>
      <c r="N397" s="2">
        <f t="shared" ca="1" si="96"/>
        <v>6.2866573578065932</v>
      </c>
      <c r="O397" s="3">
        <v>140</v>
      </c>
      <c r="P397" s="2">
        <f t="shared" ca="1" si="87"/>
        <v>7.0570981768065338E-2</v>
      </c>
      <c r="Q397" s="2">
        <f t="shared" ca="1" si="97"/>
        <v>7.0541215859253334</v>
      </c>
      <c r="R397">
        <f t="shared" ca="1" si="88"/>
        <v>1</v>
      </c>
    </row>
    <row r="398" spans="1:18" x14ac:dyDescent="0.35">
      <c r="A398">
        <v>392</v>
      </c>
      <c r="B398" s="2">
        <f t="shared" ca="1" si="89"/>
        <v>-3.0102217687534112</v>
      </c>
      <c r="C398" s="3">
        <v>10</v>
      </c>
      <c r="D398" s="2">
        <f t="shared" ca="1" si="90"/>
        <v>4.313417699346882</v>
      </c>
      <c r="E398" s="3">
        <v>3.3000000000000002E-2</v>
      </c>
      <c r="F398" s="2">
        <f t="shared" ca="1" si="91"/>
        <v>-1.6740919760466479</v>
      </c>
      <c r="G398" s="2">
        <f t="shared" ca="1" si="84"/>
        <v>3.9040946330982006E-2</v>
      </c>
      <c r="H398" s="2">
        <f t="shared" ca="1" si="85"/>
        <v>-2.8406690931551464</v>
      </c>
      <c r="I398" s="2">
        <f t="shared" ca="1" si="92"/>
        <v>5.318917984684596</v>
      </c>
      <c r="J398" s="2">
        <f t="shared" ca="1" si="93"/>
        <v>64.14717723981947</v>
      </c>
      <c r="K398" s="2">
        <f t="shared" ca="1" si="94"/>
        <v>7.9921134634069473</v>
      </c>
      <c r="L398" s="2">
        <f t="shared" ca="1" si="95"/>
        <v>0.88473131931451299</v>
      </c>
      <c r="M398" s="2">
        <f t="shared" ca="1" si="86"/>
        <v>-3.9541611132042358</v>
      </c>
      <c r="N398" s="2">
        <f t="shared" ca="1" si="96"/>
        <v>6.5510654772774952</v>
      </c>
      <c r="O398" s="3">
        <v>140</v>
      </c>
      <c r="P398" s="2">
        <f t="shared" ca="1" si="87"/>
        <v>7.367435127871938E-2</v>
      </c>
      <c r="Q398" s="2">
        <f t="shared" ca="1" si="97"/>
        <v>0.52532987733670966</v>
      </c>
      <c r="R398">
        <f t="shared" ca="1" si="88"/>
        <v>0</v>
      </c>
    </row>
    <row r="399" spans="1:18" x14ac:dyDescent="0.35">
      <c r="A399">
        <v>393</v>
      </c>
      <c r="B399" s="2">
        <f t="shared" ca="1" si="89"/>
        <v>2.0922656078334421</v>
      </c>
      <c r="C399" s="3">
        <v>10</v>
      </c>
      <c r="D399" s="2">
        <f t="shared" ca="1" si="90"/>
        <v>4.7328001034383309</v>
      </c>
      <c r="E399" s="3">
        <v>3.3000000000000002E-2</v>
      </c>
      <c r="F399" s="2">
        <f t="shared" ca="1" si="91"/>
        <v>-1.6174862821434515</v>
      </c>
      <c r="G399" s="2">
        <f t="shared" ca="1" si="84"/>
        <v>4.3915163387827916E-2</v>
      </c>
      <c r="H399" s="2">
        <f t="shared" ca="1" si="85"/>
        <v>2.282986739145576</v>
      </c>
      <c r="I399" s="2">
        <f t="shared" ca="1" si="92"/>
        <v>5.998501397120406</v>
      </c>
      <c r="J399" s="2">
        <f t="shared" ca="1" si="93"/>
        <v>65.9808833793427</v>
      </c>
      <c r="K399" s="2">
        <f t="shared" ca="1" si="94"/>
        <v>8.0556200588301934</v>
      </c>
      <c r="L399" s="2">
        <f t="shared" ca="1" si="95"/>
        <v>0.98646765824639449</v>
      </c>
      <c r="M399" s="2">
        <f t="shared" ca="1" si="86"/>
        <v>0.35528834233620898</v>
      </c>
      <c r="N399" s="2">
        <f t="shared" ca="1" si="96"/>
        <v>7.3478157803256163</v>
      </c>
      <c r="O399" s="3">
        <v>140</v>
      </c>
      <c r="P399" s="2">
        <f t="shared" ca="1" si="87"/>
        <v>8.7530162126658914E-2</v>
      </c>
      <c r="Q399" s="2">
        <f t="shared" ca="1" si="97"/>
        <v>5.6772296399749047</v>
      </c>
      <c r="R399">
        <f t="shared" ca="1" si="88"/>
        <v>1</v>
      </c>
    </row>
    <row r="400" spans="1:18" x14ac:dyDescent="0.35">
      <c r="A400">
        <v>394</v>
      </c>
      <c r="B400" s="2">
        <f t="shared" ca="1" si="89"/>
        <v>1.9718883704359793</v>
      </c>
      <c r="C400" s="3">
        <v>10</v>
      </c>
      <c r="D400" s="2">
        <f t="shared" ca="1" si="90"/>
        <v>3.5049635465581415</v>
      </c>
      <c r="E400" s="3">
        <v>3.3000000000000002E-2</v>
      </c>
      <c r="F400" s="2">
        <f t="shared" ca="1" si="91"/>
        <v>-2.3091080918315203</v>
      </c>
      <c r="G400" s="2">
        <f t="shared" ca="1" si="84"/>
        <v>3.681193419878015E-2</v>
      </c>
      <c r="H400" s="2">
        <f t="shared" ca="1" si="85"/>
        <v>2.1317605693431374</v>
      </c>
      <c r="I400" s="2">
        <f t="shared" ca="1" si="92"/>
        <v>5.3931993830805727</v>
      </c>
      <c r="J400" s="2">
        <f t="shared" ca="1" si="93"/>
        <v>64.275868994998902</v>
      </c>
      <c r="K400" s="2">
        <f t="shared" ca="1" si="94"/>
        <v>7.9411274731907486</v>
      </c>
      <c r="L400" s="2">
        <f t="shared" ca="1" si="95"/>
        <v>0.96190169929877334</v>
      </c>
      <c r="M400" s="2">
        <f t="shared" ca="1" si="86"/>
        <v>1.0654226827943813</v>
      </c>
      <c r="N400" s="2">
        <f t="shared" ca="1" si="96"/>
        <v>3.2811209341856875</v>
      </c>
      <c r="O400" s="3">
        <v>140</v>
      </c>
      <c r="P400" s="2">
        <f t="shared" ca="1" si="87"/>
        <v>3.4031969353461256E-2</v>
      </c>
      <c r="Q400" s="2">
        <f t="shared" ca="1" si="97"/>
        <v>3.1346081925856133</v>
      </c>
      <c r="R400">
        <f t="shared" ca="1" si="88"/>
        <v>0</v>
      </c>
    </row>
    <row r="401" spans="1:18" x14ac:dyDescent="0.35">
      <c r="A401">
        <v>395</v>
      </c>
      <c r="B401" s="2">
        <f t="shared" ca="1" si="89"/>
        <v>-0.96776519411639361</v>
      </c>
      <c r="C401" s="3">
        <v>10</v>
      </c>
      <c r="D401" s="2">
        <f t="shared" ca="1" si="90"/>
        <v>2.3981766358540204</v>
      </c>
      <c r="E401" s="3">
        <v>3.3000000000000002E-2</v>
      </c>
      <c r="F401" s="2">
        <f t="shared" ca="1" si="91"/>
        <v>-2.0487230972241623</v>
      </c>
      <c r="G401" s="2">
        <f t="shared" ca="1" si="84"/>
        <v>2.1534884870059338E-2</v>
      </c>
      <c r="H401" s="2">
        <f t="shared" ca="1" si="85"/>
        <v>-0.87424037744150762</v>
      </c>
      <c r="I401" s="2">
        <f t="shared" ca="1" si="92"/>
        <v>5.5875288991723462</v>
      </c>
      <c r="J401" s="2">
        <f t="shared" ca="1" si="93"/>
        <v>65.408046898864256</v>
      </c>
      <c r="K401" s="2">
        <f t="shared" ca="1" si="94"/>
        <v>7.94045185635414</v>
      </c>
      <c r="L401" s="2">
        <f t="shared" ca="1" si="95"/>
        <v>1.0010635789860627</v>
      </c>
      <c r="M401" s="2">
        <f t="shared" ca="1" si="86"/>
        <v>-2.3481111503954248</v>
      </c>
      <c r="N401" s="2">
        <f t="shared" ca="1" si="96"/>
        <v>6.7338635084298319</v>
      </c>
      <c r="O401" s="3">
        <v>140</v>
      </c>
      <c r="P401" s="2">
        <f t="shared" ca="1" si="87"/>
        <v>8.3998738132050305E-2</v>
      </c>
      <c r="Q401" s="2">
        <f t="shared" ca="1" si="97"/>
        <v>2.7591152336665741</v>
      </c>
      <c r="R401">
        <f t="shared" ca="1" si="88"/>
        <v>0</v>
      </c>
    </row>
    <row r="402" spans="1:18" x14ac:dyDescent="0.35">
      <c r="A402">
        <v>396</v>
      </c>
      <c r="B402" s="2">
        <f t="shared" ca="1" si="89"/>
        <v>0.64151031497161815</v>
      </c>
      <c r="C402" s="3">
        <v>10</v>
      </c>
      <c r="D402" s="2">
        <f t="shared" ca="1" si="90"/>
        <v>3.8378187373943868</v>
      </c>
      <c r="E402" s="3">
        <v>3.3000000000000002E-2</v>
      </c>
      <c r="F402" s="2">
        <f t="shared" ca="1" si="91"/>
        <v>-2.4134161063303536</v>
      </c>
      <c r="G402" s="2">
        <f t="shared" ca="1" si="84"/>
        <v>4.2555873470752723E-2</v>
      </c>
      <c r="H402" s="2">
        <f t="shared" ca="1" si="85"/>
        <v>0.8263281251808271</v>
      </c>
      <c r="I402" s="2">
        <f t="shared" ca="1" si="92"/>
        <v>5.2391539387421036</v>
      </c>
      <c r="J402" s="2">
        <f t="shared" ca="1" si="93"/>
        <v>64.679365511591556</v>
      </c>
      <c r="K402" s="2">
        <f t="shared" ca="1" si="94"/>
        <v>8.0052172852179933</v>
      </c>
      <c r="L402" s="2">
        <f t="shared" ca="1" si="95"/>
        <v>1.0478670003807455</v>
      </c>
      <c r="M402" s="2">
        <f t="shared" ca="1" si="86"/>
        <v>-0.25587588863741695</v>
      </c>
      <c r="N402" s="2">
        <f t="shared" ca="1" si="96"/>
        <v>4.1802556690254713</v>
      </c>
      <c r="O402" s="3">
        <v>140</v>
      </c>
      <c r="P402" s="2">
        <f t="shared" ca="1" si="87"/>
        <v>4.734591664694407E-2</v>
      </c>
      <c r="Q402" s="2">
        <f t="shared" ca="1" si="97"/>
        <v>2.62281395902126</v>
      </c>
      <c r="R402">
        <f t="shared" ca="1" si="88"/>
        <v>0</v>
      </c>
    </row>
    <row r="403" spans="1:18" x14ac:dyDescent="0.35">
      <c r="A403">
        <v>397</v>
      </c>
      <c r="B403" s="2">
        <f t="shared" ca="1" si="89"/>
        <v>0.13174487653597708</v>
      </c>
      <c r="C403" s="3">
        <v>10</v>
      </c>
      <c r="D403" s="2">
        <f t="shared" ca="1" si="90"/>
        <v>4.3969727401137222</v>
      </c>
      <c r="E403" s="3">
        <v>3.3000000000000002E-2</v>
      </c>
      <c r="F403" s="2">
        <f t="shared" ca="1" si="91"/>
        <v>-2.3525975654918754</v>
      </c>
      <c r="G403" s="2">
        <f t="shared" ca="1" si="84"/>
        <v>4.9611245548930691E-2</v>
      </c>
      <c r="H403" s="2">
        <f t="shared" ca="1" si="85"/>
        <v>0.34720377835845573</v>
      </c>
      <c r="I403" s="2">
        <f t="shared" ca="1" si="92"/>
        <v>5.6212231275181015</v>
      </c>
      <c r="J403" s="2">
        <f t="shared" ca="1" si="93"/>
        <v>63.330484412489952</v>
      </c>
      <c r="K403" s="2">
        <f t="shared" ca="1" si="94"/>
        <v>8.0103041473419641</v>
      </c>
      <c r="L403" s="2">
        <f t="shared" ca="1" si="95"/>
        <v>1.0292875229236327</v>
      </c>
      <c r="M403" s="2">
        <f t="shared" ca="1" si="86"/>
        <v>-0.4557251288826154</v>
      </c>
      <c r="N403" s="2">
        <f t="shared" ca="1" si="96"/>
        <v>6.4824482307538194</v>
      </c>
      <c r="O403" s="3">
        <v>140</v>
      </c>
      <c r="P403" s="2">
        <f t="shared" ca="1" si="87"/>
        <v>8.5005199267495252E-2</v>
      </c>
      <c r="Q403" s="2">
        <f t="shared" ca="1" si="97"/>
        <v>4.7126953276117192</v>
      </c>
      <c r="R403">
        <f t="shared" ca="1" si="88"/>
        <v>0</v>
      </c>
    </row>
    <row r="404" spans="1:18" x14ac:dyDescent="0.35">
      <c r="A404">
        <v>398</v>
      </c>
      <c r="B404" s="2">
        <f t="shared" ca="1" si="89"/>
        <v>1.3865034437103965</v>
      </c>
      <c r="C404" s="3">
        <v>10</v>
      </c>
      <c r="D404" s="2">
        <f t="shared" ca="1" si="90"/>
        <v>1.8773006324275192</v>
      </c>
      <c r="E404" s="3">
        <v>3.3000000000000002E-2</v>
      </c>
      <c r="F404" s="2">
        <f t="shared" ca="1" si="91"/>
        <v>-2.6375594084564651</v>
      </c>
      <c r="G404" s="2">
        <f t="shared" ca="1" si="84"/>
        <v>2.2198133734571551E-2</v>
      </c>
      <c r="H404" s="2">
        <f t="shared" ca="1" si="85"/>
        <v>1.4829087136051449</v>
      </c>
      <c r="I404" s="2">
        <f t="shared" ca="1" si="92"/>
        <v>5.9758900999571587</v>
      </c>
      <c r="J404" s="2">
        <f t="shared" ca="1" si="93"/>
        <v>64.334585952423623</v>
      </c>
      <c r="K404" s="2">
        <f t="shared" ca="1" si="94"/>
        <v>8.1217883296893874</v>
      </c>
      <c r="L404" s="2">
        <f t="shared" ca="1" si="95"/>
        <v>1.056326940723278</v>
      </c>
      <c r="M404" s="2">
        <f t="shared" ca="1" si="86"/>
        <v>0.34777562191429712</v>
      </c>
      <c r="N404" s="2">
        <f t="shared" ca="1" si="96"/>
        <v>7.4588640154438641</v>
      </c>
      <c r="O404" s="3">
        <v>140</v>
      </c>
      <c r="P404" s="2">
        <f t="shared" ca="1" si="87"/>
        <v>0.11101022712465007</v>
      </c>
      <c r="Q404" s="2">
        <f t="shared" ca="1" si="97"/>
        <v>7.0973336924230077</v>
      </c>
      <c r="R404">
        <f t="shared" ca="1" si="88"/>
        <v>1</v>
      </c>
    </row>
    <row r="405" spans="1:18" x14ac:dyDescent="0.35">
      <c r="A405">
        <v>399</v>
      </c>
      <c r="B405" s="2">
        <f t="shared" ca="1" si="89"/>
        <v>2.84163380900856</v>
      </c>
      <c r="C405" s="3">
        <v>10</v>
      </c>
      <c r="D405" s="2">
        <f t="shared" ca="1" si="90"/>
        <v>3.9209370684333269</v>
      </c>
      <c r="E405" s="3">
        <v>3.3000000000000002E-2</v>
      </c>
      <c r="F405" s="2">
        <f t="shared" ca="1" si="91"/>
        <v>-2.4905109092665985</v>
      </c>
      <c r="G405" s="2">
        <f t="shared" ca="1" si="84"/>
        <v>4.476515837094943E-2</v>
      </c>
      <c r="H405" s="2">
        <f t="shared" ca="1" si="85"/>
        <v>3.036046421628845</v>
      </c>
      <c r="I405" s="2">
        <f t="shared" ca="1" si="92"/>
        <v>5.3326012123084983</v>
      </c>
      <c r="J405" s="2">
        <f t="shared" ca="1" si="93"/>
        <v>65.136157969816097</v>
      </c>
      <c r="K405" s="2">
        <f t="shared" ca="1" si="94"/>
        <v>8.0008106613501564</v>
      </c>
      <c r="L405" s="2">
        <f t="shared" ca="1" si="95"/>
        <v>1.0359249662921965</v>
      </c>
      <c r="M405" s="2">
        <f t="shared" ca="1" si="86"/>
        <v>1.7663726289481667</v>
      </c>
      <c r="N405" s="2">
        <f t="shared" ca="1" si="96"/>
        <v>8.0249835716083684</v>
      </c>
      <c r="O405" s="3">
        <v>140</v>
      </c>
      <c r="P405" s="2">
        <f t="shared" ca="1" si="87"/>
        <v>0.12041685472909265</v>
      </c>
      <c r="Q405" s="2">
        <f t="shared" ca="1" si="97"/>
        <v>9</v>
      </c>
      <c r="R405">
        <f t="shared" ca="1" si="88"/>
        <v>1</v>
      </c>
    </row>
    <row r="406" spans="1:18" x14ac:dyDescent="0.35">
      <c r="A406">
        <v>400</v>
      </c>
      <c r="B406" s="2">
        <f t="shared" ca="1" si="89"/>
        <v>1.6456800998403893</v>
      </c>
      <c r="C406" s="3">
        <v>10</v>
      </c>
      <c r="D406" s="2">
        <f t="shared" ca="1" si="90"/>
        <v>2.5607899988499989</v>
      </c>
      <c r="E406" s="3">
        <v>3.3000000000000002E-2</v>
      </c>
      <c r="F406" s="2">
        <f t="shared" ca="1" si="91"/>
        <v>-2.6563683556571052</v>
      </c>
      <c r="G406" s="2">
        <f t="shared" ca="1" si="84"/>
        <v>2.9641209271347568E-2</v>
      </c>
      <c r="H406" s="2">
        <f t="shared" ca="1" si="85"/>
        <v>1.7744102360752469</v>
      </c>
      <c r="I406" s="2">
        <f t="shared" ca="1" si="92"/>
        <v>5.1515734027762576</v>
      </c>
      <c r="J406" s="2">
        <f t="shared" ca="1" si="93"/>
        <v>63.804742281535667</v>
      </c>
      <c r="K406" s="2">
        <f t="shared" ca="1" si="94"/>
        <v>7.9503779826946488</v>
      </c>
      <c r="L406" s="2">
        <f t="shared" ca="1" si="95"/>
        <v>0.9685456524778856</v>
      </c>
      <c r="M406" s="2">
        <f t="shared" ca="1" si="86"/>
        <v>0.89015193638944712</v>
      </c>
      <c r="N406" s="2">
        <f t="shared" ca="1" si="96"/>
        <v>6.057432657186304</v>
      </c>
      <c r="O406" s="3">
        <v>140</v>
      </c>
      <c r="P406" s="2">
        <f t="shared" ca="1" si="87"/>
        <v>8.2688127291568159E-2</v>
      </c>
      <c r="Q406" s="2">
        <f t="shared" ca="1" si="97"/>
        <v>5.9176915726192902</v>
      </c>
      <c r="R406">
        <f t="shared" ca="1" si="88"/>
        <v>1</v>
      </c>
    </row>
    <row r="407" spans="1:18" x14ac:dyDescent="0.35">
      <c r="A407">
        <v>401</v>
      </c>
      <c r="B407" s="2">
        <f t="shared" ca="1" si="89"/>
        <v>0.77905447077491896</v>
      </c>
      <c r="C407" s="3">
        <v>10</v>
      </c>
      <c r="D407" s="2">
        <f t="shared" ca="1" si="90"/>
        <v>4.2463206348525944</v>
      </c>
      <c r="E407" s="3">
        <v>3.3000000000000002E-2</v>
      </c>
      <c r="F407" s="2">
        <f t="shared" ca="1" si="91"/>
        <v>-1.3269023407948359</v>
      </c>
      <c r="G407" s="2">
        <f t="shared" ca="1" si="84"/>
        <v>3.382522681221372E-2</v>
      </c>
      <c r="H407" s="2">
        <f t="shared" ca="1" si="85"/>
        <v>0.9259555643116224</v>
      </c>
      <c r="I407" s="2">
        <f t="shared" ca="1" si="92"/>
        <v>5.4502815823590343</v>
      </c>
      <c r="J407" s="2">
        <f t="shared" ca="1" si="93"/>
        <v>66.292050880215839</v>
      </c>
      <c r="K407" s="2">
        <f t="shared" ca="1" si="94"/>
        <v>7.9940598949111452</v>
      </c>
      <c r="L407" s="2">
        <f t="shared" ca="1" si="95"/>
        <v>1.0412881459588805</v>
      </c>
      <c r="M407" s="2">
        <f t="shared" ca="1" si="86"/>
        <v>-0.87295664735076306</v>
      </c>
      <c r="N407" s="2">
        <f t="shared" ca="1" si="96"/>
        <v>7.2357701942757426</v>
      </c>
      <c r="O407" s="3">
        <v>140</v>
      </c>
      <c r="P407" s="2">
        <f t="shared" ca="1" si="87"/>
        <v>7.9844784066765845E-2</v>
      </c>
      <c r="Q407" s="2">
        <f t="shared" ca="1" si="97"/>
        <v>3.9817042307026695</v>
      </c>
      <c r="R407">
        <f t="shared" ca="1" si="88"/>
        <v>0</v>
      </c>
    </row>
    <row r="408" spans="1:18" x14ac:dyDescent="0.35">
      <c r="A408">
        <v>402</v>
      </c>
      <c r="B408" s="2">
        <f t="shared" ca="1" si="89"/>
        <v>-2.6886114822715137</v>
      </c>
      <c r="C408" s="3">
        <v>10</v>
      </c>
      <c r="D408" s="2">
        <f t="shared" ca="1" si="90"/>
        <v>4.6195418940283748</v>
      </c>
      <c r="E408" s="3">
        <v>3.3000000000000002E-2</v>
      </c>
      <c r="F408" s="2">
        <f t="shared" ca="1" si="91"/>
        <v>-2.0747580935032373</v>
      </c>
      <c r="G408" s="2">
        <f t="shared" ca="1" si="84"/>
        <v>4.8802067379818598E-2</v>
      </c>
      <c r="H408" s="2">
        <f t="shared" ca="1" si="85"/>
        <v>-2.4766667965862545</v>
      </c>
      <c r="I408" s="2">
        <f t="shared" ca="1" si="92"/>
        <v>5.0966191556698899</v>
      </c>
      <c r="J408" s="2">
        <f t="shared" ca="1" si="93"/>
        <v>63.591386137968549</v>
      </c>
      <c r="K408" s="2">
        <f t="shared" ca="1" si="94"/>
        <v>7.984264830498021</v>
      </c>
      <c r="L408" s="2">
        <f t="shared" ca="1" si="95"/>
        <v>1.0033528127917057</v>
      </c>
      <c r="M408" s="2">
        <f t="shared" ca="1" si="86"/>
        <v>-3.2768197948734206</v>
      </c>
      <c r="N408" s="2">
        <f t="shared" ca="1" si="96"/>
        <v>5.4215496536653021</v>
      </c>
      <c r="O408" s="3">
        <v>140</v>
      </c>
      <c r="P408" s="2">
        <f t="shared" ca="1" si="87"/>
        <v>6.1195951896042128E-2</v>
      </c>
      <c r="Q408" s="2">
        <f t="shared" ca="1" si="97"/>
        <v>0.44396919638409038</v>
      </c>
      <c r="R408">
        <f t="shared" ca="1" si="88"/>
        <v>0</v>
      </c>
    </row>
    <row r="409" spans="1:18" x14ac:dyDescent="0.35">
      <c r="A409">
        <v>403</v>
      </c>
      <c r="B409" s="2">
        <f t="shared" ca="1" si="89"/>
        <v>2.531272489934318</v>
      </c>
      <c r="C409" s="3">
        <v>10</v>
      </c>
      <c r="D409" s="2">
        <f t="shared" ca="1" si="90"/>
        <v>2.9604964354960712</v>
      </c>
      <c r="E409" s="3">
        <v>3.3000000000000002E-2</v>
      </c>
      <c r="F409" s="2">
        <f t="shared" ca="1" si="91"/>
        <v>-2.3539263341714687</v>
      </c>
      <c r="G409" s="2">
        <f t="shared" ca="1" si="84"/>
        <v>3.0756724329114516E-2</v>
      </c>
      <c r="H409" s="2">
        <f t="shared" ca="1" si="85"/>
        <v>2.6648472465098574</v>
      </c>
      <c r="I409" s="2">
        <f t="shared" ca="1" si="92"/>
        <v>5.7173209101970111</v>
      </c>
      <c r="J409" s="2">
        <f t="shared" ca="1" si="93"/>
        <v>63.275044638688904</v>
      </c>
      <c r="K409" s="2">
        <f t="shared" ca="1" si="94"/>
        <v>7.957205119617405</v>
      </c>
      <c r="L409" s="2">
        <f t="shared" ca="1" si="95"/>
        <v>0.92234640224986131</v>
      </c>
      <c r="M409" s="2">
        <f t="shared" ca="1" si="86"/>
        <v>1.7794092980822458</v>
      </c>
      <c r="N409" s="2">
        <f t="shared" ca="1" si="96"/>
        <v>6.6022990183777006</v>
      </c>
      <c r="O409" s="3">
        <v>140</v>
      </c>
      <c r="P409" s="2">
        <f t="shared" ca="1" si="87"/>
        <v>8.7353016123986854E-2</v>
      </c>
      <c r="Q409" s="2">
        <f t="shared" ca="1" si="97"/>
        <v>7.0905799013177049</v>
      </c>
      <c r="R409">
        <f t="shared" ca="1" si="88"/>
        <v>1</v>
      </c>
    </row>
    <row r="410" spans="1:18" x14ac:dyDescent="0.35">
      <c r="A410">
        <v>404</v>
      </c>
      <c r="B410" s="2">
        <f t="shared" ca="1" si="89"/>
        <v>1.2985210581667592</v>
      </c>
      <c r="C410" s="3">
        <v>10</v>
      </c>
      <c r="D410" s="2">
        <f t="shared" ca="1" si="90"/>
        <v>5.1685012055499913</v>
      </c>
      <c r="E410" s="3">
        <v>3.3000000000000002E-2</v>
      </c>
      <c r="F410" s="2">
        <f t="shared" ca="1" si="91"/>
        <v>-1.9402531974684392</v>
      </c>
      <c r="G410" s="2">
        <f t="shared" ca="1" si="84"/>
        <v>5.5031949797890549E-2</v>
      </c>
      <c r="H410" s="2">
        <f t="shared" ca="1" si="85"/>
        <v>1.5375217794227656</v>
      </c>
      <c r="I410" s="2">
        <f t="shared" ca="1" si="92"/>
        <v>5.9430400205288549</v>
      </c>
      <c r="J410" s="2">
        <f t="shared" ca="1" si="93"/>
        <v>63.491725732582815</v>
      </c>
      <c r="K410" s="2">
        <f t="shared" ca="1" si="94"/>
        <v>7.9790628945787594</v>
      </c>
      <c r="L410" s="2">
        <f t="shared" ca="1" si="95"/>
        <v>0.97428831007866301</v>
      </c>
      <c r="M410" s="2">
        <f t="shared" ca="1" si="86"/>
        <v>0.6050146493449291</v>
      </c>
      <c r="N410" s="2">
        <f t="shared" ca="1" si="96"/>
        <v>4.5387054477867714</v>
      </c>
      <c r="O410" s="3">
        <v>140</v>
      </c>
      <c r="P410" s="2">
        <f t="shared" ca="1" si="87"/>
        <v>4.5712849683223755E-2</v>
      </c>
      <c r="Q410" s="2">
        <f t="shared" ca="1" si="97"/>
        <v>3.3844120210744939</v>
      </c>
      <c r="R410">
        <f t="shared" ca="1" si="88"/>
        <v>0</v>
      </c>
    </row>
    <row r="411" spans="1:18" x14ac:dyDescent="0.35">
      <c r="A411">
        <v>405</v>
      </c>
      <c r="B411" s="2">
        <f t="shared" ca="1" si="89"/>
        <v>-0.25380198475202426</v>
      </c>
      <c r="C411" s="3">
        <v>10</v>
      </c>
      <c r="D411" s="2">
        <f t="shared" ca="1" si="90"/>
        <v>4.0343126739927238</v>
      </c>
      <c r="E411" s="3">
        <v>3.3000000000000002E-2</v>
      </c>
      <c r="F411" s="2">
        <f t="shared" ca="1" si="91"/>
        <v>-2.3596783485880266</v>
      </c>
      <c r="G411" s="2">
        <f t="shared" ca="1" si="84"/>
        <v>4.4521718983362282E-2</v>
      </c>
      <c r="H411" s="2">
        <f t="shared" ca="1" si="85"/>
        <v>-6.0446615958809347E-2</v>
      </c>
      <c r="I411" s="2">
        <f t="shared" ca="1" si="92"/>
        <v>5.7159216204194845</v>
      </c>
      <c r="J411" s="2">
        <f t="shared" ca="1" si="93"/>
        <v>64.76234881714781</v>
      </c>
      <c r="K411" s="2">
        <f t="shared" ca="1" si="94"/>
        <v>8.0754905298106276</v>
      </c>
      <c r="L411" s="2">
        <f t="shared" ca="1" si="95"/>
        <v>1.0340460010859354</v>
      </c>
      <c r="M411" s="2">
        <f t="shared" ca="1" si="86"/>
        <v>-1.301985344482673</v>
      </c>
      <c r="N411" s="2">
        <f t="shared" ca="1" si="96"/>
        <v>3.8722150186015782</v>
      </c>
      <c r="O411" s="3">
        <v>140</v>
      </c>
      <c r="P411" s="2">
        <f t="shared" ca="1" si="87"/>
        <v>4.2292942989683724E-2</v>
      </c>
      <c r="Q411" s="2">
        <f t="shared" ca="1" si="97"/>
        <v>1.2694775024589113</v>
      </c>
      <c r="R411">
        <f t="shared" ca="1" si="88"/>
        <v>0</v>
      </c>
    </row>
    <row r="412" spans="1:18" x14ac:dyDescent="0.35">
      <c r="A412">
        <v>406</v>
      </c>
      <c r="B412" s="2">
        <f t="shared" ca="1" si="89"/>
        <v>0.62452902425304613</v>
      </c>
      <c r="C412" s="3">
        <v>10</v>
      </c>
      <c r="D412" s="2">
        <f t="shared" ca="1" si="90"/>
        <v>4.1112276775766494</v>
      </c>
      <c r="E412" s="3">
        <v>3.3000000000000002E-2</v>
      </c>
      <c r="F412" s="2">
        <f t="shared" ca="1" si="91"/>
        <v>-1.2069821408912624</v>
      </c>
      <c r="G412" s="2">
        <f t="shared" ca="1" si="84"/>
        <v>3.0800574328167615E-2</v>
      </c>
      <c r="H412" s="2">
        <f t="shared" ca="1" si="85"/>
        <v>0.75829421895478766</v>
      </c>
      <c r="I412" s="2">
        <f t="shared" ca="1" si="92"/>
        <v>5.8614436208704968</v>
      </c>
      <c r="J412" s="2">
        <f t="shared" ca="1" si="93"/>
        <v>66.869797902747635</v>
      </c>
      <c r="K412" s="2">
        <f t="shared" ca="1" si="94"/>
        <v>8.0451918825373934</v>
      </c>
      <c r="L412" s="2">
        <f t="shared" ca="1" si="95"/>
        <v>1.0065903600759534</v>
      </c>
      <c r="M412" s="2">
        <f t="shared" ca="1" si="86"/>
        <v>-1.6189535872253409</v>
      </c>
      <c r="N412" s="2">
        <f t="shared" ca="1" si="96"/>
        <v>8.0540222902048271</v>
      </c>
      <c r="O412" s="3">
        <v>140</v>
      </c>
      <c r="P412" s="2">
        <f t="shared" ca="1" si="87"/>
        <v>9.3399395146258959E-2</v>
      </c>
      <c r="Q412" s="2">
        <f t="shared" ca="1" si="97"/>
        <v>4.0598442822916869</v>
      </c>
      <c r="R412">
        <f t="shared" ca="1" si="88"/>
        <v>0</v>
      </c>
    </row>
    <row r="413" spans="1:18" x14ac:dyDescent="0.35">
      <c r="A413">
        <v>407</v>
      </c>
      <c r="B413" s="2">
        <f t="shared" ca="1" si="89"/>
        <v>-2.1592612169240999</v>
      </c>
      <c r="C413" s="3">
        <v>10</v>
      </c>
      <c r="D413" s="2">
        <f t="shared" ca="1" si="90"/>
        <v>3.6409475589703688</v>
      </c>
      <c r="E413" s="3">
        <v>3.3000000000000002E-2</v>
      </c>
      <c r="F413" s="2">
        <f t="shared" ca="1" si="91"/>
        <v>-1.3641579066723302</v>
      </c>
      <c r="G413" s="2">
        <f t="shared" ca="1" si="84"/>
        <v>2.728062690648279E-2</v>
      </c>
      <c r="H413" s="2">
        <f t="shared" ca="1" si="85"/>
        <v>-2.0407829596406315</v>
      </c>
      <c r="I413" s="2">
        <f t="shared" ca="1" si="92"/>
        <v>5.7660992250169691</v>
      </c>
      <c r="J413" s="2">
        <f t="shared" ca="1" si="93"/>
        <v>66.854769260475805</v>
      </c>
      <c r="K413" s="2">
        <f t="shared" ca="1" si="94"/>
        <v>8.0629255512084175</v>
      </c>
      <c r="L413" s="2">
        <f t="shared" ca="1" si="95"/>
        <v>1.0445925612923026</v>
      </c>
      <c r="M413" s="2">
        <f t="shared" ca="1" si="86"/>
        <v>-4.2890590081896249</v>
      </c>
      <c r="N413" s="2">
        <f t="shared" ca="1" si="96"/>
        <v>6.0523573199261058</v>
      </c>
      <c r="O413" s="3">
        <v>140</v>
      </c>
      <c r="P413" s="2">
        <f t="shared" ca="1" si="87"/>
        <v>5.9900116237833076E-2</v>
      </c>
      <c r="Q413" s="2">
        <f t="shared" ca="1" si="97"/>
        <v>-0.64705841554602594</v>
      </c>
      <c r="R413">
        <f t="shared" ca="1" si="88"/>
        <v>0</v>
      </c>
    </row>
    <row r="414" spans="1:18" x14ac:dyDescent="0.35">
      <c r="A414">
        <v>408</v>
      </c>
      <c r="B414" s="2">
        <f t="shared" ca="1" si="89"/>
        <v>1.3665218529245091</v>
      </c>
      <c r="C414" s="3">
        <v>10</v>
      </c>
      <c r="D414" s="2">
        <f t="shared" ca="1" si="90"/>
        <v>3.3577380010395905</v>
      </c>
      <c r="E414" s="3">
        <v>3.3000000000000002E-2</v>
      </c>
      <c r="F414" s="2">
        <f t="shared" ca="1" si="91"/>
        <v>-2.2047532930576068</v>
      </c>
      <c r="G414" s="2">
        <f t="shared" ca="1" si="84"/>
        <v>3.3695085933231853E-2</v>
      </c>
      <c r="H414" s="2">
        <f t="shared" ca="1" si="85"/>
        <v>1.5128577518050939</v>
      </c>
      <c r="I414" s="2">
        <f t="shared" ca="1" si="92"/>
        <v>5.6778663656026955</v>
      </c>
      <c r="J414" s="2">
        <f t="shared" ca="1" si="93"/>
        <v>65.983902864734873</v>
      </c>
      <c r="K414" s="2">
        <f t="shared" ca="1" si="94"/>
        <v>8.0122519802391459</v>
      </c>
      <c r="L414" s="2">
        <f t="shared" ca="1" si="95"/>
        <v>0.95597612023187151</v>
      </c>
      <c r="M414" s="2">
        <f t="shared" ca="1" si="86"/>
        <v>-0.35995188561952363</v>
      </c>
      <c r="N414" s="2">
        <f t="shared" ca="1" si="96"/>
        <v>2.9286182364752236</v>
      </c>
      <c r="O414" s="3">
        <v>140</v>
      </c>
      <c r="P414" s="2">
        <f t="shared" ca="1" si="87"/>
        <v>2.8696787050377651E-2</v>
      </c>
      <c r="Q414" s="2">
        <f t="shared" ca="1" si="97"/>
        <v>1.3848479913869154</v>
      </c>
      <c r="R414">
        <f t="shared" ca="1" si="88"/>
        <v>0</v>
      </c>
    </row>
    <row r="415" spans="1:18" x14ac:dyDescent="0.35">
      <c r="A415">
        <v>409</v>
      </c>
      <c r="B415" s="2">
        <f t="shared" ca="1" si="89"/>
        <v>0.12453136067648382</v>
      </c>
      <c r="C415" s="3">
        <v>10</v>
      </c>
      <c r="D415" s="2">
        <f t="shared" ca="1" si="90"/>
        <v>4.751740001536592</v>
      </c>
      <c r="E415" s="3">
        <v>3.3000000000000002E-2</v>
      </c>
      <c r="F415" s="2">
        <f t="shared" ca="1" si="91"/>
        <v>-2.3331330187112198</v>
      </c>
      <c r="G415" s="2">
        <f t="shared" ca="1" si="84"/>
        <v>5.4662818601495508E-2</v>
      </c>
      <c r="H415" s="2">
        <f t="shared" ca="1" si="85"/>
        <v>0.36192896551556308</v>
      </c>
      <c r="I415" s="2">
        <f t="shared" ca="1" si="92"/>
        <v>5.2779846869572218</v>
      </c>
      <c r="J415" s="2">
        <f t="shared" ca="1" si="93"/>
        <v>66.02850932283566</v>
      </c>
      <c r="K415" s="2">
        <f t="shared" ca="1" si="94"/>
        <v>8.0125276731420474</v>
      </c>
      <c r="L415" s="2">
        <f t="shared" ca="1" si="95"/>
        <v>0.91248572926755223</v>
      </c>
      <c r="M415" s="2">
        <f t="shared" ca="1" si="86"/>
        <v>-1.4855601723845469</v>
      </c>
      <c r="N415" s="2">
        <f t="shared" ca="1" si="96"/>
        <v>5.3500790868117409</v>
      </c>
      <c r="O415" s="3">
        <v>140</v>
      </c>
      <c r="P415" s="2">
        <f t="shared" ca="1" si="87"/>
        <v>6.4285573853457026E-2</v>
      </c>
      <c r="Q415" s="2">
        <f t="shared" ca="1" si="97"/>
        <v>2.4230816262911024</v>
      </c>
      <c r="R415">
        <f t="shared" ca="1" si="88"/>
        <v>0</v>
      </c>
    </row>
    <row r="416" spans="1:18" x14ac:dyDescent="0.35">
      <c r="A416">
        <v>410</v>
      </c>
      <c r="B416" s="2">
        <f t="shared" ca="1" si="89"/>
        <v>0.62711554787919055</v>
      </c>
      <c r="C416" s="3">
        <v>10</v>
      </c>
      <c r="D416" s="2">
        <f t="shared" ca="1" si="90"/>
        <v>4.0943001336217844</v>
      </c>
      <c r="E416" s="3">
        <v>3.3000000000000002E-2</v>
      </c>
      <c r="F416" s="2">
        <f t="shared" ca="1" si="91"/>
        <v>-2.2773546043668085</v>
      </c>
      <c r="G416" s="2">
        <f t="shared" ca="1" si="84"/>
        <v>4.4211204685044275E-2</v>
      </c>
      <c r="H416" s="2">
        <f t="shared" ca="1" si="85"/>
        <v>0.8191223702092898</v>
      </c>
      <c r="I416" s="2">
        <f t="shared" ca="1" si="92"/>
        <v>5.3139965518810603</v>
      </c>
      <c r="J416" s="2">
        <f t="shared" ca="1" si="93"/>
        <v>62.863161356560575</v>
      </c>
      <c r="K416" s="2">
        <f t="shared" ca="1" si="94"/>
        <v>8.0135830042674545</v>
      </c>
      <c r="L416" s="2">
        <f t="shared" ca="1" si="95"/>
        <v>0.97661875920883923</v>
      </c>
      <c r="M416" s="2">
        <f t="shared" ca="1" si="86"/>
        <v>0.11911358367869518</v>
      </c>
      <c r="N416" s="2">
        <f t="shared" ca="1" si="96"/>
        <v>6.6762763712422339</v>
      </c>
      <c r="O416" s="3">
        <v>140</v>
      </c>
      <c r="P416" s="2">
        <f t="shared" ca="1" si="87"/>
        <v>8.7302415828003077E-2</v>
      </c>
      <c r="Q416" s="2">
        <f t="shared" ca="1" si="97"/>
        <v>5.4272076268081735</v>
      </c>
      <c r="R416">
        <f t="shared" ca="1" si="88"/>
        <v>1</v>
      </c>
    </row>
    <row r="417" spans="1:18" x14ac:dyDescent="0.35">
      <c r="A417">
        <v>411</v>
      </c>
      <c r="B417" s="2">
        <f t="shared" ca="1" si="89"/>
        <v>-4.3920233911864273</v>
      </c>
      <c r="C417" s="3">
        <v>10</v>
      </c>
      <c r="D417" s="2">
        <f t="shared" ca="1" si="90"/>
        <v>5.8362858981916137</v>
      </c>
      <c r="E417" s="3">
        <v>3.3000000000000002E-2</v>
      </c>
      <c r="F417" s="2">
        <f t="shared" ca="1" si="91"/>
        <v>-1.9972416626883307</v>
      </c>
      <c r="G417" s="2">
        <f t="shared" ca="1" si="84"/>
        <v>6.6825563757254555E-2</v>
      </c>
      <c r="H417" s="2">
        <f t="shared" ca="1" si="85"/>
        <v>-4.1018036552879309</v>
      </c>
      <c r="I417" s="2">
        <f t="shared" ca="1" si="92"/>
        <v>5.0189959668234092</v>
      </c>
      <c r="J417" s="2">
        <f t="shared" ca="1" si="93"/>
        <v>67.733291277866485</v>
      </c>
      <c r="K417" s="2">
        <f t="shared" ca="1" si="94"/>
        <v>7.9231197615675804</v>
      </c>
      <c r="L417" s="2">
        <f t="shared" ca="1" si="95"/>
        <v>1.2272295978912362</v>
      </c>
      <c r="M417" s="2">
        <f t="shared" ca="1" si="86"/>
        <v>-6.2182298215223017</v>
      </c>
      <c r="N417" s="2">
        <f t="shared" ca="1" si="96"/>
        <v>6.9658214140031003</v>
      </c>
      <c r="O417" s="3">
        <v>140</v>
      </c>
      <c r="P417" s="2">
        <f t="shared" ca="1" si="87"/>
        <v>8.7486448191539945E-2</v>
      </c>
      <c r="Q417" s="2">
        <f t="shared" ca="1" si="97"/>
        <v>-0.89894638479622824</v>
      </c>
      <c r="R417">
        <f t="shared" ca="1" si="88"/>
        <v>0</v>
      </c>
    </row>
    <row r="418" spans="1:18" x14ac:dyDescent="0.35">
      <c r="A418">
        <v>412</v>
      </c>
      <c r="B418" s="2">
        <f t="shared" ca="1" si="89"/>
        <v>-2.0121703838859899</v>
      </c>
      <c r="C418" s="3">
        <v>10</v>
      </c>
      <c r="D418" s="2">
        <f t="shared" ca="1" si="90"/>
        <v>4.3374112207980122</v>
      </c>
      <c r="E418" s="3">
        <v>3.3000000000000002E-2</v>
      </c>
      <c r="F418" s="2">
        <f t="shared" ca="1" si="91"/>
        <v>-1.2477721791684824</v>
      </c>
      <c r="G418" s="2">
        <f t="shared" ca="1" si="84"/>
        <v>3.3970563962663548E-2</v>
      </c>
      <c r="H418" s="2">
        <f t="shared" ca="1" si="85"/>
        <v>-1.8646380991247276</v>
      </c>
      <c r="I418" s="2">
        <f t="shared" ca="1" si="92"/>
        <v>5.6923283378100447</v>
      </c>
      <c r="J418" s="2">
        <f t="shared" ca="1" si="93"/>
        <v>63.03112141984024</v>
      </c>
      <c r="K418" s="2">
        <f t="shared" ca="1" si="94"/>
        <v>8.0138714694081461</v>
      </c>
      <c r="L418" s="2">
        <f t="shared" ca="1" si="95"/>
        <v>0.9003074931623698</v>
      </c>
      <c r="M418" s="2">
        <f t="shared" ca="1" si="86"/>
        <v>-2.7183219923059827</v>
      </c>
      <c r="N418" s="2">
        <f t="shared" ca="1" si="96"/>
        <v>7.8424003730248026</v>
      </c>
      <c r="O418" s="3">
        <v>140</v>
      </c>
      <c r="P418" s="2">
        <f t="shared" ca="1" si="87"/>
        <v>8.99854171241979E-2</v>
      </c>
      <c r="Q418" s="2">
        <f t="shared" ca="1" si="97"/>
        <v>2.7529018229262316</v>
      </c>
      <c r="R418">
        <f t="shared" ca="1" si="88"/>
        <v>0</v>
      </c>
    </row>
    <row r="419" spans="1:18" x14ac:dyDescent="0.35">
      <c r="A419">
        <v>413</v>
      </c>
      <c r="B419" s="2">
        <f t="shared" ca="1" si="89"/>
        <v>1.6389439155519747</v>
      </c>
      <c r="C419" s="3">
        <v>10</v>
      </c>
      <c r="D419" s="2">
        <f t="shared" ca="1" si="90"/>
        <v>5.7580559944705891</v>
      </c>
      <c r="E419" s="3">
        <v>3.3000000000000002E-2</v>
      </c>
      <c r="F419" s="2">
        <f t="shared" ca="1" si="91"/>
        <v>-3.4809391240682865</v>
      </c>
      <c r="G419" s="2">
        <f t="shared" ca="1" si="84"/>
        <v>9.2955984541619463E-2</v>
      </c>
      <c r="H419" s="2">
        <f t="shared" ca="1" si="85"/>
        <v>2.0426466270150678</v>
      </c>
      <c r="I419" s="2">
        <f t="shared" ca="1" si="92"/>
        <v>5.0655247604869444</v>
      </c>
      <c r="J419" s="2">
        <f t="shared" ca="1" si="93"/>
        <v>62.735170395923468</v>
      </c>
      <c r="K419" s="2">
        <f t="shared" ca="1" si="94"/>
        <v>8.0583970915140632</v>
      </c>
      <c r="L419" s="2">
        <f t="shared" ca="1" si="95"/>
        <v>1.025160986570036</v>
      </c>
      <c r="M419" s="2">
        <f t="shared" ca="1" si="86"/>
        <v>1.4227640052897299</v>
      </c>
      <c r="N419" s="2">
        <f t="shared" ca="1" si="96"/>
        <v>5.0933107410051512</v>
      </c>
      <c r="O419" s="3">
        <v>140</v>
      </c>
      <c r="P419" s="2">
        <f t="shared" ca="1" si="87"/>
        <v>8.0060841455347212E-2</v>
      </c>
      <c r="Q419" s="2">
        <f t="shared" ca="1" si="97"/>
        <v>6.2905614377721069</v>
      </c>
      <c r="R419">
        <f t="shared" ca="1" si="88"/>
        <v>1</v>
      </c>
    </row>
    <row r="420" spans="1:18" x14ac:dyDescent="0.35">
      <c r="A420">
        <v>414</v>
      </c>
      <c r="B420" s="2">
        <f t="shared" ca="1" si="89"/>
        <v>0.69693319751060478</v>
      </c>
      <c r="C420" s="3">
        <v>10</v>
      </c>
      <c r="D420" s="2">
        <f t="shared" ca="1" si="90"/>
        <v>2.3793575720163562</v>
      </c>
      <c r="E420" s="3">
        <v>3.3000000000000002E-2</v>
      </c>
      <c r="F420" s="2">
        <f t="shared" ca="1" si="91"/>
        <v>-0.84710294221529781</v>
      </c>
      <c r="G420" s="2">
        <f t="shared" ca="1" si="84"/>
        <v>1.1336541672936734E-2</v>
      </c>
      <c r="H420" s="2">
        <f t="shared" ca="1" si="85"/>
        <v>0.74616717243483166</v>
      </c>
      <c r="I420" s="2">
        <f t="shared" ca="1" si="92"/>
        <v>5.3973099339876054</v>
      </c>
      <c r="J420" s="2">
        <f t="shared" ca="1" si="93"/>
        <v>65.241045989865867</v>
      </c>
      <c r="K420" s="2">
        <f t="shared" ca="1" si="94"/>
        <v>7.9708737434668091</v>
      </c>
      <c r="L420" s="2">
        <f t="shared" ca="1" si="95"/>
        <v>0.88781437828174536</v>
      </c>
      <c r="M420" s="2">
        <f t="shared" ca="1" si="86"/>
        <v>-0.79132257656710736</v>
      </c>
      <c r="N420" s="2">
        <f t="shared" ca="1" si="96"/>
        <v>6.2758745232059683</v>
      </c>
      <c r="O420" s="3">
        <v>140</v>
      </c>
      <c r="P420" s="2">
        <f t="shared" ca="1" si="87"/>
        <v>5.525238388248721E-2</v>
      </c>
      <c r="Q420" s="2">
        <f t="shared" ca="1" si="97"/>
        <v>2.5680901839359036</v>
      </c>
      <c r="R420">
        <f t="shared" ca="1" si="88"/>
        <v>0</v>
      </c>
    </row>
    <row r="421" spans="1:18" x14ac:dyDescent="0.35">
      <c r="A421">
        <v>415</v>
      </c>
      <c r="B421" s="2">
        <f t="shared" ca="1" si="89"/>
        <v>2.0717497065850186</v>
      </c>
      <c r="C421" s="3">
        <v>10</v>
      </c>
      <c r="D421" s="2">
        <f t="shared" ca="1" si="90"/>
        <v>4.0335566588749954</v>
      </c>
      <c r="E421" s="3">
        <v>3.3000000000000002E-2</v>
      </c>
      <c r="F421" s="2">
        <f t="shared" ca="1" si="91"/>
        <v>-3.3387562161596565</v>
      </c>
      <c r="G421" s="2">
        <f t="shared" ref="G421:G484" ca="1" si="98">(E421*(D421-F421))^2</f>
        <v>5.9188235871740449E-2</v>
      </c>
      <c r="H421" s="2">
        <f t="shared" ref="H421:H484" ca="1" si="99">B421+LOG10(EXP(C421*G421))</f>
        <v>2.3288009489118684</v>
      </c>
      <c r="I421" s="2">
        <f t="shared" ca="1" si="92"/>
        <v>5.9296714033769247</v>
      </c>
      <c r="J421" s="2">
        <f t="shared" ca="1" si="93"/>
        <v>64.634734199513446</v>
      </c>
      <c r="K421" s="2">
        <f t="shared" ca="1" si="94"/>
        <v>8.0055317441342932</v>
      </c>
      <c r="L421" s="2">
        <f t="shared" ca="1" si="95"/>
        <v>0.78490513946494511</v>
      </c>
      <c r="M421" s="2">
        <f t="shared" ref="M421:M484" ca="1" si="100">H421-I421*10^((J421-70)/K421)/L421</f>
        <v>0.71437307329279109</v>
      </c>
      <c r="N421" s="2">
        <f t="shared" ca="1" si="96"/>
        <v>5.9030930304685887</v>
      </c>
      <c r="O421" s="3">
        <v>140</v>
      </c>
      <c r="P421" s="2">
        <f t="shared" ref="P421:P484" ca="1" si="101">(E421*(N421-F421))^2</f>
        <v>9.3013425694671942E-2</v>
      </c>
      <c r="Q421" s="2">
        <f t="shared" ca="1" si="97"/>
        <v>6.3697035263887738</v>
      </c>
      <c r="R421">
        <f t="shared" ca="1" si="88"/>
        <v>1</v>
      </c>
    </row>
    <row r="422" spans="1:18" x14ac:dyDescent="0.35">
      <c r="A422">
        <v>416</v>
      </c>
      <c r="B422" s="2">
        <f t="shared" ca="1" si="89"/>
        <v>-2.755199889655827</v>
      </c>
      <c r="C422" s="3">
        <v>10</v>
      </c>
      <c r="D422" s="2">
        <f t="shared" ca="1" si="90"/>
        <v>3.5406867384836773</v>
      </c>
      <c r="E422" s="3">
        <v>3.3000000000000002E-2</v>
      </c>
      <c r="F422" s="2">
        <f t="shared" ca="1" si="91"/>
        <v>-2.8218359155485566</v>
      </c>
      <c r="G422" s="2">
        <f t="shared" ca="1" si="98"/>
        <v>4.4084565335626914E-2</v>
      </c>
      <c r="H422" s="2">
        <f t="shared" ca="1" si="99"/>
        <v>-2.5637430550321656</v>
      </c>
      <c r="I422" s="2">
        <f t="shared" ca="1" si="92"/>
        <v>5.698182409352027</v>
      </c>
      <c r="J422" s="2">
        <f t="shared" ca="1" si="93"/>
        <v>63.304526472839306</v>
      </c>
      <c r="K422" s="2">
        <f t="shared" ca="1" si="94"/>
        <v>7.9586290313048469</v>
      </c>
      <c r="L422" s="2">
        <f t="shared" ca="1" si="95"/>
        <v>0.9759726069689123</v>
      </c>
      <c r="M422" s="2">
        <f t="shared" ca="1" si="100"/>
        <v>-3.4051651900316982</v>
      </c>
      <c r="N422" s="2">
        <f t="shared" ca="1" si="96"/>
        <v>5.031093628462763</v>
      </c>
      <c r="O422" s="3">
        <v>140</v>
      </c>
      <c r="P422" s="2">
        <f t="shared" ca="1" si="101"/>
        <v>6.7156999138871146E-2</v>
      </c>
      <c r="Q422" s="2">
        <f t="shared" ca="1" si="97"/>
        <v>0.67806279057534624</v>
      </c>
      <c r="R422">
        <f t="shared" ca="1" si="88"/>
        <v>0</v>
      </c>
    </row>
    <row r="423" spans="1:18" x14ac:dyDescent="0.35">
      <c r="A423">
        <v>417</v>
      </c>
      <c r="B423" s="2">
        <f t="shared" ca="1" si="89"/>
        <v>-1.6471335593567695</v>
      </c>
      <c r="C423" s="3">
        <v>10</v>
      </c>
      <c r="D423" s="2">
        <f t="shared" ca="1" si="90"/>
        <v>6.0144886026936319</v>
      </c>
      <c r="E423" s="3">
        <v>3.3000000000000002E-2</v>
      </c>
      <c r="F423" s="2">
        <f t="shared" ca="1" si="91"/>
        <v>-3.0366289050039308</v>
      </c>
      <c r="G423" s="2">
        <f t="shared" ca="1" si="98"/>
        <v>8.9213850942444606E-2</v>
      </c>
      <c r="H423" s="2">
        <f t="shared" ca="1" si="99"/>
        <v>-1.2596827276203404</v>
      </c>
      <c r="I423" s="2">
        <f t="shared" ca="1" si="92"/>
        <v>5.7347188714213244</v>
      </c>
      <c r="J423" s="2">
        <f t="shared" ca="1" si="93"/>
        <v>67.923840984605221</v>
      </c>
      <c r="K423" s="2">
        <f t="shared" ca="1" si="94"/>
        <v>7.9229694889210096</v>
      </c>
      <c r="L423" s="2">
        <f t="shared" ca="1" si="95"/>
        <v>1.0351217281854272</v>
      </c>
      <c r="M423" s="2">
        <f t="shared" ca="1" si="100"/>
        <v>-4.289927196333827</v>
      </c>
      <c r="N423" s="2">
        <f t="shared" ca="1" si="96"/>
        <v>6.622012244394778</v>
      </c>
      <c r="O423" s="3">
        <v>140</v>
      </c>
      <c r="P423" s="2">
        <f t="shared" ca="1" si="101"/>
        <v>0.10159210090076237</v>
      </c>
      <c r="Q423" s="2">
        <f t="shared" ca="1" si="97"/>
        <v>1.8869972393285002</v>
      </c>
      <c r="R423">
        <f t="shared" ca="1" si="88"/>
        <v>0</v>
      </c>
    </row>
    <row r="424" spans="1:18" x14ac:dyDescent="0.35">
      <c r="A424">
        <v>418</v>
      </c>
      <c r="B424" s="2">
        <f t="shared" ca="1" si="89"/>
        <v>2.4628694197945946</v>
      </c>
      <c r="C424" s="3">
        <v>10</v>
      </c>
      <c r="D424" s="2">
        <f t="shared" ca="1" si="90"/>
        <v>4.5427787029512832</v>
      </c>
      <c r="E424" s="3">
        <v>3.3000000000000002E-2</v>
      </c>
      <c r="F424" s="2">
        <f t="shared" ca="1" si="91"/>
        <v>-2.2553952524748588</v>
      </c>
      <c r="G424" s="2">
        <f t="shared" ca="1" si="98"/>
        <v>5.0328319180647174E-2</v>
      </c>
      <c r="H424" s="2">
        <f t="shared" ca="1" si="99"/>
        <v>2.6814425328308014</v>
      </c>
      <c r="I424" s="2">
        <f t="shared" ca="1" si="92"/>
        <v>5.6364362067140483</v>
      </c>
      <c r="J424" s="2">
        <f t="shared" ca="1" si="93"/>
        <v>63.205231581845169</v>
      </c>
      <c r="K424" s="2">
        <f t="shared" ca="1" si="94"/>
        <v>7.9569617865628111</v>
      </c>
      <c r="L424" s="2">
        <f t="shared" ca="1" si="95"/>
        <v>0.90850903706702091</v>
      </c>
      <c r="M424" s="2">
        <f t="shared" ca="1" si="100"/>
        <v>1.8130115980283148</v>
      </c>
      <c r="N424" s="2">
        <f t="shared" ca="1" si="96"/>
        <v>5.7687377413489367</v>
      </c>
      <c r="O424" s="3">
        <v>140</v>
      </c>
      <c r="P424" s="2">
        <f t="shared" ca="1" si="101"/>
        <v>7.0117127519500486E-2</v>
      </c>
      <c r="Q424" s="2">
        <f t="shared" ca="1" si="97"/>
        <v>6.0762190176359141</v>
      </c>
      <c r="R424">
        <f t="shared" ca="1" si="88"/>
        <v>1</v>
      </c>
    </row>
    <row r="425" spans="1:18" x14ac:dyDescent="0.35">
      <c r="A425">
        <v>419</v>
      </c>
      <c r="B425" s="2">
        <f t="shared" ca="1" si="89"/>
        <v>0.17548490641637099</v>
      </c>
      <c r="C425" s="3">
        <v>10</v>
      </c>
      <c r="D425" s="2">
        <f t="shared" ca="1" si="90"/>
        <v>3.1852167488737755</v>
      </c>
      <c r="E425" s="3">
        <v>3.3000000000000002E-2</v>
      </c>
      <c r="F425" s="2">
        <f t="shared" ca="1" si="91"/>
        <v>-1.0324428771021696</v>
      </c>
      <c r="G425" s="2">
        <f t="shared" ca="1" si="98"/>
        <v>1.9371842812719843E-2</v>
      </c>
      <c r="H425" s="2">
        <f t="shared" ca="1" si="99"/>
        <v>0.259615750794985</v>
      </c>
      <c r="I425" s="2">
        <f t="shared" ca="1" si="92"/>
        <v>5.9243653946725594</v>
      </c>
      <c r="J425" s="2">
        <f t="shared" ca="1" si="93"/>
        <v>65.387397930219237</v>
      </c>
      <c r="K425" s="2">
        <f t="shared" ca="1" si="94"/>
        <v>8.0382929446133868</v>
      </c>
      <c r="L425" s="2">
        <f t="shared" ca="1" si="95"/>
        <v>1.1652315508390201</v>
      </c>
      <c r="M425" s="2">
        <f t="shared" ca="1" si="100"/>
        <v>-1.0968256618065613</v>
      </c>
      <c r="N425" s="2">
        <f t="shared" ca="1" si="96"/>
        <v>6.1863692266696022</v>
      </c>
      <c r="O425" s="3">
        <v>140</v>
      </c>
      <c r="P425" s="2">
        <f t="shared" ca="1" si="101"/>
        <v>5.6749149278432838E-2</v>
      </c>
      <c r="Q425" s="2">
        <f t="shared" ca="1" si="97"/>
        <v>2.3535922719992586</v>
      </c>
      <c r="R425">
        <f t="shared" ca="1" si="88"/>
        <v>0</v>
      </c>
    </row>
    <row r="426" spans="1:18" x14ac:dyDescent="0.35">
      <c r="A426">
        <v>420</v>
      </c>
      <c r="B426" s="2">
        <f t="shared" ca="1" si="89"/>
        <v>0.21783921548892554</v>
      </c>
      <c r="C426" s="3">
        <v>10</v>
      </c>
      <c r="D426" s="2">
        <f t="shared" ca="1" si="90"/>
        <v>3.65033272411572</v>
      </c>
      <c r="E426" s="3">
        <v>3.3000000000000002E-2</v>
      </c>
      <c r="F426" s="2">
        <f t="shared" ca="1" si="91"/>
        <v>-1.8348748361446905</v>
      </c>
      <c r="G426" s="2">
        <f t="shared" ca="1" si="98"/>
        <v>3.2765289655281249E-2</v>
      </c>
      <c r="H426" s="2">
        <f t="shared" ca="1" si="99"/>
        <v>0.36013706044142901</v>
      </c>
      <c r="I426" s="2">
        <f t="shared" ca="1" si="92"/>
        <v>5.2918522615349373</v>
      </c>
      <c r="J426" s="2">
        <f t="shared" ca="1" si="93"/>
        <v>66.445388361275874</v>
      </c>
      <c r="K426" s="2">
        <f t="shared" ca="1" si="94"/>
        <v>8.0076937777532926</v>
      </c>
      <c r="L426" s="2">
        <f t="shared" ca="1" si="95"/>
        <v>1.1384621662915126</v>
      </c>
      <c r="M426" s="2">
        <f t="shared" ca="1" si="100"/>
        <v>-1.3124531926536345</v>
      </c>
      <c r="N426" s="2">
        <f t="shared" ca="1" si="96"/>
        <v>5.6368633199302476</v>
      </c>
      <c r="O426" s="3">
        <v>140</v>
      </c>
      <c r="P426" s="2">
        <f t="shared" ca="1" si="101"/>
        <v>6.0795462598438335E-2</v>
      </c>
      <c r="Q426" s="2">
        <f t="shared" ca="1" si="97"/>
        <v>2.3839855577223878</v>
      </c>
      <c r="R426">
        <f t="shared" ca="1" si="88"/>
        <v>0</v>
      </c>
    </row>
    <row r="427" spans="1:18" x14ac:dyDescent="0.35">
      <c r="A427">
        <v>421</v>
      </c>
      <c r="B427" s="2">
        <f t="shared" ca="1" si="89"/>
        <v>-3.1769276656025327</v>
      </c>
      <c r="C427" s="3">
        <v>10</v>
      </c>
      <c r="D427" s="2">
        <f t="shared" ca="1" si="90"/>
        <v>2.1937956676628692</v>
      </c>
      <c r="E427" s="3">
        <v>3.3000000000000002E-2</v>
      </c>
      <c r="F427" s="2">
        <f t="shared" ca="1" si="91"/>
        <v>-2.0638459731333851</v>
      </c>
      <c r="G427" s="2">
        <f t="shared" ca="1" si="98"/>
        <v>1.9740860939830584E-2</v>
      </c>
      <c r="H427" s="2">
        <f t="shared" ca="1" si="99"/>
        <v>-3.0911941958606541</v>
      </c>
      <c r="I427" s="2">
        <f t="shared" ca="1" si="92"/>
        <v>5.7732291191616039</v>
      </c>
      <c r="J427" s="2">
        <f t="shared" ca="1" si="93"/>
        <v>65.371033257298393</v>
      </c>
      <c r="K427" s="2">
        <f t="shared" ca="1" si="94"/>
        <v>7.9374367587208026</v>
      </c>
      <c r="L427" s="2">
        <f t="shared" ca="1" si="95"/>
        <v>1.0340051352067134</v>
      </c>
      <c r="M427" s="2">
        <f t="shared" ca="1" si="100"/>
        <v>-4.5490498949486069</v>
      </c>
      <c r="N427" s="2">
        <f t="shared" ca="1" si="96"/>
        <v>4.5530963073669088</v>
      </c>
      <c r="O427" s="3">
        <v>140</v>
      </c>
      <c r="P427" s="2">
        <f t="shared" ca="1" si="101"/>
        <v>4.768069448124148E-2</v>
      </c>
      <c r="Q427" s="2">
        <f t="shared" ca="1" si="97"/>
        <v>-1.6500051440360859</v>
      </c>
      <c r="R427">
        <f t="shared" ca="1" si="88"/>
        <v>0</v>
      </c>
    </row>
    <row r="428" spans="1:18" x14ac:dyDescent="0.35">
      <c r="A428">
        <v>422</v>
      </c>
      <c r="B428" s="2">
        <f t="shared" ca="1" si="89"/>
        <v>1.5432520107046503</v>
      </c>
      <c r="C428" s="3">
        <v>10</v>
      </c>
      <c r="D428" s="2">
        <f t="shared" ca="1" si="90"/>
        <v>2.8962644294563984</v>
      </c>
      <c r="E428" s="3">
        <v>3.3000000000000002E-2</v>
      </c>
      <c r="F428" s="2">
        <f t="shared" ca="1" si="91"/>
        <v>-2.4695719687643156</v>
      </c>
      <c r="G428" s="2">
        <f t="shared" ca="1" si="98"/>
        <v>3.1354706074940099E-2</v>
      </c>
      <c r="H428" s="2">
        <f t="shared" ca="1" si="99"/>
        <v>1.6794237690050988</v>
      </c>
      <c r="I428" s="2">
        <f t="shared" ca="1" si="92"/>
        <v>5.9768696197743125</v>
      </c>
      <c r="J428" s="2">
        <f t="shared" ca="1" si="93"/>
        <v>65.623795882184837</v>
      </c>
      <c r="K428" s="2">
        <f t="shared" ca="1" si="94"/>
        <v>7.8807478603041199</v>
      </c>
      <c r="L428" s="2">
        <f t="shared" ca="1" si="95"/>
        <v>0.94768175759439222</v>
      </c>
      <c r="M428" s="2">
        <f t="shared" ca="1" si="100"/>
        <v>-7.6509917505445113E-2</v>
      </c>
      <c r="N428" s="2">
        <f t="shared" ca="1" si="96"/>
        <v>6.9540763652810691</v>
      </c>
      <c r="O428" s="3">
        <v>140</v>
      </c>
      <c r="P428" s="2">
        <f t="shared" ca="1" si="101"/>
        <v>9.6708806088970686E-2</v>
      </c>
      <c r="Q428" s="2">
        <f t="shared" ca="1" si="97"/>
        <v>5.8035041995193755</v>
      </c>
      <c r="R428">
        <f t="shared" ca="1" si="88"/>
        <v>1</v>
      </c>
    </row>
    <row r="429" spans="1:18" x14ac:dyDescent="0.35">
      <c r="A429">
        <v>423</v>
      </c>
      <c r="B429" s="2">
        <f t="shared" ca="1" si="89"/>
        <v>-0.48445910950078225</v>
      </c>
      <c r="C429" s="3">
        <v>10</v>
      </c>
      <c r="D429" s="2">
        <f t="shared" ca="1" si="90"/>
        <v>3.0118981351961316</v>
      </c>
      <c r="E429" s="3">
        <v>3.3000000000000002E-2</v>
      </c>
      <c r="F429" s="2">
        <f t="shared" ca="1" si="91"/>
        <v>-2.9140404692179955</v>
      </c>
      <c r="G429" s="2">
        <f t="shared" ca="1" si="98"/>
        <v>3.8242138945838083E-2</v>
      </c>
      <c r="H429" s="2">
        <f t="shared" ca="1" si="99"/>
        <v>-0.31837561029723305</v>
      </c>
      <c r="I429" s="2">
        <f t="shared" ca="1" si="92"/>
        <v>5.287401390397811</v>
      </c>
      <c r="J429" s="2">
        <f t="shared" ca="1" si="93"/>
        <v>63.144701781982484</v>
      </c>
      <c r="K429" s="2">
        <f t="shared" ca="1" si="94"/>
        <v>7.9134400361304431</v>
      </c>
      <c r="L429" s="2">
        <f t="shared" ca="1" si="95"/>
        <v>0.9389393560107927</v>
      </c>
      <c r="M429" s="2">
        <f t="shared" ca="1" si="100"/>
        <v>-1.0845352242451543</v>
      </c>
      <c r="N429" s="2">
        <f t="shared" ca="1" si="96"/>
        <v>4.8206815993547378</v>
      </c>
      <c r="O429" s="3">
        <v>140</v>
      </c>
      <c r="P429" s="2">
        <f t="shared" ca="1" si="101"/>
        <v>6.5150432845613948E-2</v>
      </c>
      <c r="Q429" s="2">
        <f t="shared" ca="1" si="97"/>
        <v>2.8766910627390372</v>
      </c>
      <c r="R429">
        <f t="shared" ca="1" si="88"/>
        <v>0</v>
      </c>
    </row>
    <row r="430" spans="1:18" x14ac:dyDescent="0.35">
      <c r="A430">
        <v>424</v>
      </c>
      <c r="B430" s="2">
        <f t="shared" ca="1" si="89"/>
        <v>-1.9686678599038385</v>
      </c>
      <c r="C430" s="3">
        <v>10</v>
      </c>
      <c r="D430" s="2">
        <f t="shared" ca="1" si="90"/>
        <v>3.1382142059581604</v>
      </c>
      <c r="E430" s="3">
        <v>3.3000000000000002E-2</v>
      </c>
      <c r="F430" s="2">
        <f t="shared" ca="1" si="91"/>
        <v>-2.0961115254319806</v>
      </c>
      <c r="G430" s="2">
        <f t="shared" ca="1" si="98"/>
        <v>2.983660262403701E-2</v>
      </c>
      <c r="H430" s="2">
        <f t="shared" ca="1" si="99"/>
        <v>-1.839089141120245</v>
      </c>
      <c r="I430" s="2">
        <f t="shared" ca="1" si="92"/>
        <v>5.0717591244323508</v>
      </c>
      <c r="J430" s="2">
        <f t="shared" ca="1" si="93"/>
        <v>64.561509311830449</v>
      </c>
      <c r="K430" s="2">
        <f t="shared" ca="1" si="94"/>
        <v>8.0194580214876279</v>
      </c>
      <c r="L430" s="2">
        <f t="shared" ca="1" si="95"/>
        <v>1.0822654615890035</v>
      </c>
      <c r="M430" s="2">
        <f t="shared" ca="1" si="100"/>
        <v>-2.8223368547846048</v>
      </c>
      <c r="N430" s="2">
        <f t="shared" ca="1" si="96"/>
        <v>7.3676083133375325</v>
      </c>
      <c r="O430" s="3">
        <v>140</v>
      </c>
      <c r="P430" s="2">
        <f t="shared" ca="1" si="101"/>
        <v>9.7533010580337712E-2</v>
      </c>
      <c r="Q430" s="2">
        <f t="shared" ca="1" si="97"/>
        <v>3.1077899069986952</v>
      </c>
      <c r="R430">
        <f t="shared" ca="1" si="88"/>
        <v>0</v>
      </c>
    </row>
    <row r="431" spans="1:18" x14ac:dyDescent="0.35">
      <c r="A431">
        <v>425</v>
      </c>
      <c r="B431" s="2">
        <f t="shared" ca="1" si="89"/>
        <v>-1.5063707733675165</v>
      </c>
      <c r="C431" s="3">
        <v>10</v>
      </c>
      <c r="D431" s="2">
        <f t="shared" ca="1" si="90"/>
        <v>3.3306652385485491</v>
      </c>
      <c r="E431" s="3">
        <v>3.3000000000000002E-2</v>
      </c>
      <c r="F431" s="2">
        <f t="shared" ca="1" si="91"/>
        <v>-1.657402483853565</v>
      </c>
      <c r="G431" s="2">
        <f t="shared" ca="1" si="98"/>
        <v>2.7095212547960833E-2</v>
      </c>
      <c r="H431" s="2">
        <f t="shared" ca="1" si="99"/>
        <v>-1.3886977604117652</v>
      </c>
      <c r="I431" s="2">
        <f t="shared" ca="1" si="92"/>
        <v>5.1192649835905009</v>
      </c>
      <c r="J431" s="2">
        <f t="shared" ca="1" si="93"/>
        <v>65.910071698591338</v>
      </c>
      <c r="K431" s="2">
        <f t="shared" ca="1" si="94"/>
        <v>7.9933897574893047</v>
      </c>
      <c r="L431" s="2">
        <f t="shared" ca="1" si="95"/>
        <v>1.0181955462606902</v>
      </c>
      <c r="M431" s="2">
        <f t="shared" ca="1" si="100"/>
        <v>-2.9364897747997638</v>
      </c>
      <c r="N431" s="2">
        <f t="shared" ca="1" si="96"/>
        <v>7.0339137430749261</v>
      </c>
      <c r="O431" s="3">
        <v>140</v>
      </c>
      <c r="P431" s="2">
        <f t="shared" ca="1" si="101"/>
        <v>8.2261946776796366E-2</v>
      </c>
      <c r="Q431" s="2">
        <f t="shared" ca="1" si="97"/>
        <v>2.0651375630096682</v>
      </c>
      <c r="R431">
        <f t="shared" ca="1" si="88"/>
        <v>0</v>
      </c>
    </row>
    <row r="432" spans="1:18" x14ac:dyDescent="0.35">
      <c r="A432">
        <v>426</v>
      </c>
      <c r="B432" s="2">
        <f t="shared" ca="1" si="89"/>
        <v>1.6948508496225076</v>
      </c>
      <c r="C432" s="3">
        <v>10</v>
      </c>
      <c r="D432" s="2">
        <f t="shared" ca="1" si="90"/>
        <v>3.127029357591387</v>
      </c>
      <c r="E432" s="3">
        <v>3.3000000000000002E-2</v>
      </c>
      <c r="F432" s="2">
        <f t="shared" ca="1" si="91"/>
        <v>-2.7230555876969023</v>
      </c>
      <c r="G432" s="2">
        <f t="shared" ca="1" si="98"/>
        <v>3.7269384821259591E-2</v>
      </c>
      <c r="H432" s="2">
        <f t="shared" ca="1" si="99"/>
        <v>1.8567097313405261</v>
      </c>
      <c r="I432" s="2">
        <f t="shared" ca="1" si="92"/>
        <v>5.3261888693752208</v>
      </c>
      <c r="J432" s="2">
        <f t="shared" ca="1" si="93"/>
        <v>60.256190393708529</v>
      </c>
      <c r="K432" s="2">
        <f t="shared" ca="1" si="94"/>
        <v>7.9562401486909327</v>
      </c>
      <c r="L432" s="2">
        <f t="shared" ca="1" si="95"/>
        <v>1.1246995866676059</v>
      </c>
      <c r="M432" s="2">
        <f t="shared" ca="1" si="100"/>
        <v>1.574413632799619</v>
      </c>
      <c r="N432" s="2">
        <f t="shared" ca="1" si="96"/>
        <v>6.0274979098973587</v>
      </c>
      <c r="O432" s="3">
        <v>140</v>
      </c>
      <c r="P432" s="2">
        <f t="shared" ca="1" si="101"/>
        <v>8.3387111114028231E-2</v>
      </c>
      <c r="Q432" s="2">
        <f t="shared" ca="1" si="97"/>
        <v>6.6444523434142289</v>
      </c>
      <c r="R432">
        <f t="shared" ca="1" si="88"/>
        <v>1</v>
      </c>
    </row>
    <row r="433" spans="1:18" x14ac:dyDescent="0.35">
      <c r="A433">
        <v>427</v>
      </c>
      <c r="B433" s="2">
        <f t="shared" ca="1" si="89"/>
        <v>-0.35970961805942542</v>
      </c>
      <c r="C433" s="3">
        <v>10</v>
      </c>
      <c r="D433" s="2">
        <f t="shared" ca="1" si="90"/>
        <v>5.3858033612557996</v>
      </c>
      <c r="E433" s="3">
        <v>3.3000000000000002E-2</v>
      </c>
      <c r="F433" s="2">
        <f t="shared" ca="1" si="91"/>
        <v>-0.60959148133394736</v>
      </c>
      <c r="G433" s="2">
        <f t="shared" ca="1" si="98"/>
        <v>3.914384289790284E-2</v>
      </c>
      <c r="H433" s="2">
        <f t="shared" ca="1" si="99"/>
        <v>-0.18971006834895543</v>
      </c>
      <c r="I433" s="2">
        <f t="shared" ca="1" si="92"/>
        <v>5.0702294180352148</v>
      </c>
      <c r="J433" s="2">
        <f t="shared" ca="1" si="93"/>
        <v>67.843120959194351</v>
      </c>
      <c r="K433" s="2">
        <f t="shared" ca="1" si="94"/>
        <v>8.0889031895104306</v>
      </c>
      <c r="L433" s="2">
        <f t="shared" ca="1" si="95"/>
        <v>1.0921271741970606</v>
      </c>
      <c r="M433" s="2">
        <f t="shared" ca="1" si="100"/>
        <v>-2.7022196965727003</v>
      </c>
      <c r="N433" s="2">
        <f t="shared" ca="1" si="96"/>
        <v>6.5400231717954362</v>
      </c>
      <c r="O433" s="3">
        <v>140</v>
      </c>
      <c r="P433" s="2">
        <f t="shared" ca="1" si="101"/>
        <v>5.5666401770495963E-2</v>
      </c>
      <c r="Q433" s="2">
        <f t="shared" ca="1" si="97"/>
        <v>0.68236585971431252</v>
      </c>
      <c r="R433">
        <f t="shared" ca="1" si="88"/>
        <v>0</v>
      </c>
    </row>
    <row r="434" spans="1:18" x14ac:dyDescent="0.35">
      <c r="A434">
        <v>428</v>
      </c>
      <c r="B434" s="2">
        <f t="shared" ca="1" si="89"/>
        <v>1.056510372351968</v>
      </c>
      <c r="C434" s="3">
        <v>10</v>
      </c>
      <c r="D434" s="2">
        <f t="shared" ca="1" si="90"/>
        <v>4.0565240809769163</v>
      </c>
      <c r="E434" s="3">
        <v>3.3000000000000002E-2</v>
      </c>
      <c r="F434" s="2">
        <f t="shared" ca="1" si="91"/>
        <v>-2.2639694895303344</v>
      </c>
      <c r="G434" s="2">
        <f t="shared" ca="1" si="98"/>
        <v>4.3504067843582794E-2</v>
      </c>
      <c r="H434" s="2">
        <f t="shared" ca="1" si="99"/>
        <v>1.245446138400095</v>
      </c>
      <c r="I434" s="2">
        <f t="shared" ca="1" si="92"/>
        <v>5.9835400693604868</v>
      </c>
      <c r="J434" s="2">
        <f t="shared" ca="1" si="93"/>
        <v>61.725119751137484</v>
      </c>
      <c r="K434" s="2">
        <f t="shared" ca="1" si="94"/>
        <v>8.081780962966274</v>
      </c>
      <c r="L434" s="2">
        <f t="shared" ca="1" si="95"/>
        <v>0.92985062652999573</v>
      </c>
      <c r="M434" s="2">
        <f t="shared" ca="1" si="100"/>
        <v>0.63639766970357003</v>
      </c>
      <c r="N434" s="2">
        <f t="shared" ca="1" si="96"/>
        <v>5.8145542617749486</v>
      </c>
      <c r="O434" s="3">
        <v>140</v>
      </c>
      <c r="P434" s="2">
        <f t="shared" ca="1" si="101"/>
        <v>7.1070912594439498E-2</v>
      </c>
      <c r="Q434" s="2">
        <f t="shared" ca="1" si="97"/>
        <v>4.9575963926066446</v>
      </c>
      <c r="R434">
        <f t="shared" ca="1" si="88"/>
        <v>0</v>
      </c>
    </row>
    <row r="435" spans="1:18" x14ac:dyDescent="0.35">
      <c r="A435">
        <v>429</v>
      </c>
      <c r="B435" s="2">
        <f t="shared" ca="1" si="89"/>
        <v>3.1776718390512846</v>
      </c>
      <c r="C435" s="3">
        <v>10</v>
      </c>
      <c r="D435" s="2">
        <f t="shared" ca="1" si="90"/>
        <v>3.6862104746702582</v>
      </c>
      <c r="E435" s="3">
        <v>3.3000000000000002E-2</v>
      </c>
      <c r="F435" s="2">
        <f t="shared" ca="1" si="91"/>
        <v>-2.3118023209616387</v>
      </c>
      <c r="G435" s="2">
        <f t="shared" ca="1" si="98"/>
        <v>3.9178035513758161E-2</v>
      </c>
      <c r="H435" s="2">
        <f t="shared" ca="1" si="99"/>
        <v>3.3478198854056327</v>
      </c>
      <c r="I435" s="2">
        <f t="shared" ca="1" si="92"/>
        <v>5.5635283411138303</v>
      </c>
      <c r="J435" s="2">
        <f t="shared" ca="1" si="93"/>
        <v>65.448676050463732</v>
      </c>
      <c r="K435" s="2">
        <f t="shared" ca="1" si="94"/>
        <v>8.0435254404791117</v>
      </c>
      <c r="L435" s="2">
        <f t="shared" ca="1" si="95"/>
        <v>0.96694025230764846</v>
      </c>
      <c r="M435" s="2">
        <f t="shared" ca="1" si="100"/>
        <v>1.7842629177936635</v>
      </c>
      <c r="N435" s="2">
        <f t="shared" ca="1" si="96"/>
        <v>8.0214031884149239</v>
      </c>
      <c r="O435" s="3">
        <v>140</v>
      </c>
      <c r="P435" s="2">
        <f t="shared" ca="1" si="101"/>
        <v>0.11627812321182206</v>
      </c>
      <c r="Q435" s="2">
        <f t="shared" ca="1" si="97"/>
        <v>8.8541155365681661</v>
      </c>
      <c r="R435">
        <f t="shared" ca="1" si="88"/>
        <v>1</v>
      </c>
    </row>
    <row r="436" spans="1:18" x14ac:dyDescent="0.35">
      <c r="A436">
        <v>430</v>
      </c>
      <c r="B436" s="2">
        <f t="shared" ca="1" si="89"/>
        <v>-0.7630115713547132</v>
      </c>
      <c r="C436" s="3">
        <v>10</v>
      </c>
      <c r="D436" s="2">
        <f t="shared" ca="1" si="90"/>
        <v>2.6457608407446194</v>
      </c>
      <c r="E436" s="3">
        <v>3.3000000000000002E-2</v>
      </c>
      <c r="F436" s="2">
        <f t="shared" ca="1" si="91"/>
        <v>-1.900950189617217</v>
      </c>
      <c r="G436" s="2">
        <f t="shared" ca="1" si="98"/>
        <v>2.2512440919845635E-2</v>
      </c>
      <c r="H436" s="2">
        <f t="shared" ca="1" si="99"/>
        <v>-0.66524128269809402</v>
      </c>
      <c r="I436" s="2">
        <f t="shared" ca="1" si="92"/>
        <v>5.3694803635264172</v>
      </c>
      <c r="J436" s="2">
        <f t="shared" ca="1" si="93"/>
        <v>68.885212313642512</v>
      </c>
      <c r="K436" s="2">
        <f t="shared" ca="1" si="94"/>
        <v>7.9266463179694151</v>
      </c>
      <c r="L436" s="2">
        <f t="shared" ca="1" si="95"/>
        <v>0.96946844122566611</v>
      </c>
      <c r="M436" s="2">
        <f t="shared" ca="1" si="100"/>
        <v>-4.6716991694748931</v>
      </c>
      <c r="N436" s="2">
        <f t="shared" ca="1" si="96"/>
        <v>2.5773524825267673</v>
      </c>
      <c r="O436" s="3">
        <v>140</v>
      </c>
      <c r="P436" s="2">
        <f t="shared" ca="1" si="101"/>
        <v>2.184010716260849E-2</v>
      </c>
      <c r="Q436" s="2">
        <f t="shared" ca="1" si="97"/>
        <v>-3.3437938459893752</v>
      </c>
      <c r="R436">
        <f t="shared" ca="1" si="88"/>
        <v>0</v>
      </c>
    </row>
    <row r="437" spans="1:18" x14ac:dyDescent="0.35">
      <c r="A437">
        <v>431</v>
      </c>
      <c r="B437" s="2">
        <f t="shared" ca="1" si="89"/>
        <v>0.40357291945723034</v>
      </c>
      <c r="C437" s="3">
        <v>10</v>
      </c>
      <c r="D437" s="2">
        <f t="shared" ca="1" si="90"/>
        <v>4.1810321172851932</v>
      </c>
      <c r="E437" s="3">
        <v>3.3000000000000002E-2</v>
      </c>
      <c r="F437" s="2">
        <f t="shared" ca="1" si="91"/>
        <v>-1.9275415714572948</v>
      </c>
      <c r="G437" s="2">
        <f t="shared" ca="1" si="98"/>
        <v>4.0635678364257945E-2</v>
      </c>
      <c r="H437" s="2">
        <f t="shared" ca="1" si="99"/>
        <v>0.58005142827715617</v>
      </c>
      <c r="I437" s="2">
        <f t="shared" ca="1" si="92"/>
        <v>5.6693263771548219</v>
      </c>
      <c r="J437" s="2">
        <f t="shared" ca="1" si="93"/>
        <v>63.533193181375772</v>
      </c>
      <c r="K437" s="2">
        <f t="shared" ca="1" si="94"/>
        <v>8.0184598599426753</v>
      </c>
      <c r="L437" s="2">
        <f t="shared" ca="1" si="95"/>
        <v>1.1128507228300366</v>
      </c>
      <c r="M437" s="2">
        <f t="shared" ca="1" si="100"/>
        <v>-0.21538349817121061</v>
      </c>
      <c r="N437" s="2">
        <f t="shared" ca="1" si="96"/>
        <v>5.5392680860245314</v>
      </c>
      <c r="O437" s="3">
        <v>140</v>
      </c>
      <c r="P437" s="2">
        <f t="shared" ca="1" si="101"/>
        <v>6.0715285396098544E-2</v>
      </c>
      <c r="Q437" s="2">
        <f t="shared" ca="1" si="97"/>
        <v>3.476180379887726</v>
      </c>
      <c r="R437">
        <f t="shared" ca="1" si="88"/>
        <v>0</v>
      </c>
    </row>
    <row r="438" spans="1:18" x14ac:dyDescent="0.35">
      <c r="A438">
        <v>432</v>
      </c>
      <c r="B438" s="2">
        <f t="shared" ca="1" si="89"/>
        <v>0.12361998808403712</v>
      </c>
      <c r="C438" s="3">
        <v>10</v>
      </c>
      <c r="D438" s="2">
        <f t="shared" ca="1" si="90"/>
        <v>4.3412253951723008</v>
      </c>
      <c r="E438" s="3">
        <v>3.3000000000000002E-2</v>
      </c>
      <c r="F438" s="2">
        <f t="shared" ca="1" si="91"/>
        <v>-1.954888548178803</v>
      </c>
      <c r="G438" s="2">
        <f t="shared" ca="1" si="98"/>
        <v>4.3169104307761948E-2</v>
      </c>
      <c r="H438" s="2">
        <f t="shared" ca="1" si="99"/>
        <v>0.31110102597970624</v>
      </c>
      <c r="I438" s="2">
        <f t="shared" ca="1" si="92"/>
        <v>5.9533805838036828</v>
      </c>
      <c r="J438" s="2">
        <f t="shared" ca="1" si="93"/>
        <v>66.27011503104049</v>
      </c>
      <c r="K438" s="2">
        <f t="shared" ca="1" si="94"/>
        <v>8.0372690175706403</v>
      </c>
      <c r="L438" s="2">
        <f t="shared" ca="1" si="95"/>
        <v>1.1068568923570443</v>
      </c>
      <c r="M438" s="2">
        <f t="shared" ca="1" si="100"/>
        <v>-1.5364587484885168</v>
      </c>
      <c r="N438" s="2">
        <f t="shared" ca="1" si="96"/>
        <v>6.5244784123413018</v>
      </c>
      <c r="O438" s="3">
        <v>140</v>
      </c>
      <c r="P438" s="2">
        <f t="shared" ca="1" si="101"/>
        <v>7.829873415171322E-2</v>
      </c>
      <c r="Q438" s="2">
        <f t="shared" ca="1" si="97"/>
        <v>3.2242003970053075</v>
      </c>
      <c r="R438">
        <f t="shared" ca="1" si="88"/>
        <v>0</v>
      </c>
    </row>
    <row r="439" spans="1:18" x14ac:dyDescent="0.35">
      <c r="A439">
        <v>433</v>
      </c>
      <c r="B439" s="2">
        <f t="shared" ca="1" si="89"/>
        <v>1.42753367572045</v>
      </c>
      <c r="C439" s="3">
        <v>10</v>
      </c>
      <c r="D439" s="2">
        <f t="shared" ca="1" si="90"/>
        <v>2.7451845104513497</v>
      </c>
      <c r="E439" s="3">
        <v>3.3000000000000002E-2</v>
      </c>
      <c r="F439" s="2">
        <f t="shared" ca="1" si="91"/>
        <v>-1.3333095798040389</v>
      </c>
      <c r="G439" s="2">
        <f t="shared" ca="1" si="98"/>
        <v>1.8114550194186209E-2</v>
      </c>
      <c r="H439" s="2">
        <f t="shared" ca="1" si="99"/>
        <v>1.5062041676353954</v>
      </c>
      <c r="I439" s="2">
        <f t="shared" ca="1" si="92"/>
        <v>5.6774683071574552</v>
      </c>
      <c r="J439" s="2">
        <f t="shared" ca="1" si="93"/>
        <v>62.627810369984772</v>
      </c>
      <c r="K439" s="2">
        <f t="shared" ca="1" si="94"/>
        <v>8.0584538763357028</v>
      </c>
      <c r="L439" s="2">
        <f t="shared" ca="1" si="95"/>
        <v>1.089682841324809</v>
      </c>
      <c r="M439" s="2">
        <f t="shared" ca="1" si="100"/>
        <v>0.87231199398842729</v>
      </c>
      <c r="N439" s="2">
        <f t="shared" ca="1" si="96"/>
        <v>6.8271777268737814</v>
      </c>
      <c r="O439" s="3">
        <v>140</v>
      </c>
      <c r="P439" s="2">
        <f t="shared" ca="1" si="101"/>
        <v>7.2520379306787883E-2</v>
      </c>
      <c r="Q439" s="2">
        <f t="shared" ca="1" si="97"/>
        <v>5.281640072174052</v>
      </c>
      <c r="R439">
        <f t="shared" ca="1" si="88"/>
        <v>1</v>
      </c>
    </row>
    <row r="440" spans="1:18" x14ac:dyDescent="0.35">
      <c r="A440">
        <v>434</v>
      </c>
      <c r="B440" s="2">
        <f t="shared" ca="1" si="89"/>
        <v>1.8249423656853465</v>
      </c>
      <c r="C440" s="3">
        <v>10</v>
      </c>
      <c r="D440" s="2">
        <f t="shared" ca="1" si="90"/>
        <v>3.5920344846809811</v>
      </c>
      <c r="E440" s="3">
        <v>3.3000000000000002E-2</v>
      </c>
      <c r="F440" s="2">
        <f t="shared" ca="1" si="91"/>
        <v>-2.4728428943294216</v>
      </c>
      <c r="G440" s="2">
        <f t="shared" ca="1" si="98"/>
        <v>4.0056401270828546E-2</v>
      </c>
      <c r="H440" s="2">
        <f t="shared" ca="1" si="99"/>
        <v>1.998905106053579</v>
      </c>
      <c r="I440" s="2">
        <f t="shared" ca="1" si="92"/>
        <v>5.3664956401552377</v>
      </c>
      <c r="J440" s="2">
        <f t="shared" ca="1" si="93"/>
        <v>62.114719835320926</v>
      </c>
      <c r="K440" s="2">
        <f t="shared" ca="1" si="94"/>
        <v>7.9827552148631193</v>
      </c>
      <c r="L440" s="2">
        <f t="shared" ca="1" si="95"/>
        <v>1.0952594952331052</v>
      </c>
      <c r="M440" s="2">
        <f t="shared" ca="1" si="100"/>
        <v>1.494958579041799</v>
      </c>
      <c r="N440" s="2">
        <f t="shared" ca="1" si="96"/>
        <v>7.1838688747920818</v>
      </c>
      <c r="O440" s="3">
        <v>140</v>
      </c>
      <c r="P440" s="2">
        <f t="shared" ca="1" si="101"/>
        <v>0.10155151750696795</v>
      </c>
      <c r="Q440" s="2">
        <f t="shared" ca="1" si="97"/>
        <v>7.6694154945466702</v>
      </c>
      <c r="R440">
        <f t="shared" ca="1" si="88"/>
        <v>1</v>
      </c>
    </row>
    <row r="441" spans="1:18" x14ac:dyDescent="0.35">
      <c r="A441">
        <v>435</v>
      </c>
      <c r="B441" s="2">
        <f t="shared" ca="1" si="89"/>
        <v>-0.53749323338845301</v>
      </c>
      <c r="C441" s="3">
        <v>10</v>
      </c>
      <c r="D441" s="2">
        <f t="shared" ca="1" si="90"/>
        <v>4.2757877859178848</v>
      </c>
      <c r="E441" s="3">
        <v>3.3000000000000002E-2</v>
      </c>
      <c r="F441" s="2">
        <f t="shared" ca="1" si="91"/>
        <v>-1.7135485846597955</v>
      </c>
      <c r="G441" s="2">
        <f t="shared" ca="1" si="98"/>
        <v>3.9064771524157917E-2</v>
      </c>
      <c r="H441" s="2">
        <f t="shared" ca="1" si="99"/>
        <v>-0.36783708629092232</v>
      </c>
      <c r="I441" s="2">
        <f t="shared" ca="1" si="92"/>
        <v>5.1705243295399388</v>
      </c>
      <c r="J441" s="2">
        <f t="shared" ca="1" si="93"/>
        <v>64.736502646290717</v>
      </c>
      <c r="K441" s="2">
        <f t="shared" ca="1" si="94"/>
        <v>7.9583672963211054</v>
      </c>
      <c r="L441" s="2">
        <f t="shared" ca="1" si="95"/>
        <v>0.97311386207297856</v>
      </c>
      <c r="M441" s="2">
        <f t="shared" ca="1" si="100"/>
        <v>-1.5265927847962479</v>
      </c>
      <c r="N441" s="2">
        <f t="shared" ca="1" si="96"/>
        <v>5.6033968053885488</v>
      </c>
      <c r="O441" s="3">
        <v>140</v>
      </c>
      <c r="P441" s="2">
        <f t="shared" ca="1" si="101"/>
        <v>5.8302544236794242E-2</v>
      </c>
      <c r="Q441" s="2">
        <f t="shared" ca="1" si="97"/>
        <v>2.0182734692181485</v>
      </c>
      <c r="R441">
        <f t="shared" ca="1" si="88"/>
        <v>0</v>
      </c>
    </row>
    <row r="442" spans="1:18" x14ac:dyDescent="0.35">
      <c r="A442">
        <v>436</v>
      </c>
      <c r="B442" s="2">
        <f t="shared" ca="1" si="89"/>
        <v>-2.2272393170832694</v>
      </c>
      <c r="C442" s="3">
        <v>10</v>
      </c>
      <c r="D442" s="2">
        <f t="shared" ca="1" si="90"/>
        <v>4.9751686352137856</v>
      </c>
      <c r="E442" s="3">
        <v>3.3000000000000002E-2</v>
      </c>
      <c r="F442" s="2">
        <f t="shared" ca="1" si="91"/>
        <v>-1.7774824596306247</v>
      </c>
      <c r="G442" s="2">
        <f t="shared" ca="1" si="98"/>
        <v>4.9656545224678016E-2</v>
      </c>
      <c r="H442" s="2">
        <f t="shared" ca="1" si="99"/>
        <v>-2.0115836812687</v>
      </c>
      <c r="I442" s="2">
        <f t="shared" ca="1" si="92"/>
        <v>5.2694411982711982</v>
      </c>
      <c r="J442" s="2">
        <f t="shared" ca="1" si="93"/>
        <v>68.034263534034707</v>
      </c>
      <c r="K442" s="2">
        <f t="shared" ca="1" si="94"/>
        <v>7.9868464938412638</v>
      </c>
      <c r="L442" s="2">
        <f t="shared" ca="1" si="95"/>
        <v>0.8541403019988616</v>
      </c>
      <c r="M442" s="2">
        <f t="shared" ca="1" si="100"/>
        <v>-5.5119509940651064</v>
      </c>
      <c r="N442" s="2">
        <f t="shared" ca="1" si="96"/>
        <v>4.7912876170446106</v>
      </c>
      <c r="O442" s="3">
        <v>140</v>
      </c>
      <c r="P442" s="2">
        <f t="shared" ca="1" si="101"/>
        <v>4.6988978208723921E-2</v>
      </c>
      <c r="Q442" s="2">
        <f t="shared" ca="1" si="97"/>
        <v>-2.6549634415801742</v>
      </c>
      <c r="R442">
        <f t="shared" ca="1" si="88"/>
        <v>0</v>
      </c>
    </row>
    <row r="443" spans="1:18" x14ac:dyDescent="0.35">
      <c r="A443">
        <v>437</v>
      </c>
      <c r="B443" s="2">
        <f t="shared" ca="1" si="89"/>
        <v>3.0867075307888472</v>
      </c>
      <c r="C443" s="3">
        <v>10</v>
      </c>
      <c r="D443" s="2">
        <f t="shared" ca="1" si="90"/>
        <v>5.0761348335247751</v>
      </c>
      <c r="E443" s="3">
        <v>3.3000000000000002E-2</v>
      </c>
      <c r="F443" s="2">
        <f t="shared" ca="1" si="91"/>
        <v>-0.91355965268560957</v>
      </c>
      <c r="G443" s="2">
        <f t="shared" ca="1" si="98"/>
        <v>3.9069443201533466E-2</v>
      </c>
      <c r="H443" s="2">
        <f t="shared" ca="1" si="99"/>
        <v>3.256383966723432</v>
      </c>
      <c r="I443" s="2">
        <f t="shared" ca="1" si="92"/>
        <v>5.4934869727460685</v>
      </c>
      <c r="J443" s="2">
        <f t="shared" ca="1" si="93"/>
        <v>68.294117368959434</v>
      </c>
      <c r="K443" s="2">
        <f t="shared" ca="1" si="94"/>
        <v>7.9596124549949012</v>
      </c>
      <c r="L443" s="2">
        <f t="shared" ca="1" si="95"/>
        <v>1.0086132233291631</v>
      </c>
      <c r="M443" s="2">
        <f t="shared" ca="1" si="100"/>
        <v>-6.8727003515857366E-2</v>
      </c>
      <c r="N443" s="2">
        <f t="shared" ca="1" si="96"/>
        <v>6.2930287472615873</v>
      </c>
      <c r="O443" s="3">
        <v>140</v>
      </c>
      <c r="P443" s="2">
        <f t="shared" ca="1" si="101"/>
        <v>5.6557123922850075E-2</v>
      </c>
      <c r="Q443" s="2">
        <f t="shared" ca="1" si="97"/>
        <v>3.3700155529658482</v>
      </c>
      <c r="R443">
        <f t="shared" ca="1" si="88"/>
        <v>0</v>
      </c>
    </row>
    <row r="444" spans="1:18" x14ac:dyDescent="0.35">
      <c r="A444">
        <v>438</v>
      </c>
      <c r="B444" s="2">
        <f t="shared" ca="1" si="89"/>
        <v>0.20453630780176166</v>
      </c>
      <c r="C444" s="3">
        <v>10</v>
      </c>
      <c r="D444" s="2">
        <f t="shared" ca="1" si="90"/>
        <v>3.8712123813126302</v>
      </c>
      <c r="E444" s="3">
        <v>3.3000000000000002E-2</v>
      </c>
      <c r="F444" s="2">
        <f t="shared" ca="1" si="91"/>
        <v>-0.77007086264947211</v>
      </c>
      <c r="G444" s="2">
        <f t="shared" ca="1" si="98"/>
        <v>2.3458704554094198E-2</v>
      </c>
      <c r="H444" s="2">
        <f t="shared" ca="1" si="99"/>
        <v>0.30641616720617959</v>
      </c>
      <c r="I444" s="2">
        <f t="shared" ca="1" si="92"/>
        <v>5.5913578328172031</v>
      </c>
      <c r="J444" s="2">
        <f t="shared" ca="1" si="93"/>
        <v>62.474442288166884</v>
      </c>
      <c r="K444" s="2">
        <f t="shared" ca="1" si="94"/>
        <v>7.964698968526295</v>
      </c>
      <c r="L444" s="2">
        <f t="shared" ca="1" si="95"/>
        <v>1.0709512039651865</v>
      </c>
      <c r="M444" s="2">
        <f t="shared" ca="1" si="100"/>
        <v>-0.28635020096893737</v>
      </c>
      <c r="N444" s="2">
        <f t="shared" ca="1" si="96"/>
        <v>5.1590422816940276</v>
      </c>
      <c r="O444" s="3">
        <v>140</v>
      </c>
      <c r="P444" s="2">
        <f t="shared" ca="1" si="101"/>
        <v>3.8283122736806861E-2</v>
      </c>
      <c r="Q444" s="2">
        <f t="shared" ca="1" si="97"/>
        <v>2.0413106526778817</v>
      </c>
      <c r="R444">
        <f t="shared" ca="1" si="88"/>
        <v>0</v>
      </c>
    </row>
    <row r="445" spans="1:18" x14ac:dyDescent="0.35">
      <c r="A445">
        <v>439</v>
      </c>
      <c r="B445" s="2">
        <f t="shared" ca="1" si="89"/>
        <v>0.57099857770138385</v>
      </c>
      <c r="C445" s="3">
        <v>10</v>
      </c>
      <c r="D445" s="2">
        <f t="shared" ca="1" si="90"/>
        <v>4.3769609971073171</v>
      </c>
      <c r="E445" s="3">
        <v>3.3000000000000002E-2</v>
      </c>
      <c r="F445" s="2">
        <f t="shared" ca="1" si="91"/>
        <v>-1.9240936182333583</v>
      </c>
      <c r="G445" s="2">
        <f t="shared" ca="1" si="98"/>
        <v>4.3236882010136063E-2</v>
      </c>
      <c r="H445" s="2">
        <f t="shared" ca="1" si="99"/>
        <v>0.75877397041842454</v>
      </c>
      <c r="I445" s="2">
        <f t="shared" ca="1" si="92"/>
        <v>5.1989215685967096</v>
      </c>
      <c r="J445" s="2">
        <f t="shared" ca="1" si="93"/>
        <v>65.727893300900973</v>
      </c>
      <c r="K445" s="2">
        <f t="shared" ca="1" si="94"/>
        <v>7.9590309883637582</v>
      </c>
      <c r="L445" s="2">
        <f t="shared" ca="1" si="95"/>
        <v>0.94803772210996207</v>
      </c>
      <c r="M445" s="2">
        <f t="shared" ca="1" si="100"/>
        <v>-0.83462848932753075</v>
      </c>
      <c r="N445" s="2">
        <f t="shared" ca="1" si="96"/>
        <v>3.954883702788722</v>
      </c>
      <c r="O445" s="3">
        <v>140</v>
      </c>
      <c r="P445" s="2">
        <f t="shared" ca="1" si="101"/>
        <v>3.7638425657449147E-2</v>
      </c>
      <c r="Q445" s="2">
        <f t="shared" ca="1" si="97"/>
        <v>1.4538339905503004</v>
      </c>
      <c r="R445">
        <f t="shared" ca="1" si="88"/>
        <v>0</v>
      </c>
    </row>
    <row r="446" spans="1:18" x14ac:dyDescent="0.35">
      <c r="A446">
        <v>440</v>
      </c>
      <c r="B446" s="2">
        <f t="shared" ca="1" si="89"/>
        <v>4.3432088835951204</v>
      </c>
      <c r="C446" s="3">
        <v>10</v>
      </c>
      <c r="D446" s="2">
        <f t="shared" ca="1" si="90"/>
        <v>3.580855090262427</v>
      </c>
      <c r="E446" s="3">
        <v>3.3000000000000002E-2</v>
      </c>
      <c r="F446" s="2">
        <f t="shared" ca="1" si="91"/>
        <v>-1.6412486779068807</v>
      </c>
      <c r="G446" s="2">
        <f t="shared" ca="1" si="98"/>
        <v>2.9697430496660078E-2</v>
      </c>
      <c r="H446" s="2">
        <f t="shared" ca="1" si="99"/>
        <v>4.4721831855091683</v>
      </c>
      <c r="I446" s="2">
        <f t="shared" ca="1" si="92"/>
        <v>5.1631697621629913</v>
      </c>
      <c r="J446" s="2">
        <f t="shared" ca="1" si="93"/>
        <v>66.15016812602822</v>
      </c>
      <c r="K446" s="2">
        <f t="shared" ca="1" si="94"/>
        <v>7.9811763916236753</v>
      </c>
      <c r="L446" s="2">
        <f t="shared" ca="1" si="95"/>
        <v>0.98147286832448266</v>
      </c>
      <c r="M446" s="2">
        <f t="shared" ca="1" si="100"/>
        <v>2.7396795960550513</v>
      </c>
      <c r="N446" s="2">
        <f t="shared" ca="1" si="96"/>
        <v>7.0892253881195257</v>
      </c>
      <c r="O446" s="3">
        <v>140</v>
      </c>
      <c r="P446" s="2">
        <f t="shared" ca="1" si="101"/>
        <v>8.3004862207722463E-2</v>
      </c>
      <c r="Q446" s="2">
        <f t="shared" ca="1" si="97"/>
        <v>7.7864771039685596</v>
      </c>
      <c r="R446">
        <f t="shared" ca="1" si="88"/>
        <v>1</v>
      </c>
    </row>
    <row r="447" spans="1:18" x14ac:dyDescent="0.35">
      <c r="A447">
        <v>441</v>
      </c>
      <c r="B447" s="2">
        <f t="shared" ca="1" si="89"/>
        <v>0.61043616702304604</v>
      </c>
      <c r="C447" s="3">
        <v>10</v>
      </c>
      <c r="D447" s="2">
        <f t="shared" ca="1" si="90"/>
        <v>4.2973982831940392</v>
      </c>
      <c r="E447" s="3">
        <v>3.3000000000000002E-2</v>
      </c>
      <c r="F447" s="2">
        <f t="shared" ca="1" si="91"/>
        <v>-1.9450066608415955</v>
      </c>
      <c r="G447" s="2">
        <f t="shared" ca="1" si="98"/>
        <v>4.2435737619514059E-2</v>
      </c>
      <c r="H447" s="2">
        <f t="shared" ca="1" si="99"/>
        <v>0.79473223385953795</v>
      </c>
      <c r="I447" s="2">
        <f t="shared" ca="1" si="92"/>
        <v>5.1068226822072367</v>
      </c>
      <c r="J447" s="2">
        <f t="shared" ca="1" si="93"/>
        <v>62.613133842106983</v>
      </c>
      <c r="K447" s="2">
        <f t="shared" ca="1" si="94"/>
        <v>7.9526992977973352</v>
      </c>
      <c r="L447" s="2">
        <f t="shared" ca="1" si="95"/>
        <v>1.1094034098670202</v>
      </c>
      <c r="M447" s="2">
        <f t="shared" ca="1" si="100"/>
        <v>0.25246782055858608</v>
      </c>
      <c r="N447" s="2">
        <f t="shared" ca="1" si="96"/>
        <v>7.469734512197495</v>
      </c>
      <c r="O447" s="3">
        <v>140</v>
      </c>
      <c r="P447" s="2">
        <f t="shared" ca="1" si="101"/>
        <v>9.6526075625940733E-2</v>
      </c>
      <c r="Q447" s="2">
        <f t="shared" ca="1" si="97"/>
        <v>6.1213717011356703</v>
      </c>
      <c r="R447">
        <f t="shared" ca="1" si="88"/>
        <v>1</v>
      </c>
    </row>
    <row r="448" spans="1:18" x14ac:dyDescent="0.35">
      <c r="A448">
        <v>442</v>
      </c>
      <c r="B448" s="2">
        <f t="shared" ca="1" si="89"/>
        <v>-0.3265195397205865</v>
      </c>
      <c r="C448" s="3">
        <v>10</v>
      </c>
      <c r="D448" s="2">
        <f t="shared" ca="1" si="90"/>
        <v>2.7737592754744975</v>
      </c>
      <c r="E448" s="3">
        <v>3.3000000000000002E-2</v>
      </c>
      <c r="F448" s="2">
        <f t="shared" ca="1" si="91"/>
        <v>-1.7383088312572617</v>
      </c>
      <c r="G448" s="2">
        <f t="shared" ca="1" si="98"/>
        <v>2.217068811516687E-2</v>
      </c>
      <c r="H448" s="2">
        <f t="shared" ca="1" si="99"/>
        <v>-0.23023346463643674</v>
      </c>
      <c r="I448" s="2">
        <f t="shared" ca="1" si="92"/>
        <v>5.5901537553147858</v>
      </c>
      <c r="J448" s="2">
        <f t="shared" ca="1" si="93"/>
        <v>64.126926331854889</v>
      </c>
      <c r="K448" s="2">
        <f t="shared" ca="1" si="94"/>
        <v>8.0088683205077054</v>
      </c>
      <c r="L448" s="2">
        <f t="shared" ca="1" si="95"/>
        <v>0.94730307434951899</v>
      </c>
      <c r="M448" s="2">
        <f t="shared" ca="1" si="100"/>
        <v>-1.3207029417762339</v>
      </c>
      <c r="N448" s="2">
        <f t="shared" ca="1" si="96"/>
        <v>4.4604595682964643</v>
      </c>
      <c r="O448" s="3">
        <v>140</v>
      </c>
      <c r="P448" s="2">
        <f t="shared" ca="1" si="101"/>
        <v>4.1844530612052094E-2</v>
      </c>
      <c r="Q448" s="2">
        <f t="shared" ca="1" si="97"/>
        <v>1.2234958821941955</v>
      </c>
      <c r="R448">
        <f t="shared" ca="1" si="88"/>
        <v>0</v>
      </c>
    </row>
    <row r="449" spans="1:18" x14ac:dyDescent="0.35">
      <c r="A449">
        <v>443</v>
      </c>
      <c r="B449" s="2">
        <f t="shared" ca="1" si="89"/>
        <v>0.12914724843750286</v>
      </c>
      <c r="C449" s="3">
        <v>10</v>
      </c>
      <c r="D449" s="2">
        <f t="shared" ca="1" si="90"/>
        <v>3.0292615014373117</v>
      </c>
      <c r="E449" s="3">
        <v>3.3000000000000002E-2</v>
      </c>
      <c r="F449" s="2">
        <f t="shared" ca="1" si="91"/>
        <v>-2.041451380425531</v>
      </c>
      <c r="G449" s="2">
        <f t="shared" ca="1" si="98"/>
        <v>2.8000508622885566E-2</v>
      </c>
      <c r="H449" s="2">
        <f t="shared" ca="1" si="99"/>
        <v>0.25075191229153909</v>
      </c>
      <c r="I449" s="2">
        <f t="shared" ca="1" si="92"/>
        <v>5.619275036725413</v>
      </c>
      <c r="J449" s="2">
        <f t="shared" ca="1" si="93"/>
        <v>62.889474853905632</v>
      </c>
      <c r="K449" s="2">
        <f t="shared" ca="1" si="94"/>
        <v>8.0154811672289945</v>
      </c>
      <c r="L449" s="2">
        <f t="shared" ca="1" si="95"/>
        <v>0.88090277516052951</v>
      </c>
      <c r="M449" s="2">
        <f t="shared" ca="1" si="100"/>
        <v>-0.57652962810886277</v>
      </c>
      <c r="N449" s="2">
        <f t="shared" ca="1" si="96"/>
        <v>6.3477726404104029</v>
      </c>
      <c r="O449" s="3">
        <v>140</v>
      </c>
      <c r="P449" s="2">
        <f t="shared" ca="1" si="101"/>
        <v>7.6642817762558255E-2</v>
      </c>
      <c r="Q449" s="2">
        <f t="shared" ca="1" si="97"/>
        <v>4.083447768342519</v>
      </c>
      <c r="R449">
        <f t="shared" ca="1" si="88"/>
        <v>0</v>
      </c>
    </row>
    <row r="450" spans="1:18" x14ac:dyDescent="0.35">
      <c r="A450">
        <v>444</v>
      </c>
      <c r="B450" s="2">
        <f t="shared" ca="1" si="89"/>
        <v>8.047159270493226E-2</v>
      </c>
      <c r="C450" s="3">
        <v>10</v>
      </c>
      <c r="D450" s="2">
        <f t="shared" ca="1" si="90"/>
        <v>2.9845716191268825</v>
      </c>
      <c r="E450" s="3">
        <v>3.3000000000000002E-2</v>
      </c>
      <c r="F450" s="2">
        <f t="shared" ca="1" si="91"/>
        <v>-1.8809070514415369</v>
      </c>
      <c r="G450" s="2">
        <f t="shared" ca="1" si="98"/>
        <v>2.5779769253500548E-2</v>
      </c>
      <c r="H450" s="2">
        <f t="shared" ca="1" si="99"/>
        <v>0.19243170802027629</v>
      </c>
      <c r="I450" s="2">
        <f t="shared" ca="1" si="92"/>
        <v>5.220238693348767</v>
      </c>
      <c r="J450" s="2">
        <f t="shared" ca="1" si="93"/>
        <v>65.404495292508116</v>
      </c>
      <c r="K450" s="2">
        <f t="shared" ca="1" si="94"/>
        <v>7.9303477844102082</v>
      </c>
      <c r="L450" s="2">
        <f t="shared" ca="1" si="95"/>
        <v>0.96602567635876213</v>
      </c>
      <c r="M450" s="2">
        <f t="shared" ca="1" si="100"/>
        <v>-1.2306122492840366</v>
      </c>
      <c r="N450" s="2">
        <f t="shared" ca="1" si="96"/>
        <v>4.1446598161853405</v>
      </c>
      <c r="O450" s="3">
        <v>140</v>
      </c>
      <c r="P450" s="2">
        <f t="shared" ca="1" si="101"/>
        <v>3.9538819667028387E-2</v>
      </c>
      <c r="Q450" s="2">
        <f t="shared" ca="1" si="97"/>
        <v>1.1733965190461111</v>
      </c>
      <c r="R450">
        <f t="shared" ca="1" si="88"/>
        <v>0</v>
      </c>
    </row>
    <row r="451" spans="1:18" x14ac:dyDescent="0.35">
      <c r="A451">
        <v>445</v>
      </c>
      <c r="B451" s="2">
        <f t="shared" ca="1" si="89"/>
        <v>3.1553328873638202</v>
      </c>
      <c r="C451" s="3">
        <v>10</v>
      </c>
      <c r="D451" s="2">
        <f t="shared" ca="1" si="90"/>
        <v>4.6816677785592393</v>
      </c>
      <c r="E451" s="3">
        <v>3.3000000000000002E-2</v>
      </c>
      <c r="F451" s="2">
        <f t="shared" ca="1" si="91"/>
        <v>-1.2964117639475465</v>
      </c>
      <c r="G451" s="2">
        <f t="shared" ca="1" si="98"/>
        <v>3.8918066733010036E-2</v>
      </c>
      <c r="H451" s="2">
        <f t="shared" ca="1" si="99"/>
        <v>3.3243519036487079</v>
      </c>
      <c r="I451" s="2">
        <f t="shared" ca="1" si="92"/>
        <v>5.5561698184681791</v>
      </c>
      <c r="J451" s="2">
        <f t="shared" ca="1" si="93"/>
        <v>61.103539855305996</v>
      </c>
      <c r="K451" s="2">
        <f t="shared" ca="1" si="94"/>
        <v>8.0275452075682399</v>
      </c>
      <c r="L451" s="2">
        <f t="shared" ca="1" si="95"/>
        <v>0.93404369451494285</v>
      </c>
      <c r="M451" s="2">
        <f t="shared" ca="1" si="100"/>
        <v>2.8607271203691309</v>
      </c>
      <c r="N451" s="2">
        <f t="shared" ca="1" si="96"/>
        <v>6.6619468015294903</v>
      </c>
      <c r="O451" s="3">
        <v>140</v>
      </c>
      <c r="P451" s="2">
        <f t="shared" ca="1" si="101"/>
        <v>6.8972327980748163E-2</v>
      </c>
      <c r="Q451" s="2">
        <f t="shared" ca="1" si="97"/>
        <v>7.0543293228175568</v>
      </c>
      <c r="R451">
        <f t="shared" ca="1" si="88"/>
        <v>1</v>
      </c>
    </row>
    <row r="452" spans="1:18" x14ac:dyDescent="0.35">
      <c r="A452">
        <v>446</v>
      </c>
      <c r="B452" s="2">
        <f t="shared" ca="1" si="89"/>
        <v>2.0872004006347868</v>
      </c>
      <c r="C452" s="3">
        <v>10</v>
      </c>
      <c r="D452" s="2">
        <f t="shared" ca="1" si="90"/>
        <v>4.7254146064080418</v>
      </c>
      <c r="E452" s="3">
        <v>3.3000000000000002E-2</v>
      </c>
      <c r="F452" s="2">
        <f t="shared" ca="1" si="91"/>
        <v>-1.4258118792296326</v>
      </c>
      <c r="G452" s="2">
        <f t="shared" ca="1" si="98"/>
        <v>4.1205132545317741E-2</v>
      </c>
      <c r="H452" s="2">
        <f t="shared" ca="1" si="99"/>
        <v>2.2661520175400227</v>
      </c>
      <c r="I452" s="2">
        <f t="shared" ca="1" si="92"/>
        <v>5.3752307806151647</v>
      </c>
      <c r="J452" s="2">
        <f t="shared" ca="1" si="93"/>
        <v>66.024513046950617</v>
      </c>
      <c r="K452" s="2">
        <f t="shared" ca="1" si="94"/>
        <v>7.9786415680886931</v>
      </c>
      <c r="L452" s="2">
        <f t="shared" ca="1" si="95"/>
        <v>0.86909453636934419</v>
      </c>
      <c r="M452" s="2">
        <f t="shared" ca="1" si="100"/>
        <v>0.30250259928439394</v>
      </c>
      <c r="N452" s="2">
        <f t="shared" ca="1" si="96"/>
        <v>8.5341976389248178</v>
      </c>
      <c r="O452" s="3">
        <v>140</v>
      </c>
      <c r="P452" s="2">
        <f t="shared" ca="1" si="101"/>
        <v>0.10803074887628097</v>
      </c>
      <c r="Q452" s="2">
        <f t="shared" ca="1" si="97"/>
        <v>6.8709047350826591</v>
      </c>
      <c r="R452">
        <f t="shared" ca="1" si="88"/>
        <v>1</v>
      </c>
    </row>
    <row r="453" spans="1:18" x14ac:dyDescent="0.35">
      <c r="A453">
        <v>447</v>
      </c>
      <c r="B453" s="2">
        <f t="shared" ca="1" si="89"/>
        <v>0.11829329669796465</v>
      </c>
      <c r="C453" s="3">
        <v>10</v>
      </c>
      <c r="D453" s="2">
        <f t="shared" ca="1" si="90"/>
        <v>4.0855129899598648</v>
      </c>
      <c r="E453" s="3">
        <v>3.3000000000000002E-2</v>
      </c>
      <c r="F453" s="2">
        <f t="shared" ca="1" si="91"/>
        <v>-1.9160188753137446</v>
      </c>
      <c r="G453" s="2">
        <f t="shared" ca="1" si="98"/>
        <v>3.9224020970855145E-2</v>
      </c>
      <c r="H453" s="2">
        <f t="shared" ca="1" si="99"/>
        <v>0.28864105535496287</v>
      </c>
      <c r="I453" s="2">
        <f t="shared" ca="1" si="92"/>
        <v>5.5790349409349922</v>
      </c>
      <c r="J453" s="2">
        <f t="shared" ca="1" si="93"/>
        <v>65.309377504904475</v>
      </c>
      <c r="K453" s="2">
        <f t="shared" ca="1" si="94"/>
        <v>8.0330026212252896</v>
      </c>
      <c r="L453" s="2">
        <f t="shared" ca="1" si="95"/>
        <v>1.1697063412002739</v>
      </c>
      <c r="M453" s="2">
        <f t="shared" ca="1" si="100"/>
        <v>-0.95462272649368718</v>
      </c>
      <c r="N453" s="2">
        <f t="shared" ca="1" si="96"/>
        <v>4.5990410067622944</v>
      </c>
      <c r="O453" s="3">
        <v>140</v>
      </c>
      <c r="P453" s="2">
        <f t="shared" ca="1" si="101"/>
        <v>4.6223699735802912E-2</v>
      </c>
      <c r="Q453" s="2">
        <f t="shared" ca="1" si="97"/>
        <v>1.8558349554839935</v>
      </c>
      <c r="R453">
        <f t="shared" ca="1" si="88"/>
        <v>0</v>
      </c>
    </row>
    <row r="454" spans="1:18" x14ac:dyDescent="0.35">
      <c r="A454">
        <v>448</v>
      </c>
      <c r="B454" s="2">
        <f t="shared" ca="1" si="89"/>
        <v>-2.8642082800087709</v>
      </c>
      <c r="C454" s="3">
        <v>10</v>
      </c>
      <c r="D454" s="2">
        <f t="shared" ca="1" si="90"/>
        <v>4.8812586339618074</v>
      </c>
      <c r="E454" s="3">
        <v>3.3000000000000002E-2</v>
      </c>
      <c r="F454" s="2">
        <f t="shared" ca="1" si="91"/>
        <v>-1.5637441057035597</v>
      </c>
      <c r="G454" s="2">
        <f t="shared" ca="1" si="98"/>
        <v>4.5234947682266262E-2</v>
      </c>
      <c r="H454" s="2">
        <f t="shared" ca="1" si="99"/>
        <v>-2.6677553983328655</v>
      </c>
      <c r="I454" s="2">
        <f t="shared" ca="1" si="92"/>
        <v>5.4455784417292312</v>
      </c>
      <c r="J454" s="2">
        <f t="shared" ca="1" si="93"/>
        <v>65.556821879223122</v>
      </c>
      <c r="K454" s="2">
        <f t="shared" ca="1" si="94"/>
        <v>7.958338302637971</v>
      </c>
      <c r="L454" s="2">
        <f t="shared" ca="1" si="95"/>
        <v>1.077248104849112</v>
      </c>
      <c r="M454" s="2">
        <f t="shared" ca="1" si="100"/>
        <v>-4.0654861620657456</v>
      </c>
      <c r="N454" s="2">
        <f t="shared" ca="1" si="96"/>
        <v>3.8613912083208439</v>
      </c>
      <c r="O454" s="3">
        <v>140</v>
      </c>
      <c r="P454" s="2">
        <f t="shared" ca="1" si="101"/>
        <v>3.2051549468091918E-2</v>
      </c>
      <c r="Q454" s="2">
        <f t="shared" ca="1" si="97"/>
        <v>-2.1167126122039459</v>
      </c>
      <c r="R454">
        <f t="shared" ca="1" si="88"/>
        <v>0</v>
      </c>
    </row>
    <row r="455" spans="1:18" x14ac:dyDescent="0.35">
      <c r="A455">
        <v>449</v>
      </c>
      <c r="B455" s="2">
        <f t="shared" ca="1" si="89"/>
        <v>-1.1628588498856214</v>
      </c>
      <c r="C455" s="3">
        <v>10</v>
      </c>
      <c r="D455" s="2">
        <f t="shared" ca="1" si="90"/>
        <v>2.1989366013514546</v>
      </c>
      <c r="E455" s="3">
        <v>3.3000000000000002E-2</v>
      </c>
      <c r="F455" s="2">
        <f t="shared" ca="1" si="91"/>
        <v>-2.4173481573903808</v>
      </c>
      <c r="G455" s="2">
        <f t="shared" ca="1" si="98"/>
        <v>2.3206682536459675E-2</v>
      </c>
      <c r="H455" s="2">
        <f t="shared" ca="1" si="99"/>
        <v>-1.0620735081969714</v>
      </c>
      <c r="I455" s="2">
        <f t="shared" ca="1" si="92"/>
        <v>5.0981376692697182</v>
      </c>
      <c r="J455" s="2">
        <f t="shared" ca="1" si="93"/>
        <v>65.070885862702752</v>
      </c>
      <c r="K455" s="2">
        <f t="shared" ca="1" si="94"/>
        <v>8.0378202906761924</v>
      </c>
      <c r="L455" s="2">
        <f t="shared" ca="1" si="95"/>
        <v>1.0537954914847503</v>
      </c>
      <c r="M455" s="2">
        <f t="shared" ca="1" si="100"/>
        <v>-2.2408054996073794</v>
      </c>
      <c r="N455" s="2">
        <f t="shared" ca="1" si="96"/>
        <v>8.9356009823985723</v>
      </c>
      <c r="O455" s="3">
        <v>140</v>
      </c>
      <c r="P455" s="2">
        <f t="shared" ca="1" si="101"/>
        <v>0.1403606155918212</v>
      </c>
      <c r="Q455" s="2">
        <f t="shared" ca="1" si="97"/>
        <v>6.2932922163226284</v>
      </c>
      <c r="R455">
        <f t="shared" ref="R455:R518" ca="1" si="102">IF(Q455&gt;5,1,0)</f>
        <v>1</v>
      </c>
    </row>
    <row r="456" spans="1:18" x14ac:dyDescent="0.35">
      <c r="A456">
        <v>450</v>
      </c>
      <c r="B456" s="2">
        <f t="shared" ref="B456:B519" ca="1" si="103">NORMINV(RAND(),$B$2,$B$3)</f>
        <v>0.90147892648937722</v>
      </c>
      <c r="C456" s="3">
        <v>10</v>
      </c>
      <c r="D456" s="2">
        <f t="shared" ref="D456:D519" ca="1" si="104">NORMINV(RAND(),$D$2,$D$3)</f>
        <v>4.1841884582642885</v>
      </c>
      <c r="E456" s="3">
        <v>3.3000000000000002E-2</v>
      </c>
      <c r="F456" s="2">
        <f t="shared" ref="F456:F519" ca="1" si="105">NORMINV(RAND(),$F$2,$F$3)</f>
        <v>-2.0348525492952909</v>
      </c>
      <c r="G456" s="2">
        <f t="shared" ca="1" si="98"/>
        <v>4.2118676977487661E-2</v>
      </c>
      <c r="H456" s="2">
        <f t="shared" ca="1" si="99"/>
        <v>1.0843980164532614</v>
      </c>
      <c r="I456" s="2">
        <f t="shared" ref="I456:I519" ca="1" si="106">$I$2+($I$3-$I$2)*RAND()</f>
        <v>5.7964149028531793</v>
      </c>
      <c r="J456" s="2">
        <f t="shared" ref="J456:J519" ca="1" si="107">NORMINV(RAND(),$J$2,$J$3)</f>
        <v>68.460867448309514</v>
      </c>
      <c r="K456" s="2">
        <f t="shared" ref="K456:K519" ca="1" si="108">NORMINV(RAND(),$K$2,$K$3)</f>
        <v>7.9727789863967446</v>
      </c>
      <c r="L456" s="2">
        <f t="shared" ref="L456:L519" ca="1" si="109">NORMINV(RAND(),$L$2,$L$3)</f>
        <v>0.93708874711445234</v>
      </c>
      <c r="M456" s="2">
        <f t="shared" ca="1" si="100"/>
        <v>-2.8813973487533753</v>
      </c>
      <c r="N456" s="2">
        <f t="shared" ref="N456:N519" ca="1" si="110">NORMINV(RAND(),$N$2,$N$3)</f>
        <v>4.9633333082368676</v>
      </c>
      <c r="O456" s="3">
        <v>140</v>
      </c>
      <c r="P456" s="2">
        <f t="shared" ca="1" si="101"/>
        <v>5.3333345167957236E-2</v>
      </c>
      <c r="Q456" s="2">
        <f t="shared" ref="Q456:Q519" ca="1" si="111">MIN(9,M456+LOG10(EXP(P456*O456)))</f>
        <v>0.36133550235056511</v>
      </c>
      <c r="R456">
        <f t="shared" ca="1" si="102"/>
        <v>0</v>
      </c>
    </row>
    <row r="457" spans="1:18" x14ac:dyDescent="0.35">
      <c r="A457">
        <v>451</v>
      </c>
      <c r="B457" s="2">
        <f t="shared" ca="1" si="103"/>
        <v>1.8939451031527752</v>
      </c>
      <c r="C457" s="3">
        <v>10</v>
      </c>
      <c r="D457" s="2">
        <f t="shared" ca="1" si="104"/>
        <v>4.7138078872976985</v>
      </c>
      <c r="E457" s="3">
        <v>3.3000000000000002E-2</v>
      </c>
      <c r="F457" s="2">
        <f t="shared" ca="1" si="105"/>
        <v>-2.4572817066440553</v>
      </c>
      <c r="G457" s="2">
        <f t="shared" ca="1" si="98"/>
        <v>5.6001308775165952E-2</v>
      </c>
      <c r="H457" s="2">
        <f t="shared" ca="1" si="99"/>
        <v>2.1371556969569223</v>
      </c>
      <c r="I457" s="2">
        <f t="shared" ca="1" si="106"/>
        <v>5.3520972066802806</v>
      </c>
      <c r="J457" s="2">
        <f t="shared" ca="1" si="107"/>
        <v>66.279781369608088</v>
      </c>
      <c r="K457" s="2">
        <f t="shared" ca="1" si="108"/>
        <v>7.9620510443575938</v>
      </c>
      <c r="L457" s="2">
        <f t="shared" ca="1" si="109"/>
        <v>1.0509851291955541</v>
      </c>
      <c r="M457" s="2">
        <f t="shared" ca="1" si="100"/>
        <v>0.4006201962139111</v>
      </c>
      <c r="N457" s="2">
        <f t="shared" ca="1" si="110"/>
        <v>8.187263417402372</v>
      </c>
      <c r="O457" s="3">
        <v>140</v>
      </c>
      <c r="P457" s="2">
        <f t="shared" ca="1" si="101"/>
        <v>0.12339060523777018</v>
      </c>
      <c r="Q457" s="2">
        <f t="shared" ca="1" si="111"/>
        <v>7.9029204524991608</v>
      </c>
      <c r="R457">
        <f t="shared" ca="1" si="102"/>
        <v>1</v>
      </c>
    </row>
    <row r="458" spans="1:18" x14ac:dyDescent="0.35">
      <c r="A458">
        <v>452</v>
      </c>
      <c r="B458" s="2">
        <f t="shared" ca="1" si="103"/>
        <v>-0.80489796470626174</v>
      </c>
      <c r="C458" s="3">
        <v>10</v>
      </c>
      <c r="D458" s="2">
        <f t="shared" ca="1" si="104"/>
        <v>3.73247741061475</v>
      </c>
      <c r="E458" s="3">
        <v>3.3000000000000002E-2</v>
      </c>
      <c r="F458" s="2">
        <f t="shared" ca="1" si="105"/>
        <v>-2.5236217768606917</v>
      </c>
      <c r="G458" s="2">
        <f t="shared" ca="1" si="98"/>
        <v>4.2622128200405139E-2</v>
      </c>
      <c r="H458" s="2">
        <f t="shared" ca="1" si="99"/>
        <v>-0.61979241386217243</v>
      </c>
      <c r="I458" s="2">
        <f t="shared" ca="1" si="106"/>
        <v>5.4369684389044863</v>
      </c>
      <c r="J458" s="2">
        <f t="shared" ca="1" si="107"/>
        <v>63.060176646490319</v>
      </c>
      <c r="K458" s="2">
        <f t="shared" ca="1" si="108"/>
        <v>7.9984050651884733</v>
      </c>
      <c r="L458" s="2">
        <f t="shared" ca="1" si="109"/>
        <v>0.93246634581137045</v>
      </c>
      <c r="M458" s="2">
        <f t="shared" ca="1" si="100"/>
        <v>-1.4106034938829026</v>
      </c>
      <c r="N458" s="2">
        <f t="shared" ca="1" si="110"/>
        <v>5.6815163718995585</v>
      </c>
      <c r="O458" s="3">
        <v>140</v>
      </c>
      <c r="P458" s="2">
        <f t="shared" ca="1" si="101"/>
        <v>7.331615403182222E-2</v>
      </c>
      <c r="Q458" s="2">
        <f t="shared" ca="1" si="111"/>
        <v>3.0471086643715912</v>
      </c>
      <c r="R458">
        <f t="shared" ca="1" si="102"/>
        <v>0</v>
      </c>
    </row>
    <row r="459" spans="1:18" x14ac:dyDescent="0.35">
      <c r="A459">
        <v>453</v>
      </c>
      <c r="B459" s="2">
        <f t="shared" ca="1" si="103"/>
        <v>7.5450918489209873E-2</v>
      </c>
      <c r="C459" s="3">
        <v>10</v>
      </c>
      <c r="D459" s="2">
        <f t="shared" ca="1" si="104"/>
        <v>4.3027970759927472</v>
      </c>
      <c r="E459" s="3">
        <v>3.3000000000000002E-2</v>
      </c>
      <c r="F459" s="2">
        <f t="shared" ca="1" si="105"/>
        <v>-0.9612111984825582</v>
      </c>
      <c r="G459" s="2">
        <f t="shared" ca="1" si="98"/>
        <v>3.0175953810867743E-2</v>
      </c>
      <c r="H459" s="2">
        <f t="shared" ca="1" si="99"/>
        <v>0.20650342075148254</v>
      </c>
      <c r="I459" s="2">
        <f t="shared" ca="1" si="106"/>
        <v>5.8747032546051328</v>
      </c>
      <c r="J459" s="2">
        <f t="shared" ca="1" si="107"/>
        <v>67.044165804692994</v>
      </c>
      <c r="K459" s="2">
        <f t="shared" ca="1" si="108"/>
        <v>8.0177265969838807</v>
      </c>
      <c r="L459" s="2">
        <f t="shared" ca="1" si="109"/>
        <v>0.96368352042035077</v>
      </c>
      <c r="M459" s="2">
        <f t="shared" ca="1" si="100"/>
        <v>-2.4019862340778957</v>
      </c>
      <c r="N459" s="2">
        <f t="shared" ca="1" si="110"/>
        <v>6.6795962967960909</v>
      </c>
      <c r="O459" s="3">
        <v>140</v>
      </c>
      <c r="P459" s="2">
        <f t="shared" ca="1" si="101"/>
        <v>6.3577931766918061E-2</v>
      </c>
      <c r="Q459" s="2">
        <f t="shared" ca="1" si="111"/>
        <v>1.4636300571292606</v>
      </c>
      <c r="R459">
        <f t="shared" ca="1" si="102"/>
        <v>0</v>
      </c>
    </row>
    <row r="460" spans="1:18" x14ac:dyDescent="0.35">
      <c r="A460">
        <v>454</v>
      </c>
      <c r="B460" s="2">
        <f t="shared" ca="1" si="103"/>
        <v>-0.69206544544463533</v>
      </c>
      <c r="C460" s="3">
        <v>10</v>
      </c>
      <c r="D460" s="2">
        <f t="shared" ca="1" si="104"/>
        <v>2.3878594375423212</v>
      </c>
      <c r="E460" s="3">
        <v>3.3000000000000002E-2</v>
      </c>
      <c r="F460" s="2">
        <f t="shared" ca="1" si="105"/>
        <v>-2.2608029782730705</v>
      </c>
      <c r="G460" s="2">
        <f t="shared" ca="1" si="98"/>
        <v>2.3533357797017693E-2</v>
      </c>
      <c r="H460" s="2">
        <f t="shared" ca="1" si="99"/>
        <v>-0.58986137112563874</v>
      </c>
      <c r="I460" s="2">
        <f t="shared" ca="1" si="106"/>
        <v>5.6815761619197422</v>
      </c>
      <c r="J460" s="2">
        <f t="shared" ca="1" si="107"/>
        <v>65.476444179892553</v>
      </c>
      <c r="K460" s="2">
        <f t="shared" ca="1" si="108"/>
        <v>7.9747928962876875</v>
      </c>
      <c r="L460" s="2">
        <f t="shared" ca="1" si="109"/>
        <v>1.0569609029518385</v>
      </c>
      <c r="M460" s="2">
        <f t="shared" ca="1" si="100"/>
        <v>-2.045917606627683</v>
      </c>
      <c r="N460" s="2">
        <f t="shared" ca="1" si="110"/>
        <v>3.1821765116067264</v>
      </c>
      <c r="O460" s="3">
        <v>140</v>
      </c>
      <c r="P460" s="2">
        <f t="shared" ca="1" si="101"/>
        <v>3.2262742016977576E-2</v>
      </c>
      <c r="Q460" s="2">
        <f t="shared" ca="1" si="111"/>
        <v>-8.4303290561865918E-2</v>
      </c>
      <c r="R460">
        <f t="shared" ca="1" si="102"/>
        <v>0</v>
      </c>
    </row>
    <row r="461" spans="1:18" x14ac:dyDescent="0.35">
      <c r="A461">
        <v>455</v>
      </c>
      <c r="B461" s="2">
        <f t="shared" ca="1" si="103"/>
        <v>2.3127108419886651</v>
      </c>
      <c r="C461" s="3">
        <v>10</v>
      </c>
      <c r="D461" s="2">
        <f t="shared" ca="1" si="104"/>
        <v>4.2769724449497319</v>
      </c>
      <c r="E461" s="3">
        <v>3.3000000000000002E-2</v>
      </c>
      <c r="F461" s="2">
        <f t="shared" ca="1" si="105"/>
        <v>-1.0633038617967114</v>
      </c>
      <c r="G461" s="2">
        <f t="shared" ca="1" si="98"/>
        <v>3.1056702074280809E-2</v>
      </c>
      <c r="H461" s="2">
        <f t="shared" ca="1" si="99"/>
        <v>2.4475883853583995</v>
      </c>
      <c r="I461" s="2">
        <f t="shared" ca="1" si="106"/>
        <v>5.0121645940240791</v>
      </c>
      <c r="J461" s="2">
        <f t="shared" ca="1" si="107"/>
        <v>63.225313659055821</v>
      </c>
      <c r="K461" s="2">
        <f t="shared" ca="1" si="108"/>
        <v>7.9571512500783346</v>
      </c>
      <c r="L461" s="2">
        <f t="shared" ca="1" si="109"/>
        <v>1.2800433534925431</v>
      </c>
      <c r="M461" s="2">
        <f t="shared" ca="1" si="100"/>
        <v>1.8962671809106688</v>
      </c>
      <c r="N461" s="2">
        <f t="shared" ca="1" si="110"/>
        <v>6.9331346026303464</v>
      </c>
      <c r="O461" s="3">
        <v>140</v>
      </c>
      <c r="P461" s="2">
        <f t="shared" ca="1" si="101"/>
        <v>6.9633957617636383E-2</v>
      </c>
      <c r="Q461" s="2">
        <f t="shared" ca="1" si="111"/>
        <v>6.1300972774100826</v>
      </c>
      <c r="R461">
        <f t="shared" ca="1" si="102"/>
        <v>1</v>
      </c>
    </row>
    <row r="462" spans="1:18" x14ac:dyDescent="0.35">
      <c r="A462">
        <v>456</v>
      </c>
      <c r="B462" s="2">
        <f t="shared" ca="1" si="103"/>
        <v>2.3192168941037132</v>
      </c>
      <c r="C462" s="3">
        <v>10</v>
      </c>
      <c r="D462" s="2">
        <f t="shared" ca="1" si="104"/>
        <v>3.8591720208633991</v>
      </c>
      <c r="E462" s="3">
        <v>3.3000000000000002E-2</v>
      </c>
      <c r="F462" s="2">
        <f t="shared" ca="1" si="105"/>
        <v>-1.5971445093618826</v>
      </c>
      <c r="G462" s="2">
        <f t="shared" ca="1" si="98"/>
        <v>3.2421043794952517E-2</v>
      </c>
      <c r="H462" s="2">
        <f t="shared" ca="1" si="99"/>
        <v>2.4600196982806288</v>
      </c>
      <c r="I462" s="2">
        <f t="shared" ca="1" si="106"/>
        <v>5.8559718858605354</v>
      </c>
      <c r="J462" s="2">
        <f t="shared" ca="1" si="107"/>
        <v>62.92257095478822</v>
      </c>
      <c r="K462" s="2">
        <f t="shared" ca="1" si="108"/>
        <v>8.1177407670083834</v>
      </c>
      <c r="L462" s="2">
        <f t="shared" ca="1" si="109"/>
        <v>0.90985865718006254</v>
      </c>
      <c r="M462" s="2">
        <f t="shared" ca="1" si="100"/>
        <v>1.5954939856932917</v>
      </c>
      <c r="N462" s="2">
        <f t="shared" ca="1" si="110"/>
        <v>4.4527238141121401</v>
      </c>
      <c r="O462" s="3">
        <v>140</v>
      </c>
      <c r="P462" s="2">
        <f t="shared" ca="1" si="101"/>
        <v>3.9858387430466706E-2</v>
      </c>
      <c r="Q462" s="2">
        <f t="shared" ca="1" si="111"/>
        <v>4.018932866299199</v>
      </c>
      <c r="R462">
        <f t="shared" ca="1" si="102"/>
        <v>0</v>
      </c>
    </row>
    <row r="463" spans="1:18" x14ac:dyDescent="0.35">
      <c r="A463">
        <v>457</v>
      </c>
      <c r="B463" s="2">
        <f t="shared" ca="1" si="103"/>
        <v>1.7442300388962759</v>
      </c>
      <c r="C463" s="3">
        <v>10</v>
      </c>
      <c r="D463" s="2">
        <f t="shared" ca="1" si="104"/>
        <v>5.3610045621383122</v>
      </c>
      <c r="E463" s="3">
        <v>3.3000000000000002E-2</v>
      </c>
      <c r="F463" s="2">
        <f t="shared" ca="1" si="105"/>
        <v>-1.4030120203202299</v>
      </c>
      <c r="G463" s="2">
        <f t="shared" ca="1" si="98"/>
        <v>4.9823841236946026E-2</v>
      </c>
      <c r="H463" s="2">
        <f t="shared" ca="1" si="99"/>
        <v>1.9606122320605694</v>
      </c>
      <c r="I463" s="2">
        <f t="shared" ca="1" si="106"/>
        <v>5.9481989873837637</v>
      </c>
      <c r="J463" s="2">
        <f t="shared" ca="1" si="107"/>
        <v>65.410702429338812</v>
      </c>
      <c r="K463" s="2">
        <f t="shared" ca="1" si="108"/>
        <v>8.0302944658957145</v>
      </c>
      <c r="L463" s="2">
        <f t="shared" ca="1" si="109"/>
        <v>0.81952012231642901</v>
      </c>
      <c r="M463" s="2">
        <f t="shared" ca="1" si="100"/>
        <v>1.3783154106685069E-2</v>
      </c>
      <c r="N463" s="2">
        <f t="shared" ca="1" si="110"/>
        <v>5.270002167004801</v>
      </c>
      <c r="O463" s="3">
        <v>140</v>
      </c>
      <c r="P463" s="2">
        <f t="shared" ca="1" si="101"/>
        <v>4.8492209876878599E-2</v>
      </c>
      <c r="Q463" s="2">
        <f t="shared" ca="1" si="111"/>
        <v>2.9621690371818685</v>
      </c>
      <c r="R463">
        <f t="shared" ca="1" si="102"/>
        <v>0</v>
      </c>
    </row>
    <row r="464" spans="1:18" x14ac:dyDescent="0.35">
      <c r="A464">
        <v>458</v>
      </c>
      <c r="B464" s="2">
        <f t="shared" ca="1" si="103"/>
        <v>1.4547004609946468</v>
      </c>
      <c r="C464" s="3">
        <v>10</v>
      </c>
      <c r="D464" s="2">
        <f t="shared" ca="1" si="104"/>
        <v>4.3991993512452812</v>
      </c>
      <c r="E464" s="3">
        <v>3.3000000000000002E-2</v>
      </c>
      <c r="F464" s="2">
        <f t="shared" ca="1" si="105"/>
        <v>-2.2157212828025616</v>
      </c>
      <c r="G464" s="2">
        <f t="shared" ca="1" si="98"/>
        <v>4.7651563569284842E-2</v>
      </c>
      <c r="H464" s="2">
        <f t="shared" ca="1" si="99"/>
        <v>1.6616485721166712</v>
      </c>
      <c r="I464" s="2">
        <f t="shared" ca="1" si="106"/>
        <v>5.9322861543026013</v>
      </c>
      <c r="J464" s="2">
        <f t="shared" ca="1" si="107"/>
        <v>63.322406163170278</v>
      </c>
      <c r="K464" s="2">
        <f t="shared" ca="1" si="108"/>
        <v>7.9606534178995192</v>
      </c>
      <c r="L464" s="2">
        <f t="shared" ca="1" si="109"/>
        <v>1.0851332370076472</v>
      </c>
      <c r="M464" s="2">
        <f t="shared" ca="1" si="100"/>
        <v>0.86930382146398166</v>
      </c>
      <c r="N464" s="2">
        <f t="shared" ca="1" si="110"/>
        <v>5.8654905933475847</v>
      </c>
      <c r="O464" s="3">
        <v>140</v>
      </c>
      <c r="P464" s="2">
        <f t="shared" ca="1" si="101"/>
        <v>7.1118218086693649E-2</v>
      </c>
      <c r="Q464" s="2">
        <f t="shared" ca="1" si="111"/>
        <v>5.1933787763620147</v>
      </c>
      <c r="R464">
        <f t="shared" ca="1" si="102"/>
        <v>1</v>
      </c>
    </row>
    <row r="465" spans="1:18" x14ac:dyDescent="0.35">
      <c r="A465">
        <v>459</v>
      </c>
      <c r="B465" s="2">
        <f t="shared" ca="1" si="103"/>
        <v>2.5039750740442757</v>
      </c>
      <c r="C465" s="3">
        <v>10</v>
      </c>
      <c r="D465" s="2">
        <f t="shared" ca="1" si="104"/>
        <v>3.7645187918545306</v>
      </c>
      <c r="E465" s="3">
        <v>3.3000000000000002E-2</v>
      </c>
      <c r="F465" s="2">
        <f t="shared" ca="1" si="105"/>
        <v>-2.0666316136395415</v>
      </c>
      <c r="G465" s="2">
        <f t="shared" ca="1" si="98"/>
        <v>3.702852109107662E-2</v>
      </c>
      <c r="H465" s="2">
        <f t="shared" ca="1" si="99"/>
        <v>2.6647878978732034</v>
      </c>
      <c r="I465" s="2">
        <f t="shared" ca="1" si="106"/>
        <v>5.7587972135191725</v>
      </c>
      <c r="J465" s="2">
        <f t="shared" ca="1" si="107"/>
        <v>63.199328420657601</v>
      </c>
      <c r="K465" s="2">
        <f t="shared" ca="1" si="108"/>
        <v>7.9717603805766171</v>
      </c>
      <c r="L465" s="2">
        <f t="shared" ca="1" si="109"/>
        <v>1.0075240605728681</v>
      </c>
      <c r="M465" s="2">
        <f t="shared" ca="1" si="100"/>
        <v>1.8631448580592727</v>
      </c>
      <c r="N465" s="2">
        <f t="shared" ca="1" si="110"/>
        <v>5.4965437681260143</v>
      </c>
      <c r="O465" s="3">
        <v>140</v>
      </c>
      <c r="P465" s="2">
        <f t="shared" ca="1" si="101"/>
        <v>6.2292566200470224E-2</v>
      </c>
      <c r="Q465" s="2">
        <f t="shared" ca="1" si="111"/>
        <v>5.6506093450832857</v>
      </c>
      <c r="R465">
        <f t="shared" ca="1" si="102"/>
        <v>1</v>
      </c>
    </row>
    <row r="466" spans="1:18" x14ac:dyDescent="0.35">
      <c r="A466">
        <v>460</v>
      </c>
      <c r="B466" s="2">
        <f t="shared" ca="1" si="103"/>
        <v>-1.400766265074507</v>
      </c>
      <c r="C466" s="3">
        <v>10</v>
      </c>
      <c r="D466" s="2">
        <f t="shared" ca="1" si="104"/>
        <v>4.2477463760994194</v>
      </c>
      <c r="E466" s="3">
        <v>3.3000000000000002E-2</v>
      </c>
      <c r="F466" s="2">
        <f t="shared" ca="1" si="105"/>
        <v>-2.485955017954681</v>
      </c>
      <c r="G466" s="2">
        <f t="shared" ca="1" si="98"/>
        <v>4.9378237831607608E-2</v>
      </c>
      <c r="H466" s="2">
        <f t="shared" ca="1" si="99"/>
        <v>-1.1863193029107713</v>
      </c>
      <c r="I466" s="2">
        <f t="shared" ca="1" si="106"/>
        <v>5.1886588287698583</v>
      </c>
      <c r="J466" s="2">
        <f t="shared" ca="1" si="107"/>
        <v>65.127128351152308</v>
      </c>
      <c r="K466" s="2">
        <f t="shared" ca="1" si="108"/>
        <v>8.0190241703923686</v>
      </c>
      <c r="L466" s="2">
        <f t="shared" ca="1" si="109"/>
        <v>1.0650871814253695</v>
      </c>
      <c r="M466" s="2">
        <f t="shared" ca="1" si="100"/>
        <v>-2.3886004558111416</v>
      </c>
      <c r="N466" s="2">
        <f t="shared" ca="1" si="110"/>
        <v>9.2429044975989783</v>
      </c>
      <c r="O466" s="3">
        <v>140</v>
      </c>
      <c r="P466" s="2">
        <f t="shared" ca="1" si="101"/>
        <v>0.14980953248826145</v>
      </c>
      <c r="Q466" s="2">
        <f t="shared" ca="1" si="111"/>
        <v>6.7200030056509608</v>
      </c>
      <c r="R466">
        <f t="shared" ca="1" si="102"/>
        <v>1</v>
      </c>
    </row>
    <row r="467" spans="1:18" x14ac:dyDescent="0.35">
      <c r="A467">
        <v>461</v>
      </c>
      <c r="B467" s="2">
        <f t="shared" ca="1" si="103"/>
        <v>0.53367727666256015</v>
      </c>
      <c r="C467" s="3">
        <v>10</v>
      </c>
      <c r="D467" s="2">
        <f t="shared" ca="1" si="104"/>
        <v>5.4693578811508026</v>
      </c>
      <c r="E467" s="3">
        <v>3.3000000000000002E-2</v>
      </c>
      <c r="F467" s="2">
        <f t="shared" ca="1" si="105"/>
        <v>-0.62790805703635688</v>
      </c>
      <c r="G467" s="2">
        <f t="shared" ca="1" si="98"/>
        <v>4.0485373941944319E-2</v>
      </c>
      <c r="H467" s="2">
        <f t="shared" ca="1" si="99"/>
        <v>0.70950302167032142</v>
      </c>
      <c r="I467" s="2">
        <f t="shared" ca="1" si="106"/>
        <v>5.0886670998558765</v>
      </c>
      <c r="J467" s="2">
        <f t="shared" ca="1" si="107"/>
        <v>65.908870546802433</v>
      </c>
      <c r="K467" s="2">
        <f t="shared" ca="1" si="108"/>
        <v>8.0453836523274074</v>
      </c>
      <c r="L467" s="2">
        <f t="shared" ca="1" si="109"/>
        <v>1.0683210197760791</v>
      </c>
      <c r="M467" s="2">
        <f t="shared" ca="1" si="100"/>
        <v>-0.76754909783813441</v>
      </c>
      <c r="N467" s="2">
        <f t="shared" ca="1" si="110"/>
        <v>4.8370889733376279</v>
      </c>
      <c r="O467" s="3">
        <v>140</v>
      </c>
      <c r="P467" s="2">
        <f t="shared" ca="1" si="101"/>
        <v>3.2524283678234157E-2</v>
      </c>
      <c r="Q467" s="2">
        <f t="shared" ca="1" si="111"/>
        <v>1.2099672722656987</v>
      </c>
      <c r="R467">
        <f t="shared" ca="1" si="102"/>
        <v>0</v>
      </c>
    </row>
    <row r="468" spans="1:18" x14ac:dyDescent="0.35">
      <c r="A468">
        <v>462</v>
      </c>
      <c r="B468" s="2">
        <f t="shared" ca="1" si="103"/>
        <v>3.8295590290188044</v>
      </c>
      <c r="C468" s="3">
        <v>10</v>
      </c>
      <c r="D468" s="2">
        <f t="shared" ca="1" si="104"/>
        <v>1.720818384935443</v>
      </c>
      <c r="E468" s="3">
        <v>3.3000000000000002E-2</v>
      </c>
      <c r="F468" s="2">
        <f t="shared" ca="1" si="105"/>
        <v>-2.3685186520572765</v>
      </c>
      <c r="G468" s="2">
        <f t="shared" ca="1" si="98"/>
        <v>1.8210995690909112E-2</v>
      </c>
      <c r="H468" s="2">
        <f t="shared" ca="1" si="99"/>
        <v>3.9086483784040618</v>
      </c>
      <c r="I468" s="2">
        <f t="shared" ca="1" si="106"/>
        <v>5.3223835646143218</v>
      </c>
      <c r="J468" s="2">
        <f t="shared" ca="1" si="107"/>
        <v>61.650263888744632</v>
      </c>
      <c r="K468" s="2">
        <f t="shared" ca="1" si="108"/>
        <v>7.9108721652415843</v>
      </c>
      <c r="L468" s="2">
        <f t="shared" ca="1" si="109"/>
        <v>0.97001012796407782</v>
      </c>
      <c r="M468" s="2">
        <f t="shared" ca="1" si="100"/>
        <v>3.4257521095833932</v>
      </c>
      <c r="N468" s="2">
        <f t="shared" ca="1" si="110"/>
        <v>6.2165627848919689</v>
      </c>
      <c r="O468" s="3">
        <v>140</v>
      </c>
      <c r="P468" s="2">
        <f t="shared" ca="1" si="101"/>
        <v>8.0263245750886017E-2</v>
      </c>
      <c r="Q468" s="2">
        <f t="shared" ca="1" si="111"/>
        <v>8.3058559716790121</v>
      </c>
      <c r="R468">
        <f t="shared" ca="1" si="102"/>
        <v>1</v>
      </c>
    </row>
    <row r="469" spans="1:18" x14ac:dyDescent="0.35">
      <c r="A469">
        <v>463</v>
      </c>
      <c r="B469" s="2">
        <f t="shared" ca="1" si="103"/>
        <v>1.3473310572725059</v>
      </c>
      <c r="C469" s="3">
        <v>10</v>
      </c>
      <c r="D469" s="2">
        <f t="shared" ca="1" si="104"/>
        <v>3.4964267184265299</v>
      </c>
      <c r="E469" s="3">
        <v>3.3000000000000002E-2</v>
      </c>
      <c r="F469" s="2">
        <f t="shared" ca="1" si="105"/>
        <v>-1.6061413232054551</v>
      </c>
      <c r="G469" s="2">
        <f t="shared" ca="1" si="98"/>
        <v>2.8353422474618153E-2</v>
      </c>
      <c r="H469" s="2">
        <f t="shared" ca="1" si="99"/>
        <v>1.4704684065104889</v>
      </c>
      <c r="I469" s="2">
        <f t="shared" ca="1" si="106"/>
        <v>5.3763554550290449</v>
      </c>
      <c r="J469" s="2">
        <f t="shared" ca="1" si="107"/>
        <v>63.772604361313384</v>
      </c>
      <c r="K469" s="2">
        <f t="shared" ca="1" si="108"/>
        <v>7.9961445739632566</v>
      </c>
      <c r="L469" s="2">
        <f t="shared" ca="1" si="109"/>
        <v>1.1054072499265786</v>
      </c>
      <c r="M469" s="2">
        <f t="shared" ca="1" si="100"/>
        <v>0.66106340237986527</v>
      </c>
      <c r="N469" s="2">
        <f t="shared" ca="1" si="110"/>
        <v>6.2273583422847425</v>
      </c>
      <c r="O469" s="3">
        <v>140</v>
      </c>
      <c r="P469" s="2">
        <f t="shared" ca="1" si="101"/>
        <v>6.6825087823056961E-2</v>
      </c>
      <c r="Q469" s="2">
        <f t="shared" ca="1" si="111"/>
        <v>4.7241107675754002</v>
      </c>
      <c r="R469">
        <f t="shared" ca="1" si="102"/>
        <v>0</v>
      </c>
    </row>
    <row r="470" spans="1:18" x14ac:dyDescent="0.35">
      <c r="A470">
        <v>464</v>
      </c>
      <c r="B470" s="2">
        <f t="shared" ca="1" si="103"/>
        <v>-2.6005488083936705</v>
      </c>
      <c r="C470" s="3">
        <v>10</v>
      </c>
      <c r="D470" s="2">
        <f t="shared" ca="1" si="104"/>
        <v>2.9887065462737512</v>
      </c>
      <c r="E470" s="3">
        <v>3.3000000000000002E-2</v>
      </c>
      <c r="F470" s="2">
        <f t="shared" ca="1" si="105"/>
        <v>-2.0659337865172875</v>
      </c>
      <c r="G470" s="2">
        <f t="shared" ca="1" si="98"/>
        <v>2.7823284505433036E-2</v>
      </c>
      <c r="H470" s="2">
        <f t="shared" ca="1" si="99"/>
        <v>-2.4797138191023325</v>
      </c>
      <c r="I470" s="2">
        <f t="shared" ca="1" si="106"/>
        <v>5.8420093038214151</v>
      </c>
      <c r="J470" s="2">
        <f t="shared" ca="1" si="107"/>
        <v>64.196520684894836</v>
      </c>
      <c r="K470" s="2">
        <f t="shared" ca="1" si="108"/>
        <v>7.9409202124738112</v>
      </c>
      <c r="L470" s="2">
        <f t="shared" ca="1" si="109"/>
        <v>1.0696657864003081</v>
      </c>
      <c r="M470" s="2">
        <f t="shared" ca="1" si="100"/>
        <v>-3.4947512303497286</v>
      </c>
      <c r="N470" s="2">
        <f t="shared" ca="1" si="110"/>
        <v>5.63103279799906</v>
      </c>
      <c r="O470" s="3">
        <v>140</v>
      </c>
      <c r="P470" s="2">
        <f t="shared" ca="1" si="101"/>
        <v>6.4515947822842604E-2</v>
      </c>
      <c r="Q470" s="2">
        <f t="shared" ca="1" si="111"/>
        <v>0.42789758844088288</v>
      </c>
      <c r="R470">
        <f t="shared" ca="1" si="102"/>
        <v>0</v>
      </c>
    </row>
    <row r="471" spans="1:18" x14ac:dyDescent="0.35">
      <c r="A471">
        <v>465</v>
      </c>
      <c r="B471" s="2">
        <f t="shared" ca="1" si="103"/>
        <v>0.25554805814722642</v>
      </c>
      <c r="C471" s="3">
        <v>10</v>
      </c>
      <c r="D471" s="2">
        <f t="shared" ca="1" si="104"/>
        <v>4.1375975681707127</v>
      </c>
      <c r="E471" s="3">
        <v>3.3000000000000002E-2</v>
      </c>
      <c r="F471" s="2">
        <f t="shared" ca="1" si="105"/>
        <v>-2.553371957942447</v>
      </c>
      <c r="G471" s="2">
        <f t="shared" ca="1" si="98"/>
        <v>4.8753520714119328E-2</v>
      </c>
      <c r="H471" s="2">
        <f t="shared" ca="1" si="99"/>
        <v>0.46728190834220551</v>
      </c>
      <c r="I471" s="2">
        <f t="shared" ca="1" si="106"/>
        <v>5.9763343389372077</v>
      </c>
      <c r="J471" s="2">
        <f t="shared" ca="1" si="107"/>
        <v>61.393435484863701</v>
      </c>
      <c r="K471" s="2">
        <f t="shared" ca="1" si="108"/>
        <v>7.9568455726290495</v>
      </c>
      <c r="L471" s="2">
        <f t="shared" ca="1" si="109"/>
        <v>0.99547897090586468</v>
      </c>
      <c r="M471" s="2">
        <f t="shared" ca="1" si="100"/>
        <v>-3.0165822252054941E-2</v>
      </c>
      <c r="N471" s="2">
        <f t="shared" ca="1" si="110"/>
        <v>5.6243556086833246</v>
      </c>
      <c r="O471" s="3">
        <v>140</v>
      </c>
      <c r="P471" s="2">
        <f t="shared" ca="1" si="101"/>
        <v>7.2827123459652712E-2</v>
      </c>
      <c r="Q471" s="2">
        <f t="shared" ca="1" si="111"/>
        <v>4.39781267694591</v>
      </c>
      <c r="R471">
        <f t="shared" ca="1" si="102"/>
        <v>0</v>
      </c>
    </row>
    <row r="472" spans="1:18" x14ac:dyDescent="0.35">
      <c r="A472">
        <v>466</v>
      </c>
      <c r="B472" s="2">
        <f t="shared" ca="1" si="103"/>
        <v>-0.56143910032180844</v>
      </c>
      <c r="C472" s="3">
        <v>10</v>
      </c>
      <c r="D472" s="2">
        <f t="shared" ca="1" si="104"/>
        <v>3.2677091109838479</v>
      </c>
      <c r="E472" s="3">
        <v>3.3000000000000002E-2</v>
      </c>
      <c r="F472" s="2">
        <f t="shared" ca="1" si="105"/>
        <v>-1.7118109025845123</v>
      </c>
      <c r="G472" s="2">
        <f t="shared" ca="1" si="98"/>
        <v>2.7002429706859819E-2</v>
      </c>
      <c r="H472" s="2">
        <f t="shared" ca="1" si="99"/>
        <v>-0.44416903812511183</v>
      </c>
      <c r="I472" s="2">
        <f t="shared" ca="1" si="106"/>
        <v>5.4920489875868199</v>
      </c>
      <c r="J472" s="2">
        <f t="shared" ca="1" si="107"/>
        <v>64.451830027545299</v>
      </c>
      <c r="K472" s="2">
        <f t="shared" ca="1" si="108"/>
        <v>7.9894788446601828</v>
      </c>
      <c r="L472" s="2">
        <f t="shared" ca="1" si="109"/>
        <v>1.0061661975669345</v>
      </c>
      <c r="M472" s="2">
        <f t="shared" ca="1" si="100"/>
        <v>-1.5473078155413345</v>
      </c>
      <c r="N472" s="2">
        <f t="shared" ca="1" si="110"/>
        <v>6.253172393482898</v>
      </c>
      <c r="O472" s="3">
        <v>140</v>
      </c>
      <c r="P472" s="2">
        <f t="shared" ca="1" si="101"/>
        <v>6.90872042493232E-2</v>
      </c>
      <c r="Q472" s="2">
        <f t="shared" ca="1" si="111"/>
        <v>2.65327900504322</v>
      </c>
      <c r="R472">
        <f t="shared" ca="1" si="102"/>
        <v>0</v>
      </c>
    </row>
    <row r="473" spans="1:18" x14ac:dyDescent="0.35">
      <c r="A473">
        <v>467</v>
      </c>
      <c r="B473" s="2">
        <f t="shared" ca="1" si="103"/>
        <v>-4.0388556763728154</v>
      </c>
      <c r="C473" s="3">
        <v>10</v>
      </c>
      <c r="D473" s="2">
        <f t="shared" ca="1" si="104"/>
        <v>2.487364189212915</v>
      </c>
      <c r="E473" s="3">
        <v>3.3000000000000002E-2</v>
      </c>
      <c r="F473" s="2">
        <f t="shared" ca="1" si="105"/>
        <v>-2.1130408298951431</v>
      </c>
      <c r="G473" s="2">
        <f t="shared" ca="1" si="98"/>
        <v>2.3047297984079892E-2</v>
      </c>
      <c r="H473" s="2">
        <f t="shared" ca="1" si="99"/>
        <v>-3.938762533000157</v>
      </c>
      <c r="I473" s="2">
        <f t="shared" ca="1" si="106"/>
        <v>5.3093369984346248</v>
      </c>
      <c r="J473" s="2">
        <f t="shared" ca="1" si="107"/>
        <v>65.728469645865516</v>
      </c>
      <c r="K473" s="2">
        <f t="shared" ca="1" si="108"/>
        <v>8.1061509384877795</v>
      </c>
      <c r="L473" s="2">
        <f t="shared" ca="1" si="109"/>
        <v>0.92733586258197187</v>
      </c>
      <c r="M473" s="2">
        <f t="shared" ca="1" si="100"/>
        <v>-5.640348762924595</v>
      </c>
      <c r="N473" s="2">
        <f t="shared" ca="1" si="110"/>
        <v>3.1961299587601841</v>
      </c>
      <c r="O473" s="3">
        <v>140</v>
      </c>
      <c r="P473" s="2">
        <f t="shared" ca="1" si="101"/>
        <v>3.0695963670327921E-2</v>
      </c>
      <c r="Q473" s="2">
        <f t="shared" ca="1" si="111"/>
        <v>-3.7739964935029402</v>
      </c>
      <c r="R473">
        <f t="shared" ca="1" si="102"/>
        <v>0</v>
      </c>
    </row>
    <row r="474" spans="1:18" x14ac:dyDescent="0.35">
      <c r="A474">
        <v>468</v>
      </c>
      <c r="B474" s="2">
        <f t="shared" ca="1" si="103"/>
        <v>-2.887982385080091</v>
      </c>
      <c r="C474" s="3">
        <v>10</v>
      </c>
      <c r="D474" s="2">
        <f t="shared" ca="1" si="104"/>
        <v>4.7177990749788474</v>
      </c>
      <c r="E474" s="3">
        <v>3.3000000000000002E-2</v>
      </c>
      <c r="F474" s="2">
        <f t="shared" ca="1" si="105"/>
        <v>-2.1579049109685688</v>
      </c>
      <c r="G474" s="2">
        <f t="shared" ca="1" si="98"/>
        <v>5.1482807474284402E-2</v>
      </c>
      <c r="H474" s="2">
        <f t="shared" ca="1" si="99"/>
        <v>-2.6643953930903987</v>
      </c>
      <c r="I474" s="2">
        <f t="shared" ca="1" si="106"/>
        <v>5.8725820445114083</v>
      </c>
      <c r="J474" s="2">
        <f t="shared" ca="1" si="107"/>
        <v>63.990167362896358</v>
      </c>
      <c r="K474" s="2">
        <f t="shared" ca="1" si="108"/>
        <v>8.0156376335333643</v>
      </c>
      <c r="L474" s="2">
        <f t="shared" ca="1" si="109"/>
        <v>1.1153517218013678</v>
      </c>
      <c r="M474" s="2">
        <f t="shared" ca="1" si="100"/>
        <v>-3.6012101799825746</v>
      </c>
      <c r="N474" s="2">
        <f t="shared" ca="1" si="110"/>
        <v>4.159066519212856</v>
      </c>
      <c r="O474" s="3">
        <v>140</v>
      </c>
      <c r="P474" s="2">
        <f t="shared" ca="1" si="101"/>
        <v>4.345559544615419E-2</v>
      </c>
      <c r="Q474" s="2">
        <f t="shared" ca="1" si="111"/>
        <v>-0.95905663657069651</v>
      </c>
      <c r="R474">
        <f t="shared" ca="1" si="102"/>
        <v>0</v>
      </c>
    </row>
    <row r="475" spans="1:18" x14ac:dyDescent="0.35">
      <c r="A475">
        <v>469</v>
      </c>
      <c r="B475" s="2">
        <f t="shared" ca="1" si="103"/>
        <v>-2.1735718207157473</v>
      </c>
      <c r="C475" s="3">
        <v>10</v>
      </c>
      <c r="D475" s="2">
        <f t="shared" ca="1" si="104"/>
        <v>6.5211489343658684</v>
      </c>
      <c r="E475" s="3">
        <v>3.3000000000000002E-2</v>
      </c>
      <c r="F475" s="2">
        <f t="shared" ca="1" si="105"/>
        <v>-1.3660204412333399</v>
      </c>
      <c r="G475" s="2">
        <f t="shared" ca="1" si="98"/>
        <v>6.7743902986975718E-2</v>
      </c>
      <c r="H475" s="2">
        <f t="shared" ca="1" si="99"/>
        <v>-1.8793637882174195</v>
      </c>
      <c r="I475" s="2">
        <f t="shared" ca="1" si="106"/>
        <v>5.594249425830415</v>
      </c>
      <c r="J475" s="2">
        <f t="shared" ca="1" si="107"/>
        <v>62.237499116405239</v>
      </c>
      <c r="K475" s="2">
        <f t="shared" ca="1" si="108"/>
        <v>8.0626717265962728</v>
      </c>
      <c r="L475" s="2">
        <f t="shared" ca="1" si="109"/>
        <v>1.1195020631896091</v>
      </c>
      <c r="M475" s="2">
        <f t="shared" ca="1" si="100"/>
        <v>-2.4237995278585185</v>
      </c>
      <c r="N475" s="2">
        <f t="shared" ca="1" si="110"/>
        <v>5.8460430304841138</v>
      </c>
      <c r="O475" s="3">
        <v>140</v>
      </c>
      <c r="P475" s="2">
        <f t="shared" ca="1" si="101"/>
        <v>5.6643093017368439E-2</v>
      </c>
      <c r="Q475" s="2">
        <f t="shared" ca="1" si="111"/>
        <v>1.0201700550940838</v>
      </c>
      <c r="R475">
        <f t="shared" ca="1" si="102"/>
        <v>0</v>
      </c>
    </row>
    <row r="476" spans="1:18" x14ac:dyDescent="0.35">
      <c r="A476">
        <v>470</v>
      </c>
      <c r="B476" s="2">
        <f t="shared" ca="1" si="103"/>
        <v>2.0820927656258448</v>
      </c>
      <c r="C476" s="3">
        <v>10</v>
      </c>
      <c r="D476" s="2">
        <f t="shared" ca="1" si="104"/>
        <v>2.4830823359218295</v>
      </c>
      <c r="E476" s="3">
        <v>3.3000000000000002E-2</v>
      </c>
      <c r="F476" s="2">
        <f t="shared" ca="1" si="105"/>
        <v>-1.3702944223056268</v>
      </c>
      <c r="G476" s="2">
        <f t="shared" ca="1" si="98"/>
        <v>1.6170030048082974E-2</v>
      </c>
      <c r="H476" s="2">
        <f t="shared" ca="1" si="99"/>
        <v>2.152318313846767</v>
      </c>
      <c r="I476" s="2">
        <f t="shared" ca="1" si="106"/>
        <v>5.5660945470014269</v>
      </c>
      <c r="J476" s="2">
        <f t="shared" ca="1" si="107"/>
        <v>66.8613950422302</v>
      </c>
      <c r="K476" s="2">
        <f t="shared" ca="1" si="108"/>
        <v>7.9655627413615928</v>
      </c>
      <c r="L476" s="2">
        <f t="shared" ca="1" si="109"/>
        <v>1.0404345389495946</v>
      </c>
      <c r="M476" s="2">
        <f t="shared" ca="1" si="100"/>
        <v>-6.9870813196621917E-3</v>
      </c>
      <c r="N476" s="2">
        <f t="shared" ca="1" si="110"/>
        <v>7.5573810000936099</v>
      </c>
      <c r="O476" s="3">
        <v>140</v>
      </c>
      <c r="P476" s="2">
        <f t="shared" ca="1" si="101"/>
        <v>8.6796990019557707E-2</v>
      </c>
      <c r="Q476" s="2">
        <f t="shared" ca="1" si="111"/>
        <v>5.2703764522631129</v>
      </c>
      <c r="R476">
        <f t="shared" ca="1" si="102"/>
        <v>1</v>
      </c>
    </row>
    <row r="477" spans="1:18" x14ac:dyDescent="0.35">
      <c r="A477">
        <v>471</v>
      </c>
      <c r="B477" s="2">
        <f t="shared" ca="1" si="103"/>
        <v>-1.2792281205208662</v>
      </c>
      <c r="C477" s="3">
        <v>10</v>
      </c>
      <c r="D477" s="2">
        <f t="shared" ca="1" si="104"/>
        <v>3.4097643732163396</v>
      </c>
      <c r="E477" s="3">
        <v>3.3000000000000002E-2</v>
      </c>
      <c r="F477" s="2">
        <f t="shared" ca="1" si="105"/>
        <v>-2.0274777256085419</v>
      </c>
      <c r="G477" s="2">
        <f t="shared" ca="1" si="98"/>
        <v>3.2194762187303404E-2</v>
      </c>
      <c r="H477" s="2">
        <f t="shared" ca="1" si="99"/>
        <v>-1.139408044879533</v>
      </c>
      <c r="I477" s="2">
        <f t="shared" ca="1" si="106"/>
        <v>5.3843279054786883</v>
      </c>
      <c r="J477" s="2">
        <f t="shared" ca="1" si="107"/>
        <v>63.277575952286874</v>
      </c>
      <c r="K477" s="2">
        <f t="shared" ca="1" si="108"/>
        <v>8.0588540675528666</v>
      </c>
      <c r="L477" s="2">
        <f t="shared" ca="1" si="109"/>
        <v>1.1498412121540866</v>
      </c>
      <c r="M477" s="2">
        <f t="shared" ca="1" si="100"/>
        <v>-1.8254132070299232</v>
      </c>
      <c r="N477" s="2">
        <f t="shared" ca="1" si="110"/>
        <v>6.1782664021886804</v>
      </c>
      <c r="O477" s="3">
        <v>140</v>
      </c>
      <c r="P477" s="2">
        <f t="shared" ca="1" si="101"/>
        <v>7.3326983756366815E-2</v>
      </c>
      <c r="Q477" s="2">
        <f t="shared" ca="1" si="111"/>
        <v>2.632957411770005</v>
      </c>
      <c r="R477">
        <f t="shared" ca="1" si="102"/>
        <v>0</v>
      </c>
    </row>
    <row r="478" spans="1:18" x14ac:dyDescent="0.35">
      <c r="A478">
        <v>472</v>
      </c>
      <c r="B478" s="2">
        <f t="shared" ca="1" si="103"/>
        <v>0.48396247267451542</v>
      </c>
      <c r="C478" s="3">
        <v>10</v>
      </c>
      <c r="D478" s="2">
        <f t="shared" ca="1" si="104"/>
        <v>4.5562528882674718</v>
      </c>
      <c r="E478" s="3">
        <v>3.3000000000000002E-2</v>
      </c>
      <c r="F478" s="2">
        <f t="shared" ca="1" si="105"/>
        <v>-1.5308099746507564</v>
      </c>
      <c r="G478" s="2">
        <f t="shared" ca="1" si="98"/>
        <v>4.0349992049561786E-2</v>
      </c>
      <c r="H478" s="2">
        <f t="shared" ca="1" si="99"/>
        <v>0.65920026159416312</v>
      </c>
      <c r="I478" s="2">
        <f t="shared" ca="1" si="106"/>
        <v>5.9060721107802223</v>
      </c>
      <c r="J478" s="2">
        <f t="shared" ca="1" si="107"/>
        <v>64.47253956372532</v>
      </c>
      <c r="K478" s="2">
        <f t="shared" ca="1" si="108"/>
        <v>8.0548461353642047</v>
      </c>
      <c r="L478" s="2">
        <f t="shared" ca="1" si="109"/>
        <v>1.1957829527472068</v>
      </c>
      <c r="M478" s="2">
        <f t="shared" ca="1" si="100"/>
        <v>-0.35802807977056517</v>
      </c>
      <c r="N478" s="2">
        <f t="shared" ca="1" si="110"/>
        <v>6.4673712144780851</v>
      </c>
      <c r="O478" s="3">
        <v>140</v>
      </c>
      <c r="P478" s="2">
        <f t="shared" ca="1" si="101"/>
        <v>6.9664312641872422E-2</v>
      </c>
      <c r="Q478" s="2">
        <f t="shared" ca="1" si="111"/>
        <v>3.8776476394621744</v>
      </c>
      <c r="R478">
        <f t="shared" ca="1" si="102"/>
        <v>0</v>
      </c>
    </row>
    <row r="479" spans="1:18" x14ac:dyDescent="0.35">
      <c r="A479">
        <v>473</v>
      </c>
      <c r="B479" s="2">
        <f t="shared" ca="1" si="103"/>
        <v>-1.9051325424273264</v>
      </c>
      <c r="C479" s="3">
        <v>10</v>
      </c>
      <c r="D479" s="2">
        <f t="shared" ca="1" si="104"/>
        <v>4.9849399060035342</v>
      </c>
      <c r="E479" s="3">
        <v>3.3000000000000002E-2</v>
      </c>
      <c r="F479" s="2">
        <f t="shared" ca="1" si="105"/>
        <v>-2.4633536638778128</v>
      </c>
      <c r="G479" s="2">
        <f t="shared" ca="1" si="98"/>
        <v>6.0414536965314909E-2</v>
      </c>
      <c r="H479" s="2">
        <f t="shared" ca="1" si="99"/>
        <v>-1.6427555421195634</v>
      </c>
      <c r="I479" s="2">
        <f t="shared" ca="1" si="106"/>
        <v>5.1853086436819922</v>
      </c>
      <c r="J479" s="2">
        <f t="shared" ca="1" si="107"/>
        <v>67.33950511268101</v>
      </c>
      <c r="K479" s="2">
        <f t="shared" ca="1" si="108"/>
        <v>8.0012551602720094</v>
      </c>
      <c r="L479" s="2">
        <f t="shared" ca="1" si="109"/>
        <v>1.213304114748516</v>
      </c>
      <c r="M479" s="2">
        <f t="shared" ca="1" si="100"/>
        <v>-3.630201140188257</v>
      </c>
      <c r="N479" s="2">
        <f t="shared" ca="1" si="110"/>
        <v>6.6119281964983712</v>
      </c>
      <c r="O479" s="3">
        <v>140</v>
      </c>
      <c r="P479" s="2">
        <f t="shared" ca="1" si="101"/>
        <v>8.9690846780502292E-2</v>
      </c>
      <c r="Q479" s="2">
        <f t="shared" ca="1" si="111"/>
        <v>1.8231124365720488</v>
      </c>
      <c r="R479">
        <f t="shared" ca="1" si="102"/>
        <v>0</v>
      </c>
    </row>
    <row r="480" spans="1:18" x14ac:dyDescent="0.35">
      <c r="A480">
        <v>474</v>
      </c>
      <c r="B480" s="2">
        <f t="shared" ca="1" si="103"/>
        <v>-3.366148525018875E-3</v>
      </c>
      <c r="C480" s="3">
        <v>10</v>
      </c>
      <c r="D480" s="2">
        <f t="shared" ca="1" si="104"/>
        <v>4.1362857854599966</v>
      </c>
      <c r="E480" s="3">
        <v>3.3000000000000002E-2</v>
      </c>
      <c r="F480" s="2">
        <f t="shared" ca="1" si="105"/>
        <v>-2.1879087351050006</v>
      </c>
      <c r="G480" s="2">
        <f t="shared" ca="1" si="98"/>
        <v>4.355503016766539E-2</v>
      </c>
      <c r="H480" s="2">
        <f t="shared" ca="1" si="99"/>
        <v>0.18579094408444857</v>
      </c>
      <c r="I480" s="2">
        <f t="shared" ca="1" si="106"/>
        <v>5.6933256492210482</v>
      </c>
      <c r="J480" s="2">
        <f t="shared" ca="1" si="107"/>
        <v>62.455877396792545</v>
      </c>
      <c r="K480" s="2">
        <f t="shared" ca="1" si="108"/>
        <v>8.0671044453803464</v>
      </c>
      <c r="L480" s="2">
        <f t="shared" ca="1" si="109"/>
        <v>1.0005749087039875</v>
      </c>
      <c r="M480" s="2">
        <f t="shared" ca="1" si="100"/>
        <v>-0.4748193837123838</v>
      </c>
      <c r="N480" s="2">
        <f t="shared" ca="1" si="110"/>
        <v>6.8198719533767997</v>
      </c>
      <c r="O480" s="3">
        <v>140</v>
      </c>
      <c r="P480" s="2">
        <f t="shared" ca="1" si="101"/>
        <v>8.8361582982714584E-2</v>
      </c>
      <c r="Q480" s="2">
        <f t="shared" ca="1" si="111"/>
        <v>4.8976733225157076</v>
      </c>
      <c r="R480">
        <f t="shared" ca="1" si="102"/>
        <v>0</v>
      </c>
    </row>
    <row r="481" spans="1:18" x14ac:dyDescent="0.35">
      <c r="A481">
        <v>475</v>
      </c>
      <c r="B481" s="2">
        <f t="shared" ca="1" si="103"/>
        <v>1.7002752352741448</v>
      </c>
      <c r="C481" s="3">
        <v>10</v>
      </c>
      <c r="D481" s="2">
        <f t="shared" ca="1" si="104"/>
        <v>4.7766466567371868</v>
      </c>
      <c r="E481" s="3">
        <v>3.3000000000000002E-2</v>
      </c>
      <c r="F481" s="2">
        <f t="shared" ca="1" si="105"/>
        <v>-1.1687327660574727</v>
      </c>
      <c r="G481" s="2">
        <f t="shared" ca="1" si="98"/>
        <v>3.8493467227798291E-2</v>
      </c>
      <c r="H481" s="2">
        <f t="shared" ca="1" si="99"/>
        <v>1.8674502393377095</v>
      </c>
      <c r="I481" s="2">
        <f t="shared" ca="1" si="106"/>
        <v>5.436258114697603</v>
      </c>
      <c r="J481" s="2">
        <f t="shared" ca="1" si="107"/>
        <v>63.914622425992377</v>
      </c>
      <c r="K481" s="2">
        <f t="shared" ca="1" si="108"/>
        <v>8.0501693945716415</v>
      </c>
      <c r="L481" s="2">
        <f t="shared" ca="1" si="109"/>
        <v>1.177321457521425</v>
      </c>
      <c r="M481" s="2">
        <f t="shared" ca="1" si="100"/>
        <v>1.0574719247762983</v>
      </c>
      <c r="N481" s="2">
        <f t="shared" ca="1" si="110"/>
        <v>4.4902807148545634</v>
      </c>
      <c r="O481" s="3">
        <v>140</v>
      </c>
      <c r="P481" s="2">
        <f t="shared" ca="1" si="101"/>
        <v>3.4874608165509996E-2</v>
      </c>
      <c r="Q481" s="2">
        <f t="shared" ca="1" si="111"/>
        <v>3.1778909086509697</v>
      </c>
      <c r="R481">
        <f t="shared" ca="1" si="102"/>
        <v>0</v>
      </c>
    </row>
    <row r="482" spans="1:18" x14ac:dyDescent="0.35">
      <c r="A482">
        <v>476</v>
      </c>
      <c r="B482" s="2">
        <f t="shared" ca="1" si="103"/>
        <v>0.86350614313144969</v>
      </c>
      <c r="C482" s="3">
        <v>10</v>
      </c>
      <c r="D482" s="2">
        <f t="shared" ca="1" si="104"/>
        <v>4.0706036447653107</v>
      </c>
      <c r="E482" s="3">
        <v>3.3000000000000002E-2</v>
      </c>
      <c r="F482" s="2">
        <f t="shared" ca="1" si="105"/>
        <v>-1.43451560189623</v>
      </c>
      <c r="G482" s="2">
        <f t="shared" ca="1" si="98"/>
        <v>3.3003601994840065E-2</v>
      </c>
      <c r="H482" s="2">
        <f t="shared" ca="1" si="99"/>
        <v>1.0068389654243517</v>
      </c>
      <c r="I482" s="2">
        <f t="shared" ca="1" si="106"/>
        <v>5.4653157071064395</v>
      </c>
      <c r="J482" s="2">
        <f t="shared" ca="1" si="107"/>
        <v>65.579578671191683</v>
      </c>
      <c r="K482" s="2">
        <f t="shared" ca="1" si="108"/>
        <v>7.9961401215532737</v>
      </c>
      <c r="L482" s="2">
        <f t="shared" ca="1" si="109"/>
        <v>0.81521134192051636</v>
      </c>
      <c r="M482" s="2">
        <f t="shared" ca="1" si="100"/>
        <v>-0.87042631435954831</v>
      </c>
      <c r="N482" s="2">
        <f t="shared" ca="1" si="110"/>
        <v>6.2668208493501689</v>
      </c>
      <c r="O482" s="3">
        <v>140</v>
      </c>
      <c r="P482" s="2">
        <f t="shared" ca="1" si="101"/>
        <v>6.4589225034337852E-2</v>
      </c>
      <c r="Q482" s="2">
        <f t="shared" ca="1" si="111"/>
        <v>3.0566778488352941</v>
      </c>
      <c r="R482">
        <f t="shared" ca="1" si="102"/>
        <v>0</v>
      </c>
    </row>
    <row r="483" spans="1:18" x14ac:dyDescent="0.35">
      <c r="A483">
        <v>477</v>
      </c>
      <c r="B483" s="2">
        <f t="shared" ca="1" si="103"/>
        <v>-2.4570877905073214</v>
      </c>
      <c r="C483" s="3">
        <v>10</v>
      </c>
      <c r="D483" s="2">
        <f t="shared" ca="1" si="104"/>
        <v>4.6216498065138936</v>
      </c>
      <c r="E483" s="3">
        <v>3.3000000000000002E-2</v>
      </c>
      <c r="F483" s="2">
        <f t="shared" ca="1" si="105"/>
        <v>-1.960793297611646</v>
      </c>
      <c r="G483" s="2">
        <f t="shared" ca="1" si="98"/>
        <v>4.718479881154531E-2</v>
      </c>
      <c r="H483" s="2">
        <f t="shared" ca="1" si="99"/>
        <v>-2.252166812971629</v>
      </c>
      <c r="I483" s="2">
        <f t="shared" ca="1" si="106"/>
        <v>5.6179486280763626</v>
      </c>
      <c r="J483" s="2">
        <f t="shared" ca="1" si="107"/>
        <v>67.130984383027254</v>
      </c>
      <c r="K483" s="2">
        <f t="shared" ca="1" si="108"/>
        <v>7.9102845746863348</v>
      </c>
      <c r="L483" s="2">
        <f t="shared" ca="1" si="109"/>
        <v>1.1012048286108824</v>
      </c>
      <c r="M483" s="2">
        <f t="shared" ca="1" si="100"/>
        <v>-4.4653394625537439</v>
      </c>
      <c r="N483" s="2">
        <f t="shared" ca="1" si="110"/>
        <v>5.9046103873151798</v>
      </c>
      <c r="O483" s="3">
        <v>140</v>
      </c>
      <c r="P483" s="2">
        <f t="shared" ca="1" si="101"/>
        <v>6.7370522313151091E-2</v>
      </c>
      <c r="Q483" s="2">
        <f t="shared" ca="1" si="111"/>
        <v>-0.36912901085794569</v>
      </c>
      <c r="R483">
        <f t="shared" ca="1" si="102"/>
        <v>0</v>
      </c>
    </row>
    <row r="484" spans="1:18" x14ac:dyDescent="0.35">
      <c r="A484">
        <v>478</v>
      </c>
      <c r="B484" s="2">
        <f t="shared" ca="1" si="103"/>
        <v>-1.2130949024036861</v>
      </c>
      <c r="C484" s="3">
        <v>10</v>
      </c>
      <c r="D484" s="2">
        <f t="shared" ca="1" si="104"/>
        <v>4.4019204746385689</v>
      </c>
      <c r="E484" s="3">
        <v>3.3000000000000002E-2</v>
      </c>
      <c r="F484" s="2">
        <f t="shared" ca="1" si="105"/>
        <v>-1.7715671672541575</v>
      </c>
      <c r="G484" s="2">
        <f t="shared" ca="1" si="98"/>
        <v>4.1503913184751821E-2</v>
      </c>
      <c r="H484" s="2">
        <f t="shared" ca="1" si="99"/>
        <v>-1.0328456976683928</v>
      </c>
      <c r="I484" s="2">
        <f t="shared" ca="1" si="106"/>
        <v>5.322488824867202</v>
      </c>
      <c r="J484" s="2">
        <f t="shared" ca="1" si="107"/>
        <v>67.521693989785405</v>
      </c>
      <c r="K484" s="2">
        <f t="shared" ca="1" si="108"/>
        <v>8.0871008182589392</v>
      </c>
      <c r="L484" s="2">
        <f t="shared" ca="1" si="109"/>
        <v>1.0408790971354083</v>
      </c>
      <c r="M484" s="2">
        <f t="shared" ca="1" si="100"/>
        <v>-3.5578536158101919</v>
      </c>
      <c r="N484" s="2">
        <f t="shared" ca="1" si="110"/>
        <v>6.0296884183331239</v>
      </c>
      <c r="O484" s="3">
        <v>140</v>
      </c>
      <c r="P484" s="2">
        <f t="shared" ca="1" si="101"/>
        <v>6.62760921069942E-2</v>
      </c>
      <c r="Q484" s="2">
        <f t="shared" ca="1" si="111"/>
        <v>0.47181413597490263</v>
      </c>
      <c r="R484">
        <f t="shared" ca="1" si="102"/>
        <v>0</v>
      </c>
    </row>
    <row r="485" spans="1:18" x14ac:dyDescent="0.35">
      <c r="A485">
        <v>479</v>
      </c>
      <c r="B485" s="2">
        <f t="shared" ca="1" si="103"/>
        <v>-0.25461120150393829</v>
      </c>
      <c r="C485" s="3">
        <v>10</v>
      </c>
      <c r="D485" s="2">
        <f t="shared" ca="1" si="104"/>
        <v>4.4289963689473559</v>
      </c>
      <c r="E485" s="3">
        <v>3.3000000000000002E-2</v>
      </c>
      <c r="F485" s="2">
        <f t="shared" ca="1" si="105"/>
        <v>-1.7696188476171182</v>
      </c>
      <c r="G485" s="2">
        <f t="shared" ref="G485:G548" ca="1" si="112">(E485*(D485-F485))^2</f>
        <v>4.1842462526693838E-2</v>
      </c>
      <c r="H485" s="2">
        <f t="shared" ref="H485:H548" ca="1" si="113">B485+LOG10(EXP(C485*G485))</f>
        <v>-7.2891695658071021E-2</v>
      </c>
      <c r="I485" s="2">
        <f t="shared" ca="1" si="106"/>
        <v>5.89979057120342</v>
      </c>
      <c r="J485" s="2">
        <f t="shared" ca="1" si="107"/>
        <v>65.050056290628433</v>
      </c>
      <c r="K485" s="2">
        <f t="shared" ca="1" si="108"/>
        <v>8.021363988116315</v>
      </c>
      <c r="L485" s="2">
        <f t="shared" ca="1" si="109"/>
        <v>1.1278391719429892</v>
      </c>
      <c r="M485" s="2">
        <f t="shared" ref="M485:M548" ca="1" si="114">H485-I485*10^((J485-70)/K485)/L485</f>
        <v>-1.3361565356786509</v>
      </c>
      <c r="N485" s="2">
        <f t="shared" ca="1" si="110"/>
        <v>6.6285084564071868</v>
      </c>
      <c r="O485" s="3">
        <v>140</v>
      </c>
      <c r="P485" s="2">
        <f t="shared" ref="P485:P548" ca="1" si="115">(E485*(N485-F485))^2</f>
        <v>7.6805582471697817E-2</v>
      </c>
      <c r="Q485" s="2">
        <f t="shared" ca="1" si="111"/>
        <v>3.3337171548766369</v>
      </c>
      <c r="R485">
        <f t="shared" ca="1" si="102"/>
        <v>0</v>
      </c>
    </row>
    <row r="486" spans="1:18" x14ac:dyDescent="0.35">
      <c r="A486">
        <v>480</v>
      </c>
      <c r="B486" s="2">
        <f t="shared" ca="1" si="103"/>
        <v>9.782241176628928E-2</v>
      </c>
      <c r="C486" s="3">
        <v>10</v>
      </c>
      <c r="D486" s="2">
        <f t="shared" ca="1" si="104"/>
        <v>7.1220659851237071</v>
      </c>
      <c r="E486" s="3">
        <v>3.3000000000000002E-2</v>
      </c>
      <c r="F486" s="2">
        <f t="shared" ca="1" si="105"/>
        <v>-2.2926820127542107</v>
      </c>
      <c r="G486" s="2">
        <f t="shared" ca="1" si="112"/>
        <v>9.6526215571401883E-2</v>
      </c>
      <c r="H486" s="2">
        <f t="shared" ca="1" si="113"/>
        <v>0.51703043958292505</v>
      </c>
      <c r="I486" s="2">
        <f t="shared" ca="1" si="106"/>
        <v>5.5111186032933839</v>
      </c>
      <c r="J486" s="2">
        <f t="shared" ca="1" si="107"/>
        <v>61.709883765001557</v>
      </c>
      <c r="K486" s="2">
        <f t="shared" ca="1" si="108"/>
        <v>7.9467821175233393</v>
      </c>
      <c r="L486" s="2">
        <f t="shared" ca="1" si="109"/>
        <v>0.88220704303302666</v>
      </c>
      <c r="M486" s="2">
        <f t="shared" ca="1" si="114"/>
        <v>-4.851182672822929E-2</v>
      </c>
      <c r="N486" s="2">
        <f t="shared" ca="1" si="110"/>
        <v>7.5439624277218646</v>
      </c>
      <c r="O486" s="3">
        <v>140</v>
      </c>
      <c r="P486" s="2">
        <f t="shared" ca="1" si="115"/>
        <v>0.10537117592085193</v>
      </c>
      <c r="Q486" s="2">
        <f t="shared" ca="1" si="111"/>
        <v>6.3581850088433622</v>
      </c>
      <c r="R486">
        <f t="shared" ca="1" si="102"/>
        <v>1</v>
      </c>
    </row>
    <row r="487" spans="1:18" x14ac:dyDescent="0.35">
      <c r="A487">
        <v>481</v>
      </c>
      <c r="B487" s="2">
        <f t="shared" ca="1" si="103"/>
        <v>0.48882169101148942</v>
      </c>
      <c r="C487" s="3">
        <v>10</v>
      </c>
      <c r="D487" s="2">
        <f t="shared" ca="1" si="104"/>
        <v>4.6024750428166765</v>
      </c>
      <c r="E487" s="3">
        <v>3.3000000000000002E-2</v>
      </c>
      <c r="F487" s="2">
        <f t="shared" ca="1" si="105"/>
        <v>-1.8557728900823172</v>
      </c>
      <c r="G487" s="2">
        <f t="shared" ca="1" si="112"/>
        <v>4.542106436908281E-2</v>
      </c>
      <c r="H487" s="2">
        <f t="shared" ca="1" si="113"/>
        <v>0.68608286718814016</v>
      </c>
      <c r="I487" s="2">
        <f t="shared" ca="1" si="106"/>
        <v>5.6563089863206821</v>
      </c>
      <c r="J487" s="2">
        <f t="shared" ca="1" si="107"/>
        <v>63.210035557479358</v>
      </c>
      <c r="K487" s="2">
        <f t="shared" ca="1" si="108"/>
        <v>7.9509562302031744</v>
      </c>
      <c r="L487" s="2">
        <f t="shared" ca="1" si="109"/>
        <v>0.96844684603110531</v>
      </c>
      <c r="M487" s="2">
        <f t="shared" ca="1" si="114"/>
        <v>-0.13139589009475072</v>
      </c>
      <c r="N487" s="2">
        <f t="shared" ca="1" si="110"/>
        <v>7.4336275771427722</v>
      </c>
      <c r="O487" s="3">
        <v>140</v>
      </c>
      <c r="P487" s="2">
        <f t="shared" ca="1" si="115"/>
        <v>9.3973034573084591E-2</v>
      </c>
      <c r="Q487" s="2">
        <f t="shared" ca="1" si="111"/>
        <v>5.5822799606964288</v>
      </c>
      <c r="R487">
        <f t="shared" ca="1" si="102"/>
        <v>1</v>
      </c>
    </row>
    <row r="488" spans="1:18" x14ac:dyDescent="0.35">
      <c r="A488">
        <v>482</v>
      </c>
      <c r="B488" s="2">
        <f t="shared" ca="1" si="103"/>
        <v>0.44377261339270713</v>
      </c>
      <c r="C488" s="3">
        <v>10</v>
      </c>
      <c r="D488" s="2">
        <f t="shared" ca="1" si="104"/>
        <v>3.4779451361641129</v>
      </c>
      <c r="E488" s="3">
        <v>3.3000000000000002E-2</v>
      </c>
      <c r="F488" s="2">
        <f t="shared" ca="1" si="105"/>
        <v>-2.4455587897407889</v>
      </c>
      <c r="G488" s="2">
        <f t="shared" ca="1" si="112"/>
        <v>3.8210721749869545E-2</v>
      </c>
      <c r="H488" s="2">
        <f t="shared" ca="1" si="113"/>
        <v>0.60971966944779621</v>
      </c>
      <c r="I488" s="2">
        <f t="shared" ca="1" si="106"/>
        <v>5.2622380874884529</v>
      </c>
      <c r="J488" s="2">
        <f t="shared" ca="1" si="107"/>
        <v>62.928492441268908</v>
      </c>
      <c r="K488" s="2">
        <f t="shared" ca="1" si="108"/>
        <v>8.0784414634328758</v>
      </c>
      <c r="L488" s="2">
        <f t="shared" ca="1" si="109"/>
        <v>1.1672062185542087</v>
      </c>
      <c r="M488" s="2">
        <f t="shared" ca="1" si="114"/>
        <v>9.0060531204686489E-3</v>
      </c>
      <c r="N488" s="2">
        <f t="shared" ca="1" si="110"/>
        <v>5.6481607237823592</v>
      </c>
      <c r="O488" s="3">
        <v>140</v>
      </c>
      <c r="P488" s="2">
        <f t="shared" ca="1" si="115"/>
        <v>7.1338533868744475E-2</v>
      </c>
      <c r="Q488" s="2">
        <f t="shared" ca="1" si="111"/>
        <v>4.3464764779974239</v>
      </c>
      <c r="R488">
        <f t="shared" ca="1" si="102"/>
        <v>0</v>
      </c>
    </row>
    <row r="489" spans="1:18" x14ac:dyDescent="0.35">
      <c r="A489">
        <v>483</v>
      </c>
      <c r="B489" s="2">
        <f t="shared" ca="1" si="103"/>
        <v>2.1457105569146151</v>
      </c>
      <c r="C489" s="3">
        <v>10</v>
      </c>
      <c r="D489" s="2">
        <f t="shared" ca="1" si="104"/>
        <v>2.6552819932019309</v>
      </c>
      <c r="E489" s="3">
        <v>3.3000000000000002E-2</v>
      </c>
      <c r="F489" s="2">
        <f t="shared" ca="1" si="105"/>
        <v>-2.2522140900808489</v>
      </c>
      <c r="G489" s="2">
        <f t="shared" ca="1" si="112"/>
        <v>2.6226950892297613E-2</v>
      </c>
      <c r="H489" s="2">
        <f t="shared" ca="1" si="113"/>
        <v>2.2596127574113392</v>
      </c>
      <c r="I489" s="2">
        <f t="shared" ca="1" si="106"/>
        <v>5.9497312303753906</v>
      </c>
      <c r="J489" s="2">
        <f t="shared" ca="1" si="107"/>
        <v>64.379236758581385</v>
      </c>
      <c r="K489" s="2">
        <f t="shared" ca="1" si="108"/>
        <v>8.0262989529606301</v>
      </c>
      <c r="L489" s="2">
        <f t="shared" ca="1" si="109"/>
        <v>0.97213527206154637</v>
      </c>
      <c r="M489" s="2">
        <f t="shared" ca="1" si="114"/>
        <v>1.0392825435743702</v>
      </c>
      <c r="N489" s="2">
        <f t="shared" ca="1" si="110"/>
        <v>6.5862787205400597</v>
      </c>
      <c r="O489" s="3">
        <v>140</v>
      </c>
      <c r="P489" s="2">
        <f t="shared" ca="1" si="115"/>
        <v>8.5071542172939885E-2</v>
      </c>
      <c r="Q489" s="2">
        <f t="shared" ca="1" si="111"/>
        <v>6.2117367301534294</v>
      </c>
      <c r="R489">
        <f t="shared" ca="1" si="102"/>
        <v>1</v>
      </c>
    </row>
    <row r="490" spans="1:18" x14ac:dyDescent="0.35">
      <c r="A490">
        <v>484</v>
      </c>
      <c r="B490" s="2">
        <f t="shared" ca="1" si="103"/>
        <v>2.5200811845680482</v>
      </c>
      <c r="C490" s="3">
        <v>10</v>
      </c>
      <c r="D490" s="2">
        <f t="shared" ca="1" si="104"/>
        <v>5.2948567808325437</v>
      </c>
      <c r="E490" s="3">
        <v>3.3000000000000002E-2</v>
      </c>
      <c r="F490" s="2">
        <f t="shared" ca="1" si="105"/>
        <v>-2.4338192445086713</v>
      </c>
      <c r="G490" s="2">
        <f t="shared" ca="1" si="112"/>
        <v>6.5048619651000977E-2</v>
      </c>
      <c r="H490" s="2">
        <f t="shared" ca="1" si="113"/>
        <v>2.8025837502665798</v>
      </c>
      <c r="I490" s="2">
        <f t="shared" ca="1" si="106"/>
        <v>5.0300842869043798</v>
      </c>
      <c r="J490" s="2">
        <f t="shared" ca="1" si="107"/>
        <v>65.22960116517477</v>
      </c>
      <c r="K490" s="2">
        <f t="shared" ca="1" si="108"/>
        <v>7.9810400417587433</v>
      </c>
      <c r="L490" s="2">
        <f t="shared" ca="1" si="109"/>
        <v>1.181190805292065</v>
      </c>
      <c r="M490" s="2">
        <f t="shared" ca="1" si="114"/>
        <v>1.7272611697801532</v>
      </c>
      <c r="N490" s="2">
        <f t="shared" ca="1" si="110"/>
        <v>5.4088552646633214</v>
      </c>
      <c r="O490" s="3">
        <v>140</v>
      </c>
      <c r="P490" s="2">
        <f t="shared" ca="1" si="115"/>
        <v>6.6981714824472807E-2</v>
      </c>
      <c r="Q490" s="2">
        <f t="shared" ca="1" si="111"/>
        <v>5.7998316489161628</v>
      </c>
      <c r="R490">
        <f t="shared" ca="1" si="102"/>
        <v>1</v>
      </c>
    </row>
    <row r="491" spans="1:18" x14ac:dyDescent="0.35">
      <c r="A491">
        <v>485</v>
      </c>
      <c r="B491" s="2">
        <f t="shared" ca="1" si="103"/>
        <v>2.4232271471994733</v>
      </c>
      <c r="C491" s="3">
        <v>10</v>
      </c>
      <c r="D491" s="2">
        <f t="shared" ca="1" si="104"/>
        <v>3.8699337308772463</v>
      </c>
      <c r="E491" s="3">
        <v>3.3000000000000002E-2</v>
      </c>
      <c r="F491" s="2">
        <f t="shared" ca="1" si="105"/>
        <v>-2.5695118946762463</v>
      </c>
      <c r="G491" s="2">
        <f t="shared" ca="1" si="112"/>
        <v>4.5156974901296956E-2</v>
      </c>
      <c r="H491" s="2">
        <f t="shared" ca="1" si="113"/>
        <v>2.6193413973902424</v>
      </c>
      <c r="I491" s="2">
        <f t="shared" ca="1" si="106"/>
        <v>5.8505117594924112</v>
      </c>
      <c r="J491" s="2">
        <f t="shared" ca="1" si="107"/>
        <v>64.528673188923676</v>
      </c>
      <c r="K491" s="2">
        <f t="shared" ca="1" si="108"/>
        <v>7.9570179516660433</v>
      </c>
      <c r="L491" s="2">
        <f t="shared" ca="1" si="109"/>
        <v>0.83446059093926195</v>
      </c>
      <c r="M491" s="2">
        <f t="shared" ca="1" si="114"/>
        <v>1.1799536144316372</v>
      </c>
      <c r="N491" s="2">
        <f t="shared" ca="1" si="110"/>
        <v>8.7634146798035708</v>
      </c>
      <c r="O491" s="3">
        <v>140</v>
      </c>
      <c r="P491" s="2">
        <f t="shared" ca="1" si="115"/>
        <v>0.13986595974463789</v>
      </c>
      <c r="Q491" s="2">
        <f t="shared" ca="1" si="111"/>
        <v>9</v>
      </c>
      <c r="R491">
        <f t="shared" ca="1" si="102"/>
        <v>1</v>
      </c>
    </row>
    <row r="492" spans="1:18" x14ac:dyDescent="0.35">
      <c r="A492">
        <v>486</v>
      </c>
      <c r="B492" s="2">
        <f t="shared" ca="1" si="103"/>
        <v>-2.1526651664531178</v>
      </c>
      <c r="C492" s="3">
        <v>10</v>
      </c>
      <c r="D492" s="2">
        <f t="shared" ca="1" si="104"/>
        <v>4.7174448307983257</v>
      </c>
      <c r="E492" s="3">
        <v>3.3000000000000002E-2</v>
      </c>
      <c r="F492" s="2">
        <f t="shared" ca="1" si="105"/>
        <v>-1.2991925114148342</v>
      </c>
      <c r="G492" s="2">
        <f t="shared" ca="1" si="112"/>
        <v>3.9421718224500378E-2</v>
      </c>
      <c r="H492" s="2">
        <f t="shared" ca="1" si="113"/>
        <v>-1.9814588195326641</v>
      </c>
      <c r="I492" s="2">
        <f t="shared" ca="1" si="106"/>
        <v>5.3995892910442445</v>
      </c>
      <c r="J492" s="2">
        <f t="shared" ca="1" si="107"/>
        <v>61.602060293172094</v>
      </c>
      <c r="K492" s="2">
        <f t="shared" ca="1" si="108"/>
        <v>7.9425200130697</v>
      </c>
      <c r="L492" s="2">
        <f t="shared" ca="1" si="109"/>
        <v>1.0004084530679609</v>
      </c>
      <c r="M492" s="2">
        <f t="shared" ca="1" si="114"/>
        <v>-2.4544400743180663</v>
      </c>
      <c r="N492" s="2">
        <f t="shared" ca="1" si="110"/>
        <v>7.4039548391107184</v>
      </c>
      <c r="O492" s="3">
        <v>140</v>
      </c>
      <c r="P492" s="2">
        <f t="shared" ca="1" si="115"/>
        <v>8.2486058673601398E-2</v>
      </c>
      <c r="Q492" s="2">
        <f t="shared" ca="1" si="111"/>
        <v>2.5608135419069464</v>
      </c>
      <c r="R492">
        <f t="shared" ca="1" si="102"/>
        <v>0</v>
      </c>
    </row>
    <row r="493" spans="1:18" x14ac:dyDescent="0.35">
      <c r="A493">
        <v>487</v>
      </c>
      <c r="B493" s="2">
        <f t="shared" ca="1" si="103"/>
        <v>-0.80554764210578589</v>
      </c>
      <c r="C493" s="3">
        <v>10</v>
      </c>
      <c r="D493" s="2">
        <f t="shared" ca="1" si="104"/>
        <v>5.6425279857151516</v>
      </c>
      <c r="E493" s="3">
        <v>3.3000000000000002E-2</v>
      </c>
      <c r="F493" s="2">
        <f t="shared" ca="1" si="105"/>
        <v>-2.0638384869204405</v>
      </c>
      <c r="G493" s="2">
        <f t="shared" ca="1" si="112"/>
        <v>6.4673623705301955E-2</v>
      </c>
      <c r="H493" s="2">
        <f t="shared" ca="1" si="113"/>
        <v>-0.52467366310678609</v>
      </c>
      <c r="I493" s="2">
        <f t="shared" ca="1" si="106"/>
        <v>5.856298640086302</v>
      </c>
      <c r="J493" s="2">
        <f t="shared" ca="1" si="107"/>
        <v>65.058607354165446</v>
      </c>
      <c r="K493" s="2">
        <f t="shared" ca="1" si="108"/>
        <v>7.9785185178210165</v>
      </c>
      <c r="L493" s="2">
        <f t="shared" ca="1" si="109"/>
        <v>1.0928834977747517</v>
      </c>
      <c r="M493" s="2">
        <f t="shared" ca="1" si="114"/>
        <v>-1.8120698883423056</v>
      </c>
      <c r="N493" s="2">
        <f t="shared" ca="1" si="110"/>
        <v>2.4250957157497846</v>
      </c>
      <c r="O493" s="3">
        <v>140</v>
      </c>
      <c r="P493" s="2">
        <f t="shared" ca="1" si="115"/>
        <v>2.1943927470457897E-2</v>
      </c>
      <c r="Q493" s="2">
        <f t="shared" ca="1" si="111"/>
        <v>-0.47785216270359898</v>
      </c>
      <c r="R493">
        <f t="shared" ca="1" si="102"/>
        <v>0</v>
      </c>
    </row>
    <row r="494" spans="1:18" x14ac:dyDescent="0.35">
      <c r="A494">
        <v>488</v>
      </c>
      <c r="B494" s="2">
        <f t="shared" ca="1" si="103"/>
        <v>3.317542659604658</v>
      </c>
      <c r="C494" s="3">
        <v>10</v>
      </c>
      <c r="D494" s="2">
        <f t="shared" ca="1" si="104"/>
        <v>0.6054329359038082</v>
      </c>
      <c r="E494" s="3">
        <v>3.3000000000000002E-2</v>
      </c>
      <c r="F494" s="2">
        <f t="shared" ca="1" si="105"/>
        <v>-1.4230627958120368</v>
      </c>
      <c r="G494" s="2">
        <f t="shared" ca="1" si="112"/>
        <v>4.4810116826788579E-3</v>
      </c>
      <c r="H494" s="2">
        <f t="shared" ca="1" si="113"/>
        <v>3.3370034460759723</v>
      </c>
      <c r="I494" s="2">
        <f t="shared" ca="1" si="106"/>
        <v>5.6041757661503402</v>
      </c>
      <c r="J494" s="2">
        <f t="shared" ca="1" si="107"/>
        <v>65.839174607235222</v>
      </c>
      <c r="K494" s="2">
        <f t="shared" ca="1" si="108"/>
        <v>8.0014538069153254</v>
      </c>
      <c r="L494" s="2">
        <f t="shared" ca="1" si="109"/>
        <v>0.96743821774677974</v>
      </c>
      <c r="M494" s="2">
        <f t="shared" ca="1" si="114"/>
        <v>1.587640864136338</v>
      </c>
      <c r="N494" s="2">
        <f t="shared" ca="1" si="110"/>
        <v>5.5998784487945947</v>
      </c>
      <c r="O494" s="3">
        <v>140</v>
      </c>
      <c r="P494" s="2">
        <f t="shared" ca="1" si="115"/>
        <v>5.3711335356739477E-2</v>
      </c>
      <c r="Q494" s="2">
        <f t="shared" ca="1" si="111"/>
        <v>4.853355982688516</v>
      </c>
      <c r="R494">
        <f t="shared" ca="1" si="102"/>
        <v>0</v>
      </c>
    </row>
    <row r="495" spans="1:18" x14ac:dyDescent="0.35">
      <c r="A495">
        <v>489</v>
      </c>
      <c r="B495" s="2">
        <f t="shared" ca="1" si="103"/>
        <v>1.7010659722237225</v>
      </c>
      <c r="C495" s="3">
        <v>10</v>
      </c>
      <c r="D495" s="2">
        <f t="shared" ca="1" si="104"/>
        <v>4.8053164660309893</v>
      </c>
      <c r="E495" s="3">
        <v>3.3000000000000002E-2</v>
      </c>
      <c r="F495" s="2">
        <f t="shared" ca="1" si="105"/>
        <v>-2.2455719710884328</v>
      </c>
      <c r="G495" s="2">
        <f t="shared" ca="1" si="112"/>
        <v>5.413966522269506E-2</v>
      </c>
      <c r="H495" s="2">
        <f t="shared" ca="1" si="113"/>
        <v>1.9361915508067811</v>
      </c>
      <c r="I495" s="2">
        <f t="shared" ca="1" si="106"/>
        <v>5.0980046223782693</v>
      </c>
      <c r="J495" s="2">
        <f t="shared" ca="1" si="107"/>
        <v>66.79100568313234</v>
      </c>
      <c r="K495" s="2">
        <f t="shared" ca="1" si="108"/>
        <v>8.031341808749767</v>
      </c>
      <c r="L495" s="2">
        <f t="shared" ca="1" si="109"/>
        <v>0.80289162529228431</v>
      </c>
      <c r="M495" s="2">
        <f t="shared" ca="1" si="114"/>
        <v>-0.59418042918106595</v>
      </c>
      <c r="N495" s="2">
        <f t="shared" ca="1" si="110"/>
        <v>6.7760499688325107</v>
      </c>
      <c r="O495" s="3">
        <v>140</v>
      </c>
      <c r="P495" s="2">
        <f t="shared" ca="1" si="115"/>
        <v>8.8633342382853739E-2</v>
      </c>
      <c r="Q495" s="2">
        <f t="shared" ca="1" si="111"/>
        <v>4.794835582151034</v>
      </c>
      <c r="R495">
        <f t="shared" ca="1" si="102"/>
        <v>0</v>
      </c>
    </row>
    <row r="496" spans="1:18" x14ac:dyDescent="0.35">
      <c r="A496">
        <v>490</v>
      </c>
      <c r="B496" s="2">
        <f t="shared" ca="1" si="103"/>
        <v>0.56746110739013977</v>
      </c>
      <c r="C496" s="3">
        <v>10</v>
      </c>
      <c r="D496" s="2">
        <f t="shared" ca="1" si="104"/>
        <v>3.8791593611280333</v>
      </c>
      <c r="E496" s="3">
        <v>3.3000000000000002E-2</v>
      </c>
      <c r="F496" s="2">
        <f t="shared" ca="1" si="105"/>
        <v>-2.3818515622502607</v>
      </c>
      <c r="G496" s="2">
        <f t="shared" ca="1" si="112"/>
        <v>4.2689080725319267E-2</v>
      </c>
      <c r="H496" s="2">
        <f t="shared" ca="1" si="113"/>
        <v>0.75285742935542599</v>
      </c>
      <c r="I496" s="2">
        <f t="shared" ca="1" si="106"/>
        <v>5.7861271394081744</v>
      </c>
      <c r="J496" s="2">
        <f t="shared" ca="1" si="107"/>
        <v>67.336189791008977</v>
      </c>
      <c r="K496" s="2">
        <f t="shared" ca="1" si="108"/>
        <v>8.0255966464329216</v>
      </c>
      <c r="L496" s="2">
        <f t="shared" ca="1" si="109"/>
        <v>0.95368288275506596</v>
      </c>
      <c r="M496" s="2">
        <f t="shared" ca="1" si="114"/>
        <v>-2.0724759146446821</v>
      </c>
      <c r="N496" s="2">
        <f t="shared" ca="1" si="110"/>
        <v>8.1064198480455971</v>
      </c>
      <c r="O496" s="3">
        <v>140</v>
      </c>
      <c r="P496" s="2">
        <f t="shared" ca="1" si="115"/>
        <v>0.11979417868469613</v>
      </c>
      <c r="Q496" s="2">
        <f t="shared" ca="1" si="111"/>
        <v>5.2111571927207123</v>
      </c>
      <c r="R496">
        <f t="shared" ca="1" si="102"/>
        <v>1</v>
      </c>
    </row>
    <row r="497" spans="1:18" x14ac:dyDescent="0.35">
      <c r="A497">
        <v>491</v>
      </c>
      <c r="B497" s="2">
        <f t="shared" ca="1" si="103"/>
        <v>-2.064737862801127</v>
      </c>
      <c r="C497" s="3">
        <v>10</v>
      </c>
      <c r="D497" s="2">
        <f t="shared" ca="1" si="104"/>
        <v>1.5977254840943691</v>
      </c>
      <c r="E497" s="3">
        <v>3.3000000000000002E-2</v>
      </c>
      <c r="F497" s="2">
        <f t="shared" ca="1" si="105"/>
        <v>-2.5785706134231186</v>
      </c>
      <c r="G497" s="2">
        <f t="shared" ca="1" si="112"/>
        <v>1.8993738063518246E-2</v>
      </c>
      <c r="H497" s="2">
        <f t="shared" ca="1" si="113"/>
        <v>-1.9822491064841097</v>
      </c>
      <c r="I497" s="2">
        <f t="shared" ca="1" si="106"/>
        <v>5.1012385838068051</v>
      </c>
      <c r="J497" s="2">
        <f t="shared" ca="1" si="107"/>
        <v>64.114514910751467</v>
      </c>
      <c r="K497" s="2">
        <f t="shared" ca="1" si="108"/>
        <v>8.0489080542934435</v>
      </c>
      <c r="L497" s="2">
        <f t="shared" ca="1" si="109"/>
        <v>0.92890934765919597</v>
      </c>
      <c r="M497" s="2">
        <f t="shared" ca="1" si="114"/>
        <v>-3.0019832395208237</v>
      </c>
      <c r="N497" s="2">
        <f t="shared" ca="1" si="110"/>
        <v>4.9052132049992316</v>
      </c>
      <c r="O497" s="3">
        <v>140</v>
      </c>
      <c r="P497" s="2">
        <f t="shared" ca="1" si="115"/>
        <v>6.0991645042318562E-2</v>
      </c>
      <c r="Q497" s="2">
        <f t="shared" ca="1" si="111"/>
        <v>0.70638364425048517</v>
      </c>
      <c r="R497">
        <f t="shared" ca="1" si="102"/>
        <v>0</v>
      </c>
    </row>
    <row r="498" spans="1:18" x14ac:dyDescent="0.35">
      <c r="A498">
        <v>492</v>
      </c>
      <c r="B498" s="2">
        <f t="shared" ca="1" si="103"/>
        <v>-5.0316539533551365</v>
      </c>
      <c r="C498" s="3">
        <v>10</v>
      </c>
      <c r="D498" s="2">
        <f t="shared" ca="1" si="104"/>
        <v>3.245663347447838</v>
      </c>
      <c r="E498" s="3">
        <v>3.3000000000000002E-2</v>
      </c>
      <c r="F498" s="2">
        <f t="shared" ca="1" si="105"/>
        <v>-1.6207361698607905</v>
      </c>
      <c r="G498" s="2">
        <f t="shared" ca="1" si="112"/>
        <v>2.5789528401385143E-2</v>
      </c>
      <c r="H498" s="2">
        <f t="shared" ca="1" si="113"/>
        <v>-4.9196514545990491</v>
      </c>
      <c r="I498" s="2">
        <f t="shared" ca="1" si="106"/>
        <v>5.4775739954908111</v>
      </c>
      <c r="J498" s="2">
        <f t="shared" ca="1" si="107"/>
        <v>65.504403776974712</v>
      </c>
      <c r="K498" s="2">
        <f t="shared" ca="1" si="108"/>
        <v>7.9273436031672428</v>
      </c>
      <c r="L498" s="2">
        <f t="shared" ca="1" si="109"/>
        <v>0.90112750344582149</v>
      </c>
      <c r="M498" s="2">
        <f t="shared" ca="1" si="114"/>
        <v>-6.5666835041985037</v>
      </c>
      <c r="N498" s="2">
        <f t="shared" ca="1" si="110"/>
        <v>4.6536767276702422</v>
      </c>
      <c r="O498" s="3">
        <v>140</v>
      </c>
      <c r="P498" s="2">
        <f t="shared" ca="1" si="115"/>
        <v>4.2872032100278408E-2</v>
      </c>
      <c r="Q498" s="2">
        <f t="shared" ca="1" si="111"/>
        <v>-3.9600113285203049</v>
      </c>
      <c r="R498">
        <f t="shared" ca="1" si="102"/>
        <v>0</v>
      </c>
    </row>
    <row r="499" spans="1:18" x14ac:dyDescent="0.35">
      <c r="A499">
        <v>493</v>
      </c>
      <c r="B499" s="2">
        <f t="shared" ca="1" si="103"/>
        <v>3.9566354913943829</v>
      </c>
      <c r="C499" s="3">
        <v>10</v>
      </c>
      <c r="D499" s="2">
        <f t="shared" ca="1" si="104"/>
        <v>3.746605150055947</v>
      </c>
      <c r="E499" s="3">
        <v>3.3000000000000002E-2</v>
      </c>
      <c r="F499" s="2">
        <f t="shared" ca="1" si="105"/>
        <v>-2.2879522466956281</v>
      </c>
      <c r="G499" s="2">
        <f t="shared" ca="1" si="112"/>
        <v>3.9656896559436487E-2</v>
      </c>
      <c r="H499" s="2">
        <f t="shared" ca="1" si="113"/>
        <v>4.1288632048460965</v>
      </c>
      <c r="I499" s="2">
        <f t="shared" ca="1" si="106"/>
        <v>5.708594412982575</v>
      </c>
      <c r="J499" s="2">
        <f t="shared" ca="1" si="107"/>
        <v>66.869169183943711</v>
      </c>
      <c r="K499" s="2">
        <f t="shared" ca="1" si="108"/>
        <v>8.0141003907486237</v>
      </c>
      <c r="L499" s="2">
        <f t="shared" ca="1" si="109"/>
        <v>0.85830889998129933</v>
      </c>
      <c r="M499" s="2">
        <f t="shared" ca="1" si="114"/>
        <v>1.4235329656059306</v>
      </c>
      <c r="N499" s="2">
        <f t="shared" ca="1" si="110"/>
        <v>5.3047767852692234</v>
      </c>
      <c r="O499" s="3">
        <v>140</v>
      </c>
      <c r="P499" s="2">
        <f t="shared" ca="1" si="115"/>
        <v>6.278034269244484E-2</v>
      </c>
      <c r="Q499" s="2">
        <f t="shared" ca="1" si="111"/>
        <v>5.2406548620712812</v>
      </c>
      <c r="R499">
        <f t="shared" ca="1" si="102"/>
        <v>1</v>
      </c>
    </row>
    <row r="500" spans="1:18" x14ac:dyDescent="0.35">
      <c r="A500">
        <v>494</v>
      </c>
      <c r="B500" s="2">
        <f t="shared" ca="1" si="103"/>
        <v>2.2404801591763022</v>
      </c>
      <c r="C500" s="3">
        <v>10</v>
      </c>
      <c r="D500" s="2">
        <f t="shared" ca="1" si="104"/>
        <v>4.1597938004989308</v>
      </c>
      <c r="E500" s="3">
        <v>3.3000000000000002E-2</v>
      </c>
      <c r="F500" s="2">
        <f t="shared" ca="1" si="105"/>
        <v>-2.092496897280451</v>
      </c>
      <c r="G500" s="2">
        <f t="shared" ca="1" si="112"/>
        <v>4.2570250337827527E-2</v>
      </c>
      <c r="H500" s="2">
        <f t="shared" ca="1" si="113"/>
        <v>2.4253604073258876</v>
      </c>
      <c r="I500" s="2">
        <f t="shared" ca="1" si="106"/>
        <v>5.0706282280222945</v>
      </c>
      <c r="J500" s="2">
        <f t="shared" ca="1" si="107"/>
        <v>68.431774832482262</v>
      </c>
      <c r="K500" s="2">
        <f t="shared" ca="1" si="108"/>
        <v>7.9762607032734794</v>
      </c>
      <c r="L500" s="2">
        <f t="shared" ca="1" si="109"/>
        <v>0.92645057940195474</v>
      </c>
      <c r="M500" s="2">
        <f t="shared" ca="1" si="114"/>
        <v>-1.0550298081414504</v>
      </c>
      <c r="N500" s="2">
        <f t="shared" ca="1" si="110"/>
        <v>3.7134302421001495</v>
      </c>
      <c r="O500" s="3">
        <v>140</v>
      </c>
      <c r="P500" s="2">
        <f t="shared" ca="1" si="115"/>
        <v>3.670887225315006E-2</v>
      </c>
      <c r="Q500" s="2">
        <f t="shared" ca="1" si="111"/>
        <v>1.176914683759374</v>
      </c>
      <c r="R500">
        <f t="shared" ca="1" si="102"/>
        <v>0</v>
      </c>
    </row>
    <row r="501" spans="1:18" x14ac:dyDescent="0.35">
      <c r="A501">
        <v>495</v>
      </c>
      <c r="B501" s="2">
        <f t="shared" ca="1" si="103"/>
        <v>-0.38757318943858571</v>
      </c>
      <c r="C501" s="3">
        <v>10</v>
      </c>
      <c r="D501" s="2">
        <f t="shared" ca="1" si="104"/>
        <v>3.9535545539913839</v>
      </c>
      <c r="E501" s="3">
        <v>3.3000000000000002E-2</v>
      </c>
      <c r="F501" s="2">
        <f t="shared" ca="1" si="105"/>
        <v>-2.5656101685257884</v>
      </c>
      <c r="G501" s="2">
        <f t="shared" ca="1" si="112"/>
        <v>4.6281964951771205E-2</v>
      </c>
      <c r="H501" s="2">
        <f t="shared" ca="1" si="113"/>
        <v>-0.18657316953664638</v>
      </c>
      <c r="I501" s="2">
        <f t="shared" ca="1" si="106"/>
        <v>5.411221841894263</v>
      </c>
      <c r="J501" s="2">
        <f t="shared" ca="1" si="107"/>
        <v>62.279878698626021</v>
      </c>
      <c r="K501" s="2">
        <f t="shared" ca="1" si="108"/>
        <v>7.888610536631953</v>
      </c>
      <c r="L501" s="2">
        <f t="shared" ca="1" si="109"/>
        <v>0.9637895081614668</v>
      </c>
      <c r="M501" s="2">
        <f t="shared" ca="1" si="114"/>
        <v>-0.77632824707443604</v>
      </c>
      <c r="N501" s="2">
        <f t="shared" ca="1" si="110"/>
        <v>7.5241685147553454</v>
      </c>
      <c r="O501" s="3">
        <v>140</v>
      </c>
      <c r="P501" s="2">
        <f t="shared" ca="1" si="115"/>
        <v>0.11086415729270027</v>
      </c>
      <c r="Q501" s="2">
        <f t="shared" ca="1" si="111"/>
        <v>5.9643485983559081</v>
      </c>
      <c r="R501">
        <f t="shared" ca="1" si="102"/>
        <v>1</v>
      </c>
    </row>
    <row r="502" spans="1:18" x14ac:dyDescent="0.35">
      <c r="A502">
        <v>496</v>
      </c>
      <c r="B502" s="2">
        <f t="shared" ca="1" si="103"/>
        <v>2.6397298666481532</v>
      </c>
      <c r="C502" s="3">
        <v>10</v>
      </c>
      <c r="D502" s="2">
        <f t="shared" ca="1" si="104"/>
        <v>4.1999855696238564</v>
      </c>
      <c r="E502" s="3">
        <v>3.3000000000000002E-2</v>
      </c>
      <c r="F502" s="2">
        <f t="shared" ca="1" si="105"/>
        <v>-2.6447421866082883</v>
      </c>
      <c r="G502" s="2">
        <f t="shared" ca="1" si="112"/>
        <v>5.1019974584001912E-2</v>
      </c>
      <c r="H502" s="2">
        <f t="shared" ca="1" si="113"/>
        <v>2.8613068009349152</v>
      </c>
      <c r="I502" s="2">
        <f t="shared" ca="1" si="106"/>
        <v>5.5347767466262905</v>
      </c>
      <c r="J502" s="2">
        <f t="shared" ca="1" si="107"/>
        <v>68.885692242496262</v>
      </c>
      <c r="K502" s="2">
        <f t="shared" ca="1" si="108"/>
        <v>8.0889755850016112</v>
      </c>
      <c r="L502" s="2">
        <f t="shared" ca="1" si="109"/>
        <v>0.96473080626670182</v>
      </c>
      <c r="M502" s="2">
        <f t="shared" ca="1" si="114"/>
        <v>-1.3163966617146019</v>
      </c>
      <c r="N502" s="2">
        <f t="shared" ca="1" si="110"/>
        <v>4.6010464627215644</v>
      </c>
      <c r="O502" s="3">
        <v>140</v>
      </c>
      <c r="P502" s="2">
        <f t="shared" ca="1" si="115"/>
        <v>5.7174082481174754E-2</v>
      </c>
      <c r="Q502" s="2">
        <f t="shared" ca="1" si="111"/>
        <v>2.1598577324091788</v>
      </c>
      <c r="R502">
        <f t="shared" ca="1" si="102"/>
        <v>0</v>
      </c>
    </row>
    <row r="503" spans="1:18" x14ac:dyDescent="0.35">
      <c r="A503">
        <v>497</v>
      </c>
      <c r="B503" s="2">
        <f t="shared" ca="1" si="103"/>
        <v>-1.2389612025609837</v>
      </c>
      <c r="C503" s="3">
        <v>10</v>
      </c>
      <c r="D503" s="2">
        <f t="shared" ca="1" si="104"/>
        <v>3.5633943088422466</v>
      </c>
      <c r="E503" s="3">
        <v>3.3000000000000002E-2</v>
      </c>
      <c r="F503" s="2">
        <f t="shared" ca="1" si="105"/>
        <v>-1.4198606877616204</v>
      </c>
      <c r="G503" s="2">
        <f t="shared" ca="1" si="112"/>
        <v>2.7042952263322192E-2</v>
      </c>
      <c r="H503" s="2">
        <f t="shared" ca="1" si="113"/>
        <v>-1.1215151531376448</v>
      </c>
      <c r="I503" s="2">
        <f t="shared" ca="1" si="106"/>
        <v>5.1486426912481233</v>
      </c>
      <c r="J503" s="2">
        <f t="shared" ca="1" si="107"/>
        <v>63.671429802800404</v>
      </c>
      <c r="K503" s="2">
        <f t="shared" ca="1" si="108"/>
        <v>7.8813043852095275</v>
      </c>
      <c r="L503" s="2">
        <f t="shared" ca="1" si="109"/>
        <v>0.89721623846252674</v>
      </c>
      <c r="M503" s="2">
        <f t="shared" ca="1" si="114"/>
        <v>-2.0247704186735711</v>
      </c>
      <c r="N503" s="2">
        <f t="shared" ca="1" si="110"/>
        <v>5.160656927338696</v>
      </c>
      <c r="O503" s="3">
        <v>140</v>
      </c>
      <c r="P503" s="2">
        <f t="shared" ca="1" si="115"/>
        <v>4.715719795800101E-2</v>
      </c>
      <c r="Q503" s="2">
        <f t="shared" ca="1" si="111"/>
        <v>0.84244510105150772</v>
      </c>
      <c r="R503">
        <f t="shared" ca="1" si="102"/>
        <v>0</v>
      </c>
    </row>
    <row r="504" spans="1:18" x14ac:dyDescent="0.35">
      <c r="A504">
        <v>498</v>
      </c>
      <c r="B504" s="2">
        <f t="shared" ca="1" si="103"/>
        <v>3.0834309820371559</v>
      </c>
      <c r="C504" s="3">
        <v>10</v>
      </c>
      <c r="D504" s="2">
        <f t="shared" ca="1" si="104"/>
        <v>2.3728658599265184</v>
      </c>
      <c r="E504" s="3">
        <v>3.3000000000000002E-2</v>
      </c>
      <c r="F504" s="2">
        <f t="shared" ca="1" si="105"/>
        <v>-2.2409416348280686</v>
      </c>
      <c r="G504" s="2">
        <f t="shared" ca="1" si="112"/>
        <v>2.3181782142933774E-2</v>
      </c>
      <c r="H504" s="2">
        <f t="shared" ca="1" si="113"/>
        <v>3.1841081826907507</v>
      </c>
      <c r="I504" s="2">
        <f t="shared" ca="1" si="106"/>
        <v>5.7897929716389616</v>
      </c>
      <c r="J504" s="2">
        <f t="shared" ca="1" si="107"/>
        <v>65.73115574587608</v>
      </c>
      <c r="K504" s="2">
        <f t="shared" ca="1" si="108"/>
        <v>7.9968213896200195</v>
      </c>
      <c r="L504" s="2">
        <f t="shared" ca="1" si="109"/>
        <v>0.97101609744784467</v>
      </c>
      <c r="M504" s="2">
        <f t="shared" ca="1" si="114"/>
        <v>1.4398170480013603</v>
      </c>
      <c r="N504" s="2">
        <f t="shared" ca="1" si="110"/>
        <v>3.3741068689224245</v>
      </c>
      <c r="O504" s="3">
        <v>140</v>
      </c>
      <c r="P504" s="2">
        <f t="shared" ca="1" si="115"/>
        <v>3.433483020272355E-2</v>
      </c>
      <c r="Q504" s="2">
        <f t="shared" ca="1" si="111"/>
        <v>3.5274168691792731</v>
      </c>
      <c r="R504">
        <f t="shared" ca="1" si="102"/>
        <v>0</v>
      </c>
    </row>
    <row r="505" spans="1:18" x14ac:dyDescent="0.35">
      <c r="A505">
        <v>499</v>
      </c>
      <c r="B505" s="2">
        <f t="shared" ca="1" si="103"/>
        <v>-2.8528130094563351</v>
      </c>
      <c r="C505" s="3">
        <v>10</v>
      </c>
      <c r="D505" s="2">
        <f t="shared" ca="1" si="104"/>
        <v>2.2410710955026261</v>
      </c>
      <c r="E505" s="3">
        <v>3.3000000000000002E-2</v>
      </c>
      <c r="F505" s="2">
        <f t="shared" ca="1" si="105"/>
        <v>-0.80292625904885551</v>
      </c>
      <c r="G505" s="2">
        <f t="shared" ca="1" si="112"/>
        <v>1.0090586765128381E-2</v>
      </c>
      <c r="H505" s="2">
        <f t="shared" ca="1" si="113"/>
        <v>-2.8089901479437227</v>
      </c>
      <c r="I505" s="2">
        <f t="shared" ca="1" si="106"/>
        <v>5.4387586216125703</v>
      </c>
      <c r="J505" s="2">
        <f t="shared" ca="1" si="107"/>
        <v>64.593979482922734</v>
      </c>
      <c r="K505" s="2">
        <f t="shared" ca="1" si="108"/>
        <v>7.9483329928225546</v>
      </c>
      <c r="L505" s="2">
        <f t="shared" ca="1" si="109"/>
        <v>0.99685103942702846</v>
      </c>
      <c r="M505" s="2">
        <f t="shared" ca="1" si="114"/>
        <v>-3.9485163631164282</v>
      </c>
      <c r="N505" s="2">
        <f t="shared" ca="1" si="110"/>
        <v>8.6570939454010354</v>
      </c>
      <c r="O505" s="3">
        <v>140</v>
      </c>
      <c r="P505" s="2">
        <f t="shared" ca="1" si="115"/>
        <v>9.7456768690505541E-2</v>
      </c>
      <c r="Q505" s="2">
        <f t="shared" ca="1" si="111"/>
        <v>1.9769747981807138</v>
      </c>
      <c r="R505">
        <f t="shared" ca="1" si="102"/>
        <v>0</v>
      </c>
    </row>
    <row r="506" spans="1:18" x14ac:dyDescent="0.35">
      <c r="A506">
        <v>500</v>
      </c>
      <c r="B506" s="2">
        <f t="shared" ca="1" si="103"/>
        <v>2.1977201661431538</v>
      </c>
      <c r="C506" s="3">
        <v>10</v>
      </c>
      <c r="D506" s="2">
        <f t="shared" ca="1" si="104"/>
        <v>3.6867943106421528</v>
      </c>
      <c r="E506" s="3">
        <v>3.3000000000000002E-2</v>
      </c>
      <c r="F506" s="2">
        <f t="shared" ca="1" si="105"/>
        <v>-2.1354078503437348</v>
      </c>
      <c r="G506" s="2">
        <f t="shared" ca="1" si="112"/>
        <v>3.6914963385690343E-2</v>
      </c>
      <c r="H506" s="2">
        <f t="shared" ca="1" si="113"/>
        <v>2.3580398151238127</v>
      </c>
      <c r="I506" s="2">
        <f t="shared" ca="1" si="106"/>
        <v>5.2489283228199541</v>
      </c>
      <c r="J506" s="2">
        <f t="shared" ca="1" si="107"/>
        <v>64.884950892030162</v>
      </c>
      <c r="K506" s="2">
        <f t="shared" ca="1" si="108"/>
        <v>7.9980789840006814</v>
      </c>
      <c r="L506" s="2">
        <f t="shared" ca="1" si="109"/>
        <v>1.0481773956321163</v>
      </c>
      <c r="M506" s="2">
        <f t="shared" ca="1" si="114"/>
        <v>1.2096187646462853</v>
      </c>
      <c r="N506" s="2">
        <f t="shared" ca="1" si="110"/>
        <v>3.1020878713407716</v>
      </c>
      <c r="O506" s="3">
        <v>140</v>
      </c>
      <c r="P506" s="2">
        <f t="shared" ca="1" si="115"/>
        <v>2.9872752602348569E-2</v>
      </c>
      <c r="Q506" s="2">
        <f t="shared" ca="1" si="111"/>
        <v>3.0259187906708238</v>
      </c>
      <c r="R506">
        <f t="shared" ca="1" si="102"/>
        <v>0</v>
      </c>
    </row>
    <row r="507" spans="1:18" x14ac:dyDescent="0.35">
      <c r="A507">
        <v>501</v>
      </c>
      <c r="B507" s="2">
        <f t="shared" ca="1" si="103"/>
        <v>0.33277455767965869</v>
      </c>
      <c r="C507" s="3">
        <v>10</v>
      </c>
      <c r="D507" s="2">
        <f t="shared" ca="1" si="104"/>
        <v>3.7781686949118281</v>
      </c>
      <c r="E507" s="3">
        <v>3.3000000000000002E-2</v>
      </c>
      <c r="F507" s="2">
        <f t="shared" ca="1" si="105"/>
        <v>-1.9053152984865174</v>
      </c>
      <c r="G507" s="2">
        <f t="shared" ca="1" si="112"/>
        <v>3.5176867440201362E-2</v>
      </c>
      <c r="H507" s="2">
        <f t="shared" ca="1" si="113"/>
        <v>0.48554575187887489</v>
      </c>
      <c r="I507" s="2">
        <f t="shared" ca="1" si="106"/>
        <v>5.878603637210837</v>
      </c>
      <c r="J507" s="2">
        <f t="shared" ca="1" si="107"/>
        <v>67.556168492374155</v>
      </c>
      <c r="K507" s="2">
        <f t="shared" ca="1" si="108"/>
        <v>7.9636800673670827</v>
      </c>
      <c r="L507" s="2">
        <f t="shared" ca="1" si="109"/>
        <v>1.0254335733595319</v>
      </c>
      <c r="M507" s="2">
        <f t="shared" ca="1" si="114"/>
        <v>-2.3425526164795349</v>
      </c>
      <c r="N507" s="2">
        <f t="shared" ca="1" si="110"/>
        <v>4.4033112323053869</v>
      </c>
      <c r="O507" s="3">
        <v>140</v>
      </c>
      <c r="P507" s="2">
        <f t="shared" ca="1" si="115"/>
        <v>4.3340859119757519E-2</v>
      </c>
      <c r="Q507" s="2">
        <f t="shared" ca="1" si="111"/>
        <v>0.29262481745243374</v>
      </c>
      <c r="R507">
        <f t="shared" ca="1" si="102"/>
        <v>0</v>
      </c>
    </row>
    <row r="508" spans="1:18" x14ac:dyDescent="0.35">
      <c r="A508">
        <v>502</v>
      </c>
      <c r="B508" s="2">
        <f t="shared" ca="1" si="103"/>
        <v>0.39225201980859642</v>
      </c>
      <c r="C508" s="3">
        <v>10</v>
      </c>
      <c r="D508" s="2">
        <f t="shared" ca="1" si="104"/>
        <v>4.6656005736286188</v>
      </c>
      <c r="E508" s="3">
        <v>3.3000000000000002E-2</v>
      </c>
      <c r="F508" s="2">
        <f t="shared" ca="1" si="105"/>
        <v>-2.0990434749500859</v>
      </c>
      <c r="G508" s="2">
        <f t="shared" ca="1" si="112"/>
        <v>4.9833085514224738E-2</v>
      </c>
      <c r="H508" s="2">
        <f t="shared" ca="1" si="113"/>
        <v>0.60867436035900324</v>
      </c>
      <c r="I508" s="2">
        <f t="shared" ca="1" si="106"/>
        <v>5.9027672436034306</v>
      </c>
      <c r="J508" s="2">
        <f t="shared" ca="1" si="107"/>
        <v>62.608949590842187</v>
      </c>
      <c r="K508" s="2">
        <f t="shared" ca="1" si="108"/>
        <v>7.9939269112341407</v>
      </c>
      <c r="L508" s="2">
        <f t="shared" ca="1" si="109"/>
        <v>1.0701665730422691</v>
      </c>
      <c r="M508" s="2">
        <f t="shared" ca="1" si="114"/>
        <v>-4.7502772271360794E-2</v>
      </c>
      <c r="N508" s="2">
        <f t="shared" ca="1" si="110"/>
        <v>7.6547561813257747</v>
      </c>
      <c r="O508" s="3">
        <v>140</v>
      </c>
      <c r="P508" s="2">
        <f t="shared" ca="1" si="115"/>
        <v>0.10360376582316137</v>
      </c>
      <c r="Q508" s="2">
        <f t="shared" ca="1" si="111"/>
        <v>6.251733359924037</v>
      </c>
      <c r="R508">
        <f t="shared" ca="1" si="102"/>
        <v>1</v>
      </c>
    </row>
    <row r="509" spans="1:18" x14ac:dyDescent="0.35">
      <c r="A509">
        <v>503</v>
      </c>
      <c r="B509" s="2">
        <f t="shared" ca="1" si="103"/>
        <v>-6.3684333130181181E-2</v>
      </c>
      <c r="C509" s="3">
        <v>10</v>
      </c>
      <c r="D509" s="2">
        <f t="shared" ca="1" si="104"/>
        <v>3.0191746243667268</v>
      </c>
      <c r="E509" s="3">
        <v>3.3000000000000002E-2</v>
      </c>
      <c r="F509" s="2">
        <f t="shared" ca="1" si="105"/>
        <v>-1.4903362626041112</v>
      </c>
      <c r="G509" s="2">
        <f t="shared" ca="1" si="112"/>
        <v>2.2145564710842572E-2</v>
      </c>
      <c r="H509" s="2">
        <f t="shared" ca="1" si="113"/>
        <v>3.2492632395321963E-2</v>
      </c>
      <c r="I509" s="2">
        <f t="shared" ca="1" si="106"/>
        <v>5.767403679882495</v>
      </c>
      <c r="J509" s="2">
        <f t="shared" ca="1" si="107"/>
        <v>67.06405377556689</v>
      </c>
      <c r="K509" s="2">
        <f t="shared" ca="1" si="108"/>
        <v>8.0951022109684772</v>
      </c>
      <c r="L509" s="2">
        <f t="shared" ca="1" si="109"/>
        <v>1.0165321206526674</v>
      </c>
      <c r="M509" s="2">
        <f t="shared" ca="1" si="114"/>
        <v>-2.4288804458689111</v>
      </c>
      <c r="N509" s="2">
        <f t="shared" ca="1" si="110"/>
        <v>8.9968534608882198</v>
      </c>
      <c r="O509" s="3">
        <v>140</v>
      </c>
      <c r="P509" s="2">
        <f t="shared" ca="1" si="115"/>
        <v>0.11976947049491375</v>
      </c>
      <c r="Q509" s="2">
        <f t="shared" ca="1" si="111"/>
        <v>4.8532503732292414</v>
      </c>
      <c r="R509">
        <f t="shared" ca="1" si="102"/>
        <v>0</v>
      </c>
    </row>
    <row r="510" spans="1:18" x14ac:dyDescent="0.35">
      <c r="A510">
        <v>504</v>
      </c>
      <c r="B510" s="2">
        <f t="shared" ca="1" si="103"/>
        <v>7.6041866895662724E-2</v>
      </c>
      <c r="C510" s="3">
        <v>10</v>
      </c>
      <c r="D510" s="2">
        <f t="shared" ca="1" si="104"/>
        <v>4.3299556414608977</v>
      </c>
      <c r="E510" s="3">
        <v>3.3000000000000002E-2</v>
      </c>
      <c r="F510" s="2">
        <f t="shared" ca="1" si="105"/>
        <v>-2.5793291852353635</v>
      </c>
      <c r="G510" s="2">
        <f t="shared" ca="1" si="112"/>
        <v>5.1986918113076139E-2</v>
      </c>
      <c r="H510" s="2">
        <f t="shared" ca="1" si="113"/>
        <v>0.30181818357231455</v>
      </c>
      <c r="I510" s="2">
        <f t="shared" ca="1" si="106"/>
        <v>5.6252510760580989</v>
      </c>
      <c r="J510" s="2">
        <f t="shared" ca="1" si="107"/>
        <v>66.469703043936789</v>
      </c>
      <c r="K510" s="2">
        <f t="shared" ca="1" si="108"/>
        <v>8.0036982797107328</v>
      </c>
      <c r="L510" s="2">
        <f t="shared" ca="1" si="109"/>
        <v>1.05250688029248</v>
      </c>
      <c r="M510" s="2">
        <f t="shared" ca="1" si="114"/>
        <v>-1.6338626707917425</v>
      </c>
      <c r="N510" s="2">
        <f t="shared" ca="1" si="110"/>
        <v>6.5570293609234183</v>
      </c>
      <c r="O510" s="3">
        <v>140</v>
      </c>
      <c r="P510" s="2">
        <f t="shared" ca="1" si="115"/>
        <v>9.0902148710041833E-2</v>
      </c>
      <c r="Q510" s="2">
        <f t="shared" ca="1" si="111"/>
        <v>3.8930995501170536</v>
      </c>
      <c r="R510">
        <f t="shared" ca="1" si="102"/>
        <v>0</v>
      </c>
    </row>
    <row r="511" spans="1:18" x14ac:dyDescent="0.35">
      <c r="A511">
        <v>505</v>
      </c>
      <c r="B511" s="2">
        <f t="shared" ca="1" si="103"/>
        <v>3.5803347462831714</v>
      </c>
      <c r="C511" s="3">
        <v>10</v>
      </c>
      <c r="D511" s="2">
        <f t="shared" ca="1" si="104"/>
        <v>3.300690751910758</v>
      </c>
      <c r="E511" s="3">
        <v>3.3000000000000002E-2</v>
      </c>
      <c r="F511" s="2">
        <f t="shared" ca="1" si="105"/>
        <v>-1.8301201087086794</v>
      </c>
      <c r="G511" s="2">
        <f t="shared" ca="1" si="112"/>
        <v>2.8668164675233459E-2</v>
      </c>
      <c r="H511" s="2">
        <f t="shared" ca="1" si="113"/>
        <v>3.7048390035306475</v>
      </c>
      <c r="I511" s="2">
        <f t="shared" ca="1" si="106"/>
        <v>5.8721785495802452</v>
      </c>
      <c r="J511" s="2">
        <f t="shared" ca="1" si="107"/>
        <v>68.306489499391361</v>
      </c>
      <c r="K511" s="2">
        <f t="shared" ca="1" si="108"/>
        <v>8.0426452332539782</v>
      </c>
      <c r="L511" s="2">
        <f t="shared" ca="1" si="109"/>
        <v>1.0528265574685349</v>
      </c>
      <c r="M511" s="2">
        <f t="shared" ca="1" si="114"/>
        <v>0.27023980162766481</v>
      </c>
      <c r="N511" s="2">
        <f t="shared" ca="1" si="110"/>
        <v>7.3350626290902312</v>
      </c>
      <c r="O511" s="3">
        <v>140</v>
      </c>
      <c r="P511" s="2">
        <f t="shared" ca="1" si="115"/>
        <v>9.1476625758182148E-2</v>
      </c>
      <c r="Q511" s="2">
        <f t="shared" ca="1" si="111"/>
        <v>5.8321309322146977</v>
      </c>
      <c r="R511">
        <f t="shared" ca="1" si="102"/>
        <v>1</v>
      </c>
    </row>
    <row r="512" spans="1:18" x14ac:dyDescent="0.35">
      <c r="A512">
        <v>506</v>
      </c>
      <c r="B512" s="2">
        <f t="shared" ca="1" si="103"/>
        <v>0.40738863398831432</v>
      </c>
      <c r="C512" s="3">
        <v>10</v>
      </c>
      <c r="D512" s="2">
        <f t="shared" ca="1" si="104"/>
        <v>4.1430345528888379</v>
      </c>
      <c r="E512" s="3">
        <v>3.3000000000000002E-2</v>
      </c>
      <c r="F512" s="2">
        <f t="shared" ca="1" si="105"/>
        <v>-2.2122780781311402</v>
      </c>
      <c r="G512" s="2">
        <f t="shared" ca="1" si="112"/>
        <v>4.3984708516784259E-2</v>
      </c>
      <c r="H512" s="2">
        <f t="shared" ca="1" si="113"/>
        <v>0.59841179595793803</v>
      </c>
      <c r="I512" s="2">
        <f t="shared" ca="1" si="106"/>
        <v>5.3194471595289228</v>
      </c>
      <c r="J512" s="2">
        <f t="shared" ca="1" si="107"/>
        <v>63.209497958877868</v>
      </c>
      <c r="K512" s="2">
        <f t="shared" ca="1" si="108"/>
        <v>8.0352361353295088</v>
      </c>
      <c r="L512" s="2">
        <f t="shared" ca="1" si="109"/>
        <v>1.0241991712181202</v>
      </c>
      <c r="M512" s="2">
        <f t="shared" ca="1" si="114"/>
        <v>-0.14356707731142127</v>
      </c>
      <c r="N512" s="2">
        <f t="shared" ca="1" si="110"/>
        <v>6.3103052851247465</v>
      </c>
      <c r="O512" s="3">
        <v>140</v>
      </c>
      <c r="P512" s="2">
        <f t="shared" ca="1" si="115"/>
        <v>7.9098891202990532E-2</v>
      </c>
      <c r="Q512" s="2">
        <f t="shared" ca="1" si="111"/>
        <v>4.665742599066002</v>
      </c>
      <c r="R512">
        <f t="shared" ca="1" si="102"/>
        <v>0</v>
      </c>
    </row>
    <row r="513" spans="1:18" x14ac:dyDescent="0.35">
      <c r="A513">
        <v>507</v>
      </c>
      <c r="B513" s="2">
        <f t="shared" ca="1" si="103"/>
        <v>0.62944635816103345</v>
      </c>
      <c r="C513" s="3">
        <v>10</v>
      </c>
      <c r="D513" s="2">
        <f t="shared" ca="1" si="104"/>
        <v>3.2548352916523027</v>
      </c>
      <c r="E513" s="3">
        <v>3.3000000000000002E-2</v>
      </c>
      <c r="F513" s="2">
        <f t="shared" ca="1" si="105"/>
        <v>-2.5625206755190315</v>
      </c>
      <c r="G513" s="2">
        <f t="shared" ca="1" si="112"/>
        <v>3.6853535558725697E-2</v>
      </c>
      <c r="H513" s="2">
        <f t="shared" ca="1" si="113"/>
        <v>0.78949922947883189</v>
      </c>
      <c r="I513" s="2">
        <f t="shared" ca="1" si="106"/>
        <v>5.8211143946528701</v>
      </c>
      <c r="J513" s="2">
        <f t="shared" ca="1" si="107"/>
        <v>65.831369529748201</v>
      </c>
      <c r="K513" s="2">
        <f t="shared" ca="1" si="108"/>
        <v>8.0258934820232746</v>
      </c>
      <c r="L513" s="2">
        <f t="shared" ca="1" si="109"/>
        <v>0.96458979050211047</v>
      </c>
      <c r="M513" s="2">
        <f t="shared" ca="1" si="114"/>
        <v>-1.0355130507674575</v>
      </c>
      <c r="N513" s="2">
        <f t="shared" ca="1" si="110"/>
        <v>6.9386442508524331</v>
      </c>
      <c r="O513" s="3">
        <v>140</v>
      </c>
      <c r="P513" s="2">
        <f t="shared" ca="1" si="115"/>
        <v>9.830635496938317E-2</v>
      </c>
      <c r="Q513" s="2">
        <f t="shared" ca="1" si="111"/>
        <v>4.9416339991241029</v>
      </c>
      <c r="R513">
        <f t="shared" ca="1" si="102"/>
        <v>0</v>
      </c>
    </row>
    <row r="514" spans="1:18" x14ac:dyDescent="0.35">
      <c r="A514">
        <v>508</v>
      </c>
      <c r="B514" s="2">
        <f t="shared" ca="1" si="103"/>
        <v>1.112219546231854</v>
      </c>
      <c r="C514" s="3">
        <v>10</v>
      </c>
      <c r="D514" s="2">
        <f t="shared" ca="1" si="104"/>
        <v>4.9933885952859347</v>
      </c>
      <c r="E514" s="3">
        <v>3.3000000000000002E-2</v>
      </c>
      <c r="F514" s="2">
        <f t="shared" ca="1" si="105"/>
        <v>-1.8690988354320992</v>
      </c>
      <c r="G514" s="2">
        <f t="shared" ca="1" si="112"/>
        <v>5.1285076039334909E-2</v>
      </c>
      <c r="H514" s="2">
        <f t="shared" ca="1" si="113"/>
        <v>1.3349478015105722</v>
      </c>
      <c r="I514" s="2">
        <f t="shared" ca="1" si="106"/>
        <v>5.0196711961714353</v>
      </c>
      <c r="J514" s="2">
        <f t="shared" ca="1" si="107"/>
        <v>69.496679077750329</v>
      </c>
      <c r="K514" s="2">
        <f t="shared" ca="1" si="108"/>
        <v>8.0393753330461948</v>
      </c>
      <c r="L514" s="2">
        <f t="shared" ca="1" si="109"/>
        <v>0.91951705573209896</v>
      </c>
      <c r="M514" s="2">
        <f t="shared" ca="1" si="114"/>
        <v>-3.3912132003495232</v>
      </c>
      <c r="N514" s="2">
        <f t="shared" ca="1" si="110"/>
        <v>4.8218930712326786</v>
      </c>
      <c r="O514" s="3">
        <v>140</v>
      </c>
      <c r="P514" s="2">
        <f t="shared" ca="1" si="115"/>
        <v>4.8753846864913318E-2</v>
      </c>
      <c r="Q514" s="2">
        <f t="shared" ca="1" si="111"/>
        <v>-0.426919467251202</v>
      </c>
      <c r="R514">
        <f t="shared" ca="1" si="102"/>
        <v>0</v>
      </c>
    </row>
    <row r="515" spans="1:18" x14ac:dyDescent="0.35">
      <c r="A515">
        <v>509</v>
      </c>
      <c r="B515" s="2">
        <f t="shared" ca="1" si="103"/>
        <v>-0.84281521015738003</v>
      </c>
      <c r="C515" s="3">
        <v>10</v>
      </c>
      <c r="D515" s="2">
        <f t="shared" ca="1" si="104"/>
        <v>5.3400759382675496</v>
      </c>
      <c r="E515" s="3">
        <v>3.3000000000000002E-2</v>
      </c>
      <c r="F515" s="2">
        <f t="shared" ca="1" si="105"/>
        <v>-1.550491775441911</v>
      </c>
      <c r="G515" s="2">
        <f t="shared" ca="1" si="112"/>
        <v>5.1705636601347381E-2</v>
      </c>
      <c r="H515" s="2">
        <f t="shared" ca="1" si="113"/>
        <v>-0.61826048356478025</v>
      </c>
      <c r="I515" s="2">
        <f t="shared" ca="1" si="106"/>
        <v>5.3970565982970653</v>
      </c>
      <c r="J515" s="2">
        <f t="shared" ca="1" si="107"/>
        <v>66.702346339684013</v>
      </c>
      <c r="K515" s="2">
        <f t="shared" ca="1" si="108"/>
        <v>8.0018795594812993</v>
      </c>
      <c r="L515" s="2">
        <f t="shared" ca="1" si="109"/>
        <v>0.9585785153506805</v>
      </c>
      <c r="M515" s="2">
        <f t="shared" ca="1" si="114"/>
        <v>-2.7980742809136379</v>
      </c>
      <c r="N515" s="2">
        <f t="shared" ca="1" si="110"/>
        <v>4.5515236619282966</v>
      </c>
      <c r="O515" s="3">
        <v>140</v>
      </c>
      <c r="P515" s="2">
        <f t="shared" ca="1" si="115"/>
        <v>4.0548471121317813E-2</v>
      </c>
      <c r="Q515" s="2">
        <f t="shared" ca="1" si="111"/>
        <v>-0.33267746484940153</v>
      </c>
      <c r="R515">
        <f t="shared" ca="1" si="102"/>
        <v>0</v>
      </c>
    </row>
    <row r="516" spans="1:18" x14ac:dyDescent="0.35">
      <c r="A516">
        <v>510</v>
      </c>
      <c r="B516" s="2">
        <f t="shared" ca="1" si="103"/>
        <v>-2.902641943802978</v>
      </c>
      <c r="C516" s="3">
        <v>10</v>
      </c>
      <c r="D516" s="2">
        <f t="shared" ca="1" si="104"/>
        <v>4.9033122011555603</v>
      </c>
      <c r="E516" s="3">
        <v>3.3000000000000002E-2</v>
      </c>
      <c r="F516" s="2">
        <f t="shared" ca="1" si="105"/>
        <v>-2.215425688967132</v>
      </c>
      <c r="G516" s="2">
        <f t="shared" ca="1" si="112"/>
        <v>5.5186631342464376E-2</v>
      </c>
      <c r="H516" s="2">
        <f t="shared" ca="1" si="113"/>
        <v>-2.6629694491343647</v>
      </c>
      <c r="I516" s="2">
        <f t="shared" ca="1" si="106"/>
        <v>5.3244510688171154</v>
      </c>
      <c r="J516" s="2">
        <f t="shared" ca="1" si="107"/>
        <v>67.332363505339529</v>
      </c>
      <c r="K516" s="2">
        <f t="shared" ca="1" si="108"/>
        <v>8.0758866389343265</v>
      </c>
      <c r="L516" s="2">
        <f t="shared" ca="1" si="109"/>
        <v>1.0223513475311832</v>
      </c>
      <c r="M516" s="2">
        <f t="shared" ca="1" si="114"/>
        <v>-5.0971538517892103</v>
      </c>
      <c r="N516" s="2">
        <f t="shared" ca="1" si="110"/>
        <v>8.2463024349484648</v>
      </c>
      <c r="O516" s="3">
        <v>140</v>
      </c>
      <c r="P516" s="2">
        <f t="shared" ca="1" si="115"/>
        <v>0.11918860556387322</v>
      </c>
      <c r="Q516" s="2">
        <f t="shared" ca="1" si="111"/>
        <v>2.1496596665094598</v>
      </c>
      <c r="R516">
        <f t="shared" ca="1" si="102"/>
        <v>0</v>
      </c>
    </row>
    <row r="517" spans="1:18" x14ac:dyDescent="0.35">
      <c r="A517">
        <v>511</v>
      </c>
      <c r="B517" s="2">
        <f t="shared" ca="1" si="103"/>
        <v>3.4639127049864653</v>
      </c>
      <c r="C517" s="3">
        <v>10</v>
      </c>
      <c r="D517" s="2">
        <f t="shared" ca="1" si="104"/>
        <v>4.8215434074798136</v>
      </c>
      <c r="E517" s="3">
        <v>3.3000000000000002E-2</v>
      </c>
      <c r="F517" s="2">
        <f t="shared" ca="1" si="105"/>
        <v>-1.9267717777033533</v>
      </c>
      <c r="G517" s="2">
        <f t="shared" ca="1" si="112"/>
        <v>4.9592796286206775E-2</v>
      </c>
      <c r="H517" s="2">
        <f t="shared" ca="1" si="113"/>
        <v>3.6792914826789822</v>
      </c>
      <c r="I517" s="2">
        <f t="shared" ca="1" si="106"/>
        <v>5.6217806602914777</v>
      </c>
      <c r="J517" s="2">
        <f t="shared" ca="1" si="107"/>
        <v>62.441061846818414</v>
      </c>
      <c r="K517" s="2">
        <f t="shared" ca="1" si="108"/>
        <v>7.9848952144173548</v>
      </c>
      <c r="L517" s="2">
        <f t="shared" ca="1" si="109"/>
        <v>0.95595655544783376</v>
      </c>
      <c r="M517" s="2">
        <f t="shared" ca="1" si="114"/>
        <v>3.0143535706331939</v>
      </c>
      <c r="N517" s="2">
        <f t="shared" ca="1" si="110"/>
        <v>6.0760176304675477</v>
      </c>
      <c r="O517" s="3">
        <v>140</v>
      </c>
      <c r="P517" s="2">
        <f t="shared" ca="1" si="115"/>
        <v>6.9744611121258737E-2</v>
      </c>
      <c r="Q517" s="2">
        <f t="shared" ca="1" si="111"/>
        <v>7.2549115359763121</v>
      </c>
      <c r="R517">
        <f t="shared" ca="1" si="102"/>
        <v>1</v>
      </c>
    </row>
    <row r="518" spans="1:18" x14ac:dyDescent="0.35">
      <c r="A518">
        <v>512</v>
      </c>
      <c r="B518" s="2">
        <f t="shared" ca="1" si="103"/>
        <v>0.51103196346275115</v>
      </c>
      <c r="C518" s="3">
        <v>10</v>
      </c>
      <c r="D518" s="2">
        <f t="shared" ca="1" si="104"/>
        <v>3.7231270164558228</v>
      </c>
      <c r="E518" s="3">
        <v>3.3000000000000002E-2</v>
      </c>
      <c r="F518" s="2">
        <f t="shared" ca="1" si="105"/>
        <v>-2.8559601436865396</v>
      </c>
      <c r="G518" s="2">
        <f t="shared" ca="1" si="112"/>
        <v>4.7136698380356869E-2</v>
      </c>
      <c r="H518" s="2">
        <f t="shared" ca="1" si="113"/>
        <v>0.71574404348002052</v>
      </c>
      <c r="I518" s="2">
        <f t="shared" ca="1" si="106"/>
        <v>5.8873568200305773</v>
      </c>
      <c r="J518" s="2">
        <f t="shared" ca="1" si="107"/>
        <v>66.066902968871247</v>
      </c>
      <c r="K518" s="2">
        <f t="shared" ca="1" si="108"/>
        <v>8.0271848575728697</v>
      </c>
      <c r="L518" s="2">
        <f t="shared" ca="1" si="109"/>
        <v>0.82278231323424866</v>
      </c>
      <c r="M518" s="2">
        <f t="shared" ca="1" si="114"/>
        <v>-1.5998544580899314</v>
      </c>
      <c r="N518" s="2">
        <f t="shared" ca="1" si="110"/>
        <v>6.6732465206150247</v>
      </c>
      <c r="O518" s="3">
        <v>140</v>
      </c>
      <c r="P518" s="2">
        <f t="shared" ca="1" si="115"/>
        <v>9.8887494039905641E-2</v>
      </c>
      <c r="Q518" s="2">
        <f t="shared" ca="1" si="111"/>
        <v>4.4126265606181097</v>
      </c>
      <c r="R518">
        <f t="shared" ca="1" si="102"/>
        <v>0</v>
      </c>
    </row>
    <row r="519" spans="1:18" x14ac:dyDescent="0.35">
      <c r="A519">
        <v>513</v>
      </c>
      <c r="B519" s="2">
        <f t="shared" ca="1" si="103"/>
        <v>-0.53396098745847786</v>
      </c>
      <c r="C519" s="3">
        <v>10</v>
      </c>
      <c r="D519" s="2">
        <f t="shared" ca="1" si="104"/>
        <v>4.3012178331368807</v>
      </c>
      <c r="E519" s="3">
        <v>3.3000000000000002E-2</v>
      </c>
      <c r="F519" s="2">
        <f t="shared" ca="1" si="105"/>
        <v>-2.3242828992383329</v>
      </c>
      <c r="G519" s="2">
        <f t="shared" ca="1" si="112"/>
        <v>4.7804116090673199E-2</v>
      </c>
      <c r="H519" s="2">
        <f t="shared" ca="1" si="113"/>
        <v>-0.32635034915405969</v>
      </c>
      <c r="I519" s="2">
        <f t="shared" ca="1" si="106"/>
        <v>5.209164309730058</v>
      </c>
      <c r="J519" s="2">
        <f t="shared" ca="1" si="107"/>
        <v>65.082893297293396</v>
      </c>
      <c r="K519" s="2">
        <f t="shared" ca="1" si="108"/>
        <v>7.9706465892233842</v>
      </c>
      <c r="L519" s="2">
        <f t="shared" ca="1" si="109"/>
        <v>0.77860619562461209</v>
      </c>
      <c r="M519" s="2">
        <f t="shared" ca="1" si="114"/>
        <v>-1.9427484875160066</v>
      </c>
      <c r="N519" s="2">
        <f t="shared" ca="1" si="110"/>
        <v>5.0386680495319434</v>
      </c>
      <c r="O519" s="3">
        <v>140</v>
      </c>
      <c r="P519" s="2">
        <f t="shared" ca="1" si="115"/>
        <v>5.9038007827982859E-2</v>
      </c>
      <c r="Q519" s="2">
        <f t="shared" ca="1" si="111"/>
        <v>1.6468348555995456</v>
      </c>
      <c r="R519">
        <f t="shared" ref="R519:R582" ca="1" si="116">IF(Q519&gt;5,1,0)</f>
        <v>0</v>
      </c>
    </row>
    <row r="520" spans="1:18" x14ac:dyDescent="0.35">
      <c r="A520">
        <v>514</v>
      </c>
      <c r="B520" s="2">
        <f t="shared" ref="B520:B583" ca="1" si="117">NORMINV(RAND(),$B$2,$B$3)</f>
        <v>0.9506372661147966</v>
      </c>
      <c r="C520" s="3">
        <v>10</v>
      </c>
      <c r="D520" s="2">
        <f t="shared" ref="D520:D583" ca="1" si="118">NORMINV(RAND(),$D$2,$D$3)</f>
        <v>4.5840121956005593</v>
      </c>
      <c r="E520" s="3">
        <v>3.3000000000000002E-2</v>
      </c>
      <c r="F520" s="2">
        <f t="shared" ref="F520:F583" ca="1" si="119">NORMINV(RAND(),$F$2,$F$3)</f>
        <v>-1.6899238237646703</v>
      </c>
      <c r="G520" s="2">
        <f t="shared" ca="1" si="112"/>
        <v>4.2865515487671285E-2</v>
      </c>
      <c r="H520" s="2">
        <f t="shared" ca="1" si="113"/>
        <v>1.1367998345171368</v>
      </c>
      <c r="I520" s="2">
        <f t="shared" ref="I520:I583" ca="1" si="120">$I$2+($I$3-$I$2)*RAND()</f>
        <v>5.0590431100867352</v>
      </c>
      <c r="J520" s="2">
        <f t="shared" ref="J520:J583" ca="1" si="121">NORMINV(RAND(),$J$2,$J$3)</f>
        <v>66.983819974738978</v>
      </c>
      <c r="K520" s="2">
        <f t="shared" ref="K520:K583" ca="1" si="122">NORMINV(RAND(),$K$2,$K$3)</f>
        <v>8.0011138593983429</v>
      </c>
      <c r="L520" s="2">
        <f t="shared" ref="L520:L583" ca="1" si="123">NORMINV(RAND(),$L$2,$L$3)</f>
        <v>1.073596520798012</v>
      </c>
      <c r="M520" s="2">
        <f t="shared" ca="1" si="114"/>
        <v>-0.84134127315658502</v>
      </c>
      <c r="N520" s="2">
        <f t="shared" ref="N520:N583" ca="1" si="124">NORMINV(RAND(),$N$2,$N$3)</f>
        <v>6.0885516726408691</v>
      </c>
      <c r="O520" s="3">
        <v>140</v>
      </c>
      <c r="P520" s="2">
        <f t="shared" ca="1" si="115"/>
        <v>6.5889597661469554E-2</v>
      </c>
      <c r="Q520" s="2">
        <f t="shared" ref="Q520:Q583" ca="1" si="125">MIN(9,M520+LOG10(EXP(P520*O520)))</f>
        <v>3.1648271419316432</v>
      </c>
      <c r="R520">
        <f t="shared" ca="1" si="116"/>
        <v>0</v>
      </c>
    </row>
    <row r="521" spans="1:18" x14ac:dyDescent="0.35">
      <c r="A521">
        <v>515</v>
      </c>
      <c r="B521" s="2">
        <f t="shared" ca="1" si="117"/>
        <v>1.8356812692503373</v>
      </c>
      <c r="C521" s="3">
        <v>10</v>
      </c>
      <c r="D521" s="2">
        <f t="shared" ca="1" si="118"/>
        <v>2.600751758982276</v>
      </c>
      <c r="E521" s="3">
        <v>3.3000000000000002E-2</v>
      </c>
      <c r="F521" s="2">
        <f t="shared" ca="1" si="119"/>
        <v>-2.2199486112563713</v>
      </c>
      <c r="G521" s="2">
        <f t="shared" ca="1" si="112"/>
        <v>2.5307436592925125E-2</v>
      </c>
      <c r="H521" s="2">
        <f t="shared" ca="1" si="113"/>
        <v>1.9455900698845754</v>
      </c>
      <c r="I521" s="2">
        <f t="shared" ca="1" si="120"/>
        <v>5.9886072429465944</v>
      </c>
      <c r="J521" s="2">
        <f t="shared" ca="1" si="121"/>
        <v>64.821918329612046</v>
      </c>
      <c r="K521" s="2">
        <f t="shared" ca="1" si="122"/>
        <v>8.0581722471033519</v>
      </c>
      <c r="L521" s="2">
        <f t="shared" ca="1" si="123"/>
        <v>1.0184398636189671</v>
      </c>
      <c r="M521" s="2">
        <f t="shared" ca="1" si="114"/>
        <v>0.60652146460600997</v>
      </c>
      <c r="N521" s="2">
        <f t="shared" ca="1" si="124"/>
        <v>4.5686180088525807</v>
      </c>
      <c r="O521" s="3">
        <v>140</v>
      </c>
      <c r="P521" s="2">
        <f t="shared" ca="1" si="115"/>
        <v>5.0186169426911002E-2</v>
      </c>
      <c r="Q521" s="2">
        <f t="shared" ca="1" si="125"/>
        <v>3.6579021676016881</v>
      </c>
      <c r="R521">
        <f t="shared" ca="1" si="116"/>
        <v>0</v>
      </c>
    </row>
    <row r="522" spans="1:18" x14ac:dyDescent="0.35">
      <c r="A522">
        <v>516</v>
      </c>
      <c r="B522" s="2">
        <f t="shared" ca="1" si="117"/>
        <v>0.79308213382305548</v>
      </c>
      <c r="C522" s="3">
        <v>10</v>
      </c>
      <c r="D522" s="2">
        <f t="shared" ca="1" si="118"/>
        <v>4.456116645392008</v>
      </c>
      <c r="E522" s="3">
        <v>3.3000000000000002E-2</v>
      </c>
      <c r="F522" s="2">
        <f t="shared" ca="1" si="119"/>
        <v>-2.6366894160846552</v>
      </c>
      <c r="G522" s="2">
        <f t="shared" ca="1" si="112"/>
        <v>5.4785300732209184E-2</v>
      </c>
      <c r="H522" s="2">
        <f t="shared" ca="1" si="113"/>
        <v>1.0310116717971418</v>
      </c>
      <c r="I522" s="2">
        <f t="shared" ca="1" si="120"/>
        <v>5.3112795770630203</v>
      </c>
      <c r="J522" s="2">
        <f t="shared" ca="1" si="121"/>
        <v>64.26149828720618</v>
      </c>
      <c r="K522" s="2">
        <f t="shared" ca="1" si="122"/>
        <v>7.9841064552362448</v>
      </c>
      <c r="L522" s="2">
        <f t="shared" ca="1" si="123"/>
        <v>1.0656793115936167</v>
      </c>
      <c r="M522" s="2">
        <f t="shared" ca="1" si="114"/>
        <v>7.8584018019665858E-2</v>
      </c>
      <c r="N522" s="2">
        <f t="shared" ca="1" si="124"/>
        <v>3.6596942168873063</v>
      </c>
      <c r="O522" s="3">
        <v>140</v>
      </c>
      <c r="P522" s="2">
        <f t="shared" ca="1" si="115"/>
        <v>4.3172802623523784E-2</v>
      </c>
      <c r="Q522" s="2">
        <f t="shared" ca="1" si="125"/>
        <v>2.7035434106969118</v>
      </c>
      <c r="R522">
        <f t="shared" ca="1" si="116"/>
        <v>0</v>
      </c>
    </row>
    <row r="523" spans="1:18" x14ac:dyDescent="0.35">
      <c r="A523">
        <v>517</v>
      </c>
      <c r="B523" s="2">
        <f t="shared" ca="1" si="117"/>
        <v>0.19961663053297679</v>
      </c>
      <c r="C523" s="3">
        <v>10</v>
      </c>
      <c r="D523" s="2">
        <f t="shared" ca="1" si="118"/>
        <v>3.2151691666156794</v>
      </c>
      <c r="E523" s="3">
        <v>3.3000000000000002E-2</v>
      </c>
      <c r="F523" s="2">
        <f t="shared" ca="1" si="119"/>
        <v>-2.0629571704352418</v>
      </c>
      <c r="G523" s="2">
        <f t="shared" ca="1" si="112"/>
        <v>3.0338034598929052E-2</v>
      </c>
      <c r="H523" s="2">
        <f t="shared" ca="1" si="113"/>
        <v>0.33137304071402496</v>
      </c>
      <c r="I523" s="2">
        <f t="shared" ca="1" si="120"/>
        <v>5.1603566619563219</v>
      </c>
      <c r="J523" s="2">
        <f t="shared" ca="1" si="121"/>
        <v>66.293027933605231</v>
      </c>
      <c r="K523" s="2">
        <f t="shared" ca="1" si="122"/>
        <v>8.0062529335571408</v>
      </c>
      <c r="L523" s="2">
        <f t="shared" ca="1" si="123"/>
        <v>0.99022813441343849</v>
      </c>
      <c r="M523" s="2">
        <f t="shared" ca="1" si="114"/>
        <v>-1.4630913541344499</v>
      </c>
      <c r="N523" s="2">
        <f t="shared" ca="1" si="124"/>
        <v>3.9692207607970911</v>
      </c>
      <c r="O523" s="3">
        <v>140</v>
      </c>
      <c r="P523" s="2">
        <f t="shared" ca="1" si="115"/>
        <v>3.962562877691652E-2</v>
      </c>
      <c r="Q523" s="2">
        <f t="shared" ca="1" si="125"/>
        <v>0.94619551463216678</v>
      </c>
      <c r="R523">
        <f t="shared" ca="1" si="116"/>
        <v>0</v>
      </c>
    </row>
    <row r="524" spans="1:18" x14ac:dyDescent="0.35">
      <c r="A524">
        <v>518</v>
      </c>
      <c r="B524" s="2">
        <f t="shared" ca="1" si="117"/>
        <v>1.871925988621691</v>
      </c>
      <c r="C524" s="3">
        <v>10</v>
      </c>
      <c r="D524" s="2">
        <f t="shared" ca="1" si="118"/>
        <v>3.5266253415233098</v>
      </c>
      <c r="E524" s="3">
        <v>3.3000000000000002E-2</v>
      </c>
      <c r="F524" s="2">
        <f t="shared" ca="1" si="119"/>
        <v>-2.4602657585496801</v>
      </c>
      <c r="G524" s="2">
        <f t="shared" ca="1" si="112"/>
        <v>3.9032880033061032E-2</v>
      </c>
      <c r="H524" s="2">
        <f t="shared" ca="1" si="113"/>
        <v>2.0414436327331913</v>
      </c>
      <c r="I524" s="2">
        <f t="shared" ca="1" si="120"/>
        <v>5.5595686520280356</v>
      </c>
      <c r="J524" s="2">
        <f t="shared" ca="1" si="121"/>
        <v>66.432140284574956</v>
      </c>
      <c r="K524" s="2">
        <f t="shared" ca="1" si="122"/>
        <v>8.0340991174499727</v>
      </c>
      <c r="L524" s="2">
        <f t="shared" ca="1" si="123"/>
        <v>0.99155046827024551</v>
      </c>
      <c r="M524" s="2">
        <f t="shared" ca="1" si="114"/>
        <v>2.4765022924248647E-2</v>
      </c>
      <c r="N524" s="2">
        <f t="shared" ca="1" si="124"/>
        <v>5.8090892394891362</v>
      </c>
      <c r="O524" s="3">
        <v>140</v>
      </c>
      <c r="P524" s="2">
        <f t="shared" ca="1" si="115"/>
        <v>7.4468250739029018E-2</v>
      </c>
      <c r="Q524" s="2">
        <f t="shared" ca="1" si="125"/>
        <v>4.5525260751369769</v>
      </c>
      <c r="R524">
        <f t="shared" ca="1" si="116"/>
        <v>0</v>
      </c>
    </row>
    <row r="525" spans="1:18" x14ac:dyDescent="0.35">
      <c r="A525">
        <v>519</v>
      </c>
      <c r="B525" s="2">
        <f t="shared" ca="1" si="117"/>
        <v>-0.41217212312477497</v>
      </c>
      <c r="C525" s="3">
        <v>10</v>
      </c>
      <c r="D525" s="2">
        <f t="shared" ca="1" si="118"/>
        <v>3.0945794546650101</v>
      </c>
      <c r="E525" s="3">
        <v>3.3000000000000002E-2</v>
      </c>
      <c r="F525" s="2">
        <f t="shared" ca="1" si="119"/>
        <v>-2.4488805449215065</v>
      </c>
      <c r="G525" s="2">
        <f t="shared" ca="1" si="112"/>
        <v>3.3464914207280157E-2</v>
      </c>
      <c r="H525" s="2">
        <f t="shared" ca="1" si="113"/>
        <v>-0.26683584734889987</v>
      </c>
      <c r="I525" s="2">
        <f t="shared" ca="1" si="120"/>
        <v>5.2535633262574954</v>
      </c>
      <c r="J525" s="2">
        <f t="shared" ca="1" si="121"/>
        <v>66.116839740069665</v>
      </c>
      <c r="K525" s="2">
        <f t="shared" ca="1" si="122"/>
        <v>8.0535658449226872</v>
      </c>
      <c r="L525" s="2">
        <f t="shared" ca="1" si="123"/>
        <v>0.88803630831100211</v>
      </c>
      <c r="M525" s="2">
        <f t="shared" ca="1" si="114"/>
        <v>-2.216037064358491</v>
      </c>
      <c r="N525" s="2">
        <f t="shared" ca="1" si="124"/>
        <v>6.3144809912054471</v>
      </c>
      <c r="O525" s="3">
        <v>140</v>
      </c>
      <c r="P525" s="2">
        <f t="shared" ca="1" si="115"/>
        <v>8.3631394394614741E-2</v>
      </c>
      <c r="Q525" s="2">
        <f t="shared" ca="1" si="125"/>
        <v>2.8688543695653106</v>
      </c>
      <c r="R525">
        <f t="shared" ca="1" si="116"/>
        <v>0</v>
      </c>
    </row>
    <row r="526" spans="1:18" x14ac:dyDescent="0.35">
      <c r="A526">
        <v>520</v>
      </c>
      <c r="B526" s="2">
        <f t="shared" ca="1" si="117"/>
        <v>-0.84375554321175805</v>
      </c>
      <c r="C526" s="3">
        <v>10</v>
      </c>
      <c r="D526" s="2">
        <f t="shared" ca="1" si="118"/>
        <v>4.161099586146265</v>
      </c>
      <c r="E526" s="3">
        <v>3.3000000000000002E-2</v>
      </c>
      <c r="F526" s="2">
        <f t="shared" ca="1" si="119"/>
        <v>-2.1092610797283351</v>
      </c>
      <c r="G526" s="2">
        <f t="shared" ca="1" si="112"/>
        <v>4.2816673516480476E-2</v>
      </c>
      <c r="H526" s="2">
        <f t="shared" ca="1" si="113"/>
        <v>-0.65780509279515231</v>
      </c>
      <c r="I526" s="2">
        <f t="shared" ca="1" si="120"/>
        <v>5.0482983643418589</v>
      </c>
      <c r="J526" s="2">
        <f t="shared" ca="1" si="121"/>
        <v>60.750424193808229</v>
      </c>
      <c r="K526" s="2">
        <f t="shared" ca="1" si="122"/>
        <v>7.9539582587301174</v>
      </c>
      <c r="L526" s="2">
        <f t="shared" ca="1" si="123"/>
        <v>1.1551639658755817</v>
      </c>
      <c r="M526" s="2">
        <f t="shared" ca="1" si="114"/>
        <v>-0.95814408745768254</v>
      </c>
      <c r="N526" s="2">
        <f t="shared" ca="1" si="124"/>
        <v>5.6067476987225744</v>
      </c>
      <c r="O526" s="3">
        <v>140</v>
      </c>
      <c r="P526" s="2">
        <f t="shared" ca="1" si="115"/>
        <v>6.4835565909884207E-2</v>
      </c>
      <c r="Q526" s="2">
        <f t="shared" ca="1" si="125"/>
        <v>2.9839379033455398</v>
      </c>
      <c r="R526">
        <f t="shared" ca="1" si="116"/>
        <v>0</v>
      </c>
    </row>
    <row r="527" spans="1:18" x14ac:dyDescent="0.35">
      <c r="A527">
        <v>521</v>
      </c>
      <c r="B527" s="2">
        <f t="shared" ca="1" si="117"/>
        <v>-3.7364685242364146</v>
      </c>
      <c r="C527" s="3">
        <v>10</v>
      </c>
      <c r="D527" s="2">
        <f t="shared" ca="1" si="118"/>
        <v>3.4265664290044753</v>
      </c>
      <c r="E527" s="3">
        <v>3.3000000000000002E-2</v>
      </c>
      <c r="F527" s="2">
        <f t="shared" ca="1" si="119"/>
        <v>-1.8555852782270017</v>
      </c>
      <c r="G527" s="2">
        <f t="shared" ca="1" si="112"/>
        <v>3.0384326930788956E-2</v>
      </c>
      <c r="H527" s="2">
        <f t="shared" ca="1" si="113"/>
        <v>-3.6045110690125544</v>
      </c>
      <c r="I527" s="2">
        <f t="shared" ca="1" si="120"/>
        <v>5.7071622059345444</v>
      </c>
      <c r="J527" s="2">
        <f t="shared" ca="1" si="121"/>
        <v>68.68230757547343</v>
      </c>
      <c r="K527" s="2">
        <f t="shared" ca="1" si="122"/>
        <v>8.0841144867737249</v>
      </c>
      <c r="L527" s="2">
        <f t="shared" ca="1" si="123"/>
        <v>1.0295753731454926</v>
      </c>
      <c r="M527" s="2">
        <f t="shared" ca="1" si="114"/>
        <v>-7.4131019738296384</v>
      </c>
      <c r="N527" s="2">
        <f t="shared" ca="1" si="124"/>
        <v>7.4569278293480075</v>
      </c>
      <c r="O527" s="3">
        <v>140</v>
      </c>
      <c r="P527" s="2">
        <f t="shared" ca="1" si="115"/>
        <v>9.4441238512465678E-2</v>
      </c>
      <c r="Q527" s="2">
        <f t="shared" ca="1" si="125"/>
        <v>-1.6709587488194586</v>
      </c>
      <c r="R527">
        <f t="shared" ca="1" si="116"/>
        <v>0</v>
      </c>
    </row>
    <row r="528" spans="1:18" x14ac:dyDescent="0.35">
      <c r="A528">
        <v>522</v>
      </c>
      <c r="B528" s="2">
        <f t="shared" ca="1" si="117"/>
        <v>0.33937843555517905</v>
      </c>
      <c r="C528" s="3">
        <v>10</v>
      </c>
      <c r="D528" s="2">
        <f t="shared" ca="1" si="118"/>
        <v>3.3843259467037434</v>
      </c>
      <c r="E528" s="3">
        <v>3.3000000000000002E-2</v>
      </c>
      <c r="F528" s="2">
        <f t="shared" ca="1" si="119"/>
        <v>-1.6902631878258938</v>
      </c>
      <c r="G528" s="2">
        <f t="shared" ca="1" si="112"/>
        <v>2.8043334368987729E-2</v>
      </c>
      <c r="H528" s="2">
        <f t="shared" ca="1" si="113"/>
        <v>0.46116908926137085</v>
      </c>
      <c r="I528" s="2">
        <f t="shared" ca="1" si="120"/>
        <v>5.9006840936500771</v>
      </c>
      <c r="J528" s="2">
        <f t="shared" ca="1" si="121"/>
        <v>62.123933673705402</v>
      </c>
      <c r="K528" s="2">
        <f t="shared" ca="1" si="122"/>
        <v>7.9811063088186645</v>
      </c>
      <c r="L528" s="2">
        <f t="shared" ca="1" si="123"/>
        <v>0.860687200875628</v>
      </c>
      <c r="M528" s="2">
        <f t="shared" ca="1" si="114"/>
        <v>-0.24550326258628113</v>
      </c>
      <c r="N528" s="2">
        <f t="shared" ca="1" si="124"/>
        <v>4.5318852854510077</v>
      </c>
      <c r="O528" s="3">
        <v>140</v>
      </c>
      <c r="P528" s="2">
        <f t="shared" ca="1" si="115"/>
        <v>4.2160778337993761E-2</v>
      </c>
      <c r="Q528" s="2">
        <f t="shared" ca="1" si="125"/>
        <v>2.317923811304877</v>
      </c>
      <c r="R528">
        <f t="shared" ca="1" si="116"/>
        <v>0</v>
      </c>
    </row>
    <row r="529" spans="1:18" x14ac:dyDescent="0.35">
      <c r="A529">
        <v>523</v>
      </c>
      <c r="B529" s="2">
        <f t="shared" ca="1" si="117"/>
        <v>-1.1218843903545761</v>
      </c>
      <c r="C529" s="3">
        <v>10</v>
      </c>
      <c r="D529" s="2">
        <f t="shared" ca="1" si="118"/>
        <v>4.2057798165411651</v>
      </c>
      <c r="E529" s="3">
        <v>3.3000000000000002E-2</v>
      </c>
      <c r="F529" s="2">
        <f t="shared" ca="1" si="119"/>
        <v>-1.9837749810554286</v>
      </c>
      <c r="G529" s="2">
        <f t="shared" ca="1" si="112"/>
        <v>4.1720230977179147E-2</v>
      </c>
      <c r="H529" s="2">
        <f t="shared" ca="1" si="113"/>
        <v>-0.94069572938339596</v>
      </c>
      <c r="I529" s="2">
        <f t="shared" ca="1" si="120"/>
        <v>5.6142321561874402</v>
      </c>
      <c r="J529" s="2">
        <f t="shared" ca="1" si="121"/>
        <v>64.092664628261147</v>
      </c>
      <c r="K529" s="2">
        <f t="shared" ca="1" si="122"/>
        <v>7.9241722118593625</v>
      </c>
      <c r="L529" s="2">
        <f t="shared" ca="1" si="123"/>
        <v>1.0085916138640096</v>
      </c>
      <c r="M529" s="2">
        <f t="shared" ca="1" si="114"/>
        <v>-1.9409077106796548</v>
      </c>
      <c r="N529" s="2">
        <f t="shared" ca="1" si="124"/>
        <v>4.9079874284386467</v>
      </c>
      <c r="O529" s="3">
        <v>140</v>
      </c>
      <c r="P529" s="2">
        <f t="shared" ca="1" si="115"/>
        <v>5.1723567739609067E-2</v>
      </c>
      <c r="Q529" s="2">
        <f t="shared" ca="1" si="125"/>
        <v>1.2039486968329229</v>
      </c>
      <c r="R529">
        <f t="shared" ca="1" si="116"/>
        <v>0</v>
      </c>
    </row>
    <row r="530" spans="1:18" x14ac:dyDescent="0.35">
      <c r="A530">
        <v>524</v>
      </c>
      <c r="B530" s="2">
        <f t="shared" ca="1" si="117"/>
        <v>-0.51262163328842103</v>
      </c>
      <c r="C530" s="3">
        <v>10</v>
      </c>
      <c r="D530" s="2">
        <f t="shared" ca="1" si="118"/>
        <v>4.817274072362971</v>
      </c>
      <c r="E530" s="3">
        <v>3.3000000000000002E-2</v>
      </c>
      <c r="F530" s="2">
        <f t="shared" ca="1" si="119"/>
        <v>-1.7608990021950974</v>
      </c>
      <c r="G530" s="2">
        <f t="shared" ca="1" si="112"/>
        <v>4.7123601127737585E-2</v>
      </c>
      <c r="H530" s="2">
        <f t="shared" ca="1" si="113"/>
        <v>-0.30796643391655815</v>
      </c>
      <c r="I530" s="2">
        <f t="shared" ca="1" si="120"/>
        <v>5.5989780911325893</v>
      </c>
      <c r="J530" s="2">
        <f t="shared" ca="1" si="121"/>
        <v>69.032597173145874</v>
      </c>
      <c r="K530" s="2">
        <f t="shared" ca="1" si="122"/>
        <v>8.0308175390805694</v>
      </c>
      <c r="L530" s="2">
        <f t="shared" ca="1" si="123"/>
        <v>0.857122707287156</v>
      </c>
      <c r="M530" s="2">
        <f t="shared" ca="1" si="114"/>
        <v>-5.2579579446047759</v>
      </c>
      <c r="N530" s="2">
        <f t="shared" ca="1" si="124"/>
        <v>8.3217038877395204</v>
      </c>
      <c r="O530" s="3">
        <v>140</v>
      </c>
      <c r="P530" s="2">
        <f t="shared" ca="1" si="115"/>
        <v>0.11070652144833242</v>
      </c>
      <c r="Q530" s="2">
        <f t="shared" ca="1" si="125"/>
        <v>1.4731344479952915</v>
      </c>
      <c r="R530">
        <f t="shared" ca="1" si="116"/>
        <v>0</v>
      </c>
    </row>
    <row r="531" spans="1:18" x14ac:dyDescent="0.35">
      <c r="A531">
        <v>525</v>
      </c>
      <c r="B531" s="2">
        <f t="shared" ca="1" si="117"/>
        <v>-0.66366119574880345</v>
      </c>
      <c r="C531" s="3">
        <v>10</v>
      </c>
      <c r="D531" s="2">
        <f t="shared" ca="1" si="118"/>
        <v>2.6645919348869787</v>
      </c>
      <c r="E531" s="3">
        <v>3.3000000000000002E-2</v>
      </c>
      <c r="F531" s="2">
        <f t="shared" ca="1" si="119"/>
        <v>-2.1904978676318052</v>
      </c>
      <c r="G531" s="2">
        <f t="shared" ca="1" si="112"/>
        <v>2.566979582267833E-2</v>
      </c>
      <c r="H531" s="2">
        <f t="shared" ca="1" si="113"/>
        <v>-0.55217868897507993</v>
      </c>
      <c r="I531" s="2">
        <f t="shared" ca="1" si="120"/>
        <v>5.541941492919519</v>
      </c>
      <c r="J531" s="2">
        <f t="shared" ca="1" si="121"/>
        <v>63.703271460909406</v>
      </c>
      <c r="K531" s="2">
        <f t="shared" ca="1" si="122"/>
        <v>7.9453912563330213</v>
      </c>
      <c r="L531" s="2">
        <f t="shared" ca="1" si="123"/>
        <v>1.0164623004478868</v>
      </c>
      <c r="M531" s="2">
        <f t="shared" ca="1" si="114"/>
        <v>-1.4313427160038561</v>
      </c>
      <c r="N531" s="2">
        <f t="shared" ca="1" si="124"/>
        <v>5.071950859554657</v>
      </c>
      <c r="O531" s="3">
        <v>140</v>
      </c>
      <c r="P531" s="2">
        <f t="shared" ca="1" si="115"/>
        <v>5.7437302889848357E-2</v>
      </c>
      <c r="Q531" s="2">
        <f t="shared" ca="1" si="125"/>
        <v>2.0609158020615017</v>
      </c>
      <c r="R531">
        <f t="shared" ca="1" si="116"/>
        <v>0</v>
      </c>
    </row>
    <row r="532" spans="1:18" x14ac:dyDescent="0.35">
      <c r="A532">
        <v>526</v>
      </c>
      <c r="B532" s="2">
        <f t="shared" ca="1" si="117"/>
        <v>-3.0431487775733892</v>
      </c>
      <c r="C532" s="3">
        <v>10</v>
      </c>
      <c r="D532" s="2">
        <f t="shared" ca="1" si="118"/>
        <v>3.0587175977304608</v>
      </c>
      <c r="E532" s="3">
        <v>3.3000000000000002E-2</v>
      </c>
      <c r="F532" s="2">
        <f t="shared" ca="1" si="119"/>
        <v>-2.3885547132950613</v>
      </c>
      <c r="G532" s="2">
        <f t="shared" ca="1" si="112"/>
        <v>3.231365266157675E-2</v>
      </c>
      <c r="H532" s="2">
        <f t="shared" ca="1" si="113"/>
        <v>-2.9028123671627784</v>
      </c>
      <c r="I532" s="2">
        <f t="shared" ca="1" si="120"/>
        <v>5.8699608004272683</v>
      </c>
      <c r="J532" s="2">
        <f t="shared" ca="1" si="121"/>
        <v>65.534056401676636</v>
      </c>
      <c r="K532" s="2">
        <f t="shared" ca="1" si="122"/>
        <v>8.0099501799615638</v>
      </c>
      <c r="L532" s="2">
        <f t="shared" ca="1" si="123"/>
        <v>1.0815322425495979</v>
      </c>
      <c r="M532" s="2">
        <f t="shared" ca="1" si="114"/>
        <v>-4.4061144003767936</v>
      </c>
      <c r="N532" s="2">
        <f t="shared" ca="1" si="124"/>
        <v>6.0821564369319931</v>
      </c>
      <c r="O532" s="3">
        <v>140</v>
      </c>
      <c r="P532" s="2">
        <f t="shared" ca="1" si="115"/>
        <v>7.8138959708342642E-2</v>
      </c>
      <c r="Q532" s="2">
        <f t="shared" ca="1" si="125"/>
        <v>0.3448302628423292</v>
      </c>
      <c r="R532">
        <f t="shared" ca="1" si="116"/>
        <v>0</v>
      </c>
    </row>
    <row r="533" spans="1:18" x14ac:dyDescent="0.35">
      <c r="A533">
        <v>527</v>
      </c>
      <c r="B533" s="2">
        <f t="shared" ca="1" si="117"/>
        <v>1.8676019789172225</v>
      </c>
      <c r="C533" s="3">
        <v>10</v>
      </c>
      <c r="D533" s="2">
        <f t="shared" ca="1" si="118"/>
        <v>2.7213751888375186</v>
      </c>
      <c r="E533" s="3">
        <v>3.3000000000000002E-2</v>
      </c>
      <c r="F533" s="2">
        <f t="shared" ca="1" si="119"/>
        <v>-2.5824514068192026</v>
      </c>
      <c r="G533" s="2">
        <f t="shared" ca="1" si="112"/>
        <v>3.0634197870350374E-2</v>
      </c>
      <c r="H533" s="2">
        <f t="shared" ca="1" si="113"/>
        <v>2.0006446098434778</v>
      </c>
      <c r="I533" s="2">
        <f t="shared" ca="1" si="120"/>
        <v>5.0856792400572903</v>
      </c>
      <c r="J533" s="2">
        <f t="shared" ca="1" si="121"/>
        <v>68.224355340394084</v>
      </c>
      <c r="K533" s="2">
        <f t="shared" ca="1" si="122"/>
        <v>8.0061146509392618</v>
      </c>
      <c r="L533" s="2">
        <f t="shared" ca="1" si="123"/>
        <v>1.1412254312869532</v>
      </c>
      <c r="M533" s="2">
        <f t="shared" ca="1" si="114"/>
        <v>-0.67354046027407932</v>
      </c>
      <c r="N533" s="2">
        <f t="shared" ca="1" si="124"/>
        <v>6.4340630633142375</v>
      </c>
      <c r="O533" s="3">
        <v>140</v>
      </c>
      <c r="P533" s="2">
        <f t="shared" ca="1" si="115"/>
        <v>8.8533013644046921E-2</v>
      </c>
      <c r="Q533" s="2">
        <f t="shared" ca="1" si="125"/>
        <v>4.7093754405884045</v>
      </c>
      <c r="R533">
        <f t="shared" ca="1" si="116"/>
        <v>0</v>
      </c>
    </row>
    <row r="534" spans="1:18" x14ac:dyDescent="0.35">
      <c r="A534">
        <v>528</v>
      </c>
      <c r="B534" s="2">
        <f t="shared" ca="1" si="117"/>
        <v>-1.39777283794256</v>
      </c>
      <c r="C534" s="3">
        <v>10</v>
      </c>
      <c r="D534" s="2">
        <f t="shared" ca="1" si="118"/>
        <v>5.828048509375126</v>
      </c>
      <c r="E534" s="3">
        <v>3.3000000000000002E-2</v>
      </c>
      <c r="F534" s="2">
        <f t="shared" ca="1" si="119"/>
        <v>-2.0608337278311506</v>
      </c>
      <c r="G534" s="2">
        <f t="shared" ca="1" si="112"/>
        <v>6.7773330155282002E-2</v>
      </c>
      <c r="H534" s="2">
        <f t="shared" ca="1" si="113"/>
        <v>-1.1034370048760977</v>
      </c>
      <c r="I534" s="2">
        <f t="shared" ca="1" si="120"/>
        <v>5.9731355166689362</v>
      </c>
      <c r="J534" s="2">
        <f t="shared" ca="1" si="121"/>
        <v>65.617391313939265</v>
      </c>
      <c r="K534" s="2">
        <f t="shared" ca="1" si="122"/>
        <v>7.9964069211660851</v>
      </c>
      <c r="L534" s="2">
        <f t="shared" ca="1" si="123"/>
        <v>1.0506574579217962</v>
      </c>
      <c r="M534" s="2">
        <f t="shared" ca="1" si="114"/>
        <v>-2.7128554570593848</v>
      </c>
      <c r="N534" s="2">
        <f t="shared" ca="1" si="124"/>
        <v>6.3759422898183278</v>
      </c>
      <c r="O534" s="3">
        <v>140</v>
      </c>
      <c r="P534" s="2">
        <f t="shared" ca="1" si="115"/>
        <v>7.75141374438921E-2</v>
      </c>
      <c r="Q534" s="2">
        <f t="shared" ca="1" si="125"/>
        <v>2.0000992455327755</v>
      </c>
      <c r="R534">
        <f t="shared" ca="1" si="116"/>
        <v>0</v>
      </c>
    </row>
    <row r="535" spans="1:18" x14ac:dyDescent="0.35">
      <c r="A535">
        <v>529</v>
      </c>
      <c r="B535" s="2">
        <f t="shared" ca="1" si="117"/>
        <v>-3.8422980887574258</v>
      </c>
      <c r="C535" s="3">
        <v>10</v>
      </c>
      <c r="D535" s="2">
        <f t="shared" ca="1" si="118"/>
        <v>4.0700329972427642</v>
      </c>
      <c r="E535" s="3">
        <v>3.3000000000000002E-2</v>
      </c>
      <c r="F535" s="2">
        <f t="shared" ca="1" si="119"/>
        <v>-2.5565961649469258</v>
      </c>
      <c r="G535" s="2">
        <f t="shared" ca="1" si="112"/>
        <v>4.7820401103916117E-2</v>
      </c>
      <c r="H535" s="2">
        <f t="shared" ca="1" si="113"/>
        <v>-3.6346167255391166</v>
      </c>
      <c r="I535" s="2">
        <f t="shared" ca="1" si="120"/>
        <v>5.6476691588292773</v>
      </c>
      <c r="J535" s="2">
        <f t="shared" ca="1" si="121"/>
        <v>62.820969292733423</v>
      </c>
      <c r="K535" s="2">
        <f t="shared" ca="1" si="122"/>
        <v>7.9427779818428412</v>
      </c>
      <c r="L535" s="2">
        <f t="shared" ca="1" si="123"/>
        <v>1.0162740797010572</v>
      </c>
      <c r="M535" s="2">
        <f t="shared" ca="1" si="114"/>
        <v>-4.3280658266805618</v>
      </c>
      <c r="N535" s="2">
        <f t="shared" ca="1" si="124"/>
        <v>7.4673536636306181</v>
      </c>
      <c r="O535" s="3">
        <v>140</v>
      </c>
      <c r="P535" s="2">
        <f t="shared" ca="1" si="115"/>
        <v>0.10942225191059954</v>
      </c>
      <c r="Q535" s="2">
        <f t="shared" ca="1" si="125"/>
        <v>2.3249414016275693</v>
      </c>
      <c r="R535">
        <f t="shared" ca="1" si="116"/>
        <v>0</v>
      </c>
    </row>
    <row r="536" spans="1:18" x14ac:dyDescent="0.35">
      <c r="A536">
        <v>530</v>
      </c>
      <c r="B536" s="2">
        <f t="shared" ca="1" si="117"/>
        <v>-0.93702695356164512</v>
      </c>
      <c r="C536" s="3">
        <v>10</v>
      </c>
      <c r="D536" s="2">
        <f t="shared" ca="1" si="118"/>
        <v>4.7857911885924054</v>
      </c>
      <c r="E536" s="3">
        <v>3.3000000000000002E-2</v>
      </c>
      <c r="F536" s="2">
        <f t="shared" ca="1" si="119"/>
        <v>-1.915734690864247</v>
      </c>
      <c r="G536" s="2">
        <f t="shared" ca="1" si="112"/>
        <v>4.8907479084086686E-2</v>
      </c>
      <c r="H536" s="2">
        <f t="shared" ca="1" si="113"/>
        <v>-0.72462447066146951</v>
      </c>
      <c r="I536" s="2">
        <f t="shared" ca="1" si="120"/>
        <v>5.6437106785380244</v>
      </c>
      <c r="J536" s="2">
        <f t="shared" ca="1" si="121"/>
        <v>64.453410173433099</v>
      </c>
      <c r="K536" s="2">
        <f t="shared" ca="1" si="122"/>
        <v>7.9929611769044584</v>
      </c>
      <c r="L536" s="2">
        <f t="shared" ca="1" si="123"/>
        <v>1.19466902371765</v>
      </c>
      <c r="M536" s="2">
        <f t="shared" ca="1" si="114"/>
        <v>-1.6804592971239751</v>
      </c>
      <c r="N536" s="2">
        <f t="shared" ca="1" si="124"/>
        <v>5.3453270359800067</v>
      </c>
      <c r="O536" s="3">
        <v>140</v>
      </c>
      <c r="P536" s="2">
        <f t="shared" ca="1" si="115"/>
        <v>5.7415365949735245E-2</v>
      </c>
      <c r="Q536" s="2">
        <f t="shared" ca="1" si="125"/>
        <v>1.8104654280556471</v>
      </c>
      <c r="R536">
        <f t="shared" ca="1" si="116"/>
        <v>0</v>
      </c>
    </row>
    <row r="537" spans="1:18" x14ac:dyDescent="0.35">
      <c r="A537">
        <v>531</v>
      </c>
      <c r="B537" s="2">
        <f t="shared" ca="1" si="117"/>
        <v>-1.8024065091300738</v>
      </c>
      <c r="C537" s="3">
        <v>10</v>
      </c>
      <c r="D537" s="2">
        <f t="shared" ca="1" si="118"/>
        <v>4.1307718964643065</v>
      </c>
      <c r="E537" s="3">
        <v>3.3000000000000002E-2</v>
      </c>
      <c r="F537" s="2">
        <f t="shared" ca="1" si="119"/>
        <v>-2.1409561734865341</v>
      </c>
      <c r="G537" s="2">
        <f t="shared" ca="1" si="112"/>
        <v>4.2835349978932735E-2</v>
      </c>
      <c r="H537" s="2">
        <f t="shared" ca="1" si="113"/>
        <v>-1.6163749478676233</v>
      </c>
      <c r="I537" s="2">
        <f t="shared" ca="1" si="120"/>
        <v>5.0695513714843639</v>
      </c>
      <c r="J537" s="2">
        <f t="shared" ca="1" si="121"/>
        <v>64.197060567747371</v>
      </c>
      <c r="K537" s="2">
        <f t="shared" ca="1" si="122"/>
        <v>7.9618858490158591</v>
      </c>
      <c r="L537" s="2">
        <f t="shared" ca="1" si="123"/>
        <v>0.92356037980903993</v>
      </c>
      <c r="M537" s="2">
        <f t="shared" ca="1" si="114"/>
        <v>-2.6412346496739838</v>
      </c>
      <c r="N537" s="2">
        <f t="shared" ca="1" si="124"/>
        <v>4.2504659695472489</v>
      </c>
      <c r="O537" s="3">
        <v>140</v>
      </c>
      <c r="P537" s="2">
        <f t="shared" ca="1" si="115"/>
        <v>4.4485951664393716E-2</v>
      </c>
      <c r="Q537" s="2">
        <f t="shared" ca="1" si="125"/>
        <v>6.3565816534552066E-2</v>
      </c>
      <c r="R537">
        <f t="shared" ca="1" si="116"/>
        <v>0</v>
      </c>
    </row>
    <row r="538" spans="1:18" x14ac:dyDescent="0.35">
      <c r="A538">
        <v>532</v>
      </c>
      <c r="B538" s="2">
        <f t="shared" ca="1" si="117"/>
        <v>0.90211369418445586</v>
      </c>
      <c r="C538" s="3">
        <v>10</v>
      </c>
      <c r="D538" s="2">
        <f t="shared" ca="1" si="118"/>
        <v>4.7069051073374411</v>
      </c>
      <c r="E538" s="3">
        <v>3.3000000000000002E-2</v>
      </c>
      <c r="F538" s="2">
        <f t="shared" ca="1" si="119"/>
        <v>-1.9360244659139525</v>
      </c>
      <c r="G538" s="2">
        <f t="shared" ca="1" si="112"/>
        <v>4.8055951000228782E-2</v>
      </c>
      <c r="H538" s="2">
        <f t="shared" ca="1" si="113"/>
        <v>1.11081803760458</v>
      </c>
      <c r="I538" s="2">
        <f t="shared" ca="1" si="120"/>
        <v>5.6598898159675404</v>
      </c>
      <c r="J538" s="2">
        <f t="shared" ca="1" si="121"/>
        <v>62.960180635921994</v>
      </c>
      <c r="K538" s="2">
        <f t="shared" ca="1" si="122"/>
        <v>8.0069530199583347</v>
      </c>
      <c r="L538" s="2">
        <f t="shared" ca="1" si="123"/>
        <v>0.88100641909942212</v>
      </c>
      <c r="M538" s="2">
        <f t="shared" ca="1" si="114"/>
        <v>0.26238878915687081</v>
      </c>
      <c r="N538" s="2">
        <f t="shared" ca="1" si="124"/>
        <v>5.482077722974406</v>
      </c>
      <c r="O538" s="3">
        <v>140</v>
      </c>
      <c r="P538" s="2">
        <f t="shared" ca="1" si="115"/>
        <v>5.9925753452336597E-2</v>
      </c>
      <c r="Q538" s="2">
        <f t="shared" ca="1" si="125"/>
        <v>3.9059481559111049</v>
      </c>
      <c r="R538">
        <f t="shared" ca="1" si="116"/>
        <v>0</v>
      </c>
    </row>
    <row r="539" spans="1:18" x14ac:dyDescent="0.35">
      <c r="A539">
        <v>533</v>
      </c>
      <c r="B539" s="2">
        <f t="shared" ca="1" si="117"/>
        <v>2.7006403159253347</v>
      </c>
      <c r="C539" s="3">
        <v>10</v>
      </c>
      <c r="D539" s="2">
        <f t="shared" ca="1" si="118"/>
        <v>3.1386106517461165</v>
      </c>
      <c r="E539" s="3">
        <v>3.3000000000000002E-2</v>
      </c>
      <c r="F539" s="2">
        <f t="shared" ca="1" si="119"/>
        <v>-1.8622036285561832</v>
      </c>
      <c r="G539" s="2">
        <f t="shared" ca="1" si="112"/>
        <v>2.7233868234556119E-2</v>
      </c>
      <c r="H539" s="2">
        <f t="shared" ca="1" si="113"/>
        <v>2.8189155028768145</v>
      </c>
      <c r="I539" s="2">
        <f t="shared" ca="1" si="120"/>
        <v>5.8464568911943147</v>
      </c>
      <c r="J539" s="2">
        <f t="shared" ca="1" si="121"/>
        <v>64.795164964985275</v>
      </c>
      <c r="K539" s="2">
        <f t="shared" ca="1" si="122"/>
        <v>8.0073223497221591</v>
      </c>
      <c r="L539" s="2">
        <f t="shared" ca="1" si="123"/>
        <v>1.0689354496608094</v>
      </c>
      <c r="M539" s="2">
        <f t="shared" ca="1" si="114"/>
        <v>1.594491479615165</v>
      </c>
      <c r="N539" s="2">
        <f t="shared" ca="1" si="124"/>
        <v>7.915186812996855</v>
      </c>
      <c r="O539" s="3">
        <v>140</v>
      </c>
      <c r="P539" s="2">
        <f t="shared" ca="1" si="115"/>
        <v>0.10410552922891769</v>
      </c>
      <c r="Q539" s="2">
        <f t="shared" ca="1" si="125"/>
        <v>7.9242354427782962</v>
      </c>
      <c r="R539">
        <f t="shared" ca="1" si="116"/>
        <v>1</v>
      </c>
    </row>
    <row r="540" spans="1:18" x14ac:dyDescent="0.35">
      <c r="A540">
        <v>534</v>
      </c>
      <c r="B540" s="2">
        <f t="shared" ca="1" si="117"/>
        <v>-0.1259026919784168</v>
      </c>
      <c r="C540" s="3">
        <v>10</v>
      </c>
      <c r="D540" s="2">
        <f t="shared" ca="1" si="118"/>
        <v>5.1331354010855286</v>
      </c>
      <c r="E540" s="3">
        <v>3.3000000000000002E-2</v>
      </c>
      <c r="F540" s="2">
        <f t="shared" ca="1" si="119"/>
        <v>-1.3540815870082132</v>
      </c>
      <c r="G540" s="2">
        <f t="shared" ca="1" si="112"/>
        <v>4.5829458848916524E-2</v>
      </c>
      <c r="H540" s="2">
        <f t="shared" ca="1" si="113"/>
        <v>7.3132118888549258E-2</v>
      </c>
      <c r="I540" s="2">
        <f t="shared" ca="1" si="120"/>
        <v>5.4415638970421609</v>
      </c>
      <c r="J540" s="2">
        <f t="shared" ca="1" si="121"/>
        <v>67.365812483687222</v>
      </c>
      <c r="K540" s="2">
        <f t="shared" ca="1" si="122"/>
        <v>8.0049804764900294</v>
      </c>
      <c r="L540" s="2">
        <f t="shared" ca="1" si="123"/>
        <v>0.86848617911545511</v>
      </c>
      <c r="M540" s="2">
        <f t="shared" ca="1" si="114"/>
        <v>-2.8637887610231805</v>
      </c>
      <c r="N540" s="2">
        <f t="shared" ca="1" si="124"/>
        <v>6.1753561436376314</v>
      </c>
      <c r="O540" s="3">
        <v>140</v>
      </c>
      <c r="P540" s="2">
        <f t="shared" ca="1" si="115"/>
        <v>6.1738059035704174E-2</v>
      </c>
      <c r="Q540" s="2">
        <f t="shared" ca="1" si="125"/>
        <v>0.88996100974411174</v>
      </c>
      <c r="R540">
        <f t="shared" ca="1" si="116"/>
        <v>0</v>
      </c>
    </row>
    <row r="541" spans="1:18" x14ac:dyDescent="0.35">
      <c r="A541">
        <v>535</v>
      </c>
      <c r="B541" s="2">
        <f t="shared" ca="1" si="117"/>
        <v>1.1335228401193798</v>
      </c>
      <c r="C541" s="3">
        <v>10</v>
      </c>
      <c r="D541" s="2">
        <f t="shared" ca="1" si="118"/>
        <v>4.4056381161730052</v>
      </c>
      <c r="E541" s="3">
        <v>3.3000000000000002E-2</v>
      </c>
      <c r="F541" s="2">
        <f t="shared" ca="1" si="119"/>
        <v>-2.2038389223096222</v>
      </c>
      <c r="G541" s="2">
        <f t="shared" ca="1" si="112"/>
        <v>4.7573168340507468E-2</v>
      </c>
      <c r="H541" s="2">
        <f t="shared" ca="1" si="113"/>
        <v>1.3401304850887485</v>
      </c>
      <c r="I541" s="2">
        <f t="shared" ca="1" si="120"/>
        <v>5.4852416990511133</v>
      </c>
      <c r="J541" s="2">
        <f t="shared" ca="1" si="121"/>
        <v>66.202884487846674</v>
      </c>
      <c r="K541" s="2">
        <f t="shared" ca="1" si="122"/>
        <v>8.0344402965313595</v>
      </c>
      <c r="L541" s="2">
        <f t="shared" ca="1" si="123"/>
        <v>0.90998864834247983</v>
      </c>
      <c r="M541" s="2">
        <f t="shared" ca="1" si="114"/>
        <v>-0.69014484035163282</v>
      </c>
      <c r="N541" s="2">
        <f t="shared" ca="1" si="124"/>
        <v>7.625891855901326</v>
      </c>
      <c r="O541" s="3">
        <v>140</v>
      </c>
      <c r="P541" s="2">
        <f t="shared" ca="1" si="115"/>
        <v>0.10522310821042519</v>
      </c>
      <c r="Q541" s="2">
        <f t="shared" ca="1" si="125"/>
        <v>5.7075492966778647</v>
      </c>
      <c r="R541">
        <f t="shared" ca="1" si="116"/>
        <v>1</v>
      </c>
    </row>
    <row r="542" spans="1:18" x14ac:dyDescent="0.35">
      <c r="A542">
        <v>536</v>
      </c>
      <c r="B542" s="2">
        <f t="shared" ca="1" si="117"/>
        <v>-0.65799800436747913</v>
      </c>
      <c r="C542" s="3">
        <v>10</v>
      </c>
      <c r="D542" s="2">
        <f t="shared" ca="1" si="118"/>
        <v>4.940589323854903</v>
      </c>
      <c r="E542" s="3">
        <v>3.3000000000000002E-2</v>
      </c>
      <c r="F542" s="2">
        <f t="shared" ca="1" si="119"/>
        <v>-2.5108257005925396</v>
      </c>
      <c r="G542" s="2">
        <f t="shared" ca="1" si="112"/>
        <v>6.0465185008685016E-2</v>
      </c>
      <c r="H542" s="2">
        <f t="shared" ca="1" si="113"/>
        <v>-0.39540104240216783</v>
      </c>
      <c r="I542" s="2">
        <f t="shared" ca="1" si="120"/>
        <v>5.5558355169728859</v>
      </c>
      <c r="J542" s="2">
        <f t="shared" ca="1" si="121"/>
        <v>61.290051414048818</v>
      </c>
      <c r="K542" s="2">
        <f t="shared" ca="1" si="122"/>
        <v>8.0372754713226016</v>
      </c>
      <c r="L542" s="2">
        <f t="shared" ca="1" si="123"/>
        <v>1.1006745832512876</v>
      </c>
      <c r="M542" s="2">
        <f t="shared" ca="1" si="114"/>
        <v>-0.81169132183413972</v>
      </c>
      <c r="N542" s="2">
        <f t="shared" ca="1" si="124"/>
        <v>6.379863782366999</v>
      </c>
      <c r="O542" s="3">
        <v>140</v>
      </c>
      <c r="P542" s="2">
        <f t="shared" ca="1" si="115"/>
        <v>8.6079307476341627E-2</v>
      </c>
      <c r="Q542" s="2">
        <f t="shared" ca="1" si="125"/>
        <v>4.4220362321898508</v>
      </c>
      <c r="R542">
        <f t="shared" ca="1" si="116"/>
        <v>0</v>
      </c>
    </row>
    <row r="543" spans="1:18" x14ac:dyDescent="0.35">
      <c r="A543">
        <v>537</v>
      </c>
      <c r="B543" s="2">
        <f t="shared" ca="1" si="117"/>
        <v>2.6341691901033641</v>
      </c>
      <c r="C543" s="3">
        <v>10</v>
      </c>
      <c r="D543" s="2">
        <f t="shared" ca="1" si="118"/>
        <v>3.8693179946731453</v>
      </c>
      <c r="E543" s="3">
        <v>3.3000000000000002E-2</v>
      </c>
      <c r="F543" s="2">
        <f t="shared" ca="1" si="119"/>
        <v>-2.1418535041467304</v>
      </c>
      <c r="G543" s="2">
        <f t="shared" ca="1" si="112"/>
        <v>3.9350125056376362E-2</v>
      </c>
      <c r="H543" s="2">
        <f t="shared" ca="1" si="113"/>
        <v>2.8050646118452356</v>
      </c>
      <c r="I543" s="2">
        <f t="shared" ca="1" si="120"/>
        <v>5.6585509720911746</v>
      </c>
      <c r="J543" s="2">
        <f t="shared" ca="1" si="121"/>
        <v>68.281323464254953</v>
      </c>
      <c r="K543" s="2">
        <f t="shared" ca="1" si="122"/>
        <v>8.0542282482837457</v>
      </c>
      <c r="L543" s="2">
        <f t="shared" ca="1" si="123"/>
        <v>0.87582311283869807</v>
      </c>
      <c r="M543" s="2">
        <f t="shared" ca="1" si="114"/>
        <v>-1.1476978936246467</v>
      </c>
      <c r="N543" s="2">
        <f t="shared" ca="1" si="124"/>
        <v>3.5345305419950992</v>
      </c>
      <c r="O543" s="3">
        <v>140</v>
      </c>
      <c r="P543" s="2">
        <f t="shared" ca="1" si="115"/>
        <v>3.5089034728990616E-2</v>
      </c>
      <c r="Q543" s="2">
        <f t="shared" ca="1" si="125"/>
        <v>0.98575848851106018</v>
      </c>
      <c r="R543">
        <f t="shared" ca="1" si="116"/>
        <v>0</v>
      </c>
    </row>
    <row r="544" spans="1:18" x14ac:dyDescent="0.35">
      <c r="A544">
        <v>538</v>
      </c>
      <c r="B544" s="2">
        <f t="shared" ca="1" si="117"/>
        <v>0.79952160755064816</v>
      </c>
      <c r="C544" s="3">
        <v>10</v>
      </c>
      <c r="D544" s="2">
        <f t="shared" ca="1" si="118"/>
        <v>6.4218674251321231</v>
      </c>
      <c r="E544" s="3">
        <v>3.3000000000000002E-2</v>
      </c>
      <c r="F544" s="2">
        <f t="shared" ca="1" si="119"/>
        <v>-1.6220961382116901</v>
      </c>
      <c r="G544" s="2">
        <f t="shared" ca="1" si="112"/>
        <v>7.0464125941350764E-2</v>
      </c>
      <c r="H544" s="2">
        <f t="shared" ca="1" si="113"/>
        <v>1.1055434182352923</v>
      </c>
      <c r="I544" s="2">
        <f t="shared" ca="1" si="120"/>
        <v>5.3130867768805166</v>
      </c>
      <c r="J544" s="2">
        <f t="shared" ca="1" si="121"/>
        <v>62.318289544276041</v>
      </c>
      <c r="K544" s="2">
        <f t="shared" ca="1" si="122"/>
        <v>8.0043276619314643</v>
      </c>
      <c r="L544" s="2">
        <f t="shared" ca="1" si="123"/>
        <v>1.1037503175367021</v>
      </c>
      <c r="M544" s="2">
        <f t="shared" ca="1" si="114"/>
        <v>0.57736407171952875</v>
      </c>
      <c r="N544" s="2">
        <f t="shared" ca="1" si="124"/>
        <v>5.0780757150930445</v>
      </c>
      <c r="O544" s="3">
        <v>140</v>
      </c>
      <c r="P544" s="2">
        <f t="shared" ca="1" si="115"/>
        <v>4.8887717818696719E-2</v>
      </c>
      <c r="Q544" s="2">
        <f t="shared" ca="1" si="125"/>
        <v>3.5497973231299857</v>
      </c>
      <c r="R544">
        <f t="shared" ca="1" si="116"/>
        <v>0</v>
      </c>
    </row>
    <row r="545" spans="1:18" x14ac:dyDescent="0.35">
      <c r="A545">
        <v>539</v>
      </c>
      <c r="B545" s="2">
        <f t="shared" ca="1" si="117"/>
        <v>2.1320220146463131</v>
      </c>
      <c r="C545" s="3">
        <v>10</v>
      </c>
      <c r="D545" s="2">
        <f t="shared" ca="1" si="118"/>
        <v>4.6715321268431804</v>
      </c>
      <c r="E545" s="3">
        <v>3.3000000000000002E-2</v>
      </c>
      <c r="F545" s="2">
        <f t="shared" ca="1" si="119"/>
        <v>-1.7376344602952245</v>
      </c>
      <c r="G545" s="2">
        <f t="shared" ca="1" si="112"/>
        <v>4.4733306396101881E-2</v>
      </c>
      <c r="H545" s="2">
        <f t="shared" ca="1" si="113"/>
        <v>2.3262962958974578</v>
      </c>
      <c r="I545" s="2">
        <f t="shared" ca="1" si="120"/>
        <v>5.564445606297463</v>
      </c>
      <c r="J545" s="2">
        <f t="shared" ca="1" si="121"/>
        <v>63.705944366813377</v>
      </c>
      <c r="K545" s="2">
        <f t="shared" ca="1" si="122"/>
        <v>8.0406166798787027</v>
      </c>
      <c r="L545" s="2">
        <f t="shared" ca="1" si="123"/>
        <v>1.109337331293524</v>
      </c>
      <c r="M545" s="2">
        <f t="shared" ca="1" si="114"/>
        <v>1.4991628666675014</v>
      </c>
      <c r="N545" s="2">
        <f t="shared" ca="1" si="124"/>
        <v>6.3320368479120086</v>
      </c>
      <c r="O545" s="3">
        <v>140</v>
      </c>
      <c r="P545" s="2">
        <f t="shared" ca="1" si="115"/>
        <v>7.0915238979505829E-2</v>
      </c>
      <c r="Q545" s="2">
        <f t="shared" ca="1" si="125"/>
        <v>5.8108964426984695</v>
      </c>
      <c r="R545">
        <f t="shared" ca="1" si="116"/>
        <v>1</v>
      </c>
    </row>
    <row r="546" spans="1:18" x14ac:dyDescent="0.35">
      <c r="A546">
        <v>540</v>
      </c>
      <c r="B546" s="2">
        <f t="shared" ca="1" si="117"/>
        <v>2.133369488743134</v>
      </c>
      <c r="C546" s="3">
        <v>10</v>
      </c>
      <c r="D546" s="2">
        <f t="shared" ca="1" si="118"/>
        <v>4.0178183564909435</v>
      </c>
      <c r="E546" s="3">
        <v>3.3000000000000002E-2</v>
      </c>
      <c r="F546" s="2">
        <f t="shared" ca="1" si="119"/>
        <v>-1.8168860395015931</v>
      </c>
      <c r="G546" s="2">
        <f t="shared" ca="1" si="112"/>
        <v>3.7073671398201342E-2</v>
      </c>
      <c r="H546" s="2">
        <f t="shared" ca="1" si="113"/>
        <v>2.2943783978644667</v>
      </c>
      <c r="I546" s="2">
        <f t="shared" ca="1" si="120"/>
        <v>5.5519506766510238</v>
      </c>
      <c r="J546" s="2">
        <f t="shared" ca="1" si="121"/>
        <v>65.197589715182261</v>
      </c>
      <c r="K546" s="2">
        <f t="shared" ca="1" si="122"/>
        <v>8.0812275662287067</v>
      </c>
      <c r="L546" s="2">
        <f t="shared" ca="1" si="123"/>
        <v>0.91291907152511609</v>
      </c>
      <c r="M546" s="2">
        <f t="shared" ca="1" si="114"/>
        <v>0.74646772123261473</v>
      </c>
      <c r="N546" s="2">
        <f t="shared" ca="1" si="124"/>
        <v>3.7211152250769053</v>
      </c>
      <c r="O546" s="3">
        <v>140</v>
      </c>
      <c r="P546" s="2">
        <f t="shared" ca="1" si="115"/>
        <v>3.3399039769049149E-2</v>
      </c>
      <c r="Q546" s="2">
        <f t="shared" ca="1" si="125"/>
        <v>2.777170335391757</v>
      </c>
      <c r="R546">
        <f t="shared" ca="1" si="116"/>
        <v>0</v>
      </c>
    </row>
    <row r="547" spans="1:18" x14ac:dyDescent="0.35">
      <c r="A547">
        <v>541</v>
      </c>
      <c r="B547" s="2">
        <f t="shared" ca="1" si="117"/>
        <v>-5.5258752810509568</v>
      </c>
      <c r="C547" s="3">
        <v>10</v>
      </c>
      <c r="D547" s="2">
        <f t="shared" ca="1" si="118"/>
        <v>2.991542446826374</v>
      </c>
      <c r="E547" s="3">
        <v>3.3000000000000002E-2</v>
      </c>
      <c r="F547" s="2">
        <f t="shared" ca="1" si="119"/>
        <v>-2.4202481723611884</v>
      </c>
      <c r="G547" s="2">
        <f t="shared" ca="1" si="112"/>
        <v>3.1894063221753963E-2</v>
      </c>
      <c r="H547" s="2">
        <f t="shared" ca="1" si="113"/>
        <v>-5.3873611244241451</v>
      </c>
      <c r="I547" s="2">
        <f t="shared" ca="1" si="120"/>
        <v>5.8254408773824897</v>
      </c>
      <c r="J547" s="2">
        <f t="shared" ca="1" si="121"/>
        <v>64.012248919684197</v>
      </c>
      <c r="K547" s="2">
        <f t="shared" ca="1" si="122"/>
        <v>7.9819623565820947</v>
      </c>
      <c r="L547" s="2">
        <f t="shared" ca="1" si="123"/>
        <v>0.96828183002380752</v>
      </c>
      <c r="M547" s="2">
        <f t="shared" ca="1" si="114"/>
        <v>-6.4568265307524522</v>
      </c>
      <c r="N547" s="2">
        <f t="shared" ca="1" si="124"/>
        <v>5.8432743379790955</v>
      </c>
      <c r="O547" s="3">
        <v>140</v>
      </c>
      <c r="P547" s="2">
        <f t="shared" ca="1" si="115"/>
        <v>7.4363240859722748E-2</v>
      </c>
      <c r="Q547" s="2">
        <f t="shared" ca="1" si="125"/>
        <v>-1.9354502080976497</v>
      </c>
      <c r="R547">
        <f t="shared" ca="1" si="116"/>
        <v>0</v>
      </c>
    </row>
    <row r="548" spans="1:18" x14ac:dyDescent="0.35">
      <c r="A548">
        <v>542</v>
      </c>
      <c r="B548" s="2">
        <f t="shared" ca="1" si="117"/>
        <v>0.52299598034997707</v>
      </c>
      <c r="C548" s="3">
        <v>10</v>
      </c>
      <c r="D548" s="2">
        <f t="shared" ca="1" si="118"/>
        <v>3.9021128034192905</v>
      </c>
      <c r="E548" s="3">
        <v>3.3000000000000002E-2</v>
      </c>
      <c r="F548" s="2">
        <f t="shared" ca="1" si="119"/>
        <v>-2.0219664733002976</v>
      </c>
      <c r="G548" s="2">
        <f t="shared" ca="1" si="112"/>
        <v>3.8218144936498888E-2</v>
      </c>
      <c r="H548" s="2">
        <f t="shared" ca="1" si="113"/>
        <v>0.68897527489497878</v>
      </c>
      <c r="I548" s="2">
        <f t="shared" ca="1" si="120"/>
        <v>5.6410673744266751</v>
      </c>
      <c r="J548" s="2">
        <f t="shared" ca="1" si="121"/>
        <v>67.934725511546645</v>
      </c>
      <c r="K548" s="2">
        <f t="shared" ca="1" si="122"/>
        <v>7.9607049008112112</v>
      </c>
      <c r="L548" s="2">
        <f t="shared" ca="1" si="123"/>
        <v>1.0658187225849078</v>
      </c>
      <c r="M548" s="2">
        <f t="shared" ca="1" si="114"/>
        <v>-2.2233797926270382</v>
      </c>
      <c r="N548" s="2">
        <f t="shared" ca="1" si="124"/>
        <v>8.1752291208856587</v>
      </c>
      <c r="O548" s="3">
        <v>140</v>
      </c>
      <c r="P548" s="2">
        <f t="shared" ca="1" si="115"/>
        <v>0.11323726700684709</v>
      </c>
      <c r="Q548" s="2">
        <f t="shared" ca="1" si="125"/>
        <v>4.6615850363360014</v>
      </c>
      <c r="R548">
        <f t="shared" ca="1" si="116"/>
        <v>0</v>
      </c>
    </row>
    <row r="549" spans="1:18" x14ac:dyDescent="0.35">
      <c r="A549">
        <v>543</v>
      </c>
      <c r="B549" s="2">
        <f t="shared" ca="1" si="117"/>
        <v>2.2278783170815482</v>
      </c>
      <c r="C549" s="3">
        <v>10</v>
      </c>
      <c r="D549" s="2">
        <f t="shared" ca="1" si="118"/>
        <v>3.9531873502384522</v>
      </c>
      <c r="E549" s="3">
        <v>3.3000000000000002E-2</v>
      </c>
      <c r="F549" s="2">
        <f t="shared" ca="1" si="119"/>
        <v>-2.0519365959658877</v>
      </c>
      <c r="G549" s="2">
        <f t="shared" ref="G549:G612" ca="1" si="126">(E549*(D549-F549))^2</f>
        <v>3.9270988320502416E-2</v>
      </c>
      <c r="H549" s="2">
        <f t="shared" ref="H549:H612" ca="1" si="127">B549+LOG10(EXP(C549*G549))</f>
        <v>2.3984300523463604</v>
      </c>
      <c r="I549" s="2">
        <f t="shared" ca="1" si="120"/>
        <v>5.2762790056382221</v>
      </c>
      <c r="J549" s="2">
        <f t="shared" ca="1" si="121"/>
        <v>65.029079479467043</v>
      </c>
      <c r="K549" s="2">
        <f t="shared" ca="1" si="122"/>
        <v>8.1032290113991916</v>
      </c>
      <c r="L549" s="2">
        <f t="shared" ca="1" si="123"/>
        <v>0.97732420780364293</v>
      </c>
      <c r="M549" s="2">
        <f t="shared" ref="M549:M612" ca="1" si="128">H549-I549*10^((J549-70)/K549)/L549</f>
        <v>1.0836904266140817</v>
      </c>
      <c r="N549" s="2">
        <f t="shared" ca="1" si="124"/>
        <v>7.0328920423614649</v>
      </c>
      <c r="O549" s="3">
        <v>140</v>
      </c>
      <c r="P549" s="2">
        <f t="shared" ref="P549:P612" ca="1" si="129">(E549*(N549-F549))^2</f>
        <v>8.9879647301284574E-2</v>
      </c>
      <c r="Q549" s="2">
        <f t="shared" ca="1" si="125"/>
        <v>6.5484833067842558</v>
      </c>
      <c r="R549">
        <f t="shared" ca="1" si="116"/>
        <v>1</v>
      </c>
    </row>
    <row r="550" spans="1:18" x14ac:dyDescent="0.35">
      <c r="A550">
        <v>544</v>
      </c>
      <c r="B550" s="2">
        <f t="shared" ca="1" si="117"/>
        <v>4.3348917108380824</v>
      </c>
      <c r="C550" s="3">
        <v>10</v>
      </c>
      <c r="D550" s="2">
        <f t="shared" ca="1" si="118"/>
        <v>2.4405956373857425</v>
      </c>
      <c r="E550" s="3">
        <v>3.3000000000000002E-2</v>
      </c>
      <c r="F550" s="2">
        <f t="shared" ca="1" si="119"/>
        <v>-1.81087606530884</v>
      </c>
      <c r="G550" s="2">
        <f t="shared" ca="1" si="126"/>
        <v>1.9683687674667109E-2</v>
      </c>
      <c r="H550" s="2">
        <f t="shared" ca="1" si="127"/>
        <v>4.4203768802442323</v>
      </c>
      <c r="I550" s="2">
        <f t="shared" ca="1" si="120"/>
        <v>5.6468168041384352</v>
      </c>
      <c r="J550" s="2">
        <f t="shared" ca="1" si="121"/>
        <v>65.88413510941993</v>
      </c>
      <c r="K550" s="2">
        <f t="shared" ca="1" si="122"/>
        <v>7.987468194361357</v>
      </c>
      <c r="L550" s="2">
        <f t="shared" ca="1" si="123"/>
        <v>0.87313586781374375</v>
      </c>
      <c r="M550" s="2">
        <f t="shared" ca="1" si="128"/>
        <v>2.44599312870732</v>
      </c>
      <c r="N550" s="2">
        <f t="shared" ca="1" si="124"/>
        <v>5.3931838878709089</v>
      </c>
      <c r="O550" s="3">
        <v>140</v>
      </c>
      <c r="P550" s="2">
        <f t="shared" ca="1" si="129"/>
        <v>5.6517444512009948E-2</v>
      </c>
      <c r="Q550" s="2">
        <f t="shared" ca="1" si="125"/>
        <v>5.8823231283048001</v>
      </c>
      <c r="R550">
        <f t="shared" ca="1" si="116"/>
        <v>1</v>
      </c>
    </row>
    <row r="551" spans="1:18" x14ac:dyDescent="0.35">
      <c r="A551">
        <v>545</v>
      </c>
      <c r="B551" s="2">
        <f t="shared" ca="1" si="117"/>
        <v>1.7169990514636244</v>
      </c>
      <c r="C551" s="3">
        <v>10</v>
      </c>
      <c r="D551" s="2">
        <f t="shared" ca="1" si="118"/>
        <v>3.0343632167586145</v>
      </c>
      <c r="E551" s="3">
        <v>3.3000000000000002E-2</v>
      </c>
      <c r="F551" s="2">
        <f t="shared" ca="1" si="119"/>
        <v>-2.0431531507872092</v>
      </c>
      <c r="G551" s="2">
        <f t="shared" ca="1" si="126"/>
        <v>2.8075696811875665E-2</v>
      </c>
      <c r="H551" s="2">
        <f t="shared" ca="1" si="127"/>
        <v>1.8389302534734877</v>
      </c>
      <c r="I551" s="2">
        <f t="shared" ca="1" si="120"/>
        <v>5.0915140946285646</v>
      </c>
      <c r="J551" s="2">
        <f t="shared" ca="1" si="121"/>
        <v>58.716704601329809</v>
      </c>
      <c r="K551" s="2">
        <f t="shared" ca="1" si="122"/>
        <v>7.9412266755293111</v>
      </c>
      <c r="L551" s="2">
        <f t="shared" ca="1" si="123"/>
        <v>1.0567733447621617</v>
      </c>
      <c r="M551" s="2">
        <f t="shared" ca="1" si="128"/>
        <v>1.6561140599544817</v>
      </c>
      <c r="N551" s="2">
        <f t="shared" ca="1" si="124"/>
        <v>7.6651411015764692</v>
      </c>
      <c r="O551" s="3">
        <v>140</v>
      </c>
      <c r="P551" s="2">
        <f t="shared" ca="1" si="129"/>
        <v>0.10263931426933018</v>
      </c>
      <c r="Q551" s="2">
        <f t="shared" ca="1" si="125"/>
        <v>7.8967103538450125</v>
      </c>
      <c r="R551">
        <f t="shared" ca="1" si="116"/>
        <v>1</v>
      </c>
    </row>
    <row r="552" spans="1:18" x14ac:dyDescent="0.35">
      <c r="A552">
        <v>546</v>
      </c>
      <c r="B552" s="2">
        <f t="shared" ca="1" si="117"/>
        <v>-0.12881386589297594</v>
      </c>
      <c r="C552" s="3">
        <v>10</v>
      </c>
      <c r="D552" s="2">
        <f t="shared" ca="1" si="118"/>
        <v>4.360534956166668</v>
      </c>
      <c r="E552" s="3">
        <v>3.3000000000000002E-2</v>
      </c>
      <c r="F552" s="2">
        <f t="shared" ca="1" si="119"/>
        <v>-2.2256686510325521</v>
      </c>
      <c r="G552" s="2">
        <f t="shared" ca="1" si="126"/>
        <v>4.7238726893522098E-2</v>
      </c>
      <c r="H552" s="2">
        <f t="shared" ca="1" si="127"/>
        <v>7.6341318326937968E-2</v>
      </c>
      <c r="I552" s="2">
        <f t="shared" ca="1" si="120"/>
        <v>5.7107415027950461</v>
      </c>
      <c r="J552" s="2">
        <f t="shared" ca="1" si="121"/>
        <v>66.974800813539119</v>
      </c>
      <c r="K552" s="2">
        <f t="shared" ca="1" si="122"/>
        <v>7.9528908027338261</v>
      </c>
      <c r="L552" s="2">
        <f t="shared" ca="1" si="123"/>
        <v>0.84587874872525881</v>
      </c>
      <c r="M552" s="2">
        <f t="shared" ca="1" si="128"/>
        <v>-2.7355239470975752</v>
      </c>
      <c r="N552" s="2">
        <f t="shared" ca="1" si="124"/>
        <v>5.6295268178650861</v>
      </c>
      <c r="O552" s="3">
        <v>140</v>
      </c>
      <c r="P552" s="2">
        <f t="shared" ca="1" si="129"/>
        <v>6.7195760385648493E-2</v>
      </c>
      <c r="Q552" s="2">
        <f t="shared" ca="1" si="125"/>
        <v>1.350060764891662</v>
      </c>
      <c r="R552">
        <f t="shared" ca="1" si="116"/>
        <v>0</v>
      </c>
    </row>
    <row r="553" spans="1:18" x14ac:dyDescent="0.35">
      <c r="A553">
        <v>547</v>
      </c>
      <c r="B553" s="2">
        <f t="shared" ca="1" si="117"/>
        <v>3.3043137024170455</v>
      </c>
      <c r="C553" s="3">
        <v>10</v>
      </c>
      <c r="D553" s="2">
        <f t="shared" ca="1" si="118"/>
        <v>2.0150353531911591</v>
      </c>
      <c r="E553" s="3">
        <v>3.3000000000000002E-2</v>
      </c>
      <c r="F553" s="2">
        <f t="shared" ca="1" si="119"/>
        <v>-1.7892016587047899</v>
      </c>
      <c r="G553" s="2">
        <f t="shared" ca="1" si="126"/>
        <v>1.576024675527745E-2</v>
      </c>
      <c r="H553" s="2">
        <f t="shared" ca="1" si="127"/>
        <v>3.3727595844095517</v>
      </c>
      <c r="I553" s="2">
        <f t="shared" ca="1" si="120"/>
        <v>5.3868651237901872</v>
      </c>
      <c r="J553" s="2">
        <f t="shared" ca="1" si="121"/>
        <v>66.498729839768529</v>
      </c>
      <c r="K553" s="2">
        <f t="shared" ca="1" si="122"/>
        <v>8.0298831997700368</v>
      </c>
      <c r="L553" s="2">
        <f t="shared" ca="1" si="123"/>
        <v>1.065936034383455</v>
      </c>
      <c r="M553" s="2">
        <f t="shared" ca="1" si="128"/>
        <v>1.5210412171061798</v>
      </c>
      <c r="N553" s="2">
        <f t="shared" ca="1" si="124"/>
        <v>7.0613507182089528</v>
      </c>
      <c r="O553" s="3">
        <v>140</v>
      </c>
      <c r="P553" s="2">
        <f t="shared" ca="1" si="129"/>
        <v>8.5303850063001452E-2</v>
      </c>
      <c r="Q553" s="2">
        <f t="shared" ca="1" si="125"/>
        <v>6.7076200085511246</v>
      </c>
      <c r="R553">
        <f t="shared" ca="1" si="116"/>
        <v>1</v>
      </c>
    </row>
    <row r="554" spans="1:18" x14ac:dyDescent="0.35">
      <c r="A554">
        <v>548</v>
      </c>
      <c r="B554" s="2">
        <f t="shared" ca="1" si="117"/>
        <v>-0.42697972266768652</v>
      </c>
      <c r="C554" s="3">
        <v>10</v>
      </c>
      <c r="D554" s="2">
        <f t="shared" ca="1" si="118"/>
        <v>5.8228835902258798</v>
      </c>
      <c r="E554" s="3">
        <v>3.3000000000000002E-2</v>
      </c>
      <c r="F554" s="2">
        <f t="shared" ca="1" si="119"/>
        <v>-2.317657805236228</v>
      </c>
      <c r="G554" s="2">
        <f t="shared" ca="1" si="126"/>
        <v>7.2166303076031835E-2</v>
      </c>
      <c r="H554" s="2">
        <f t="shared" ca="1" si="127"/>
        <v>-0.11356545061490358</v>
      </c>
      <c r="I554" s="2">
        <f t="shared" ca="1" si="120"/>
        <v>5.2923544935443321</v>
      </c>
      <c r="J554" s="2">
        <f t="shared" ca="1" si="121"/>
        <v>65.727953103742351</v>
      </c>
      <c r="K554" s="2">
        <f t="shared" ca="1" si="122"/>
        <v>7.9760581091190277</v>
      </c>
      <c r="L554" s="2">
        <f t="shared" ca="1" si="123"/>
        <v>0.97508457100644275</v>
      </c>
      <c r="M554" s="2">
        <f t="shared" ca="1" si="128"/>
        <v>-1.6948056399419462</v>
      </c>
      <c r="N554" s="2">
        <f t="shared" ca="1" si="124"/>
        <v>6.7120878348847617</v>
      </c>
      <c r="O554" s="3">
        <v>140</v>
      </c>
      <c r="P554" s="2">
        <f t="shared" ca="1" si="129"/>
        <v>8.87930375882343E-2</v>
      </c>
      <c r="Q554" s="2">
        <f t="shared" ca="1" si="125"/>
        <v>3.7039200358977995</v>
      </c>
      <c r="R554">
        <f t="shared" ca="1" si="116"/>
        <v>0</v>
      </c>
    </row>
    <row r="555" spans="1:18" x14ac:dyDescent="0.35">
      <c r="A555">
        <v>549</v>
      </c>
      <c r="B555" s="2">
        <f t="shared" ca="1" si="117"/>
        <v>-0.67757346583412459</v>
      </c>
      <c r="C555" s="3">
        <v>10</v>
      </c>
      <c r="D555" s="2">
        <f t="shared" ca="1" si="118"/>
        <v>2.952125358573837</v>
      </c>
      <c r="E555" s="3">
        <v>3.3000000000000002E-2</v>
      </c>
      <c r="F555" s="2">
        <f t="shared" ca="1" si="119"/>
        <v>-1.7316235125530797</v>
      </c>
      <c r="G555" s="2">
        <f t="shared" ca="1" si="126"/>
        <v>2.3889941298195331E-2</v>
      </c>
      <c r="H555" s="2">
        <f t="shared" ca="1" si="127"/>
        <v>-0.5738207690461361</v>
      </c>
      <c r="I555" s="2">
        <f t="shared" ca="1" si="120"/>
        <v>5.8808322659826793</v>
      </c>
      <c r="J555" s="2">
        <f t="shared" ca="1" si="121"/>
        <v>64.340401123387267</v>
      </c>
      <c r="K555" s="2">
        <f t="shared" ca="1" si="122"/>
        <v>7.9718273838707505</v>
      </c>
      <c r="L555" s="2">
        <f t="shared" ca="1" si="123"/>
        <v>1.1314681648769849</v>
      </c>
      <c r="M555" s="2">
        <f t="shared" ca="1" si="128"/>
        <v>-1.5873737383044775</v>
      </c>
      <c r="N555" s="2">
        <f t="shared" ca="1" si="124"/>
        <v>7.7940872505110033</v>
      </c>
      <c r="O555" s="3">
        <v>140</v>
      </c>
      <c r="P555" s="2">
        <f t="shared" ca="1" si="129"/>
        <v>9.8814951274753315E-2</v>
      </c>
      <c r="Q555" s="2">
        <f t="shared" ca="1" si="125"/>
        <v>4.4206965912384915</v>
      </c>
      <c r="R555">
        <f t="shared" ca="1" si="116"/>
        <v>0</v>
      </c>
    </row>
    <row r="556" spans="1:18" x14ac:dyDescent="0.35">
      <c r="A556">
        <v>550</v>
      </c>
      <c r="B556" s="2">
        <f t="shared" ca="1" si="117"/>
        <v>-5.330274960292094</v>
      </c>
      <c r="C556" s="3">
        <v>10</v>
      </c>
      <c r="D556" s="2">
        <f t="shared" ca="1" si="118"/>
        <v>4.4076116185751104</v>
      </c>
      <c r="E556" s="3">
        <v>3.3000000000000002E-2</v>
      </c>
      <c r="F556" s="2">
        <f t="shared" ca="1" si="119"/>
        <v>-1.8376507535835032</v>
      </c>
      <c r="G556" s="2">
        <f t="shared" ca="1" si="126"/>
        <v>4.2474595983742161E-2</v>
      </c>
      <c r="H556" s="2">
        <f t="shared" ca="1" si="127"/>
        <v>-5.1458101337240016</v>
      </c>
      <c r="I556" s="2">
        <f t="shared" ca="1" si="120"/>
        <v>5.2630045738011937</v>
      </c>
      <c r="J556" s="2">
        <f t="shared" ca="1" si="121"/>
        <v>65.115810486394892</v>
      </c>
      <c r="K556" s="2">
        <f t="shared" ca="1" si="122"/>
        <v>7.9992851577857769</v>
      </c>
      <c r="L556" s="2">
        <f t="shared" ca="1" si="123"/>
        <v>0.85510722374485593</v>
      </c>
      <c r="M556" s="2">
        <f t="shared" ca="1" si="128"/>
        <v>-6.6546214219097655</v>
      </c>
      <c r="N556" s="2">
        <f t="shared" ca="1" si="124"/>
        <v>5.6987505087461674</v>
      </c>
      <c r="O556" s="3">
        <v>140</v>
      </c>
      <c r="P556" s="2">
        <f t="shared" ca="1" si="129"/>
        <v>6.1852307601673401E-2</v>
      </c>
      <c r="Q556" s="2">
        <f t="shared" ca="1" si="125"/>
        <v>-2.8939251980952618</v>
      </c>
      <c r="R556">
        <f t="shared" ca="1" si="116"/>
        <v>0</v>
      </c>
    </row>
    <row r="557" spans="1:18" x14ac:dyDescent="0.35">
      <c r="A557">
        <v>551</v>
      </c>
      <c r="B557" s="2">
        <f t="shared" ca="1" si="117"/>
        <v>0.68756362706656637</v>
      </c>
      <c r="C557" s="3">
        <v>10</v>
      </c>
      <c r="D557" s="2">
        <f t="shared" ca="1" si="118"/>
        <v>5.1068639249050669</v>
      </c>
      <c r="E557" s="3">
        <v>3.3000000000000002E-2</v>
      </c>
      <c r="F557" s="2">
        <f t="shared" ca="1" si="119"/>
        <v>-2.0476044556580999</v>
      </c>
      <c r="G557" s="2">
        <f t="shared" ca="1" si="126"/>
        <v>5.5742008993432693E-2</v>
      </c>
      <c r="H557" s="2">
        <f t="shared" ca="1" si="127"/>
        <v>0.92964809622705891</v>
      </c>
      <c r="I557" s="2">
        <f t="shared" ca="1" si="120"/>
        <v>5.9972383609264055</v>
      </c>
      <c r="J557" s="2">
        <f t="shared" ca="1" si="121"/>
        <v>64.422276332215844</v>
      </c>
      <c r="K557" s="2">
        <f t="shared" ca="1" si="122"/>
        <v>7.9238303885496206</v>
      </c>
      <c r="L557" s="2">
        <f t="shared" ca="1" si="123"/>
        <v>1.0437631231062094</v>
      </c>
      <c r="M557" s="2">
        <f t="shared" ca="1" si="128"/>
        <v>-0.2064916719685238</v>
      </c>
      <c r="N557" s="2">
        <f t="shared" ca="1" si="124"/>
        <v>4.578712726340898</v>
      </c>
      <c r="O557" s="3">
        <v>140</v>
      </c>
      <c r="P557" s="2">
        <f t="shared" ca="1" si="129"/>
        <v>4.7815898462739648E-2</v>
      </c>
      <c r="Q557" s="2">
        <f t="shared" ca="1" si="125"/>
        <v>2.7007736469774377</v>
      </c>
      <c r="R557">
        <f t="shared" ca="1" si="116"/>
        <v>0</v>
      </c>
    </row>
    <row r="558" spans="1:18" x14ac:dyDescent="0.35">
      <c r="A558">
        <v>552</v>
      </c>
      <c r="B558" s="2">
        <f t="shared" ca="1" si="117"/>
        <v>1.7250984327418279</v>
      </c>
      <c r="C558" s="3">
        <v>10</v>
      </c>
      <c r="D558" s="2">
        <f t="shared" ca="1" si="118"/>
        <v>3.4848937777638924</v>
      </c>
      <c r="E558" s="3">
        <v>3.3000000000000002E-2</v>
      </c>
      <c r="F558" s="2">
        <f t="shared" ca="1" si="119"/>
        <v>-2.6087627313440604</v>
      </c>
      <c r="G558" s="2">
        <f t="shared" ca="1" si="126"/>
        <v>4.0437455469932181E-2</v>
      </c>
      <c r="H558" s="2">
        <f t="shared" ca="1" si="127"/>
        <v>1.900716070469828</v>
      </c>
      <c r="I558" s="2">
        <f t="shared" ca="1" si="120"/>
        <v>5.5009283701910343</v>
      </c>
      <c r="J558" s="2">
        <f t="shared" ca="1" si="121"/>
        <v>65.635229097656747</v>
      </c>
      <c r="K558" s="2">
        <f t="shared" ca="1" si="122"/>
        <v>7.9980626405082891</v>
      </c>
      <c r="L558" s="2">
        <f t="shared" ca="1" si="123"/>
        <v>1.0430303096785962</v>
      </c>
      <c r="M558" s="2">
        <f t="shared" ca="1" si="128"/>
        <v>0.39961291064799842</v>
      </c>
      <c r="N558" s="2">
        <f t="shared" ca="1" si="124"/>
        <v>5.6512511090495057</v>
      </c>
      <c r="O558" s="3">
        <v>140</v>
      </c>
      <c r="P558" s="2">
        <f t="shared" ca="1" si="129"/>
        <v>7.4300105392764146E-2</v>
      </c>
      <c r="Q558" s="2">
        <f t="shared" ca="1" si="125"/>
        <v>4.91715051941505</v>
      </c>
      <c r="R558">
        <f t="shared" ca="1" si="116"/>
        <v>0</v>
      </c>
    </row>
    <row r="559" spans="1:18" x14ac:dyDescent="0.35">
      <c r="A559">
        <v>553</v>
      </c>
      <c r="B559" s="2">
        <f t="shared" ca="1" si="117"/>
        <v>-1.7385975358019243</v>
      </c>
      <c r="C559" s="3">
        <v>10</v>
      </c>
      <c r="D559" s="2">
        <f t="shared" ca="1" si="118"/>
        <v>4.0678058851287675</v>
      </c>
      <c r="E559" s="3">
        <v>3.3000000000000002E-2</v>
      </c>
      <c r="F559" s="2">
        <f t="shared" ca="1" si="119"/>
        <v>-1.7391078894053487</v>
      </c>
      <c r="G559" s="2">
        <f t="shared" ca="1" si="126"/>
        <v>3.6721349619927859E-2</v>
      </c>
      <c r="H559" s="2">
        <f t="shared" ca="1" si="127"/>
        <v>-1.579118740722177</v>
      </c>
      <c r="I559" s="2">
        <f t="shared" ca="1" si="120"/>
        <v>5.9673019490876236</v>
      </c>
      <c r="J559" s="2">
        <f t="shared" ca="1" si="121"/>
        <v>67.291747548287091</v>
      </c>
      <c r="K559" s="2">
        <f t="shared" ca="1" si="122"/>
        <v>7.9701219457539745</v>
      </c>
      <c r="L559" s="2">
        <f t="shared" ca="1" si="123"/>
        <v>1.0793668292729708</v>
      </c>
      <c r="M559" s="2">
        <f t="shared" ca="1" si="128"/>
        <v>-4.1073006389052686</v>
      </c>
      <c r="N559" s="2">
        <f t="shared" ca="1" si="124"/>
        <v>7.6900335807946529</v>
      </c>
      <c r="O559" s="3">
        <v>140</v>
      </c>
      <c r="P559" s="2">
        <f t="shared" ca="1" si="129"/>
        <v>9.6821583954034493E-2</v>
      </c>
      <c r="Q559" s="2">
        <f t="shared" ca="1" si="125"/>
        <v>1.7795705107464768</v>
      </c>
      <c r="R559">
        <f t="shared" ca="1" si="116"/>
        <v>0</v>
      </c>
    </row>
    <row r="560" spans="1:18" x14ac:dyDescent="0.35">
      <c r="A560">
        <v>554</v>
      </c>
      <c r="B560" s="2">
        <f t="shared" ca="1" si="117"/>
        <v>-0.61634281851422101</v>
      </c>
      <c r="C560" s="3">
        <v>10</v>
      </c>
      <c r="D560" s="2">
        <f t="shared" ca="1" si="118"/>
        <v>4.7423762763279038</v>
      </c>
      <c r="E560" s="3">
        <v>3.3000000000000002E-2</v>
      </c>
      <c r="F560" s="2">
        <f t="shared" ca="1" si="119"/>
        <v>-2.1303875851547027</v>
      </c>
      <c r="G560" s="2">
        <f t="shared" ca="1" si="126"/>
        <v>5.1438787691218735E-2</v>
      </c>
      <c r="H560" s="2">
        <f t="shared" ca="1" si="127"/>
        <v>-0.39294700201332899</v>
      </c>
      <c r="I560" s="2">
        <f t="shared" ca="1" si="120"/>
        <v>5.3298018988781068</v>
      </c>
      <c r="J560" s="2">
        <f t="shared" ca="1" si="121"/>
        <v>64.032602415443762</v>
      </c>
      <c r="K560" s="2">
        <f t="shared" ca="1" si="122"/>
        <v>7.9202320876581371</v>
      </c>
      <c r="L560" s="2">
        <f t="shared" ca="1" si="123"/>
        <v>0.89194312337778758</v>
      </c>
      <c r="M560" s="2">
        <f t="shared" ca="1" si="128"/>
        <v>-1.4471802128640545</v>
      </c>
      <c r="N560" s="2">
        <f t="shared" ca="1" si="124"/>
        <v>4.9353168567575221</v>
      </c>
      <c r="O560" s="3">
        <v>140</v>
      </c>
      <c r="P560" s="2">
        <f t="shared" ca="1" si="129"/>
        <v>5.4367431214638919E-2</v>
      </c>
      <c r="Q560" s="2">
        <f t="shared" ca="1" si="125"/>
        <v>1.8584263391840661</v>
      </c>
      <c r="R560">
        <f t="shared" ca="1" si="116"/>
        <v>0</v>
      </c>
    </row>
    <row r="561" spans="1:18" x14ac:dyDescent="0.35">
      <c r="A561">
        <v>555</v>
      </c>
      <c r="B561" s="2">
        <f t="shared" ca="1" si="117"/>
        <v>-0.82971622189231375</v>
      </c>
      <c r="C561" s="3">
        <v>10</v>
      </c>
      <c r="D561" s="2">
        <f t="shared" ca="1" si="118"/>
        <v>3.2011731823571816</v>
      </c>
      <c r="E561" s="3">
        <v>3.3000000000000002E-2</v>
      </c>
      <c r="F561" s="2">
        <f t="shared" ca="1" si="119"/>
        <v>-2.44286600433463</v>
      </c>
      <c r="G561" s="2">
        <f t="shared" ca="1" si="126"/>
        <v>3.4690289213254004E-2</v>
      </c>
      <c r="H561" s="2">
        <f t="shared" ca="1" si="127"/>
        <v>-0.67905821008287259</v>
      </c>
      <c r="I561" s="2">
        <f t="shared" ca="1" si="120"/>
        <v>5.3314986237143787</v>
      </c>
      <c r="J561" s="2">
        <f t="shared" ca="1" si="121"/>
        <v>65.127483855202343</v>
      </c>
      <c r="K561" s="2">
        <f t="shared" ca="1" si="122"/>
        <v>7.9711478607980624</v>
      </c>
      <c r="L561" s="2">
        <f t="shared" ca="1" si="123"/>
        <v>0.99528081629131171</v>
      </c>
      <c r="M561" s="2">
        <f t="shared" ca="1" si="128"/>
        <v>-1.9901545274207701</v>
      </c>
      <c r="N561" s="2">
        <f t="shared" ca="1" si="124"/>
        <v>5.4660962558300508</v>
      </c>
      <c r="O561" s="3">
        <v>140</v>
      </c>
      <c r="P561" s="2">
        <f t="shared" ca="1" si="129"/>
        <v>6.8118783911620351E-2</v>
      </c>
      <c r="Q561" s="2">
        <f t="shared" ca="1" si="125"/>
        <v>2.1515511479279712</v>
      </c>
      <c r="R561">
        <f t="shared" ca="1" si="116"/>
        <v>0</v>
      </c>
    </row>
    <row r="562" spans="1:18" x14ac:dyDescent="0.35">
      <c r="A562">
        <v>556</v>
      </c>
      <c r="B562" s="2">
        <f t="shared" ca="1" si="117"/>
        <v>3.7699811029600099</v>
      </c>
      <c r="C562" s="3">
        <v>10</v>
      </c>
      <c r="D562" s="2">
        <f t="shared" ca="1" si="118"/>
        <v>3.3319177676000278</v>
      </c>
      <c r="E562" s="3">
        <v>3.3000000000000002E-2</v>
      </c>
      <c r="F562" s="2">
        <f t="shared" ca="1" si="119"/>
        <v>-2.5760192708802179</v>
      </c>
      <c r="G562" s="2">
        <f t="shared" ca="1" si="126"/>
        <v>3.801015113515429E-2</v>
      </c>
      <c r="H562" s="2">
        <f t="shared" ca="1" si="127"/>
        <v>3.9350570919030714</v>
      </c>
      <c r="I562" s="2">
        <f t="shared" ca="1" si="120"/>
        <v>5.0493523064827777</v>
      </c>
      <c r="J562" s="2">
        <f t="shared" ca="1" si="121"/>
        <v>63.956482657671671</v>
      </c>
      <c r="K562" s="2">
        <f t="shared" ca="1" si="122"/>
        <v>7.9840029516934505</v>
      </c>
      <c r="L562" s="2">
        <f t="shared" ca="1" si="123"/>
        <v>1.0371949774041713</v>
      </c>
      <c r="M562" s="2">
        <f t="shared" ca="1" si="128"/>
        <v>3.083091660691867</v>
      </c>
      <c r="N562" s="2">
        <f t="shared" ca="1" si="124"/>
        <v>5.3617462124807069</v>
      </c>
      <c r="O562" s="3">
        <v>140</v>
      </c>
      <c r="P562" s="2">
        <f t="shared" ca="1" si="129"/>
        <v>6.8615843626162534E-2</v>
      </c>
      <c r="Q562" s="2">
        <f t="shared" ca="1" si="125"/>
        <v>7.2550191768088999</v>
      </c>
      <c r="R562">
        <f t="shared" ca="1" si="116"/>
        <v>1</v>
      </c>
    </row>
    <row r="563" spans="1:18" x14ac:dyDescent="0.35">
      <c r="A563">
        <v>557</v>
      </c>
      <c r="B563" s="2">
        <f t="shared" ca="1" si="117"/>
        <v>1.501081387078278</v>
      </c>
      <c r="C563" s="3">
        <v>10</v>
      </c>
      <c r="D563" s="2">
        <f t="shared" ca="1" si="118"/>
        <v>3.3051566325169968</v>
      </c>
      <c r="E563" s="3">
        <v>3.3000000000000002E-2</v>
      </c>
      <c r="F563" s="2">
        <f t="shared" ca="1" si="119"/>
        <v>-2.2338783008602103</v>
      </c>
      <c r="G563" s="2">
        <f t="shared" ca="1" si="126"/>
        <v>3.3411508804565448E-2</v>
      </c>
      <c r="H563" s="2">
        <f t="shared" ca="1" si="127"/>
        <v>1.6461857261371249</v>
      </c>
      <c r="I563" s="2">
        <f t="shared" ca="1" si="120"/>
        <v>5.0851867236319439</v>
      </c>
      <c r="J563" s="2">
        <f t="shared" ca="1" si="121"/>
        <v>60.953993943085301</v>
      </c>
      <c r="K563" s="2">
        <f t="shared" ca="1" si="122"/>
        <v>7.9776336628716455</v>
      </c>
      <c r="L563" s="2">
        <f t="shared" ca="1" si="123"/>
        <v>1.0864574339980093</v>
      </c>
      <c r="M563" s="2">
        <f t="shared" ca="1" si="128"/>
        <v>1.3023324043897375</v>
      </c>
      <c r="N563" s="2">
        <f t="shared" ca="1" si="124"/>
        <v>7.1074747321545884</v>
      </c>
      <c r="O563" s="3">
        <v>140</v>
      </c>
      <c r="P563" s="2">
        <f t="shared" ca="1" si="129"/>
        <v>9.5027094494794684E-2</v>
      </c>
      <c r="Q563" s="2">
        <f t="shared" ca="1" si="125"/>
        <v>7.0800963922440872</v>
      </c>
      <c r="R563">
        <f t="shared" ca="1" si="116"/>
        <v>1</v>
      </c>
    </row>
    <row r="564" spans="1:18" x14ac:dyDescent="0.35">
      <c r="A564">
        <v>558</v>
      </c>
      <c r="B564" s="2">
        <f t="shared" ca="1" si="117"/>
        <v>1.8083317689197684</v>
      </c>
      <c r="C564" s="3">
        <v>10</v>
      </c>
      <c r="D564" s="2">
        <f t="shared" ca="1" si="118"/>
        <v>4.2963109396580981</v>
      </c>
      <c r="E564" s="3">
        <v>3.3000000000000002E-2</v>
      </c>
      <c r="F564" s="2">
        <f t="shared" ca="1" si="119"/>
        <v>-2.7023425193829405</v>
      </c>
      <c r="G564" s="2">
        <f t="shared" ca="1" si="126"/>
        <v>5.3340472611084599E-2</v>
      </c>
      <c r="H564" s="2">
        <f t="shared" ca="1" si="127"/>
        <v>2.0399864980908244</v>
      </c>
      <c r="I564" s="2">
        <f t="shared" ca="1" si="120"/>
        <v>5.8098321553322432</v>
      </c>
      <c r="J564" s="2">
        <f t="shared" ca="1" si="121"/>
        <v>64.59106187561899</v>
      </c>
      <c r="K564" s="2">
        <f t="shared" ca="1" si="122"/>
        <v>7.9821799786517609</v>
      </c>
      <c r="L564" s="2">
        <f t="shared" ca="1" si="123"/>
        <v>0.93498363623876179</v>
      </c>
      <c r="M564" s="2">
        <f t="shared" ca="1" si="128"/>
        <v>0.73461869969277638</v>
      </c>
      <c r="N564" s="2">
        <f t="shared" ca="1" si="124"/>
        <v>7.4050277020345616</v>
      </c>
      <c r="O564" s="3">
        <v>140</v>
      </c>
      <c r="P564" s="2">
        <f t="shared" ca="1" si="129"/>
        <v>0.11125107781135626</v>
      </c>
      <c r="Q564" s="2">
        <f t="shared" ca="1" si="125"/>
        <v>7.4988207875893611</v>
      </c>
      <c r="R564">
        <f t="shared" ca="1" si="116"/>
        <v>1</v>
      </c>
    </row>
    <row r="565" spans="1:18" x14ac:dyDescent="0.35">
      <c r="A565">
        <v>559</v>
      </c>
      <c r="B565" s="2">
        <f t="shared" ca="1" si="117"/>
        <v>2.2297771956569483</v>
      </c>
      <c r="C565" s="3">
        <v>10</v>
      </c>
      <c r="D565" s="2">
        <f t="shared" ca="1" si="118"/>
        <v>3.5810352618929526</v>
      </c>
      <c r="E565" s="3">
        <v>3.3000000000000002E-2</v>
      </c>
      <c r="F565" s="2">
        <f t="shared" ca="1" si="119"/>
        <v>-2.2303810344210722</v>
      </c>
      <c r="G565" s="2">
        <f t="shared" ca="1" si="126"/>
        <v>3.6778317152910946E-2</v>
      </c>
      <c r="H565" s="2">
        <f t="shared" ca="1" si="127"/>
        <v>2.3895033975889177</v>
      </c>
      <c r="I565" s="2">
        <f t="shared" ca="1" si="120"/>
        <v>5.5179553070748515</v>
      </c>
      <c r="J565" s="2">
        <f t="shared" ca="1" si="121"/>
        <v>64.090765049659495</v>
      </c>
      <c r="K565" s="2">
        <f t="shared" ca="1" si="122"/>
        <v>8.059730681495239</v>
      </c>
      <c r="L565" s="2">
        <f t="shared" ca="1" si="123"/>
        <v>0.90451276796636892</v>
      </c>
      <c r="M565" s="2">
        <f t="shared" ca="1" si="128"/>
        <v>1.2618301508406664</v>
      </c>
      <c r="N565" s="2">
        <f t="shared" ca="1" si="124"/>
        <v>7.0599032974522116</v>
      </c>
      <c r="O565" s="3">
        <v>140</v>
      </c>
      <c r="P565" s="2">
        <f t="shared" ca="1" si="129"/>
        <v>9.3990918051117728E-2</v>
      </c>
      <c r="Q565" s="2">
        <f t="shared" ca="1" si="125"/>
        <v>6.9765933390476302</v>
      </c>
      <c r="R565">
        <f t="shared" ca="1" si="116"/>
        <v>1</v>
      </c>
    </row>
    <row r="566" spans="1:18" x14ac:dyDescent="0.35">
      <c r="A566">
        <v>560</v>
      </c>
      <c r="B566" s="2">
        <f t="shared" ca="1" si="117"/>
        <v>2.0689290964778619</v>
      </c>
      <c r="C566" s="3">
        <v>10</v>
      </c>
      <c r="D566" s="2">
        <f t="shared" ca="1" si="118"/>
        <v>4.8873234787718838</v>
      </c>
      <c r="E566" s="3">
        <v>3.3000000000000002E-2</v>
      </c>
      <c r="F566" s="2">
        <f t="shared" ca="1" si="119"/>
        <v>-2.5086653463465267</v>
      </c>
      <c r="G566" s="2">
        <f t="shared" ca="1" si="126"/>
        <v>5.9569008613690001E-2</v>
      </c>
      <c r="H566" s="2">
        <f t="shared" ca="1" si="127"/>
        <v>2.3276340138115903</v>
      </c>
      <c r="I566" s="2">
        <f t="shared" ca="1" si="120"/>
        <v>5.8650098867150069</v>
      </c>
      <c r="J566" s="2">
        <f t="shared" ca="1" si="121"/>
        <v>64.003147323080256</v>
      </c>
      <c r="K566" s="2">
        <f t="shared" ca="1" si="122"/>
        <v>8.0848762609922851</v>
      </c>
      <c r="L566" s="2">
        <f t="shared" ca="1" si="123"/>
        <v>0.90032633353137104</v>
      </c>
      <c r="M566" s="2">
        <f t="shared" ca="1" si="128"/>
        <v>1.1469554048523898</v>
      </c>
      <c r="N566" s="2">
        <f t="shared" ca="1" si="124"/>
        <v>6.0553209254978553</v>
      </c>
      <c r="O566" s="3">
        <v>140</v>
      </c>
      <c r="P566" s="2">
        <f t="shared" ca="1" si="129"/>
        <v>7.9869286481265206E-2</v>
      </c>
      <c r="Q566" s="2">
        <f t="shared" ca="1" si="125"/>
        <v>6.0031060597832751</v>
      </c>
      <c r="R566">
        <f t="shared" ca="1" si="116"/>
        <v>1</v>
      </c>
    </row>
    <row r="567" spans="1:18" x14ac:dyDescent="0.35">
      <c r="A567">
        <v>561</v>
      </c>
      <c r="B567" s="2">
        <f t="shared" ca="1" si="117"/>
        <v>1.1420456489658277</v>
      </c>
      <c r="C567" s="3">
        <v>10</v>
      </c>
      <c r="D567" s="2">
        <f t="shared" ca="1" si="118"/>
        <v>2.2124485546630508</v>
      </c>
      <c r="E567" s="3">
        <v>3.3000000000000002E-2</v>
      </c>
      <c r="F567" s="2">
        <f t="shared" ca="1" si="119"/>
        <v>-2.0909156707029291</v>
      </c>
      <c r="G567" s="2">
        <f t="shared" ca="1" si="126"/>
        <v>2.0167129641557965E-2</v>
      </c>
      <c r="H567" s="2">
        <f t="shared" ca="1" si="127"/>
        <v>1.2296303801573889</v>
      </c>
      <c r="I567" s="2">
        <f t="shared" ca="1" si="120"/>
        <v>5.5395580339531101</v>
      </c>
      <c r="J567" s="2">
        <f t="shared" ca="1" si="121"/>
        <v>63.0277695061272</v>
      </c>
      <c r="K567" s="2">
        <f t="shared" ca="1" si="122"/>
        <v>8.0992350695175954</v>
      </c>
      <c r="L567" s="2">
        <f t="shared" ca="1" si="123"/>
        <v>1.0088505860575891</v>
      </c>
      <c r="M567" s="2">
        <f t="shared" ca="1" si="128"/>
        <v>0.47314981677561141</v>
      </c>
      <c r="N567" s="2">
        <f t="shared" ca="1" si="124"/>
        <v>5.9208570946571815</v>
      </c>
      <c r="O567" s="3">
        <v>140</v>
      </c>
      <c r="P567" s="2">
        <f t="shared" ca="1" si="129"/>
        <v>6.9901279596861154E-2</v>
      </c>
      <c r="Q567" s="2">
        <f t="shared" ca="1" si="125"/>
        <v>4.7232334177406532</v>
      </c>
      <c r="R567">
        <f t="shared" ca="1" si="116"/>
        <v>0</v>
      </c>
    </row>
    <row r="568" spans="1:18" x14ac:dyDescent="0.35">
      <c r="A568">
        <v>562</v>
      </c>
      <c r="B568" s="2">
        <f t="shared" ca="1" si="117"/>
        <v>0.99590951019139173</v>
      </c>
      <c r="C568" s="3">
        <v>10</v>
      </c>
      <c r="D568" s="2">
        <f t="shared" ca="1" si="118"/>
        <v>4.5374378150139973</v>
      </c>
      <c r="E568" s="3">
        <v>3.3000000000000002E-2</v>
      </c>
      <c r="F568" s="2">
        <f t="shared" ca="1" si="119"/>
        <v>-1.4956604393228892</v>
      </c>
      <c r="G568" s="2">
        <f t="shared" ca="1" si="126"/>
        <v>3.9637720981119756E-2</v>
      </c>
      <c r="H568" s="2">
        <f t="shared" ca="1" si="127"/>
        <v>1.1680539451646024</v>
      </c>
      <c r="I568" s="2">
        <f t="shared" ca="1" si="120"/>
        <v>5.8248361856607067</v>
      </c>
      <c r="J568" s="2">
        <f t="shared" ca="1" si="121"/>
        <v>67.535239146881395</v>
      </c>
      <c r="K568" s="2">
        <f t="shared" ca="1" si="122"/>
        <v>7.9466778456476126</v>
      </c>
      <c r="L568" s="2">
        <f t="shared" ca="1" si="123"/>
        <v>1.0230794652108477</v>
      </c>
      <c r="M568" s="2">
        <f t="shared" ca="1" si="128"/>
        <v>-1.6194271170074253</v>
      </c>
      <c r="N568" s="2">
        <f t="shared" ca="1" si="124"/>
        <v>4.503616569641081</v>
      </c>
      <c r="O568" s="3">
        <v>140</v>
      </c>
      <c r="P568" s="2">
        <f t="shared" ca="1" si="129"/>
        <v>3.9194552522378939E-2</v>
      </c>
      <c r="Q568" s="2">
        <f t="shared" ca="1" si="125"/>
        <v>0.76364978635166403</v>
      </c>
      <c r="R568">
        <f t="shared" ca="1" si="116"/>
        <v>0</v>
      </c>
    </row>
    <row r="569" spans="1:18" x14ac:dyDescent="0.35">
      <c r="A569">
        <v>563</v>
      </c>
      <c r="B569" s="2">
        <f t="shared" ca="1" si="117"/>
        <v>2.7434951988728553</v>
      </c>
      <c r="C569" s="3">
        <v>10</v>
      </c>
      <c r="D569" s="2">
        <f t="shared" ca="1" si="118"/>
        <v>3.5816866033996235</v>
      </c>
      <c r="E569" s="3">
        <v>3.3000000000000002E-2</v>
      </c>
      <c r="F569" s="2">
        <f t="shared" ca="1" si="119"/>
        <v>-2.0874857722829647</v>
      </c>
      <c r="G569" s="2">
        <f t="shared" ca="1" si="126"/>
        <v>3.4999932298045593E-2</v>
      </c>
      <c r="H569" s="2">
        <f t="shared" ca="1" si="127"/>
        <v>2.8954979735131414</v>
      </c>
      <c r="I569" s="2">
        <f t="shared" ca="1" si="120"/>
        <v>5.7260566863984632</v>
      </c>
      <c r="J569" s="2">
        <f t="shared" ca="1" si="121"/>
        <v>62.648481953492066</v>
      </c>
      <c r="K569" s="2">
        <f t="shared" ca="1" si="122"/>
        <v>7.985998830684065</v>
      </c>
      <c r="L569" s="2">
        <f t="shared" ca="1" si="123"/>
        <v>0.96188743838637525</v>
      </c>
      <c r="M569" s="2">
        <f t="shared" ca="1" si="128"/>
        <v>2.1807045706347417</v>
      </c>
      <c r="N569" s="2">
        <f t="shared" ca="1" si="124"/>
        <v>4.5083417184222352</v>
      </c>
      <c r="O569" s="3">
        <v>140</v>
      </c>
      <c r="P569" s="2">
        <f t="shared" ca="1" si="129"/>
        <v>4.7376879972698141E-2</v>
      </c>
      <c r="Q569" s="2">
        <f t="shared" ca="1" si="125"/>
        <v>5.0612770265057101</v>
      </c>
      <c r="R569">
        <f t="shared" ca="1" si="116"/>
        <v>1</v>
      </c>
    </row>
    <row r="570" spans="1:18" x14ac:dyDescent="0.35">
      <c r="A570">
        <v>564</v>
      </c>
      <c r="B570" s="2">
        <f t="shared" ca="1" si="117"/>
        <v>0.98947823280898306</v>
      </c>
      <c r="C570" s="3">
        <v>10</v>
      </c>
      <c r="D570" s="2">
        <f t="shared" ca="1" si="118"/>
        <v>3.4271054289660938</v>
      </c>
      <c r="E570" s="3">
        <v>3.3000000000000002E-2</v>
      </c>
      <c r="F570" s="2">
        <f t="shared" ca="1" si="119"/>
        <v>-1.3491979040839999</v>
      </c>
      <c r="G570" s="2">
        <f t="shared" ca="1" si="126"/>
        <v>2.4843437073413618E-2</v>
      </c>
      <c r="H570" s="2">
        <f t="shared" ca="1" si="127"/>
        <v>1.0973719091339251</v>
      </c>
      <c r="I570" s="2">
        <f t="shared" ca="1" si="120"/>
        <v>5.9939661581583188</v>
      </c>
      <c r="J570" s="2">
        <f t="shared" ca="1" si="121"/>
        <v>64.995880438779466</v>
      </c>
      <c r="K570" s="2">
        <f t="shared" ca="1" si="122"/>
        <v>8.0331149688751076</v>
      </c>
      <c r="L570" s="2">
        <f t="shared" ca="1" si="123"/>
        <v>0.99886281629452467</v>
      </c>
      <c r="M570" s="2">
        <f t="shared" ca="1" si="128"/>
        <v>-0.33241744777332571</v>
      </c>
      <c r="N570" s="2">
        <f t="shared" ca="1" si="124"/>
        <v>6.1983528446507563</v>
      </c>
      <c r="O570" s="3">
        <v>140</v>
      </c>
      <c r="P570" s="2">
        <f t="shared" ca="1" si="129"/>
        <v>6.2035453789847247E-2</v>
      </c>
      <c r="Q570" s="2">
        <f t="shared" ca="1" si="125"/>
        <v>3.4394142890879511</v>
      </c>
      <c r="R570">
        <f t="shared" ca="1" si="116"/>
        <v>0</v>
      </c>
    </row>
    <row r="571" spans="1:18" x14ac:dyDescent="0.35">
      <c r="A571">
        <v>565</v>
      </c>
      <c r="B571" s="2">
        <f t="shared" ca="1" si="117"/>
        <v>-4.0232850864764407</v>
      </c>
      <c r="C571" s="3">
        <v>10</v>
      </c>
      <c r="D571" s="2">
        <f t="shared" ca="1" si="118"/>
        <v>3.771051770314886</v>
      </c>
      <c r="E571" s="3">
        <v>3.3000000000000002E-2</v>
      </c>
      <c r="F571" s="2">
        <f t="shared" ca="1" si="119"/>
        <v>-1.5187040503129754</v>
      </c>
      <c r="G571" s="2">
        <f t="shared" ca="1" si="126"/>
        <v>3.0471871622992443E-2</v>
      </c>
      <c r="H571" s="2">
        <f t="shared" ca="1" si="127"/>
        <v>-3.8909474294851414</v>
      </c>
      <c r="I571" s="2">
        <f t="shared" ca="1" si="120"/>
        <v>5.4172175675250198</v>
      </c>
      <c r="J571" s="2">
        <f t="shared" ca="1" si="121"/>
        <v>63.113822695427295</v>
      </c>
      <c r="K571" s="2">
        <f t="shared" ca="1" si="122"/>
        <v>8.0339321507391599</v>
      </c>
      <c r="L571" s="2">
        <f t="shared" ca="1" si="123"/>
        <v>1.2276264505404346</v>
      </c>
      <c r="M571" s="2">
        <f t="shared" ca="1" si="128"/>
        <v>-4.5041068977758592</v>
      </c>
      <c r="N571" s="2">
        <f t="shared" ca="1" si="124"/>
        <v>4.7699109644214257</v>
      </c>
      <c r="O571" s="3">
        <v>140</v>
      </c>
      <c r="P571" s="2">
        <f t="shared" ca="1" si="129"/>
        <v>4.3066333217058279E-2</v>
      </c>
      <c r="Q571" s="2">
        <f t="shared" ca="1" si="125"/>
        <v>-1.8856209756993407</v>
      </c>
      <c r="R571">
        <f t="shared" ca="1" si="116"/>
        <v>0</v>
      </c>
    </row>
    <row r="572" spans="1:18" x14ac:dyDescent="0.35">
      <c r="A572">
        <v>566</v>
      </c>
      <c r="B572" s="2">
        <f t="shared" ca="1" si="117"/>
        <v>2.1336282611544108</v>
      </c>
      <c r="C572" s="3">
        <v>10</v>
      </c>
      <c r="D572" s="2">
        <f t="shared" ca="1" si="118"/>
        <v>4.7640720445193461</v>
      </c>
      <c r="E572" s="3">
        <v>3.3000000000000002E-2</v>
      </c>
      <c r="F572" s="2">
        <f t="shared" ca="1" si="119"/>
        <v>-2.6425206969793562</v>
      </c>
      <c r="G572" s="2">
        <f t="shared" ca="1" si="126"/>
        <v>5.9739943865840757E-2</v>
      </c>
      <c r="H572" s="2">
        <f t="shared" ca="1" si="127"/>
        <v>2.3930755408558575</v>
      </c>
      <c r="I572" s="2">
        <f t="shared" ca="1" si="120"/>
        <v>5.9823454371357183</v>
      </c>
      <c r="J572" s="2">
        <f t="shared" ca="1" si="121"/>
        <v>64.222442680260514</v>
      </c>
      <c r="K572" s="2">
        <f t="shared" ca="1" si="122"/>
        <v>8.0029673610927574</v>
      </c>
      <c r="L572" s="2">
        <f t="shared" ca="1" si="123"/>
        <v>0.83309771907414665</v>
      </c>
      <c r="M572" s="2">
        <f t="shared" ca="1" si="128"/>
        <v>1.0308511453612337</v>
      </c>
      <c r="N572" s="2">
        <f t="shared" ca="1" si="124"/>
        <v>7.6938256605679118</v>
      </c>
      <c r="O572" s="3">
        <v>140</v>
      </c>
      <c r="P572" s="2">
        <f t="shared" ca="1" si="129"/>
        <v>0.11634882100924375</v>
      </c>
      <c r="Q572" s="2">
        <f t="shared" ca="1" si="125"/>
        <v>8.1050022769981513</v>
      </c>
      <c r="R572">
        <f t="shared" ca="1" si="116"/>
        <v>1</v>
      </c>
    </row>
    <row r="573" spans="1:18" x14ac:dyDescent="0.35">
      <c r="A573">
        <v>567</v>
      </c>
      <c r="B573" s="2">
        <f t="shared" ca="1" si="117"/>
        <v>-2.2061396785964331</v>
      </c>
      <c r="C573" s="3">
        <v>10</v>
      </c>
      <c r="D573" s="2">
        <f t="shared" ca="1" si="118"/>
        <v>3.7085460199475087</v>
      </c>
      <c r="E573" s="3">
        <v>3.3000000000000002E-2</v>
      </c>
      <c r="F573" s="2">
        <f t="shared" ca="1" si="119"/>
        <v>-2.6365972068956189</v>
      </c>
      <c r="G573" s="2">
        <f t="shared" ca="1" si="126"/>
        <v>4.3844057557807854E-2</v>
      </c>
      <c r="H573" s="2">
        <f t="shared" ca="1" si="127"/>
        <v>-2.0157273559803879</v>
      </c>
      <c r="I573" s="2">
        <f t="shared" ca="1" si="120"/>
        <v>5.2456478801669615</v>
      </c>
      <c r="J573" s="2">
        <f t="shared" ca="1" si="121"/>
        <v>62.070843484989169</v>
      </c>
      <c r="K573" s="2">
        <f t="shared" ca="1" si="122"/>
        <v>7.9647765001030484</v>
      </c>
      <c r="L573" s="2">
        <f t="shared" ca="1" si="123"/>
        <v>0.93855366908333104</v>
      </c>
      <c r="M573" s="2">
        <f t="shared" ca="1" si="128"/>
        <v>-2.5804201058371077</v>
      </c>
      <c r="N573" s="2">
        <f t="shared" ca="1" si="124"/>
        <v>7.6812409412429137</v>
      </c>
      <c r="O573" s="3">
        <v>140</v>
      </c>
      <c r="P573" s="2">
        <f t="shared" ca="1" si="129"/>
        <v>0.11593252683173808</v>
      </c>
      <c r="Q573" s="2">
        <f t="shared" ca="1" si="125"/>
        <v>4.468419828820327</v>
      </c>
      <c r="R573">
        <f t="shared" ca="1" si="116"/>
        <v>0</v>
      </c>
    </row>
    <row r="574" spans="1:18" x14ac:dyDescent="0.35">
      <c r="A574">
        <v>568</v>
      </c>
      <c r="B574" s="2">
        <f t="shared" ca="1" si="117"/>
        <v>0.16535285000539027</v>
      </c>
      <c r="C574" s="3">
        <v>10</v>
      </c>
      <c r="D574" s="2">
        <f t="shared" ca="1" si="118"/>
        <v>4.0452528459998671</v>
      </c>
      <c r="E574" s="3">
        <v>3.3000000000000002E-2</v>
      </c>
      <c r="F574" s="2">
        <f t="shared" ca="1" si="119"/>
        <v>-2.053004941187841</v>
      </c>
      <c r="G574" s="2">
        <f t="shared" ca="1" si="126"/>
        <v>4.0498546614466127E-2</v>
      </c>
      <c r="H574" s="2">
        <f t="shared" ca="1" si="127"/>
        <v>0.34123580320303282</v>
      </c>
      <c r="I574" s="2">
        <f t="shared" ca="1" si="120"/>
        <v>5.6209851439345933</v>
      </c>
      <c r="J574" s="2">
        <f t="shared" ca="1" si="121"/>
        <v>68.286947093693669</v>
      </c>
      <c r="K574" s="2">
        <f t="shared" ca="1" si="122"/>
        <v>8.0440846787085416</v>
      </c>
      <c r="L574" s="2">
        <f t="shared" ca="1" si="123"/>
        <v>0.93270266242610445</v>
      </c>
      <c r="M574" s="2">
        <f t="shared" ca="1" si="128"/>
        <v>-3.3494844776739341</v>
      </c>
      <c r="N574" s="2">
        <f t="shared" ca="1" si="124"/>
        <v>6.2950083176354497</v>
      </c>
      <c r="O574" s="3">
        <v>140</v>
      </c>
      <c r="P574" s="2">
        <f t="shared" ca="1" si="129"/>
        <v>7.5891675327374009E-2</v>
      </c>
      <c r="Q574" s="2">
        <f t="shared" ca="1" si="125"/>
        <v>1.2648225367161028</v>
      </c>
      <c r="R574">
        <f t="shared" ca="1" si="116"/>
        <v>0</v>
      </c>
    </row>
    <row r="575" spans="1:18" x14ac:dyDescent="0.35">
      <c r="A575">
        <v>569</v>
      </c>
      <c r="B575" s="2">
        <f t="shared" ca="1" si="117"/>
        <v>-0.68774471184922104</v>
      </c>
      <c r="C575" s="3">
        <v>10</v>
      </c>
      <c r="D575" s="2">
        <f t="shared" ca="1" si="118"/>
        <v>4.5702813017875421</v>
      </c>
      <c r="E575" s="3">
        <v>3.3000000000000002E-2</v>
      </c>
      <c r="F575" s="2">
        <f t="shared" ca="1" si="119"/>
        <v>-2.6261529217806392</v>
      </c>
      <c r="G575" s="2">
        <f t="shared" ca="1" si="126"/>
        <v>5.6397856766682138E-2</v>
      </c>
      <c r="H575" s="2">
        <f t="shared" ca="1" si="127"/>
        <v>-0.44281193199982072</v>
      </c>
      <c r="I575" s="2">
        <f t="shared" ca="1" si="120"/>
        <v>5.856860962949038</v>
      </c>
      <c r="J575" s="2">
        <f t="shared" ca="1" si="121"/>
        <v>64.705664849961849</v>
      </c>
      <c r="K575" s="2">
        <f t="shared" ca="1" si="122"/>
        <v>7.9840523465604933</v>
      </c>
      <c r="L575" s="2">
        <f t="shared" ca="1" si="123"/>
        <v>1.1598801647083843</v>
      </c>
      <c r="M575" s="2">
        <f t="shared" ca="1" si="128"/>
        <v>-1.5396386232215522</v>
      </c>
      <c r="N575" s="2">
        <f t="shared" ca="1" si="124"/>
        <v>7.6505762952707697</v>
      </c>
      <c r="O575" s="3">
        <v>140</v>
      </c>
      <c r="P575" s="2">
        <f t="shared" ca="1" si="129"/>
        <v>0.11501055694325132</v>
      </c>
      <c r="Q575" s="2">
        <f t="shared" ca="1" si="125"/>
        <v>5.4531444105287772</v>
      </c>
      <c r="R575">
        <f t="shared" ca="1" si="116"/>
        <v>1</v>
      </c>
    </row>
    <row r="576" spans="1:18" x14ac:dyDescent="0.35">
      <c r="A576">
        <v>570</v>
      </c>
      <c r="B576" s="2">
        <f t="shared" ca="1" si="117"/>
        <v>-0.64310661161548421</v>
      </c>
      <c r="C576" s="3">
        <v>10</v>
      </c>
      <c r="D576" s="2">
        <f t="shared" ca="1" si="118"/>
        <v>3.8147610440505635</v>
      </c>
      <c r="E576" s="3">
        <v>3.3000000000000002E-2</v>
      </c>
      <c r="F576" s="2">
        <f t="shared" ca="1" si="119"/>
        <v>-1.8297652143561767</v>
      </c>
      <c r="G576" s="2">
        <f t="shared" ca="1" si="126"/>
        <v>3.469627690652724E-2</v>
      </c>
      <c r="H576" s="2">
        <f t="shared" ca="1" si="127"/>
        <v>-0.49242259558456414</v>
      </c>
      <c r="I576" s="2">
        <f t="shared" ca="1" si="120"/>
        <v>5.6943983735946215</v>
      </c>
      <c r="J576" s="2">
        <f t="shared" ca="1" si="121"/>
        <v>63.617487500115175</v>
      </c>
      <c r="K576" s="2">
        <f t="shared" ca="1" si="122"/>
        <v>7.9521190775801918</v>
      </c>
      <c r="L576" s="2">
        <f t="shared" ca="1" si="123"/>
        <v>1.1864325796731612</v>
      </c>
      <c r="M576" s="2">
        <f t="shared" ca="1" si="128"/>
        <v>-1.2485360393466463</v>
      </c>
      <c r="N576" s="2">
        <f t="shared" ca="1" si="124"/>
        <v>5.515699262014599</v>
      </c>
      <c r="O576" s="3">
        <v>140</v>
      </c>
      <c r="P576" s="2">
        <f t="shared" ca="1" si="129"/>
        <v>5.8757918878877616E-2</v>
      </c>
      <c r="Q576" s="2">
        <f t="shared" ca="1" si="125"/>
        <v>2.324017551863518</v>
      </c>
      <c r="R576">
        <f t="shared" ca="1" si="116"/>
        <v>0</v>
      </c>
    </row>
    <row r="577" spans="1:18" x14ac:dyDescent="0.35">
      <c r="A577">
        <v>571</v>
      </c>
      <c r="B577" s="2">
        <f t="shared" ca="1" si="117"/>
        <v>0.33698353885271132</v>
      </c>
      <c r="C577" s="3">
        <v>10</v>
      </c>
      <c r="D577" s="2">
        <f t="shared" ca="1" si="118"/>
        <v>3.7501078615443384</v>
      </c>
      <c r="E577" s="3">
        <v>3.3000000000000002E-2</v>
      </c>
      <c r="F577" s="2">
        <f t="shared" ca="1" si="119"/>
        <v>-2.1895271035917614</v>
      </c>
      <c r="G577" s="2">
        <f t="shared" ca="1" si="126"/>
        <v>3.8419117972264306E-2</v>
      </c>
      <c r="H577" s="2">
        <f t="shared" ca="1" si="127"/>
        <v>0.50383564820215576</v>
      </c>
      <c r="I577" s="2">
        <f t="shared" ca="1" si="120"/>
        <v>5.761118357763868</v>
      </c>
      <c r="J577" s="2">
        <f t="shared" ca="1" si="121"/>
        <v>63.274401894052765</v>
      </c>
      <c r="K577" s="2">
        <f t="shared" ca="1" si="122"/>
        <v>8.0391426403727131</v>
      </c>
      <c r="L577" s="2">
        <f t="shared" ca="1" si="123"/>
        <v>0.93993233475881688</v>
      </c>
      <c r="M577" s="2">
        <f t="shared" ca="1" si="128"/>
        <v>-0.38906639575292423</v>
      </c>
      <c r="N577" s="2">
        <f t="shared" ca="1" si="124"/>
        <v>6.913597842476773</v>
      </c>
      <c r="O577" s="3">
        <v>140</v>
      </c>
      <c r="P577" s="2">
        <f t="shared" ca="1" si="129"/>
        <v>9.02420364404877E-2</v>
      </c>
      <c r="Q577" s="2">
        <f t="shared" ca="1" si="125"/>
        <v>5.0977601889013124</v>
      </c>
      <c r="R577">
        <f t="shared" ca="1" si="116"/>
        <v>1</v>
      </c>
    </row>
    <row r="578" spans="1:18" x14ac:dyDescent="0.35">
      <c r="A578">
        <v>572</v>
      </c>
      <c r="B578" s="2">
        <f t="shared" ca="1" si="117"/>
        <v>3.7143897715494671</v>
      </c>
      <c r="C578" s="3">
        <v>10</v>
      </c>
      <c r="D578" s="2">
        <f t="shared" ca="1" si="118"/>
        <v>5.1791713359833391</v>
      </c>
      <c r="E578" s="3">
        <v>3.3000000000000002E-2</v>
      </c>
      <c r="F578" s="2">
        <f t="shared" ca="1" si="119"/>
        <v>-2.3274659646132614</v>
      </c>
      <c r="G578" s="2">
        <f t="shared" ca="1" si="126"/>
        <v>6.136471827978926E-2</v>
      </c>
      <c r="H578" s="2">
        <f t="shared" ca="1" si="127"/>
        <v>3.9808933568740681</v>
      </c>
      <c r="I578" s="2">
        <f t="shared" ca="1" si="120"/>
        <v>5.3039016651918249</v>
      </c>
      <c r="J578" s="2">
        <f t="shared" ca="1" si="121"/>
        <v>64.732999455380622</v>
      </c>
      <c r="K578" s="2">
        <f t="shared" ca="1" si="122"/>
        <v>7.9400777580419444</v>
      </c>
      <c r="L578" s="2">
        <f t="shared" ca="1" si="123"/>
        <v>0.86434630318541406</v>
      </c>
      <c r="M578" s="2">
        <f t="shared" ca="1" si="128"/>
        <v>2.6487100527017975</v>
      </c>
      <c r="N578" s="2">
        <f t="shared" ca="1" si="124"/>
        <v>5.8400419404283355</v>
      </c>
      <c r="O578" s="3">
        <v>140</v>
      </c>
      <c r="P578" s="2">
        <f t="shared" ca="1" si="129"/>
        <v>7.2645213877640585E-2</v>
      </c>
      <c r="Q578" s="2">
        <f t="shared" ca="1" si="125"/>
        <v>7.065628226025515</v>
      </c>
      <c r="R578">
        <f t="shared" ca="1" si="116"/>
        <v>1</v>
      </c>
    </row>
    <row r="579" spans="1:18" x14ac:dyDescent="0.35">
      <c r="A579">
        <v>573</v>
      </c>
      <c r="B579" s="2">
        <f t="shared" ca="1" si="117"/>
        <v>-0.39808277015248833</v>
      </c>
      <c r="C579" s="3">
        <v>10</v>
      </c>
      <c r="D579" s="2">
        <f t="shared" ca="1" si="118"/>
        <v>5.1056534297348994</v>
      </c>
      <c r="E579" s="3">
        <v>3.3000000000000002E-2</v>
      </c>
      <c r="F579" s="2">
        <f t="shared" ca="1" si="119"/>
        <v>-2.3415205373032513</v>
      </c>
      <c r="G579" s="2">
        <f t="shared" ca="1" si="126"/>
        <v>6.0396375703815182E-2</v>
      </c>
      <c r="H579" s="2">
        <f t="shared" ca="1" si="127"/>
        <v>-0.13578464320126266</v>
      </c>
      <c r="I579" s="2">
        <f t="shared" ca="1" si="120"/>
        <v>5.3996791431463507</v>
      </c>
      <c r="J579" s="2">
        <f t="shared" ca="1" si="121"/>
        <v>66.347079388837116</v>
      </c>
      <c r="K579" s="2">
        <f t="shared" ca="1" si="122"/>
        <v>7.960159635517785</v>
      </c>
      <c r="L579" s="2">
        <f t="shared" ca="1" si="123"/>
        <v>0.94095809841746547</v>
      </c>
      <c r="M579" s="2">
        <f t="shared" ca="1" si="128"/>
        <v>-2.1305749462228833</v>
      </c>
      <c r="N579" s="2">
        <f t="shared" ca="1" si="124"/>
        <v>6.6374853237971259</v>
      </c>
      <c r="O579" s="3">
        <v>140</v>
      </c>
      <c r="P579" s="2">
        <f t="shared" ca="1" si="129"/>
        <v>8.7797952870251994E-2</v>
      </c>
      <c r="Q579" s="2">
        <f t="shared" ca="1" si="125"/>
        <v>3.2076483573304264</v>
      </c>
      <c r="R579">
        <f t="shared" ca="1" si="116"/>
        <v>0</v>
      </c>
    </row>
    <row r="580" spans="1:18" x14ac:dyDescent="0.35">
      <c r="A580">
        <v>574</v>
      </c>
      <c r="B580" s="2">
        <f t="shared" ca="1" si="117"/>
        <v>-2.303408094270845</v>
      </c>
      <c r="C580" s="3">
        <v>10</v>
      </c>
      <c r="D580" s="2">
        <f t="shared" ca="1" si="118"/>
        <v>5.7538824974384566</v>
      </c>
      <c r="E580" s="3">
        <v>3.3000000000000002E-2</v>
      </c>
      <c r="F580" s="2">
        <f t="shared" ca="1" si="119"/>
        <v>-2.5921546671340057</v>
      </c>
      <c r="G580" s="2">
        <f t="shared" ca="1" si="126"/>
        <v>7.5855750287790527E-2</v>
      </c>
      <c r="H580" s="2">
        <f t="shared" ca="1" si="127"/>
        <v>-1.9739707565646607</v>
      </c>
      <c r="I580" s="2">
        <f t="shared" ca="1" si="120"/>
        <v>5.8339708122781939</v>
      </c>
      <c r="J580" s="2">
        <f t="shared" ca="1" si="121"/>
        <v>65.554154204824101</v>
      </c>
      <c r="K580" s="2">
        <f t="shared" ca="1" si="122"/>
        <v>7.9798573684336152</v>
      </c>
      <c r="L580" s="2">
        <f t="shared" ca="1" si="123"/>
        <v>1.1322956889683145</v>
      </c>
      <c r="M580" s="2">
        <f t="shared" ca="1" si="128"/>
        <v>-3.4024400427018877</v>
      </c>
      <c r="N580" s="2">
        <f t="shared" ca="1" si="124"/>
        <v>6.9707741206000176</v>
      </c>
      <c r="O580" s="3">
        <v>140</v>
      </c>
      <c r="P580" s="2">
        <f t="shared" ca="1" si="129"/>
        <v>9.9588622022207349E-2</v>
      </c>
      <c r="Q580" s="2">
        <f t="shared" ca="1" si="125"/>
        <v>2.6526704179411764</v>
      </c>
      <c r="R580">
        <f t="shared" ca="1" si="116"/>
        <v>0</v>
      </c>
    </row>
    <row r="581" spans="1:18" x14ac:dyDescent="0.35">
      <c r="A581">
        <v>575</v>
      </c>
      <c r="B581" s="2">
        <f t="shared" ca="1" si="117"/>
        <v>0.65298794480765054</v>
      </c>
      <c r="C581" s="3">
        <v>10</v>
      </c>
      <c r="D581" s="2">
        <f t="shared" ca="1" si="118"/>
        <v>4.1577459761965452</v>
      </c>
      <c r="E581" s="3">
        <v>3.3000000000000002E-2</v>
      </c>
      <c r="F581" s="2">
        <f t="shared" ca="1" si="119"/>
        <v>-2.3068558485549078</v>
      </c>
      <c r="G581" s="2">
        <f t="shared" ca="1" si="126"/>
        <v>4.5510482583559421E-2</v>
      </c>
      <c r="H581" s="2">
        <f t="shared" ca="1" si="127"/>
        <v>0.85063745935558965</v>
      </c>
      <c r="I581" s="2">
        <f t="shared" ca="1" si="120"/>
        <v>5.312177612695395</v>
      </c>
      <c r="J581" s="2">
        <f t="shared" ca="1" si="121"/>
        <v>64.99457192525459</v>
      </c>
      <c r="K581" s="2">
        <f t="shared" ca="1" si="122"/>
        <v>7.9943289284550385</v>
      </c>
      <c r="L581" s="2">
        <f t="shared" ca="1" si="123"/>
        <v>1.0021728917396124</v>
      </c>
      <c r="M581" s="2">
        <f t="shared" ca="1" si="128"/>
        <v>-0.40310281962576933</v>
      </c>
      <c r="N581" s="2">
        <f t="shared" ca="1" si="124"/>
        <v>4.075797052747987</v>
      </c>
      <c r="O581" s="3">
        <v>140</v>
      </c>
      <c r="P581" s="2">
        <f t="shared" ca="1" si="129"/>
        <v>4.436396302571767E-2</v>
      </c>
      <c r="Q581" s="2">
        <f t="shared" ca="1" si="125"/>
        <v>2.2942805876143018</v>
      </c>
      <c r="R581">
        <f t="shared" ca="1" si="116"/>
        <v>0</v>
      </c>
    </row>
    <row r="582" spans="1:18" x14ac:dyDescent="0.35">
      <c r="A582">
        <v>576</v>
      </c>
      <c r="B582" s="2">
        <f t="shared" ca="1" si="117"/>
        <v>-2.5990063814449083</v>
      </c>
      <c r="C582" s="3">
        <v>10</v>
      </c>
      <c r="D582" s="2">
        <f t="shared" ca="1" si="118"/>
        <v>5.109387027268312</v>
      </c>
      <c r="E582" s="3">
        <v>3.3000000000000002E-2</v>
      </c>
      <c r="F582" s="2">
        <f t="shared" ca="1" si="119"/>
        <v>-2.0398318590457172</v>
      </c>
      <c r="G582" s="2">
        <f t="shared" ca="1" si="126"/>
        <v>5.5660239115343416E-2</v>
      </c>
      <c r="H582" s="2">
        <f t="shared" ca="1" si="127"/>
        <v>-2.3572770343528164</v>
      </c>
      <c r="I582" s="2">
        <f t="shared" ca="1" si="120"/>
        <v>5.8547847743679835</v>
      </c>
      <c r="J582" s="2">
        <f t="shared" ca="1" si="121"/>
        <v>66.834141314481158</v>
      </c>
      <c r="K582" s="2">
        <f t="shared" ca="1" si="122"/>
        <v>7.978923876039663</v>
      </c>
      <c r="L582" s="2">
        <f t="shared" ca="1" si="123"/>
        <v>1.0353560193008762</v>
      </c>
      <c r="M582" s="2">
        <f t="shared" ca="1" si="128"/>
        <v>-4.6252797460288031</v>
      </c>
      <c r="N582" s="2">
        <f t="shared" ca="1" si="124"/>
        <v>8.2248955883832267</v>
      </c>
      <c r="O582" s="3">
        <v>140</v>
      </c>
      <c r="P582" s="2">
        <f t="shared" ca="1" si="129"/>
        <v>0.11474208160173123</v>
      </c>
      <c r="Q582" s="2">
        <f t="shared" ca="1" si="125"/>
        <v>2.3511796574126276</v>
      </c>
      <c r="R582">
        <f t="shared" ca="1" si="116"/>
        <v>0</v>
      </c>
    </row>
    <row r="583" spans="1:18" x14ac:dyDescent="0.35">
      <c r="A583">
        <v>577</v>
      </c>
      <c r="B583" s="2">
        <f t="shared" ca="1" si="117"/>
        <v>-2.7067697906600592</v>
      </c>
      <c r="C583" s="3">
        <v>10</v>
      </c>
      <c r="D583" s="2">
        <f t="shared" ca="1" si="118"/>
        <v>4.4963055723599483</v>
      </c>
      <c r="E583" s="3">
        <v>3.3000000000000002E-2</v>
      </c>
      <c r="F583" s="2">
        <f t="shared" ca="1" si="119"/>
        <v>-2.4593008906824578</v>
      </c>
      <c r="G583" s="2">
        <f t="shared" ca="1" si="126"/>
        <v>5.2686322321633131E-2</v>
      </c>
      <c r="H583" s="2">
        <f t="shared" ca="1" si="127"/>
        <v>-2.4779560000994452</v>
      </c>
      <c r="I583" s="2">
        <f t="shared" ca="1" si="120"/>
        <v>5.2679364053241562</v>
      </c>
      <c r="J583" s="2">
        <f t="shared" ca="1" si="121"/>
        <v>62.140098726515085</v>
      </c>
      <c r="K583" s="2">
        <f t="shared" ca="1" si="122"/>
        <v>8.0444560075766258</v>
      </c>
      <c r="L583" s="2">
        <f t="shared" ca="1" si="123"/>
        <v>1.1655097930772313</v>
      </c>
      <c r="M583" s="2">
        <f t="shared" ca="1" si="128"/>
        <v>-2.954459890066631</v>
      </c>
      <c r="N583" s="2">
        <f t="shared" ca="1" si="124"/>
        <v>6.480309611604075</v>
      </c>
      <c r="O583" s="3">
        <v>140</v>
      </c>
      <c r="P583" s="2">
        <f t="shared" ca="1" si="129"/>
        <v>8.7029216530592327E-2</v>
      </c>
      <c r="Q583" s="2">
        <f t="shared" ca="1" si="125"/>
        <v>2.3370233004373011</v>
      </c>
      <c r="R583">
        <f t="shared" ref="R583:R646" ca="1" si="130">IF(Q583&gt;5,1,0)</f>
        <v>0</v>
      </c>
    </row>
    <row r="584" spans="1:18" x14ac:dyDescent="0.35">
      <c r="A584">
        <v>578</v>
      </c>
      <c r="B584" s="2">
        <f t="shared" ref="B584:B647" ca="1" si="131">NORMINV(RAND(),$B$2,$B$3)</f>
        <v>4.7657271336309615</v>
      </c>
      <c r="C584" s="3">
        <v>10</v>
      </c>
      <c r="D584" s="2">
        <f t="shared" ref="D584:D647" ca="1" si="132">NORMINV(RAND(),$D$2,$D$3)</f>
        <v>3.6901354484232001</v>
      </c>
      <c r="E584" s="3">
        <v>3.3000000000000002E-2</v>
      </c>
      <c r="F584" s="2">
        <f t="shared" ref="F584:F647" ca="1" si="133">NORMINV(RAND(),$F$2,$F$3)</f>
        <v>-1.7370052828872011</v>
      </c>
      <c r="G584" s="2">
        <f t="shared" ca="1" si="126"/>
        <v>3.2075249747501304E-2</v>
      </c>
      <c r="H584" s="2">
        <f t="shared" ca="1" si="127"/>
        <v>4.9050281733410461</v>
      </c>
      <c r="I584" s="2">
        <f t="shared" ref="I584:I647" ca="1" si="134">$I$2+($I$3-$I$2)*RAND()</f>
        <v>5.3446223671512323</v>
      </c>
      <c r="J584" s="2">
        <f t="shared" ref="J584:J647" ca="1" si="135">NORMINV(RAND(),$J$2,$J$3)</f>
        <v>62.586467790671016</v>
      </c>
      <c r="K584" s="2">
        <f t="shared" ref="K584:K647" ca="1" si="136">NORMINV(RAND(),$K$2,$K$3)</f>
        <v>7.9681234446078033</v>
      </c>
      <c r="L584" s="2">
        <f t="shared" ref="L584:L647" ca="1" si="137">NORMINV(RAND(),$L$2,$L$3)</f>
        <v>0.97395833519211872</v>
      </c>
      <c r="M584" s="2">
        <f t="shared" ca="1" si="128"/>
        <v>4.2608917142681149</v>
      </c>
      <c r="N584" s="2">
        <f t="shared" ref="N584:N647" ca="1" si="138">NORMINV(RAND(),$N$2,$N$3)</f>
        <v>4.8978495736007739</v>
      </c>
      <c r="O584" s="3">
        <v>140</v>
      </c>
      <c r="P584" s="2">
        <f t="shared" ca="1" si="129"/>
        <v>4.7939194574694984E-2</v>
      </c>
      <c r="Q584" s="2">
        <f t="shared" ref="Q584:Q647" ca="1" si="139">MIN(9,M584+LOG10(EXP(P584*O584)))</f>
        <v>7.1756535881628025</v>
      </c>
      <c r="R584">
        <f t="shared" ca="1" si="130"/>
        <v>1</v>
      </c>
    </row>
    <row r="585" spans="1:18" x14ac:dyDescent="0.35">
      <c r="A585">
        <v>579</v>
      </c>
      <c r="B585" s="2">
        <f t="shared" ca="1" si="131"/>
        <v>2.5324335128949098</v>
      </c>
      <c r="C585" s="3">
        <v>10</v>
      </c>
      <c r="D585" s="2">
        <f t="shared" ca="1" si="132"/>
        <v>2.5138556974670161</v>
      </c>
      <c r="E585" s="3">
        <v>3.3000000000000002E-2</v>
      </c>
      <c r="F585" s="2">
        <f t="shared" ca="1" si="133"/>
        <v>-2.0328574172179192</v>
      </c>
      <c r="G585" s="2">
        <f t="shared" ca="1" si="126"/>
        <v>2.2512461560353064E-2</v>
      </c>
      <c r="H585" s="2">
        <f t="shared" ca="1" si="127"/>
        <v>2.6302038911921137</v>
      </c>
      <c r="I585" s="2">
        <f t="shared" ca="1" si="134"/>
        <v>5.3045838008098425</v>
      </c>
      <c r="J585" s="2">
        <f t="shared" ca="1" si="135"/>
        <v>62.923135849170265</v>
      </c>
      <c r="K585" s="2">
        <f t="shared" ca="1" si="136"/>
        <v>8.0541425163605318</v>
      </c>
      <c r="L585" s="2">
        <f t="shared" ca="1" si="137"/>
        <v>1.0134328824071155</v>
      </c>
      <c r="M585" s="2">
        <f t="shared" ca="1" si="128"/>
        <v>1.9380623403460535</v>
      </c>
      <c r="N585" s="2">
        <f t="shared" ca="1" si="138"/>
        <v>8.3875935671037389</v>
      </c>
      <c r="O585" s="3">
        <v>140</v>
      </c>
      <c r="P585" s="2">
        <f t="shared" ca="1" si="129"/>
        <v>0.11824993480243208</v>
      </c>
      <c r="Q585" s="2">
        <f t="shared" ca="1" si="139"/>
        <v>9</v>
      </c>
      <c r="R585">
        <f t="shared" ca="1" si="130"/>
        <v>1</v>
      </c>
    </row>
    <row r="586" spans="1:18" x14ac:dyDescent="0.35">
      <c r="A586">
        <v>580</v>
      </c>
      <c r="B586" s="2">
        <f t="shared" ca="1" si="131"/>
        <v>1.692676654120195</v>
      </c>
      <c r="C586" s="3">
        <v>10</v>
      </c>
      <c r="D586" s="2">
        <f t="shared" ca="1" si="132"/>
        <v>4.9887896305792463</v>
      </c>
      <c r="E586" s="3">
        <v>3.3000000000000002E-2</v>
      </c>
      <c r="F586" s="2">
        <f t="shared" ca="1" si="133"/>
        <v>-1.8338497373268046</v>
      </c>
      <c r="G586" s="2">
        <f t="shared" ca="1" si="126"/>
        <v>5.0691216251562116E-2</v>
      </c>
      <c r="H586" s="2">
        <f t="shared" ca="1" si="127"/>
        <v>1.9128258091103736</v>
      </c>
      <c r="I586" s="2">
        <f t="shared" ca="1" si="134"/>
        <v>5.0886852963196683</v>
      </c>
      <c r="J586" s="2">
        <f t="shared" ca="1" si="135"/>
        <v>66.88184448332126</v>
      </c>
      <c r="K586" s="2">
        <f t="shared" ca="1" si="136"/>
        <v>7.9178665256944392</v>
      </c>
      <c r="L586" s="2">
        <f t="shared" ca="1" si="137"/>
        <v>1.0217032437854148</v>
      </c>
      <c r="M586" s="2">
        <f t="shared" ca="1" si="128"/>
        <v>-9.8434262805473516E-2</v>
      </c>
      <c r="N586" s="2">
        <f t="shared" ca="1" si="138"/>
        <v>6.3374025478418528</v>
      </c>
      <c r="O586" s="3">
        <v>140</v>
      </c>
      <c r="P586" s="2">
        <f t="shared" ca="1" si="129"/>
        <v>7.2711837295674792E-2</v>
      </c>
      <c r="Q586" s="2">
        <f t="shared" ca="1" si="139"/>
        <v>4.3225346961127347</v>
      </c>
      <c r="R586">
        <f t="shared" ca="1" si="130"/>
        <v>0</v>
      </c>
    </row>
    <row r="587" spans="1:18" x14ac:dyDescent="0.35">
      <c r="A587">
        <v>581</v>
      </c>
      <c r="B587" s="2">
        <f t="shared" ca="1" si="131"/>
        <v>2.8608079833973208</v>
      </c>
      <c r="C587" s="3">
        <v>10</v>
      </c>
      <c r="D587" s="2">
        <f t="shared" ca="1" si="132"/>
        <v>5.9732435734413718</v>
      </c>
      <c r="E587" s="3">
        <v>3.3000000000000002E-2</v>
      </c>
      <c r="F587" s="2">
        <f t="shared" ca="1" si="133"/>
        <v>-2.6532449613831068</v>
      </c>
      <c r="G587" s="2">
        <f t="shared" ca="1" si="126"/>
        <v>8.1039355536747959E-2</v>
      </c>
      <c r="H587" s="2">
        <f t="shared" ca="1" si="127"/>
        <v>3.2127574326633748</v>
      </c>
      <c r="I587" s="2">
        <f t="shared" ca="1" si="134"/>
        <v>5.9399096278024395</v>
      </c>
      <c r="J587" s="2">
        <f t="shared" ca="1" si="135"/>
        <v>66.517262326362697</v>
      </c>
      <c r="K587" s="2">
        <f t="shared" ca="1" si="136"/>
        <v>8.1062641886987468</v>
      </c>
      <c r="L587" s="2">
        <f t="shared" ca="1" si="137"/>
        <v>0.96020717974023018</v>
      </c>
      <c r="M587" s="2">
        <f t="shared" ca="1" si="128"/>
        <v>0.9124836169657593</v>
      </c>
      <c r="N587" s="2">
        <f t="shared" ca="1" si="138"/>
        <v>5.8640204005582044</v>
      </c>
      <c r="O587" s="3">
        <v>140</v>
      </c>
      <c r="P587" s="2">
        <f t="shared" ca="1" si="129"/>
        <v>7.9000208268594801E-2</v>
      </c>
      <c r="Q587" s="2">
        <f t="shared" ca="1" si="139"/>
        <v>5.7157932498019317</v>
      </c>
      <c r="R587">
        <f t="shared" ca="1" si="130"/>
        <v>1</v>
      </c>
    </row>
    <row r="588" spans="1:18" x14ac:dyDescent="0.35">
      <c r="A588">
        <v>582</v>
      </c>
      <c r="B588" s="2">
        <f t="shared" ca="1" si="131"/>
        <v>1.7504229404224876</v>
      </c>
      <c r="C588" s="3">
        <v>10</v>
      </c>
      <c r="D588" s="2">
        <f t="shared" ca="1" si="132"/>
        <v>4.696084588754073</v>
      </c>
      <c r="E588" s="3">
        <v>3.3000000000000002E-2</v>
      </c>
      <c r="F588" s="2">
        <f t="shared" ca="1" si="133"/>
        <v>-3.2142828002145953</v>
      </c>
      <c r="G588" s="2">
        <f t="shared" ca="1" si="126"/>
        <v>6.8142990416791824E-2</v>
      </c>
      <c r="H588" s="2">
        <f t="shared" ca="1" si="127"/>
        <v>2.0463641876064762</v>
      </c>
      <c r="I588" s="2">
        <f t="shared" ca="1" si="134"/>
        <v>5.3693817358698812</v>
      </c>
      <c r="J588" s="2">
        <f t="shared" ca="1" si="135"/>
        <v>60.481106729440398</v>
      </c>
      <c r="K588" s="2">
        <f t="shared" ca="1" si="136"/>
        <v>8.027232182433373</v>
      </c>
      <c r="L588" s="2">
        <f t="shared" ca="1" si="137"/>
        <v>0.69551746891363075</v>
      </c>
      <c r="M588" s="2">
        <f t="shared" ca="1" si="128"/>
        <v>1.5431056449745681</v>
      </c>
      <c r="N588" s="2">
        <f t="shared" ca="1" si="138"/>
        <v>5.6361553338725141</v>
      </c>
      <c r="O588" s="3">
        <v>140</v>
      </c>
      <c r="P588" s="2">
        <f t="shared" ca="1" si="129"/>
        <v>8.5301647875015346E-2</v>
      </c>
      <c r="Q588" s="2">
        <f t="shared" ca="1" si="139"/>
        <v>6.7295505406868461</v>
      </c>
      <c r="R588">
        <f t="shared" ca="1" si="130"/>
        <v>1</v>
      </c>
    </row>
    <row r="589" spans="1:18" x14ac:dyDescent="0.35">
      <c r="A589">
        <v>583</v>
      </c>
      <c r="B589" s="2">
        <f t="shared" ca="1" si="131"/>
        <v>-1.1986476074217234</v>
      </c>
      <c r="C589" s="3">
        <v>10</v>
      </c>
      <c r="D589" s="2">
        <f t="shared" ca="1" si="132"/>
        <v>3.7645396485277383</v>
      </c>
      <c r="E589" s="3">
        <v>3.3000000000000002E-2</v>
      </c>
      <c r="F589" s="2">
        <f t="shared" ca="1" si="133"/>
        <v>-2.2041559596099765</v>
      </c>
      <c r="G589" s="2">
        <f t="shared" ca="1" si="126"/>
        <v>3.8795981388974062E-2</v>
      </c>
      <c r="H589" s="2">
        <f t="shared" ca="1" si="127"/>
        <v>-1.0301588010491964</v>
      </c>
      <c r="I589" s="2">
        <f t="shared" ca="1" si="134"/>
        <v>5.9980823381467268</v>
      </c>
      <c r="J589" s="2">
        <f t="shared" ca="1" si="135"/>
        <v>63.358162035136182</v>
      </c>
      <c r="K589" s="2">
        <f t="shared" ca="1" si="136"/>
        <v>7.9724292706840636</v>
      </c>
      <c r="L589" s="2">
        <f t="shared" ca="1" si="137"/>
        <v>1.0747947507138247</v>
      </c>
      <c r="M589" s="2">
        <f t="shared" ca="1" si="128"/>
        <v>-1.849728684325209</v>
      </c>
      <c r="N589" s="2">
        <f t="shared" ca="1" si="138"/>
        <v>4.5133250752233218</v>
      </c>
      <c r="O589" s="3">
        <v>140</v>
      </c>
      <c r="P589" s="2">
        <f t="shared" ca="1" si="129"/>
        <v>4.9140636532692752E-2</v>
      </c>
      <c r="Q589" s="2">
        <f t="shared" ca="1" si="139"/>
        <v>1.1380823353454439</v>
      </c>
      <c r="R589">
        <f t="shared" ca="1" si="130"/>
        <v>0</v>
      </c>
    </row>
    <row r="590" spans="1:18" x14ac:dyDescent="0.35">
      <c r="A590">
        <v>584</v>
      </c>
      <c r="B590" s="2">
        <f t="shared" ca="1" si="131"/>
        <v>-2.5534967344218034</v>
      </c>
      <c r="C590" s="3">
        <v>10</v>
      </c>
      <c r="D590" s="2">
        <f t="shared" ca="1" si="132"/>
        <v>4.1638440102153114</v>
      </c>
      <c r="E590" s="3">
        <v>3.3000000000000002E-2</v>
      </c>
      <c r="F590" s="2">
        <f t="shared" ca="1" si="133"/>
        <v>-2.8761340411474565</v>
      </c>
      <c r="G590" s="2">
        <f t="shared" ca="1" si="126"/>
        <v>5.3972245859436108E-2</v>
      </c>
      <c r="H590" s="2">
        <f t="shared" ca="1" si="127"/>
        <v>-2.319098248895016</v>
      </c>
      <c r="I590" s="2">
        <f t="shared" ca="1" si="134"/>
        <v>5.9334458237482917</v>
      </c>
      <c r="J590" s="2">
        <f t="shared" ca="1" si="135"/>
        <v>63.439687711633965</v>
      </c>
      <c r="K590" s="2">
        <f t="shared" ca="1" si="136"/>
        <v>7.9108487743024014</v>
      </c>
      <c r="L590" s="2">
        <f t="shared" ca="1" si="137"/>
        <v>0.81386373542088108</v>
      </c>
      <c r="M590" s="2">
        <f t="shared" ca="1" si="128"/>
        <v>-3.3992252599525461</v>
      </c>
      <c r="N590" s="2">
        <f t="shared" ca="1" si="138"/>
        <v>6.4293013257344134</v>
      </c>
      <c r="O590" s="3">
        <v>140</v>
      </c>
      <c r="P590" s="2">
        <f t="shared" ca="1" si="129"/>
        <v>9.4297737702898135E-2</v>
      </c>
      <c r="Q590" s="2">
        <f t="shared" ca="1" si="139"/>
        <v>2.3341929396934971</v>
      </c>
      <c r="R590">
        <f t="shared" ca="1" si="130"/>
        <v>0</v>
      </c>
    </row>
    <row r="591" spans="1:18" x14ac:dyDescent="0.35">
      <c r="A591">
        <v>585</v>
      </c>
      <c r="B591" s="2">
        <f t="shared" ca="1" si="131"/>
        <v>-0.51137849022474335</v>
      </c>
      <c r="C591" s="3">
        <v>10</v>
      </c>
      <c r="D591" s="2">
        <f t="shared" ca="1" si="132"/>
        <v>3.6749000435862609</v>
      </c>
      <c r="E591" s="3">
        <v>3.3000000000000002E-2</v>
      </c>
      <c r="F591" s="2">
        <f t="shared" ca="1" si="133"/>
        <v>-1.1874621587492098</v>
      </c>
      <c r="G591" s="2">
        <f t="shared" ca="1" si="126"/>
        <v>2.5746754577317003E-2</v>
      </c>
      <c r="H591" s="2">
        <f t="shared" ca="1" si="127"/>
        <v>-0.39956175582628273</v>
      </c>
      <c r="I591" s="2">
        <f t="shared" ca="1" si="134"/>
        <v>5.4660419100606319</v>
      </c>
      <c r="J591" s="2">
        <f t="shared" ca="1" si="135"/>
        <v>66.436324868326238</v>
      </c>
      <c r="K591" s="2">
        <f t="shared" ca="1" si="136"/>
        <v>8.052509226658902</v>
      </c>
      <c r="L591" s="2">
        <f t="shared" ca="1" si="137"/>
        <v>0.94008682253599352</v>
      </c>
      <c r="M591" s="2">
        <f t="shared" ca="1" si="128"/>
        <v>-2.4982618199280617</v>
      </c>
      <c r="N591" s="2">
        <f t="shared" ca="1" si="138"/>
        <v>6.49218493586182</v>
      </c>
      <c r="O591" s="3">
        <v>140</v>
      </c>
      <c r="P591" s="2">
        <f t="shared" ca="1" si="129"/>
        <v>6.4225930673068948E-2</v>
      </c>
      <c r="Q591" s="2">
        <f t="shared" ca="1" si="139"/>
        <v>1.406753600169989</v>
      </c>
      <c r="R591">
        <f t="shared" ca="1" si="130"/>
        <v>0</v>
      </c>
    </row>
    <row r="592" spans="1:18" x14ac:dyDescent="0.35">
      <c r="A592">
        <v>586</v>
      </c>
      <c r="B592" s="2">
        <f t="shared" ca="1" si="131"/>
        <v>-1.5634197523412565</v>
      </c>
      <c r="C592" s="3">
        <v>10</v>
      </c>
      <c r="D592" s="2">
        <f t="shared" ca="1" si="132"/>
        <v>4.9910210120502922</v>
      </c>
      <c r="E592" s="3">
        <v>3.3000000000000002E-2</v>
      </c>
      <c r="F592" s="2">
        <f t="shared" ca="1" si="133"/>
        <v>-2.3387502853856552</v>
      </c>
      <c r="G592" s="2">
        <f t="shared" ca="1" si="126"/>
        <v>5.8507120979987559E-2</v>
      </c>
      <c r="H592" s="2">
        <f t="shared" ca="1" si="127"/>
        <v>-1.3093265544047108</v>
      </c>
      <c r="I592" s="2">
        <f t="shared" ca="1" si="134"/>
        <v>5.6797964942707297</v>
      </c>
      <c r="J592" s="2">
        <f t="shared" ca="1" si="135"/>
        <v>68.475457949844724</v>
      </c>
      <c r="K592" s="2">
        <f t="shared" ca="1" si="136"/>
        <v>7.9667343955857559</v>
      </c>
      <c r="L592" s="2">
        <f t="shared" ca="1" si="137"/>
        <v>1.0602563509785805</v>
      </c>
      <c r="M592" s="2">
        <f t="shared" ca="1" si="128"/>
        <v>-4.7572563047085401</v>
      </c>
      <c r="N592" s="2">
        <f t="shared" ca="1" si="138"/>
        <v>4.7665941342400666</v>
      </c>
      <c r="O592" s="3">
        <v>140</v>
      </c>
      <c r="P592" s="2">
        <f t="shared" ca="1" si="129"/>
        <v>5.4979166141120445E-2</v>
      </c>
      <c r="Q592" s="2">
        <f t="shared" ca="1" si="139"/>
        <v>-1.4144555182462408</v>
      </c>
      <c r="R592">
        <f t="shared" ca="1" si="130"/>
        <v>0</v>
      </c>
    </row>
    <row r="593" spans="1:18" x14ac:dyDescent="0.35">
      <c r="A593">
        <v>587</v>
      </c>
      <c r="B593" s="2">
        <f t="shared" ca="1" si="131"/>
        <v>-0.24983776127056451</v>
      </c>
      <c r="C593" s="3">
        <v>10</v>
      </c>
      <c r="D593" s="2">
        <f t="shared" ca="1" si="132"/>
        <v>3.5916874078320156</v>
      </c>
      <c r="E593" s="3">
        <v>3.3000000000000002E-2</v>
      </c>
      <c r="F593" s="2">
        <f t="shared" ca="1" si="133"/>
        <v>-1.4600045958306969</v>
      </c>
      <c r="G593" s="2">
        <f t="shared" ca="1" si="126"/>
        <v>2.7790835796758201E-2</v>
      </c>
      <c r="H593" s="2">
        <f t="shared" ca="1" si="127"/>
        <v>-0.12914369493045003</v>
      </c>
      <c r="I593" s="2">
        <f t="shared" ca="1" si="134"/>
        <v>5.2203484722455302</v>
      </c>
      <c r="J593" s="2">
        <f t="shared" ca="1" si="135"/>
        <v>62.692397461326635</v>
      </c>
      <c r="K593" s="2">
        <f t="shared" ca="1" si="136"/>
        <v>7.9945888843661574</v>
      </c>
      <c r="L593" s="2">
        <f t="shared" ca="1" si="137"/>
        <v>1.071627153556745</v>
      </c>
      <c r="M593" s="2">
        <f t="shared" ca="1" si="128"/>
        <v>-0.72287124450117002</v>
      </c>
      <c r="N593" s="2">
        <f t="shared" ca="1" si="138"/>
        <v>6.3616517741257788</v>
      </c>
      <c r="O593" s="3">
        <v>140</v>
      </c>
      <c r="P593" s="2">
        <f t="shared" ca="1" si="129"/>
        <v>6.662317781458231E-2</v>
      </c>
      <c r="Q593" s="2">
        <f t="shared" ca="1" si="139"/>
        <v>3.3278997443413445</v>
      </c>
      <c r="R593">
        <f t="shared" ca="1" si="130"/>
        <v>0</v>
      </c>
    </row>
    <row r="594" spans="1:18" x14ac:dyDescent="0.35">
      <c r="A594">
        <v>588</v>
      </c>
      <c r="B594" s="2">
        <f t="shared" ca="1" si="131"/>
        <v>0.28896939405843591</v>
      </c>
      <c r="C594" s="3">
        <v>10</v>
      </c>
      <c r="D594" s="2">
        <f t="shared" ca="1" si="132"/>
        <v>5.604131904068705</v>
      </c>
      <c r="E594" s="3">
        <v>3.3000000000000002E-2</v>
      </c>
      <c r="F594" s="2">
        <f t="shared" ca="1" si="133"/>
        <v>-2.065295890203779</v>
      </c>
      <c r="G594" s="2">
        <f t="shared" ca="1" si="126"/>
        <v>6.4055113611108078E-2</v>
      </c>
      <c r="H594" s="2">
        <f t="shared" ca="1" si="127"/>
        <v>0.56715721784833706</v>
      </c>
      <c r="I594" s="2">
        <f t="shared" ca="1" si="134"/>
        <v>5.1008866074517085</v>
      </c>
      <c r="J594" s="2">
        <f t="shared" ca="1" si="135"/>
        <v>64.125337569719292</v>
      </c>
      <c r="K594" s="2">
        <f t="shared" ca="1" si="136"/>
        <v>8.0257996859567395</v>
      </c>
      <c r="L594" s="2">
        <f t="shared" ca="1" si="137"/>
        <v>0.93628935063339147</v>
      </c>
      <c r="M594" s="2">
        <f t="shared" ca="1" si="128"/>
        <v>-0.44270788167581054</v>
      </c>
      <c r="N594" s="2">
        <f t="shared" ca="1" si="138"/>
        <v>8.5060270011111054</v>
      </c>
      <c r="O594" s="3">
        <v>140</v>
      </c>
      <c r="P594" s="2">
        <f t="shared" ca="1" si="129"/>
        <v>0.12169887289528512</v>
      </c>
      <c r="Q594" s="2">
        <f t="shared" ca="1" si="139"/>
        <v>6.9567329716416459</v>
      </c>
      <c r="R594">
        <f t="shared" ca="1" si="130"/>
        <v>1</v>
      </c>
    </row>
    <row r="595" spans="1:18" x14ac:dyDescent="0.35">
      <c r="A595">
        <v>589</v>
      </c>
      <c r="B595" s="2">
        <f t="shared" ca="1" si="131"/>
        <v>3.6478230008882586</v>
      </c>
      <c r="C595" s="3">
        <v>10</v>
      </c>
      <c r="D595" s="2">
        <f t="shared" ca="1" si="132"/>
        <v>4.8762063395024686</v>
      </c>
      <c r="E595" s="3">
        <v>3.3000000000000002E-2</v>
      </c>
      <c r="F595" s="2">
        <f t="shared" ca="1" si="133"/>
        <v>-1.3637212190764756</v>
      </c>
      <c r="G595" s="2">
        <f t="shared" ca="1" si="126"/>
        <v>4.2402061874644854E-2</v>
      </c>
      <c r="H595" s="2">
        <f t="shared" ca="1" si="127"/>
        <v>3.8319728158230437</v>
      </c>
      <c r="I595" s="2">
        <f t="shared" ca="1" si="134"/>
        <v>5.7033754340453804</v>
      </c>
      <c r="J595" s="2">
        <f t="shared" ca="1" si="135"/>
        <v>65.869306371993702</v>
      </c>
      <c r="K595" s="2">
        <f t="shared" ca="1" si="136"/>
        <v>8.0186774951400075</v>
      </c>
      <c r="L595" s="2">
        <f t="shared" ca="1" si="137"/>
        <v>0.93837590026061934</v>
      </c>
      <c r="M595" s="2">
        <f t="shared" ca="1" si="128"/>
        <v>1.9757885444292196</v>
      </c>
      <c r="N595" s="2">
        <f t="shared" ca="1" si="138"/>
        <v>7.5555813378773653</v>
      </c>
      <c r="O595" s="3">
        <v>140</v>
      </c>
      <c r="P595" s="2">
        <f t="shared" ca="1" si="129"/>
        <v>8.6634260373604347E-2</v>
      </c>
      <c r="Q595" s="2">
        <f t="shared" ca="1" si="139"/>
        <v>7.2432579157928485</v>
      </c>
      <c r="R595">
        <f t="shared" ca="1" si="130"/>
        <v>1</v>
      </c>
    </row>
    <row r="596" spans="1:18" x14ac:dyDescent="0.35">
      <c r="A596">
        <v>590</v>
      </c>
      <c r="B596" s="2">
        <f t="shared" ca="1" si="131"/>
        <v>0.47815856110533472</v>
      </c>
      <c r="C596" s="3">
        <v>10</v>
      </c>
      <c r="D596" s="2">
        <f t="shared" ca="1" si="132"/>
        <v>3.3784258712808115</v>
      </c>
      <c r="E596" s="3">
        <v>3.3000000000000002E-2</v>
      </c>
      <c r="F596" s="2">
        <f t="shared" ca="1" si="133"/>
        <v>-2.087418183900648</v>
      </c>
      <c r="G596" s="2">
        <f t="shared" ca="1" si="126"/>
        <v>3.2534366395527578E-2</v>
      </c>
      <c r="H596" s="2">
        <f t="shared" ca="1" si="127"/>
        <v>0.61945351908329682</v>
      </c>
      <c r="I596" s="2">
        <f t="shared" ca="1" si="134"/>
        <v>5.4187161123741889</v>
      </c>
      <c r="J596" s="2">
        <f t="shared" ca="1" si="135"/>
        <v>64.633411978220153</v>
      </c>
      <c r="K596" s="2">
        <f t="shared" ca="1" si="136"/>
        <v>7.8578524618485881</v>
      </c>
      <c r="L596" s="2">
        <f t="shared" ca="1" si="137"/>
        <v>0.99347012319395167</v>
      </c>
      <c r="M596" s="2">
        <f t="shared" ca="1" si="128"/>
        <v>-0.51238110248546676</v>
      </c>
      <c r="N596" s="2">
        <f t="shared" ca="1" si="138"/>
        <v>5.4455568622112125</v>
      </c>
      <c r="O596" s="3">
        <v>140</v>
      </c>
      <c r="P596" s="2">
        <f t="shared" ca="1" si="129"/>
        <v>6.1796081506379608E-2</v>
      </c>
      <c r="Q596" s="2">
        <f t="shared" ca="1" si="139"/>
        <v>3.2448965057195287</v>
      </c>
      <c r="R596">
        <f t="shared" ca="1" si="130"/>
        <v>0</v>
      </c>
    </row>
    <row r="597" spans="1:18" x14ac:dyDescent="0.35">
      <c r="A597">
        <v>591</v>
      </c>
      <c r="B597" s="2">
        <f t="shared" ca="1" si="131"/>
        <v>-1.3733919887021762</v>
      </c>
      <c r="C597" s="3">
        <v>10</v>
      </c>
      <c r="D597" s="2">
        <f t="shared" ca="1" si="132"/>
        <v>4.6713285327340337</v>
      </c>
      <c r="E597" s="3">
        <v>3.3000000000000002E-2</v>
      </c>
      <c r="F597" s="2">
        <f t="shared" ca="1" si="133"/>
        <v>-2.1429462276267888</v>
      </c>
      <c r="G597" s="2">
        <f t="shared" ca="1" si="126"/>
        <v>5.0566996815053007E-2</v>
      </c>
      <c r="H597" s="2">
        <f t="shared" ca="1" si="127"/>
        <v>-1.1537823118702077</v>
      </c>
      <c r="I597" s="2">
        <f t="shared" ca="1" si="134"/>
        <v>5.4776197576980961</v>
      </c>
      <c r="J597" s="2">
        <f t="shared" ca="1" si="135"/>
        <v>65.254188276525554</v>
      </c>
      <c r="K597" s="2">
        <f t="shared" ca="1" si="136"/>
        <v>8.0710970357279042</v>
      </c>
      <c r="L597" s="2">
        <f t="shared" ca="1" si="137"/>
        <v>1.027786997737842</v>
      </c>
      <c r="M597" s="2">
        <f t="shared" ca="1" si="128"/>
        <v>-2.530002537437793</v>
      </c>
      <c r="N597" s="2">
        <f t="shared" ca="1" si="138"/>
        <v>3.2862795015566491</v>
      </c>
      <c r="O597" s="3">
        <v>140</v>
      </c>
      <c r="P597" s="2">
        <f t="shared" ca="1" si="129"/>
        <v>3.2099899808067475E-2</v>
      </c>
      <c r="Q597" s="2">
        <f t="shared" ca="1" si="139"/>
        <v>-0.57828922755705903</v>
      </c>
      <c r="R597">
        <f t="shared" ca="1" si="130"/>
        <v>0</v>
      </c>
    </row>
    <row r="598" spans="1:18" x14ac:dyDescent="0.35">
      <c r="A598">
        <v>592</v>
      </c>
      <c r="B598" s="2">
        <f t="shared" ca="1" si="131"/>
        <v>1.6161240128837904</v>
      </c>
      <c r="C598" s="3">
        <v>10</v>
      </c>
      <c r="D598" s="2">
        <f t="shared" ca="1" si="132"/>
        <v>3.2476027437768509</v>
      </c>
      <c r="E598" s="3">
        <v>3.3000000000000002E-2</v>
      </c>
      <c r="F598" s="2">
        <f t="shared" ca="1" si="133"/>
        <v>-1.4741924702623765</v>
      </c>
      <c r="G598" s="2">
        <f t="shared" ca="1" si="126"/>
        <v>2.4279636197179568E-2</v>
      </c>
      <c r="H598" s="2">
        <f t="shared" ca="1" si="127"/>
        <v>1.7215691331143257</v>
      </c>
      <c r="I598" s="2">
        <f t="shared" ca="1" si="134"/>
        <v>5.4627154778653262</v>
      </c>
      <c r="J598" s="2">
        <f t="shared" ca="1" si="135"/>
        <v>64.224899698298515</v>
      </c>
      <c r="K598" s="2">
        <f t="shared" ca="1" si="136"/>
        <v>7.9204261920725445</v>
      </c>
      <c r="L598" s="2">
        <f t="shared" ca="1" si="137"/>
        <v>0.95695044433206966</v>
      </c>
      <c r="M598" s="2">
        <f t="shared" ca="1" si="128"/>
        <v>0.65649695961918297</v>
      </c>
      <c r="N598" s="2">
        <f t="shared" ca="1" si="138"/>
        <v>6.0556909898034039</v>
      </c>
      <c r="O598" s="3">
        <v>140</v>
      </c>
      <c r="P598" s="2">
        <f t="shared" ca="1" si="129"/>
        <v>6.1745368820245554E-2</v>
      </c>
      <c r="Q598" s="2">
        <f t="shared" ca="1" si="139"/>
        <v>4.4106911742591066</v>
      </c>
      <c r="R598">
        <f t="shared" ca="1" si="130"/>
        <v>0</v>
      </c>
    </row>
    <row r="599" spans="1:18" x14ac:dyDescent="0.35">
      <c r="A599">
        <v>593</v>
      </c>
      <c r="B599" s="2">
        <f t="shared" ca="1" si="131"/>
        <v>4.0565903360359012</v>
      </c>
      <c r="C599" s="3">
        <v>10</v>
      </c>
      <c r="D599" s="2">
        <f t="shared" ca="1" si="132"/>
        <v>2.3576905220578701</v>
      </c>
      <c r="E599" s="3">
        <v>3.3000000000000002E-2</v>
      </c>
      <c r="F599" s="2">
        <f t="shared" ca="1" si="133"/>
        <v>-1.3839520115054533</v>
      </c>
      <c r="G599" s="2">
        <f t="shared" ca="1" si="126"/>
        <v>1.5245878956528512E-2</v>
      </c>
      <c r="H599" s="2">
        <f t="shared" ca="1" si="127"/>
        <v>4.1228023470617536</v>
      </c>
      <c r="I599" s="2">
        <f t="shared" ca="1" si="134"/>
        <v>5.3858167003990793</v>
      </c>
      <c r="J599" s="2">
        <f t="shared" ca="1" si="135"/>
        <v>64.838181531251891</v>
      </c>
      <c r="K599" s="2">
        <f t="shared" ca="1" si="136"/>
        <v>7.997096949223967</v>
      </c>
      <c r="L599" s="2">
        <f t="shared" ca="1" si="137"/>
        <v>0.9992985311599194</v>
      </c>
      <c r="M599" s="2">
        <f t="shared" ca="1" si="128"/>
        <v>2.9035466738294984</v>
      </c>
      <c r="N599" s="2">
        <f t="shared" ca="1" si="138"/>
        <v>5.372398135336276</v>
      </c>
      <c r="O599" s="3">
        <v>140</v>
      </c>
      <c r="P599" s="2">
        <f t="shared" ca="1" si="129"/>
        <v>4.9710963097027071E-2</v>
      </c>
      <c r="Q599" s="2">
        <f t="shared" ca="1" si="139"/>
        <v>5.9260342486684046</v>
      </c>
      <c r="R599">
        <f t="shared" ca="1" si="130"/>
        <v>1</v>
      </c>
    </row>
    <row r="600" spans="1:18" x14ac:dyDescent="0.35">
      <c r="A600">
        <v>594</v>
      </c>
      <c r="B600" s="2">
        <f t="shared" ca="1" si="131"/>
        <v>1.3417461888609266</v>
      </c>
      <c r="C600" s="3">
        <v>10</v>
      </c>
      <c r="D600" s="2">
        <f t="shared" ca="1" si="132"/>
        <v>4.9666651529217303</v>
      </c>
      <c r="E600" s="3">
        <v>3.3000000000000002E-2</v>
      </c>
      <c r="F600" s="2">
        <f t="shared" ca="1" si="133"/>
        <v>-2.3469555945342893</v>
      </c>
      <c r="G600" s="2">
        <f t="shared" ca="1" si="126"/>
        <v>5.8249573748567249E-2</v>
      </c>
      <c r="H600" s="2">
        <f t="shared" ca="1" si="127"/>
        <v>1.5947208733831193</v>
      </c>
      <c r="I600" s="2">
        <f t="shared" ca="1" si="134"/>
        <v>5.2194581326721421</v>
      </c>
      <c r="J600" s="2">
        <f t="shared" ca="1" si="135"/>
        <v>63.042568236094041</v>
      </c>
      <c r="K600" s="2">
        <f t="shared" ca="1" si="136"/>
        <v>8.0415102750034961</v>
      </c>
      <c r="L600" s="2">
        <f t="shared" ca="1" si="137"/>
        <v>1.0641424296243285</v>
      </c>
      <c r="M600" s="2">
        <f t="shared" ca="1" si="128"/>
        <v>0.9257056953850461</v>
      </c>
      <c r="N600" s="2">
        <f t="shared" ca="1" si="138"/>
        <v>6.4697507430077792</v>
      </c>
      <c r="O600" s="3">
        <v>140</v>
      </c>
      <c r="P600" s="2">
        <f t="shared" ca="1" si="129"/>
        <v>8.4652664289632931E-2</v>
      </c>
      <c r="Q600" s="2">
        <f t="shared" ca="1" si="139"/>
        <v>6.0726915925004921</v>
      </c>
      <c r="R600">
        <f t="shared" ca="1" si="130"/>
        <v>1</v>
      </c>
    </row>
    <row r="601" spans="1:18" x14ac:dyDescent="0.35">
      <c r="A601">
        <v>595</v>
      </c>
      <c r="B601" s="2">
        <f t="shared" ca="1" si="131"/>
        <v>-3.1455284754018371</v>
      </c>
      <c r="C601" s="3">
        <v>10</v>
      </c>
      <c r="D601" s="2">
        <f t="shared" ca="1" si="132"/>
        <v>3.7289325462389815</v>
      </c>
      <c r="E601" s="3">
        <v>3.3000000000000002E-2</v>
      </c>
      <c r="F601" s="2">
        <f t="shared" ca="1" si="133"/>
        <v>-1.5303194040035635</v>
      </c>
      <c r="G601" s="2">
        <f t="shared" ca="1" si="126"/>
        <v>3.0121447141905591E-2</v>
      </c>
      <c r="H601" s="2">
        <f t="shared" ca="1" si="127"/>
        <v>-3.0147126925951362</v>
      </c>
      <c r="I601" s="2">
        <f t="shared" ca="1" si="134"/>
        <v>5.7478883355402379</v>
      </c>
      <c r="J601" s="2">
        <f t="shared" ca="1" si="135"/>
        <v>65.699630425682628</v>
      </c>
      <c r="K601" s="2">
        <f t="shared" ca="1" si="136"/>
        <v>8.145418565570349</v>
      </c>
      <c r="L601" s="2">
        <f t="shared" ca="1" si="137"/>
        <v>1.0493857555937711</v>
      </c>
      <c r="M601" s="2">
        <f t="shared" ca="1" si="128"/>
        <v>-4.6388534616320865</v>
      </c>
      <c r="N601" s="2">
        <f t="shared" ca="1" si="138"/>
        <v>3.9588170976109622</v>
      </c>
      <c r="O601" s="3">
        <v>140</v>
      </c>
      <c r="P601" s="2">
        <f t="shared" ca="1" si="129"/>
        <v>3.2812244671825731E-2</v>
      </c>
      <c r="Q601" s="2">
        <f t="shared" ca="1" si="139"/>
        <v>-2.6438287096554256</v>
      </c>
      <c r="R601">
        <f t="shared" ca="1" si="130"/>
        <v>0</v>
      </c>
    </row>
    <row r="602" spans="1:18" x14ac:dyDescent="0.35">
      <c r="A602">
        <v>596</v>
      </c>
      <c r="B602" s="2">
        <f t="shared" ca="1" si="131"/>
        <v>0.56707390370393107</v>
      </c>
      <c r="C602" s="3">
        <v>10</v>
      </c>
      <c r="D602" s="2">
        <f t="shared" ca="1" si="132"/>
        <v>5.1707444910167988</v>
      </c>
      <c r="E602" s="3">
        <v>3.3000000000000002E-2</v>
      </c>
      <c r="F602" s="2">
        <f t="shared" ca="1" si="133"/>
        <v>-1.779380514026113</v>
      </c>
      <c r="G602" s="2">
        <f t="shared" ca="1" si="126"/>
        <v>5.2603314730852058E-2</v>
      </c>
      <c r="H602" s="2">
        <f t="shared" ca="1" si="127"/>
        <v>0.79552719687822193</v>
      </c>
      <c r="I602" s="2">
        <f t="shared" ca="1" si="134"/>
        <v>5.2721890136758205</v>
      </c>
      <c r="J602" s="2">
        <f t="shared" ca="1" si="135"/>
        <v>65.488365487247307</v>
      </c>
      <c r="K602" s="2">
        <f t="shared" ca="1" si="136"/>
        <v>8.053574916423111</v>
      </c>
      <c r="L602" s="2">
        <f t="shared" ca="1" si="137"/>
        <v>0.98864020153059706</v>
      </c>
      <c r="M602" s="2">
        <f t="shared" ca="1" si="128"/>
        <v>-0.67255371844620282</v>
      </c>
      <c r="N602" s="2">
        <f t="shared" ca="1" si="138"/>
        <v>6.1265888503886137</v>
      </c>
      <c r="O602" s="3">
        <v>140</v>
      </c>
      <c r="P602" s="2">
        <f t="shared" ca="1" si="129"/>
        <v>6.8067238882668912E-2</v>
      </c>
      <c r="Q602" s="2">
        <f t="shared" ca="1" si="139"/>
        <v>3.4660179558724975</v>
      </c>
      <c r="R602">
        <f t="shared" ca="1" si="130"/>
        <v>0</v>
      </c>
    </row>
    <row r="603" spans="1:18" x14ac:dyDescent="0.35">
      <c r="A603">
        <v>597</v>
      </c>
      <c r="B603" s="2">
        <f t="shared" ca="1" si="131"/>
        <v>2.5377250911249858</v>
      </c>
      <c r="C603" s="3">
        <v>10</v>
      </c>
      <c r="D603" s="2">
        <f t="shared" ca="1" si="132"/>
        <v>7.2494381341961391</v>
      </c>
      <c r="E603" s="3">
        <v>3.3000000000000002E-2</v>
      </c>
      <c r="F603" s="2">
        <f t="shared" ca="1" si="133"/>
        <v>-2.6292201209096806</v>
      </c>
      <c r="G603" s="2">
        <f t="shared" ca="1" si="126"/>
        <v>0.10627321103515452</v>
      </c>
      <c r="H603" s="2">
        <f t="shared" ca="1" si="127"/>
        <v>2.9992637823920596</v>
      </c>
      <c r="I603" s="2">
        <f t="shared" ca="1" si="134"/>
        <v>5.9151685289336475</v>
      </c>
      <c r="J603" s="2">
        <f t="shared" ca="1" si="135"/>
        <v>64.798934321476807</v>
      </c>
      <c r="K603" s="2">
        <f t="shared" ca="1" si="136"/>
        <v>7.989058648506572</v>
      </c>
      <c r="L603" s="2">
        <f t="shared" ca="1" si="137"/>
        <v>1.077931259358188</v>
      </c>
      <c r="M603" s="2">
        <f t="shared" ca="1" si="128"/>
        <v>1.7736533143046549</v>
      </c>
      <c r="N603" s="2">
        <f t="shared" ca="1" si="138"/>
        <v>5.5341773565894368</v>
      </c>
      <c r="O603" s="3">
        <v>140</v>
      </c>
      <c r="P603" s="2">
        <f t="shared" ca="1" si="129"/>
        <v>7.2572112571070824E-2</v>
      </c>
      <c r="Q603" s="2">
        <f t="shared" ca="1" si="139"/>
        <v>6.1861268384595283</v>
      </c>
      <c r="R603">
        <f t="shared" ca="1" si="130"/>
        <v>1</v>
      </c>
    </row>
    <row r="604" spans="1:18" x14ac:dyDescent="0.35">
      <c r="A604">
        <v>598</v>
      </c>
      <c r="B604" s="2">
        <f t="shared" ca="1" si="131"/>
        <v>-0.97290221401833632</v>
      </c>
      <c r="C604" s="3">
        <v>10</v>
      </c>
      <c r="D604" s="2">
        <f t="shared" ca="1" si="132"/>
        <v>4.2274184246118365</v>
      </c>
      <c r="E604" s="3">
        <v>3.3000000000000002E-2</v>
      </c>
      <c r="F604" s="2">
        <f t="shared" ca="1" si="133"/>
        <v>-2.3927727640958372</v>
      </c>
      <c r="G604" s="2">
        <f t="shared" ca="1" si="126"/>
        <v>4.7727528267421528E-2</v>
      </c>
      <c r="H604" s="2">
        <f t="shared" ca="1" si="127"/>
        <v>-0.76562419240410995</v>
      </c>
      <c r="I604" s="2">
        <f t="shared" ca="1" si="134"/>
        <v>5.0156464361065671</v>
      </c>
      <c r="J604" s="2">
        <f t="shared" ca="1" si="135"/>
        <v>65.076592016540417</v>
      </c>
      <c r="K604" s="2">
        <f t="shared" ca="1" si="136"/>
        <v>7.8558198393251484</v>
      </c>
      <c r="L604" s="2">
        <f t="shared" ca="1" si="137"/>
        <v>0.99245852790886624</v>
      </c>
      <c r="M604" s="2">
        <f t="shared" ca="1" si="128"/>
        <v>-1.9593194137770689</v>
      </c>
      <c r="N604" s="2">
        <f t="shared" ca="1" si="138"/>
        <v>6.7302312061538254</v>
      </c>
      <c r="O604" s="3">
        <v>140</v>
      </c>
      <c r="P604" s="2">
        <f t="shared" ca="1" si="129"/>
        <v>9.0636600369457129E-2</v>
      </c>
      <c r="Q604" s="2">
        <f t="shared" ca="1" si="139"/>
        <v>3.5514971420724968</v>
      </c>
      <c r="R604">
        <f t="shared" ca="1" si="130"/>
        <v>0</v>
      </c>
    </row>
    <row r="605" spans="1:18" x14ac:dyDescent="0.35">
      <c r="A605">
        <v>599</v>
      </c>
      <c r="B605" s="2">
        <f t="shared" ca="1" si="131"/>
        <v>-0.95323151638612802</v>
      </c>
      <c r="C605" s="3">
        <v>10</v>
      </c>
      <c r="D605" s="2">
        <f t="shared" ca="1" si="132"/>
        <v>3.9753301444426765</v>
      </c>
      <c r="E605" s="3">
        <v>3.3000000000000002E-2</v>
      </c>
      <c r="F605" s="2">
        <f t="shared" ca="1" si="133"/>
        <v>-2.2160308684919516</v>
      </c>
      <c r="G605" s="2">
        <f t="shared" ca="1" si="126"/>
        <v>4.1744583848618247E-2</v>
      </c>
      <c r="H605" s="2">
        <f t="shared" ca="1" si="127"/>
        <v>-0.77193709223810281</v>
      </c>
      <c r="I605" s="2">
        <f t="shared" ca="1" si="134"/>
        <v>5.2778281206671389</v>
      </c>
      <c r="J605" s="2">
        <f t="shared" ca="1" si="135"/>
        <v>63.782321607088932</v>
      </c>
      <c r="K605" s="2">
        <f t="shared" ca="1" si="136"/>
        <v>7.9797566358996654</v>
      </c>
      <c r="L605" s="2">
        <f t="shared" ca="1" si="137"/>
        <v>1.0287599886591992</v>
      </c>
      <c r="M605" s="2">
        <f t="shared" ca="1" si="128"/>
        <v>-1.6249580902391034</v>
      </c>
      <c r="N605" s="2">
        <f t="shared" ca="1" si="138"/>
        <v>6.5579284968883274</v>
      </c>
      <c r="O605" s="3">
        <v>140</v>
      </c>
      <c r="P605" s="2">
        <f t="shared" ca="1" si="129"/>
        <v>8.3833793247479957E-2</v>
      </c>
      <c r="Q605" s="2">
        <f t="shared" ca="1" si="139"/>
        <v>3.472239442376706</v>
      </c>
      <c r="R605">
        <f t="shared" ca="1" si="130"/>
        <v>0</v>
      </c>
    </row>
    <row r="606" spans="1:18" x14ac:dyDescent="0.35">
      <c r="A606">
        <v>600</v>
      </c>
      <c r="B606" s="2">
        <f t="shared" ca="1" si="131"/>
        <v>1.6093144048362742</v>
      </c>
      <c r="C606" s="3">
        <v>10</v>
      </c>
      <c r="D606" s="2">
        <f t="shared" ca="1" si="132"/>
        <v>3.5678602569931259</v>
      </c>
      <c r="E606" s="3">
        <v>3.3000000000000002E-2</v>
      </c>
      <c r="F606" s="2">
        <f t="shared" ca="1" si="133"/>
        <v>-2.2064069300216143</v>
      </c>
      <c r="G606" s="2">
        <f t="shared" ca="1" si="126"/>
        <v>3.6309613924721242E-2</v>
      </c>
      <c r="H606" s="2">
        <f t="shared" ca="1" si="127"/>
        <v>1.7670050545117133</v>
      </c>
      <c r="I606" s="2">
        <f t="shared" ca="1" si="134"/>
        <v>5.0334726755150161</v>
      </c>
      <c r="J606" s="2">
        <f t="shared" ca="1" si="135"/>
        <v>65.874476918675484</v>
      </c>
      <c r="K606" s="2">
        <f t="shared" ca="1" si="136"/>
        <v>7.9503816728979304</v>
      </c>
      <c r="L606" s="2">
        <f t="shared" ca="1" si="137"/>
        <v>1.0480543985635018</v>
      </c>
      <c r="M606" s="2">
        <f t="shared" ca="1" si="128"/>
        <v>0.31296931360506486</v>
      </c>
      <c r="N606" s="2">
        <f t="shared" ca="1" si="138"/>
        <v>4.8870142200957716</v>
      </c>
      <c r="O606" s="3">
        <v>140</v>
      </c>
      <c r="P606" s="2">
        <f t="shared" ca="1" si="129"/>
        <v>5.4794803114483683E-2</v>
      </c>
      <c r="Q606" s="2">
        <f t="shared" ca="1" si="139"/>
        <v>3.644560601748418</v>
      </c>
      <c r="R606">
        <f t="shared" ca="1" si="130"/>
        <v>0</v>
      </c>
    </row>
    <row r="607" spans="1:18" x14ac:dyDescent="0.35">
      <c r="A607">
        <v>601</v>
      </c>
      <c r="B607" s="2">
        <f t="shared" ca="1" si="131"/>
        <v>-1.2653138172312011</v>
      </c>
      <c r="C607" s="3">
        <v>10</v>
      </c>
      <c r="D607" s="2">
        <f t="shared" ca="1" si="132"/>
        <v>2.4150882768027806</v>
      </c>
      <c r="E607" s="3">
        <v>3.3000000000000002E-2</v>
      </c>
      <c r="F607" s="2">
        <f t="shared" ca="1" si="133"/>
        <v>-2.0390003714738549</v>
      </c>
      <c r="G607" s="2">
        <f t="shared" ca="1" si="126"/>
        <v>2.1604568292823697E-2</v>
      </c>
      <c r="H607" s="2">
        <f t="shared" ca="1" si="127"/>
        <v>-1.1714863692964481</v>
      </c>
      <c r="I607" s="2">
        <f t="shared" ca="1" si="134"/>
        <v>5.3500184376502151</v>
      </c>
      <c r="J607" s="2">
        <f t="shared" ca="1" si="135"/>
        <v>62.762424147595894</v>
      </c>
      <c r="K607" s="2">
        <f t="shared" ca="1" si="136"/>
        <v>8.0098923964204296</v>
      </c>
      <c r="L607" s="2">
        <f t="shared" ca="1" si="137"/>
        <v>0.94011355653652751</v>
      </c>
      <c r="M607" s="2">
        <f t="shared" ca="1" si="128"/>
        <v>-1.8820374476744595</v>
      </c>
      <c r="N607" s="2">
        <f t="shared" ca="1" si="138"/>
        <v>7.0629768025883122</v>
      </c>
      <c r="O607" s="3">
        <v>140</v>
      </c>
      <c r="P607" s="2">
        <f t="shared" ca="1" si="129"/>
        <v>9.0219281451614952E-2</v>
      </c>
      <c r="Q607" s="2">
        <f t="shared" ca="1" si="139"/>
        <v>3.6034056057253281</v>
      </c>
      <c r="R607">
        <f t="shared" ca="1" si="130"/>
        <v>0</v>
      </c>
    </row>
    <row r="608" spans="1:18" x14ac:dyDescent="0.35">
      <c r="A608">
        <v>602</v>
      </c>
      <c r="B608" s="2">
        <f t="shared" ca="1" si="131"/>
        <v>-0.16266701571567971</v>
      </c>
      <c r="C608" s="3">
        <v>10</v>
      </c>
      <c r="D608" s="2">
        <f t="shared" ca="1" si="132"/>
        <v>4.0134637543906377</v>
      </c>
      <c r="E608" s="3">
        <v>3.3000000000000002E-2</v>
      </c>
      <c r="F608" s="2">
        <f t="shared" ca="1" si="133"/>
        <v>-2.1396322326597841</v>
      </c>
      <c r="G608" s="2">
        <f t="shared" ca="1" si="126"/>
        <v>4.1230182755957204E-2</v>
      </c>
      <c r="H608" s="2">
        <f t="shared" ca="1" si="127"/>
        <v>1.6393392872068507E-2</v>
      </c>
      <c r="I608" s="2">
        <f t="shared" ca="1" si="134"/>
        <v>5.1158783552771521</v>
      </c>
      <c r="J608" s="2">
        <f t="shared" ca="1" si="135"/>
        <v>63.48353592822388</v>
      </c>
      <c r="K608" s="2">
        <f t="shared" ca="1" si="136"/>
        <v>8.018473967376206</v>
      </c>
      <c r="L608" s="2">
        <f t="shared" ca="1" si="137"/>
        <v>1.0419403863372769</v>
      </c>
      <c r="M608" s="2">
        <f t="shared" ca="1" si="128"/>
        <v>-0.73938767628207924</v>
      </c>
      <c r="N608" s="2">
        <f t="shared" ca="1" si="138"/>
        <v>7.7035754526004112</v>
      </c>
      <c r="O608" s="3">
        <v>140</v>
      </c>
      <c r="P608" s="2">
        <f t="shared" ca="1" si="129"/>
        <v>0.1055118351757951</v>
      </c>
      <c r="Q608" s="2">
        <f t="shared" ca="1" si="139"/>
        <v>5.6758614146445741</v>
      </c>
      <c r="R608">
        <f t="shared" ca="1" si="130"/>
        <v>1</v>
      </c>
    </row>
    <row r="609" spans="1:18" x14ac:dyDescent="0.35">
      <c r="A609">
        <v>603</v>
      </c>
      <c r="B609" s="2">
        <f t="shared" ca="1" si="131"/>
        <v>3.8991696984372552</v>
      </c>
      <c r="C609" s="3">
        <v>10</v>
      </c>
      <c r="D609" s="2">
        <f t="shared" ca="1" si="132"/>
        <v>3.6487080472433422</v>
      </c>
      <c r="E609" s="3">
        <v>3.3000000000000002E-2</v>
      </c>
      <c r="F609" s="2">
        <f t="shared" ca="1" si="133"/>
        <v>-2.6073902762849479</v>
      </c>
      <c r="G609" s="2">
        <f t="shared" ca="1" si="126"/>
        <v>4.2622116428448646E-2</v>
      </c>
      <c r="H609" s="2">
        <f t="shared" ca="1" si="127"/>
        <v>4.0842751981563872</v>
      </c>
      <c r="I609" s="2">
        <f t="shared" ca="1" si="134"/>
        <v>5.024577628386834</v>
      </c>
      <c r="J609" s="2">
        <f t="shared" ca="1" si="135"/>
        <v>69.955889048737376</v>
      </c>
      <c r="K609" s="2">
        <f t="shared" ca="1" si="136"/>
        <v>7.9999680332793419</v>
      </c>
      <c r="L609" s="2">
        <f t="shared" ca="1" si="137"/>
        <v>0.98109438788828596</v>
      </c>
      <c r="M609" s="2">
        <f t="shared" ca="1" si="128"/>
        <v>-0.97251432999681331</v>
      </c>
      <c r="N609" s="2">
        <f t="shared" ca="1" si="138"/>
        <v>4.7541309658534612</v>
      </c>
      <c r="O609" s="3">
        <v>140</v>
      </c>
      <c r="P609" s="2">
        <f t="shared" ca="1" si="129"/>
        <v>5.9015082553317527E-2</v>
      </c>
      <c r="Q609" s="2">
        <f t="shared" ca="1" si="139"/>
        <v>2.6156751282790807</v>
      </c>
      <c r="R609">
        <f t="shared" ca="1" si="130"/>
        <v>0</v>
      </c>
    </row>
    <row r="610" spans="1:18" x14ac:dyDescent="0.35">
      <c r="A610">
        <v>604</v>
      </c>
      <c r="B610" s="2">
        <f t="shared" ca="1" si="131"/>
        <v>-2.3263088948339519</v>
      </c>
      <c r="C610" s="3">
        <v>10</v>
      </c>
      <c r="D610" s="2">
        <f t="shared" ca="1" si="132"/>
        <v>5.4299453457194158</v>
      </c>
      <c r="E610" s="3">
        <v>3.3000000000000002E-2</v>
      </c>
      <c r="F610" s="2">
        <f t="shared" ca="1" si="133"/>
        <v>-2.1422229831457842</v>
      </c>
      <c r="G610" s="2">
        <f t="shared" ca="1" si="126"/>
        <v>6.2440791455528749E-2</v>
      </c>
      <c r="H610" s="2">
        <f t="shared" ca="1" si="127"/>
        <v>-2.0551319830858734</v>
      </c>
      <c r="I610" s="2">
        <f t="shared" ca="1" si="134"/>
        <v>5.9038514005052427</v>
      </c>
      <c r="J610" s="2">
        <f t="shared" ca="1" si="135"/>
        <v>63.406048615537557</v>
      </c>
      <c r="K610" s="2">
        <f t="shared" ca="1" si="136"/>
        <v>7.9628695894219259</v>
      </c>
      <c r="L610" s="2">
        <f t="shared" ca="1" si="137"/>
        <v>0.98212222621859402</v>
      </c>
      <c r="M610" s="2">
        <f t="shared" ca="1" si="128"/>
        <v>-2.9481959200067385</v>
      </c>
      <c r="N610" s="2">
        <f t="shared" ca="1" si="138"/>
        <v>6.947616636039136</v>
      </c>
      <c r="O610" s="3">
        <v>140</v>
      </c>
      <c r="P610" s="2">
        <f t="shared" ca="1" si="129"/>
        <v>8.9978825705426715E-2</v>
      </c>
      <c r="Q610" s="2">
        <f t="shared" ca="1" si="139"/>
        <v>2.5226271288734425</v>
      </c>
      <c r="R610">
        <f t="shared" ca="1" si="130"/>
        <v>0</v>
      </c>
    </row>
    <row r="611" spans="1:18" x14ac:dyDescent="0.35">
      <c r="A611">
        <v>605</v>
      </c>
      <c r="B611" s="2">
        <f t="shared" ca="1" si="131"/>
        <v>4.0552539527886839</v>
      </c>
      <c r="C611" s="3">
        <v>10</v>
      </c>
      <c r="D611" s="2">
        <f t="shared" ca="1" si="132"/>
        <v>4.4847228528384919</v>
      </c>
      <c r="E611" s="3">
        <v>3.3000000000000002E-2</v>
      </c>
      <c r="F611" s="2">
        <f t="shared" ca="1" si="133"/>
        <v>-2.1784451748792506</v>
      </c>
      <c r="G611" s="2">
        <f t="shared" ca="1" si="126"/>
        <v>4.8349213092338347E-2</v>
      </c>
      <c r="H611" s="2">
        <f t="shared" ca="1" si="127"/>
        <v>4.2652319172923541</v>
      </c>
      <c r="I611" s="2">
        <f t="shared" ca="1" si="134"/>
        <v>5.5411328748881878</v>
      </c>
      <c r="J611" s="2">
        <f t="shared" ca="1" si="135"/>
        <v>65.972588456624081</v>
      </c>
      <c r="K611" s="2">
        <f t="shared" ca="1" si="136"/>
        <v>8.0054225986755494</v>
      </c>
      <c r="L611" s="2">
        <f t="shared" ca="1" si="137"/>
        <v>1.1248311289417339</v>
      </c>
      <c r="M611" s="2">
        <f t="shared" ca="1" si="128"/>
        <v>2.718461708746446</v>
      </c>
      <c r="N611" s="2">
        <f t="shared" ca="1" si="138"/>
        <v>6.228035466770951</v>
      </c>
      <c r="O611" s="3">
        <v>140</v>
      </c>
      <c r="P611" s="2">
        <f t="shared" ca="1" si="129"/>
        <v>7.6958450371720707E-2</v>
      </c>
      <c r="Q611" s="2">
        <f t="shared" ca="1" si="139"/>
        <v>7.3976299552633442</v>
      </c>
      <c r="R611">
        <f t="shared" ca="1" si="130"/>
        <v>1</v>
      </c>
    </row>
    <row r="612" spans="1:18" x14ac:dyDescent="0.35">
      <c r="A612">
        <v>606</v>
      </c>
      <c r="B612" s="2">
        <f t="shared" ca="1" si="131"/>
        <v>1.9407083701760326</v>
      </c>
      <c r="C612" s="3">
        <v>10</v>
      </c>
      <c r="D612" s="2">
        <f t="shared" ca="1" si="132"/>
        <v>4.9500764007548046</v>
      </c>
      <c r="E612" s="3">
        <v>3.3000000000000002E-2</v>
      </c>
      <c r="F612" s="2">
        <f t="shared" ca="1" si="133"/>
        <v>-2.6369643297646874</v>
      </c>
      <c r="G612" s="2">
        <f t="shared" ca="1" si="126"/>
        <v>6.2686310693705755E-2</v>
      </c>
      <c r="H612" s="2">
        <f t="shared" ca="1" si="127"/>
        <v>2.212951558427525</v>
      </c>
      <c r="I612" s="2">
        <f t="shared" ca="1" si="134"/>
        <v>5.1015010762428945</v>
      </c>
      <c r="J612" s="2">
        <f t="shared" ca="1" si="135"/>
        <v>65.152285601405438</v>
      </c>
      <c r="K612" s="2">
        <f t="shared" ca="1" si="136"/>
        <v>7.9177036871326587</v>
      </c>
      <c r="L612" s="2">
        <f t="shared" ca="1" si="137"/>
        <v>1.145362740211409</v>
      </c>
      <c r="M612" s="2">
        <f t="shared" ca="1" si="128"/>
        <v>1.1252938007568318</v>
      </c>
      <c r="N612" s="2">
        <f t="shared" ca="1" si="138"/>
        <v>7.2797179497705802</v>
      </c>
      <c r="O612" s="3">
        <v>140</v>
      </c>
      <c r="P612" s="2">
        <f t="shared" ca="1" si="129"/>
        <v>0.10709289971480795</v>
      </c>
      <c r="Q612" s="2">
        <f t="shared" ca="1" si="139"/>
        <v>7.6366735563591508</v>
      </c>
      <c r="R612">
        <f t="shared" ca="1" si="130"/>
        <v>1</v>
      </c>
    </row>
    <row r="613" spans="1:18" x14ac:dyDescent="0.35">
      <c r="A613">
        <v>607</v>
      </c>
      <c r="B613" s="2">
        <f t="shared" ca="1" si="131"/>
        <v>6.4215856163721219E-2</v>
      </c>
      <c r="C613" s="3">
        <v>10</v>
      </c>
      <c r="D613" s="2">
        <f t="shared" ca="1" si="132"/>
        <v>1.7086320035842331</v>
      </c>
      <c r="E613" s="3">
        <v>3.3000000000000002E-2</v>
      </c>
      <c r="F613" s="2">
        <f t="shared" ca="1" si="133"/>
        <v>-1.844539633907516</v>
      </c>
      <c r="G613" s="2">
        <f t="shared" ref="G613:G676" ca="1" si="140">(E613*(D613-F613))^2</f>
        <v>1.3748656238483146E-2</v>
      </c>
      <c r="H613" s="2">
        <f t="shared" ref="H613:H676" ca="1" si="141">B613+LOG10(EXP(C613*G613))</f>
        <v>0.12392551154330071</v>
      </c>
      <c r="I613" s="2">
        <f t="shared" ca="1" si="134"/>
        <v>5.7730110619830919</v>
      </c>
      <c r="J613" s="2">
        <f t="shared" ca="1" si="135"/>
        <v>66.165236750334827</v>
      </c>
      <c r="K613" s="2">
        <f t="shared" ca="1" si="136"/>
        <v>8.0140345267043944</v>
      </c>
      <c r="L613" s="2">
        <f t="shared" ca="1" si="137"/>
        <v>0.98404321688511442</v>
      </c>
      <c r="M613" s="2">
        <f t="shared" ref="M613:M676" ca="1" si="142">H613-I613*10^((J613-70)/K613)/L613</f>
        <v>-1.8253905535131367</v>
      </c>
      <c r="N613" s="2">
        <f t="shared" ca="1" si="138"/>
        <v>3.7966319862881228</v>
      </c>
      <c r="O613" s="3">
        <v>140</v>
      </c>
      <c r="P613" s="2">
        <f t="shared" ref="P613:P676" ca="1" si="143">(E613*(N613-F613))^2</f>
        <v>3.4655047983617258E-2</v>
      </c>
      <c r="Q613" s="2">
        <f t="shared" ca="1" si="139"/>
        <v>0.2816789017996979</v>
      </c>
      <c r="R613">
        <f t="shared" ca="1" si="130"/>
        <v>0</v>
      </c>
    </row>
    <row r="614" spans="1:18" x14ac:dyDescent="0.35">
      <c r="A614">
        <v>608</v>
      </c>
      <c r="B614" s="2">
        <f t="shared" ca="1" si="131"/>
        <v>-1.0072074290980233</v>
      </c>
      <c r="C614" s="3">
        <v>10</v>
      </c>
      <c r="D614" s="2">
        <f t="shared" ca="1" si="132"/>
        <v>2.5604740337514311</v>
      </c>
      <c r="E614" s="3">
        <v>3.3000000000000002E-2</v>
      </c>
      <c r="F614" s="2">
        <f t="shared" ca="1" si="133"/>
        <v>-2.0929448482440676</v>
      </c>
      <c r="G614" s="2">
        <f t="shared" ca="1" si="140"/>
        <v>2.3581540640239033E-2</v>
      </c>
      <c r="H614" s="2">
        <f t="shared" ca="1" si="141"/>
        <v>-0.90479409934969235</v>
      </c>
      <c r="I614" s="2">
        <f t="shared" ca="1" si="134"/>
        <v>5.9920966871716352</v>
      </c>
      <c r="J614" s="2">
        <f t="shared" ca="1" si="135"/>
        <v>65.354916293364681</v>
      </c>
      <c r="K614" s="2">
        <f t="shared" ca="1" si="136"/>
        <v>7.9976790335472812</v>
      </c>
      <c r="L614" s="2">
        <f t="shared" ca="1" si="137"/>
        <v>0.97795494948960693</v>
      </c>
      <c r="M614" s="2">
        <f t="shared" ca="1" si="142"/>
        <v>-2.5134234807247076</v>
      </c>
      <c r="N614" s="2">
        <f t="shared" ca="1" si="138"/>
        <v>5.8007431764086643</v>
      </c>
      <c r="O614" s="3">
        <v>140</v>
      </c>
      <c r="P614" s="2">
        <f t="shared" ca="1" si="143"/>
        <v>6.7855928276664548E-2</v>
      </c>
      <c r="Q614" s="2">
        <f t="shared" ca="1" si="139"/>
        <v>1.6123002493722467</v>
      </c>
      <c r="R614">
        <f t="shared" ca="1" si="130"/>
        <v>0</v>
      </c>
    </row>
    <row r="615" spans="1:18" x14ac:dyDescent="0.35">
      <c r="A615">
        <v>609</v>
      </c>
      <c r="B615" s="2">
        <f t="shared" ca="1" si="131"/>
        <v>-1.7685975987349252</v>
      </c>
      <c r="C615" s="3">
        <v>10</v>
      </c>
      <c r="D615" s="2">
        <f t="shared" ca="1" si="132"/>
        <v>4.9442687817002406</v>
      </c>
      <c r="E615" s="3">
        <v>3.3000000000000002E-2</v>
      </c>
      <c r="F615" s="2">
        <f t="shared" ca="1" si="133"/>
        <v>-2.1115743472007407</v>
      </c>
      <c r="G615" s="2">
        <f t="shared" ca="1" si="140"/>
        <v>5.4215780340768863E-2</v>
      </c>
      <c r="H615" s="2">
        <f t="shared" ca="1" si="141"/>
        <v>-1.5331414563941781</v>
      </c>
      <c r="I615" s="2">
        <f t="shared" ca="1" si="134"/>
        <v>5.7776795766061504</v>
      </c>
      <c r="J615" s="2">
        <f t="shared" ca="1" si="135"/>
        <v>64.20249514909996</v>
      </c>
      <c r="K615" s="2">
        <f t="shared" ca="1" si="136"/>
        <v>8.0481007968515215</v>
      </c>
      <c r="L615" s="2">
        <f t="shared" ca="1" si="137"/>
        <v>0.93408907718041112</v>
      </c>
      <c r="M615" s="2">
        <f t="shared" ca="1" si="142"/>
        <v>-2.7107698551671158</v>
      </c>
      <c r="N615" s="2">
        <f t="shared" ca="1" si="138"/>
        <v>5.8873545088398718</v>
      </c>
      <c r="O615" s="3">
        <v>140</v>
      </c>
      <c r="P615" s="2">
        <f t="shared" ca="1" si="143"/>
        <v>6.9677337637115089E-2</v>
      </c>
      <c r="Q615" s="2">
        <f t="shared" ca="1" si="139"/>
        <v>1.5256977997641235</v>
      </c>
      <c r="R615">
        <f t="shared" ca="1" si="130"/>
        <v>0</v>
      </c>
    </row>
    <row r="616" spans="1:18" x14ac:dyDescent="0.35">
      <c r="A616">
        <v>610</v>
      </c>
      <c r="B616" s="2">
        <f t="shared" ca="1" si="131"/>
        <v>3.2422646438645319</v>
      </c>
      <c r="C616" s="3">
        <v>10</v>
      </c>
      <c r="D616" s="2">
        <f t="shared" ca="1" si="132"/>
        <v>2.8788768951815396</v>
      </c>
      <c r="E616" s="3">
        <v>3.3000000000000002E-2</v>
      </c>
      <c r="F616" s="2">
        <f t="shared" ca="1" si="133"/>
        <v>-1.896785680462461</v>
      </c>
      <c r="G616" s="2">
        <f t="shared" ca="1" si="140"/>
        <v>2.4836771856646889E-2</v>
      </c>
      <c r="H616" s="2">
        <f t="shared" ca="1" si="141"/>
        <v>3.3501293735208493</v>
      </c>
      <c r="I616" s="2">
        <f t="shared" ca="1" si="134"/>
        <v>5.7922238791727096</v>
      </c>
      <c r="J616" s="2">
        <f t="shared" ca="1" si="135"/>
        <v>62.94832437131128</v>
      </c>
      <c r="K616" s="2">
        <f t="shared" ca="1" si="136"/>
        <v>7.9866495705324221</v>
      </c>
      <c r="L616" s="2">
        <f t="shared" ca="1" si="137"/>
        <v>0.90970540051212101</v>
      </c>
      <c r="M616" s="2">
        <f t="shared" ca="1" si="142"/>
        <v>2.5164257836557686</v>
      </c>
      <c r="N616" s="2">
        <f t="shared" ca="1" si="138"/>
        <v>4.9902818490096195</v>
      </c>
      <c r="O616" s="3">
        <v>140</v>
      </c>
      <c r="P616" s="2">
        <f t="shared" ca="1" si="143"/>
        <v>5.1653120380348944E-2</v>
      </c>
      <c r="Q616" s="2">
        <f t="shared" ca="1" si="139"/>
        <v>5.6569989052535607</v>
      </c>
      <c r="R616">
        <f t="shared" ca="1" si="130"/>
        <v>1</v>
      </c>
    </row>
    <row r="617" spans="1:18" x14ac:dyDescent="0.35">
      <c r="A617">
        <v>611</v>
      </c>
      <c r="B617" s="2">
        <f t="shared" ca="1" si="131"/>
        <v>2.1344520460871541</v>
      </c>
      <c r="C617" s="3">
        <v>10</v>
      </c>
      <c r="D617" s="2">
        <f t="shared" ca="1" si="132"/>
        <v>4.7553711368037845</v>
      </c>
      <c r="E617" s="3">
        <v>3.3000000000000002E-2</v>
      </c>
      <c r="F617" s="2">
        <f t="shared" ca="1" si="133"/>
        <v>-2.1553636380956287</v>
      </c>
      <c r="G617" s="2">
        <f t="shared" ca="1" si="140"/>
        <v>5.2008739835485415E-2</v>
      </c>
      <c r="H617" s="2">
        <f t="shared" ca="1" si="141"/>
        <v>2.3603231333000858</v>
      </c>
      <c r="I617" s="2">
        <f t="shared" ca="1" si="134"/>
        <v>5.3966129677184203</v>
      </c>
      <c r="J617" s="2">
        <f t="shared" ca="1" si="135"/>
        <v>62.009836064752925</v>
      </c>
      <c r="K617" s="2">
        <f t="shared" ca="1" si="136"/>
        <v>8.0546375995155568</v>
      </c>
      <c r="L617" s="2">
        <f t="shared" ca="1" si="137"/>
        <v>1.1528908388958514</v>
      </c>
      <c r="M617" s="2">
        <f t="shared" ca="1" si="142"/>
        <v>1.8835216214118378</v>
      </c>
      <c r="N617" s="2">
        <f t="shared" ca="1" si="138"/>
        <v>5.4311065323481635</v>
      </c>
      <c r="O617" s="3">
        <v>140</v>
      </c>
      <c r="P617" s="2">
        <f t="shared" ca="1" si="143"/>
        <v>6.2676882785619462E-2</v>
      </c>
      <c r="Q617" s="2">
        <f t="shared" ca="1" si="139"/>
        <v>5.6943530285486403</v>
      </c>
      <c r="R617">
        <f t="shared" ca="1" si="130"/>
        <v>1</v>
      </c>
    </row>
    <row r="618" spans="1:18" x14ac:dyDescent="0.35">
      <c r="A618">
        <v>612</v>
      </c>
      <c r="B618" s="2">
        <f t="shared" ca="1" si="131"/>
        <v>-2.3487791121798032</v>
      </c>
      <c r="C618" s="3">
        <v>10</v>
      </c>
      <c r="D618" s="2">
        <f t="shared" ca="1" si="132"/>
        <v>5.5266777409745185</v>
      </c>
      <c r="E618" s="3">
        <v>3.3000000000000002E-2</v>
      </c>
      <c r="F618" s="2">
        <f t="shared" ca="1" si="133"/>
        <v>-1.9731306908120485</v>
      </c>
      <c r="G618" s="2">
        <f t="shared" ca="1" si="140"/>
        <v>6.1253120773198125E-2</v>
      </c>
      <c r="H618" s="2">
        <f t="shared" ca="1" si="141"/>
        <v>-2.0827601886682694</v>
      </c>
      <c r="I618" s="2">
        <f t="shared" ca="1" si="134"/>
        <v>5.9043270233026917</v>
      </c>
      <c r="J618" s="2">
        <f t="shared" ca="1" si="135"/>
        <v>65.12150331514087</v>
      </c>
      <c r="K618" s="2">
        <f t="shared" ca="1" si="136"/>
        <v>7.999698758743512</v>
      </c>
      <c r="L618" s="2">
        <f t="shared" ca="1" si="137"/>
        <v>0.97519970346195273</v>
      </c>
      <c r="M618" s="2">
        <f t="shared" ca="1" si="142"/>
        <v>-3.5695233584628898</v>
      </c>
      <c r="N618" s="2">
        <f t="shared" ca="1" si="138"/>
        <v>5.2532210423230765</v>
      </c>
      <c r="O618" s="3">
        <v>140</v>
      </c>
      <c r="P618" s="2">
        <f t="shared" ca="1" si="143"/>
        <v>5.6867753555002697E-2</v>
      </c>
      <c r="Q618" s="2">
        <f t="shared" ca="1" si="139"/>
        <v>-0.11189413905885148</v>
      </c>
      <c r="R618">
        <f t="shared" ca="1" si="130"/>
        <v>0</v>
      </c>
    </row>
    <row r="619" spans="1:18" x14ac:dyDescent="0.35">
      <c r="A619">
        <v>613</v>
      </c>
      <c r="B619" s="2">
        <f t="shared" ca="1" si="131"/>
        <v>0.9030667888189825</v>
      </c>
      <c r="C619" s="3">
        <v>10</v>
      </c>
      <c r="D619" s="2">
        <f t="shared" ca="1" si="132"/>
        <v>4.2667467701591679</v>
      </c>
      <c r="E619" s="3">
        <v>3.3000000000000002E-2</v>
      </c>
      <c r="F619" s="2">
        <f t="shared" ca="1" si="133"/>
        <v>-1.7331349641792779</v>
      </c>
      <c r="G619" s="2">
        <f t="shared" ca="1" si="140"/>
        <v>3.9202454519566408E-2</v>
      </c>
      <c r="H619" s="2">
        <f t="shared" ca="1" si="141"/>
        <v>1.0733208855680914</v>
      </c>
      <c r="I619" s="2">
        <f t="shared" ca="1" si="134"/>
        <v>5.1309578141824463</v>
      </c>
      <c r="J619" s="2">
        <f t="shared" ca="1" si="135"/>
        <v>65.709623096446677</v>
      </c>
      <c r="K619" s="2">
        <f t="shared" ca="1" si="136"/>
        <v>8.1358510713455328</v>
      </c>
      <c r="L619" s="2">
        <f t="shared" ca="1" si="137"/>
        <v>0.970635337386202</v>
      </c>
      <c r="M619" s="2">
        <f t="shared" ca="1" si="142"/>
        <v>-0.49631974330768402</v>
      </c>
      <c r="N619" s="2">
        <f t="shared" ca="1" si="138"/>
        <v>9.3051188995592362</v>
      </c>
      <c r="O619" s="3">
        <v>140</v>
      </c>
      <c r="P619" s="2">
        <f t="shared" ca="1" si="143"/>
        <v>0.13268707966440835</v>
      </c>
      <c r="Q619" s="2">
        <f t="shared" ca="1" si="139"/>
        <v>7.5712175692276791</v>
      </c>
      <c r="R619">
        <f t="shared" ca="1" si="130"/>
        <v>1</v>
      </c>
    </row>
    <row r="620" spans="1:18" x14ac:dyDescent="0.35">
      <c r="A620">
        <v>614</v>
      </c>
      <c r="B620" s="2">
        <f t="shared" ca="1" si="131"/>
        <v>5.360125379071623E-2</v>
      </c>
      <c r="C620" s="3">
        <v>10</v>
      </c>
      <c r="D620" s="2">
        <f t="shared" ca="1" si="132"/>
        <v>4.2043087445041811</v>
      </c>
      <c r="E620" s="3">
        <v>3.3000000000000002E-2</v>
      </c>
      <c r="F620" s="2">
        <f t="shared" ca="1" si="133"/>
        <v>-1.6862374217689817</v>
      </c>
      <c r="G620" s="2">
        <f t="shared" ca="1" si="140"/>
        <v>3.7786703675188063E-2</v>
      </c>
      <c r="H620" s="2">
        <f t="shared" ca="1" si="141"/>
        <v>0.21770682274519121</v>
      </c>
      <c r="I620" s="2">
        <f t="shared" ca="1" si="134"/>
        <v>5.2350126024760471</v>
      </c>
      <c r="J620" s="2">
        <f t="shared" ca="1" si="135"/>
        <v>62.591056932107236</v>
      </c>
      <c r="K620" s="2">
        <f t="shared" ca="1" si="136"/>
        <v>8.0247282720621254</v>
      </c>
      <c r="L620" s="2">
        <f t="shared" ca="1" si="137"/>
        <v>0.95126407870958685</v>
      </c>
      <c r="M620" s="2">
        <f t="shared" ca="1" si="142"/>
        <v>-0.43897136532521602</v>
      </c>
      <c r="N620" s="2">
        <f t="shared" ca="1" si="138"/>
        <v>5.272708162780301</v>
      </c>
      <c r="O620" s="3">
        <v>140</v>
      </c>
      <c r="P620" s="2">
        <f t="shared" ca="1" si="143"/>
        <v>5.2736919853453856E-2</v>
      </c>
      <c r="Q620" s="2">
        <f t="shared" ca="1" si="139"/>
        <v>2.7674980945648526</v>
      </c>
      <c r="R620">
        <f t="shared" ca="1" si="130"/>
        <v>0</v>
      </c>
    </row>
    <row r="621" spans="1:18" x14ac:dyDescent="0.35">
      <c r="A621">
        <v>615</v>
      </c>
      <c r="B621" s="2">
        <f t="shared" ca="1" si="131"/>
        <v>-0.9524050166765583</v>
      </c>
      <c r="C621" s="3">
        <v>10</v>
      </c>
      <c r="D621" s="2">
        <f t="shared" ca="1" si="132"/>
        <v>4.0523720917537327</v>
      </c>
      <c r="E621" s="3">
        <v>3.3000000000000002E-2</v>
      </c>
      <c r="F621" s="2">
        <f t="shared" ca="1" si="133"/>
        <v>-2.4819466953817821</v>
      </c>
      <c r="G621" s="2">
        <f t="shared" ca="1" si="140"/>
        <v>4.649738367097233E-2</v>
      </c>
      <c r="H621" s="2">
        <f t="shared" ca="1" si="141"/>
        <v>-0.75046944516414182</v>
      </c>
      <c r="I621" s="2">
        <f t="shared" ca="1" si="134"/>
        <v>5.9669473921202147</v>
      </c>
      <c r="J621" s="2">
        <f t="shared" ca="1" si="135"/>
        <v>66.22706770690489</v>
      </c>
      <c r="K621" s="2">
        <f t="shared" ca="1" si="136"/>
        <v>7.9910624090755968</v>
      </c>
      <c r="L621" s="2">
        <f t="shared" ca="1" si="137"/>
        <v>1.1581493912061767</v>
      </c>
      <c r="M621" s="2">
        <f t="shared" ca="1" si="142"/>
        <v>-2.4876446033408501</v>
      </c>
      <c r="N621" s="2">
        <f t="shared" ca="1" si="138"/>
        <v>7.134267463891744</v>
      </c>
      <c r="O621" s="3">
        <v>140</v>
      </c>
      <c r="P621" s="2">
        <f t="shared" ca="1" si="143"/>
        <v>0.10070154491038676</v>
      </c>
      <c r="Q621" s="2">
        <f t="shared" ca="1" si="139"/>
        <v>3.6351329349790347</v>
      </c>
      <c r="R621">
        <f t="shared" ca="1" si="130"/>
        <v>0</v>
      </c>
    </row>
    <row r="622" spans="1:18" x14ac:dyDescent="0.35">
      <c r="A622">
        <v>616</v>
      </c>
      <c r="B622" s="2">
        <f t="shared" ca="1" si="131"/>
        <v>-0.49136299514556731</v>
      </c>
      <c r="C622" s="3">
        <v>10</v>
      </c>
      <c r="D622" s="2">
        <f t="shared" ca="1" si="132"/>
        <v>3.9106622588498006</v>
      </c>
      <c r="E622" s="3">
        <v>3.3000000000000002E-2</v>
      </c>
      <c r="F622" s="2">
        <f t="shared" ca="1" si="133"/>
        <v>-2.1865310009417076</v>
      </c>
      <c r="G622" s="2">
        <f t="shared" ca="1" si="140"/>
        <v>4.0484408789851982E-2</v>
      </c>
      <c r="H622" s="2">
        <f t="shared" ca="1" si="141"/>
        <v>-0.31554144174008514</v>
      </c>
      <c r="I622" s="2">
        <f t="shared" ca="1" si="134"/>
        <v>5.4749352303269117</v>
      </c>
      <c r="J622" s="2">
        <f t="shared" ca="1" si="135"/>
        <v>65.891514812845102</v>
      </c>
      <c r="K622" s="2">
        <f t="shared" ca="1" si="136"/>
        <v>8.0688805019079091</v>
      </c>
      <c r="L622" s="2">
        <f t="shared" ca="1" si="137"/>
        <v>0.93286100432029895</v>
      </c>
      <c r="M622" s="2">
        <f t="shared" ca="1" si="142"/>
        <v>-2.1326691088972889</v>
      </c>
      <c r="N622" s="2">
        <f t="shared" ca="1" si="138"/>
        <v>8.0727520362229974</v>
      </c>
      <c r="O622" s="3">
        <v>140</v>
      </c>
      <c r="P622" s="2">
        <f t="shared" ca="1" si="143"/>
        <v>0.11462039550751779</v>
      </c>
      <c r="Q622" s="2">
        <f t="shared" ca="1" si="139"/>
        <v>4.8363916306503665</v>
      </c>
      <c r="R622">
        <f t="shared" ca="1" si="130"/>
        <v>0</v>
      </c>
    </row>
    <row r="623" spans="1:18" x14ac:dyDescent="0.35">
      <c r="A623">
        <v>617</v>
      </c>
      <c r="B623" s="2">
        <f t="shared" ca="1" si="131"/>
        <v>-8.0404399025123641E-2</v>
      </c>
      <c r="C623" s="3">
        <v>10</v>
      </c>
      <c r="D623" s="2">
        <f t="shared" ca="1" si="132"/>
        <v>4.2111871825752161</v>
      </c>
      <c r="E623" s="3">
        <v>3.3000000000000002E-2</v>
      </c>
      <c r="F623" s="2">
        <f t="shared" ca="1" si="133"/>
        <v>-2.1810178548553329</v>
      </c>
      <c r="G623" s="2">
        <f t="shared" ca="1" si="140"/>
        <v>4.4496850626961668E-2</v>
      </c>
      <c r="H623" s="2">
        <f t="shared" ca="1" si="141"/>
        <v>0.11284296786850342</v>
      </c>
      <c r="I623" s="2">
        <f t="shared" ca="1" si="134"/>
        <v>5.251314033091548</v>
      </c>
      <c r="J623" s="2">
        <f t="shared" ca="1" si="135"/>
        <v>66.918040797586855</v>
      </c>
      <c r="K623" s="2">
        <f t="shared" ca="1" si="136"/>
        <v>7.9114228437514624</v>
      </c>
      <c r="L623" s="2">
        <f t="shared" ca="1" si="137"/>
        <v>0.94824916606167164</v>
      </c>
      <c r="M623" s="2">
        <f t="shared" ca="1" si="142"/>
        <v>-2.1454868898163646</v>
      </c>
      <c r="N623" s="2">
        <f t="shared" ca="1" si="138"/>
        <v>6.9073099041640003</v>
      </c>
      <c r="O623" s="3">
        <v>140</v>
      </c>
      <c r="P623" s="2">
        <f t="shared" ca="1" si="143"/>
        <v>8.9948896884888524E-2</v>
      </c>
      <c r="Q623" s="2">
        <f t="shared" ca="1" si="139"/>
        <v>3.3235164500384711</v>
      </c>
      <c r="R623">
        <f t="shared" ca="1" si="130"/>
        <v>0</v>
      </c>
    </row>
    <row r="624" spans="1:18" x14ac:dyDescent="0.35">
      <c r="A624">
        <v>618</v>
      </c>
      <c r="B624" s="2">
        <f t="shared" ca="1" si="131"/>
        <v>1.2852103140083966</v>
      </c>
      <c r="C624" s="3">
        <v>10</v>
      </c>
      <c r="D624" s="2">
        <f t="shared" ca="1" si="132"/>
        <v>4.2138319600319525</v>
      </c>
      <c r="E624" s="3">
        <v>3.3000000000000002E-2</v>
      </c>
      <c r="F624" s="2">
        <f t="shared" ca="1" si="133"/>
        <v>-1.6692459630600807</v>
      </c>
      <c r="G624" s="2">
        <f t="shared" ca="1" si="140"/>
        <v>3.7690949769749266E-2</v>
      </c>
      <c r="H624" s="2">
        <f t="shared" ca="1" si="141"/>
        <v>1.448900029035344</v>
      </c>
      <c r="I624" s="2">
        <f t="shared" ca="1" si="134"/>
        <v>5.5599107736202775</v>
      </c>
      <c r="J624" s="2">
        <f t="shared" ca="1" si="135"/>
        <v>62.959907445597452</v>
      </c>
      <c r="K624" s="2">
        <f t="shared" ca="1" si="136"/>
        <v>8.018036070538674</v>
      </c>
      <c r="L624" s="2">
        <f t="shared" ca="1" si="137"/>
        <v>1.0440134008807997</v>
      </c>
      <c r="M624" s="2">
        <f t="shared" ca="1" si="142"/>
        <v>0.74367176363958809</v>
      </c>
      <c r="N624" s="2">
        <f t="shared" ca="1" si="138"/>
        <v>5.213858873537629</v>
      </c>
      <c r="O624" s="3">
        <v>140</v>
      </c>
      <c r="P624" s="2">
        <f t="shared" ca="1" si="143"/>
        <v>5.1593696956646722E-2</v>
      </c>
      <c r="Q624" s="2">
        <f t="shared" ca="1" si="139"/>
        <v>3.8806318681360255</v>
      </c>
      <c r="R624">
        <f t="shared" ca="1" si="130"/>
        <v>0</v>
      </c>
    </row>
    <row r="625" spans="1:18" x14ac:dyDescent="0.35">
      <c r="A625">
        <v>619</v>
      </c>
      <c r="B625" s="2">
        <f t="shared" ca="1" si="131"/>
        <v>-3.0346899708837713</v>
      </c>
      <c r="C625" s="3">
        <v>10</v>
      </c>
      <c r="D625" s="2">
        <f t="shared" ca="1" si="132"/>
        <v>4.3320280718340261</v>
      </c>
      <c r="E625" s="3">
        <v>3.3000000000000002E-2</v>
      </c>
      <c r="F625" s="2">
        <f t="shared" ca="1" si="133"/>
        <v>-3.0057489367634482</v>
      </c>
      <c r="G625" s="2">
        <f t="shared" ca="1" si="140"/>
        <v>5.8634995884984949E-2</v>
      </c>
      <c r="H625" s="2">
        <f t="shared" ca="1" si="141"/>
        <v>-2.7800414192910829</v>
      </c>
      <c r="I625" s="2">
        <f t="shared" ca="1" si="134"/>
        <v>5.1508494247619527</v>
      </c>
      <c r="J625" s="2">
        <f t="shared" ca="1" si="135"/>
        <v>66.585216585631926</v>
      </c>
      <c r="K625" s="2">
        <f t="shared" ca="1" si="136"/>
        <v>8.0121527896980957</v>
      </c>
      <c r="L625" s="2">
        <f t="shared" ca="1" si="137"/>
        <v>0.91889842662351739</v>
      </c>
      <c r="M625" s="2">
        <f t="shared" ca="1" si="142"/>
        <v>-4.8809679247721256</v>
      </c>
      <c r="N625" s="2">
        <f t="shared" ca="1" si="138"/>
        <v>4.1482548537964998</v>
      </c>
      <c r="O625" s="3">
        <v>140</v>
      </c>
      <c r="P625" s="2">
        <f t="shared" ca="1" si="143"/>
        <v>5.573476978629191E-2</v>
      </c>
      <c r="Q625" s="2">
        <f t="shared" ca="1" si="139"/>
        <v>-1.4922255092052734</v>
      </c>
      <c r="R625">
        <f t="shared" ca="1" si="130"/>
        <v>0</v>
      </c>
    </row>
    <row r="626" spans="1:18" x14ac:dyDescent="0.35">
      <c r="A626">
        <v>620</v>
      </c>
      <c r="B626" s="2">
        <f t="shared" ca="1" si="131"/>
        <v>-0.25599713211663505</v>
      </c>
      <c r="C626" s="3">
        <v>10</v>
      </c>
      <c r="D626" s="2">
        <f t="shared" ca="1" si="132"/>
        <v>3.6094716091261296</v>
      </c>
      <c r="E626" s="3">
        <v>3.3000000000000002E-2</v>
      </c>
      <c r="F626" s="2">
        <f t="shared" ca="1" si="133"/>
        <v>-1.5274883527819856</v>
      </c>
      <c r="G626" s="2">
        <f t="shared" ca="1" si="140"/>
        <v>2.8736921481119011E-2</v>
      </c>
      <c r="H626" s="2">
        <f t="shared" ca="1" si="141"/>
        <v>-0.131194267855265</v>
      </c>
      <c r="I626" s="2">
        <f t="shared" ca="1" si="134"/>
        <v>5.9184325531718516</v>
      </c>
      <c r="J626" s="2">
        <f t="shared" ca="1" si="135"/>
        <v>65.827099961473763</v>
      </c>
      <c r="K626" s="2">
        <f t="shared" ca="1" si="136"/>
        <v>8.0041700465576913</v>
      </c>
      <c r="L626" s="2">
        <f t="shared" ca="1" si="137"/>
        <v>0.95466332052488667</v>
      </c>
      <c r="M626" s="2">
        <f t="shared" ca="1" si="142"/>
        <v>-1.9976414870118848</v>
      </c>
      <c r="N626" s="2">
        <f t="shared" ca="1" si="138"/>
        <v>3.6439791310522534</v>
      </c>
      <c r="O626" s="3">
        <v>140</v>
      </c>
      <c r="P626" s="2">
        <f t="shared" ca="1" si="143"/>
        <v>2.9124298694690423E-2</v>
      </c>
      <c r="Q626" s="2">
        <f t="shared" ca="1" si="139"/>
        <v>-0.22684837727502671</v>
      </c>
      <c r="R626">
        <f t="shared" ca="1" si="130"/>
        <v>0</v>
      </c>
    </row>
    <row r="627" spans="1:18" x14ac:dyDescent="0.35">
      <c r="A627">
        <v>621</v>
      </c>
      <c r="B627" s="2">
        <f t="shared" ca="1" si="131"/>
        <v>1.8625734321262588</v>
      </c>
      <c r="C627" s="3">
        <v>10</v>
      </c>
      <c r="D627" s="2">
        <f t="shared" ca="1" si="132"/>
        <v>4.7379925882611449</v>
      </c>
      <c r="E627" s="3">
        <v>3.3000000000000002E-2</v>
      </c>
      <c r="F627" s="2">
        <f t="shared" ca="1" si="133"/>
        <v>-1.67867261885201</v>
      </c>
      <c r="G627" s="2">
        <f t="shared" ca="1" si="140"/>
        <v>4.4838042102012227E-2</v>
      </c>
      <c r="H627" s="2">
        <f t="shared" ca="1" si="141"/>
        <v>2.0573025747687548</v>
      </c>
      <c r="I627" s="2">
        <f t="shared" ca="1" si="134"/>
        <v>5.4283312557363272</v>
      </c>
      <c r="J627" s="2">
        <f t="shared" ca="1" si="135"/>
        <v>64.77951173420611</v>
      </c>
      <c r="K627" s="2">
        <f t="shared" ca="1" si="136"/>
        <v>8.1481757464700024</v>
      </c>
      <c r="L627" s="2">
        <f t="shared" ca="1" si="137"/>
        <v>0.98605761714290163</v>
      </c>
      <c r="M627" s="2">
        <f t="shared" ca="1" si="142"/>
        <v>0.7981744273134983</v>
      </c>
      <c r="N627" s="2">
        <f t="shared" ca="1" si="138"/>
        <v>5.7424302834355538</v>
      </c>
      <c r="O627" s="3">
        <v>140</v>
      </c>
      <c r="P627" s="2">
        <f t="shared" ca="1" si="143"/>
        <v>5.9974244663825255E-2</v>
      </c>
      <c r="Q627" s="2">
        <f t="shared" ca="1" si="139"/>
        <v>4.4446821192475783</v>
      </c>
      <c r="R627">
        <f t="shared" ca="1" si="130"/>
        <v>0</v>
      </c>
    </row>
    <row r="628" spans="1:18" x14ac:dyDescent="0.35">
      <c r="A628">
        <v>622</v>
      </c>
      <c r="B628" s="2">
        <f t="shared" ca="1" si="131"/>
        <v>2.2832690404841376</v>
      </c>
      <c r="C628" s="3">
        <v>10</v>
      </c>
      <c r="D628" s="2">
        <f t="shared" ca="1" si="132"/>
        <v>4.7554197777110829</v>
      </c>
      <c r="E628" s="3">
        <v>3.3000000000000002E-2</v>
      </c>
      <c r="F628" s="2">
        <f t="shared" ca="1" si="133"/>
        <v>-1.6388288981738179</v>
      </c>
      <c r="G628" s="2">
        <f t="shared" ca="1" si="140"/>
        <v>4.4525307164541783E-2</v>
      </c>
      <c r="H628" s="2">
        <f t="shared" ca="1" si="141"/>
        <v>2.4766399925502158</v>
      </c>
      <c r="I628" s="2">
        <f t="shared" ca="1" si="134"/>
        <v>5.2659889925076531</v>
      </c>
      <c r="J628" s="2">
        <f t="shared" ca="1" si="135"/>
        <v>64.127687334922896</v>
      </c>
      <c r="K628" s="2">
        <f t="shared" ca="1" si="136"/>
        <v>7.9403991632495474</v>
      </c>
      <c r="L628" s="2">
        <f t="shared" ca="1" si="137"/>
        <v>1.0227723672649822</v>
      </c>
      <c r="M628" s="2">
        <f t="shared" ca="1" si="142"/>
        <v>1.5387494383589546</v>
      </c>
      <c r="N628" s="2">
        <f t="shared" ca="1" si="138"/>
        <v>7.1504836891568235</v>
      </c>
      <c r="O628" s="3">
        <v>140</v>
      </c>
      <c r="P628" s="2">
        <f t="shared" ca="1" si="143"/>
        <v>8.4127445160253861E-2</v>
      </c>
      <c r="Q628" s="2">
        <f t="shared" ca="1" si="139"/>
        <v>6.6538013677192902</v>
      </c>
      <c r="R628">
        <f t="shared" ca="1" si="130"/>
        <v>1</v>
      </c>
    </row>
    <row r="629" spans="1:18" x14ac:dyDescent="0.35">
      <c r="A629">
        <v>623</v>
      </c>
      <c r="B629" s="2">
        <f t="shared" ca="1" si="131"/>
        <v>-1.6741265705780697</v>
      </c>
      <c r="C629" s="3">
        <v>10</v>
      </c>
      <c r="D629" s="2">
        <f t="shared" ca="1" si="132"/>
        <v>4.5707359996548851</v>
      </c>
      <c r="E629" s="3">
        <v>3.3000000000000002E-2</v>
      </c>
      <c r="F629" s="2">
        <f t="shared" ca="1" si="133"/>
        <v>-2.3075618848813675</v>
      </c>
      <c r="G629" s="2">
        <f t="shared" ca="1" si="140"/>
        <v>5.1521659167584902E-2</v>
      </c>
      <c r="H629" s="2">
        <f t="shared" ca="1" si="141"/>
        <v>-1.4503708478282475</v>
      </c>
      <c r="I629" s="2">
        <f t="shared" ca="1" si="134"/>
        <v>5.2048883364387004</v>
      </c>
      <c r="J629" s="2">
        <f t="shared" ca="1" si="135"/>
        <v>63.128820785388982</v>
      </c>
      <c r="K629" s="2">
        <f t="shared" ca="1" si="136"/>
        <v>7.9877585748170148</v>
      </c>
      <c r="L629" s="2">
        <f t="shared" ca="1" si="137"/>
        <v>0.92652142599546206</v>
      </c>
      <c r="M629" s="2">
        <f t="shared" ca="1" si="142"/>
        <v>-2.2254432401959967</v>
      </c>
      <c r="N629" s="2">
        <f t="shared" ca="1" si="138"/>
        <v>7.3831657729318305</v>
      </c>
      <c r="O629" s="3">
        <v>140</v>
      </c>
      <c r="P629" s="2">
        <f t="shared" ca="1" si="143"/>
        <v>0.10226821056377931</v>
      </c>
      <c r="Q629" s="2">
        <f t="shared" ca="1" si="139"/>
        <v>3.9925894928796914</v>
      </c>
      <c r="R629">
        <f t="shared" ca="1" si="130"/>
        <v>0</v>
      </c>
    </row>
    <row r="630" spans="1:18" x14ac:dyDescent="0.35">
      <c r="A630">
        <v>624</v>
      </c>
      <c r="B630" s="2">
        <f t="shared" ca="1" si="131"/>
        <v>1.1070864971518146</v>
      </c>
      <c r="C630" s="3">
        <v>10</v>
      </c>
      <c r="D630" s="2">
        <f t="shared" ca="1" si="132"/>
        <v>5.4389211713012449</v>
      </c>
      <c r="E630" s="3">
        <v>3.3000000000000002E-2</v>
      </c>
      <c r="F630" s="2">
        <f t="shared" ca="1" si="133"/>
        <v>-2.4206940532434498</v>
      </c>
      <c r="G630" s="2">
        <f t="shared" ca="1" si="140"/>
        <v>6.7271397559427376E-2</v>
      </c>
      <c r="H630" s="2">
        <f t="shared" ca="1" si="141"/>
        <v>1.3992424646516066</v>
      </c>
      <c r="I630" s="2">
        <f t="shared" ca="1" si="134"/>
        <v>5.8255134969586031</v>
      </c>
      <c r="J630" s="2">
        <f t="shared" ca="1" si="135"/>
        <v>62.801876069257531</v>
      </c>
      <c r="K630" s="2">
        <f t="shared" ca="1" si="136"/>
        <v>7.9566401574799261</v>
      </c>
      <c r="L630" s="2">
        <f t="shared" ca="1" si="137"/>
        <v>0.8129205847424068</v>
      </c>
      <c r="M630" s="2">
        <f t="shared" ca="1" si="142"/>
        <v>0.50672378640546467</v>
      </c>
      <c r="N630" s="2">
        <f t="shared" ca="1" si="138"/>
        <v>6.8821391562205321</v>
      </c>
      <c r="O630" s="3">
        <v>140</v>
      </c>
      <c r="P630" s="2">
        <f t="shared" ca="1" si="143"/>
        <v>9.4245006532462358E-2</v>
      </c>
      <c r="Q630" s="2">
        <f t="shared" ca="1" si="139"/>
        <v>6.2369358661632699</v>
      </c>
      <c r="R630">
        <f t="shared" ca="1" si="130"/>
        <v>1</v>
      </c>
    </row>
    <row r="631" spans="1:18" x14ac:dyDescent="0.35">
      <c r="A631">
        <v>625</v>
      </c>
      <c r="B631" s="2">
        <f t="shared" ca="1" si="131"/>
        <v>-0.89878207201708227</v>
      </c>
      <c r="C631" s="3">
        <v>10</v>
      </c>
      <c r="D631" s="2">
        <f t="shared" ca="1" si="132"/>
        <v>4.0904811653349613</v>
      </c>
      <c r="E631" s="3">
        <v>3.3000000000000002E-2</v>
      </c>
      <c r="F631" s="2">
        <f t="shared" ca="1" si="133"/>
        <v>-1.8448548055241452</v>
      </c>
      <c r="G631" s="2">
        <f t="shared" ca="1" si="140"/>
        <v>3.8363524051714698E-2</v>
      </c>
      <c r="H631" s="2">
        <f t="shared" ca="1" si="141"/>
        <v>-0.73217140399685854</v>
      </c>
      <c r="I631" s="2">
        <f t="shared" ca="1" si="134"/>
        <v>5.0548331332192804</v>
      </c>
      <c r="J631" s="2">
        <f t="shared" ca="1" si="135"/>
        <v>64.633293596307979</v>
      </c>
      <c r="K631" s="2">
        <f t="shared" ca="1" si="136"/>
        <v>7.890986490997518</v>
      </c>
      <c r="L631" s="2">
        <f t="shared" ca="1" si="137"/>
        <v>1.1106385359790441</v>
      </c>
      <c r="M631" s="2">
        <f t="shared" ca="1" si="142"/>
        <v>-1.682837911327429</v>
      </c>
      <c r="N631" s="2">
        <f t="shared" ca="1" si="138"/>
        <v>2.8301486914657046</v>
      </c>
      <c r="O631" s="3">
        <v>140</v>
      </c>
      <c r="P631" s="2">
        <f t="shared" ca="1" si="143"/>
        <v>2.3800811231888517E-2</v>
      </c>
      <c r="Q631" s="2">
        <f t="shared" ca="1" si="139"/>
        <v>-0.23571937373121221</v>
      </c>
      <c r="R631">
        <f t="shared" ca="1" si="130"/>
        <v>0</v>
      </c>
    </row>
    <row r="632" spans="1:18" x14ac:dyDescent="0.35">
      <c r="A632">
        <v>626</v>
      </c>
      <c r="B632" s="2">
        <f t="shared" ca="1" si="131"/>
        <v>0.38497891946938795</v>
      </c>
      <c r="C632" s="3">
        <v>10</v>
      </c>
      <c r="D632" s="2">
        <f t="shared" ca="1" si="132"/>
        <v>5.4019885395073608</v>
      </c>
      <c r="E632" s="3">
        <v>3.3000000000000002E-2</v>
      </c>
      <c r="F632" s="2">
        <f t="shared" ca="1" si="133"/>
        <v>-2.9685752365490115</v>
      </c>
      <c r="G632" s="2">
        <f t="shared" ca="1" si="140"/>
        <v>7.6302242004710516E-2</v>
      </c>
      <c r="H632" s="2">
        <f t="shared" ca="1" si="141"/>
        <v>0.71635534606431095</v>
      </c>
      <c r="I632" s="2">
        <f t="shared" ca="1" si="134"/>
        <v>5.5479676435444718</v>
      </c>
      <c r="J632" s="2">
        <f t="shared" ca="1" si="135"/>
        <v>63.717826451764111</v>
      </c>
      <c r="K632" s="2">
        <f t="shared" ca="1" si="136"/>
        <v>7.944283298118517</v>
      </c>
      <c r="L632" s="2">
        <f t="shared" ca="1" si="137"/>
        <v>0.97024653886873768</v>
      </c>
      <c r="M632" s="2">
        <f t="shared" ca="1" si="142"/>
        <v>-0.20934978957300066</v>
      </c>
      <c r="N632" s="2">
        <f t="shared" ca="1" si="138"/>
        <v>6.0483397243721413</v>
      </c>
      <c r="O632" s="3">
        <v>140</v>
      </c>
      <c r="P632" s="2">
        <f t="shared" ca="1" si="143"/>
        <v>8.854087864419477E-2</v>
      </c>
      <c r="Q632" s="2">
        <f t="shared" ca="1" si="139"/>
        <v>5.1740443129524962</v>
      </c>
      <c r="R632">
        <f t="shared" ca="1" si="130"/>
        <v>1</v>
      </c>
    </row>
    <row r="633" spans="1:18" x14ac:dyDescent="0.35">
      <c r="A633">
        <v>627</v>
      </c>
      <c r="B633" s="2">
        <f t="shared" ca="1" si="131"/>
        <v>-1.0381053672287572</v>
      </c>
      <c r="C633" s="3">
        <v>10</v>
      </c>
      <c r="D633" s="2">
        <f t="shared" ca="1" si="132"/>
        <v>2.7404523841109341</v>
      </c>
      <c r="E633" s="3">
        <v>3.3000000000000002E-2</v>
      </c>
      <c r="F633" s="2">
        <f t="shared" ca="1" si="133"/>
        <v>-1.8639262842525464</v>
      </c>
      <c r="G633" s="2">
        <f t="shared" ca="1" si="140"/>
        <v>2.3087129881710237E-2</v>
      </c>
      <c r="H633" s="2">
        <f t="shared" ca="1" si="141"/>
        <v>-0.93783923612265285</v>
      </c>
      <c r="I633" s="2">
        <f t="shared" ca="1" si="134"/>
        <v>5.6279088223254536</v>
      </c>
      <c r="J633" s="2">
        <f t="shared" ca="1" si="135"/>
        <v>63.248374085435515</v>
      </c>
      <c r="K633" s="2">
        <f t="shared" ca="1" si="136"/>
        <v>7.9293774173019242</v>
      </c>
      <c r="L633" s="2">
        <f t="shared" ca="1" si="137"/>
        <v>1.172439230584071</v>
      </c>
      <c r="M633" s="2">
        <f t="shared" ca="1" si="142"/>
        <v>-1.6135904688078155</v>
      </c>
      <c r="N633" s="2">
        <f t="shared" ca="1" si="138"/>
        <v>5.6428005149386378</v>
      </c>
      <c r="O633" s="3">
        <v>140</v>
      </c>
      <c r="P633" s="2">
        <f t="shared" ca="1" si="143"/>
        <v>6.1366181541849987E-2</v>
      </c>
      <c r="Q633" s="2">
        <f t="shared" ca="1" si="139"/>
        <v>2.1175486938659938</v>
      </c>
      <c r="R633">
        <f t="shared" ca="1" si="130"/>
        <v>0</v>
      </c>
    </row>
    <row r="634" spans="1:18" x14ac:dyDescent="0.35">
      <c r="A634">
        <v>628</v>
      </c>
      <c r="B634" s="2">
        <f t="shared" ca="1" si="131"/>
        <v>-3.5958667654280259</v>
      </c>
      <c r="C634" s="3">
        <v>10</v>
      </c>
      <c r="D634" s="2">
        <f t="shared" ca="1" si="132"/>
        <v>3.4850626633502602</v>
      </c>
      <c r="E634" s="3">
        <v>3.3000000000000002E-2</v>
      </c>
      <c r="F634" s="2">
        <f t="shared" ca="1" si="133"/>
        <v>-1.9929095593799075</v>
      </c>
      <c r="G634" s="2">
        <f t="shared" ca="1" si="140"/>
        <v>3.2678907663900587E-2</v>
      </c>
      <c r="H634" s="2">
        <f t="shared" ca="1" si="141"/>
        <v>-3.4539440726974466</v>
      </c>
      <c r="I634" s="2">
        <f t="shared" ca="1" si="134"/>
        <v>5.5610882366476817</v>
      </c>
      <c r="J634" s="2">
        <f t="shared" ca="1" si="135"/>
        <v>63.026152437362278</v>
      </c>
      <c r="K634" s="2">
        <f t="shared" ca="1" si="136"/>
        <v>7.998743802807641</v>
      </c>
      <c r="L634" s="2">
        <f t="shared" ca="1" si="137"/>
        <v>1.1754847569605684</v>
      </c>
      <c r="M634" s="2">
        <f t="shared" ca="1" si="142"/>
        <v>-4.0893846353878862</v>
      </c>
      <c r="N634" s="2">
        <f t="shared" ca="1" si="138"/>
        <v>6.0895323565079336</v>
      </c>
      <c r="O634" s="3">
        <v>140</v>
      </c>
      <c r="P634" s="2">
        <f t="shared" ca="1" si="143"/>
        <v>7.1139869515510074E-2</v>
      </c>
      <c r="Q634" s="2">
        <f t="shared" ca="1" si="139"/>
        <v>0.23600675295858764</v>
      </c>
      <c r="R634">
        <f t="shared" ca="1" si="130"/>
        <v>0</v>
      </c>
    </row>
    <row r="635" spans="1:18" x14ac:dyDescent="0.35">
      <c r="A635">
        <v>629</v>
      </c>
      <c r="B635" s="2">
        <f t="shared" ca="1" si="131"/>
        <v>0.50230579408859743</v>
      </c>
      <c r="C635" s="3">
        <v>10</v>
      </c>
      <c r="D635" s="2">
        <f t="shared" ca="1" si="132"/>
        <v>4.6901265324526982</v>
      </c>
      <c r="E635" s="3">
        <v>3.3000000000000002E-2</v>
      </c>
      <c r="F635" s="2">
        <f t="shared" ca="1" si="133"/>
        <v>-1.884384051890259</v>
      </c>
      <c r="G635" s="2">
        <f t="shared" ca="1" si="140"/>
        <v>4.707114228234132E-2</v>
      </c>
      <c r="H635" s="2">
        <f t="shared" ca="1" si="141"/>
        <v>0.70673316758963423</v>
      </c>
      <c r="I635" s="2">
        <f t="shared" ca="1" si="134"/>
        <v>5.7864663865617363</v>
      </c>
      <c r="J635" s="2">
        <f t="shared" ca="1" si="135"/>
        <v>65.974173563439308</v>
      </c>
      <c r="K635" s="2">
        <f t="shared" ca="1" si="136"/>
        <v>8.0699644364978731</v>
      </c>
      <c r="L635" s="2">
        <f t="shared" ca="1" si="137"/>
        <v>1.0610164147710059</v>
      </c>
      <c r="M635" s="2">
        <f t="shared" ca="1" si="142"/>
        <v>-1.022389811089647</v>
      </c>
      <c r="N635" s="2">
        <f t="shared" ca="1" si="138"/>
        <v>6.1050499720292848</v>
      </c>
      <c r="O635" s="3">
        <v>140</v>
      </c>
      <c r="P635" s="2">
        <f t="shared" ca="1" si="143"/>
        <v>6.951202000857136E-2</v>
      </c>
      <c r="Q635" s="2">
        <f t="shared" ca="1" si="139"/>
        <v>3.2040263291042899</v>
      </c>
      <c r="R635">
        <f t="shared" ca="1" si="130"/>
        <v>0</v>
      </c>
    </row>
    <row r="636" spans="1:18" x14ac:dyDescent="0.35">
      <c r="A636">
        <v>630</v>
      </c>
      <c r="B636" s="2">
        <f t="shared" ca="1" si="131"/>
        <v>0.85824614435728752</v>
      </c>
      <c r="C636" s="3">
        <v>10</v>
      </c>
      <c r="D636" s="2">
        <f t="shared" ca="1" si="132"/>
        <v>2.9499431994013721</v>
      </c>
      <c r="E636" s="3">
        <v>3.3000000000000002E-2</v>
      </c>
      <c r="F636" s="2">
        <f t="shared" ca="1" si="133"/>
        <v>-2.0562496776380583</v>
      </c>
      <c r="G636" s="2">
        <f t="shared" ca="1" si="140"/>
        <v>2.7292482195989037E-2</v>
      </c>
      <c r="H636" s="2">
        <f t="shared" ca="1" si="141"/>
        <v>0.9767758885088953</v>
      </c>
      <c r="I636" s="2">
        <f t="shared" ca="1" si="134"/>
        <v>5.6464229641142589</v>
      </c>
      <c r="J636" s="2">
        <f t="shared" ca="1" si="135"/>
        <v>64.605346961228662</v>
      </c>
      <c r="K636" s="2">
        <f t="shared" ca="1" si="136"/>
        <v>7.950936948632533</v>
      </c>
      <c r="L636" s="2">
        <f t="shared" ca="1" si="137"/>
        <v>0.92201220260343708</v>
      </c>
      <c r="M636" s="2">
        <f t="shared" ca="1" si="142"/>
        <v>-0.30716193532787894</v>
      </c>
      <c r="N636" s="2">
        <f t="shared" ca="1" si="138"/>
        <v>4.7695162611952133</v>
      </c>
      <c r="O636" s="3">
        <v>140</v>
      </c>
      <c r="P636" s="2">
        <f t="shared" ca="1" si="143"/>
        <v>5.0737686829741002E-2</v>
      </c>
      <c r="Q636" s="2">
        <f t="shared" ca="1" si="139"/>
        <v>2.7777517027289749</v>
      </c>
      <c r="R636">
        <f t="shared" ca="1" si="130"/>
        <v>0</v>
      </c>
    </row>
    <row r="637" spans="1:18" x14ac:dyDescent="0.35">
      <c r="A637">
        <v>631</v>
      </c>
      <c r="B637" s="2">
        <f t="shared" ca="1" si="131"/>
        <v>2.6089184522559861</v>
      </c>
      <c r="C637" s="3">
        <v>10</v>
      </c>
      <c r="D637" s="2">
        <f t="shared" ca="1" si="132"/>
        <v>5.1137906051150877</v>
      </c>
      <c r="E637" s="3">
        <v>3.3000000000000002E-2</v>
      </c>
      <c r="F637" s="2">
        <f t="shared" ca="1" si="133"/>
        <v>-1.6019681432603581</v>
      </c>
      <c r="G637" s="2">
        <f t="shared" ca="1" si="140"/>
        <v>4.9115441551789284E-2</v>
      </c>
      <c r="H637" s="2">
        <f t="shared" ca="1" si="141"/>
        <v>2.8222241046778236</v>
      </c>
      <c r="I637" s="2">
        <f t="shared" ca="1" si="134"/>
        <v>5.6593423389331123</v>
      </c>
      <c r="J637" s="2">
        <f t="shared" ca="1" si="135"/>
        <v>65.393975304140142</v>
      </c>
      <c r="K637" s="2">
        <f t="shared" ca="1" si="136"/>
        <v>8.0053354506061414</v>
      </c>
      <c r="L637" s="2">
        <f t="shared" ca="1" si="137"/>
        <v>0.97654562157564639</v>
      </c>
      <c r="M637" s="2">
        <f t="shared" ca="1" si="142"/>
        <v>1.28157380301287</v>
      </c>
      <c r="N637" s="2">
        <f t="shared" ca="1" si="138"/>
        <v>4.9148517987056</v>
      </c>
      <c r="O637" s="3">
        <v>140</v>
      </c>
      <c r="P637" s="2">
        <f t="shared" ca="1" si="143"/>
        <v>4.6248678007889649E-2</v>
      </c>
      <c r="Q637" s="2">
        <f t="shared" ca="1" si="139"/>
        <v>4.0935501945934156</v>
      </c>
      <c r="R637">
        <f t="shared" ca="1" si="130"/>
        <v>0</v>
      </c>
    </row>
    <row r="638" spans="1:18" x14ac:dyDescent="0.35">
      <c r="A638">
        <v>632</v>
      </c>
      <c r="B638" s="2">
        <f t="shared" ca="1" si="131"/>
        <v>-0.96431752168826068</v>
      </c>
      <c r="C638" s="3">
        <v>10</v>
      </c>
      <c r="D638" s="2">
        <f t="shared" ca="1" si="132"/>
        <v>4.1399559601920508</v>
      </c>
      <c r="E638" s="3">
        <v>3.3000000000000002E-2</v>
      </c>
      <c r="F638" s="2">
        <f t="shared" ca="1" si="133"/>
        <v>-2.589249797339241</v>
      </c>
      <c r="G638" s="2">
        <f t="shared" ca="1" si="140"/>
        <v>4.9312326828512401E-2</v>
      </c>
      <c r="H638" s="2">
        <f t="shared" ca="1" si="141"/>
        <v>-0.75015680737393453</v>
      </c>
      <c r="I638" s="2">
        <f t="shared" ca="1" si="134"/>
        <v>5.9396873397654169</v>
      </c>
      <c r="J638" s="2">
        <f t="shared" ca="1" si="135"/>
        <v>67.382418988281742</v>
      </c>
      <c r="K638" s="2">
        <f t="shared" ca="1" si="136"/>
        <v>7.9555814291268838</v>
      </c>
      <c r="L638" s="2">
        <f t="shared" ca="1" si="137"/>
        <v>1.0091756507639236</v>
      </c>
      <c r="M638" s="2">
        <f t="shared" ca="1" si="142"/>
        <v>-3.5092879629912259</v>
      </c>
      <c r="N638" s="2">
        <f t="shared" ca="1" si="138"/>
        <v>5.4816390704850972</v>
      </c>
      <c r="O638" s="3">
        <v>140</v>
      </c>
      <c r="P638" s="2">
        <f t="shared" ca="1" si="143"/>
        <v>7.0936640110163457E-2</v>
      </c>
      <c r="Q638" s="2">
        <f t="shared" ca="1" si="139"/>
        <v>0.80374682805289588</v>
      </c>
      <c r="R638">
        <f t="shared" ca="1" si="130"/>
        <v>0</v>
      </c>
    </row>
    <row r="639" spans="1:18" x14ac:dyDescent="0.35">
      <c r="A639">
        <v>633</v>
      </c>
      <c r="B639" s="2">
        <f t="shared" ca="1" si="131"/>
        <v>1.5312161535249045</v>
      </c>
      <c r="C639" s="3">
        <v>10</v>
      </c>
      <c r="D639" s="2">
        <f t="shared" ca="1" si="132"/>
        <v>3.3985443318049176</v>
      </c>
      <c r="E639" s="3">
        <v>3.3000000000000002E-2</v>
      </c>
      <c r="F639" s="2">
        <f t="shared" ca="1" si="133"/>
        <v>-2.6769337319776647</v>
      </c>
      <c r="G639" s="2">
        <f t="shared" ca="1" si="140"/>
        <v>4.0196551303115155E-2</v>
      </c>
      <c r="H639" s="2">
        <f t="shared" ca="1" si="141"/>
        <v>1.7057875577497432</v>
      </c>
      <c r="I639" s="2">
        <f t="shared" ca="1" si="134"/>
        <v>5.0933323380469577</v>
      </c>
      <c r="J639" s="2">
        <f t="shared" ca="1" si="135"/>
        <v>65.595255230497983</v>
      </c>
      <c r="K639" s="2">
        <f t="shared" ca="1" si="136"/>
        <v>7.9648958925864299</v>
      </c>
      <c r="L639" s="2">
        <f t="shared" ca="1" si="137"/>
        <v>0.78136040609073598</v>
      </c>
      <c r="M639" s="2">
        <f t="shared" ca="1" si="142"/>
        <v>-0.11865779658577114</v>
      </c>
      <c r="N639" s="2">
        <f t="shared" ca="1" si="138"/>
        <v>8.1285839763533154</v>
      </c>
      <c r="O639" s="3">
        <v>140</v>
      </c>
      <c r="P639" s="2">
        <f t="shared" ca="1" si="143"/>
        <v>0.12715078289716422</v>
      </c>
      <c r="Q639" s="2">
        <f t="shared" ca="1" si="139"/>
        <v>7.6122658768825797</v>
      </c>
      <c r="R639">
        <f t="shared" ca="1" si="130"/>
        <v>1</v>
      </c>
    </row>
    <row r="640" spans="1:18" x14ac:dyDescent="0.35">
      <c r="A640">
        <v>634</v>
      </c>
      <c r="B640" s="2">
        <f t="shared" ca="1" si="131"/>
        <v>-0.44572368401947288</v>
      </c>
      <c r="C640" s="3">
        <v>10</v>
      </c>
      <c r="D640" s="2">
        <f t="shared" ca="1" si="132"/>
        <v>4.7725693613709872</v>
      </c>
      <c r="E640" s="3">
        <v>3.3000000000000002E-2</v>
      </c>
      <c r="F640" s="2">
        <f t="shared" ca="1" si="133"/>
        <v>-1.599806320642432</v>
      </c>
      <c r="G640" s="2">
        <f t="shared" ca="1" si="140"/>
        <v>4.422121012582772E-2</v>
      </c>
      <c r="H640" s="2">
        <f t="shared" ca="1" si="141"/>
        <v>-0.25367340861216103</v>
      </c>
      <c r="I640" s="2">
        <f t="shared" ca="1" si="134"/>
        <v>5.4762973967666806</v>
      </c>
      <c r="J640" s="2">
        <f t="shared" ca="1" si="135"/>
        <v>64.382852753365029</v>
      </c>
      <c r="K640" s="2">
        <f t="shared" ca="1" si="136"/>
        <v>8.0397874269013254</v>
      </c>
      <c r="L640" s="2">
        <f t="shared" ca="1" si="137"/>
        <v>0.883669788640839</v>
      </c>
      <c r="M640" s="2">
        <f t="shared" ca="1" si="142"/>
        <v>-1.4939781107124426</v>
      </c>
      <c r="N640" s="2">
        <f t="shared" ca="1" si="138"/>
        <v>6.1115318281345354</v>
      </c>
      <c r="O640" s="3">
        <v>140</v>
      </c>
      <c r="P640" s="2">
        <f t="shared" ca="1" si="143"/>
        <v>6.4757097552768678E-2</v>
      </c>
      <c r="Q640" s="2">
        <f t="shared" ca="1" si="139"/>
        <v>2.4433329076608787</v>
      </c>
      <c r="R640">
        <f t="shared" ca="1" si="130"/>
        <v>0</v>
      </c>
    </row>
    <row r="641" spans="1:18" x14ac:dyDescent="0.35">
      <c r="A641">
        <v>635</v>
      </c>
      <c r="B641" s="2">
        <f t="shared" ca="1" si="131"/>
        <v>4.1593500825490821</v>
      </c>
      <c r="C641" s="3">
        <v>10</v>
      </c>
      <c r="D641" s="2">
        <f t="shared" ca="1" si="132"/>
        <v>4.2861224669525182</v>
      </c>
      <c r="E641" s="3">
        <v>3.3000000000000002E-2</v>
      </c>
      <c r="F641" s="2">
        <f t="shared" ca="1" si="133"/>
        <v>-2.1202341557332898</v>
      </c>
      <c r="G641" s="2">
        <f t="shared" ca="1" si="140"/>
        <v>4.4694090237786012E-2</v>
      </c>
      <c r="H641" s="2">
        <f t="shared" ca="1" si="141"/>
        <v>4.3534540501886463</v>
      </c>
      <c r="I641" s="2">
        <f t="shared" ca="1" si="134"/>
        <v>5.176919620775303</v>
      </c>
      <c r="J641" s="2">
        <f t="shared" ca="1" si="135"/>
        <v>65.668615627520424</v>
      </c>
      <c r="K641" s="2">
        <f t="shared" ca="1" si="136"/>
        <v>7.9509940856578263</v>
      </c>
      <c r="L641" s="2">
        <f t="shared" ca="1" si="137"/>
        <v>0.92863037931532344</v>
      </c>
      <c r="M641" s="2">
        <f t="shared" ca="1" si="142"/>
        <v>2.7631929710923302</v>
      </c>
      <c r="N641" s="2">
        <f t="shared" ca="1" si="138"/>
        <v>5.1981086593078318</v>
      </c>
      <c r="O641" s="3">
        <v>140</v>
      </c>
      <c r="P641" s="2">
        <f t="shared" ca="1" si="143"/>
        <v>5.8324816157167322E-2</v>
      </c>
      <c r="Q641" s="2">
        <f t="shared" ca="1" si="139"/>
        <v>6.3094133852034453</v>
      </c>
      <c r="R641">
        <f t="shared" ca="1" si="130"/>
        <v>1</v>
      </c>
    </row>
    <row r="642" spans="1:18" x14ac:dyDescent="0.35">
      <c r="A642">
        <v>636</v>
      </c>
      <c r="B642" s="2">
        <f t="shared" ca="1" si="131"/>
        <v>1.2424169775297067</v>
      </c>
      <c r="C642" s="3">
        <v>10</v>
      </c>
      <c r="D642" s="2">
        <f t="shared" ca="1" si="132"/>
        <v>3.0960710426807831</v>
      </c>
      <c r="E642" s="3">
        <v>3.3000000000000002E-2</v>
      </c>
      <c r="F642" s="2">
        <f t="shared" ca="1" si="133"/>
        <v>-1.6749503294301908</v>
      </c>
      <c r="G642" s="2">
        <f t="shared" ca="1" si="140"/>
        <v>2.4788520332189114E-2</v>
      </c>
      <c r="H642" s="2">
        <f t="shared" ca="1" si="141"/>
        <v>1.3500721534778697</v>
      </c>
      <c r="I642" s="2">
        <f t="shared" ca="1" si="134"/>
        <v>5.3982386328780319</v>
      </c>
      <c r="J642" s="2">
        <f t="shared" ca="1" si="135"/>
        <v>63.332323489818677</v>
      </c>
      <c r="K642" s="2">
        <f t="shared" ca="1" si="136"/>
        <v>7.981319100952911</v>
      </c>
      <c r="L642" s="2">
        <f t="shared" ca="1" si="137"/>
        <v>0.95393114732329709</v>
      </c>
      <c r="M642" s="2">
        <f t="shared" ca="1" si="142"/>
        <v>0.52341636960188731</v>
      </c>
      <c r="N642" s="2">
        <f t="shared" ca="1" si="138"/>
        <v>3.3703904930967954</v>
      </c>
      <c r="O642" s="3">
        <v>140</v>
      </c>
      <c r="P642" s="2">
        <f t="shared" ca="1" si="143"/>
        <v>2.7721000312832991E-2</v>
      </c>
      <c r="Q642" s="2">
        <f t="shared" ca="1" si="139"/>
        <v>2.2088872152201233</v>
      </c>
      <c r="R642">
        <f t="shared" ca="1" si="130"/>
        <v>0</v>
      </c>
    </row>
    <row r="643" spans="1:18" x14ac:dyDescent="0.35">
      <c r="A643">
        <v>637</v>
      </c>
      <c r="B643" s="2">
        <f t="shared" ca="1" si="131"/>
        <v>2.1060774874379931</v>
      </c>
      <c r="C643" s="3">
        <v>10</v>
      </c>
      <c r="D643" s="2">
        <f t="shared" ca="1" si="132"/>
        <v>5.6880986438623591</v>
      </c>
      <c r="E643" s="3">
        <v>3.3000000000000002E-2</v>
      </c>
      <c r="F643" s="2">
        <f t="shared" ca="1" si="133"/>
        <v>-1.1268128476753909</v>
      </c>
      <c r="G643" s="2">
        <f t="shared" ca="1" si="140"/>
        <v>5.0576447296230183E-2</v>
      </c>
      <c r="H643" s="2">
        <f t="shared" ca="1" si="141"/>
        <v>2.3257282071882273</v>
      </c>
      <c r="I643" s="2">
        <f t="shared" ca="1" si="134"/>
        <v>5.599234611416013</v>
      </c>
      <c r="J643" s="2">
        <f t="shared" ca="1" si="135"/>
        <v>66.279551906777442</v>
      </c>
      <c r="K643" s="2">
        <f t="shared" ca="1" si="136"/>
        <v>7.993333551688238</v>
      </c>
      <c r="L643" s="2">
        <f t="shared" ca="1" si="137"/>
        <v>0.85143352735726341</v>
      </c>
      <c r="M643" s="2">
        <f t="shared" ca="1" si="142"/>
        <v>7.3906254872371235E-2</v>
      </c>
      <c r="N643" s="2">
        <f t="shared" ca="1" si="138"/>
        <v>6.2651136058253449</v>
      </c>
      <c r="O643" s="3">
        <v>140</v>
      </c>
      <c r="P643" s="2">
        <f t="shared" ca="1" si="143"/>
        <v>5.9503588019726758E-2</v>
      </c>
      <c r="Q643" s="2">
        <f t="shared" ca="1" si="139"/>
        <v>3.6917974451300193</v>
      </c>
      <c r="R643">
        <f t="shared" ca="1" si="130"/>
        <v>0</v>
      </c>
    </row>
    <row r="644" spans="1:18" x14ac:dyDescent="0.35">
      <c r="A644">
        <v>638</v>
      </c>
      <c r="B644" s="2">
        <f t="shared" ca="1" si="131"/>
        <v>-0.35091412224979163</v>
      </c>
      <c r="C644" s="3">
        <v>10</v>
      </c>
      <c r="D644" s="2">
        <f t="shared" ca="1" si="132"/>
        <v>2.0905447939164503</v>
      </c>
      <c r="E644" s="3">
        <v>3.3000000000000002E-2</v>
      </c>
      <c r="F644" s="2">
        <f t="shared" ca="1" si="133"/>
        <v>-2.7948552879367221</v>
      </c>
      <c r="G644" s="2">
        <f t="shared" ca="1" si="140"/>
        <v>2.5991308882190603E-2</v>
      </c>
      <c r="H644" s="2">
        <f t="shared" ca="1" si="141"/>
        <v>-0.23803530200000811</v>
      </c>
      <c r="I644" s="2">
        <f t="shared" ca="1" si="134"/>
        <v>5.1039081402920754</v>
      </c>
      <c r="J644" s="2">
        <f t="shared" ca="1" si="135"/>
        <v>64.234499502389085</v>
      </c>
      <c r="K644" s="2">
        <f t="shared" ca="1" si="136"/>
        <v>7.9753359132982409</v>
      </c>
      <c r="L644" s="2">
        <f t="shared" ca="1" si="137"/>
        <v>0.9925929262538451</v>
      </c>
      <c r="M644" s="2">
        <f t="shared" ca="1" si="142"/>
        <v>-1.2112649990253681</v>
      </c>
      <c r="N644" s="2">
        <f t="shared" ca="1" si="138"/>
        <v>6.954237870859127</v>
      </c>
      <c r="O644" s="3">
        <v>140</v>
      </c>
      <c r="P644" s="2">
        <f t="shared" ca="1" si="143"/>
        <v>0.10350380616916037</v>
      </c>
      <c r="Q644" s="2">
        <f t="shared" ca="1" si="139"/>
        <v>5.0818934635096467</v>
      </c>
      <c r="R644">
        <f t="shared" ca="1" si="130"/>
        <v>1</v>
      </c>
    </row>
    <row r="645" spans="1:18" x14ac:dyDescent="0.35">
      <c r="A645">
        <v>639</v>
      </c>
      <c r="B645" s="2">
        <f t="shared" ca="1" si="131"/>
        <v>2.9482143336492501</v>
      </c>
      <c r="C645" s="3">
        <v>10</v>
      </c>
      <c r="D645" s="2">
        <f t="shared" ca="1" si="132"/>
        <v>5.0479449411998827</v>
      </c>
      <c r="E645" s="3">
        <v>3.3000000000000002E-2</v>
      </c>
      <c r="F645" s="2">
        <f t="shared" ca="1" si="133"/>
        <v>-1.5107511075491575</v>
      </c>
      <c r="G645" s="2">
        <f t="shared" ca="1" si="140"/>
        <v>4.6844961813405264E-2</v>
      </c>
      <c r="H645" s="2">
        <f t="shared" ca="1" si="141"/>
        <v>3.1516594178545545</v>
      </c>
      <c r="I645" s="2">
        <f t="shared" ca="1" si="134"/>
        <v>5.517052488527594</v>
      </c>
      <c r="J645" s="2">
        <f t="shared" ca="1" si="135"/>
        <v>65.320552798761327</v>
      </c>
      <c r="K645" s="2">
        <f t="shared" ca="1" si="136"/>
        <v>7.9369326238216233</v>
      </c>
      <c r="L645" s="2">
        <f t="shared" ca="1" si="137"/>
        <v>0.97012263458869363</v>
      </c>
      <c r="M645" s="2">
        <f t="shared" ca="1" si="142"/>
        <v>1.6884661993556753</v>
      </c>
      <c r="N645" s="2">
        <f t="shared" ca="1" si="138"/>
        <v>6.5775251249802125</v>
      </c>
      <c r="O645" s="3">
        <v>140</v>
      </c>
      <c r="P645" s="2">
        <f t="shared" ca="1" si="143"/>
        <v>7.1242611318518778E-2</v>
      </c>
      <c r="Q645" s="2">
        <f t="shared" ca="1" si="139"/>
        <v>6.0201044154371948</v>
      </c>
      <c r="R645">
        <f t="shared" ca="1" si="130"/>
        <v>1</v>
      </c>
    </row>
    <row r="646" spans="1:18" x14ac:dyDescent="0.35">
      <c r="A646">
        <v>640</v>
      </c>
      <c r="B646" s="2">
        <f t="shared" ca="1" si="131"/>
        <v>4.5159460797443618</v>
      </c>
      <c r="C646" s="3">
        <v>10</v>
      </c>
      <c r="D646" s="2">
        <f t="shared" ca="1" si="132"/>
        <v>3.7987910942123064</v>
      </c>
      <c r="E646" s="3">
        <v>3.3000000000000002E-2</v>
      </c>
      <c r="F646" s="2">
        <f t="shared" ca="1" si="133"/>
        <v>-1.7086263021077679</v>
      </c>
      <c r="G646" s="2">
        <f t="shared" ca="1" si="140"/>
        <v>3.3031162904867711E-2</v>
      </c>
      <c r="H646" s="2">
        <f t="shared" ca="1" si="141"/>
        <v>4.6593985975486758</v>
      </c>
      <c r="I646" s="2">
        <f t="shared" ca="1" si="134"/>
        <v>5.540268076361679</v>
      </c>
      <c r="J646" s="2">
        <f t="shared" ca="1" si="135"/>
        <v>63.823483132351903</v>
      </c>
      <c r="K646" s="2">
        <f t="shared" ca="1" si="136"/>
        <v>8.0630101363193507</v>
      </c>
      <c r="L646" s="2">
        <f t="shared" ca="1" si="137"/>
        <v>0.87856632218223574</v>
      </c>
      <c r="M646" s="2">
        <f t="shared" ca="1" si="142"/>
        <v>3.578648993205348</v>
      </c>
      <c r="N646" s="2">
        <f t="shared" ca="1" si="138"/>
        <v>7.1453954664342465</v>
      </c>
      <c r="O646" s="3">
        <v>140</v>
      </c>
      <c r="P646" s="2">
        <f t="shared" ca="1" si="143"/>
        <v>8.5370740909341505E-2</v>
      </c>
      <c r="Q646" s="2">
        <f t="shared" ca="1" si="139"/>
        <v>8.7692948302140383</v>
      </c>
      <c r="R646">
        <f t="shared" ca="1" si="130"/>
        <v>1</v>
      </c>
    </row>
    <row r="647" spans="1:18" x14ac:dyDescent="0.35">
      <c r="A647">
        <v>641</v>
      </c>
      <c r="B647" s="2">
        <f t="shared" ca="1" si="131"/>
        <v>-0.31213502269926791</v>
      </c>
      <c r="C647" s="3">
        <v>10</v>
      </c>
      <c r="D647" s="2">
        <f t="shared" ca="1" si="132"/>
        <v>4.2652205973719859</v>
      </c>
      <c r="E647" s="3">
        <v>3.3000000000000002E-2</v>
      </c>
      <c r="F647" s="2">
        <f t="shared" ca="1" si="133"/>
        <v>-1.8081786504841755</v>
      </c>
      <c r="G647" s="2">
        <f t="shared" ca="1" si="140"/>
        <v>4.0169048303583317E-2</v>
      </c>
      <c r="H647" s="2">
        <f t="shared" ca="1" si="141"/>
        <v>-0.13768306248375381</v>
      </c>
      <c r="I647" s="2">
        <f t="shared" ca="1" si="134"/>
        <v>5.4393304719863194</v>
      </c>
      <c r="J647" s="2">
        <f t="shared" ca="1" si="135"/>
        <v>63.601025423110407</v>
      </c>
      <c r="K647" s="2">
        <f t="shared" ca="1" si="136"/>
        <v>7.9265280250759904</v>
      </c>
      <c r="L647" s="2">
        <f t="shared" ca="1" si="137"/>
        <v>1.0909395345463033</v>
      </c>
      <c r="M647" s="2">
        <f t="shared" ca="1" si="142"/>
        <v>-0.91475071661100849</v>
      </c>
      <c r="N647" s="2">
        <f t="shared" ca="1" si="138"/>
        <v>6.3736789364822437</v>
      </c>
      <c r="O647" s="3">
        <v>140</v>
      </c>
      <c r="P647" s="2">
        <f t="shared" ca="1" si="143"/>
        <v>7.2900702201432549E-2</v>
      </c>
      <c r="Q647" s="2">
        <f t="shared" ca="1" si="139"/>
        <v>3.5177014604026073</v>
      </c>
      <c r="R647">
        <f t="shared" ref="R647:R710" ca="1" si="144">IF(Q647&gt;5,1,0)</f>
        <v>0</v>
      </c>
    </row>
    <row r="648" spans="1:18" x14ac:dyDescent="0.35">
      <c r="A648">
        <v>642</v>
      </c>
      <c r="B648" s="2">
        <f t="shared" ref="B648:B711" ca="1" si="145">NORMINV(RAND(),$B$2,$B$3)</f>
        <v>0.44959785024476856</v>
      </c>
      <c r="C648" s="3">
        <v>10</v>
      </c>
      <c r="D648" s="2">
        <f t="shared" ref="D648:D711" ca="1" si="146">NORMINV(RAND(),$D$2,$D$3)</f>
        <v>4.2848115145058303</v>
      </c>
      <c r="E648" s="3">
        <v>3.3000000000000002E-2</v>
      </c>
      <c r="F648" s="2">
        <f t="shared" ref="F648:F711" ca="1" si="147">NORMINV(RAND(),$F$2,$F$3)</f>
        <v>-1.5463681441853971</v>
      </c>
      <c r="G648" s="2">
        <f t="shared" ca="1" si="140"/>
        <v>3.7028892614796506E-2</v>
      </c>
      <c r="H648" s="2">
        <f t="shared" ca="1" si="141"/>
        <v>0.61041228758071053</v>
      </c>
      <c r="I648" s="2">
        <f t="shared" ref="I648:I711" ca="1" si="148">$I$2+($I$3-$I$2)*RAND()</f>
        <v>5.8845605642791528</v>
      </c>
      <c r="J648" s="2">
        <f t="shared" ref="J648:J711" ca="1" si="149">NORMINV(RAND(),$J$2,$J$3)</f>
        <v>63.164763785582032</v>
      </c>
      <c r="K648" s="2">
        <f t="shared" ref="K648:K711" ca="1" si="150">NORMINV(RAND(),$K$2,$K$3)</f>
        <v>7.9821982490982206</v>
      </c>
      <c r="L648" s="2">
        <f t="shared" ref="L648:L711" ca="1" si="151">NORMINV(RAND(),$L$2,$L$3)</f>
        <v>1.0572339271374798</v>
      </c>
      <c r="M648" s="2">
        <f t="shared" ca="1" si="142"/>
        <v>-0.16446501809538483</v>
      </c>
      <c r="N648" s="2">
        <f t="shared" ref="N648:N711" ca="1" si="152">NORMINV(RAND(),$N$2,$N$3)</f>
        <v>5.5246088939113811</v>
      </c>
      <c r="O648" s="3">
        <v>140</v>
      </c>
      <c r="P648" s="2">
        <f t="shared" ca="1" si="143"/>
        <v>5.4448602021614868E-2</v>
      </c>
      <c r="Q648" s="2">
        <f t="shared" ref="Q648:Q711" ca="1" si="153">MIN(9,M648+LOG10(EXP(P648*O648)))</f>
        <v>3.1460768186513164</v>
      </c>
      <c r="R648">
        <f t="shared" ca="1" si="144"/>
        <v>0</v>
      </c>
    </row>
    <row r="649" spans="1:18" x14ac:dyDescent="0.35">
      <c r="A649">
        <v>643</v>
      </c>
      <c r="B649" s="2">
        <f t="shared" ca="1" si="145"/>
        <v>3.6862314775877767</v>
      </c>
      <c r="C649" s="3">
        <v>10</v>
      </c>
      <c r="D649" s="2">
        <f t="shared" ca="1" si="146"/>
        <v>5.4927677814703211</v>
      </c>
      <c r="E649" s="3">
        <v>3.3000000000000002E-2</v>
      </c>
      <c r="F649" s="2">
        <f t="shared" ca="1" si="147"/>
        <v>-1.8422924916549739</v>
      </c>
      <c r="G649" s="2">
        <f t="shared" ca="1" si="140"/>
        <v>5.8591585930104835E-2</v>
      </c>
      <c r="H649" s="2">
        <f t="shared" ca="1" si="141"/>
        <v>3.9406915021418243</v>
      </c>
      <c r="I649" s="2">
        <f t="shared" ca="1" si="148"/>
        <v>5.6854577311886985</v>
      </c>
      <c r="J649" s="2">
        <f t="shared" ca="1" si="149"/>
        <v>65.423686260303015</v>
      </c>
      <c r="K649" s="2">
        <f t="shared" ca="1" si="150"/>
        <v>7.9829371321664446</v>
      </c>
      <c r="L649" s="2">
        <f t="shared" ca="1" si="151"/>
        <v>0.95700474006113523</v>
      </c>
      <c r="M649" s="2">
        <f t="shared" ca="1" si="142"/>
        <v>2.3536457672482545</v>
      </c>
      <c r="N649" s="2">
        <f t="shared" ca="1" si="152"/>
        <v>4.5332276806288467</v>
      </c>
      <c r="O649" s="3">
        <v>140</v>
      </c>
      <c r="P649" s="2">
        <f t="shared" ca="1" si="143"/>
        <v>4.4264863381778534E-2</v>
      </c>
      <c r="Q649" s="2">
        <f t="shared" ca="1" si="153"/>
        <v>5.0450037944953365</v>
      </c>
      <c r="R649">
        <f t="shared" ca="1" si="144"/>
        <v>1</v>
      </c>
    </row>
    <row r="650" spans="1:18" x14ac:dyDescent="0.35">
      <c r="A650">
        <v>644</v>
      </c>
      <c r="B650" s="2">
        <f t="shared" ca="1" si="145"/>
        <v>2.7853246421774904</v>
      </c>
      <c r="C650" s="3">
        <v>10</v>
      </c>
      <c r="D650" s="2">
        <f t="shared" ca="1" si="146"/>
        <v>2.963031007044731</v>
      </c>
      <c r="E650" s="3">
        <v>3.3000000000000002E-2</v>
      </c>
      <c r="F650" s="2">
        <f t="shared" ca="1" si="147"/>
        <v>-1.1248149142666128</v>
      </c>
      <c r="G650" s="2">
        <f t="shared" ca="1" si="140"/>
        <v>1.8197717376979766E-2</v>
      </c>
      <c r="H650" s="2">
        <f t="shared" ca="1" si="141"/>
        <v>2.8643563245780626</v>
      </c>
      <c r="I650" s="2">
        <f t="shared" ca="1" si="148"/>
        <v>5.2687785334565937</v>
      </c>
      <c r="J650" s="2">
        <f t="shared" ca="1" si="149"/>
        <v>65.112325396618942</v>
      </c>
      <c r="K650" s="2">
        <f t="shared" ca="1" si="150"/>
        <v>8.0048944727262175</v>
      </c>
      <c r="L650" s="2">
        <f t="shared" ca="1" si="151"/>
        <v>0.86974984744168249</v>
      </c>
      <c r="M650" s="2">
        <f t="shared" ca="1" si="142"/>
        <v>1.3793448166409354</v>
      </c>
      <c r="N650" s="2">
        <f t="shared" ca="1" si="152"/>
        <v>5.7703518257824653</v>
      </c>
      <c r="O650" s="3">
        <v>140</v>
      </c>
      <c r="P650" s="2">
        <f t="shared" ca="1" si="143"/>
        <v>5.1774680242283065E-2</v>
      </c>
      <c r="Q650" s="2">
        <f t="shared" ca="1" si="153"/>
        <v>4.5273089270549747</v>
      </c>
      <c r="R650">
        <f t="shared" ca="1" si="144"/>
        <v>0</v>
      </c>
    </row>
    <row r="651" spans="1:18" x14ac:dyDescent="0.35">
      <c r="A651">
        <v>645</v>
      </c>
      <c r="B651" s="2">
        <f t="shared" ca="1" si="145"/>
        <v>-0.69075470228238034</v>
      </c>
      <c r="C651" s="3">
        <v>10</v>
      </c>
      <c r="D651" s="2">
        <f t="shared" ca="1" si="146"/>
        <v>3.2464830753744494</v>
      </c>
      <c r="E651" s="3">
        <v>3.3000000000000002E-2</v>
      </c>
      <c r="F651" s="2">
        <f t="shared" ca="1" si="147"/>
        <v>-1.7350573514360041</v>
      </c>
      <c r="G651" s="2">
        <f t="shared" ca="1" si="140"/>
        <v>2.7024346331078149E-2</v>
      </c>
      <c r="H651" s="2">
        <f t="shared" ca="1" si="141"/>
        <v>-0.57338945739608405</v>
      </c>
      <c r="I651" s="2">
        <f t="shared" ca="1" si="148"/>
        <v>5.2052827371784263</v>
      </c>
      <c r="J651" s="2">
        <f t="shared" ca="1" si="149"/>
        <v>64.789649582992823</v>
      </c>
      <c r="K651" s="2">
        <f t="shared" ca="1" si="150"/>
        <v>8.0718119292295771</v>
      </c>
      <c r="L651" s="2">
        <f t="shared" ca="1" si="151"/>
        <v>1.0086048842588859</v>
      </c>
      <c r="M651" s="2">
        <f t="shared" ca="1" si="142"/>
        <v>-1.7408004422848875</v>
      </c>
      <c r="N651" s="2">
        <f t="shared" ca="1" si="152"/>
        <v>5.8352840487738149</v>
      </c>
      <c r="O651" s="3">
        <v>140</v>
      </c>
      <c r="P651" s="2">
        <f t="shared" ca="1" si="143"/>
        <v>6.2410665049230811E-2</v>
      </c>
      <c r="Q651" s="2">
        <f t="shared" ca="1" si="153"/>
        <v>2.0538445997061441</v>
      </c>
      <c r="R651">
        <f t="shared" ca="1" si="144"/>
        <v>0</v>
      </c>
    </row>
    <row r="652" spans="1:18" x14ac:dyDescent="0.35">
      <c r="A652">
        <v>646</v>
      </c>
      <c r="B652" s="2">
        <f t="shared" ca="1" si="145"/>
        <v>2.3955221459865381</v>
      </c>
      <c r="C652" s="3">
        <v>10</v>
      </c>
      <c r="D652" s="2">
        <f t="shared" ca="1" si="146"/>
        <v>4.9548953208050399</v>
      </c>
      <c r="E652" s="3">
        <v>3.3000000000000002E-2</v>
      </c>
      <c r="F652" s="2">
        <f t="shared" ca="1" si="147"/>
        <v>-1.5605649537695818</v>
      </c>
      <c r="G652" s="2">
        <f t="shared" ca="1" si="140"/>
        <v>4.6229381400030849E-2</v>
      </c>
      <c r="H652" s="2">
        <f t="shared" ca="1" si="141"/>
        <v>2.5962937984248802</v>
      </c>
      <c r="I652" s="2">
        <f t="shared" ca="1" si="148"/>
        <v>5.427562063834106</v>
      </c>
      <c r="J652" s="2">
        <f t="shared" ca="1" si="149"/>
        <v>60.988726166152851</v>
      </c>
      <c r="K652" s="2">
        <f t="shared" ca="1" si="150"/>
        <v>7.9916256240513075</v>
      </c>
      <c r="L652" s="2">
        <f t="shared" ca="1" si="151"/>
        <v>1.06026633862215</v>
      </c>
      <c r="M652" s="2">
        <f t="shared" ca="1" si="142"/>
        <v>2.2147009401544415</v>
      </c>
      <c r="N652" s="2">
        <f t="shared" ca="1" si="152"/>
        <v>5.6031149552953288</v>
      </c>
      <c r="O652" s="3">
        <v>140</v>
      </c>
      <c r="P652" s="2">
        <f t="shared" ca="1" si="143"/>
        <v>5.5885639415259335E-2</v>
      </c>
      <c r="Q652" s="2">
        <f t="shared" ca="1" si="153"/>
        <v>5.6126164143499224</v>
      </c>
      <c r="R652">
        <f t="shared" ca="1" si="144"/>
        <v>1</v>
      </c>
    </row>
    <row r="653" spans="1:18" x14ac:dyDescent="0.35">
      <c r="A653">
        <v>647</v>
      </c>
      <c r="B653" s="2">
        <f t="shared" ca="1" si="145"/>
        <v>-1.589069896182447</v>
      </c>
      <c r="C653" s="3">
        <v>10</v>
      </c>
      <c r="D653" s="2">
        <f t="shared" ca="1" si="146"/>
        <v>5.9828083815159712</v>
      </c>
      <c r="E653" s="3">
        <v>3.3000000000000002E-2</v>
      </c>
      <c r="F653" s="2">
        <f t="shared" ca="1" si="147"/>
        <v>-1.2470789965618112</v>
      </c>
      <c r="G653" s="2">
        <f t="shared" ca="1" si="140"/>
        <v>5.6923414663160705E-2</v>
      </c>
      <c r="H653" s="2">
        <f t="shared" ca="1" si="141"/>
        <v>-1.3418546473894335</v>
      </c>
      <c r="I653" s="2">
        <f t="shared" ca="1" si="148"/>
        <v>5.4585601670982733</v>
      </c>
      <c r="J653" s="2">
        <f t="shared" ca="1" si="149"/>
        <v>66.269708842155623</v>
      </c>
      <c r="K653" s="2">
        <f t="shared" ca="1" si="150"/>
        <v>7.9974585999704164</v>
      </c>
      <c r="L653" s="2">
        <f t="shared" ca="1" si="151"/>
        <v>0.92054170398896717</v>
      </c>
      <c r="M653" s="2">
        <f t="shared" ca="1" si="142"/>
        <v>-3.3676709599656878</v>
      </c>
      <c r="N653" s="2">
        <f t="shared" ca="1" si="152"/>
        <v>7.6168134987468825</v>
      </c>
      <c r="O653" s="3">
        <v>140</v>
      </c>
      <c r="P653" s="2">
        <f t="shared" ca="1" si="143"/>
        <v>8.5561194693376474E-2</v>
      </c>
      <c r="Q653" s="2">
        <f t="shared" ca="1" si="153"/>
        <v>1.8345547008879599</v>
      </c>
      <c r="R653">
        <f t="shared" ca="1" si="144"/>
        <v>0</v>
      </c>
    </row>
    <row r="654" spans="1:18" x14ac:dyDescent="0.35">
      <c r="A654">
        <v>648</v>
      </c>
      <c r="B654" s="2">
        <f t="shared" ca="1" si="145"/>
        <v>1.6605121037565334</v>
      </c>
      <c r="C654" s="3">
        <v>10</v>
      </c>
      <c r="D654" s="2">
        <f t="shared" ca="1" si="146"/>
        <v>2.3504319564835718</v>
      </c>
      <c r="E654" s="3">
        <v>3.3000000000000002E-2</v>
      </c>
      <c r="F654" s="2">
        <f t="shared" ca="1" si="147"/>
        <v>-2.5071482974468227</v>
      </c>
      <c r="G654" s="2">
        <f t="shared" ca="1" si="140"/>
        <v>2.5696137570554806E-2</v>
      </c>
      <c r="H654" s="2">
        <f t="shared" ca="1" si="141"/>
        <v>1.7721090112877211</v>
      </c>
      <c r="I654" s="2">
        <f t="shared" ca="1" si="148"/>
        <v>5.1851454933235965</v>
      </c>
      <c r="J654" s="2">
        <f t="shared" ca="1" si="149"/>
        <v>61.49124774229626</v>
      </c>
      <c r="K654" s="2">
        <f t="shared" ca="1" si="150"/>
        <v>7.9655966975176131</v>
      </c>
      <c r="L654" s="2">
        <f t="shared" ca="1" si="151"/>
        <v>0.86191520282935929</v>
      </c>
      <c r="M654" s="2">
        <f t="shared" ca="1" si="142"/>
        <v>1.2579366525631648</v>
      </c>
      <c r="N654" s="2">
        <f t="shared" ca="1" si="152"/>
        <v>6.9961465349802552</v>
      </c>
      <c r="O654" s="3">
        <v>140</v>
      </c>
      <c r="P654" s="2">
        <f t="shared" ca="1" si="143"/>
        <v>9.835043519984632E-2</v>
      </c>
      <c r="Q654" s="2">
        <f t="shared" ca="1" si="153"/>
        <v>7.2377638345738884</v>
      </c>
      <c r="R654">
        <f t="shared" ca="1" si="144"/>
        <v>1</v>
      </c>
    </row>
    <row r="655" spans="1:18" x14ac:dyDescent="0.35">
      <c r="A655">
        <v>649</v>
      </c>
      <c r="B655" s="2">
        <f t="shared" ca="1" si="145"/>
        <v>-1.1916740072041272</v>
      </c>
      <c r="C655" s="3">
        <v>10</v>
      </c>
      <c r="D655" s="2">
        <f t="shared" ca="1" si="146"/>
        <v>4.8252008979556127</v>
      </c>
      <c r="E655" s="3">
        <v>3.3000000000000002E-2</v>
      </c>
      <c r="F655" s="2">
        <f t="shared" ca="1" si="147"/>
        <v>-2.6214015908754251</v>
      </c>
      <c r="G655" s="2">
        <f t="shared" ca="1" si="140"/>
        <v>6.0387106714437769E-2</v>
      </c>
      <c r="H655" s="2">
        <f t="shared" ca="1" si="141"/>
        <v>-0.9294161349622958</v>
      </c>
      <c r="I655" s="2">
        <f t="shared" ca="1" si="148"/>
        <v>5.3469941646882848</v>
      </c>
      <c r="J655" s="2">
        <f t="shared" ca="1" si="149"/>
        <v>63.930317978128095</v>
      </c>
      <c r="K655" s="2">
        <f t="shared" ca="1" si="150"/>
        <v>8.0785680521303593</v>
      </c>
      <c r="L655" s="2">
        <f t="shared" ca="1" si="151"/>
        <v>1.0612120602154089</v>
      </c>
      <c r="M655" s="2">
        <f t="shared" ca="1" si="142"/>
        <v>-1.8226724830829522</v>
      </c>
      <c r="N655" s="2">
        <f t="shared" ca="1" si="152"/>
        <v>6.5897057999479314</v>
      </c>
      <c r="O655" s="3">
        <v>140</v>
      </c>
      <c r="P655" s="2">
        <f t="shared" ca="1" si="143"/>
        <v>9.2395659808790637E-2</v>
      </c>
      <c r="Q655" s="2">
        <f t="shared" ca="1" si="153"/>
        <v>3.7950970458645452</v>
      </c>
      <c r="R655">
        <f t="shared" ca="1" si="144"/>
        <v>0</v>
      </c>
    </row>
    <row r="656" spans="1:18" x14ac:dyDescent="0.35">
      <c r="A656">
        <v>650</v>
      </c>
      <c r="B656" s="2">
        <f t="shared" ca="1" si="145"/>
        <v>2.9064621165883811</v>
      </c>
      <c r="C656" s="3">
        <v>10</v>
      </c>
      <c r="D656" s="2">
        <f t="shared" ca="1" si="146"/>
        <v>4.2139709060070389</v>
      </c>
      <c r="E656" s="3">
        <v>3.3000000000000002E-2</v>
      </c>
      <c r="F656" s="2">
        <f t="shared" ca="1" si="147"/>
        <v>-1.5497436991113027</v>
      </c>
      <c r="G656" s="2">
        <f t="shared" ca="1" si="140"/>
        <v>3.617702218763813E-2</v>
      </c>
      <c r="H656" s="2">
        <f t="shared" ca="1" si="141"/>
        <v>3.0635769276662086</v>
      </c>
      <c r="I656" s="2">
        <f t="shared" ca="1" si="148"/>
        <v>5.6707617900062122</v>
      </c>
      <c r="J656" s="2">
        <f t="shared" ca="1" si="149"/>
        <v>64.747493940278915</v>
      </c>
      <c r="K656" s="2">
        <f t="shared" ca="1" si="150"/>
        <v>8.0519838847051162</v>
      </c>
      <c r="L656" s="2">
        <f t="shared" ca="1" si="151"/>
        <v>0.96992382781086672</v>
      </c>
      <c r="M656" s="2">
        <f t="shared" ca="1" si="142"/>
        <v>1.7616718727407783</v>
      </c>
      <c r="N656" s="2">
        <f t="shared" ca="1" si="152"/>
        <v>7.2809585714403777</v>
      </c>
      <c r="O656" s="3">
        <v>140</v>
      </c>
      <c r="P656" s="2">
        <f t="shared" ca="1" si="143"/>
        <v>8.4921638521736897E-2</v>
      </c>
      <c r="Q656" s="2">
        <f t="shared" ca="1" si="153"/>
        <v>6.9250117333249923</v>
      </c>
      <c r="R656">
        <f t="shared" ca="1" si="144"/>
        <v>1</v>
      </c>
    </row>
    <row r="657" spans="1:18" x14ac:dyDescent="0.35">
      <c r="A657">
        <v>651</v>
      </c>
      <c r="B657" s="2">
        <f t="shared" ca="1" si="145"/>
        <v>-3.0319050071075031</v>
      </c>
      <c r="C657" s="3">
        <v>10</v>
      </c>
      <c r="D657" s="2">
        <f t="shared" ca="1" si="146"/>
        <v>2.6955611440219536</v>
      </c>
      <c r="E657" s="3">
        <v>3.3000000000000002E-2</v>
      </c>
      <c r="F657" s="2">
        <f t="shared" ca="1" si="147"/>
        <v>-2.0755531161801786</v>
      </c>
      <c r="G657" s="2">
        <f t="shared" ca="1" si="140"/>
        <v>2.4789485568171617E-2</v>
      </c>
      <c r="H657" s="2">
        <f t="shared" ca="1" si="141"/>
        <v>-2.9242456391927307</v>
      </c>
      <c r="I657" s="2">
        <f t="shared" ca="1" si="148"/>
        <v>5.3472099234637964</v>
      </c>
      <c r="J657" s="2">
        <f t="shared" ca="1" si="149"/>
        <v>67.853501386300891</v>
      </c>
      <c r="K657" s="2">
        <f t="shared" ca="1" si="150"/>
        <v>7.9143402755513632</v>
      </c>
      <c r="L657" s="2">
        <f t="shared" ca="1" si="151"/>
        <v>0.74822878249367397</v>
      </c>
      <c r="M657" s="2">
        <f t="shared" ca="1" si="142"/>
        <v>-6.7514042137475148</v>
      </c>
      <c r="N657" s="2">
        <f t="shared" ca="1" si="152"/>
        <v>6.5900481332825862</v>
      </c>
      <c r="O657" s="3">
        <v>140</v>
      </c>
      <c r="P657" s="2">
        <f t="shared" ca="1" si="143"/>
        <v>8.1775890420998087E-2</v>
      </c>
      <c r="Q657" s="2">
        <f t="shared" ca="1" si="153"/>
        <v>-1.7793296989884908</v>
      </c>
      <c r="R657">
        <f t="shared" ca="1" si="144"/>
        <v>0</v>
      </c>
    </row>
    <row r="658" spans="1:18" x14ac:dyDescent="0.35">
      <c r="A658">
        <v>652</v>
      </c>
      <c r="B658" s="2">
        <f t="shared" ca="1" si="145"/>
        <v>1.5008992429066055</v>
      </c>
      <c r="C658" s="3">
        <v>10</v>
      </c>
      <c r="D658" s="2">
        <f t="shared" ca="1" si="146"/>
        <v>3.8103648203399008</v>
      </c>
      <c r="E658" s="3">
        <v>3.3000000000000002E-2</v>
      </c>
      <c r="F658" s="2">
        <f t="shared" ca="1" si="147"/>
        <v>-1.6652701679807049</v>
      </c>
      <c r="G658" s="2">
        <f t="shared" ca="1" si="140"/>
        <v>3.2651028014074351E-2</v>
      </c>
      <c r="H658" s="2">
        <f t="shared" ca="1" si="141"/>
        <v>1.6427008558564153</v>
      </c>
      <c r="I658" s="2">
        <f t="shared" ca="1" si="148"/>
        <v>5.4207386541935545</v>
      </c>
      <c r="J658" s="2">
        <f t="shared" ca="1" si="149"/>
        <v>65.07122884244302</v>
      </c>
      <c r="K658" s="2">
        <f t="shared" ca="1" si="150"/>
        <v>7.9236874159323758</v>
      </c>
      <c r="L658" s="2">
        <f t="shared" ca="1" si="151"/>
        <v>1.0072644023615398</v>
      </c>
      <c r="M658" s="2">
        <f t="shared" ca="1" si="142"/>
        <v>0.3577544927549281</v>
      </c>
      <c r="N658" s="2">
        <f t="shared" ca="1" si="152"/>
        <v>5.3367660818232183</v>
      </c>
      <c r="O658" s="3">
        <v>140</v>
      </c>
      <c r="P658" s="2">
        <f t="shared" ca="1" si="143"/>
        <v>5.3392049179845774E-2</v>
      </c>
      <c r="Q658" s="2">
        <f t="shared" ca="1" si="153"/>
        <v>3.6040566198388966</v>
      </c>
      <c r="R658">
        <f t="shared" ca="1" si="144"/>
        <v>0</v>
      </c>
    </row>
    <row r="659" spans="1:18" x14ac:dyDescent="0.35">
      <c r="A659">
        <v>653</v>
      </c>
      <c r="B659" s="2">
        <f t="shared" ca="1" si="145"/>
        <v>0.5758412728679051</v>
      </c>
      <c r="C659" s="3">
        <v>10</v>
      </c>
      <c r="D659" s="2">
        <f t="shared" ca="1" si="146"/>
        <v>3.0778849688005141</v>
      </c>
      <c r="E659" s="3">
        <v>3.3000000000000002E-2</v>
      </c>
      <c r="F659" s="2">
        <f t="shared" ca="1" si="147"/>
        <v>-1.9041979781117024</v>
      </c>
      <c r="G659" s="2">
        <f t="shared" ca="1" si="140"/>
        <v>2.7030232883515821E-2</v>
      </c>
      <c r="H659" s="2">
        <f t="shared" ca="1" si="141"/>
        <v>0.69323208272661252</v>
      </c>
      <c r="I659" s="2">
        <f t="shared" ca="1" si="148"/>
        <v>5.2702933143980646</v>
      </c>
      <c r="J659" s="2">
        <f t="shared" ca="1" si="149"/>
        <v>65.511466761428736</v>
      </c>
      <c r="K659" s="2">
        <f t="shared" ca="1" si="150"/>
        <v>7.9832439640112938</v>
      </c>
      <c r="L659" s="2">
        <f t="shared" ca="1" si="151"/>
        <v>0.76802279142379815</v>
      </c>
      <c r="M659" s="2">
        <f t="shared" ca="1" si="142"/>
        <v>-1.1870213928804583</v>
      </c>
      <c r="N659" s="2">
        <f t="shared" ca="1" si="152"/>
        <v>3.446110843384214</v>
      </c>
      <c r="O659" s="3">
        <v>140</v>
      </c>
      <c r="P659" s="2">
        <f t="shared" ca="1" si="143"/>
        <v>3.1173501084575589E-2</v>
      </c>
      <c r="Q659" s="2">
        <f t="shared" ca="1" si="153"/>
        <v>0.70836573748861165</v>
      </c>
      <c r="R659">
        <f t="shared" ca="1" si="144"/>
        <v>0</v>
      </c>
    </row>
    <row r="660" spans="1:18" x14ac:dyDescent="0.35">
      <c r="A660">
        <v>654</v>
      </c>
      <c r="B660" s="2">
        <f t="shared" ca="1" si="145"/>
        <v>2.5149113476030935</v>
      </c>
      <c r="C660" s="3">
        <v>10</v>
      </c>
      <c r="D660" s="2">
        <f t="shared" ca="1" si="146"/>
        <v>4.3039768737960475</v>
      </c>
      <c r="E660" s="3">
        <v>3.3000000000000002E-2</v>
      </c>
      <c r="F660" s="2">
        <f t="shared" ca="1" si="147"/>
        <v>-2.6737417198525937</v>
      </c>
      <c r="G660" s="2">
        <f t="shared" ca="1" si="140"/>
        <v>5.3021838324871312E-2</v>
      </c>
      <c r="H660" s="2">
        <f t="shared" ca="1" si="141"/>
        <v>2.7451822656516733</v>
      </c>
      <c r="I660" s="2">
        <f t="shared" ca="1" si="148"/>
        <v>5.510927463444478</v>
      </c>
      <c r="J660" s="2">
        <f t="shared" ca="1" si="149"/>
        <v>64.763484276971468</v>
      </c>
      <c r="K660" s="2">
        <f t="shared" ca="1" si="150"/>
        <v>8.1190745668259758</v>
      </c>
      <c r="L660" s="2">
        <f t="shared" ca="1" si="151"/>
        <v>0.93907429456365654</v>
      </c>
      <c r="M660" s="2">
        <f t="shared" ca="1" si="142"/>
        <v>1.416074679628551</v>
      </c>
      <c r="N660" s="2">
        <f t="shared" ca="1" si="152"/>
        <v>5.5610050740605539</v>
      </c>
      <c r="O660" s="3">
        <v>140</v>
      </c>
      <c r="P660" s="2">
        <f t="shared" ca="1" si="143"/>
        <v>7.3846238633490685E-2</v>
      </c>
      <c r="Q660" s="2">
        <f t="shared" ca="1" si="153"/>
        <v>5.9060166323255539</v>
      </c>
      <c r="R660">
        <f t="shared" ca="1" si="144"/>
        <v>1</v>
      </c>
    </row>
    <row r="661" spans="1:18" x14ac:dyDescent="0.35">
      <c r="A661">
        <v>655</v>
      </c>
      <c r="B661" s="2">
        <f t="shared" ca="1" si="145"/>
        <v>-0.37901740534604172</v>
      </c>
      <c r="C661" s="3">
        <v>10</v>
      </c>
      <c r="D661" s="2">
        <f t="shared" ca="1" si="146"/>
        <v>2.3340666465005362</v>
      </c>
      <c r="E661" s="3">
        <v>3.3000000000000002E-2</v>
      </c>
      <c r="F661" s="2">
        <f t="shared" ca="1" si="147"/>
        <v>-2.5223462698453933</v>
      </c>
      <c r="G661" s="2">
        <f t="shared" ca="1" si="140"/>
        <v>2.5683788844902165E-2</v>
      </c>
      <c r="H661" s="2">
        <f t="shared" ca="1" si="141"/>
        <v>-0.26747412764894862</v>
      </c>
      <c r="I661" s="2">
        <f t="shared" ca="1" si="148"/>
        <v>5.7748571280867296</v>
      </c>
      <c r="J661" s="2">
        <f t="shared" ca="1" si="149"/>
        <v>64.061703992308182</v>
      </c>
      <c r="K661" s="2">
        <f t="shared" ca="1" si="150"/>
        <v>8.0821472561457011</v>
      </c>
      <c r="L661" s="2">
        <f t="shared" ca="1" si="151"/>
        <v>0.9711504535983293</v>
      </c>
      <c r="M661" s="2">
        <f t="shared" ca="1" si="142"/>
        <v>-1.3627218519449071</v>
      </c>
      <c r="N661" s="2">
        <f t="shared" ca="1" si="152"/>
        <v>4.4137667709683654</v>
      </c>
      <c r="O661" s="3">
        <v>140</v>
      </c>
      <c r="P661" s="2">
        <f t="shared" ca="1" si="143"/>
        <v>5.2391424221176937E-2</v>
      </c>
      <c r="Q661" s="2">
        <f t="shared" ca="1" si="153"/>
        <v>1.8227410494184251</v>
      </c>
      <c r="R661">
        <f t="shared" ca="1" si="144"/>
        <v>0</v>
      </c>
    </row>
    <row r="662" spans="1:18" x14ac:dyDescent="0.35">
      <c r="A662">
        <v>656</v>
      </c>
      <c r="B662" s="2">
        <f t="shared" ca="1" si="145"/>
        <v>0.13243988168375143</v>
      </c>
      <c r="C662" s="3">
        <v>10</v>
      </c>
      <c r="D662" s="2">
        <f t="shared" ca="1" si="146"/>
        <v>4.3883173233666275</v>
      </c>
      <c r="E662" s="3">
        <v>3.3000000000000002E-2</v>
      </c>
      <c r="F662" s="2">
        <f t="shared" ca="1" si="147"/>
        <v>-2.2126870189873378</v>
      </c>
      <c r="G662" s="2">
        <f t="shared" ca="1" si="140"/>
        <v>4.7451278318947965E-2</v>
      </c>
      <c r="H662" s="2">
        <f t="shared" ca="1" si="141"/>
        <v>0.33851816501549653</v>
      </c>
      <c r="I662" s="2">
        <f t="shared" ca="1" si="148"/>
        <v>5.6538788478145667</v>
      </c>
      <c r="J662" s="2">
        <f t="shared" ca="1" si="149"/>
        <v>63.250958644429495</v>
      </c>
      <c r="K662" s="2">
        <f t="shared" ca="1" si="150"/>
        <v>7.9719280344252255</v>
      </c>
      <c r="L662" s="2">
        <f t="shared" ca="1" si="151"/>
        <v>0.92732103087415441</v>
      </c>
      <c r="M662" s="2">
        <f t="shared" ca="1" si="142"/>
        <v>-0.52947339134089133</v>
      </c>
      <c r="N662" s="2">
        <f t="shared" ca="1" si="152"/>
        <v>5.4875918074221328</v>
      </c>
      <c r="O662" s="3">
        <v>140</v>
      </c>
      <c r="P662" s="2">
        <f t="shared" ca="1" si="143"/>
        <v>6.4571486170846071E-2</v>
      </c>
      <c r="Q662" s="2">
        <f t="shared" ca="1" si="153"/>
        <v>3.3965522271797903</v>
      </c>
      <c r="R662">
        <f t="shared" ca="1" si="144"/>
        <v>0</v>
      </c>
    </row>
    <row r="663" spans="1:18" x14ac:dyDescent="0.35">
      <c r="A663">
        <v>657</v>
      </c>
      <c r="B663" s="2">
        <f t="shared" ca="1" si="145"/>
        <v>-1.8636293928059191</v>
      </c>
      <c r="C663" s="3">
        <v>10</v>
      </c>
      <c r="D663" s="2">
        <f t="shared" ca="1" si="146"/>
        <v>3.8747492313437135</v>
      </c>
      <c r="E663" s="3">
        <v>3.3000000000000002E-2</v>
      </c>
      <c r="F663" s="2">
        <f t="shared" ca="1" si="147"/>
        <v>-2.0147095735139384</v>
      </c>
      <c r="G663" s="2">
        <f t="shared" ca="1" si="140"/>
        <v>3.7772754540371593E-2</v>
      </c>
      <c r="H663" s="2">
        <f t="shared" ca="1" si="141"/>
        <v>-1.6995844041742254</v>
      </c>
      <c r="I663" s="2">
        <f t="shared" ca="1" si="148"/>
        <v>5.8109994460725574</v>
      </c>
      <c r="J663" s="2">
        <f t="shared" ca="1" si="149"/>
        <v>65.919488974403961</v>
      </c>
      <c r="K663" s="2">
        <f t="shared" ca="1" si="150"/>
        <v>8.0185948126318003</v>
      </c>
      <c r="L663" s="2">
        <f t="shared" ca="1" si="151"/>
        <v>0.84721007401225923</v>
      </c>
      <c r="M663" s="2">
        <f t="shared" ca="1" si="142"/>
        <v>-3.8246809387960718</v>
      </c>
      <c r="N663" s="2">
        <f t="shared" ca="1" si="152"/>
        <v>6.1742248534440849</v>
      </c>
      <c r="O663" s="3">
        <v>140</v>
      </c>
      <c r="P663" s="2">
        <f t="shared" ca="1" si="143"/>
        <v>7.3026866636380972E-2</v>
      </c>
      <c r="Q663" s="2">
        <f t="shared" ca="1" si="153"/>
        <v>0.6154421907250196</v>
      </c>
      <c r="R663">
        <f t="shared" ca="1" si="144"/>
        <v>0</v>
      </c>
    </row>
    <row r="664" spans="1:18" x14ac:dyDescent="0.35">
      <c r="A664">
        <v>658</v>
      </c>
      <c r="B664" s="2">
        <f t="shared" ca="1" si="145"/>
        <v>-0.4627731213282536</v>
      </c>
      <c r="C664" s="3">
        <v>10</v>
      </c>
      <c r="D664" s="2">
        <f t="shared" ca="1" si="146"/>
        <v>3.3873888601926425</v>
      </c>
      <c r="E664" s="3">
        <v>3.3000000000000002E-2</v>
      </c>
      <c r="F664" s="2">
        <f t="shared" ca="1" si="147"/>
        <v>-2.3965581905231326</v>
      </c>
      <c r="G664" s="2">
        <f t="shared" ca="1" si="140"/>
        <v>3.643145335569177E-2</v>
      </c>
      <c r="H664" s="2">
        <f t="shared" ca="1" si="141"/>
        <v>-0.30455332972732718</v>
      </c>
      <c r="I664" s="2">
        <f t="shared" ca="1" si="148"/>
        <v>5.4989129342562695</v>
      </c>
      <c r="J664" s="2">
        <f t="shared" ca="1" si="149"/>
        <v>66.29533134852278</v>
      </c>
      <c r="K664" s="2">
        <f t="shared" ca="1" si="150"/>
        <v>8.0510752851457674</v>
      </c>
      <c r="L664" s="2">
        <f t="shared" ca="1" si="151"/>
        <v>1.0493445600645717</v>
      </c>
      <c r="M664" s="2">
        <f t="shared" ca="1" si="142"/>
        <v>-2.1209592404533257</v>
      </c>
      <c r="N664" s="2">
        <f t="shared" ca="1" si="152"/>
        <v>6.2279719635471205</v>
      </c>
      <c r="O664" s="3">
        <v>140</v>
      </c>
      <c r="P664" s="2">
        <f t="shared" ca="1" si="143"/>
        <v>8.1002564692150641E-2</v>
      </c>
      <c r="Q664" s="2">
        <f t="shared" ca="1" si="153"/>
        <v>2.8040961207603825</v>
      </c>
      <c r="R664">
        <f t="shared" ca="1" si="144"/>
        <v>0</v>
      </c>
    </row>
    <row r="665" spans="1:18" x14ac:dyDescent="0.35">
      <c r="A665">
        <v>659</v>
      </c>
      <c r="B665" s="2">
        <f t="shared" ca="1" si="145"/>
        <v>0.75227738583301351</v>
      </c>
      <c r="C665" s="3">
        <v>10</v>
      </c>
      <c r="D665" s="2">
        <f t="shared" ca="1" si="146"/>
        <v>3.7029371677060241</v>
      </c>
      <c r="E665" s="3">
        <v>3.3000000000000002E-2</v>
      </c>
      <c r="F665" s="2">
        <f t="shared" ca="1" si="147"/>
        <v>-2.8830269120034098</v>
      </c>
      <c r="G665" s="2">
        <f t="shared" ca="1" si="140"/>
        <v>4.7235290993693786E-2</v>
      </c>
      <c r="H665" s="2">
        <f t="shared" ca="1" si="141"/>
        <v>0.95741764812956931</v>
      </c>
      <c r="I665" s="2">
        <f t="shared" ca="1" si="148"/>
        <v>5.4400064480946018</v>
      </c>
      <c r="J665" s="2">
        <f t="shared" ca="1" si="149"/>
        <v>62.212195364873786</v>
      </c>
      <c r="K665" s="2">
        <f t="shared" ca="1" si="150"/>
        <v>8.0049472891175206</v>
      </c>
      <c r="L665" s="2">
        <f t="shared" ca="1" si="151"/>
        <v>1.1034994045883897</v>
      </c>
      <c r="M665" s="2">
        <f t="shared" ca="1" si="142"/>
        <v>0.43266653561030699</v>
      </c>
      <c r="N665" s="2">
        <f t="shared" ca="1" si="152"/>
        <v>3.6384415572329813</v>
      </c>
      <c r="O665" s="3">
        <v>140</v>
      </c>
      <c r="P665" s="2">
        <f t="shared" ca="1" si="143"/>
        <v>4.6314681033821199E-2</v>
      </c>
      <c r="Q665" s="2">
        <f t="shared" ca="1" si="153"/>
        <v>3.2486559921839908</v>
      </c>
      <c r="R665">
        <f t="shared" ca="1" si="144"/>
        <v>0</v>
      </c>
    </row>
    <row r="666" spans="1:18" x14ac:dyDescent="0.35">
      <c r="A666">
        <v>660</v>
      </c>
      <c r="B666" s="2">
        <f t="shared" ca="1" si="145"/>
        <v>-2.0997590815705651</v>
      </c>
      <c r="C666" s="3">
        <v>10</v>
      </c>
      <c r="D666" s="2">
        <f t="shared" ca="1" si="146"/>
        <v>3.5620911269466879</v>
      </c>
      <c r="E666" s="3">
        <v>3.3000000000000002E-2</v>
      </c>
      <c r="F666" s="2">
        <f t="shared" ca="1" si="147"/>
        <v>-2.1635699272709235</v>
      </c>
      <c r="G666" s="2">
        <f t="shared" ca="1" si="140"/>
        <v>3.5700898818977138E-2</v>
      </c>
      <c r="H666" s="2">
        <f t="shared" ca="1" si="141"/>
        <v>-1.9447120480098843</v>
      </c>
      <c r="I666" s="2">
        <f t="shared" ca="1" si="148"/>
        <v>5.0943532452140223</v>
      </c>
      <c r="J666" s="2">
        <f t="shared" ca="1" si="149"/>
        <v>63.995110135250087</v>
      </c>
      <c r="K666" s="2">
        <f t="shared" ca="1" si="150"/>
        <v>7.8982026463517983</v>
      </c>
      <c r="L666" s="2">
        <f t="shared" ca="1" si="151"/>
        <v>0.93501050125695673</v>
      </c>
      <c r="M666" s="2">
        <f t="shared" ca="1" si="142"/>
        <v>-2.890920779390683</v>
      </c>
      <c r="N666" s="2">
        <f t="shared" ca="1" si="152"/>
        <v>5.8440013491629541</v>
      </c>
      <c r="O666" s="3">
        <v>140</v>
      </c>
      <c r="P666" s="2">
        <f t="shared" ca="1" si="143"/>
        <v>6.9827984346666899E-2</v>
      </c>
      <c r="Q666" s="2">
        <f t="shared" ca="1" si="153"/>
        <v>1.3547063803950881</v>
      </c>
      <c r="R666">
        <f t="shared" ca="1" si="144"/>
        <v>0</v>
      </c>
    </row>
    <row r="667" spans="1:18" x14ac:dyDescent="0.35">
      <c r="A667">
        <v>661</v>
      </c>
      <c r="B667" s="2">
        <f t="shared" ca="1" si="145"/>
        <v>0.55612661597906654</v>
      </c>
      <c r="C667" s="3">
        <v>10</v>
      </c>
      <c r="D667" s="2">
        <f t="shared" ca="1" si="146"/>
        <v>3.6185684465238128</v>
      </c>
      <c r="E667" s="3">
        <v>3.3000000000000002E-2</v>
      </c>
      <c r="F667" s="2">
        <f t="shared" ca="1" si="147"/>
        <v>-1.9844133657044336</v>
      </c>
      <c r="G667" s="2">
        <f t="shared" ca="1" si="140"/>
        <v>3.4187418249906808E-2</v>
      </c>
      <c r="H667" s="2">
        <f t="shared" ca="1" si="141"/>
        <v>0.70460068694359712</v>
      </c>
      <c r="I667" s="2">
        <f t="shared" ca="1" si="148"/>
        <v>5.7640758962871619</v>
      </c>
      <c r="J667" s="2">
        <f t="shared" ca="1" si="149"/>
        <v>65.269890146383432</v>
      </c>
      <c r="K667" s="2">
        <f t="shared" ca="1" si="150"/>
        <v>7.9910681154622525</v>
      </c>
      <c r="L667" s="2">
        <f t="shared" ca="1" si="151"/>
        <v>0.99088468536591967</v>
      </c>
      <c r="M667" s="2">
        <f t="shared" ca="1" si="142"/>
        <v>-0.78401286161232309</v>
      </c>
      <c r="N667" s="2">
        <f t="shared" ca="1" si="152"/>
        <v>8.082651884006296</v>
      </c>
      <c r="O667" s="3">
        <v>140</v>
      </c>
      <c r="P667" s="2">
        <f t="shared" ca="1" si="143"/>
        <v>0.11036557918596543</v>
      </c>
      <c r="Q667" s="2">
        <f t="shared" ca="1" si="153"/>
        <v>5.9263498229406402</v>
      </c>
      <c r="R667">
        <f t="shared" ca="1" si="144"/>
        <v>1</v>
      </c>
    </row>
    <row r="668" spans="1:18" x14ac:dyDescent="0.35">
      <c r="A668">
        <v>662</v>
      </c>
      <c r="B668" s="2">
        <f t="shared" ca="1" si="145"/>
        <v>0.87066926316292581</v>
      </c>
      <c r="C668" s="3">
        <v>10</v>
      </c>
      <c r="D668" s="2">
        <f t="shared" ca="1" si="146"/>
        <v>4.3580954121763389</v>
      </c>
      <c r="E668" s="3">
        <v>3.3000000000000002E-2</v>
      </c>
      <c r="F668" s="2">
        <f t="shared" ca="1" si="147"/>
        <v>-1.3422408352614932</v>
      </c>
      <c r="G668" s="2">
        <f t="shared" ca="1" si="140"/>
        <v>3.5385784500566599E-2</v>
      </c>
      <c r="H668" s="2">
        <f t="shared" ca="1" si="141"/>
        <v>1.0243477726270627</v>
      </c>
      <c r="I668" s="2">
        <f t="shared" ca="1" si="148"/>
        <v>5.7358111274624024</v>
      </c>
      <c r="J668" s="2">
        <f t="shared" ca="1" si="149"/>
        <v>64.696013809131884</v>
      </c>
      <c r="K668" s="2">
        <f t="shared" ca="1" si="150"/>
        <v>8.0595346758881696</v>
      </c>
      <c r="L668" s="2">
        <f t="shared" ca="1" si="151"/>
        <v>0.89030667226080407</v>
      </c>
      <c r="M668" s="2">
        <f t="shared" ca="1" si="142"/>
        <v>-0.3912974164055012</v>
      </c>
      <c r="N668" s="2">
        <f t="shared" ca="1" si="152"/>
        <v>7.1500147033979777</v>
      </c>
      <c r="O668" s="3">
        <v>140</v>
      </c>
      <c r="P668" s="2">
        <f t="shared" ca="1" si="143"/>
        <v>7.8536942101808893E-2</v>
      </c>
      <c r="Q668" s="2">
        <f t="shared" ca="1" si="153"/>
        <v>4.3838450648464082</v>
      </c>
      <c r="R668">
        <f t="shared" ca="1" si="144"/>
        <v>0</v>
      </c>
    </row>
    <row r="669" spans="1:18" x14ac:dyDescent="0.35">
      <c r="A669">
        <v>663</v>
      </c>
      <c r="B669" s="2">
        <f t="shared" ca="1" si="145"/>
        <v>-0.60047611081098573</v>
      </c>
      <c r="C669" s="3">
        <v>10</v>
      </c>
      <c r="D669" s="2">
        <f t="shared" ca="1" si="146"/>
        <v>3.1695774094174922</v>
      </c>
      <c r="E669" s="3">
        <v>3.3000000000000002E-2</v>
      </c>
      <c r="F669" s="2">
        <f t="shared" ca="1" si="147"/>
        <v>-1.445954291650426</v>
      </c>
      <c r="G669" s="2">
        <f t="shared" ca="1" si="140"/>
        <v>2.3199111710200011E-2</v>
      </c>
      <c r="H669" s="2">
        <f t="shared" ca="1" si="141"/>
        <v>-0.49972364880301595</v>
      </c>
      <c r="I669" s="2">
        <f t="shared" ca="1" si="148"/>
        <v>5.9514715912278975</v>
      </c>
      <c r="J669" s="2">
        <f t="shared" ca="1" si="149"/>
        <v>65.820679881985441</v>
      </c>
      <c r="K669" s="2">
        <f t="shared" ca="1" si="150"/>
        <v>8.0145080754094646</v>
      </c>
      <c r="L669" s="2">
        <f t="shared" ca="1" si="151"/>
        <v>1.0653874735475375</v>
      </c>
      <c r="M669" s="2">
        <f t="shared" ca="1" si="142"/>
        <v>-2.1810323225128307</v>
      </c>
      <c r="N669" s="2">
        <f t="shared" ca="1" si="152"/>
        <v>5.2184820139646604</v>
      </c>
      <c r="O669" s="3">
        <v>140</v>
      </c>
      <c r="P669" s="2">
        <f t="shared" ca="1" si="143"/>
        <v>4.8367620574772903E-2</v>
      </c>
      <c r="Q669" s="2">
        <f t="shared" ca="1" si="153"/>
        <v>0.75977837806513771</v>
      </c>
      <c r="R669">
        <f t="shared" ca="1" si="144"/>
        <v>0</v>
      </c>
    </row>
    <row r="670" spans="1:18" x14ac:dyDescent="0.35">
      <c r="A670">
        <v>664</v>
      </c>
      <c r="B670" s="2">
        <f t="shared" ca="1" si="145"/>
        <v>-1.1024294502872638</v>
      </c>
      <c r="C670" s="3">
        <v>10</v>
      </c>
      <c r="D670" s="2">
        <f t="shared" ca="1" si="146"/>
        <v>4.9244611527570221</v>
      </c>
      <c r="E670" s="3">
        <v>3.3000000000000002E-2</v>
      </c>
      <c r="F670" s="2">
        <f t="shared" ca="1" si="147"/>
        <v>-2.1602175392982299</v>
      </c>
      <c r="G670" s="2">
        <f t="shared" ca="1" si="140"/>
        <v>5.4659819992761628E-2</v>
      </c>
      <c r="H670" s="2">
        <f t="shared" ca="1" si="141"/>
        <v>-0.86504486824044968</v>
      </c>
      <c r="I670" s="2">
        <f t="shared" ca="1" si="148"/>
        <v>5.360665393638004</v>
      </c>
      <c r="J670" s="2">
        <f t="shared" ca="1" si="149"/>
        <v>64.772772229997457</v>
      </c>
      <c r="K670" s="2">
        <f t="shared" ca="1" si="150"/>
        <v>7.9933060746956413</v>
      </c>
      <c r="L670" s="2">
        <f t="shared" ca="1" si="151"/>
        <v>1.053039954076213</v>
      </c>
      <c r="M670" s="2">
        <f t="shared" ca="1" si="142"/>
        <v>-1.9943809197103692</v>
      </c>
      <c r="N670" s="2">
        <f t="shared" ca="1" si="152"/>
        <v>5.4692281930645681</v>
      </c>
      <c r="O670" s="3">
        <v>140</v>
      </c>
      <c r="P670" s="2">
        <f t="shared" ca="1" si="143"/>
        <v>6.3388993537362062E-2</v>
      </c>
      <c r="Q670" s="2">
        <f t="shared" ca="1" si="153"/>
        <v>1.8597476952244438</v>
      </c>
      <c r="R670">
        <f t="shared" ca="1" si="144"/>
        <v>0</v>
      </c>
    </row>
    <row r="671" spans="1:18" x14ac:dyDescent="0.35">
      <c r="A671">
        <v>665</v>
      </c>
      <c r="B671" s="2">
        <f t="shared" ca="1" si="145"/>
        <v>1.3244680903267929</v>
      </c>
      <c r="C671" s="3">
        <v>10</v>
      </c>
      <c r="D671" s="2">
        <f t="shared" ca="1" si="146"/>
        <v>2.9151631236570594</v>
      </c>
      <c r="E671" s="3">
        <v>3.3000000000000002E-2</v>
      </c>
      <c r="F671" s="2">
        <f t="shared" ca="1" si="147"/>
        <v>-1.8114446630488472</v>
      </c>
      <c r="G671" s="2">
        <f t="shared" ca="1" si="140"/>
        <v>2.4329154253420967E-2</v>
      </c>
      <c r="H671" s="2">
        <f t="shared" ca="1" si="141"/>
        <v>1.4301282647431304</v>
      </c>
      <c r="I671" s="2">
        <f t="shared" ca="1" si="148"/>
        <v>5.8564998299366087</v>
      </c>
      <c r="J671" s="2">
        <f t="shared" ca="1" si="149"/>
        <v>66.943030781423758</v>
      </c>
      <c r="K671" s="2">
        <f t="shared" ca="1" si="150"/>
        <v>7.8944445027637995</v>
      </c>
      <c r="L671" s="2">
        <f t="shared" ca="1" si="151"/>
        <v>1.0350368710004767</v>
      </c>
      <c r="M671" s="2">
        <f t="shared" ca="1" si="142"/>
        <v>-0.88967883948250215</v>
      </c>
      <c r="N671" s="2">
        <f t="shared" ca="1" si="152"/>
        <v>3.5844434972294392</v>
      </c>
      <c r="O671" s="3">
        <v>140</v>
      </c>
      <c r="P671" s="2">
        <f t="shared" ca="1" si="143"/>
        <v>3.1706898242633987E-2</v>
      </c>
      <c r="Q671" s="2">
        <f t="shared" ca="1" si="153"/>
        <v>1.0381394928236372</v>
      </c>
      <c r="R671">
        <f t="shared" ca="1" si="144"/>
        <v>0</v>
      </c>
    </row>
    <row r="672" spans="1:18" x14ac:dyDescent="0.35">
      <c r="A672">
        <v>666</v>
      </c>
      <c r="B672" s="2">
        <f t="shared" ca="1" si="145"/>
        <v>-1.0078450919540585</v>
      </c>
      <c r="C672" s="3">
        <v>10</v>
      </c>
      <c r="D672" s="2">
        <f t="shared" ca="1" si="146"/>
        <v>2.4833287826503017</v>
      </c>
      <c r="E672" s="3">
        <v>3.3000000000000002E-2</v>
      </c>
      <c r="F672" s="2">
        <f t="shared" ca="1" si="147"/>
        <v>-2.1926201377249472</v>
      </c>
      <c r="G672" s="2">
        <f t="shared" ca="1" si="140"/>
        <v>2.3810438655188757E-2</v>
      </c>
      <c r="H672" s="2">
        <f t="shared" ca="1" si="141"/>
        <v>-0.90443767075761483</v>
      </c>
      <c r="I672" s="2">
        <f t="shared" ca="1" si="148"/>
        <v>5.2666564697765557</v>
      </c>
      <c r="J672" s="2">
        <f t="shared" ca="1" si="149"/>
        <v>67.763597034048928</v>
      </c>
      <c r="K672" s="2">
        <f t="shared" ca="1" si="150"/>
        <v>7.9616580146864662</v>
      </c>
      <c r="L672" s="2">
        <f t="shared" ca="1" si="151"/>
        <v>1.0362692274886207</v>
      </c>
      <c r="M672" s="2">
        <f t="shared" ca="1" si="142"/>
        <v>-3.5661784118231767</v>
      </c>
      <c r="N672" s="2">
        <f t="shared" ca="1" si="152"/>
        <v>7.3075269779064058</v>
      </c>
      <c r="O672" s="3">
        <v>140</v>
      </c>
      <c r="P672" s="2">
        <f t="shared" ca="1" si="143"/>
        <v>9.8285293993097586E-2</v>
      </c>
      <c r="Q672" s="2">
        <f t="shared" ca="1" si="153"/>
        <v>2.4096881048585783</v>
      </c>
      <c r="R672">
        <f t="shared" ca="1" si="144"/>
        <v>0</v>
      </c>
    </row>
    <row r="673" spans="1:18" x14ac:dyDescent="0.35">
      <c r="A673">
        <v>667</v>
      </c>
      <c r="B673" s="2">
        <f t="shared" ca="1" si="145"/>
        <v>-1.875174229083971</v>
      </c>
      <c r="C673" s="3">
        <v>10</v>
      </c>
      <c r="D673" s="2">
        <f t="shared" ca="1" si="146"/>
        <v>3.1096031384759377</v>
      </c>
      <c r="E673" s="3">
        <v>3.3000000000000002E-2</v>
      </c>
      <c r="F673" s="2">
        <f t="shared" ca="1" si="147"/>
        <v>-1.6222589873687134</v>
      </c>
      <c r="G673" s="2">
        <f t="shared" ca="1" si="140"/>
        <v>2.4383275384845342E-2</v>
      </c>
      <c r="H673" s="2">
        <f t="shared" ca="1" si="141"/>
        <v>-1.7692790095803139</v>
      </c>
      <c r="I673" s="2">
        <f t="shared" ca="1" si="148"/>
        <v>5.6227321798001713</v>
      </c>
      <c r="J673" s="2">
        <f t="shared" ca="1" si="149"/>
        <v>65.343171091725367</v>
      </c>
      <c r="K673" s="2">
        <f t="shared" ca="1" si="150"/>
        <v>7.9515624372793532</v>
      </c>
      <c r="L673" s="2">
        <f t="shared" ca="1" si="151"/>
        <v>0.83139987384738501</v>
      </c>
      <c r="M673" s="2">
        <f t="shared" ca="1" si="142"/>
        <v>-3.5251309846686807</v>
      </c>
      <c r="N673" s="2">
        <f t="shared" ca="1" si="152"/>
        <v>5.759380240213166</v>
      </c>
      <c r="O673" s="3">
        <v>140</v>
      </c>
      <c r="P673" s="2">
        <f t="shared" ca="1" si="143"/>
        <v>5.9338082880245238E-2</v>
      </c>
      <c r="Q673" s="2">
        <f t="shared" ca="1" si="153"/>
        <v>8.2697289956484177E-2</v>
      </c>
      <c r="R673">
        <f t="shared" ca="1" si="144"/>
        <v>0</v>
      </c>
    </row>
    <row r="674" spans="1:18" x14ac:dyDescent="0.35">
      <c r="A674">
        <v>668</v>
      </c>
      <c r="B674" s="2">
        <f t="shared" ca="1" si="145"/>
        <v>-4.3517851423474596</v>
      </c>
      <c r="C674" s="3">
        <v>10</v>
      </c>
      <c r="D674" s="2">
        <f t="shared" ca="1" si="146"/>
        <v>3.2730752512965453</v>
      </c>
      <c r="E674" s="3">
        <v>3.3000000000000002E-2</v>
      </c>
      <c r="F674" s="2">
        <f t="shared" ca="1" si="147"/>
        <v>-2.1971029102721884</v>
      </c>
      <c r="G674" s="2">
        <f t="shared" ca="1" si="140"/>
        <v>3.2585982690921514E-2</v>
      </c>
      <c r="H674" s="2">
        <f t="shared" ca="1" si="141"/>
        <v>-4.2102660176468385</v>
      </c>
      <c r="I674" s="2">
        <f t="shared" ca="1" si="148"/>
        <v>5.0423127202271587</v>
      </c>
      <c r="J674" s="2">
        <f t="shared" ca="1" si="149"/>
        <v>64.270144284718057</v>
      </c>
      <c r="K674" s="2">
        <f t="shared" ca="1" si="150"/>
        <v>8.0571050826262578</v>
      </c>
      <c r="L674" s="2">
        <f t="shared" ca="1" si="151"/>
        <v>1.1560271761526009</v>
      </c>
      <c r="M674" s="2">
        <f t="shared" ca="1" si="142"/>
        <v>-5.0584813018543322</v>
      </c>
      <c r="N674" s="2">
        <f t="shared" ca="1" si="152"/>
        <v>3.6503487522505149</v>
      </c>
      <c r="O674" s="3">
        <v>140</v>
      </c>
      <c r="P674" s="2">
        <f t="shared" ca="1" si="143"/>
        <v>3.7235840439692545E-2</v>
      </c>
      <c r="Q674" s="2">
        <f t="shared" ca="1" si="153"/>
        <v>-2.7944964973759525</v>
      </c>
      <c r="R674">
        <f t="shared" ca="1" si="144"/>
        <v>0</v>
      </c>
    </row>
    <row r="675" spans="1:18" x14ac:dyDescent="0.35">
      <c r="A675">
        <v>669</v>
      </c>
      <c r="B675" s="2">
        <f t="shared" ca="1" si="145"/>
        <v>2.1873365960181617</v>
      </c>
      <c r="C675" s="3">
        <v>10</v>
      </c>
      <c r="D675" s="2">
        <f t="shared" ca="1" si="146"/>
        <v>3.4421148739795924</v>
      </c>
      <c r="E675" s="3">
        <v>3.3000000000000002E-2</v>
      </c>
      <c r="F675" s="2">
        <f t="shared" ca="1" si="147"/>
        <v>-1.2088938450663882</v>
      </c>
      <c r="G675" s="2">
        <f t="shared" ca="1" si="140"/>
        <v>2.3557119611954853E-2</v>
      </c>
      <c r="H675" s="2">
        <f t="shared" ca="1" si="141"/>
        <v>2.2896438665882304</v>
      </c>
      <c r="I675" s="2">
        <f t="shared" ca="1" si="148"/>
        <v>5.4644624081441746</v>
      </c>
      <c r="J675" s="2">
        <f t="shared" ca="1" si="149"/>
        <v>61.115042217907423</v>
      </c>
      <c r="K675" s="2">
        <f t="shared" ca="1" si="150"/>
        <v>7.9891868791275096</v>
      </c>
      <c r="L675" s="2">
        <f t="shared" ca="1" si="151"/>
        <v>1.0429906012895371</v>
      </c>
      <c r="M675" s="2">
        <f t="shared" ca="1" si="142"/>
        <v>1.8849336806373445</v>
      </c>
      <c r="N675" s="2">
        <f t="shared" ca="1" si="152"/>
        <v>3.1728796039183451</v>
      </c>
      <c r="O675" s="3">
        <v>140</v>
      </c>
      <c r="P675" s="2">
        <f t="shared" ca="1" si="143"/>
        <v>2.0908733089909814E-2</v>
      </c>
      <c r="Q675" s="2">
        <f t="shared" ca="1" si="153"/>
        <v>3.1562103172723508</v>
      </c>
      <c r="R675">
        <f t="shared" ca="1" si="144"/>
        <v>0</v>
      </c>
    </row>
    <row r="676" spans="1:18" x14ac:dyDescent="0.35">
      <c r="A676">
        <v>670</v>
      </c>
      <c r="B676" s="2">
        <f t="shared" ca="1" si="145"/>
        <v>-0.22787625392838678</v>
      </c>
      <c r="C676" s="3">
        <v>10</v>
      </c>
      <c r="D676" s="2">
        <f t="shared" ca="1" si="146"/>
        <v>3.7968874329720479</v>
      </c>
      <c r="E676" s="3">
        <v>3.3000000000000002E-2</v>
      </c>
      <c r="F676" s="2">
        <f t="shared" ca="1" si="147"/>
        <v>-1.2214118994861043</v>
      </c>
      <c r="G676" s="2">
        <f t="shared" ca="1" si="140"/>
        <v>2.7424644399073283E-2</v>
      </c>
      <c r="H676" s="2">
        <f t="shared" ca="1" si="141"/>
        <v>-0.10877253662162228</v>
      </c>
      <c r="I676" s="2">
        <f t="shared" ca="1" si="148"/>
        <v>5.5322234600965423</v>
      </c>
      <c r="J676" s="2">
        <f t="shared" ca="1" si="149"/>
        <v>62.449748178582581</v>
      </c>
      <c r="K676" s="2">
        <f t="shared" ca="1" si="150"/>
        <v>7.9931483211565428</v>
      </c>
      <c r="L676" s="2">
        <f t="shared" ca="1" si="151"/>
        <v>0.99964070446162234</v>
      </c>
      <c r="M676" s="2">
        <f t="shared" ca="1" si="142"/>
        <v>-0.73750415415649839</v>
      </c>
      <c r="N676" s="2">
        <f t="shared" ca="1" si="152"/>
        <v>8.2622834663349138</v>
      </c>
      <c r="O676" s="3">
        <v>140</v>
      </c>
      <c r="P676" s="2">
        <f t="shared" ca="1" si="143"/>
        <v>9.7945180315155936E-2</v>
      </c>
      <c r="Q676" s="2">
        <f t="shared" ca="1" si="153"/>
        <v>5.2176830334282727</v>
      </c>
      <c r="R676">
        <f t="shared" ca="1" si="144"/>
        <v>1</v>
      </c>
    </row>
    <row r="677" spans="1:18" x14ac:dyDescent="0.35">
      <c r="A677">
        <v>671</v>
      </c>
      <c r="B677" s="2">
        <f t="shared" ca="1" si="145"/>
        <v>-0.44327674997837102</v>
      </c>
      <c r="C677" s="3">
        <v>10</v>
      </c>
      <c r="D677" s="2">
        <f t="shared" ca="1" si="146"/>
        <v>2.1116060824914635</v>
      </c>
      <c r="E677" s="3">
        <v>3.3000000000000002E-2</v>
      </c>
      <c r="F677" s="2">
        <f t="shared" ca="1" si="147"/>
        <v>-2.5225298871855397</v>
      </c>
      <c r="G677" s="2">
        <f t="shared" ref="G677:G740" ca="1" si="154">(E677*(D677-F677))^2</f>
        <v>2.3386510425959645E-2</v>
      </c>
      <c r="H677" s="2">
        <f t="shared" ref="H677:H740" ca="1" si="155">B677+LOG10(EXP(C677*G677))</f>
        <v>-0.34171042568869958</v>
      </c>
      <c r="I677" s="2">
        <f t="shared" ca="1" si="148"/>
        <v>5.7778319175337858</v>
      </c>
      <c r="J677" s="2">
        <f t="shared" ca="1" si="149"/>
        <v>59.675415804852157</v>
      </c>
      <c r="K677" s="2">
        <f t="shared" ca="1" si="150"/>
        <v>7.9962452063957299</v>
      </c>
      <c r="L677" s="2">
        <f t="shared" ca="1" si="151"/>
        <v>0.97367650177830922</v>
      </c>
      <c r="M677" s="2">
        <f t="shared" ref="M677:M740" ca="1" si="156">H677-I677*10^((J677-70)/K677)/L677</f>
        <v>-0.64521914791479018</v>
      </c>
      <c r="N677" s="2">
        <f t="shared" ca="1" si="152"/>
        <v>4.6165072228021957</v>
      </c>
      <c r="O677" s="3">
        <v>140</v>
      </c>
      <c r="P677" s="2">
        <f t="shared" ref="P677:P740" ca="1" si="157">(E677*(N677-F677))^2</f>
        <v>5.5501811584124643E-2</v>
      </c>
      <c r="Q677" s="2">
        <f t="shared" ca="1" si="153"/>
        <v>2.7293591230119136</v>
      </c>
      <c r="R677">
        <f t="shared" ca="1" si="144"/>
        <v>0</v>
      </c>
    </row>
    <row r="678" spans="1:18" x14ac:dyDescent="0.35">
      <c r="A678">
        <v>672</v>
      </c>
      <c r="B678" s="2">
        <f t="shared" ca="1" si="145"/>
        <v>2.150918642484732</v>
      </c>
      <c r="C678" s="3">
        <v>10</v>
      </c>
      <c r="D678" s="2">
        <f t="shared" ca="1" si="146"/>
        <v>4.2772008599950802</v>
      </c>
      <c r="E678" s="3">
        <v>3.3000000000000002E-2</v>
      </c>
      <c r="F678" s="2">
        <f t="shared" ca="1" si="147"/>
        <v>-1.4238123496727946</v>
      </c>
      <c r="G678" s="2">
        <f t="shared" ca="1" si="154"/>
        <v>3.5394189710703489E-2</v>
      </c>
      <c r="H678" s="2">
        <f t="shared" ca="1" si="155"/>
        <v>2.3046336553126858</v>
      </c>
      <c r="I678" s="2">
        <f t="shared" ca="1" si="148"/>
        <v>5.5773482005702331</v>
      </c>
      <c r="J678" s="2">
        <f t="shared" ca="1" si="149"/>
        <v>63.129179702062295</v>
      </c>
      <c r="K678" s="2">
        <f t="shared" ca="1" si="150"/>
        <v>7.9559428354181376</v>
      </c>
      <c r="L678" s="2">
        <f t="shared" ca="1" si="151"/>
        <v>1.0282800569528121</v>
      </c>
      <c r="M678" s="2">
        <f t="shared" ca="1" si="156"/>
        <v>1.5621142799400287</v>
      </c>
      <c r="N678" s="2">
        <f t="shared" ca="1" si="152"/>
        <v>6.5190962359426532</v>
      </c>
      <c r="O678" s="3">
        <v>140</v>
      </c>
      <c r="P678" s="2">
        <f t="shared" ca="1" si="157"/>
        <v>6.8704788714594067E-2</v>
      </c>
      <c r="Q678" s="2">
        <f t="shared" ca="1" si="153"/>
        <v>5.7394497666108109</v>
      </c>
      <c r="R678">
        <f t="shared" ca="1" si="144"/>
        <v>1</v>
      </c>
    </row>
    <row r="679" spans="1:18" x14ac:dyDescent="0.35">
      <c r="A679">
        <v>673</v>
      </c>
      <c r="B679" s="2">
        <f t="shared" ca="1" si="145"/>
        <v>2.7229506344657031</v>
      </c>
      <c r="C679" s="3">
        <v>10</v>
      </c>
      <c r="D679" s="2">
        <f t="shared" ca="1" si="146"/>
        <v>4.5388210681656336</v>
      </c>
      <c r="E679" s="3">
        <v>3.3000000000000002E-2</v>
      </c>
      <c r="F679" s="2">
        <f t="shared" ca="1" si="147"/>
        <v>-1.8581947529677758</v>
      </c>
      <c r="G679" s="2">
        <f t="shared" ca="1" si="154"/>
        <v>4.4563852631840137E-2</v>
      </c>
      <c r="H679" s="2">
        <f t="shared" ca="1" si="155"/>
        <v>2.9164889873692821</v>
      </c>
      <c r="I679" s="2">
        <f t="shared" ca="1" si="148"/>
        <v>5.453180485774876</v>
      </c>
      <c r="J679" s="2">
        <f t="shared" ca="1" si="149"/>
        <v>67.381169265055064</v>
      </c>
      <c r="K679" s="2">
        <f t="shared" ca="1" si="150"/>
        <v>8.029996354502881</v>
      </c>
      <c r="L679" s="2">
        <f t="shared" ca="1" si="151"/>
        <v>0.99251223718437576</v>
      </c>
      <c r="M679" s="2">
        <f t="shared" ca="1" si="156"/>
        <v>0.32360549624053236</v>
      </c>
      <c r="N679" s="2">
        <f t="shared" ca="1" si="152"/>
        <v>3.3573508674100885</v>
      </c>
      <c r="O679" s="3">
        <v>140</v>
      </c>
      <c r="P679" s="2">
        <f t="shared" ca="1" si="157"/>
        <v>2.9622886652766325E-2</v>
      </c>
      <c r="Q679" s="2">
        <f t="shared" ca="1" si="153"/>
        <v>2.124713365828399</v>
      </c>
      <c r="R679">
        <f t="shared" ca="1" si="144"/>
        <v>0</v>
      </c>
    </row>
    <row r="680" spans="1:18" x14ac:dyDescent="0.35">
      <c r="A680">
        <v>674</v>
      </c>
      <c r="B680" s="2">
        <f t="shared" ca="1" si="145"/>
        <v>1.549274586254664</v>
      </c>
      <c r="C680" s="3">
        <v>10</v>
      </c>
      <c r="D680" s="2">
        <f t="shared" ca="1" si="146"/>
        <v>3.197040642351896</v>
      </c>
      <c r="E680" s="3">
        <v>3.3000000000000002E-2</v>
      </c>
      <c r="F680" s="2">
        <f t="shared" ca="1" si="147"/>
        <v>-1.7832106347243097</v>
      </c>
      <c r="G680" s="2">
        <f t="shared" ca="1" si="154"/>
        <v>2.7010361130490084E-2</v>
      </c>
      <c r="H680" s="2">
        <f t="shared" ca="1" si="155"/>
        <v>1.6665790941865233</v>
      </c>
      <c r="I680" s="2">
        <f t="shared" ca="1" si="148"/>
        <v>5.7348378622916956</v>
      </c>
      <c r="J680" s="2">
        <f t="shared" ca="1" si="149"/>
        <v>67.228770288722345</v>
      </c>
      <c r="K680" s="2">
        <f t="shared" ca="1" si="150"/>
        <v>7.917603197895188</v>
      </c>
      <c r="L680" s="2">
        <f t="shared" ca="1" si="151"/>
        <v>0.9326922089547891</v>
      </c>
      <c r="M680" s="2">
        <f t="shared" ca="1" si="156"/>
        <v>-1.0798863025935892</v>
      </c>
      <c r="N680" s="2">
        <f t="shared" ca="1" si="152"/>
        <v>2.9448035396110397</v>
      </c>
      <c r="O680" s="3">
        <v>140</v>
      </c>
      <c r="P680" s="2">
        <f t="shared" ca="1" si="157"/>
        <v>2.4343634537627706E-2</v>
      </c>
      <c r="Q680" s="2">
        <f t="shared" ca="1" si="153"/>
        <v>0.40023655828896931</v>
      </c>
      <c r="R680">
        <f t="shared" ca="1" si="144"/>
        <v>0</v>
      </c>
    </row>
    <row r="681" spans="1:18" x14ac:dyDescent="0.35">
      <c r="A681">
        <v>675</v>
      </c>
      <c r="B681" s="2">
        <f t="shared" ca="1" si="145"/>
        <v>1.5170741916408499</v>
      </c>
      <c r="C681" s="3">
        <v>10</v>
      </c>
      <c r="D681" s="2">
        <f t="shared" ca="1" si="146"/>
        <v>3.4944336974799564</v>
      </c>
      <c r="E681" s="3">
        <v>3.3000000000000002E-2</v>
      </c>
      <c r="F681" s="2">
        <f t="shared" ca="1" si="147"/>
        <v>-1.6461605150638456</v>
      </c>
      <c r="G681" s="2">
        <f t="shared" ca="1" si="154"/>
        <v>2.8777596946404294E-2</v>
      </c>
      <c r="H681" s="2">
        <f t="shared" ca="1" si="155"/>
        <v>1.6420537072034425</v>
      </c>
      <c r="I681" s="2">
        <f t="shared" ca="1" si="148"/>
        <v>5.2695277837819141</v>
      </c>
      <c r="J681" s="2">
        <f t="shared" ca="1" si="149"/>
        <v>68.783838851409271</v>
      </c>
      <c r="K681" s="2">
        <f t="shared" ca="1" si="150"/>
        <v>7.9301205382052622</v>
      </c>
      <c r="L681" s="2">
        <f t="shared" ca="1" si="151"/>
        <v>0.98417451285119373</v>
      </c>
      <c r="M681" s="2">
        <f t="shared" ca="1" si="156"/>
        <v>-2.1192625773501135</v>
      </c>
      <c r="N681" s="2">
        <f t="shared" ca="1" si="152"/>
        <v>6.9238433699823512</v>
      </c>
      <c r="O681" s="3">
        <v>140</v>
      </c>
      <c r="P681" s="2">
        <f t="shared" ca="1" si="157"/>
        <v>7.9981568616190837E-2</v>
      </c>
      <c r="Q681" s="2">
        <f t="shared" ca="1" si="153"/>
        <v>2.7437149692068044</v>
      </c>
      <c r="R681">
        <f t="shared" ca="1" si="144"/>
        <v>0</v>
      </c>
    </row>
    <row r="682" spans="1:18" x14ac:dyDescent="0.35">
      <c r="A682">
        <v>676</v>
      </c>
      <c r="B682" s="2">
        <f t="shared" ca="1" si="145"/>
        <v>-2.3257480078675736</v>
      </c>
      <c r="C682" s="3">
        <v>10</v>
      </c>
      <c r="D682" s="2">
        <f t="shared" ca="1" si="146"/>
        <v>4.4946303304347657</v>
      </c>
      <c r="E682" s="3">
        <v>3.3000000000000002E-2</v>
      </c>
      <c r="F682" s="2">
        <f t="shared" ca="1" si="147"/>
        <v>-1.8624789756274802</v>
      </c>
      <c r="G682" s="2">
        <f t="shared" ca="1" si="154"/>
        <v>4.4009581376124089E-2</v>
      </c>
      <c r="H682" s="2">
        <f t="shared" ca="1" si="155"/>
        <v>-2.1346168244423454</v>
      </c>
      <c r="I682" s="2">
        <f t="shared" ca="1" si="148"/>
        <v>5.7836906560699441</v>
      </c>
      <c r="J682" s="2">
        <f t="shared" ca="1" si="149"/>
        <v>67.7667807102642</v>
      </c>
      <c r="K682" s="2">
        <f t="shared" ca="1" si="150"/>
        <v>7.9833089486505253</v>
      </c>
      <c r="L682" s="2">
        <f t="shared" ca="1" si="151"/>
        <v>1.1349021002512643</v>
      </c>
      <c r="M682" s="2">
        <f t="shared" ca="1" si="156"/>
        <v>-4.8107677926409025</v>
      </c>
      <c r="N682" s="2">
        <f t="shared" ca="1" si="152"/>
        <v>2.2191817592765015</v>
      </c>
      <c r="O682" s="3">
        <v>140</v>
      </c>
      <c r="P682" s="2">
        <f t="shared" ca="1" si="157"/>
        <v>1.8142690292439177E-2</v>
      </c>
      <c r="Q682" s="2">
        <f t="shared" ca="1" si="153"/>
        <v>-3.7076699533168584</v>
      </c>
      <c r="R682">
        <f t="shared" ca="1" si="144"/>
        <v>0</v>
      </c>
    </row>
    <row r="683" spans="1:18" x14ac:dyDescent="0.35">
      <c r="A683">
        <v>677</v>
      </c>
      <c r="B683" s="2">
        <f t="shared" ca="1" si="145"/>
        <v>0.67070088318282317</v>
      </c>
      <c r="C683" s="3">
        <v>10</v>
      </c>
      <c r="D683" s="2">
        <f t="shared" ca="1" si="146"/>
        <v>3.9625250027771393</v>
      </c>
      <c r="E683" s="3">
        <v>3.3000000000000002E-2</v>
      </c>
      <c r="F683" s="2">
        <f t="shared" ca="1" si="147"/>
        <v>-2.0387500085013976</v>
      </c>
      <c r="G683" s="2">
        <f t="shared" ca="1" si="154"/>
        <v>3.9220663617724874E-2</v>
      </c>
      <c r="H683" s="2">
        <f t="shared" ca="1" si="155"/>
        <v>0.84103406104043854</v>
      </c>
      <c r="I683" s="2">
        <f t="shared" ca="1" si="148"/>
        <v>5.6728275833782469</v>
      </c>
      <c r="J683" s="2">
        <f t="shared" ca="1" si="149"/>
        <v>65.533670499927538</v>
      </c>
      <c r="K683" s="2">
        <f t="shared" ca="1" si="150"/>
        <v>7.9948005217620919</v>
      </c>
      <c r="L683" s="2">
        <f t="shared" ca="1" si="151"/>
        <v>0.76475769600220467</v>
      </c>
      <c r="M683" s="2">
        <f t="shared" ca="1" si="156"/>
        <v>-1.2083410219236463</v>
      </c>
      <c r="N683" s="2">
        <f t="shared" ca="1" si="152"/>
        <v>8.1103202350592838</v>
      </c>
      <c r="O683" s="3">
        <v>140</v>
      </c>
      <c r="P683" s="2">
        <f t="shared" ca="1" si="157"/>
        <v>0.11217094959470572</v>
      </c>
      <c r="Q683" s="2">
        <f t="shared" ca="1" si="153"/>
        <v>5.6117903995123424</v>
      </c>
      <c r="R683">
        <f t="shared" ca="1" si="144"/>
        <v>1</v>
      </c>
    </row>
    <row r="684" spans="1:18" x14ac:dyDescent="0.35">
      <c r="A684">
        <v>678</v>
      </c>
      <c r="B684" s="2">
        <f t="shared" ca="1" si="145"/>
        <v>-1.1416604773321191</v>
      </c>
      <c r="C684" s="3">
        <v>10</v>
      </c>
      <c r="D684" s="2">
        <f t="shared" ca="1" si="146"/>
        <v>2.809539104883342</v>
      </c>
      <c r="E684" s="3">
        <v>3.3000000000000002E-2</v>
      </c>
      <c r="F684" s="2">
        <f t="shared" ca="1" si="147"/>
        <v>-1.875448471505011</v>
      </c>
      <c r="G684" s="2">
        <f t="shared" ca="1" si="154"/>
        <v>2.3902579255504496E-2</v>
      </c>
      <c r="H684" s="2">
        <f t="shared" ca="1" si="155"/>
        <v>-1.0378528945929117</v>
      </c>
      <c r="I684" s="2">
        <f t="shared" ca="1" si="148"/>
        <v>5.6850959034555375</v>
      </c>
      <c r="J684" s="2">
        <f t="shared" ca="1" si="149"/>
        <v>63.423522532771223</v>
      </c>
      <c r="K684" s="2">
        <f t="shared" ca="1" si="150"/>
        <v>7.9343160189364781</v>
      </c>
      <c r="L684" s="2">
        <f t="shared" ca="1" si="151"/>
        <v>0.96998571603487427</v>
      </c>
      <c r="M684" s="2">
        <f t="shared" ca="1" si="156"/>
        <v>-1.907028198767033</v>
      </c>
      <c r="N684" s="2">
        <f t="shared" ca="1" si="152"/>
        <v>9.0354043036289013</v>
      </c>
      <c r="O684" s="3">
        <v>140</v>
      </c>
      <c r="P684" s="2">
        <f t="shared" ca="1" si="157"/>
        <v>0.12964186531762503</v>
      </c>
      <c r="Q684" s="2">
        <f t="shared" ca="1" si="153"/>
        <v>5.9753563435854424</v>
      </c>
      <c r="R684">
        <f t="shared" ca="1" si="144"/>
        <v>1</v>
      </c>
    </row>
    <row r="685" spans="1:18" x14ac:dyDescent="0.35">
      <c r="A685">
        <v>679</v>
      </c>
      <c r="B685" s="2">
        <f t="shared" ca="1" si="145"/>
        <v>0.81623024142910172</v>
      </c>
      <c r="C685" s="3">
        <v>10</v>
      </c>
      <c r="D685" s="2">
        <f t="shared" ca="1" si="146"/>
        <v>3.852708141434229</v>
      </c>
      <c r="E685" s="3">
        <v>3.3000000000000002E-2</v>
      </c>
      <c r="F685" s="2">
        <f t="shared" ca="1" si="147"/>
        <v>-2.3780691944807706</v>
      </c>
      <c r="G685" s="2">
        <f t="shared" ca="1" si="154"/>
        <v>4.2277796382419956E-2</v>
      </c>
      <c r="H685" s="2">
        <f t="shared" ca="1" si="155"/>
        <v>0.99984037818824423</v>
      </c>
      <c r="I685" s="2">
        <f t="shared" ca="1" si="148"/>
        <v>5.3860067690012947</v>
      </c>
      <c r="J685" s="2">
        <f t="shared" ca="1" si="149"/>
        <v>62.229027936378593</v>
      </c>
      <c r="K685" s="2">
        <f t="shared" ca="1" si="150"/>
        <v>7.947420853580943</v>
      </c>
      <c r="L685" s="2">
        <f t="shared" ca="1" si="151"/>
        <v>1.2195961964387683</v>
      </c>
      <c r="M685" s="2">
        <f t="shared" ca="1" si="156"/>
        <v>0.5350545764463055</v>
      </c>
      <c r="N685" s="2">
        <f t="shared" ca="1" si="152"/>
        <v>8.3267088779124023</v>
      </c>
      <c r="O685" s="3">
        <v>140</v>
      </c>
      <c r="P685" s="2">
        <f t="shared" ca="1" si="157"/>
        <v>0.12479098592773762</v>
      </c>
      <c r="Q685" s="2">
        <f t="shared" ca="1" si="153"/>
        <v>8.1224996976018957</v>
      </c>
      <c r="R685">
        <f t="shared" ca="1" si="144"/>
        <v>1</v>
      </c>
    </row>
    <row r="686" spans="1:18" x14ac:dyDescent="0.35">
      <c r="A686">
        <v>680</v>
      </c>
      <c r="B686" s="2">
        <f t="shared" ca="1" si="145"/>
        <v>7.2413525167741244E-2</v>
      </c>
      <c r="C686" s="3">
        <v>10</v>
      </c>
      <c r="D686" s="2">
        <f t="shared" ca="1" si="146"/>
        <v>3.6368250261643258</v>
      </c>
      <c r="E686" s="3">
        <v>3.3000000000000002E-2</v>
      </c>
      <c r="F686" s="2">
        <f t="shared" ca="1" si="147"/>
        <v>-3.3617491654759033</v>
      </c>
      <c r="G686" s="2">
        <f t="shared" ca="1" si="154"/>
        <v>5.3339264339607131E-2</v>
      </c>
      <c r="H686" s="2">
        <f t="shared" ca="1" si="155"/>
        <v>0.30406300688244398</v>
      </c>
      <c r="I686" s="2">
        <f t="shared" ca="1" si="148"/>
        <v>5.4305883210995711</v>
      </c>
      <c r="J686" s="2">
        <f t="shared" ca="1" si="149"/>
        <v>67.077558877926151</v>
      </c>
      <c r="K686" s="2">
        <f t="shared" ca="1" si="150"/>
        <v>7.9759328791365522</v>
      </c>
      <c r="L686" s="2">
        <f t="shared" ca="1" si="151"/>
        <v>1.1340934836424124</v>
      </c>
      <c r="M686" s="2">
        <f t="shared" ca="1" si="156"/>
        <v>-1.755573539950009</v>
      </c>
      <c r="N686" s="2">
        <f t="shared" ca="1" si="152"/>
        <v>3.6924702149228228</v>
      </c>
      <c r="O686" s="3">
        <v>140</v>
      </c>
      <c r="P686" s="2">
        <f t="shared" ca="1" si="157"/>
        <v>5.4190830051737554E-2</v>
      </c>
      <c r="Q686" s="2">
        <f t="shared" ca="1" si="153"/>
        <v>1.5392954446217051</v>
      </c>
      <c r="R686">
        <f t="shared" ca="1" si="144"/>
        <v>0</v>
      </c>
    </row>
    <row r="687" spans="1:18" x14ac:dyDescent="0.35">
      <c r="A687">
        <v>681</v>
      </c>
      <c r="B687" s="2">
        <f t="shared" ca="1" si="145"/>
        <v>-0.16390755860466649</v>
      </c>
      <c r="C687" s="3">
        <v>10</v>
      </c>
      <c r="D687" s="2">
        <f t="shared" ca="1" si="146"/>
        <v>3.4897783534839104</v>
      </c>
      <c r="E687" s="3">
        <v>3.3000000000000002E-2</v>
      </c>
      <c r="F687" s="2">
        <f t="shared" ca="1" si="147"/>
        <v>-1.9087095557488831</v>
      </c>
      <c r="G687" s="2">
        <f t="shared" ca="1" si="154"/>
        <v>3.1737458487978459E-2</v>
      </c>
      <c r="H687" s="2">
        <f t="shared" ca="1" si="155"/>
        <v>-2.6073527695040843E-2</v>
      </c>
      <c r="I687" s="2">
        <f t="shared" ca="1" si="148"/>
        <v>5.0387117356373023</v>
      </c>
      <c r="J687" s="2">
        <f t="shared" ca="1" si="149"/>
        <v>66.164426952764316</v>
      </c>
      <c r="K687" s="2">
        <f t="shared" ca="1" si="150"/>
        <v>8.0078377437522974</v>
      </c>
      <c r="L687" s="2">
        <f t="shared" ca="1" si="151"/>
        <v>1.0592896009832289</v>
      </c>
      <c r="M687" s="2">
        <f t="shared" ca="1" si="156"/>
        <v>-1.6048746850645705</v>
      </c>
      <c r="N687" s="2">
        <f t="shared" ca="1" si="152"/>
        <v>2.754268826131669</v>
      </c>
      <c r="O687" s="3">
        <v>140</v>
      </c>
      <c r="P687" s="2">
        <f t="shared" ca="1" si="157"/>
        <v>2.3678527087585166E-2</v>
      </c>
      <c r="Q687" s="2">
        <f t="shared" ca="1" si="153"/>
        <v>-0.16519117354168267</v>
      </c>
      <c r="R687">
        <f t="shared" ca="1" si="144"/>
        <v>0</v>
      </c>
    </row>
    <row r="688" spans="1:18" x14ac:dyDescent="0.35">
      <c r="A688">
        <v>682</v>
      </c>
      <c r="B688" s="2">
        <f t="shared" ca="1" si="145"/>
        <v>-2.56791972748348</v>
      </c>
      <c r="C688" s="3">
        <v>10</v>
      </c>
      <c r="D688" s="2">
        <f t="shared" ca="1" si="146"/>
        <v>2.1692144559225</v>
      </c>
      <c r="E688" s="3">
        <v>3.3000000000000002E-2</v>
      </c>
      <c r="F688" s="2">
        <f t="shared" ca="1" si="147"/>
        <v>-1.5004317321008509</v>
      </c>
      <c r="G688" s="2">
        <f t="shared" ca="1" si="154"/>
        <v>1.4664804125203724E-2</v>
      </c>
      <c r="H688" s="2">
        <f t="shared" ca="1" si="155"/>
        <v>-2.5042312923857999</v>
      </c>
      <c r="I688" s="2">
        <f t="shared" ca="1" si="148"/>
        <v>5.4207665316830731</v>
      </c>
      <c r="J688" s="2">
        <f t="shared" ca="1" si="149"/>
        <v>62.6003402754719</v>
      </c>
      <c r="K688" s="2">
        <f t="shared" ca="1" si="150"/>
        <v>8.051125987495988</v>
      </c>
      <c r="L688" s="2">
        <f t="shared" ca="1" si="151"/>
        <v>1.0503403701446641</v>
      </c>
      <c r="M688" s="2">
        <f t="shared" ca="1" si="156"/>
        <v>-3.1260257017162889</v>
      </c>
      <c r="N688" s="2">
        <f t="shared" ca="1" si="152"/>
        <v>8.274094051753524</v>
      </c>
      <c r="O688" s="3">
        <v>140</v>
      </c>
      <c r="P688" s="2">
        <f t="shared" ca="1" si="157"/>
        <v>0.10404453483186582</v>
      </c>
      <c r="Q688" s="2">
        <f t="shared" ca="1" si="153"/>
        <v>3.2000097272375116</v>
      </c>
      <c r="R688">
        <f t="shared" ca="1" si="144"/>
        <v>0</v>
      </c>
    </row>
    <row r="689" spans="1:18" x14ac:dyDescent="0.35">
      <c r="A689">
        <v>683</v>
      </c>
      <c r="B689" s="2">
        <f t="shared" ca="1" si="145"/>
        <v>-0.10390497121501679</v>
      </c>
      <c r="C689" s="3">
        <v>10</v>
      </c>
      <c r="D689" s="2">
        <f t="shared" ca="1" si="146"/>
        <v>2.2787395681976927</v>
      </c>
      <c r="E689" s="3">
        <v>3.3000000000000002E-2</v>
      </c>
      <c r="F689" s="2">
        <f t="shared" ca="1" si="147"/>
        <v>-2.422514277227596</v>
      </c>
      <c r="G689" s="2">
        <f t="shared" ca="1" si="154"/>
        <v>2.4068846826128278E-2</v>
      </c>
      <c r="H689" s="2">
        <f t="shared" ca="1" si="155"/>
        <v>6.247024086043218E-4</v>
      </c>
      <c r="I689" s="2">
        <f t="shared" ca="1" si="148"/>
        <v>5.5660659380862088</v>
      </c>
      <c r="J689" s="2">
        <f t="shared" ca="1" si="149"/>
        <v>60.934838246562727</v>
      </c>
      <c r="K689" s="2">
        <f t="shared" ca="1" si="150"/>
        <v>8.0068555010516818</v>
      </c>
      <c r="L689" s="2">
        <f t="shared" ca="1" si="151"/>
        <v>0.98008819445168349</v>
      </c>
      <c r="M689" s="2">
        <f t="shared" ca="1" si="156"/>
        <v>-0.41827318785969925</v>
      </c>
      <c r="N689" s="2">
        <f t="shared" ca="1" si="152"/>
        <v>4.8734173771553948</v>
      </c>
      <c r="O689" s="3">
        <v>140</v>
      </c>
      <c r="P689" s="2">
        <f t="shared" ca="1" si="157"/>
        <v>5.7968143770210798E-2</v>
      </c>
      <c r="Q689" s="2">
        <f t="shared" ca="1" si="153"/>
        <v>3.1062611073210684</v>
      </c>
      <c r="R689">
        <f t="shared" ca="1" si="144"/>
        <v>0</v>
      </c>
    </row>
    <row r="690" spans="1:18" x14ac:dyDescent="0.35">
      <c r="A690">
        <v>684</v>
      </c>
      <c r="B690" s="2">
        <f t="shared" ca="1" si="145"/>
        <v>1.4702174522809899</v>
      </c>
      <c r="C690" s="3">
        <v>10</v>
      </c>
      <c r="D690" s="2">
        <f t="shared" ca="1" si="146"/>
        <v>4.2520668604270568</v>
      </c>
      <c r="E690" s="3">
        <v>3.3000000000000002E-2</v>
      </c>
      <c r="F690" s="2">
        <f t="shared" ca="1" si="147"/>
        <v>-2.3280395584416995</v>
      </c>
      <c r="G690" s="2">
        <f t="shared" ca="1" si="154"/>
        <v>4.7151304726681581E-2</v>
      </c>
      <c r="H690" s="2">
        <f t="shared" ca="1" si="155"/>
        <v>1.6749929668543551</v>
      </c>
      <c r="I690" s="2">
        <f t="shared" ca="1" si="148"/>
        <v>5.1411375562911967</v>
      </c>
      <c r="J690" s="2">
        <f t="shared" ca="1" si="149"/>
        <v>66.089544415667987</v>
      </c>
      <c r="K690" s="2">
        <f t="shared" ca="1" si="150"/>
        <v>8.0519627360186661</v>
      </c>
      <c r="L690" s="2">
        <f t="shared" ca="1" si="151"/>
        <v>1.0512119360898893</v>
      </c>
      <c r="M690" s="2">
        <f t="shared" ca="1" si="156"/>
        <v>7.6478866997180095E-2</v>
      </c>
      <c r="N690" s="2">
        <f t="shared" ca="1" si="152"/>
        <v>6.7031536898926625</v>
      </c>
      <c r="O690" s="3">
        <v>140</v>
      </c>
      <c r="P690" s="2">
        <f t="shared" ca="1" si="157"/>
        <v>8.8821509671259805E-2</v>
      </c>
      <c r="Q690" s="2">
        <f t="shared" ca="1" si="153"/>
        <v>5.4769356804334031</v>
      </c>
      <c r="R690">
        <f t="shared" ca="1" si="144"/>
        <v>1</v>
      </c>
    </row>
    <row r="691" spans="1:18" x14ac:dyDescent="0.35">
      <c r="A691">
        <v>685</v>
      </c>
      <c r="B691" s="2">
        <f t="shared" ca="1" si="145"/>
        <v>-1.9993804597632037</v>
      </c>
      <c r="C691" s="3">
        <v>10</v>
      </c>
      <c r="D691" s="2">
        <f t="shared" ca="1" si="146"/>
        <v>6.4626315252358237</v>
      </c>
      <c r="E691" s="3">
        <v>3.3000000000000002E-2</v>
      </c>
      <c r="F691" s="2">
        <f t="shared" ca="1" si="147"/>
        <v>-1.4643804253729105</v>
      </c>
      <c r="G691" s="2">
        <f t="shared" ca="1" si="154"/>
        <v>6.8430057608487027E-2</v>
      </c>
      <c r="H691" s="2">
        <f t="shared" ca="1" si="155"/>
        <v>-1.7021924956063281</v>
      </c>
      <c r="I691" s="2">
        <f t="shared" ca="1" si="148"/>
        <v>5.2389460853510261</v>
      </c>
      <c r="J691" s="2">
        <f t="shared" ca="1" si="149"/>
        <v>64.508520137112654</v>
      </c>
      <c r="K691" s="2">
        <f t="shared" ca="1" si="150"/>
        <v>7.9833174555461861</v>
      </c>
      <c r="L691" s="2">
        <f t="shared" ca="1" si="151"/>
        <v>1.1380769534217166</v>
      </c>
      <c r="M691" s="2">
        <f t="shared" ca="1" si="156"/>
        <v>-2.6466945153458683</v>
      </c>
      <c r="N691" s="2">
        <f t="shared" ca="1" si="152"/>
        <v>4.1981743092750925</v>
      </c>
      <c r="O691" s="3">
        <v>140</v>
      </c>
      <c r="P691" s="2">
        <f t="shared" ca="1" si="157"/>
        <v>3.491826894782124E-2</v>
      </c>
      <c r="Q691" s="2">
        <f t="shared" ca="1" si="153"/>
        <v>-0.52362090231452774</v>
      </c>
      <c r="R691">
        <f t="shared" ca="1" si="144"/>
        <v>0</v>
      </c>
    </row>
    <row r="692" spans="1:18" x14ac:dyDescent="0.35">
      <c r="A692">
        <v>686</v>
      </c>
      <c r="B692" s="2">
        <f t="shared" ca="1" si="145"/>
        <v>-1.9600183982627064</v>
      </c>
      <c r="C692" s="3">
        <v>10</v>
      </c>
      <c r="D692" s="2">
        <f t="shared" ca="1" si="146"/>
        <v>5.0203804810087389</v>
      </c>
      <c r="E692" s="3">
        <v>3.3000000000000002E-2</v>
      </c>
      <c r="F692" s="2">
        <f t="shared" ca="1" si="147"/>
        <v>-1.5607586588448656</v>
      </c>
      <c r="G692" s="2">
        <f t="shared" ca="1" si="154"/>
        <v>4.7166106299765101E-2</v>
      </c>
      <c r="H692" s="2">
        <f t="shared" ca="1" si="155"/>
        <v>-1.7551786012742046</v>
      </c>
      <c r="I692" s="2">
        <f t="shared" ca="1" si="148"/>
        <v>5.5063812714194835</v>
      </c>
      <c r="J692" s="2">
        <f t="shared" ca="1" si="149"/>
        <v>67.749857916555982</v>
      </c>
      <c r="K692" s="2">
        <f t="shared" ca="1" si="150"/>
        <v>7.9449230269315203</v>
      </c>
      <c r="L692" s="2">
        <f t="shared" ca="1" si="151"/>
        <v>1.2084488613104267</v>
      </c>
      <c r="M692" s="2">
        <f t="shared" ca="1" si="156"/>
        <v>-4.1288489027800441</v>
      </c>
      <c r="N692" s="2">
        <f t="shared" ca="1" si="152"/>
        <v>5.3279329108484728</v>
      </c>
      <c r="O692" s="3">
        <v>140</v>
      </c>
      <c r="P692" s="2">
        <f t="shared" ca="1" si="157"/>
        <v>5.1677483909634475E-2</v>
      </c>
      <c r="Q692" s="2">
        <f t="shared" ca="1" si="153"/>
        <v>-0.98679444869627675</v>
      </c>
      <c r="R692">
        <f t="shared" ca="1" si="144"/>
        <v>0</v>
      </c>
    </row>
    <row r="693" spans="1:18" x14ac:dyDescent="0.35">
      <c r="A693">
        <v>687</v>
      </c>
      <c r="B693" s="2">
        <f t="shared" ca="1" si="145"/>
        <v>-1.3281059597609508</v>
      </c>
      <c r="C693" s="3">
        <v>10</v>
      </c>
      <c r="D693" s="2">
        <f t="shared" ca="1" si="146"/>
        <v>3.9194062468466151</v>
      </c>
      <c r="E693" s="3">
        <v>3.3000000000000002E-2</v>
      </c>
      <c r="F693" s="2">
        <f t="shared" ca="1" si="147"/>
        <v>-2.7563572187907175</v>
      </c>
      <c r="G693" s="2">
        <f t="shared" ca="1" si="154"/>
        <v>4.8532175637711471E-2</v>
      </c>
      <c r="H693" s="2">
        <f t="shared" ca="1" si="155"/>
        <v>-1.1173333990187755</v>
      </c>
      <c r="I693" s="2">
        <f t="shared" ca="1" si="148"/>
        <v>5.9894593093970201</v>
      </c>
      <c r="J693" s="2">
        <f t="shared" ca="1" si="149"/>
        <v>64.618549887522065</v>
      </c>
      <c r="K693" s="2">
        <f t="shared" ca="1" si="150"/>
        <v>8.0118196014776988</v>
      </c>
      <c r="L693" s="2">
        <f t="shared" ca="1" si="151"/>
        <v>0.86845508181926401</v>
      </c>
      <c r="M693" s="2">
        <f t="shared" ca="1" si="156"/>
        <v>-2.5860952397210428</v>
      </c>
      <c r="N693" s="2">
        <f t="shared" ca="1" si="152"/>
        <v>4.8417047048080146</v>
      </c>
      <c r="O693" s="3">
        <v>140</v>
      </c>
      <c r="P693" s="2">
        <f t="shared" ca="1" si="157"/>
        <v>6.2868563499381705E-2</v>
      </c>
      <c r="Q693" s="2">
        <f t="shared" ca="1" si="153"/>
        <v>1.2363905900941505</v>
      </c>
      <c r="R693">
        <f t="shared" ca="1" si="144"/>
        <v>0</v>
      </c>
    </row>
    <row r="694" spans="1:18" x14ac:dyDescent="0.35">
      <c r="A694">
        <v>688</v>
      </c>
      <c r="B694" s="2">
        <f t="shared" ca="1" si="145"/>
        <v>1.582091110179723</v>
      </c>
      <c r="C694" s="3">
        <v>10</v>
      </c>
      <c r="D694" s="2">
        <f t="shared" ca="1" si="146"/>
        <v>4.655603764688049</v>
      </c>
      <c r="E694" s="3">
        <v>3.3000000000000002E-2</v>
      </c>
      <c r="F694" s="2">
        <f t="shared" ca="1" si="147"/>
        <v>-1.9178447090498292</v>
      </c>
      <c r="G694" s="2">
        <f t="shared" ca="1" si="154"/>
        <v>4.7055934847369772E-2</v>
      </c>
      <c r="H694" s="2">
        <f t="shared" ca="1" si="155"/>
        <v>1.7864524386298393</v>
      </c>
      <c r="I694" s="2">
        <f t="shared" ca="1" si="148"/>
        <v>5.3435218493567911</v>
      </c>
      <c r="J694" s="2">
        <f t="shared" ca="1" si="149"/>
        <v>69.621841745550071</v>
      </c>
      <c r="K694" s="2">
        <f t="shared" ca="1" si="150"/>
        <v>8.1136960208637774</v>
      </c>
      <c r="L694" s="2">
        <f t="shared" ca="1" si="151"/>
        <v>1.0463308884975355</v>
      </c>
      <c r="M694" s="2">
        <f t="shared" ca="1" si="156"/>
        <v>-2.8007842169300416</v>
      </c>
      <c r="N694" s="2">
        <f t="shared" ca="1" si="152"/>
        <v>4.0171233125213064</v>
      </c>
      <c r="O694" s="3">
        <v>140</v>
      </c>
      <c r="P694" s="2">
        <f t="shared" ca="1" si="157"/>
        <v>3.8358767659191405E-2</v>
      </c>
      <c r="Q694" s="2">
        <f t="shared" ca="1" si="153"/>
        <v>-0.46852405915063766</v>
      </c>
      <c r="R694">
        <f t="shared" ca="1" si="144"/>
        <v>0</v>
      </c>
    </row>
    <row r="695" spans="1:18" x14ac:dyDescent="0.35">
      <c r="A695">
        <v>689</v>
      </c>
      <c r="B695" s="2">
        <f t="shared" ca="1" si="145"/>
        <v>-0.13772587678307713</v>
      </c>
      <c r="C695" s="3">
        <v>10</v>
      </c>
      <c r="D695" s="2">
        <f t="shared" ca="1" si="146"/>
        <v>4.2431833322112977</v>
      </c>
      <c r="E695" s="3">
        <v>3.3000000000000002E-2</v>
      </c>
      <c r="F695" s="2">
        <f t="shared" ca="1" si="147"/>
        <v>-2.158723166889748</v>
      </c>
      <c r="G695" s="2">
        <f t="shared" ca="1" si="154"/>
        <v>4.4632019030499868E-2</v>
      </c>
      <c r="H695" s="2">
        <f t="shared" ca="1" si="155"/>
        <v>5.6108519028393034E-2</v>
      </c>
      <c r="I695" s="2">
        <f t="shared" ca="1" si="148"/>
        <v>5.8227538339102551</v>
      </c>
      <c r="J695" s="2">
        <f t="shared" ca="1" si="149"/>
        <v>66.708400931298243</v>
      </c>
      <c r="K695" s="2">
        <f t="shared" ca="1" si="150"/>
        <v>8.0755571296508997</v>
      </c>
      <c r="L695" s="2">
        <f t="shared" ca="1" si="151"/>
        <v>1.0198403090699493</v>
      </c>
      <c r="M695" s="2">
        <f t="shared" ca="1" si="156"/>
        <v>-2.1774431889711456</v>
      </c>
      <c r="N695" s="2">
        <f t="shared" ca="1" si="152"/>
        <v>5.5838612773339706</v>
      </c>
      <c r="O695" s="3">
        <v>140</v>
      </c>
      <c r="P695" s="2">
        <f t="shared" ca="1" si="157"/>
        <v>6.5282951510893333E-2</v>
      </c>
      <c r="Q695" s="2">
        <f t="shared" ca="1" si="153"/>
        <v>1.7918403955242486</v>
      </c>
      <c r="R695">
        <f t="shared" ca="1" si="144"/>
        <v>0</v>
      </c>
    </row>
    <row r="696" spans="1:18" x14ac:dyDescent="0.35">
      <c r="A696">
        <v>690</v>
      </c>
      <c r="B696" s="2">
        <f t="shared" ca="1" si="145"/>
        <v>2.1257393460816747</v>
      </c>
      <c r="C696" s="3">
        <v>10</v>
      </c>
      <c r="D696" s="2">
        <f t="shared" ca="1" si="146"/>
        <v>4.3111122498697139</v>
      </c>
      <c r="E696" s="3">
        <v>3.3000000000000002E-2</v>
      </c>
      <c r="F696" s="2">
        <f t="shared" ca="1" si="147"/>
        <v>-2.7927909144688314</v>
      </c>
      <c r="G696" s="2">
        <f t="shared" ca="1" si="154"/>
        <v>5.4956864343277838E-2</v>
      </c>
      <c r="H696" s="2">
        <f t="shared" ca="1" si="155"/>
        <v>2.364413975351586</v>
      </c>
      <c r="I696" s="2">
        <f t="shared" ca="1" si="148"/>
        <v>5.6494502045958539</v>
      </c>
      <c r="J696" s="2">
        <f t="shared" ca="1" si="149"/>
        <v>65.8758779759482</v>
      </c>
      <c r="K696" s="2">
        <f t="shared" ca="1" si="150"/>
        <v>7.9543422467978244</v>
      </c>
      <c r="L696" s="2">
        <f t="shared" ca="1" si="151"/>
        <v>1.0940743550385881</v>
      </c>
      <c r="M696" s="2">
        <f t="shared" ca="1" si="156"/>
        <v>0.79951953640162898</v>
      </c>
      <c r="N696" s="2">
        <f t="shared" ca="1" si="152"/>
        <v>7.6611767523086751</v>
      </c>
      <c r="O696" s="3">
        <v>140</v>
      </c>
      <c r="P696" s="2">
        <f t="shared" ca="1" si="157"/>
        <v>0.11901184413607419</v>
      </c>
      <c r="Q696" s="2">
        <f t="shared" ca="1" si="153"/>
        <v>8.0355857429213948</v>
      </c>
      <c r="R696">
        <f t="shared" ca="1" si="144"/>
        <v>1</v>
      </c>
    </row>
    <row r="697" spans="1:18" x14ac:dyDescent="0.35">
      <c r="A697">
        <v>691</v>
      </c>
      <c r="B697" s="2">
        <f t="shared" ca="1" si="145"/>
        <v>-3.0312264399166695</v>
      </c>
      <c r="C697" s="3">
        <v>10</v>
      </c>
      <c r="D697" s="2">
        <f t="shared" ca="1" si="146"/>
        <v>6.3552778282137448</v>
      </c>
      <c r="E697" s="3">
        <v>3.3000000000000002E-2</v>
      </c>
      <c r="F697" s="2">
        <f t="shared" ca="1" si="147"/>
        <v>-2.3358790546347463</v>
      </c>
      <c r="G697" s="2">
        <f t="shared" ca="1" si="154"/>
        <v>8.2258930470928041E-2</v>
      </c>
      <c r="H697" s="2">
        <f t="shared" ca="1" si="155"/>
        <v>-2.6739804440087962</v>
      </c>
      <c r="I697" s="2">
        <f t="shared" ca="1" si="148"/>
        <v>5.0813172028959261</v>
      </c>
      <c r="J697" s="2">
        <f t="shared" ca="1" si="149"/>
        <v>70.708094457610116</v>
      </c>
      <c r="K697" s="2">
        <f t="shared" ca="1" si="150"/>
        <v>8.0717861899010224</v>
      </c>
      <c r="L697" s="2">
        <f t="shared" ca="1" si="151"/>
        <v>0.92815307858755358</v>
      </c>
      <c r="M697" s="2">
        <f t="shared" ca="1" si="156"/>
        <v>-9.3740811017598737</v>
      </c>
      <c r="N697" s="2">
        <f t="shared" ca="1" si="152"/>
        <v>4.0014088612106935</v>
      </c>
      <c r="O697" s="3">
        <v>140</v>
      </c>
      <c r="P697" s="2">
        <f t="shared" ca="1" si="157"/>
        <v>4.3735566541741183E-2</v>
      </c>
      <c r="Q697" s="2">
        <f t="shared" ca="1" si="153"/>
        <v>-6.7149049720811789</v>
      </c>
      <c r="R697">
        <f t="shared" ca="1" si="144"/>
        <v>0</v>
      </c>
    </row>
    <row r="698" spans="1:18" x14ac:dyDescent="0.35">
      <c r="A698">
        <v>692</v>
      </c>
      <c r="B698" s="2">
        <f t="shared" ca="1" si="145"/>
        <v>-2.409126634620574</v>
      </c>
      <c r="C698" s="3">
        <v>10</v>
      </c>
      <c r="D698" s="2">
        <f t="shared" ca="1" si="146"/>
        <v>2.0680444161018627</v>
      </c>
      <c r="E698" s="3">
        <v>3.3000000000000002E-2</v>
      </c>
      <c r="F698" s="2">
        <f t="shared" ca="1" si="147"/>
        <v>-2.3686833962713099</v>
      </c>
      <c r="G698" s="2">
        <f t="shared" ca="1" si="154"/>
        <v>2.1436478958702262E-2</v>
      </c>
      <c r="H698" s="2">
        <f t="shared" ca="1" si="155"/>
        <v>-2.3160291893885785</v>
      </c>
      <c r="I698" s="2">
        <f t="shared" ca="1" si="148"/>
        <v>5.3742303895700205</v>
      </c>
      <c r="J698" s="2">
        <f t="shared" ca="1" si="149"/>
        <v>64.016590002353638</v>
      </c>
      <c r="K698" s="2">
        <f t="shared" ca="1" si="150"/>
        <v>7.9930056944836583</v>
      </c>
      <c r="L698" s="2">
        <f t="shared" ca="1" si="151"/>
        <v>1.0879531416811279</v>
      </c>
      <c r="M698" s="2">
        <f t="shared" ca="1" si="156"/>
        <v>-3.1973324253815139</v>
      </c>
      <c r="N698" s="2">
        <f t="shared" ca="1" si="152"/>
        <v>6.0417574618049565</v>
      </c>
      <c r="O698" s="3">
        <v>140</v>
      </c>
      <c r="P698" s="2">
        <f t="shared" ca="1" si="157"/>
        <v>7.7030976300219337E-2</v>
      </c>
      <c r="Q698" s="2">
        <f t="shared" ca="1" si="153"/>
        <v>1.4862454866112462</v>
      </c>
      <c r="R698">
        <f t="shared" ca="1" si="144"/>
        <v>0</v>
      </c>
    </row>
    <row r="699" spans="1:18" x14ac:dyDescent="0.35">
      <c r="A699">
        <v>693</v>
      </c>
      <c r="B699" s="2">
        <f t="shared" ca="1" si="145"/>
        <v>0.66508014258112325</v>
      </c>
      <c r="C699" s="3">
        <v>10</v>
      </c>
      <c r="D699" s="2">
        <f t="shared" ca="1" si="146"/>
        <v>4.3483700622054018</v>
      </c>
      <c r="E699" s="3">
        <v>3.3000000000000002E-2</v>
      </c>
      <c r="F699" s="2">
        <f t="shared" ca="1" si="147"/>
        <v>-1.5809164996747731</v>
      </c>
      <c r="G699" s="2">
        <f t="shared" ca="1" si="154"/>
        <v>3.8285362215720292E-2</v>
      </c>
      <c r="H699" s="2">
        <f t="shared" ca="1" si="155"/>
        <v>0.83135135806066907</v>
      </c>
      <c r="I699" s="2">
        <f t="shared" ca="1" si="148"/>
        <v>5.3562319713203639</v>
      </c>
      <c r="J699" s="2">
        <f t="shared" ca="1" si="149"/>
        <v>64.031598434213649</v>
      </c>
      <c r="K699" s="2">
        <f t="shared" ca="1" si="150"/>
        <v>7.9856029315872066</v>
      </c>
      <c r="L699" s="2">
        <f t="shared" ca="1" si="151"/>
        <v>1.0771999572954003</v>
      </c>
      <c r="M699" s="2">
        <f t="shared" ca="1" si="156"/>
        <v>-5.8193424344867073E-2</v>
      </c>
      <c r="N699" s="2">
        <f t="shared" ca="1" si="152"/>
        <v>3.979626830587109</v>
      </c>
      <c r="O699" s="3">
        <v>140</v>
      </c>
      <c r="P699" s="2">
        <f t="shared" ca="1" si="157"/>
        <v>3.3671490277086977E-2</v>
      </c>
      <c r="Q699" s="2">
        <f t="shared" ca="1" si="153"/>
        <v>1.989074515126835</v>
      </c>
      <c r="R699">
        <f t="shared" ca="1" si="144"/>
        <v>0</v>
      </c>
    </row>
    <row r="700" spans="1:18" x14ac:dyDescent="0.35">
      <c r="A700">
        <v>694</v>
      </c>
      <c r="B700" s="2">
        <f t="shared" ca="1" si="145"/>
        <v>1.8905562230967017</v>
      </c>
      <c r="C700" s="3">
        <v>10</v>
      </c>
      <c r="D700" s="2">
        <f t="shared" ca="1" si="146"/>
        <v>5.3632133763567689</v>
      </c>
      <c r="E700" s="3">
        <v>3.3000000000000002E-2</v>
      </c>
      <c r="F700" s="2">
        <f t="shared" ca="1" si="147"/>
        <v>-2.4846650360462958</v>
      </c>
      <c r="G700" s="2">
        <f t="shared" ca="1" si="154"/>
        <v>6.707063398211377E-2</v>
      </c>
      <c r="H700" s="2">
        <f t="shared" ca="1" si="155"/>
        <v>2.181840285458549</v>
      </c>
      <c r="I700" s="2">
        <f t="shared" ca="1" si="148"/>
        <v>5.7390744141744747</v>
      </c>
      <c r="J700" s="2">
        <f t="shared" ca="1" si="149"/>
        <v>62.848075106673441</v>
      </c>
      <c r="K700" s="2">
        <f t="shared" ca="1" si="150"/>
        <v>8.0125081542090033</v>
      </c>
      <c r="L700" s="2">
        <f t="shared" ca="1" si="151"/>
        <v>0.82255241696562476</v>
      </c>
      <c r="M700" s="2">
        <f t="shared" ca="1" si="156"/>
        <v>1.2883635453747622</v>
      </c>
      <c r="N700" s="2">
        <f t="shared" ca="1" si="152"/>
        <v>7.7810755539970087</v>
      </c>
      <c r="O700" s="3">
        <v>140</v>
      </c>
      <c r="P700" s="2">
        <f t="shared" ca="1" si="157"/>
        <v>0.11476473311978624</v>
      </c>
      <c r="Q700" s="2">
        <f t="shared" ca="1" si="153"/>
        <v>8.2662001889179173</v>
      </c>
      <c r="R700">
        <f t="shared" ca="1" si="144"/>
        <v>1</v>
      </c>
    </row>
    <row r="701" spans="1:18" x14ac:dyDescent="0.35">
      <c r="A701">
        <v>695</v>
      </c>
      <c r="B701" s="2">
        <f t="shared" ca="1" si="145"/>
        <v>0.358947945227303</v>
      </c>
      <c r="C701" s="3">
        <v>10</v>
      </c>
      <c r="D701" s="2">
        <f t="shared" ca="1" si="146"/>
        <v>3.5646210183702305</v>
      </c>
      <c r="E701" s="3">
        <v>3.3000000000000002E-2</v>
      </c>
      <c r="F701" s="2">
        <f t="shared" ca="1" si="147"/>
        <v>-2.3106304165526863</v>
      </c>
      <c r="G701" s="2">
        <f t="shared" ca="1" si="154"/>
        <v>3.7590732992260976E-2</v>
      </c>
      <c r="H701" s="2">
        <f t="shared" ca="1" si="155"/>
        <v>0.52220242431967756</v>
      </c>
      <c r="I701" s="2">
        <f t="shared" ca="1" si="148"/>
        <v>5.5857934973991874</v>
      </c>
      <c r="J701" s="2">
        <f t="shared" ca="1" si="149"/>
        <v>70.412135731699479</v>
      </c>
      <c r="K701" s="2">
        <f t="shared" ca="1" si="150"/>
        <v>8.0253753981582499</v>
      </c>
      <c r="L701" s="2">
        <f t="shared" ca="1" si="151"/>
        <v>0.99298522973746672</v>
      </c>
      <c r="M701" s="2">
        <f t="shared" ca="1" si="156"/>
        <v>-5.8091452510955772</v>
      </c>
      <c r="N701" s="2">
        <f t="shared" ca="1" si="152"/>
        <v>4.7613626906041562</v>
      </c>
      <c r="O701" s="3">
        <v>140</v>
      </c>
      <c r="P701" s="2">
        <f t="shared" ca="1" si="157"/>
        <v>5.446425120685687E-2</v>
      </c>
      <c r="Q701" s="2">
        <f t="shared" ca="1" si="153"/>
        <v>-2.4976519246773123</v>
      </c>
      <c r="R701">
        <f t="shared" ca="1" si="144"/>
        <v>0</v>
      </c>
    </row>
    <row r="702" spans="1:18" x14ac:dyDescent="0.35">
      <c r="A702">
        <v>696</v>
      </c>
      <c r="B702" s="2">
        <f t="shared" ca="1" si="145"/>
        <v>3.5131325416375869</v>
      </c>
      <c r="C702" s="3">
        <v>10</v>
      </c>
      <c r="D702" s="2">
        <f t="shared" ca="1" si="146"/>
        <v>4.2024482998880508</v>
      </c>
      <c r="E702" s="3">
        <v>3.3000000000000002E-2</v>
      </c>
      <c r="F702" s="2">
        <f t="shared" ca="1" si="147"/>
        <v>-1.0334794122408355</v>
      </c>
      <c r="G702" s="2">
        <f t="shared" ca="1" si="154"/>
        <v>2.985486857823012E-2</v>
      </c>
      <c r="H702" s="2">
        <f t="shared" ca="1" si="155"/>
        <v>3.642790588452308</v>
      </c>
      <c r="I702" s="2">
        <f t="shared" ca="1" si="148"/>
        <v>5.0545790776523916</v>
      </c>
      <c r="J702" s="2">
        <f t="shared" ca="1" si="149"/>
        <v>64.645322129290932</v>
      </c>
      <c r="K702" s="2">
        <f t="shared" ca="1" si="150"/>
        <v>7.9733963019631906</v>
      </c>
      <c r="L702" s="2">
        <f t="shared" ca="1" si="151"/>
        <v>1.0283322241468595</v>
      </c>
      <c r="M702" s="2">
        <f t="shared" ca="1" si="156"/>
        <v>2.5957017209591742</v>
      </c>
      <c r="N702" s="2">
        <f t="shared" ca="1" si="152"/>
        <v>7.2211721910654632</v>
      </c>
      <c r="O702" s="3">
        <v>140</v>
      </c>
      <c r="P702" s="2">
        <f t="shared" ca="1" si="157"/>
        <v>7.4203668397152339E-2</v>
      </c>
      <c r="Q702" s="2">
        <f t="shared" ca="1" si="153"/>
        <v>7.1073758420198514</v>
      </c>
      <c r="R702">
        <f t="shared" ca="1" si="144"/>
        <v>1</v>
      </c>
    </row>
    <row r="703" spans="1:18" x14ac:dyDescent="0.35">
      <c r="A703">
        <v>697</v>
      </c>
      <c r="B703" s="2">
        <f t="shared" ca="1" si="145"/>
        <v>3.2151388429495129</v>
      </c>
      <c r="C703" s="3">
        <v>10</v>
      </c>
      <c r="D703" s="2">
        <f t="shared" ca="1" si="146"/>
        <v>3.8726514959085909</v>
      </c>
      <c r="E703" s="3">
        <v>3.3000000000000002E-2</v>
      </c>
      <c r="F703" s="2">
        <f t="shared" ca="1" si="147"/>
        <v>-2.7369240502542542</v>
      </c>
      <c r="G703" s="2">
        <f t="shared" ca="1" si="154"/>
        <v>4.7574586412572492E-2</v>
      </c>
      <c r="H703" s="2">
        <f t="shared" ca="1" si="155"/>
        <v>3.4217526465276094</v>
      </c>
      <c r="I703" s="2">
        <f t="shared" ca="1" si="148"/>
        <v>5.7766995893765172</v>
      </c>
      <c r="J703" s="2">
        <f t="shared" ca="1" si="149"/>
        <v>63.145826470195523</v>
      </c>
      <c r="K703" s="2">
        <f t="shared" ca="1" si="150"/>
        <v>7.9678054556183557</v>
      </c>
      <c r="L703" s="2">
        <f t="shared" ca="1" si="151"/>
        <v>0.96735471588054567</v>
      </c>
      <c r="M703" s="2">
        <f t="shared" ca="1" si="156"/>
        <v>2.5978792387230838</v>
      </c>
      <c r="N703" s="2">
        <f t="shared" ca="1" si="152"/>
        <v>4.3489024862065424</v>
      </c>
      <c r="O703" s="3">
        <v>140</v>
      </c>
      <c r="P703" s="2">
        <f t="shared" ca="1" si="157"/>
        <v>5.4677533160540283E-2</v>
      </c>
      <c r="Q703" s="2">
        <f t="shared" ca="1" si="153"/>
        <v>5.9223403697217432</v>
      </c>
      <c r="R703">
        <f t="shared" ca="1" si="144"/>
        <v>1</v>
      </c>
    </row>
    <row r="704" spans="1:18" x14ac:dyDescent="0.35">
      <c r="A704">
        <v>698</v>
      </c>
      <c r="B704" s="2">
        <f t="shared" ca="1" si="145"/>
        <v>-1.5879602161726214</v>
      </c>
      <c r="C704" s="3">
        <v>10</v>
      </c>
      <c r="D704" s="2">
        <f t="shared" ca="1" si="146"/>
        <v>4.4835779858700713</v>
      </c>
      <c r="E704" s="3">
        <v>3.3000000000000002E-2</v>
      </c>
      <c r="F704" s="2">
        <f t="shared" ca="1" si="147"/>
        <v>-1.5519549061564608</v>
      </c>
      <c r="G704" s="2">
        <f t="shared" ca="1" si="154"/>
        <v>3.9669718789609502E-2</v>
      </c>
      <c r="H704" s="2">
        <f t="shared" ca="1" si="155"/>
        <v>-1.41567681648281</v>
      </c>
      <c r="I704" s="2">
        <f t="shared" ca="1" si="148"/>
        <v>5.8600618058079448</v>
      </c>
      <c r="J704" s="2">
        <f t="shared" ca="1" si="149"/>
        <v>62.260011673812969</v>
      </c>
      <c r="K704" s="2">
        <f t="shared" ca="1" si="150"/>
        <v>8.0745503537199497</v>
      </c>
      <c r="L704" s="2">
        <f t="shared" ca="1" si="151"/>
        <v>1.055829516458247</v>
      </c>
      <c r="M704" s="2">
        <f t="shared" ca="1" si="156"/>
        <v>-2.026256760764384</v>
      </c>
      <c r="N704" s="2">
        <f t="shared" ca="1" si="152"/>
        <v>6.3864010391152686</v>
      </c>
      <c r="O704" s="3">
        <v>140</v>
      </c>
      <c r="P704" s="2">
        <f t="shared" ca="1" si="157"/>
        <v>6.8626052178961963E-2</v>
      </c>
      <c r="Q704" s="2">
        <f t="shared" ca="1" si="153"/>
        <v>2.1462914478935096</v>
      </c>
      <c r="R704">
        <f t="shared" ca="1" si="144"/>
        <v>0</v>
      </c>
    </row>
    <row r="705" spans="1:18" x14ac:dyDescent="0.35">
      <c r="A705">
        <v>699</v>
      </c>
      <c r="B705" s="2">
        <f t="shared" ca="1" si="145"/>
        <v>5.9030537821470996E-2</v>
      </c>
      <c r="C705" s="3">
        <v>10</v>
      </c>
      <c r="D705" s="2">
        <f t="shared" ca="1" si="146"/>
        <v>4.4362153777284936</v>
      </c>
      <c r="E705" s="3">
        <v>3.3000000000000002E-2</v>
      </c>
      <c r="F705" s="2">
        <f t="shared" ca="1" si="147"/>
        <v>-1.8626458976122415</v>
      </c>
      <c r="G705" s="2">
        <f t="shared" ca="1" si="154"/>
        <v>4.3206786515559974E-2</v>
      </c>
      <c r="H705" s="2">
        <f t="shared" ca="1" si="155"/>
        <v>0.24667522746626624</v>
      </c>
      <c r="I705" s="2">
        <f t="shared" ca="1" si="148"/>
        <v>5.315140909142718</v>
      </c>
      <c r="J705" s="2">
        <f t="shared" ca="1" si="149"/>
        <v>67.17726714877486</v>
      </c>
      <c r="K705" s="2">
        <f t="shared" ca="1" si="150"/>
        <v>7.9264067674808922</v>
      </c>
      <c r="L705" s="2">
        <f t="shared" ca="1" si="151"/>
        <v>0.93400664719239412</v>
      </c>
      <c r="M705" s="2">
        <f t="shared" ca="1" si="156"/>
        <v>-2.2597065741032525</v>
      </c>
      <c r="N705" s="2">
        <f t="shared" ca="1" si="152"/>
        <v>6.3521811436406352</v>
      </c>
      <c r="O705" s="3">
        <v>140</v>
      </c>
      <c r="P705" s="2">
        <f t="shared" ca="1" si="157"/>
        <v>7.3489404432974748E-2</v>
      </c>
      <c r="Q705" s="2">
        <f t="shared" ca="1" si="153"/>
        <v>2.2085394212003706</v>
      </c>
      <c r="R705">
        <f t="shared" ca="1" si="144"/>
        <v>0</v>
      </c>
    </row>
    <row r="706" spans="1:18" x14ac:dyDescent="0.35">
      <c r="A706">
        <v>700</v>
      </c>
      <c r="B706" s="2">
        <f t="shared" ca="1" si="145"/>
        <v>-0.57460969121562089</v>
      </c>
      <c r="C706" s="3">
        <v>10</v>
      </c>
      <c r="D706" s="2">
        <f t="shared" ca="1" si="146"/>
        <v>4.7878531988286399</v>
      </c>
      <c r="E706" s="3">
        <v>3.3000000000000002E-2</v>
      </c>
      <c r="F706" s="2">
        <f t="shared" ca="1" si="147"/>
        <v>-1.6572023535285145</v>
      </c>
      <c r="G706" s="2">
        <f t="shared" ca="1" si="154"/>
        <v>4.5235689028464102E-2</v>
      </c>
      <c r="H706" s="2">
        <f t="shared" ca="1" si="155"/>
        <v>-0.37815358991408665</v>
      </c>
      <c r="I706" s="2">
        <f t="shared" ca="1" si="148"/>
        <v>5.7907911992390764</v>
      </c>
      <c r="J706" s="2">
        <f t="shared" ca="1" si="149"/>
        <v>65.359668074076055</v>
      </c>
      <c r="K706" s="2">
        <f t="shared" ca="1" si="150"/>
        <v>7.9121073467164473</v>
      </c>
      <c r="L706" s="2">
        <f t="shared" ca="1" si="151"/>
        <v>1.0333519227062928</v>
      </c>
      <c r="M706" s="2">
        <f t="shared" ca="1" si="156"/>
        <v>-1.8302809165979552</v>
      </c>
      <c r="N706" s="2">
        <f t="shared" ca="1" si="152"/>
        <v>4.5262415405510312</v>
      </c>
      <c r="O706" s="3">
        <v>140</v>
      </c>
      <c r="P706" s="2">
        <f t="shared" ca="1" si="157"/>
        <v>4.1637891468049068E-2</v>
      </c>
      <c r="Q706" s="2">
        <f t="shared" ca="1" si="153"/>
        <v>0.70135399377447283</v>
      </c>
      <c r="R706">
        <f t="shared" ca="1" si="144"/>
        <v>0</v>
      </c>
    </row>
    <row r="707" spans="1:18" x14ac:dyDescent="0.35">
      <c r="A707">
        <v>701</v>
      </c>
      <c r="B707" s="2">
        <f t="shared" ca="1" si="145"/>
        <v>0.93972531733807574</v>
      </c>
      <c r="C707" s="3">
        <v>10</v>
      </c>
      <c r="D707" s="2">
        <f t="shared" ca="1" si="146"/>
        <v>3.2210827789650294</v>
      </c>
      <c r="E707" s="3">
        <v>3.3000000000000002E-2</v>
      </c>
      <c r="F707" s="2">
        <f t="shared" ca="1" si="147"/>
        <v>-2.6126895303901736</v>
      </c>
      <c r="G707" s="2">
        <f t="shared" ca="1" si="154"/>
        <v>3.7061827400208094E-2</v>
      </c>
      <c r="H707" s="2">
        <f t="shared" ca="1" si="155"/>
        <v>1.1006827886296868</v>
      </c>
      <c r="I707" s="2">
        <f t="shared" ca="1" si="148"/>
        <v>5.2399442181599163</v>
      </c>
      <c r="J707" s="2">
        <f t="shared" ca="1" si="149"/>
        <v>63.873792796023565</v>
      </c>
      <c r="K707" s="2">
        <f t="shared" ca="1" si="150"/>
        <v>8.0050147296173435</v>
      </c>
      <c r="L707" s="2">
        <f t="shared" ca="1" si="151"/>
        <v>1.0279443339185474</v>
      </c>
      <c r="M707" s="2">
        <f t="shared" ca="1" si="156"/>
        <v>0.22557633753027551</v>
      </c>
      <c r="N707" s="2">
        <f t="shared" ca="1" si="152"/>
        <v>2.9745163077660619</v>
      </c>
      <c r="O707" s="3">
        <v>140</v>
      </c>
      <c r="P707" s="2">
        <f t="shared" ca="1" si="157"/>
        <v>3.3995170425862635E-2</v>
      </c>
      <c r="Q707" s="2">
        <f t="shared" ca="1" si="153"/>
        <v>2.2925244273540621</v>
      </c>
      <c r="R707">
        <f t="shared" ca="1" si="144"/>
        <v>0</v>
      </c>
    </row>
    <row r="708" spans="1:18" x14ac:dyDescent="0.35">
      <c r="A708">
        <v>702</v>
      </c>
      <c r="B708" s="2">
        <f t="shared" ca="1" si="145"/>
        <v>3.9400705172508546</v>
      </c>
      <c r="C708" s="3">
        <v>10</v>
      </c>
      <c r="D708" s="2">
        <f t="shared" ca="1" si="146"/>
        <v>5.4408317981845764</v>
      </c>
      <c r="E708" s="3">
        <v>3.3000000000000002E-2</v>
      </c>
      <c r="F708" s="2">
        <f t="shared" ca="1" si="147"/>
        <v>-1.8416799010749345</v>
      </c>
      <c r="G708" s="2">
        <f t="shared" ca="1" si="154"/>
        <v>5.7755089571688456E-2</v>
      </c>
      <c r="H708" s="2">
        <f t="shared" ca="1" si="155"/>
        <v>4.190897684278978</v>
      </c>
      <c r="I708" s="2">
        <f t="shared" ca="1" si="148"/>
        <v>5.7853474932831226</v>
      </c>
      <c r="J708" s="2">
        <f t="shared" ca="1" si="149"/>
        <v>62.049859347428004</v>
      </c>
      <c r="K708" s="2">
        <f t="shared" ca="1" si="150"/>
        <v>7.9164371971478671</v>
      </c>
      <c r="L708" s="2">
        <f t="shared" ca="1" si="151"/>
        <v>1.132927961834453</v>
      </c>
      <c r="M708" s="2">
        <f t="shared" ca="1" si="156"/>
        <v>3.6852246999989688</v>
      </c>
      <c r="N708" s="2">
        <f t="shared" ca="1" si="152"/>
        <v>7.2995917794382459</v>
      </c>
      <c r="O708" s="3">
        <v>140</v>
      </c>
      <c r="P708" s="2">
        <f t="shared" ca="1" si="157"/>
        <v>9.0999941403341028E-2</v>
      </c>
      <c r="Q708" s="2">
        <f t="shared" ca="1" si="153"/>
        <v>9</v>
      </c>
      <c r="R708">
        <f t="shared" ca="1" si="144"/>
        <v>1</v>
      </c>
    </row>
    <row r="709" spans="1:18" x14ac:dyDescent="0.35">
      <c r="A709">
        <v>703</v>
      </c>
      <c r="B709" s="2">
        <f t="shared" ca="1" si="145"/>
        <v>-0.16111570073982934</v>
      </c>
      <c r="C709" s="3">
        <v>10</v>
      </c>
      <c r="D709" s="2">
        <f t="shared" ca="1" si="146"/>
        <v>4.0213395984673932</v>
      </c>
      <c r="E709" s="3">
        <v>3.3000000000000002E-2</v>
      </c>
      <c r="F709" s="2">
        <f t="shared" ca="1" si="147"/>
        <v>-2.1099612979464695</v>
      </c>
      <c r="G709" s="2">
        <f t="shared" ca="1" si="154"/>
        <v>4.0938614393095957E-2</v>
      </c>
      <c r="H709" s="2">
        <f t="shared" ca="1" si="155"/>
        <v>1.6678442537036847E-2</v>
      </c>
      <c r="I709" s="2">
        <f t="shared" ca="1" si="148"/>
        <v>5.07516770493267</v>
      </c>
      <c r="J709" s="2">
        <f t="shared" ca="1" si="149"/>
        <v>62.208076723559621</v>
      </c>
      <c r="K709" s="2">
        <f t="shared" ca="1" si="150"/>
        <v>8.0529765750666424</v>
      </c>
      <c r="L709" s="2">
        <f t="shared" ca="1" si="151"/>
        <v>1.0390809091897713</v>
      </c>
      <c r="M709" s="2">
        <f t="shared" ca="1" si="156"/>
        <v>-0.50960296399103988</v>
      </c>
      <c r="N709" s="2">
        <f t="shared" ca="1" si="152"/>
        <v>5.7960951184248559</v>
      </c>
      <c r="O709" s="3">
        <v>140</v>
      </c>
      <c r="P709" s="2">
        <f t="shared" ca="1" si="157"/>
        <v>6.8068737856083528E-2</v>
      </c>
      <c r="Q709" s="2">
        <f t="shared" ca="1" si="153"/>
        <v>3.6290598497512088</v>
      </c>
      <c r="R709">
        <f t="shared" ca="1" si="144"/>
        <v>0</v>
      </c>
    </row>
    <row r="710" spans="1:18" x14ac:dyDescent="0.35">
      <c r="A710">
        <v>704</v>
      </c>
      <c r="B710" s="2">
        <f t="shared" ca="1" si="145"/>
        <v>4.6120752607111557</v>
      </c>
      <c r="C710" s="3">
        <v>10</v>
      </c>
      <c r="D710" s="2">
        <f t="shared" ca="1" si="146"/>
        <v>2.8931756731915268</v>
      </c>
      <c r="E710" s="3">
        <v>3.3000000000000002E-2</v>
      </c>
      <c r="F710" s="2">
        <f t="shared" ca="1" si="147"/>
        <v>-2.6658235580492726</v>
      </c>
      <c r="G710" s="2">
        <f t="shared" ca="1" si="154"/>
        <v>3.3652792501247079E-2</v>
      </c>
      <c r="H710" s="2">
        <f t="shared" ca="1" si="155"/>
        <v>4.7582274815504233</v>
      </c>
      <c r="I710" s="2">
        <f t="shared" ca="1" si="148"/>
        <v>5.9446184606313786</v>
      </c>
      <c r="J710" s="2">
        <f t="shared" ca="1" si="149"/>
        <v>66.831908065155901</v>
      </c>
      <c r="K710" s="2">
        <f t="shared" ca="1" si="150"/>
        <v>7.9847822980409831</v>
      </c>
      <c r="L710" s="2">
        <f t="shared" ca="1" si="151"/>
        <v>0.79339443471149973</v>
      </c>
      <c r="M710" s="2">
        <f t="shared" ca="1" si="156"/>
        <v>1.7530604867274708</v>
      </c>
      <c r="N710" s="2">
        <f t="shared" ca="1" si="152"/>
        <v>3.6048615623455493</v>
      </c>
      <c r="O710" s="3">
        <v>140</v>
      </c>
      <c r="P710" s="2">
        <f t="shared" ca="1" si="157"/>
        <v>4.282110465638457E-2</v>
      </c>
      <c r="Q710" s="2">
        <f t="shared" ca="1" si="153"/>
        <v>4.3566362113051955</v>
      </c>
      <c r="R710">
        <f t="shared" ca="1" si="144"/>
        <v>0</v>
      </c>
    </row>
    <row r="711" spans="1:18" x14ac:dyDescent="0.35">
      <c r="A711">
        <v>705</v>
      </c>
      <c r="B711" s="2">
        <f t="shared" ca="1" si="145"/>
        <v>-1.0001814551250934</v>
      </c>
      <c r="C711" s="3">
        <v>10</v>
      </c>
      <c r="D711" s="2">
        <f t="shared" ca="1" si="146"/>
        <v>5.6036218872003403</v>
      </c>
      <c r="E711" s="3">
        <v>3.3000000000000002E-2</v>
      </c>
      <c r="F711" s="2">
        <f t="shared" ca="1" si="147"/>
        <v>-1.8802591121644701</v>
      </c>
      <c r="G711" s="2">
        <f t="shared" ca="1" si="154"/>
        <v>6.0993229070979808E-2</v>
      </c>
      <c r="H711" s="2">
        <f t="shared" ca="1" si="155"/>
        <v>-0.73529122693521809</v>
      </c>
      <c r="I711" s="2">
        <f t="shared" ca="1" si="148"/>
        <v>5.6147643251185473</v>
      </c>
      <c r="J711" s="2">
        <f t="shared" ca="1" si="149"/>
        <v>66.127984748795228</v>
      </c>
      <c r="K711" s="2">
        <f t="shared" ca="1" si="150"/>
        <v>7.985496906511405</v>
      </c>
      <c r="L711" s="2">
        <f t="shared" ca="1" si="151"/>
        <v>1.0708019989333319</v>
      </c>
      <c r="M711" s="2">
        <f t="shared" ca="1" si="156"/>
        <v>-2.4521770637674223</v>
      </c>
      <c r="N711" s="2">
        <f t="shared" ca="1" si="152"/>
        <v>4.9457230686264335</v>
      </c>
      <c r="O711" s="3">
        <v>140</v>
      </c>
      <c r="P711" s="2">
        <f t="shared" ca="1" si="157"/>
        <v>5.0740901645665214E-2</v>
      </c>
      <c r="Q711" s="2">
        <f t="shared" ca="1" si="153"/>
        <v>0.63293203904370232</v>
      </c>
      <c r="R711">
        <f t="shared" ref="R711:R774" ca="1" si="158">IF(Q711&gt;5,1,0)</f>
        <v>0</v>
      </c>
    </row>
    <row r="712" spans="1:18" x14ac:dyDescent="0.35">
      <c r="A712">
        <v>706</v>
      </c>
      <c r="B712" s="2">
        <f t="shared" ref="B712:B775" ca="1" si="159">NORMINV(RAND(),$B$2,$B$3)</f>
        <v>1.9454098304486431</v>
      </c>
      <c r="C712" s="3">
        <v>10</v>
      </c>
      <c r="D712" s="2">
        <f t="shared" ref="D712:D775" ca="1" si="160">NORMINV(RAND(),$D$2,$D$3)</f>
        <v>3.7402045188596285</v>
      </c>
      <c r="E712" s="3">
        <v>3.3000000000000002E-2</v>
      </c>
      <c r="F712" s="2">
        <f t="shared" ref="F712:F775" ca="1" si="161">NORMINV(RAND(),$F$2,$F$3)</f>
        <v>-2.0777833591979649</v>
      </c>
      <c r="G712" s="2">
        <f t="shared" ca="1" si="154"/>
        <v>3.686154243170614E-2</v>
      </c>
      <c r="H712" s="2">
        <f t="shared" ca="1" si="155"/>
        <v>2.1054974751739688</v>
      </c>
      <c r="I712" s="2">
        <f t="shared" ref="I712:I775" ca="1" si="162">$I$2+($I$3-$I$2)*RAND()</f>
        <v>5.7267580451898459</v>
      </c>
      <c r="J712" s="2">
        <f t="shared" ref="J712:J775" ca="1" si="163">NORMINV(RAND(),$J$2,$J$3)</f>
        <v>67.02663970481737</v>
      </c>
      <c r="K712" s="2">
        <f t="shared" ref="K712:K775" ca="1" si="164">NORMINV(RAND(),$K$2,$K$3)</f>
        <v>8.0063484242453917</v>
      </c>
      <c r="L712" s="2">
        <f t="shared" ref="L712:L775" ca="1" si="165">NORMINV(RAND(),$L$2,$L$3)</f>
        <v>0.97755005829056141</v>
      </c>
      <c r="M712" s="2">
        <f t="shared" ca="1" si="156"/>
        <v>-0.38562166042062485</v>
      </c>
      <c r="N712" s="2">
        <f t="shared" ref="N712:N775" ca="1" si="166">NORMINV(RAND(),$N$2,$N$3)</f>
        <v>6.5071833292029515</v>
      </c>
      <c r="O712" s="3">
        <v>140</v>
      </c>
      <c r="P712" s="2">
        <f t="shared" ca="1" si="157"/>
        <v>8.0261100161598264E-2</v>
      </c>
      <c r="Q712" s="2">
        <f t="shared" ref="Q712:Q775" ca="1" si="167">MIN(9,M712+LOG10(EXP(P712*O712)))</f>
        <v>4.4943517472126597</v>
      </c>
      <c r="R712">
        <f t="shared" ca="1" si="158"/>
        <v>0</v>
      </c>
    </row>
    <row r="713" spans="1:18" x14ac:dyDescent="0.35">
      <c r="A713">
        <v>707</v>
      </c>
      <c r="B713" s="2">
        <f t="shared" ca="1" si="159"/>
        <v>0.35311022786130397</v>
      </c>
      <c r="C713" s="3">
        <v>10</v>
      </c>
      <c r="D713" s="2">
        <f t="shared" ca="1" si="160"/>
        <v>4.2847482297227231</v>
      </c>
      <c r="E713" s="3">
        <v>3.3000000000000002E-2</v>
      </c>
      <c r="F713" s="2">
        <f t="shared" ca="1" si="161"/>
        <v>-1.4925425847164391</v>
      </c>
      <c r="G713" s="2">
        <f t="shared" ca="1" si="154"/>
        <v>3.6347650089362797E-2</v>
      </c>
      <c r="H713" s="2">
        <f t="shared" ca="1" si="155"/>
        <v>0.51096606650090892</v>
      </c>
      <c r="I713" s="2">
        <f t="shared" ca="1" si="162"/>
        <v>5.8954751830039385</v>
      </c>
      <c r="J713" s="2">
        <f t="shared" ca="1" si="163"/>
        <v>63.361955234366953</v>
      </c>
      <c r="K713" s="2">
        <f t="shared" ca="1" si="164"/>
        <v>8.0580944120018021</v>
      </c>
      <c r="L713" s="2">
        <f t="shared" ca="1" si="165"/>
        <v>1.1275806730016766</v>
      </c>
      <c r="M713" s="2">
        <f t="shared" ca="1" si="156"/>
        <v>-0.27354247467506521</v>
      </c>
      <c r="N713" s="2">
        <f t="shared" ca="1" si="166"/>
        <v>5.0614150869502037</v>
      </c>
      <c r="O713" s="3">
        <v>140</v>
      </c>
      <c r="P713" s="2">
        <f t="shared" ca="1" si="157"/>
        <v>4.6777299305415874E-2</v>
      </c>
      <c r="Q713" s="2">
        <f t="shared" ca="1" si="167"/>
        <v>2.5705747406599846</v>
      </c>
      <c r="R713">
        <f t="shared" ca="1" si="158"/>
        <v>0</v>
      </c>
    </row>
    <row r="714" spans="1:18" x14ac:dyDescent="0.35">
      <c r="A714">
        <v>708</v>
      </c>
      <c r="B714" s="2">
        <f t="shared" ca="1" si="159"/>
        <v>-0.29949647074801761</v>
      </c>
      <c r="C714" s="3">
        <v>10</v>
      </c>
      <c r="D714" s="2">
        <f t="shared" ca="1" si="160"/>
        <v>2.5968577487860873</v>
      </c>
      <c r="E714" s="3">
        <v>3.3000000000000002E-2</v>
      </c>
      <c r="F714" s="2">
        <f t="shared" ca="1" si="161"/>
        <v>-2.2388381072213428</v>
      </c>
      <c r="G714" s="2">
        <f t="shared" ca="1" si="154"/>
        <v>2.5465126354458294E-2</v>
      </c>
      <c r="H714" s="2">
        <f t="shared" ca="1" si="155"/>
        <v>-0.18890283218091453</v>
      </c>
      <c r="I714" s="2">
        <f t="shared" ca="1" si="162"/>
        <v>5.4714141291912348</v>
      </c>
      <c r="J714" s="2">
        <f t="shared" ca="1" si="163"/>
        <v>64.698509685166599</v>
      </c>
      <c r="K714" s="2">
        <f t="shared" ca="1" si="164"/>
        <v>7.9869505823048152</v>
      </c>
      <c r="L714" s="2">
        <f t="shared" ca="1" si="165"/>
        <v>0.92594695688976458</v>
      </c>
      <c r="M714" s="2">
        <f t="shared" ca="1" si="156"/>
        <v>-1.470479123807011</v>
      </c>
      <c r="N714" s="2">
        <f t="shared" ca="1" si="166"/>
        <v>7.7259041322701947</v>
      </c>
      <c r="O714" s="3">
        <v>140</v>
      </c>
      <c r="P714" s="2">
        <f t="shared" ca="1" si="157"/>
        <v>0.10813343972256292</v>
      </c>
      <c r="Q714" s="2">
        <f t="shared" ca="1" si="167"/>
        <v>5.1041667414947662</v>
      </c>
      <c r="R714">
        <f t="shared" ca="1" si="158"/>
        <v>1</v>
      </c>
    </row>
    <row r="715" spans="1:18" x14ac:dyDescent="0.35">
      <c r="A715">
        <v>709</v>
      </c>
      <c r="B715" s="2">
        <f t="shared" ca="1" si="159"/>
        <v>2.0937255939877293</v>
      </c>
      <c r="C715" s="3">
        <v>10</v>
      </c>
      <c r="D715" s="2">
        <f t="shared" ca="1" si="160"/>
        <v>6.7952709195590533</v>
      </c>
      <c r="E715" s="3">
        <v>3.3000000000000002E-2</v>
      </c>
      <c r="F715" s="2">
        <f t="shared" ca="1" si="161"/>
        <v>-2.2912057708194089</v>
      </c>
      <c r="G715" s="2">
        <f t="shared" ca="1" si="154"/>
        <v>8.9912259864177529E-2</v>
      </c>
      <c r="H715" s="2">
        <f t="shared" ca="1" si="155"/>
        <v>2.4842095771323645</v>
      </c>
      <c r="I715" s="2">
        <f t="shared" ca="1" si="162"/>
        <v>5.4485151727391905</v>
      </c>
      <c r="J715" s="2">
        <f t="shared" ca="1" si="163"/>
        <v>65.892765227800766</v>
      </c>
      <c r="K715" s="2">
        <f t="shared" ca="1" si="164"/>
        <v>7.9760980261409751</v>
      </c>
      <c r="L715" s="2">
        <f t="shared" ca="1" si="165"/>
        <v>0.87466170755343908</v>
      </c>
      <c r="M715" s="2">
        <f t="shared" ca="1" si="156"/>
        <v>0.58096243825657301</v>
      </c>
      <c r="N715" s="2">
        <f t="shared" ca="1" si="166"/>
        <v>5.1971890834345915</v>
      </c>
      <c r="O715" s="3">
        <v>140</v>
      </c>
      <c r="P715" s="2">
        <f t="shared" ca="1" si="157"/>
        <v>6.1066826610114186E-2</v>
      </c>
      <c r="Q715" s="2">
        <f t="shared" ca="1" si="167"/>
        <v>4.2939004536327081</v>
      </c>
      <c r="R715">
        <f t="shared" ca="1" si="158"/>
        <v>0</v>
      </c>
    </row>
    <row r="716" spans="1:18" x14ac:dyDescent="0.35">
      <c r="A716">
        <v>710</v>
      </c>
      <c r="B716" s="2">
        <f t="shared" ca="1" si="159"/>
        <v>2.0520393515834763</v>
      </c>
      <c r="C716" s="3">
        <v>10</v>
      </c>
      <c r="D716" s="2">
        <f t="shared" ca="1" si="160"/>
        <v>2.4217733783094308</v>
      </c>
      <c r="E716" s="3">
        <v>3.3000000000000002E-2</v>
      </c>
      <c r="F716" s="2">
        <f t="shared" ca="1" si="161"/>
        <v>-1.8524620384450234</v>
      </c>
      <c r="G716" s="2">
        <f t="shared" ca="1" si="154"/>
        <v>1.9895037265245715E-2</v>
      </c>
      <c r="H716" s="2">
        <f t="shared" ca="1" si="155"/>
        <v>2.1384424005990339</v>
      </c>
      <c r="I716" s="2">
        <f t="shared" ca="1" si="162"/>
        <v>5.6859993983474277</v>
      </c>
      <c r="J716" s="2">
        <f t="shared" ca="1" si="163"/>
        <v>63.770706528766958</v>
      </c>
      <c r="K716" s="2">
        <f t="shared" ca="1" si="164"/>
        <v>7.9510549587994461</v>
      </c>
      <c r="L716" s="2">
        <f t="shared" ca="1" si="165"/>
        <v>0.86248970090794452</v>
      </c>
      <c r="M716" s="2">
        <f t="shared" ca="1" si="156"/>
        <v>1.0530221291733006</v>
      </c>
      <c r="N716" s="2">
        <f t="shared" ca="1" si="166"/>
        <v>3.0830030399680486</v>
      </c>
      <c r="O716" s="3">
        <v>140</v>
      </c>
      <c r="P716" s="2">
        <f t="shared" ca="1" si="157"/>
        <v>2.6526750123315866E-2</v>
      </c>
      <c r="Q716" s="2">
        <f t="shared" ca="1" si="167"/>
        <v>2.6658810973668485</v>
      </c>
      <c r="R716">
        <f t="shared" ca="1" si="158"/>
        <v>0</v>
      </c>
    </row>
    <row r="717" spans="1:18" x14ac:dyDescent="0.35">
      <c r="A717">
        <v>711</v>
      </c>
      <c r="B717" s="2">
        <f t="shared" ca="1" si="159"/>
        <v>-2.0910401759407842</v>
      </c>
      <c r="C717" s="3">
        <v>10</v>
      </c>
      <c r="D717" s="2">
        <f t="shared" ca="1" si="160"/>
        <v>3.8105677480258855</v>
      </c>
      <c r="E717" s="3">
        <v>3.3000000000000002E-2</v>
      </c>
      <c r="F717" s="2">
        <f t="shared" ca="1" si="161"/>
        <v>-1.6742214451331099</v>
      </c>
      <c r="G717" s="2">
        <f t="shared" ca="1" si="154"/>
        <v>3.2760291705305748E-2</v>
      </c>
      <c r="H717" s="2">
        <f t="shared" ca="1" si="155"/>
        <v>-1.9487640368092327</v>
      </c>
      <c r="I717" s="2">
        <f t="shared" ca="1" si="162"/>
        <v>5.1341062400635229</v>
      </c>
      <c r="J717" s="2">
        <f t="shared" ca="1" si="163"/>
        <v>65.989186028086593</v>
      </c>
      <c r="K717" s="2">
        <f t="shared" ca="1" si="164"/>
        <v>8.0474309106204096</v>
      </c>
      <c r="L717" s="2">
        <f t="shared" ca="1" si="165"/>
        <v>1.2239061659198058</v>
      </c>
      <c r="M717" s="2">
        <f t="shared" ca="1" si="156"/>
        <v>-3.2801988519365395</v>
      </c>
      <c r="N717" s="2">
        <f t="shared" ca="1" si="166"/>
        <v>7.4833291609737769</v>
      </c>
      <c r="O717" s="3">
        <v>140</v>
      </c>
      <c r="P717" s="2">
        <f t="shared" ca="1" si="157"/>
        <v>9.1324338349611955E-2</v>
      </c>
      <c r="Q717" s="2">
        <f t="shared" ca="1" si="167"/>
        <v>2.27243301728174</v>
      </c>
      <c r="R717">
        <f t="shared" ca="1" si="158"/>
        <v>0</v>
      </c>
    </row>
    <row r="718" spans="1:18" x14ac:dyDescent="0.35">
      <c r="A718">
        <v>712</v>
      </c>
      <c r="B718" s="2">
        <f t="shared" ca="1" si="159"/>
        <v>2.2243848432711477</v>
      </c>
      <c r="C718" s="3">
        <v>10</v>
      </c>
      <c r="D718" s="2">
        <f t="shared" ca="1" si="160"/>
        <v>5.613704234602074</v>
      </c>
      <c r="E718" s="3">
        <v>3.3000000000000002E-2</v>
      </c>
      <c r="F718" s="2">
        <f t="shared" ca="1" si="161"/>
        <v>-1.9841059613516516</v>
      </c>
      <c r="G718" s="2">
        <f t="shared" ca="1" si="154"/>
        <v>6.2864397833601107E-2</v>
      </c>
      <c r="H718" s="2">
        <f t="shared" ca="1" si="155"/>
        <v>2.4974014541441845</v>
      </c>
      <c r="I718" s="2">
        <f t="shared" ca="1" si="162"/>
        <v>5.4100068641032575</v>
      </c>
      <c r="J718" s="2">
        <f t="shared" ca="1" si="163"/>
        <v>63.27488816421365</v>
      </c>
      <c r="K718" s="2">
        <f t="shared" ca="1" si="164"/>
        <v>8.0105561503321141</v>
      </c>
      <c r="L718" s="2">
        <f t="shared" ca="1" si="165"/>
        <v>0.852834027427396</v>
      </c>
      <c r="M718" s="2">
        <f t="shared" ca="1" si="156"/>
        <v>1.5794872426761501</v>
      </c>
      <c r="N718" s="2">
        <f t="shared" ca="1" si="166"/>
        <v>5.0948770326793955</v>
      </c>
      <c r="O718" s="3">
        <v>140</v>
      </c>
      <c r="P718" s="2">
        <f t="shared" ca="1" si="157"/>
        <v>5.4571968250231272E-2</v>
      </c>
      <c r="Q718" s="2">
        <f t="shared" ca="1" si="167"/>
        <v>4.8975298975506352</v>
      </c>
      <c r="R718">
        <f t="shared" ca="1" si="158"/>
        <v>0</v>
      </c>
    </row>
    <row r="719" spans="1:18" x14ac:dyDescent="0.35">
      <c r="A719">
        <v>713</v>
      </c>
      <c r="B719" s="2">
        <f t="shared" ca="1" si="159"/>
        <v>1.1267106091355006</v>
      </c>
      <c r="C719" s="3">
        <v>10</v>
      </c>
      <c r="D719" s="2">
        <f t="shared" ca="1" si="160"/>
        <v>4.0315254966476344</v>
      </c>
      <c r="E719" s="3">
        <v>3.3000000000000002E-2</v>
      </c>
      <c r="F719" s="2">
        <f t="shared" ca="1" si="161"/>
        <v>-1.3407364189096436</v>
      </c>
      <c r="G719" s="2">
        <f t="shared" ca="1" si="154"/>
        <v>3.1429844719299056E-2</v>
      </c>
      <c r="H719" s="2">
        <f t="shared" ca="1" si="155"/>
        <v>1.2632086904221771</v>
      </c>
      <c r="I719" s="2">
        <f t="shared" ca="1" si="162"/>
        <v>5.7421401185513687</v>
      </c>
      <c r="J719" s="2">
        <f t="shared" ca="1" si="163"/>
        <v>64.834105003882343</v>
      </c>
      <c r="K719" s="2">
        <f t="shared" ca="1" si="164"/>
        <v>8.1466042005540729</v>
      </c>
      <c r="L719" s="2">
        <f t="shared" ca="1" si="165"/>
        <v>1.1085127591980168</v>
      </c>
      <c r="M719" s="2">
        <f t="shared" ca="1" si="156"/>
        <v>6.0344128115868312E-2</v>
      </c>
      <c r="N719" s="2">
        <f t="shared" ca="1" si="166"/>
        <v>6.9577229007728834</v>
      </c>
      <c r="O719" s="3">
        <v>140</v>
      </c>
      <c r="P719" s="2">
        <f t="shared" ca="1" si="157"/>
        <v>7.4993361090583674E-2</v>
      </c>
      <c r="Q719" s="2">
        <f t="shared" ca="1" si="167"/>
        <v>4.6200325342584616</v>
      </c>
      <c r="R719">
        <f t="shared" ca="1" si="158"/>
        <v>0</v>
      </c>
    </row>
    <row r="720" spans="1:18" x14ac:dyDescent="0.35">
      <c r="A720">
        <v>714</v>
      </c>
      <c r="B720" s="2">
        <f t="shared" ca="1" si="159"/>
        <v>1.2668837822774393</v>
      </c>
      <c r="C720" s="3">
        <v>10</v>
      </c>
      <c r="D720" s="2">
        <f t="shared" ca="1" si="160"/>
        <v>3.5693341874061328</v>
      </c>
      <c r="E720" s="3">
        <v>3.3000000000000002E-2</v>
      </c>
      <c r="F720" s="2">
        <f t="shared" ca="1" si="161"/>
        <v>-1.7569995797145808</v>
      </c>
      <c r="G720" s="2">
        <f t="shared" ca="1" si="154"/>
        <v>3.08947463932609E-2</v>
      </c>
      <c r="H720" s="2">
        <f t="shared" ca="1" si="155"/>
        <v>1.4010579610613751</v>
      </c>
      <c r="I720" s="2">
        <f t="shared" ca="1" si="162"/>
        <v>5.0708287419899101</v>
      </c>
      <c r="J720" s="2">
        <f t="shared" ca="1" si="163"/>
        <v>64.631232540288281</v>
      </c>
      <c r="K720" s="2">
        <f t="shared" ca="1" si="164"/>
        <v>7.9713679355018305</v>
      </c>
      <c r="L720" s="2">
        <f t="shared" ca="1" si="165"/>
        <v>0.81661749456900112</v>
      </c>
      <c r="M720" s="2">
        <f t="shared" ca="1" si="156"/>
        <v>8.4154781438465776E-2</v>
      </c>
      <c r="N720" s="2">
        <f t="shared" ca="1" si="166"/>
        <v>6.9134307054730506</v>
      </c>
      <c r="O720" s="3">
        <v>140</v>
      </c>
      <c r="P720" s="2">
        <f t="shared" ca="1" si="157"/>
        <v>8.1867057488695466E-2</v>
      </c>
      <c r="Q720" s="2">
        <f t="shared" ca="1" si="167"/>
        <v>5.0617723658180083</v>
      </c>
      <c r="R720">
        <f t="shared" ca="1" si="158"/>
        <v>1</v>
      </c>
    </row>
    <row r="721" spans="1:18" x14ac:dyDescent="0.35">
      <c r="A721">
        <v>715</v>
      </c>
      <c r="B721" s="2">
        <f t="shared" ca="1" si="159"/>
        <v>-1.1011070636791755</v>
      </c>
      <c r="C721" s="3">
        <v>10</v>
      </c>
      <c r="D721" s="2">
        <f t="shared" ca="1" si="160"/>
        <v>3.1275181304975295</v>
      </c>
      <c r="E721" s="3">
        <v>3.3000000000000002E-2</v>
      </c>
      <c r="F721" s="2">
        <f t="shared" ca="1" si="161"/>
        <v>-1.6865483792091824</v>
      </c>
      <c r="G721" s="2">
        <f t="shared" ca="1" si="154"/>
        <v>2.5237832395909061E-2</v>
      </c>
      <c r="H721" s="2">
        <f t="shared" ca="1" si="155"/>
        <v>-0.99150055023175132</v>
      </c>
      <c r="I721" s="2">
        <f t="shared" ca="1" si="162"/>
        <v>5.6821641860058678</v>
      </c>
      <c r="J721" s="2">
        <f t="shared" ca="1" si="163"/>
        <v>69.205818857043695</v>
      </c>
      <c r="K721" s="2">
        <f t="shared" ca="1" si="164"/>
        <v>8.0786363325765702</v>
      </c>
      <c r="L721" s="2">
        <f t="shared" ca="1" si="165"/>
        <v>0.93402003730721161</v>
      </c>
      <c r="M721" s="2">
        <f t="shared" ca="1" si="156"/>
        <v>-5.8427236626418519</v>
      </c>
      <c r="N721" s="2">
        <f t="shared" ca="1" si="166"/>
        <v>7.5166295723242698</v>
      </c>
      <c r="O721" s="3">
        <v>140</v>
      </c>
      <c r="P721" s="2">
        <f t="shared" ca="1" si="157"/>
        <v>9.2236649519867098E-2</v>
      </c>
      <c r="Q721" s="2">
        <f t="shared" ca="1" si="167"/>
        <v>-0.234622154440701</v>
      </c>
      <c r="R721">
        <f t="shared" ca="1" si="158"/>
        <v>0</v>
      </c>
    </row>
    <row r="722" spans="1:18" x14ac:dyDescent="0.35">
      <c r="A722">
        <v>716</v>
      </c>
      <c r="B722" s="2">
        <f t="shared" ca="1" si="159"/>
        <v>2.1440584696492024</v>
      </c>
      <c r="C722" s="3">
        <v>10</v>
      </c>
      <c r="D722" s="2">
        <f t="shared" ca="1" si="160"/>
        <v>2.7584392173968739</v>
      </c>
      <c r="E722" s="3">
        <v>3.3000000000000002E-2</v>
      </c>
      <c r="F722" s="2">
        <f t="shared" ca="1" si="161"/>
        <v>-1.6355354589876918</v>
      </c>
      <c r="G722" s="2">
        <f t="shared" ca="1" si="154"/>
        <v>2.1025337654355943E-2</v>
      </c>
      <c r="H722" s="2">
        <f t="shared" ca="1" si="155"/>
        <v>2.2353703508835969</v>
      </c>
      <c r="I722" s="2">
        <f t="shared" ca="1" si="162"/>
        <v>5.4299562836544251</v>
      </c>
      <c r="J722" s="2">
        <f t="shared" ca="1" si="163"/>
        <v>61.460408524887953</v>
      </c>
      <c r="K722" s="2">
        <f t="shared" ca="1" si="164"/>
        <v>7.9796417438626293</v>
      </c>
      <c r="L722" s="2">
        <f t="shared" ca="1" si="165"/>
        <v>0.994191175865629</v>
      </c>
      <c r="M722" s="2">
        <f t="shared" ca="1" si="156"/>
        <v>1.7706901810923359</v>
      </c>
      <c r="N722" s="2">
        <f t="shared" ca="1" si="166"/>
        <v>4.4898389923262485</v>
      </c>
      <c r="O722" s="3">
        <v>140</v>
      </c>
      <c r="P722" s="2">
        <f t="shared" ca="1" si="157"/>
        <v>4.0859511051833601E-2</v>
      </c>
      <c r="Q722" s="2">
        <f t="shared" ca="1" si="167"/>
        <v>4.2549986067230128</v>
      </c>
      <c r="R722">
        <f t="shared" ca="1" si="158"/>
        <v>0</v>
      </c>
    </row>
    <row r="723" spans="1:18" x14ac:dyDescent="0.35">
      <c r="A723">
        <v>717</v>
      </c>
      <c r="B723" s="2">
        <f t="shared" ca="1" si="159"/>
        <v>0.75288661816149438</v>
      </c>
      <c r="C723" s="3">
        <v>10</v>
      </c>
      <c r="D723" s="2">
        <f t="shared" ca="1" si="160"/>
        <v>4.968728687645565</v>
      </c>
      <c r="E723" s="3">
        <v>3.3000000000000002E-2</v>
      </c>
      <c r="F723" s="2">
        <f t="shared" ca="1" si="161"/>
        <v>-3.3943287602456618</v>
      </c>
      <c r="G723" s="2">
        <f t="shared" ca="1" si="154"/>
        <v>7.6165454835757776E-2</v>
      </c>
      <c r="H723" s="2">
        <f t="shared" ca="1" si="155"/>
        <v>1.0836689856297039</v>
      </c>
      <c r="I723" s="2">
        <f t="shared" ca="1" si="162"/>
        <v>5.6000312744436993</v>
      </c>
      <c r="J723" s="2">
        <f t="shared" ca="1" si="163"/>
        <v>67.359210879820068</v>
      </c>
      <c r="K723" s="2">
        <f t="shared" ca="1" si="164"/>
        <v>7.9850950953428912</v>
      </c>
      <c r="L723" s="2">
        <f t="shared" ca="1" si="165"/>
        <v>0.82245313619831661</v>
      </c>
      <c r="M723" s="2">
        <f t="shared" ca="1" si="156"/>
        <v>-2.0958724738417049</v>
      </c>
      <c r="N723" s="2">
        <f t="shared" ca="1" si="166"/>
        <v>6.1379857702663898</v>
      </c>
      <c r="O723" s="3">
        <v>140</v>
      </c>
      <c r="P723" s="2">
        <f t="shared" ca="1" si="157"/>
        <v>9.8952007116077587E-2</v>
      </c>
      <c r="Q723" s="2">
        <f t="shared" ca="1" si="167"/>
        <v>3.9205310190852276</v>
      </c>
      <c r="R723">
        <f t="shared" ca="1" si="158"/>
        <v>0</v>
      </c>
    </row>
    <row r="724" spans="1:18" x14ac:dyDescent="0.35">
      <c r="A724">
        <v>718</v>
      </c>
      <c r="B724" s="2">
        <f t="shared" ca="1" si="159"/>
        <v>3.0227375688941249</v>
      </c>
      <c r="C724" s="3">
        <v>10</v>
      </c>
      <c r="D724" s="2">
        <f t="shared" ca="1" si="160"/>
        <v>3.9745055812766474</v>
      </c>
      <c r="E724" s="3">
        <v>3.3000000000000002E-2</v>
      </c>
      <c r="F724" s="2">
        <f t="shared" ca="1" si="161"/>
        <v>-1.9210632359024695</v>
      </c>
      <c r="G724" s="2">
        <f t="shared" ca="1" si="154"/>
        <v>3.7851169797445211E-2</v>
      </c>
      <c r="H724" s="2">
        <f t="shared" ca="1" si="155"/>
        <v>3.1871231106602598</v>
      </c>
      <c r="I724" s="2">
        <f t="shared" ca="1" si="162"/>
        <v>5.9469637678280387</v>
      </c>
      <c r="J724" s="2">
        <f t="shared" ca="1" si="163"/>
        <v>64.180976368918877</v>
      </c>
      <c r="K724" s="2">
        <f t="shared" ca="1" si="164"/>
        <v>7.979184654079825</v>
      </c>
      <c r="L724" s="2">
        <f t="shared" ca="1" si="165"/>
        <v>1.0806980124910535</v>
      </c>
      <c r="M724" s="2">
        <f t="shared" ca="1" si="156"/>
        <v>2.1607258819692512</v>
      </c>
      <c r="N724" s="2">
        <f t="shared" ca="1" si="166"/>
        <v>5.4500203587892475</v>
      </c>
      <c r="O724" s="3">
        <v>140</v>
      </c>
      <c r="P724" s="2">
        <f t="shared" ca="1" si="157"/>
        <v>5.9168499088967437E-2</v>
      </c>
      <c r="Q724" s="2">
        <f t="shared" ca="1" si="167"/>
        <v>5.7582432539263104</v>
      </c>
      <c r="R724">
        <f t="shared" ca="1" si="158"/>
        <v>1</v>
      </c>
    </row>
    <row r="725" spans="1:18" x14ac:dyDescent="0.35">
      <c r="A725">
        <v>719</v>
      </c>
      <c r="B725" s="2">
        <f t="shared" ca="1" si="159"/>
        <v>0.7486113539724395</v>
      </c>
      <c r="C725" s="3">
        <v>10</v>
      </c>
      <c r="D725" s="2">
        <f t="shared" ca="1" si="160"/>
        <v>4.0280316978674993</v>
      </c>
      <c r="E725" s="3">
        <v>3.3000000000000002E-2</v>
      </c>
      <c r="F725" s="2">
        <f t="shared" ca="1" si="161"/>
        <v>-1.8716404721032152</v>
      </c>
      <c r="G725" s="2">
        <f t="shared" ca="1" si="154"/>
        <v>3.7903877435595264E-2</v>
      </c>
      <c r="H725" s="2">
        <f t="shared" ca="1" si="155"/>
        <v>0.91322580210260151</v>
      </c>
      <c r="I725" s="2">
        <f t="shared" ca="1" si="162"/>
        <v>5.7577208792217576</v>
      </c>
      <c r="J725" s="2">
        <f t="shared" ca="1" si="163"/>
        <v>62.834471658869646</v>
      </c>
      <c r="K725" s="2">
        <f t="shared" ca="1" si="164"/>
        <v>8.0258734188453378</v>
      </c>
      <c r="L725" s="2">
        <f t="shared" ca="1" si="165"/>
        <v>0.94850312144531312</v>
      </c>
      <c r="M725" s="2">
        <f t="shared" ca="1" si="156"/>
        <v>0.13624858315243948</v>
      </c>
      <c r="N725" s="2">
        <f t="shared" ca="1" si="166"/>
        <v>9.6457391587662134</v>
      </c>
      <c r="O725" s="3">
        <v>140</v>
      </c>
      <c r="P725" s="2">
        <f t="shared" ca="1" si="157"/>
        <v>0.14445588654854538</v>
      </c>
      <c r="Q725" s="2">
        <f t="shared" ca="1" si="167"/>
        <v>8.9193438000590017</v>
      </c>
      <c r="R725">
        <f t="shared" ca="1" si="158"/>
        <v>1</v>
      </c>
    </row>
    <row r="726" spans="1:18" x14ac:dyDescent="0.35">
      <c r="A726">
        <v>720</v>
      </c>
      <c r="B726" s="2">
        <f t="shared" ca="1" si="159"/>
        <v>-2.8552053207690702</v>
      </c>
      <c r="C726" s="3">
        <v>10</v>
      </c>
      <c r="D726" s="2">
        <f t="shared" ca="1" si="160"/>
        <v>3.3702938258136204</v>
      </c>
      <c r="E726" s="3">
        <v>3.3000000000000002E-2</v>
      </c>
      <c r="F726" s="2">
        <f t="shared" ca="1" si="161"/>
        <v>-2.1566702881781095</v>
      </c>
      <c r="G726" s="2">
        <f t="shared" ca="1" si="154"/>
        <v>3.3266044893596747E-2</v>
      </c>
      <c r="H726" s="2">
        <f t="shared" ca="1" si="155"/>
        <v>-2.7107327234487211</v>
      </c>
      <c r="I726" s="2">
        <f t="shared" ca="1" si="162"/>
        <v>5.3168561756756842</v>
      </c>
      <c r="J726" s="2">
        <f t="shared" ca="1" si="163"/>
        <v>67.179324193038653</v>
      </c>
      <c r="K726" s="2">
        <f t="shared" ca="1" si="164"/>
        <v>8.0165469942023933</v>
      </c>
      <c r="L726" s="2">
        <f t="shared" ca="1" si="165"/>
        <v>0.90724338606390287</v>
      </c>
      <c r="M726" s="2">
        <f t="shared" ca="1" si="156"/>
        <v>-5.3173327611520183</v>
      </c>
      <c r="N726" s="2">
        <f t="shared" ca="1" si="166"/>
        <v>6.3143665552449475</v>
      </c>
      <c r="O726" s="3">
        <v>140</v>
      </c>
      <c r="P726" s="2">
        <f t="shared" ca="1" si="157"/>
        <v>7.8144968605665027E-2</v>
      </c>
      <c r="Q726" s="2">
        <f t="shared" ca="1" si="167"/>
        <v>-0.56602274959997434</v>
      </c>
      <c r="R726">
        <f t="shared" ca="1" si="158"/>
        <v>0</v>
      </c>
    </row>
    <row r="727" spans="1:18" x14ac:dyDescent="0.35">
      <c r="A727">
        <v>721</v>
      </c>
      <c r="B727" s="2">
        <f t="shared" ca="1" si="159"/>
        <v>-1.2282928586007928</v>
      </c>
      <c r="C727" s="3">
        <v>10</v>
      </c>
      <c r="D727" s="2">
        <f t="shared" ca="1" si="160"/>
        <v>4.077654020374804</v>
      </c>
      <c r="E727" s="3">
        <v>3.3000000000000002E-2</v>
      </c>
      <c r="F727" s="2">
        <f t="shared" ca="1" si="161"/>
        <v>-1.8222494739235364</v>
      </c>
      <c r="G727" s="2">
        <f t="shared" ca="1" si="154"/>
        <v>3.7906849892574777E-2</v>
      </c>
      <c r="H727" s="2">
        <f t="shared" ca="1" si="155"/>
        <v>-1.063665501253992</v>
      </c>
      <c r="I727" s="2">
        <f t="shared" ca="1" si="162"/>
        <v>5.6898183967351805</v>
      </c>
      <c r="J727" s="2">
        <f t="shared" ca="1" si="163"/>
        <v>64.039266575734246</v>
      </c>
      <c r="K727" s="2">
        <f t="shared" ca="1" si="164"/>
        <v>7.8930460145975134</v>
      </c>
      <c r="L727" s="2">
        <f t="shared" ca="1" si="165"/>
        <v>0.89576336390548761</v>
      </c>
      <c r="M727" s="2">
        <f t="shared" ca="1" si="156"/>
        <v>-2.1798015510707405</v>
      </c>
      <c r="N727" s="2">
        <f t="shared" ca="1" si="166"/>
        <v>7.2724200226023861</v>
      </c>
      <c r="O727" s="3">
        <v>140</v>
      </c>
      <c r="P727" s="2">
        <f t="shared" ca="1" si="157"/>
        <v>9.0074471430381553E-2</v>
      </c>
      <c r="Q727" s="2">
        <f t="shared" ca="1" si="167"/>
        <v>3.2968368752886139</v>
      </c>
      <c r="R727">
        <f t="shared" ca="1" si="158"/>
        <v>0</v>
      </c>
    </row>
    <row r="728" spans="1:18" x14ac:dyDescent="0.35">
      <c r="A728">
        <v>722</v>
      </c>
      <c r="B728" s="2">
        <f t="shared" ca="1" si="159"/>
        <v>3.7255991568399605</v>
      </c>
      <c r="C728" s="3">
        <v>10</v>
      </c>
      <c r="D728" s="2">
        <f t="shared" ca="1" si="160"/>
        <v>5.1211954872280971</v>
      </c>
      <c r="E728" s="3">
        <v>3.3000000000000002E-2</v>
      </c>
      <c r="F728" s="2">
        <f t="shared" ca="1" si="161"/>
        <v>-1.6270791330468368</v>
      </c>
      <c r="G728" s="2">
        <f t="shared" ca="1" si="154"/>
        <v>4.9592200071854373E-2</v>
      </c>
      <c r="H728" s="2">
        <f t="shared" ca="1" si="155"/>
        <v>3.9409753452064447</v>
      </c>
      <c r="I728" s="2">
        <f t="shared" ca="1" si="162"/>
        <v>5.1442192092025518</v>
      </c>
      <c r="J728" s="2">
        <f t="shared" ca="1" si="163"/>
        <v>62.123662018565454</v>
      </c>
      <c r="K728" s="2">
        <f t="shared" ca="1" si="164"/>
        <v>7.9927085258368953</v>
      </c>
      <c r="L728" s="2">
        <f t="shared" ca="1" si="165"/>
        <v>1.0060132424648573</v>
      </c>
      <c r="M728" s="2">
        <f t="shared" ca="1" si="156"/>
        <v>3.412194934981311</v>
      </c>
      <c r="N728" s="2">
        <f t="shared" ca="1" si="166"/>
        <v>5.6882618417002613</v>
      </c>
      <c r="O728" s="3">
        <v>140</v>
      </c>
      <c r="P728" s="2">
        <f t="shared" ca="1" si="157"/>
        <v>5.8276978585150269E-2</v>
      </c>
      <c r="Q728" s="2">
        <f t="shared" ca="1" si="167"/>
        <v>6.9555067659947749</v>
      </c>
      <c r="R728">
        <f t="shared" ca="1" si="158"/>
        <v>1</v>
      </c>
    </row>
    <row r="729" spans="1:18" x14ac:dyDescent="0.35">
      <c r="A729">
        <v>723</v>
      </c>
      <c r="B729" s="2">
        <f t="shared" ca="1" si="159"/>
        <v>2.2554122189327885</v>
      </c>
      <c r="C729" s="3">
        <v>10</v>
      </c>
      <c r="D729" s="2">
        <f t="shared" ca="1" si="160"/>
        <v>2.936001087570518</v>
      </c>
      <c r="E729" s="3">
        <v>3.3000000000000002E-2</v>
      </c>
      <c r="F729" s="2">
        <f t="shared" ca="1" si="161"/>
        <v>-2.0911972193126798</v>
      </c>
      <c r="G729" s="2">
        <f t="shared" ca="1" si="154"/>
        <v>2.7521995147418207E-2</v>
      </c>
      <c r="H729" s="2">
        <f t="shared" ca="1" si="155"/>
        <v>2.3749387251677065</v>
      </c>
      <c r="I729" s="2">
        <f t="shared" ca="1" si="162"/>
        <v>5.5174018464610093</v>
      </c>
      <c r="J729" s="2">
        <f t="shared" ca="1" si="163"/>
        <v>67.71792675823383</v>
      </c>
      <c r="K729" s="2">
        <f t="shared" ca="1" si="164"/>
        <v>7.9950943325891073</v>
      </c>
      <c r="L729" s="2">
        <f t="shared" ca="1" si="165"/>
        <v>1.065307765400384</v>
      </c>
      <c r="M729" s="2">
        <f t="shared" ca="1" si="156"/>
        <v>-0.30932595702283949</v>
      </c>
      <c r="N729" s="2">
        <f t="shared" ca="1" si="166"/>
        <v>8.914747887594082</v>
      </c>
      <c r="O729" s="3">
        <v>140</v>
      </c>
      <c r="P729" s="2">
        <f t="shared" ca="1" si="157"/>
        <v>0.13191147136121067</v>
      </c>
      <c r="Q729" s="2">
        <f t="shared" ca="1" si="167"/>
        <v>7.71105341864493</v>
      </c>
      <c r="R729">
        <f t="shared" ca="1" si="158"/>
        <v>1</v>
      </c>
    </row>
    <row r="730" spans="1:18" x14ac:dyDescent="0.35">
      <c r="A730">
        <v>724</v>
      </c>
      <c r="B730" s="2">
        <f t="shared" ca="1" si="159"/>
        <v>1.0487795456726776</v>
      </c>
      <c r="C730" s="3">
        <v>10</v>
      </c>
      <c r="D730" s="2">
        <f t="shared" ca="1" si="160"/>
        <v>2.7304088454402793</v>
      </c>
      <c r="E730" s="3">
        <v>3.3000000000000002E-2</v>
      </c>
      <c r="F730" s="2">
        <f t="shared" ca="1" si="161"/>
        <v>-2.52136588305672</v>
      </c>
      <c r="G730" s="2">
        <f t="shared" ca="1" si="154"/>
        <v>3.0035859062980029E-2</v>
      </c>
      <c r="H730" s="2">
        <f t="shared" ca="1" si="155"/>
        <v>1.1792236241754377</v>
      </c>
      <c r="I730" s="2">
        <f t="shared" ca="1" si="162"/>
        <v>5.8936026034476932</v>
      </c>
      <c r="J730" s="2">
        <f t="shared" ca="1" si="163"/>
        <v>67.582255368453531</v>
      </c>
      <c r="K730" s="2">
        <f t="shared" ca="1" si="164"/>
        <v>8.0149675860812906</v>
      </c>
      <c r="L730" s="2">
        <f t="shared" ca="1" si="165"/>
        <v>0.96663859675356933</v>
      </c>
      <c r="M730" s="2">
        <f t="shared" ca="1" si="156"/>
        <v>-1.8649051217920796</v>
      </c>
      <c r="N730" s="2">
        <f t="shared" ca="1" si="166"/>
        <v>5.7327502295151405</v>
      </c>
      <c r="O730" s="3">
        <v>140</v>
      </c>
      <c r="P730" s="2">
        <f t="shared" ca="1" si="157"/>
        <v>7.4194041319002244E-2</v>
      </c>
      <c r="Q730" s="2">
        <f t="shared" ca="1" si="167"/>
        <v>2.6461836611001557</v>
      </c>
      <c r="R730">
        <f t="shared" ca="1" si="158"/>
        <v>0</v>
      </c>
    </row>
    <row r="731" spans="1:18" x14ac:dyDescent="0.35">
      <c r="A731">
        <v>725</v>
      </c>
      <c r="B731" s="2">
        <f t="shared" ca="1" si="159"/>
        <v>0.3919068640514255</v>
      </c>
      <c r="C731" s="3">
        <v>10</v>
      </c>
      <c r="D731" s="2">
        <f t="shared" ca="1" si="160"/>
        <v>4.0922932949294069</v>
      </c>
      <c r="E731" s="3">
        <v>3.3000000000000002E-2</v>
      </c>
      <c r="F731" s="2">
        <f t="shared" ca="1" si="161"/>
        <v>-2.0491426978757845</v>
      </c>
      <c r="G731" s="2">
        <f t="shared" ca="1" si="154"/>
        <v>4.1074070062504443E-2</v>
      </c>
      <c r="H731" s="2">
        <f t="shared" ca="1" si="155"/>
        <v>0.57028928382595789</v>
      </c>
      <c r="I731" s="2">
        <f t="shared" ca="1" si="162"/>
        <v>5.9702479919600142</v>
      </c>
      <c r="J731" s="2">
        <f t="shared" ca="1" si="163"/>
        <v>65.095102172473247</v>
      </c>
      <c r="K731" s="2">
        <f t="shared" ca="1" si="164"/>
        <v>8.0445470936764405</v>
      </c>
      <c r="L731" s="2">
        <f t="shared" ca="1" si="165"/>
        <v>1.2291273458609029</v>
      </c>
      <c r="M731" s="2">
        <f t="shared" ca="1" si="156"/>
        <v>-0.6228149923548687</v>
      </c>
      <c r="N731" s="2">
        <f t="shared" ca="1" si="166"/>
        <v>6.4972918860346258</v>
      </c>
      <c r="O731" s="3">
        <v>140</v>
      </c>
      <c r="P731" s="2">
        <f t="shared" ca="1" si="157"/>
        <v>7.9542241521698268E-2</v>
      </c>
      <c r="Q731" s="2">
        <f t="shared" ca="1" si="167"/>
        <v>4.2134509275976297</v>
      </c>
      <c r="R731">
        <f t="shared" ca="1" si="158"/>
        <v>0</v>
      </c>
    </row>
    <row r="732" spans="1:18" x14ac:dyDescent="0.35">
      <c r="A732">
        <v>726</v>
      </c>
      <c r="B732" s="2">
        <f t="shared" ca="1" si="159"/>
        <v>1.6882946603034192</v>
      </c>
      <c r="C732" s="3">
        <v>10</v>
      </c>
      <c r="D732" s="2">
        <f t="shared" ca="1" si="160"/>
        <v>5.2120468323422857</v>
      </c>
      <c r="E732" s="3">
        <v>3.3000000000000002E-2</v>
      </c>
      <c r="F732" s="2">
        <f t="shared" ca="1" si="161"/>
        <v>-1.8902379504712203</v>
      </c>
      <c r="G732" s="2">
        <f t="shared" ca="1" si="154"/>
        <v>5.4931827109304693E-2</v>
      </c>
      <c r="H732" s="2">
        <f t="shared" ca="1" si="155"/>
        <v>1.9268605542477641</v>
      </c>
      <c r="I732" s="2">
        <f t="shared" ca="1" si="162"/>
        <v>5.0563083965930593</v>
      </c>
      <c r="J732" s="2">
        <f t="shared" ca="1" si="163"/>
        <v>64.033023488577044</v>
      </c>
      <c r="K732" s="2">
        <f t="shared" ca="1" si="164"/>
        <v>8.032996677604137</v>
      </c>
      <c r="L732" s="2">
        <f t="shared" ca="1" si="165"/>
        <v>0.94684848806243072</v>
      </c>
      <c r="M732" s="2">
        <f t="shared" ca="1" si="156"/>
        <v>0.96137723126400143</v>
      </c>
      <c r="N732" s="2">
        <f t="shared" ca="1" si="166"/>
        <v>6.3729538678094251</v>
      </c>
      <c r="O732" s="3">
        <v>140</v>
      </c>
      <c r="P732" s="2">
        <f t="shared" ca="1" si="157"/>
        <v>7.4357289198987542E-2</v>
      </c>
      <c r="Q732" s="2">
        <f t="shared" ca="1" si="167"/>
        <v>5.4823916856406401</v>
      </c>
      <c r="R732">
        <f t="shared" ca="1" si="158"/>
        <v>1</v>
      </c>
    </row>
    <row r="733" spans="1:18" x14ac:dyDescent="0.35">
      <c r="A733">
        <v>727</v>
      </c>
      <c r="B733" s="2">
        <f t="shared" ca="1" si="159"/>
        <v>-1.3294233016735029</v>
      </c>
      <c r="C733" s="3">
        <v>10</v>
      </c>
      <c r="D733" s="2">
        <f t="shared" ca="1" si="160"/>
        <v>3.7346400907134392</v>
      </c>
      <c r="E733" s="3">
        <v>3.3000000000000002E-2</v>
      </c>
      <c r="F733" s="2">
        <f t="shared" ca="1" si="161"/>
        <v>-1.5044900243871759</v>
      </c>
      <c r="G733" s="2">
        <f t="shared" ca="1" si="154"/>
        <v>2.9891399471257109E-2</v>
      </c>
      <c r="H733" s="2">
        <f t="shared" ca="1" si="155"/>
        <v>-1.1996066032061754</v>
      </c>
      <c r="I733" s="2">
        <f t="shared" ca="1" si="162"/>
        <v>5.4639710499423799</v>
      </c>
      <c r="J733" s="2">
        <f t="shared" ca="1" si="163"/>
        <v>64.449553443379685</v>
      </c>
      <c r="K733" s="2">
        <f t="shared" ca="1" si="164"/>
        <v>8.0367567335647738</v>
      </c>
      <c r="L733" s="2">
        <f t="shared" ca="1" si="165"/>
        <v>1.0906791726222334</v>
      </c>
      <c r="M733" s="2">
        <f t="shared" ca="1" si="156"/>
        <v>-2.2209663202302297</v>
      </c>
      <c r="N733" s="2">
        <f t="shared" ca="1" si="166"/>
        <v>4.7145132234165974</v>
      </c>
      <c r="O733" s="3">
        <v>140</v>
      </c>
      <c r="P733" s="2">
        <f t="shared" ca="1" si="157"/>
        <v>4.2118165520455136E-2</v>
      </c>
      <c r="Q733" s="2">
        <f t="shared" ca="1" si="167"/>
        <v>0.33986984204877579</v>
      </c>
      <c r="R733">
        <f t="shared" ca="1" si="158"/>
        <v>0</v>
      </c>
    </row>
    <row r="734" spans="1:18" x14ac:dyDescent="0.35">
      <c r="A734">
        <v>728</v>
      </c>
      <c r="B734" s="2">
        <f t="shared" ca="1" si="159"/>
        <v>-0.90944359364238081</v>
      </c>
      <c r="C734" s="3">
        <v>10</v>
      </c>
      <c r="D734" s="2">
        <f t="shared" ca="1" si="160"/>
        <v>4.4424254840690098</v>
      </c>
      <c r="E734" s="3">
        <v>3.3000000000000002E-2</v>
      </c>
      <c r="F734" s="2">
        <f t="shared" ca="1" si="161"/>
        <v>-3.322269872232102</v>
      </c>
      <c r="G734" s="2">
        <f t="shared" ca="1" si="154"/>
        <v>6.5656347940042645E-2</v>
      </c>
      <c r="H734" s="2">
        <f t="shared" ca="1" si="155"/>
        <v>-0.62430169751957632</v>
      </c>
      <c r="I734" s="2">
        <f t="shared" ca="1" si="162"/>
        <v>5.1630961937370943</v>
      </c>
      <c r="J734" s="2">
        <f t="shared" ca="1" si="163"/>
        <v>68.058421440238476</v>
      </c>
      <c r="K734" s="2">
        <f t="shared" ca="1" si="164"/>
        <v>7.9342020538491917</v>
      </c>
      <c r="L734" s="2">
        <f t="shared" ca="1" si="165"/>
        <v>0.9995903418005615</v>
      </c>
      <c r="M734" s="2">
        <f t="shared" ca="1" si="156"/>
        <v>-3.5645104654280466</v>
      </c>
      <c r="N734" s="2">
        <f t="shared" ca="1" si="166"/>
        <v>4.4444327871443363</v>
      </c>
      <c r="O734" s="3">
        <v>140</v>
      </c>
      <c r="P734" s="2">
        <f t="shared" ca="1" si="157"/>
        <v>6.5690298846890718E-2</v>
      </c>
      <c r="Q734" s="2">
        <f t="shared" ca="1" si="167"/>
        <v>0.42954033710117923</v>
      </c>
      <c r="R734">
        <f t="shared" ca="1" si="158"/>
        <v>0</v>
      </c>
    </row>
    <row r="735" spans="1:18" x14ac:dyDescent="0.35">
      <c r="A735">
        <v>729</v>
      </c>
      <c r="B735" s="2">
        <f t="shared" ca="1" si="159"/>
        <v>1.0644333861113606</v>
      </c>
      <c r="C735" s="3">
        <v>10</v>
      </c>
      <c r="D735" s="2">
        <f t="shared" ca="1" si="160"/>
        <v>4.4069569077196569</v>
      </c>
      <c r="E735" s="3">
        <v>3.3000000000000002E-2</v>
      </c>
      <c r="F735" s="2">
        <f t="shared" ca="1" si="161"/>
        <v>-1.1665766790287422</v>
      </c>
      <c r="G735" s="2">
        <f t="shared" ca="1" si="154"/>
        <v>3.3828997263804984E-2</v>
      </c>
      <c r="H735" s="2">
        <f t="shared" ca="1" si="155"/>
        <v>1.2113508545112677</v>
      </c>
      <c r="I735" s="2">
        <f t="shared" ca="1" si="162"/>
        <v>5.466013414724368</v>
      </c>
      <c r="J735" s="2">
        <f t="shared" ca="1" si="163"/>
        <v>64.096772113139778</v>
      </c>
      <c r="K735" s="2">
        <f t="shared" ca="1" si="164"/>
        <v>8.0929021066200999</v>
      </c>
      <c r="L735" s="2">
        <f t="shared" ca="1" si="165"/>
        <v>0.9622473072892116</v>
      </c>
      <c r="M735" s="2">
        <f t="shared" ca="1" si="156"/>
        <v>0.15221606680323685</v>
      </c>
      <c r="N735" s="2">
        <f t="shared" ca="1" si="166"/>
        <v>6.6343716923920919</v>
      </c>
      <c r="O735" s="3">
        <v>140</v>
      </c>
      <c r="P735" s="2">
        <f t="shared" ca="1" si="157"/>
        <v>6.6270872292501407E-2</v>
      </c>
      <c r="Q735" s="2">
        <f t="shared" ca="1" si="167"/>
        <v>4.181566447460022</v>
      </c>
      <c r="R735">
        <f t="shared" ca="1" si="158"/>
        <v>0</v>
      </c>
    </row>
    <row r="736" spans="1:18" x14ac:dyDescent="0.35">
      <c r="A736">
        <v>730</v>
      </c>
      <c r="B736" s="2">
        <f t="shared" ca="1" si="159"/>
        <v>1.6326810563895755</v>
      </c>
      <c r="C736" s="3">
        <v>10</v>
      </c>
      <c r="D736" s="2">
        <f t="shared" ca="1" si="160"/>
        <v>2.9557141267422606</v>
      </c>
      <c r="E736" s="3">
        <v>3.3000000000000002E-2</v>
      </c>
      <c r="F736" s="2">
        <f t="shared" ca="1" si="161"/>
        <v>-2.2507045410118232</v>
      </c>
      <c r="G736" s="2">
        <f t="shared" ca="1" si="154"/>
        <v>2.9519300129548721E-2</v>
      </c>
      <c r="H736" s="2">
        <f t="shared" ca="1" si="155"/>
        <v>1.7608817479486651</v>
      </c>
      <c r="I736" s="2">
        <f t="shared" ca="1" si="162"/>
        <v>5.7128682268474877</v>
      </c>
      <c r="J736" s="2">
        <f t="shared" ca="1" si="163"/>
        <v>65.252100829874976</v>
      </c>
      <c r="K736" s="2">
        <f t="shared" ca="1" si="164"/>
        <v>8.0467834732073502</v>
      </c>
      <c r="L736" s="2">
        <f t="shared" ca="1" si="165"/>
        <v>1.073073555183917</v>
      </c>
      <c r="M736" s="2">
        <f t="shared" ca="1" si="156"/>
        <v>0.39256130593995087</v>
      </c>
      <c r="N736" s="2">
        <f t="shared" ca="1" si="166"/>
        <v>6.7342212536955248</v>
      </c>
      <c r="O736" s="3">
        <v>140</v>
      </c>
      <c r="P736" s="2">
        <f t="shared" ca="1" si="157"/>
        <v>8.7913762883136834E-2</v>
      </c>
      <c r="Q736" s="2">
        <f t="shared" ca="1" si="167"/>
        <v>5.737826000429564</v>
      </c>
      <c r="R736">
        <f t="shared" ca="1" si="158"/>
        <v>1</v>
      </c>
    </row>
    <row r="737" spans="1:18" x14ac:dyDescent="0.35">
      <c r="A737">
        <v>731</v>
      </c>
      <c r="B737" s="2">
        <f t="shared" ca="1" si="159"/>
        <v>1.1100083413889321</v>
      </c>
      <c r="C737" s="3">
        <v>10</v>
      </c>
      <c r="D737" s="2">
        <f t="shared" ca="1" si="160"/>
        <v>4.0843200553714842</v>
      </c>
      <c r="E737" s="3">
        <v>3.3000000000000002E-2</v>
      </c>
      <c r="F737" s="2">
        <f t="shared" ca="1" si="161"/>
        <v>-1.3482520630792121</v>
      </c>
      <c r="G737" s="2">
        <f t="shared" ca="1" si="154"/>
        <v>3.2139482566340839E-2</v>
      </c>
      <c r="H737" s="2">
        <f t="shared" ca="1" si="155"/>
        <v>1.249588340686808</v>
      </c>
      <c r="I737" s="2">
        <f t="shared" ca="1" si="162"/>
        <v>5.9889202863605018</v>
      </c>
      <c r="J737" s="2">
        <f t="shared" ca="1" si="163"/>
        <v>61.590376635659858</v>
      </c>
      <c r="K737" s="2">
        <f t="shared" ca="1" si="164"/>
        <v>8.0128001665746122</v>
      </c>
      <c r="L737" s="2">
        <f t="shared" ca="1" si="165"/>
        <v>0.89753523914826705</v>
      </c>
      <c r="M737" s="2">
        <f t="shared" ca="1" si="156"/>
        <v>0.65423696315887514</v>
      </c>
      <c r="N737" s="2">
        <f t="shared" ca="1" si="166"/>
        <v>6.1252011756898019</v>
      </c>
      <c r="O737" s="3">
        <v>140</v>
      </c>
      <c r="P737" s="2">
        <f t="shared" ca="1" si="157"/>
        <v>6.0823376106841048E-2</v>
      </c>
      <c r="Q737" s="2">
        <f t="shared" ca="1" si="167"/>
        <v>4.3523728891086773</v>
      </c>
      <c r="R737">
        <f t="shared" ca="1" si="158"/>
        <v>0</v>
      </c>
    </row>
    <row r="738" spans="1:18" x14ac:dyDescent="0.35">
      <c r="A738">
        <v>732</v>
      </c>
      <c r="B738" s="2">
        <f t="shared" ca="1" si="159"/>
        <v>-1.967706848690925</v>
      </c>
      <c r="C738" s="3">
        <v>10</v>
      </c>
      <c r="D738" s="2">
        <f t="shared" ca="1" si="160"/>
        <v>3.3303959827765035</v>
      </c>
      <c r="E738" s="3">
        <v>3.3000000000000002E-2</v>
      </c>
      <c r="F738" s="2">
        <f t="shared" ca="1" si="161"/>
        <v>-1.7298322732852423</v>
      </c>
      <c r="G738" s="2">
        <f t="shared" ca="1" si="154"/>
        <v>2.7884835993752365E-2</v>
      </c>
      <c r="H738" s="2">
        <f t="shared" ca="1" si="155"/>
        <v>-1.8466045446822867</v>
      </c>
      <c r="I738" s="2">
        <f t="shared" ca="1" si="162"/>
        <v>5.3057780974106379</v>
      </c>
      <c r="J738" s="2">
        <f t="shared" ca="1" si="163"/>
        <v>66.987057479027143</v>
      </c>
      <c r="K738" s="2">
        <f t="shared" ca="1" si="164"/>
        <v>7.8991804152675407</v>
      </c>
      <c r="L738" s="2">
        <f t="shared" ca="1" si="165"/>
        <v>1.083208815747182</v>
      </c>
      <c r="M738" s="2">
        <f t="shared" ca="1" si="156"/>
        <v>-3.8818284569756445</v>
      </c>
      <c r="N738" s="2">
        <f t="shared" ca="1" si="166"/>
        <v>3.7871757036328408</v>
      </c>
      <c r="O738" s="3">
        <v>140</v>
      </c>
      <c r="P738" s="2">
        <f t="shared" ca="1" si="157"/>
        <v>3.3146303571924385E-2</v>
      </c>
      <c r="Q738" s="2">
        <f t="shared" ca="1" si="167"/>
        <v>-1.8664925138268917</v>
      </c>
      <c r="R738">
        <f t="shared" ca="1" si="158"/>
        <v>0</v>
      </c>
    </row>
    <row r="739" spans="1:18" x14ac:dyDescent="0.35">
      <c r="A739">
        <v>733</v>
      </c>
      <c r="B739" s="2">
        <f t="shared" ca="1" si="159"/>
        <v>-4.6182904540828185E-2</v>
      </c>
      <c r="C739" s="3">
        <v>10</v>
      </c>
      <c r="D739" s="2">
        <f t="shared" ca="1" si="160"/>
        <v>2.9217045201431864</v>
      </c>
      <c r="E739" s="3">
        <v>3.3000000000000002E-2</v>
      </c>
      <c r="F739" s="2">
        <f t="shared" ca="1" si="161"/>
        <v>-2.0537229535632995</v>
      </c>
      <c r="G739" s="2">
        <f t="shared" ca="1" si="154"/>
        <v>2.695806273671739E-2</v>
      </c>
      <c r="H739" s="2">
        <f t="shared" ca="1" si="155"/>
        <v>7.0894474352752201E-2</v>
      </c>
      <c r="I739" s="2">
        <f t="shared" ca="1" si="162"/>
        <v>5.7460845391740332</v>
      </c>
      <c r="J739" s="2">
        <f t="shared" ca="1" si="163"/>
        <v>68.457367331729202</v>
      </c>
      <c r="K739" s="2">
        <f t="shared" ca="1" si="164"/>
        <v>8.0238791997331731</v>
      </c>
      <c r="L739" s="2">
        <f t="shared" ca="1" si="165"/>
        <v>0.82088847683587252</v>
      </c>
      <c r="M739" s="2">
        <f t="shared" ca="1" si="156"/>
        <v>-4.4251710407110103</v>
      </c>
      <c r="N739" s="2">
        <f t="shared" ca="1" si="166"/>
        <v>5.2755143996629181</v>
      </c>
      <c r="O739" s="3">
        <v>140</v>
      </c>
      <c r="P739" s="2">
        <f t="shared" ca="1" si="157"/>
        <v>5.8498597275939909E-2</v>
      </c>
      <c r="Q739" s="2">
        <f t="shared" ca="1" si="167"/>
        <v>-0.86838452126802768</v>
      </c>
      <c r="R739">
        <f t="shared" ca="1" si="158"/>
        <v>0</v>
      </c>
    </row>
    <row r="740" spans="1:18" x14ac:dyDescent="0.35">
      <c r="A740">
        <v>734</v>
      </c>
      <c r="B740" s="2">
        <f t="shared" ca="1" si="159"/>
        <v>-1.046270038005005</v>
      </c>
      <c r="C740" s="3">
        <v>10</v>
      </c>
      <c r="D740" s="2">
        <f t="shared" ca="1" si="160"/>
        <v>4.3235366357135723</v>
      </c>
      <c r="E740" s="3">
        <v>3.3000000000000002E-2</v>
      </c>
      <c r="F740" s="2">
        <f t="shared" ca="1" si="161"/>
        <v>-2.0700371925080816</v>
      </c>
      <c r="G740" s="2">
        <f t="shared" ca="1" si="154"/>
        <v>4.4515909277346867E-2</v>
      </c>
      <c r="H740" s="2">
        <f t="shared" ca="1" si="155"/>
        <v>-0.8529399004444298</v>
      </c>
      <c r="I740" s="2">
        <f t="shared" ca="1" si="162"/>
        <v>5.2419244158180227</v>
      </c>
      <c r="J740" s="2">
        <f t="shared" ca="1" si="163"/>
        <v>63.21737121504335</v>
      </c>
      <c r="K740" s="2">
        <f t="shared" ca="1" si="164"/>
        <v>7.9950526818340659</v>
      </c>
      <c r="L740" s="2">
        <f t="shared" ca="1" si="165"/>
        <v>1.2327627823330163</v>
      </c>
      <c r="M740" s="2">
        <f t="shared" ca="1" si="156"/>
        <v>-1.455857564489313</v>
      </c>
      <c r="N740" s="2">
        <f t="shared" ca="1" si="166"/>
        <v>4.7805578612888278</v>
      </c>
      <c r="O740" s="3">
        <v>140</v>
      </c>
      <c r="P740" s="2">
        <f t="shared" ca="1" si="157"/>
        <v>5.1107480671715173E-2</v>
      </c>
      <c r="Q740" s="2">
        <f t="shared" ca="1" si="167"/>
        <v>1.6515399930691066</v>
      </c>
      <c r="R740">
        <f t="shared" ca="1" si="158"/>
        <v>0</v>
      </c>
    </row>
    <row r="741" spans="1:18" x14ac:dyDescent="0.35">
      <c r="A741">
        <v>735</v>
      </c>
      <c r="B741" s="2">
        <f t="shared" ca="1" si="159"/>
        <v>0.68788407476569091</v>
      </c>
      <c r="C741" s="3">
        <v>10</v>
      </c>
      <c r="D741" s="2">
        <f t="shared" ca="1" si="160"/>
        <v>2.5264742204749968</v>
      </c>
      <c r="E741" s="3">
        <v>3.3000000000000002E-2</v>
      </c>
      <c r="F741" s="2">
        <f t="shared" ca="1" si="161"/>
        <v>-1.3895072924737173</v>
      </c>
      <c r="G741" s="2">
        <f t="shared" ref="G741:G804" ca="1" si="168">(E741*(D741-F741))^2</f>
        <v>1.669971830742439E-2</v>
      </c>
      <c r="H741" s="2">
        <f t="shared" ref="H741:H804" ca="1" si="169">B741+LOG10(EXP(C741*G741))</f>
        <v>0.76041002986822215</v>
      </c>
      <c r="I741" s="2">
        <f t="shared" ca="1" si="162"/>
        <v>5.457170490305618</v>
      </c>
      <c r="J741" s="2">
        <f t="shared" ca="1" si="163"/>
        <v>68.282172971254084</v>
      </c>
      <c r="K741" s="2">
        <f t="shared" ca="1" si="164"/>
        <v>8.0294249066279537</v>
      </c>
      <c r="L741" s="2">
        <f t="shared" ca="1" si="165"/>
        <v>1.074563714258981</v>
      </c>
      <c r="M741" s="2">
        <f t="shared" ref="M741:M804" ca="1" si="170">H741-I741*10^((J741-70)/K741)/L741</f>
        <v>-2.3426764074721467</v>
      </c>
      <c r="N741" s="2">
        <f t="shared" ca="1" si="166"/>
        <v>5.271184286331855</v>
      </c>
      <c r="O741" s="3">
        <v>140</v>
      </c>
      <c r="P741" s="2">
        <f t="shared" ref="P741:P804" ca="1" si="171">(E741*(N741-F741))^2</f>
        <v>4.8313280603380929E-2</v>
      </c>
      <c r="Q741" s="2">
        <f t="shared" ca="1" si="167"/>
        <v>0.5948303561446977</v>
      </c>
      <c r="R741">
        <f t="shared" ca="1" si="158"/>
        <v>0</v>
      </c>
    </row>
    <row r="742" spans="1:18" x14ac:dyDescent="0.35">
      <c r="A742">
        <v>736</v>
      </c>
      <c r="B742" s="2">
        <f t="shared" ca="1" si="159"/>
        <v>0.58120851968181864</v>
      </c>
      <c r="C742" s="3">
        <v>10</v>
      </c>
      <c r="D742" s="2">
        <f t="shared" ca="1" si="160"/>
        <v>3.556195448661204</v>
      </c>
      <c r="E742" s="3">
        <v>3.3000000000000002E-2</v>
      </c>
      <c r="F742" s="2">
        <f t="shared" ca="1" si="161"/>
        <v>-2.5202996867156902</v>
      </c>
      <c r="G742" s="2">
        <f t="shared" ca="1" si="168"/>
        <v>4.0210010718852121E-2</v>
      </c>
      <c r="H742" s="2">
        <f t="shared" ca="1" si="169"/>
        <v>0.75583837740649951</v>
      </c>
      <c r="I742" s="2">
        <f t="shared" ca="1" si="162"/>
        <v>5.8491543714923848</v>
      </c>
      <c r="J742" s="2">
        <f t="shared" ca="1" si="163"/>
        <v>65.904555834443457</v>
      </c>
      <c r="K742" s="2">
        <f t="shared" ca="1" si="164"/>
        <v>8.004672493172226</v>
      </c>
      <c r="L742" s="2">
        <f t="shared" ca="1" si="165"/>
        <v>1.0098537711542293</v>
      </c>
      <c r="M742" s="2">
        <f t="shared" ca="1" si="170"/>
        <v>-1.027373284071551</v>
      </c>
      <c r="N742" s="2">
        <f t="shared" ca="1" si="166"/>
        <v>4.9523674785931879</v>
      </c>
      <c r="O742" s="3">
        <v>140</v>
      </c>
      <c r="P742" s="2">
        <f t="shared" ca="1" si="171"/>
        <v>6.0810581719635638E-2</v>
      </c>
      <c r="Q742" s="2">
        <f t="shared" ca="1" si="167"/>
        <v>2.6699847274314816</v>
      </c>
      <c r="R742">
        <f t="shared" ca="1" si="158"/>
        <v>0</v>
      </c>
    </row>
    <row r="743" spans="1:18" x14ac:dyDescent="0.35">
      <c r="A743">
        <v>737</v>
      </c>
      <c r="B743" s="2">
        <f t="shared" ca="1" si="159"/>
        <v>-0.14963908912227375</v>
      </c>
      <c r="C743" s="3">
        <v>10</v>
      </c>
      <c r="D743" s="2">
        <f t="shared" ca="1" si="160"/>
        <v>3.8651098570628029</v>
      </c>
      <c r="E743" s="3">
        <v>3.3000000000000002E-2</v>
      </c>
      <c r="F743" s="2">
        <f t="shared" ca="1" si="161"/>
        <v>-2.075787138410083</v>
      </c>
      <c r="G743" s="2">
        <f t="shared" ca="1" si="168"/>
        <v>3.8435445993681636E-2</v>
      </c>
      <c r="H743" s="2">
        <f t="shared" ca="1" si="169"/>
        <v>1.7283931923190055E-2</v>
      </c>
      <c r="I743" s="2">
        <f t="shared" ca="1" si="162"/>
        <v>5.8147336173440927</v>
      </c>
      <c r="J743" s="2">
        <f t="shared" ca="1" si="163"/>
        <v>68.905930367426748</v>
      </c>
      <c r="K743" s="2">
        <f t="shared" ca="1" si="164"/>
        <v>8.0102688065006937</v>
      </c>
      <c r="L743" s="2">
        <f t="shared" ca="1" si="165"/>
        <v>1.1918492058274142</v>
      </c>
      <c r="M743" s="2">
        <f t="shared" ca="1" si="170"/>
        <v>-3.5449720695076601</v>
      </c>
      <c r="N743" s="2">
        <f t="shared" ca="1" si="166"/>
        <v>4.9813235159792173</v>
      </c>
      <c r="O743" s="3">
        <v>140</v>
      </c>
      <c r="P743" s="2">
        <f t="shared" ca="1" si="171"/>
        <v>5.4235260948453233E-2</v>
      </c>
      <c r="Q743" s="2">
        <f t="shared" ca="1" si="167"/>
        <v>-0.2474016318781973</v>
      </c>
      <c r="R743">
        <f t="shared" ca="1" si="158"/>
        <v>0</v>
      </c>
    </row>
    <row r="744" spans="1:18" x14ac:dyDescent="0.35">
      <c r="A744">
        <v>738</v>
      </c>
      <c r="B744" s="2">
        <f t="shared" ca="1" si="159"/>
        <v>-0.76470084564652518</v>
      </c>
      <c r="C744" s="3">
        <v>10</v>
      </c>
      <c r="D744" s="2">
        <f t="shared" ca="1" si="160"/>
        <v>4.2031108461571183</v>
      </c>
      <c r="E744" s="3">
        <v>3.3000000000000002E-2</v>
      </c>
      <c r="F744" s="2">
        <f t="shared" ca="1" si="161"/>
        <v>-2.3987072381138042</v>
      </c>
      <c r="G744" s="2">
        <f t="shared" ca="1" si="168"/>
        <v>4.7462978197391384E-2</v>
      </c>
      <c r="H744" s="2">
        <f t="shared" ca="1" si="169"/>
        <v>-0.55857175038831097</v>
      </c>
      <c r="I744" s="2">
        <f t="shared" ca="1" si="162"/>
        <v>5.4915111088009683</v>
      </c>
      <c r="J744" s="2">
        <f t="shared" ca="1" si="163"/>
        <v>63.774588227880834</v>
      </c>
      <c r="K744" s="2">
        <f t="shared" ca="1" si="164"/>
        <v>7.9319419262877009</v>
      </c>
      <c r="L744" s="2">
        <f t="shared" ca="1" si="165"/>
        <v>0.89090060978142682</v>
      </c>
      <c r="M744" s="2">
        <f t="shared" ca="1" si="170"/>
        <v>-1.570172604265782</v>
      </c>
      <c r="N744" s="2">
        <f t="shared" ca="1" si="166"/>
        <v>5.1395260971806804</v>
      </c>
      <c r="O744" s="3">
        <v>140</v>
      </c>
      <c r="P744" s="2">
        <f t="shared" ca="1" si="171"/>
        <v>6.1882383419088728E-2</v>
      </c>
      <c r="Q744" s="2">
        <f t="shared" ca="1" si="167"/>
        <v>2.1923522661646313</v>
      </c>
      <c r="R744">
        <f t="shared" ca="1" si="158"/>
        <v>0</v>
      </c>
    </row>
    <row r="745" spans="1:18" x14ac:dyDescent="0.35">
      <c r="A745">
        <v>739</v>
      </c>
      <c r="B745" s="2">
        <f t="shared" ca="1" si="159"/>
        <v>3.9305573780739862</v>
      </c>
      <c r="C745" s="3">
        <v>10</v>
      </c>
      <c r="D745" s="2">
        <f t="shared" ca="1" si="160"/>
        <v>2.5498735290458581</v>
      </c>
      <c r="E745" s="3">
        <v>3.3000000000000002E-2</v>
      </c>
      <c r="F745" s="2">
        <f t="shared" ca="1" si="161"/>
        <v>-1.9300225530838495</v>
      </c>
      <c r="G745" s="2">
        <f t="shared" ca="1" si="168"/>
        <v>2.1855651639375726E-2</v>
      </c>
      <c r="H745" s="2">
        <f t="shared" ca="1" si="169"/>
        <v>4.0254752671277929</v>
      </c>
      <c r="I745" s="2">
        <f t="shared" ca="1" si="162"/>
        <v>5.7458689911396768</v>
      </c>
      <c r="J745" s="2">
        <f t="shared" ca="1" si="163"/>
        <v>66.03136937536199</v>
      </c>
      <c r="K745" s="2">
        <f t="shared" ca="1" si="164"/>
        <v>8.0646134826154032</v>
      </c>
      <c r="L745" s="2">
        <f t="shared" ca="1" si="165"/>
        <v>0.91439017507432119</v>
      </c>
      <c r="M745" s="2">
        <f t="shared" ca="1" si="170"/>
        <v>2.001897441493834</v>
      </c>
      <c r="N745" s="2">
        <f t="shared" ca="1" si="166"/>
        <v>5.0981659125877199</v>
      </c>
      <c r="O745" s="3">
        <v>140</v>
      </c>
      <c r="P745" s="2">
        <f t="shared" ca="1" si="171"/>
        <v>5.3791626655699795E-2</v>
      </c>
      <c r="Q745" s="2">
        <f t="shared" ca="1" si="167"/>
        <v>5.2724943695776751</v>
      </c>
      <c r="R745">
        <f t="shared" ca="1" si="158"/>
        <v>1</v>
      </c>
    </row>
    <row r="746" spans="1:18" x14ac:dyDescent="0.35">
      <c r="A746">
        <v>740</v>
      </c>
      <c r="B746" s="2">
        <f t="shared" ca="1" si="159"/>
        <v>0.89288849609737042</v>
      </c>
      <c r="C746" s="3">
        <v>10</v>
      </c>
      <c r="D746" s="2">
        <f t="shared" ca="1" si="160"/>
        <v>5.4144284750823815</v>
      </c>
      <c r="E746" s="3">
        <v>3.3000000000000002E-2</v>
      </c>
      <c r="F746" s="2">
        <f t="shared" ca="1" si="161"/>
        <v>-1.9559343294840867</v>
      </c>
      <c r="G746" s="2">
        <f t="shared" ca="1" si="168"/>
        <v>5.915692793145029E-2</v>
      </c>
      <c r="H746" s="2">
        <f t="shared" ca="1" si="169"/>
        <v>1.1498037697671424</v>
      </c>
      <c r="I746" s="2">
        <f t="shared" ca="1" si="162"/>
        <v>5.5316852241430308</v>
      </c>
      <c r="J746" s="2">
        <f t="shared" ca="1" si="163"/>
        <v>63.641480447526526</v>
      </c>
      <c r="K746" s="2">
        <f t="shared" ca="1" si="164"/>
        <v>7.9240887129520576</v>
      </c>
      <c r="L746" s="2">
        <f t="shared" ca="1" si="165"/>
        <v>0.90006085444759976</v>
      </c>
      <c r="M746" s="2">
        <f t="shared" ca="1" si="170"/>
        <v>0.18117701032928402</v>
      </c>
      <c r="N746" s="2">
        <f t="shared" ca="1" si="166"/>
        <v>4.8431834225397203</v>
      </c>
      <c r="O746" s="3">
        <v>140</v>
      </c>
      <c r="P746" s="2">
        <f t="shared" ca="1" si="171"/>
        <v>5.0342294402209067E-2</v>
      </c>
      <c r="Q746" s="2">
        <f t="shared" ca="1" si="167"/>
        <v>3.2420503034612547</v>
      </c>
      <c r="R746">
        <f t="shared" ca="1" si="158"/>
        <v>0</v>
      </c>
    </row>
    <row r="747" spans="1:18" x14ac:dyDescent="0.35">
      <c r="A747">
        <v>741</v>
      </c>
      <c r="B747" s="2">
        <f t="shared" ca="1" si="159"/>
        <v>1.9405923923832435</v>
      </c>
      <c r="C747" s="3">
        <v>10</v>
      </c>
      <c r="D747" s="2">
        <f t="shared" ca="1" si="160"/>
        <v>4.9476105965676629</v>
      </c>
      <c r="E747" s="3">
        <v>3.3000000000000002E-2</v>
      </c>
      <c r="F747" s="2">
        <f t="shared" ca="1" si="161"/>
        <v>-1.6615196785418234</v>
      </c>
      <c r="G747" s="2">
        <f t="shared" ca="1" si="168"/>
        <v>4.756817665977861E-2</v>
      </c>
      <c r="H747" s="2">
        <f t="shared" ca="1" si="169"/>
        <v>2.1471783587586528</v>
      </c>
      <c r="I747" s="2">
        <f t="shared" ca="1" si="162"/>
        <v>5.8936461107331386</v>
      </c>
      <c r="J747" s="2">
        <f t="shared" ca="1" si="163"/>
        <v>67.491140884394696</v>
      </c>
      <c r="K747" s="2">
        <f t="shared" ca="1" si="164"/>
        <v>8.066144965411258</v>
      </c>
      <c r="L747" s="2">
        <f t="shared" ca="1" si="165"/>
        <v>0.99575399375599916</v>
      </c>
      <c r="M747" s="2">
        <f t="shared" ca="1" si="170"/>
        <v>-0.74480832610943137</v>
      </c>
      <c r="N747" s="2">
        <f t="shared" ca="1" si="166"/>
        <v>6.9863446467563728</v>
      </c>
      <c r="O747" s="3">
        <v>140</v>
      </c>
      <c r="P747" s="2">
        <f t="shared" ca="1" si="171"/>
        <v>8.1441471996365325E-2</v>
      </c>
      <c r="Q747" s="2">
        <f t="shared" ca="1" si="167"/>
        <v>4.2069331379445227</v>
      </c>
      <c r="R747">
        <f t="shared" ca="1" si="158"/>
        <v>0</v>
      </c>
    </row>
    <row r="748" spans="1:18" x14ac:dyDescent="0.35">
      <c r="A748">
        <v>742</v>
      </c>
      <c r="B748" s="2">
        <f t="shared" ca="1" si="159"/>
        <v>-0.90151967048288495</v>
      </c>
      <c r="C748" s="3">
        <v>10</v>
      </c>
      <c r="D748" s="2">
        <f t="shared" ca="1" si="160"/>
        <v>4.3690033667156332</v>
      </c>
      <c r="E748" s="3">
        <v>3.3000000000000002E-2</v>
      </c>
      <c r="F748" s="2">
        <f t="shared" ca="1" si="161"/>
        <v>-1.6112650288230517</v>
      </c>
      <c r="G748" s="2">
        <f t="shared" ca="1" si="168"/>
        <v>3.8946571380037251E-2</v>
      </c>
      <c r="H748" s="2">
        <f t="shared" ca="1" si="169"/>
        <v>-0.73237686008887204</v>
      </c>
      <c r="I748" s="2">
        <f t="shared" ca="1" si="162"/>
        <v>5.0183504287964054</v>
      </c>
      <c r="J748" s="2">
        <f t="shared" ca="1" si="163"/>
        <v>65.18108146403361</v>
      </c>
      <c r="K748" s="2">
        <f t="shared" ca="1" si="164"/>
        <v>7.9442432635099323</v>
      </c>
      <c r="L748" s="2">
        <f t="shared" ca="1" si="165"/>
        <v>1.0279718124741057</v>
      </c>
      <c r="M748" s="2">
        <f t="shared" ca="1" si="170"/>
        <v>-1.940155261659593</v>
      </c>
      <c r="N748" s="2">
        <f t="shared" ca="1" si="166"/>
        <v>5.2877975258969343</v>
      </c>
      <c r="O748" s="3">
        <v>140</v>
      </c>
      <c r="P748" s="2">
        <f t="shared" ca="1" si="171"/>
        <v>5.1833202841860083E-2</v>
      </c>
      <c r="Q748" s="2">
        <f t="shared" ca="1" si="167"/>
        <v>1.2113670946432569</v>
      </c>
      <c r="R748">
        <f t="shared" ca="1" si="158"/>
        <v>0</v>
      </c>
    </row>
    <row r="749" spans="1:18" x14ac:dyDescent="0.35">
      <c r="A749">
        <v>743</v>
      </c>
      <c r="B749" s="2">
        <f t="shared" ca="1" si="159"/>
        <v>-2.7534858044246033</v>
      </c>
      <c r="C749" s="3">
        <v>10</v>
      </c>
      <c r="D749" s="2">
        <f t="shared" ca="1" si="160"/>
        <v>4.2477776961342286</v>
      </c>
      <c r="E749" s="3">
        <v>3.3000000000000002E-2</v>
      </c>
      <c r="F749" s="2">
        <f t="shared" ca="1" si="161"/>
        <v>-2.1815022582357937</v>
      </c>
      <c r="G749" s="2">
        <f t="shared" ca="1" si="168"/>
        <v>4.501451275678231E-2</v>
      </c>
      <c r="H749" s="2">
        <f t="shared" ca="1" si="169"/>
        <v>-2.5579902594662625</v>
      </c>
      <c r="I749" s="2">
        <f t="shared" ca="1" si="162"/>
        <v>5.8506399185558049</v>
      </c>
      <c r="J749" s="2">
        <f t="shared" ca="1" si="163"/>
        <v>63.912210492785007</v>
      </c>
      <c r="K749" s="2">
        <f t="shared" ca="1" si="164"/>
        <v>8.0024876047343252</v>
      </c>
      <c r="L749" s="2">
        <f t="shared" ca="1" si="165"/>
        <v>1.0325018451263113</v>
      </c>
      <c r="M749" s="2">
        <f t="shared" ca="1" si="170"/>
        <v>-3.5410397825262718</v>
      </c>
      <c r="N749" s="2">
        <f t="shared" ca="1" si="166"/>
        <v>6.0967347755859578</v>
      </c>
      <c r="O749" s="3">
        <v>140</v>
      </c>
      <c r="P749" s="2">
        <f t="shared" ca="1" si="171"/>
        <v>7.4628307934682225E-2</v>
      </c>
      <c r="Q749" s="2">
        <f t="shared" ca="1" si="167"/>
        <v>0.99645294364700998</v>
      </c>
      <c r="R749">
        <f t="shared" ca="1" si="158"/>
        <v>0</v>
      </c>
    </row>
    <row r="750" spans="1:18" x14ac:dyDescent="0.35">
      <c r="A750">
        <v>744</v>
      </c>
      <c r="B750" s="2">
        <f t="shared" ca="1" si="159"/>
        <v>-1.2195712166382615</v>
      </c>
      <c r="C750" s="3">
        <v>10</v>
      </c>
      <c r="D750" s="2">
        <f t="shared" ca="1" si="160"/>
        <v>6.4500733975181115</v>
      </c>
      <c r="E750" s="3">
        <v>3.3000000000000002E-2</v>
      </c>
      <c r="F750" s="2">
        <f t="shared" ca="1" si="161"/>
        <v>-2.2238015683782271</v>
      </c>
      <c r="G750" s="2">
        <f t="shared" ca="1" si="168"/>
        <v>8.1932120440239495E-2</v>
      </c>
      <c r="H750" s="2">
        <f t="shared" ca="1" si="169"/>
        <v>-0.86374453865997514</v>
      </c>
      <c r="I750" s="2">
        <f t="shared" ca="1" si="162"/>
        <v>5.4420771421284115</v>
      </c>
      <c r="J750" s="2">
        <f t="shared" ca="1" si="163"/>
        <v>67.16402566756777</v>
      </c>
      <c r="K750" s="2">
        <f t="shared" ca="1" si="164"/>
        <v>8.0280975335243188</v>
      </c>
      <c r="L750" s="2">
        <f t="shared" ca="1" si="165"/>
        <v>1.0721256401414154</v>
      </c>
      <c r="M750" s="2">
        <f t="shared" ca="1" si="170"/>
        <v>-3.1141611392498225</v>
      </c>
      <c r="N750" s="2">
        <f t="shared" ca="1" si="166"/>
        <v>6.3262345965800133</v>
      </c>
      <c r="O750" s="3">
        <v>140</v>
      </c>
      <c r="P750" s="2">
        <f t="shared" ca="1" si="171"/>
        <v>7.9609295961660165E-2</v>
      </c>
      <c r="Q750" s="2">
        <f t="shared" ca="1" si="167"/>
        <v>1.7261817729594346</v>
      </c>
      <c r="R750">
        <f t="shared" ca="1" si="158"/>
        <v>0</v>
      </c>
    </row>
    <row r="751" spans="1:18" x14ac:dyDescent="0.35">
      <c r="A751">
        <v>745</v>
      </c>
      <c r="B751" s="2">
        <f t="shared" ca="1" si="159"/>
        <v>0.51045327614907698</v>
      </c>
      <c r="C751" s="3">
        <v>10</v>
      </c>
      <c r="D751" s="2">
        <f t="shared" ca="1" si="160"/>
        <v>5.8618050532258463</v>
      </c>
      <c r="E751" s="3">
        <v>3.3000000000000002E-2</v>
      </c>
      <c r="F751" s="2">
        <f t="shared" ca="1" si="161"/>
        <v>-1.6411786286202963</v>
      </c>
      <c r="G751" s="2">
        <f t="shared" ca="1" si="168"/>
        <v>6.1304998137623905E-2</v>
      </c>
      <c r="H751" s="2">
        <f t="shared" ca="1" si="169"/>
        <v>0.77669750019166894</v>
      </c>
      <c r="I751" s="2">
        <f t="shared" ca="1" si="162"/>
        <v>5.8926790401091846</v>
      </c>
      <c r="J751" s="2">
        <f t="shared" ca="1" si="163"/>
        <v>62.804106009088329</v>
      </c>
      <c r="K751" s="2">
        <f t="shared" ca="1" si="164"/>
        <v>7.9960003931818324</v>
      </c>
      <c r="L751" s="2">
        <f t="shared" ca="1" si="165"/>
        <v>0.91991944239822043</v>
      </c>
      <c r="M751" s="2">
        <f t="shared" ca="1" si="170"/>
        <v>-2.9843252276102183E-2</v>
      </c>
      <c r="N751" s="2">
        <f t="shared" ca="1" si="166"/>
        <v>4.9415430587579969</v>
      </c>
      <c r="O751" s="3">
        <v>140</v>
      </c>
      <c r="P751" s="2">
        <f t="shared" ca="1" si="171"/>
        <v>4.7188792821880293E-2</v>
      </c>
      <c r="Q751" s="2">
        <f t="shared" ca="1" si="167"/>
        <v>2.8392932739544725</v>
      </c>
      <c r="R751">
        <f t="shared" ca="1" si="158"/>
        <v>0</v>
      </c>
    </row>
    <row r="752" spans="1:18" x14ac:dyDescent="0.35">
      <c r="A752">
        <v>746</v>
      </c>
      <c r="B752" s="2">
        <f t="shared" ca="1" si="159"/>
        <v>-1.339372520025615</v>
      </c>
      <c r="C752" s="3">
        <v>10</v>
      </c>
      <c r="D752" s="2">
        <f t="shared" ca="1" si="160"/>
        <v>4.0584537378148724</v>
      </c>
      <c r="E752" s="3">
        <v>3.3000000000000002E-2</v>
      </c>
      <c r="F752" s="2">
        <f t="shared" ca="1" si="161"/>
        <v>-2.5927504034496622</v>
      </c>
      <c r="G752" s="2">
        <f t="shared" ca="1" si="168"/>
        <v>4.8175744499835423E-2</v>
      </c>
      <c r="H752" s="2">
        <f t="shared" ca="1" si="169"/>
        <v>-1.1301479200470204</v>
      </c>
      <c r="I752" s="2">
        <f t="shared" ca="1" si="162"/>
        <v>5.8325436484673823</v>
      </c>
      <c r="J752" s="2">
        <f t="shared" ca="1" si="163"/>
        <v>66.363026664722</v>
      </c>
      <c r="K752" s="2">
        <f t="shared" ca="1" si="164"/>
        <v>7.9422494641778822</v>
      </c>
      <c r="L752" s="2">
        <f t="shared" ca="1" si="165"/>
        <v>0.80313960410759933</v>
      </c>
      <c r="M752" s="2">
        <f t="shared" ca="1" si="170"/>
        <v>-3.6602590358165914</v>
      </c>
      <c r="N752" s="2">
        <f t="shared" ca="1" si="166"/>
        <v>3.7679693761119188</v>
      </c>
      <c r="O752" s="3">
        <v>140</v>
      </c>
      <c r="P752" s="2">
        <f t="shared" ca="1" si="171"/>
        <v>4.4059585408261361E-2</v>
      </c>
      <c r="Q752" s="2">
        <f t="shared" ca="1" si="167"/>
        <v>-0.9813821613311795</v>
      </c>
      <c r="R752">
        <f t="shared" ca="1" si="158"/>
        <v>0</v>
      </c>
    </row>
    <row r="753" spans="1:18" x14ac:dyDescent="0.35">
      <c r="A753">
        <v>747</v>
      </c>
      <c r="B753" s="2">
        <f t="shared" ca="1" si="159"/>
        <v>-3.7341850984890215</v>
      </c>
      <c r="C753" s="3">
        <v>10</v>
      </c>
      <c r="D753" s="2">
        <f t="shared" ca="1" si="160"/>
        <v>3.8046032520351258</v>
      </c>
      <c r="E753" s="3">
        <v>3.3000000000000002E-2</v>
      </c>
      <c r="F753" s="2">
        <f t="shared" ca="1" si="161"/>
        <v>-1.4563615419728733</v>
      </c>
      <c r="G753" s="2">
        <f t="shared" ca="1" si="168"/>
        <v>3.0141070363969083E-2</v>
      </c>
      <c r="H753" s="2">
        <f t="shared" ca="1" si="169"/>
        <v>-3.6032840931117276</v>
      </c>
      <c r="I753" s="2">
        <f t="shared" ca="1" si="162"/>
        <v>5.4703036019859672</v>
      </c>
      <c r="J753" s="2">
        <f t="shared" ca="1" si="163"/>
        <v>65.712026711305654</v>
      </c>
      <c r="K753" s="2">
        <f t="shared" ca="1" si="164"/>
        <v>7.9907205193024149</v>
      </c>
      <c r="L753" s="2">
        <f t="shared" ca="1" si="165"/>
        <v>0.98108954918193703</v>
      </c>
      <c r="M753" s="2">
        <f t="shared" ca="1" si="170"/>
        <v>-5.2239133557835729</v>
      </c>
      <c r="N753" s="2">
        <f t="shared" ca="1" si="166"/>
        <v>2.8048627105402391</v>
      </c>
      <c r="O753" s="3">
        <v>140</v>
      </c>
      <c r="P753" s="2">
        <f t="shared" ca="1" si="171"/>
        <v>1.9774096989794262E-2</v>
      </c>
      <c r="Q753" s="2">
        <f t="shared" ca="1" si="167"/>
        <v>-4.0216239867633439</v>
      </c>
      <c r="R753">
        <f t="shared" ca="1" si="158"/>
        <v>0</v>
      </c>
    </row>
    <row r="754" spans="1:18" x14ac:dyDescent="0.35">
      <c r="A754">
        <v>748</v>
      </c>
      <c r="B754" s="2">
        <f t="shared" ca="1" si="159"/>
        <v>1.589617665207024</v>
      </c>
      <c r="C754" s="3">
        <v>10</v>
      </c>
      <c r="D754" s="2">
        <f t="shared" ca="1" si="160"/>
        <v>4.028127564404766</v>
      </c>
      <c r="E754" s="3">
        <v>3.3000000000000002E-2</v>
      </c>
      <c r="F754" s="2">
        <f t="shared" ca="1" si="161"/>
        <v>-2.1584661096936144</v>
      </c>
      <c r="G754" s="2">
        <f t="shared" ca="1" si="168"/>
        <v>4.168032206306118E-2</v>
      </c>
      <c r="H754" s="2">
        <f t="shared" ca="1" si="169"/>
        <v>1.7706330039664022</v>
      </c>
      <c r="I754" s="2">
        <f t="shared" ca="1" si="162"/>
        <v>5.8140709426000852</v>
      </c>
      <c r="J754" s="2">
        <f t="shared" ca="1" si="163"/>
        <v>65.037270852066058</v>
      </c>
      <c r="K754" s="2">
        <f t="shared" ca="1" si="164"/>
        <v>8.0184549424942659</v>
      </c>
      <c r="L754" s="2">
        <f t="shared" ca="1" si="165"/>
        <v>0.83383704201120601</v>
      </c>
      <c r="M754" s="2">
        <f t="shared" ca="1" si="170"/>
        <v>9.3815686877072313E-2</v>
      </c>
      <c r="N754" s="2">
        <f t="shared" ca="1" si="166"/>
        <v>5.5399753832186249</v>
      </c>
      <c r="O754" s="3">
        <v>140</v>
      </c>
      <c r="P754" s="2">
        <f t="shared" ca="1" si="171"/>
        <v>6.4540675546154405E-2</v>
      </c>
      <c r="Q754" s="2">
        <f t="shared" ca="1" si="167"/>
        <v>4.0179679815974927</v>
      </c>
      <c r="R754">
        <f t="shared" ca="1" si="158"/>
        <v>0</v>
      </c>
    </row>
    <row r="755" spans="1:18" x14ac:dyDescent="0.35">
      <c r="A755">
        <v>749</v>
      </c>
      <c r="B755" s="2">
        <f t="shared" ca="1" si="159"/>
        <v>0.69222213698068447</v>
      </c>
      <c r="C755" s="3">
        <v>10</v>
      </c>
      <c r="D755" s="2">
        <f t="shared" ca="1" si="160"/>
        <v>4.3751585829233335</v>
      </c>
      <c r="E755" s="3">
        <v>3.3000000000000002E-2</v>
      </c>
      <c r="F755" s="2">
        <f t="shared" ca="1" si="161"/>
        <v>-2.102045483676199</v>
      </c>
      <c r="G755" s="2">
        <f t="shared" ca="1" si="168"/>
        <v>4.5688093874686773E-2</v>
      </c>
      <c r="H755" s="2">
        <f t="shared" ca="1" si="169"/>
        <v>0.89064300756522674</v>
      </c>
      <c r="I755" s="2">
        <f t="shared" ca="1" si="162"/>
        <v>5.2014888151819054</v>
      </c>
      <c r="J755" s="2">
        <f t="shared" ca="1" si="163"/>
        <v>67.369819968803654</v>
      </c>
      <c r="K755" s="2">
        <f t="shared" ca="1" si="164"/>
        <v>8.0369296922722029</v>
      </c>
      <c r="L755" s="2">
        <f t="shared" ca="1" si="165"/>
        <v>1.0484000055356761</v>
      </c>
      <c r="M755" s="2">
        <f t="shared" ca="1" si="170"/>
        <v>-1.444636456004788</v>
      </c>
      <c r="N755" s="2">
        <f t="shared" ca="1" si="166"/>
        <v>5.5305386841967801</v>
      </c>
      <c r="O755" s="3">
        <v>140</v>
      </c>
      <c r="P755" s="2">
        <f t="shared" ca="1" si="171"/>
        <v>6.3441155435755472E-2</v>
      </c>
      <c r="Q755" s="2">
        <f t="shared" ca="1" si="167"/>
        <v>2.4126636663793244</v>
      </c>
      <c r="R755">
        <f t="shared" ca="1" si="158"/>
        <v>0</v>
      </c>
    </row>
    <row r="756" spans="1:18" x14ac:dyDescent="0.35">
      <c r="A756">
        <v>750</v>
      </c>
      <c r="B756" s="2">
        <f t="shared" ca="1" si="159"/>
        <v>2.409215680946946</v>
      </c>
      <c r="C756" s="3">
        <v>10</v>
      </c>
      <c r="D756" s="2">
        <f t="shared" ca="1" si="160"/>
        <v>4.6516599274212318</v>
      </c>
      <c r="E756" s="3">
        <v>3.3000000000000002E-2</v>
      </c>
      <c r="F756" s="2">
        <f t="shared" ca="1" si="161"/>
        <v>-2.8572385138593166</v>
      </c>
      <c r="G756" s="2">
        <f t="shared" ca="1" si="168"/>
        <v>6.1401692267795877E-2</v>
      </c>
      <c r="H756" s="2">
        <f t="shared" ca="1" si="169"/>
        <v>2.6758798422611991</v>
      </c>
      <c r="I756" s="2">
        <f t="shared" ca="1" si="162"/>
        <v>5.1140953582397009</v>
      </c>
      <c r="J756" s="2">
        <f t="shared" ca="1" si="163"/>
        <v>64.921593975583107</v>
      </c>
      <c r="K756" s="2">
        <f t="shared" ca="1" si="164"/>
        <v>7.966629604895278</v>
      </c>
      <c r="L756" s="2">
        <f t="shared" ca="1" si="165"/>
        <v>0.91479562526523561</v>
      </c>
      <c r="M756" s="2">
        <f t="shared" ca="1" si="170"/>
        <v>1.3876749209428823</v>
      </c>
      <c r="N756" s="2">
        <f t="shared" ca="1" si="166"/>
        <v>6.3536435457401383</v>
      </c>
      <c r="O756" s="3">
        <v>140</v>
      </c>
      <c r="P756" s="2">
        <f t="shared" ca="1" si="171"/>
        <v>9.2391139315961865E-2</v>
      </c>
      <c r="Q756" s="2">
        <f t="shared" ca="1" si="167"/>
        <v>7.0051695983776368</v>
      </c>
      <c r="R756">
        <f t="shared" ca="1" si="158"/>
        <v>1</v>
      </c>
    </row>
    <row r="757" spans="1:18" x14ac:dyDescent="0.35">
      <c r="A757">
        <v>751</v>
      </c>
      <c r="B757" s="2">
        <f t="shared" ca="1" si="159"/>
        <v>0.1250951018354183</v>
      </c>
      <c r="C757" s="3">
        <v>10</v>
      </c>
      <c r="D757" s="2">
        <f t="shared" ca="1" si="160"/>
        <v>4.9463791802422099</v>
      </c>
      <c r="E757" s="3">
        <v>3.3000000000000002E-2</v>
      </c>
      <c r="F757" s="2">
        <f t="shared" ca="1" si="161"/>
        <v>-2.1000646094775464</v>
      </c>
      <c r="G757" s="2">
        <f t="shared" ca="1" si="168"/>
        <v>5.4071431018949657E-2</v>
      </c>
      <c r="H757" s="2">
        <f t="shared" ca="1" si="169"/>
        <v>0.35992434303683996</v>
      </c>
      <c r="I757" s="2">
        <f t="shared" ca="1" si="162"/>
        <v>5.7872022105315191</v>
      </c>
      <c r="J757" s="2">
        <f t="shared" ca="1" si="163"/>
        <v>63.53195644385665</v>
      </c>
      <c r="K757" s="2">
        <f t="shared" ca="1" si="164"/>
        <v>7.9835917401369372</v>
      </c>
      <c r="L757" s="2">
        <f t="shared" ca="1" si="165"/>
        <v>0.91901401539263672</v>
      </c>
      <c r="M757" s="2">
        <f t="shared" ca="1" si="170"/>
        <v>-0.61501904675826091</v>
      </c>
      <c r="N757" s="2">
        <f t="shared" ca="1" si="166"/>
        <v>6.2567950524270186</v>
      </c>
      <c r="O757" s="3">
        <v>140</v>
      </c>
      <c r="P757" s="2">
        <f t="shared" ca="1" si="171"/>
        <v>7.6052605612148022E-2</v>
      </c>
      <c r="Q757" s="2">
        <f t="shared" ca="1" si="167"/>
        <v>4.0090727264825627</v>
      </c>
      <c r="R757">
        <f t="shared" ca="1" si="158"/>
        <v>0</v>
      </c>
    </row>
    <row r="758" spans="1:18" x14ac:dyDescent="0.35">
      <c r="A758">
        <v>752</v>
      </c>
      <c r="B758" s="2">
        <f t="shared" ca="1" si="159"/>
        <v>2.9332117949995187</v>
      </c>
      <c r="C758" s="3">
        <v>10</v>
      </c>
      <c r="D758" s="2">
        <f t="shared" ca="1" si="160"/>
        <v>3.899437827073764</v>
      </c>
      <c r="E758" s="3">
        <v>3.3000000000000002E-2</v>
      </c>
      <c r="F758" s="2">
        <f t="shared" ca="1" si="161"/>
        <v>-1.2203623279063747</v>
      </c>
      <c r="G758" s="2">
        <f t="shared" ca="1" si="168"/>
        <v>2.854525309973184E-2</v>
      </c>
      <c r="H758" s="2">
        <f t="shared" ca="1" si="169"/>
        <v>3.0571822540569711</v>
      </c>
      <c r="I758" s="2">
        <f t="shared" ca="1" si="162"/>
        <v>5.6290183599129655</v>
      </c>
      <c r="J758" s="2">
        <f t="shared" ca="1" si="163"/>
        <v>64.990986855071299</v>
      </c>
      <c r="K758" s="2">
        <f t="shared" ca="1" si="164"/>
        <v>7.9531527488558629</v>
      </c>
      <c r="L758" s="2">
        <f t="shared" ca="1" si="165"/>
        <v>0.96267664122358887</v>
      </c>
      <c r="M758" s="2">
        <f t="shared" ca="1" si="170"/>
        <v>1.6858665432835944</v>
      </c>
      <c r="N758" s="2">
        <f t="shared" ca="1" si="166"/>
        <v>7.5910706608371648</v>
      </c>
      <c r="O758" s="3">
        <v>140</v>
      </c>
      <c r="P758" s="2">
        <f t="shared" ca="1" si="171"/>
        <v>8.4551431582163425E-2</v>
      </c>
      <c r="Q758" s="2">
        <f t="shared" ca="1" si="167"/>
        <v>6.8266973675251421</v>
      </c>
      <c r="R758">
        <f t="shared" ca="1" si="158"/>
        <v>1</v>
      </c>
    </row>
    <row r="759" spans="1:18" x14ac:dyDescent="0.35">
      <c r="A759">
        <v>753</v>
      </c>
      <c r="B759" s="2">
        <f t="shared" ca="1" si="159"/>
        <v>-1.9531282788949509</v>
      </c>
      <c r="C759" s="3">
        <v>10</v>
      </c>
      <c r="D759" s="2">
        <f t="shared" ca="1" si="160"/>
        <v>3.4044423103660768</v>
      </c>
      <c r="E759" s="3">
        <v>3.3000000000000002E-2</v>
      </c>
      <c r="F759" s="2">
        <f t="shared" ca="1" si="161"/>
        <v>-2.4295841984905269</v>
      </c>
      <c r="G759" s="2">
        <f t="shared" ca="1" si="168"/>
        <v>3.7065057318279276E-2</v>
      </c>
      <c r="H759" s="2">
        <f t="shared" ca="1" si="169"/>
        <v>-1.7921567802473866</v>
      </c>
      <c r="I759" s="2">
        <f t="shared" ca="1" si="162"/>
        <v>5.9285175253908449</v>
      </c>
      <c r="J759" s="2">
        <f t="shared" ca="1" si="163"/>
        <v>65.84140572212435</v>
      </c>
      <c r="K759" s="2">
        <f t="shared" ca="1" si="164"/>
        <v>8.0719365324120993</v>
      </c>
      <c r="L759" s="2">
        <f t="shared" ca="1" si="165"/>
        <v>1.2083627853775163</v>
      </c>
      <c r="M759" s="2">
        <f t="shared" ca="1" si="170"/>
        <v>-3.2903130608340732</v>
      </c>
      <c r="N759" s="2">
        <f t="shared" ca="1" si="166"/>
        <v>8.1945791109395856</v>
      </c>
      <c r="O759" s="3">
        <v>140</v>
      </c>
      <c r="P759" s="2">
        <f t="shared" ca="1" si="171"/>
        <v>0.12291852932170529</v>
      </c>
      <c r="Q759" s="2">
        <f t="shared" ca="1" si="167"/>
        <v>4.1832844002970795</v>
      </c>
      <c r="R759">
        <f t="shared" ca="1" si="158"/>
        <v>0</v>
      </c>
    </row>
    <row r="760" spans="1:18" x14ac:dyDescent="0.35">
      <c r="A760">
        <v>754</v>
      </c>
      <c r="B760" s="2">
        <f t="shared" ca="1" si="159"/>
        <v>-2.0998316524993639</v>
      </c>
      <c r="C760" s="3">
        <v>10</v>
      </c>
      <c r="D760" s="2">
        <f t="shared" ca="1" si="160"/>
        <v>4.2365089184488953</v>
      </c>
      <c r="E760" s="3">
        <v>3.3000000000000002E-2</v>
      </c>
      <c r="F760" s="2">
        <f t="shared" ca="1" si="161"/>
        <v>-1.8420290986819425</v>
      </c>
      <c r="G760" s="2">
        <f t="shared" ca="1" si="168"/>
        <v>4.0237051999592641E-2</v>
      </c>
      <c r="H760" s="2">
        <f t="shared" ca="1" si="169"/>
        <v>-1.9250843559845909</v>
      </c>
      <c r="I760" s="2">
        <f t="shared" ca="1" si="162"/>
        <v>5.5172451006597028</v>
      </c>
      <c r="J760" s="2">
        <f t="shared" ca="1" si="163"/>
        <v>64.778335719267716</v>
      </c>
      <c r="K760" s="2">
        <f t="shared" ca="1" si="164"/>
        <v>7.9663029457653529</v>
      </c>
      <c r="L760" s="2">
        <f t="shared" ca="1" si="165"/>
        <v>0.74789894800281342</v>
      </c>
      <c r="M760" s="2">
        <f t="shared" ca="1" si="170"/>
        <v>-3.5559207648400974</v>
      </c>
      <c r="N760" s="2">
        <f t="shared" ca="1" si="166"/>
        <v>5.7100172197170282</v>
      </c>
      <c r="O760" s="3">
        <v>140</v>
      </c>
      <c r="P760" s="2">
        <f t="shared" ca="1" si="171"/>
        <v>6.2109376515220124E-2</v>
      </c>
      <c r="Q760" s="2">
        <f t="shared" ca="1" si="167"/>
        <v>0.22040556446151571</v>
      </c>
      <c r="R760">
        <f t="shared" ca="1" si="158"/>
        <v>0</v>
      </c>
    </row>
    <row r="761" spans="1:18" x14ac:dyDescent="0.35">
      <c r="A761">
        <v>755</v>
      </c>
      <c r="B761" s="2">
        <f t="shared" ca="1" si="159"/>
        <v>-1.0893797315099345</v>
      </c>
      <c r="C761" s="3">
        <v>10</v>
      </c>
      <c r="D761" s="2">
        <f t="shared" ca="1" si="160"/>
        <v>3.8990475596887268</v>
      </c>
      <c r="E761" s="3">
        <v>3.3000000000000002E-2</v>
      </c>
      <c r="F761" s="2">
        <f t="shared" ca="1" si="161"/>
        <v>-3.6176727913624127</v>
      </c>
      <c r="G761" s="2">
        <f t="shared" ca="1" si="168"/>
        <v>6.1529681386302035E-2</v>
      </c>
      <c r="H761" s="2">
        <f t="shared" ca="1" si="169"/>
        <v>-0.82215972051657249</v>
      </c>
      <c r="I761" s="2">
        <f t="shared" ca="1" si="162"/>
        <v>5.6312231149746514</v>
      </c>
      <c r="J761" s="2">
        <f t="shared" ca="1" si="163"/>
        <v>66.706476721590491</v>
      </c>
      <c r="K761" s="2">
        <f t="shared" ca="1" si="164"/>
        <v>8.0940762978187148</v>
      </c>
      <c r="L761" s="2">
        <f t="shared" ca="1" si="165"/>
        <v>1.1006448242695421</v>
      </c>
      <c r="M761" s="2">
        <f t="shared" ca="1" si="170"/>
        <v>-2.8268632199917141</v>
      </c>
      <c r="N761" s="2">
        <f t="shared" ca="1" si="166"/>
        <v>6.2031653207718271</v>
      </c>
      <c r="O761" s="3">
        <v>140</v>
      </c>
      <c r="P761" s="2">
        <f t="shared" ca="1" si="171"/>
        <v>0.10503280987375102</v>
      </c>
      <c r="Q761" s="2">
        <f t="shared" ca="1" si="167"/>
        <v>3.5592605445831698</v>
      </c>
      <c r="R761">
        <f t="shared" ca="1" si="158"/>
        <v>0</v>
      </c>
    </row>
    <row r="762" spans="1:18" x14ac:dyDescent="0.35">
      <c r="A762">
        <v>756</v>
      </c>
      <c r="B762" s="2">
        <f t="shared" ca="1" si="159"/>
        <v>-1.2222750499694839</v>
      </c>
      <c r="C762" s="3">
        <v>10</v>
      </c>
      <c r="D762" s="2">
        <f t="shared" ca="1" si="160"/>
        <v>2.7708215975523869</v>
      </c>
      <c r="E762" s="3">
        <v>3.3000000000000002E-2</v>
      </c>
      <c r="F762" s="2">
        <f t="shared" ca="1" si="161"/>
        <v>-2.4131413071286838</v>
      </c>
      <c r="G762" s="2">
        <f t="shared" ca="1" si="168"/>
        <v>2.9265210351452142E-2</v>
      </c>
      <c r="H762" s="2">
        <f t="shared" ca="1" si="169"/>
        <v>-1.0951778562957479</v>
      </c>
      <c r="I762" s="2">
        <f t="shared" ca="1" si="162"/>
        <v>5.2118926439116517</v>
      </c>
      <c r="J762" s="2">
        <f t="shared" ca="1" si="163"/>
        <v>66.936078451584791</v>
      </c>
      <c r="K762" s="2">
        <f t="shared" ca="1" si="164"/>
        <v>8.0647036626088315</v>
      </c>
      <c r="L762" s="2">
        <f t="shared" ca="1" si="165"/>
        <v>1.0085157855971847</v>
      </c>
      <c r="M762" s="2">
        <f t="shared" ca="1" si="170"/>
        <v>-3.2499200884496844</v>
      </c>
      <c r="N762" s="2">
        <f t="shared" ca="1" si="166"/>
        <v>5.5917879254575729</v>
      </c>
      <c r="O762" s="3">
        <v>140</v>
      </c>
      <c r="P762" s="2">
        <f t="shared" ca="1" si="171"/>
        <v>6.9781913408379553E-2</v>
      </c>
      <c r="Q762" s="2">
        <f t="shared" ca="1" si="167"/>
        <v>0.99290590173768489</v>
      </c>
      <c r="R762">
        <f t="shared" ca="1" si="158"/>
        <v>0</v>
      </c>
    </row>
    <row r="763" spans="1:18" x14ac:dyDescent="0.35">
      <c r="A763">
        <v>757</v>
      </c>
      <c r="B763" s="2">
        <f t="shared" ca="1" si="159"/>
        <v>-0.39906107488817449</v>
      </c>
      <c r="C763" s="3">
        <v>10</v>
      </c>
      <c r="D763" s="2">
        <f t="shared" ca="1" si="160"/>
        <v>4.1102457205099796</v>
      </c>
      <c r="E763" s="3">
        <v>3.3000000000000002E-2</v>
      </c>
      <c r="F763" s="2">
        <f t="shared" ca="1" si="161"/>
        <v>-1.9328946955226516</v>
      </c>
      <c r="G763" s="2">
        <f t="shared" ca="1" si="168"/>
        <v>3.9769785689708993E-2</v>
      </c>
      <c r="H763" s="2">
        <f t="shared" ca="1" si="169"/>
        <v>-0.22634309017301923</v>
      </c>
      <c r="I763" s="2">
        <f t="shared" ca="1" si="162"/>
        <v>5.212980815040658</v>
      </c>
      <c r="J763" s="2">
        <f t="shared" ca="1" si="163"/>
        <v>63.345763895698447</v>
      </c>
      <c r="K763" s="2">
        <f t="shared" ca="1" si="164"/>
        <v>8.0018165418186165</v>
      </c>
      <c r="L763" s="2">
        <f t="shared" ca="1" si="165"/>
        <v>0.78099806282308071</v>
      </c>
      <c r="M763" s="2">
        <f t="shared" ca="1" si="170"/>
        <v>-1.2100041613579449</v>
      </c>
      <c r="N763" s="2">
        <f t="shared" ca="1" si="166"/>
        <v>4.8371414231955843</v>
      </c>
      <c r="O763" s="3">
        <v>140</v>
      </c>
      <c r="P763" s="2">
        <f t="shared" ca="1" si="171"/>
        <v>4.991256067408819E-2</v>
      </c>
      <c r="Q763" s="2">
        <f t="shared" ca="1" si="167"/>
        <v>1.8247407936205406</v>
      </c>
      <c r="R763">
        <f t="shared" ca="1" si="158"/>
        <v>0</v>
      </c>
    </row>
    <row r="764" spans="1:18" x14ac:dyDescent="0.35">
      <c r="A764">
        <v>758</v>
      </c>
      <c r="B764" s="2">
        <f t="shared" ca="1" si="159"/>
        <v>5.5933096378830243</v>
      </c>
      <c r="C764" s="3">
        <v>10</v>
      </c>
      <c r="D764" s="2">
        <f t="shared" ca="1" si="160"/>
        <v>0.81544805803869735</v>
      </c>
      <c r="E764" s="3">
        <v>3.3000000000000002E-2</v>
      </c>
      <c r="F764" s="2">
        <f t="shared" ca="1" si="161"/>
        <v>-2.3413525160207547</v>
      </c>
      <c r="G764" s="2">
        <f t="shared" ca="1" si="168"/>
        <v>1.0852309562312094E-2</v>
      </c>
      <c r="H764" s="2">
        <f t="shared" ca="1" si="169"/>
        <v>5.6404406194712049</v>
      </c>
      <c r="I764" s="2">
        <f t="shared" ca="1" si="162"/>
        <v>5.8485385229037847</v>
      </c>
      <c r="J764" s="2">
        <f t="shared" ca="1" si="163"/>
        <v>67.178089347107488</v>
      </c>
      <c r="K764" s="2">
        <f t="shared" ca="1" si="164"/>
        <v>8.0038960516707824</v>
      </c>
      <c r="L764" s="2">
        <f t="shared" ca="1" si="165"/>
        <v>0.93436237847257886</v>
      </c>
      <c r="M764" s="2">
        <f t="shared" ca="1" si="170"/>
        <v>2.860952115135496</v>
      </c>
      <c r="N764" s="2">
        <f t="shared" ca="1" si="166"/>
        <v>6.1602262207247875</v>
      </c>
      <c r="O764" s="3">
        <v>140</v>
      </c>
      <c r="P764" s="2">
        <f t="shared" ca="1" si="171"/>
        <v>7.8709479867604418E-2</v>
      </c>
      <c r="Q764" s="2">
        <f t="shared" ca="1" si="167"/>
        <v>7.6465851043320923</v>
      </c>
      <c r="R764">
        <f t="shared" ca="1" si="158"/>
        <v>1</v>
      </c>
    </row>
    <row r="765" spans="1:18" x14ac:dyDescent="0.35">
      <c r="A765">
        <v>759</v>
      </c>
      <c r="B765" s="2">
        <f t="shared" ca="1" si="159"/>
        <v>-2.8698861109732769</v>
      </c>
      <c r="C765" s="3">
        <v>10</v>
      </c>
      <c r="D765" s="2">
        <f t="shared" ca="1" si="160"/>
        <v>4.3025212592841964</v>
      </c>
      <c r="E765" s="3">
        <v>3.3000000000000002E-2</v>
      </c>
      <c r="F765" s="2">
        <f t="shared" ca="1" si="161"/>
        <v>-2.3044056211095603</v>
      </c>
      <c r="G765" s="2">
        <f t="shared" ca="1" si="168"/>
        <v>4.7536464772324968E-2</v>
      </c>
      <c r="H765" s="2">
        <f t="shared" ca="1" si="169"/>
        <v>-2.6634378675751864</v>
      </c>
      <c r="I765" s="2">
        <f t="shared" ca="1" si="162"/>
        <v>5.4541197764897742</v>
      </c>
      <c r="J765" s="2">
        <f t="shared" ca="1" si="163"/>
        <v>66.271977363197891</v>
      </c>
      <c r="K765" s="2">
        <f t="shared" ca="1" si="164"/>
        <v>7.9529367921464891</v>
      </c>
      <c r="L765" s="2">
        <f t="shared" ca="1" si="165"/>
        <v>0.77449547416092357</v>
      </c>
      <c r="M765" s="2">
        <f t="shared" ca="1" si="170"/>
        <v>-5.0564521224851244</v>
      </c>
      <c r="N765" s="2">
        <f t="shared" ca="1" si="166"/>
        <v>7.3364987031857964</v>
      </c>
      <c r="O765" s="3">
        <v>140</v>
      </c>
      <c r="P765" s="2">
        <f t="shared" ca="1" si="171"/>
        <v>0.10121932241114619</v>
      </c>
      <c r="Q765" s="2">
        <f t="shared" ca="1" si="167"/>
        <v>1.0978069234354466</v>
      </c>
      <c r="R765">
        <f t="shared" ca="1" si="158"/>
        <v>0</v>
      </c>
    </row>
    <row r="766" spans="1:18" x14ac:dyDescent="0.35">
      <c r="A766">
        <v>760</v>
      </c>
      <c r="B766" s="2">
        <f t="shared" ca="1" si="159"/>
        <v>1.4790697524636611</v>
      </c>
      <c r="C766" s="3">
        <v>10</v>
      </c>
      <c r="D766" s="2">
        <f t="shared" ca="1" si="160"/>
        <v>5.4036778390241125</v>
      </c>
      <c r="E766" s="3">
        <v>3.3000000000000002E-2</v>
      </c>
      <c r="F766" s="2">
        <f t="shared" ca="1" si="161"/>
        <v>-1.9378560595334304</v>
      </c>
      <c r="G766" s="2">
        <f t="shared" ca="1" si="168"/>
        <v>5.8695052662216113E-2</v>
      </c>
      <c r="H766" s="2">
        <f t="shared" ca="1" si="169"/>
        <v>1.7339791273258733</v>
      </c>
      <c r="I766" s="2">
        <f t="shared" ca="1" si="162"/>
        <v>5.0025091220589735</v>
      </c>
      <c r="J766" s="2">
        <f t="shared" ca="1" si="163"/>
        <v>64.476833097829513</v>
      </c>
      <c r="K766" s="2">
        <f t="shared" ca="1" si="164"/>
        <v>7.9939925070571691</v>
      </c>
      <c r="L766" s="2">
        <f t="shared" ca="1" si="165"/>
        <v>1.097471140787323</v>
      </c>
      <c r="M766" s="2">
        <f t="shared" ca="1" si="170"/>
        <v>0.80526920725641549</v>
      </c>
      <c r="N766" s="2">
        <f t="shared" ca="1" si="166"/>
        <v>7.101639961184544</v>
      </c>
      <c r="O766" s="3">
        <v>140</v>
      </c>
      <c r="P766" s="2">
        <f t="shared" ca="1" si="171"/>
        <v>8.8984899768039374E-2</v>
      </c>
      <c r="Q766" s="2">
        <f t="shared" ca="1" si="167"/>
        <v>6.2156603391326994</v>
      </c>
      <c r="R766">
        <f t="shared" ca="1" si="158"/>
        <v>1</v>
      </c>
    </row>
    <row r="767" spans="1:18" x14ac:dyDescent="0.35">
      <c r="A767">
        <v>761</v>
      </c>
      <c r="B767" s="2">
        <f t="shared" ca="1" si="159"/>
        <v>1.2471099882185837</v>
      </c>
      <c r="C767" s="3">
        <v>10</v>
      </c>
      <c r="D767" s="2">
        <f t="shared" ca="1" si="160"/>
        <v>3.7165836984721503</v>
      </c>
      <c r="E767" s="3">
        <v>3.3000000000000002E-2</v>
      </c>
      <c r="F767" s="2">
        <f t="shared" ca="1" si="161"/>
        <v>-1.2584233445280035</v>
      </c>
      <c r="G767" s="2">
        <f t="shared" ca="1" si="168"/>
        <v>2.6953506939834348E-2</v>
      </c>
      <c r="H767" s="2">
        <f t="shared" ca="1" si="169"/>
        <v>1.3641675815376941</v>
      </c>
      <c r="I767" s="2">
        <f t="shared" ca="1" si="162"/>
        <v>5.33789316373388</v>
      </c>
      <c r="J767" s="2">
        <f t="shared" ca="1" si="163"/>
        <v>63.336975254581191</v>
      </c>
      <c r="K767" s="2">
        <f t="shared" ca="1" si="164"/>
        <v>8.0113232248242916</v>
      </c>
      <c r="L767" s="2">
        <f t="shared" ca="1" si="165"/>
        <v>0.85185979138442081</v>
      </c>
      <c r="M767" s="2">
        <f t="shared" ca="1" si="170"/>
        <v>0.44095682368062394</v>
      </c>
      <c r="N767" s="2">
        <f t="shared" ca="1" si="166"/>
        <v>5.7972618509820268</v>
      </c>
      <c r="O767" s="3">
        <v>140</v>
      </c>
      <c r="P767" s="2">
        <f t="shared" ca="1" si="171"/>
        <v>5.4213353306593819E-2</v>
      </c>
      <c r="Q767" s="2">
        <f t="shared" ca="1" si="167"/>
        <v>3.737195249794139</v>
      </c>
      <c r="R767">
        <f t="shared" ca="1" si="158"/>
        <v>0</v>
      </c>
    </row>
    <row r="768" spans="1:18" x14ac:dyDescent="0.35">
      <c r="A768">
        <v>762</v>
      </c>
      <c r="B768" s="2">
        <f t="shared" ca="1" si="159"/>
        <v>-1.6100606675851155</v>
      </c>
      <c r="C768" s="3">
        <v>10</v>
      </c>
      <c r="D768" s="2">
        <f t="shared" ca="1" si="160"/>
        <v>4.0199935972223901</v>
      </c>
      <c r="E768" s="3">
        <v>3.3000000000000002E-2</v>
      </c>
      <c r="F768" s="2">
        <f t="shared" ca="1" si="161"/>
        <v>-2.2209390666682807</v>
      </c>
      <c r="G768" s="2">
        <f t="shared" ca="1" si="168"/>
        <v>4.2415722921071874E-2</v>
      </c>
      <c r="H768" s="2">
        <f t="shared" ca="1" si="169"/>
        <v>-1.4258515234795275</v>
      </c>
      <c r="I768" s="2">
        <f t="shared" ca="1" si="162"/>
        <v>5.6310885255524106</v>
      </c>
      <c r="J768" s="2">
        <f t="shared" ca="1" si="163"/>
        <v>63.465967146658791</v>
      </c>
      <c r="K768" s="2">
        <f t="shared" ca="1" si="164"/>
        <v>7.9920769627675776</v>
      </c>
      <c r="L768" s="2">
        <f t="shared" ca="1" si="165"/>
        <v>0.70081130654323875</v>
      </c>
      <c r="M768" s="2">
        <f t="shared" ca="1" si="170"/>
        <v>-2.6488543190030596</v>
      </c>
      <c r="N768" s="2">
        <f t="shared" ca="1" si="166"/>
        <v>5.1871940237949303</v>
      </c>
      <c r="O768" s="3">
        <v>140</v>
      </c>
      <c r="P768" s="2">
        <f t="shared" ca="1" si="171"/>
        <v>5.9764794679871447E-2</v>
      </c>
      <c r="Q768" s="2">
        <f t="shared" ca="1" si="167"/>
        <v>0.98491855681379947</v>
      </c>
      <c r="R768">
        <f t="shared" ca="1" si="158"/>
        <v>0</v>
      </c>
    </row>
    <row r="769" spans="1:18" x14ac:dyDescent="0.35">
      <c r="A769">
        <v>763</v>
      </c>
      <c r="B769" s="2">
        <f t="shared" ca="1" si="159"/>
        <v>0.7770963372717592</v>
      </c>
      <c r="C769" s="3">
        <v>10</v>
      </c>
      <c r="D769" s="2">
        <f t="shared" ca="1" si="160"/>
        <v>3.9844437970529265</v>
      </c>
      <c r="E769" s="3">
        <v>3.3000000000000002E-2</v>
      </c>
      <c r="F769" s="2">
        <f t="shared" ca="1" si="161"/>
        <v>-1.7502921116652996</v>
      </c>
      <c r="G769" s="2">
        <f t="shared" ca="1" si="168"/>
        <v>3.5814156381646332E-2</v>
      </c>
      <c r="H769" s="2">
        <f t="shared" ca="1" si="169"/>
        <v>0.93263524217745053</v>
      </c>
      <c r="I769" s="2">
        <f t="shared" ca="1" si="162"/>
        <v>5.6240029679425998</v>
      </c>
      <c r="J769" s="2">
        <f t="shared" ca="1" si="163"/>
        <v>68.914933971696783</v>
      </c>
      <c r="K769" s="2">
        <f t="shared" ca="1" si="164"/>
        <v>8.000958036105807</v>
      </c>
      <c r="L769" s="2">
        <f t="shared" ca="1" si="165"/>
        <v>1.1132194043485673</v>
      </c>
      <c r="M769" s="2">
        <f t="shared" ca="1" si="170"/>
        <v>-2.7643503714099911</v>
      </c>
      <c r="N769" s="2">
        <f t="shared" ca="1" si="166"/>
        <v>6.357843795773447</v>
      </c>
      <c r="O769" s="3">
        <v>140</v>
      </c>
      <c r="P769" s="2">
        <f t="shared" ca="1" si="171"/>
        <v>7.1592894136018853E-2</v>
      </c>
      <c r="Q769" s="2">
        <f t="shared" ca="1" si="167"/>
        <v>1.5885854699359419</v>
      </c>
      <c r="R769">
        <f t="shared" ca="1" si="158"/>
        <v>0</v>
      </c>
    </row>
    <row r="770" spans="1:18" x14ac:dyDescent="0.35">
      <c r="A770">
        <v>764</v>
      </c>
      <c r="B770" s="2">
        <f t="shared" ca="1" si="159"/>
        <v>4.0699181407384382</v>
      </c>
      <c r="C770" s="3">
        <v>10</v>
      </c>
      <c r="D770" s="2">
        <f t="shared" ca="1" si="160"/>
        <v>3.7284202194912113</v>
      </c>
      <c r="E770" s="3">
        <v>3.3000000000000002E-2</v>
      </c>
      <c r="F770" s="2">
        <f t="shared" ca="1" si="161"/>
        <v>-1.3443685446722049</v>
      </c>
      <c r="G770" s="2">
        <f t="shared" ca="1" si="168"/>
        <v>2.8023439386100815E-2</v>
      </c>
      <c r="H770" s="2">
        <f t="shared" ca="1" si="169"/>
        <v>4.1916223916317765</v>
      </c>
      <c r="I770" s="2">
        <f t="shared" ca="1" si="162"/>
        <v>5.6345576164650648</v>
      </c>
      <c r="J770" s="2">
        <f t="shared" ca="1" si="163"/>
        <v>62.838571071183182</v>
      </c>
      <c r="K770" s="2">
        <f t="shared" ca="1" si="164"/>
        <v>7.973457723489342</v>
      </c>
      <c r="L770" s="2">
        <f t="shared" ca="1" si="165"/>
        <v>1.1865014721220239</v>
      </c>
      <c r="M770" s="2">
        <f t="shared" ca="1" si="170"/>
        <v>3.5912329721037288</v>
      </c>
      <c r="N770" s="2">
        <f t="shared" ca="1" si="166"/>
        <v>6.5091356377297158</v>
      </c>
      <c r="O770" s="3">
        <v>140</v>
      </c>
      <c r="P770" s="2">
        <f t="shared" ca="1" si="171"/>
        <v>6.7166827929931866E-2</v>
      </c>
      <c r="Q770" s="2">
        <f t="shared" ca="1" si="167"/>
        <v>7.6750585552717761</v>
      </c>
      <c r="R770">
        <f t="shared" ca="1" si="158"/>
        <v>1</v>
      </c>
    </row>
    <row r="771" spans="1:18" x14ac:dyDescent="0.35">
      <c r="A771">
        <v>765</v>
      </c>
      <c r="B771" s="2">
        <f t="shared" ca="1" si="159"/>
        <v>1.6505904331922598</v>
      </c>
      <c r="C771" s="3">
        <v>10</v>
      </c>
      <c r="D771" s="2">
        <f t="shared" ca="1" si="160"/>
        <v>3.5418472878465646</v>
      </c>
      <c r="E771" s="3">
        <v>3.3000000000000002E-2</v>
      </c>
      <c r="F771" s="2">
        <f t="shared" ca="1" si="161"/>
        <v>-1.7103653120197762</v>
      </c>
      <c r="G771" s="2">
        <f t="shared" ca="1" si="168"/>
        <v>3.0040867804478084E-2</v>
      </c>
      <c r="H771" s="2">
        <f t="shared" ca="1" si="169"/>
        <v>1.7810562643829586</v>
      </c>
      <c r="I771" s="2">
        <f t="shared" ca="1" si="162"/>
        <v>5.3444070577808462</v>
      </c>
      <c r="J771" s="2">
        <f t="shared" ca="1" si="163"/>
        <v>62.575794103375856</v>
      </c>
      <c r="K771" s="2">
        <f t="shared" ca="1" si="164"/>
        <v>8.0608123525542688</v>
      </c>
      <c r="L771" s="2">
        <f t="shared" ca="1" si="165"/>
        <v>0.94511432874056067</v>
      </c>
      <c r="M771" s="2">
        <f t="shared" ca="1" si="170"/>
        <v>1.1028049363051824</v>
      </c>
      <c r="N771" s="2">
        <f t="shared" ca="1" si="166"/>
        <v>4.7865526806447356</v>
      </c>
      <c r="O771" s="3">
        <v>140</v>
      </c>
      <c r="P771" s="2">
        <f t="shared" ca="1" si="171"/>
        <v>4.5966628366311178E-2</v>
      </c>
      <c r="Q771" s="2">
        <f t="shared" ca="1" si="167"/>
        <v>3.8976323634712831</v>
      </c>
      <c r="R771">
        <f t="shared" ca="1" si="158"/>
        <v>0</v>
      </c>
    </row>
    <row r="772" spans="1:18" x14ac:dyDescent="0.35">
      <c r="A772">
        <v>766</v>
      </c>
      <c r="B772" s="2">
        <f t="shared" ca="1" si="159"/>
        <v>-0.3604539369613457</v>
      </c>
      <c r="C772" s="3">
        <v>10</v>
      </c>
      <c r="D772" s="2">
        <f t="shared" ca="1" si="160"/>
        <v>4.1053347237024438</v>
      </c>
      <c r="E772" s="3">
        <v>3.3000000000000002E-2</v>
      </c>
      <c r="F772" s="2">
        <f t="shared" ca="1" si="161"/>
        <v>-1.4701490908903656</v>
      </c>
      <c r="G772" s="2">
        <f t="shared" ca="1" si="168"/>
        <v>3.3852675526030378E-2</v>
      </c>
      <c r="H772" s="2">
        <f t="shared" ca="1" si="169"/>
        <v>-0.21343363517518313</v>
      </c>
      <c r="I772" s="2">
        <f t="shared" ca="1" si="162"/>
        <v>5.3863562610734066</v>
      </c>
      <c r="J772" s="2">
        <f t="shared" ca="1" si="163"/>
        <v>64.11726433036624</v>
      </c>
      <c r="K772" s="2">
        <f t="shared" ca="1" si="164"/>
        <v>8.0561224502495747</v>
      </c>
      <c r="L772" s="2">
        <f t="shared" ca="1" si="165"/>
        <v>1.0203151389603609</v>
      </c>
      <c r="M772" s="2">
        <f t="shared" ca="1" si="170"/>
        <v>-1.1959538562373564</v>
      </c>
      <c r="N772" s="2">
        <f t="shared" ca="1" si="166"/>
        <v>5.1894487831141278</v>
      </c>
      <c r="O772" s="3">
        <v>140</v>
      </c>
      <c r="P772" s="2">
        <f t="shared" ca="1" si="171"/>
        <v>4.8297415545511792E-2</v>
      </c>
      <c r="Q772" s="2">
        <f t="shared" ca="1" si="167"/>
        <v>1.7405882923872182</v>
      </c>
      <c r="R772">
        <f t="shared" ca="1" si="158"/>
        <v>0</v>
      </c>
    </row>
    <row r="773" spans="1:18" x14ac:dyDescent="0.35">
      <c r="A773">
        <v>767</v>
      </c>
      <c r="B773" s="2">
        <f t="shared" ca="1" si="159"/>
        <v>2.1396153834578975</v>
      </c>
      <c r="C773" s="3">
        <v>10</v>
      </c>
      <c r="D773" s="2">
        <f t="shared" ca="1" si="160"/>
        <v>3.1011944688438016</v>
      </c>
      <c r="E773" s="3">
        <v>3.3000000000000002E-2</v>
      </c>
      <c r="F773" s="2">
        <f t="shared" ca="1" si="161"/>
        <v>-1.1620362444173018</v>
      </c>
      <c r="G773" s="2">
        <f t="shared" ca="1" si="168"/>
        <v>1.9792723228682634E-2</v>
      </c>
      <c r="H773" s="2">
        <f t="shared" ca="1" si="169"/>
        <v>2.2255740882584494</v>
      </c>
      <c r="I773" s="2">
        <f t="shared" ca="1" si="162"/>
        <v>5.8547120635506378</v>
      </c>
      <c r="J773" s="2">
        <f t="shared" ca="1" si="163"/>
        <v>63.05460534333173</v>
      </c>
      <c r="K773" s="2">
        <f t="shared" ca="1" si="164"/>
        <v>7.9015730507547239</v>
      </c>
      <c r="L773" s="2">
        <f t="shared" ca="1" si="165"/>
        <v>1.114220643985115</v>
      </c>
      <c r="M773" s="2">
        <f t="shared" ca="1" si="170"/>
        <v>1.531276775269963</v>
      </c>
      <c r="N773" s="2">
        <f t="shared" ca="1" si="166"/>
        <v>5.3188913578812942</v>
      </c>
      <c r="O773" s="3">
        <v>140</v>
      </c>
      <c r="P773" s="2">
        <f t="shared" ca="1" si="171"/>
        <v>4.5740638196410825E-2</v>
      </c>
      <c r="Q773" s="2">
        <f t="shared" ca="1" si="167"/>
        <v>4.312363722710769</v>
      </c>
      <c r="R773">
        <f t="shared" ca="1" si="158"/>
        <v>0</v>
      </c>
    </row>
    <row r="774" spans="1:18" x14ac:dyDescent="0.35">
      <c r="A774">
        <v>768</v>
      </c>
      <c r="B774" s="2">
        <f t="shared" ca="1" si="159"/>
        <v>0.73935006334057207</v>
      </c>
      <c r="C774" s="3">
        <v>10</v>
      </c>
      <c r="D774" s="2">
        <f t="shared" ca="1" si="160"/>
        <v>4.3893968296696109</v>
      </c>
      <c r="E774" s="3">
        <v>3.3000000000000002E-2</v>
      </c>
      <c r="F774" s="2">
        <f t="shared" ca="1" si="161"/>
        <v>-2.3152021914535208</v>
      </c>
      <c r="G774" s="2">
        <f t="shared" ca="1" si="168"/>
        <v>4.8952344709075293E-2</v>
      </c>
      <c r="H774" s="2">
        <f t="shared" ca="1" si="169"/>
        <v>0.95194739517434457</v>
      </c>
      <c r="I774" s="2">
        <f t="shared" ca="1" si="162"/>
        <v>5.2593919230881676</v>
      </c>
      <c r="J774" s="2">
        <f t="shared" ca="1" si="163"/>
        <v>62.7427468041233</v>
      </c>
      <c r="K774" s="2">
        <f t="shared" ca="1" si="164"/>
        <v>7.9975784029636374</v>
      </c>
      <c r="L774" s="2">
        <f t="shared" ca="1" si="165"/>
        <v>0.97953499795638554</v>
      </c>
      <c r="M774" s="2">
        <f t="shared" ca="1" si="170"/>
        <v>0.28746382237549539</v>
      </c>
      <c r="N774" s="2">
        <f t="shared" ca="1" si="166"/>
        <v>6.2076113388271033</v>
      </c>
      <c r="O774" s="3">
        <v>140</v>
      </c>
      <c r="P774" s="2">
        <f t="shared" ca="1" si="171"/>
        <v>7.910316366393666E-2</v>
      </c>
      <c r="Q774" s="2">
        <f t="shared" ca="1" si="167"/>
        <v>5.0970332696227469</v>
      </c>
      <c r="R774">
        <f t="shared" ca="1" si="158"/>
        <v>1</v>
      </c>
    </row>
    <row r="775" spans="1:18" x14ac:dyDescent="0.35">
      <c r="A775">
        <v>769</v>
      </c>
      <c r="B775" s="2">
        <f t="shared" ca="1" si="159"/>
        <v>2.7015692367890618</v>
      </c>
      <c r="C775" s="3">
        <v>10</v>
      </c>
      <c r="D775" s="2">
        <f t="shared" ca="1" si="160"/>
        <v>6.2513665553227442</v>
      </c>
      <c r="E775" s="3">
        <v>3.3000000000000002E-2</v>
      </c>
      <c r="F775" s="2">
        <f t="shared" ca="1" si="161"/>
        <v>-2.5426125196031508</v>
      </c>
      <c r="G775" s="2">
        <f t="shared" ca="1" si="168"/>
        <v>8.4216800019585397E-2</v>
      </c>
      <c r="H775" s="2">
        <f t="shared" ca="1" si="169"/>
        <v>3.067318152109618</v>
      </c>
      <c r="I775" s="2">
        <f t="shared" ca="1" si="162"/>
        <v>5.8915333466299105</v>
      </c>
      <c r="J775" s="2">
        <f t="shared" ca="1" si="163"/>
        <v>65.608915108698483</v>
      </c>
      <c r="K775" s="2">
        <f t="shared" ca="1" si="164"/>
        <v>7.9740748691466008</v>
      </c>
      <c r="L775" s="2">
        <f t="shared" ca="1" si="165"/>
        <v>1.1627478057660303</v>
      </c>
      <c r="M775" s="2">
        <f t="shared" ca="1" si="170"/>
        <v>1.6414719744760766</v>
      </c>
      <c r="N775" s="2">
        <f t="shared" ca="1" si="166"/>
        <v>5.5578862108152771</v>
      </c>
      <c r="O775" s="3">
        <v>140</v>
      </c>
      <c r="P775" s="2">
        <f t="shared" ca="1" si="171"/>
        <v>7.1458088773164993E-2</v>
      </c>
      <c r="Q775" s="2">
        <f t="shared" ca="1" si="167"/>
        <v>5.9862114842914345</v>
      </c>
      <c r="R775">
        <f t="shared" ref="R775:R838" ca="1" si="172">IF(Q775&gt;5,1,0)</f>
        <v>1</v>
      </c>
    </row>
    <row r="776" spans="1:18" x14ac:dyDescent="0.35">
      <c r="A776">
        <v>770</v>
      </c>
      <c r="B776" s="2">
        <f t="shared" ref="B776:B839" ca="1" si="173">NORMINV(RAND(),$B$2,$B$3)</f>
        <v>1.6860657750270385</v>
      </c>
      <c r="C776" s="3">
        <v>10</v>
      </c>
      <c r="D776" s="2">
        <f t="shared" ref="D776:D839" ca="1" si="174">NORMINV(RAND(),$D$2,$D$3)</f>
        <v>3.555870593448577</v>
      </c>
      <c r="E776" s="3">
        <v>3.3000000000000002E-2</v>
      </c>
      <c r="F776" s="2">
        <f t="shared" ref="F776:F839" ca="1" si="175">NORMINV(RAND(),$F$2,$F$3)</f>
        <v>-2.6525819324954591</v>
      </c>
      <c r="G776" s="2">
        <f t="shared" ca="1" si="168"/>
        <v>4.1975377333155067E-2</v>
      </c>
      <c r="H776" s="2">
        <f t="shared" ca="1" si="169"/>
        <v>1.8683625225429994</v>
      </c>
      <c r="I776" s="2">
        <f t="shared" ref="I776:I839" ca="1" si="176">$I$2+($I$3-$I$2)*RAND()</f>
        <v>5.1609881897217074</v>
      </c>
      <c r="J776" s="2">
        <f t="shared" ref="J776:J839" ca="1" si="177">NORMINV(RAND(),$J$2,$J$3)</f>
        <v>66.910629710047189</v>
      </c>
      <c r="K776" s="2">
        <f t="shared" ref="K776:K839" ca="1" si="178">NORMINV(RAND(),$K$2,$K$3)</f>
        <v>8.0336764075057303</v>
      </c>
      <c r="L776" s="2">
        <f t="shared" ref="L776:L839" ca="1" si="179">NORMINV(RAND(),$L$2,$L$3)</f>
        <v>1.004886279954665</v>
      </c>
      <c r="M776" s="2">
        <f t="shared" ca="1" si="170"/>
        <v>-0.25030815315996824</v>
      </c>
      <c r="N776" s="2">
        <f t="shared" ref="N776:N839" ca="1" si="180">NORMINV(RAND(),$N$2,$N$3)</f>
        <v>3.6276092617764975</v>
      </c>
      <c r="O776" s="3">
        <v>140</v>
      </c>
      <c r="P776" s="2">
        <f t="shared" ca="1" si="171"/>
        <v>4.2951032764469418E-2</v>
      </c>
      <c r="Q776" s="2">
        <f t="shared" ref="Q776:Q839" ca="1" si="181">MIN(9,M776+LOG10(EXP(P776*O776)))</f>
        <v>2.3611673598717093</v>
      </c>
      <c r="R776">
        <f t="shared" ca="1" si="172"/>
        <v>0</v>
      </c>
    </row>
    <row r="777" spans="1:18" x14ac:dyDescent="0.35">
      <c r="A777">
        <v>771</v>
      </c>
      <c r="B777" s="2">
        <f t="shared" ca="1" si="173"/>
        <v>3.6586174798029916</v>
      </c>
      <c r="C777" s="3">
        <v>10</v>
      </c>
      <c r="D777" s="2">
        <f t="shared" ca="1" si="174"/>
        <v>3.4900115390335942</v>
      </c>
      <c r="E777" s="3">
        <v>3.3000000000000002E-2</v>
      </c>
      <c r="F777" s="2">
        <f t="shared" ca="1" si="175"/>
        <v>-1.6701035744099371</v>
      </c>
      <c r="G777" s="2">
        <f t="shared" ca="1" si="168"/>
        <v>2.8996572114563308E-2</v>
      </c>
      <c r="H777" s="2">
        <f t="shared" ca="1" si="169"/>
        <v>3.7845479924376368</v>
      </c>
      <c r="I777" s="2">
        <f t="shared" ca="1" si="176"/>
        <v>5.1403087489088488</v>
      </c>
      <c r="J777" s="2">
        <f t="shared" ca="1" si="177"/>
        <v>63.573967332979365</v>
      </c>
      <c r="K777" s="2">
        <f t="shared" ca="1" si="178"/>
        <v>8.0107455642734369</v>
      </c>
      <c r="L777" s="2">
        <f t="shared" ca="1" si="179"/>
        <v>1.05440779873172</v>
      </c>
      <c r="M777" s="2">
        <f t="shared" ca="1" si="170"/>
        <v>3.0157646006843466</v>
      </c>
      <c r="N777" s="2">
        <f t="shared" ca="1" si="180"/>
        <v>7.9034138742335234</v>
      </c>
      <c r="O777" s="3">
        <v>140</v>
      </c>
      <c r="P777" s="2">
        <f t="shared" ca="1" si="171"/>
        <v>9.9809285373694615E-2</v>
      </c>
      <c r="Q777" s="2">
        <f t="shared" ca="1" si="181"/>
        <v>9</v>
      </c>
      <c r="R777">
        <f t="shared" ca="1" si="172"/>
        <v>1</v>
      </c>
    </row>
    <row r="778" spans="1:18" x14ac:dyDescent="0.35">
      <c r="A778">
        <v>772</v>
      </c>
      <c r="B778" s="2">
        <f t="shared" ca="1" si="173"/>
        <v>-1.4218724719753391</v>
      </c>
      <c r="C778" s="3">
        <v>10</v>
      </c>
      <c r="D778" s="2">
        <f t="shared" ca="1" si="174"/>
        <v>6.0392067395158548</v>
      </c>
      <c r="E778" s="3">
        <v>3.3000000000000002E-2</v>
      </c>
      <c r="F778" s="2">
        <f t="shared" ca="1" si="175"/>
        <v>-1.0219556624659534</v>
      </c>
      <c r="G778" s="2">
        <f t="shared" ca="1" si="168"/>
        <v>5.429755575473888E-2</v>
      </c>
      <c r="H778" s="2">
        <f t="shared" ca="1" si="169"/>
        <v>-1.1860611835241666</v>
      </c>
      <c r="I778" s="2">
        <f t="shared" ca="1" si="176"/>
        <v>5.8484764935856024</v>
      </c>
      <c r="J778" s="2">
        <f t="shared" ca="1" si="177"/>
        <v>66.399891372151743</v>
      </c>
      <c r="K778" s="2">
        <f t="shared" ca="1" si="178"/>
        <v>7.9755459058840943</v>
      </c>
      <c r="L778" s="2">
        <f t="shared" ca="1" si="179"/>
        <v>1.0318412826756753</v>
      </c>
      <c r="M778" s="2">
        <f t="shared" ca="1" si="170"/>
        <v>-3.1907015382600488</v>
      </c>
      <c r="N778" s="2">
        <f t="shared" ca="1" si="180"/>
        <v>5.8202970241584451</v>
      </c>
      <c r="O778" s="3">
        <v>140</v>
      </c>
      <c r="P778" s="2">
        <f t="shared" ca="1" si="171"/>
        <v>5.0983083370276877E-2</v>
      </c>
      <c r="Q778" s="2">
        <f t="shared" ca="1" si="181"/>
        <v>-9.0867489322592032E-2</v>
      </c>
      <c r="R778">
        <f t="shared" ca="1" si="172"/>
        <v>0</v>
      </c>
    </row>
    <row r="779" spans="1:18" x14ac:dyDescent="0.35">
      <c r="A779">
        <v>773</v>
      </c>
      <c r="B779" s="2">
        <f t="shared" ca="1" si="173"/>
        <v>0.40659256283454037</v>
      </c>
      <c r="C779" s="3">
        <v>10</v>
      </c>
      <c r="D779" s="2">
        <f t="shared" ca="1" si="174"/>
        <v>3.6527856230280982</v>
      </c>
      <c r="E779" s="3">
        <v>3.3000000000000002E-2</v>
      </c>
      <c r="F779" s="2">
        <f t="shared" ca="1" si="175"/>
        <v>-1.9080552385561349</v>
      </c>
      <c r="G779" s="2">
        <f t="shared" ca="1" si="168"/>
        <v>3.3675093734684858E-2</v>
      </c>
      <c r="H779" s="2">
        <f t="shared" ca="1" si="169"/>
        <v>0.5528416367000244</v>
      </c>
      <c r="I779" s="2">
        <f t="shared" ca="1" si="176"/>
        <v>5.1216045783543942</v>
      </c>
      <c r="J779" s="2">
        <f t="shared" ca="1" si="177"/>
        <v>64.507128167522666</v>
      </c>
      <c r="K779" s="2">
        <f t="shared" ca="1" si="178"/>
        <v>8.0635038149936182</v>
      </c>
      <c r="L779" s="2">
        <f t="shared" ca="1" si="179"/>
        <v>0.9948816084986809</v>
      </c>
      <c r="M779" s="2">
        <f t="shared" ca="1" si="170"/>
        <v>-0.51974659128819445</v>
      </c>
      <c r="N779" s="2">
        <f t="shared" ca="1" si="180"/>
        <v>6.1568063119286665</v>
      </c>
      <c r="O779" s="3">
        <v>140</v>
      </c>
      <c r="P779" s="2">
        <f t="shared" ca="1" si="171"/>
        <v>7.0830729101223552E-2</v>
      </c>
      <c r="Q779" s="2">
        <f t="shared" ca="1" si="181"/>
        <v>3.7868486804101704</v>
      </c>
      <c r="R779">
        <f t="shared" ca="1" si="172"/>
        <v>0</v>
      </c>
    </row>
    <row r="780" spans="1:18" x14ac:dyDescent="0.35">
      <c r="A780">
        <v>774</v>
      </c>
      <c r="B780" s="2">
        <f t="shared" ca="1" si="173"/>
        <v>1.7565067390006159</v>
      </c>
      <c r="C780" s="3">
        <v>10</v>
      </c>
      <c r="D780" s="2">
        <f t="shared" ca="1" si="174"/>
        <v>3.702210567942394</v>
      </c>
      <c r="E780" s="3">
        <v>3.3000000000000002E-2</v>
      </c>
      <c r="F780" s="2">
        <f t="shared" ca="1" si="175"/>
        <v>-1.9603783495197791</v>
      </c>
      <c r="G780" s="2">
        <f t="shared" ca="1" si="168"/>
        <v>3.4918690527252161E-2</v>
      </c>
      <c r="H780" s="2">
        <f t="shared" ca="1" si="169"/>
        <v>1.9081566851133456</v>
      </c>
      <c r="I780" s="2">
        <f t="shared" ca="1" si="176"/>
        <v>5.844449506179072</v>
      </c>
      <c r="J780" s="2">
        <f t="shared" ca="1" si="177"/>
        <v>66.788352678194698</v>
      </c>
      <c r="K780" s="2">
        <f t="shared" ca="1" si="178"/>
        <v>8.0035107080153391</v>
      </c>
      <c r="L780" s="2">
        <f t="shared" ca="1" si="179"/>
        <v>1.1252289050499455</v>
      </c>
      <c r="M780" s="2">
        <f t="shared" ca="1" si="170"/>
        <v>-0.15353117086541745</v>
      </c>
      <c r="N780" s="2">
        <f t="shared" ca="1" si="180"/>
        <v>6.818218348653347</v>
      </c>
      <c r="O780" s="3">
        <v>140</v>
      </c>
      <c r="P780" s="2">
        <f t="shared" ca="1" si="171"/>
        <v>8.3922434628212819E-2</v>
      </c>
      <c r="Q780" s="2">
        <f t="shared" ca="1" si="181"/>
        <v>4.9490558665032722</v>
      </c>
      <c r="R780">
        <f t="shared" ca="1" si="172"/>
        <v>0</v>
      </c>
    </row>
    <row r="781" spans="1:18" x14ac:dyDescent="0.35">
      <c r="A781">
        <v>775</v>
      </c>
      <c r="B781" s="2">
        <f t="shared" ca="1" si="173"/>
        <v>1.6757459172368612</v>
      </c>
      <c r="C781" s="3">
        <v>10</v>
      </c>
      <c r="D781" s="2">
        <f t="shared" ca="1" si="174"/>
        <v>4.278652572064007</v>
      </c>
      <c r="E781" s="3">
        <v>3.3000000000000002E-2</v>
      </c>
      <c r="F781" s="2">
        <f t="shared" ca="1" si="175"/>
        <v>-0.95929685028366496</v>
      </c>
      <c r="G781" s="2">
        <f t="shared" ca="1" si="168"/>
        <v>2.9877928310517748E-2</v>
      </c>
      <c r="H781" s="2">
        <f t="shared" ca="1" si="169"/>
        <v>1.8055041111964492</v>
      </c>
      <c r="I781" s="2">
        <f t="shared" ca="1" si="176"/>
        <v>5.9953910475184111</v>
      </c>
      <c r="J781" s="2">
        <f t="shared" ca="1" si="177"/>
        <v>65.201466841778227</v>
      </c>
      <c r="K781" s="2">
        <f t="shared" ca="1" si="178"/>
        <v>8.0436849312273928</v>
      </c>
      <c r="L781" s="2">
        <f t="shared" ca="1" si="179"/>
        <v>1.1208628000052567</v>
      </c>
      <c r="M781" s="2">
        <f t="shared" ca="1" si="170"/>
        <v>0.45123181368956677</v>
      </c>
      <c r="N781" s="2">
        <f t="shared" ca="1" si="180"/>
        <v>2.6307900785801475</v>
      </c>
      <c r="O781" s="3">
        <v>140</v>
      </c>
      <c r="P781" s="2">
        <f t="shared" ca="1" si="171"/>
        <v>1.4035820606753896E-2</v>
      </c>
      <c r="Q781" s="2">
        <f t="shared" ca="1" si="181"/>
        <v>1.3046269350791704</v>
      </c>
      <c r="R781">
        <f t="shared" ca="1" si="172"/>
        <v>0</v>
      </c>
    </row>
    <row r="782" spans="1:18" x14ac:dyDescent="0.35">
      <c r="A782">
        <v>776</v>
      </c>
      <c r="B782" s="2">
        <f t="shared" ca="1" si="173"/>
        <v>0.25276524794248001</v>
      </c>
      <c r="C782" s="3">
        <v>10</v>
      </c>
      <c r="D782" s="2">
        <f t="shared" ca="1" si="174"/>
        <v>3.8624679208437396</v>
      </c>
      <c r="E782" s="3">
        <v>3.3000000000000002E-2</v>
      </c>
      <c r="F782" s="2">
        <f t="shared" ca="1" si="175"/>
        <v>-1.0381618708055997</v>
      </c>
      <c r="G782" s="2">
        <f t="shared" ca="1" si="168"/>
        <v>2.615361169437834E-2</v>
      </c>
      <c r="H782" s="2">
        <f t="shared" ca="1" si="169"/>
        <v>0.36634894034956872</v>
      </c>
      <c r="I782" s="2">
        <f t="shared" ca="1" si="176"/>
        <v>5.2286618165894589</v>
      </c>
      <c r="J782" s="2">
        <f t="shared" ca="1" si="177"/>
        <v>66.759240834006576</v>
      </c>
      <c r="K782" s="2">
        <f t="shared" ca="1" si="178"/>
        <v>7.9810447449970674</v>
      </c>
      <c r="L782" s="2">
        <f t="shared" ca="1" si="179"/>
        <v>0.92317952958449989</v>
      </c>
      <c r="M782" s="2">
        <f t="shared" ca="1" si="170"/>
        <v>-1.8572035041446036</v>
      </c>
      <c r="N782" s="2">
        <f t="shared" ca="1" si="180"/>
        <v>5.1977471709214331</v>
      </c>
      <c r="O782" s="3">
        <v>140</v>
      </c>
      <c r="P782" s="2">
        <f t="shared" ca="1" si="171"/>
        <v>4.234746555701864E-2</v>
      </c>
      <c r="Q782" s="2">
        <f t="shared" ca="1" si="181"/>
        <v>0.71757438181556621</v>
      </c>
      <c r="R782">
        <f t="shared" ca="1" si="172"/>
        <v>0</v>
      </c>
    </row>
    <row r="783" spans="1:18" x14ac:dyDescent="0.35">
      <c r="A783">
        <v>777</v>
      </c>
      <c r="B783" s="2">
        <f t="shared" ca="1" si="173"/>
        <v>-0.40329884493818907</v>
      </c>
      <c r="C783" s="3">
        <v>10</v>
      </c>
      <c r="D783" s="2">
        <f t="shared" ca="1" si="174"/>
        <v>4.8278504923555463</v>
      </c>
      <c r="E783" s="3">
        <v>3.3000000000000002E-2</v>
      </c>
      <c r="F783" s="2">
        <f t="shared" ca="1" si="175"/>
        <v>-2.2564422439722738</v>
      </c>
      <c r="G783" s="2">
        <f t="shared" ca="1" si="168"/>
        <v>5.4653864692071966E-2</v>
      </c>
      <c r="H783" s="2">
        <f t="shared" ca="1" si="169"/>
        <v>-0.16594012643365086</v>
      </c>
      <c r="I783" s="2">
        <f t="shared" ca="1" si="176"/>
        <v>5.4885582324276951</v>
      </c>
      <c r="J783" s="2">
        <f t="shared" ca="1" si="177"/>
        <v>66.927460835757216</v>
      </c>
      <c r="K783" s="2">
        <f t="shared" ca="1" si="178"/>
        <v>7.9834084921653625</v>
      </c>
      <c r="L783" s="2">
        <f t="shared" ca="1" si="179"/>
        <v>0.97266492374566549</v>
      </c>
      <c r="M783" s="2">
        <f t="shared" ca="1" si="170"/>
        <v>-2.4920457896410806</v>
      </c>
      <c r="N783" s="2">
        <f t="shared" ca="1" si="180"/>
        <v>3.9095809001047876</v>
      </c>
      <c r="O783" s="3">
        <v>140</v>
      </c>
      <c r="P783" s="2">
        <f t="shared" ca="1" si="171"/>
        <v>4.140360729907714E-2</v>
      </c>
      <c r="Q783" s="2">
        <f t="shared" ca="1" si="181"/>
        <v>2.5344355681895525E-2</v>
      </c>
      <c r="R783">
        <f t="shared" ca="1" si="172"/>
        <v>0</v>
      </c>
    </row>
    <row r="784" spans="1:18" x14ac:dyDescent="0.35">
      <c r="A784">
        <v>778</v>
      </c>
      <c r="B784" s="2">
        <f t="shared" ca="1" si="173"/>
        <v>-1.8286075194121529</v>
      </c>
      <c r="C784" s="3">
        <v>10</v>
      </c>
      <c r="D784" s="2">
        <f t="shared" ca="1" si="174"/>
        <v>3.2159303718183985</v>
      </c>
      <c r="E784" s="3">
        <v>3.3000000000000002E-2</v>
      </c>
      <c r="F784" s="2">
        <f t="shared" ca="1" si="175"/>
        <v>-1.9607188784248559</v>
      </c>
      <c r="G784" s="2">
        <f t="shared" ca="1" si="168"/>
        <v>2.9182692533987975E-2</v>
      </c>
      <c r="H784" s="2">
        <f t="shared" ca="1" si="169"/>
        <v>-1.7018686960662508</v>
      </c>
      <c r="I784" s="2">
        <f t="shared" ca="1" si="176"/>
        <v>5.4536418283496326</v>
      </c>
      <c r="J784" s="2">
        <f t="shared" ca="1" si="177"/>
        <v>61.109615584304073</v>
      </c>
      <c r="K784" s="2">
        <f t="shared" ca="1" si="178"/>
        <v>7.9891574085675447</v>
      </c>
      <c r="L784" s="2">
        <f t="shared" ca="1" si="179"/>
        <v>1.0114660107071207</v>
      </c>
      <c r="M784" s="2">
        <f t="shared" ca="1" si="170"/>
        <v>-2.117711369005816</v>
      </c>
      <c r="N784" s="2">
        <f t="shared" ca="1" si="180"/>
        <v>3.2876700141989312</v>
      </c>
      <c r="O784" s="3">
        <v>140</v>
      </c>
      <c r="P784" s="2">
        <f t="shared" ca="1" si="171"/>
        <v>2.9997143119388028E-2</v>
      </c>
      <c r="Q784" s="2">
        <f t="shared" ca="1" si="181"/>
        <v>-0.29384824686009114</v>
      </c>
      <c r="R784">
        <f t="shared" ca="1" si="172"/>
        <v>0</v>
      </c>
    </row>
    <row r="785" spans="1:18" x14ac:dyDescent="0.35">
      <c r="A785">
        <v>779</v>
      </c>
      <c r="B785" s="2">
        <f t="shared" ca="1" si="173"/>
        <v>-1.4226422675888402</v>
      </c>
      <c r="C785" s="3">
        <v>10</v>
      </c>
      <c r="D785" s="2">
        <f t="shared" ca="1" si="174"/>
        <v>2.5023573026057289</v>
      </c>
      <c r="E785" s="3">
        <v>3.3000000000000002E-2</v>
      </c>
      <c r="F785" s="2">
        <f t="shared" ca="1" si="175"/>
        <v>-1.880480178425374</v>
      </c>
      <c r="G785" s="2">
        <f t="shared" ca="1" si="168"/>
        <v>2.0918888915407732E-2</v>
      </c>
      <c r="H785" s="2">
        <f t="shared" ca="1" si="169"/>
        <v>-1.3317926873537533</v>
      </c>
      <c r="I785" s="2">
        <f t="shared" ca="1" si="176"/>
        <v>5.6133346676409834</v>
      </c>
      <c r="J785" s="2">
        <f t="shared" ca="1" si="177"/>
        <v>63.234062288533003</v>
      </c>
      <c r="K785" s="2">
        <f t="shared" ca="1" si="178"/>
        <v>8.0757812447704467</v>
      </c>
      <c r="L785" s="2">
        <f t="shared" ca="1" si="179"/>
        <v>1.1488832121204309</v>
      </c>
      <c r="M785" s="2">
        <f t="shared" ca="1" si="170"/>
        <v>-2.0415977387124435</v>
      </c>
      <c r="N785" s="2">
        <f t="shared" ca="1" si="180"/>
        <v>6.3870052194662401</v>
      </c>
      <c r="O785" s="3">
        <v>140</v>
      </c>
      <c r="P785" s="2">
        <f t="shared" ca="1" si="171"/>
        <v>7.4434581821938309E-2</v>
      </c>
      <c r="Q785" s="2">
        <f t="shared" ca="1" si="181"/>
        <v>2.4841162020137029</v>
      </c>
      <c r="R785">
        <f t="shared" ca="1" si="172"/>
        <v>0</v>
      </c>
    </row>
    <row r="786" spans="1:18" x14ac:dyDescent="0.35">
      <c r="A786">
        <v>780</v>
      </c>
      <c r="B786" s="2">
        <f t="shared" ca="1" si="173"/>
        <v>0.20199657360087481</v>
      </c>
      <c r="C786" s="3">
        <v>10</v>
      </c>
      <c r="D786" s="2">
        <f t="shared" ca="1" si="174"/>
        <v>3.3848133618244018</v>
      </c>
      <c r="E786" s="3">
        <v>3.3000000000000002E-2</v>
      </c>
      <c r="F786" s="2">
        <f t="shared" ca="1" si="175"/>
        <v>-2.6829611032391627</v>
      </c>
      <c r="G786" s="2">
        <f t="shared" ca="1" si="168"/>
        <v>4.0094678898217523E-2</v>
      </c>
      <c r="H786" s="2">
        <f t="shared" ca="1" si="169"/>
        <v>0.37612555159266103</v>
      </c>
      <c r="I786" s="2">
        <f t="shared" ca="1" si="176"/>
        <v>5.6632905968841509</v>
      </c>
      <c r="J786" s="2">
        <f t="shared" ca="1" si="177"/>
        <v>64.751442160722291</v>
      </c>
      <c r="K786" s="2">
        <f t="shared" ca="1" si="178"/>
        <v>7.990125243685064</v>
      </c>
      <c r="L786" s="2">
        <f t="shared" ca="1" si="179"/>
        <v>0.9454180624956664</v>
      </c>
      <c r="M786" s="2">
        <f t="shared" ca="1" si="170"/>
        <v>-0.94384549368753656</v>
      </c>
      <c r="N786" s="2">
        <f t="shared" ca="1" si="180"/>
        <v>4.93826484375953</v>
      </c>
      <c r="O786" s="3">
        <v>140</v>
      </c>
      <c r="P786" s="2">
        <f t="shared" ca="1" si="171"/>
        <v>6.3252479494439462E-2</v>
      </c>
      <c r="Q786" s="2">
        <f t="shared" ca="1" si="181"/>
        <v>2.9019828998711734</v>
      </c>
      <c r="R786">
        <f t="shared" ca="1" si="172"/>
        <v>0</v>
      </c>
    </row>
    <row r="787" spans="1:18" x14ac:dyDescent="0.35">
      <c r="A787">
        <v>781</v>
      </c>
      <c r="B787" s="2">
        <f t="shared" ca="1" si="173"/>
        <v>2.2368463940623493</v>
      </c>
      <c r="C787" s="3">
        <v>10</v>
      </c>
      <c r="D787" s="2">
        <f t="shared" ca="1" si="174"/>
        <v>4.1663845828899735</v>
      </c>
      <c r="E787" s="3">
        <v>3.3000000000000002E-2</v>
      </c>
      <c r="F787" s="2">
        <f t="shared" ca="1" si="175"/>
        <v>-2.6898520378065882</v>
      </c>
      <c r="G787" s="2">
        <f t="shared" ca="1" si="168"/>
        <v>5.1191690872289884E-2</v>
      </c>
      <c r="H787" s="2">
        <f t="shared" ca="1" si="169"/>
        <v>2.4591690827136747</v>
      </c>
      <c r="I787" s="2">
        <f t="shared" ca="1" si="176"/>
        <v>5.3718028943109726</v>
      </c>
      <c r="J787" s="2">
        <f t="shared" ca="1" si="177"/>
        <v>63.463204229072886</v>
      </c>
      <c r="K787" s="2">
        <f t="shared" ca="1" si="178"/>
        <v>7.9503583960704924</v>
      </c>
      <c r="L787" s="2">
        <f t="shared" ca="1" si="179"/>
        <v>0.90768551231355499</v>
      </c>
      <c r="M787" s="2">
        <f t="shared" ca="1" si="170"/>
        <v>1.5679524782802698</v>
      </c>
      <c r="N787" s="2">
        <f t="shared" ca="1" si="180"/>
        <v>5.5174158532981519</v>
      </c>
      <c r="O787" s="3">
        <v>140</v>
      </c>
      <c r="P787" s="2">
        <f t="shared" ca="1" si="171"/>
        <v>7.3354219151394784E-2</v>
      </c>
      <c r="Q787" s="2">
        <f t="shared" ca="1" si="181"/>
        <v>6.0279790425284325</v>
      </c>
      <c r="R787">
        <f t="shared" ca="1" si="172"/>
        <v>1</v>
      </c>
    </row>
    <row r="788" spans="1:18" x14ac:dyDescent="0.35">
      <c r="A788">
        <v>782</v>
      </c>
      <c r="B788" s="2">
        <f t="shared" ca="1" si="173"/>
        <v>3.3552064531960428</v>
      </c>
      <c r="C788" s="3">
        <v>10</v>
      </c>
      <c r="D788" s="2">
        <f t="shared" ca="1" si="174"/>
        <v>3.2942974696911813</v>
      </c>
      <c r="E788" s="3">
        <v>3.3000000000000002E-2</v>
      </c>
      <c r="F788" s="2">
        <f t="shared" ca="1" si="175"/>
        <v>-2.7591469086498623</v>
      </c>
      <c r="G788" s="2">
        <f t="shared" ca="1" si="168"/>
        <v>3.9905521648577309E-2</v>
      </c>
      <c r="H788" s="2">
        <f t="shared" ca="1" si="169"/>
        <v>3.5285139316905219</v>
      </c>
      <c r="I788" s="2">
        <f t="shared" ca="1" si="176"/>
        <v>5.0221495803197138</v>
      </c>
      <c r="J788" s="2">
        <f t="shared" ca="1" si="177"/>
        <v>61.90596060665662</v>
      </c>
      <c r="K788" s="2">
        <f t="shared" ca="1" si="178"/>
        <v>8.0176824225222738</v>
      </c>
      <c r="L788" s="2">
        <f t="shared" ca="1" si="179"/>
        <v>1.0022554303034865</v>
      </c>
      <c r="M788" s="2">
        <f t="shared" ca="1" si="170"/>
        <v>3.0382977371391551</v>
      </c>
      <c r="N788" s="2">
        <f t="shared" ca="1" si="180"/>
        <v>5.0278913494854196</v>
      </c>
      <c r="O788" s="3">
        <v>140</v>
      </c>
      <c r="P788" s="2">
        <f t="shared" ca="1" si="171"/>
        <v>6.6034743703858548E-2</v>
      </c>
      <c r="Q788" s="2">
        <f t="shared" ca="1" si="181"/>
        <v>7.0532912097665328</v>
      </c>
      <c r="R788">
        <f t="shared" ca="1" si="172"/>
        <v>1</v>
      </c>
    </row>
    <row r="789" spans="1:18" x14ac:dyDescent="0.35">
      <c r="A789">
        <v>783</v>
      </c>
      <c r="B789" s="2">
        <f t="shared" ca="1" si="173"/>
        <v>3.03154069842053</v>
      </c>
      <c r="C789" s="3">
        <v>10</v>
      </c>
      <c r="D789" s="2">
        <f t="shared" ca="1" si="174"/>
        <v>3.0979616435502488</v>
      </c>
      <c r="E789" s="3">
        <v>3.3000000000000002E-2</v>
      </c>
      <c r="F789" s="2">
        <f t="shared" ca="1" si="175"/>
        <v>-2.2066256738529342</v>
      </c>
      <c r="G789" s="2">
        <f t="shared" ca="1" si="168"/>
        <v>3.0642986156062667E-2</v>
      </c>
      <c r="H789" s="2">
        <f t="shared" ca="1" si="169"/>
        <v>3.1646214963866877</v>
      </c>
      <c r="I789" s="2">
        <f t="shared" ca="1" si="176"/>
        <v>5.8739449989454604</v>
      </c>
      <c r="J789" s="2">
        <f t="shared" ca="1" si="177"/>
        <v>63.291410976380867</v>
      </c>
      <c r="K789" s="2">
        <f t="shared" ca="1" si="178"/>
        <v>8.0567839346564529</v>
      </c>
      <c r="L789" s="2">
        <f t="shared" ca="1" si="179"/>
        <v>1.1977194721918241</v>
      </c>
      <c r="M789" s="2">
        <f t="shared" ca="1" si="170"/>
        <v>2.4436611554829444</v>
      </c>
      <c r="N789" s="2">
        <f t="shared" ca="1" si="180"/>
        <v>6.0558543348844864</v>
      </c>
      <c r="O789" s="3">
        <v>140</v>
      </c>
      <c r="P789" s="2">
        <f t="shared" ca="1" si="171"/>
        <v>7.4344479149421425E-2</v>
      </c>
      <c r="Q789" s="2">
        <f t="shared" ca="1" si="181"/>
        <v>6.9638967431220564</v>
      </c>
      <c r="R789">
        <f t="shared" ca="1" si="172"/>
        <v>1</v>
      </c>
    </row>
    <row r="790" spans="1:18" x14ac:dyDescent="0.35">
      <c r="A790">
        <v>784</v>
      </c>
      <c r="B790" s="2">
        <f t="shared" ca="1" si="173"/>
        <v>-0.16046381034835505</v>
      </c>
      <c r="C790" s="3">
        <v>10</v>
      </c>
      <c r="D790" s="2">
        <f t="shared" ca="1" si="174"/>
        <v>2.6401996632472651</v>
      </c>
      <c r="E790" s="3">
        <v>3.3000000000000002E-2</v>
      </c>
      <c r="F790" s="2">
        <f t="shared" ca="1" si="175"/>
        <v>-1.8251844935500607</v>
      </c>
      <c r="G790" s="2">
        <f t="shared" ca="1" si="168"/>
        <v>2.1714285022208679E-2</v>
      </c>
      <c r="H790" s="2">
        <f t="shared" ca="1" si="169"/>
        <v>-6.6159868712158468E-2</v>
      </c>
      <c r="I790" s="2">
        <f t="shared" ca="1" si="176"/>
        <v>5.4996305898808187</v>
      </c>
      <c r="J790" s="2">
        <f t="shared" ca="1" si="177"/>
        <v>63.327020401554933</v>
      </c>
      <c r="K790" s="2">
        <f t="shared" ca="1" si="178"/>
        <v>8.0376990898781049</v>
      </c>
      <c r="L790" s="2">
        <f t="shared" ca="1" si="179"/>
        <v>1.1517516442234521</v>
      </c>
      <c r="M790" s="2">
        <f t="shared" ca="1" si="170"/>
        <v>-0.77209451862170042</v>
      </c>
      <c r="N790" s="2">
        <f t="shared" ca="1" si="180"/>
        <v>6.7303939078131396</v>
      </c>
      <c r="O790" s="3">
        <v>140</v>
      </c>
      <c r="P790" s="2">
        <f t="shared" ca="1" si="171"/>
        <v>7.9712536820459173E-2</v>
      </c>
      <c r="Q790" s="2">
        <f t="shared" ca="1" si="181"/>
        <v>4.074525564527228</v>
      </c>
      <c r="R790">
        <f t="shared" ca="1" si="172"/>
        <v>0</v>
      </c>
    </row>
    <row r="791" spans="1:18" x14ac:dyDescent="0.35">
      <c r="A791">
        <v>785</v>
      </c>
      <c r="B791" s="2">
        <f t="shared" ca="1" si="173"/>
        <v>-1.0544922556074692</v>
      </c>
      <c r="C791" s="3">
        <v>10</v>
      </c>
      <c r="D791" s="2">
        <f t="shared" ca="1" si="174"/>
        <v>5.0736048405225347</v>
      </c>
      <c r="E791" s="3">
        <v>3.3000000000000002E-2</v>
      </c>
      <c r="F791" s="2">
        <f t="shared" ca="1" si="175"/>
        <v>-2.7042193311679772</v>
      </c>
      <c r="G791" s="2">
        <f t="shared" ca="1" si="168"/>
        <v>6.5878563693003461E-2</v>
      </c>
      <c r="H791" s="2">
        <f t="shared" ca="1" si="169"/>
        <v>-0.76838528873163603</v>
      </c>
      <c r="I791" s="2">
        <f t="shared" ca="1" si="176"/>
        <v>5.4008406654504331</v>
      </c>
      <c r="J791" s="2">
        <f t="shared" ca="1" si="177"/>
        <v>68.80495371523422</v>
      </c>
      <c r="K791" s="2">
        <f t="shared" ca="1" si="178"/>
        <v>7.991110895644991</v>
      </c>
      <c r="L791" s="2">
        <f t="shared" ca="1" si="179"/>
        <v>0.95596121873772788</v>
      </c>
      <c r="M791" s="2">
        <f t="shared" ca="1" si="170"/>
        <v>-4.7722015383953202</v>
      </c>
      <c r="N791" s="2">
        <f t="shared" ca="1" si="180"/>
        <v>4.6686297106868011</v>
      </c>
      <c r="O791" s="3">
        <v>140</v>
      </c>
      <c r="P791" s="2">
        <f t="shared" ca="1" si="171"/>
        <v>5.9196845360443048E-2</v>
      </c>
      <c r="Q791" s="2">
        <f t="shared" ca="1" si="181"/>
        <v>-1.1729606783384461</v>
      </c>
      <c r="R791">
        <f t="shared" ca="1" si="172"/>
        <v>0</v>
      </c>
    </row>
    <row r="792" spans="1:18" x14ac:dyDescent="0.35">
      <c r="A792">
        <v>786</v>
      </c>
      <c r="B792" s="2">
        <f t="shared" ca="1" si="173"/>
        <v>-4.4362053146521481</v>
      </c>
      <c r="C792" s="3">
        <v>10</v>
      </c>
      <c r="D792" s="2">
        <f t="shared" ca="1" si="174"/>
        <v>3.8032750068105687</v>
      </c>
      <c r="E792" s="3">
        <v>3.3000000000000002E-2</v>
      </c>
      <c r="F792" s="2">
        <f t="shared" ca="1" si="175"/>
        <v>-1.811468911245518</v>
      </c>
      <c r="G792" s="2">
        <f t="shared" ca="1" si="168"/>
        <v>3.4331105349963774E-2</v>
      </c>
      <c r="H792" s="2">
        <f t="shared" ca="1" si="169"/>
        <v>-4.2871072185408634</v>
      </c>
      <c r="I792" s="2">
        <f t="shared" ca="1" si="176"/>
        <v>5.875944143493264</v>
      </c>
      <c r="J792" s="2">
        <f t="shared" ca="1" si="177"/>
        <v>67.630127259028313</v>
      </c>
      <c r="K792" s="2">
        <f t="shared" ca="1" si="178"/>
        <v>8.05609221949803</v>
      </c>
      <c r="L792" s="2">
        <f t="shared" ca="1" si="179"/>
        <v>1.1777125176748164</v>
      </c>
      <c r="M792" s="2">
        <f t="shared" ca="1" si="170"/>
        <v>-6.8214588218021168</v>
      </c>
      <c r="N792" s="2">
        <f t="shared" ca="1" si="180"/>
        <v>5.2653404840551064</v>
      </c>
      <c r="O792" s="3">
        <v>140</v>
      </c>
      <c r="P792" s="2">
        <f t="shared" ca="1" si="171"/>
        <v>5.4538460795765138E-2</v>
      </c>
      <c r="Q792" s="2">
        <f t="shared" ca="1" si="181"/>
        <v>-3.505453461288448</v>
      </c>
      <c r="R792">
        <f t="shared" ca="1" si="172"/>
        <v>0</v>
      </c>
    </row>
    <row r="793" spans="1:18" x14ac:dyDescent="0.35">
      <c r="A793">
        <v>787</v>
      </c>
      <c r="B793" s="2">
        <f t="shared" ca="1" si="173"/>
        <v>1.0895458086944261</v>
      </c>
      <c r="C793" s="3">
        <v>10</v>
      </c>
      <c r="D793" s="2">
        <f t="shared" ca="1" si="174"/>
        <v>4.3329624272848033</v>
      </c>
      <c r="E793" s="3">
        <v>3.3000000000000002E-2</v>
      </c>
      <c r="F793" s="2">
        <f t="shared" ca="1" si="175"/>
        <v>-2.1892862835973017</v>
      </c>
      <c r="G793" s="2">
        <f t="shared" ca="1" si="168"/>
        <v>4.6325764060550965E-2</v>
      </c>
      <c r="H793" s="2">
        <f t="shared" ca="1" si="169"/>
        <v>1.2907360457089188</v>
      </c>
      <c r="I793" s="2">
        <f t="shared" ca="1" si="176"/>
        <v>5.2432109591181195</v>
      </c>
      <c r="J793" s="2">
        <f t="shared" ca="1" si="177"/>
        <v>65.847584694291569</v>
      </c>
      <c r="K793" s="2">
        <f t="shared" ca="1" si="178"/>
        <v>8.0015779804218887</v>
      </c>
      <c r="L793" s="2">
        <f t="shared" ca="1" si="179"/>
        <v>0.88765035143384374</v>
      </c>
      <c r="M793" s="2">
        <f t="shared" ca="1" si="170"/>
        <v>-0.49742179258948016</v>
      </c>
      <c r="N793" s="2">
        <f t="shared" ca="1" si="180"/>
        <v>4.5854213765832652</v>
      </c>
      <c r="O793" s="3">
        <v>140</v>
      </c>
      <c r="P793" s="2">
        <f t="shared" ca="1" si="171"/>
        <v>4.9981466966310187E-2</v>
      </c>
      <c r="Q793" s="2">
        <f t="shared" ca="1" si="181"/>
        <v>2.541512749536265</v>
      </c>
      <c r="R793">
        <f t="shared" ca="1" si="172"/>
        <v>0</v>
      </c>
    </row>
    <row r="794" spans="1:18" x14ac:dyDescent="0.35">
      <c r="A794">
        <v>788</v>
      </c>
      <c r="B794" s="2">
        <f t="shared" ca="1" si="173"/>
        <v>-1.4603989976595171</v>
      </c>
      <c r="C794" s="3">
        <v>10</v>
      </c>
      <c r="D794" s="2">
        <f t="shared" ca="1" si="174"/>
        <v>3.5725928259776785</v>
      </c>
      <c r="E794" s="3">
        <v>3.3000000000000002E-2</v>
      </c>
      <c r="F794" s="2">
        <f t="shared" ca="1" si="175"/>
        <v>-2.1797893454744801</v>
      </c>
      <c r="G794" s="2">
        <f t="shared" ca="1" si="168"/>
        <v>3.6034901803973868E-2</v>
      </c>
      <c r="H794" s="2">
        <f t="shared" ca="1" si="169"/>
        <v>-1.3039014075656032</v>
      </c>
      <c r="I794" s="2">
        <f t="shared" ca="1" si="176"/>
        <v>5.5116640554347205</v>
      </c>
      <c r="J794" s="2">
        <f t="shared" ca="1" si="177"/>
        <v>65.507519128689054</v>
      </c>
      <c r="K794" s="2">
        <f t="shared" ca="1" si="178"/>
        <v>7.9966298505984366</v>
      </c>
      <c r="L794" s="2">
        <f t="shared" ca="1" si="179"/>
        <v>1.0302932944648076</v>
      </c>
      <c r="M794" s="2">
        <f t="shared" ca="1" si="170"/>
        <v>-2.7712222591617932</v>
      </c>
      <c r="N794" s="2">
        <f t="shared" ca="1" si="180"/>
        <v>2.7662189769801975</v>
      </c>
      <c r="O794" s="3">
        <v>140</v>
      </c>
      <c r="P794" s="2">
        <f t="shared" ca="1" si="171"/>
        <v>2.6640205176786325E-2</v>
      </c>
      <c r="Q794" s="2">
        <f t="shared" ca="1" si="181"/>
        <v>-1.151465084454969</v>
      </c>
      <c r="R794">
        <f t="shared" ca="1" si="172"/>
        <v>0</v>
      </c>
    </row>
    <row r="795" spans="1:18" x14ac:dyDescent="0.35">
      <c r="A795">
        <v>789</v>
      </c>
      <c r="B795" s="2">
        <f t="shared" ca="1" si="173"/>
        <v>-0.46031638236687805</v>
      </c>
      <c r="C795" s="3">
        <v>10</v>
      </c>
      <c r="D795" s="2">
        <f t="shared" ca="1" si="174"/>
        <v>3.7718516369367059</v>
      </c>
      <c r="E795" s="3">
        <v>3.3000000000000002E-2</v>
      </c>
      <c r="F795" s="2">
        <f t="shared" ca="1" si="175"/>
        <v>-1.2847480545729644</v>
      </c>
      <c r="G795" s="2">
        <f t="shared" ca="1" si="168"/>
        <v>2.784485927935133E-2</v>
      </c>
      <c r="H795" s="2">
        <f t="shared" ca="1" si="169"/>
        <v>-0.33938769502292965</v>
      </c>
      <c r="I795" s="2">
        <f t="shared" ca="1" si="176"/>
        <v>5.6278239568714179</v>
      </c>
      <c r="J795" s="2">
        <f t="shared" ca="1" si="177"/>
        <v>63.798029033357793</v>
      </c>
      <c r="K795" s="2">
        <f t="shared" ca="1" si="178"/>
        <v>7.9620720467239137</v>
      </c>
      <c r="L795" s="2">
        <f t="shared" ca="1" si="179"/>
        <v>0.91783596216269103</v>
      </c>
      <c r="M795" s="2">
        <f t="shared" ca="1" si="170"/>
        <v>-1.3594721191806647</v>
      </c>
      <c r="N795" s="2">
        <f t="shared" ca="1" si="180"/>
        <v>7.2497334432319782</v>
      </c>
      <c r="O795" s="3">
        <v>140</v>
      </c>
      <c r="P795" s="2">
        <f t="shared" ca="1" si="171"/>
        <v>7.9319900761212273E-2</v>
      </c>
      <c r="Q795" s="2">
        <f t="shared" ca="1" si="181"/>
        <v>3.4632752096184598</v>
      </c>
      <c r="R795">
        <f t="shared" ca="1" si="172"/>
        <v>0</v>
      </c>
    </row>
    <row r="796" spans="1:18" x14ac:dyDescent="0.35">
      <c r="A796">
        <v>790</v>
      </c>
      <c r="B796" s="2">
        <f t="shared" ca="1" si="173"/>
        <v>1.2733656233581712</v>
      </c>
      <c r="C796" s="3">
        <v>10</v>
      </c>
      <c r="D796" s="2">
        <f t="shared" ca="1" si="174"/>
        <v>4.713701855379095</v>
      </c>
      <c r="E796" s="3">
        <v>3.3000000000000002E-2</v>
      </c>
      <c r="F796" s="2">
        <f t="shared" ca="1" si="175"/>
        <v>-1.8931698550772129</v>
      </c>
      <c r="G796" s="2">
        <f t="shared" ca="1" si="168"/>
        <v>4.7535670886487941E-2</v>
      </c>
      <c r="H796" s="2">
        <f t="shared" ca="1" si="169"/>
        <v>1.4798104189538788</v>
      </c>
      <c r="I796" s="2">
        <f t="shared" ca="1" si="176"/>
        <v>5.8122992172956298</v>
      </c>
      <c r="J796" s="2">
        <f t="shared" ca="1" si="177"/>
        <v>66.073322673046334</v>
      </c>
      <c r="K796" s="2">
        <f t="shared" ca="1" si="178"/>
        <v>8.0435106254249504</v>
      </c>
      <c r="L796" s="2">
        <f t="shared" ca="1" si="179"/>
        <v>1.0366560620474876</v>
      </c>
      <c r="M796" s="2">
        <f t="shared" ca="1" si="170"/>
        <v>-0.34212815509263672</v>
      </c>
      <c r="N796" s="2">
        <f t="shared" ca="1" si="180"/>
        <v>6.6387715145915909</v>
      </c>
      <c r="O796" s="3">
        <v>140</v>
      </c>
      <c r="P796" s="2">
        <f t="shared" ca="1" si="171"/>
        <v>7.9272691630122474E-2</v>
      </c>
      <c r="Q796" s="2">
        <f t="shared" ca="1" si="181"/>
        <v>4.4777488005886035</v>
      </c>
      <c r="R796">
        <f t="shared" ca="1" si="172"/>
        <v>0</v>
      </c>
    </row>
    <row r="797" spans="1:18" x14ac:dyDescent="0.35">
      <c r="A797">
        <v>791</v>
      </c>
      <c r="B797" s="2">
        <f t="shared" ca="1" si="173"/>
        <v>4.2598788879765204E-2</v>
      </c>
      <c r="C797" s="3">
        <v>10</v>
      </c>
      <c r="D797" s="2">
        <f t="shared" ca="1" si="174"/>
        <v>2.942103991269382</v>
      </c>
      <c r="E797" s="3">
        <v>3.3000000000000002E-2</v>
      </c>
      <c r="F797" s="2">
        <f t="shared" ca="1" si="175"/>
        <v>-2.2582516220971129</v>
      </c>
      <c r="G797" s="2">
        <f t="shared" ca="1" si="168"/>
        <v>2.9450587672459467E-2</v>
      </c>
      <c r="H797" s="2">
        <f t="shared" ca="1" si="169"/>
        <v>0.17050106602933598</v>
      </c>
      <c r="I797" s="2">
        <f t="shared" ca="1" si="176"/>
        <v>5.9369440787275769</v>
      </c>
      <c r="J797" s="2">
        <f t="shared" ca="1" si="177"/>
        <v>65.514091987290243</v>
      </c>
      <c r="K797" s="2">
        <f t="shared" ca="1" si="178"/>
        <v>8.0325010169056821</v>
      </c>
      <c r="L797" s="2">
        <f t="shared" ca="1" si="179"/>
        <v>0.96717412552808602</v>
      </c>
      <c r="M797" s="2">
        <f t="shared" ca="1" si="170"/>
        <v>-1.5261347905175811</v>
      </c>
      <c r="N797" s="2">
        <f t="shared" ca="1" si="180"/>
        <v>4.1229806457528895</v>
      </c>
      <c r="O797" s="3">
        <v>140</v>
      </c>
      <c r="P797" s="2">
        <f t="shared" ca="1" si="171"/>
        <v>4.4344216404056343E-2</v>
      </c>
      <c r="Q797" s="2">
        <f t="shared" ca="1" si="181"/>
        <v>1.1700479978871652</v>
      </c>
      <c r="R797">
        <f t="shared" ca="1" si="172"/>
        <v>0</v>
      </c>
    </row>
    <row r="798" spans="1:18" x14ac:dyDescent="0.35">
      <c r="A798">
        <v>792</v>
      </c>
      <c r="B798" s="2">
        <f t="shared" ca="1" si="173"/>
        <v>-2.3333509085590372</v>
      </c>
      <c r="C798" s="3">
        <v>10</v>
      </c>
      <c r="D798" s="2">
        <f t="shared" ca="1" si="174"/>
        <v>1.7570469593043629</v>
      </c>
      <c r="E798" s="3">
        <v>3.3000000000000002E-2</v>
      </c>
      <c r="F798" s="2">
        <f t="shared" ca="1" si="175"/>
        <v>-2.358562984119386</v>
      </c>
      <c r="G798" s="2">
        <f t="shared" ca="1" si="168"/>
        <v>1.8445749029778784E-2</v>
      </c>
      <c r="H798" s="2">
        <f t="shared" ca="1" si="169"/>
        <v>-2.2532420383769853</v>
      </c>
      <c r="I798" s="2">
        <f t="shared" ca="1" si="176"/>
        <v>5.7334312278231758</v>
      </c>
      <c r="J798" s="2">
        <f t="shared" ca="1" si="177"/>
        <v>63.729257081551424</v>
      </c>
      <c r="K798" s="2">
        <f t="shared" ca="1" si="178"/>
        <v>7.9212943605848452</v>
      </c>
      <c r="L798" s="2">
        <f t="shared" ca="1" si="179"/>
        <v>0.93133247577883482</v>
      </c>
      <c r="M798" s="2">
        <f t="shared" ca="1" si="170"/>
        <v>-3.2479114592677067</v>
      </c>
      <c r="N798" s="2">
        <f t="shared" ca="1" si="180"/>
        <v>6.3990434515366106</v>
      </c>
      <c r="O798" s="3">
        <v>140</v>
      </c>
      <c r="P798" s="2">
        <f t="shared" ca="1" si="171"/>
        <v>8.3521585154727421E-2</v>
      </c>
      <c r="Q798" s="2">
        <f t="shared" ca="1" si="181"/>
        <v>1.8303034380837877</v>
      </c>
      <c r="R798">
        <f t="shared" ca="1" si="172"/>
        <v>0</v>
      </c>
    </row>
    <row r="799" spans="1:18" x14ac:dyDescent="0.35">
      <c r="A799">
        <v>793</v>
      </c>
      <c r="B799" s="2">
        <f t="shared" ca="1" si="173"/>
        <v>2.5061796897918844</v>
      </c>
      <c r="C799" s="3">
        <v>10</v>
      </c>
      <c r="D799" s="2">
        <f t="shared" ca="1" si="174"/>
        <v>4.5143650907796307</v>
      </c>
      <c r="E799" s="3">
        <v>3.3000000000000002E-2</v>
      </c>
      <c r="F799" s="2">
        <f t="shared" ca="1" si="175"/>
        <v>-1.5406973527542269</v>
      </c>
      <c r="G799" s="2">
        <f t="shared" ca="1" si="168"/>
        <v>3.9926857721457605E-2</v>
      </c>
      <c r="H799" s="2">
        <f t="shared" ca="1" si="169"/>
        <v>2.6795798296735374</v>
      </c>
      <c r="I799" s="2">
        <f t="shared" ca="1" si="176"/>
        <v>5.0890566996936153</v>
      </c>
      <c r="J799" s="2">
        <f t="shared" ca="1" si="177"/>
        <v>63.791445079217723</v>
      </c>
      <c r="K799" s="2">
        <f t="shared" ca="1" si="178"/>
        <v>7.9506531306301547</v>
      </c>
      <c r="L799" s="2">
        <f t="shared" ca="1" si="179"/>
        <v>0.95031323133706325</v>
      </c>
      <c r="M799" s="2">
        <f t="shared" ca="1" si="170"/>
        <v>1.792660004775259</v>
      </c>
      <c r="N799" s="2">
        <f t="shared" ca="1" si="180"/>
        <v>7.5312221477164174</v>
      </c>
      <c r="O799" s="3">
        <v>140</v>
      </c>
      <c r="P799" s="2">
        <f t="shared" ca="1" si="171"/>
        <v>8.9624398807668273E-2</v>
      </c>
      <c r="Q799" s="2">
        <f t="shared" ca="1" si="181"/>
        <v>7.2419334632245986</v>
      </c>
      <c r="R799">
        <f t="shared" ca="1" si="172"/>
        <v>1</v>
      </c>
    </row>
    <row r="800" spans="1:18" x14ac:dyDescent="0.35">
      <c r="A800">
        <v>794</v>
      </c>
      <c r="B800" s="2">
        <f t="shared" ca="1" si="173"/>
        <v>2.7931134520666347</v>
      </c>
      <c r="C800" s="3">
        <v>10</v>
      </c>
      <c r="D800" s="2">
        <f t="shared" ca="1" si="174"/>
        <v>4.5583490058128362</v>
      </c>
      <c r="E800" s="3">
        <v>3.3000000000000002E-2</v>
      </c>
      <c r="F800" s="2">
        <f t="shared" ca="1" si="175"/>
        <v>-2.1676140607510557</v>
      </c>
      <c r="G800" s="2">
        <f t="shared" ca="1" si="168"/>
        <v>4.9264812719159112E-2</v>
      </c>
      <c r="H800" s="2">
        <f t="shared" ca="1" si="169"/>
        <v>3.007067815225914</v>
      </c>
      <c r="I800" s="2">
        <f t="shared" ca="1" si="176"/>
        <v>5.1299759871496757</v>
      </c>
      <c r="J800" s="2">
        <f t="shared" ca="1" si="177"/>
        <v>65.733075058007614</v>
      </c>
      <c r="K800" s="2">
        <f t="shared" ca="1" si="178"/>
        <v>7.9542384866683875</v>
      </c>
      <c r="L800" s="2">
        <f t="shared" ca="1" si="179"/>
        <v>1.0431385781564146</v>
      </c>
      <c r="M800" s="2">
        <f t="shared" ca="1" si="170"/>
        <v>1.5770573929840233</v>
      </c>
      <c r="N800" s="2">
        <f t="shared" ca="1" si="180"/>
        <v>6.1045738628341262</v>
      </c>
      <c r="O800" s="3">
        <v>140</v>
      </c>
      <c r="P800" s="2">
        <f t="shared" ca="1" si="171"/>
        <v>7.4519282323945196E-2</v>
      </c>
      <c r="Q800" s="2">
        <f t="shared" ca="1" si="181"/>
        <v>6.1079212281992135</v>
      </c>
      <c r="R800">
        <f t="shared" ca="1" si="172"/>
        <v>1</v>
      </c>
    </row>
    <row r="801" spans="1:18" x14ac:dyDescent="0.35">
      <c r="A801">
        <v>795</v>
      </c>
      <c r="B801" s="2">
        <f t="shared" ca="1" si="173"/>
        <v>9.9599970442355024E-3</v>
      </c>
      <c r="C801" s="3">
        <v>10</v>
      </c>
      <c r="D801" s="2">
        <f t="shared" ca="1" si="174"/>
        <v>3.1919581804711763</v>
      </c>
      <c r="E801" s="3">
        <v>3.3000000000000002E-2</v>
      </c>
      <c r="F801" s="2">
        <f t="shared" ca="1" si="175"/>
        <v>-1.813791809858869</v>
      </c>
      <c r="G801" s="2">
        <f t="shared" ca="1" si="168"/>
        <v>2.7287653399635594E-2</v>
      </c>
      <c r="H801" s="2">
        <f t="shared" ca="1" si="169"/>
        <v>0.128468769999738</v>
      </c>
      <c r="I801" s="2">
        <f t="shared" ca="1" si="176"/>
        <v>5.6990058023859964</v>
      </c>
      <c r="J801" s="2">
        <f t="shared" ca="1" si="177"/>
        <v>63.938403024681108</v>
      </c>
      <c r="K801" s="2">
        <f t="shared" ca="1" si="178"/>
        <v>8.0563079339194879</v>
      </c>
      <c r="L801" s="2">
        <f t="shared" ca="1" si="179"/>
        <v>1.0218990544671318</v>
      </c>
      <c r="M801" s="2">
        <f t="shared" ca="1" si="170"/>
        <v>-0.85778180198041554</v>
      </c>
      <c r="N801" s="2">
        <f t="shared" ca="1" si="180"/>
        <v>6.5233121583055453</v>
      </c>
      <c r="O801" s="3">
        <v>140</v>
      </c>
      <c r="P801" s="2">
        <f t="shared" ca="1" si="171"/>
        <v>7.5693452505245298E-2</v>
      </c>
      <c r="Q801" s="2">
        <f t="shared" ca="1" si="181"/>
        <v>3.7444730215123316</v>
      </c>
      <c r="R801">
        <f t="shared" ca="1" si="172"/>
        <v>0</v>
      </c>
    </row>
    <row r="802" spans="1:18" x14ac:dyDescent="0.35">
      <c r="A802">
        <v>796</v>
      </c>
      <c r="B802" s="2">
        <f t="shared" ca="1" si="173"/>
        <v>-1.5890138042328057</v>
      </c>
      <c r="C802" s="3">
        <v>10</v>
      </c>
      <c r="D802" s="2">
        <f t="shared" ca="1" si="174"/>
        <v>3.1349315038051122</v>
      </c>
      <c r="E802" s="3">
        <v>3.3000000000000002E-2</v>
      </c>
      <c r="F802" s="2">
        <f t="shared" ca="1" si="175"/>
        <v>-2.2260945563631203</v>
      </c>
      <c r="G802" s="2">
        <f t="shared" ca="1" si="168"/>
        <v>3.129851385498738E-2</v>
      </c>
      <c r="H802" s="2">
        <f t="shared" ca="1" si="169"/>
        <v>-1.4530860856428707</v>
      </c>
      <c r="I802" s="2">
        <f t="shared" ca="1" si="176"/>
        <v>5.0318113276661878</v>
      </c>
      <c r="J802" s="2">
        <f t="shared" ca="1" si="177"/>
        <v>64.009402535103803</v>
      </c>
      <c r="K802" s="2">
        <f t="shared" ca="1" si="178"/>
        <v>8.0894841264018904</v>
      </c>
      <c r="L802" s="2">
        <f t="shared" ca="1" si="179"/>
        <v>0.91888940997319479</v>
      </c>
      <c r="M802" s="2">
        <f t="shared" ca="1" si="170"/>
        <v>-2.4483076000516766</v>
      </c>
      <c r="N802" s="2">
        <f t="shared" ca="1" si="180"/>
        <v>10.014398827026165</v>
      </c>
      <c r="O802" s="3">
        <v>140</v>
      </c>
      <c r="P802" s="2">
        <f t="shared" ca="1" si="171"/>
        <v>0.16316451963471978</v>
      </c>
      <c r="Q802" s="2">
        <f t="shared" ca="1" si="181"/>
        <v>7.4722954727138271</v>
      </c>
      <c r="R802">
        <f t="shared" ca="1" si="172"/>
        <v>1</v>
      </c>
    </row>
    <row r="803" spans="1:18" x14ac:dyDescent="0.35">
      <c r="A803">
        <v>797</v>
      </c>
      <c r="B803" s="2">
        <f t="shared" ca="1" si="173"/>
        <v>3.4477474766791336</v>
      </c>
      <c r="C803" s="3">
        <v>10</v>
      </c>
      <c r="D803" s="2">
        <f t="shared" ca="1" si="174"/>
        <v>4.1195703656539902</v>
      </c>
      <c r="E803" s="3">
        <v>3.3000000000000002E-2</v>
      </c>
      <c r="F803" s="2">
        <f t="shared" ca="1" si="175"/>
        <v>-2.4989070313940043</v>
      </c>
      <c r="G803" s="2">
        <f t="shared" ca="1" si="168"/>
        <v>4.7702820687151141E-2</v>
      </c>
      <c r="H803" s="2">
        <f t="shared" ca="1" si="169"/>
        <v>3.6549181946356337</v>
      </c>
      <c r="I803" s="2">
        <f t="shared" ca="1" si="176"/>
        <v>5.9316559529951567</v>
      </c>
      <c r="J803" s="2">
        <f t="shared" ca="1" si="177"/>
        <v>64.646489132350496</v>
      </c>
      <c r="K803" s="2">
        <f t="shared" ca="1" si="178"/>
        <v>8.0510614004843841</v>
      </c>
      <c r="L803" s="2">
        <f t="shared" ca="1" si="179"/>
        <v>0.88136785347705426</v>
      </c>
      <c r="M803" s="2">
        <f t="shared" ca="1" si="170"/>
        <v>2.1992110462204826</v>
      </c>
      <c r="N803" s="2">
        <f t="shared" ca="1" si="180"/>
        <v>4.8229286742759214</v>
      </c>
      <c r="O803" s="3">
        <v>140</v>
      </c>
      <c r="P803" s="2">
        <f t="shared" ca="1" si="171"/>
        <v>5.8380503851796273E-2</v>
      </c>
      <c r="Q803" s="2">
        <f t="shared" ca="1" si="181"/>
        <v>5.7488173405198149</v>
      </c>
      <c r="R803">
        <f t="shared" ca="1" si="172"/>
        <v>1</v>
      </c>
    </row>
    <row r="804" spans="1:18" x14ac:dyDescent="0.35">
      <c r="A804">
        <v>798</v>
      </c>
      <c r="B804" s="2">
        <f t="shared" ca="1" si="173"/>
        <v>0.82723158916760164</v>
      </c>
      <c r="C804" s="3">
        <v>10</v>
      </c>
      <c r="D804" s="2">
        <f t="shared" ca="1" si="174"/>
        <v>4.0045731301624699</v>
      </c>
      <c r="E804" s="3">
        <v>3.3000000000000002E-2</v>
      </c>
      <c r="F804" s="2">
        <f t="shared" ca="1" si="175"/>
        <v>-1.8752750840320531</v>
      </c>
      <c r="G804" s="2">
        <f t="shared" ca="1" si="168"/>
        <v>3.764957775892154E-2</v>
      </c>
      <c r="H804" s="2">
        <f t="shared" ca="1" si="169"/>
        <v>0.99074162783447184</v>
      </c>
      <c r="I804" s="2">
        <f t="shared" ca="1" si="176"/>
        <v>5.5528107794962738</v>
      </c>
      <c r="J804" s="2">
        <f t="shared" ca="1" si="177"/>
        <v>65.470003137621944</v>
      </c>
      <c r="K804" s="2">
        <f t="shared" ca="1" si="178"/>
        <v>8.0866345413634981</v>
      </c>
      <c r="L804" s="2">
        <f t="shared" ca="1" si="179"/>
        <v>0.92402405889505113</v>
      </c>
      <c r="M804" s="2">
        <f t="shared" ca="1" si="170"/>
        <v>-0.66368072595569716</v>
      </c>
      <c r="N804" s="2">
        <f t="shared" ca="1" si="180"/>
        <v>6.4356285519294971</v>
      </c>
      <c r="O804" s="3">
        <v>140</v>
      </c>
      <c r="P804" s="2">
        <f t="shared" ca="1" si="171"/>
        <v>7.5218448859154186E-2</v>
      </c>
      <c r="Q804" s="2">
        <f t="shared" ca="1" si="181"/>
        <v>3.9096932928036678</v>
      </c>
      <c r="R804">
        <f t="shared" ca="1" si="172"/>
        <v>0</v>
      </c>
    </row>
    <row r="805" spans="1:18" x14ac:dyDescent="0.35">
      <c r="A805">
        <v>799</v>
      </c>
      <c r="B805" s="2">
        <f t="shared" ca="1" si="173"/>
        <v>-0.82321973237288026</v>
      </c>
      <c r="C805" s="3">
        <v>10</v>
      </c>
      <c r="D805" s="2">
        <f t="shared" ca="1" si="174"/>
        <v>3.8610772977839014</v>
      </c>
      <c r="E805" s="3">
        <v>3.3000000000000002E-2</v>
      </c>
      <c r="F805" s="2">
        <f t="shared" ca="1" si="175"/>
        <v>-3.117767720215463</v>
      </c>
      <c r="G805" s="2">
        <f t="shared" ref="G805:G868" ca="1" si="182">(E805*(D805-F805))^2</f>
        <v>5.3038958508142213E-2</v>
      </c>
      <c r="H805" s="2">
        <f t="shared" ref="H805:H868" ca="1" si="183">B805+LOG10(EXP(C805*G805))</f>
        <v>-0.59287446231306329</v>
      </c>
      <c r="I805" s="2">
        <f t="shared" ca="1" si="176"/>
        <v>5.964248991774987</v>
      </c>
      <c r="J805" s="2">
        <f t="shared" ca="1" si="177"/>
        <v>62.35586529346017</v>
      </c>
      <c r="K805" s="2">
        <f t="shared" ca="1" si="178"/>
        <v>7.9934103819848596</v>
      </c>
      <c r="L805" s="2">
        <f t="shared" ca="1" si="179"/>
        <v>1.1939644669501788</v>
      </c>
      <c r="M805" s="2">
        <f t="shared" ref="M805:M868" ca="1" si="184">H805-I805*10^((J805-70)/K805)/L805</f>
        <v>-1.1452822787982699</v>
      </c>
      <c r="N805" s="2">
        <f t="shared" ca="1" si="180"/>
        <v>5.1643820933840043</v>
      </c>
      <c r="O805" s="3">
        <v>140</v>
      </c>
      <c r="P805" s="2">
        <f t="shared" ref="P805:P868" ca="1" si="185">(E805*(N805-F805))^2</f>
        <v>7.4698872027512325E-2</v>
      </c>
      <c r="Q805" s="2">
        <f t="shared" ca="1" si="181"/>
        <v>3.3965008308341389</v>
      </c>
      <c r="R805">
        <f t="shared" ca="1" si="172"/>
        <v>0</v>
      </c>
    </row>
    <row r="806" spans="1:18" x14ac:dyDescent="0.35">
      <c r="A806">
        <v>800</v>
      </c>
      <c r="B806" s="2">
        <f t="shared" ca="1" si="173"/>
        <v>1.7255450226508964</v>
      </c>
      <c r="C806" s="3">
        <v>10</v>
      </c>
      <c r="D806" s="2">
        <f t="shared" ca="1" si="174"/>
        <v>1.9876424693218673</v>
      </c>
      <c r="E806" s="3">
        <v>3.3000000000000002E-2</v>
      </c>
      <c r="F806" s="2">
        <f t="shared" ca="1" si="175"/>
        <v>-1.7432003488558525</v>
      </c>
      <c r="G806" s="2">
        <f t="shared" ca="1" si="182"/>
        <v>1.5157995877869666E-2</v>
      </c>
      <c r="H806" s="2">
        <f t="shared" ca="1" si="183"/>
        <v>1.7913753623156068</v>
      </c>
      <c r="I806" s="2">
        <f t="shared" ca="1" si="176"/>
        <v>5.6665939832110288</v>
      </c>
      <c r="J806" s="2">
        <f t="shared" ca="1" si="177"/>
        <v>64.836899303065621</v>
      </c>
      <c r="K806" s="2">
        <f t="shared" ca="1" si="178"/>
        <v>8.0056808860102215</v>
      </c>
      <c r="L806" s="2">
        <f t="shared" ca="1" si="179"/>
        <v>1.087451343815292</v>
      </c>
      <c r="M806" s="2">
        <f t="shared" ca="1" si="184"/>
        <v>0.61110188967958079</v>
      </c>
      <c r="N806" s="2">
        <f t="shared" ca="1" si="180"/>
        <v>9.075180332931895</v>
      </c>
      <c r="O806" s="3">
        <v>140</v>
      </c>
      <c r="P806" s="2">
        <f t="shared" ca="1" si="185"/>
        <v>0.12745368566734933</v>
      </c>
      <c r="Q806" s="2">
        <f t="shared" ca="1" si="181"/>
        <v>8.3604424233781742</v>
      </c>
      <c r="R806">
        <f t="shared" ca="1" si="172"/>
        <v>1</v>
      </c>
    </row>
    <row r="807" spans="1:18" x14ac:dyDescent="0.35">
      <c r="A807">
        <v>801</v>
      </c>
      <c r="B807" s="2">
        <f t="shared" ca="1" si="173"/>
        <v>-1.2952901336312665</v>
      </c>
      <c r="C807" s="3">
        <v>10</v>
      </c>
      <c r="D807" s="2">
        <f t="shared" ca="1" si="174"/>
        <v>4.7419826708270243</v>
      </c>
      <c r="E807" s="3">
        <v>3.3000000000000002E-2</v>
      </c>
      <c r="F807" s="2">
        <f t="shared" ca="1" si="175"/>
        <v>-1.9210007583425153</v>
      </c>
      <c r="G807" s="2">
        <f t="shared" ca="1" si="182"/>
        <v>4.8346534165175405E-2</v>
      </c>
      <c r="H807" s="2">
        <f t="shared" ca="1" si="183"/>
        <v>-1.0853238035604393</v>
      </c>
      <c r="I807" s="2">
        <f t="shared" ca="1" si="176"/>
        <v>5.8540897151071096</v>
      </c>
      <c r="J807" s="2">
        <f t="shared" ca="1" si="177"/>
        <v>64.192326117749076</v>
      </c>
      <c r="K807" s="2">
        <f t="shared" ca="1" si="178"/>
        <v>7.9890294400995598</v>
      </c>
      <c r="L807" s="2">
        <f t="shared" ca="1" si="179"/>
        <v>1.111143258729046</v>
      </c>
      <c r="M807" s="2">
        <f t="shared" ca="1" si="184"/>
        <v>-2.0732697719390525</v>
      </c>
      <c r="N807" s="2">
        <f t="shared" ca="1" si="180"/>
        <v>4.2904225556304034</v>
      </c>
      <c r="O807" s="3">
        <v>140</v>
      </c>
      <c r="P807" s="2">
        <f t="shared" ca="1" si="185"/>
        <v>4.2015557968463922E-2</v>
      </c>
      <c r="Q807" s="2">
        <f t="shared" ca="1" si="181"/>
        <v>0.48132772523155909</v>
      </c>
      <c r="R807">
        <f t="shared" ca="1" si="172"/>
        <v>0</v>
      </c>
    </row>
    <row r="808" spans="1:18" x14ac:dyDescent="0.35">
      <c r="A808">
        <v>802</v>
      </c>
      <c r="B808" s="2">
        <f t="shared" ca="1" si="173"/>
        <v>2.683643148134407</v>
      </c>
      <c r="C808" s="3">
        <v>10</v>
      </c>
      <c r="D808" s="2">
        <f t="shared" ca="1" si="174"/>
        <v>4.4542736937993208</v>
      </c>
      <c r="E808" s="3">
        <v>3.3000000000000002E-2</v>
      </c>
      <c r="F808" s="2">
        <f t="shared" ca="1" si="175"/>
        <v>-2.8158882906863392</v>
      </c>
      <c r="G808" s="2">
        <f t="shared" ca="1" si="182"/>
        <v>5.7559373000639256E-2</v>
      </c>
      <c r="H808" s="2">
        <f t="shared" ca="1" si="183"/>
        <v>2.9336203288942935</v>
      </c>
      <c r="I808" s="2">
        <f t="shared" ca="1" si="176"/>
        <v>5.7981102692830335</v>
      </c>
      <c r="J808" s="2">
        <f t="shared" ca="1" si="177"/>
        <v>64.831130729979051</v>
      </c>
      <c r="K808" s="2">
        <f t="shared" ca="1" si="178"/>
        <v>7.9518300899310157</v>
      </c>
      <c r="L808" s="2">
        <f t="shared" ca="1" si="179"/>
        <v>1.1451980463786611</v>
      </c>
      <c r="M808" s="2">
        <f t="shared" ca="1" si="184"/>
        <v>1.8002201624873138</v>
      </c>
      <c r="N808" s="2">
        <f t="shared" ca="1" si="180"/>
        <v>4.7924898584703506</v>
      </c>
      <c r="O808" s="3">
        <v>140</v>
      </c>
      <c r="P808" s="2">
        <f t="shared" ca="1" si="185"/>
        <v>6.3039398267955266E-2</v>
      </c>
      <c r="Q808" s="2">
        <f t="shared" ca="1" si="181"/>
        <v>5.6330929559257275</v>
      </c>
      <c r="R808">
        <f t="shared" ca="1" si="172"/>
        <v>1</v>
      </c>
    </row>
    <row r="809" spans="1:18" x14ac:dyDescent="0.35">
      <c r="A809">
        <v>803</v>
      </c>
      <c r="B809" s="2">
        <f t="shared" ca="1" si="173"/>
        <v>-0.1426371810094505</v>
      </c>
      <c r="C809" s="3">
        <v>10</v>
      </c>
      <c r="D809" s="2">
        <f t="shared" ca="1" si="174"/>
        <v>2.9115095325344234</v>
      </c>
      <c r="E809" s="3">
        <v>3.3000000000000002E-2</v>
      </c>
      <c r="F809" s="2">
        <f t="shared" ca="1" si="175"/>
        <v>-1.5223028594817993</v>
      </c>
      <c r="G809" s="2">
        <f t="shared" ca="1" si="182"/>
        <v>2.1408315944752725E-2</v>
      </c>
      <c r="H809" s="2">
        <f t="shared" ca="1" si="183"/>
        <v>-4.9662046192975415E-2</v>
      </c>
      <c r="I809" s="2">
        <f t="shared" ca="1" si="176"/>
        <v>5.3493511063846366</v>
      </c>
      <c r="J809" s="2">
        <f t="shared" ca="1" si="177"/>
        <v>64.494402087422017</v>
      </c>
      <c r="K809" s="2">
        <f t="shared" ca="1" si="178"/>
        <v>8.0140299709413529</v>
      </c>
      <c r="L809" s="2">
        <f t="shared" ca="1" si="179"/>
        <v>0.89839778858080843</v>
      </c>
      <c r="M809" s="2">
        <f t="shared" ca="1" si="184"/>
        <v>-1.2738201317596554</v>
      </c>
      <c r="N809" s="2">
        <f t="shared" ca="1" si="180"/>
        <v>6.6855499129943539</v>
      </c>
      <c r="O809" s="3">
        <v>140</v>
      </c>
      <c r="P809" s="2">
        <f t="shared" ca="1" si="185"/>
        <v>7.3364674529627846E-2</v>
      </c>
      <c r="Q809" s="2">
        <f t="shared" ca="1" si="181"/>
        <v>3.1868421323187039</v>
      </c>
      <c r="R809">
        <f t="shared" ca="1" si="172"/>
        <v>0</v>
      </c>
    </row>
    <row r="810" spans="1:18" x14ac:dyDescent="0.35">
      <c r="A810">
        <v>804</v>
      </c>
      <c r="B810" s="2">
        <f t="shared" ca="1" si="173"/>
        <v>3.3395808848490187</v>
      </c>
      <c r="C810" s="3">
        <v>10</v>
      </c>
      <c r="D810" s="2">
        <f t="shared" ca="1" si="174"/>
        <v>4.2814044529273163</v>
      </c>
      <c r="E810" s="3">
        <v>3.3000000000000002E-2</v>
      </c>
      <c r="F810" s="2">
        <f t="shared" ca="1" si="175"/>
        <v>-2.3771984233583532</v>
      </c>
      <c r="G810" s="2">
        <f t="shared" ca="1" si="182"/>
        <v>4.8282984575582902E-2</v>
      </c>
      <c r="H810" s="2">
        <f t="shared" ca="1" si="183"/>
        <v>3.5492712225589735</v>
      </c>
      <c r="I810" s="2">
        <f t="shared" ca="1" si="176"/>
        <v>5.4485763068744175</v>
      </c>
      <c r="J810" s="2">
        <f t="shared" ca="1" si="177"/>
        <v>62.418376181020669</v>
      </c>
      <c r="K810" s="2">
        <f t="shared" ca="1" si="178"/>
        <v>7.9805492234376771</v>
      </c>
      <c r="L810" s="2">
        <f t="shared" ca="1" si="179"/>
        <v>0.87017208512384348</v>
      </c>
      <c r="M810" s="2">
        <f t="shared" ca="1" si="184"/>
        <v>2.8467408542984369</v>
      </c>
      <c r="N810" s="2">
        <f t="shared" ca="1" si="180"/>
        <v>7.7080993810982932</v>
      </c>
      <c r="O810" s="3">
        <v>140</v>
      </c>
      <c r="P810" s="2">
        <f t="shared" ca="1" si="185"/>
        <v>0.11076570943518549</v>
      </c>
      <c r="Q810" s="2">
        <f t="shared" ca="1" si="181"/>
        <v>9</v>
      </c>
      <c r="R810">
        <f t="shared" ca="1" si="172"/>
        <v>1</v>
      </c>
    </row>
    <row r="811" spans="1:18" x14ac:dyDescent="0.35">
      <c r="A811">
        <v>805</v>
      </c>
      <c r="B811" s="2">
        <f t="shared" ca="1" si="173"/>
        <v>-0.74145716949449336</v>
      </c>
      <c r="C811" s="3">
        <v>10</v>
      </c>
      <c r="D811" s="2">
        <f t="shared" ca="1" si="174"/>
        <v>2.5804065889357952</v>
      </c>
      <c r="E811" s="3">
        <v>3.3000000000000002E-2</v>
      </c>
      <c r="F811" s="2">
        <f t="shared" ca="1" si="175"/>
        <v>-2.5721530310037037</v>
      </c>
      <c r="G811" s="2">
        <f t="shared" ca="1" si="182"/>
        <v>2.891172012372684E-2</v>
      </c>
      <c r="H811" s="2">
        <f t="shared" ca="1" si="183"/>
        <v>-0.61589516437383574</v>
      </c>
      <c r="I811" s="2">
        <f t="shared" ca="1" si="176"/>
        <v>5.7250592851032138</v>
      </c>
      <c r="J811" s="2">
        <f t="shared" ca="1" si="177"/>
        <v>66.863156749384615</v>
      </c>
      <c r="K811" s="2">
        <f t="shared" ca="1" si="178"/>
        <v>8.0469085716934234</v>
      </c>
      <c r="L811" s="2">
        <f t="shared" ca="1" si="179"/>
        <v>0.76050191396098321</v>
      </c>
      <c r="M811" s="2">
        <f t="shared" ca="1" si="184"/>
        <v>-3.6839280195210673</v>
      </c>
      <c r="N811" s="2">
        <f t="shared" ca="1" si="180"/>
        <v>1.5362117191249407</v>
      </c>
      <c r="O811" s="3">
        <v>140</v>
      </c>
      <c r="P811" s="2">
        <f t="shared" ca="1" si="185"/>
        <v>1.8380861741988462E-2</v>
      </c>
      <c r="Q811" s="2">
        <f t="shared" ca="1" si="181"/>
        <v>-2.5663490637169621</v>
      </c>
      <c r="R811">
        <f t="shared" ca="1" si="172"/>
        <v>0</v>
      </c>
    </row>
    <row r="812" spans="1:18" x14ac:dyDescent="0.35">
      <c r="A812">
        <v>806</v>
      </c>
      <c r="B812" s="2">
        <f t="shared" ca="1" si="173"/>
        <v>-2.3597269775231529</v>
      </c>
      <c r="C812" s="3">
        <v>10</v>
      </c>
      <c r="D812" s="2">
        <f t="shared" ca="1" si="174"/>
        <v>3.2870100010193033</v>
      </c>
      <c r="E812" s="3">
        <v>3.3000000000000002E-2</v>
      </c>
      <c r="F812" s="2">
        <f t="shared" ca="1" si="175"/>
        <v>-2.7511043689617019</v>
      </c>
      <c r="G812" s="2">
        <f t="shared" ca="1" si="182"/>
        <v>3.9703660582873543E-2</v>
      </c>
      <c r="H812" s="2">
        <f t="shared" ca="1" si="183"/>
        <v>-2.1872961704981364</v>
      </c>
      <c r="I812" s="2">
        <f t="shared" ca="1" si="176"/>
        <v>5.4286181220204828</v>
      </c>
      <c r="J812" s="2">
        <f t="shared" ca="1" si="177"/>
        <v>64.234929810825363</v>
      </c>
      <c r="K812" s="2">
        <f t="shared" ca="1" si="178"/>
        <v>7.9864558449755556</v>
      </c>
      <c r="L812" s="2">
        <f t="shared" ca="1" si="179"/>
        <v>0.92985985791714887</v>
      </c>
      <c r="M812" s="2">
        <f t="shared" ca="1" si="184"/>
        <v>-3.2949802222887672</v>
      </c>
      <c r="N812" s="2">
        <f t="shared" ca="1" si="180"/>
        <v>6.2910951168672407</v>
      </c>
      <c r="O812" s="3">
        <v>140</v>
      </c>
      <c r="P812" s="2">
        <f t="shared" ca="1" si="185"/>
        <v>8.903813360872094E-2</v>
      </c>
      <c r="Q812" s="2">
        <f t="shared" ca="1" si="181"/>
        <v>2.1186475924437089</v>
      </c>
      <c r="R812">
        <f t="shared" ca="1" si="172"/>
        <v>0</v>
      </c>
    </row>
    <row r="813" spans="1:18" x14ac:dyDescent="0.35">
      <c r="A813">
        <v>807</v>
      </c>
      <c r="B813" s="2">
        <f t="shared" ca="1" si="173"/>
        <v>-0.20539958831478361</v>
      </c>
      <c r="C813" s="3">
        <v>10</v>
      </c>
      <c r="D813" s="2">
        <f t="shared" ca="1" si="174"/>
        <v>4.0084659971760708</v>
      </c>
      <c r="E813" s="3">
        <v>3.3000000000000002E-2</v>
      </c>
      <c r="F813" s="2">
        <f t="shared" ca="1" si="175"/>
        <v>-2.5293682980036669</v>
      </c>
      <c r="G813" s="2">
        <f t="shared" ca="1" si="182"/>
        <v>4.6547428948367671E-2</v>
      </c>
      <c r="H813" s="2">
        <f t="shared" ca="1" si="183"/>
        <v>-3.2466729241859837E-3</v>
      </c>
      <c r="I813" s="2">
        <f t="shared" ca="1" si="176"/>
        <v>5.8716927924364866</v>
      </c>
      <c r="J813" s="2">
        <f t="shared" ca="1" si="177"/>
        <v>64.922000122227644</v>
      </c>
      <c r="K813" s="2">
        <f t="shared" ca="1" si="178"/>
        <v>7.9684173209388796</v>
      </c>
      <c r="L813" s="2">
        <f t="shared" ca="1" si="179"/>
        <v>0.99354249420067664</v>
      </c>
      <c r="M813" s="2">
        <f t="shared" ca="1" si="184"/>
        <v>-1.3656668710221067</v>
      </c>
      <c r="N813" s="2">
        <f t="shared" ca="1" si="180"/>
        <v>3.5111393113968785</v>
      </c>
      <c r="O813" s="3">
        <v>140</v>
      </c>
      <c r="P813" s="2">
        <f t="shared" ca="1" si="185"/>
        <v>3.973514034317701E-2</v>
      </c>
      <c r="Q813" s="2">
        <f t="shared" ca="1" si="181"/>
        <v>1.0502784353949217</v>
      </c>
      <c r="R813">
        <f t="shared" ca="1" si="172"/>
        <v>0</v>
      </c>
    </row>
    <row r="814" spans="1:18" x14ac:dyDescent="0.35">
      <c r="A814">
        <v>808</v>
      </c>
      <c r="B814" s="2">
        <f t="shared" ca="1" si="173"/>
        <v>-1.6140202857808907</v>
      </c>
      <c r="C814" s="3">
        <v>10</v>
      </c>
      <c r="D814" s="2">
        <f t="shared" ca="1" si="174"/>
        <v>5.7882437981152517</v>
      </c>
      <c r="E814" s="3">
        <v>3.3000000000000002E-2</v>
      </c>
      <c r="F814" s="2">
        <f t="shared" ca="1" si="175"/>
        <v>-2.2456917205660658</v>
      </c>
      <c r="G814" s="2">
        <f t="shared" ca="1" si="182"/>
        <v>7.0288546591060583E-2</v>
      </c>
      <c r="H814" s="2">
        <f t="shared" ca="1" si="183"/>
        <v>-1.3087610065259185</v>
      </c>
      <c r="I814" s="2">
        <f t="shared" ca="1" si="176"/>
        <v>5.9501177583048328</v>
      </c>
      <c r="J814" s="2">
        <f t="shared" ca="1" si="177"/>
        <v>67.410909151605367</v>
      </c>
      <c r="K814" s="2">
        <f t="shared" ca="1" si="178"/>
        <v>8.0588342769173558</v>
      </c>
      <c r="L814" s="2">
        <f t="shared" ca="1" si="179"/>
        <v>0.96143324889516468</v>
      </c>
      <c r="M814" s="2">
        <f t="shared" ca="1" si="184"/>
        <v>-4.262232649076954</v>
      </c>
      <c r="N814" s="2">
        <f t="shared" ca="1" si="180"/>
        <v>5.7015183058180536</v>
      </c>
      <c r="O814" s="3">
        <v>140</v>
      </c>
      <c r="P814" s="2">
        <f t="shared" ca="1" si="185"/>
        <v>6.8779222304568247E-2</v>
      </c>
      <c r="Q814" s="2">
        <f t="shared" ca="1" si="181"/>
        <v>-8.0371508771007072E-2</v>
      </c>
      <c r="R814">
        <f t="shared" ca="1" si="172"/>
        <v>0</v>
      </c>
    </row>
    <row r="815" spans="1:18" x14ac:dyDescent="0.35">
      <c r="A815">
        <v>809</v>
      </c>
      <c r="B815" s="2">
        <f t="shared" ca="1" si="173"/>
        <v>1.8545883313139724</v>
      </c>
      <c r="C815" s="3">
        <v>10</v>
      </c>
      <c r="D815" s="2">
        <f t="shared" ca="1" si="174"/>
        <v>5.7036786020662227</v>
      </c>
      <c r="E815" s="3">
        <v>3.3000000000000002E-2</v>
      </c>
      <c r="F815" s="2">
        <f t="shared" ca="1" si="175"/>
        <v>-2.1534273364052852</v>
      </c>
      <c r="G815" s="2">
        <f t="shared" ca="1" si="182"/>
        <v>6.7228449850188651E-2</v>
      </c>
      <c r="H815" s="2">
        <f t="shared" ca="1" si="183"/>
        <v>2.1465577792824369</v>
      </c>
      <c r="I815" s="2">
        <f t="shared" ca="1" si="176"/>
        <v>5.918446516314928</v>
      </c>
      <c r="J815" s="2">
        <f t="shared" ca="1" si="177"/>
        <v>66.014884181522689</v>
      </c>
      <c r="K815" s="2">
        <f t="shared" ca="1" si="178"/>
        <v>8.0007036642508229</v>
      </c>
      <c r="L815" s="2">
        <f t="shared" ca="1" si="179"/>
        <v>1.0265507323552912</v>
      </c>
      <c r="M815" s="2">
        <f t="shared" ca="1" si="184"/>
        <v>0.31537521558795767</v>
      </c>
      <c r="N815" s="2">
        <f t="shared" ca="1" si="180"/>
        <v>6.3549326516649831</v>
      </c>
      <c r="O815" s="3">
        <v>140</v>
      </c>
      <c r="P815" s="2">
        <f t="shared" ca="1" si="185"/>
        <v>7.8835094568702052E-2</v>
      </c>
      <c r="Q815" s="2">
        <f t="shared" ca="1" si="181"/>
        <v>5.1086457327991228</v>
      </c>
      <c r="R815">
        <f t="shared" ca="1" si="172"/>
        <v>1</v>
      </c>
    </row>
    <row r="816" spans="1:18" x14ac:dyDescent="0.35">
      <c r="A816">
        <v>810</v>
      </c>
      <c r="B816" s="2">
        <f t="shared" ca="1" si="173"/>
        <v>2.0181150522312383</v>
      </c>
      <c r="C816" s="3">
        <v>10</v>
      </c>
      <c r="D816" s="2">
        <f t="shared" ca="1" si="174"/>
        <v>3.4525284295422978</v>
      </c>
      <c r="E816" s="3">
        <v>3.3000000000000002E-2</v>
      </c>
      <c r="F816" s="2">
        <f t="shared" ca="1" si="175"/>
        <v>-2.2187818152561527</v>
      </c>
      <c r="G816" s="2">
        <f t="shared" ca="1" si="182"/>
        <v>3.5026334523211126E-2</v>
      </c>
      <c r="H816" s="2">
        <f t="shared" ca="1" si="183"/>
        <v>2.1702324902785177</v>
      </c>
      <c r="I816" s="2">
        <f t="shared" ca="1" si="176"/>
        <v>5.2603869559554362</v>
      </c>
      <c r="J816" s="2">
        <f t="shared" ca="1" si="177"/>
        <v>66.76922561865436</v>
      </c>
      <c r="K816" s="2">
        <f t="shared" ca="1" si="178"/>
        <v>8.0630197276098983</v>
      </c>
      <c r="L816" s="2">
        <f t="shared" ca="1" si="179"/>
        <v>0.91465105008236192</v>
      </c>
      <c r="M816" s="2">
        <f t="shared" ca="1" si="184"/>
        <v>-0.11574464383444827</v>
      </c>
      <c r="N816" s="2">
        <f t="shared" ca="1" si="180"/>
        <v>7.5267844489716573</v>
      </c>
      <c r="O816" s="3">
        <v>140</v>
      </c>
      <c r="P816" s="2">
        <f t="shared" ca="1" si="185"/>
        <v>0.1034289313115857</v>
      </c>
      <c r="Q816" s="2">
        <f t="shared" ca="1" si="181"/>
        <v>6.1728613354536508</v>
      </c>
      <c r="R816">
        <f t="shared" ca="1" si="172"/>
        <v>1</v>
      </c>
    </row>
    <row r="817" spans="1:18" x14ac:dyDescent="0.35">
      <c r="A817">
        <v>811</v>
      </c>
      <c r="B817" s="2">
        <f t="shared" ca="1" si="173"/>
        <v>-2.4400996942287867E-2</v>
      </c>
      <c r="C817" s="3">
        <v>10</v>
      </c>
      <c r="D817" s="2">
        <f t="shared" ca="1" si="174"/>
        <v>3.8781965291143905</v>
      </c>
      <c r="E817" s="3">
        <v>3.3000000000000002E-2</v>
      </c>
      <c r="F817" s="2">
        <f t="shared" ca="1" si="175"/>
        <v>-1.9905240790521161</v>
      </c>
      <c r="G817" s="2">
        <f t="shared" ca="1" si="182"/>
        <v>3.7507209037046192E-2</v>
      </c>
      <c r="H817" s="2">
        <f t="shared" ca="1" si="183"/>
        <v>0.13849074222152152</v>
      </c>
      <c r="I817" s="2">
        <f t="shared" ca="1" si="176"/>
        <v>5.6530559310576525</v>
      </c>
      <c r="J817" s="2">
        <f t="shared" ca="1" si="177"/>
        <v>66.574321613000208</v>
      </c>
      <c r="K817" s="2">
        <f t="shared" ca="1" si="178"/>
        <v>7.9379743155199547</v>
      </c>
      <c r="L817" s="2">
        <f t="shared" ca="1" si="179"/>
        <v>1.0466105660337783</v>
      </c>
      <c r="M817" s="2">
        <f t="shared" ca="1" si="184"/>
        <v>-1.8611060281324643</v>
      </c>
      <c r="N817" s="2">
        <f t="shared" ca="1" si="180"/>
        <v>7.0655257290784119</v>
      </c>
      <c r="O817" s="3">
        <v>140</v>
      </c>
      <c r="P817" s="2">
        <f t="shared" ca="1" si="185"/>
        <v>8.9311109520674309E-2</v>
      </c>
      <c r="Q817" s="2">
        <f t="shared" ca="1" si="181"/>
        <v>3.5691190571155524</v>
      </c>
      <c r="R817">
        <f t="shared" ca="1" si="172"/>
        <v>0</v>
      </c>
    </row>
    <row r="818" spans="1:18" x14ac:dyDescent="0.35">
      <c r="A818">
        <v>812</v>
      </c>
      <c r="B818" s="2">
        <f t="shared" ca="1" si="173"/>
        <v>1.5758815974348266</v>
      </c>
      <c r="C818" s="3">
        <v>10</v>
      </c>
      <c r="D818" s="2">
        <f t="shared" ca="1" si="174"/>
        <v>3.9728912913231134</v>
      </c>
      <c r="E818" s="3">
        <v>3.3000000000000002E-2</v>
      </c>
      <c r="F818" s="2">
        <f t="shared" ca="1" si="175"/>
        <v>-1.460285229542873</v>
      </c>
      <c r="G818" s="2">
        <f t="shared" ca="1" si="182"/>
        <v>3.214663433940259E-2</v>
      </c>
      <c r="H818" s="2">
        <f t="shared" ca="1" si="183"/>
        <v>1.7154926564884678</v>
      </c>
      <c r="I818" s="2">
        <f t="shared" ca="1" si="176"/>
        <v>5.7060789587441816</v>
      </c>
      <c r="J818" s="2">
        <f t="shared" ca="1" si="177"/>
        <v>68.642728778363832</v>
      </c>
      <c r="K818" s="2">
        <f t="shared" ca="1" si="178"/>
        <v>7.9359755226886852</v>
      </c>
      <c r="L818" s="2">
        <f t="shared" ca="1" si="179"/>
        <v>0.93840538244530225</v>
      </c>
      <c r="M818" s="2">
        <f t="shared" ca="1" si="184"/>
        <v>-2.3857894165479849</v>
      </c>
      <c r="N818" s="2">
        <f t="shared" ca="1" si="180"/>
        <v>7.1088992811344927</v>
      </c>
      <c r="O818" s="3">
        <v>140</v>
      </c>
      <c r="P818" s="2">
        <f t="shared" ca="1" si="185"/>
        <v>7.9966275340877788E-2</v>
      </c>
      <c r="Q818" s="2">
        <f t="shared" ca="1" si="181"/>
        <v>2.4762582800979174</v>
      </c>
      <c r="R818">
        <f t="shared" ca="1" si="172"/>
        <v>0</v>
      </c>
    </row>
    <row r="819" spans="1:18" x14ac:dyDescent="0.35">
      <c r="A819">
        <v>813</v>
      </c>
      <c r="B819" s="2">
        <f t="shared" ca="1" si="173"/>
        <v>-4.6997977658848198</v>
      </c>
      <c r="C819" s="3">
        <v>10</v>
      </c>
      <c r="D819" s="2">
        <f t="shared" ca="1" si="174"/>
        <v>2.9722205289632129</v>
      </c>
      <c r="E819" s="3">
        <v>3.3000000000000002E-2</v>
      </c>
      <c r="F819" s="2">
        <f t="shared" ca="1" si="175"/>
        <v>-3.2898661954744979</v>
      </c>
      <c r="G819" s="2">
        <f t="shared" ca="1" si="182"/>
        <v>4.2703752127228753E-2</v>
      </c>
      <c r="H819" s="2">
        <f t="shared" ca="1" si="183"/>
        <v>-4.5143377268306226</v>
      </c>
      <c r="I819" s="2">
        <f t="shared" ca="1" si="176"/>
        <v>5.5704376865207479</v>
      </c>
      <c r="J819" s="2">
        <f t="shared" ca="1" si="177"/>
        <v>65.84215924391583</v>
      </c>
      <c r="K819" s="2">
        <f t="shared" ca="1" si="178"/>
        <v>7.9424330989921978</v>
      </c>
      <c r="L819" s="2">
        <f t="shared" ca="1" si="179"/>
        <v>1.0418898883216927</v>
      </c>
      <c r="M819" s="2">
        <f t="shared" ca="1" si="184"/>
        <v>-6.1159979474533026</v>
      </c>
      <c r="N819" s="2">
        <f t="shared" ca="1" si="180"/>
        <v>7.1655328431379637</v>
      </c>
      <c r="O819" s="3">
        <v>140</v>
      </c>
      <c r="P819" s="2">
        <f t="shared" ca="1" si="185"/>
        <v>0.11904443690265747</v>
      </c>
      <c r="Q819" s="2">
        <f t="shared" ca="1" si="181"/>
        <v>1.1220499392812551</v>
      </c>
      <c r="R819">
        <f t="shared" ca="1" si="172"/>
        <v>0</v>
      </c>
    </row>
    <row r="820" spans="1:18" x14ac:dyDescent="0.35">
      <c r="A820">
        <v>814</v>
      </c>
      <c r="B820" s="2">
        <f t="shared" ca="1" si="173"/>
        <v>-7.0461873754320836E-2</v>
      </c>
      <c r="C820" s="3">
        <v>10</v>
      </c>
      <c r="D820" s="2">
        <f t="shared" ca="1" si="174"/>
        <v>4.3979104416117769</v>
      </c>
      <c r="E820" s="3">
        <v>3.3000000000000002E-2</v>
      </c>
      <c r="F820" s="2">
        <f t="shared" ca="1" si="175"/>
        <v>-3.0579790789943608</v>
      </c>
      <c r="G820" s="2">
        <f t="shared" ca="1" si="182"/>
        <v>6.0537824223854543E-2</v>
      </c>
      <c r="H820" s="2">
        <f t="shared" ca="1" si="183"/>
        <v>0.19245055631416952</v>
      </c>
      <c r="I820" s="2">
        <f t="shared" ca="1" si="176"/>
        <v>5.9909214653325211</v>
      </c>
      <c r="J820" s="2">
        <f t="shared" ca="1" si="177"/>
        <v>66.308565622615973</v>
      </c>
      <c r="K820" s="2">
        <f t="shared" ca="1" si="178"/>
        <v>8.0170335252884257</v>
      </c>
      <c r="L820" s="2">
        <f t="shared" ca="1" si="179"/>
        <v>1.2020935414771714</v>
      </c>
      <c r="M820" s="2">
        <f t="shared" ca="1" si="184"/>
        <v>-1.5338104040954859</v>
      </c>
      <c r="N820" s="2">
        <f t="shared" ca="1" si="180"/>
        <v>5.3119679953508463</v>
      </c>
      <c r="O820" s="3">
        <v>140</v>
      </c>
      <c r="P820" s="2">
        <f t="shared" ca="1" si="185"/>
        <v>7.6290999275773139E-2</v>
      </c>
      <c r="Q820" s="2">
        <f t="shared" ca="1" si="181"/>
        <v>3.1047759965139701</v>
      </c>
      <c r="R820">
        <f t="shared" ca="1" si="172"/>
        <v>0</v>
      </c>
    </row>
    <row r="821" spans="1:18" x14ac:dyDescent="0.35">
      <c r="A821">
        <v>815</v>
      </c>
      <c r="B821" s="2">
        <f t="shared" ca="1" si="173"/>
        <v>1.1206391939129969</v>
      </c>
      <c r="C821" s="3">
        <v>10</v>
      </c>
      <c r="D821" s="2">
        <f t="shared" ca="1" si="174"/>
        <v>4.4208522897920961</v>
      </c>
      <c r="E821" s="3">
        <v>3.3000000000000002E-2</v>
      </c>
      <c r="F821" s="2">
        <f t="shared" ca="1" si="175"/>
        <v>-1.9039382729688969</v>
      </c>
      <c r="G821" s="2">
        <f t="shared" ca="1" si="182"/>
        <v>4.3563240496778885E-2</v>
      </c>
      <c r="H821" s="2">
        <f t="shared" ca="1" si="183"/>
        <v>1.3098319435287504</v>
      </c>
      <c r="I821" s="2">
        <f t="shared" ca="1" si="176"/>
        <v>5.3456809361741975</v>
      </c>
      <c r="J821" s="2">
        <f t="shared" ca="1" si="177"/>
        <v>67.083198060372681</v>
      </c>
      <c r="K821" s="2">
        <f t="shared" ca="1" si="178"/>
        <v>7.943935416765842</v>
      </c>
      <c r="L821" s="2">
        <f t="shared" ca="1" si="179"/>
        <v>1.116182747574004</v>
      </c>
      <c r="M821" s="2">
        <f t="shared" ca="1" si="184"/>
        <v>-0.74650514073767682</v>
      </c>
      <c r="N821" s="2">
        <f t="shared" ca="1" si="180"/>
        <v>5.9443513621233972</v>
      </c>
      <c r="O821" s="3">
        <v>140</v>
      </c>
      <c r="P821" s="2">
        <f t="shared" ca="1" si="185"/>
        <v>6.7077663063767598E-2</v>
      </c>
      <c r="Q821" s="2">
        <f t="shared" ca="1" si="181"/>
        <v>3.3318991091207009</v>
      </c>
      <c r="R821">
        <f t="shared" ca="1" si="172"/>
        <v>0</v>
      </c>
    </row>
    <row r="822" spans="1:18" x14ac:dyDescent="0.35">
      <c r="A822">
        <v>816</v>
      </c>
      <c r="B822" s="2">
        <f t="shared" ca="1" si="173"/>
        <v>0.4039515861703431</v>
      </c>
      <c r="C822" s="3">
        <v>10</v>
      </c>
      <c r="D822" s="2">
        <f t="shared" ca="1" si="174"/>
        <v>4.9680357097154291</v>
      </c>
      <c r="E822" s="3">
        <v>3.3000000000000002E-2</v>
      </c>
      <c r="F822" s="2">
        <f t="shared" ca="1" si="175"/>
        <v>-1.3355864010528933</v>
      </c>
      <c r="G822" s="2">
        <f t="shared" ca="1" si="182"/>
        <v>4.3272124718034967E-2</v>
      </c>
      <c r="H822" s="2">
        <f t="shared" ca="1" si="183"/>
        <v>0.59188003602306205</v>
      </c>
      <c r="I822" s="2">
        <f t="shared" ca="1" si="176"/>
        <v>5.6740494713813447</v>
      </c>
      <c r="J822" s="2">
        <f t="shared" ca="1" si="177"/>
        <v>65.982867126631533</v>
      </c>
      <c r="K822" s="2">
        <f t="shared" ca="1" si="178"/>
        <v>7.8656358936232902</v>
      </c>
      <c r="L822" s="2">
        <f t="shared" ca="1" si="179"/>
        <v>0.87534826888924799</v>
      </c>
      <c r="M822" s="2">
        <f t="shared" ca="1" si="184"/>
        <v>-1.4079488498908019</v>
      </c>
      <c r="N822" s="2">
        <f t="shared" ca="1" si="180"/>
        <v>4.9467232122823761</v>
      </c>
      <c r="O822" s="3">
        <v>140</v>
      </c>
      <c r="P822" s="2">
        <f t="shared" ca="1" si="185"/>
        <v>4.2980013930729373E-2</v>
      </c>
      <c r="Q822" s="2">
        <f t="shared" ca="1" si="181"/>
        <v>1.2052887536228907</v>
      </c>
      <c r="R822">
        <f t="shared" ca="1" si="172"/>
        <v>0</v>
      </c>
    </row>
    <row r="823" spans="1:18" x14ac:dyDescent="0.35">
      <c r="A823">
        <v>817</v>
      </c>
      <c r="B823" s="2">
        <f t="shared" ca="1" si="173"/>
        <v>1.054027623821961</v>
      </c>
      <c r="C823" s="3">
        <v>10</v>
      </c>
      <c r="D823" s="2">
        <f t="shared" ca="1" si="174"/>
        <v>5.6963546189540875</v>
      </c>
      <c r="E823" s="3">
        <v>3.3000000000000002E-2</v>
      </c>
      <c r="F823" s="2">
        <f t="shared" ca="1" si="175"/>
        <v>-1.6125259851386173</v>
      </c>
      <c r="G823" s="2">
        <f t="shared" ca="1" si="182"/>
        <v>5.817409216083709E-2</v>
      </c>
      <c r="H823" s="2">
        <f t="shared" ca="1" si="183"/>
        <v>1.3066744959737888</v>
      </c>
      <c r="I823" s="2">
        <f t="shared" ca="1" si="176"/>
        <v>5.4478123544621706</v>
      </c>
      <c r="J823" s="2">
        <f t="shared" ca="1" si="177"/>
        <v>62.591338505542353</v>
      </c>
      <c r="K823" s="2">
        <f t="shared" ca="1" si="178"/>
        <v>8.0915023225382949</v>
      </c>
      <c r="L823" s="2">
        <f t="shared" ca="1" si="179"/>
        <v>1.2290558816822643</v>
      </c>
      <c r="M823" s="2">
        <f t="shared" ca="1" si="184"/>
        <v>0.76835466288524601</v>
      </c>
      <c r="N823" s="2">
        <f t="shared" ca="1" si="180"/>
        <v>4.1629643013595103</v>
      </c>
      <c r="O823" s="3">
        <v>140</v>
      </c>
      <c r="P823" s="2">
        <f t="shared" ca="1" si="185"/>
        <v>3.6324997685833881E-2</v>
      </c>
      <c r="Q823" s="2">
        <f t="shared" ca="1" si="181"/>
        <v>2.9769591099000925</v>
      </c>
      <c r="R823">
        <f t="shared" ca="1" si="172"/>
        <v>0</v>
      </c>
    </row>
    <row r="824" spans="1:18" x14ac:dyDescent="0.35">
      <c r="A824">
        <v>818</v>
      </c>
      <c r="B824" s="2">
        <f t="shared" ca="1" si="173"/>
        <v>-0.66694584275171342</v>
      </c>
      <c r="C824" s="3">
        <v>10</v>
      </c>
      <c r="D824" s="2">
        <f t="shared" ca="1" si="174"/>
        <v>5.6248835776008015</v>
      </c>
      <c r="E824" s="3">
        <v>3.3000000000000002E-2</v>
      </c>
      <c r="F824" s="2">
        <f t="shared" ca="1" si="175"/>
        <v>-0.61611415377527612</v>
      </c>
      <c r="G824" s="2">
        <f t="shared" ca="1" si="182"/>
        <v>4.2416607371832032E-2</v>
      </c>
      <c r="H824" s="2">
        <f t="shared" ca="1" si="183"/>
        <v>-0.482732857525279</v>
      </c>
      <c r="I824" s="2">
        <f t="shared" ca="1" si="176"/>
        <v>5.3773008316432644</v>
      </c>
      <c r="J824" s="2">
        <f t="shared" ca="1" si="177"/>
        <v>64.361786404493742</v>
      </c>
      <c r="K824" s="2">
        <f t="shared" ca="1" si="178"/>
        <v>8.0776539010098141</v>
      </c>
      <c r="L824" s="2">
        <f t="shared" ca="1" si="179"/>
        <v>0.8009865628608458</v>
      </c>
      <c r="M824" s="2">
        <f t="shared" ca="1" si="184"/>
        <v>-1.828400222189589</v>
      </c>
      <c r="N824" s="2">
        <f t="shared" ca="1" si="180"/>
        <v>6.5134586082920469</v>
      </c>
      <c r="O824" s="3">
        <v>140</v>
      </c>
      <c r="P824" s="2">
        <f t="shared" ca="1" si="185"/>
        <v>5.5354749661107774E-2</v>
      </c>
      <c r="Q824" s="2">
        <f t="shared" ca="1" si="181"/>
        <v>1.5372365033041115</v>
      </c>
      <c r="R824">
        <f t="shared" ca="1" si="172"/>
        <v>0</v>
      </c>
    </row>
    <row r="825" spans="1:18" x14ac:dyDescent="0.35">
      <c r="A825">
        <v>819</v>
      </c>
      <c r="B825" s="2">
        <f t="shared" ca="1" si="173"/>
        <v>0.18947624507435362</v>
      </c>
      <c r="C825" s="3">
        <v>10</v>
      </c>
      <c r="D825" s="2">
        <f t="shared" ca="1" si="174"/>
        <v>3.3876349935265977</v>
      </c>
      <c r="E825" s="3">
        <v>3.3000000000000002E-2</v>
      </c>
      <c r="F825" s="2">
        <f t="shared" ca="1" si="175"/>
        <v>-2.4569011326762089</v>
      </c>
      <c r="G825" s="2">
        <f t="shared" ca="1" si="182"/>
        <v>3.7198718155703289E-2</v>
      </c>
      <c r="H825" s="2">
        <f t="shared" ca="1" si="183"/>
        <v>0.35102822536331613</v>
      </c>
      <c r="I825" s="2">
        <f t="shared" ca="1" si="176"/>
        <v>5.9758763095332181</v>
      </c>
      <c r="J825" s="2">
        <f t="shared" ca="1" si="177"/>
        <v>67.013602989873789</v>
      </c>
      <c r="K825" s="2">
        <f t="shared" ca="1" si="178"/>
        <v>7.9686998572002503</v>
      </c>
      <c r="L825" s="2">
        <f t="shared" ca="1" si="179"/>
        <v>0.98061707296779832</v>
      </c>
      <c r="M825" s="2">
        <f t="shared" ca="1" si="184"/>
        <v>-2.2201740571722528</v>
      </c>
      <c r="N825" s="2">
        <f t="shared" ca="1" si="180"/>
        <v>5.2616630443737993</v>
      </c>
      <c r="O825" s="3">
        <v>140</v>
      </c>
      <c r="P825" s="2">
        <f t="shared" ca="1" si="185"/>
        <v>6.4878517688255991E-2</v>
      </c>
      <c r="Q825" s="2">
        <f t="shared" ca="1" si="181"/>
        <v>1.7245194544778406</v>
      </c>
      <c r="R825">
        <f t="shared" ca="1" si="172"/>
        <v>0</v>
      </c>
    </row>
    <row r="826" spans="1:18" x14ac:dyDescent="0.35">
      <c r="A826">
        <v>820</v>
      </c>
      <c r="B826" s="2">
        <f t="shared" ca="1" si="173"/>
        <v>1.8382828502685291</v>
      </c>
      <c r="C826" s="3">
        <v>10</v>
      </c>
      <c r="D826" s="2">
        <f t="shared" ca="1" si="174"/>
        <v>5.2709615509061933</v>
      </c>
      <c r="E826" s="3">
        <v>3.3000000000000002E-2</v>
      </c>
      <c r="F826" s="2">
        <f t="shared" ca="1" si="175"/>
        <v>-1.0861189792991102</v>
      </c>
      <c r="G826" s="2">
        <f t="shared" ca="1" si="182"/>
        <v>4.4009182952724213E-2</v>
      </c>
      <c r="H826" s="2">
        <f t="shared" ca="1" si="183"/>
        <v>2.0294123033629168</v>
      </c>
      <c r="I826" s="2">
        <f t="shared" ca="1" si="176"/>
        <v>5.5035233200056988</v>
      </c>
      <c r="J826" s="2">
        <f t="shared" ca="1" si="177"/>
        <v>66.312561899169083</v>
      </c>
      <c r="K826" s="2">
        <f t="shared" ca="1" si="178"/>
        <v>8.079710509435408</v>
      </c>
      <c r="L826" s="2">
        <f t="shared" ca="1" si="179"/>
        <v>1.123665455749379</v>
      </c>
      <c r="M826" s="2">
        <f t="shared" ca="1" si="184"/>
        <v>0.31694878438017904</v>
      </c>
      <c r="N826" s="2">
        <f t="shared" ca="1" si="180"/>
        <v>7.3525887226157209</v>
      </c>
      <c r="O826" s="3">
        <v>140</v>
      </c>
      <c r="P826" s="2">
        <f t="shared" ca="1" si="185"/>
        <v>7.7549636781730436E-2</v>
      </c>
      <c r="Q826" s="2">
        <f t="shared" ca="1" si="181"/>
        <v>5.0320618902871566</v>
      </c>
      <c r="R826">
        <f t="shared" ca="1" si="172"/>
        <v>1</v>
      </c>
    </row>
    <row r="827" spans="1:18" x14ac:dyDescent="0.35">
      <c r="A827">
        <v>821</v>
      </c>
      <c r="B827" s="2">
        <f t="shared" ca="1" si="173"/>
        <v>2.7899981518385473</v>
      </c>
      <c r="C827" s="3">
        <v>10</v>
      </c>
      <c r="D827" s="2">
        <f t="shared" ca="1" si="174"/>
        <v>5.4026506646360843</v>
      </c>
      <c r="E827" s="3">
        <v>3.3000000000000002E-2</v>
      </c>
      <c r="F827" s="2">
        <f t="shared" ca="1" si="175"/>
        <v>-1.6963886392096743</v>
      </c>
      <c r="G827" s="2">
        <f t="shared" ca="1" si="182"/>
        <v>5.4881634991888549E-2</v>
      </c>
      <c r="H827" s="2">
        <f t="shared" ca="1" si="183"/>
        <v>3.0283460641866036</v>
      </c>
      <c r="I827" s="2">
        <f t="shared" ca="1" si="176"/>
        <v>5.0062055640197567</v>
      </c>
      <c r="J827" s="2">
        <f t="shared" ca="1" si="177"/>
        <v>64.072840257985831</v>
      </c>
      <c r="K827" s="2">
        <f t="shared" ca="1" si="178"/>
        <v>7.9044366943680666</v>
      </c>
      <c r="L827" s="2">
        <f t="shared" ca="1" si="179"/>
        <v>1.065665647098168</v>
      </c>
      <c r="M827" s="2">
        <f t="shared" ca="1" si="184"/>
        <v>2.1926748363732176</v>
      </c>
      <c r="N827" s="2">
        <f t="shared" ca="1" si="180"/>
        <v>5.082789408697777</v>
      </c>
      <c r="O827" s="3">
        <v>140</v>
      </c>
      <c r="P827" s="2">
        <f t="shared" ca="1" si="185"/>
        <v>5.0047450700695786E-2</v>
      </c>
      <c r="Q827" s="2">
        <f t="shared" ca="1" si="181"/>
        <v>5.2356212705424277</v>
      </c>
      <c r="R827">
        <f t="shared" ca="1" si="172"/>
        <v>1</v>
      </c>
    </row>
    <row r="828" spans="1:18" x14ac:dyDescent="0.35">
      <c r="A828">
        <v>822</v>
      </c>
      <c r="B828" s="2">
        <f t="shared" ca="1" si="173"/>
        <v>-1.7896523388846164</v>
      </c>
      <c r="C828" s="3">
        <v>10</v>
      </c>
      <c r="D828" s="2">
        <f t="shared" ca="1" si="174"/>
        <v>4.7478752712367163</v>
      </c>
      <c r="E828" s="3">
        <v>3.3000000000000002E-2</v>
      </c>
      <c r="F828" s="2">
        <f t="shared" ca="1" si="175"/>
        <v>-1.2947011265137229</v>
      </c>
      <c r="G828" s="2">
        <f t="shared" ca="1" si="182"/>
        <v>3.9762362450166587E-2</v>
      </c>
      <c r="H828" s="2">
        <f t="shared" ca="1" si="183"/>
        <v>-1.6169665928891723</v>
      </c>
      <c r="I828" s="2">
        <f t="shared" ca="1" si="176"/>
        <v>5.3988969251307726</v>
      </c>
      <c r="J828" s="2">
        <f t="shared" ca="1" si="177"/>
        <v>69.48837586947441</v>
      </c>
      <c r="K828" s="2">
        <f t="shared" ca="1" si="178"/>
        <v>8.127141338509043</v>
      </c>
      <c r="L828" s="2">
        <f t="shared" ca="1" si="179"/>
        <v>1.069642801862126</v>
      </c>
      <c r="M828" s="2">
        <f t="shared" ca="1" si="184"/>
        <v>-5.9832681868664883</v>
      </c>
      <c r="N828" s="2">
        <f t="shared" ca="1" si="180"/>
        <v>6.9661452602577931</v>
      </c>
      <c r="O828" s="3">
        <v>140</v>
      </c>
      <c r="P828" s="2">
        <f t="shared" ca="1" si="185"/>
        <v>7.4315083915135416E-2</v>
      </c>
      <c r="Q828" s="2">
        <f t="shared" ca="1" si="181"/>
        <v>-1.46481986555363</v>
      </c>
      <c r="R828">
        <f t="shared" ca="1" si="172"/>
        <v>0</v>
      </c>
    </row>
    <row r="829" spans="1:18" x14ac:dyDescent="0.35">
      <c r="A829">
        <v>823</v>
      </c>
      <c r="B829" s="2">
        <f t="shared" ca="1" si="173"/>
        <v>1.6681183180659418</v>
      </c>
      <c r="C829" s="3">
        <v>10</v>
      </c>
      <c r="D829" s="2">
        <f t="shared" ca="1" si="174"/>
        <v>4.9482959402851909</v>
      </c>
      <c r="E829" s="3">
        <v>3.3000000000000002E-2</v>
      </c>
      <c r="F829" s="2">
        <f t="shared" ca="1" si="175"/>
        <v>-1.1967610184972695</v>
      </c>
      <c r="G829" s="2">
        <f t="shared" ca="1" si="182"/>
        <v>4.1122518554055326E-2</v>
      </c>
      <c r="H829" s="2">
        <f t="shared" ca="1" si="183"/>
        <v>1.846711146965845</v>
      </c>
      <c r="I829" s="2">
        <f t="shared" ca="1" si="176"/>
        <v>5.4343052153357814</v>
      </c>
      <c r="J829" s="2">
        <f t="shared" ca="1" si="177"/>
        <v>67.248888368048327</v>
      </c>
      <c r="K829" s="2">
        <f t="shared" ca="1" si="178"/>
        <v>7.9631077331336941</v>
      </c>
      <c r="L829" s="2">
        <f t="shared" ca="1" si="179"/>
        <v>0.90490097498058564</v>
      </c>
      <c r="M829" s="2">
        <f t="shared" ca="1" si="184"/>
        <v>-0.86386001864630502</v>
      </c>
      <c r="N829" s="2">
        <f t="shared" ca="1" si="180"/>
        <v>5.0875515892478687</v>
      </c>
      <c r="O829" s="3">
        <v>140</v>
      </c>
      <c r="P829" s="2">
        <f t="shared" ca="1" si="185"/>
        <v>4.3007425012580432E-2</v>
      </c>
      <c r="Q829" s="2">
        <f t="shared" ca="1" si="181"/>
        <v>1.7510442122901149</v>
      </c>
      <c r="R829">
        <f t="shared" ca="1" si="172"/>
        <v>0</v>
      </c>
    </row>
    <row r="830" spans="1:18" x14ac:dyDescent="0.35">
      <c r="A830">
        <v>824</v>
      </c>
      <c r="B830" s="2">
        <f t="shared" ca="1" si="173"/>
        <v>-0.63037529602474263</v>
      </c>
      <c r="C830" s="3">
        <v>10</v>
      </c>
      <c r="D830" s="2">
        <f t="shared" ca="1" si="174"/>
        <v>4.8323012646284536</v>
      </c>
      <c r="E830" s="3">
        <v>3.3000000000000002E-2</v>
      </c>
      <c r="F830" s="2">
        <f t="shared" ca="1" si="175"/>
        <v>-1.6558383924854629</v>
      </c>
      <c r="G830" s="2">
        <f t="shared" ca="1" si="182"/>
        <v>4.5842496312923364E-2</v>
      </c>
      <c r="H830" s="2">
        <f t="shared" ca="1" si="183"/>
        <v>-0.43128386417101483</v>
      </c>
      <c r="I830" s="2">
        <f t="shared" ca="1" si="176"/>
        <v>5.8995065392167376</v>
      </c>
      <c r="J830" s="2">
        <f t="shared" ca="1" si="177"/>
        <v>67.51102470112879</v>
      </c>
      <c r="K830" s="2">
        <f t="shared" ca="1" si="178"/>
        <v>7.8935638154143151</v>
      </c>
      <c r="L830" s="2">
        <f t="shared" ca="1" si="179"/>
        <v>0.9116601178691669</v>
      </c>
      <c r="M830" s="2">
        <f t="shared" ca="1" si="184"/>
        <v>-3.5621584778570958</v>
      </c>
      <c r="N830" s="2">
        <f t="shared" ca="1" si="180"/>
        <v>3.1581725191720946</v>
      </c>
      <c r="O830" s="3">
        <v>140</v>
      </c>
      <c r="P830" s="2">
        <f t="shared" ca="1" si="185"/>
        <v>2.52372494516807E-2</v>
      </c>
      <c r="Q830" s="2">
        <f t="shared" ca="1" si="181"/>
        <v>-2.0277027333177844</v>
      </c>
      <c r="R830">
        <f t="shared" ca="1" si="172"/>
        <v>0</v>
      </c>
    </row>
    <row r="831" spans="1:18" x14ac:dyDescent="0.35">
      <c r="A831">
        <v>825</v>
      </c>
      <c r="B831" s="2">
        <f t="shared" ca="1" si="173"/>
        <v>2.2464721703088788</v>
      </c>
      <c r="C831" s="3">
        <v>10</v>
      </c>
      <c r="D831" s="2">
        <f t="shared" ca="1" si="174"/>
        <v>3.8343465442699767</v>
      </c>
      <c r="E831" s="3">
        <v>3.3000000000000002E-2</v>
      </c>
      <c r="F831" s="2">
        <f t="shared" ca="1" si="175"/>
        <v>-1.8820560352892639</v>
      </c>
      <c r="G831" s="2">
        <f t="shared" ca="1" si="182"/>
        <v>3.5585534453783187E-2</v>
      </c>
      <c r="H831" s="2">
        <f t="shared" ca="1" si="183"/>
        <v>2.4010181827974395</v>
      </c>
      <c r="I831" s="2">
        <f t="shared" ca="1" si="176"/>
        <v>5.8083676250593292</v>
      </c>
      <c r="J831" s="2">
        <f t="shared" ca="1" si="177"/>
        <v>61.543475623271739</v>
      </c>
      <c r="K831" s="2">
        <f t="shared" ca="1" si="178"/>
        <v>8.0082362876292681</v>
      </c>
      <c r="L831" s="2">
        <f t="shared" ca="1" si="179"/>
        <v>0.90365811282315711</v>
      </c>
      <c r="M831" s="2">
        <f t="shared" ca="1" si="184"/>
        <v>1.8359881077860623</v>
      </c>
      <c r="N831" s="2">
        <f t="shared" ca="1" si="180"/>
        <v>6.5956156773674097</v>
      </c>
      <c r="O831" s="3">
        <v>140</v>
      </c>
      <c r="P831" s="2">
        <f t="shared" ca="1" si="185"/>
        <v>7.8267429339993685E-2</v>
      </c>
      <c r="Q831" s="2">
        <f t="shared" ca="1" si="181"/>
        <v>6.5947438823017324</v>
      </c>
      <c r="R831">
        <f t="shared" ca="1" si="172"/>
        <v>1</v>
      </c>
    </row>
    <row r="832" spans="1:18" x14ac:dyDescent="0.35">
      <c r="A832">
        <v>826</v>
      </c>
      <c r="B832" s="2">
        <f t="shared" ca="1" si="173"/>
        <v>-2.0118181926622745</v>
      </c>
      <c r="C832" s="3">
        <v>10</v>
      </c>
      <c r="D832" s="2">
        <f t="shared" ca="1" si="174"/>
        <v>5.4643933957422766</v>
      </c>
      <c r="E832" s="3">
        <v>3.3000000000000002E-2</v>
      </c>
      <c r="F832" s="2">
        <f t="shared" ca="1" si="175"/>
        <v>-2.4123788590217616</v>
      </c>
      <c r="G832" s="2">
        <f t="shared" ca="1" si="182"/>
        <v>6.7565416316074975E-2</v>
      </c>
      <c r="H832" s="2">
        <f t="shared" ca="1" si="183"/>
        <v>-1.7183853179266015</v>
      </c>
      <c r="I832" s="2">
        <f t="shared" ca="1" si="176"/>
        <v>5.3288972574741447</v>
      </c>
      <c r="J832" s="2">
        <f t="shared" ca="1" si="177"/>
        <v>64.494064114697863</v>
      </c>
      <c r="K832" s="2">
        <f t="shared" ca="1" si="178"/>
        <v>7.9712430288378506</v>
      </c>
      <c r="L832" s="2">
        <f t="shared" ca="1" si="179"/>
        <v>0.87446887803261619</v>
      </c>
      <c r="M832" s="2">
        <f t="shared" ca="1" si="184"/>
        <v>-2.9605183443900058</v>
      </c>
      <c r="N832" s="2">
        <f t="shared" ca="1" si="180"/>
        <v>6.0126800660328721</v>
      </c>
      <c r="O832" s="3">
        <v>140</v>
      </c>
      <c r="P832" s="2">
        <f t="shared" ca="1" si="185"/>
        <v>7.7298981882909956E-2</v>
      </c>
      <c r="Q832" s="2">
        <f t="shared" ca="1" si="181"/>
        <v>1.7393546359982066</v>
      </c>
      <c r="R832">
        <f t="shared" ca="1" si="172"/>
        <v>0</v>
      </c>
    </row>
    <row r="833" spans="1:18" x14ac:dyDescent="0.35">
      <c r="A833">
        <v>827</v>
      </c>
      <c r="B833" s="2">
        <f t="shared" ca="1" si="173"/>
        <v>0.21758361906877874</v>
      </c>
      <c r="C833" s="3">
        <v>10</v>
      </c>
      <c r="D833" s="2">
        <f t="shared" ca="1" si="174"/>
        <v>2.3691963698561818</v>
      </c>
      <c r="E833" s="3">
        <v>3.3000000000000002E-2</v>
      </c>
      <c r="F833" s="2">
        <f t="shared" ca="1" si="175"/>
        <v>-2.7657707361641379</v>
      </c>
      <c r="G833" s="2">
        <f t="shared" ca="1" si="182"/>
        <v>2.8714629138922743E-2</v>
      </c>
      <c r="H833" s="2">
        <f t="shared" ca="1" si="183"/>
        <v>0.34228966891810347</v>
      </c>
      <c r="I833" s="2">
        <f t="shared" ca="1" si="176"/>
        <v>5.9206500494688399</v>
      </c>
      <c r="J833" s="2">
        <f t="shared" ca="1" si="177"/>
        <v>64.026222699521384</v>
      </c>
      <c r="K833" s="2">
        <f t="shared" ca="1" si="178"/>
        <v>7.938158170992816</v>
      </c>
      <c r="L833" s="2">
        <f t="shared" ca="1" si="179"/>
        <v>1.1002100605831178</v>
      </c>
      <c r="M833" s="2">
        <f t="shared" ca="1" si="184"/>
        <v>-0.60909098410564066</v>
      </c>
      <c r="N833" s="2">
        <f t="shared" ca="1" si="180"/>
        <v>4.8270966405727371</v>
      </c>
      <c r="O833" s="3">
        <v>140</v>
      </c>
      <c r="P833" s="2">
        <f t="shared" ca="1" si="185"/>
        <v>6.2782630515778773E-2</v>
      </c>
      <c r="Q833" s="2">
        <f t="shared" ca="1" si="181"/>
        <v>3.2081700148266394</v>
      </c>
      <c r="R833">
        <f t="shared" ca="1" si="172"/>
        <v>0</v>
      </c>
    </row>
    <row r="834" spans="1:18" x14ac:dyDescent="0.35">
      <c r="A834">
        <v>828</v>
      </c>
      <c r="B834" s="2">
        <f t="shared" ca="1" si="173"/>
        <v>3.3340102493125454</v>
      </c>
      <c r="C834" s="3">
        <v>10</v>
      </c>
      <c r="D834" s="2">
        <f t="shared" ca="1" si="174"/>
        <v>1.7229628040142542</v>
      </c>
      <c r="E834" s="3">
        <v>3.3000000000000002E-2</v>
      </c>
      <c r="F834" s="2">
        <f t="shared" ca="1" si="175"/>
        <v>-2.3031952245239946</v>
      </c>
      <c r="G834" s="2">
        <f t="shared" ca="1" si="182"/>
        <v>1.7652633884660904E-2</v>
      </c>
      <c r="H834" s="2">
        <f t="shared" ca="1" si="183"/>
        <v>3.4106746641842114</v>
      </c>
      <c r="I834" s="2">
        <f t="shared" ca="1" si="176"/>
        <v>5.2698862308353727</v>
      </c>
      <c r="J834" s="2">
        <f t="shared" ca="1" si="177"/>
        <v>65.144397890489884</v>
      </c>
      <c r="K834" s="2">
        <f t="shared" ca="1" si="178"/>
        <v>7.9249985505212086</v>
      </c>
      <c r="L834" s="2">
        <f t="shared" ca="1" si="179"/>
        <v>0.81953784510501848</v>
      </c>
      <c r="M834" s="2">
        <f t="shared" ca="1" si="184"/>
        <v>1.84198208715372</v>
      </c>
      <c r="N834" s="2">
        <f t="shared" ca="1" si="180"/>
        <v>6.213681034621195</v>
      </c>
      <c r="O834" s="3">
        <v>140</v>
      </c>
      <c r="P834" s="2">
        <f t="shared" ca="1" si="185"/>
        <v>7.8992990341600566E-2</v>
      </c>
      <c r="Q834" s="2">
        <f t="shared" ca="1" si="181"/>
        <v>6.6448528611688786</v>
      </c>
      <c r="R834">
        <f t="shared" ca="1" si="172"/>
        <v>1</v>
      </c>
    </row>
    <row r="835" spans="1:18" x14ac:dyDescent="0.35">
      <c r="A835">
        <v>829</v>
      </c>
      <c r="B835" s="2">
        <f t="shared" ca="1" si="173"/>
        <v>-2.6234031298161367</v>
      </c>
      <c r="C835" s="3">
        <v>10</v>
      </c>
      <c r="D835" s="2">
        <f t="shared" ca="1" si="174"/>
        <v>4.7571072039049707</v>
      </c>
      <c r="E835" s="3">
        <v>3.3000000000000002E-2</v>
      </c>
      <c r="F835" s="2">
        <f t="shared" ca="1" si="175"/>
        <v>-2.444092379035812</v>
      </c>
      <c r="G835" s="2">
        <f t="shared" ca="1" si="182"/>
        <v>5.6472572946914344E-2</v>
      </c>
      <c r="H835" s="2">
        <f t="shared" ca="1" si="183"/>
        <v>-2.3781458617188989</v>
      </c>
      <c r="I835" s="2">
        <f t="shared" ca="1" si="176"/>
        <v>5.1022420443634751</v>
      </c>
      <c r="J835" s="2">
        <f t="shared" ca="1" si="177"/>
        <v>65.49749440460802</v>
      </c>
      <c r="K835" s="2">
        <f t="shared" ca="1" si="178"/>
        <v>8.0093333808722456</v>
      </c>
      <c r="L835" s="2">
        <f t="shared" ca="1" si="179"/>
        <v>0.85440465755699913</v>
      </c>
      <c r="M835" s="2">
        <f t="shared" ca="1" si="184"/>
        <v>-4.014736656892544</v>
      </c>
      <c r="N835" s="2">
        <f t="shared" ca="1" si="180"/>
        <v>5.2369451513891203</v>
      </c>
      <c r="O835" s="3">
        <v>140</v>
      </c>
      <c r="P835" s="2">
        <f t="shared" ca="1" si="185"/>
        <v>6.4249189585194225E-2</v>
      </c>
      <c r="Q835" s="2">
        <f t="shared" ca="1" si="181"/>
        <v>-0.10830706638774146</v>
      </c>
      <c r="R835">
        <f t="shared" ca="1" si="172"/>
        <v>0</v>
      </c>
    </row>
    <row r="836" spans="1:18" x14ac:dyDescent="0.35">
      <c r="A836">
        <v>830</v>
      </c>
      <c r="B836" s="2">
        <f t="shared" ca="1" si="173"/>
        <v>-0.74613546510183504</v>
      </c>
      <c r="C836" s="3">
        <v>10</v>
      </c>
      <c r="D836" s="2">
        <f t="shared" ca="1" si="174"/>
        <v>4.4086126011285032</v>
      </c>
      <c r="E836" s="3">
        <v>3.3000000000000002E-2</v>
      </c>
      <c r="F836" s="2">
        <f t="shared" ca="1" si="175"/>
        <v>-2.3622850918041478</v>
      </c>
      <c r="G836" s="2">
        <f t="shared" ca="1" si="182"/>
        <v>4.9925265513727009E-2</v>
      </c>
      <c r="H836" s="2">
        <f t="shared" ca="1" si="183"/>
        <v>-0.52931279190017144</v>
      </c>
      <c r="I836" s="2">
        <f t="shared" ca="1" si="176"/>
        <v>5.5295243908861877</v>
      </c>
      <c r="J836" s="2">
        <f t="shared" ca="1" si="177"/>
        <v>64.373075856220595</v>
      </c>
      <c r="K836" s="2">
        <f t="shared" ca="1" si="178"/>
        <v>8.0535497791036192</v>
      </c>
      <c r="L836" s="2">
        <f t="shared" ca="1" si="179"/>
        <v>0.9666198029639399</v>
      </c>
      <c r="M836" s="2">
        <f t="shared" ca="1" si="184"/>
        <v>-1.6741491146551797</v>
      </c>
      <c r="N836" s="2">
        <f t="shared" ca="1" si="180"/>
        <v>2.9606782875186402</v>
      </c>
      <c r="O836" s="3">
        <v>140</v>
      </c>
      <c r="P836" s="2">
        <f t="shared" ca="1" si="185"/>
        <v>3.0855659720858901E-2</v>
      </c>
      <c r="Q836" s="2">
        <f t="shared" ca="1" si="181"/>
        <v>0.20191287066030372</v>
      </c>
      <c r="R836">
        <f t="shared" ca="1" si="172"/>
        <v>0</v>
      </c>
    </row>
    <row r="837" spans="1:18" x14ac:dyDescent="0.35">
      <c r="A837">
        <v>831</v>
      </c>
      <c r="B837" s="2">
        <f t="shared" ca="1" si="173"/>
        <v>1.818773091214485</v>
      </c>
      <c r="C837" s="3">
        <v>10</v>
      </c>
      <c r="D837" s="2">
        <f t="shared" ca="1" si="174"/>
        <v>2.793639736419868</v>
      </c>
      <c r="E837" s="3">
        <v>3.3000000000000002E-2</v>
      </c>
      <c r="F837" s="2">
        <f t="shared" ca="1" si="175"/>
        <v>-1.879237119211852</v>
      </c>
      <c r="G837" s="2">
        <f t="shared" ca="1" si="182"/>
        <v>2.377916235950156E-2</v>
      </c>
      <c r="H837" s="2">
        <f t="shared" ca="1" si="183"/>
        <v>1.9220446811846155</v>
      </c>
      <c r="I837" s="2">
        <f t="shared" ca="1" si="176"/>
        <v>5.9481876688565425</v>
      </c>
      <c r="J837" s="2">
        <f t="shared" ca="1" si="177"/>
        <v>65.229002519089676</v>
      </c>
      <c r="K837" s="2">
        <f t="shared" ca="1" si="178"/>
        <v>8.0005217524861969</v>
      </c>
      <c r="L837" s="2">
        <f t="shared" ca="1" si="179"/>
        <v>0.97434952777166339</v>
      </c>
      <c r="M837" s="2">
        <f t="shared" ca="1" si="184"/>
        <v>0.37560106307811192</v>
      </c>
      <c r="N837" s="2">
        <f t="shared" ca="1" si="180"/>
        <v>6.4527682900827656</v>
      </c>
      <c r="O837" s="3">
        <v>140</v>
      </c>
      <c r="P837" s="2">
        <f t="shared" ca="1" si="185"/>
        <v>7.560090009902061E-2</v>
      </c>
      <c r="Q837" s="2">
        <f t="shared" ca="1" si="181"/>
        <v>4.9722285866674243</v>
      </c>
      <c r="R837">
        <f t="shared" ca="1" si="172"/>
        <v>0</v>
      </c>
    </row>
    <row r="838" spans="1:18" x14ac:dyDescent="0.35">
      <c r="A838">
        <v>832</v>
      </c>
      <c r="B838" s="2">
        <f t="shared" ca="1" si="173"/>
        <v>0.76234226259675908</v>
      </c>
      <c r="C838" s="3">
        <v>10</v>
      </c>
      <c r="D838" s="2">
        <f t="shared" ca="1" si="174"/>
        <v>3.1466969861845331</v>
      </c>
      <c r="E838" s="3">
        <v>3.3000000000000002E-2</v>
      </c>
      <c r="F838" s="2">
        <f t="shared" ca="1" si="175"/>
        <v>-1.9976801918736991</v>
      </c>
      <c r="G838" s="2">
        <f t="shared" ca="1" si="182"/>
        <v>2.8819967423087626E-2</v>
      </c>
      <c r="H838" s="2">
        <f t="shared" ca="1" si="183"/>
        <v>0.88750579080154346</v>
      </c>
      <c r="I838" s="2">
        <f t="shared" ca="1" si="176"/>
        <v>5.8562416573355431</v>
      </c>
      <c r="J838" s="2">
        <f t="shared" ca="1" si="177"/>
        <v>63.879616623801837</v>
      </c>
      <c r="K838" s="2">
        <f t="shared" ca="1" si="178"/>
        <v>7.942161137687199</v>
      </c>
      <c r="L838" s="2">
        <f t="shared" ca="1" si="179"/>
        <v>0.87695328648843718</v>
      </c>
      <c r="M838" s="2">
        <f t="shared" ca="1" si="184"/>
        <v>-0.24495490756723426</v>
      </c>
      <c r="N838" s="2">
        <f t="shared" ca="1" si="180"/>
        <v>3.9380216630443683</v>
      </c>
      <c r="O838" s="3">
        <v>140</v>
      </c>
      <c r="P838" s="2">
        <f t="shared" ca="1" si="185"/>
        <v>3.8368254039910302E-2</v>
      </c>
      <c r="Q838" s="2">
        <f t="shared" ca="1" si="181"/>
        <v>2.0878820338040929</v>
      </c>
      <c r="R838">
        <f t="shared" ca="1" si="172"/>
        <v>0</v>
      </c>
    </row>
    <row r="839" spans="1:18" x14ac:dyDescent="0.35">
      <c r="A839">
        <v>833</v>
      </c>
      <c r="B839" s="2">
        <f t="shared" ca="1" si="173"/>
        <v>-0.14769494428694485</v>
      </c>
      <c r="C839" s="3">
        <v>10</v>
      </c>
      <c r="D839" s="2">
        <f t="shared" ca="1" si="174"/>
        <v>4.1359759121208857</v>
      </c>
      <c r="E839" s="3">
        <v>3.3000000000000002E-2</v>
      </c>
      <c r="F839" s="2">
        <f t="shared" ca="1" si="175"/>
        <v>-1.9345211861641149</v>
      </c>
      <c r="G839" s="2">
        <f t="shared" ca="1" si="182"/>
        <v>4.0130668237092125E-2</v>
      </c>
      <c r="H839" s="2">
        <f t="shared" ca="1" si="183"/>
        <v>2.6590333417647272E-2</v>
      </c>
      <c r="I839" s="2">
        <f t="shared" ca="1" si="176"/>
        <v>5.3377335458054098</v>
      </c>
      <c r="J839" s="2">
        <f t="shared" ca="1" si="177"/>
        <v>68.057098807929279</v>
      </c>
      <c r="K839" s="2">
        <f t="shared" ca="1" si="178"/>
        <v>7.9472613732413961</v>
      </c>
      <c r="L839" s="2">
        <f t="shared" ca="1" si="179"/>
        <v>1.2662629510794707</v>
      </c>
      <c r="M839" s="2">
        <f t="shared" ca="1" si="184"/>
        <v>-2.3742246138099867</v>
      </c>
      <c r="N839" s="2">
        <f t="shared" ca="1" si="180"/>
        <v>5.790371182250083</v>
      </c>
      <c r="O839" s="3">
        <v>140</v>
      </c>
      <c r="P839" s="2">
        <f t="shared" ca="1" si="185"/>
        <v>6.4984944730802893E-2</v>
      </c>
      <c r="Q839" s="2">
        <f t="shared" ca="1" si="181"/>
        <v>1.5769397926625826</v>
      </c>
      <c r="R839">
        <f t="shared" ref="R839:R902" ca="1" si="186">IF(Q839&gt;5,1,0)</f>
        <v>0</v>
      </c>
    </row>
    <row r="840" spans="1:18" x14ac:dyDescent="0.35">
      <c r="A840">
        <v>834</v>
      </c>
      <c r="B840" s="2">
        <f t="shared" ref="B840:B903" ca="1" si="187">NORMINV(RAND(),$B$2,$B$3)</f>
        <v>-7.7801812102404222E-2</v>
      </c>
      <c r="C840" s="3">
        <v>10</v>
      </c>
      <c r="D840" s="2">
        <f t="shared" ref="D840:D903" ca="1" si="188">NORMINV(RAND(),$D$2,$D$3)</f>
        <v>3.2570243309356117</v>
      </c>
      <c r="E840" s="3">
        <v>3.3000000000000002E-2</v>
      </c>
      <c r="F840" s="2">
        <f t="shared" ref="F840:F903" ca="1" si="189">NORMINV(RAND(),$F$2,$F$3)</f>
        <v>-2.0256838476878318</v>
      </c>
      <c r="G840" s="2">
        <f t="shared" ca="1" si="182"/>
        <v>3.0390729207839081E-2</v>
      </c>
      <c r="H840" s="2">
        <f t="shared" ca="1" si="183"/>
        <v>5.4183447857400729E-2</v>
      </c>
      <c r="I840" s="2">
        <f t="shared" ref="I840:I903" ca="1" si="190">$I$2+($I$3-$I$2)*RAND()</f>
        <v>5.7995337510933496</v>
      </c>
      <c r="J840" s="2">
        <f t="shared" ref="J840:J903" ca="1" si="191">NORMINV(RAND(),$J$2,$J$3)</f>
        <v>62.988367672792357</v>
      </c>
      <c r="K840" s="2">
        <f t="shared" ref="K840:K903" ca="1" si="192">NORMINV(RAND(),$K$2,$K$3)</f>
        <v>8.0162483139007552</v>
      </c>
      <c r="L840" s="2">
        <f t="shared" ref="L840:L903" ca="1" si="193">NORMINV(RAND(),$L$2,$L$3)</f>
        <v>1.1798971447288404</v>
      </c>
      <c r="M840" s="2">
        <f t="shared" ca="1" si="184"/>
        <v>-0.60176754466669691</v>
      </c>
      <c r="N840" s="2">
        <f t="shared" ref="N840:N903" ca="1" si="194">NORMINV(RAND(),$N$2,$N$3)</f>
        <v>7.099024817570772</v>
      </c>
      <c r="O840" s="3">
        <v>140</v>
      </c>
      <c r="P840" s="2">
        <f t="shared" ca="1" si="185"/>
        <v>9.0670475657945698E-2</v>
      </c>
      <c r="Q840" s="2">
        <f t="shared" ref="Q840:Q903" ca="1" si="195">MIN(9,M840+LOG10(EXP(P840*O840)))</f>
        <v>4.9111086703037534</v>
      </c>
      <c r="R840">
        <f t="shared" ca="1" si="186"/>
        <v>0</v>
      </c>
    </row>
    <row r="841" spans="1:18" x14ac:dyDescent="0.35">
      <c r="A841">
        <v>835</v>
      </c>
      <c r="B841" s="2">
        <f t="shared" ca="1" si="187"/>
        <v>-2.540290924684165</v>
      </c>
      <c r="C841" s="3">
        <v>10</v>
      </c>
      <c r="D841" s="2">
        <f t="shared" ca="1" si="188"/>
        <v>3.5374172940172381</v>
      </c>
      <c r="E841" s="3">
        <v>3.3000000000000002E-2</v>
      </c>
      <c r="F841" s="2">
        <f t="shared" ca="1" si="189"/>
        <v>-1.1521081432998659</v>
      </c>
      <c r="G841" s="2">
        <f t="shared" ca="1" si="182"/>
        <v>2.3948905572868908E-2</v>
      </c>
      <c r="H841" s="2">
        <f t="shared" ca="1" si="183"/>
        <v>-2.4362821493049749</v>
      </c>
      <c r="I841" s="2">
        <f t="shared" ca="1" si="190"/>
        <v>5.5029886040212546</v>
      </c>
      <c r="J841" s="2">
        <f t="shared" ca="1" si="191"/>
        <v>63.891623371441568</v>
      </c>
      <c r="K841" s="2">
        <f t="shared" ca="1" si="192"/>
        <v>7.9726236012749361</v>
      </c>
      <c r="L841" s="2">
        <f t="shared" ca="1" si="193"/>
        <v>1.1187430088673</v>
      </c>
      <c r="M841" s="2">
        <f t="shared" ca="1" si="184"/>
        <v>-3.2790332572836318</v>
      </c>
      <c r="N841" s="2">
        <f t="shared" ca="1" si="194"/>
        <v>5.6765798023969394</v>
      </c>
      <c r="O841" s="3">
        <v>140</v>
      </c>
      <c r="P841" s="2">
        <f t="shared" ca="1" si="185"/>
        <v>5.0781136196018588E-2</v>
      </c>
      <c r="Q841" s="2">
        <f t="shared" ca="1" si="195"/>
        <v>-0.19147784442446136</v>
      </c>
      <c r="R841">
        <f t="shared" ca="1" si="186"/>
        <v>0</v>
      </c>
    </row>
    <row r="842" spans="1:18" x14ac:dyDescent="0.35">
      <c r="A842">
        <v>836</v>
      </c>
      <c r="B842" s="2">
        <f t="shared" ca="1" si="187"/>
        <v>-2.8220501341459574</v>
      </c>
      <c r="C842" s="3">
        <v>10</v>
      </c>
      <c r="D842" s="2">
        <f t="shared" ca="1" si="188"/>
        <v>4.6452228271597047</v>
      </c>
      <c r="E842" s="3">
        <v>3.3000000000000002E-2</v>
      </c>
      <c r="F842" s="2">
        <f t="shared" ca="1" si="189"/>
        <v>-2.2917548391495752</v>
      </c>
      <c r="G842" s="2">
        <f t="shared" ca="1" si="182"/>
        <v>5.2404486806589511E-2</v>
      </c>
      <c r="H842" s="2">
        <f t="shared" ca="1" si="183"/>
        <v>-2.5944603396752215</v>
      </c>
      <c r="I842" s="2">
        <f t="shared" ca="1" si="190"/>
        <v>5.8989921241921293</v>
      </c>
      <c r="J842" s="2">
        <f t="shared" ca="1" si="191"/>
        <v>67.826760530498191</v>
      </c>
      <c r="K842" s="2">
        <f t="shared" ca="1" si="192"/>
        <v>8.0223372911420867</v>
      </c>
      <c r="L842" s="2">
        <f t="shared" ca="1" si="193"/>
        <v>1.0516775810395813</v>
      </c>
      <c r="M842" s="2">
        <f t="shared" ca="1" si="184"/>
        <v>-5.6005135173963811</v>
      </c>
      <c r="N842" s="2">
        <f t="shared" ca="1" si="194"/>
        <v>4.8499092466061491</v>
      </c>
      <c r="O842" s="3">
        <v>140</v>
      </c>
      <c r="P842" s="2">
        <f t="shared" ca="1" si="185"/>
        <v>5.5542665480098972E-2</v>
      </c>
      <c r="Q842" s="2">
        <f t="shared" ca="1" si="195"/>
        <v>-2.2234512794476511</v>
      </c>
      <c r="R842">
        <f t="shared" ca="1" si="186"/>
        <v>0</v>
      </c>
    </row>
    <row r="843" spans="1:18" x14ac:dyDescent="0.35">
      <c r="A843">
        <v>837</v>
      </c>
      <c r="B843" s="2">
        <f t="shared" ca="1" si="187"/>
        <v>2.7619785655064146</v>
      </c>
      <c r="C843" s="3">
        <v>10</v>
      </c>
      <c r="D843" s="2">
        <f t="shared" ca="1" si="188"/>
        <v>4.1736579049345117</v>
      </c>
      <c r="E843" s="3">
        <v>3.3000000000000002E-2</v>
      </c>
      <c r="F843" s="2">
        <f t="shared" ca="1" si="189"/>
        <v>-1.3122075896376986</v>
      </c>
      <c r="G843" s="2">
        <f t="shared" ca="1" si="182"/>
        <v>3.2773150324521882E-2</v>
      </c>
      <c r="H843" s="2">
        <f t="shared" ca="1" si="183"/>
        <v>2.904310548911671</v>
      </c>
      <c r="I843" s="2">
        <f t="shared" ca="1" si="190"/>
        <v>5.4980453041935009</v>
      </c>
      <c r="J843" s="2">
        <f t="shared" ca="1" si="191"/>
        <v>64.263876213966512</v>
      </c>
      <c r="K843" s="2">
        <f t="shared" ca="1" si="192"/>
        <v>7.9827164992396664</v>
      </c>
      <c r="L843" s="2">
        <f t="shared" ca="1" si="193"/>
        <v>0.86170558016149179</v>
      </c>
      <c r="M843" s="2">
        <f t="shared" ca="1" si="184"/>
        <v>1.6845305313644616</v>
      </c>
      <c r="N843" s="2">
        <f t="shared" ca="1" si="194"/>
        <v>7.0060125011330125</v>
      </c>
      <c r="O843" s="3">
        <v>140</v>
      </c>
      <c r="P843" s="2">
        <f t="shared" ca="1" si="185"/>
        <v>7.5350943386088137E-2</v>
      </c>
      <c r="Q843" s="2">
        <f t="shared" ca="1" si="195"/>
        <v>6.2659603799939987</v>
      </c>
      <c r="R843">
        <f t="shared" ca="1" si="186"/>
        <v>1</v>
      </c>
    </row>
    <row r="844" spans="1:18" x14ac:dyDescent="0.35">
      <c r="A844">
        <v>838</v>
      </c>
      <c r="B844" s="2">
        <f t="shared" ca="1" si="187"/>
        <v>-0.25439412661371746</v>
      </c>
      <c r="C844" s="3">
        <v>10</v>
      </c>
      <c r="D844" s="2">
        <f t="shared" ca="1" si="188"/>
        <v>3.6875510697000178</v>
      </c>
      <c r="E844" s="3">
        <v>3.3000000000000002E-2</v>
      </c>
      <c r="F844" s="2">
        <f t="shared" ca="1" si="189"/>
        <v>-1.9223708233696508</v>
      </c>
      <c r="G844" s="2">
        <f t="shared" ca="1" si="182"/>
        <v>3.4272162550866847E-2</v>
      </c>
      <c r="H844" s="2">
        <f t="shared" ca="1" si="183"/>
        <v>-0.10555201582638996</v>
      </c>
      <c r="I844" s="2">
        <f t="shared" ca="1" si="190"/>
        <v>5.5801525578537117</v>
      </c>
      <c r="J844" s="2">
        <f t="shared" ca="1" si="191"/>
        <v>64.36014354722451</v>
      </c>
      <c r="K844" s="2">
        <f t="shared" ca="1" si="192"/>
        <v>8.0022746988586633</v>
      </c>
      <c r="L844" s="2">
        <f t="shared" ca="1" si="193"/>
        <v>1.0075805818446151</v>
      </c>
      <c r="M844" s="2">
        <f t="shared" ca="1" si="184"/>
        <v>-1.1984625762921897</v>
      </c>
      <c r="N844" s="2">
        <f t="shared" ca="1" si="194"/>
        <v>6.7609669917955069</v>
      </c>
      <c r="O844" s="3">
        <v>140</v>
      </c>
      <c r="P844" s="2">
        <f t="shared" ca="1" si="185"/>
        <v>8.2110987261769908E-2</v>
      </c>
      <c r="Q844" s="2">
        <f t="shared" ca="1" si="195"/>
        <v>3.793986237705893</v>
      </c>
      <c r="R844">
        <f t="shared" ca="1" si="186"/>
        <v>0</v>
      </c>
    </row>
    <row r="845" spans="1:18" x14ac:dyDescent="0.35">
      <c r="A845">
        <v>839</v>
      </c>
      <c r="B845" s="2">
        <f t="shared" ca="1" si="187"/>
        <v>-7.0480865887722137</v>
      </c>
      <c r="C845" s="3">
        <v>10</v>
      </c>
      <c r="D845" s="2">
        <f t="shared" ca="1" si="188"/>
        <v>5.255631844067203</v>
      </c>
      <c r="E845" s="3">
        <v>3.3000000000000002E-2</v>
      </c>
      <c r="F845" s="2">
        <f t="shared" ca="1" si="189"/>
        <v>-2.0690838712194277</v>
      </c>
      <c r="G845" s="2">
        <f t="shared" ca="1" si="182"/>
        <v>5.8426440277336206E-2</v>
      </c>
      <c r="H845" s="2">
        <f t="shared" ca="1" si="183"/>
        <v>-6.7943437826752433</v>
      </c>
      <c r="I845" s="2">
        <f t="shared" ca="1" si="190"/>
        <v>5.2413524716224167</v>
      </c>
      <c r="J845" s="2">
        <f t="shared" ca="1" si="191"/>
        <v>66.609070985089744</v>
      </c>
      <c r="K845" s="2">
        <f t="shared" ca="1" si="192"/>
        <v>7.9601047740823416</v>
      </c>
      <c r="L845" s="2">
        <f t="shared" ca="1" si="193"/>
        <v>1.0280250406620202</v>
      </c>
      <c r="M845" s="2">
        <f t="shared" ca="1" si="184"/>
        <v>-8.7061733443378344</v>
      </c>
      <c r="N845" s="2">
        <f t="shared" ca="1" si="194"/>
        <v>4.5515089662112587</v>
      </c>
      <c r="O845" s="3">
        <v>140</v>
      </c>
      <c r="P845" s="2">
        <f t="shared" ca="1" si="185"/>
        <v>4.7733319726232945E-2</v>
      </c>
      <c r="Q845" s="2">
        <f t="shared" ca="1" si="195"/>
        <v>-5.8039289139341097</v>
      </c>
      <c r="R845">
        <f t="shared" ca="1" si="186"/>
        <v>0</v>
      </c>
    </row>
    <row r="846" spans="1:18" x14ac:dyDescent="0.35">
      <c r="A846">
        <v>840</v>
      </c>
      <c r="B846" s="2">
        <f t="shared" ca="1" si="187"/>
        <v>-1.9075580388205144</v>
      </c>
      <c r="C846" s="3">
        <v>10</v>
      </c>
      <c r="D846" s="2">
        <f t="shared" ca="1" si="188"/>
        <v>5.4482487549266203</v>
      </c>
      <c r="E846" s="3">
        <v>3.3000000000000002E-2</v>
      </c>
      <c r="F846" s="2">
        <f t="shared" ca="1" si="189"/>
        <v>-2.3128853919963981</v>
      </c>
      <c r="G846" s="2">
        <f t="shared" ca="1" si="182"/>
        <v>6.5596136335476063E-2</v>
      </c>
      <c r="H846" s="2">
        <f t="shared" ca="1" si="183"/>
        <v>-1.622677638373808</v>
      </c>
      <c r="I846" s="2">
        <f t="shared" ca="1" si="190"/>
        <v>5.4167688310123054</v>
      </c>
      <c r="J846" s="2">
        <f t="shared" ca="1" si="191"/>
        <v>63.256274710895809</v>
      </c>
      <c r="K846" s="2">
        <f t="shared" ca="1" si="192"/>
        <v>8.0343630927239644</v>
      </c>
      <c r="L846" s="2">
        <f t="shared" ca="1" si="193"/>
        <v>1.1086017603912866</v>
      </c>
      <c r="M846" s="2">
        <f t="shared" ca="1" si="184"/>
        <v>-2.3299789340925772</v>
      </c>
      <c r="N846" s="2">
        <f t="shared" ca="1" si="194"/>
        <v>2.9227849928109508</v>
      </c>
      <c r="O846" s="3">
        <v>140</v>
      </c>
      <c r="P846" s="2">
        <f t="shared" ca="1" si="185"/>
        <v>2.9851934128021777E-2</v>
      </c>
      <c r="Q846" s="2">
        <f t="shared" ca="1" si="195"/>
        <v>-0.51494469686108668</v>
      </c>
      <c r="R846">
        <f t="shared" ca="1" si="186"/>
        <v>0</v>
      </c>
    </row>
    <row r="847" spans="1:18" x14ac:dyDescent="0.35">
      <c r="A847">
        <v>841</v>
      </c>
      <c r="B847" s="2">
        <f t="shared" ca="1" si="187"/>
        <v>0.50745351068551514</v>
      </c>
      <c r="C847" s="3">
        <v>10</v>
      </c>
      <c r="D847" s="2">
        <f t="shared" ca="1" si="188"/>
        <v>3.8672564033439421</v>
      </c>
      <c r="E847" s="3">
        <v>3.3000000000000002E-2</v>
      </c>
      <c r="F847" s="2">
        <f t="shared" ca="1" si="189"/>
        <v>-2.2453724678884024</v>
      </c>
      <c r="G847" s="2">
        <f t="shared" ca="1" si="182"/>
        <v>4.0689648340273867E-2</v>
      </c>
      <c r="H847" s="2">
        <f t="shared" ca="1" si="183"/>
        <v>0.68416640813316265</v>
      </c>
      <c r="I847" s="2">
        <f t="shared" ca="1" si="190"/>
        <v>5.9976625968888744</v>
      </c>
      <c r="J847" s="2">
        <f t="shared" ca="1" si="191"/>
        <v>64.172262763432272</v>
      </c>
      <c r="K847" s="2">
        <f t="shared" ca="1" si="192"/>
        <v>7.9386634042746724</v>
      </c>
      <c r="L847" s="2">
        <f t="shared" ca="1" si="193"/>
        <v>0.93190560704140224</v>
      </c>
      <c r="M847" s="2">
        <f t="shared" ca="1" si="184"/>
        <v>-0.50300816457797115</v>
      </c>
      <c r="N847" s="2">
        <f t="shared" ca="1" si="194"/>
        <v>5.866448065115649</v>
      </c>
      <c r="O847" s="3">
        <v>140</v>
      </c>
      <c r="P847" s="2">
        <f t="shared" ca="1" si="185"/>
        <v>7.1657977639676421E-2</v>
      </c>
      <c r="Q847" s="2">
        <f t="shared" ca="1" si="195"/>
        <v>3.8538848336781593</v>
      </c>
      <c r="R847">
        <f t="shared" ca="1" si="186"/>
        <v>0</v>
      </c>
    </row>
    <row r="848" spans="1:18" x14ac:dyDescent="0.35">
      <c r="A848">
        <v>842</v>
      </c>
      <c r="B848" s="2">
        <f t="shared" ca="1" si="187"/>
        <v>-3.8959694875556057</v>
      </c>
      <c r="C848" s="3">
        <v>10</v>
      </c>
      <c r="D848" s="2">
        <f t="shared" ca="1" si="188"/>
        <v>5.1882890798907528</v>
      </c>
      <c r="E848" s="3">
        <v>3.3000000000000002E-2</v>
      </c>
      <c r="F848" s="2">
        <f t="shared" ca="1" si="189"/>
        <v>-2.0932527890169017</v>
      </c>
      <c r="G848" s="2">
        <f t="shared" ca="1" si="182"/>
        <v>5.773970781564549E-2</v>
      </c>
      <c r="H848" s="2">
        <f t="shared" ca="1" si="183"/>
        <v>-3.6452091226451966</v>
      </c>
      <c r="I848" s="2">
        <f t="shared" ca="1" si="190"/>
        <v>5.3564669440465575</v>
      </c>
      <c r="J848" s="2">
        <f t="shared" ca="1" si="191"/>
        <v>64.549937090655973</v>
      </c>
      <c r="K848" s="2">
        <f t="shared" ca="1" si="192"/>
        <v>8.0709254688445213</v>
      </c>
      <c r="L848" s="2">
        <f t="shared" ca="1" si="193"/>
        <v>1.2944732785944733</v>
      </c>
      <c r="M848" s="2">
        <f t="shared" ca="1" si="184"/>
        <v>-4.5192147235320137</v>
      </c>
      <c r="N848" s="2">
        <f t="shared" ca="1" si="194"/>
        <v>4.0991539545024391</v>
      </c>
      <c r="O848" s="3">
        <v>140</v>
      </c>
      <c r="P848" s="2">
        <f t="shared" ca="1" si="185"/>
        <v>4.1758686490853167E-2</v>
      </c>
      <c r="Q848" s="2">
        <f t="shared" ca="1" si="195"/>
        <v>-1.9802353275012581</v>
      </c>
      <c r="R848">
        <f t="shared" ca="1" si="186"/>
        <v>0</v>
      </c>
    </row>
    <row r="849" spans="1:18" x14ac:dyDescent="0.35">
      <c r="A849">
        <v>843</v>
      </c>
      <c r="B849" s="2">
        <f t="shared" ca="1" si="187"/>
        <v>0.66582776862765591</v>
      </c>
      <c r="C849" s="3">
        <v>10</v>
      </c>
      <c r="D849" s="2">
        <f t="shared" ca="1" si="188"/>
        <v>4.3891979781699</v>
      </c>
      <c r="E849" s="3">
        <v>3.3000000000000002E-2</v>
      </c>
      <c r="F849" s="2">
        <f t="shared" ca="1" si="189"/>
        <v>-2.1319932549241196</v>
      </c>
      <c r="G849" s="2">
        <f t="shared" ca="1" si="182"/>
        <v>4.6310743322356129E-2</v>
      </c>
      <c r="H849" s="2">
        <f t="shared" ca="1" si="183"/>
        <v>0.86695277140502724</v>
      </c>
      <c r="I849" s="2">
        <f t="shared" ca="1" si="190"/>
        <v>5.6966800899404539</v>
      </c>
      <c r="J849" s="2">
        <f t="shared" ca="1" si="191"/>
        <v>62.086682747303684</v>
      </c>
      <c r="K849" s="2">
        <f t="shared" ca="1" si="192"/>
        <v>7.981542315807701</v>
      </c>
      <c r="L849" s="2">
        <f t="shared" ca="1" si="193"/>
        <v>1.055625692491152</v>
      </c>
      <c r="M849" s="2">
        <f t="shared" ca="1" si="184"/>
        <v>0.31657645893523001</v>
      </c>
      <c r="N849" s="2">
        <f t="shared" ca="1" si="194"/>
        <v>2.9331929204097094</v>
      </c>
      <c r="O849" s="3">
        <v>140</v>
      </c>
      <c r="P849" s="2">
        <f t="shared" ca="1" si="185"/>
        <v>2.7939504868973519E-2</v>
      </c>
      <c r="Q849" s="2">
        <f t="shared" ca="1" si="195"/>
        <v>2.0153326497738231</v>
      </c>
      <c r="R849">
        <f t="shared" ca="1" si="186"/>
        <v>0</v>
      </c>
    </row>
    <row r="850" spans="1:18" x14ac:dyDescent="0.35">
      <c r="A850">
        <v>844</v>
      </c>
      <c r="B850" s="2">
        <f t="shared" ca="1" si="187"/>
        <v>-0.91591967591640344</v>
      </c>
      <c r="C850" s="3">
        <v>10</v>
      </c>
      <c r="D850" s="2">
        <f t="shared" ca="1" si="188"/>
        <v>4.8903122558485892</v>
      </c>
      <c r="E850" s="3">
        <v>3.3000000000000002E-2</v>
      </c>
      <c r="F850" s="2">
        <f t="shared" ca="1" si="189"/>
        <v>-2.7025057463089306</v>
      </c>
      <c r="G850" s="2">
        <f t="shared" ca="1" si="182"/>
        <v>6.2781813997923278E-2</v>
      </c>
      <c r="H850" s="2">
        <f t="shared" ca="1" si="183"/>
        <v>-0.64326172208465926</v>
      </c>
      <c r="I850" s="2">
        <f t="shared" ca="1" si="190"/>
        <v>5.7233209567593653</v>
      </c>
      <c r="J850" s="2">
        <f t="shared" ca="1" si="191"/>
        <v>65.452140814748262</v>
      </c>
      <c r="K850" s="2">
        <f t="shared" ca="1" si="192"/>
        <v>7.9320942163995447</v>
      </c>
      <c r="L850" s="2">
        <f t="shared" ca="1" si="193"/>
        <v>0.90116135107107254</v>
      </c>
      <c r="M850" s="2">
        <f t="shared" ca="1" si="184"/>
        <v>-2.3395373827125061</v>
      </c>
      <c r="N850" s="2">
        <f t="shared" ca="1" si="194"/>
        <v>6.7076642266118425</v>
      </c>
      <c r="O850" s="3">
        <v>140</v>
      </c>
      <c r="P850" s="2">
        <f t="shared" ca="1" si="185"/>
        <v>9.6432364523073855E-2</v>
      </c>
      <c r="Q850" s="2">
        <f t="shared" ca="1" si="195"/>
        <v>3.5236687477830371</v>
      </c>
      <c r="R850">
        <f t="shared" ca="1" si="186"/>
        <v>0</v>
      </c>
    </row>
    <row r="851" spans="1:18" x14ac:dyDescent="0.35">
      <c r="A851">
        <v>845</v>
      </c>
      <c r="B851" s="2">
        <f t="shared" ca="1" si="187"/>
        <v>1.6733094378433089</v>
      </c>
      <c r="C851" s="3">
        <v>10</v>
      </c>
      <c r="D851" s="2">
        <f t="shared" ca="1" si="188"/>
        <v>2.6793204406072979</v>
      </c>
      <c r="E851" s="3">
        <v>3.3000000000000002E-2</v>
      </c>
      <c r="F851" s="2">
        <f t="shared" ca="1" si="189"/>
        <v>-2.2746127047376903</v>
      </c>
      <c r="G851" s="2">
        <f t="shared" ca="1" si="182"/>
        <v>2.672564297970844E-2</v>
      </c>
      <c r="H851" s="2">
        <f t="shared" ca="1" si="183"/>
        <v>1.7893774305573464</v>
      </c>
      <c r="I851" s="2">
        <f t="shared" ca="1" si="190"/>
        <v>5.0404519805430663</v>
      </c>
      <c r="J851" s="2">
        <f t="shared" ca="1" si="191"/>
        <v>65.476282274159772</v>
      </c>
      <c r="K851" s="2">
        <f t="shared" ca="1" si="192"/>
        <v>8.0921298924408784</v>
      </c>
      <c r="L851" s="2">
        <f t="shared" ca="1" si="193"/>
        <v>0.97823158949542177</v>
      </c>
      <c r="M851" s="2">
        <f t="shared" ca="1" si="184"/>
        <v>0.36704547319676539</v>
      </c>
      <c r="N851" s="2">
        <f t="shared" ca="1" si="194"/>
        <v>8.3013191319401454</v>
      </c>
      <c r="O851" s="3">
        <v>140</v>
      </c>
      <c r="P851" s="2">
        <f t="shared" ca="1" si="185"/>
        <v>0.1218050139591068</v>
      </c>
      <c r="Q851" s="2">
        <f t="shared" ca="1" si="195"/>
        <v>7.7729398334791755</v>
      </c>
      <c r="R851">
        <f t="shared" ca="1" si="186"/>
        <v>1</v>
      </c>
    </row>
    <row r="852" spans="1:18" x14ac:dyDescent="0.35">
      <c r="A852">
        <v>846</v>
      </c>
      <c r="B852" s="2">
        <f t="shared" ca="1" si="187"/>
        <v>0.57870289756871829</v>
      </c>
      <c r="C852" s="3">
        <v>10</v>
      </c>
      <c r="D852" s="2">
        <f t="shared" ca="1" si="188"/>
        <v>2.7652102802865328</v>
      </c>
      <c r="E852" s="3">
        <v>3.3000000000000002E-2</v>
      </c>
      <c r="F852" s="2">
        <f t="shared" ca="1" si="189"/>
        <v>-2.0418484900464278</v>
      </c>
      <c r="G852" s="2">
        <f t="shared" ca="1" si="182"/>
        <v>2.5164409469342758E-2</v>
      </c>
      <c r="H852" s="2">
        <f t="shared" ca="1" si="183"/>
        <v>0.68799053929761322</v>
      </c>
      <c r="I852" s="2">
        <f t="shared" ca="1" si="190"/>
        <v>5.1329700797279578</v>
      </c>
      <c r="J852" s="2">
        <f t="shared" ca="1" si="191"/>
        <v>62.319791258717494</v>
      </c>
      <c r="K852" s="2">
        <f t="shared" ca="1" si="192"/>
        <v>8.0592527909696727</v>
      </c>
      <c r="L852" s="2">
        <f t="shared" ca="1" si="193"/>
        <v>1.0426452074636845</v>
      </c>
      <c r="M852" s="2">
        <f t="shared" ca="1" si="184"/>
        <v>0.13937975648586953</v>
      </c>
      <c r="N852" s="2">
        <f t="shared" ca="1" si="194"/>
        <v>6.7177570900081367</v>
      </c>
      <c r="O852" s="3">
        <v>140</v>
      </c>
      <c r="P852" s="2">
        <f t="shared" ca="1" si="185"/>
        <v>8.3559721320836028E-2</v>
      </c>
      <c r="Q852" s="2">
        <f t="shared" ca="1" si="195"/>
        <v>5.2199133795476316</v>
      </c>
      <c r="R852">
        <f t="shared" ca="1" si="186"/>
        <v>1</v>
      </c>
    </row>
    <row r="853" spans="1:18" x14ac:dyDescent="0.35">
      <c r="A853">
        <v>847</v>
      </c>
      <c r="B853" s="2">
        <f t="shared" ca="1" si="187"/>
        <v>1.9995250942234455</v>
      </c>
      <c r="C853" s="3">
        <v>10</v>
      </c>
      <c r="D853" s="2">
        <f t="shared" ca="1" si="188"/>
        <v>4.4930297830269579</v>
      </c>
      <c r="E853" s="3">
        <v>3.3000000000000002E-2</v>
      </c>
      <c r="F853" s="2">
        <f t="shared" ca="1" si="189"/>
        <v>-2.7176048985737338</v>
      </c>
      <c r="G853" s="2">
        <f t="shared" ca="1" si="182"/>
        <v>5.6620651985026443E-2</v>
      </c>
      <c r="H853" s="2">
        <f t="shared" ca="1" si="183"/>
        <v>2.2454254614120592</v>
      </c>
      <c r="I853" s="2">
        <f t="shared" ca="1" si="190"/>
        <v>5.8996678006066139</v>
      </c>
      <c r="J853" s="2">
        <f t="shared" ca="1" si="191"/>
        <v>62.684679606620563</v>
      </c>
      <c r="K853" s="2">
        <f t="shared" ca="1" si="192"/>
        <v>7.9964216001452195</v>
      </c>
      <c r="L853" s="2">
        <f t="shared" ca="1" si="193"/>
        <v>0.91901527030074892</v>
      </c>
      <c r="M853" s="2">
        <f t="shared" ca="1" si="184"/>
        <v>1.464372325691587</v>
      </c>
      <c r="N853" s="2">
        <f t="shared" ca="1" si="194"/>
        <v>5.1618368792152749</v>
      </c>
      <c r="O853" s="3">
        <v>140</v>
      </c>
      <c r="P853" s="2">
        <f t="shared" ca="1" si="185"/>
        <v>6.7611221372498267E-2</v>
      </c>
      <c r="Q853" s="2">
        <f t="shared" ca="1" si="195"/>
        <v>5.5752175756457145</v>
      </c>
      <c r="R853">
        <f t="shared" ca="1" si="186"/>
        <v>1</v>
      </c>
    </row>
    <row r="854" spans="1:18" x14ac:dyDescent="0.35">
      <c r="A854">
        <v>848</v>
      </c>
      <c r="B854" s="2">
        <f t="shared" ca="1" si="187"/>
        <v>0.6876327022587656</v>
      </c>
      <c r="C854" s="3">
        <v>10</v>
      </c>
      <c r="D854" s="2">
        <f t="shared" ca="1" si="188"/>
        <v>2.0489035816707588</v>
      </c>
      <c r="E854" s="3">
        <v>3.3000000000000002E-2</v>
      </c>
      <c r="F854" s="2">
        <f t="shared" ca="1" si="189"/>
        <v>-2.4351852423133558</v>
      </c>
      <c r="G854" s="2">
        <f t="shared" ca="1" si="182"/>
        <v>2.1896580261121994E-2</v>
      </c>
      <c r="H854" s="2">
        <f t="shared" ca="1" si="183"/>
        <v>0.78272834205833508</v>
      </c>
      <c r="I854" s="2">
        <f t="shared" ca="1" si="190"/>
        <v>5.6615223317151404</v>
      </c>
      <c r="J854" s="2">
        <f t="shared" ca="1" si="191"/>
        <v>66.160105563500863</v>
      </c>
      <c r="K854" s="2">
        <f t="shared" ca="1" si="192"/>
        <v>8.0309553960698885</v>
      </c>
      <c r="L854" s="2">
        <f t="shared" ca="1" si="193"/>
        <v>0.96904199952860082</v>
      </c>
      <c r="M854" s="2">
        <f t="shared" ca="1" si="184"/>
        <v>-1.1601872504640613</v>
      </c>
      <c r="N854" s="2">
        <f t="shared" ca="1" si="194"/>
        <v>6.5706563767665465</v>
      </c>
      <c r="O854" s="3">
        <v>140</v>
      </c>
      <c r="P854" s="2">
        <f t="shared" ca="1" si="185"/>
        <v>8.8323544578799429E-2</v>
      </c>
      <c r="Q854" s="2">
        <f t="shared" ca="1" si="195"/>
        <v>4.2099926741151235</v>
      </c>
      <c r="R854">
        <f t="shared" ca="1" si="186"/>
        <v>0</v>
      </c>
    </row>
    <row r="855" spans="1:18" x14ac:dyDescent="0.35">
      <c r="A855">
        <v>849</v>
      </c>
      <c r="B855" s="2">
        <f t="shared" ca="1" si="187"/>
        <v>0.58661438470081373</v>
      </c>
      <c r="C855" s="3">
        <v>10</v>
      </c>
      <c r="D855" s="2">
        <f t="shared" ca="1" si="188"/>
        <v>4.8959965673865851</v>
      </c>
      <c r="E855" s="3">
        <v>3.3000000000000002E-2</v>
      </c>
      <c r="F855" s="2">
        <f t="shared" ca="1" si="189"/>
        <v>-2.3173729338918134</v>
      </c>
      <c r="G855" s="2">
        <f t="shared" ca="1" si="182"/>
        <v>5.6663609822989007E-2</v>
      </c>
      <c r="H855" s="2">
        <f t="shared" ca="1" si="183"/>
        <v>0.83270131540924397</v>
      </c>
      <c r="I855" s="2">
        <f t="shared" ca="1" si="190"/>
        <v>5.1859893928679002</v>
      </c>
      <c r="J855" s="2">
        <f t="shared" ca="1" si="191"/>
        <v>64.584850123093162</v>
      </c>
      <c r="K855" s="2">
        <f t="shared" ca="1" si="192"/>
        <v>7.9832787738639137</v>
      </c>
      <c r="L855" s="2">
        <f t="shared" ca="1" si="193"/>
        <v>0.83171035461332266</v>
      </c>
      <c r="M855" s="2">
        <f t="shared" ca="1" si="184"/>
        <v>-0.47511877960670867</v>
      </c>
      <c r="N855" s="2">
        <f t="shared" ca="1" si="194"/>
        <v>4.3802380920142827</v>
      </c>
      <c r="O855" s="3">
        <v>140</v>
      </c>
      <c r="P855" s="2">
        <f t="shared" ca="1" si="185"/>
        <v>4.8850354871775074E-2</v>
      </c>
      <c r="Q855" s="2">
        <f t="shared" ca="1" si="195"/>
        <v>2.4950427587691482</v>
      </c>
      <c r="R855">
        <f t="shared" ca="1" si="186"/>
        <v>0</v>
      </c>
    </row>
    <row r="856" spans="1:18" x14ac:dyDescent="0.35">
      <c r="A856">
        <v>850</v>
      </c>
      <c r="B856" s="2">
        <f t="shared" ca="1" si="187"/>
        <v>1.0315430244971608</v>
      </c>
      <c r="C856" s="3">
        <v>10</v>
      </c>
      <c r="D856" s="2">
        <f t="shared" ca="1" si="188"/>
        <v>4.2367110291498946</v>
      </c>
      <c r="E856" s="3">
        <v>3.3000000000000002E-2</v>
      </c>
      <c r="F856" s="2">
        <f t="shared" ca="1" si="189"/>
        <v>-1.9247946128693396</v>
      </c>
      <c r="G856" s="2">
        <f t="shared" ca="1" si="182"/>
        <v>4.1342961284755363E-2</v>
      </c>
      <c r="H856" s="2">
        <f t="shared" ca="1" si="183"/>
        <v>1.2110932240122512</v>
      </c>
      <c r="I856" s="2">
        <f t="shared" ca="1" si="190"/>
        <v>5.0838219870706265</v>
      </c>
      <c r="J856" s="2">
        <f t="shared" ca="1" si="191"/>
        <v>64.435488682140431</v>
      </c>
      <c r="K856" s="2">
        <f t="shared" ca="1" si="192"/>
        <v>8.0569475835964237</v>
      </c>
      <c r="L856" s="2">
        <f t="shared" ca="1" si="193"/>
        <v>1.0308216639186567</v>
      </c>
      <c r="M856" s="2">
        <f t="shared" ca="1" si="184"/>
        <v>0.20564613288556566</v>
      </c>
      <c r="N856" s="2">
        <f t="shared" ca="1" si="194"/>
        <v>6.4500447973436712</v>
      </c>
      <c r="O856" s="3">
        <v>140</v>
      </c>
      <c r="P856" s="2">
        <f t="shared" ca="1" si="185"/>
        <v>7.6380211374927287E-2</v>
      </c>
      <c r="Q856" s="2">
        <f t="shared" ca="1" si="195"/>
        <v>4.8496567386284521</v>
      </c>
      <c r="R856">
        <f t="shared" ca="1" si="186"/>
        <v>0</v>
      </c>
    </row>
    <row r="857" spans="1:18" x14ac:dyDescent="0.35">
      <c r="A857">
        <v>851</v>
      </c>
      <c r="B857" s="2">
        <f t="shared" ca="1" si="187"/>
        <v>-3.5333969202837427</v>
      </c>
      <c r="C857" s="3">
        <v>10</v>
      </c>
      <c r="D857" s="2">
        <f t="shared" ca="1" si="188"/>
        <v>3.827352503510197</v>
      </c>
      <c r="E857" s="3">
        <v>3.3000000000000002E-2</v>
      </c>
      <c r="F857" s="2">
        <f t="shared" ca="1" si="189"/>
        <v>-2.6629293732337609</v>
      </c>
      <c r="G857" s="2">
        <f t="shared" ca="1" si="182"/>
        <v>4.5872773376314679E-2</v>
      </c>
      <c r="H857" s="2">
        <f t="shared" ca="1" si="183"/>
        <v>-3.3341739968144242</v>
      </c>
      <c r="I857" s="2">
        <f t="shared" ca="1" si="190"/>
        <v>5.5525969116391627</v>
      </c>
      <c r="J857" s="2">
        <f t="shared" ca="1" si="191"/>
        <v>65.760445620379656</v>
      </c>
      <c r="K857" s="2">
        <f t="shared" ca="1" si="192"/>
        <v>7.9938303192716287</v>
      </c>
      <c r="L857" s="2">
        <f t="shared" ca="1" si="193"/>
        <v>1.0924714299690552</v>
      </c>
      <c r="M857" s="2">
        <f t="shared" ca="1" si="184"/>
        <v>-4.8329362533613756</v>
      </c>
      <c r="N857" s="2">
        <f t="shared" ca="1" si="194"/>
        <v>9.0416657930870041</v>
      </c>
      <c r="O857" s="3">
        <v>140</v>
      </c>
      <c r="P857" s="2">
        <f t="shared" ca="1" si="185"/>
        <v>0.14919032978012331</v>
      </c>
      <c r="Q857" s="2">
        <f t="shared" ca="1" si="195"/>
        <v>4.2380189233953756</v>
      </c>
      <c r="R857">
        <f t="shared" ca="1" si="186"/>
        <v>0</v>
      </c>
    </row>
    <row r="858" spans="1:18" x14ac:dyDescent="0.35">
      <c r="A858">
        <v>852</v>
      </c>
      <c r="B858" s="2">
        <f t="shared" ca="1" si="187"/>
        <v>0.55020120896175062</v>
      </c>
      <c r="C858" s="3">
        <v>10</v>
      </c>
      <c r="D858" s="2">
        <f t="shared" ca="1" si="188"/>
        <v>3.0678022612898599</v>
      </c>
      <c r="E858" s="3">
        <v>3.3000000000000002E-2</v>
      </c>
      <c r="F858" s="2">
        <f t="shared" ca="1" si="189"/>
        <v>-2.1043566149585593</v>
      </c>
      <c r="G858" s="2">
        <f t="shared" ca="1" si="182"/>
        <v>2.913208668341814E-2</v>
      </c>
      <c r="H858" s="2">
        <f t="shared" ca="1" si="183"/>
        <v>0.67672025389110768</v>
      </c>
      <c r="I858" s="2">
        <f t="shared" ca="1" si="190"/>
        <v>5.8601749713046827</v>
      </c>
      <c r="J858" s="2">
        <f t="shared" ca="1" si="191"/>
        <v>65.659740539934873</v>
      </c>
      <c r="K858" s="2">
        <f t="shared" ca="1" si="192"/>
        <v>8.0295907502241093</v>
      </c>
      <c r="L858" s="2">
        <f t="shared" ca="1" si="193"/>
        <v>1.0337009845323755</v>
      </c>
      <c r="M858" s="2">
        <f t="shared" ca="1" si="184"/>
        <v>-0.95626614778374419</v>
      </c>
      <c r="N858" s="2">
        <f t="shared" ca="1" si="194"/>
        <v>5.8296084846810663</v>
      </c>
      <c r="O858" s="3">
        <v>140</v>
      </c>
      <c r="P858" s="2">
        <f t="shared" ca="1" si="185"/>
        <v>6.8550156598304282E-2</v>
      </c>
      <c r="Q858" s="2">
        <f t="shared" ca="1" si="195"/>
        <v>3.2116675164108828</v>
      </c>
      <c r="R858">
        <f t="shared" ca="1" si="186"/>
        <v>0</v>
      </c>
    </row>
    <row r="859" spans="1:18" x14ac:dyDescent="0.35">
      <c r="A859">
        <v>853</v>
      </c>
      <c r="B859" s="2">
        <f t="shared" ca="1" si="187"/>
        <v>-2.6277401910653131</v>
      </c>
      <c r="C859" s="3">
        <v>10</v>
      </c>
      <c r="D859" s="2">
        <f t="shared" ca="1" si="188"/>
        <v>4.5677618108065321</v>
      </c>
      <c r="E859" s="3">
        <v>3.3000000000000002E-2</v>
      </c>
      <c r="F859" s="2">
        <f t="shared" ca="1" si="189"/>
        <v>-1.4565397577303143</v>
      </c>
      <c r="G859" s="2">
        <f t="shared" ca="1" si="182"/>
        <v>3.9522216024267635E-2</v>
      </c>
      <c r="H859" s="2">
        <f t="shared" ca="1" si="183"/>
        <v>-2.4560973877460359</v>
      </c>
      <c r="I859" s="2">
        <f t="shared" ca="1" si="190"/>
        <v>5.3546641986924151</v>
      </c>
      <c r="J859" s="2">
        <f t="shared" ca="1" si="191"/>
        <v>66.062519604921562</v>
      </c>
      <c r="K859" s="2">
        <f t="shared" ca="1" si="192"/>
        <v>7.9437933665458571</v>
      </c>
      <c r="L859" s="2">
        <f t="shared" ca="1" si="193"/>
        <v>0.87342406160334041</v>
      </c>
      <c r="M859" s="2">
        <f t="shared" ca="1" si="184"/>
        <v>-4.4142185627796708</v>
      </c>
      <c r="N859" s="2">
        <f t="shared" ca="1" si="194"/>
        <v>6.0066581632759481</v>
      </c>
      <c r="O859" s="3">
        <v>140</v>
      </c>
      <c r="P859" s="2">
        <f t="shared" ca="1" si="185"/>
        <v>6.0656562973634184E-2</v>
      </c>
      <c r="Q859" s="2">
        <f t="shared" ca="1" si="195"/>
        <v>-0.72622508008637121</v>
      </c>
      <c r="R859">
        <f t="shared" ca="1" si="186"/>
        <v>0</v>
      </c>
    </row>
    <row r="860" spans="1:18" x14ac:dyDescent="0.35">
      <c r="A860">
        <v>854</v>
      </c>
      <c r="B860" s="2">
        <f t="shared" ca="1" si="187"/>
        <v>1.0221594562239071</v>
      </c>
      <c r="C860" s="3">
        <v>10</v>
      </c>
      <c r="D860" s="2">
        <f t="shared" ca="1" si="188"/>
        <v>3.650845598852607</v>
      </c>
      <c r="E860" s="3">
        <v>3.3000000000000002E-2</v>
      </c>
      <c r="F860" s="2">
        <f t="shared" ca="1" si="189"/>
        <v>-1.7433949385883227</v>
      </c>
      <c r="G860" s="2">
        <f t="shared" ca="1" si="182"/>
        <v>3.1687537932614633E-2</v>
      </c>
      <c r="H860" s="2">
        <f t="shared" ca="1" si="183"/>
        <v>1.1597766849162523</v>
      </c>
      <c r="I860" s="2">
        <f t="shared" ca="1" si="190"/>
        <v>5.2333235353193333</v>
      </c>
      <c r="J860" s="2">
        <f t="shared" ca="1" si="191"/>
        <v>63.228995811472224</v>
      </c>
      <c r="K860" s="2">
        <f t="shared" ca="1" si="192"/>
        <v>7.9441191218886491</v>
      </c>
      <c r="L860" s="2">
        <f t="shared" ca="1" si="193"/>
        <v>0.98500785109994848</v>
      </c>
      <c r="M860" s="2">
        <f t="shared" ca="1" si="184"/>
        <v>0.41331287626695534</v>
      </c>
      <c r="N860" s="2">
        <f t="shared" ca="1" si="194"/>
        <v>6.2796167425442126</v>
      </c>
      <c r="O860" s="3">
        <v>140</v>
      </c>
      <c r="P860" s="2">
        <f t="shared" ca="1" si="185"/>
        <v>7.0097532198356571E-2</v>
      </c>
      <c r="Q860" s="2">
        <f t="shared" ca="1" si="195"/>
        <v>4.6753288762964047</v>
      </c>
      <c r="R860">
        <f t="shared" ca="1" si="186"/>
        <v>0</v>
      </c>
    </row>
    <row r="861" spans="1:18" x14ac:dyDescent="0.35">
      <c r="A861">
        <v>855</v>
      </c>
      <c r="B861" s="2">
        <f t="shared" ca="1" si="187"/>
        <v>0.55583904425415342</v>
      </c>
      <c r="C861" s="3">
        <v>10</v>
      </c>
      <c r="D861" s="2">
        <f t="shared" ca="1" si="188"/>
        <v>3.1812172202639628</v>
      </c>
      <c r="E861" s="3">
        <v>3.3000000000000002E-2</v>
      </c>
      <c r="F861" s="2">
        <f t="shared" ca="1" si="189"/>
        <v>-2.1420117251137856</v>
      </c>
      <c r="G861" s="2">
        <f t="shared" ca="1" si="182"/>
        <v>3.0858738614944259E-2</v>
      </c>
      <c r="H861" s="2">
        <f t="shared" ca="1" si="183"/>
        <v>0.68985684324380425</v>
      </c>
      <c r="I861" s="2">
        <f t="shared" ca="1" si="190"/>
        <v>5.7819953328416771</v>
      </c>
      <c r="J861" s="2">
        <f t="shared" ca="1" si="191"/>
        <v>62.29835855363492</v>
      </c>
      <c r="K861" s="2">
        <f t="shared" ca="1" si="192"/>
        <v>8.04223653483308</v>
      </c>
      <c r="L861" s="2">
        <f t="shared" ca="1" si="193"/>
        <v>0.95035599658039305</v>
      </c>
      <c r="M861" s="2">
        <f t="shared" ca="1" si="184"/>
        <v>1.9135371465685225E-2</v>
      </c>
      <c r="N861" s="2">
        <f t="shared" ca="1" si="194"/>
        <v>8.148680849171221</v>
      </c>
      <c r="O861" s="3">
        <v>140</v>
      </c>
      <c r="P861" s="2">
        <f t="shared" ca="1" si="185"/>
        <v>0.11532330713404615</v>
      </c>
      <c r="Q861" s="2">
        <f t="shared" ca="1" si="195"/>
        <v>7.0309340007067078</v>
      </c>
      <c r="R861">
        <f t="shared" ca="1" si="186"/>
        <v>1</v>
      </c>
    </row>
    <row r="862" spans="1:18" x14ac:dyDescent="0.35">
      <c r="A862">
        <v>856</v>
      </c>
      <c r="B862" s="2">
        <f t="shared" ca="1" si="187"/>
        <v>-1.0280215650494418</v>
      </c>
      <c r="C862" s="3">
        <v>10</v>
      </c>
      <c r="D862" s="2">
        <f t="shared" ca="1" si="188"/>
        <v>4.3768217380253418</v>
      </c>
      <c r="E862" s="3">
        <v>3.3000000000000002E-2</v>
      </c>
      <c r="F862" s="2">
        <f t="shared" ca="1" si="189"/>
        <v>-1.8964723890532122</v>
      </c>
      <c r="G862" s="2">
        <f t="shared" ca="1" si="182"/>
        <v>4.2856744714068883E-2</v>
      </c>
      <c r="H862" s="2">
        <f t="shared" ca="1" si="183"/>
        <v>-0.84189708763287696</v>
      </c>
      <c r="I862" s="2">
        <f t="shared" ca="1" si="190"/>
        <v>5.8469313652196933</v>
      </c>
      <c r="J862" s="2">
        <f t="shared" ca="1" si="191"/>
        <v>67.349508156702072</v>
      </c>
      <c r="K862" s="2">
        <f t="shared" ca="1" si="192"/>
        <v>7.9316913875778372</v>
      </c>
      <c r="L862" s="2">
        <f t="shared" ca="1" si="193"/>
        <v>1.0171854365690656</v>
      </c>
      <c r="M862" s="2">
        <f t="shared" ca="1" si="184"/>
        <v>-3.5048475673909953</v>
      </c>
      <c r="N862" s="2">
        <f t="shared" ca="1" si="194"/>
        <v>5.9231612239196973</v>
      </c>
      <c r="O862" s="3">
        <v>140</v>
      </c>
      <c r="P862" s="2">
        <f t="shared" ca="1" si="185"/>
        <v>6.6588723456996832E-2</v>
      </c>
      <c r="Q862" s="2">
        <f t="shared" ca="1" si="195"/>
        <v>0.54382855421875398</v>
      </c>
      <c r="R862">
        <f t="shared" ca="1" si="186"/>
        <v>0</v>
      </c>
    </row>
    <row r="863" spans="1:18" x14ac:dyDescent="0.35">
      <c r="A863">
        <v>857</v>
      </c>
      <c r="B863" s="2">
        <f t="shared" ca="1" si="187"/>
        <v>-0.94292928613210369</v>
      </c>
      <c r="C863" s="3">
        <v>10</v>
      </c>
      <c r="D863" s="2">
        <f t="shared" ca="1" si="188"/>
        <v>4.3663454895459655</v>
      </c>
      <c r="E863" s="3">
        <v>3.3000000000000002E-2</v>
      </c>
      <c r="F863" s="2">
        <f t="shared" ca="1" si="189"/>
        <v>-2.7839397963217767</v>
      </c>
      <c r="G863" s="2">
        <f t="shared" ca="1" si="182"/>
        <v>5.5676845259864154E-2</v>
      </c>
      <c r="H863" s="2">
        <f t="shared" ca="1" si="183"/>
        <v>-0.70112781947070146</v>
      </c>
      <c r="I863" s="2">
        <f t="shared" ca="1" si="190"/>
        <v>5.275625547909419</v>
      </c>
      <c r="J863" s="2">
        <f t="shared" ca="1" si="191"/>
        <v>63.695039891874799</v>
      </c>
      <c r="K863" s="2">
        <f t="shared" ca="1" si="192"/>
        <v>8.0456726259085301</v>
      </c>
      <c r="L863" s="2">
        <f t="shared" ca="1" si="193"/>
        <v>0.69873094188328966</v>
      </c>
      <c r="M863" s="2">
        <f t="shared" ca="1" si="184"/>
        <v>-1.9436892551608866</v>
      </c>
      <c r="N863" s="2">
        <f t="shared" ca="1" si="194"/>
        <v>3.3339916780709995</v>
      </c>
      <c r="O863" s="3">
        <v>140</v>
      </c>
      <c r="P863" s="2">
        <f t="shared" ca="1" si="185"/>
        <v>4.0760274137123326E-2</v>
      </c>
      <c r="Q863" s="2">
        <f t="shared" ca="1" si="195"/>
        <v>0.53458544424542209</v>
      </c>
      <c r="R863">
        <f t="shared" ca="1" si="186"/>
        <v>0</v>
      </c>
    </row>
    <row r="864" spans="1:18" x14ac:dyDescent="0.35">
      <c r="A864">
        <v>858</v>
      </c>
      <c r="B864" s="2">
        <f t="shared" ca="1" si="187"/>
        <v>-2.8195767991469123</v>
      </c>
      <c r="C864" s="3">
        <v>10</v>
      </c>
      <c r="D864" s="2">
        <f t="shared" ca="1" si="188"/>
        <v>3.3776506153818446</v>
      </c>
      <c r="E864" s="3">
        <v>3.3000000000000002E-2</v>
      </c>
      <c r="F864" s="2">
        <f t="shared" ca="1" si="189"/>
        <v>-1.6470608135463829</v>
      </c>
      <c r="G864" s="2">
        <f t="shared" ca="1" si="182"/>
        <v>2.7494772464018127E-2</v>
      </c>
      <c r="H864" s="2">
        <f t="shared" ca="1" si="183"/>
        <v>-2.7001685195238267</v>
      </c>
      <c r="I864" s="2">
        <f t="shared" ca="1" si="190"/>
        <v>5.9353922060057336</v>
      </c>
      <c r="J864" s="2">
        <f t="shared" ca="1" si="191"/>
        <v>64.258482643621505</v>
      </c>
      <c r="K864" s="2">
        <f t="shared" ca="1" si="192"/>
        <v>8.0100690746352541</v>
      </c>
      <c r="L864" s="2">
        <f t="shared" ca="1" si="193"/>
        <v>1.1095185853802816</v>
      </c>
      <c r="M864" s="2">
        <f t="shared" ca="1" si="184"/>
        <v>-3.7270666056490707</v>
      </c>
      <c r="N864" s="2">
        <f t="shared" ca="1" si="194"/>
        <v>6.8165076384944836</v>
      </c>
      <c r="O864" s="3">
        <v>140</v>
      </c>
      <c r="P864" s="2">
        <f t="shared" ca="1" si="185"/>
        <v>7.8007238136253404E-2</v>
      </c>
      <c r="Q864" s="2">
        <f t="shared" ca="1" si="195"/>
        <v>1.0158692243032159</v>
      </c>
      <c r="R864">
        <f t="shared" ca="1" si="186"/>
        <v>0</v>
      </c>
    </row>
    <row r="865" spans="1:18" x14ac:dyDescent="0.35">
      <c r="A865">
        <v>859</v>
      </c>
      <c r="B865" s="2">
        <f t="shared" ca="1" si="187"/>
        <v>4.4639307977969382</v>
      </c>
      <c r="C865" s="3">
        <v>10</v>
      </c>
      <c r="D865" s="2">
        <f t="shared" ca="1" si="188"/>
        <v>4.8371919845285127</v>
      </c>
      <c r="E865" s="3">
        <v>3.3000000000000002E-2</v>
      </c>
      <c r="F865" s="2">
        <f t="shared" ca="1" si="189"/>
        <v>-2.1209229962207541</v>
      </c>
      <c r="G865" s="2">
        <f t="shared" ca="1" si="182"/>
        <v>5.2724331488921514E-2</v>
      </c>
      <c r="H865" s="2">
        <f t="shared" ca="1" si="183"/>
        <v>4.6929096600737026</v>
      </c>
      <c r="I865" s="2">
        <f t="shared" ca="1" si="190"/>
        <v>5.8097302151805907</v>
      </c>
      <c r="J865" s="2">
        <f t="shared" ca="1" si="191"/>
        <v>64.892667881913241</v>
      </c>
      <c r="K865" s="2">
        <f t="shared" ca="1" si="192"/>
        <v>7.9676630589530175</v>
      </c>
      <c r="L865" s="2">
        <f t="shared" ca="1" si="193"/>
        <v>0.91891457366531271</v>
      </c>
      <c r="M865" s="2">
        <f t="shared" ca="1" si="184"/>
        <v>3.247891571232834</v>
      </c>
      <c r="N865" s="2">
        <f t="shared" ca="1" si="194"/>
        <v>8.0356791323060381</v>
      </c>
      <c r="O865" s="3">
        <v>140</v>
      </c>
      <c r="P865" s="2">
        <f t="shared" ca="1" si="185"/>
        <v>0.11233750124214534</v>
      </c>
      <c r="Q865" s="2">
        <f t="shared" ca="1" si="195"/>
        <v>9</v>
      </c>
      <c r="R865">
        <f t="shared" ca="1" si="186"/>
        <v>1</v>
      </c>
    </row>
    <row r="866" spans="1:18" x14ac:dyDescent="0.35">
      <c r="A866">
        <v>860</v>
      </c>
      <c r="B866" s="2">
        <f t="shared" ca="1" si="187"/>
        <v>-4.1370919636490369</v>
      </c>
      <c r="C866" s="3">
        <v>10</v>
      </c>
      <c r="D866" s="2">
        <f t="shared" ca="1" si="188"/>
        <v>3.8085946154106716</v>
      </c>
      <c r="E866" s="3">
        <v>3.3000000000000002E-2</v>
      </c>
      <c r="F866" s="2">
        <f t="shared" ca="1" si="189"/>
        <v>-2.4644881518108486</v>
      </c>
      <c r="G866" s="2">
        <f t="shared" ca="1" si="182"/>
        <v>4.285385690340425E-2</v>
      </c>
      <c r="H866" s="2">
        <f t="shared" ca="1" si="183"/>
        <v>-3.9509800278348366</v>
      </c>
      <c r="I866" s="2">
        <f t="shared" ca="1" si="190"/>
        <v>5.3306878822148045</v>
      </c>
      <c r="J866" s="2">
        <f t="shared" ca="1" si="191"/>
        <v>64.384090153271089</v>
      </c>
      <c r="K866" s="2">
        <f t="shared" ca="1" si="192"/>
        <v>8.0148737998263524</v>
      </c>
      <c r="L866" s="2">
        <f t="shared" ca="1" si="193"/>
        <v>0.99237119783369587</v>
      </c>
      <c r="M866" s="2">
        <f t="shared" ca="1" si="184"/>
        <v>-5.0210769277529907</v>
      </c>
      <c r="N866" s="2">
        <f t="shared" ca="1" si="194"/>
        <v>6.0082990330359092</v>
      </c>
      <c r="O866" s="3">
        <v>140</v>
      </c>
      <c r="P866" s="2">
        <f t="shared" ca="1" si="185"/>
        <v>7.8177265598197085E-2</v>
      </c>
      <c r="Q866" s="2">
        <f t="shared" ca="1" si="195"/>
        <v>-0.26780321941152252</v>
      </c>
      <c r="R866">
        <f t="shared" ca="1" si="186"/>
        <v>0</v>
      </c>
    </row>
    <row r="867" spans="1:18" x14ac:dyDescent="0.35">
      <c r="A867">
        <v>861</v>
      </c>
      <c r="B867" s="2">
        <f t="shared" ca="1" si="187"/>
        <v>1.9478323615856661</v>
      </c>
      <c r="C867" s="3">
        <v>10</v>
      </c>
      <c r="D867" s="2">
        <f t="shared" ca="1" si="188"/>
        <v>3.4989704418930501</v>
      </c>
      <c r="E867" s="3">
        <v>3.3000000000000002E-2</v>
      </c>
      <c r="F867" s="2">
        <f t="shared" ca="1" si="189"/>
        <v>-2.0833986186740465</v>
      </c>
      <c r="G867" s="2">
        <f t="shared" ca="1" si="182"/>
        <v>3.39363374736023E-2</v>
      </c>
      <c r="H867" s="2">
        <f t="shared" ca="1" si="183"/>
        <v>2.0952160025935864</v>
      </c>
      <c r="I867" s="2">
        <f t="shared" ca="1" si="190"/>
        <v>5.3628963367561786</v>
      </c>
      <c r="J867" s="2">
        <f t="shared" ca="1" si="191"/>
        <v>66.050499875631829</v>
      </c>
      <c r="K867" s="2">
        <f t="shared" ca="1" si="192"/>
        <v>8.0219713110140347</v>
      </c>
      <c r="L867" s="2">
        <f t="shared" ca="1" si="193"/>
        <v>1.0871620872045742</v>
      </c>
      <c r="M867" s="2">
        <f t="shared" ca="1" si="184"/>
        <v>0.50751125065343494</v>
      </c>
      <c r="N867" s="2">
        <f t="shared" ca="1" si="194"/>
        <v>7.2465376153278402</v>
      </c>
      <c r="O867" s="3">
        <v>140</v>
      </c>
      <c r="P867" s="2">
        <f t="shared" ca="1" si="185"/>
        <v>9.4794956332159494E-2</v>
      </c>
      <c r="Q867" s="2">
        <f t="shared" ca="1" si="195"/>
        <v>6.2711609532777572</v>
      </c>
      <c r="R867">
        <f t="shared" ca="1" si="186"/>
        <v>1</v>
      </c>
    </row>
    <row r="868" spans="1:18" x14ac:dyDescent="0.35">
      <c r="A868">
        <v>862</v>
      </c>
      <c r="B868" s="2">
        <f t="shared" ca="1" si="187"/>
        <v>-0.36944505830170288</v>
      </c>
      <c r="C868" s="3">
        <v>10</v>
      </c>
      <c r="D868" s="2">
        <f t="shared" ca="1" si="188"/>
        <v>4.3796518619445886</v>
      </c>
      <c r="E868" s="3">
        <v>3.3000000000000002E-2</v>
      </c>
      <c r="F868" s="2">
        <f t="shared" ca="1" si="189"/>
        <v>-1.9178833691181065</v>
      </c>
      <c r="G868" s="2">
        <f t="shared" ca="1" si="182"/>
        <v>4.3188596535272232E-2</v>
      </c>
      <c r="H868" s="2">
        <f t="shared" ca="1" si="183"/>
        <v>-0.18187936673755659</v>
      </c>
      <c r="I868" s="2">
        <f t="shared" ca="1" si="190"/>
        <v>5.7563064952132112</v>
      </c>
      <c r="J868" s="2">
        <f t="shared" ca="1" si="191"/>
        <v>63.844894473625338</v>
      </c>
      <c r="K868" s="2">
        <f t="shared" ca="1" si="192"/>
        <v>8.0865210270022398</v>
      </c>
      <c r="L868" s="2">
        <f t="shared" ca="1" si="193"/>
        <v>0.96560865254444572</v>
      </c>
      <c r="M868" s="2">
        <f t="shared" ca="1" si="184"/>
        <v>-1.2150845407696986</v>
      </c>
      <c r="N868" s="2">
        <f t="shared" ca="1" si="194"/>
        <v>9.0402775254105823</v>
      </c>
      <c r="O868" s="3">
        <v>140</v>
      </c>
      <c r="P868" s="2">
        <f t="shared" ca="1" si="185"/>
        <v>0.13076852501732145</v>
      </c>
      <c r="Q868" s="2">
        <f t="shared" ca="1" si="195"/>
        <v>6.7358022942613083</v>
      </c>
      <c r="R868">
        <f t="shared" ca="1" si="186"/>
        <v>1</v>
      </c>
    </row>
    <row r="869" spans="1:18" x14ac:dyDescent="0.35">
      <c r="A869">
        <v>863</v>
      </c>
      <c r="B869" s="2">
        <f t="shared" ca="1" si="187"/>
        <v>2.0900257263506408</v>
      </c>
      <c r="C869" s="3">
        <v>10</v>
      </c>
      <c r="D869" s="2">
        <f t="shared" ca="1" si="188"/>
        <v>2.9728133766981948</v>
      </c>
      <c r="E869" s="3">
        <v>3.3000000000000002E-2</v>
      </c>
      <c r="F869" s="2">
        <f t="shared" ca="1" si="189"/>
        <v>-2.1925980910995904</v>
      </c>
      <c r="G869" s="2">
        <f t="shared" ref="G869:G932" ca="1" si="196">(E869*(D869-F869))^2</f>
        <v>2.9056126962874334E-2</v>
      </c>
      <c r="H869" s="2">
        <f t="shared" ref="H869:H932" ca="1" si="197">B869+LOG10(EXP(C869*G869))</f>
        <v>2.216214882405207</v>
      </c>
      <c r="I869" s="2">
        <f t="shared" ca="1" si="190"/>
        <v>5.599935212561773</v>
      </c>
      <c r="J869" s="2">
        <f t="shared" ca="1" si="191"/>
        <v>63.829013123368505</v>
      </c>
      <c r="K869" s="2">
        <f t="shared" ca="1" si="192"/>
        <v>7.9428127224331337</v>
      </c>
      <c r="L869" s="2">
        <f t="shared" ca="1" si="193"/>
        <v>0.94386025156685127</v>
      </c>
      <c r="M869" s="2">
        <f t="shared" ref="M869:M932" ca="1" si="198">H869-I869*10^((J869-70)/K869)/L869</f>
        <v>1.2245883186126867</v>
      </c>
      <c r="N869" s="2">
        <f t="shared" ca="1" si="194"/>
        <v>4.3849976004543239</v>
      </c>
      <c r="O869" s="3">
        <v>140</v>
      </c>
      <c r="P869" s="2">
        <f t="shared" ref="P869:P932" ca="1" si="199">(E869*(N869-F869))^2</f>
        <v>4.7115329173806446E-2</v>
      </c>
      <c r="Q869" s="2">
        <f t="shared" ca="1" si="195"/>
        <v>4.0892581648662079</v>
      </c>
      <c r="R869">
        <f t="shared" ca="1" si="186"/>
        <v>0</v>
      </c>
    </row>
    <row r="870" spans="1:18" x14ac:dyDescent="0.35">
      <c r="A870">
        <v>864</v>
      </c>
      <c r="B870" s="2">
        <f t="shared" ca="1" si="187"/>
        <v>-2.5294271212577808</v>
      </c>
      <c r="C870" s="3">
        <v>10</v>
      </c>
      <c r="D870" s="2">
        <f t="shared" ca="1" si="188"/>
        <v>4.4702228968264341</v>
      </c>
      <c r="E870" s="3">
        <v>3.3000000000000002E-2</v>
      </c>
      <c r="F870" s="2">
        <f t="shared" ca="1" si="189"/>
        <v>-1.4584348932863458</v>
      </c>
      <c r="G870" s="2">
        <f t="shared" ca="1" si="196"/>
        <v>3.8277242696376536E-2</v>
      </c>
      <c r="H870" s="2">
        <f t="shared" ca="1" si="197"/>
        <v>-2.363191168402702</v>
      </c>
      <c r="I870" s="2">
        <f t="shared" ca="1" si="190"/>
        <v>5.1739788823976331</v>
      </c>
      <c r="J870" s="2">
        <f t="shared" ca="1" si="191"/>
        <v>63.862037639292616</v>
      </c>
      <c r="K870" s="2">
        <f t="shared" ca="1" si="192"/>
        <v>8.0325639561440738</v>
      </c>
      <c r="L870" s="2">
        <f t="shared" ca="1" si="193"/>
        <v>1.0056033749559365</v>
      </c>
      <c r="M870" s="2">
        <f t="shared" ca="1" si="198"/>
        <v>-3.248843033109015</v>
      </c>
      <c r="N870" s="2">
        <f t="shared" ca="1" si="194"/>
        <v>2.6055310286516344</v>
      </c>
      <c r="O870" s="3">
        <v>140</v>
      </c>
      <c r="P870" s="2">
        <f t="shared" ca="1" si="199"/>
        <v>1.7985726906979131E-2</v>
      </c>
      <c r="Q870" s="2">
        <f t="shared" ca="1" si="195"/>
        <v>-2.155288760288232</v>
      </c>
      <c r="R870">
        <f t="shared" ca="1" si="186"/>
        <v>0</v>
      </c>
    </row>
    <row r="871" spans="1:18" x14ac:dyDescent="0.35">
      <c r="A871">
        <v>865</v>
      </c>
      <c r="B871" s="2">
        <f t="shared" ca="1" si="187"/>
        <v>-2.3676695936672791</v>
      </c>
      <c r="C871" s="3">
        <v>10</v>
      </c>
      <c r="D871" s="2">
        <f t="shared" ca="1" si="188"/>
        <v>3.7509171718811456</v>
      </c>
      <c r="E871" s="3">
        <v>3.3000000000000002E-2</v>
      </c>
      <c r="F871" s="2">
        <f t="shared" ca="1" si="189"/>
        <v>-1.3714797011876692</v>
      </c>
      <c r="G871" s="2">
        <f t="shared" ca="1" si="196"/>
        <v>2.857421625077021E-2</v>
      </c>
      <c r="H871" s="2">
        <f t="shared" ca="1" si="197"/>
        <v>-2.2435733492430816</v>
      </c>
      <c r="I871" s="2">
        <f t="shared" ca="1" si="190"/>
        <v>5.844780404912159</v>
      </c>
      <c r="J871" s="2">
        <f t="shared" ca="1" si="191"/>
        <v>64.87784586684883</v>
      </c>
      <c r="K871" s="2">
        <f t="shared" ca="1" si="192"/>
        <v>8.0602735181578691</v>
      </c>
      <c r="L871" s="2">
        <f t="shared" ca="1" si="193"/>
        <v>1.0100656083479056</v>
      </c>
      <c r="M871" s="2">
        <f t="shared" ca="1" si="198"/>
        <v>-3.5830562864988718</v>
      </c>
      <c r="N871" s="2">
        <f t="shared" ca="1" si="194"/>
        <v>5.3471412471514661</v>
      </c>
      <c r="O871" s="3">
        <v>140</v>
      </c>
      <c r="P871" s="2">
        <f t="shared" ca="1" si="199"/>
        <v>4.9157315650285534E-2</v>
      </c>
      <c r="Q871" s="2">
        <f t="shared" ca="1" si="195"/>
        <v>-0.59423115600552023</v>
      </c>
      <c r="R871">
        <f t="shared" ca="1" si="186"/>
        <v>0</v>
      </c>
    </row>
    <row r="872" spans="1:18" x14ac:dyDescent="0.35">
      <c r="A872">
        <v>866</v>
      </c>
      <c r="B872" s="2">
        <f t="shared" ca="1" si="187"/>
        <v>1.7722288656719343</v>
      </c>
      <c r="C872" s="3">
        <v>10</v>
      </c>
      <c r="D872" s="2">
        <f t="shared" ca="1" si="188"/>
        <v>4.4343814151345633</v>
      </c>
      <c r="E872" s="3">
        <v>3.3000000000000002E-2</v>
      </c>
      <c r="F872" s="2">
        <f t="shared" ca="1" si="189"/>
        <v>-2.2013348309609131</v>
      </c>
      <c r="G872" s="2">
        <f t="shared" ca="1" si="196"/>
        <v>4.7951643077479338E-2</v>
      </c>
      <c r="H872" s="2">
        <f t="shared" ca="1" si="197"/>
        <v>1.9804802055393698</v>
      </c>
      <c r="I872" s="2">
        <f t="shared" ca="1" si="190"/>
        <v>5.4768591259500568</v>
      </c>
      <c r="J872" s="2">
        <f t="shared" ca="1" si="191"/>
        <v>62.633423561708263</v>
      </c>
      <c r="K872" s="2">
        <f t="shared" ca="1" si="192"/>
        <v>8.1062374367298204</v>
      </c>
      <c r="L872" s="2">
        <f t="shared" ca="1" si="193"/>
        <v>0.94092296947444343</v>
      </c>
      <c r="M872" s="2">
        <f t="shared" ca="1" si="198"/>
        <v>1.2623165741953697</v>
      </c>
      <c r="N872" s="2">
        <f t="shared" ca="1" si="194"/>
        <v>5.0279161299384176</v>
      </c>
      <c r="O872" s="3">
        <v>140</v>
      </c>
      <c r="P872" s="2">
        <f t="shared" ca="1" si="199"/>
        <v>5.6913393637217986E-2</v>
      </c>
      <c r="Q872" s="2">
        <f t="shared" ca="1" si="195"/>
        <v>4.7227207666197675</v>
      </c>
      <c r="R872">
        <f t="shared" ca="1" si="186"/>
        <v>0</v>
      </c>
    </row>
    <row r="873" spans="1:18" x14ac:dyDescent="0.35">
      <c r="A873">
        <v>867</v>
      </c>
      <c r="B873" s="2">
        <f t="shared" ca="1" si="187"/>
        <v>-2.4003435478064734</v>
      </c>
      <c r="C873" s="3">
        <v>10</v>
      </c>
      <c r="D873" s="2">
        <f t="shared" ca="1" si="188"/>
        <v>3.97991553080867</v>
      </c>
      <c r="E873" s="3">
        <v>3.3000000000000002E-2</v>
      </c>
      <c r="F873" s="2">
        <f t="shared" ca="1" si="189"/>
        <v>-1.5169894449427404</v>
      </c>
      <c r="G873" s="2">
        <f t="shared" ca="1" si="196"/>
        <v>3.2905185136247822E-2</v>
      </c>
      <c r="H873" s="2">
        <f t="shared" ca="1" si="197"/>
        <v>-2.2574381444997003</v>
      </c>
      <c r="I873" s="2">
        <f t="shared" ca="1" si="190"/>
        <v>5.8405490045945347</v>
      </c>
      <c r="J873" s="2">
        <f t="shared" ca="1" si="191"/>
        <v>66.40500851828584</v>
      </c>
      <c r="K873" s="2">
        <f t="shared" ca="1" si="192"/>
        <v>8.0798880306276235</v>
      </c>
      <c r="L873" s="2">
        <f t="shared" ca="1" si="193"/>
        <v>1.0398745680616357</v>
      </c>
      <c r="M873" s="2">
        <f t="shared" ca="1" si="198"/>
        <v>-4.2736764493036201</v>
      </c>
      <c r="N873" s="2">
        <f t="shared" ca="1" si="194"/>
        <v>8.3592999758443316</v>
      </c>
      <c r="O873" s="3">
        <v>140</v>
      </c>
      <c r="P873" s="2">
        <f t="shared" ca="1" si="199"/>
        <v>0.10622224997551107</v>
      </c>
      <c r="Q873" s="2">
        <f t="shared" ca="1" si="195"/>
        <v>2.1847667334560992</v>
      </c>
      <c r="R873">
        <f t="shared" ca="1" si="186"/>
        <v>0</v>
      </c>
    </row>
    <row r="874" spans="1:18" x14ac:dyDescent="0.35">
      <c r="A874">
        <v>868</v>
      </c>
      <c r="B874" s="2">
        <f t="shared" ca="1" si="187"/>
        <v>3.0588736426174079</v>
      </c>
      <c r="C874" s="3">
        <v>10</v>
      </c>
      <c r="D874" s="2">
        <f t="shared" ca="1" si="188"/>
        <v>4.7083363766487443</v>
      </c>
      <c r="E874" s="3">
        <v>3.3000000000000002E-2</v>
      </c>
      <c r="F874" s="2">
        <f t="shared" ca="1" si="189"/>
        <v>-2.1611136698776665</v>
      </c>
      <c r="G874" s="2">
        <f t="shared" ca="1" si="196"/>
        <v>5.1389195552534947E-2</v>
      </c>
      <c r="H874" s="2">
        <f t="shared" ca="1" si="197"/>
        <v>3.2820540831965386</v>
      </c>
      <c r="I874" s="2">
        <f t="shared" ca="1" si="190"/>
        <v>5.9215366884322194</v>
      </c>
      <c r="J874" s="2">
        <f t="shared" ca="1" si="191"/>
        <v>61.189384250356689</v>
      </c>
      <c r="K874" s="2">
        <f t="shared" ca="1" si="192"/>
        <v>7.9854318076712936</v>
      </c>
      <c r="L874" s="2">
        <f t="shared" ca="1" si="193"/>
        <v>0.892925796203065</v>
      </c>
      <c r="M874" s="2">
        <f t="shared" ca="1" si="198"/>
        <v>2.7593175126638507</v>
      </c>
      <c r="N874" s="2">
        <f t="shared" ca="1" si="194"/>
        <v>6.3339221921574858</v>
      </c>
      <c r="O874" s="3">
        <v>140</v>
      </c>
      <c r="P874" s="2">
        <f t="shared" ca="1" si="199"/>
        <v>7.8588375749719774E-2</v>
      </c>
      <c r="Q874" s="2">
        <f t="shared" ca="1" si="195"/>
        <v>7.5375872228418181</v>
      </c>
      <c r="R874">
        <f t="shared" ca="1" si="186"/>
        <v>1</v>
      </c>
    </row>
    <row r="875" spans="1:18" x14ac:dyDescent="0.35">
      <c r="A875">
        <v>869</v>
      </c>
      <c r="B875" s="2">
        <f t="shared" ca="1" si="187"/>
        <v>2.7753660066177557</v>
      </c>
      <c r="C875" s="3">
        <v>10</v>
      </c>
      <c r="D875" s="2">
        <f t="shared" ca="1" si="188"/>
        <v>3.8741682426387172</v>
      </c>
      <c r="E875" s="3">
        <v>3.3000000000000002E-2</v>
      </c>
      <c r="F875" s="2">
        <f t="shared" ca="1" si="189"/>
        <v>-2.13907875992561</v>
      </c>
      <c r="G875" s="2">
        <f t="shared" ca="1" si="196"/>
        <v>3.937730293058142E-2</v>
      </c>
      <c r="H875" s="2">
        <f t="shared" ca="1" si="197"/>
        <v>2.9463794603675981</v>
      </c>
      <c r="I875" s="2">
        <f t="shared" ca="1" si="190"/>
        <v>5.6727423977220388</v>
      </c>
      <c r="J875" s="2">
        <f t="shared" ca="1" si="191"/>
        <v>66.683806565764939</v>
      </c>
      <c r="K875" s="2">
        <f t="shared" ca="1" si="192"/>
        <v>8.0208839436246908</v>
      </c>
      <c r="L875" s="2">
        <f t="shared" ca="1" si="193"/>
        <v>0.80303008169050483</v>
      </c>
      <c r="M875" s="2">
        <f t="shared" ca="1" si="198"/>
        <v>0.21981126935649176</v>
      </c>
      <c r="N875" s="2">
        <f t="shared" ca="1" si="194"/>
        <v>4.8459608605090736</v>
      </c>
      <c r="O875" s="3">
        <v>140</v>
      </c>
      <c r="P875" s="2">
        <f t="shared" ca="1" si="199"/>
        <v>5.3133157785457075E-2</v>
      </c>
      <c r="Q875" s="2">
        <f t="shared" ca="1" si="195"/>
        <v>3.4503724818811254</v>
      </c>
      <c r="R875">
        <f t="shared" ca="1" si="186"/>
        <v>0</v>
      </c>
    </row>
    <row r="876" spans="1:18" x14ac:dyDescent="0.35">
      <c r="A876">
        <v>870</v>
      </c>
      <c r="B876" s="2">
        <f t="shared" ca="1" si="187"/>
        <v>1.1584792250160922</v>
      </c>
      <c r="C876" s="3">
        <v>10</v>
      </c>
      <c r="D876" s="2">
        <f t="shared" ca="1" si="188"/>
        <v>0.96596601926081549</v>
      </c>
      <c r="E876" s="3">
        <v>3.3000000000000002E-2</v>
      </c>
      <c r="F876" s="2">
        <f t="shared" ca="1" si="189"/>
        <v>-2.7523892806955299</v>
      </c>
      <c r="G876" s="2">
        <f t="shared" ca="1" si="196"/>
        <v>1.5056694922880942E-2</v>
      </c>
      <c r="H876" s="2">
        <f t="shared" ca="1" si="197"/>
        <v>1.2238696202231714</v>
      </c>
      <c r="I876" s="2">
        <f t="shared" ca="1" si="190"/>
        <v>5.4363262740967526</v>
      </c>
      <c r="J876" s="2">
        <f t="shared" ca="1" si="191"/>
        <v>65.982977788147508</v>
      </c>
      <c r="K876" s="2">
        <f t="shared" ca="1" si="192"/>
        <v>8.0546446317588281</v>
      </c>
      <c r="L876" s="2">
        <f t="shared" ca="1" si="193"/>
        <v>0.91212637952605868</v>
      </c>
      <c r="M876" s="2">
        <f t="shared" ca="1" si="198"/>
        <v>-0.66642403301256037</v>
      </c>
      <c r="N876" s="2">
        <f t="shared" ca="1" si="194"/>
        <v>5.8155312360621139</v>
      </c>
      <c r="O876" s="3">
        <v>140</v>
      </c>
      <c r="P876" s="2">
        <f t="shared" ca="1" si="199"/>
        <v>7.9942686297828011E-2</v>
      </c>
      <c r="Q876" s="2">
        <f t="shared" ca="1" si="195"/>
        <v>4.1941894208611554</v>
      </c>
      <c r="R876">
        <f t="shared" ca="1" si="186"/>
        <v>0</v>
      </c>
    </row>
    <row r="877" spans="1:18" x14ac:dyDescent="0.35">
      <c r="A877">
        <v>871</v>
      </c>
      <c r="B877" s="2">
        <f t="shared" ca="1" si="187"/>
        <v>2.1742096984824686</v>
      </c>
      <c r="C877" s="3">
        <v>10</v>
      </c>
      <c r="D877" s="2">
        <f t="shared" ca="1" si="188"/>
        <v>4.8489657385015041</v>
      </c>
      <c r="E877" s="3">
        <v>3.3000000000000002E-2</v>
      </c>
      <c r="F877" s="2">
        <f t="shared" ca="1" si="189"/>
        <v>-1.7703761858900502</v>
      </c>
      <c r="G877" s="2">
        <f t="shared" ca="1" si="196"/>
        <v>4.7715283700576365E-2</v>
      </c>
      <c r="H877" s="2">
        <f t="shared" ca="1" si="197"/>
        <v>2.3814345426185537</v>
      </c>
      <c r="I877" s="2">
        <f t="shared" ca="1" si="190"/>
        <v>5.8464907133822317</v>
      </c>
      <c r="J877" s="2">
        <f t="shared" ca="1" si="191"/>
        <v>65.414695392299365</v>
      </c>
      <c r="K877" s="2">
        <f t="shared" ca="1" si="192"/>
        <v>8.067317067136198</v>
      </c>
      <c r="L877" s="2">
        <f t="shared" ca="1" si="193"/>
        <v>1.0189257027216645</v>
      </c>
      <c r="M877" s="2">
        <f t="shared" ca="1" si="198"/>
        <v>0.83128933133950489</v>
      </c>
      <c r="N877" s="2">
        <f t="shared" ca="1" si="194"/>
        <v>7.681538264311496</v>
      </c>
      <c r="O877" s="3">
        <v>140</v>
      </c>
      <c r="P877" s="2">
        <f t="shared" ca="1" si="199"/>
        <v>9.7289829896808469E-2</v>
      </c>
      <c r="Q877" s="2">
        <f t="shared" ca="1" si="195"/>
        <v>6.7466304090680955</v>
      </c>
      <c r="R877">
        <f t="shared" ca="1" si="186"/>
        <v>1</v>
      </c>
    </row>
    <row r="878" spans="1:18" x14ac:dyDescent="0.35">
      <c r="A878">
        <v>872</v>
      </c>
      <c r="B878" s="2">
        <f t="shared" ca="1" si="187"/>
        <v>1.6448819817048383</v>
      </c>
      <c r="C878" s="3">
        <v>10</v>
      </c>
      <c r="D878" s="2">
        <f t="shared" ca="1" si="188"/>
        <v>5.4130132387188352</v>
      </c>
      <c r="E878" s="3">
        <v>3.3000000000000002E-2</v>
      </c>
      <c r="F878" s="2">
        <f t="shared" ca="1" si="189"/>
        <v>-2.4835262709722827</v>
      </c>
      <c r="G878" s="2">
        <f t="shared" ca="1" si="196"/>
        <v>6.7904961152414886E-2</v>
      </c>
      <c r="H878" s="2">
        <f t="shared" ca="1" si="197"/>
        <v>1.9397894809283229</v>
      </c>
      <c r="I878" s="2">
        <f t="shared" ca="1" si="190"/>
        <v>5.2786052466371807</v>
      </c>
      <c r="J878" s="2">
        <f t="shared" ca="1" si="191"/>
        <v>66.689466493723259</v>
      </c>
      <c r="K878" s="2">
        <f t="shared" ca="1" si="192"/>
        <v>8.0423233496091502</v>
      </c>
      <c r="L878" s="2">
        <f t="shared" ca="1" si="193"/>
        <v>0.88345335645516299</v>
      </c>
      <c r="M878" s="2">
        <f t="shared" ca="1" si="198"/>
        <v>-0.37598686773950818</v>
      </c>
      <c r="N878" s="2">
        <f t="shared" ca="1" si="194"/>
        <v>6.9304939691514393</v>
      </c>
      <c r="O878" s="3">
        <v>140</v>
      </c>
      <c r="P878" s="2">
        <f t="shared" ca="1" si="199"/>
        <v>9.6511293241708984E-2</v>
      </c>
      <c r="Q878" s="2">
        <f t="shared" ca="1" si="195"/>
        <v>5.4920182257314059</v>
      </c>
      <c r="R878">
        <f t="shared" ca="1" si="186"/>
        <v>1</v>
      </c>
    </row>
    <row r="879" spans="1:18" x14ac:dyDescent="0.35">
      <c r="A879">
        <v>873</v>
      </c>
      <c r="B879" s="2">
        <f t="shared" ca="1" si="187"/>
        <v>-2.061524581570839</v>
      </c>
      <c r="C879" s="3">
        <v>10</v>
      </c>
      <c r="D879" s="2">
        <f t="shared" ca="1" si="188"/>
        <v>2.9240177979808282</v>
      </c>
      <c r="E879" s="3">
        <v>3.3000000000000002E-2</v>
      </c>
      <c r="F879" s="2">
        <f t="shared" ca="1" si="189"/>
        <v>-2.6284750627080053</v>
      </c>
      <c r="G879" s="2">
        <f t="shared" ca="1" si="196"/>
        <v>3.3574062718152504E-2</v>
      </c>
      <c r="H879" s="2">
        <f t="shared" ca="1" si="197"/>
        <v>-1.9157142798351656</v>
      </c>
      <c r="I879" s="2">
        <f t="shared" ca="1" si="190"/>
        <v>5.4100448449281604</v>
      </c>
      <c r="J879" s="2">
        <f t="shared" ca="1" si="191"/>
        <v>62.431792556194921</v>
      </c>
      <c r="K879" s="2">
        <f t="shared" ca="1" si="192"/>
        <v>8.0202608707934893</v>
      </c>
      <c r="L879" s="2">
        <f t="shared" ca="1" si="193"/>
        <v>0.99260956080601692</v>
      </c>
      <c r="M879" s="2">
        <f t="shared" ca="1" si="198"/>
        <v>-2.5362779424114326</v>
      </c>
      <c r="N879" s="2">
        <f t="shared" ca="1" si="194"/>
        <v>4.8538821877885798</v>
      </c>
      <c r="O879" s="3">
        <v>140</v>
      </c>
      <c r="P879" s="2">
        <f t="shared" ca="1" si="199"/>
        <v>6.0968394656200062E-2</v>
      </c>
      <c r="Q879" s="2">
        <f t="shared" ca="1" si="195"/>
        <v>1.1706752893448025</v>
      </c>
      <c r="R879">
        <f t="shared" ca="1" si="186"/>
        <v>0</v>
      </c>
    </row>
    <row r="880" spans="1:18" x14ac:dyDescent="0.35">
      <c r="A880">
        <v>874</v>
      </c>
      <c r="B880" s="2">
        <f t="shared" ca="1" si="187"/>
        <v>-0.8157501516122907</v>
      </c>
      <c r="C880" s="3">
        <v>10</v>
      </c>
      <c r="D880" s="2">
        <f t="shared" ca="1" si="188"/>
        <v>5.7225349605491207</v>
      </c>
      <c r="E880" s="3">
        <v>3.3000000000000002E-2</v>
      </c>
      <c r="F880" s="2">
        <f t="shared" ca="1" si="189"/>
        <v>-2.1076048440205861</v>
      </c>
      <c r="G880" s="2">
        <f t="shared" ca="1" si="196"/>
        <v>6.6767776312067456E-2</v>
      </c>
      <c r="H880" s="2">
        <f t="shared" ca="1" si="197"/>
        <v>-0.52578138339947522</v>
      </c>
      <c r="I880" s="2">
        <f t="shared" ca="1" si="190"/>
        <v>5.8959989562039272</v>
      </c>
      <c r="J880" s="2">
        <f t="shared" ca="1" si="191"/>
        <v>66.41446308797623</v>
      </c>
      <c r="K880" s="2">
        <f t="shared" ca="1" si="192"/>
        <v>8.0248776341532402</v>
      </c>
      <c r="L880" s="2">
        <f t="shared" ca="1" si="193"/>
        <v>0.97546402606716187</v>
      </c>
      <c r="M880" s="2">
        <f t="shared" ca="1" si="198"/>
        <v>-2.6862275563246603</v>
      </c>
      <c r="N880" s="2">
        <f t="shared" ca="1" si="194"/>
        <v>5.334961870696957</v>
      </c>
      <c r="O880" s="3">
        <v>140</v>
      </c>
      <c r="P880" s="2">
        <f t="shared" ca="1" si="199"/>
        <v>6.0321669440990398E-2</v>
      </c>
      <c r="Q880" s="2">
        <f t="shared" ca="1" si="195"/>
        <v>0.98140398851331945</v>
      </c>
      <c r="R880">
        <f t="shared" ca="1" si="186"/>
        <v>0</v>
      </c>
    </row>
    <row r="881" spans="1:18" x14ac:dyDescent="0.35">
      <c r="A881">
        <v>875</v>
      </c>
      <c r="B881" s="2">
        <f t="shared" ca="1" si="187"/>
        <v>-2.8535456693233789</v>
      </c>
      <c r="C881" s="3">
        <v>10</v>
      </c>
      <c r="D881" s="2">
        <f t="shared" ca="1" si="188"/>
        <v>1.7601236246193905</v>
      </c>
      <c r="E881" s="3">
        <v>3.3000000000000002E-2</v>
      </c>
      <c r="F881" s="2">
        <f t="shared" ca="1" si="189"/>
        <v>-2.1561165487479896</v>
      </c>
      <c r="G881" s="2">
        <f t="shared" ca="1" si="196"/>
        <v>1.6701924496995764E-2</v>
      </c>
      <c r="H881" s="2">
        <f t="shared" ca="1" si="197"/>
        <v>-2.7810101328612791</v>
      </c>
      <c r="I881" s="2">
        <f t="shared" ca="1" si="190"/>
        <v>5.9953339069897771</v>
      </c>
      <c r="J881" s="2">
        <f t="shared" ca="1" si="191"/>
        <v>64.654082796081582</v>
      </c>
      <c r="K881" s="2">
        <f t="shared" ca="1" si="192"/>
        <v>7.9100104024952591</v>
      </c>
      <c r="L881" s="2">
        <f t="shared" ca="1" si="193"/>
        <v>0.93793068044330385</v>
      </c>
      <c r="M881" s="2">
        <f t="shared" ca="1" si="198"/>
        <v>-4.1293539238313661</v>
      </c>
      <c r="N881" s="2">
        <f t="shared" ca="1" si="194"/>
        <v>6.0343317373480003</v>
      </c>
      <c r="O881" s="3">
        <v>140</v>
      </c>
      <c r="P881" s="2">
        <f t="shared" ca="1" si="199"/>
        <v>7.3053869565534682E-2</v>
      </c>
      <c r="Q881" s="2">
        <f t="shared" ca="1" si="195"/>
        <v>0.31241101692746032</v>
      </c>
      <c r="R881">
        <f t="shared" ca="1" si="186"/>
        <v>0</v>
      </c>
    </row>
    <row r="882" spans="1:18" x14ac:dyDescent="0.35">
      <c r="A882">
        <v>876</v>
      </c>
      <c r="B882" s="2">
        <f t="shared" ca="1" si="187"/>
        <v>-0.34671768935404917</v>
      </c>
      <c r="C882" s="3">
        <v>10</v>
      </c>
      <c r="D882" s="2">
        <f t="shared" ca="1" si="188"/>
        <v>4.5923578246007084</v>
      </c>
      <c r="E882" s="3">
        <v>3.3000000000000002E-2</v>
      </c>
      <c r="F882" s="2">
        <f t="shared" ca="1" si="189"/>
        <v>-2.4521428032167565</v>
      </c>
      <c r="G882" s="2">
        <f t="shared" ca="1" si="196"/>
        <v>5.4041613124804204E-2</v>
      </c>
      <c r="H882" s="2">
        <f t="shared" ca="1" si="197"/>
        <v>-0.11201794562152106</v>
      </c>
      <c r="I882" s="2">
        <f t="shared" ca="1" si="190"/>
        <v>5.649803146570644</v>
      </c>
      <c r="J882" s="2">
        <f t="shared" ca="1" si="191"/>
        <v>66.155551572842256</v>
      </c>
      <c r="K882" s="2">
        <f t="shared" ca="1" si="192"/>
        <v>7.9812646183210898</v>
      </c>
      <c r="L882" s="2">
        <f t="shared" ca="1" si="193"/>
        <v>1.0585211918376181</v>
      </c>
      <c r="M882" s="2">
        <f t="shared" ca="1" si="198"/>
        <v>-1.8725731143809348</v>
      </c>
      <c r="N882" s="2">
        <f t="shared" ca="1" si="194"/>
        <v>4.091173276706936</v>
      </c>
      <c r="O882" s="3">
        <v>140</v>
      </c>
      <c r="P882" s="2">
        <f t="shared" ca="1" si="199"/>
        <v>4.6625519015427087E-2</v>
      </c>
      <c r="Q882" s="2">
        <f t="shared" ca="1" si="195"/>
        <v>0.96231567301758258</v>
      </c>
      <c r="R882">
        <f t="shared" ca="1" si="186"/>
        <v>0</v>
      </c>
    </row>
    <row r="883" spans="1:18" x14ac:dyDescent="0.35">
      <c r="A883">
        <v>877</v>
      </c>
      <c r="B883" s="2">
        <f t="shared" ca="1" si="187"/>
        <v>-1.3164042378765255</v>
      </c>
      <c r="C883" s="3">
        <v>10</v>
      </c>
      <c r="D883" s="2">
        <f t="shared" ca="1" si="188"/>
        <v>4.5839002070516743</v>
      </c>
      <c r="E883" s="3">
        <v>3.3000000000000002E-2</v>
      </c>
      <c r="F883" s="2">
        <f t="shared" ca="1" si="189"/>
        <v>-2.657344573763472</v>
      </c>
      <c r="G883" s="2">
        <f t="shared" ca="1" si="196"/>
        <v>5.7102396687518341E-2</v>
      </c>
      <c r="H883" s="2">
        <f t="shared" ca="1" si="197"/>
        <v>-1.068411680028128</v>
      </c>
      <c r="I883" s="2">
        <f t="shared" ca="1" si="190"/>
        <v>5.1239670723518351</v>
      </c>
      <c r="J883" s="2">
        <f t="shared" ca="1" si="191"/>
        <v>63.863488846560749</v>
      </c>
      <c r="K883" s="2">
        <f t="shared" ca="1" si="192"/>
        <v>7.9611221396564149</v>
      </c>
      <c r="L883" s="2">
        <f t="shared" ca="1" si="193"/>
        <v>1.1975049467257568</v>
      </c>
      <c r="M883" s="2">
        <f t="shared" ca="1" si="198"/>
        <v>-1.7937142066582519</v>
      </c>
      <c r="N883" s="2">
        <f t="shared" ca="1" si="194"/>
        <v>6.4570885225911701</v>
      </c>
      <c r="O883" s="3">
        <v>140</v>
      </c>
      <c r="P883" s="2">
        <f t="shared" ca="1" si="199"/>
        <v>9.0466377937370182E-2</v>
      </c>
      <c r="Q883" s="2">
        <f t="shared" ca="1" si="195"/>
        <v>3.7067526163781013</v>
      </c>
      <c r="R883">
        <f t="shared" ca="1" si="186"/>
        <v>0</v>
      </c>
    </row>
    <row r="884" spans="1:18" x14ac:dyDescent="0.35">
      <c r="A884">
        <v>878</v>
      </c>
      <c r="B884" s="2">
        <f t="shared" ca="1" si="187"/>
        <v>-3.8981452684668216</v>
      </c>
      <c r="C884" s="3">
        <v>10</v>
      </c>
      <c r="D884" s="2">
        <f t="shared" ca="1" si="188"/>
        <v>2.8353763472957456</v>
      </c>
      <c r="E884" s="3">
        <v>3.3000000000000002E-2</v>
      </c>
      <c r="F884" s="2">
        <f t="shared" ca="1" si="189"/>
        <v>-2.553276965276936</v>
      </c>
      <c r="G884" s="2">
        <f t="shared" ca="1" si="196"/>
        <v>3.1621929545656492E-2</v>
      </c>
      <c r="H884" s="2">
        <f t="shared" ca="1" si="197"/>
        <v>-3.7608129733787017</v>
      </c>
      <c r="I884" s="2">
        <f t="shared" ca="1" si="190"/>
        <v>5.5994586945292752</v>
      </c>
      <c r="J884" s="2">
        <f t="shared" ca="1" si="191"/>
        <v>66.622637910776518</v>
      </c>
      <c r="K884" s="2">
        <f t="shared" ca="1" si="192"/>
        <v>7.8934343295867331</v>
      </c>
      <c r="L884" s="2">
        <f t="shared" ca="1" si="193"/>
        <v>0.96880995020605887</v>
      </c>
      <c r="M884" s="2">
        <f t="shared" ca="1" si="198"/>
        <v>-5.9187445236101786</v>
      </c>
      <c r="N884" s="2">
        <f t="shared" ca="1" si="194"/>
        <v>4.9104231993011203</v>
      </c>
      <c r="O884" s="3">
        <v>140</v>
      </c>
      <c r="P884" s="2">
        <f t="shared" ca="1" si="199"/>
        <v>6.0664727139780807E-2</v>
      </c>
      <c r="Q884" s="2">
        <f t="shared" ca="1" si="195"/>
        <v>-2.2302546495939244</v>
      </c>
      <c r="R884">
        <f t="shared" ca="1" si="186"/>
        <v>0</v>
      </c>
    </row>
    <row r="885" spans="1:18" x14ac:dyDescent="0.35">
      <c r="A885">
        <v>879</v>
      </c>
      <c r="B885" s="2">
        <f t="shared" ca="1" si="187"/>
        <v>-0.64786831276511769</v>
      </c>
      <c r="C885" s="3">
        <v>10</v>
      </c>
      <c r="D885" s="2">
        <f t="shared" ca="1" si="188"/>
        <v>4.0074812225786509</v>
      </c>
      <c r="E885" s="3">
        <v>3.3000000000000002E-2</v>
      </c>
      <c r="F885" s="2">
        <f t="shared" ca="1" si="189"/>
        <v>-1.7709799716950116</v>
      </c>
      <c r="G885" s="2">
        <f t="shared" ca="1" si="196"/>
        <v>3.6362378399588273E-2</v>
      </c>
      <c r="H885" s="2">
        <f t="shared" ca="1" si="197"/>
        <v>-0.48994850988692584</v>
      </c>
      <c r="I885" s="2">
        <f t="shared" ca="1" si="190"/>
        <v>5.3976758986915598</v>
      </c>
      <c r="J885" s="2">
        <f t="shared" ca="1" si="191"/>
        <v>66.864319683902025</v>
      </c>
      <c r="K885" s="2">
        <f t="shared" ca="1" si="192"/>
        <v>7.978915598146413</v>
      </c>
      <c r="L885" s="2">
        <f t="shared" ca="1" si="193"/>
        <v>1.0389772217606119</v>
      </c>
      <c r="M885" s="2">
        <f t="shared" ca="1" si="198"/>
        <v>-2.5918142820021908</v>
      </c>
      <c r="N885" s="2">
        <f t="shared" ca="1" si="194"/>
        <v>6.5759668990528137</v>
      </c>
      <c r="O885" s="3">
        <v>140</v>
      </c>
      <c r="P885" s="2">
        <f t="shared" ca="1" si="199"/>
        <v>7.5872287526701651E-2</v>
      </c>
      <c r="Q885" s="2">
        <f t="shared" ca="1" si="195"/>
        <v>2.0213139303090921</v>
      </c>
      <c r="R885">
        <f t="shared" ca="1" si="186"/>
        <v>0</v>
      </c>
    </row>
    <row r="886" spans="1:18" x14ac:dyDescent="0.35">
      <c r="A886">
        <v>880</v>
      </c>
      <c r="B886" s="2">
        <f t="shared" ca="1" si="187"/>
        <v>2.8781713981063035</v>
      </c>
      <c r="C886" s="3">
        <v>10</v>
      </c>
      <c r="D886" s="2">
        <f t="shared" ca="1" si="188"/>
        <v>3.7230373201081592</v>
      </c>
      <c r="E886" s="3">
        <v>3.3000000000000002E-2</v>
      </c>
      <c r="F886" s="2">
        <f t="shared" ca="1" si="189"/>
        <v>-1.272564857887307</v>
      </c>
      <c r="G886" s="2">
        <f t="shared" ca="1" si="196"/>
        <v>2.7177128780543632E-2</v>
      </c>
      <c r="H886" s="2">
        <f t="shared" ca="1" si="197"/>
        <v>2.9962001687399451</v>
      </c>
      <c r="I886" s="2">
        <f t="shared" ca="1" si="190"/>
        <v>5.5968430634528845</v>
      </c>
      <c r="J886" s="2">
        <f t="shared" ca="1" si="191"/>
        <v>64.330168370010156</v>
      </c>
      <c r="K886" s="2">
        <f t="shared" ca="1" si="192"/>
        <v>7.9704567574048744</v>
      </c>
      <c r="L886" s="2">
        <f t="shared" ca="1" si="193"/>
        <v>1.004153190971234</v>
      </c>
      <c r="M886" s="2">
        <f t="shared" ca="1" si="198"/>
        <v>1.9128041561071283</v>
      </c>
      <c r="N886" s="2">
        <f t="shared" ca="1" si="194"/>
        <v>7.599625347576147</v>
      </c>
      <c r="O886" s="3">
        <v>140</v>
      </c>
      <c r="P886" s="2">
        <f t="shared" ca="1" si="199"/>
        <v>8.5721461596652684E-2</v>
      </c>
      <c r="Q886" s="2">
        <f t="shared" ca="1" si="195"/>
        <v>7.1247742414022168</v>
      </c>
      <c r="R886">
        <f t="shared" ca="1" si="186"/>
        <v>1</v>
      </c>
    </row>
    <row r="887" spans="1:18" x14ac:dyDescent="0.35">
      <c r="A887">
        <v>881</v>
      </c>
      <c r="B887" s="2">
        <f t="shared" ca="1" si="187"/>
        <v>-0.67517570721367526</v>
      </c>
      <c r="C887" s="3">
        <v>10</v>
      </c>
      <c r="D887" s="2">
        <f t="shared" ca="1" si="188"/>
        <v>3.7256773464158663</v>
      </c>
      <c r="E887" s="3">
        <v>3.3000000000000002E-2</v>
      </c>
      <c r="F887" s="2">
        <f t="shared" ca="1" si="189"/>
        <v>-2.2678234709363574</v>
      </c>
      <c r="G887" s="2">
        <f t="shared" ca="1" si="196"/>
        <v>3.9119114679838342E-2</v>
      </c>
      <c r="H887" s="2">
        <f t="shared" ca="1" si="197"/>
        <v>-0.50528355078973242</v>
      </c>
      <c r="I887" s="2">
        <f t="shared" ca="1" si="190"/>
        <v>5.1794836667204844</v>
      </c>
      <c r="J887" s="2">
        <f t="shared" ca="1" si="191"/>
        <v>66.200641512395492</v>
      </c>
      <c r="K887" s="2">
        <f t="shared" ca="1" si="192"/>
        <v>8.0619624167621282</v>
      </c>
      <c r="L887" s="2">
        <f t="shared" ca="1" si="193"/>
        <v>0.81248458138712376</v>
      </c>
      <c r="M887" s="2">
        <f t="shared" ca="1" si="198"/>
        <v>-2.6590651136849606</v>
      </c>
      <c r="N887" s="2">
        <f t="shared" ca="1" si="194"/>
        <v>6.1522191149227581</v>
      </c>
      <c r="O887" s="3">
        <v>140</v>
      </c>
      <c r="P887" s="2">
        <f t="shared" ca="1" si="199"/>
        <v>7.7206960573824673E-2</v>
      </c>
      <c r="Q887" s="2">
        <f t="shared" ca="1" si="195"/>
        <v>2.0352128581577964</v>
      </c>
      <c r="R887">
        <f t="shared" ca="1" si="186"/>
        <v>0</v>
      </c>
    </row>
    <row r="888" spans="1:18" x14ac:dyDescent="0.35">
      <c r="A888">
        <v>882</v>
      </c>
      <c r="B888" s="2">
        <f t="shared" ca="1" si="187"/>
        <v>-2.8790255199533452</v>
      </c>
      <c r="C888" s="3">
        <v>10</v>
      </c>
      <c r="D888" s="2">
        <f t="shared" ca="1" si="188"/>
        <v>4.137199523878718</v>
      </c>
      <c r="E888" s="3">
        <v>3.3000000000000002E-2</v>
      </c>
      <c r="F888" s="2">
        <f t="shared" ca="1" si="189"/>
        <v>-2.2012027985706819</v>
      </c>
      <c r="G888" s="2">
        <f t="shared" ca="1" si="196"/>
        <v>4.3750949617341592E-2</v>
      </c>
      <c r="H888" s="2">
        <f t="shared" ca="1" si="197"/>
        <v>-2.6890175599849586</v>
      </c>
      <c r="I888" s="2">
        <f t="shared" ca="1" si="190"/>
        <v>5.889755562658511</v>
      </c>
      <c r="J888" s="2">
        <f t="shared" ca="1" si="191"/>
        <v>68.390096542738704</v>
      </c>
      <c r="K888" s="2">
        <f t="shared" ca="1" si="192"/>
        <v>7.9629515665737678</v>
      </c>
      <c r="L888" s="2">
        <f t="shared" ca="1" si="193"/>
        <v>1.0061705915784223</v>
      </c>
      <c r="M888" s="2">
        <f t="shared" ca="1" si="198"/>
        <v>-6.3639676017407574</v>
      </c>
      <c r="N888" s="2">
        <f t="shared" ca="1" si="194"/>
        <v>7.0031539256914321</v>
      </c>
      <c r="O888" s="3">
        <v>140</v>
      </c>
      <c r="P888" s="2">
        <f t="shared" ca="1" si="199"/>
        <v>9.2260278968433959E-2</v>
      </c>
      <c r="Q888" s="2">
        <f t="shared" ca="1" si="195"/>
        <v>-0.75442939406238629</v>
      </c>
      <c r="R888">
        <f t="shared" ca="1" si="186"/>
        <v>0</v>
      </c>
    </row>
    <row r="889" spans="1:18" x14ac:dyDescent="0.35">
      <c r="A889">
        <v>883</v>
      </c>
      <c r="B889" s="2">
        <f t="shared" ca="1" si="187"/>
        <v>2.4640198302067997</v>
      </c>
      <c r="C889" s="3">
        <v>10</v>
      </c>
      <c r="D889" s="2">
        <f t="shared" ca="1" si="188"/>
        <v>5.2162311145009461</v>
      </c>
      <c r="E889" s="3">
        <v>3.3000000000000002E-2</v>
      </c>
      <c r="F889" s="2">
        <f t="shared" ca="1" si="189"/>
        <v>-1.6280151806021195</v>
      </c>
      <c r="G889" s="2">
        <f t="shared" ca="1" si="196"/>
        <v>5.101279730200689E-2</v>
      </c>
      <c r="H889" s="2">
        <f t="shared" ca="1" si="197"/>
        <v>2.6855655939539065</v>
      </c>
      <c r="I889" s="2">
        <f t="shared" ca="1" si="190"/>
        <v>5.6304577624350092</v>
      </c>
      <c r="J889" s="2">
        <f t="shared" ca="1" si="191"/>
        <v>67.138514146713433</v>
      </c>
      <c r="K889" s="2">
        <f t="shared" ca="1" si="192"/>
        <v>7.9713016256322051</v>
      </c>
      <c r="L889" s="2">
        <f t="shared" ca="1" si="193"/>
        <v>1.0084679364037545</v>
      </c>
      <c r="M889" s="2">
        <f t="shared" ca="1" si="198"/>
        <v>0.24265184261339101</v>
      </c>
      <c r="N889" s="2">
        <f t="shared" ca="1" si="194"/>
        <v>5.31376732112453</v>
      </c>
      <c r="O889" s="3">
        <v>140</v>
      </c>
      <c r="P889" s="2">
        <f t="shared" ca="1" si="199"/>
        <v>5.2477106944092078E-2</v>
      </c>
      <c r="Q889" s="2">
        <f t="shared" ca="1" si="195"/>
        <v>3.4333243587026319</v>
      </c>
      <c r="R889">
        <f t="shared" ca="1" si="186"/>
        <v>0</v>
      </c>
    </row>
    <row r="890" spans="1:18" x14ac:dyDescent="0.35">
      <c r="A890">
        <v>884</v>
      </c>
      <c r="B890" s="2">
        <f t="shared" ca="1" si="187"/>
        <v>0.50834364577824398</v>
      </c>
      <c r="C890" s="3">
        <v>10</v>
      </c>
      <c r="D890" s="2">
        <f t="shared" ca="1" si="188"/>
        <v>2.8299093681321863</v>
      </c>
      <c r="E890" s="3">
        <v>3.3000000000000002E-2</v>
      </c>
      <c r="F890" s="2">
        <f t="shared" ca="1" si="189"/>
        <v>-1.6202541144054652</v>
      </c>
      <c r="G890" s="2">
        <f t="shared" ca="1" si="196"/>
        <v>2.1566507018208374E-2</v>
      </c>
      <c r="H890" s="2">
        <f t="shared" ca="1" si="197"/>
        <v>0.60200579569760049</v>
      </c>
      <c r="I890" s="2">
        <f t="shared" ca="1" si="190"/>
        <v>5.635269801564788</v>
      </c>
      <c r="J890" s="2">
        <f t="shared" ca="1" si="191"/>
        <v>66.676232620385974</v>
      </c>
      <c r="K890" s="2">
        <f t="shared" ca="1" si="192"/>
        <v>7.9411933192031947</v>
      </c>
      <c r="L890" s="2">
        <f t="shared" ca="1" si="193"/>
        <v>0.95023129819446361</v>
      </c>
      <c r="M890" s="2">
        <f t="shared" ca="1" si="198"/>
        <v>-1.6602295626111441</v>
      </c>
      <c r="N890" s="2">
        <f t="shared" ca="1" si="194"/>
        <v>7.5728234608879497</v>
      </c>
      <c r="O890" s="3">
        <v>140</v>
      </c>
      <c r="P890" s="2">
        <f t="shared" ca="1" si="199"/>
        <v>9.2034303407539958E-2</v>
      </c>
      <c r="Q890" s="2">
        <f t="shared" ca="1" si="195"/>
        <v>3.9355690535874506</v>
      </c>
      <c r="R890">
        <f t="shared" ca="1" si="186"/>
        <v>0</v>
      </c>
    </row>
    <row r="891" spans="1:18" x14ac:dyDescent="0.35">
      <c r="A891">
        <v>885</v>
      </c>
      <c r="B891" s="2">
        <f t="shared" ca="1" si="187"/>
        <v>3.8708245088321616</v>
      </c>
      <c r="C891" s="3">
        <v>10</v>
      </c>
      <c r="D891" s="2">
        <f t="shared" ca="1" si="188"/>
        <v>3.545125940349716</v>
      </c>
      <c r="E891" s="3">
        <v>3.3000000000000002E-2</v>
      </c>
      <c r="F891" s="2">
        <f t="shared" ca="1" si="189"/>
        <v>-2.1309888155242116</v>
      </c>
      <c r="G891" s="2">
        <f t="shared" ca="1" si="196"/>
        <v>3.5085705528094362E-2</v>
      </c>
      <c r="H891" s="2">
        <f t="shared" ca="1" si="197"/>
        <v>4.0231997918774995</v>
      </c>
      <c r="I891" s="2">
        <f t="shared" ca="1" si="190"/>
        <v>5.4053189286030339</v>
      </c>
      <c r="J891" s="2">
        <f t="shared" ca="1" si="191"/>
        <v>64.749927415819101</v>
      </c>
      <c r="K891" s="2">
        <f t="shared" ca="1" si="192"/>
        <v>8.0161656564846702</v>
      </c>
      <c r="L891" s="2">
        <f t="shared" ca="1" si="193"/>
        <v>0.97720772852662319</v>
      </c>
      <c r="M891" s="2">
        <f t="shared" ca="1" si="198"/>
        <v>2.7988689479071494</v>
      </c>
      <c r="N891" s="2">
        <f t="shared" ca="1" si="194"/>
        <v>5.514834117366461</v>
      </c>
      <c r="O891" s="3">
        <v>140</v>
      </c>
      <c r="P891" s="2">
        <f t="shared" ca="1" si="199"/>
        <v>6.3661424461696342E-2</v>
      </c>
      <c r="Q891" s="2">
        <f t="shared" ca="1" si="195"/>
        <v>6.6695616974413081</v>
      </c>
      <c r="R891">
        <f t="shared" ca="1" si="186"/>
        <v>1</v>
      </c>
    </row>
    <row r="892" spans="1:18" x14ac:dyDescent="0.35">
      <c r="A892">
        <v>886</v>
      </c>
      <c r="B892" s="2">
        <f t="shared" ca="1" si="187"/>
        <v>-1.2770722974674562</v>
      </c>
      <c r="C892" s="3">
        <v>10</v>
      </c>
      <c r="D892" s="2">
        <f t="shared" ca="1" si="188"/>
        <v>2.6219280742527853</v>
      </c>
      <c r="E892" s="3">
        <v>3.3000000000000002E-2</v>
      </c>
      <c r="F892" s="2">
        <f t="shared" ca="1" si="189"/>
        <v>-2.0333833596608399</v>
      </c>
      <c r="G892" s="2">
        <f t="shared" ca="1" si="196"/>
        <v>2.360072583138563E-2</v>
      </c>
      <c r="H892" s="2">
        <f t="shared" ca="1" si="197"/>
        <v>-1.174575647492633</v>
      </c>
      <c r="I892" s="2">
        <f t="shared" ca="1" si="190"/>
        <v>5.969144448150975</v>
      </c>
      <c r="J892" s="2">
        <f t="shared" ca="1" si="191"/>
        <v>66.302194552233289</v>
      </c>
      <c r="K892" s="2">
        <f t="shared" ca="1" si="192"/>
        <v>8.0480924026923617</v>
      </c>
      <c r="L892" s="2">
        <f t="shared" ca="1" si="193"/>
        <v>0.93705313837861304</v>
      </c>
      <c r="M892" s="2">
        <f t="shared" ca="1" si="198"/>
        <v>-3.3860620660380132</v>
      </c>
      <c r="N892" s="2">
        <f t="shared" ca="1" si="194"/>
        <v>7.1014536609060865</v>
      </c>
      <c r="O892" s="3">
        <v>140</v>
      </c>
      <c r="P892" s="2">
        <f t="shared" ca="1" si="199"/>
        <v>9.0871874410236531E-2</v>
      </c>
      <c r="Q892" s="2">
        <f t="shared" ca="1" si="195"/>
        <v>2.1390594402819332</v>
      </c>
      <c r="R892">
        <f t="shared" ca="1" si="186"/>
        <v>0</v>
      </c>
    </row>
    <row r="893" spans="1:18" x14ac:dyDescent="0.35">
      <c r="A893">
        <v>887</v>
      </c>
      <c r="B893" s="2">
        <f t="shared" ca="1" si="187"/>
        <v>1.9465426331728437</v>
      </c>
      <c r="C893" s="3">
        <v>10</v>
      </c>
      <c r="D893" s="2">
        <f t="shared" ca="1" si="188"/>
        <v>3.7663761004574394</v>
      </c>
      <c r="E893" s="3">
        <v>3.3000000000000002E-2</v>
      </c>
      <c r="F893" s="2">
        <f t="shared" ca="1" si="189"/>
        <v>-2.768929415612416</v>
      </c>
      <c r="G893" s="2">
        <f t="shared" ca="1" si="196"/>
        <v>4.6511427607138285E-2</v>
      </c>
      <c r="H893" s="2">
        <f t="shared" ca="1" si="197"/>
        <v>2.1485391967250709</v>
      </c>
      <c r="I893" s="2">
        <f t="shared" ca="1" si="190"/>
        <v>5.027211756934542</v>
      </c>
      <c r="J893" s="2">
        <f t="shared" ca="1" si="191"/>
        <v>65.674176976789283</v>
      </c>
      <c r="K893" s="2">
        <f t="shared" ca="1" si="192"/>
        <v>8.0224070988207199</v>
      </c>
      <c r="L893" s="2">
        <f t="shared" ca="1" si="193"/>
        <v>0.86914135177219953</v>
      </c>
      <c r="M893" s="2">
        <f t="shared" ca="1" si="198"/>
        <v>0.47737479600402355</v>
      </c>
      <c r="N893" s="2">
        <f t="shared" ca="1" si="194"/>
        <v>5.922682154460535</v>
      </c>
      <c r="O893" s="3">
        <v>140</v>
      </c>
      <c r="P893" s="2">
        <f t="shared" ca="1" si="199"/>
        <v>8.2267537624993309E-2</v>
      </c>
      <c r="Q893" s="2">
        <f t="shared" ca="1" si="195"/>
        <v>5.4793420642464081</v>
      </c>
      <c r="R893">
        <f t="shared" ca="1" si="186"/>
        <v>1</v>
      </c>
    </row>
    <row r="894" spans="1:18" x14ac:dyDescent="0.35">
      <c r="A894">
        <v>888</v>
      </c>
      <c r="B894" s="2">
        <f t="shared" ca="1" si="187"/>
        <v>1.5058646839449374</v>
      </c>
      <c r="C894" s="3">
        <v>10</v>
      </c>
      <c r="D894" s="2">
        <f t="shared" ca="1" si="188"/>
        <v>4.3755666973675487</v>
      </c>
      <c r="E894" s="3">
        <v>3.3000000000000002E-2</v>
      </c>
      <c r="F894" s="2">
        <f t="shared" ca="1" si="189"/>
        <v>-2.5839810815872819</v>
      </c>
      <c r="G894" s="2">
        <f t="shared" ca="1" si="196"/>
        <v>5.2746047458147517E-2</v>
      </c>
      <c r="H894" s="2">
        <f t="shared" ca="1" si="197"/>
        <v>1.7349378574777425</v>
      </c>
      <c r="I894" s="2">
        <f t="shared" ca="1" si="190"/>
        <v>5.3678490804342891</v>
      </c>
      <c r="J894" s="2">
        <f t="shared" ca="1" si="191"/>
        <v>66.136890051401764</v>
      </c>
      <c r="K894" s="2">
        <f t="shared" ca="1" si="192"/>
        <v>7.9504740924517909</v>
      </c>
      <c r="L894" s="2">
        <f t="shared" ca="1" si="193"/>
        <v>0.83710044188403743</v>
      </c>
      <c r="M894" s="2">
        <f t="shared" ca="1" si="198"/>
        <v>-0.35978186697704251</v>
      </c>
      <c r="N894" s="2">
        <f t="shared" ca="1" si="194"/>
        <v>3.5206144729662752</v>
      </c>
      <c r="O894" s="3">
        <v>140</v>
      </c>
      <c r="P894" s="2">
        <f t="shared" ca="1" si="199"/>
        <v>4.0582768617411127E-2</v>
      </c>
      <c r="Q894" s="2">
        <f t="shared" ca="1" si="195"/>
        <v>2.1077002789486929</v>
      </c>
      <c r="R894">
        <f t="shared" ca="1" si="186"/>
        <v>0</v>
      </c>
    </row>
    <row r="895" spans="1:18" x14ac:dyDescent="0.35">
      <c r="A895">
        <v>889</v>
      </c>
      <c r="B895" s="2">
        <f t="shared" ca="1" si="187"/>
        <v>-0.36608210324004392</v>
      </c>
      <c r="C895" s="3">
        <v>10</v>
      </c>
      <c r="D895" s="2">
        <f t="shared" ca="1" si="188"/>
        <v>1.6312753673618086</v>
      </c>
      <c r="E895" s="3">
        <v>3.3000000000000002E-2</v>
      </c>
      <c r="F895" s="2">
        <f t="shared" ca="1" si="189"/>
        <v>-1.7228484021638324</v>
      </c>
      <c r="G895" s="2">
        <f t="shared" ca="1" si="196"/>
        <v>1.225140927855232E-2</v>
      </c>
      <c r="H895" s="2">
        <f t="shared" ca="1" si="197"/>
        <v>-0.31287490878790825</v>
      </c>
      <c r="I895" s="2">
        <f t="shared" ca="1" si="190"/>
        <v>5.5917277473977771</v>
      </c>
      <c r="J895" s="2">
        <f t="shared" ca="1" si="191"/>
        <v>66.935147972964302</v>
      </c>
      <c r="K895" s="2">
        <f t="shared" ca="1" si="192"/>
        <v>8.0155599181185835</v>
      </c>
      <c r="L895" s="2">
        <f t="shared" ca="1" si="193"/>
        <v>1.0369144873477472</v>
      </c>
      <c r="M895" s="2">
        <f t="shared" ca="1" si="198"/>
        <v>-2.5487125540959474</v>
      </c>
      <c r="N895" s="2">
        <f t="shared" ca="1" si="194"/>
        <v>7.4792438120601332</v>
      </c>
      <c r="O895" s="3">
        <v>140</v>
      </c>
      <c r="P895" s="2">
        <f t="shared" ca="1" si="199"/>
        <v>9.2214887718679556E-2</v>
      </c>
      <c r="Q895" s="2">
        <f t="shared" ca="1" si="195"/>
        <v>3.0580658098811191</v>
      </c>
      <c r="R895">
        <f t="shared" ca="1" si="186"/>
        <v>0</v>
      </c>
    </row>
    <row r="896" spans="1:18" x14ac:dyDescent="0.35">
      <c r="A896">
        <v>890</v>
      </c>
      <c r="B896" s="2">
        <f t="shared" ca="1" si="187"/>
        <v>2.4412658775709724</v>
      </c>
      <c r="C896" s="3">
        <v>10</v>
      </c>
      <c r="D896" s="2">
        <f t="shared" ca="1" si="188"/>
        <v>4.280689264000471</v>
      </c>
      <c r="E896" s="3">
        <v>3.3000000000000002E-2</v>
      </c>
      <c r="F896" s="2">
        <f t="shared" ca="1" si="189"/>
        <v>-2.0686324420830724</v>
      </c>
      <c r="G896" s="2">
        <f t="shared" ca="1" si="196"/>
        <v>4.3901821992677226E-2</v>
      </c>
      <c r="H896" s="2">
        <f t="shared" ca="1" si="197"/>
        <v>2.6319290679401579</v>
      </c>
      <c r="I896" s="2">
        <f t="shared" ca="1" si="190"/>
        <v>5.6406659485208213</v>
      </c>
      <c r="J896" s="2">
        <f t="shared" ca="1" si="191"/>
        <v>67.698520664730552</v>
      </c>
      <c r="K896" s="2">
        <f t="shared" ca="1" si="192"/>
        <v>8.0374292932506197</v>
      </c>
      <c r="L896" s="2">
        <f t="shared" ca="1" si="193"/>
        <v>1.0272155621356671</v>
      </c>
      <c r="M896" s="2">
        <f t="shared" ca="1" si="198"/>
        <v>-0.20810523644846413</v>
      </c>
      <c r="N896" s="2">
        <f t="shared" ca="1" si="194"/>
        <v>7.0939159754667234</v>
      </c>
      <c r="O896" s="3">
        <v>140</v>
      </c>
      <c r="P896" s="2">
        <f t="shared" ca="1" si="199"/>
        <v>9.1424047625795327E-2</v>
      </c>
      <c r="Q896" s="2">
        <f t="shared" ca="1" si="195"/>
        <v>5.3505890791515558</v>
      </c>
      <c r="R896">
        <f t="shared" ca="1" si="186"/>
        <v>1</v>
      </c>
    </row>
    <row r="897" spans="1:18" x14ac:dyDescent="0.35">
      <c r="A897">
        <v>891</v>
      </c>
      <c r="B897" s="2">
        <f t="shared" ca="1" si="187"/>
        <v>1.1948775573452028</v>
      </c>
      <c r="C897" s="3">
        <v>10</v>
      </c>
      <c r="D897" s="2">
        <f t="shared" ca="1" si="188"/>
        <v>4.986966457961695</v>
      </c>
      <c r="E897" s="3">
        <v>3.3000000000000002E-2</v>
      </c>
      <c r="F897" s="2">
        <f t="shared" ca="1" si="189"/>
        <v>-1.3089175499479166</v>
      </c>
      <c r="G897" s="2">
        <f t="shared" ca="1" si="196"/>
        <v>4.3165951275305633E-2</v>
      </c>
      <c r="H897" s="2">
        <f t="shared" ca="1" si="197"/>
        <v>1.3823449017949017</v>
      </c>
      <c r="I897" s="2">
        <f t="shared" ca="1" si="190"/>
        <v>5.5758295784726997</v>
      </c>
      <c r="J897" s="2">
        <f t="shared" ca="1" si="191"/>
        <v>64.865474417696888</v>
      </c>
      <c r="K897" s="2">
        <f t="shared" ca="1" si="192"/>
        <v>8.0696376118621718</v>
      </c>
      <c r="L897" s="2">
        <f t="shared" ca="1" si="193"/>
        <v>0.95706000192405594</v>
      </c>
      <c r="M897" s="2">
        <f t="shared" ca="1" si="198"/>
        <v>3.6195602516764458E-2</v>
      </c>
      <c r="N897" s="2">
        <f t="shared" ca="1" si="194"/>
        <v>5.0087204654776345</v>
      </c>
      <c r="O897" s="3">
        <v>140</v>
      </c>
      <c r="P897" s="2">
        <f t="shared" ca="1" si="199"/>
        <v>4.3464767052311656E-2</v>
      </c>
      <c r="Q897" s="2">
        <f t="shared" ca="1" si="195"/>
        <v>2.6789067908408555</v>
      </c>
      <c r="R897">
        <f t="shared" ca="1" si="186"/>
        <v>0</v>
      </c>
    </row>
    <row r="898" spans="1:18" x14ac:dyDescent="0.35">
      <c r="A898">
        <v>892</v>
      </c>
      <c r="B898" s="2">
        <f t="shared" ca="1" si="187"/>
        <v>-2.3288307850337087</v>
      </c>
      <c r="C898" s="3">
        <v>10</v>
      </c>
      <c r="D898" s="2">
        <f t="shared" ca="1" si="188"/>
        <v>4.5554940453646138</v>
      </c>
      <c r="E898" s="3">
        <v>3.3000000000000002E-2</v>
      </c>
      <c r="F898" s="2">
        <f t="shared" ca="1" si="189"/>
        <v>-1.3552430514562999</v>
      </c>
      <c r="G898" s="2">
        <f t="shared" ca="1" si="196"/>
        <v>3.8046189387203326E-2</v>
      </c>
      <c r="H898" s="2">
        <f t="shared" ca="1" si="197"/>
        <v>-2.1635982839506238</v>
      </c>
      <c r="I898" s="2">
        <f t="shared" ca="1" si="190"/>
        <v>5.474092603897514</v>
      </c>
      <c r="J898" s="2">
        <f t="shared" ca="1" si="191"/>
        <v>66.082938969414982</v>
      </c>
      <c r="K898" s="2">
        <f t="shared" ca="1" si="192"/>
        <v>7.95984051352342</v>
      </c>
      <c r="L898" s="2">
        <f t="shared" ca="1" si="193"/>
        <v>0.96819433797617072</v>
      </c>
      <c r="M898" s="2">
        <f t="shared" ca="1" si="198"/>
        <v>-3.9843328925607913</v>
      </c>
      <c r="N898" s="2">
        <f t="shared" ca="1" si="194"/>
        <v>8.7738710805835129</v>
      </c>
      <c r="O898" s="3">
        <v>140</v>
      </c>
      <c r="P898" s="2">
        <f t="shared" ca="1" si="199"/>
        <v>0.11173025992577874</v>
      </c>
      <c r="Q898" s="2">
        <f t="shared" ca="1" si="195"/>
        <v>2.8090040560726526</v>
      </c>
      <c r="R898">
        <f t="shared" ca="1" si="186"/>
        <v>0</v>
      </c>
    </row>
    <row r="899" spans="1:18" x14ac:dyDescent="0.35">
      <c r="A899">
        <v>893</v>
      </c>
      <c r="B899" s="2">
        <f t="shared" ca="1" si="187"/>
        <v>1.02665121740114</v>
      </c>
      <c r="C899" s="3">
        <v>10</v>
      </c>
      <c r="D899" s="2">
        <f t="shared" ca="1" si="188"/>
        <v>4.2079258461774804</v>
      </c>
      <c r="E899" s="3">
        <v>3.3000000000000002E-2</v>
      </c>
      <c r="F899" s="2">
        <f t="shared" ca="1" si="189"/>
        <v>-2.1466383542238319</v>
      </c>
      <c r="G899" s="2">
        <f t="shared" ca="1" si="196"/>
        <v>4.3974349446776931E-2</v>
      </c>
      <c r="H899" s="2">
        <f t="shared" ca="1" si="197"/>
        <v>1.2176293905013453</v>
      </c>
      <c r="I899" s="2">
        <f t="shared" ca="1" si="190"/>
        <v>5.6592310841022595</v>
      </c>
      <c r="J899" s="2">
        <f t="shared" ca="1" si="191"/>
        <v>65.10690900410458</v>
      </c>
      <c r="K899" s="2">
        <f t="shared" ca="1" si="192"/>
        <v>8.0377515520861493</v>
      </c>
      <c r="L899" s="2">
        <f t="shared" ca="1" si="193"/>
        <v>1.0025564053520013</v>
      </c>
      <c r="M899" s="2">
        <f t="shared" ca="1" si="198"/>
        <v>-0.17195510243020129</v>
      </c>
      <c r="N899" s="2">
        <f t="shared" ca="1" si="194"/>
        <v>4.4507296115563495</v>
      </c>
      <c r="O899" s="3">
        <v>140</v>
      </c>
      <c r="P899" s="2">
        <f t="shared" ca="1" si="199"/>
        <v>4.7399012578657862E-2</v>
      </c>
      <c r="Q899" s="2">
        <f t="shared" ca="1" si="195"/>
        <v>2.7099630430501493</v>
      </c>
      <c r="R899">
        <f t="shared" ca="1" si="186"/>
        <v>0</v>
      </c>
    </row>
    <row r="900" spans="1:18" x14ac:dyDescent="0.35">
      <c r="A900">
        <v>894</v>
      </c>
      <c r="B900" s="2">
        <f t="shared" ca="1" si="187"/>
        <v>-1.0975725469893858</v>
      </c>
      <c r="C900" s="3">
        <v>10</v>
      </c>
      <c r="D900" s="2">
        <f t="shared" ca="1" si="188"/>
        <v>3.1143889997727445</v>
      </c>
      <c r="E900" s="3">
        <v>3.3000000000000002E-2</v>
      </c>
      <c r="F900" s="2">
        <f t="shared" ca="1" si="189"/>
        <v>-1.9957636445309375</v>
      </c>
      <c r="G900" s="2">
        <f t="shared" ca="1" si="196"/>
        <v>2.8437775792363382E-2</v>
      </c>
      <c r="H900" s="2">
        <f t="shared" ca="1" si="197"/>
        <v>-0.97406885594713288</v>
      </c>
      <c r="I900" s="2">
        <f t="shared" ca="1" si="190"/>
        <v>5.563880244978578</v>
      </c>
      <c r="J900" s="2">
        <f t="shared" ca="1" si="191"/>
        <v>70.229952436732091</v>
      </c>
      <c r="K900" s="2">
        <f t="shared" ca="1" si="192"/>
        <v>8.0160326181486852</v>
      </c>
      <c r="L900" s="2">
        <f t="shared" ca="1" si="193"/>
        <v>1.0474301362006491</v>
      </c>
      <c r="M900" s="2">
        <f t="shared" ca="1" si="198"/>
        <v>-6.648721376239549</v>
      </c>
      <c r="N900" s="2">
        <f t="shared" ca="1" si="194"/>
        <v>6.4593970657234188</v>
      </c>
      <c r="O900" s="3">
        <v>140</v>
      </c>
      <c r="P900" s="2">
        <f t="shared" ca="1" si="199"/>
        <v>7.785232973085332E-2</v>
      </c>
      <c r="Q900" s="2">
        <f t="shared" ca="1" si="195"/>
        <v>-1.915204167480459</v>
      </c>
      <c r="R900">
        <f t="shared" ca="1" si="186"/>
        <v>0</v>
      </c>
    </row>
    <row r="901" spans="1:18" x14ac:dyDescent="0.35">
      <c r="A901">
        <v>895</v>
      </c>
      <c r="B901" s="2">
        <f t="shared" ca="1" si="187"/>
        <v>1.1121527238023035</v>
      </c>
      <c r="C901" s="3">
        <v>10</v>
      </c>
      <c r="D901" s="2">
        <f t="shared" ca="1" si="188"/>
        <v>5.2661188838353477</v>
      </c>
      <c r="E901" s="3">
        <v>3.3000000000000002E-2</v>
      </c>
      <c r="F901" s="2">
        <f t="shared" ca="1" si="189"/>
        <v>-0.44629959260216046</v>
      </c>
      <c r="G901" s="2">
        <f t="shared" ca="1" si="196"/>
        <v>3.5535948361589687E-2</v>
      </c>
      <c r="H901" s="2">
        <f t="shared" ca="1" si="197"/>
        <v>1.2664833866286764</v>
      </c>
      <c r="I901" s="2">
        <f t="shared" ca="1" si="190"/>
        <v>5.3806231615556896</v>
      </c>
      <c r="J901" s="2">
        <f t="shared" ca="1" si="191"/>
        <v>64.940829542361413</v>
      </c>
      <c r="K901" s="2">
        <f t="shared" ca="1" si="192"/>
        <v>8.1232530672581351</v>
      </c>
      <c r="L901" s="2">
        <f t="shared" ca="1" si="193"/>
        <v>0.95443356389643619</v>
      </c>
      <c r="M901" s="2">
        <f t="shared" ca="1" si="198"/>
        <v>-7.7165613888364515E-2</v>
      </c>
      <c r="N901" s="2">
        <f t="shared" ca="1" si="194"/>
        <v>3.4526285799337448</v>
      </c>
      <c r="O901" s="3">
        <v>140</v>
      </c>
      <c r="P901" s="2">
        <f t="shared" ca="1" si="199"/>
        <v>1.6554586934213061E-2</v>
      </c>
      <c r="Q901" s="2">
        <f t="shared" ca="1" si="195"/>
        <v>0.92937359191193214</v>
      </c>
      <c r="R901">
        <f t="shared" ca="1" si="186"/>
        <v>0</v>
      </c>
    </row>
    <row r="902" spans="1:18" x14ac:dyDescent="0.35">
      <c r="A902">
        <v>896</v>
      </c>
      <c r="B902" s="2">
        <f t="shared" ca="1" si="187"/>
        <v>-1.0462298330703497</v>
      </c>
      <c r="C902" s="3">
        <v>10</v>
      </c>
      <c r="D902" s="2">
        <f t="shared" ca="1" si="188"/>
        <v>3.6932569139794618</v>
      </c>
      <c r="E902" s="3">
        <v>3.3000000000000002E-2</v>
      </c>
      <c r="F902" s="2">
        <f t="shared" ca="1" si="189"/>
        <v>-1.8893273445597361</v>
      </c>
      <c r="G902" s="2">
        <f t="shared" ca="1" si="196"/>
        <v>3.3938953987018031E-2</v>
      </c>
      <c r="H902" s="2">
        <f t="shared" ca="1" si="197"/>
        <v>-0.89883482868904663</v>
      </c>
      <c r="I902" s="2">
        <f t="shared" ca="1" si="190"/>
        <v>5.0038948584881213</v>
      </c>
      <c r="J902" s="2">
        <f t="shared" ca="1" si="191"/>
        <v>60.489448185549783</v>
      </c>
      <c r="K902" s="2">
        <f t="shared" ca="1" si="192"/>
        <v>8.0319244008463357</v>
      </c>
      <c r="L902" s="2">
        <f t="shared" ca="1" si="193"/>
        <v>0.98591426789379155</v>
      </c>
      <c r="M902" s="2">
        <f t="shared" ca="1" si="198"/>
        <v>-1.2310161688486672</v>
      </c>
      <c r="N902" s="2">
        <f t="shared" ca="1" si="194"/>
        <v>4.9724372253840023</v>
      </c>
      <c r="O902" s="3">
        <v>140</v>
      </c>
      <c r="P902" s="2">
        <f t="shared" ca="1" si="199"/>
        <v>5.127427237152201E-2</v>
      </c>
      <c r="Q902" s="2">
        <f t="shared" ca="1" si="195"/>
        <v>1.8865225287892249</v>
      </c>
      <c r="R902">
        <f t="shared" ca="1" si="186"/>
        <v>0</v>
      </c>
    </row>
    <row r="903" spans="1:18" x14ac:dyDescent="0.35">
      <c r="A903">
        <v>897</v>
      </c>
      <c r="B903" s="2">
        <f t="shared" ca="1" si="187"/>
        <v>3.0651116732649797</v>
      </c>
      <c r="C903" s="3">
        <v>10</v>
      </c>
      <c r="D903" s="2">
        <f t="shared" ca="1" si="188"/>
        <v>5.4302206583448234</v>
      </c>
      <c r="E903" s="3">
        <v>3.3000000000000002E-2</v>
      </c>
      <c r="F903" s="2">
        <f t="shared" ca="1" si="189"/>
        <v>-1.3017815416228213</v>
      </c>
      <c r="G903" s="2">
        <f t="shared" ca="1" si="196"/>
        <v>4.9353320592582066E-2</v>
      </c>
      <c r="H903" s="2">
        <f t="shared" ca="1" si="197"/>
        <v>3.2794504212345847</v>
      </c>
      <c r="I903" s="2">
        <f t="shared" ca="1" si="190"/>
        <v>5.1136004881651589</v>
      </c>
      <c r="J903" s="2">
        <f t="shared" ca="1" si="191"/>
        <v>63.233861621764717</v>
      </c>
      <c r="K903" s="2">
        <f t="shared" ca="1" si="192"/>
        <v>7.9802339593043614</v>
      </c>
      <c r="L903" s="2">
        <f t="shared" ca="1" si="193"/>
        <v>0.86560567204411298</v>
      </c>
      <c r="M903" s="2">
        <f t="shared" ca="1" si="198"/>
        <v>2.4408703365919719</v>
      </c>
      <c r="N903" s="2">
        <f t="shared" ca="1" si="194"/>
        <v>1.7452158643515245</v>
      </c>
      <c r="O903" s="3">
        <v>140</v>
      </c>
      <c r="P903" s="2">
        <f t="shared" ca="1" si="199"/>
        <v>1.0110486386103673E-2</v>
      </c>
      <c r="Q903" s="2">
        <f t="shared" ca="1" si="195"/>
        <v>3.0556003191499608</v>
      </c>
      <c r="R903">
        <f t="shared" ref="R903:R966" ca="1" si="200">IF(Q903&gt;5,1,0)</f>
        <v>0</v>
      </c>
    </row>
    <row r="904" spans="1:18" x14ac:dyDescent="0.35">
      <c r="A904">
        <v>898</v>
      </c>
      <c r="B904" s="2">
        <f t="shared" ref="B904:B967" ca="1" si="201">NORMINV(RAND(),$B$2,$B$3)</f>
        <v>2.8392124756563906</v>
      </c>
      <c r="C904" s="3">
        <v>10</v>
      </c>
      <c r="D904" s="2">
        <f t="shared" ref="D904:D967" ca="1" si="202">NORMINV(RAND(),$D$2,$D$3)</f>
        <v>2.6164548982964382</v>
      </c>
      <c r="E904" s="3">
        <v>3.3000000000000002E-2</v>
      </c>
      <c r="F904" s="2">
        <f t="shared" ref="F904:F967" ca="1" si="203">NORMINV(RAND(),$F$2,$F$3)</f>
        <v>-2.0407711300113673</v>
      </c>
      <c r="G904" s="2">
        <f t="shared" ca="1" si="196"/>
        <v>2.3620142409556243E-2</v>
      </c>
      <c r="H904" s="2">
        <f t="shared" ca="1" si="197"/>
        <v>2.9417934507587833</v>
      </c>
      <c r="I904" s="2">
        <f t="shared" ref="I904:I967" ca="1" si="204">$I$2+($I$3-$I$2)*RAND()</f>
        <v>5.489804327581707</v>
      </c>
      <c r="J904" s="2">
        <f t="shared" ref="J904:J967" ca="1" si="205">NORMINV(RAND(),$J$2,$J$3)</f>
        <v>61.046609258462546</v>
      </c>
      <c r="K904" s="2">
        <f t="shared" ref="K904:K967" ca="1" si="206">NORMINV(RAND(),$K$2,$K$3)</f>
        <v>7.9352076241384157</v>
      </c>
      <c r="L904" s="2">
        <f t="shared" ref="L904:L967" ca="1" si="207">NORMINV(RAND(),$L$2,$L$3)</f>
        <v>0.97336500677052484</v>
      </c>
      <c r="M904" s="2">
        <f t="shared" ca="1" si="198"/>
        <v>2.5220643886300049</v>
      </c>
      <c r="N904" s="2">
        <f t="shared" ref="N904:N967" ca="1" si="208">NORMINV(RAND(),$N$2,$N$3)</f>
        <v>6.2310118631578355</v>
      </c>
      <c r="O904" s="3">
        <v>140</v>
      </c>
      <c r="P904" s="2">
        <f t="shared" ca="1" si="199"/>
        <v>7.4511986941944677E-2</v>
      </c>
      <c r="Q904" s="2">
        <f t="shared" ref="Q904:Q967" ca="1" si="209">MIN(9,M904+LOG10(EXP(P904*O904)))</f>
        <v>7.0524846556647267</v>
      </c>
      <c r="R904">
        <f t="shared" ca="1" si="200"/>
        <v>1</v>
      </c>
    </row>
    <row r="905" spans="1:18" x14ac:dyDescent="0.35">
      <c r="A905">
        <v>899</v>
      </c>
      <c r="B905" s="2">
        <f t="shared" ca="1" si="201"/>
        <v>0.88950231922344569</v>
      </c>
      <c r="C905" s="3">
        <v>10</v>
      </c>
      <c r="D905" s="2">
        <f t="shared" ca="1" si="202"/>
        <v>3.7487852366292547</v>
      </c>
      <c r="E905" s="3">
        <v>3.3000000000000002E-2</v>
      </c>
      <c r="F905" s="2">
        <f t="shared" ca="1" si="203"/>
        <v>-1.4126107244396411</v>
      </c>
      <c r="G905" s="2">
        <f t="shared" ca="1" si="196"/>
        <v>2.9010969002695831E-2</v>
      </c>
      <c r="H905" s="2">
        <f t="shared" ca="1" si="197"/>
        <v>1.0154953567488165</v>
      </c>
      <c r="I905" s="2">
        <f t="shared" ca="1" si="204"/>
        <v>5.1228145892605221</v>
      </c>
      <c r="J905" s="2">
        <f t="shared" ca="1" si="205"/>
        <v>64.707198490876706</v>
      </c>
      <c r="K905" s="2">
        <f t="shared" ca="1" si="206"/>
        <v>8.1486755640455772</v>
      </c>
      <c r="L905" s="2">
        <f t="shared" ca="1" si="207"/>
        <v>0.96534118993719042</v>
      </c>
      <c r="M905" s="2">
        <f t="shared" ca="1" si="198"/>
        <v>-0.17382471639881025</v>
      </c>
      <c r="N905" s="2">
        <f t="shared" ca="1" si="208"/>
        <v>6.221044083898744</v>
      </c>
      <c r="O905" s="3">
        <v>140</v>
      </c>
      <c r="P905" s="2">
        <f t="shared" ca="1" si="199"/>
        <v>6.3458954763092962E-2</v>
      </c>
      <c r="Q905" s="2">
        <f t="shared" ca="1" si="209"/>
        <v>3.6845576269354994</v>
      </c>
      <c r="R905">
        <f t="shared" ca="1" si="200"/>
        <v>0</v>
      </c>
    </row>
    <row r="906" spans="1:18" x14ac:dyDescent="0.35">
      <c r="A906">
        <v>900</v>
      </c>
      <c r="B906" s="2">
        <f t="shared" ca="1" si="201"/>
        <v>1.4549529887762891</v>
      </c>
      <c r="C906" s="3">
        <v>10</v>
      </c>
      <c r="D906" s="2">
        <f t="shared" ca="1" si="202"/>
        <v>6.4423539373217906</v>
      </c>
      <c r="E906" s="3">
        <v>3.3000000000000002E-2</v>
      </c>
      <c r="F906" s="2">
        <f t="shared" ca="1" si="203"/>
        <v>-2.6108647121211552</v>
      </c>
      <c r="G906" s="2">
        <f t="shared" ca="1" si="196"/>
        <v>8.9255276259022881E-2</v>
      </c>
      <c r="H906" s="2">
        <f t="shared" ca="1" si="197"/>
        <v>1.8425837283767286</v>
      </c>
      <c r="I906" s="2">
        <f t="shared" ca="1" si="204"/>
        <v>5.5120030353960088</v>
      </c>
      <c r="J906" s="2">
        <f t="shared" ca="1" si="205"/>
        <v>63.292341464660723</v>
      </c>
      <c r="K906" s="2">
        <f t="shared" ca="1" si="206"/>
        <v>8.0124849248144407</v>
      </c>
      <c r="L906" s="2">
        <f t="shared" ca="1" si="207"/>
        <v>1.0160185892400435</v>
      </c>
      <c r="M906" s="2">
        <f t="shared" ca="1" si="198"/>
        <v>1.0532567480393595</v>
      </c>
      <c r="N906" s="2">
        <f t="shared" ca="1" si="208"/>
        <v>6.9440231558817178</v>
      </c>
      <c r="O906" s="3">
        <v>140</v>
      </c>
      <c r="P906" s="2">
        <f t="shared" ca="1" si="199"/>
        <v>9.9421215683248146E-2</v>
      </c>
      <c r="Q906" s="2">
        <f t="shared" ca="1" si="209"/>
        <v>7.0981886977880384</v>
      </c>
      <c r="R906">
        <f t="shared" ca="1" si="200"/>
        <v>1</v>
      </c>
    </row>
    <row r="907" spans="1:18" x14ac:dyDescent="0.35">
      <c r="A907">
        <v>901</v>
      </c>
      <c r="B907" s="2">
        <f t="shared" ca="1" si="201"/>
        <v>1.0251279658685575</v>
      </c>
      <c r="C907" s="3">
        <v>10</v>
      </c>
      <c r="D907" s="2">
        <f t="shared" ca="1" si="202"/>
        <v>5.1300584018423674</v>
      </c>
      <c r="E907" s="3">
        <v>3.3000000000000002E-2</v>
      </c>
      <c r="F907" s="2">
        <f t="shared" ca="1" si="203"/>
        <v>-2.1686068955282143</v>
      </c>
      <c r="G907" s="2">
        <f t="shared" ca="1" si="196"/>
        <v>5.8011590968992298E-2</v>
      </c>
      <c r="H907" s="2">
        <f t="shared" ca="1" si="197"/>
        <v>1.2770691043111762</v>
      </c>
      <c r="I907" s="2">
        <f t="shared" ca="1" si="204"/>
        <v>5.8144972902899177</v>
      </c>
      <c r="J907" s="2">
        <f t="shared" ca="1" si="205"/>
        <v>66.508866222476456</v>
      </c>
      <c r="K907" s="2">
        <f t="shared" ca="1" si="206"/>
        <v>7.9030349464458602</v>
      </c>
      <c r="L907" s="2">
        <f t="shared" ca="1" si="207"/>
        <v>0.85291143970269412</v>
      </c>
      <c r="M907" s="2">
        <f t="shared" ca="1" si="198"/>
        <v>-1.1881882935250832</v>
      </c>
      <c r="N907" s="2">
        <f t="shared" ca="1" si="208"/>
        <v>7.508509240237494</v>
      </c>
      <c r="O907" s="3">
        <v>140</v>
      </c>
      <c r="P907" s="2">
        <f t="shared" ca="1" si="199"/>
        <v>0.10198112203185065</v>
      </c>
      <c r="Q907" s="2">
        <f t="shared" ca="1" si="209"/>
        <v>5.0123891044178013</v>
      </c>
      <c r="R907">
        <f t="shared" ca="1" si="200"/>
        <v>1</v>
      </c>
    </row>
    <row r="908" spans="1:18" x14ac:dyDescent="0.35">
      <c r="A908">
        <v>902</v>
      </c>
      <c r="B908" s="2">
        <f t="shared" ca="1" si="201"/>
        <v>-1.8297461850527286</v>
      </c>
      <c r="C908" s="3">
        <v>10</v>
      </c>
      <c r="D908" s="2">
        <f t="shared" ca="1" si="202"/>
        <v>4.277090878558325</v>
      </c>
      <c r="E908" s="3">
        <v>3.3000000000000002E-2</v>
      </c>
      <c r="F908" s="2">
        <f t="shared" ca="1" si="203"/>
        <v>-2.0445057590121887</v>
      </c>
      <c r="G908" s="2">
        <f t="shared" ca="1" si="196"/>
        <v>4.3519254028427531E-2</v>
      </c>
      <c r="H908" s="2">
        <f t="shared" ca="1" si="197"/>
        <v>-1.6407444662418091</v>
      </c>
      <c r="I908" s="2">
        <f t="shared" ca="1" si="204"/>
        <v>5.6065782511719755</v>
      </c>
      <c r="J908" s="2">
        <f t="shared" ca="1" si="205"/>
        <v>62.75979602116459</v>
      </c>
      <c r="K908" s="2">
        <f t="shared" ca="1" si="206"/>
        <v>8.0430489502193723</v>
      </c>
      <c r="L908" s="2">
        <f t="shared" ca="1" si="207"/>
        <v>0.94926283437685133</v>
      </c>
      <c r="M908" s="2">
        <f t="shared" ca="1" si="198"/>
        <v>-2.3839858729189785</v>
      </c>
      <c r="N908" s="2">
        <f t="shared" ca="1" si="208"/>
        <v>3.541956931136319</v>
      </c>
      <c r="O908" s="3">
        <v>140</v>
      </c>
      <c r="P908" s="2">
        <f t="shared" ca="1" si="199"/>
        <v>3.3986127707990803E-2</v>
      </c>
      <c r="Q908" s="2">
        <f t="shared" ca="1" si="209"/>
        <v>-0.31758759144143234</v>
      </c>
      <c r="R908">
        <f t="shared" ca="1" si="200"/>
        <v>0</v>
      </c>
    </row>
    <row r="909" spans="1:18" x14ac:dyDescent="0.35">
      <c r="A909">
        <v>903</v>
      </c>
      <c r="B909" s="2">
        <f t="shared" ca="1" si="201"/>
        <v>-0.80299655788959834</v>
      </c>
      <c r="C909" s="3">
        <v>10</v>
      </c>
      <c r="D909" s="2">
        <f t="shared" ca="1" si="202"/>
        <v>3.2322652289768037</v>
      </c>
      <c r="E909" s="3">
        <v>3.3000000000000002E-2</v>
      </c>
      <c r="F909" s="2">
        <f t="shared" ca="1" si="203"/>
        <v>-1.2917515325080724</v>
      </c>
      <c r="G909" s="2">
        <f t="shared" ca="1" si="196"/>
        <v>2.2288266419775569E-2</v>
      </c>
      <c r="H909" s="2">
        <f t="shared" ca="1" si="197"/>
        <v>-0.70619984671661751</v>
      </c>
      <c r="I909" s="2">
        <f t="shared" ca="1" si="204"/>
        <v>5.6178930989528766</v>
      </c>
      <c r="J909" s="2">
        <f t="shared" ca="1" si="205"/>
        <v>67.147670457597201</v>
      </c>
      <c r="K909" s="2">
        <f t="shared" ca="1" si="206"/>
        <v>7.9885533813226868</v>
      </c>
      <c r="L909" s="2">
        <f t="shared" ca="1" si="207"/>
        <v>1.1483596430772371</v>
      </c>
      <c r="M909" s="2">
        <f t="shared" ca="1" si="198"/>
        <v>-2.8562246822201898</v>
      </c>
      <c r="N909" s="2">
        <f t="shared" ca="1" si="208"/>
        <v>6.0575674142570017</v>
      </c>
      <c r="O909" s="3">
        <v>140</v>
      </c>
      <c r="P909" s="2">
        <f t="shared" ca="1" si="199"/>
        <v>5.8819600500614029E-2</v>
      </c>
      <c r="Q909" s="2">
        <f t="shared" ca="1" si="209"/>
        <v>0.72007922730366936</v>
      </c>
      <c r="R909">
        <f t="shared" ca="1" si="200"/>
        <v>0</v>
      </c>
    </row>
    <row r="910" spans="1:18" x14ac:dyDescent="0.35">
      <c r="A910">
        <v>904</v>
      </c>
      <c r="B910" s="2">
        <f t="shared" ca="1" si="201"/>
        <v>1.5801316602298516</v>
      </c>
      <c r="C910" s="3">
        <v>10</v>
      </c>
      <c r="D910" s="2">
        <f t="shared" ca="1" si="202"/>
        <v>5.1036333619899441</v>
      </c>
      <c r="E910" s="3">
        <v>3.3000000000000002E-2</v>
      </c>
      <c r="F910" s="2">
        <f t="shared" ca="1" si="203"/>
        <v>-1.2760933094766416</v>
      </c>
      <c r="G910" s="2">
        <f t="shared" ca="1" si="196"/>
        <v>4.432329360645549E-2</v>
      </c>
      <c r="H910" s="2">
        <f t="shared" ca="1" si="197"/>
        <v>1.7726252785604646</v>
      </c>
      <c r="I910" s="2">
        <f t="shared" ca="1" si="204"/>
        <v>5.6018187278618408</v>
      </c>
      <c r="J910" s="2">
        <f t="shared" ca="1" si="205"/>
        <v>69.136004136031517</v>
      </c>
      <c r="K910" s="2">
        <f t="shared" ca="1" si="206"/>
        <v>7.942972307829395</v>
      </c>
      <c r="L910" s="2">
        <f t="shared" ca="1" si="207"/>
        <v>0.84863847258251601</v>
      </c>
      <c r="M910" s="2">
        <f t="shared" ca="1" si="198"/>
        <v>-3.3658166671616523</v>
      </c>
      <c r="N910" s="2">
        <f t="shared" ca="1" si="208"/>
        <v>4.0439888879739838</v>
      </c>
      <c r="O910" s="3">
        <v>140</v>
      </c>
      <c r="P910" s="2">
        <f t="shared" ca="1" si="199"/>
        <v>3.0822266025930248E-2</v>
      </c>
      <c r="Q910" s="2">
        <f t="shared" ca="1" si="209"/>
        <v>-1.4917850594874713</v>
      </c>
      <c r="R910">
        <f t="shared" ca="1" si="200"/>
        <v>0</v>
      </c>
    </row>
    <row r="911" spans="1:18" x14ac:dyDescent="0.35">
      <c r="A911">
        <v>905</v>
      </c>
      <c r="B911" s="2">
        <f t="shared" ca="1" si="201"/>
        <v>-0.95506305508116185</v>
      </c>
      <c r="C911" s="3">
        <v>10</v>
      </c>
      <c r="D911" s="2">
        <f t="shared" ca="1" si="202"/>
        <v>5.2797410106408593</v>
      </c>
      <c r="E911" s="3">
        <v>3.3000000000000002E-2</v>
      </c>
      <c r="F911" s="2">
        <f t="shared" ca="1" si="203"/>
        <v>-1.900803554934323</v>
      </c>
      <c r="G911" s="2">
        <f t="shared" ca="1" si="196"/>
        <v>5.6149079861192094E-2</v>
      </c>
      <c r="H911" s="2">
        <f t="shared" ca="1" si="197"/>
        <v>-0.71121069960455452</v>
      </c>
      <c r="I911" s="2">
        <f t="shared" ca="1" si="204"/>
        <v>5.0809166972558675</v>
      </c>
      <c r="J911" s="2">
        <f t="shared" ca="1" si="205"/>
        <v>62.385134248978375</v>
      </c>
      <c r="K911" s="2">
        <f t="shared" ca="1" si="206"/>
        <v>7.9577087122143588</v>
      </c>
      <c r="L911" s="2">
        <f t="shared" ca="1" si="207"/>
        <v>0.84161330803755197</v>
      </c>
      <c r="M911" s="2">
        <f t="shared" ca="1" si="198"/>
        <v>-1.3778832989338576</v>
      </c>
      <c r="N911" s="2">
        <f t="shared" ca="1" si="208"/>
        <v>5.512452754647974</v>
      </c>
      <c r="O911" s="3">
        <v>140</v>
      </c>
      <c r="P911" s="2">
        <f t="shared" ca="1" si="199"/>
        <v>5.9847485962490746E-2</v>
      </c>
      <c r="Q911" s="2">
        <f t="shared" ca="1" si="209"/>
        <v>2.2609173083670298</v>
      </c>
      <c r="R911">
        <f t="shared" ca="1" si="200"/>
        <v>0</v>
      </c>
    </row>
    <row r="912" spans="1:18" x14ac:dyDescent="0.35">
      <c r="A912">
        <v>906</v>
      </c>
      <c r="B912" s="2">
        <f t="shared" ca="1" si="201"/>
        <v>2.0377150544017368</v>
      </c>
      <c r="C912" s="3">
        <v>10</v>
      </c>
      <c r="D912" s="2">
        <f t="shared" ca="1" si="202"/>
        <v>3.1833158530048329</v>
      </c>
      <c r="E912" s="3">
        <v>3.3000000000000002E-2</v>
      </c>
      <c r="F912" s="2">
        <f t="shared" ca="1" si="203"/>
        <v>-1.2562192453871239</v>
      </c>
      <c r="G912" s="2">
        <f t="shared" ca="1" si="196"/>
        <v>2.14636148880511E-2</v>
      </c>
      <c r="H912" s="2">
        <f t="shared" ca="1" si="197"/>
        <v>2.1309303494775076</v>
      </c>
      <c r="I912" s="2">
        <f t="shared" ca="1" si="204"/>
        <v>5.2897206356018565</v>
      </c>
      <c r="J912" s="2">
        <f t="shared" ca="1" si="205"/>
        <v>64.610114696687575</v>
      </c>
      <c r="K912" s="2">
        <f t="shared" ca="1" si="206"/>
        <v>8.0111794673159231</v>
      </c>
      <c r="L912" s="2">
        <f t="shared" ca="1" si="207"/>
        <v>1.0135001146302463</v>
      </c>
      <c r="M912" s="2">
        <f t="shared" ca="1" si="198"/>
        <v>1.0222318539715609</v>
      </c>
      <c r="N912" s="2">
        <f t="shared" ca="1" si="208"/>
        <v>5.9339120635733424</v>
      </c>
      <c r="O912" s="3">
        <v>140</v>
      </c>
      <c r="P912" s="2">
        <f t="shared" ca="1" si="199"/>
        <v>5.6299109193461871E-2</v>
      </c>
      <c r="Q912" s="2">
        <f t="shared" ca="1" si="209"/>
        <v>4.4452867982020381</v>
      </c>
      <c r="R912">
        <f t="shared" ca="1" si="200"/>
        <v>0</v>
      </c>
    </row>
    <row r="913" spans="1:18" x14ac:dyDescent="0.35">
      <c r="A913">
        <v>907</v>
      </c>
      <c r="B913" s="2">
        <f t="shared" ca="1" si="201"/>
        <v>-0.21957198547864104</v>
      </c>
      <c r="C913" s="3">
        <v>10</v>
      </c>
      <c r="D913" s="2">
        <f t="shared" ca="1" si="202"/>
        <v>3.6170242720182926</v>
      </c>
      <c r="E913" s="3">
        <v>3.3000000000000002E-2</v>
      </c>
      <c r="F913" s="2">
        <f t="shared" ca="1" si="203"/>
        <v>-1.2008387237781331</v>
      </c>
      <c r="G913" s="2">
        <f t="shared" ca="1" si="196"/>
        <v>2.5277654388582056E-2</v>
      </c>
      <c r="H913" s="2">
        <f t="shared" ca="1" si="197"/>
        <v>-0.10979252731445403</v>
      </c>
      <c r="I913" s="2">
        <f t="shared" ca="1" si="204"/>
        <v>5.3510058450041527</v>
      </c>
      <c r="J913" s="2">
        <f t="shared" ca="1" si="205"/>
        <v>64.408665693968118</v>
      </c>
      <c r="K913" s="2">
        <f t="shared" ca="1" si="206"/>
        <v>8.0134758753973632</v>
      </c>
      <c r="L913" s="2">
        <f t="shared" ca="1" si="207"/>
        <v>0.92382873808270194</v>
      </c>
      <c r="M913" s="2">
        <f t="shared" ca="1" si="198"/>
        <v>-1.27151530278714</v>
      </c>
      <c r="N913" s="2">
        <f t="shared" ca="1" si="208"/>
        <v>7.3317415050074075</v>
      </c>
      <c r="O913" s="3">
        <v>140</v>
      </c>
      <c r="P913" s="2">
        <f t="shared" ca="1" si="199"/>
        <v>7.9284563717760825E-2</v>
      </c>
      <c r="Q913" s="2">
        <f t="shared" ca="1" si="209"/>
        <v>3.549083490395101</v>
      </c>
      <c r="R913">
        <f t="shared" ca="1" si="200"/>
        <v>0</v>
      </c>
    </row>
    <row r="914" spans="1:18" x14ac:dyDescent="0.35">
      <c r="A914">
        <v>908</v>
      </c>
      <c r="B914" s="2">
        <f t="shared" ca="1" si="201"/>
        <v>-0.49348502453516346</v>
      </c>
      <c r="C914" s="3">
        <v>10</v>
      </c>
      <c r="D914" s="2">
        <f t="shared" ca="1" si="202"/>
        <v>1.3890035559920761</v>
      </c>
      <c r="E914" s="3">
        <v>3.3000000000000002E-2</v>
      </c>
      <c r="F914" s="2">
        <f t="shared" ca="1" si="203"/>
        <v>-2.1397066722713083</v>
      </c>
      <c r="G914" s="2">
        <f t="shared" ca="1" si="196"/>
        <v>1.3560005707930135E-2</v>
      </c>
      <c r="H914" s="2">
        <f t="shared" ca="1" si="197"/>
        <v>-0.43459466799985691</v>
      </c>
      <c r="I914" s="2">
        <f t="shared" ca="1" si="204"/>
        <v>5.229703856406184</v>
      </c>
      <c r="J914" s="2">
        <f t="shared" ca="1" si="205"/>
        <v>63.102375422724919</v>
      </c>
      <c r="K914" s="2">
        <f t="shared" ca="1" si="206"/>
        <v>8.032324014988161</v>
      </c>
      <c r="L914" s="2">
        <f t="shared" ca="1" si="207"/>
        <v>1.0427453956528479</v>
      </c>
      <c r="M914" s="2">
        <f t="shared" ca="1" si="198"/>
        <v>-1.128923911999377</v>
      </c>
      <c r="N914" s="2">
        <f t="shared" ca="1" si="208"/>
        <v>5.3545798382366474</v>
      </c>
      <c r="O914" s="3">
        <v>140</v>
      </c>
      <c r="P914" s="2">
        <f t="shared" ca="1" si="199"/>
        <v>6.1162955698422276E-2</v>
      </c>
      <c r="Q914" s="2">
        <f t="shared" ca="1" si="209"/>
        <v>2.5898588699411214</v>
      </c>
      <c r="R914">
        <f t="shared" ca="1" si="200"/>
        <v>0</v>
      </c>
    </row>
    <row r="915" spans="1:18" x14ac:dyDescent="0.35">
      <c r="A915">
        <v>909</v>
      </c>
      <c r="B915" s="2">
        <f t="shared" ca="1" si="201"/>
        <v>-3.136594453949602</v>
      </c>
      <c r="C915" s="3">
        <v>10</v>
      </c>
      <c r="D915" s="2">
        <f t="shared" ca="1" si="202"/>
        <v>2.9091459761642486</v>
      </c>
      <c r="E915" s="3">
        <v>3.3000000000000002E-2</v>
      </c>
      <c r="F915" s="2">
        <f t="shared" ca="1" si="203"/>
        <v>-2.5227024185170821</v>
      </c>
      <c r="G915" s="2">
        <f t="shared" ca="1" si="196"/>
        <v>3.2130919934271543E-2</v>
      </c>
      <c r="H915" s="2">
        <f t="shared" ca="1" si="197"/>
        <v>-2.9970516416903088</v>
      </c>
      <c r="I915" s="2">
        <f t="shared" ca="1" si="204"/>
        <v>5.7748289398188746</v>
      </c>
      <c r="J915" s="2">
        <f t="shared" ca="1" si="205"/>
        <v>69.317003895023589</v>
      </c>
      <c r="K915" s="2">
        <f t="shared" ca="1" si="206"/>
        <v>8.0356907504786665</v>
      </c>
      <c r="L915" s="2">
        <f t="shared" ca="1" si="207"/>
        <v>0.99310690711898231</v>
      </c>
      <c r="M915" s="2">
        <f t="shared" ca="1" si="198"/>
        <v>-7.7783715453092652</v>
      </c>
      <c r="N915" s="2">
        <f t="shared" ca="1" si="208"/>
        <v>5.3832806281570251</v>
      </c>
      <c r="O915" s="3">
        <v>140</v>
      </c>
      <c r="P915" s="2">
        <f t="shared" ca="1" si="199"/>
        <v>6.806747448045096E-2</v>
      </c>
      <c r="Q915" s="2">
        <f t="shared" ca="1" si="209"/>
        <v>-3.6397855463562276</v>
      </c>
      <c r="R915">
        <f t="shared" ca="1" si="200"/>
        <v>0</v>
      </c>
    </row>
    <row r="916" spans="1:18" x14ac:dyDescent="0.35">
      <c r="A916">
        <v>910</v>
      </c>
      <c r="B916" s="2">
        <f t="shared" ca="1" si="201"/>
        <v>-2.169714841576786</v>
      </c>
      <c r="C916" s="3">
        <v>10</v>
      </c>
      <c r="D916" s="2">
        <f t="shared" ca="1" si="202"/>
        <v>3.6373058313084901</v>
      </c>
      <c r="E916" s="3">
        <v>3.3000000000000002E-2</v>
      </c>
      <c r="F916" s="2">
        <f t="shared" ca="1" si="203"/>
        <v>-1.7932562627453064</v>
      </c>
      <c r="G916" s="2">
        <f t="shared" ca="1" si="196"/>
        <v>3.211570407188024E-2</v>
      </c>
      <c r="H916" s="2">
        <f t="shared" ca="1" si="197"/>
        <v>-2.0302381109682321</v>
      </c>
      <c r="I916" s="2">
        <f t="shared" ca="1" si="204"/>
        <v>5.133928902319596</v>
      </c>
      <c r="J916" s="2">
        <f t="shared" ca="1" si="205"/>
        <v>66.580895661519421</v>
      </c>
      <c r="K916" s="2">
        <f t="shared" ca="1" si="206"/>
        <v>7.9618125637015211</v>
      </c>
      <c r="L916" s="2">
        <f t="shared" ca="1" si="207"/>
        <v>0.96383224930453637</v>
      </c>
      <c r="M916" s="2">
        <f t="shared" ca="1" si="198"/>
        <v>-4.0118128739834322</v>
      </c>
      <c r="N916" s="2">
        <f t="shared" ca="1" si="208"/>
        <v>4.7740644301538664</v>
      </c>
      <c r="O916" s="3">
        <v>140</v>
      </c>
      <c r="P916" s="2">
        <f t="shared" ca="1" si="199"/>
        <v>4.6968244479802648E-2</v>
      </c>
      <c r="Q916" s="2">
        <f t="shared" ca="1" si="209"/>
        <v>-1.1560859576668698</v>
      </c>
      <c r="R916">
        <f t="shared" ca="1" si="200"/>
        <v>0</v>
      </c>
    </row>
    <row r="917" spans="1:18" x14ac:dyDescent="0.35">
      <c r="A917">
        <v>911</v>
      </c>
      <c r="B917" s="2">
        <f t="shared" ca="1" si="201"/>
        <v>-2.092592856914596</v>
      </c>
      <c r="C917" s="3">
        <v>10</v>
      </c>
      <c r="D917" s="2">
        <f t="shared" ca="1" si="202"/>
        <v>4.4643620961835122</v>
      </c>
      <c r="E917" s="3">
        <v>3.3000000000000002E-2</v>
      </c>
      <c r="F917" s="2">
        <f t="shared" ca="1" si="203"/>
        <v>-2.6687537365546294</v>
      </c>
      <c r="G917" s="2">
        <f t="shared" ca="1" si="196"/>
        <v>5.5409780875269661E-2</v>
      </c>
      <c r="H917" s="2">
        <f t="shared" ca="1" si="197"/>
        <v>-1.8519512361386166</v>
      </c>
      <c r="I917" s="2">
        <f t="shared" ca="1" si="204"/>
        <v>5.4633889813071033</v>
      </c>
      <c r="J917" s="2">
        <f t="shared" ca="1" si="205"/>
        <v>64.872170232839864</v>
      </c>
      <c r="K917" s="2">
        <f t="shared" ca="1" si="206"/>
        <v>7.9183940329534011</v>
      </c>
      <c r="L917" s="2">
        <f t="shared" ca="1" si="207"/>
        <v>0.956870794423754</v>
      </c>
      <c r="M917" s="2">
        <f t="shared" ca="1" si="198"/>
        <v>-3.1373096852678573</v>
      </c>
      <c r="N917" s="2">
        <f t="shared" ca="1" si="208"/>
        <v>4.9031998928775291</v>
      </c>
      <c r="O917" s="3">
        <v>140</v>
      </c>
      <c r="P917" s="2">
        <f t="shared" ca="1" si="199"/>
        <v>6.2437250643468944E-2</v>
      </c>
      <c r="Q917" s="2">
        <f t="shared" ca="1" si="209"/>
        <v>0.65895179348577804</v>
      </c>
      <c r="R917">
        <f t="shared" ca="1" si="200"/>
        <v>0</v>
      </c>
    </row>
    <row r="918" spans="1:18" x14ac:dyDescent="0.35">
      <c r="A918">
        <v>912</v>
      </c>
      <c r="B918" s="2">
        <f t="shared" ca="1" si="201"/>
        <v>2.0129702312547737</v>
      </c>
      <c r="C918" s="3">
        <v>10</v>
      </c>
      <c r="D918" s="2">
        <f t="shared" ca="1" si="202"/>
        <v>3.8760390683931423</v>
      </c>
      <c r="E918" s="3">
        <v>3.3000000000000002E-2</v>
      </c>
      <c r="F918" s="2">
        <f t="shared" ca="1" si="203"/>
        <v>-1.912437780050938</v>
      </c>
      <c r="G918" s="2">
        <f t="shared" ca="1" si="196"/>
        <v>3.6488539540995721E-2</v>
      </c>
      <c r="H918" s="2">
        <f t="shared" ca="1" si="197"/>
        <v>2.171437945008404</v>
      </c>
      <c r="I918" s="2">
        <f t="shared" ca="1" si="204"/>
        <v>5.6293261473174887</v>
      </c>
      <c r="J918" s="2">
        <f t="shared" ca="1" si="205"/>
        <v>62.581387397213106</v>
      </c>
      <c r="K918" s="2">
        <f t="shared" ca="1" si="206"/>
        <v>7.9366297018754892</v>
      </c>
      <c r="L918" s="2">
        <f t="shared" ca="1" si="207"/>
        <v>1.0856849506084372</v>
      </c>
      <c r="M918" s="2">
        <f t="shared" ca="1" si="198"/>
        <v>1.5688481861703094</v>
      </c>
      <c r="N918" s="2">
        <f t="shared" ca="1" si="208"/>
        <v>8.2677682765922196</v>
      </c>
      <c r="O918" s="3">
        <v>140</v>
      </c>
      <c r="P918" s="2">
        <f t="shared" ca="1" si="199"/>
        <v>0.11286025234237258</v>
      </c>
      <c r="Q918" s="2">
        <f t="shared" ca="1" si="209"/>
        <v>8.4308900607604436</v>
      </c>
      <c r="R918">
        <f t="shared" ca="1" si="200"/>
        <v>1</v>
      </c>
    </row>
    <row r="919" spans="1:18" x14ac:dyDescent="0.35">
      <c r="A919">
        <v>913</v>
      </c>
      <c r="B919" s="2">
        <f t="shared" ca="1" si="201"/>
        <v>0.86447586573304491</v>
      </c>
      <c r="C919" s="3">
        <v>10</v>
      </c>
      <c r="D919" s="2">
        <f t="shared" ca="1" si="202"/>
        <v>3.5707658869211527</v>
      </c>
      <c r="E919" s="3">
        <v>3.3000000000000002E-2</v>
      </c>
      <c r="F919" s="2">
        <f t="shared" ca="1" si="203"/>
        <v>-1.9879820349503989</v>
      </c>
      <c r="G919" s="2">
        <f t="shared" ca="1" si="196"/>
        <v>3.3649749841754409E-2</v>
      </c>
      <c r="H919" s="2">
        <f t="shared" ca="1" si="197"/>
        <v>1.0106148724700326</v>
      </c>
      <c r="I919" s="2">
        <f t="shared" ca="1" si="204"/>
        <v>5.2516447971390567</v>
      </c>
      <c r="J919" s="2">
        <f t="shared" ca="1" si="205"/>
        <v>61.342524480519856</v>
      </c>
      <c r="K919" s="2">
        <f t="shared" ca="1" si="206"/>
        <v>8.0420963226117781</v>
      </c>
      <c r="L919" s="2">
        <f t="shared" ca="1" si="207"/>
        <v>0.95747375977685634</v>
      </c>
      <c r="M919" s="2">
        <f t="shared" ca="1" si="198"/>
        <v>0.55073043423002821</v>
      </c>
      <c r="N919" s="2">
        <f t="shared" ca="1" si="208"/>
        <v>6.8384392196936741</v>
      </c>
      <c r="O919" s="3">
        <v>140</v>
      </c>
      <c r="P919" s="2">
        <f t="shared" ca="1" si="199"/>
        <v>8.4839320547067165E-2</v>
      </c>
      <c r="Q919" s="2">
        <f t="shared" ca="1" si="209"/>
        <v>5.7090652609117702</v>
      </c>
      <c r="R919">
        <f t="shared" ca="1" si="200"/>
        <v>1</v>
      </c>
    </row>
    <row r="920" spans="1:18" x14ac:dyDescent="0.35">
      <c r="A920">
        <v>914</v>
      </c>
      <c r="B920" s="2">
        <f t="shared" ca="1" si="201"/>
        <v>-3.6870442068861982</v>
      </c>
      <c r="C920" s="3">
        <v>10</v>
      </c>
      <c r="D920" s="2">
        <f t="shared" ca="1" si="202"/>
        <v>4.4551731935716576</v>
      </c>
      <c r="E920" s="3">
        <v>3.3000000000000002E-2</v>
      </c>
      <c r="F920" s="2">
        <f t="shared" ca="1" si="203"/>
        <v>-1.4831208686867559</v>
      </c>
      <c r="G920" s="2">
        <f t="shared" ca="1" si="196"/>
        <v>3.8401773306770498E-2</v>
      </c>
      <c r="H920" s="2">
        <f t="shared" ca="1" si="197"/>
        <v>-3.5202674244618981</v>
      </c>
      <c r="I920" s="2">
        <f t="shared" ca="1" si="204"/>
        <v>5.6715214110014154</v>
      </c>
      <c r="J920" s="2">
        <f t="shared" ca="1" si="205"/>
        <v>64.528925825119373</v>
      </c>
      <c r="K920" s="2">
        <f t="shared" ca="1" si="206"/>
        <v>7.9682523645478192</v>
      </c>
      <c r="L920" s="2">
        <f t="shared" ca="1" si="207"/>
        <v>0.76312121267862887</v>
      </c>
      <c r="M920" s="2">
        <f t="shared" ca="1" si="198"/>
        <v>-5.0495826118494369</v>
      </c>
      <c r="N920" s="2">
        <f t="shared" ca="1" si="208"/>
        <v>6.1899353548003271</v>
      </c>
      <c r="O920" s="3">
        <v>140</v>
      </c>
      <c r="P920" s="2">
        <f t="shared" ca="1" si="199"/>
        <v>6.4115737279776527E-2</v>
      </c>
      <c r="Q920" s="2">
        <f t="shared" ca="1" si="209"/>
        <v>-1.1512670853222593</v>
      </c>
      <c r="R920">
        <f t="shared" ca="1" si="200"/>
        <v>0</v>
      </c>
    </row>
    <row r="921" spans="1:18" x14ac:dyDescent="0.35">
      <c r="A921">
        <v>915</v>
      </c>
      <c r="B921" s="2">
        <f t="shared" ca="1" si="201"/>
        <v>-0.47401081173398801</v>
      </c>
      <c r="C921" s="3">
        <v>10</v>
      </c>
      <c r="D921" s="2">
        <f t="shared" ca="1" si="202"/>
        <v>4.3002152956394397</v>
      </c>
      <c r="E921" s="3">
        <v>3.3000000000000002E-2</v>
      </c>
      <c r="F921" s="2">
        <f t="shared" ca="1" si="203"/>
        <v>-2.3024992460282965</v>
      </c>
      <c r="G921" s="2">
        <f t="shared" ca="1" si="196"/>
        <v>4.7475869018119385E-2</v>
      </c>
      <c r="H921" s="2">
        <f t="shared" ca="1" si="197"/>
        <v>-0.26782573235267998</v>
      </c>
      <c r="I921" s="2">
        <f t="shared" ca="1" si="204"/>
        <v>5.8405510019358253</v>
      </c>
      <c r="J921" s="2">
        <f t="shared" ca="1" si="205"/>
        <v>63.959402170559336</v>
      </c>
      <c r="K921" s="2">
        <f t="shared" ca="1" si="206"/>
        <v>8.0245765990775801</v>
      </c>
      <c r="L921" s="2">
        <f t="shared" ca="1" si="207"/>
        <v>1.0722419557494867</v>
      </c>
      <c r="M921" s="2">
        <f t="shared" ca="1" si="198"/>
        <v>-1.2303215191381944</v>
      </c>
      <c r="N921" s="2">
        <f t="shared" ca="1" si="208"/>
        <v>9.1262067875199797</v>
      </c>
      <c r="O921" s="3">
        <v>140</v>
      </c>
      <c r="P921" s="2">
        <f t="shared" ca="1" si="199"/>
        <v>0.14224008522377518</v>
      </c>
      <c r="Q921" s="2">
        <f t="shared" ca="1" si="209"/>
        <v>7.4180502574005418</v>
      </c>
      <c r="R921">
        <f t="shared" ca="1" si="200"/>
        <v>1</v>
      </c>
    </row>
    <row r="922" spans="1:18" x14ac:dyDescent="0.35">
      <c r="A922">
        <v>916</v>
      </c>
      <c r="B922" s="2">
        <f t="shared" ca="1" si="201"/>
        <v>5.4629795578265821</v>
      </c>
      <c r="C922" s="3">
        <v>10</v>
      </c>
      <c r="D922" s="2">
        <f t="shared" ca="1" si="202"/>
        <v>5.7293534120392371</v>
      </c>
      <c r="E922" s="3">
        <v>3.3000000000000002E-2</v>
      </c>
      <c r="F922" s="2">
        <f t="shared" ca="1" si="203"/>
        <v>-2.3167016839937515</v>
      </c>
      <c r="G922" s="2">
        <f t="shared" ca="1" si="196"/>
        <v>7.0500773840545899E-2</v>
      </c>
      <c r="H922" s="2">
        <f t="shared" ca="1" si="197"/>
        <v>5.7691605283151643</v>
      </c>
      <c r="I922" s="2">
        <f t="shared" ca="1" si="204"/>
        <v>5.463923579790503</v>
      </c>
      <c r="J922" s="2">
        <f t="shared" ca="1" si="205"/>
        <v>66.152154308613262</v>
      </c>
      <c r="K922" s="2">
        <f t="shared" ca="1" si="206"/>
        <v>8.0228801864910011</v>
      </c>
      <c r="L922" s="2">
        <f t="shared" ca="1" si="207"/>
        <v>0.96356140390438094</v>
      </c>
      <c r="M922" s="2">
        <f t="shared" ca="1" si="198"/>
        <v>3.8897735979314203</v>
      </c>
      <c r="N922" s="2">
        <f t="shared" ca="1" si="208"/>
        <v>5.1744453942183037</v>
      </c>
      <c r="O922" s="3">
        <v>140</v>
      </c>
      <c r="P922" s="2">
        <f t="shared" ca="1" si="199"/>
        <v>6.1111722872124068E-2</v>
      </c>
      <c r="Q922" s="2">
        <f t="shared" ca="1" si="209"/>
        <v>7.6054413611464122</v>
      </c>
      <c r="R922">
        <f t="shared" ca="1" si="200"/>
        <v>1</v>
      </c>
    </row>
    <row r="923" spans="1:18" x14ac:dyDescent="0.35">
      <c r="A923">
        <v>917</v>
      </c>
      <c r="B923" s="2">
        <f t="shared" ca="1" si="201"/>
        <v>2.4359244504314792</v>
      </c>
      <c r="C923" s="3">
        <v>10</v>
      </c>
      <c r="D923" s="2">
        <f t="shared" ca="1" si="202"/>
        <v>3.8034405247844569</v>
      </c>
      <c r="E923" s="3">
        <v>3.3000000000000002E-2</v>
      </c>
      <c r="F923" s="2">
        <f t="shared" ca="1" si="203"/>
        <v>-2.2624437177767942</v>
      </c>
      <c r="G923" s="2">
        <f t="shared" ca="1" si="196"/>
        <v>4.0069702340482495E-2</v>
      </c>
      <c r="H923" s="2">
        <f t="shared" ca="1" si="197"/>
        <v>2.6099449566112529</v>
      </c>
      <c r="I923" s="2">
        <f t="shared" ca="1" si="204"/>
        <v>5.0873736959887195</v>
      </c>
      <c r="J923" s="2">
        <f t="shared" ca="1" si="205"/>
        <v>64.931578942931225</v>
      </c>
      <c r="K923" s="2">
        <f t="shared" ca="1" si="206"/>
        <v>8.0301198008773778</v>
      </c>
      <c r="L923" s="2">
        <f t="shared" ca="1" si="207"/>
        <v>0.93120670608116418</v>
      </c>
      <c r="M923" s="2">
        <f t="shared" ca="1" si="198"/>
        <v>1.3327085887751506</v>
      </c>
      <c r="N923" s="2">
        <f t="shared" ca="1" si="208"/>
        <v>8.7035197075052526</v>
      </c>
      <c r="O923" s="3">
        <v>140</v>
      </c>
      <c r="P923" s="2">
        <f t="shared" ca="1" si="199"/>
        <v>0.13095481333679504</v>
      </c>
      <c r="Q923" s="2">
        <f t="shared" ca="1" si="209"/>
        <v>9</v>
      </c>
      <c r="R923">
        <f t="shared" ca="1" si="200"/>
        <v>1</v>
      </c>
    </row>
    <row r="924" spans="1:18" x14ac:dyDescent="0.35">
      <c r="A924">
        <v>918</v>
      </c>
      <c r="B924" s="2">
        <f t="shared" ca="1" si="201"/>
        <v>-1.8218411458478829</v>
      </c>
      <c r="C924" s="3">
        <v>10</v>
      </c>
      <c r="D924" s="2">
        <f t="shared" ca="1" si="202"/>
        <v>4.8185302691517586</v>
      </c>
      <c r="E924" s="3">
        <v>3.3000000000000002E-2</v>
      </c>
      <c r="F924" s="2">
        <f t="shared" ca="1" si="203"/>
        <v>-3.0829129176092986</v>
      </c>
      <c r="G924" s="2">
        <f t="shared" ca="1" si="196"/>
        <v>6.7989324028204262E-2</v>
      </c>
      <c r="H924" s="2">
        <f t="shared" ca="1" si="197"/>
        <v>-1.5265672633100702</v>
      </c>
      <c r="I924" s="2">
        <f t="shared" ca="1" si="204"/>
        <v>5.8178169990530817</v>
      </c>
      <c r="J924" s="2">
        <f t="shared" ca="1" si="205"/>
        <v>62.170856107950563</v>
      </c>
      <c r="K924" s="2">
        <f t="shared" ca="1" si="206"/>
        <v>7.9866689571177174</v>
      </c>
      <c r="L924" s="2">
        <f t="shared" ca="1" si="207"/>
        <v>1.0021307395170771</v>
      </c>
      <c r="M924" s="2">
        <f t="shared" ca="1" si="198"/>
        <v>-2.1340852944332029</v>
      </c>
      <c r="N924" s="2">
        <f t="shared" ca="1" si="208"/>
        <v>5.4662922255072495</v>
      </c>
      <c r="O924" s="3">
        <v>140</v>
      </c>
      <c r="P924" s="2">
        <f t="shared" ca="1" si="199"/>
        <v>7.9593821442629512E-2</v>
      </c>
      <c r="Q924" s="2">
        <f t="shared" ca="1" si="209"/>
        <v>2.7053167480245381</v>
      </c>
      <c r="R924">
        <f t="shared" ca="1" si="200"/>
        <v>0</v>
      </c>
    </row>
    <row r="925" spans="1:18" x14ac:dyDescent="0.35">
      <c r="A925">
        <v>919</v>
      </c>
      <c r="B925" s="2">
        <f t="shared" ca="1" si="201"/>
        <v>-0.63596041498128808</v>
      </c>
      <c r="C925" s="3">
        <v>10</v>
      </c>
      <c r="D925" s="2">
        <f t="shared" ca="1" si="202"/>
        <v>3.6951899054267008</v>
      </c>
      <c r="E925" s="3">
        <v>3.3000000000000002E-2</v>
      </c>
      <c r="F925" s="2">
        <f t="shared" ca="1" si="203"/>
        <v>-2.0723725614823953</v>
      </c>
      <c r="G925" s="2">
        <f t="shared" ca="1" si="196"/>
        <v>3.6225341945761706E-2</v>
      </c>
      <c r="H925" s="2">
        <f t="shared" ca="1" si="197"/>
        <v>-0.47863575386026092</v>
      </c>
      <c r="I925" s="2">
        <f t="shared" ca="1" si="204"/>
        <v>5.0580363791517762</v>
      </c>
      <c r="J925" s="2">
        <f t="shared" ca="1" si="205"/>
        <v>62.918502455609953</v>
      </c>
      <c r="K925" s="2">
        <f t="shared" ca="1" si="206"/>
        <v>8.0640672365321393</v>
      </c>
      <c r="L925" s="2">
        <f t="shared" ca="1" si="207"/>
        <v>0.9873272984037732</v>
      </c>
      <c r="M925" s="2">
        <f t="shared" ca="1" si="198"/>
        <v>-1.1568489376658213</v>
      </c>
      <c r="N925" s="2">
        <f t="shared" ca="1" si="208"/>
        <v>8.1053317379103529</v>
      </c>
      <c r="O925" s="3">
        <v>140</v>
      </c>
      <c r="P925" s="2">
        <f t="shared" ca="1" si="199"/>
        <v>0.11280478897360073</v>
      </c>
      <c r="Q925" s="2">
        <f t="shared" ca="1" si="209"/>
        <v>5.7018206960235602</v>
      </c>
      <c r="R925">
        <f t="shared" ca="1" si="200"/>
        <v>1</v>
      </c>
    </row>
    <row r="926" spans="1:18" x14ac:dyDescent="0.35">
      <c r="A926">
        <v>920</v>
      </c>
      <c r="B926" s="2">
        <f t="shared" ca="1" si="201"/>
        <v>-1.0737221578643126</v>
      </c>
      <c r="C926" s="3">
        <v>10</v>
      </c>
      <c r="D926" s="2">
        <f t="shared" ca="1" si="202"/>
        <v>5.4614226349144337</v>
      </c>
      <c r="E926" s="3">
        <v>3.3000000000000002E-2</v>
      </c>
      <c r="F926" s="2">
        <f t="shared" ca="1" si="203"/>
        <v>-1.9911291528416928</v>
      </c>
      <c r="G926" s="2">
        <f t="shared" ca="1" si="196"/>
        <v>6.0483635154464692E-2</v>
      </c>
      <c r="H926" s="2">
        <f t="shared" ca="1" si="197"/>
        <v>-0.81104506793397713</v>
      </c>
      <c r="I926" s="2">
        <f t="shared" ca="1" si="204"/>
        <v>5.6416828213482662</v>
      </c>
      <c r="J926" s="2">
        <f t="shared" ca="1" si="205"/>
        <v>66.33212841523374</v>
      </c>
      <c r="K926" s="2">
        <f t="shared" ca="1" si="206"/>
        <v>7.9358555710213645</v>
      </c>
      <c r="L926" s="2">
        <f t="shared" ca="1" si="207"/>
        <v>1.0982957335005703</v>
      </c>
      <c r="M926" s="2">
        <f t="shared" ca="1" si="198"/>
        <v>-2.5831913132229554</v>
      </c>
      <c r="N926" s="2">
        <f t="shared" ca="1" si="208"/>
        <v>4.3409327162018485</v>
      </c>
      <c r="O926" s="3">
        <v>140</v>
      </c>
      <c r="P926" s="2">
        <f t="shared" ca="1" si="199"/>
        <v>4.3663463182087359E-2</v>
      </c>
      <c r="Q926" s="2">
        <f t="shared" ca="1" si="209"/>
        <v>7.1600843684332283E-2</v>
      </c>
      <c r="R926">
        <f t="shared" ca="1" si="200"/>
        <v>0</v>
      </c>
    </row>
    <row r="927" spans="1:18" x14ac:dyDescent="0.35">
      <c r="A927">
        <v>921</v>
      </c>
      <c r="B927" s="2">
        <f t="shared" ca="1" si="201"/>
        <v>-4.8630622181322547</v>
      </c>
      <c r="C927" s="3">
        <v>10</v>
      </c>
      <c r="D927" s="2">
        <f t="shared" ca="1" si="202"/>
        <v>4.4135640528326121</v>
      </c>
      <c r="E927" s="3">
        <v>3.3000000000000002E-2</v>
      </c>
      <c r="F927" s="2">
        <f t="shared" ca="1" si="203"/>
        <v>-1.2769413232488067</v>
      </c>
      <c r="G927" s="2">
        <f t="shared" ca="1" si="196"/>
        <v>3.5263836212945349E-2</v>
      </c>
      <c r="H927" s="2">
        <f t="shared" ca="1" si="197"/>
        <v>-4.7099133233520325</v>
      </c>
      <c r="I927" s="2">
        <f t="shared" ca="1" si="204"/>
        <v>5.8341292119371664</v>
      </c>
      <c r="J927" s="2">
        <f t="shared" ca="1" si="205"/>
        <v>64.236349337422155</v>
      </c>
      <c r="K927" s="2">
        <f t="shared" ca="1" si="206"/>
        <v>7.9780535785379003</v>
      </c>
      <c r="L927" s="2">
        <f t="shared" ca="1" si="207"/>
        <v>1.0598540282191788</v>
      </c>
      <c r="M927" s="2">
        <f t="shared" ca="1" si="198"/>
        <v>-5.7529312893259998</v>
      </c>
      <c r="N927" s="2">
        <f t="shared" ca="1" si="208"/>
        <v>7.0489390188925496</v>
      </c>
      <c r="O927" s="3">
        <v>140</v>
      </c>
      <c r="P927" s="2">
        <f t="shared" ca="1" si="199"/>
        <v>7.5489788700633248E-2</v>
      </c>
      <c r="Q927" s="2">
        <f t="shared" ca="1" si="209"/>
        <v>-1.1630594751441539</v>
      </c>
      <c r="R927">
        <f t="shared" ca="1" si="200"/>
        <v>0</v>
      </c>
    </row>
    <row r="928" spans="1:18" x14ac:dyDescent="0.35">
      <c r="A928">
        <v>922</v>
      </c>
      <c r="B928" s="2">
        <f t="shared" ca="1" si="201"/>
        <v>-2.2197005323131624</v>
      </c>
      <c r="C928" s="3">
        <v>10</v>
      </c>
      <c r="D928" s="2">
        <f t="shared" ca="1" si="202"/>
        <v>4.1010242874480172</v>
      </c>
      <c r="E928" s="3">
        <v>3.3000000000000002E-2</v>
      </c>
      <c r="F928" s="2">
        <f t="shared" ca="1" si="203"/>
        <v>-2.5845909566845888</v>
      </c>
      <c r="G928" s="2">
        <f t="shared" ca="1" si="196"/>
        <v>4.8675524348717761E-2</v>
      </c>
      <c r="H928" s="2">
        <f t="shared" ca="1" si="197"/>
        <v>-2.0083054160292075</v>
      </c>
      <c r="I928" s="2">
        <f t="shared" ca="1" si="204"/>
        <v>5.7083318943557906</v>
      </c>
      <c r="J928" s="2">
        <f t="shared" ca="1" si="205"/>
        <v>66.270312889945075</v>
      </c>
      <c r="K928" s="2">
        <f t="shared" ca="1" si="206"/>
        <v>8.0210387731433013</v>
      </c>
      <c r="L928" s="2">
        <f t="shared" ca="1" si="207"/>
        <v>0.89342102594728423</v>
      </c>
      <c r="M928" s="2">
        <f t="shared" ca="1" si="198"/>
        <v>-4.198410762687554</v>
      </c>
      <c r="N928" s="2">
        <f t="shared" ca="1" si="208"/>
        <v>4.8103638386488363</v>
      </c>
      <c r="O928" s="3">
        <v>140</v>
      </c>
      <c r="P928" s="2">
        <f t="shared" ca="1" si="199"/>
        <v>5.9552353146852033E-2</v>
      </c>
      <c r="Q928" s="2">
        <f t="shared" ca="1" si="209"/>
        <v>-0.5775545928431316</v>
      </c>
      <c r="R928">
        <f t="shared" ca="1" si="200"/>
        <v>0</v>
      </c>
    </row>
    <row r="929" spans="1:18" x14ac:dyDescent="0.35">
      <c r="A929">
        <v>923</v>
      </c>
      <c r="B929" s="2">
        <f t="shared" ca="1" si="201"/>
        <v>-0.90583492626620621</v>
      </c>
      <c r="C929" s="3">
        <v>10</v>
      </c>
      <c r="D929" s="2">
        <f t="shared" ca="1" si="202"/>
        <v>2.5890718025579345</v>
      </c>
      <c r="E929" s="3">
        <v>3.3000000000000002E-2</v>
      </c>
      <c r="F929" s="2">
        <f t="shared" ca="1" si="203"/>
        <v>-2.4460704148146233</v>
      </c>
      <c r="G929" s="2">
        <f t="shared" ca="1" si="196"/>
        <v>2.760904363544334E-2</v>
      </c>
      <c r="H929" s="2">
        <f t="shared" ca="1" si="197"/>
        <v>-0.78593037325121484</v>
      </c>
      <c r="I929" s="2">
        <f t="shared" ca="1" si="204"/>
        <v>5.9217315771240626</v>
      </c>
      <c r="J929" s="2">
        <f t="shared" ca="1" si="205"/>
        <v>65.550940389955485</v>
      </c>
      <c r="K929" s="2">
        <f t="shared" ca="1" si="206"/>
        <v>8.055327705355424</v>
      </c>
      <c r="L929" s="2">
        <f t="shared" ca="1" si="207"/>
        <v>0.99472543955717019</v>
      </c>
      <c r="M929" s="2">
        <f t="shared" ca="1" si="198"/>
        <v>-2.454839983685198</v>
      </c>
      <c r="N929" s="2">
        <f t="shared" ca="1" si="208"/>
        <v>4.7945826120892727</v>
      </c>
      <c r="O929" s="3">
        <v>140</v>
      </c>
      <c r="P929" s="2">
        <f t="shared" ca="1" si="199"/>
        <v>5.7093064262797678E-2</v>
      </c>
      <c r="Q929" s="2">
        <f t="shared" ca="1" si="209"/>
        <v>1.0164884033141113</v>
      </c>
      <c r="R929">
        <f t="shared" ca="1" si="200"/>
        <v>0</v>
      </c>
    </row>
    <row r="930" spans="1:18" x14ac:dyDescent="0.35">
      <c r="A930">
        <v>924</v>
      </c>
      <c r="B930" s="2">
        <f t="shared" ca="1" si="201"/>
        <v>3.4536286584846305</v>
      </c>
      <c r="C930" s="3">
        <v>10</v>
      </c>
      <c r="D930" s="2">
        <f t="shared" ca="1" si="202"/>
        <v>2.7522057539030698</v>
      </c>
      <c r="E930" s="3">
        <v>3.3000000000000002E-2</v>
      </c>
      <c r="F930" s="2">
        <f t="shared" ca="1" si="203"/>
        <v>-1.4894193817318455</v>
      </c>
      <c r="G930" s="2">
        <f t="shared" ca="1" si="196"/>
        <v>1.9592616948671166E-2</v>
      </c>
      <c r="H930" s="2">
        <f t="shared" ca="1" si="197"/>
        <v>3.5387183127531507</v>
      </c>
      <c r="I930" s="2">
        <f t="shared" ca="1" si="204"/>
        <v>5.3881600933642098</v>
      </c>
      <c r="J930" s="2">
        <f t="shared" ca="1" si="205"/>
        <v>66.223706055846449</v>
      </c>
      <c r="K930" s="2">
        <f t="shared" ca="1" si="206"/>
        <v>7.9588115568274258</v>
      </c>
      <c r="L930" s="2">
        <f t="shared" ca="1" si="207"/>
        <v>1.0361722326732798</v>
      </c>
      <c r="M930" s="2">
        <f t="shared" ca="1" si="198"/>
        <v>1.7947888557788554</v>
      </c>
      <c r="N930" s="2">
        <f t="shared" ca="1" si="208"/>
        <v>4.7954430714060337</v>
      </c>
      <c r="O930" s="3">
        <v>140</v>
      </c>
      <c r="P930" s="2">
        <f t="shared" ca="1" si="199"/>
        <v>4.301495120374503E-2</v>
      </c>
      <c r="Q930" s="2">
        <f t="shared" ca="1" si="209"/>
        <v>4.4101506883762305</v>
      </c>
      <c r="R930">
        <f t="shared" ca="1" si="200"/>
        <v>0</v>
      </c>
    </row>
    <row r="931" spans="1:18" x14ac:dyDescent="0.35">
      <c r="A931">
        <v>925</v>
      </c>
      <c r="B931" s="2">
        <f t="shared" ca="1" si="201"/>
        <v>2.8426411471976323</v>
      </c>
      <c r="C931" s="3">
        <v>10</v>
      </c>
      <c r="D931" s="2">
        <f t="shared" ca="1" si="202"/>
        <v>5.1426343773136143</v>
      </c>
      <c r="E931" s="3">
        <v>3.3000000000000002E-2</v>
      </c>
      <c r="F931" s="2">
        <f t="shared" ca="1" si="203"/>
        <v>-2.7769397638389215</v>
      </c>
      <c r="G931" s="2">
        <f t="shared" ca="1" si="196"/>
        <v>6.8301703834583782E-2</v>
      </c>
      <c r="H931" s="2">
        <f t="shared" ca="1" si="197"/>
        <v>3.1392716779971312</v>
      </c>
      <c r="I931" s="2">
        <f t="shared" ca="1" si="204"/>
        <v>5.7841194377687204</v>
      </c>
      <c r="J931" s="2">
        <f t="shared" ca="1" si="205"/>
        <v>64.217875239267883</v>
      </c>
      <c r="K931" s="2">
        <f t="shared" ca="1" si="206"/>
        <v>8.019227786381748</v>
      </c>
      <c r="L931" s="2">
        <f t="shared" ca="1" si="207"/>
        <v>0.92950716262304711</v>
      </c>
      <c r="M931" s="2">
        <f t="shared" ca="1" si="198"/>
        <v>1.9563611445749898</v>
      </c>
      <c r="N931" s="2">
        <f t="shared" ca="1" si="208"/>
        <v>5.1285034920036523</v>
      </c>
      <c r="O931" s="3">
        <v>140</v>
      </c>
      <c r="P931" s="2">
        <f t="shared" ca="1" si="199"/>
        <v>6.8058180014696712E-2</v>
      </c>
      <c r="Q931" s="2">
        <f t="shared" ca="1" si="209"/>
        <v>6.0943820286015233</v>
      </c>
      <c r="R931">
        <f t="shared" ca="1" si="200"/>
        <v>1</v>
      </c>
    </row>
    <row r="932" spans="1:18" x14ac:dyDescent="0.35">
      <c r="A932">
        <v>926</v>
      </c>
      <c r="B932" s="2">
        <f t="shared" ca="1" si="201"/>
        <v>1.3201044869772058</v>
      </c>
      <c r="C932" s="3">
        <v>10</v>
      </c>
      <c r="D932" s="2">
        <f t="shared" ca="1" si="202"/>
        <v>5.0508418027665503</v>
      </c>
      <c r="E932" s="3">
        <v>3.3000000000000002E-2</v>
      </c>
      <c r="F932" s="2">
        <f t="shared" ca="1" si="203"/>
        <v>-1.3088847614840566</v>
      </c>
      <c r="G932" s="2">
        <f t="shared" ca="1" si="196"/>
        <v>4.4045826827545938E-2</v>
      </c>
      <c r="H932" s="2">
        <f t="shared" ca="1" si="197"/>
        <v>1.5113930823979</v>
      </c>
      <c r="I932" s="2">
        <f t="shared" ca="1" si="204"/>
        <v>5.231794042913827</v>
      </c>
      <c r="J932" s="2">
        <f t="shared" ca="1" si="205"/>
        <v>63.282801973647246</v>
      </c>
      <c r="K932" s="2">
        <f t="shared" ca="1" si="206"/>
        <v>7.9779719092832817</v>
      </c>
      <c r="L932" s="2">
        <f t="shared" ca="1" si="207"/>
        <v>0.95497199396532517</v>
      </c>
      <c r="M932" s="2">
        <f t="shared" ca="1" si="198"/>
        <v>0.72309243805132273</v>
      </c>
      <c r="N932" s="2">
        <f t="shared" ca="1" si="208"/>
        <v>6.0172971001226987</v>
      </c>
      <c r="O932" s="3">
        <v>140</v>
      </c>
      <c r="P932" s="2">
        <f t="shared" ca="1" si="199"/>
        <v>5.8449832388906726E-2</v>
      </c>
      <c r="Q932" s="2">
        <f t="shared" ca="1" si="209"/>
        <v>4.2769139925054249</v>
      </c>
      <c r="R932">
        <f t="shared" ca="1" si="200"/>
        <v>0</v>
      </c>
    </row>
    <row r="933" spans="1:18" x14ac:dyDescent="0.35">
      <c r="A933">
        <v>927</v>
      </c>
      <c r="B933" s="2">
        <f t="shared" ca="1" si="201"/>
        <v>0.80062508684540146</v>
      </c>
      <c r="C933" s="3">
        <v>10</v>
      </c>
      <c r="D933" s="2">
        <f t="shared" ca="1" si="202"/>
        <v>3.6883082939889489</v>
      </c>
      <c r="E933" s="3">
        <v>3.3000000000000002E-2</v>
      </c>
      <c r="F933" s="2">
        <f t="shared" ca="1" si="203"/>
        <v>-2.4415999512144699</v>
      </c>
      <c r="G933" s="2">
        <f t="shared" ref="G933:G996" ca="1" si="210">(E933*(D933-F933))^2</f>
        <v>4.0920019078033408E-2</v>
      </c>
      <c r="H933" s="2">
        <f t="shared" ref="H933:H996" ca="1" si="211">B933+LOG10(EXP(C933*G933))</f>
        <v>0.9783384716950585</v>
      </c>
      <c r="I933" s="2">
        <f t="shared" ca="1" si="204"/>
        <v>5.9255027554320838</v>
      </c>
      <c r="J933" s="2">
        <f t="shared" ca="1" si="205"/>
        <v>65.680951965732405</v>
      </c>
      <c r="K933" s="2">
        <f t="shared" ca="1" si="206"/>
        <v>8.0604406042216379</v>
      </c>
      <c r="L933" s="2">
        <f t="shared" ca="1" si="207"/>
        <v>0.79921139680971609</v>
      </c>
      <c r="M933" s="2">
        <f t="shared" ref="M933:M996" ca="1" si="212">H933-I933*10^((J933-70)/K933)/L933</f>
        <v>-1.1805528903456985</v>
      </c>
      <c r="N933" s="2">
        <f t="shared" ca="1" si="208"/>
        <v>6.7263955166924614</v>
      </c>
      <c r="O933" s="3">
        <v>140</v>
      </c>
      <c r="P933" s="2">
        <f t="shared" ref="P933:P996" ca="1" si="213">(E933*(N933-F933))^2</f>
        <v>9.1532781439623054E-2</v>
      </c>
      <c r="Q933" s="2">
        <f t="shared" ca="1" si="209"/>
        <v>4.3847525746021567</v>
      </c>
      <c r="R933">
        <f t="shared" ca="1" si="200"/>
        <v>0</v>
      </c>
    </row>
    <row r="934" spans="1:18" x14ac:dyDescent="0.35">
      <c r="A934">
        <v>928</v>
      </c>
      <c r="B934" s="2">
        <f t="shared" ca="1" si="201"/>
        <v>0.1706646129465208</v>
      </c>
      <c r="C934" s="3">
        <v>10</v>
      </c>
      <c r="D934" s="2">
        <f t="shared" ca="1" si="202"/>
        <v>3.9038708655773826</v>
      </c>
      <c r="E934" s="3">
        <v>3.3000000000000002E-2</v>
      </c>
      <c r="F934" s="2">
        <f t="shared" ca="1" si="203"/>
        <v>-2.2141419619595304</v>
      </c>
      <c r="G934" s="2">
        <f t="shared" ca="1" si="210"/>
        <v>4.0761358163159872E-2</v>
      </c>
      <c r="H934" s="2">
        <f t="shared" ca="1" si="211"/>
        <v>0.34768894219794477</v>
      </c>
      <c r="I934" s="2">
        <f t="shared" ca="1" si="204"/>
        <v>5.9541371874379241</v>
      </c>
      <c r="J934" s="2">
        <f t="shared" ca="1" si="205"/>
        <v>64.712788025635348</v>
      </c>
      <c r="K934" s="2">
        <f t="shared" ca="1" si="206"/>
        <v>7.9236580642769736</v>
      </c>
      <c r="L934" s="2">
        <f t="shared" ca="1" si="207"/>
        <v>1.0985498225329835</v>
      </c>
      <c r="M934" s="2">
        <f t="shared" ca="1" si="212"/>
        <v>-0.81839551115955378</v>
      </c>
      <c r="N934" s="2">
        <f t="shared" ca="1" si="208"/>
        <v>6.9905158596417944</v>
      </c>
      <c r="O934" s="3">
        <v>140</v>
      </c>
      <c r="P934" s="2">
        <f t="shared" ca="1" si="213"/>
        <v>9.2266315192302675E-2</v>
      </c>
      <c r="Q934" s="2">
        <f t="shared" ca="1" si="209"/>
        <v>4.7915097063392977</v>
      </c>
      <c r="R934">
        <f t="shared" ca="1" si="200"/>
        <v>0</v>
      </c>
    </row>
    <row r="935" spans="1:18" x14ac:dyDescent="0.35">
      <c r="A935">
        <v>929</v>
      </c>
      <c r="B935" s="2">
        <f t="shared" ca="1" si="201"/>
        <v>-0.66183245593263096</v>
      </c>
      <c r="C935" s="3">
        <v>10</v>
      </c>
      <c r="D935" s="2">
        <f t="shared" ca="1" si="202"/>
        <v>2.2549503558099868</v>
      </c>
      <c r="E935" s="3">
        <v>3.3000000000000002E-2</v>
      </c>
      <c r="F935" s="2">
        <f t="shared" ca="1" si="203"/>
        <v>-1.5774455899275168</v>
      </c>
      <c r="G935" s="2">
        <f t="shared" ca="1" si="210"/>
        <v>1.5994424707861821E-2</v>
      </c>
      <c r="H935" s="2">
        <f t="shared" ca="1" si="211"/>
        <v>-0.59236955201421682</v>
      </c>
      <c r="I935" s="2">
        <f t="shared" ca="1" si="204"/>
        <v>5.1882066520717691</v>
      </c>
      <c r="J935" s="2">
        <f t="shared" ca="1" si="205"/>
        <v>64.256084262828125</v>
      </c>
      <c r="K935" s="2">
        <f t="shared" ca="1" si="206"/>
        <v>8.0038441597469969</v>
      </c>
      <c r="L935" s="2">
        <f t="shared" ca="1" si="207"/>
        <v>1.0974751131654865</v>
      </c>
      <c r="M935" s="2">
        <f t="shared" ca="1" si="212"/>
        <v>-1.4980561908424526</v>
      </c>
      <c r="N935" s="2">
        <f t="shared" ca="1" si="208"/>
        <v>4.3488902129815763</v>
      </c>
      <c r="O935" s="3">
        <v>140</v>
      </c>
      <c r="P935" s="2">
        <f t="shared" ca="1" si="213"/>
        <v>3.8247265637189123E-2</v>
      </c>
      <c r="Q935" s="2">
        <f t="shared" ca="1" si="209"/>
        <v>0.827424507134221</v>
      </c>
      <c r="R935">
        <f t="shared" ca="1" si="200"/>
        <v>0</v>
      </c>
    </row>
    <row r="936" spans="1:18" x14ac:dyDescent="0.35">
      <c r="A936">
        <v>930</v>
      </c>
      <c r="B936" s="2">
        <f t="shared" ca="1" si="201"/>
        <v>-0.1361809287545282</v>
      </c>
      <c r="C936" s="3">
        <v>10</v>
      </c>
      <c r="D936" s="2">
        <f t="shared" ca="1" si="202"/>
        <v>5.4432362940333707</v>
      </c>
      <c r="E936" s="3">
        <v>3.3000000000000002E-2</v>
      </c>
      <c r="F936" s="2">
        <f t="shared" ca="1" si="203"/>
        <v>-1.6323810014636824</v>
      </c>
      <c r="G936" s="2">
        <f t="shared" ca="1" si="210"/>
        <v>5.4520088162335029E-2</v>
      </c>
      <c r="H936" s="2">
        <f t="shared" ca="1" si="211"/>
        <v>0.10059680566328083</v>
      </c>
      <c r="I936" s="2">
        <f t="shared" ca="1" si="204"/>
        <v>5.0701654963659237</v>
      </c>
      <c r="J936" s="2">
        <f t="shared" ca="1" si="205"/>
        <v>66.121363419716545</v>
      </c>
      <c r="K936" s="2">
        <f t="shared" ca="1" si="206"/>
        <v>7.9547319020623597</v>
      </c>
      <c r="L936" s="2">
        <f t="shared" ca="1" si="207"/>
        <v>1.1355787504908654</v>
      </c>
      <c r="M936" s="2">
        <f t="shared" ca="1" si="212"/>
        <v>-1.352238147034835</v>
      </c>
      <c r="N936" s="2">
        <f t="shared" ca="1" si="208"/>
        <v>8.3176680833272769</v>
      </c>
      <c r="O936" s="3">
        <v>140</v>
      </c>
      <c r="P936" s="2">
        <f t="shared" ca="1" si="213"/>
        <v>0.10781478622403712</v>
      </c>
      <c r="Q936" s="2">
        <f t="shared" ca="1" si="209"/>
        <v>5.2030331944200929</v>
      </c>
      <c r="R936">
        <f t="shared" ca="1" si="200"/>
        <v>1</v>
      </c>
    </row>
    <row r="937" spans="1:18" x14ac:dyDescent="0.35">
      <c r="A937">
        <v>931</v>
      </c>
      <c r="B937" s="2">
        <f t="shared" ca="1" si="201"/>
        <v>-4.7346769805665652</v>
      </c>
      <c r="C937" s="3">
        <v>10</v>
      </c>
      <c r="D937" s="2">
        <f t="shared" ca="1" si="202"/>
        <v>4.3362781186503314</v>
      </c>
      <c r="E937" s="3">
        <v>3.3000000000000002E-2</v>
      </c>
      <c r="F937" s="2">
        <f t="shared" ca="1" si="203"/>
        <v>-3.1759994084766552</v>
      </c>
      <c r="G937" s="2">
        <f t="shared" ca="1" si="210"/>
        <v>6.1456967558944524E-2</v>
      </c>
      <c r="H937" s="2">
        <f t="shared" ca="1" si="211"/>
        <v>-4.4677727617129976</v>
      </c>
      <c r="I937" s="2">
        <f t="shared" ca="1" si="204"/>
        <v>5.9492323171851051</v>
      </c>
      <c r="J937" s="2">
        <f t="shared" ca="1" si="205"/>
        <v>65.929459753528135</v>
      </c>
      <c r="K937" s="2">
        <f t="shared" ca="1" si="206"/>
        <v>8.0084106982959717</v>
      </c>
      <c r="L937" s="2">
        <f t="shared" ca="1" si="207"/>
        <v>0.99136690710305453</v>
      </c>
      <c r="M937" s="2">
        <f t="shared" ca="1" si="212"/>
        <v>-6.3296170511509713</v>
      </c>
      <c r="N937" s="2">
        <f t="shared" ca="1" si="208"/>
        <v>7.7093600740322392</v>
      </c>
      <c r="O937" s="3">
        <v>140</v>
      </c>
      <c r="P937" s="2">
        <f t="shared" ca="1" si="213"/>
        <v>0.12903675460809305</v>
      </c>
      <c r="Q937" s="2">
        <f t="shared" ca="1" si="209"/>
        <v>1.5159760173088639</v>
      </c>
      <c r="R937">
        <f t="shared" ca="1" si="200"/>
        <v>0</v>
      </c>
    </row>
    <row r="938" spans="1:18" x14ac:dyDescent="0.35">
      <c r="A938">
        <v>932</v>
      </c>
      <c r="B938" s="2">
        <f t="shared" ca="1" si="201"/>
        <v>3.4866774145833577</v>
      </c>
      <c r="C938" s="3">
        <v>10</v>
      </c>
      <c r="D938" s="2">
        <f t="shared" ca="1" si="202"/>
        <v>3.5141462317758143</v>
      </c>
      <c r="E938" s="3">
        <v>3.3000000000000002E-2</v>
      </c>
      <c r="F938" s="2">
        <f t="shared" ca="1" si="203"/>
        <v>-2.0662488053778869</v>
      </c>
      <c r="G938" s="2">
        <f t="shared" ca="1" si="210"/>
        <v>3.3912340751281043E-2</v>
      </c>
      <c r="H938" s="2">
        <f t="shared" ca="1" si="211"/>
        <v>3.6339568391503989</v>
      </c>
      <c r="I938" s="2">
        <f t="shared" ca="1" si="204"/>
        <v>5.2399296450089743</v>
      </c>
      <c r="J938" s="2">
        <f t="shared" ca="1" si="205"/>
        <v>66.046903596193189</v>
      </c>
      <c r="K938" s="2">
        <f t="shared" ca="1" si="206"/>
        <v>8.0263436679039994</v>
      </c>
      <c r="L938" s="2">
        <f t="shared" ca="1" si="207"/>
        <v>0.96272199417725668</v>
      </c>
      <c r="M938" s="2">
        <f t="shared" ca="1" si="212"/>
        <v>1.8828633073720833</v>
      </c>
      <c r="N938" s="2">
        <f t="shared" ca="1" si="208"/>
        <v>8.0042000277678085</v>
      </c>
      <c r="O938" s="3">
        <v>140</v>
      </c>
      <c r="P938" s="2">
        <f t="shared" ca="1" si="213"/>
        <v>0.11043978033439499</v>
      </c>
      <c r="Q938" s="2">
        <f t="shared" ca="1" si="209"/>
        <v>8.597737512828985</v>
      </c>
      <c r="R938">
        <f t="shared" ca="1" si="200"/>
        <v>1</v>
      </c>
    </row>
    <row r="939" spans="1:18" x14ac:dyDescent="0.35">
      <c r="A939">
        <v>933</v>
      </c>
      <c r="B939" s="2">
        <f t="shared" ca="1" si="201"/>
        <v>0.67141935087039017</v>
      </c>
      <c r="C939" s="3">
        <v>10</v>
      </c>
      <c r="D939" s="2">
        <f t="shared" ca="1" si="202"/>
        <v>4.4834877008858873</v>
      </c>
      <c r="E939" s="3">
        <v>3.3000000000000002E-2</v>
      </c>
      <c r="F939" s="2">
        <f t="shared" ca="1" si="203"/>
        <v>-2.0665085508798575</v>
      </c>
      <c r="G939" s="2">
        <f t="shared" ca="1" si="210"/>
        <v>4.6720769028080235E-2</v>
      </c>
      <c r="H939" s="2">
        <f t="shared" ca="1" si="211"/>
        <v>0.87432507266210613</v>
      </c>
      <c r="I939" s="2">
        <f t="shared" ca="1" si="204"/>
        <v>5.7258071980763452</v>
      </c>
      <c r="J939" s="2">
        <f t="shared" ca="1" si="205"/>
        <v>63.998063365468269</v>
      </c>
      <c r="K939" s="2">
        <f t="shared" ca="1" si="206"/>
        <v>8.0009491640854709</v>
      </c>
      <c r="L939" s="2">
        <f t="shared" ca="1" si="207"/>
        <v>0.92083807013799568</v>
      </c>
      <c r="M939" s="2">
        <f t="shared" ca="1" si="212"/>
        <v>-0.23102635664740934</v>
      </c>
      <c r="N939" s="2">
        <f t="shared" ca="1" si="208"/>
        <v>3.9983742339843524</v>
      </c>
      <c r="O939" s="3">
        <v>140</v>
      </c>
      <c r="P939" s="2">
        <f t="shared" ca="1" si="213"/>
        <v>4.0056472678420919E-2</v>
      </c>
      <c r="Q939" s="2">
        <f t="shared" ca="1" si="209"/>
        <v>2.2044563501771113</v>
      </c>
      <c r="R939">
        <f t="shared" ca="1" si="200"/>
        <v>0</v>
      </c>
    </row>
    <row r="940" spans="1:18" x14ac:dyDescent="0.35">
      <c r="A940">
        <v>934</v>
      </c>
      <c r="B940" s="2">
        <f t="shared" ca="1" si="201"/>
        <v>3.5986562832662718</v>
      </c>
      <c r="C940" s="3">
        <v>10</v>
      </c>
      <c r="D940" s="2">
        <f t="shared" ca="1" si="202"/>
        <v>5.2313021547750287</v>
      </c>
      <c r="E940" s="3">
        <v>3.3000000000000002E-2</v>
      </c>
      <c r="F940" s="2">
        <f t="shared" ca="1" si="203"/>
        <v>-1.7739811358579853</v>
      </c>
      <c r="G940" s="2">
        <f t="shared" ca="1" si="210"/>
        <v>5.3441579446422083E-2</v>
      </c>
      <c r="H940" s="2">
        <f t="shared" ca="1" si="211"/>
        <v>3.8307501138440254</v>
      </c>
      <c r="I940" s="2">
        <f t="shared" ca="1" si="204"/>
        <v>5.5381098353233345</v>
      </c>
      <c r="J940" s="2">
        <f t="shared" ca="1" si="205"/>
        <v>64.078501603673899</v>
      </c>
      <c r="K940" s="2">
        <f t="shared" ca="1" si="206"/>
        <v>8.1112665514119584</v>
      </c>
      <c r="L940" s="2">
        <f t="shared" ca="1" si="207"/>
        <v>1.2270294729139868</v>
      </c>
      <c r="M940" s="2">
        <f t="shared" ca="1" si="212"/>
        <v>2.9903757161596372</v>
      </c>
      <c r="N940" s="2">
        <f t="shared" ca="1" si="208"/>
        <v>7.098223421587738</v>
      </c>
      <c r="O940" s="3">
        <v>140</v>
      </c>
      <c r="P940" s="2">
        <f t="shared" ca="1" si="213"/>
        <v>8.5721738929275981E-2</v>
      </c>
      <c r="Q940" s="2">
        <f t="shared" ca="1" si="209"/>
        <v>8.2023626636186382</v>
      </c>
      <c r="R940">
        <f t="shared" ca="1" si="200"/>
        <v>1</v>
      </c>
    </row>
    <row r="941" spans="1:18" x14ac:dyDescent="0.35">
      <c r="A941">
        <v>935</v>
      </c>
      <c r="B941" s="2">
        <f t="shared" ca="1" si="201"/>
        <v>3.8826759870605052</v>
      </c>
      <c r="C941" s="3">
        <v>10</v>
      </c>
      <c r="D941" s="2">
        <f t="shared" ca="1" si="202"/>
        <v>5.20170473701838</v>
      </c>
      <c r="E941" s="3">
        <v>3.3000000000000002E-2</v>
      </c>
      <c r="F941" s="2">
        <f t="shared" ca="1" si="203"/>
        <v>-1.5032837092492228</v>
      </c>
      <c r="G941" s="2">
        <f t="shared" ca="1" si="210"/>
        <v>4.8958031500329846E-2</v>
      </c>
      <c r="H941" s="2">
        <f t="shared" ca="1" si="211"/>
        <v>4.095298016314894</v>
      </c>
      <c r="I941" s="2">
        <f t="shared" ca="1" si="204"/>
        <v>5.900543345891081</v>
      </c>
      <c r="J941" s="2">
        <f t="shared" ca="1" si="205"/>
        <v>65.522634103891662</v>
      </c>
      <c r="K941" s="2">
        <f t="shared" ca="1" si="206"/>
        <v>8.0153907925309493</v>
      </c>
      <c r="L941" s="2">
        <f t="shared" ca="1" si="207"/>
        <v>1.0542581209840827</v>
      </c>
      <c r="M941" s="2">
        <f t="shared" ca="1" si="212"/>
        <v>2.5488014234599721</v>
      </c>
      <c r="N941" s="2">
        <f t="shared" ca="1" si="208"/>
        <v>3.1727813488303305</v>
      </c>
      <c r="O941" s="3">
        <v>140</v>
      </c>
      <c r="P941" s="2">
        <f t="shared" ca="1" si="213"/>
        <v>2.381162144143047E-2</v>
      </c>
      <c r="Q941" s="2">
        <f t="shared" ca="1" si="209"/>
        <v>3.9965772350655091</v>
      </c>
      <c r="R941">
        <f t="shared" ca="1" si="200"/>
        <v>0</v>
      </c>
    </row>
    <row r="942" spans="1:18" x14ac:dyDescent="0.35">
      <c r="A942">
        <v>936</v>
      </c>
      <c r="B942" s="2">
        <f t="shared" ca="1" si="201"/>
        <v>2.0751306229607023</v>
      </c>
      <c r="C942" s="3">
        <v>10</v>
      </c>
      <c r="D942" s="2">
        <f t="shared" ca="1" si="202"/>
        <v>3.3213159306686366</v>
      </c>
      <c r="E942" s="3">
        <v>3.3000000000000002E-2</v>
      </c>
      <c r="F942" s="2">
        <f t="shared" ca="1" si="203"/>
        <v>-1.7513764474258913</v>
      </c>
      <c r="G942" s="2">
        <f t="shared" ca="1" si="210"/>
        <v>2.8022374471465595E-2</v>
      </c>
      <c r="H942" s="2">
        <f t="shared" ca="1" si="211"/>
        <v>2.196830248988543</v>
      </c>
      <c r="I942" s="2">
        <f t="shared" ca="1" si="204"/>
        <v>5.9358132856631194</v>
      </c>
      <c r="J942" s="2">
        <f t="shared" ca="1" si="205"/>
        <v>63.301882589676914</v>
      </c>
      <c r="K942" s="2">
        <f t="shared" ca="1" si="206"/>
        <v>7.9368355146091147</v>
      </c>
      <c r="L942" s="2">
        <f t="shared" ca="1" si="207"/>
        <v>1.0095013198460541</v>
      </c>
      <c r="M942" s="2">
        <f t="shared" ca="1" si="212"/>
        <v>1.3545717932525707</v>
      </c>
      <c r="N942" s="2">
        <f t="shared" ca="1" si="208"/>
        <v>5.4320256638603244</v>
      </c>
      <c r="O942" s="3">
        <v>140</v>
      </c>
      <c r="P942" s="2">
        <f t="shared" ca="1" si="213"/>
        <v>5.619377855685765E-2</v>
      </c>
      <c r="Q942" s="2">
        <f t="shared" ca="1" si="209"/>
        <v>4.7712225054876889</v>
      </c>
      <c r="R942">
        <f t="shared" ca="1" si="200"/>
        <v>0</v>
      </c>
    </row>
    <row r="943" spans="1:18" x14ac:dyDescent="0.35">
      <c r="A943">
        <v>937</v>
      </c>
      <c r="B943" s="2">
        <f t="shared" ca="1" si="201"/>
        <v>3.4413027404241205</v>
      </c>
      <c r="C943" s="3">
        <v>10</v>
      </c>
      <c r="D943" s="2">
        <f t="shared" ca="1" si="202"/>
        <v>3.8404901966790987</v>
      </c>
      <c r="E943" s="3">
        <v>3.3000000000000002E-2</v>
      </c>
      <c r="F943" s="2">
        <f t="shared" ca="1" si="203"/>
        <v>-1.9109898335427438</v>
      </c>
      <c r="G943" s="2">
        <f t="shared" ca="1" si="210"/>
        <v>3.6023600043926268E-2</v>
      </c>
      <c r="H943" s="2">
        <f t="shared" ca="1" si="211"/>
        <v>3.5977512475977895</v>
      </c>
      <c r="I943" s="2">
        <f t="shared" ca="1" si="204"/>
        <v>5.2206410441614146</v>
      </c>
      <c r="J943" s="2">
        <f t="shared" ca="1" si="205"/>
        <v>65.185008379609698</v>
      </c>
      <c r="K943" s="2">
        <f t="shared" ca="1" si="206"/>
        <v>7.8906910861522368</v>
      </c>
      <c r="L943" s="2">
        <f t="shared" ca="1" si="207"/>
        <v>0.87591826865556988</v>
      </c>
      <c r="M943" s="2">
        <f t="shared" ca="1" si="212"/>
        <v>2.1354104381908305</v>
      </c>
      <c r="N943" s="2">
        <f t="shared" ca="1" si="208"/>
        <v>5.7505628895676804</v>
      </c>
      <c r="O943" s="3">
        <v>140</v>
      </c>
      <c r="P943" s="2">
        <f t="shared" ca="1" si="213"/>
        <v>6.3923635850481816E-2</v>
      </c>
      <c r="Q943" s="2">
        <f t="shared" ca="1" si="209"/>
        <v>6.0220459620188294</v>
      </c>
      <c r="R943">
        <f t="shared" ca="1" si="200"/>
        <v>1</v>
      </c>
    </row>
    <row r="944" spans="1:18" x14ac:dyDescent="0.35">
      <c r="A944">
        <v>938</v>
      </c>
      <c r="B944" s="2">
        <f t="shared" ca="1" si="201"/>
        <v>0.2793054208007324</v>
      </c>
      <c r="C944" s="3">
        <v>10</v>
      </c>
      <c r="D944" s="2">
        <f t="shared" ca="1" si="202"/>
        <v>4.0786412630040179</v>
      </c>
      <c r="E944" s="3">
        <v>3.3000000000000002E-2</v>
      </c>
      <c r="F944" s="2">
        <f t="shared" ca="1" si="203"/>
        <v>-2.1135766722291902</v>
      </c>
      <c r="G944" s="2">
        <f t="shared" ca="1" si="210"/>
        <v>4.1756140060634536E-2</v>
      </c>
      <c r="H944" s="2">
        <f t="shared" ca="1" si="211"/>
        <v>0.46065003293986134</v>
      </c>
      <c r="I944" s="2">
        <f t="shared" ca="1" si="204"/>
        <v>5.9049600552752466</v>
      </c>
      <c r="J944" s="2">
        <f t="shared" ca="1" si="205"/>
        <v>66.339777678601791</v>
      </c>
      <c r="K944" s="2">
        <f t="shared" ca="1" si="206"/>
        <v>7.8833429534440622</v>
      </c>
      <c r="L944" s="2">
        <f t="shared" ca="1" si="207"/>
        <v>0.92896443990591959</v>
      </c>
      <c r="M944" s="2">
        <f t="shared" ca="1" si="212"/>
        <v>-1.7216759645504167</v>
      </c>
      <c r="N944" s="2">
        <f t="shared" ca="1" si="208"/>
        <v>7.449774124572877</v>
      </c>
      <c r="O944" s="3">
        <v>140</v>
      </c>
      <c r="P944" s="2">
        <f t="shared" ca="1" si="213"/>
        <v>9.9597411845874576E-2</v>
      </c>
      <c r="Q944" s="2">
        <f t="shared" ca="1" si="209"/>
        <v>4.3339689281608287</v>
      </c>
      <c r="R944">
        <f t="shared" ca="1" si="200"/>
        <v>0</v>
      </c>
    </row>
    <row r="945" spans="1:18" x14ac:dyDescent="0.35">
      <c r="A945">
        <v>939</v>
      </c>
      <c r="B945" s="2">
        <f t="shared" ca="1" si="201"/>
        <v>-1.5420729962876829</v>
      </c>
      <c r="C945" s="3">
        <v>10</v>
      </c>
      <c r="D945" s="2">
        <f t="shared" ca="1" si="202"/>
        <v>4.8018019688236091</v>
      </c>
      <c r="E945" s="3">
        <v>3.3000000000000002E-2</v>
      </c>
      <c r="F945" s="2">
        <f t="shared" ca="1" si="203"/>
        <v>-2.1637677848143415</v>
      </c>
      <c r="G945" s="2">
        <f t="shared" ca="1" si="210"/>
        <v>5.2837367410154691E-2</v>
      </c>
      <c r="H945" s="2">
        <f t="shared" ca="1" si="211"/>
        <v>-1.312603225242434</v>
      </c>
      <c r="I945" s="2">
        <f t="shared" ca="1" si="204"/>
        <v>5.0908419252391726</v>
      </c>
      <c r="J945" s="2">
        <f t="shared" ca="1" si="205"/>
        <v>64.650645527367516</v>
      </c>
      <c r="K945" s="2">
        <f t="shared" ca="1" si="206"/>
        <v>8.0159196331773668</v>
      </c>
      <c r="L945" s="2">
        <f t="shared" ca="1" si="207"/>
        <v>0.98150425135387009</v>
      </c>
      <c r="M945" s="2">
        <f t="shared" ca="1" si="212"/>
        <v>-2.4283254818670592</v>
      </c>
      <c r="N945" s="2">
        <f t="shared" ca="1" si="208"/>
        <v>6.367041826288264</v>
      </c>
      <c r="O945" s="3">
        <v>140</v>
      </c>
      <c r="P945" s="2">
        <f t="shared" ca="1" si="213"/>
        <v>7.9251662044138957E-2</v>
      </c>
      <c r="Q945" s="2">
        <f t="shared" ca="1" si="209"/>
        <v>2.3902728491732717</v>
      </c>
      <c r="R945">
        <f t="shared" ca="1" si="200"/>
        <v>0</v>
      </c>
    </row>
    <row r="946" spans="1:18" x14ac:dyDescent="0.35">
      <c r="A946">
        <v>940</v>
      </c>
      <c r="B946" s="2">
        <f t="shared" ca="1" si="201"/>
        <v>1.8058964944395997</v>
      </c>
      <c r="C946" s="3">
        <v>10</v>
      </c>
      <c r="D946" s="2">
        <f t="shared" ca="1" si="202"/>
        <v>5.3484297234388611</v>
      </c>
      <c r="E946" s="3">
        <v>3.3000000000000002E-2</v>
      </c>
      <c r="F946" s="2">
        <f t="shared" ca="1" si="203"/>
        <v>-2.3164520228389378</v>
      </c>
      <c r="G946" s="2">
        <f t="shared" ca="1" si="210"/>
        <v>6.3979198868836212E-2</v>
      </c>
      <c r="H946" s="2">
        <f t="shared" ca="1" si="211"/>
        <v>2.0837546246928631</v>
      </c>
      <c r="I946" s="2">
        <f t="shared" ca="1" si="204"/>
        <v>5.9451509724014322</v>
      </c>
      <c r="J946" s="2">
        <f t="shared" ca="1" si="205"/>
        <v>64.112361265840619</v>
      </c>
      <c r="K946" s="2">
        <f t="shared" ca="1" si="206"/>
        <v>8.0230530316824726</v>
      </c>
      <c r="L946" s="2">
        <f t="shared" ca="1" si="207"/>
        <v>0.91965201730580792</v>
      </c>
      <c r="M946" s="2">
        <f t="shared" ca="1" si="212"/>
        <v>0.89059328472891597</v>
      </c>
      <c r="N946" s="2">
        <f t="shared" ca="1" si="208"/>
        <v>6.0724517546742396</v>
      </c>
      <c r="O946" s="3">
        <v>140</v>
      </c>
      <c r="P946" s="2">
        <f t="shared" ca="1" si="213"/>
        <v>7.6636966474740234E-2</v>
      </c>
      <c r="Q946" s="2">
        <f t="shared" ca="1" si="209"/>
        <v>5.5502149156987022</v>
      </c>
      <c r="R946">
        <f t="shared" ca="1" si="200"/>
        <v>1</v>
      </c>
    </row>
    <row r="947" spans="1:18" x14ac:dyDescent="0.35">
      <c r="A947">
        <v>941</v>
      </c>
      <c r="B947" s="2">
        <f t="shared" ca="1" si="201"/>
        <v>2.5167585965477381</v>
      </c>
      <c r="C947" s="3">
        <v>10</v>
      </c>
      <c r="D947" s="2">
        <f t="shared" ca="1" si="202"/>
        <v>4.9832386080971567</v>
      </c>
      <c r="E947" s="3">
        <v>3.3000000000000002E-2</v>
      </c>
      <c r="F947" s="2">
        <f t="shared" ca="1" si="203"/>
        <v>-2.1210200773257761</v>
      </c>
      <c r="G947" s="2">
        <f t="shared" ca="1" si="210"/>
        <v>5.4962365210184418E-2</v>
      </c>
      <c r="H947" s="2">
        <f t="shared" ca="1" si="211"/>
        <v>2.7554571157790817</v>
      </c>
      <c r="I947" s="2">
        <f t="shared" ca="1" si="204"/>
        <v>5.478388275158899</v>
      </c>
      <c r="J947" s="2">
        <f t="shared" ca="1" si="205"/>
        <v>64.156585794169899</v>
      </c>
      <c r="K947" s="2">
        <f t="shared" ca="1" si="206"/>
        <v>8.0119362526787459</v>
      </c>
      <c r="L947" s="2">
        <f t="shared" ca="1" si="207"/>
        <v>0.83531983287842715</v>
      </c>
      <c r="M947" s="2">
        <f t="shared" ca="1" si="212"/>
        <v>1.5323586068301718</v>
      </c>
      <c r="N947" s="2">
        <f t="shared" ca="1" si="208"/>
        <v>6.5898272739837003</v>
      </c>
      <c r="O947" s="3">
        <v>140</v>
      </c>
      <c r="P947" s="2">
        <f t="shared" ca="1" si="213"/>
        <v>8.2632080258240911E-2</v>
      </c>
      <c r="Q947" s="2">
        <f t="shared" ca="1" si="209"/>
        <v>6.5564905146378649</v>
      </c>
      <c r="R947">
        <f t="shared" ca="1" si="200"/>
        <v>1</v>
      </c>
    </row>
    <row r="948" spans="1:18" x14ac:dyDescent="0.35">
      <c r="A948">
        <v>942</v>
      </c>
      <c r="B948" s="2">
        <f t="shared" ca="1" si="201"/>
        <v>-0.24339806251891399</v>
      </c>
      <c r="C948" s="3">
        <v>10</v>
      </c>
      <c r="D948" s="2">
        <f t="shared" ca="1" si="202"/>
        <v>2.8504070980601037</v>
      </c>
      <c r="E948" s="3">
        <v>3.3000000000000002E-2</v>
      </c>
      <c r="F948" s="2">
        <f t="shared" ca="1" si="203"/>
        <v>-2.1959403264347985</v>
      </c>
      <c r="G948" s="2">
        <f t="shared" ca="1" si="210"/>
        <v>2.7732062715961205E-2</v>
      </c>
      <c r="H948" s="2">
        <f t="shared" ca="1" si="211"/>
        <v>-0.12295924442554541</v>
      </c>
      <c r="I948" s="2">
        <f t="shared" ca="1" si="204"/>
        <v>5.8756770224044743</v>
      </c>
      <c r="J948" s="2">
        <f t="shared" ca="1" si="205"/>
        <v>66.494016068521731</v>
      </c>
      <c r="K948" s="2">
        <f t="shared" ca="1" si="206"/>
        <v>8.0093682992692514</v>
      </c>
      <c r="L948" s="2">
        <f t="shared" ca="1" si="207"/>
        <v>1.1026284149790677</v>
      </c>
      <c r="M948" s="2">
        <f t="shared" ca="1" si="212"/>
        <v>-2.067841652983418</v>
      </c>
      <c r="N948" s="2">
        <f t="shared" ca="1" si="208"/>
        <v>6.2224237324071323</v>
      </c>
      <c r="O948" s="3">
        <v>140</v>
      </c>
      <c r="P948" s="2">
        <f t="shared" ca="1" si="213"/>
        <v>7.7176181382222528E-2</v>
      </c>
      <c r="Q948" s="2">
        <f t="shared" ca="1" si="209"/>
        <v>2.6245649062295033</v>
      </c>
      <c r="R948">
        <f t="shared" ca="1" si="200"/>
        <v>0</v>
      </c>
    </row>
    <row r="949" spans="1:18" x14ac:dyDescent="0.35">
      <c r="A949">
        <v>943</v>
      </c>
      <c r="B949" s="2">
        <f t="shared" ca="1" si="201"/>
        <v>1.0589328838696552</v>
      </c>
      <c r="C949" s="3">
        <v>10</v>
      </c>
      <c r="D949" s="2">
        <f t="shared" ca="1" si="202"/>
        <v>5.2487668458432095</v>
      </c>
      <c r="E949" s="3">
        <v>3.3000000000000002E-2</v>
      </c>
      <c r="F949" s="2">
        <f t="shared" ca="1" si="203"/>
        <v>-0.90459336501925769</v>
      </c>
      <c r="G949" s="2">
        <f t="shared" ca="1" si="210"/>
        <v>4.123372381235705E-2</v>
      </c>
      <c r="H949" s="2">
        <f t="shared" ca="1" si="211"/>
        <v>1.2380086710699489</v>
      </c>
      <c r="I949" s="2">
        <f t="shared" ca="1" si="204"/>
        <v>5.0397664168422649</v>
      </c>
      <c r="J949" s="2">
        <f t="shared" ca="1" si="205"/>
        <v>66.917814398684371</v>
      </c>
      <c r="K949" s="2">
        <f t="shared" ca="1" si="206"/>
        <v>7.9671991176439318</v>
      </c>
      <c r="L949" s="2">
        <f t="shared" ca="1" si="207"/>
        <v>0.89423129076298558</v>
      </c>
      <c r="M949" s="2">
        <f t="shared" ca="1" si="212"/>
        <v>-1.0745948335039828</v>
      </c>
      <c r="N949" s="2">
        <f t="shared" ca="1" si="208"/>
        <v>7.712524975148674</v>
      </c>
      <c r="O949" s="3">
        <v>140</v>
      </c>
      <c r="P949" s="2">
        <f t="shared" ca="1" si="213"/>
        <v>8.0863399323931343E-2</v>
      </c>
      <c r="Q949" s="2">
        <f t="shared" ca="1" si="209"/>
        <v>3.8419991025011706</v>
      </c>
      <c r="R949">
        <f t="shared" ca="1" si="200"/>
        <v>0</v>
      </c>
    </row>
    <row r="950" spans="1:18" x14ac:dyDescent="0.35">
      <c r="A950">
        <v>944</v>
      </c>
      <c r="B950" s="2">
        <f t="shared" ca="1" si="201"/>
        <v>-2.3387497394443986</v>
      </c>
      <c r="C950" s="3">
        <v>10</v>
      </c>
      <c r="D950" s="2">
        <f t="shared" ca="1" si="202"/>
        <v>5.0776489601855115</v>
      </c>
      <c r="E950" s="3">
        <v>3.3000000000000002E-2</v>
      </c>
      <c r="F950" s="2">
        <f t="shared" ca="1" si="203"/>
        <v>-1.8646624951408883</v>
      </c>
      <c r="G950" s="2">
        <f t="shared" ca="1" si="210"/>
        <v>5.2485104605261457E-2</v>
      </c>
      <c r="H950" s="2">
        <f t="shared" ca="1" si="211"/>
        <v>-2.1108098263225985</v>
      </c>
      <c r="I950" s="2">
        <f t="shared" ca="1" si="204"/>
        <v>5.7076202686947122</v>
      </c>
      <c r="J950" s="2">
        <f t="shared" ca="1" si="205"/>
        <v>61.84905809579007</v>
      </c>
      <c r="K950" s="2">
        <f t="shared" ca="1" si="206"/>
        <v>7.986876627784703</v>
      </c>
      <c r="L950" s="2">
        <f t="shared" ca="1" si="207"/>
        <v>1.0614323518506592</v>
      </c>
      <c r="M950" s="2">
        <f t="shared" ca="1" si="212"/>
        <v>-2.6236958849418581</v>
      </c>
      <c r="N950" s="2">
        <f t="shared" ca="1" si="208"/>
        <v>8.4146229010233391</v>
      </c>
      <c r="O950" s="3">
        <v>140</v>
      </c>
      <c r="P950" s="2">
        <f t="shared" ca="1" si="213"/>
        <v>0.11506777829056093</v>
      </c>
      <c r="Q950" s="2">
        <f t="shared" ca="1" si="209"/>
        <v>4.3725662769621785</v>
      </c>
      <c r="R950">
        <f t="shared" ca="1" si="200"/>
        <v>0</v>
      </c>
    </row>
    <row r="951" spans="1:18" x14ac:dyDescent="0.35">
      <c r="A951">
        <v>945</v>
      </c>
      <c r="B951" s="2">
        <f t="shared" ca="1" si="201"/>
        <v>-2.2150971159536028</v>
      </c>
      <c r="C951" s="3">
        <v>10</v>
      </c>
      <c r="D951" s="2">
        <f t="shared" ca="1" si="202"/>
        <v>3.8418310025737612</v>
      </c>
      <c r="E951" s="3">
        <v>3.3000000000000002E-2</v>
      </c>
      <c r="F951" s="2">
        <f t="shared" ca="1" si="203"/>
        <v>-1.0923381902667604</v>
      </c>
      <c r="G951" s="2">
        <f t="shared" ca="1" si="210"/>
        <v>2.651282190407479E-2</v>
      </c>
      <c r="H951" s="2">
        <f t="shared" ca="1" si="211"/>
        <v>-2.0999533934273695</v>
      </c>
      <c r="I951" s="2">
        <f t="shared" ca="1" si="204"/>
        <v>5.5611576314410174</v>
      </c>
      <c r="J951" s="2">
        <f t="shared" ca="1" si="205"/>
        <v>63.94067078483026</v>
      </c>
      <c r="K951" s="2">
        <f t="shared" ca="1" si="206"/>
        <v>8.1541425674888544</v>
      </c>
      <c r="L951" s="2">
        <f t="shared" ca="1" si="207"/>
        <v>0.79876742308443682</v>
      </c>
      <c r="M951" s="2">
        <f t="shared" ca="1" si="212"/>
        <v>-3.3578547732760824</v>
      </c>
      <c r="N951" s="2">
        <f t="shared" ca="1" si="208"/>
        <v>7.5550469210746805</v>
      </c>
      <c r="O951" s="3">
        <v>140</v>
      </c>
      <c r="P951" s="2">
        <f t="shared" ca="1" si="213"/>
        <v>8.1432446228332261E-2</v>
      </c>
      <c r="Q951" s="2">
        <f t="shared" ca="1" si="209"/>
        <v>1.5933379130026339</v>
      </c>
      <c r="R951">
        <f t="shared" ca="1" si="200"/>
        <v>0</v>
      </c>
    </row>
    <row r="952" spans="1:18" x14ac:dyDescent="0.35">
      <c r="A952">
        <v>946</v>
      </c>
      <c r="B952" s="2">
        <f t="shared" ca="1" si="201"/>
        <v>-0.53762335246746806</v>
      </c>
      <c r="C952" s="3">
        <v>10</v>
      </c>
      <c r="D952" s="2">
        <f t="shared" ca="1" si="202"/>
        <v>2.3638626267635736</v>
      </c>
      <c r="E952" s="3">
        <v>3.3000000000000002E-2</v>
      </c>
      <c r="F952" s="2">
        <f t="shared" ca="1" si="203"/>
        <v>-2.0098044904877344</v>
      </c>
      <c r="G952" s="2">
        <f t="shared" ca="1" si="210"/>
        <v>2.0831441853200128E-2</v>
      </c>
      <c r="H952" s="2">
        <f t="shared" ca="1" si="211"/>
        <v>-0.44715354999813539</v>
      </c>
      <c r="I952" s="2">
        <f t="shared" ca="1" si="204"/>
        <v>5.1636889844361358</v>
      </c>
      <c r="J952" s="2">
        <f t="shared" ca="1" si="205"/>
        <v>66.039180383817879</v>
      </c>
      <c r="K952" s="2">
        <f t="shared" ca="1" si="206"/>
        <v>8.0745738511381013</v>
      </c>
      <c r="L952" s="2">
        <f t="shared" ca="1" si="207"/>
        <v>1.0019828214814088</v>
      </c>
      <c r="M952" s="2">
        <f t="shared" ca="1" si="212"/>
        <v>-2.1127505734977428</v>
      </c>
      <c r="N952" s="2">
        <f t="shared" ca="1" si="208"/>
        <v>8.99279934765236</v>
      </c>
      <c r="O952" s="3">
        <v>140</v>
      </c>
      <c r="P952" s="2">
        <f t="shared" ca="1" si="213"/>
        <v>0.13183139013755107</v>
      </c>
      <c r="Q952" s="2">
        <f t="shared" ca="1" si="209"/>
        <v>5.9027597654745056</v>
      </c>
      <c r="R952">
        <f t="shared" ca="1" si="200"/>
        <v>1</v>
      </c>
    </row>
    <row r="953" spans="1:18" x14ac:dyDescent="0.35">
      <c r="A953">
        <v>947</v>
      </c>
      <c r="B953" s="2">
        <f t="shared" ca="1" si="201"/>
        <v>0.77083158053223699</v>
      </c>
      <c r="C953" s="3">
        <v>10</v>
      </c>
      <c r="D953" s="2">
        <f t="shared" ca="1" si="202"/>
        <v>3.5003456191539692</v>
      </c>
      <c r="E953" s="3">
        <v>3.3000000000000002E-2</v>
      </c>
      <c r="F953" s="2">
        <f t="shared" ca="1" si="203"/>
        <v>-1.5576928026055528</v>
      </c>
      <c r="G953" s="2">
        <f t="shared" ca="1" si="210"/>
        <v>2.7860706664159168E-2</v>
      </c>
      <c r="H953" s="2">
        <f t="shared" ca="1" si="211"/>
        <v>0.8918290921939318</v>
      </c>
      <c r="I953" s="2">
        <f t="shared" ca="1" si="204"/>
        <v>5.8842527862123832</v>
      </c>
      <c r="J953" s="2">
        <f t="shared" ca="1" si="205"/>
        <v>64.878536658307297</v>
      </c>
      <c r="K953" s="2">
        <f t="shared" ca="1" si="206"/>
        <v>8.0187887645156728</v>
      </c>
      <c r="L953" s="2">
        <f t="shared" ca="1" si="207"/>
        <v>0.79746170514588055</v>
      </c>
      <c r="M953" s="2">
        <f t="shared" ca="1" si="212"/>
        <v>-0.80367395557583432</v>
      </c>
      <c r="N953" s="2">
        <f t="shared" ca="1" si="208"/>
        <v>7.1117276212014851</v>
      </c>
      <c r="O953" s="3">
        <v>140</v>
      </c>
      <c r="P953" s="2">
        <f t="shared" ca="1" si="213"/>
        <v>8.1847988177862915E-2</v>
      </c>
      <c r="Q953" s="2">
        <f t="shared" ca="1" si="209"/>
        <v>4.1727841912981489</v>
      </c>
      <c r="R953">
        <f t="shared" ca="1" si="200"/>
        <v>0</v>
      </c>
    </row>
    <row r="954" spans="1:18" x14ac:dyDescent="0.35">
      <c r="A954">
        <v>948</v>
      </c>
      <c r="B954" s="2">
        <f t="shared" ca="1" si="201"/>
        <v>1.3231452310547569</v>
      </c>
      <c r="C954" s="3">
        <v>10</v>
      </c>
      <c r="D954" s="2">
        <f t="shared" ca="1" si="202"/>
        <v>4.5677895734279215</v>
      </c>
      <c r="E954" s="3">
        <v>3.3000000000000002E-2</v>
      </c>
      <c r="F954" s="2">
        <f t="shared" ca="1" si="203"/>
        <v>-1.7164941206291502</v>
      </c>
      <c r="G954" s="2">
        <f t="shared" ca="1" si="210"/>
        <v>4.300702926510945E-2</v>
      </c>
      <c r="H954" s="2">
        <f t="shared" ca="1" si="211"/>
        <v>1.5099223859836439</v>
      </c>
      <c r="I954" s="2">
        <f t="shared" ca="1" si="204"/>
        <v>5.2560002183266059</v>
      </c>
      <c r="J954" s="2">
        <f t="shared" ca="1" si="205"/>
        <v>63.140045236995888</v>
      </c>
      <c r="K954" s="2">
        <f t="shared" ca="1" si="206"/>
        <v>8.0256587070076915</v>
      </c>
      <c r="L954" s="2">
        <f t="shared" ca="1" si="207"/>
        <v>1.1133844724171396</v>
      </c>
      <c r="M954" s="2">
        <f t="shared" ca="1" si="212"/>
        <v>0.85035776712515654</v>
      </c>
      <c r="N954" s="2">
        <f t="shared" ca="1" si="208"/>
        <v>5.8394807057248403</v>
      </c>
      <c r="O954" s="3">
        <v>140</v>
      </c>
      <c r="P954" s="2">
        <f t="shared" ca="1" si="213"/>
        <v>6.2174010822803299E-2</v>
      </c>
      <c r="Q954" s="2">
        <f t="shared" ca="1" si="209"/>
        <v>4.6306139416642704</v>
      </c>
      <c r="R954">
        <f t="shared" ca="1" si="200"/>
        <v>0</v>
      </c>
    </row>
    <row r="955" spans="1:18" x14ac:dyDescent="0.35">
      <c r="A955">
        <v>949</v>
      </c>
      <c r="B955" s="2">
        <f t="shared" ca="1" si="201"/>
        <v>-1.960127978911024</v>
      </c>
      <c r="C955" s="3">
        <v>10</v>
      </c>
      <c r="D955" s="2">
        <f t="shared" ca="1" si="202"/>
        <v>3.4687460875392291</v>
      </c>
      <c r="E955" s="3">
        <v>3.3000000000000002E-2</v>
      </c>
      <c r="F955" s="2">
        <f t="shared" ca="1" si="203"/>
        <v>-1.9376214282201774</v>
      </c>
      <c r="G955" s="2">
        <f t="shared" ca="1" si="210"/>
        <v>3.1830173780134349E-2</v>
      </c>
      <c r="H955" s="2">
        <f t="shared" ca="1" si="211"/>
        <v>-1.8218912906036848</v>
      </c>
      <c r="I955" s="2">
        <f t="shared" ca="1" si="204"/>
        <v>5.964762669333421</v>
      </c>
      <c r="J955" s="2">
        <f t="shared" ca="1" si="205"/>
        <v>63.960583053899121</v>
      </c>
      <c r="K955" s="2">
        <f t="shared" ca="1" si="206"/>
        <v>8.0224413198581086</v>
      </c>
      <c r="L955" s="2">
        <f t="shared" ca="1" si="207"/>
        <v>0.96137327110634663</v>
      </c>
      <c r="M955" s="2">
        <f t="shared" ca="1" si="212"/>
        <v>-2.9180811443085095</v>
      </c>
      <c r="N955" s="2">
        <f t="shared" ca="1" si="208"/>
        <v>7.5305976746499415</v>
      </c>
      <c r="O955" s="3">
        <v>140</v>
      </c>
      <c r="P955" s="2">
        <f t="shared" ca="1" si="213"/>
        <v>9.7625771375170617E-2</v>
      </c>
      <c r="Q955" s="2">
        <f t="shared" ca="1" si="209"/>
        <v>3.0176855876613948</v>
      </c>
      <c r="R955">
        <f t="shared" ca="1" si="200"/>
        <v>0</v>
      </c>
    </row>
    <row r="956" spans="1:18" x14ac:dyDescent="0.35">
      <c r="A956">
        <v>950</v>
      </c>
      <c r="B956" s="2">
        <f t="shared" ca="1" si="201"/>
        <v>-1.9937026682632955</v>
      </c>
      <c r="C956" s="3">
        <v>10</v>
      </c>
      <c r="D956" s="2">
        <f t="shared" ca="1" si="202"/>
        <v>3.230057315513851</v>
      </c>
      <c r="E956" s="3">
        <v>3.3000000000000002E-2</v>
      </c>
      <c r="F956" s="2">
        <f t="shared" ca="1" si="203"/>
        <v>-1.9141389176819041</v>
      </c>
      <c r="G956" s="2">
        <f t="shared" ca="1" si="210"/>
        <v>2.8817940070446059E-2</v>
      </c>
      <c r="H956" s="2">
        <f t="shared" ca="1" si="211"/>
        <v>-1.8685479447391622</v>
      </c>
      <c r="I956" s="2">
        <f t="shared" ca="1" si="204"/>
        <v>5.3079108872645797</v>
      </c>
      <c r="J956" s="2">
        <f t="shared" ca="1" si="205"/>
        <v>66.674175279406043</v>
      </c>
      <c r="K956" s="2">
        <f t="shared" ca="1" si="206"/>
        <v>7.9533032348237969</v>
      </c>
      <c r="L956" s="2">
        <f t="shared" ca="1" si="207"/>
        <v>1.143803942832623</v>
      </c>
      <c r="M956" s="2">
        <f t="shared" ca="1" si="212"/>
        <v>-3.6403004328707822</v>
      </c>
      <c r="N956" s="2">
        <f t="shared" ca="1" si="208"/>
        <v>4.3499837119751916</v>
      </c>
      <c r="O956" s="3">
        <v>140</v>
      </c>
      <c r="P956" s="2">
        <f t="shared" ca="1" si="213"/>
        <v>4.2731523995807139E-2</v>
      </c>
      <c r="Q956" s="2">
        <f t="shared" ca="1" si="209"/>
        <v>-1.0421713224134215</v>
      </c>
      <c r="R956">
        <f t="shared" ca="1" si="200"/>
        <v>0</v>
      </c>
    </row>
    <row r="957" spans="1:18" x14ac:dyDescent="0.35">
      <c r="A957">
        <v>951</v>
      </c>
      <c r="B957" s="2">
        <f t="shared" ca="1" si="201"/>
        <v>-2.3129640520475756</v>
      </c>
      <c r="C957" s="3">
        <v>10</v>
      </c>
      <c r="D957" s="2">
        <f t="shared" ca="1" si="202"/>
        <v>5.0745127556397218</v>
      </c>
      <c r="E957" s="3">
        <v>3.3000000000000002E-2</v>
      </c>
      <c r="F957" s="2">
        <f t="shared" ca="1" si="203"/>
        <v>-2.1999250262924579</v>
      </c>
      <c r="G957" s="2">
        <f t="shared" ca="1" si="210"/>
        <v>5.762709765204739E-2</v>
      </c>
      <c r="H957" s="2">
        <f t="shared" ca="1" si="211"/>
        <v>-2.0626927468637355</v>
      </c>
      <c r="I957" s="2">
        <f t="shared" ca="1" si="204"/>
        <v>5.7021838244201399</v>
      </c>
      <c r="J957" s="2">
        <f t="shared" ca="1" si="205"/>
        <v>65.260173527140793</v>
      </c>
      <c r="K957" s="2">
        <f t="shared" ca="1" si="206"/>
        <v>7.9346376277665414</v>
      </c>
      <c r="L957" s="2">
        <f t="shared" ca="1" si="207"/>
        <v>1.0482701815966287</v>
      </c>
      <c r="M957" s="2">
        <f t="shared" ca="1" si="212"/>
        <v>-3.4373963562632395</v>
      </c>
      <c r="N957" s="2">
        <f t="shared" ca="1" si="208"/>
        <v>6.7786497025563239</v>
      </c>
      <c r="O957" s="3">
        <v>140</v>
      </c>
      <c r="P957" s="2">
        <f t="shared" ca="1" si="213"/>
        <v>8.7789521731897455E-2</v>
      </c>
      <c r="Q957" s="2">
        <f t="shared" ca="1" si="209"/>
        <v>1.9003143237291744</v>
      </c>
      <c r="R957">
        <f t="shared" ca="1" si="200"/>
        <v>0</v>
      </c>
    </row>
    <row r="958" spans="1:18" x14ac:dyDescent="0.35">
      <c r="A958">
        <v>952</v>
      </c>
      <c r="B958" s="2">
        <f t="shared" ca="1" si="201"/>
        <v>-0.36146420275982455</v>
      </c>
      <c r="C958" s="3">
        <v>10</v>
      </c>
      <c r="D958" s="2">
        <f t="shared" ca="1" si="202"/>
        <v>4.4050390808255369</v>
      </c>
      <c r="E958" s="3">
        <v>3.3000000000000002E-2</v>
      </c>
      <c r="F958" s="2">
        <f t="shared" ca="1" si="203"/>
        <v>-2.2070451156425834</v>
      </c>
      <c r="G958" s="2">
        <f t="shared" ca="1" si="210"/>
        <v>4.76107069316688E-2</v>
      </c>
      <c r="H958" s="2">
        <f t="shared" ca="1" si="211"/>
        <v>-0.15469352976045792</v>
      </c>
      <c r="I958" s="2">
        <f t="shared" ca="1" si="204"/>
        <v>5.2484041388339806</v>
      </c>
      <c r="J958" s="2">
        <f t="shared" ca="1" si="205"/>
        <v>60.785244772668051</v>
      </c>
      <c r="K958" s="2">
        <f t="shared" ca="1" si="206"/>
        <v>8.0123095375151507</v>
      </c>
      <c r="L958" s="2">
        <f t="shared" ca="1" si="207"/>
        <v>1.1101248776011747</v>
      </c>
      <c r="M958" s="2">
        <f t="shared" ca="1" si="212"/>
        <v>-0.48933567973948561</v>
      </c>
      <c r="N958" s="2">
        <f t="shared" ca="1" si="208"/>
        <v>7.1916261414138951</v>
      </c>
      <c r="O958" s="3">
        <v>140</v>
      </c>
      <c r="P958" s="2">
        <f t="shared" ca="1" si="213"/>
        <v>9.6196838302661153E-2</v>
      </c>
      <c r="Q958" s="2">
        <f t="shared" ca="1" si="209"/>
        <v>5.3595501674544304</v>
      </c>
      <c r="R958">
        <f t="shared" ca="1" si="200"/>
        <v>1</v>
      </c>
    </row>
    <row r="959" spans="1:18" x14ac:dyDescent="0.35">
      <c r="A959">
        <v>953</v>
      </c>
      <c r="B959" s="2">
        <f t="shared" ca="1" si="201"/>
        <v>-1.0428728684596758</v>
      </c>
      <c r="C959" s="3">
        <v>10</v>
      </c>
      <c r="D959" s="2">
        <f t="shared" ca="1" si="202"/>
        <v>3.4490466989870145</v>
      </c>
      <c r="E959" s="3">
        <v>3.3000000000000002E-2</v>
      </c>
      <c r="F959" s="2">
        <f t="shared" ca="1" si="203"/>
        <v>-2.4687414346055476</v>
      </c>
      <c r="G959" s="2">
        <f t="shared" ca="1" si="210"/>
        <v>3.813701565316286E-2</v>
      </c>
      <c r="H959" s="2">
        <f t="shared" ca="1" si="211"/>
        <v>-0.87724591391541007</v>
      </c>
      <c r="I959" s="2">
        <f t="shared" ca="1" si="204"/>
        <v>5.0353486259819302</v>
      </c>
      <c r="J959" s="2">
        <f t="shared" ca="1" si="205"/>
        <v>60.273060876385351</v>
      </c>
      <c r="K959" s="2">
        <f t="shared" ca="1" si="206"/>
        <v>8.0377221575175586</v>
      </c>
      <c r="L959" s="2">
        <f t="shared" ca="1" si="207"/>
        <v>1.1294053287097916</v>
      </c>
      <c r="M959" s="2">
        <f t="shared" ca="1" si="212"/>
        <v>-1.1520470715458302</v>
      </c>
      <c r="N959" s="2">
        <f t="shared" ca="1" si="208"/>
        <v>6.1124532081118677</v>
      </c>
      <c r="O959" s="3">
        <v>140</v>
      </c>
      <c r="P959" s="2">
        <f t="shared" ca="1" si="213"/>
        <v>8.019058572936405E-2</v>
      </c>
      <c r="Q959" s="2">
        <f t="shared" ca="1" si="209"/>
        <v>3.7236389720535144</v>
      </c>
      <c r="R959">
        <f t="shared" ca="1" si="200"/>
        <v>0</v>
      </c>
    </row>
    <row r="960" spans="1:18" x14ac:dyDescent="0.35">
      <c r="A960">
        <v>954</v>
      </c>
      <c r="B960" s="2">
        <f t="shared" ca="1" si="201"/>
        <v>-3.8226583398214533</v>
      </c>
      <c r="C960" s="3">
        <v>10</v>
      </c>
      <c r="D960" s="2">
        <f t="shared" ca="1" si="202"/>
        <v>3.2277738736245061</v>
      </c>
      <c r="E960" s="3">
        <v>3.3000000000000002E-2</v>
      </c>
      <c r="F960" s="2">
        <f t="shared" ca="1" si="203"/>
        <v>-1.8769134668937433</v>
      </c>
      <c r="G960" s="2">
        <f t="shared" ca="1" si="210"/>
        <v>2.8376979967603091E-2</v>
      </c>
      <c r="H960" s="2">
        <f t="shared" ca="1" si="211"/>
        <v>-3.6994186816913617</v>
      </c>
      <c r="I960" s="2">
        <f t="shared" ca="1" si="204"/>
        <v>5.6731324756380692</v>
      </c>
      <c r="J960" s="2">
        <f t="shared" ca="1" si="205"/>
        <v>63.899081057634262</v>
      </c>
      <c r="K960" s="2">
        <f t="shared" ca="1" si="206"/>
        <v>7.9894750068909612</v>
      </c>
      <c r="L960" s="2">
        <f t="shared" ca="1" si="207"/>
        <v>1.0677487764861209</v>
      </c>
      <c r="M960" s="2">
        <f t="shared" ca="1" si="212"/>
        <v>-4.6150788837582617</v>
      </c>
      <c r="N960" s="2">
        <f t="shared" ca="1" si="208"/>
        <v>7.8023785410371458</v>
      </c>
      <c r="O960" s="3">
        <v>140</v>
      </c>
      <c r="P960" s="2">
        <f t="shared" ca="1" si="213"/>
        <v>0.10202698752075155</v>
      </c>
      <c r="Q960" s="2">
        <f t="shared" ca="1" si="209"/>
        <v>1.5882871922081447</v>
      </c>
      <c r="R960">
        <f t="shared" ca="1" si="200"/>
        <v>0</v>
      </c>
    </row>
    <row r="961" spans="1:18" x14ac:dyDescent="0.35">
      <c r="A961">
        <v>955</v>
      </c>
      <c r="B961" s="2">
        <f t="shared" ca="1" si="201"/>
        <v>-1.1567275534462553</v>
      </c>
      <c r="C961" s="3">
        <v>10</v>
      </c>
      <c r="D961" s="2">
        <f t="shared" ca="1" si="202"/>
        <v>3.7621043149296316</v>
      </c>
      <c r="E961" s="3">
        <v>3.3000000000000002E-2</v>
      </c>
      <c r="F961" s="2">
        <f t="shared" ca="1" si="203"/>
        <v>-1.9640112661664411</v>
      </c>
      <c r="G961" s="2">
        <f t="shared" ca="1" si="210"/>
        <v>3.5706567216749557E-2</v>
      </c>
      <c r="H961" s="2">
        <f t="shared" ca="1" si="211"/>
        <v>-1.0016559023468365</v>
      </c>
      <c r="I961" s="2">
        <f t="shared" ca="1" si="204"/>
        <v>5.1458796353774536</v>
      </c>
      <c r="J961" s="2">
        <f t="shared" ca="1" si="205"/>
        <v>66.629814828188671</v>
      </c>
      <c r="K961" s="2">
        <f t="shared" ca="1" si="206"/>
        <v>8.0178350854800886</v>
      </c>
      <c r="L961" s="2">
        <f t="shared" ca="1" si="207"/>
        <v>0.88869316754489303</v>
      </c>
      <c r="M961" s="2">
        <f t="shared" ca="1" si="212"/>
        <v>-3.2013978019016092</v>
      </c>
      <c r="N961" s="2">
        <f t="shared" ca="1" si="208"/>
        <v>6.2308538896399073</v>
      </c>
      <c r="O961" s="3">
        <v>140</v>
      </c>
      <c r="P961" s="2">
        <f t="shared" ca="1" si="213"/>
        <v>7.3132682449893571E-2</v>
      </c>
      <c r="Q961" s="2">
        <f t="shared" ca="1" si="209"/>
        <v>1.2451590589664097</v>
      </c>
      <c r="R961">
        <f t="shared" ca="1" si="200"/>
        <v>0</v>
      </c>
    </row>
    <row r="962" spans="1:18" x14ac:dyDescent="0.35">
      <c r="A962">
        <v>956</v>
      </c>
      <c r="B962" s="2">
        <f t="shared" ca="1" si="201"/>
        <v>-2.1327134757750175</v>
      </c>
      <c r="C962" s="3">
        <v>10</v>
      </c>
      <c r="D962" s="2">
        <f t="shared" ca="1" si="202"/>
        <v>4.1175508904894444</v>
      </c>
      <c r="E962" s="3">
        <v>3.3000000000000002E-2</v>
      </c>
      <c r="F962" s="2">
        <f t="shared" ca="1" si="203"/>
        <v>-1.1221565813471102</v>
      </c>
      <c r="G962" s="2">
        <f t="shared" ca="1" si="210"/>
        <v>2.9897987951167184E-2</v>
      </c>
      <c r="H962" s="2">
        <f t="shared" ca="1" si="211"/>
        <v>-2.0028681639029995</v>
      </c>
      <c r="I962" s="2">
        <f t="shared" ca="1" si="204"/>
        <v>5.0739681726577528</v>
      </c>
      <c r="J962" s="2">
        <f t="shared" ca="1" si="205"/>
        <v>65.729610948340394</v>
      </c>
      <c r="K962" s="2">
        <f t="shared" ca="1" si="206"/>
        <v>7.9027879342568683</v>
      </c>
      <c r="L962" s="2">
        <f t="shared" ca="1" si="207"/>
        <v>1.0142068176470551</v>
      </c>
      <c r="M962" s="2">
        <f t="shared" ca="1" si="212"/>
        <v>-3.4445065358418483</v>
      </c>
      <c r="N962" s="2">
        <f t="shared" ca="1" si="208"/>
        <v>5.8570709438651827</v>
      </c>
      <c r="O962" s="3">
        <v>140</v>
      </c>
      <c r="P962" s="2">
        <f t="shared" ca="1" si="213"/>
        <v>5.3044772748213509E-2</v>
      </c>
      <c r="Q962" s="2">
        <f t="shared" ca="1" si="209"/>
        <v>-0.21931924207129194</v>
      </c>
      <c r="R962">
        <f t="shared" ca="1" si="200"/>
        <v>0</v>
      </c>
    </row>
    <row r="963" spans="1:18" x14ac:dyDescent="0.35">
      <c r="A963">
        <v>957</v>
      </c>
      <c r="B963" s="2">
        <f t="shared" ca="1" si="201"/>
        <v>1.4497472980976764</v>
      </c>
      <c r="C963" s="3">
        <v>10</v>
      </c>
      <c r="D963" s="2">
        <f t="shared" ca="1" si="202"/>
        <v>4.2910827232542941</v>
      </c>
      <c r="E963" s="3">
        <v>3.3000000000000002E-2</v>
      </c>
      <c r="F963" s="2">
        <f t="shared" ca="1" si="203"/>
        <v>-1.6622037378156205</v>
      </c>
      <c r="G963" s="2">
        <f t="shared" ca="1" si="210"/>
        <v>3.8595923839751044E-2</v>
      </c>
      <c r="H963" s="2">
        <f t="shared" ca="1" si="211"/>
        <v>1.6173672655732969</v>
      </c>
      <c r="I963" s="2">
        <f t="shared" ca="1" si="204"/>
        <v>5.5500179162602779</v>
      </c>
      <c r="J963" s="2">
        <f t="shared" ca="1" si="205"/>
        <v>63.990347707515987</v>
      </c>
      <c r="K963" s="2">
        <f t="shared" ca="1" si="206"/>
        <v>7.9500250385660438</v>
      </c>
      <c r="L963" s="2">
        <f t="shared" ca="1" si="207"/>
        <v>0.92469796517547043</v>
      </c>
      <c r="M963" s="2">
        <f t="shared" ca="1" si="212"/>
        <v>0.56451906802462681</v>
      </c>
      <c r="N963" s="2">
        <f t="shared" ca="1" si="208"/>
        <v>7.0454355039974894</v>
      </c>
      <c r="O963" s="3">
        <v>140</v>
      </c>
      <c r="P963" s="2">
        <f t="shared" ca="1" si="213"/>
        <v>8.2571226489298766E-2</v>
      </c>
      <c r="Q963" s="2">
        <f t="shared" ca="1" si="209"/>
        <v>5.5849509919846767</v>
      </c>
      <c r="R963">
        <f t="shared" ca="1" si="200"/>
        <v>1</v>
      </c>
    </row>
    <row r="964" spans="1:18" x14ac:dyDescent="0.35">
      <c r="A964">
        <v>958</v>
      </c>
      <c r="B964" s="2">
        <f t="shared" ca="1" si="201"/>
        <v>-6.0882974129820244E-2</v>
      </c>
      <c r="C964" s="3">
        <v>10</v>
      </c>
      <c r="D964" s="2">
        <f t="shared" ca="1" si="202"/>
        <v>2.606261734286103</v>
      </c>
      <c r="E964" s="3">
        <v>3.3000000000000002E-2</v>
      </c>
      <c r="F964" s="2">
        <f t="shared" ca="1" si="203"/>
        <v>-1.5417652237858501</v>
      </c>
      <c r="G964" s="2">
        <f t="shared" ca="1" si="210"/>
        <v>1.8737473005287022E-2</v>
      </c>
      <c r="H964" s="2">
        <f t="shared" ca="1" si="211"/>
        <v>2.0492837180252715E-2</v>
      </c>
      <c r="I964" s="2">
        <f t="shared" ca="1" si="204"/>
        <v>5.3191521918837017</v>
      </c>
      <c r="J964" s="2">
        <f t="shared" ca="1" si="205"/>
        <v>65.139373740502776</v>
      </c>
      <c r="K964" s="2">
        <f t="shared" ca="1" si="206"/>
        <v>8.0776233176686798</v>
      </c>
      <c r="L964" s="2">
        <f t="shared" ca="1" si="207"/>
        <v>1.0162942584951975</v>
      </c>
      <c r="M964" s="2">
        <f t="shared" ca="1" si="212"/>
        <v>-1.2889401896361672</v>
      </c>
      <c r="N964" s="2">
        <f t="shared" ca="1" si="208"/>
        <v>4.0814577257484714</v>
      </c>
      <c r="O964" s="3">
        <v>140</v>
      </c>
      <c r="P964" s="2">
        <f t="shared" ca="1" si="213"/>
        <v>3.4434872974444558E-2</v>
      </c>
      <c r="Q964" s="2">
        <f t="shared" ca="1" si="209"/>
        <v>0.80474235486152934</v>
      </c>
      <c r="R964">
        <f t="shared" ca="1" si="200"/>
        <v>0</v>
      </c>
    </row>
    <row r="965" spans="1:18" x14ac:dyDescent="0.35">
      <c r="A965">
        <v>959</v>
      </c>
      <c r="B965" s="2">
        <f t="shared" ca="1" si="201"/>
        <v>-0.64610269474727611</v>
      </c>
      <c r="C965" s="3">
        <v>10</v>
      </c>
      <c r="D965" s="2">
        <f t="shared" ca="1" si="202"/>
        <v>3.0809406464806042</v>
      </c>
      <c r="E965" s="3">
        <v>3.3000000000000002E-2</v>
      </c>
      <c r="F965" s="2">
        <f t="shared" ca="1" si="203"/>
        <v>-1.7031881915418092</v>
      </c>
      <c r="G965" s="2">
        <f t="shared" ca="1" si="210"/>
        <v>2.4924910836550684E-2</v>
      </c>
      <c r="H965" s="2">
        <f t="shared" ca="1" si="211"/>
        <v>-0.53785518236483087</v>
      </c>
      <c r="I965" s="2">
        <f t="shared" ca="1" si="204"/>
        <v>5.1638883960313589</v>
      </c>
      <c r="J965" s="2">
        <f t="shared" ca="1" si="205"/>
        <v>65.879943641627364</v>
      </c>
      <c r="K965" s="2">
        <f t="shared" ca="1" si="206"/>
        <v>7.9382203524525439</v>
      </c>
      <c r="L965" s="2">
        <f t="shared" ca="1" si="207"/>
        <v>1.034387668271139</v>
      </c>
      <c r="M965" s="2">
        <f t="shared" ca="1" si="212"/>
        <v>-2.0489036578925353</v>
      </c>
      <c r="N965" s="2">
        <f t="shared" ca="1" si="208"/>
        <v>6.5324232965571909</v>
      </c>
      <c r="O965" s="3">
        <v>140</v>
      </c>
      <c r="P965" s="2">
        <f t="shared" ca="1" si="213"/>
        <v>7.3861747978787057E-2</v>
      </c>
      <c r="Q965" s="2">
        <f t="shared" ca="1" si="209"/>
        <v>2.4419812820356883</v>
      </c>
      <c r="R965">
        <f t="shared" ca="1" si="200"/>
        <v>0</v>
      </c>
    </row>
    <row r="966" spans="1:18" x14ac:dyDescent="0.35">
      <c r="A966">
        <v>960</v>
      </c>
      <c r="B966" s="2">
        <f t="shared" ca="1" si="201"/>
        <v>-1.9654203601028859</v>
      </c>
      <c r="C966" s="3">
        <v>10</v>
      </c>
      <c r="D966" s="2">
        <f t="shared" ca="1" si="202"/>
        <v>2.4174571521070702</v>
      </c>
      <c r="E966" s="3">
        <v>3.3000000000000002E-2</v>
      </c>
      <c r="F966" s="2">
        <f t="shared" ca="1" si="203"/>
        <v>-1.9471103560588789</v>
      </c>
      <c r="G966" s="2">
        <f t="shared" ca="1" si="210"/>
        <v>2.0744850541805002E-2</v>
      </c>
      <c r="H966" s="2">
        <f t="shared" ca="1" si="211"/>
        <v>-1.87532661892075</v>
      </c>
      <c r="I966" s="2">
        <f t="shared" ca="1" si="204"/>
        <v>5.1281172219603741</v>
      </c>
      <c r="J966" s="2">
        <f t="shared" ca="1" si="205"/>
        <v>62.815139270104154</v>
      </c>
      <c r="K966" s="2">
        <f t="shared" ca="1" si="206"/>
        <v>8.0680348273087965</v>
      </c>
      <c r="L966" s="2">
        <f t="shared" ca="1" si="207"/>
        <v>0.95313517736380859</v>
      </c>
      <c r="M966" s="2">
        <f t="shared" ca="1" si="212"/>
        <v>-2.5675866726964172</v>
      </c>
      <c r="N966" s="2">
        <f t="shared" ca="1" si="208"/>
        <v>8.270646585473532</v>
      </c>
      <c r="O966" s="3">
        <v>140</v>
      </c>
      <c r="P966" s="2">
        <f t="shared" ca="1" si="213"/>
        <v>0.11369438448177858</v>
      </c>
      <c r="Q966" s="2">
        <f t="shared" ca="1" si="209"/>
        <v>4.3451714598388236</v>
      </c>
      <c r="R966">
        <f t="shared" ca="1" si="200"/>
        <v>0</v>
      </c>
    </row>
    <row r="967" spans="1:18" x14ac:dyDescent="0.35">
      <c r="A967">
        <v>961</v>
      </c>
      <c r="B967" s="2">
        <f t="shared" ca="1" si="201"/>
        <v>0.67433895395898868</v>
      </c>
      <c r="C967" s="3">
        <v>10</v>
      </c>
      <c r="D967" s="2">
        <f t="shared" ca="1" si="202"/>
        <v>2.7867867602047607</v>
      </c>
      <c r="E967" s="3">
        <v>3.3000000000000002E-2</v>
      </c>
      <c r="F967" s="2">
        <f t="shared" ca="1" si="203"/>
        <v>-1.2816337972338887</v>
      </c>
      <c r="G967" s="2">
        <f t="shared" ca="1" si="210"/>
        <v>1.8025177911254273E-2</v>
      </c>
      <c r="H967" s="2">
        <f t="shared" ca="1" si="211"/>
        <v>0.75262130698080987</v>
      </c>
      <c r="I967" s="2">
        <f t="shared" ca="1" si="204"/>
        <v>5.3079251893133259</v>
      </c>
      <c r="J967" s="2">
        <f t="shared" ca="1" si="205"/>
        <v>69.29967585098548</v>
      </c>
      <c r="K967" s="2">
        <f t="shared" ca="1" si="206"/>
        <v>8.0044018279044238</v>
      </c>
      <c r="L967" s="2">
        <f t="shared" ca="1" si="207"/>
        <v>1.1198643186241146</v>
      </c>
      <c r="M967" s="2">
        <f t="shared" ca="1" si="212"/>
        <v>-3.1223367688266075</v>
      </c>
      <c r="N967" s="2">
        <f t="shared" ca="1" si="208"/>
        <v>6.682397752773567</v>
      </c>
      <c r="O967" s="3">
        <v>140</v>
      </c>
      <c r="P967" s="2">
        <f t="shared" ca="1" si="213"/>
        <v>6.907069459864093E-2</v>
      </c>
      <c r="Q967" s="2">
        <f t="shared" ca="1" si="209"/>
        <v>1.0772462447314224</v>
      </c>
      <c r="R967">
        <f t="shared" ref="R967:R1005" ca="1" si="214">IF(Q967&gt;5,1,0)</f>
        <v>0</v>
      </c>
    </row>
    <row r="968" spans="1:18" x14ac:dyDescent="0.35">
      <c r="A968">
        <v>962</v>
      </c>
      <c r="B968" s="2">
        <f t="shared" ref="B968:B1006" ca="1" si="215">NORMINV(RAND(),$B$2,$B$3)</f>
        <v>-3.0312148670207351</v>
      </c>
      <c r="C968" s="3">
        <v>10</v>
      </c>
      <c r="D968" s="2">
        <f t="shared" ref="D968:D1006" ca="1" si="216">NORMINV(RAND(),$D$2,$D$3)</f>
        <v>4.360615878814678</v>
      </c>
      <c r="E968" s="3">
        <v>3.3000000000000002E-2</v>
      </c>
      <c r="F968" s="2">
        <f t="shared" ref="F968:F1006" ca="1" si="217">NORMINV(RAND(),$F$2,$F$3)</f>
        <v>-2.1826566042786775</v>
      </c>
      <c r="G968" s="2">
        <f t="shared" ca="1" si="210"/>
        <v>4.662489770413928E-2</v>
      </c>
      <c r="H968" s="2">
        <f t="shared" ca="1" si="211"/>
        <v>-2.8287255090986223</v>
      </c>
      <c r="I968" s="2">
        <f t="shared" ref="I968:I1006" ca="1" si="218">$I$2+($I$3-$I$2)*RAND()</f>
        <v>5.3975463260093379</v>
      </c>
      <c r="J968" s="2">
        <f t="shared" ref="J968:J1006" ca="1" si="219">NORMINV(RAND(),$J$2,$J$3)</f>
        <v>63.767520315639771</v>
      </c>
      <c r="K968" s="2">
        <f t="shared" ref="K968:K1006" ca="1" si="220">NORMINV(RAND(),$K$2,$K$3)</f>
        <v>8.0440775374846094</v>
      </c>
      <c r="L968" s="2">
        <f t="shared" ref="L968:L1006" ca="1" si="221">NORMINV(RAND(),$L$2,$L$3)</f>
        <v>0.95935583270294622</v>
      </c>
      <c r="M968" s="2">
        <f t="shared" ca="1" si="212"/>
        <v>-3.7737119086166198</v>
      </c>
      <c r="N968" s="2">
        <f t="shared" ref="N968:N1006" ca="1" si="222">NORMINV(RAND(),$N$2,$N$3)</f>
        <v>5.8073893479700009</v>
      </c>
      <c r="O968" s="3">
        <v>140</v>
      </c>
      <c r="P968" s="2">
        <f t="shared" ca="1" si="213"/>
        <v>6.9522668573440541E-2</v>
      </c>
      <c r="Q968" s="2">
        <f t="shared" ref="Q968:Q1006" ca="1" si="223">MIN(9,M968+LOG10(EXP(P968*O968)))</f>
        <v>0.4533516773921189</v>
      </c>
      <c r="R968">
        <f t="shared" ca="1" si="214"/>
        <v>0</v>
      </c>
    </row>
    <row r="969" spans="1:18" x14ac:dyDescent="0.35">
      <c r="A969">
        <v>963</v>
      </c>
      <c r="B969" s="2">
        <f t="shared" ca="1" si="215"/>
        <v>-0.26604831437013882</v>
      </c>
      <c r="C969" s="3">
        <v>10</v>
      </c>
      <c r="D969" s="2">
        <f t="shared" ca="1" si="216"/>
        <v>3.8437906544950509</v>
      </c>
      <c r="E969" s="3">
        <v>3.3000000000000002E-2</v>
      </c>
      <c r="F969" s="2">
        <f t="shared" ca="1" si="217"/>
        <v>-1.7309331162615287</v>
      </c>
      <c r="G969" s="2">
        <f t="shared" ca="1" si="210"/>
        <v>3.3843446635939675E-2</v>
      </c>
      <c r="H969" s="2">
        <f t="shared" ca="1" si="211"/>
        <v>-0.11906809314438105</v>
      </c>
      <c r="I969" s="2">
        <f t="shared" ca="1" si="218"/>
        <v>5.8776254680813746</v>
      </c>
      <c r="J969" s="2">
        <f t="shared" ca="1" si="219"/>
        <v>66.842435925445727</v>
      </c>
      <c r="K969" s="2">
        <f t="shared" ca="1" si="220"/>
        <v>8.0121448782834079</v>
      </c>
      <c r="L969" s="2">
        <f t="shared" ca="1" si="221"/>
        <v>1.111017302981592</v>
      </c>
      <c r="M969" s="2">
        <f t="shared" ca="1" si="212"/>
        <v>-2.253999172372497</v>
      </c>
      <c r="N969" s="2">
        <f t="shared" ca="1" si="222"/>
        <v>6.7571615078959244</v>
      </c>
      <c r="O969" s="3">
        <v>140</v>
      </c>
      <c r="P969" s="2">
        <f t="shared" ca="1" si="213"/>
        <v>7.846000012968056E-2</v>
      </c>
      <c r="Q969" s="2">
        <f t="shared" ca="1" si="223"/>
        <v>2.5164651425303202</v>
      </c>
      <c r="R969">
        <f t="shared" ca="1" si="214"/>
        <v>0</v>
      </c>
    </row>
    <row r="970" spans="1:18" x14ac:dyDescent="0.35">
      <c r="A970">
        <v>964</v>
      </c>
      <c r="B970" s="2">
        <f t="shared" ca="1" si="215"/>
        <v>1.2614575152915726</v>
      </c>
      <c r="C970" s="3">
        <v>10</v>
      </c>
      <c r="D970" s="2">
        <f t="shared" ca="1" si="216"/>
        <v>4.5983674398409056</v>
      </c>
      <c r="E970" s="3">
        <v>3.3000000000000002E-2</v>
      </c>
      <c r="F970" s="2">
        <f t="shared" ca="1" si="217"/>
        <v>-1.551561601452657</v>
      </c>
      <c r="G970" s="2">
        <f t="shared" ca="1" si="210"/>
        <v>4.1187752034898155E-2</v>
      </c>
      <c r="H970" s="2">
        <f t="shared" ca="1" si="211"/>
        <v>1.4403336495991295</v>
      </c>
      <c r="I970" s="2">
        <f t="shared" ca="1" si="218"/>
        <v>5.2398806671562532</v>
      </c>
      <c r="J970" s="2">
        <f t="shared" ca="1" si="219"/>
        <v>64.521385754767238</v>
      </c>
      <c r="K970" s="2">
        <f t="shared" ca="1" si="220"/>
        <v>7.9563516081946775</v>
      </c>
      <c r="L970" s="2">
        <f t="shared" ca="1" si="221"/>
        <v>1.0224398675679864</v>
      </c>
      <c r="M970" s="2">
        <f t="shared" ca="1" si="212"/>
        <v>0.39054978353743208</v>
      </c>
      <c r="N970" s="2">
        <f t="shared" ca="1" si="222"/>
        <v>6.5755723173386418</v>
      </c>
      <c r="O970" s="3">
        <v>140</v>
      </c>
      <c r="P970" s="2">
        <f t="shared" ca="1" si="213"/>
        <v>7.1928782944291142E-2</v>
      </c>
      <c r="Q970" s="2">
        <f t="shared" ca="1" si="223"/>
        <v>4.7639080767185646</v>
      </c>
      <c r="R970">
        <f t="shared" ca="1" si="214"/>
        <v>0</v>
      </c>
    </row>
    <row r="971" spans="1:18" x14ac:dyDescent="0.35">
      <c r="A971">
        <v>965</v>
      </c>
      <c r="B971" s="2">
        <f t="shared" ca="1" si="215"/>
        <v>-1.075481983006473</v>
      </c>
      <c r="C971" s="3">
        <v>10</v>
      </c>
      <c r="D971" s="2">
        <f t="shared" ca="1" si="216"/>
        <v>3.5823218365211269</v>
      </c>
      <c r="E971" s="3">
        <v>3.3000000000000002E-2</v>
      </c>
      <c r="F971" s="2">
        <f t="shared" ca="1" si="217"/>
        <v>-2.3275424038499963</v>
      </c>
      <c r="G971" s="2">
        <f t="shared" ca="1" si="210"/>
        <v>3.8034953424843296E-2</v>
      </c>
      <c r="H971" s="2">
        <f t="shared" ca="1" si="211"/>
        <v>-0.91029827908790661</v>
      </c>
      <c r="I971" s="2">
        <f t="shared" ca="1" si="218"/>
        <v>5.0929696771157866</v>
      </c>
      <c r="J971" s="2">
        <f t="shared" ca="1" si="219"/>
        <v>62.107181349762477</v>
      </c>
      <c r="K971" s="2">
        <f t="shared" ca="1" si="220"/>
        <v>8.0535623193833761</v>
      </c>
      <c r="L971" s="2">
        <f t="shared" ca="1" si="221"/>
        <v>0.94178049122404872</v>
      </c>
      <c r="M971" s="2">
        <f t="shared" ca="1" si="212"/>
        <v>-1.4765124386309387</v>
      </c>
      <c r="N971" s="2">
        <f t="shared" ca="1" si="222"/>
        <v>6.7120107536269087</v>
      </c>
      <c r="O971" s="3">
        <v>140</v>
      </c>
      <c r="P971" s="2">
        <f t="shared" ca="1" si="213"/>
        <v>8.8986024681380435E-2</v>
      </c>
      <c r="Q971" s="2">
        <f t="shared" ca="1" si="223"/>
        <v>3.9339470893572748</v>
      </c>
      <c r="R971">
        <f t="shared" ca="1" si="214"/>
        <v>0</v>
      </c>
    </row>
    <row r="972" spans="1:18" x14ac:dyDescent="0.35">
      <c r="A972">
        <v>966</v>
      </c>
      <c r="B972" s="2">
        <f t="shared" ca="1" si="215"/>
        <v>0.4996552983150932</v>
      </c>
      <c r="C972" s="3">
        <v>10</v>
      </c>
      <c r="D972" s="2">
        <f t="shared" ca="1" si="216"/>
        <v>5.6076733339620528</v>
      </c>
      <c r="E972" s="3">
        <v>3.3000000000000002E-2</v>
      </c>
      <c r="F972" s="2">
        <f t="shared" ca="1" si="217"/>
        <v>-2.9427100741795824</v>
      </c>
      <c r="G972" s="2">
        <f t="shared" ca="1" si="210"/>
        <v>7.961576244815767E-2</v>
      </c>
      <c r="H972" s="2">
        <f t="shared" ca="1" si="211"/>
        <v>0.84542216135264336</v>
      </c>
      <c r="I972" s="2">
        <f t="shared" ca="1" si="218"/>
        <v>5.2554051190682971</v>
      </c>
      <c r="J972" s="2">
        <f t="shared" ca="1" si="219"/>
        <v>64.919217999134617</v>
      </c>
      <c r="K972" s="2">
        <f t="shared" ca="1" si="220"/>
        <v>7.9726996591289812</v>
      </c>
      <c r="L972" s="2">
        <f t="shared" ca="1" si="221"/>
        <v>0.97655647585708694</v>
      </c>
      <c r="M972" s="2">
        <f t="shared" ca="1" si="212"/>
        <v>-0.39519094774156938</v>
      </c>
      <c r="N972" s="2">
        <f t="shared" ca="1" si="222"/>
        <v>5.0338400298035753</v>
      </c>
      <c r="O972" s="3">
        <v>140</v>
      </c>
      <c r="P972" s="2">
        <f t="shared" ca="1" si="213"/>
        <v>6.928800785031422E-2</v>
      </c>
      <c r="Q972" s="2">
        <f t="shared" ca="1" si="223"/>
        <v>3.8176049782629233</v>
      </c>
      <c r="R972">
        <f t="shared" ca="1" si="214"/>
        <v>0</v>
      </c>
    </row>
    <row r="973" spans="1:18" x14ac:dyDescent="0.35">
      <c r="A973">
        <v>967</v>
      </c>
      <c r="B973" s="2">
        <f t="shared" ca="1" si="215"/>
        <v>-2.527685975655722</v>
      </c>
      <c r="C973" s="3">
        <v>10</v>
      </c>
      <c r="D973" s="2">
        <f t="shared" ca="1" si="216"/>
        <v>4.8896822323822198</v>
      </c>
      <c r="E973" s="3">
        <v>3.3000000000000002E-2</v>
      </c>
      <c r="F973" s="2">
        <f t="shared" ca="1" si="217"/>
        <v>-2.0727379337599809</v>
      </c>
      <c r="G973" s="2">
        <f t="shared" ca="1" si="210"/>
        <v>5.2789595786625003E-2</v>
      </c>
      <c r="H973" s="2">
        <f t="shared" ca="1" si="211"/>
        <v>-2.2984236741353778</v>
      </c>
      <c r="I973" s="2">
        <f t="shared" ca="1" si="218"/>
        <v>5.9775108395706322</v>
      </c>
      <c r="J973" s="2">
        <f t="shared" ca="1" si="219"/>
        <v>65.848143903535743</v>
      </c>
      <c r="K973" s="2">
        <f t="shared" ca="1" si="220"/>
        <v>7.925830458381796</v>
      </c>
      <c r="L973" s="2">
        <f t="shared" ca="1" si="221"/>
        <v>1.0037466454563186</v>
      </c>
      <c r="M973" s="2">
        <f t="shared" ca="1" si="212"/>
        <v>-4.0810390353075086</v>
      </c>
      <c r="N973" s="2">
        <f t="shared" ca="1" si="222"/>
        <v>3.5982721657409571</v>
      </c>
      <c r="O973" s="3">
        <v>140</v>
      </c>
      <c r="P973" s="2">
        <f t="shared" ca="1" si="213"/>
        <v>3.5022627192470748E-2</v>
      </c>
      <c r="Q973" s="2">
        <f t="shared" ca="1" si="223"/>
        <v>-1.9516203129052334</v>
      </c>
      <c r="R973">
        <f t="shared" ca="1" si="214"/>
        <v>0</v>
      </c>
    </row>
    <row r="974" spans="1:18" x14ac:dyDescent="0.35">
      <c r="A974">
        <v>968</v>
      </c>
      <c r="B974" s="2">
        <f t="shared" ca="1" si="215"/>
        <v>2.4195251035764538</v>
      </c>
      <c r="C974" s="3">
        <v>10</v>
      </c>
      <c r="D974" s="2">
        <f t="shared" ca="1" si="216"/>
        <v>3.9058836370642314</v>
      </c>
      <c r="E974" s="3">
        <v>3.3000000000000002E-2</v>
      </c>
      <c r="F974" s="2">
        <f t="shared" ca="1" si="217"/>
        <v>-2.2814797253740773</v>
      </c>
      <c r="G974" s="2">
        <f t="shared" ca="1" si="210"/>
        <v>4.1690693797560997E-2</v>
      </c>
      <c r="H974" s="2">
        <f t="shared" ca="1" si="211"/>
        <v>2.6005854862064424</v>
      </c>
      <c r="I974" s="2">
        <f t="shared" ca="1" si="218"/>
        <v>5.8711197187334347</v>
      </c>
      <c r="J974" s="2">
        <f t="shared" ca="1" si="219"/>
        <v>64.889722714650489</v>
      </c>
      <c r="K974" s="2">
        <f t="shared" ca="1" si="220"/>
        <v>7.9402322171590818</v>
      </c>
      <c r="L974" s="2">
        <f t="shared" ca="1" si="221"/>
        <v>1.0764686281289051</v>
      </c>
      <c r="M974" s="2">
        <f t="shared" ca="1" si="212"/>
        <v>1.3614276354852315</v>
      </c>
      <c r="N974" s="2">
        <f t="shared" ca="1" si="222"/>
        <v>6.3222335228073563</v>
      </c>
      <c r="O974" s="3">
        <v>140</v>
      </c>
      <c r="P974" s="2">
        <f t="shared" ca="1" si="213"/>
        <v>8.061200712439974E-2</v>
      </c>
      <c r="Q974" s="2">
        <f t="shared" ca="1" si="223"/>
        <v>6.2627366171833723</v>
      </c>
      <c r="R974">
        <f t="shared" ca="1" si="214"/>
        <v>1</v>
      </c>
    </row>
    <row r="975" spans="1:18" x14ac:dyDescent="0.35">
      <c r="A975">
        <v>969</v>
      </c>
      <c r="B975" s="2">
        <f t="shared" ca="1" si="215"/>
        <v>-1.4163179473408705</v>
      </c>
      <c r="C975" s="3">
        <v>10</v>
      </c>
      <c r="D975" s="2">
        <f t="shared" ca="1" si="216"/>
        <v>5.3912395774196682</v>
      </c>
      <c r="E975" s="3">
        <v>3.3000000000000002E-2</v>
      </c>
      <c r="F975" s="2">
        <f t="shared" ca="1" si="217"/>
        <v>-1.6357524331172983</v>
      </c>
      <c r="G975" s="2">
        <f t="shared" ca="1" si="210"/>
        <v>5.3773313603887755E-2</v>
      </c>
      <c r="H975" s="2">
        <f t="shared" ca="1" si="211"/>
        <v>-1.1827834136226554</v>
      </c>
      <c r="I975" s="2">
        <f t="shared" ca="1" si="218"/>
        <v>5.0562073461640855</v>
      </c>
      <c r="J975" s="2">
        <f t="shared" ca="1" si="219"/>
        <v>67.97804027092586</v>
      </c>
      <c r="K975" s="2">
        <f t="shared" ca="1" si="220"/>
        <v>7.9414825803780884</v>
      </c>
      <c r="L975" s="2">
        <f t="shared" ca="1" si="221"/>
        <v>1.0873963684893231</v>
      </c>
      <c r="M975" s="2">
        <f t="shared" ca="1" si="212"/>
        <v>-3.7699813748669659</v>
      </c>
      <c r="N975" s="2">
        <f t="shared" ca="1" si="222"/>
        <v>6.8238654905590925</v>
      </c>
      <c r="O975" s="3">
        <v>140</v>
      </c>
      <c r="P975" s="2">
        <f t="shared" ca="1" si="213"/>
        <v>7.7934432466485085E-2</v>
      </c>
      <c r="Q975" s="2">
        <f t="shared" ca="1" si="223"/>
        <v>0.96852778099688885</v>
      </c>
      <c r="R975">
        <f t="shared" ca="1" si="214"/>
        <v>0</v>
      </c>
    </row>
    <row r="976" spans="1:18" x14ac:dyDescent="0.35">
      <c r="A976">
        <v>970</v>
      </c>
      <c r="B976" s="2">
        <f t="shared" ca="1" si="215"/>
        <v>-1.58851967761289</v>
      </c>
      <c r="C976" s="3">
        <v>10</v>
      </c>
      <c r="D976" s="2">
        <f t="shared" ca="1" si="216"/>
        <v>5.9643408740875294</v>
      </c>
      <c r="E976" s="3">
        <v>3.3000000000000002E-2</v>
      </c>
      <c r="F976" s="2">
        <f t="shared" ca="1" si="217"/>
        <v>-2.013438273605757</v>
      </c>
      <c r="G976" s="2">
        <f t="shared" ca="1" si="210"/>
        <v>6.930936158088373E-2</v>
      </c>
      <c r="H976" s="2">
        <f t="shared" ca="1" si="211"/>
        <v>-1.2875129448247395</v>
      </c>
      <c r="I976" s="2">
        <f t="shared" ca="1" si="218"/>
        <v>5.2312783934555567</v>
      </c>
      <c r="J976" s="2">
        <f t="shared" ca="1" si="219"/>
        <v>67.076094825352897</v>
      </c>
      <c r="K976" s="2">
        <f t="shared" ca="1" si="220"/>
        <v>8.1461794672149619</v>
      </c>
      <c r="L976" s="2">
        <f t="shared" ca="1" si="221"/>
        <v>1.0907193117547109</v>
      </c>
      <c r="M976" s="2">
        <f t="shared" ca="1" si="212"/>
        <v>-3.3862846512404188</v>
      </c>
      <c r="N976" s="2">
        <f t="shared" ca="1" si="222"/>
        <v>5.5177022247031333</v>
      </c>
      <c r="O976" s="3">
        <v>140</v>
      </c>
      <c r="P976" s="2">
        <f t="shared" ca="1" si="213"/>
        <v>6.1765986076537154E-2</v>
      </c>
      <c r="Q976" s="2">
        <f t="shared" ca="1" si="223"/>
        <v>0.36916311788902467</v>
      </c>
      <c r="R976">
        <f t="shared" ca="1" si="214"/>
        <v>0</v>
      </c>
    </row>
    <row r="977" spans="1:18" x14ac:dyDescent="0.35">
      <c r="A977">
        <v>971</v>
      </c>
      <c r="B977" s="2">
        <f t="shared" ca="1" si="215"/>
        <v>2.8654870221726787</v>
      </c>
      <c r="C977" s="3">
        <v>10</v>
      </c>
      <c r="D977" s="2">
        <f t="shared" ca="1" si="216"/>
        <v>4.087537033871274</v>
      </c>
      <c r="E977" s="3">
        <v>3.3000000000000002E-2</v>
      </c>
      <c r="F977" s="2">
        <f t="shared" ca="1" si="217"/>
        <v>-1.0901718106715159</v>
      </c>
      <c r="G977" s="2">
        <f t="shared" ca="1" si="210"/>
        <v>2.9194640409074882E-2</v>
      </c>
      <c r="H977" s="2">
        <f t="shared" ca="1" si="211"/>
        <v>2.9922777344807878</v>
      </c>
      <c r="I977" s="2">
        <f t="shared" ca="1" si="218"/>
        <v>5.9988739231797936</v>
      </c>
      <c r="J977" s="2">
        <f t="shared" ca="1" si="219"/>
        <v>65.051312614942503</v>
      </c>
      <c r="K977" s="2">
        <f t="shared" ca="1" si="220"/>
        <v>8.0369259493237717</v>
      </c>
      <c r="L977" s="2">
        <f t="shared" ca="1" si="221"/>
        <v>1.0267762030703835</v>
      </c>
      <c r="M977" s="2">
        <f t="shared" ca="1" si="212"/>
        <v>1.5769724368854541</v>
      </c>
      <c r="N977" s="2">
        <f t="shared" ca="1" si="222"/>
        <v>5.2164594638804953</v>
      </c>
      <c r="O977" s="3">
        <v>140</v>
      </c>
      <c r="P977" s="2">
        <f t="shared" ca="1" si="213"/>
        <v>4.3313448258108539E-2</v>
      </c>
      <c r="Q977" s="2">
        <f t="shared" ca="1" si="223"/>
        <v>4.2104832567832515</v>
      </c>
      <c r="R977">
        <f t="shared" ca="1" si="214"/>
        <v>0</v>
      </c>
    </row>
    <row r="978" spans="1:18" x14ac:dyDescent="0.35">
      <c r="A978">
        <v>972</v>
      </c>
      <c r="B978" s="2">
        <f t="shared" ca="1" si="215"/>
        <v>-0.43700644547161221</v>
      </c>
      <c r="C978" s="3">
        <v>10</v>
      </c>
      <c r="D978" s="2">
        <f t="shared" ca="1" si="216"/>
        <v>4.4917089189442381</v>
      </c>
      <c r="E978" s="3">
        <v>3.3000000000000002E-2</v>
      </c>
      <c r="F978" s="2">
        <f t="shared" ca="1" si="217"/>
        <v>-1.7280068545744414</v>
      </c>
      <c r="G978" s="2">
        <f t="shared" ca="1" si="210"/>
        <v>4.2127817226355842E-2</v>
      </c>
      <c r="H978" s="2">
        <f t="shared" ca="1" si="211"/>
        <v>-0.25404765991126121</v>
      </c>
      <c r="I978" s="2">
        <f t="shared" ca="1" si="218"/>
        <v>5.7257551670776694</v>
      </c>
      <c r="J978" s="2">
        <f t="shared" ca="1" si="219"/>
        <v>60.309593852309391</v>
      </c>
      <c r="K978" s="2">
        <f t="shared" ca="1" si="220"/>
        <v>7.9915120261233552</v>
      </c>
      <c r="L978" s="2">
        <f t="shared" ca="1" si="221"/>
        <v>0.95793386869191444</v>
      </c>
      <c r="M978" s="2">
        <f t="shared" ca="1" si="212"/>
        <v>-0.62040924182566304</v>
      </c>
      <c r="N978" s="2">
        <f t="shared" ca="1" si="222"/>
        <v>6.553285362856724</v>
      </c>
      <c r="O978" s="3">
        <v>140</v>
      </c>
      <c r="P978" s="2">
        <f t="shared" ca="1" si="213"/>
        <v>7.468340306083926E-2</v>
      </c>
      <c r="Q978" s="2">
        <f t="shared" ca="1" si="223"/>
        <v>3.9204333356453853</v>
      </c>
      <c r="R978">
        <f t="shared" ca="1" si="214"/>
        <v>0</v>
      </c>
    </row>
    <row r="979" spans="1:18" x14ac:dyDescent="0.35">
      <c r="A979">
        <v>973</v>
      </c>
      <c r="B979" s="2">
        <f t="shared" ca="1" si="215"/>
        <v>1.2116772028025387</v>
      </c>
      <c r="C979" s="3">
        <v>10</v>
      </c>
      <c r="D979" s="2">
        <f t="shared" ca="1" si="216"/>
        <v>2.8432311204184764</v>
      </c>
      <c r="E979" s="3">
        <v>3.3000000000000002E-2</v>
      </c>
      <c r="F979" s="2">
        <f t="shared" ca="1" si="217"/>
        <v>-2.144093264921787</v>
      </c>
      <c r="G979" s="2">
        <f t="shared" ca="1" si="210"/>
        <v>2.7087137527299899E-2</v>
      </c>
      <c r="H979" s="2">
        <f t="shared" ca="1" si="211"/>
        <v>1.3293151463891471</v>
      </c>
      <c r="I979" s="2">
        <f t="shared" ca="1" si="218"/>
        <v>5.1034390919652326</v>
      </c>
      <c r="J979" s="2">
        <f t="shared" ca="1" si="219"/>
        <v>65.253092878735828</v>
      </c>
      <c r="K979" s="2">
        <f t="shared" ca="1" si="220"/>
        <v>7.9979961119109628</v>
      </c>
      <c r="L979" s="2">
        <f t="shared" ca="1" si="221"/>
        <v>0.85179135710249498</v>
      </c>
      <c r="M979" s="2">
        <f t="shared" ca="1" si="212"/>
        <v>-0.19831299521527757</v>
      </c>
      <c r="N979" s="2">
        <f t="shared" ca="1" si="222"/>
        <v>6.5262797278519677</v>
      </c>
      <c r="O979" s="3">
        <v>140</v>
      </c>
      <c r="P979" s="2">
        <f t="shared" ca="1" si="213"/>
        <v>8.1865975571030564E-2</v>
      </c>
      <c r="Q979" s="2">
        <f t="shared" ca="1" si="223"/>
        <v>4.7792388072422209</v>
      </c>
      <c r="R979">
        <f t="shared" ca="1" si="214"/>
        <v>0</v>
      </c>
    </row>
    <row r="980" spans="1:18" x14ac:dyDescent="0.35">
      <c r="A980">
        <v>974</v>
      </c>
      <c r="B980" s="2">
        <f t="shared" ca="1" si="215"/>
        <v>-0.9562604577842353</v>
      </c>
      <c r="C980" s="3">
        <v>10</v>
      </c>
      <c r="D980" s="2">
        <f t="shared" ca="1" si="216"/>
        <v>4.6043738845911308</v>
      </c>
      <c r="E980" s="3">
        <v>3.3000000000000002E-2</v>
      </c>
      <c r="F980" s="2">
        <f t="shared" ca="1" si="217"/>
        <v>-1.0846118318829656</v>
      </c>
      <c r="G980" s="2">
        <f t="shared" ca="1" si="210"/>
        <v>3.5245004187166216E-2</v>
      </c>
      <c r="H980" s="2">
        <f t="shared" ca="1" si="211"/>
        <v>-0.8031933494528023</v>
      </c>
      <c r="I980" s="2">
        <f t="shared" ca="1" si="218"/>
        <v>5.4039628094171244</v>
      </c>
      <c r="J980" s="2">
        <f t="shared" ca="1" si="219"/>
        <v>66.546006606291314</v>
      </c>
      <c r="K980" s="2">
        <f t="shared" ca="1" si="220"/>
        <v>8.0452810982885588</v>
      </c>
      <c r="L980" s="2">
        <f t="shared" ca="1" si="221"/>
        <v>1.0028192906177478</v>
      </c>
      <c r="M980" s="2">
        <f t="shared" ca="1" si="212"/>
        <v>-2.8084524828335793</v>
      </c>
      <c r="N980" s="2">
        <f t="shared" ca="1" si="222"/>
        <v>5.0844134789949198</v>
      </c>
      <c r="O980" s="3">
        <v>140</v>
      </c>
      <c r="P980" s="2">
        <f t="shared" ca="1" si="213"/>
        <v>4.1443935008728429E-2</v>
      </c>
      <c r="Q980" s="2">
        <f t="shared" ca="1" si="223"/>
        <v>-0.2886103632628938</v>
      </c>
      <c r="R980">
        <f t="shared" ca="1" si="214"/>
        <v>0</v>
      </c>
    </row>
    <row r="981" spans="1:18" x14ac:dyDescent="0.35">
      <c r="A981">
        <v>975</v>
      </c>
      <c r="B981" s="2">
        <f t="shared" ca="1" si="215"/>
        <v>4.1433289560194604</v>
      </c>
      <c r="C981" s="3">
        <v>10</v>
      </c>
      <c r="D981" s="2">
        <f t="shared" ca="1" si="216"/>
        <v>2.6580138555766961</v>
      </c>
      <c r="E981" s="3">
        <v>3.3000000000000002E-2</v>
      </c>
      <c r="F981" s="2">
        <f t="shared" ca="1" si="217"/>
        <v>-1.9910939175302356</v>
      </c>
      <c r="G981" s="2">
        <f t="shared" ca="1" si="210"/>
        <v>2.353786716061403E-2</v>
      </c>
      <c r="H981" s="2">
        <f t="shared" ca="1" si="211"/>
        <v>4.2455526142557245</v>
      </c>
      <c r="I981" s="2">
        <f t="shared" ca="1" si="218"/>
        <v>5.2194036058860878</v>
      </c>
      <c r="J981" s="2">
        <f t="shared" ca="1" si="219"/>
        <v>66.803609001363199</v>
      </c>
      <c r="K981" s="2">
        <f t="shared" ca="1" si="220"/>
        <v>8.0195145041679581</v>
      </c>
      <c r="L981" s="2">
        <f t="shared" ca="1" si="221"/>
        <v>1.1390085082643073</v>
      </c>
      <c r="M981" s="2">
        <f t="shared" ca="1" si="212"/>
        <v>2.4152736371677062</v>
      </c>
      <c r="N981" s="2">
        <f t="shared" ca="1" si="222"/>
        <v>5.0428354643430913</v>
      </c>
      <c r="O981" s="3">
        <v>140</v>
      </c>
      <c r="P981" s="2">
        <f t="shared" ca="1" si="213"/>
        <v>5.3879541016057984E-2</v>
      </c>
      <c r="Q981" s="2">
        <f t="shared" ca="1" si="223"/>
        <v>5.6912158662732537</v>
      </c>
      <c r="R981">
        <f t="shared" ca="1" si="214"/>
        <v>1</v>
      </c>
    </row>
    <row r="982" spans="1:18" x14ac:dyDescent="0.35">
      <c r="A982">
        <v>976</v>
      </c>
      <c r="B982" s="2">
        <f t="shared" ca="1" si="215"/>
        <v>1.4953470834593685</v>
      </c>
      <c r="C982" s="3">
        <v>10</v>
      </c>
      <c r="D982" s="2">
        <f t="shared" ca="1" si="216"/>
        <v>4.9249993138038404</v>
      </c>
      <c r="E982" s="3">
        <v>3.3000000000000002E-2</v>
      </c>
      <c r="F982" s="2">
        <f t="shared" ca="1" si="217"/>
        <v>-1.8579658058469388</v>
      </c>
      <c r="G982" s="2">
        <f t="shared" ca="1" si="210"/>
        <v>5.0103382621880632E-2</v>
      </c>
      <c r="H982" s="2">
        <f t="shared" ca="1" si="211"/>
        <v>1.7129433094330691</v>
      </c>
      <c r="I982" s="2">
        <f t="shared" ca="1" si="218"/>
        <v>5.0094950513308776</v>
      </c>
      <c r="J982" s="2">
        <f t="shared" ca="1" si="219"/>
        <v>62.827161020811722</v>
      </c>
      <c r="K982" s="2">
        <f t="shared" ca="1" si="220"/>
        <v>8.0613793347612628</v>
      </c>
      <c r="L982" s="2">
        <f t="shared" ca="1" si="221"/>
        <v>1.0881122056349302</v>
      </c>
      <c r="M982" s="2">
        <f t="shared" ca="1" si="212"/>
        <v>1.1195506818430081</v>
      </c>
      <c r="N982" s="2">
        <f t="shared" ca="1" si="222"/>
        <v>5.7427080993787669</v>
      </c>
      <c r="O982" s="3">
        <v>140</v>
      </c>
      <c r="P982" s="2">
        <f t="shared" ca="1" si="213"/>
        <v>6.291179551298752E-2</v>
      </c>
      <c r="Q982" s="2">
        <f t="shared" ca="1" si="223"/>
        <v>4.944665071151281</v>
      </c>
      <c r="R982">
        <f t="shared" ca="1" si="214"/>
        <v>0</v>
      </c>
    </row>
    <row r="983" spans="1:18" x14ac:dyDescent="0.35">
      <c r="A983">
        <v>977</v>
      </c>
      <c r="B983" s="2">
        <f t="shared" ca="1" si="215"/>
        <v>-1.1331478344827581</v>
      </c>
      <c r="C983" s="3">
        <v>10</v>
      </c>
      <c r="D983" s="2">
        <f t="shared" ca="1" si="216"/>
        <v>3.1516646235121049</v>
      </c>
      <c r="E983" s="3">
        <v>3.3000000000000002E-2</v>
      </c>
      <c r="F983" s="2">
        <f t="shared" ca="1" si="217"/>
        <v>-1.9418147486769839</v>
      </c>
      <c r="G983" s="2">
        <f t="shared" ca="1" si="210"/>
        <v>2.8252506473143264E-2</v>
      </c>
      <c r="H983" s="2">
        <f t="shared" ca="1" si="211"/>
        <v>-1.0104487578705379</v>
      </c>
      <c r="I983" s="2">
        <f t="shared" ca="1" si="218"/>
        <v>5.5902228573273423</v>
      </c>
      <c r="J983" s="2">
        <f t="shared" ca="1" si="219"/>
        <v>62.889607719774624</v>
      </c>
      <c r="K983" s="2">
        <f t="shared" ca="1" si="220"/>
        <v>8.0658046115514583</v>
      </c>
      <c r="L983" s="2">
        <f t="shared" ca="1" si="221"/>
        <v>1.0016197157124813</v>
      </c>
      <c r="M983" s="2">
        <f t="shared" ca="1" si="212"/>
        <v>-1.7435744860948914</v>
      </c>
      <c r="N983" s="2">
        <f t="shared" ca="1" si="222"/>
        <v>4.7837521714544335</v>
      </c>
      <c r="O983" s="3">
        <v>140</v>
      </c>
      <c r="P983" s="2">
        <f t="shared" ca="1" si="213"/>
        <v>4.9259009682513774E-2</v>
      </c>
      <c r="Q983" s="2">
        <f t="shared" ca="1" si="223"/>
        <v>1.2514337663839503</v>
      </c>
      <c r="R983">
        <f t="shared" ca="1" si="214"/>
        <v>0</v>
      </c>
    </row>
    <row r="984" spans="1:18" x14ac:dyDescent="0.35">
      <c r="A984">
        <v>978</v>
      </c>
      <c r="B984" s="2">
        <f t="shared" ca="1" si="215"/>
        <v>-6.6272200116858138E-2</v>
      </c>
      <c r="C984" s="3">
        <v>10</v>
      </c>
      <c r="D984" s="2">
        <f t="shared" ca="1" si="216"/>
        <v>3.2209640335100138</v>
      </c>
      <c r="E984" s="3">
        <v>3.3000000000000002E-2</v>
      </c>
      <c r="F984" s="2">
        <f t="shared" ca="1" si="217"/>
        <v>-1.9678097536303183</v>
      </c>
      <c r="G984" s="2">
        <f t="shared" ca="1" si="210"/>
        <v>2.9319553647970825E-2</v>
      </c>
      <c r="H984" s="2">
        <f t="shared" ca="1" si="211"/>
        <v>6.1061003494942728E-2</v>
      </c>
      <c r="I984" s="2">
        <f t="shared" ca="1" si="218"/>
        <v>5.768817148421082</v>
      </c>
      <c r="J984" s="2">
        <f t="shared" ca="1" si="219"/>
        <v>64.827741137154788</v>
      </c>
      <c r="K984" s="2">
        <f t="shared" ca="1" si="220"/>
        <v>8.0342036028390371</v>
      </c>
      <c r="L984" s="2">
        <f t="shared" ca="1" si="221"/>
        <v>1.0151011144996007</v>
      </c>
      <c r="M984" s="2">
        <f t="shared" ca="1" si="212"/>
        <v>-1.2295565278426159</v>
      </c>
      <c r="N984" s="2">
        <f t="shared" ca="1" si="222"/>
        <v>5.4346252735074616</v>
      </c>
      <c r="O984" s="3">
        <v>140</v>
      </c>
      <c r="P984" s="2">
        <f t="shared" ca="1" si="213"/>
        <v>5.9672892276454982E-2</v>
      </c>
      <c r="Q984" s="2">
        <f t="shared" ca="1" si="223"/>
        <v>2.3986285690394045</v>
      </c>
      <c r="R984">
        <f t="shared" ca="1" si="214"/>
        <v>0</v>
      </c>
    </row>
    <row r="985" spans="1:18" x14ac:dyDescent="0.35">
      <c r="A985">
        <v>979</v>
      </c>
      <c r="B985" s="2">
        <f t="shared" ca="1" si="215"/>
        <v>-1.5329747446408692</v>
      </c>
      <c r="C985" s="3">
        <v>10</v>
      </c>
      <c r="D985" s="2">
        <f t="shared" ca="1" si="216"/>
        <v>2.2589307172256836</v>
      </c>
      <c r="E985" s="3">
        <v>3.3000000000000002E-2</v>
      </c>
      <c r="F985" s="2">
        <f t="shared" ca="1" si="217"/>
        <v>-1.7275813009534955</v>
      </c>
      <c r="G985" s="2">
        <f t="shared" ca="1" si="210"/>
        <v>1.7306690819413783E-2</v>
      </c>
      <c r="H985" s="2">
        <f t="shared" ca="1" si="211"/>
        <v>-1.4578127414120985</v>
      </c>
      <c r="I985" s="2">
        <f t="shared" ca="1" si="218"/>
        <v>5.6793556030377319</v>
      </c>
      <c r="J985" s="2">
        <f t="shared" ca="1" si="219"/>
        <v>65.179478933907262</v>
      </c>
      <c r="K985" s="2">
        <f t="shared" ca="1" si="220"/>
        <v>8.0520722372654809</v>
      </c>
      <c r="L985" s="2">
        <f t="shared" ca="1" si="221"/>
        <v>1.0310351509172011</v>
      </c>
      <c r="M985" s="2">
        <f t="shared" ca="1" si="212"/>
        <v>-2.845709646323372</v>
      </c>
      <c r="N985" s="2">
        <f t="shared" ca="1" si="222"/>
        <v>3.620655430067488</v>
      </c>
      <c r="O985" s="3">
        <v>140</v>
      </c>
      <c r="P985" s="2">
        <f t="shared" ca="1" si="213"/>
        <v>3.1149359746704752E-2</v>
      </c>
      <c r="Q985" s="2">
        <f t="shared" ca="1" si="223"/>
        <v>-0.95179033892953124</v>
      </c>
      <c r="R985">
        <f t="shared" ca="1" si="214"/>
        <v>0</v>
      </c>
    </row>
    <row r="986" spans="1:18" x14ac:dyDescent="0.35">
      <c r="A986">
        <v>980</v>
      </c>
      <c r="B986" s="2">
        <f t="shared" ca="1" si="215"/>
        <v>-0.55585567635524402</v>
      </c>
      <c r="C986" s="3">
        <v>10</v>
      </c>
      <c r="D986" s="2">
        <f t="shared" ca="1" si="216"/>
        <v>3.8570531920365352</v>
      </c>
      <c r="E986" s="3">
        <v>3.3000000000000002E-2</v>
      </c>
      <c r="F986" s="2">
        <f t="shared" ca="1" si="217"/>
        <v>-2.461426361508213</v>
      </c>
      <c r="G986" s="2">
        <f t="shared" ca="1" si="210"/>
        <v>4.3476347232865142E-2</v>
      </c>
      <c r="H986" s="2">
        <f t="shared" ca="1" si="211"/>
        <v>-0.36704029938981358</v>
      </c>
      <c r="I986" s="2">
        <f t="shared" ca="1" si="218"/>
        <v>5.5113603355685745</v>
      </c>
      <c r="J986" s="2">
        <f t="shared" ca="1" si="219"/>
        <v>64.382308558762418</v>
      </c>
      <c r="K986" s="2">
        <f t="shared" ca="1" si="220"/>
        <v>8.0739102131247176</v>
      </c>
      <c r="L986" s="2">
        <f t="shared" ca="1" si="221"/>
        <v>1.087180380520298</v>
      </c>
      <c r="M986" s="2">
        <f t="shared" ca="1" si="212"/>
        <v>-1.3883888001917746</v>
      </c>
      <c r="N986" s="2">
        <f t="shared" ca="1" si="222"/>
        <v>6.538421168032202</v>
      </c>
      <c r="O986" s="3">
        <v>140</v>
      </c>
      <c r="P986" s="2">
        <f t="shared" ca="1" si="213"/>
        <v>8.8206011299367462E-2</v>
      </c>
      <c r="Q986" s="2">
        <f t="shared" ca="1" si="223"/>
        <v>3.9746449567297897</v>
      </c>
      <c r="R986">
        <f t="shared" ca="1" si="214"/>
        <v>0</v>
      </c>
    </row>
    <row r="987" spans="1:18" x14ac:dyDescent="0.35">
      <c r="A987">
        <v>981</v>
      </c>
      <c r="B987" s="2">
        <f t="shared" ca="1" si="215"/>
        <v>1.215576743559543</v>
      </c>
      <c r="C987" s="3">
        <v>10</v>
      </c>
      <c r="D987" s="2">
        <f t="shared" ca="1" si="216"/>
        <v>3.0070014854273532</v>
      </c>
      <c r="E987" s="3">
        <v>3.3000000000000002E-2</v>
      </c>
      <c r="F987" s="2">
        <f t="shared" ca="1" si="217"/>
        <v>-2.3781159647015322</v>
      </c>
      <c r="G987" s="2">
        <f t="shared" ca="1" si="210"/>
        <v>3.1580444557382389E-2</v>
      </c>
      <c r="H987" s="2">
        <f t="shared" ca="1" si="211"/>
        <v>1.3527288716327706</v>
      </c>
      <c r="I987" s="2">
        <f t="shared" ca="1" si="218"/>
        <v>5.121515749473998</v>
      </c>
      <c r="J987" s="2">
        <f t="shared" ca="1" si="219"/>
        <v>63.720601364144471</v>
      </c>
      <c r="K987" s="2">
        <f t="shared" ca="1" si="220"/>
        <v>8.0109886865829605</v>
      </c>
      <c r="L987" s="2">
        <f t="shared" ca="1" si="221"/>
        <v>0.99777488244805923</v>
      </c>
      <c r="M987" s="2">
        <f t="shared" ca="1" si="212"/>
        <v>0.50838802660069515</v>
      </c>
      <c r="N987" s="2">
        <f t="shared" ca="1" si="222"/>
        <v>5.5428487674638793</v>
      </c>
      <c r="O987" s="3">
        <v>140</v>
      </c>
      <c r="P987" s="2">
        <f t="shared" ca="1" si="213"/>
        <v>6.8325692011858827E-2</v>
      </c>
      <c r="Q987" s="2">
        <f t="shared" ca="1" si="223"/>
        <v>4.662673968416688</v>
      </c>
      <c r="R987">
        <f t="shared" ca="1" si="214"/>
        <v>0</v>
      </c>
    </row>
    <row r="988" spans="1:18" x14ac:dyDescent="0.35">
      <c r="A988">
        <v>982</v>
      </c>
      <c r="B988" s="2">
        <f t="shared" ca="1" si="215"/>
        <v>3.7770531692018481</v>
      </c>
      <c r="C988" s="3">
        <v>10</v>
      </c>
      <c r="D988" s="2">
        <f t="shared" ca="1" si="216"/>
        <v>4.410431491749339</v>
      </c>
      <c r="E988" s="3">
        <v>3.3000000000000002E-2</v>
      </c>
      <c r="F988" s="2">
        <f t="shared" ca="1" si="217"/>
        <v>-1.5958970391491927</v>
      </c>
      <c r="G988" s="2">
        <f t="shared" ca="1" si="210"/>
        <v>3.9286744856562354E-2</v>
      </c>
      <c r="H988" s="2">
        <f t="shared" ca="1" si="211"/>
        <v>3.9476733342333081</v>
      </c>
      <c r="I988" s="2">
        <f t="shared" ca="1" si="218"/>
        <v>5.300201696071575</v>
      </c>
      <c r="J988" s="2">
        <f t="shared" ca="1" si="219"/>
        <v>65.994082297339773</v>
      </c>
      <c r="K988" s="2">
        <f t="shared" ca="1" si="220"/>
        <v>8.0209996882433572</v>
      </c>
      <c r="L988" s="2">
        <f t="shared" ca="1" si="221"/>
        <v>1.064406360327234</v>
      </c>
      <c r="M988" s="2">
        <f t="shared" ca="1" si="212"/>
        <v>2.3709474259994567</v>
      </c>
      <c r="N988" s="2">
        <f t="shared" ca="1" si="222"/>
        <v>2.4676660227535634</v>
      </c>
      <c r="O988" s="3">
        <v>140</v>
      </c>
      <c r="P988" s="2">
        <f t="shared" ca="1" si="213"/>
        <v>1.7982161241527888E-2</v>
      </c>
      <c r="Q988" s="2">
        <f t="shared" ca="1" si="223"/>
        <v>3.4642849019840694</v>
      </c>
      <c r="R988">
        <f t="shared" ca="1" si="214"/>
        <v>0</v>
      </c>
    </row>
    <row r="989" spans="1:18" x14ac:dyDescent="0.35">
      <c r="A989">
        <v>983</v>
      </c>
      <c r="B989" s="2">
        <f t="shared" ca="1" si="215"/>
        <v>-2.0618972528622344</v>
      </c>
      <c r="C989" s="3">
        <v>10</v>
      </c>
      <c r="D989" s="2">
        <f t="shared" ca="1" si="216"/>
        <v>4.2203760940624511</v>
      </c>
      <c r="E989" s="3">
        <v>3.3000000000000002E-2</v>
      </c>
      <c r="F989" s="2">
        <f t="shared" ca="1" si="217"/>
        <v>-1.5004318794274902</v>
      </c>
      <c r="G989" s="2">
        <f t="shared" ca="1" si="210"/>
        <v>3.56404041739357E-2</v>
      </c>
      <c r="H989" s="2">
        <f t="shared" ca="1" si="211"/>
        <v>-1.9071129442068153</v>
      </c>
      <c r="I989" s="2">
        <f t="shared" ca="1" si="218"/>
        <v>5.7515013405952775</v>
      </c>
      <c r="J989" s="2">
        <f t="shared" ca="1" si="219"/>
        <v>68.80825456150626</v>
      </c>
      <c r="K989" s="2">
        <f t="shared" ca="1" si="220"/>
        <v>8.0019751415719806</v>
      </c>
      <c r="L989" s="2">
        <f t="shared" ca="1" si="221"/>
        <v>0.91060548433924837</v>
      </c>
      <c r="M989" s="2">
        <f t="shared" ca="1" si="212"/>
        <v>-6.3896052627065183</v>
      </c>
      <c r="N989" s="2">
        <f t="shared" ca="1" si="222"/>
        <v>6.0796810543196891</v>
      </c>
      <c r="O989" s="3">
        <v>140</v>
      </c>
      <c r="P989" s="2">
        <f t="shared" ca="1" si="213"/>
        <v>6.2571884064225425E-2</v>
      </c>
      <c r="Q989" s="2">
        <f t="shared" ca="1" si="223"/>
        <v>-2.5851579067128818</v>
      </c>
      <c r="R989">
        <f t="shared" ca="1" si="214"/>
        <v>0</v>
      </c>
    </row>
    <row r="990" spans="1:18" x14ac:dyDescent="0.35">
      <c r="A990">
        <v>984</v>
      </c>
      <c r="B990" s="2">
        <f t="shared" ca="1" si="215"/>
        <v>-7.0454244355344642E-2</v>
      </c>
      <c r="C990" s="3">
        <v>10</v>
      </c>
      <c r="D990" s="2">
        <f t="shared" ca="1" si="216"/>
        <v>4.4762661820781737</v>
      </c>
      <c r="E990" s="3">
        <v>3.3000000000000002E-2</v>
      </c>
      <c r="F990" s="2">
        <f t="shared" ca="1" si="217"/>
        <v>-1.590791904991705</v>
      </c>
      <c r="G990" s="2">
        <f t="shared" ca="1" si="210"/>
        <v>4.0085212082917342E-2</v>
      </c>
      <c r="H990" s="2">
        <f t="shared" ca="1" si="211"/>
        <v>0.10363361977998095</v>
      </c>
      <c r="I990" s="2">
        <f t="shared" ca="1" si="218"/>
        <v>5.1835595760816178</v>
      </c>
      <c r="J990" s="2">
        <f t="shared" ca="1" si="219"/>
        <v>65.51287353119875</v>
      </c>
      <c r="K990" s="2">
        <f t="shared" ca="1" si="220"/>
        <v>7.9755454963407679</v>
      </c>
      <c r="L990" s="2">
        <f t="shared" ca="1" si="221"/>
        <v>0.97426738632973819</v>
      </c>
      <c r="M990" s="2">
        <f t="shared" ca="1" si="212"/>
        <v>-1.3529630933892487</v>
      </c>
      <c r="N990" s="2">
        <f t="shared" ca="1" si="222"/>
        <v>6.7637101948610328</v>
      </c>
      <c r="O990" s="3">
        <v>140</v>
      </c>
      <c r="P990" s="2">
        <f t="shared" ca="1" si="213"/>
        <v>7.6009701111387315E-2</v>
      </c>
      <c r="Q990" s="2">
        <f t="shared" ca="1" si="223"/>
        <v>3.2685200335414879</v>
      </c>
      <c r="R990">
        <f t="shared" ca="1" si="214"/>
        <v>0</v>
      </c>
    </row>
    <row r="991" spans="1:18" x14ac:dyDescent="0.35">
      <c r="A991">
        <v>985</v>
      </c>
      <c r="B991" s="2">
        <f t="shared" ca="1" si="215"/>
        <v>2.4757134500470226</v>
      </c>
      <c r="C991" s="3">
        <v>10</v>
      </c>
      <c r="D991" s="2">
        <f t="shared" ca="1" si="216"/>
        <v>4.0730312801339474</v>
      </c>
      <c r="E991" s="3">
        <v>3.3000000000000002E-2</v>
      </c>
      <c r="F991" s="2">
        <f t="shared" ca="1" si="217"/>
        <v>-1.8823454482938962</v>
      </c>
      <c r="G991" s="2">
        <f t="shared" ca="1" si="210"/>
        <v>3.8623031543497423E-2</v>
      </c>
      <c r="H991" s="2">
        <f t="shared" ca="1" si="211"/>
        <v>2.6434511447841844</v>
      </c>
      <c r="I991" s="2">
        <f t="shared" ca="1" si="218"/>
        <v>5.8743557512896967</v>
      </c>
      <c r="J991" s="2">
        <f t="shared" ca="1" si="219"/>
        <v>66.760286191902182</v>
      </c>
      <c r="K991" s="2">
        <f t="shared" ca="1" si="220"/>
        <v>7.984489931219211</v>
      </c>
      <c r="L991" s="2">
        <f t="shared" ca="1" si="221"/>
        <v>0.98824392790621163</v>
      </c>
      <c r="M991" s="2">
        <f t="shared" ca="1" si="212"/>
        <v>0.30813753518710163</v>
      </c>
      <c r="N991" s="2">
        <f t="shared" ca="1" si="222"/>
        <v>6.7033413750128537</v>
      </c>
      <c r="O991" s="3">
        <v>140</v>
      </c>
      <c r="P991" s="2">
        <f t="shared" ca="1" si="213"/>
        <v>8.0274565850186552E-2</v>
      </c>
      <c r="Q991" s="2">
        <f t="shared" ca="1" si="223"/>
        <v>5.1889296732152363</v>
      </c>
      <c r="R991">
        <f t="shared" ca="1" si="214"/>
        <v>1</v>
      </c>
    </row>
    <row r="992" spans="1:18" x14ac:dyDescent="0.35">
      <c r="A992">
        <v>986</v>
      </c>
      <c r="B992" s="2">
        <f t="shared" ca="1" si="215"/>
        <v>3.0351182045938967</v>
      </c>
      <c r="C992" s="3">
        <v>10</v>
      </c>
      <c r="D992" s="2">
        <f t="shared" ca="1" si="216"/>
        <v>4.8016479247235271</v>
      </c>
      <c r="E992" s="3">
        <v>3.3000000000000002E-2</v>
      </c>
      <c r="F992" s="2">
        <f t="shared" ca="1" si="217"/>
        <v>-1.4049824677754965</v>
      </c>
      <c r="G992" s="2">
        <f t="shared" ca="1" si="210"/>
        <v>4.1950742042881829E-2</v>
      </c>
      <c r="H992" s="2">
        <f t="shared" ca="1" si="211"/>
        <v>3.2173079624035998</v>
      </c>
      <c r="I992" s="2">
        <f t="shared" ca="1" si="218"/>
        <v>5.8912651468704276</v>
      </c>
      <c r="J992" s="2">
        <f t="shared" ca="1" si="219"/>
        <v>63.58150792803297</v>
      </c>
      <c r="K992" s="2">
        <f t="shared" ca="1" si="220"/>
        <v>7.9444706272021417</v>
      </c>
      <c r="L992" s="2">
        <f t="shared" ca="1" si="221"/>
        <v>1.0238749650137451</v>
      </c>
      <c r="M992" s="2">
        <f t="shared" ca="1" si="212"/>
        <v>2.3218561311189716</v>
      </c>
      <c r="N992" s="2">
        <f t="shared" ca="1" si="222"/>
        <v>6.0949748494602023</v>
      </c>
      <c r="O992" s="3">
        <v>140</v>
      </c>
      <c r="P992" s="2">
        <f t="shared" ca="1" si="213"/>
        <v>6.1255552779029117E-2</v>
      </c>
      <c r="Q992" s="2">
        <f t="shared" ca="1" si="223"/>
        <v>6.0462689292201759</v>
      </c>
      <c r="R992">
        <f t="shared" ca="1" si="214"/>
        <v>1</v>
      </c>
    </row>
    <row r="993" spans="1:18" x14ac:dyDescent="0.35">
      <c r="A993">
        <v>987</v>
      </c>
      <c r="B993" s="2">
        <f t="shared" ca="1" si="215"/>
        <v>-1.1830654088566446</v>
      </c>
      <c r="C993" s="3">
        <v>10</v>
      </c>
      <c r="D993" s="2">
        <f t="shared" ca="1" si="216"/>
        <v>4.4532182747171758</v>
      </c>
      <c r="E993" s="3">
        <v>3.3000000000000002E-2</v>
      </c>
      <c r="F993" s="2">
        <f t="shared" ca="1" si="217"/>
        <v>-2.8890591172707256</v>
      </c>
      <c r="G993" s="2">
        <f t="shared" ca="1" si="210"/>
        <v>5.870694162067646E-2</v>
      </c>
      <c r="H993" s="2">
        <f t="shared" ca="1" si="211"/>
        <v>-0.92810440090388324</v>
      </c>
      <c r="I993" s="2">
        <f t="shared" ca="1" si="218"/>
        <v>5.9500551485004856</v>
      </c>
      <c r="J993" s="2">
        <f t="shared" ca="1" si="219"/>
        <v>65.235162807937286</v>
      </c>
      <c r="K993" s="2">
        <f t="shared" ca="1" si="220"/>
        <v>7.9905683643504162</v>
      </c>
      <c r="L993" s="2">
        <f t="shared" ca="1" si="221"/>
        <v>0.94704557594410876</v>
      </c>
      <c r="M993" s="2">
        <f t="shared" ca="1" si="212"/>
        <v>-2.5197355971442246</v>
      </c>
      <c r="N993" s="2">
        <f t="shared" ca="1" si="222"/>
        <v>7.8181439730739797</v>
      </c>
      <c r="O993" s="3">
        <v>140</v>
      </c>
      <c r="P993" s="2">
        <f t="shared" ca="1" si="213"/>
        <v>0.1248475316414792</v>
      </c>
      <c r="Q993" s="2">
        <f t="shared" ca="1" si="223"/>
        <v>5.0711475728148212</v>
      </c>
      <c r="R993">
        <f t="shared" ca="1" si="214"/>
        <v>1</v>
      </c>
    </row>
    <row r="994" spans="1:18" x14ac:dyDescent="0.35">
      <c r="A994">
        <v>988</v>
      </c>
      <c r="B994" s="2">
        <f t="shared" ca="1" si="215"/>
        <v>0.70101746368065898</v>
      </c>
      <c r="C994" s="3">
        <v>10</v>
      </c>
      <c r="D994" s="2">
        <f t="shared" ca="1" si="216"/>
        <v>4.0211286525188665</v>
      </c>
      <c r="E994" s="3">
        <v>3.3000000000000002E-2</v>
      </c>
      <c r="F994" s="2">
        <f t="shared" ca="1" si="217"/>
        <v>-3.257402306544575</v>
      </c>
      <c r="G994" s="2">
        <f t="shared" ca="1" si="210"/>
        <v>5.7691967072106998E-2</v>
      </c>
      <c r="H994" s="2">
        <f t="shared" ca="1" si="211"/>
        <v>0.95157049317626075</v>
      </c>
      <c r="I994" s="2">
        <f t="shared" ca="1" si="218"/>
        <v>5.8256912620680863</v>
      </c>
      <c r="J994" s="2">
        <f t="shared" ca="1" si="219"/>
        <v>62.548745043246399</v>
      </c>
      <c r="K994" s="2">
        <f t="shared" ca="1" si="220"/>
        <v>7.9668116717957487</v>
      </c>
      <c r="L994" s="2">
        <f t="shared" ca="1" si="221"/>
        <v>0.93648437902414328</v>
      </c>
      <c r="M994" s="2">
        <f t="shared" ca="1" si="212"/>
        <v>0.22953261440582784</v>
      </c>
      <c r="N994" s="2">
        <f t="shared" ca="1" si="222"/>
        <v>7.2240313990501734</v>
      </c>
      <c r="O994" s="3">
        <v>140</v>
      </c>
      <c r="P994" s="2">
        <f t="shared" ca="1" si="213"/>
        <v>0.11963803279948289</v>
      </c>
      <c r="Q994" s="2">
        <f t="shared" ca="1" si="223"/>
        <v>7.5036718602864205</v>
      </c>
      <c r="R994">
        <f t="shared" ca="1" si="214"/>
        <v>1</v>
      </c>
    </row>
    <row r="995" spans="1:18" x14ac:dyDescent="0.35">
      <c r="A995">
        <v>989</v>
      </c>
      <c r="B995" s="2">
        <f t="shared" ca="1" si="215"/>
        <v>-2.4773800344201367</v>
      </c>
      <c r="C995" s="3">
        <v>10</v>
      </c>
      <c r="D995" s="2">
        <f t="shared" ca="1" si="216"/>
        <v>4.0049584205113717</v>
      </c>
      <c r="E995" s="3">
        <v>3.3000000000000002E-2</v>
      </c>
      <c r="F995" s="2">
        <f t="shared" ca="1" si="217"/>
        <v>-1.6529611641772015</v>
      </c>
      <c r="G995" s="2">
        <f t="shared" ca="1" si="210"/>
        <v>3.4861126835187939E-2</v>
      </c>
      <c r="H995" s="2">
        <f t="shared" ca="1" si="211"/>
        <v>-2.3259800842456215</v>
      </c>
      <c r="I995" s="2">
        <f t="shared" ca="1" si="218"/>
        <v>5.3909507694529504</v>
      </c>
      <c r="J995" s="2">
        <f t="shared" ca="1" si="219"/>
        <v>66.941666847032948</v>
      </c>
      <c r="K995" s="2">
        <f t="shared" ca="1" si="220"/>
        <v>7.9374689748520337</v>
      </c>
      <c r="L995" s="2">
        <f t="shared" ca="1" si="221"/>
        <v>1.0825646365333179</v>
      </c>
      <c r="M995" s="2">
        <f t="shared" ca="1" si="212"/>
        <v>-4.3767087827403497</v>
      </c>
      <c r="N995" s="2">
        <f t="shared" ca="1" si="222"/>
        <v>5.5053718348432312</v>
      </c>
      <c r="O995" s="3">
        <v>140</v>
      </c>
      <c r="P995" s="2">
        <f t="shared" ca="1" si="213"/>
        <v>5.5802245412777833E-2</v>
      </c>
      <c r="Q995" s="2">
        <f t="shared" ca="1" si="223"/>
        <v>-0.983863766259085</v>
      </c>
      <c r="R995">
        <f t="shared" ca="1" si="214"/>
        <v>0</v>
      </c>
    </row>
    <row r="996" spans="1:18" x14ac:dyDescent="0.35">
      <c r="A996">
        <v>990</v>
      </c>
      <c r="B996" s="2">
        <f t="shared" ca="1" si="215"/>
        <v>-1.9965045549099123</v>
      </c>
      <c r="C996" s="3">
        <v>10</v>
      </c>
      <c r="D996" s="2">
        <f t="shared" ca="1" si="216"/>
        <v>4.0242342935031861</v>
      </c>
      <c r="E996" s="3">
        <v>3.3000000000000002E-2</v>
      </c>
      <c r="F996" s="2">
        <f t="shared" ca="1" si="217"/>
        <v>-2.6413911751823917</v>
      </c>
      <c r="G996" s="2">
        <f t="shared" ca="1" si="210"/>
        <v>4.8384882985892136E-2</v>
      </c>
      <c r="H996" s="2">
        <f t="shared" ca="1" si="211"/>
        <v>-1.7863716780268375</v>
      </c>
      <c r="I996" s="2">
        <f t="shared" ca="1" si="218"/>
        <v>5.6064267893662034</v>
      </c>
      <c r="J996" s="2">
        <f t="shared" ca="1" si="219"/>
        <v>63.716211888073005</v>
      </c>
      <c r="K996" s="2">
        <f t="shared" ca="1" si="220"/>
        <v>8.0403852265256681</v>
      </c>
      <c r="L996" s="2">
        <f t="shared" ca="1" si="221"/>
        <v>0.89142226144034808</v>
      </c>
      <c r="M996" s="2">
        <f t="shared" ca="1" si="212"/>
        <v>-2.8264701066470472</v>
      </c>
      <c r="N996" s="2">
        <f t="shared" ca="1" si="222"/>
        <v>9.1675590734852328</v>
      </c>
      <c r="O996" s="3">
        <v>140</v>
      </c>
      <c r="P996" s="2">
        <f t="shared" ca="1" si="213"/>
        <v>0.15186247220732729</v>
      </c>
      <c r="Q996" s="2">
        <f t="shared" ca="1" si="223"/>
        <v>6.4069546096488992</v>
      </c>
      <c r="R996">
        <f t="shared" ca="1" si="214"/>
        <v>1</v>
      </c>
    </row>
    <row r="997" spans="1:18" x14ac:dyDescent="0.35">
      <c r="A997">
        <v>991</v>
      </c>
      <c r="B997" s="2">
        <f t="shared" ca="1" si="215"/>
        <v>1.146117006882166</v>
      </c>
      <c r="C997" s="3">
        <v>10</v>
      </c>
      <c r="D997" s="2">
        <f t="shared" ca="1" si="216"/>
        <v>5.0183845224795185</v>
      </c>
      <c r="E997" s="3">
        <v>3.3000000000000002E-2</v>
      </c>
      <c r="F997" s="2">
        <f t="shared" ca="1" si="217"/>
        <v>-2.342031180362532</v>
      </c>
      <c r="G997" s="2">
        <f t="shared" ref="G997:G1006" ca="1" si="224">(E997*(D997-F997))^2</f>
        <v>5.8997358338003146E-2</v>
      </c>
      <c r="H997" s="2">
        <f t="shared" ref="H997:H1006" ca="1" si="225">B997+LOG10(EXP(C997*G997))</f>
        <v>1.4023392786128017</v>
      </c>
      <c r="I997" s="2">
        <f t="shared" ca="1" si="218"/>
        <v>5.2095044659337226</v>
      </c>
      <c r="J997" s="2">
        <f t="shared" ca="1" si="219"/>
        <v>63.724497053798352</v>
      </c>
      <c r="K997" s="2">
        <f t="shared" ca="1" si="220"/>
        <v>8.0130596004224142</v>
      </c>
      <c r="L997" s="2">
        <f t="shared" ca="1" si="221"/>
        <v>0.86002497759252794</v>
      </c>
      <c r="M997" s="2">
        <f t="shared" ref="M997:M1006" ca="1" si="226">H997-I997*10^((J997-70)/K997)/L997</f>
        <v>0.40434982828613364</v>
      </c>
      <c r="N997" s="2">
        <f t="shared" ca="1" si="222"/>
        <v>5.5924129301386847</v>
      </c>
      <c r="O997" s="3">
        <v>140</v>
      </c>
      <c r="P997" s="2">
        <f t="shared" ref="P997:P1006" ca="1" si="227">(E997*(N997-F997))^2</f>
        <v>6.8558434240164834E-2</v>
      </c>
      <c r="Q997" s="2">
        <f t="shared" ca="1" si="223"/>
        <v>4.5727867832664097</v>
      </c>
      <c r="R997">
        <f t="shared" ca="1" si="214"/>
        <v>0</v>
      </c>
    </row>
    <row r="998" spans="1:18" x14ac:dyDescent="0.35">
      <c r="A998">
        <v>992</v>
      </c>
      <c r="B998" s="2">
        <f t="shared" ca="1" si="215"/>
        <v>-1.3391878218468873</v>
      </c>
      <c r="C998" s="3">
        <v>10</v>
      </c>
      <c r="D998" s="2">
        <f t="shared" ca="1" si="216"/>
        <v>5.6683760131691967</v>
      </c>
      <c r="E998" s="3">
        <v>3.3000000000000002E-2</v>
      </c>
      <c r="F998" s="2">
        <f t="shared" ca="1" si="217"/>
        <v>-0.9128442822933065</v>
      </c>
      <c r="G998" s="2">
        <f t="shared" ca="1" si="224"/>
        <v>4.7167269568796834E-2</v>
      </c>
      <c r="H998" s="2">
        <f t="shared" ca="1" si="225"/>
        <v>-1.134342972845171</v>
      </c>
      <c r="I998" s="2">
        <f t="shared" ca="1" si="218"/>
        <v>5.0785185950219152</v>
      </c>
      <c r="J998" s="2">
        <f t="shared" ca="1" si="219"/>
        <v>64.675043904122049</v>
      </c>
      <c r="K998" s="2">
        <f t="shared" ca="1" si="220"/>
        <v>8.0107128393245937</v>
      </c>
      <c r="L998" s="2">
        <f t="shared" ca="1" si="221"/>
        <v>0.97254851749598248</v>
      </c>
      <c r="M998" s="2">
        <f t="shared" ca="1" si="226"/>
        <v>-2.2643896982991532</v>
      </c>
      <c r="N998" s="2">
        <f t="shared" ca="1" si="222"/>
        <v>3.5180223270362014</v>
      </c>
      <c r="O998" s="3">
        <v>140</v>
      </c>
      <c r="P998" s="2">
        <f t="shared" ca="1" si="227"/>
        <v>2.1379878432631907E-2</v>
      </c>
      <c r="Q998" s="2">
        <f t="shared" ca="1" si="223"/>
        <v>-0.9644668465115398</v>
      </c>
      <c r="R998">
        <f t="shared" ca="1" si="214"/>
        <v>0</v>
      </c>
    </row>
    <row r="999" spans="1:18" x14ac:dyDescent="0.35">
      <c r="A999">
        <v>993</v>
      </c>
      <c r="B999" s="2">
        <f t="shared" ca="1" si="215"/>
        <v>2.5061027754192748</v>
      </c>
      <c r="C999" s="3">
        <v>10</v>
      </c>
      <c r="D999" s="2">
        <f t="shared" ca="1" si="216"/>
        <v>3.1157035771891093</v>
      </c>
      <c r="E999" s="3">
        <v>3.3000000000000002E-2</v>
      </c>
      <c r="F999" s="2">
        <f t="shared" ca="1" si="217"/>
        <v>-1.1342102423837854</v>
      </c>
      <c r="G999" s="2">
        <f t="shared" ca="1" si="224"/>
        <v>1.9669264778964572E-2</v>
      </c>
      <c r="H999" s="2">
        <f t="shared" ca="1" si="225"/>
        <v>2.591525306985258</v>
      </c>
      <c r="I999" s="2">
        <f t="shared" ca="1" si="218"/>
        <v>5.3362862610831705</v>
      </c>
      <c r="J999" s="2">
        <f t="shared" ca="1" si="219"/>
        <v>66.013417464946855</v>
      </c>
      <c r="K999" s="2">
        <f t="shared" ca="1" si="220"/>
        <v>8.0410064757540631</v>
      </c>
      <c r="L999" s="2">
        <f t="shared" ca="1" si="221"/>
        <v>0.87503284866035558</v>
      </c>
      <c r="M999" s="2">
        <f t="shared" ca="1" si="226"/>
        <v>0.64422367853067208</v>
      </c>
      <c r="N999" s="2">
        <f t="shared" ca="1" si="222"/>
        <v>7.5287900564387149</v>
      </c>
      <c r="O999" s="3">
        <v>140</v>
      </c>
      <c r="P999" s="2">
        <f t="shared" ca="1" si="227"/>
        <v>8.1726808279187213E-2</v>
      </c>
      <c r="Q999" s="2">
        <f t="shared" ca="1" si="223"/>
        <v>5.6133139388209123</v>
      </c>
      <c r="R999">
        <f t="shared" ca="1" si="214"/>
        <v>1</v>
      </c>
    </row>
    <row r="1000" spans="1:18" x14ac:dyDescent="0.35">
      <c r="A1000">
        <v>994</v>
      </c>
      <c r="B1000" s="2">
        <f t="shared" ca="1" si="215"/>
        <v>-0.33230523636262826</v>
      </c>
      <c r="C1000" s="3">
        <v>10</v>
      </c>
      <c r="D1000" s="2">
        <f t="shared" ca="1" si="216"/>
        <v>5.684462550545665</v>
      </c>
      <c r="E1000" s="3">
        <v>3.3000000000000002E-2</v>
      </c>
      <c r="F1000" s="2">
        <f t="shared" ca="1" si="217"/>
        <v>-2.2163086781419503</v>
      </c>
      <c r="G1000" s="2">
        <f t="shared" ca="1" si="224"/>
        <v>6.7977760562775186E-2</v>
      </c>
      <c r="H1000" s="2">
        <f t="shared" ca="1" si="225"/>
        <v>-3.7081573317090777E-2</v>
      </c>
      <c r="I1000" s="2">
        <f t="shared" ca="1" si="218"/>
        <v>5.6317002558516132</v>
      </c>
      <c r="J1000" s="2">
        <f t="shared" ca="1" si="219"/>
        <v>64.593115441967186</v>
      </c>
      <c r="K1000" s="2">
        <f t="shared" ca="1" si="220"/>
        <v>8.0102673554765751</v>
      </c>
      <c r="L1000" s="2">
        <f t="shared" ca="1" si="221"/>
        <v>1.0197832721791797</v>
      </c>
      <c r="M1000" s="2">
        <f t="shared" ca="1" si="226"/>
        <v>-1.2042603415547952</v>
      </c>
      <c r="N1000" s="2">
        <f t="shared" ca="1" si="222"/>
        <v>5.969641184983546</v>
      </c>
      <c r="O1000" s="3">
        <v>140</v>
      </c>
      <c r="P1000" s="2">
        <f t="shared" ca="1" si="227"/>
        <v>7.2973645150987143E-2</v>
      </c>
      <c r="Q1000" s="2">
        <f t="shared" ca="1" si="223"/>
        <v>3.2326268563267635</v>
      </c>
      <c r="R1000">
        <f t="shared" ca="1" si="214"/>
        <v>0</v>
      </c>
    </row>
    <row r="1001" spans="1:18" x14ac:dyDescent="0.35">
      <c r="A1001">
        <v>995</v>
      </c>
      <c r="B1001" s="2">
        <f t="shared" ca="1" si="215"/>
        <v>-1.7325936512522924</v>
      </c>
      <c r="C1001" s="3">
        <v>10</v>
      </c>
      <c r="D1001" s="2">
        <f t="shared" ca="1" si="216"/>
        <v>3.1951801980477028</v>
      </c>
      <c r="E1001" s="3">
        <v>3.3000000000000002E-2</v>
      </c>
      <c r="F1001" s="2">
        <f t="shared" ca="1" si="217"/>
        <v>-2.1031663137214442</v>
      </c>
      <c r="G1001" s="2">
        <f t="shared" ca="1" si="224"/>
        <v>3.057092610130737E-2</v>
      </c>
      <c r="H1001" s="2">
        <f t="shared" ca="1" si="225"/>
        <v>-1.5998258061275936</v>
      </c>
      <c r="I1001" s="2">
        <f t="shared" ca="1" si="218"/>
        <v>5.4610617736695648</v>
      </c>
      <c r="J1001" s="2">
        <f t="shared" ca="1" si="219"/>
        <v>63.351379826615101</v>
      </c>
      <c r="K1001" s="2">
        <f t="shared" ca="1" si="220"/>
        <v>7.9096667917597401</v>
      </c>
      <c r="L1001" s="2">
        <f t="shared" ca="1" si="221"/>
        <v>0.89718804305474287</v>
      </c>
      <c r="M1001" s="2">
        <f t="shared" ca="1" si="226"/>
        <v>-2.4784935414016305</v>
      </c>
      <c r="N1001" s="2">
        <f t="shared" ca="1" si="222"/>
        <v>5.5494578750795389</v>
      </c>
      <c r="O1001" s="3">
        <v>140</v>
      </c>
      <c r="P1001" s="2">
        <f t="shared" ca="1" si="227"/>
        <v>6.3774733445798856E-2</v>
      </c>
      <c r="Q1001" s="2">
        <f t="shared" ca="1" si="223"/>
        <v>1.3990885334489378</v>
      </c>
      <c r="R1001">
        <f t="shared" ca="1" si="214"/>
        <v>0</v>
      </c>
    </row>
    <row r="1002" spans="1:18" x14ac:dyDescent="0.35">
      <c r="A1002">
        <v>996</v>
      </c>
      <c r="B1002" s="2">
        <f t="shared" ca="1" si="215"/>
        <v>1.4041696907649235</v>
      </c>
      <c r="C1002" s="3">
        <v>10</v>
      </c>
      <c r="D1002" s="2">
        <f t="shared" ca="1" si="216"/>
        <v>3.5212115204837131</v>
      </c>
      <c r="E1002" s="3">
        <v>3.3000000000000002E-2</v>
      </c>
      <c r="F1002" s="2">
        <f t="shared" ca="1" si="217"/>
        <v>-1.6522356581170454</v>
      </c>
      <c r="G1002" s="2">
        <f t="shared" ca="1" si="224"/>
        <v>2.9146601167941873E-2</v>
      </c>
      <c r="H1002" s="2">
        <f t="shared" ca="1" si="225"/>
        <v>1.5307517712996437</v>
      </c>
      <c r="I1002" s="2">
        <f t="shared" ca="1" si="218"/>
        <v>5.1206051379274955</v>
      </c>
      <c r="J1002" s="2">
        <f t="shared" ca="1" si="219"/>
        <v>64.154040551982263</v>
      </c>
      <c r="K1002" s="2">
        <f t="shared" ca="1" si="220"/>
        <v>7.9762354454071147</v>
      </c>
      <c r="L1002" s="2">
        <f t="shared" ca="1" si="221"/>
        <v>0.93514096878390873</v>
      </c>
      <c r="M1002" s="2">
        <f t="shared" ca="1" si="226"/>
        <v>0.51795553988659515</v>
      </c>
      <c r="N1002" s="2">
        <f t="shared" ca="1" si="222"/>
        <v>6.7620110034979071</v>
      </c>
      <c r="O1002" s="3">
        <v>140</v>
      </c>
      <c r="P1002" s="2">
        <f t="shared" ca="1" si="227"/>
        <v>7.7100706555040754E-2</v>
      </c>
      <c r="Q1002" s="2">
        <f t="shared" ca="1" si="223"/>
        <v>5.2057731369640461</v>
      </c>
      <c r="R1002">
        <f t="shared" ca="1" si="214"/>
        <v>1</v>
      </c>
    </row>
    <row r="1003" spans="1:18" x14ac:dyDescent="0.35">
      <c r="A1003">
        <v>997</v>
      </c>
      <c r="B1003" s="2">
        <f t="shared" ca="1" si="215"/>
        <v>1.9649666390551295</v>
      </c>
      <c r="C1003" s="3">
        <v>10</v>
      </c>
      <c r="D1003" s="2">
        <f t="shared" ca="1" si="216"/>
        <v>4.2753681115384863</v>
      </c>
      <c r="E1003" s="3">
        <v>3.3000000000000002E-2</v>
      </c>
      <c r="F1003" s="2">
        <f t="shared" ca="1" si="217"/>
        <v>-2.418746929211443</v>
      </c>
      <c r="G1003" s="2">
        <f t="shared" ca="1" si="224"/>
        <v>4.8799370858707142E-2</v>
      </c>
      <c r="H1003" s="2">
        <f t="shared" ca="1" si="225"/>
        <v>2.1768996138979979</v>
      </c>
      <c r="I1003" s="2">
        <f t="shared" ca="1" si="218"/>
        <v>5.1837843154756396</v>
      </c>
      <c r="J1003" s="2">
        <f t="shared" ca="1" si="219"/>
        <v>64.282836352601663</v>
      </c>
      <c r="K1003" s="2">
        <f t="shared" ca="1" si="220"/>
        <v>8.0155888513555436</v>
      </c>
      <c r="L1003" s="2">
        <f t="shared" ca="1" si="221"/>
        <v>1.048631507329552</v>
      </c>
      <c r="M1003" s="2">
        <f t="shared" ca="1" si="226"/>
        <v>1.2202158150366476</v>
      </c>
      <c r="N1003" s="2">
        <f t="shared" ca="1" si="222"/>
        <v>4.9909072610120884</v>
      </c>
      <c r="O1003" s="3">
        <v>140</v>
      </c>
      <c r="P1003" s="2">
        <f t="shared" ca="1" si="227"/>
        <v>5.9789340013161177E-2</v>
      </c>
      <c r="Q1003" s="2">
        <f t="shared" ca="1" si="223"/>
        <v>4.855481077246095</v>
      </c>
      <c r="R1003">
        <f t="shared" ca="1" si="214"/>
        <v>0</v>
      </c>
    </row>
    <row r="1004" spans="1:18" x14ac:dyDescent="0.35">
      <c r="A1004">
        <v>998</v>
      </c>
      <c r="B1004" s="2">
        <f t="shared" ca="1" si="215"/>
        <v>-0.68394267293490763</v>
      </c>
      <c r="C1004" s="3">
        <v>10</v>
      </c>
      <c r="D1004" s="2">
        <f t="shared" ca="1" si="216"/>
        <v>2.6993836029800029</v>
      </c>
      <c r="E1004" s="3">
        <v>3.3000000000000002E-2</v>
      </c>
      <c r="F1004" s="2">
        <f t="shared" ca="1" si="217"/>
        <v>-1.9059741689394269</v>
      </c>
      <c r="G1004" s="2">
        <f t="shared" ca="1" si="224"/>
        <v>2.3096949705835392E-2</v>
      </c>
      <c r="H1004" s="2">
        <f t="shared" ca="1" si="225"/>
        <v>-0.58363389487449513</v>
      </c>
      <c r="I1004" s="2">
        <f t="shared" ca="1" si="218"/>
        <v>5.2288686773409161</v>
      </c>
      <c r="J1004" s="2">
        <f t="shared" ca="1" si="219"/>
        <v>62.819166093476738</v>
      </c>
      <c r="K1004" s="2">
        <f t="shared" ca="1" si="220"/>
        <v>7.9164811230446777</v>
      </c>
      <c r="L1004" s="2">
        <f t="shared" ca="1" si="221"/>
        <v>1.0222288207270032</v>
      </c>
      <c r="M1004" s="2">
        <f t="shared" ca="1" si="226"/>
        <v>-1.2171908315055309</v>
      </c>
      <c r="N1004" s="2">
        <f t="shared" ca="1" si="222"/>
        <v>6.1493781496642477</v>
      </c>
      <c r="O1004" s="3">
        <v>140</v>
      </c>
      <c r="P1004" s="2">
        <f t="shared" ca="1" si="227"/>
        <v>7.0663795363771778E-2</v>
      </c>
      <c r="Q1004" s="2">
        <f t="shared" ca="1" si="223"/>
        <v>3.079254664050203</v>
      </c>
      <c r="R1004">
        <f t="shared" ca="1" si="214"/>
        <v>0</v>
      </c>
    </row>
    <row r="1005" spans="1:18" x14ac:dyDescent="0.35">
      <c r="A1005">
        <v>999</v>
      </c>
      <c r="B1005" s="2">
        <f t="shared" ca="1" si="215"/>
        <v>1.0339899455212673</v>
      </c>
      <c r="C1005" s="3">
        <v>10</v>
      </c>
      <c r="D1005" s="2">
        <f t="shared" ca="1" si="216"/>
        <v>4.1521866643489025</v>
      </c>
      <c r="E1005" s="3">
        <v>3.3000000000000002E-2</v>
      </c>
      <c r="F1005" s="2">
        <f t="shared" ca="1" si="217"/>
        <v>-2.0624804241142014</v>
      </c>
      <c r="G1005" s="2">
        <f t="shared" ca="1" si="224"/>
        <v>4.2059452765244434E-2</v>
      </c>
      <c r="H1005" s="2">
        <f t="shared" ca="1" si="225"/>
        <v>1.2166518279994285</v>
      </c>
      <c r="I1005" s="2">
        <f t="shared" ca="1" si="218"/>
        <v>5.9593494117927879</v>
      </c>
      <c r="J1005" s="2">
        <f t="shared" ca="1" si="219"/>
        <v>63.395895249156737</v>
      </c>
      <c r="K1005" s="2">
        <f t="shared" ca="1" si="220"/>
        <v>7.87800755050137</v>
      </c>
      <c r="L1005" s="2">
        <f t="shared" ca="1" si="221"/>
        <v>1.016335775843094</v>
      </c>
      <c r="M1005" s="2">
        <f t="shared" ca="1" si="226"/>
        <v>0.36577770686793742</v>
      </c>
      <c r="N1005" s="2">
        <f t="shared" ca="1" si="222"/>
        <v>4.455648622182121</v>
      </c>
      <c r="O1005" s="3">
        <v>140</v>
      </c>
      <c r="P1005" s="2">
        <f t="shared" ca="1" si="227"/>
        <v>4.6267260821683094E-2</v>
      </c>
      <c r="Q1005" s="2">
        <f t="shared" ca="1" si="223"/>
        <v>3.1788839563369051</v>
      </c>
      <c r="R1005">
        <f t="shared" ca="1" si="214"/>
        <v>0</v>
      </c>
    </row>
    <row r="1006" spans="1:18" x14ac:dyDescent="0.35">
      <c r="A1006">
        <v>1000</v>
      </c>
      <c r="B1006" s="2">
        <f t="shared" ca="1" si="215"/>
        <v>0.24035280400593198</v>
      </c>
      <c r="C1006" s="3">
        <v>10</v>
      </c>
      <c r="D1006" s="2">
        <f t="shared" ca="1" si="216"/>
        <v>2.0576086223936736</v>
      </c>
      <c r="E1006" s="3">
        <v>3.3000000000000002E-2</v>
      </c>
      <c r="F1006" s="2">
        <f t="shared" ca="1" si="217"/>
        <v>-1.3630040126969774</v>
      </c>
      <c r="G1006" s="2">
        <f t="shared" ca="1" si="224"/>
        <v>1.2741943380483229E-2</v>
      </c>
      <c r="H1006" s="2">
        <f t="shared" ca="1" si="225"/>
        <v>0.29569036099460733</v>
      </c>
      <c r="I1006" s="2">
        <f t="shared" ca="1" si="218"/>
        <v>5.668064528375437</v>
      </c>
      <c r="J1006" s="2">
        <f t="shared" ca="1" si="219"/>
        <v>65.769397060604604</v>
      </c>
      <c r="K1006" s="2">
        <f t="shared" ca="1" si="220"/>
        <v>8.0521357831690779</v>
      </c>
      <c r="L1006" s="2">
        <f t="shared" ca="1" si="221"/>
        <v>0.95287584592957664</v>
      </c>
      <c r="M1006" s="2">
        <f t="shared" ca="1" si="226"/>
        <v>-1.4784873806290189</v>
      </c>
      <c r="N1006" s="2">
        <f t="shared" ca="1" si="222"/>
        <v>5.1608461053947652</v>
      </c>
      <c r="O1006" s="3">
        <v>140</v>
      </c>
      <c r="P1006" s="2">
        <f t="shared" ca="1" si="227"/>
        <v>4.6348515575661615E-2</v>
      </c>
      <c r="Q1006" s="2">
        <f t="shared" ca="1" si="223"/>
        <v>1.3395592576193276</v>
      </c>
      <c r="R1006">
        <f ca="1">IF(Q1006&gt;5,1,0)</f>
        <v>0</v>
      </c>
    </row>
    <row r="1008" spans="1:18" x14ac:dyDescent="0.35">
      <c r="R1008">
        <f ca="1">SUM(R7:R1006)</f>
        <v>286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G5009"/>
  <sheetViews>
    <sheetView tabSelected="1" workbookViewId="0">
      <selection activeCell="F8" sqref="F8"/>
    </sheetView>
  </sheetViews>
  <sheetFormatPr defaultColWidth="10.90625" defaultRowHeight="14.5" x14ac:dyDescent="0.35"/>
  <cols>
    <col min="1" max="1" width="12.90625" customWidth="1"/>
    <col min="3" max="6" width="11.453125"/>
    <col min="7" max="7" width="2.453125" customWidth="1"/>
    <col min="8" max="13" width="11.453125" style="3"/>
    <col min="14" max="14" width="2.81640625" style="3" customWidth="1"/>
    <col min="15" max="20" width="11.453125" style="3"/>
    <col min="21" max="21" width="3" style="3" customWidth="1"/>
    <col min="22" max="25" width="11.453125" style="3"/>
    <col min="26" max="26" width="27.453125" customWidth="1"/>
    <col min="29" max="29" width="12" bestFit="1" customWidth="1"/>
    <col min="30" max="30" width="8.26953125" customWidth="1"/>
    <col min="31" max="31" width="15.26953125" customWidth="1"/>
    <col min="32" max="32" width="29.453125" customWidth="1"/>
    <col min="33" max="33" width="22.81640625" customWidth="1"/>
  </cols>
  <sheetData>
    <row r="1" spans="1:33" x14ac:dyDescent="0.35">
      <c r="B1" s="8" t="s">
        <v>46</v>
      </c>
      <c r="C1" s="8"/>
      <c r="D1" s="8"/>
      <c r="E1" s="8"/>
      <c r="F1" s="8"/>
      <c r="H1" s="11" t="s">
        <v>51</v>
      </c>
      <c r="I1" s="11"/>
      <c r="J1" s="11"/>
      <c r="K1" s="11"/>
      <c r="L1" s="11"/>
      <c r="M1" s="11"/>
      <c r="O1" s="14" t="s">
        <v>54</v>
      </c>
      <c r="P1" s="14"/>
      <c r="Q1" s="14"/>
      <c r="R1" s="14"/>
      <c r="S1" s="14"/>
      <c r="T1" s="14"/>
      <c r="V1" s="15" t="s">
        <v>56</v>
      </c>
      <c r="W1" s="15"/>
      <c r="X1" s="15"/>
      <c r="Y1" s="15"/>
      <c r="Z1" s="18" t="s">
        <v>59</v>
      </c>
      <c r="AA1" s="21" t="s">
        <v>63</v>
      </c>
      <c r="AB1" s="21"/>
      <c r="AC1" s="21"/>
      <c r="AD1" s="21"/>
      <c r="AE1" s="20"/>
      <c r="AF1" s="27" t="s">
        <v>72</v>
      </c>
      <c r="AG1" s="24"/>
    </row>
    <row r="2" spans="1:33" x14ac:dyDescent="0.35">
      <c r="B2" s="7" t="s">
        <v>47</v>
      </c>
      <c r="C2" s="7" t="s">
        <v>48</v>
      </c>
      <c r="D2" s="6" t="s">
        <v>49</v>
      </c>
      <c r="E2" s="6"/>
      <c r="F2" s="7" t="s">
        <v>50</v>
      </c>
      <c r="H2" s="10" t="s">
        <v>52</v>
      </c>
      <c r="I2" s="10" t="s">
        <v>53</v>
      </c>
      <c r="J2" s="9" t="s">
        <v>74</v>
      </c>
      <c r="K2" s="9"/>
      <c r="L2" s="9"/>
      <c r="M2" s="9"/>
      <c r="O2" s="13" t="s">
        <v>52</v>
      </c>
      <c r="P2" s="13" t="s">
        <v>53</v>
      </c>
      <c r="Q2" s="12" t="s">
        <v>55</v>
      </c>
      <c r="R2" s="12"/>
      <c r="S2" s="12"/>
      <c r="T2" s="12"/>
      <c r="V2" s="16" t="s">
        <v>53</v>
      </c>
      <c r="W2" s="16" t="s">
        <v>57</v>
      </c>
      <c r="X2" s="17" t="s">
        <v>58</v>
      </c>
      <c r="Y2" s="17"/>
      <c r="Z2" s="19" t="s">
        <v>60</v>
      </c>
      <c r="AA2" s="20"/>
      <c r="AB2" s="20"/>
      <c r="AC2" s="20"/>
      <c r="AD2" s="20"/>
      <c r="AE2" s="20"/>
      <c r="AF2" s="25" t="s">
        <v>73</v>
      </c>
      <c r="AG2" s="24">
        <f ca="1">SUM(Z9:Z5009)/5000</f>
        <v>6.1999999999999998E-3</v>
      </c>
    </row>
    <row r="3" spans="1:33" x14ac:dyDescent="0.35">
      <c r="B3" s="3" t="s">
        <v>27</v>
      </c>
      <c r="C3" s="3" t="s">
        <v>28</v>
      </c>
      <c r="D3" s="3" t="s">
        <v>29</v>
      </c>
      <c r="E3" s="3" t="s">
        <v>30</v>
      </c>
      <c r="F3" s="3" t="s">
        <v>0</v>
      </c>
      <c r="G3" s="3"/>
      <c r="H3" s="3" t="s">
        <v>5</v>
      </c>
      <c r="I3" s="3" t="s">
        <v>4</v>
      </c>
      <c r="J3" s="3" t="s">
        <v>8</v>
      </c>
      <c r="K3" s="3" t="s">
        <v>15</v>
      </c>
      <c r="L3" s="3" t="s">
        <v>6</v>
      </c>
      <c r="M3" s="3" t="s">
        <v>3</v>
      </c>
      <c r="O3" s="3" t="s">
        <v>16</v>
      </c>
      <c r="P3" s="3" t="s">
        <v>17</v>
      </c>
      <c r="Q3" s="3" t="s">
        <v>9</v>
      </c>
      <c r="R3" s="3" t="s">
        <v>19</v>
      </c>
      <c r="S3" s="3" t="s">
        <v>36</v>
      </c>
      <c r="T3" s="3" t="s">
        <v>18</v>
      </c>
      <c r="V3" s="3" t="s">
        <v>20</v>
      </c>
      <c r="W3" s="3" t="s">
        <v>21</v>
      </c>
      <c r="X3" s="3" t="s">
        <v>22</v>
      </c>
      <c r="Y3" s="3" t="s">
        <v>23</v>
      </c>
      <c r="Z3" s="3" t="s">
        <v>68</v>
      </c>
      <c r="AA3" s="3" t="s">
        <v>69</v>
      </c>
      <c r="AB3" s="3" t="s">
        <v>34</v>
      </c>
      <c r="AC3" s="3" t="s">
        <v>35</v>
      </c>
      <c r="AD3" s="3" t="s">
        <v>42</v>
      </c>
      <c r="AE3" s="3" t="s">
        <v>67</v>
      </c>
      <c r="AF3" s="24"/>
      <c r="AG3" s="24"/>
    </row>
    <row r="4" spans="1:33" x14ac:dyDescent="0.35">
      <c r="A4" t="s">
        <v>43</v>
      </c>
      <c r="B4" s="22">
        <v>0.34</v>
      </c>
      <c r="C4" s="3">
        <v>-1.3</v>
      </c>
      <c r="D4" s="4">
        <v>0.7</v>
      </c>
      <c r="E4" s="3"/>
      <c r="F4" s="3"/>
      <c r="G4" s="3"/>
      <c r="H4" s="3">
        <v>10</v>
      </c>
      <c r="I4" s="3">
        <v>4</v>
      </c>
      <c r="J4" s="3">
        <v>3.3000000000000002E-2</v>
      </c>
      <c r="K4" s="3">
        <v>-2</v>
      </c>
      <c r="O4" s="4">
        <v>5</v>
      </c>
      <c r="P4" s="3">
        <v>70</v>
      </c>
      <c r="Q4" s="3">
        <v>8</v>
      </c>
      <c r="R4" s="3">
        <v>1</v>
      </c>
      <c r="S4" s="3">
        <v>70</v>
      </c>
      <c r="V4" s="3">
        <v>6</v>
      </c>
      <c r="W4" s="3">
        <v>140</v>
      </c>
      <c r="Z4" s="3"/>
      <c r="AA4" s="23">
        <v>4.0529999999999999</v>
      </c>
      <c r="AB4" s="3"/>
      <c r="AC4" s="3">
        <v>1.0000000000000001E-9</v>
      </c>
      <c r="AD4" s="3"/>
      <c r="AE4" s="3"/>
      <c r="AF4" s="25" t="s">
        <v>70</v>
      </c>
      <c r="AG4" s="25" t="s">
        <v>71</v>
      </c>
    </row>
    <row r="5" spans="1:33" x14ac:dyDescent="0.35">
      <c r="A5" t="s">
        <v>44</v>
      </c>
      <c r="B5" s="22">
        <v>0.5</v>
      </c>
      <c r="C5" s="3">
        <v>0.3</v>
      </c>
      <c r="D5" s="4">
        <v>0.8</v>
      </c>
      <c r="E5" s="3"/>
      <c r="F5" s="3"/>
      <c r="G5" s="3"/>
      <c r="I5" s="3">
        <v>1</v>
      </c>
      <c r="K5" s="3">
        <v>0.25</v>
      </c>
      <c r="O5" s="4">
        <v>6</v>
      </c>
      <c r="P5" s="3">
        <v>2</v>
      </c>
      <c r="R5" s="3">
        <v>0.1</v>
      </c>
      <c r="V5" s="3">
        <v>1.5</v>
      </c>
      <c r="Z5" s="3"/>
      <c r="AA5" s="23">
        <v>0.05</v>
      </c>
      <c r="AB5" s="3"/>
      <c r="AC5" s="3"/>
      <c r="AD5" s="3"/>
      <c r="AE5" s="3"/>
      <c r="AF5" s="25" t="s">
        <v>37</v>
      </c>
      <c r="AG5" s="24" t="s">
        <v>64</v>
      </c>
    </row>
    <row r="6" spans="1:33" x14ac:dyDescent="0.35">
      <c r="A6" t="s">
        <v>38</v>
      </c>
      <c r="B6" s="3" t="s">
        <v>45</v>
      </c>
      <c r="C6" s="3" t="s">
        <v>45</v>
      </c>
      <c r="D6" s="3"/>
      <c r="E6" s="3"/>
      <c r="F6" s="3" t="s">
        <v>45</v>
      </c>
      <c r="G6" s="3"/>
      <c r="H6" s="3" t="s">
        <v>14</v>
      </c>
      <c r="I6" s="3" t="s">
        <v>7</v>
      </c>
      <c r="K6" s="3" t="s">
        <v>7</v>
      </c>
      <c r="L6" s="3" t="s">
        <v>25</v>
      </c>
      <c r="M6" s="3" t="s">
        <v>45</v>
      </c>
      <c r="O6" s="3" t="s">
        <v>14</v>
      </c>
      <c r="P6" s="3" t="s">
        <v>7</v>
      </c>
      <c r="Q6" s="3" t="s">
        <v>7</v>
      </c>
      <c r="R6" s="3" t="s">
        <v>26</v>
      </c>
      <c r="T6" s="3" t="s">
        <v>45</v>
      </c>
      <c r="V6" s="3" t="s">
        <v>7</v>
      </c>
      <c r="W6" s="3" t="s">
        <v>14</v>
      </c>
      <c r="X6" s="3" t="s">
        <v>25</v>
      </c>
      <c r="Y6" s="3" t="s">
        <v>40</v>
      </c>
      <c r="Z6" s="3"/>
      <c r="AA6" s="3" t="s">
        <v>33</v>
      </c>
      <c r="AB6" s="3" t="s">
        <v>41</v>
      </c>
      <c r="AC6" s="3"/>
      <c r="AD6" s="3"/>
      <c r="AE6" s="3"/>
      <c r="AF6" s="26">
        <f ca="1">AVERAGE(AD9:AD5009)</f>
        <v>6.2886564866563124E-4</v>
      </c>
      <c r="AG6" s="26">
        <f ca="1">AVERAGE(AE9:AE5009)</f>
        <v>-7.9546303104892413</v>
      </c>
    </row>
    <row r="7" spans="1:33" x14ac:dyDescent="0.35">
      <c r="AF7" s="25" t="s">
        <v>61</v>
      </c>
      <c r="AG7" s="24" t="s">
        <v>65</v>
      </c>
    </row>
    <row r="8" spans="1:33" x14ac:dyDescent="0.35">
      <c r="A8" t="s">
        <v>39</v>
      </c>
      <c r="B8" t="s">
        <v>31</v>
      </c>
      <c r="C8" t="s">
        <v>32</v>
      </c>
      <c r="D8" t="s">
        <v>29</v>
      </c>
      <c r="E8" t="s">
        <v>30</v>
      </c>
      <c r="F8" t="s">
        <v>0</v>
      </c>
      <c r="H8" s="3" t="s">
        <v>5</v>
      </c>
      <c r="I8" s="3" t="s">
        <v>4</v>
      </c>
      <c r="J8" s="3" t="s">
        <v>8</v>
      </c>
      <c r="K8" s="3" t="s">
        <v>15</v>
      </c>
      <c r="L8" s="3" t="s">
        <v>6</v>
      </c>
      <c r="M8" s="3" t="s">
        <v>3</v>
      </c>
      <c r="O8" s="3" t="s">
        <v>16</v>
      </c>
      <c r="P8" s="3" t="s">
        <v>17</v>
      </c>
      <c r="Q8" s="3" t="s">
        <v>9</v>
      </c>
      <c r="R8" s="3" t="s">
        <v>19</v>
      </c>
      <c r="S8" s="3" t="s">
        <v>36</v>
      </c>
      <c r="T8" s="3" t="s">
        <v>18</v>
      </c>
      <c r="V8" s="3" t="s">
        <v>20</v>
      </c>
      <c r="W8" s="3" t="s">
        <v>21</v>
      </c>
      <c r="X8" s="3" t="s">
        <v>22</v>
      </c>
      <c r="Y8" s="3" t="s">
        <v>23</v>
      </c>
      <c r="Z8" s="3" t="s">
        <v>68</v>
      </c>
      <c r="AA8" s="3" t="s">
        <v>69</v>
      </c>
      <c r="AB8" s="3" t="s">
        <v>34</v>
      </c>
      <c r="AC8" s="3" t="s">
        <v>35</v>
      </c>
      <c r="AD8" s="3" t="s">
        <v>42</v>
      </c>
      <c r="AE8" s="3" t="s">
        <v>67</v>
      </c>
      <c r="AF8" s="24">
        <f ca="1">MEDIAN(AD9:AD5009)</f>
        <v>9.0314536960178771E-9</v>
      </c>
      <c r="AG8" s="24">
        <f ca="1">MEDIAN(AE9:AE5009)</f>
        <v>-8.0204554972419349</v>
      </c>
    </row>
    <row r="9" spans="1:33" x14ac:dyDescent="0.35">
      <c r="A9">
        <v>1</v>
      </c>
      <c r="B9" s="2">
        <f ca="1">NORMINV(RAND(),$B$4,$B$5)</f>
        <v>0.99709958834823542</v>
      </c>
      <c r="C9" s="2">
        <f ca="1">NORMINV(RAND(),$C$4,$C$5)</f>
        <v>-1.3540696395901499</v>
      </c>
      <c r="D9" s="2">
        <f ca="1">$D$4+($D$5-$D$4)*RAND()</f>
        <v>0.7531641397696085</v>
      </c>
      <c r="E9" s="2">
        <f ca="1">1-D9</f>
        <v>0.2468358602303915</v>
      </c>
      <c r="F9" s="2">
        <f ca="1">LOG10((10^B9*D9+10^C9*E9))</f>
        <v>0.87462282469540531</v>
      </c>
      <c r="G9" s="2"/>
      <c r="H9" s="3">
        <f>$H$4</f>
        <v>10</v>
      </c>
      <c r="I9" s="2">
        <f ca="1">NORMINV(RAND(),$I$4,$I$5)</f>
        <v>2.3591404118126702</v>
      </c>
      <c r="J9" s="3">
        <f>$J$4</f>
        <v>3.3000000000000002E-2</v>
      </c>
      <c r="K9" s="2">
        <f ca="1">NORMINV(RAND(),$K$4,$K$5)</f>
        <v>-1.8546017749604322</v>
      </c>
      <c r="L9" s="2">
        <f ca="1">(J9*(I9-K9))^2</f>
        <v>1.9335873682868005E-2</v>
      </c>
      <c r="M9" s="2">
        <f ca="1">F9+LOG10(EXP(L9*H9))</f>
        <v>0.95859745712788413</v>
      </c>
      <c r="N9" s="2"/>
      <c r="O9" s="2">
        <f ca="1">$O$4+($O$5-$O$4)*RAND()</f>
        <v>5.4605422691928354</v>
      </c>
      <c r="P9" s="2">
        <f ca="1">NORMINV(RAND(),$P$4,$P$5)</f>
        <v>67.529584720857756</v>
      </c>
      <c r="Q9" s="2">
        <v>8</v>
      </c>
      <c r="R9" s="2">
        <f ca="1">NORMINV(RAND(),$R$4,$R$5)</f>
        <v>0.94449791218980816</v>
      </c>
      <c r="S9" s="2">
        <f>S$4</f>
        <v>70</v>
      </c>
      <c r="T9" s="2">
        <f ca="1">M9-(O9*10^((P9-S9)/Q9))/R9</f>
        <v>-1.8808436219281699</v>
      </c>
      <c r="U9" s="2"/>
      <c r="V9" s="2">
        <f ca="1">NORMINV(RAND(),$V$4,$V$5)</f>
        <v>6.5582405419038965</v>
      </c>
      <c r="W9" s="3">
        <f>W$4</f>
        <v>140</v>
      </c>
      <c r="X9" s="2">
        <f ca="1">(J9*(V9-K9))^2</f>
        <v>7.7074972358932833E-2</v>
      </c>
      <c r="Y9" s="2">
        <f ca="1">MIN(7,T9+LOG10(EXP(X9*W9)))</f>
        <v>2.805409304438057</v>
      </c>
      <c r="Z9">
        <f ca="1">IF(Y9&gt;5,1,0)</f>
        <v>0</v>
      </c>
      <c r="AA9">
        <f ca="1">GAMMAINV(RAND(),AA$4,1/AA$5)</f>
        <v>120.631680717332</v>
      </c>
      <c r="AB9">
        <f t="shared" ref="AB9:AB11" ca="1" si="0">10^Y9*AA9</f>
        <v>77067.395670245111</v>
      </c>
      <c r="AC9">
        <f>AC$4</f>
        <v>1.0000000000000001E-9</v>
      </c>
      <c r="AD9">
        <f ca="1">(1-EXP(-AC9*AB9))</f>
        <v>7.7064426054818114E-5</v>
      </c>
      <c r="AE9">
        <f ca="1">IF(AD9&gt;0,LOG10(AD9),"NA")</f>
        <v>-4.1131460516948879</v>
      </c>
      <c r="AF9" s="25" t="s">
        <v>62</v>
      </c>
      <c r="AG9" s="25" t="s">
        <v>66</v>
      </c>
    </row>
    <row r="10" spans="1:33" x14ac:dyDescent="0.35">
      <c r="A10">
        <v>2</v>
      </c>
      <c r="B10" s="2">
        <f t="shared" ref="B10:B73" ca="1" si="1">NORMINV(RAND(),$B$4,$B$5)</f>
        <v>0.39474370823383453</v>
      </c>
      <c r="C10" s="2">
        <f t="shared" ref="C10:C73" ca="1" si="2">NORMINV(RAND(),$C$4,$C$5)</f>
        <v>-1.7381922106236276</v>
      </c>
      <c r="D10" s="2">
        <f t="shared" ref="D10:D73" ca="1" si="3">$D$4+($D$5-$D$4)*RAND()</f>
        <v>0.77781964704367923</v>
      </c>
      <c r="E10" s="2">
        <f t="shared" ref="E10:E73" ca="1" si="4">1-D10</f>
        <v>0.22218035295632077</v>
      </c>
      <c r="F10" s="2">
        <f t="shared" ref="F10:F73" ca="1" si="5">LOG10((10^B10*D10+10^C10*E10))</f>
        <v>0.28653508755749174</v>
      </c>
      <c r="G10" s="2"/>
      <c r="H10" s="3">
        <f t="shared" ref="H10:H73" si="6">$H$4</f>
        <v>10</v>
      </c>
      <c r="I10" s="2">
        <f t="shared" ref="I10:I73" ca="1" si="7">NORMINV(RAND(),$I$4,$I$5)</f>
        <v>3.1395186156842607</v>
      </c>
      <c r="J10" s="3">
        <f>$J$4</f>
        <v>3.3000000000000002E-2</v>
      </c>
      <c r="K10" s="2">
        <f ca="1">NORMINV(RAND(),$K$4,$K$5)</f>
        <v>-1.7954346050732621</v>
      </c>
      <c r="L10" s="2">
        <f t="shared" ref="L10:L73" ca="1" si="8">(J10*(I10-K10))^2</f>
        <v>2.6521248223969836E-2</v>
      </c>
      <c r="M10" s="2">
        <f t="shared" ref="M10:M73" ca="1" si="9">F10+LOG10(EXP(L10*H10))</f>
        <v>0.40171540512605691</v>
      </c>
      <c r="N10" s="2"/>
      <c r="O10" s="2">
        <f t="shared" ref="O10:O73" ca="1" si="10">$O$4+($O$5-$O$4)*RAND()</f>
        <v>5.6060217318504177</v>
      </c>
      <c r="P10" s="2">
        <f t="shared" ref="P10:P73" ca="1" si="11">NORMINV(RAND(),$P$4,$P$5)</f>
        <v>69.304599565208463</v>
      </c>
      <c r="Q10" s="2">
        <v>8</v>
      </c>
      <c r="R10" s="2">
        <f t="shared" ref="R10:R73" ca="1" si="12">NORMINV(RAND(),$R$4,$R$5)</f>
        <v>0.97591012854632075</v>
      </c>
      <c r="S10" s="2">
        <f t="shared" ref="S10:S73" si="13">S$4</f>
        <v>70</v>
      </c>
      <c r="T10" s="2">
        <f t="shared" ref="T10:T73" ca="1" si="14">M10-(O10*10^((P10-S10)/Q10))/R10</f>
        <v>-4.3006881520123352</v>
      </c>
      <c r="U10" s="2"/>
      <c r="V10" s="2">
        <f t="shared" ref="V10:V73" ca="1" si="15">NORMINV(RAND(),$V$4,$V$5)</f>
        <v>6.4504120197377617</v>
      </c>
      <c r="W10" s="3">
        <f t="shared" ref="W10:W73" si="16">W$4</f>
        <v>140</v>
      </c>
      <c r="X10" s="2">
        <f t="shared" ref="X10:X73" ca="1" si="17">(J10*(V10-K10))^2</f>
        <v>7.4045451363739134E-2</v>
      </c>
      <c r="Y10" s="2">
        <f ca="1">MIN(7,T10+LOG10(EXP(X10*W10)))</f>
        <v>0.20136617921071753</v>
      </c>
      <c r="Z10">
        <f t="shared" ref="Z10:Z73" ca="1" si="18">IF(Y10&gt;5,1,0)</f>
        <v>0</v>
      </c>
      <c r="AA10">
        <f t="shared" ref="AA10:AA73" ca="1" si="19">GAMMAINV(RAND(),AA$4,1/AA$5)</f>
        <v>79.925907914102908</v>
      </c>
      <c r="AB10">
        <f ca="1">10^Y10*AA10</f>
        <v>127.07313882337579</v>
      </c>
      <c r="AC10">
        <f t="shared" ref="AC10:AC73" si="20">AC$4</f>
        <v>1.0000000000000001E-9</v>
      </c>
      <c r="AD10">
        <f t="shared" ref="AD10:AD73" ca="1" si="21">(1-EXP(-AC10*AB10))</f>
        <v>1.2707313079562965E-7</v>
      </c>
      <c r="AE10">
        <f t="shared" ref="AE10:AE73" ca="1" si="22">IF(AD10&gt;0,LOG10(AD10),"NA")</f>
        <v>-6.8959462699086673</v>
      </c>
      <c r="AF10" s="24">
        <f ca="1">_xlfn.PERCENTILE.INC(AD9:AD5009, 0.975)</f>
        <v>3.4936991816536533E-4</v>
      </c>
      <c r="AG10" s="24">
        <f ca="1">_xlfn.PERCENTILE.INC(AE9:AE5009, 0.975)</f>
        <v>-3.4396232892448397</v>
      </c>
    </row>
    <row r="11" spans="1:33" x14ac:dyDescent="0.35">
      <c r="A11">
        <v>3</v>
      </c>
      <c r="B11" s="2">
        <f t="shared" ca="1" si="1"/>
        <v>0.42406512288652798</v>
      </c>
      <c r="C11" s="2">
        <f t="shared" ca="1" si="2"/>
        <v>-1.6913341921921106</v>
      </c>
      <c r="D11" s="2">
        <f t="shared" ca="1" si="3"/>
        <v>0.74301708352711282</v>
      </c>
      <c r="E11" s="2">
        <f t="shared" ca="1" si="4"/>
        <v>0.25698291647288718</v>
      </c>
      <c r="F11" s="2">
        <f t="shared" ca="1" si="5"/>
        <v>0.29621396834150115</v>
      </c>
      <c r="G11" s="2"/>
      <c r="H11" s="3">
        <f t="shared" si="6"/>
        <v>10</v>
      </c>
      <c r="I11" s="2">
        <f t="shared" ca="1" si="7"/>
        <v>2.7435209795858504</v>
      </c>
      <c r="J11" s="3">
        <f t="shared" ref="J11:J73" si="23">$J$4</f>
        <v>3.3000000000000002E-2</v>
      </c>
      <c r="K11" s="2">
        <f ca="1">NORMINV(RAND(),$K$4,$K$5)</f>
        <v>-2.2552132437349974</v>
      </c>
      <c r="L11" s="2">
        <f t="shared" ca="1" si="8"/>
        <v>2.7211217436749601E-2</v>
      </c>
      <c r="M11" s="2">
        <f t="shared" ca="1" si="9"/>
        <v>0.41439078412800018</v>
      </c>
      <c r="N11" s="2"/>
      <c r="O11" s="2">
        <f t="shared" ca="1" si="10"/>
        <v>5.3957478465889217</v>
      </c>
      <c r="P11" s="2">
        <f t="shared" ca="1" si="11"/>
        <v>68.611082178714923</v>
      </c>
      <c r="Q11" s="2">
        <v>8</v>
      </c>
      <c r="R11" s="2">
        <f t="shared" ca="1" si="12"/>
        <v>0.99534267193863069</v>
      </c>
      <c r="S11" s="2">
        <f t="shared" si="13"/>
        <v>70</v>
      </c>
      <c r="T11" s="2">
        <f t="shared" ca="1" si="14"/>
        <v>-3.2202734298902507</v>
      </c>
      <c r="U11" s="2"/>
      <c r="V11" s="2">
        <f t="shared" ca="1" si="15"/>
        <v>5.5059443127250169</v>
      </c>
      <c r="W11" s="3">
        <f t="shared" si="16"/>
        <v>140</v>
      </c>
      <c r="X11" s="2">
        <f t="shared" ca="1" si="17"/>
        <v>6.5596532045037861E-2</v>
      </c>
      <c r="Y11" s="2">
        <f t="shared" ref="Y11:Y73" ca="1" si="24">MIN(7,T11+LOG10(EXP(X11*W11)))</f>
        <v>0.76807623599071784</v>
      </c>
      <c r="Z11">
        <f t="shared" ca="1" si="18"/>
        <v>0</v>
      </c>
      <c r="AA11">
        <f t="shared" ca="1" si="19"/>
        <v>70.526889355582924</v>
      </c>
      <c r="AB11">
        <f t="shared" ca="1" si="0"/>
        <v>413.45758667296991</v>
      </c>
      <c r="AC11">
        <f t="shared" si="20"/>
        <v>1.0000000000000001E-9</v>
      </c>
      <c r="AD11">
        <f ca="1">(1-EXP(-AC11*AB11))</f>
        <v>4.1345750123600311E-7</v>
      </c>
      <c r="AE11">
        <f t="shared" ca="1" si="22"/>
        <v>-6.3835691243877193</v>
      </c>
    </row>
    <row r="12" spans="1:33" x14ac:dyDescent="0.35">
      <c r="A12">
        <v>4</v>
      </c>
      <c r="B12" s="2">
        <f t="shared" ca="1" si="1"/>
        <v>0.73782045405002483</v>
      </c>
      <c r="C12" s="2">
        <f t="shared" ca="1" si="2"/>
        <v>-1.3967293310114841</v>
      </c>
      <c r="D12" s="2">
        <f t="shared" ca="1" si="3"/>
        <v>0.79404950063199076</v>
      </c>
      <c r="E12" s="2">
        <f t="shared" ca="1" si="4"/>
        <v>0.20595049936800924</v>
      </c>
      <c r="F12" s="2">
        <f t="shared" ca="1" si="5"/>
        <v>0.63849356881389563</v>
      </c>
      <c r="G12" s="2"/>
      <c r="H12" s="3">
        <f t="shared" si="6"/>
        <v>10</v>
      </c>
      <c r="I12" s="2">
        <f t="shared" ca="1" si="7"/>
        <v>4.194301249814421</v>
      </c>
      <c r="J12" s="3">
        <f t="shared" si="23"/>
        <v>3.3000000000000002E-2</v>
      </c>
      <c r="K12" s="2">
        <f ca="1">NORMINV(RAND(),$K$4,$K$5)</f>
        <v>-1.7845257206199157</v>
      </c>
      <c r="L12" s="2">
        <f t="shared" ca="1" si="8"/>
        <v>3.8927799045266019E-2</v>
      </c>
      <c r="M12" s="2">
        <f t="shared" ca="1" si="9"/>
        <v>0.80755485199387267</v>
      </c>
      <c r="N12" s="2"/>
      <c r="O12" s="2">
        <f t="shared" ca="1" si="10"/>
        <v>5.9409023260733367</v>
      </c>
      <c r="P12" s="2">
        <f t="shared" ca="1" si="11"/>
        <v>69.178563015003633</v>
      </c>
      <c r="Q12" s="2">
        <v>8</v>
      </c>
      <c r="R12" s="2">
        <f t="shared" ca="1" si="12"/>
        <v>0.95969857409279435</v>
      </c>
      <c r="S12" s="2">
        <f t="shared" si="13"/>
        <v>70</v>
      </c>
      <c r="T12" s="2">
        <f t="shared" ca="1" si="14"/>
        <v>-4.0793956423573752</v>
      </c>
      <c r="U12" s="2"/>
      <c r="V12" s="2">
        <f t="shared" ca="1" si="15"/>
        <v>7.3666581253244772</v>
      </c>
      <c r="W12" s="3">
        <f t="shared" si="16"/>
        <v>140</v>
      </c>
      <c r="X12" s="2">
        <f t="shared" ca="1" si="17"/>
        <v>9.1197396536895986E-2</v>
      </c>
      <c r="Y12" s="2">
        <f t="shared" ca="1" si="24"/>
        <v>1.4655180088309567</v>
      </c>
      <c r="Z12">
        <f t="shared" ca="1" si="18"/>
        <v>0</v>
      </c>
      <c r="AA12">
        <f t="shared" ca="1" si="19"/>
        <v>97.092958671013974</v>
      </c>
      <c r="AB12">
        <f t="shared" ref="AB12:AB73" ca="1" si="25">10^Y12*AA12</f>
        <v>2835.9968503482751</v>
      </c>
      <c r="AC12">
        <f t="shared" si="20"/>
        <v>1.0000000000000001E-9</v>
      </c>
      <c r="AD12">
        <f ca="1">(1-EXP(-AC12*AB12))</f>
        <v>2.8359928289090064E-6</v>
      </c>
      <c r="AE12">
        <f t="shared" ca="1" si="22"/>
        <v>-5.5472948716445369</v>
      </c>
    </row>
    <row r="13" spans="1:33" x14ac:dyDescent="0.35">
      <c r="A13">
        <v>5</v>
      </c>
      <c r="B13" s="2">
        <f t="shared" ca="1" si="1"/>
        <v>0.69668084173306033</v>
      </c>
      <c r="C13" s="2">
        <f t="shared" ca="1" si="2"/>
        <v>-1.6585465490840474</v>
      </c>
      <c r="D13" s="2">
        <f t="shared" ca="1" si="3"/>
        <v>0.70376268245546658</v>
      </c>
      <c r="E13" s="2">
        <f t="shared" ca="1" si="4"/>
        <v>0.29623731754453342</v>
      </c>
      <c r="F13" s="2">
        <f t="shared" ca="1" si="5"/>
        <v>0.54491313603349067</v>
      </c>
      <c r="G13" s="2"/>
      <c r="H13" s="3">
        <f t="shared" si="6"/>
        <v>10</v>
      </c>
      <c r="I13" s="2">
        <f t="shared" ca="1" si="7"/>
        <v>4.9576149716108091</v>
      </c>
      <c r="J13" s="3">
        <f t="shared" si="23"/>
        <v>3.3000000000000002E-2</v>
      </c>
      <c r="K13" s="2">
        <f ca="1">NORMINV(RAND(),$K$4,$K$5)</f>
        <v>-1.9677953123814294</v>
      </c>
      <c r="L13" s="2">
        <f t="shared" ca="1" si="8"/>
        <v>5.2229863978170137E-2</v>
      </c>
      <c r="M13" s="2">
        <f t="shared" ca="1" si="9"/>
        <v>0.77174455319625779</v>
      </c>
      <c r="N13" s="2"/>
      <c r="O13" s="2">
        <f t="shared" ca="1" si="10"/>
        <v>5.4494159209949178</v>
      </c>
      <c r="P13" s="2">
        <f t="shared" ca="1" si="11"/>
        <v>70.932640467540651</v>
      </c>
      <c r="Q13" s="2">
        <v>8</v>
      </c>
      <c r="R13" s="2">
        <f t="shared" ca="1" si="12"/>
        <v>1.0674032902073589</v>
      </c>
      <c r="S13" s="2">
        <f t="shared" si="13"/>
        <v>70</v>
      </c>
      <c r="T13" s="2">
        <f t="shared" ca="1" si="14"/>
        <v>-5.9055644985249938</v>
      </c>
      <c r="U13" s="2"/>
      <c r="V13" s="2">
        <f t="shared" ca="1" si="15"/>
        <v>4.9239385644702542</v>
      </c>
      <c r="W13" s="3">
        <f t="shared" si="16"/>
        <v>140</v>
      </c>
      <c r="X13" s="2">
        <f t="shared" ca="1" si="17"/>
        <v>5.1723139458156847E-2</v>
      </c>
      <c r="Y13" s="2">
        <f t="shared" ca="1" si="24"/>
        <v>-2.7607341310504121</v>
      </c>
      <c r="Z13">
        <f t="shared" ca="1" si="18"/>
        <v>0</v>
      </c>
      <c r="AA13">
        <f t="shared" ca="1" si="19"/>
        <v>47.455380915214711</v>
      </c>
      <c r="AB13">
        <f t="shared" ca="1" si="25"/>
        <v>8.2328714198013755E-2</v>
      </c>
      <c r="AC13">
        <f t="shared" si="20"/>
        <v>1.0000000000000001E-9</v>
      </c>
      <c r="AD13">
        <f ca="1">(1-EXP(-AC13*AB13))</f>
        <v>8.2328699413380946E-11</v>
      </c>
      <c r="AE13">
        <f t="shared" ca="1" si="22"/>
        <v>-10.084448745296038</v>
      </c>
    </row>
    <row r="14" spans="1:33" x14ac:dyDescent="0.35">
      <c r="A14">
        <v>6</v>
      </c>
      <c r="B14" s="2">
        <f t="shared" ca="1" si="1"/>
        <v>-0.35743734801406929</v>
      </c>
      <c r="C14" s="2">
        <f t="shared" ca="1" si="2"/>
        <v>-1.4504765509400754</v>
      </c>
      <c r="D14" s="2">
        <f t="shared" ca="1" si="3"/>
        <v>0.76633745612806692</v>
      </c>
      <c r="E14" s="2">
        <f t="shared" ca="1" si="4"/>
        <v>0.23366254387193308</v>
      </c>
      <c r="F14" s="2">
        <f t="shared" ca="1" si="5"/>
        <v>-0.46245826692301134</v>
      </c>
      <c r="G14" s="2"/>
      <c r="H14" s="3">
        <f t="shared" si="6"/>
        <v>10</v>
      </c>
      <c r="I14" s="2">
        <f t="shared" ca="1" si="7"/>
        <v>2.2703115838821621</v>
      </c>
      <c r="J14" s="3">
        <f t="shared" si="23"/>
        <v>3.3000000000000002E-2</v>
      </c>
      <c r="K14" s="2">
        <f ca="1">NORMINV(RAND(),$K$4,$K$5)</f>
        <v>-2.6047019506031339</v>
      </c>
      <c r="L14" s="2">
        <f t="shared" ca="1" si="8"/>
        <v>2.5880909330980743E-2</v>
      </c>
      <c r="M14" s="2">
        <f t="shared" ca="1" si="9"/>
        <v>-0.35005890583217819</v>
      </c>
      <c r="N14" s="2"/>
      <c r="O14" s="2">
        <f t="shared" ca="1" si="10"/>
        <v>5.6461780281201506</v>
      </c>
      <c r="P14" s="2">
        <f t="shared" ca="1" si="11"/>
        <v>69.656066232282669</v>
      </c>
      <c r="Q14" s="2">
        <v>8</v>
      </c>
      <c r="R14" s="2">
        <f t="shared" ca="1" si="12"/>
        <v>1.1204325031528111</v>
      </c>
      <c r="S14" s="2">
        <f t="shared" si="13"/>
        <v>70</v>
      </c>
      <c r="T14" s="2">
        <f t="shared" ca="1" si="14"/>
        <v>-4.914390076893369</v>
      </c>
      <c r="U14" s="2"/>
      <c r="V14" s="2">
        <f t="shared" ca="1" si="15"/>
        <v>6.5541350571207646</v>
      </c>
      <c r="W14" s="3">
        <f t="shared" si="16"/>
        <v>140</v>
      </c>
      <c r="X14" s="2">
        <f t="shared" ca="1" si="17"/>
        <v>9.1349997618783541E-2</v>
      </c>
      <c r="Y14" s="2">
        <f t="shared" ca="1" si="24"/>
        <v>0.63980190738643472</v>
      </c>
      <c r="Z14">
        <f t="shared" ca="1" si="18"/>
        <v>0</v>
      </c>
      <c r="AA14">
        <f t="shared" ca="1" si="19"/>
        <v>48.717682296796596</v>
      </c>
      <c r="AB14">
        <f t="shared" ca="1" si="25"/>
        <v>212.56341870029414</v>
      </c>
      <c r="AC14">
        <f t="shared" si="20"/>
        <v>1.0000000000000001E-9</v>
      </c>
      <c r="AD14">
        <f ca="1">(1-EXP(-AC14*AB14))</f>
        <v>2.125633961069795E-7</v>
      </c>
      <c r="AE14">
        <f t="shared" ca="1" si="22"/>
        <v>-6.6725115198570055</v>
      </c>
    </row>
    <row r="15" spans="1:33" x14ac:dyDescent="0.35">
      <c r="A15">
        <v>7</v>
      </c>
      <c r="B15" s="2">
        <f t="shared" ca="1" si="1"/>
        <v>-0.133424649897532</v>
      </c>
      <c r="C15" s="2">
        <f t="shared" ca="1" si="2"/>
        <v>-0.99849895192419291</v>
      </c>
      <c r="D15" s="2">
        <f t="shared" ca="1" si="3"/>
        <v>0.75927264042744802</v>
      </c>
      <c r="E15" s="2">
        <f t="shared" ca="1" si="4"/>
        <v>0.24072735957255198</v>
      </c>
      <c r="F15" s="2">
        <f t="shared" ca="1" si="5"/>
        <v>-0.23463571593865437</v>
      </c>
      <c r="G15" s="2"/>
      <c r="H15" s="3">
        <f t="shared" si="6"/>
        <v>10</v>
      </c>
      <c r="I15" s="2">
        <f t="shared" ca="1" si="7"/>
        <v>3.3233742869416503</v>
      </c>
      <c r="J15" s="3">
        <f t="shared" si="23"/>
        <v>3.3000000000000002E-2</v>
      </c>
      <c r="K15" s="2">
        <f ca="1">NORMINV(RAND(),$K$4,$K$5)</f>
        <v>-1.9897438518072244</v>
      </c>
      <c r="L15" s="2">
        <f t="shared" ca="1" si="8"/>
        <v>3.0741625324013214E-2</v>
      </c>
      <c r="M15" s="2">
        <f t="shared" ca="1" si="9"/>
        <v>-0.10112653350909231</v>
      </c>
      <c r="N15" s="2"/>
      <c r="O15" s="2">
        <f t="shared" ca="1" si="10"/>
        <v>5.6357806375800195</v>
      </c>
      <c r="P15" s="2">
        <f t="shared" ca="1" si="11"/>
        <v>71.066246517168437</v>
      </c>
      <c r="Q15" s="2">
        <v>8</v>
      </c>
      <c r="R15" s="2">
        <f t="shared" ca="1" si="12"/>
        <v>1.0821647907457432</v>
      </c>
      <c r="S15" s="2">
        <f t="shared" si="13"/>
        <v>70</v>
      </c>
      <c r="T15" s="2">
        <f t="shared" ca="1" si="14"/>
        <v>-7.1796307590344473</v>
      </c>
      <c r="U15" s="2"/>
      <c r="V15" s="2">
        <f t="shared" ca="1" si="15"/>
        <v>4.2858899218335136</v>
      </c>
      <c r="W15" s="3">
        <f t="shared" si="16"/>
        <v>140</v>
      </c>
      <c r="X15" s="2">
        <f t="shared" ca="1" si="17"/>
        <v>4.288871781507686E-2</v>
      </c>
      <c r="Y15" s="2">
        <f t="shared" ca="1" si="24"/>
        <v>-4.5719440714153468</v>
      </c>
      <c r="Z15">
        <f t="shared" ca="1" si="18"/>
        <v>0</v>
      </c>
      <c r="AA15">
        <f t="shared" ca="1" si="19"/>
        <v>68.920367804609285</v>
      </c>
      <c r="AB15">
        <f t="shared" ca="1" si="25"/>
        <v>1.8467304708078515E-3</v>
      </c>
      <c r="AC15">
        <f t="shared" si="20"/>
        <v>1.0000000000000001E-9</v>
      </c>
      <c r="AD15">
        <f t="shared" ca="1" si="21"/>
        <v>1.8467449791614854E-12</v>
      </c>
      <c r="AE15">
        <f t="shared" ca="1" si="22"/>
        <v>-11.733593073043634</v>
      </c>
    </row>
    <row r="16" spans="1:33" x14ac:dyDescent="0.35">
      <c r="A16">
        <v>8</v>
      </c>
      <c r="B16" s="2">
        <f t="shared" ca="1" si="1"/>
        <v>0.41949686087265237</v>
      </c>
      <c r="C16" s="2">
        <f t="shared" ca="1" si="2"/>
        <v>-0.87474125369015587</v>
      </c>
      <c r="D16" s="2">
        <f t="shared" ca="1" si="3"/>
        <v>0.74871714905105602</v>
      </c>
      <c r="E16" s="2">
        <f t="shared" ca="1" si="4"/>
        <v>0.25128285094894398</v>
      </c>
      <c r="F16" s="2">
        <f t="shared" ca="1" si="5"/>
        <v>0.30115497727238988</v>
      </c>
      <c r="G16" s="2"/>
      <c r="H16" s="3">
        <f t="shared" si="6"/>
        <v>10</v>
      </c>
      <c r="I16" s="2">
        <f t="shared" ca="1" si="7"/>
        <v>3.596324193028229</v>
      </c>
      <c r="J16" s="3">
        <f t="shared" si="23"/>
        <v>3.3000000000000002E-2</v>
      </c>
      <c r="K16" s="2">
        <f ca="1">NORMINV(RAND(),$K$4,$K$5)</f>
        <v>-1.6828335168275421</v>
      </c>
      <c r="L16" s="2">
        <f t="shared" ca="1" si="8"/>
        <v>3.0349892170701772E-2</v>
      </c>
      <c r="M16" s="2">
        <f t="shared" ca="1" si="9"/>
        <v>0.43296288423333473</v>
      </c>
      <c r="N16" s="2"/>
      <c r="O16" s="2">
        <f t="shared" ca="1" si="10"/>
        <v>5.0179081433041599</v>
      </c>
      <c r="P16" s="2">
        <f t="shared" ca="1" si="11"/>
        <v>70.531066707658638</v>
      </c>
      <c r="Q16" s="2">
        <v>8</v>
      </c>
      <c r="R16" s="2">
        <f t="shared" ca="1" si="12"/>
        <v>0.94044659316257007</v>
      </c>
      <c r="S16" s="2">
        <f t="shared" si="13"/>
        <v>70</v>
      </c>
      <c r="T16" s="2">
        <f t="shared" ca="1" si="14"/>
        <v>-5.7839088606142646</v>
      </c>
      <c r="U16" s="2"/>
      <c r="V16" s="2">
        <f t="shared" ca="1" si="15"/>
        <v>3.374446036892667</v>
      </c>
      <c r="W16" s="3">
        <f t="shared" si="16"/>
        <v>140</v>
      </c>
      <c r="X16" s="2">
        <f t="shared" ca="1" si="17"/>
        <v>2.7852347291594883E-2</v>
      </c>
      <c r="Y16" s="2">
        <f t="shared" ca="1" si="24"/>
        <v>-4.0904519574632952</v>
      </c>
      <c r="Z16">
        <f t="shared" ca="1" si="18"/>
        <v>0</v>
      </c>
      <c r="AA16">
        <f t="shared" ca="1" si="19"/>
        <v>163.53509006727171</v>
      </c>
      <c r="AB16">
        <f t="shared" ca="1" si="25"/>
        <v>1.3278805113105887E-2</v>
      </c>
      <c r="AC16">
        <f t="shared" si="20"/>
        <v>1.0000000000000001E-9</v>
      </c>
      <c r="AD16">
        <f t="shared" ca="1" si="21"/>
        <v>1.3278822486029185E-11</v>
      </c>
      <c r="AE16">
        <f t="shared" ca="1" si="22"/>
        <v>-10.876840434794293</v>
      </c>
    </row>
    <row r="17" spans="1:31" x14ac:dyDescent="0.35">
      <c r="A17">
        <v>9</v>
      </c>
      <c r="B17" s="2">
        <f t="shared" ca="1" si="1"/>
        <v>0.8549299897243241</v>
      </c>
      <c r="C17" s="2">
        <f t="shared" ca="1" si="2"/>
        <v>-1.3581901863675176</v>
      </c>
      <c r="D17" s="2">
        <f t="shared" ca="1" si="3"/>
        <v>0.73272845895183292</v>
      </c>
      <c r="E17" s="2">
        <f t="shared" ca="1" si="4"/>
        <v>0.26727154104816708</v>
      </c>
      <c r="F17" s="2">
        <f t="shared" ca="1" si="5"/>
        <v>0.7208417495763817</v>
      </c>
      <c r="G17" s="2"/>
      <c r="H17" s="3">
        <f t="shared" si="6"/>
        <v>10</v>
      </c>
      <c r="I17" s="2">
        <f t="shared" ca="1" si="7"/>
        <v>4.5582198714333035</v>
      </c>
      <c r="J17" s="3">
        <f t="shared" si="23"/>
        <v>3.3000000000000002E-2</v>
      </c>
      <c r="K17" s="2">
        <f ca="1">NORMINV(RAND(),$K$4,$K$5)</f>
        <v>-2.6285261291072355</v>
      </c>
      <c r="L17" s="2">
        <f t="shared" ca="1" si="8"/>
        <v>5.6246107385074844E-2</v>
      </c>
      <c r="M17" s="2">
        <f t="shared" ca="1" si="9"/>
        <v>0.9651154902351391</v>
      </c>
      <c r="N17" s="2"/>
      <c r="O17" s="2">
        <f t="shared" ca="1" si="10"/>
        <v>5.1839256786444778</v>
      </c>
      <c r="P17" s="2">
        <f t="shared" ca="1" si="11"/>
        <v>70.046358740508524</v>
      </c>
      <c r="Q17" s="2">
        <v>8</v>
      </c>
      <c r="R17" s="2">
        <f t="shared" ca="1" si="12"/>
        <v>0.96111530320665084</v>
      </c>
      <c r="S17" s="2">
        <f t="shared" si="13"/>
        <v>70</v>
      </c>
      <c r="T17" s="2">
        <f t="shared" ca="1" si="14"/>
        <v>-4.5009913577024072</v>
      </c>
      <c r="U17" s="2"/>
      <c r="V17" s="2">
        <f t="shared" ca="1" si="15"/>
        <v>4.3134353718165261</v>
      </c>
      <c r="W17" s="3">
        <f t="shared" si="16"/>
        <v>140</v>
      </c>
      <c r="X17" s="2">
        <f t="shared" ca="1" si="17"/>
        <v>5.2479813304055087E-2</v>
      </c>
      <c r="Y17" s="2">
        <f t="shared" ca="1" si="24"/>
        <v>-1.3101542916054489</v>
      </c>
      <c r="Z17">
        <f t="shared" ca="1" si="18"/>
        <v>0</v>
      </c>
      <c r="AA17">
        <f t="shared" ca="1" si="19"/>
        <v>51.506412342301566</v>
      </c>
      <c r="AB17">
        <f t="shared" ca="1" si="25"/>
        <v>2.5217789122667611</v>
      </c>
      <c r="AC17">
        <f t="shared" si="20"/>
        <v>1.0000000000000001E-9</v>
      </c>
      <c r="AD17">
        <f t="shared" ca="1" si="21"/>
        <v>2.5217788968134869E-9</v>
      </c>
      <c r="AE17">
        <f t="shared" ca="1" si="22"/>
        <v>-8.5982929939339439</v>
      </c>
    </row>
    <row r="18" spans="1:31" x14ac:dyDescent="0.35">
      <c r="A18">
        <v>10</v>
      </c>
      <c r="B18" s="2">
        <f t="shared" ca="1" si="1"/>
        <v>0.52905469734851562</v>
      </c>
      <c r="C18" s="2">
        <f t="shared" ca="1" si="2"/>
        <v>-1.3282058389068943</v>
      </c>
      <c r="D18" s="2">
        <f t="shared" ca="1" si="3"/>
        <v>0.73235857318000064</v>
      </c>
      <c r="E18" s="2">
        <f t="shared" ca="1" si="4"/>
        <v>0.26764142681999936</v>
      </c>
      <c r="F18" s="2">
        <f t="shared" ca="1" si="5"/>
        <v>0.39597760940812765</v>
      </c>
      <c r="G18" s="2"/>
      <c r="H18" s="3">
        <f t="shared" si="6"/>
        <v>10</v>
      </c>
      <c r="I18" s="2">
        <f t="shared" ca="1" si="7"/>
        <v>5.8047453861850533</v>
      </c>
      <c r="J18" s="3">
        <f t="shared" si="23"/>
        <v>3.3000000000000002E-2</v>
      </c>
      <c r="K18" s="2">
        <f ca="1">NORMINV(RAND(),$K$4,$K$5)</f>
        <v>-1.7261852673627625</v>
      </c>
      <c r="L18" s="2">
        <f t="shared" ca="1" si="8"/>
        <v>6.1762544077806736E-2</v>
      </c>
      <c r="M18" s="2">
        <f t="shared" ca="1" si="9"/>
        <v>0.66420893022110594</v>
      </c>
      <c r="N18" s="2"/>
      <c r="O18" s="2">
        <f t="shared" ca="1" si="10"/>
        <v>5.923191150644934</v>
      </c>
      <c r="P18" s="2">
        <f t="shared" ca="1" si="11"/>
        <v>69.713103784860095</v>
      </c>
      <c r="Q18" s="2">
        <v>8</v>
      </c>
      <c r="R18" s="2">
        <f t="shared" ca="1" si="12"/>
        <v>0.91614257958473955</v>
      </c>
      <c r="S18" s="2">
        <f t="shared" si="13"/>
        <v>70</v>
      </c>
      <c r="T18" s="2">
        <f t="shared" ca="1" si="14"/>
        <v>-5.2887193873633302</v>
      </c>
      <c r="U18" s="2"/>
      <c r="V18" s="2">
        <f t="shared" ca="1" si="15"/>
        <v>6.187857010330239</v>
      </c>
      <c r="W18" s="3">
        <f t="shared" si="16"/>
        <v>140</v>
      </c>
      <c r="X18" s="2">
        <f t="shared" ca="1" si="17"/>
        <v>6.8206318973519225E-2</v>
      </c>
      <c r="Y18" s="2">
        <f t="shared" ca="1" si="24"/>
        <v>-1.1416914728047844</v>
      </c>
      <c r="Z18">
        <f t="shared" ca="1" si="18"/>
        <v>0</v>
      </c>
      <c r="AA18">
        <f t="shared" ca="1" si="19"/>
        <v>153.75609423964815</v>
      </c>
      <c r="AB18">
        <f t="shared" ca="1" si="25"/>
        <v>11.095346399837938</v>
      </c>
      <c r="AC18">
        <f t="shared" si="20"/>
        <v>1.0000000000000001E-9</v>
      </c>
      <c r="AD18">
        <f t="shared" ca="1" si="21"/>
        <v>1.1095346308387377E-8</v>
      </c>
      <c r="AE18">
        <f t="shared" ca="1" si="22"/>
        <v>-7.9548591380038962</v>
      </c>
    </row>
    <row r="19" spans="1:31" x14ac:dyDescent="0.35">
      <c r="A19">
        <v>11</v>
      </c>
      <c r="B19" s="2">
        <f t="shared" ca="1" si="1"/>
        <v>0.42203920441758036</v>
      </c>
      <c r="C19" s="2">
        <f t="shared" ca="1" si="2"/>
        <v>-1.1046230444491854</v>
      </c>
      <c r="D19" s="2">
        <f t="shared" ca="1" si="3"/>
        <v>0.72278052068193932</v>
      </c>
      <c r="E19" s="2">
        <f t="shared" ca="1" si="4"/>
        <v>0.27721947931806068</v>
      </c>
      <c r="F19" s="2">
        <f t="shared" ca="1" si="5"/>
        <v>0.285971414269866</v>
      </c>
      <c r="G19" s="2"/>
      <c r="H19" s="3">
        <f t="shared" si="6"/>
        <v>10</v>
      </c>
      <c r="I19" s="2">
        <f t="shared" ca="1" si="7"/>
        <v>3.0746970217448597</v>
      </c>
      <c r="J19" s="3">
        <f t="shared" si="23"/>
        <v>3.3000000000000002E-2</v>
      </c>
      <c r="K19" s="2">
        <f ca="1">NORMINV(RAND(),$K$4,$K$5)</f>
        <v>-2.1841361142688256</v>
      </c>
      <c r="L19" s="2">
        <f t="shared" ca="1" si="8"/>
        <v>3.0116649962202289E-2</v>
      </c>
      <c r="M19" s="2">
        <f t="shared" ca="1" si="9"/>
        <v>0.41676636318982829</v>
      </c>
      <c r="N19" s="2"/>
      <c r="O19" s="2">
        <f t="shared" ca="1" si="10"/>
        <v>5.1623205007248769</v>
      </c>
      <c r="P19" s="2">
        <f t="shared" ca="1" si="11"/>
        <v>69.420811595325006</v>
      </c>
      <c r="Q19" s="2">
        <v>8</v>
      </c>
      <c r="R19" s="2">
        <f t="shared" ca="1" si="12"/>
        <v>1.0128007282809426</v>
      </c>
      <c r="S19" s="2">
        <f t="shared" si="13"/>
        <v>70</v>
      </c>
      <c r="T19" s="2">
        <f t="shared" ca="1" si="14"/>
        <v>-3.8976535175774369</v>
      </c>
      <c r="U19" s="2"/>
      <c r="V19" s="2">
        <f t="shared" ca="1" si="15"/>
        <v>2.3726420194714448</v>
      </c>
      <c r="W19" s="3">
        <f t="shared" si="16"/>
        <v>140</v>
      </c>
      <c r="X19" s="2">
        <f t="shared" ca="1" si="17"/>
        <v>2.2612243159585335E-2</v>
      </c>
      <c r="Y19" s="2">
        <f t="shared" ca="1" si="24"/>
        <v>-2.5228013777046923</v>
      </c>
      <c r="Z19">
        <f t="shared" ca="1" si="18"/>
        <v>0</v>
      </c>
      <c r="AA19">
        <f t="shared" ca="1" si="19"/>
        <v>66.777652564552838</v>
      </c>
      <c r="AB19">
        <f t="shared" ca="1" si="25"/>
        <v>0.20036864927287248</v>
      </c>
      <c r="AC19">
        <f t="shared" si="20"/>
        <v>1.0000000000000001E-9</v>
      </c>
      <c r="AD19">
        <f t="shared" ca="1" si="21"/>
        <v>2.0036861059224975E-10</v>
      </c>
      <c r="AE19">
        <f t="shared" ca="1" si="22"/>
        <v>-9.6981703133153836</v>
      </c>
    </row>
    <row r="20" spans="1:31" x14ac:dyDescent="0.35">
      <c r="A20">
        <v>12</v>
      </c>
      <c r="B20" s="2">
        <f t="shared" ca="1" si="1"/>
        <v>0.66147633344199508</v>
      </c>
      <c r="C20" s="2">
        <f t="shared" ca="1" si="2"/>
        <v>-0.80099351783157846</v>
      </c>
      <c r="D20" s="2">
        <f t="shared" ca="1" si="3"/>
        <v>0.75574448240159608</v>
      </c>
      <c r="E20" s="2">
        <f t="shared" ca="1" si="4"/>
        <v>0.24425551759840392</v>
      </c>
      <c r="F20" s="2">
        <f t="shared" ca="1" si="5"/>
        <v>0.54466386974238723</v>
      </c>
      <c r="G20" s="2"/>
      <c r="H20" s="3">
        <f t="shared" si="6"/>
        <v>10</v>
      </c>
      <c r="I20" s="2">
        <f t="shared" ca="1" si="7"/>
        <v>4.1872245758922553</v>
      </c>
      <c r="J20" s="3">
        <f t="shared" si="23"/>
        <v>3.3000000000000002E-2</v>
      </c>
      <c r="K20" s="2">
        <f ca="1">NORMINV(RAND(),$K$4,$K$5)</f>
        <v>-1.9444875046817827</v>
      </c>
      <c r="L20" s="2">
        <f t="shared" ca="1" si="8"/>
        <v>4.094410551953373E-2</v>
      </c>
      <c r="M20" s="2">
        <f t="shared" ca="1" si="9"/>
        <v>0.72248186067836695</v>
      </c>
      <c r="N20" s="2"/>
      <c r="O20" s="2">
        <f t="shared" ca="1" si="10"/>
        <v>5.301266112063435</v>
      </c>
      <c r="P20" s="2">
        <f t="shared" ca="1" si="11"/>
        <v>70.690275350748792</v>
      </c>
      <c r="Q20" s="2">
        <v>8</v>
      </c>
      <c r="R20" s="2">
        <f t="shared" ca="1" si="12"/>
        <v>1.1266425360808277</v>
      </c>
      <c r="S20" s="2">
        <f t="shared" si="13"/>
        <v>70</v>
      </c>
      <c r="T20" s="2">
        <f t="shared" ca="1" si="14"/>
        <v>-5.0170686255803343</v>
      </c>
      <c r="U20" s="2"/>
      <c r="V20" s="2">
        <f t="shared" ca="1" si="15"/>
        <v>5.5848083151269989</v>
      </c>
      <c r="W20" s="3">
        <f t="shared" si="16"/>
        <v>140</v>
      </c>
      <c r="X20" s="2">
        <f t="shared" ca="1" si="17"/>
        <v>6.1735731845444911E-2</v>
      </c>
      <c r="Y20" s="2">
        <f t="shared" ca="1" si="24"/>
        <v>-1.2634603508373528</v>
      </c>
      <c r="Z20">
        <f t="shared" ca="1" si="18"/>
        <v>0</v>
      </c>
      <c r="AA20">
        <f t="shared" ca="1" si="19"/>
        <v>68.925392409136478</v>
      </c>
      <c r="AB20">
        <f t="shared" ca="1" si="25"/>
        <v>3.7576722406038945</v>
      </c>
      <c r="AC20">
        <f t="shared" si="20"/>
        <v>1.0000000000000001E-9</v>
      </c>
      <c r="AD20">
        <f t="shared" ca="1" si="21"/>
        <v>3.7576722844434585E-9</v>
      </c>
      <c r="AE20">
        <f t="shared" ca="1" si="22"/>
        <v>-8.4250810984408986</v>
      </c>
    </row>
    <row r="21" spans="1:31" x14ac:dyDescent="0.35">
      <c r="A21">
        <v>13</v>
      </c>
      <c r="B21" s="2">
        <f t="shared" ca="1" si="1"/>
        <v>0.55595189135473133</v>
      </c>
      <c r="C21" s="2">
        <f t="shared" ca="1" si="2"/>
        <v>-1.0991517993604241</v>
      </c>
      <c r="D21" s="2">
        <f t="shared" ca="1" si="3"/>
        <v>0.72298515173560951</v>
      </c>
      <c r="E21" s="2">
        <f t="shared" ca="1" si="4"/>
        <v>0.27701484826439049</v>
      </c>
      <c r="F21" s="2">
        <f t="shared" ca="1" si="5"/>
        <v>0.41874750095185687</v>
      </c>
      <c r="G21" s="2"/>
      <c r="H21" s="3">
        <f t="shared" si="6"/>
        <v>10</v>
      </c>
      <c r="I21" s="2">
        <f t="shared" ca="1" si="7"/>
        <v>4.8947142713989757</v>
      </c>
      <c r="J21" s="3">
        <f t="shared" si="23"/>
        <v>3.3000000000000002E-2</v>
      </c>
      <c r="K21" s="2">
        <f ca="1">NORMINV(RAND(),$K$4,$K$5)</f>
        <v>-1.818314256775337</v>
      </c>
      <c r="L21" s="2">
        <f t="shared" ca="1" si="8"/>
        <v>4.9075514949869496E-2</v>
      </c>
      <c r="M21" s="2">
        <f t="shared" ca="1" si="9"/>
        <v>0.63187975434474553</v>
      </c>
      <c r="N21" s="2"/>
      <c r="O21" s="2">
        <f t="shared" ca="1" si="10"/>
        <v>5.6150569754968487</v>
      </c>
      <c r="P21" s="2">
        <f t="shared" ca="1" si="11"/>
        <v>68.30381912849279</v>
      </c>
      <c r="Q21" s="2">
        <v>8</v>
      </c>
      <c r="R21" s="2">
        <f t="shared" ca="1" si="12"/>
        <v>0.96061688838060844</v>
      </c>
      <c r="S21" s="2">
        <f t="shared" si="13"/>
        <v>70</v>
      </c>
      <c r="T21" s="2">
        <f t="shared" ca="1" si="14"/>
        <v>-2.9555329419678746</v>
      </c>
      <c r="U21" s="2"/>
      <c r="V21" s="2">
        <f t="shared" ca="1" si="15"/>
        <v>6.3654311383673505</v>
      </c>
      <c r="W21" s="3">
        <f t="shared" si="16"/>
        <v>140</v>
      </c>
      <c r="X21" s="2">
        <f t="shared" ca="1" si="17"/>
        <v>7.2934346986153351E-2</v>
      </c>
      <c r="Y21" s="2">
        <f t="shared" ca="1" si="24"/>
        <v>1.4789648792546104</v>
      </c>
      <c r="Z21">
        <f t="shared" ca="1" si="18"/>
        <v>0</v>
      </c>
      <c r="AA21">
        <f t="shared" ca="1" si="19"/>
        <v>105.73176473185194</v>
      </c>
      <c r="AB21">
        <f t="shared" ca="1" si="25"/>
        <v>3185.4468281106838</v>
      </c>
      <c r="AC21">
        <f t="shared" si="20"/>
        <v>1.0000000000000001E-9</v>
      </c>
      <c r="AD21">
        <f t="shared" ca="1" si="21"/>
        <v>3.1854417545940095E-6</v>
      </c>
      <c r="AE21">
        <f t="shared" ca="1" si="22"/>
        <v>-5.4968303315298854</v>
      </c>
    </row>
    <row r="22" spans="1:31" x14ac:dyDescent="0.35">
      <c r="A22">
        <v>14</v>
      </c>
      <c r="B22" s="2">
        <f t="shared" ca="1" si="1"/>
        <v>0.25935430627025458</v>
      </c>
      <c r="C22" s="2">
        <f t="shared" ca="1" si="2"/>
        <v>-1.0594124094147188</v>
      </c>
      <c r="D22" s="2">
        <f t="shared" ca="1" si="3"/>
        <v>0.70106837733713634</v>
      </c>
      <c r="E22" s="2">
        <f t="shared" ca="1" si="4"/>
        <v>0.29893162266286366</v>
      </c>
      <c r="F22" s="2">
        <f t="shared" ca="1" si="5"/>
        <v>0.11391346036764445</v>
      </c>
      <c r="G22" s="2"/>
      <c r="H22" s="3">
        <f t="shared" si="6"/>
        <v>10</v>
      </c>
      <c r="I22" s="2">
        <f t="shared" ca="1" si="7"/>
        <v>5.2183156871718435</v>
      </c>
      <c r="J22" s="3">
        <f t="shared" si="23"/>
        <v>3.3000000000000002E-2</v>
      </c>
      <c r="K22" s="2">
        <f ca="1">NORMINV(RAND(),$K$4,$K$5)</f>
        <v>-2.0741098613524325</v>
      </c>
      <c r="L22" s="2">
        <f t="shared" ca="1" si="8"/>
        <v>5.79124432446581E-2</v>
      </c>
      <c r="M22" s="2">
        <f t="shared" ca="1" si="9"/>
        <v>0.36542400571454708</v>
      </c>
      <c r="N22" s="2"/>
      <c r="O22" s="2">
        <f t="shared" ca="1" si="10"/>
        <v>5.2396694922651443</v>
      </c>
      <c r="P22" s="2">
        <f t="shared" ca="1" si="11"/>
        <v>69.429692470262154</v>
      </c>
      <c r="Q22" s="2">
        <v>8</v>
      </c>
      <c r="R22" s="2">
        <f t="shared" ca="1" si="12"/>
        <v>1.1197959954786925</v>
      </c>
      <c r="S22" s="2">
        <f t="shared" si="13"/>
        <v>70</v>
      </c>
      <c r="T22" s="2">
        <f t="shared" ca="1" si="14"/>
        <v>-3.6053625441892292</v>
      </c>
      <c r="U22" s="2"/>
      <c r="V22" s="2">
        <f t="shared" ca="1" si="15"/>
        <v>3.5657264429022897</v>
      </c>
      <c r="W22" s="3">
        <f t="shared" si="16"/>
        <v>140</v>
      </c>
      <c r="X22" s="2">
        <f t="shared" ca="1" si="17"/>
        <v>3.4638643603741838E-2</v>
      </c>
      <c r="Y22" s="2">
        <f t="shared" ca="1" si="24"/>
        <v>-1.4992904953086463</v>
      </c>
      <c r="Z22">
        <f t="shared" ca="1" si="18"/>
        <v>0</v>
      </c>
      <c r="AA22">
        <f t="shared" ca="1" si="19"/>
        <v>62.005396656143674</v>
      </c>
      <c r="AB22">
        <f t="shared" ca="1" si="25"/>
        <v>1.9639887455276044</v>
      </c>
      <c r="AC22">
        <f t="shared" si="20"/>
        <v>1.0000000000000001E-9</v>
      </c>
      <c r="AD22">
        <f t="shared" ca="1" si="21"/>
        <v>1.9639887494093955E-9</v>
      </c>
      <c r="AE22">
        <f t="shared" ca="1" si="22"/>
        <v>-8.7068610043715804</v>
      </c>
    </row>
    <row r="23" spans="1:31" x14ac:dyDescent="0.35">
      <c r="A23">
        <v>15</v>
      </c>
      <c r="B23" s="2">
        <f t="shared" ca="1" si="1"/>
        <v>0.39967436057828531</v>
      </c>
      <c r="C23" s="2">
        <f t="shared" ca="1" si="2"/>
        <v>-1.6395845784018042</v>
      </c>
      <c r="D23" s="2">
        <f t="shared" ca="1" si="3"/>
        <v>0.79435715531572848</v>
      </c>
      <c r="E23" s="2">
        <f t="shared" ca="1" si="4"/>
        <v>0.20564284468427152</v>
      </c>
      <c r="F23" s="2">
        <f t="shared" ca="1" si="5"/>
        <v>0.30071608445266523</v>
      </c>
      <c r="G23" s="2"/>
      <c r="H23" s="3">
        <f t="shared" si="6"/>
        <v>10</v>
      </c>
      <c r="I23" s="2">
        <f t="shared" ca="1" si="7"/>
        <v>2.3944720653339941</v>
      </c>
      <c r="J23" s="3">
        <f t="shared" si="23"/>
        <v>3.3000000000000002E-2</v>
      </c>
      <c r="K23" s="2">
        <f ca="1">NORMINV(RAND(),$K$4,$K$5)</f>
        <v>-1.7949796533651901</v>
      </c>
      <c r="L23" s="2">
        <f t="shared" ca="1" si="8"/>
        <v>1.9113589710906275E-2</v>
      </c>
      <c r="M23" s="2">
        <f t="shared" ca="1" si="9"/>
        <v>0.3837253498607589</v>
      </c>
      <c r="N23" s="2"/>
      <c r="O23" s="2">
        <f t="shared" ca="1" si="10"/>
        <v>5.8781813985149185</v>
      </c>
      <c r="P23" s="2">
        <f t="shared" ca="1" si="11"/>
        <v>69.433127416738216</v>
      </c>
      <c r="Q23" s="2">
        <v>8</v>
      </c>
      <c r="R23" s="2">
        <f t="shared" ca="1" si="12"/>
        <v>0.97017838703263382</v>
      </c>
      <c r="S23" s="2">
        <f t="shared" si="13"/>
        <v>70</v>
      </c>
      <c r="T23" s="2">
        <f t="shared" ca="1" si="14"/>
        <v>-4.763015673456362</v>
      </c>
      <c r="U23" s="2"/>
      <c r="V23" s="2">
        <f t="shared" ca="1" si="15"/>
        <v>7.2162395785364426</v>
      </c>
      <c r="W23" s="3">
        <f t="shared" si="16"/>
        <v>140</v>
      </c>
      <c r="X23" s="2">
        <f t="shared" ca="1" si="17"/>
        <v>8.842905645743393E-2</v>
      </c>
      <c r="Y23" s="2">
        <f t="shared" ca="1" si="24"/>
        <v>0.61357950285609242</v>
      </c>
      <c r="Z23">
        <f t="shared" ca="1" si="18"/>
        <v>0</v>
      </c>
      <c r="AA23">
        <f t="shared" ca="1" si="19"/>
        <v>109.83983724411328</v>
      </c>
      <c r="AB23">
        <f t="shared" ca="1" si="25"/>
        <v>451.16913724461892</v>
      </c>
      <c r="AC23">
        <f t="shared" si="20"/>
        <v>1.0000000000000001E-9</v>
      </c>
      <c r="AD23">
        <f t="shared" ca="1" si="21"/>
        <v>4.5116903546471576E-7</v>
      </c>
      <c r="AE23">
        <f t="shared" ca="1" si="22"/>
        <v>-6.3456607144065158</v>
      </c>
    </row>
    <row r="24" spans="1:31" x14ac:dyDescent="0.35">
      <c r="A24">
        <v>16</v>
      </c>
      <c r="B24" s="2">
        <f t="shared" ca="1" si="1"/>
        <v>0.82935884772642776</v>
      </c>
      <c r="C24" s="2">
        <f t="shared" ca="1" si="2"/>
        <v>-1.2000569630969036</v>
      </c>
      <c r="D24" s="2">
        <f t="shared" ca="1" si="3"/>
        <v>0.76308078525897116</v>
      </c>
      <c r="E24" s="2">
        <f t="shared" ca="1" si="4"/>
        <v>0.23691921474102884</v>
      </c>
      <c r="F24" s="2">
        <f t="shared" ca="1" si="5"/>
        <v>0.71318762160859528</v>
      </c>
      <c r="G24" s="2"/>
      <c r="H24" s="3">
        <f t="shared" si="6"/>
        <v>10</v>
      </c>
      <c r="I24" s="2">
        <f t="shared" ca="1" si="7"/>
        <v>4.5266915881409515</v>
      </c>
      <c r="J24" s="3">
        <f t="shared" si="23"/>
        <v>3.3000000000000002E-2</v>
      </c>
      <c r="K24" s="2">
        <f ca="1">NORMINV(RAND(),$K$4,$K$5)</f>
        <v>-2.5324748226440983</v>
      </c>
      <c r="L24" s="2">
        <f t="shared" ca="1" si="8"/>
        <v>5.4266863322104765E-2</v>
      </c>
      <c r="M24" s="2">
        <f t="shared" ca="1" si="9"/>
        <v>0.94886561451847595</v>
      </c>
      <c r="N24" s="2"/>
      <c r="O24" s="2">
        <f t="shared" ca="1" si="10"/>
        <v>5.1317521206517043</v>
      </c>
      <c r="P24" s="2">
        <f t="shared" ca="1" si="11"/>
        <v>68.336944829362352</v>
      </c>
      <c r="Q24" s="2">
        <v>8</v>
      </c>
      <c r="R24" s="2">
        <f t="shared" ca="1" si="12"/>
        <v>1.1182216504571376</v>
      </c>
      <c r="S24" s="2">
        <f t="shared" si="13"/>
        <v>70</v>
      </c>
      <c r="T24" s="2">
        <f t="shared" ca="1" si="14"/>
        <v>-1.8946517030011274</v>
      </c>
      <c r="U24" s="2"/>
      <c r="V24" s="2">
        <f t="shared" ca="1" si="15"/>
        <v>7.946451102225085</v>
      </c>
      <c r="W24" s="3">
        <f t="shared" si="16"/>
        <v>140</v>
      </c>
      <c r="X24" s="2">
        <f t="shared" ca="1" si="17"/>
        <v>0.11958079061885722</v>
      </c>
      <c r="Y24" s="2">
        <f t="shared" ca="1" si="24"/>
        <v>5.3760071480345699</v>
      </c>
      <c r="Z24">
        <f t="shared" ca="1" si="18"/>
        <v>1</v>
      </c>
      <c r="AA24">
        <f t="shared" ca="1" si="19"/>
        <v>39.144963975246831</v>
      </c>
      <c r="AB24">
        <f t="shared" ca="1" si="25"/>
        <v>9304285.8770734016</v>
      </c>
      <c r="AC24">
        <f t="shared" si="20"/>
        <v>1.0000000000000001E-9</v>
      </c>
      <c r="AD24">
        <f t="shared" ca="1" si="21"/>
        <v>9.2611349424772671E-3</v>
      </c>
      <c r="AE24">
        <f t="shared" ca="1" si="22"/>
        <v>-2.0333357877185221</v>
      </c>
    </row>
    <row r="25" spans="1:31" x14ac:dyDescent="0.35">
      <c r="A25">
        <v>17</v>
      </c>
      <c r="B25" s="2">
        <f t="shared" ca="1" si="1"/>
        <v>-0.32236017995076854</v>
      </c>
      <c r="C25" s="2">
        <f t="shared" ca="1" si="2"/>
        <v>-1.4659726249912659</v>
      </c>
      <c r="D25" s="2">
        <f t="shared" ca="1" si="3"/>
        <v>0.72002979695786185</v>
      </c>
      <c r="E25" s="2">
        <f t="shared" ca="1" si="4"/>
        <v>0.27997020304213815</v>
      </c>
      <c r="F25" s="2">
        <f t="shared" ca="1" si="5"/>
        <v>-0.4530440511813642</v>
      </c>
      <c r="G25" s="2"/>
      <c r="H25" s="3">
        <f t="shared" si="6"/>
        <v>10</v>
      </c>
      <c r="I25" s="2">
        <f t="shared" ca="1" si="7"/>
        <v>3.3997296613084771</v>
      </c>
      <c r="J25" s="3">
        <f t="shared" si="23"/>
        <v>3.3000000000000002E-2</v>
      </c>
      <c r="K25" s="2">
        <f ca="1">NORMINV(RAND(),$K$4,$K$5)</f>
        <v>-2.1010699321227895</v>
      </c>
      <c r="L25" s="2">
        <f t="shared" ca="1" si="8"/>
        <v>3.295182902596492E-2</v>
      </c>
      <c r="M25" s="2">
        <f t="shared" ca="1" si="9"/>
        <v>-0.30993607603540452</v>
      </c>
      <c r="N25" s="2"/>
      <c r="O25" s="2">
        <f t="shared" ca="1" si="10"/>
        <v>5.8804637449876491</v>
      </c>
      <c r="P25" s="2">
        <f t="shared" ca="1" si="11"/>
        <v>71.902421258317005</v>
      </c>
      <c r="Q25" s="2">
        <v>8</v>
      </c>
      <c r="R25" s="2">
        <f t="shared" ca="1" si="12"/>
        <v>1.2308258508533323</v>
      </c>
      <c r="S25" s="2">
        <f t="shared" si="13"/>
        <v>70</v>
      </c>
      <c r="T25" s="2">
        <f t="shared" ca="1" si="14"/>
        <v>-8.5706508090229541</v>
      </c>
      <c r="U25" s="2"/>
      <c r="V25" s="2">
        <f t="shared" ca="1" si="15"/>
        <v>6.1259134378973359</v>
      </c>
      <c r="W25" s="3">
        <f t="shared" si="16"/>
        <v>140</v>
      </c>
      <c r="X25" s="2">
        <f t="shared" ca="1" si="17"/>
        <v>7.3707065098570029E-2</v>
      </c>
      <c r="Y25" s="2">
        <f t="shared" ca="1" si="24"/>
        <v>-4.0891707780799731</v>
      </c>
      <c r="Z25">
        <f t="shared" ca="1" si="18"/>
        <v>0</v>
      </c>
      <c r="AA25">
        <f t="shared" ca="1" si="19"/>
        <v>119.91735680475399</v>
      </c>
      <c r="AB25">
        <f ca="1">10^Y25*AA25</f>
        <v>9.7658774302327861E-3</v>
      </c>
      <c r="AC25">
        <f t="shared" si="20"/>
        <v>1.0000000000000001E-9</v>
      </c>
      <c r="AD25">
        <f t="shared" ca="1" si="21"/>
        <v>9.7658547915102645E-12</v>
      </c>
      <c r="AE25">
        <f t="shared" ca="1" si="22"/>
        <v>-11.010289737528309</v>
      </c>
    </row>
    <row r="26" spans="1:31" x14ac:dyDescent="0.35">
      <c r="A26">
        <v>18</v>
      </c>
      <c r="B26" s="2">
        <f t="shared" ca="1" si="1"/>
        <v>0.2208254070633015</v>
      </c>
      <c r="C26" s="2">
        <f t="shared" ca="1" si="2"/>
        <v>-1.6911108163699604</v>
      </c>
      <c r="D26" s="2">
        <f t="shared" ca="1" si="3"/>
        <v>0.7902697690145053</v>
      </c>
      <c r="E26" s="2">
        <f t="shared" ca="1" si="4"/>
        <v>0.2097302309854947</v>
      </c>
      <c r="F26" s="2">
        <f t="shared" ca="1" si="5"/>
        <v>0.12001015830886998</v>
      </c>
      <c r="G26" s="2"/>
      <c r="H26" s="3">
        <f t="shared" si="6"/>
        <v>10</v>
      </c>
      <c r="I26" s="2">
        <f t="shared" ca="1" si="7"/>
        <v>3.624954119962041</v>
      </c>
      <c r="J26" s="3">
        <f t="shared" si="23"/>
        <v>3.3000000000000002E-2</v>
      </c>
      <c r="K26" s="2">
        <f ca="1">NORMINV(RAND(),$K$4,$K$5)</f>
        <v>-1.7957014403361429</v>
      </c>
      <c r="L26" s="2">
        <f t="shared" ca="1" si="8"/>
        <v>3.199863879999347E-2</v>
      </c>
      <c r="M26" s="2">
        <f t="shared" ca="1" si="9"/>
        <v>0.25897848090139458</v>
      </c>
      <c r="N26" s="2"/>
      <c r="O26" s="2">
        <f t="shared" ca="1" si="10"/>
        <v>5.4131251189950946</v>
      </c>
      <c r="P26" s="2">
        <f t="shared" ca="1" si="11"/>
        <v>67.693947556107304</v>
      </c>
      <c r="Q26" s="2">
        <v>8</v>
      </c>
      <c r="R26" s="2">
        <f t="shared" ca="1" si="12"/>
        <v>1.1968845510279222</v>
      </c>
      <c r="S26" s="2">
        <f t="shared" si="13"/>
        <v>70</v>
      </c>
      <c r="T26" s="2">
        <f t="shared" ca="1" si="14"/>
        <v>-2.069859357024658</v>
      </c>
      <c r="U26" s="2"/>
      <c r="V26" s="2">
        <f t="shared" ca="1" si="15"/>
        <v>6.3927166441917862</v>
      </c>
      <c r="W26" s="3">
        <f t="shared" si="16"/>
        <v>140</v>
      </c>
      <c r="X26" s="2">
        <f t="shared" ca="1" si="17"/>
        <v>7.3017657701729174E-2</v>
      </c>
      <c r="Y26" s="2">
        <f t="shared" ca="1" si="24"/>
        <v>2.3697038579659457</v>
      </c>
      <c r="Z26">
        <f t="shared" ca="1" si="18"/>
        <v>0</v>
      </c>
      <c r="AA26">
        <f t="shared" ca="1" si="19"/>
        <v>71.920582082273583</v>
      </c>
      <c r="AB26">
        <f t="shared" ca="1" si="25"/>
        <v>16848.337424820103</v>
      </c>
      <c r="AC26">
        <f t="shared" si="20"/>
        <v>1.0000000000000001E-9</v>
      </c>
      <c r="AD26">
        <f t="shared" ca="1" si="21"/>
        <v>1.6848195492413787E-5</v>
      </c>
      <c r="AE26">
        <f t="shared" ca="1" si="22"/>
        <v>-4.7734466069382657</v>
      </c>
    </row>
    <row r="27" spans="1:31" x14ac:dyDescent="0.35">
      <c r="A27">
        <v>19</v>
      </c>
      <c r="B27" s="2">
        <f t="shared" ca="1" si="1"/>
        <v>0.36248786260275484</v>
      </c>
      <c r="C27" s="2">
        <f t="shared" ca="1" si="2"/>
        <v>-1.5190715632970557</v>
      </c>
      <c r="D27" s="2">
        <f t="shared" ca="1" si="3"/>
        <v>0.77106139618157921</v>
      </c>
      <c r="E27" s="2">
        <f t="shared" ca="1" si="4"/>
        <v>0.22893860381842079</v>
      </c>
      <c r="F27" s="2">
        <f t="shared" ca="1" si="5"/>
        <v>0.25126730064788011</v>
      </c>
      <c r="G27" s="2"/>
      <c r="H27" s="3">
        <f t="shared" si="6"/>
        <v>10</v>
      </c>
      <c r="I27" s="2">
        <f t="shared" ca="1" si="7"/>
        <v>5.9819559926637025</v>
      </c>
      <c r="J27" s="3">
        <f t="shared" si="23"/>
        <v>3.3000000000000002E-2</v>
      </c>
      <c r="K27" s="2">
        <f ca="1">NORMINV(RAND(),$K$4,$K$5)</f>
        <v>-2.3840829793616019</v>
      </c>
      <c r="L27" s="2">
        <f t="shared" ca="1" si="8"/>
        <v>7.6219772200694938E-2</v>
      </c>
      <c r="M27" s="2">
        <f t="shared" ca="1" si="9"/>
        <v>0.58228556543472698</v>
      </c>
      <c r="N27" s="2"/>
      <c r="O27" s="2">
        <f t="shared" ca="1" si="10"/>
        <v>5.7214753340801563</v>
      </c>
      <c r="P27" s="2">
        <f t="shared" ca="1" si="11"/>
        <v>68.257509903023021</v>
      </c>
      <c r="Q27" s="2">
        <v>8</v>
      </c>
      <c r="R27" s="2">
        <f t="shared" ca="1" si="12"/>
        <v>0.99009388204360738</v>
      </c>
      <c r="S27" s="2">
        <f t="shared" si="13"/>
        <v>70</v>
      </c>
      <c r="T27" s="2">
        <f t="shared" ca="1" si="14"/>
        <v>-2.9173304143950247</v>
      </c>
      <c r="U27" s="2"/>
      <c r="V27" s="2">
        <f t="shared" ca="1" si="15"/>
        <v>2.9474109476711643</v>
      </c>
      <c r="W27" s="3">
        <f t="shared" si="16"/>
        <v>140</v>
      </c>
      <c r="X27" s="2">
        <f t="shared" ca="1" si="17"/>
        <v>3.0954637140952136E-2</v>
      </c>
      <c r="Y27" s="2">
        <f t="shared" ca="1" si="24"/>
        <v>-1.03525048044641</v>
      </c>
      <c r="Z27">
        <f t="shared" ca="1" si="18"/>
        <v>0</v>
      </c>
      <c r="AA27">
        <f t="shared" ca="1" si="19"/>
        <v>103.48267248547329</v>
      </c>
      <c r="AB27">
        <f t="shared" ca="1" si="25"/>
        <v>9.5415110060780961</v>
      </c>
      <c r="AC27">
        <f t="shared" si="20"/>
        <v>1.0000000000000001E-9</v>
      </c>
      <c r="AD27">
        <f t="shared" ca="1" si="21"/>
        <v>9.5415109147012345E-9</v>
      </c>
      <c r="AE27">
        <f t="shared" ca="1" si="22"/>
        <v>-8.0203828485704474</v>
      </c>
    </row>
    <row r="28" spans="1:31" x14ac:dyDescent="0.35">
      <c r="A28">
        <v>20</v>
      </c>
      <c r="B28" s="2">
        <f t="shared" ca="1" si="1"/>
        <v>-5.5408609375806051E-3</v>
      </c>
      <c r="C28" s="2">
        <f t="shared" ca="1" si="2"/>
        <v>-1.331668248498536</v>
      </c>
      <c r="D28" s="2">
        <f t="shared" ca="1" si="3"/>
        <v>0.72631282295854704</v>
      </c>
      <c r="E28" s="2">
        <f t="shared" ca="1" si="4"/>
        <v>0.27368717704145296</v>
      </c>
      <c r="F28" s="2">
        <f t="shared" ca="1" si="5"/>
        <v>-0.13676198601817363</v>
      </c>
      <c r="G28" s="2"/>
      <c r="H28" s="3">
        <f t="shared" si="6"/>
        <v>10</v>
      </c>
      <c r="I28" s="2">
        <f t="shared" ca="1" si="7"/>
        <v>4.0935695451543399</v>
      </c>
      <c r="J28" s="3">
        <f t="shared" si="23"/>
        <v>3.3000000000000002E-2</v>
      </c>
      <c r="K28" s="2">
        <f ca="1">NORMINV(RAND(),$K$4,$K$5)</f>
        <v>-1.942590923080413</v>
      </c>
      <c r="L28" s="2">
        <f t="shared" ca="1" si="8"/>
        <v>3.9677968952926912E-2</v>
      </c>
      <c r="M28" s="2">
        <f t="shared" ca="1" si="9"/>
        <v>3.5557243675673422E-2</v>
      </c>
      <c r="N28" s="2"/>
      <c r="O28" s="2">
        <f t="shared" ca="1" si="10"/>
        <v>5.5689104268105716</v>
      </c>
      <c r="P28" s="2">
        <f t="shared" ca="1" si="11"/>
        <v>73.152754219237522</v>
      </c>
      <c r="Q28" s="2">
        <v>8</v>
      </c>
      <c r="R28" s="2">
        <f t="shared" ca="1" si="12"/>
        <v>1.0077405821940399</v>
      </c>
      <c r="S28" s="2">
        <f t="shared" si="13"/>
        <v>70</v>
      </c>
      <c r="T28" s="2">
        <f t="shared" ca="1" si="14"/>
        <v>-13.657983608627763</v>
      </c>
      <c r="U28" s="2"/>
      <c r="V28" s="2">
        <f t="shared" ca="1" si="15"/>
        <v>5.3964673776602217</v>
      </c>
      <c r="W28" s="3">
        <f t="shared" si="16"/>
        <v>140</v>
      </c>
      <c r="X28" s="2">
        <f t="shared" ca="1" si="17"/>
        <v>5.8655474871678652E-2</v>
      </c>
      <c r="Y28" s="2">
        <f t="shared" ca="1" si="24"/>
        <v>-10.091658738801879</v>
      </c>
      <c r="Z28">
        <f t="shared" ca="1" si="18"/>
        <v>0</v>
      </c>
      <c r="AA28">
        <f t="shared" ca="1" si="19"/>
        <v>122.09415093610542</v>
      </c>
      <c r="AB28">
        <f t="shared" ca="1" si="25"/>
        <v>9.8863531599450412E-9</v>
      </c>
      <c r="AC28">
        <f t="shared" si="20"/>
        <v>1.0000000000000001E-9</v>
      </c>
      <c r="AD28">
        <f t="shared" ca="1" si="21"/>
        <v>0</v>
      </c>
      <c r="AE28" t="str">
        <f t="shared" ca="1" si="22"/>
        <v>NA</v>
      </c>
    </row>
    <row r="29" spans="1:31" x14ac:dyDescent="0.35">
      <c r="A29">
        <v>21</v>
      </c>
      <c r="B29" s="2">
        <f t="shared" ca="1" si="1"/>
        <v>0.45236923190862732</v>
      </c>
      <c r="C29" s="2">
        <f t="shared" ca="1" si="2"/>
        <v>-1.751172638102634</v>
      </c>
      <c r="D29" s="2">
        <f t="shared" ca="1" si="3"/>
        <v>0.75072265907207847</v>
      </c>
      <c r="E29" s="2">
        <f t="shared" ca="1" si="4"/>
        <v>0.24927734092792153</v>
      </c>
      <c r="F29" s="2">
        <f t="shared" ca="1" si="5"/>
        <v>0.32875031676054944</v>
      </c>
      <c r="G29" s="2"/>
      <c r="H29" s="3">
        <f t="shared" si="6"/>
        <v>10</v>
      </c>
      <c r="I29" s="2">
        <f t="shared" ca="1" si="7"/>
        <v>2.9502266471722063</v>
      </c>
      <c r="J29" s="3">
        <f t="shared" si="23"/>
        <v>3.3000000000000002E-2</v>
      </c>
      <c r="K29" s="2">
        <f ca="1">NORMINV(RAND(),$K$4,$K$5)</f>
        <v>-2.2335600673245519</v>
      </c>
      <c r="L29" s="2">
        <f t="shared" ca="1" si="8"/>
        <v>2.9263221079817079E-2</v>
      </c>
      <c r="M29" s="2">
        <f t="shared" ca="1" si="9"/>
        <v>0.45583887113734423</v>
      </c>
      <c r="N29" s="2"/>
      <c r="O29" s="2">
        <f t="shared" ca="1" si="10"/>
        <v>5.9683900142663155</v>
      </c>
      <c r="P29" s="2">
        <f t="shared" ca="1" si="11"/>
        <v>68.573947961821915</v>
      </c>
      <c r="Q29" s="2">
        <v>8</v>
      </c>
      <c r="R29" s="2">
        <f t="shared" ca="1" si="12"/>
        <v>0.99998062351319461</v>
      </c>
      <c r="S29" s="2">
        <f t="shared" si="13"/>
        <v>70</v>
      </c>
      <c r="T29" s="2">
        <f t="shared" ca="1" si="14"/>
        <v>-3.503376304835073</v>
      </c>
      <c r="U29" s="2"/>
      <c r="V29" s="2">
        <f t="shared" ca="1" si="15"/>
        <v>5.0537606808418056</v>
      </c>
      <c r="W29" s="3">
        <f t="shared" si="16"/>
        <v>140</v>
      </c>
      <c r="X29" s="2">
        <f t="shared" ca="1" si="17"/>
        <v>5.7831392574768256E-2</v>
      </c>
      <c r="Y29" s="2">
        <f t="shared" ca="1" si="24"/>
        <v>1.2843349805283566E-2</v>
      </c>
      <c r="Z29">
        <f t="shared" ca="1" si="18"/>
        <v>0</v>
      </c>
      <c r="AA29">
        <f t="shared" ca="1" si="19"/>
        <v>60.96370210660168</v>
      </c>
      <c r="AB29">
        <f t="shared" ca="1" si="25"/>
        <v>62.793498775696541</v>
      </c>
      <c r="AC29">
        <f t="shared" si="20"/>
        <v>1.0000000000000001E-9</v>
      </c>
      <c r="AD29">
        <f t="shared" ca="1" si="21"/>
        <v>6.2793496846680341E-8</v>
      </c>
      <c r="AE29">
        <f t="shared" ca="1" si="22"/>
        <v>-7.2020853312603181</v>
      </c>
    </row>
    <row r="30" spans="1:31" x14ac:dyDescent="0.35">
      <c r="A30">
        <v>22</v>
      </c>
      <c r="B30" s="2">
        <f t="shared" ca="1" si="1"/>
        <v>-0.2280340604202396</v>
      </c>
      <c r="C30" s="2">
        <f t="shared" ca="1" si="2"/>
        <v>-1.3164267914609908</v>
      </c>
      <c r="D30" s="2">
        <f t="shared" ca="1" si="3"/>
        <v>0.77795450227569807</v>
      </c>
      <c r="E30" s="2">
        <f t="shared" ca="1" si="4"/>
        <v>0.22204549772430193</v>
      </c>
      <c r="F30" s="2">
        <f t="shared" ca="1" si="5"/>
        <v>-0.32708282607830502</v>
      </c>
      <c r="G30" s="2"/>
      <c r="H30" s="3">
        <f t="shared" si="6"/>
        <v>10</v>
      </c>
      <c r="I30" s="2">
        <f t="shared" ca="1" si="7"/>
        <v>3.2469518573223977</v>
      </c>
      <c r="J30" s="3">
        <f t="shared" si="23"/>
        <v>3.3000000000000002E-2</v>
      </c>
      <c r="K30" s="2">
        <f ca="1">NORMINV(RAND(),$K$4,$K$5)</f>
        <v>-2.0536259045275322</v>
      </c>
      <c r="L30" s="2">
        <f t="shared" ca="1" si="8"/>
        <v>3.0596679699656217E-2</v>
      </c>
      <c r="M30" s="2">
        <f t="shared" ca="1" si="9"/>
        <v>-0.19420313449708562</v>
      </c>
      <c r="N30" s="2"/>
      <c r="O30" s="2">
        <f t="shared" ca="1" si="10"/>
        <v>5.8107568241894363</v>
      </c>
      <c r="P30" s="2">
        <f t="shared" ca="1" si="11"/>
        <v>70.916231591439967</v>
      </c>
      <c r="Q30" s="2">
        <v>8</v>
      </c>
      <c r="R30" s="2">
        <f t="shared" ca="1" si="12"/>
        <v>0.95855567082861981</v>
      </c>
      <c r="S30" s="2">
        <f t="shared" si="13"/>
        <v>70</v>
      </c>
      <c r="T30" s="2">
        <f t="shared" ca="1" si="14"/>
        <v>-8.0854260006929799</v>
      </c>
      <c r="U30" s="2"/>
      <c r="V30" s="2">
        <f t="shared" ca="1" si="15"/>
        <v>6.7010439895256777</v>
      </c>
      <c r="W30" s="3">
        <f t="shared" si="16"/>
        <v>140</v>
      </c>
      <c r="X30" s="2">
        <f t="shared" ca="1" si="17"/>
        <v>8.346558275473355E-2</v>
      </c>
      <c r="Y30" s="2">
        <f t="shared" ca="1" si="24"/>
        <v>-3.0106161180021802</v>
      </c>
      <c r="Z30">
        <f t="shared" ca="1" si="18"/>
        <v>0</v>
      </c>
      <c r="AA30">
        <f t="shared" ca="1" si="19"/>
        <v>118.74280136193384</v>
      </c>
      <c r="AB30">
        <f t="shared" ca="1" si="25"/>
        <v>0.11587538030514828</v>
      </c>
      <c r="AC30">
        <f t="shared" si="20"/>
        <v>1.0000000000000001E-9</v>
      </c>
      <c r="AD30">
        <f t="shared" ca="1" si="21"/>
        <v>1.158754203700596E-10</v>
      </c>
      <c r="AE30">
        <f t="shared" ca="1" si="22"/>
        <v>-9.9360086773215262</v>
      </c>
    </row>
    <row r="31" spans="1:31" x14ac:dyDescent="0.35">
      <c r="A31">
        <v>23</v>
      </c>
      <c r="B31" s="2">
        <f t="shared" ca="1" si="1"/>
        <v>-8.2582570822731238E-3</v>
      </c>
      <c r="C31" s="2">
        <f t="shared" ca="1" si="2"/>
        <v>-0.47997055547127365</v>
      </c>
      <c r="D31" s="2">
        <f t="shared" ca="1" si="3"/>
        <v>0.79780509187963178</v>
      </c>
      <c r="E31" s="2">
        <f t="shared" ca="1" si="4"/>
        <v>0.20219490812036822</v>
      </c>
      <c r="F31" s="2">
        <f t="shared" ca="1" si="5"/>
        <v>-7.071626321439467E-2</v>
      </c>
      <c r="G31" s="2"/>
      <c r="H31" s="3">
        <f t="shared" si="6"/>
        <v>10</v>
      </c>
      <c r="I31" s="2">
        <f t="shared" ca="1" si="7"/>
        <v>3.0484960886615653</v>
      </c>
      <c r="J31" s="3">
        <f t="shared" si="23"/>
        <v>3.3000000000000002E-2</v>
      </c>
      <c r="K31" s="2">
        <f ca="1">NORMINV(RAND(),$K$4,$K$5)</f>
        <v>-1.9638851045648376</v>
      </c>
      <c r="L31" s="2">
        <f t="shared" ca="1" si="8"/>
        <v>2.7359998131342416E-2</v>
      </c>
      <c r="M31" s="2">
        <f t="shared" ca="1" si="9"/>
        <v>4.8106698918858284E-2</v>
      </c>
      <c r="N31" s="2"/>
      <c r="O31" s="2">
        <f t="shared" ca="1" si="10"/>
        <v>5.8138528523128938</v>
      </c>
      <c r="P31" s="2">
        <f t="shared" ca="1" si="11"/>
        <v>69.526168310379177</v>
      </c>
      <c r="Q31" s="2">
        <v>8</v>
      </c>
      <c r="R31" s="2">
        <f t="shared" ca="1" si="12"/>
        <v>0.94742379271298527</v>
      </c>
      <c r="S31" s="2">
        <f t="shared" si="13"/>
        <v>70</v>
      </c>
      <c r="T31" s="2">
        <f t="shared" ca="1" si="14"/>
        <v>-5.3060464249641788</v>
      </c>
      <c r="U31" s="2"/>
      <c r="V31" s="2">
        <f t="shared" ca="1" si="15"/>
        <v>8.6475681217422178</v>
      </c>
      <c r="W31" s="3">
        <f t="shared" si="16"/>
        <v>140</v>
      </c>
      <c r="X31" s="2">
        <f t="shared" ca="1" si="17"/>
        <v>0.12262460119619757</v>
      </c>
      <c r="Y31" s="2">
        <f t="shared" ca="1" si="24"/>
        <v>2.1496798453491914</v>
      </c>
      <c r="Z31">
        <f t="shared" ca="1" si="18"/>
        <v>0</v>
      </c>
      <c r="AA31">
        <f t="shared" ca="1" si="19"/>
        <v>63.594378732041719</v>
      </c>
      <c r="AB31">
        <f t="shared" ca="1" si="25"/>
        <v>8976.3251217414654</v>
      </c>
      <c r="AC31">
        <f t="shared" si="20"/>
        <v>1.0000000000000001E-9</v>
      </c>
      <c r="AD31">
        <f t="shared" ca="1" si="21"/>
        <v>8.9762848346497393E-6</v>
      </c>
      <c r="AE31">
        <f t="shared" ca="1" si="22"/>
        <v>-5.0469033748764653</v>
      </c>
    </row>
    <row r="32" spans="1:31" x14ac:dyDescent="0.35">
      <c r="A32">
        <v>24</v>
      </c>
      <c r="B32" s="2">
        <f t="shared" ca="1" si="1"/>
        <v>-0.15977328093628851</v>
      </c>
      <c r="C32" s="2">
        <f t="shared" ca="1" si="2"/>
        <v>-1.0413305961460861</v>
      </c>
      <c r="D32" s="2">
        <f t="shared" ca="1" si="3"/>
        <v>0.72705014317153416</v>
      </c>
      <c r="E32" s="2">
        <f t="shared" ca="1" si="4"/>
        <v>0.27294985682846584</v>
      </c>
      <c r="F32" s="2">
        <f t="shared" ca="1" si="5"/>
        <v>-0.27730387417611441</v>
      </c>
      <c r="G32" s="2"/>
      <c r="H32" s="3">
        <f t="shared" si="6"/>
        <v>10</v>
      </c>
      <c r="I32" s="2">
        <f t="shared" ca="1" si="7"/>
        <v>3.7089505370343745</v>
      </c>
      <c r="J32" s="3">
        <f t="shared" si="23"/>
        <v>3.3000000000000002E-2</v>
      </c>
      <c r="K32" s="2">
        <f ca="1">NORMINV(RAND(),$K$4,$K$5)</f>
        <v>-1.9382064908227616</v>
      </c>
      <c r="L32" s="2">
        <f t="shared" ca="1" si="8"/>
        <v>3.4728626539533826E-2</v>
      </c>
      <c r="M32" s="2">
        <f t="shared" ca="1" si="9"/>
        <v>-0.1264793654741308</v>
      </c>
      <c r="N32" s="2"/>
      <c r="O32" s="2">
        <f t="shared" ca="1" si="10"/>
        <v>5.4681378621766399</v>
      </c>
      <c r="P32" s="2">
        <f t="shared" ca="1" si="11"/>
        <v>72.530022463726851</v>
      </c>
      <c r="Q32" s="2">
        <v>8</v>
      </c>
      <c r="R32" s="2">
        <f t="shared" ca="1" si="12"/>
        <v>0.96404767212743003</v>
      </c>
      <c r="S32" s="2">
        <f t="shared" si="13"/>
        <v>70</v>
      </c>
      <c r="T32" s="2">
        <f t="shared" ca="1" si="14"/>
        <v>-11.875285918836486</v>
      </c>
      <c r="U32" s="2"/>
      <c r="V32" s="2">
        <f t="shared" ca="1" si="15"/>
        <v>6.9742448590452017</v>
      </c>
      <c r="W32" s="3">
        <f t="shared" si="16"/>
        <v>140</v>
      </c>
      <c r="X32" s="2">
        <f t="shared" ca="1" si="17"/>
        <v>8.6501218290438192E-2</v>
      </c>
      <c r="Y32" s="2">
        <f t="shared" ca="1" si="24"/>
        <v>-6.6159056694340537</v>
      </c>
      <c r="Z32">
        <f t="shared" ca="1" si="18"/>
        <v>0</v>
      </c>
      <c r="AA32">
        <f t="shared" ca="1" si="19"/>
        <v>73.730274242376709</v>
      </c>
      <c r="AB32">
        <f t="shared" ca="1" si="25"/>
        <v>1.7854191139832012E-5</v>
      </c>
      <c r="AC32">
        <f t="shared" si="20"/>
        <v>1.0000000000000001E-9</v>
      </c>
      <c r="AD32">
        <f t="shared" ca="1" si="21"/>
        <v>1.787459069646502E-14</v>
      </c>
      <c r="AE32">
        <f t="shared" ca="1" si="22"/>
        <v>-13.747763894159153</v>
      </c>
    </row>
    <row r="33" spans="1:31" x14ac:dyDescent="0.35">
      <c r="A33">
        <v>25</v>
      </c>
      <c r="B33" s="2">
        <f t="shared" ca="1" si="1"/>
        <v>1.035373619001867</v>
      </c>
      <c r="C33" s="2">
        <f t="shared" ca="1" si="2"/>
        <v>-0.49016911147376718</v>
      </c>
      <c r="D33" s="2">
        <f t="shared" ca="1" si="3"/>
        <v>0.74474022338211054</v>
      </c>
      <c r="E33" s="2">
        <f t="shared" ca="1" si="4"/>
        <v>0.25525977661788946</v>
      </c>
      <c r="F33" s="2">
        <f t="shared" ca="1" si="5"/>
        <v>0.91179422959105949</v>
      </c>
      <c r="G33" s="2"/>
      <c r="H33" s="3">
        <f t="shared" si="6"/>
        <v>10</v>
      </c>
      <c r="I33" s="2">
        <f t="shared" ca="1" si="7"/>
        <v>4.0258858692224839</v>
      </c>
      <c r="J33" s="3">
        <f t="shared" si="23"/>
        <v>3.3000000000000002E-2</v>
      </c>
      <c r="K33" s="2">
        <f ca="1">NORMINV(RAND(),$K$4,$K$5)</f>
        <v>-1.8211683537559384</v>
      </c>
      <c r="L33" s="2">
        <f t="shared" ca="1" si="8"/>
        <v>3.7230778921143834E-2</v>
      </c>
      <c r="M33" s="2">
        <f t="shared" ca="1" si="9"/>
        <v>1.0734854480151861</v>
      </c>
      <c r="N33" s="2"/>
      <c r="O33" s="2">
        <f t="shared" ca="1" si="10"/>
        <v>5.2198793406484585</v>
      </c>
      <c r="P33" s="2">
        <f t="shared" ca="1" si="11"/>
        <v>70.05132849013907</v>
      </c>
      <c r="Q33" s="2">
        <v>8</v>
      </c>
      <c r="R33" s="2">
        <f t="shared" ca="1" si="12"/>
        <v>1.1772300256870114</v>
      </c>
      <c r="S33" s="2">
        <f t="shared" si="13"/>
        <v>70</v>
      </c>
      <c r="T33" s="2">
        <f t="shared" ca="1" si="14"/>
        <v>-3.426542335028723</v>
      </c>
      <c r="U33" s="2"/>
      <c r="V33" s="2">
        <f t="shared" ca="1" si="15"/>
        <v>6.2680927606373391</v>
      </c>
      <c r="W33" s="3">
        <f t="shared" si="16"/>
        <v>140</v>
      </c>
      <c r="X33" s="2">
        <f t="shared" ca="1" si="17"/>
        <v>7.1259962315373515E-2</v>
      </c>
      <c r="Y33" s="2">
        <f t="shared" ca="1" si="24"/>
        <v>0.90615084295933235</v>
      </c>
      <c r="Z33">
        <f t="shared" ca="1" si="18"/>
        <v>0</v>
      </c>
      <c r="AA33">
        <f t="shared" ca="1" si="19"/>
        <v>47.768073425507453</v>
      </c>
      <c r="AB33">
        <f t="shared" ca="1" si="25"/>
        <v>384.84741050425112</v>
      </c>
      <c r="AC33">
        <f t="shared" si="20"/>
        <v>1.0000000000000001E-9</v>
      </c>
      <c r="AD33">
        <f t="shared" ca="1" si="21"/>
        <v>3.8484733644317259E-7</v>
      </c>
      <c r="AE33">
        <f t="shared" ca="1" si="22"/>
        <v>-6.4147115148782712</v>
      </c>
    </row>
    <row r="34" spans="1:31" x14ac:dyDescent="0.35">
      <c r="A34">
        <v>26</v>
      </c>
      <c r="B34" s="2">
        <f t="shared" ca="1" si="1"/>
        <v>-0.2633024263954184</v>
      </c>
      <c r="C34" s="2">
        <f t="shared" ca="1" si="2"/>
        <v>-1.2062601391527792</v>
      </c>
      <c r="D34" s="2">
        <f t="shared" ca="1" si="3"/>
        <v>0.76029117862262996</v>
      </c>
      <c r="E34" s="2">
        <f t="shared" ca="1" si="4"/>
        <v>0.23970882137737004</v>
      </c>
      <c r="F34" s="2">
        <f t="shared" ca="1" si="5"/>
        <v>-0.36698203311448563</v>
      </c>
      <c r="G34" s="2"/>
      <c r="H34" s="3">
        <f t="shared" si="6"/>
        <v>10</v>
      </c>
      <c r="I34" s="2">
        <f t="shared" ca="1" si="7"/>
        <v>3.2020906458171492</v>
      </c>
      <c r="J34" s="3">
        <f t="shared" si="23"/>
        <v>3.3000000000000002E-2</v>
      </c>
      <c r="K34" s="2">
        <f ca="1">NORMINV(RAND(),$K$4,$K$5)</f>
        <v>-1.6649816490822282</v>
      </c>
      <c r="L34" s="2">
        <f t="shared" ca="1" si="8"/>
        <v>2.5796659676193257E-2</v>
      </c>
      <c r="M34" s="2">
        <f t="shared" ca="1" si="9"/>
        <v>-0.25494856362541701</v>
      </c>
      <c r="N34" s="2"/>
      <c r="O34" s="2">
        <f t="shared" ca="1" si="10"/>
        <v>5.4775192103472685</v>
      </c>
      <c r="P34" s="2">
        <f t="shared" ca="1" si="11"/>
        <v>66.790063027180295</v>
      </c>
      <c r="Q34" s="2">
        <v>8</v>
      </c>
      <c r="R34" s="2">
        <f t="shared" ca="1" si="12"/>
        <v>0.98709681247968617</v>
      </c>
      <c r="S34" s="2">
        <f t="shared" si="13"/>
        <v>70</v>
      </c>
      <c r="T34" s="2">
        <f t="shared" ca="1" si="14"/>
        <v>-2.4577839190033526</v>
      </c>
      <c r="U34" s="2"/>
      <c r="V34" s="2">
        <f t="shared" ca="1" si="15"/>
        <v>4.0939086939236589</v>
      </c>
      <c r="W34" s="3">
        <f t="shared" si="16"/>
        <v>140</v>
      </c>
      <c r="X34" s="2">
        <f t="shared" ca="1" si="17"/>
        <v>3.6116486783232676E-2</v>
      </c>
      <c r="Y34" s="2">
        <f t="shared" ca="1" si="24"/>
        <v>-0.26185719080679792</v>
      </c>
      <c r="Z34">
        <f t="shared" ca="1" si="18"/>
        <v>0</v>
      </c>
      <c r="AA34">
        <f t="shared" ca="1" si="19"/>
        <v>117.1207790057535</v>
      </c>
      <c r="AB34">
        <f t="shared" ca="1" si="25"/>
        <v>64.088006317793699</v>
      </c>
      <c r="AC34">
        <f t="shared" si="20"/>
        <v>1.0000000000000001E-9</v>
      </c>
      <c r="AD34">
        <f t="shared" ca="1" si="21"/>
        <v>6.4088004236850793E-8</v>
      </c>
      <c r="AE34">
        <f t="shared" ca="1" si="22"/>
        <v>-7.1932232525603936</v>
      </c>
    </row>
    <row r="35" spans="1:31" x14ac:dyDescent="0.35">
      <c r="A35">
        <v>27</v>
      </c>
      <c r="B35" s="2">
        <f t="shared" ca="1" si="1"/>
        <v>7.9185750525798348E-2</v>
      </c>
      <c r="C35" s="2">
        <f t="shared" ca="1" si="2"/>
        <v>-0.90852720359714167</v>
      </c>
      <c r="D35" s="2">
        <f t="shared" ca="1" si="3"/>
        <v>0.71768725957136403</v>
      </c>
      <c r="E35" s="2">
        <f t="shared" ca="1" si="4"/>
        <v>0.28231274042863597</v>
      </c>
      <c r="F35" s="2">
        <f t="shared" ca="1" si="5"/>
        <v>-4.7651430500881879E-2</v>
      </c>
      <c r="G35" s="2"/>
      <c r="H35" s="3">
        <f t="shared" si="6"/>
        <v>10</v>
      </c>
      <c r="I35" s="2">
        <f t="shared" ca="1" si="7"/>
        <v>4.5343865276414084</v>
      </c>
      <c r="J35" s="3">
        <f t="shared" si="23"/>
        <v>3.3000000000000002E-2</v>
      </c>
      <c r="K35" s="2">
        <f ca="1">NORMINV(RAND(),$K$4,$K$5)</f>
        <v>-2.4928290032299296</v>
      </c>
      <c r="L35" s="2">
        <f t="shared" ca="1" si="8"/>
        <v>5.3776734589760768E-2</v>
      </c>
      <c r="M35" s="2">
        <f t="shared" ca="1" si="9"/>
        <v>0.18589796037020648</v>
      </c>
      <c r="N35" s="2"/>
      <c r="O35" s="2">
        <f t="shared" ca="1" si="10"/>
        <v>5.5182063598115381</v>
      </c>
      <c r="P35" s="2">
        <f t="shared" ca="1" si="11"/>
        <v>67.181276585537887</v>
      </c>
      <c r="Q35" s="2">
        <v>8</v>
      </c>
      <c r="R35" s="2">
        <f t="shared" ca="1" si="12"/>
        <v>1.067527011809567</v>
      </c>
      <c r="S35" s="2">
        <f t="shared" si="13"/>
        <v>70</v>
      </c>
      <c r="T35" s="2">
        <f t="shared" ca="1" si="14"/>
        <v>-2.1106664891787306</v>
      </c>
      <c r="U35" s="2"/>
      <c r="V35" s="2">
        <f t="shared" ca="1" si="15"/>
        <v>5.1313933150924713</v>
      </c>
      <c r="W35" s="3">
        <f t="shared" si="16"/>
        <v>140</v>
      </c>
      <c r="X35" s="2">
        <f t="shared" ca="1" si="17"/>
        <v>6.3302226129574687E-2</v>
      </c>
      <c r="Y35" s="2">
        <f t="shared" ca="1" si="24"/>
        <v>1.7381865608585274</v>
      </c>
      <c r="Z35">
        <f t="shared" ca="1" si="18"/>
        <v>0</v>
      </c>
      <c r="AA35">
        <f t="shared" ca="1" si="19"/>
        <v>92.021833920516073</v>
      </c>
      <c r="AB35">
        <f t="shared" ca="1" si="25"/>
        <v>5035.9040289865143</v>
      </c>
      <c r="AC35">
        <f t="shared" si="20"/>
        <v>1.0000000000000001E-9</v>
      </c>
      <c r="AD35">
        <f t="shared" ca="1" si="21"/>
        <v>5.0358913488146584E-6</v>
      </c>
      <c r="AE35">
        <f t="shared" ca="1" si="22"/>
        <v>-5.2979236485243177</v>
      </c>
    </row>
    <row r="36" spans="1:31" x14ac:dyDescent="0.35">
      <c r="A36">
        <v>28</v>
      </c>
      <c r="B36" s="2">
        <f t="shared" ca="1" si="1"/>
        <v>0.49910545494117808</v>
      </c>
      <c r="C36" s="2">
        <f t="shared" ca="1" si="2"/>
        <v>-1.5390910296752471</v>
      </c>
      <c r="D36" s="2">
        <f t="shared" ca="1" si="3"/>
        <v>0.70096009600624809</v>
      </c>
      <c r="E36" s="2">
        <f t="shared" ca="1" si="4"/>
        <v>0.29903990399375191</v>
      </c>
      <c r="F36" s="2">
        <f t="shared" ca="1" si="5"/>
        <v>0.3464922169824699</v>
      </c>
      <c r="G36" s="2"/>
      <c r="H36" s="3">
        <f t="shared" si="6"/>
        <v>10</v>
      </c>
      <c r="I36" s="2">
        <f t="shared" ca="1" si="7"/>
        <v>4.1371703409166125</v>
      </c>
      <c r="J36" s="3">
        <f t="shared" si="23"/>
        <v>3.3000000000000002E-2</v>
      </c>
      <c r="K36" s="2">
        <f ca="1">NORMINV(RAND(),$K$4,$K$5)</f>
        <v>-2.3043780195784902</v>
      </c>
      <c r="L36" s="2">
        <f t="shared" ca="1" si="8"/>
        <v>4.5186470810570298E-2</v>
      </c>
      <c r="M36" s="2">
        <f t="shared" ca="1" si="9"/>
        <v>0.54273456627960026</v>
      </c>
      <c r="N36" s="2"/>
      <c r="O36" s="2">
        <f t="shared" ca="1" si="10"/>
        <v>5.4870831663758501</v>
      </c>
      <c r="P36" s="2">
        <f t="shared" ca="1" si="11"/>
        <v>67.056519914000276</v>
      </c>
      <c r="Q36" s="2">
        <v>8</v>
      </c>
      <c r="R36" s="2">
        <f t="shared" ca="1" si="12"/>
        <v>1.1364584313580548</v>
      </c>
      <c r="S36" s="2">
        <f t="shared" si="13"/>
        <v>70</v>
      </c>
      <c r="T36" s="2">
        <f t="shared" ca="1" si="14"/>
        <v>-1.5267060899430338</v>
      </c>
      <c r="U36" s="2"/>
      <c r="V36" s="2">
        <f t="shared" ca="1" si="15"/>
        <v>7.8221280119342422</v>
      </c>
      <c r="W36" s="3">
        <f t="shared" si="16"/>
        <v>140</v>
      </c>
      <c r="X36" s="2">
        <f t="shared" ca="1" si="17"/>
        <v>0.11167272947842125</v>
      </c>
      <c r="Y36" s="2">
        <f t="shared" ca="1" si="24"/>
        <v>5.2631329368743796</v>
      </c>
      <c r="Z36">
        <f t="shared" ca="1" si="18"/>
        <v>1</v>
      </c>
      <c r="AA36">
        <f t="shared" ca="1" si="19"/>
        <v>109.64323318817718</v>
      </c>
      <c r="AB36">
        <f t="shared" ca="1" si="25"/>
        <v>20096238.234916613</v>
      </c>
      <c r="AC36">
        <f t="shared" si="20"/>
        <v>1.0000000000000001E-9</v>
      </c>
      <c r="AD36">
        <f t="shared" ca="1" si="21"/>
        <v>1.9895654744375935E-2</v>
      </c>
      <c r="AE36">
        <f t="shared" ca="1" si="22"/>
        <v>-1.7012417641229902</v>
      </c>
    </row>
    <row r="37" spans="1:31" x14ac:dyDescent="0.35">
      <c r="A37">
        <v>29</v>
      </c>
      <c r="B37" s="2">
        <f t="shared" ca="1" si="1"/>
        <v>4.4956800425695054E-3</v>
      </c>
      <c r="C37" s="2">
        <f t="shared" ca="1" si="2"/>
        <v>-1.4856532875574362</v>
      </c>
      <c r="D37" s="2">
        <f t="shared" ca="1" si="3"/>
        <v>0.70185823606977726</v>
      </c>
      <c r="E37" s="2">
        <f t="shared" ca="1" si="4"/>
        <v>0.29814176393022274</v>
      </c>
      <c r="F37" s="2">
        <f t="shared" ca="1" si="5"/>
        <v>-0.14332782500964023</v>
      </c>
      <c r="G37" s="2"/>
      <c r="H37" s="3">
        <f t="shared" si="6"/>
        <v>10</v>
      </c>
      <c r="I37" s="2">
        <f t="shared" ca="1" si="7"/>
        <v>2.5046896285958544</v>
      </c>
      <c r="J37" s="3">
        <f t="shared" si="23"/>
        <v>3.3000000000000002E-2</v>
      </c>
      <c r="K37" s="2">
        <f ca="1">NORMINV(RAND(),$K$4,$K$5)</f>
        <v>-2.1881511152910962</v>
      </c>
      <c r="L37" s="2">
        <f t="shared" ca="1" si="8"/>
        <v>2.3982779375511631E-2</v>
      </c>
      <c r="M37" s="2">
        <f t="shared" ca="1" si="9"/>
        <v>-3.9171937574762075E-2</v>
      </c>
      <c r="N37" s="2"/>
      <c r="O37" s="2">
        <f t="shared" ca="1" si="10"/>
        <v>5.5528202588749123</v>
      </c>
      <c r="P37" s="2">
        <f t="shared" ca="1" si="11"/>
        <v>66.408272393229808</v>
      </c>
      <c r="Q37" s="2">
        <v>8</v>
      </c>
      <c r="R37" s="2">
        <f t="shared" ca="1" si="12"/>
        <v>1.0528075423376362</v>
      </c>
      <c r="S37" s="2">
        <f t="shared" si="13"/>
        <v>70</v>
      </c>
      <c r="T37" s="2">
        <f t="shared" ca="1" si="14"/>
        <v>-1.9150243988682727</v>
      </c>
      <c r="U37" s="2"/>
      <c r="V37" s="2">
        <f t="shared" ca="1" si="15"/>
        <v>9.0168916923517166</v>
      </c>
      <c r="W37" s="3">
        <f t="shared" si="16"/>
        <v>140</v>
      </c>
      <c r="X37" s="2">
        <f t="shared" ca="1" si="17"/>
        <v>0.13672719992568655</v>
      </c>
      <c r="Y37" s="2">
        <f t="shared" ca="1" si="24"/>
        <v>6.3981571846648997</v>
      </c>
      <c r="Z37">
        <f t="shared" ca="1" si="18"/>
        <v>1</v>
      </c>
      <c r="AA37">
        <f t="shared" ca="1" si="19"/>
        <v>44.030268712340842</v>
      </c>
      <c r="AB37">
        <f t="shared" ca="1" si="25"/>
        <v>110130730.66955896</v>
      </c>
      <c r="AC37">
        <f t="shared" si="20"/>
        <v>1.0000000000000001E-9</v>
      </c>
      <c r="AD37">
        <f t="shared" ca="1" si="21"/>
        <v>0.1042829700449962</v>
      </c>
      <c r="AE37">
        <f t="shared" ca="1" si="22"/>
        <v>-0.98178660834582165</v>
      </c>
    </row>
    <row r="38" spans="1:31" x14ac:dyDescent="0.35">
      <c r="A38">
        <v>30</v>
      </c>
      <c r="B38" s="2">
        <f t="shared" ca="1" si="1"/>
        <v>0.9736699322276039</v>
      </c>
      <c r="C38" s="2">
        <f t="shared" ca="1" si="2"/>
        <v>-1.4062655449379284</v>
      </c>
      <c r="D38" s="2">
        <f t="shared" ca="1" si="3"/>
        <v>0.77026073316734323</v>
      </c>
      <c r="E38" s="2">
        <f t="shared" ca="1" si="4"/>
        <v>0.22973926683265677</v>
      </c>
      <c r="F38" s="2">
        <f t="shared" ca="1" si="5"/>
        <v>0.86084742073770859</v>
      </c>
      <c r="G38" s="2"/>
      <c r="H38" s="3">
        <f t="shared" si="6"/>
        <v>10</v>
      </c>
      <c r="I38" s="2">
        <f t="shared" ca="1" si="7"/>
        <v>6.2628326995725185</v>
      </c>
      <c r="J38" s="3">
        <f t="shared" si="23"/>
        <v>3.3000000000000002E-2</v>
      </c>
      <c r="K38" s="2">
        <f ca="1">NORMINV(RAND(),$K$4,$K$5)</f>
        <v>-2.442989768108303</v>
      </c>
      <c r="L38" s="2">
        <f t="shared" ca="1" si="8"/>
        <v>8.2536774529427287E-2</v>
      </c>
      <c r="M38" s="2">
        <f t="shared" ca="1" si="9"/>
        <v>1.2193000780599399</v>
      </c>
      <c r="N38" s="2"/>
      <c r="O38" s="2">
        <f t="shared" ca="1" si="10"/>
        <v>5.6132424665675424</v>
      </c>
      <c r="P38" s="2">
        <f t="shared" ca="1" si="11"/>
        <v>67.416459496526528</v>
      </c>
      <c r="Q38" s="2">
        <v>8</v>
      </c>
      <c r="R38" s="2">
        <f t="shared" ca="1" si="12"/>
        <v>0.96122773701258479</v>
      </c>
      <c r="S38" s="2">
        <f t="shared" si="13"/>
        <v>70</v>
      </c>
      <c r="T38" s="2">
        <f t="shared" ca="1" si="14"/>
        <v>-1.5568628148604873</v>
      </c>
      <c r="U38" s="2"/>
      <c r="V38" s="2">
        <f t="shared" ca="1" si="15"/>
        <v>6.1007515869775064</v>
      </c>
      <c r="W38" s="3">
        <f t="shared" si="16"/>
        <v>140</v>
      </c>
      <c r="X38" s="2">
        <f t="shared" ca="1" si="17"/>
        <v>7.9492117297095252E-2</v>
      </c>
      <c r="Y38" s="2">
        <f t="shared" ca="1" si="24"/>
        <v>3.276355490710344</v>
      </c>
      <c r="Z38">
        <f t="shared" ca="1" si="18"/>
        <v>0</v>
      </c>
      <c r="AA38">
        <f t="shared" ca="1" si="19"/>
        <v>106.93776766575431</v>
      </c>
      <c r="AB38">
        <f t="shared" ca="1" si="25"/>
        <v>202062.91068264176</v>
      </c>
      <c r="AC38">
        <f t="shared" si="20"/>
        <v>1.0000000000000001E-9</v>
      </c>
      <c r="AD38">
        <f t="shared" ca="1" si="21"/>
        <v>2.0204249734767643E-4</v>
      </c>
      <c r="AE38">
        <f t="shared" ca="1" si="22"/>
        <v>-3.6945572720265845</v>
      </c>
    </row>
    <row r="39" spans="1:31" x14ac:dyDescent="0.35">
      <c r="A39">
        <v>31</v>
      </c>
      <c r="B39" s="2">
        <f t="shared" ca="1" si="1"/>
        <v>0.50280499378943455</v>
      </c>
      <c r="C39" s="2">
        <f t="shared" ca="1" si="2"/>
        <v>-1.1190136391575844</v>
      </c>
      <c r="D39" s="2">
        <f t="shared" ca="1" si="3"/>
        <v>0.73970553814098106</v>
      </c>
      <c r="E39" s="2">
        <f t="shared" ca="1" si="4"/>
        <v>0.26029446185901894</v>
      </c>
      <c r="F39" s="2">
        <f t="shared" ca="1" si="5"/>
        <v>0.37549926875765927</v>
      </c>
      <c r="G39" s="2"/>
      <c r="H39" s="3">
        <f t="shared" si="6"/>
        <v>10</v>
      </c>
      <c r="I39" s="2">
        <f t="shared" ca="1" si="7"/>
        <v>3.3648978234433145</v>
      </c>
      <c r="J39" s="3">
        <f t="shared" si="23"/>
        <v>3.3000000000000002E-2</v>
      </c>
      <c r="K39" s="2">
        <f ca="1">NORMINV(RAND(),$K$4,$K$5)</f>
        <v>-1.8396099426419574</v>
      </c>
      <c r="L39" s="2">
        <f t="shared" ca="1" si="8"/>
        <v>2.9497635284006441E-2</v>
      </c>
      <c r="M39" s="2">
        <f t="shared" ca="1" si="9"/>
        <v>0.50360587108804589</v>
      </c>
      <c r="N39" s="2"/>
      <c r="O39" s="2">
        <f t="shared" ca="1" si="10"/>
        <v>5.4746499606981711</v>
      </c>
      <c r="P39" s="2">
        <f t="shared" ca="1" si="11"/>
        <v>69.560268367696793</v>
      </c>
      <c r="Q39" s="2">
        <v>8</v>
      </c>
      <c r="R39" s="2">
        <f t="shared" ca="1" si="12"/>
        <v>0.92965177392263165</v>
      </c>
      <c r="S39" s="2">
        <f t="shared" si="13"/>
        <v>70</v>
      </c>
      <c r="T39" s="2">
        <f t="shared" ca="1" si="14"/>
        <v>-4.6852260135755976</v>
      </c>
      <c r="U39" s="2"/>
      <c r="V39" s="2">
        <f t="shared" ca="1" si="15"/>
        <v>4.5479455349406681</v>
      </c>
      <c r="W39" s="3">
        <f t="shared" si="16"/>
        <v>140</v>
      </c>
      <c r="X39" s="2">
        <f t="shared" ca="1" si="17"/>
        <v>4.4432141962344233E-2</v>
      </c>
      <c r="Y39" s="2">
        <f t="shared" ca="1" si="24"/>
        <v>-1.9836972433012745</v>
      </c>
      <c r="Z39">
        <f t="shared" ca="1" si="18"/>
        <v>0</v>
      </c>
      <c r="AA39">
        <f t="shared" ca="1" si="19"/>
        <v>47.102374703745305</v>
      </c>
      <c r="AB39">
        <f t="shared" ca="1" si="25"/>
        <v>0.48904132525751287</v>
      </c>
      <c r="AC39">
        <f t="shared" si="20"/>
        <v>1.0000000000000001E-9</v>
      </c>
      <c r="AD39">
        <f t="shared" ca="1" si="21"/>
        <v>4.8904136296101797E-10</v>
      </c>
      <c r="AE39">
        <f t="shared" ca="1" si="22"/>
        <v>-9.310654406835436</v>
      </c>
    </row>
    <row r="40" spans="1:31" x14ac:dyDescent="0.35">
      <c r="A40">
        <v>32</v>
      </c>
      <c r="B40" s="2">
        <f t="shared" ca="1" si="1"/>
        <v>0.54641498742992822</v>
      </c>
      <c r="C40" s="2">
        <f t="shared" ca="1" si="2"/>
        <v>-1.5306484034705747</v>
      </c>
      <c r="D40" s="2">
        <f t="shared" ca="1" si="3"/>
        <v>0.7668297868716607</v>
      </c>
      <c r="E40" s="2">
        <f t="shared" ca="1" si="4"/>
        <v>0.2331702131283393</v>
      </c>
      <c r="F40" s="2">
        <f t="shared" ca="1" si="5"/>
        <v>0.43221840317564397</v>
      </c>
      <c r="G40" s="2"/>
      <c r="H40" s="3">
        <f t="shared" si="6"/>
        <v>10</v>
      </c>
      <c r="I40" s="2">
        <f t="shared" ca="1" si="7"/>
        <v>2.3270216865584801</v>
      </c>
      <c r="J40" s="3">
        <f t="shared" si="23"/>
        <v>3.3000000000000002E-2</v>
      </c>
      <c r="K40" s="2">
        <f ca="1">NORMINV(RAND(),$K$4,$K$5)</f>
        <v>-2.2612558324302823</v>
      </c>
      <c r="L40" s="2">
        <f t="shared" ca="1" si="8"/>
        <v>2.2925944453879611E-2</v>
      </c>
      <c r="M40" s="2">
        <f t="shared" ca="1" si="9"/>
        <v>0.53178451486304779</v>
      </c>
      <c r="N40" s="2"/>
      <c r="O40" s="2">
        <f t="shared" ca="1" si="10"/>
        <v>5.0313958208570586</v>
      </c>
      <c r="P40" s="2">
        <f t="shared" ca="1" si="11"/>
        <v>69.346516766272259</v>
      </c>
      <c r="Q40" s="2">
        <v>8</v>
      </c>
      <c r="R40" s="2">
        <f t="shared" ca="1" si="12"/>
        <v>0.82963586373953579</v>
      </c>
      <c r="S40" s="2">
        <f t="shared" si="13"/>
        <v>70</v>
      </c>
      <c r="T40" s="2">
        <f t="shared" ca="1" si="14"/>
        <v>-4.4929782586117923</v>
      </c>
      <c r="U40" s="2"/>
      <c r="V40" s="2">
        <f t="shared" ca="1" si="15"/>
        <v>6.9786394332521287</v>
      </c>
      <c r="W40" s="3">
        <f t="shared" si="16"/>
        <v>140</v>
      </c>
      <c r="X40" s="2">
        <f t="shared" ca="1" si="17"/>
        <v>9.2974098663129653E-2</v>
      </c>
      <c r="Y40" s="2">
        <f t="shared" ca="1" si="24"/>
        <v>1.1599610626938075</v>
      </c>
      <c r="Z40">
        <f t="shared" ca="1" si="18"/>
        <v>0</v>
      </c>
      <c r="AA40">
        <f t="shared" ca="1" si="19"/>
        <v>54.280120468892925</v>
      </c>
      <c r="AB40">
        <f t="shared" ca="1" si="25"/>
        <v>784.51610877525115</v>
      </c>
      <c r="AC40">
        <f t="shared" si="20"/>
        <v>1.0000000000000001E-9</v>
      </c>
      <c r="AD40">
        <f t="shared" ca="1" si="21"/>
        <v>7.8451580098892748E-7</v>
      </c>
      <c r="AE40">
        <f t="shared" ca="1" si="22"/>
        <v>-6.1053983048326943</v>
      </c>
    </row>
    <row r="41" spans="1:31" x14ac:dyDescent="0.35">
      <c r="A41">
        <v>33</v>
      </c>
      <c r="B41" s="2">
        <f t="shared" ca="1" si="1"/>
        <v>0.8363125677896488</v>
      </c>
      <c r="C41" s="2">
        <f t="shared" ca="1" si="2"/>
        <v>-1.3169653639614181</v>
      </c>
      <c r="D41" s="2">
        <f t="shared" ca="1" si="3"/>
        <v>0.74931147381116181</v>
      </c>
      <c r="E41" s="2">
        <f t="shared" ca="1" si="4"/>
        <v>0.25068852618883819</v>
      </c>
      <c r="F41" s="2">
        <f t="shared" ca="1" si="5"/>
        <v>0.71199464137907542</v>
      </c>
      <c r="G41" s="2"/>
      <c r="H41" s="3">
        <f t="shared" si="6"/>
        <v>10</v>
      </c>
      <c r="I41" s="2">
        <f t="shared" ca="1" si="7"/>
        <v>3.8912899915326897</v>
      </c>
      <c r="J41" s="3">
        <f t="shared" si="23"/>
        <v>3.3000000000000002E-2</v>
      </c>
      <c r="K41" s="2">
        <f ca="1">NORMINV(RAND(),$K$4,$K$5)</f>
        <v>-1.9911730126672236</v>
      </c>
      <c r="L41" s="2">
        <f t="shared" ca="1" si="8"/>
        <v>3.7683071014405149E-2</v>
      </c>
      <c r="M41" s="2">
        <f t="shared" ca="1" si="9"/>
        <v>0.87565013940632075</v>
      </c>
      <c r="N41" s="2"/>
      <c r="O41" s="2">
        <f t="shared" ca="1" si="10"/>
        <v>5.0969320944814029</v>
      </c>
      <c r="P41" s="2">
        <f t="shared" ca="1" si="11"/>
        <v>69.406734554978215</v>
      </c>
      <c r="Q41" s="2">
        <v>8</v>
      </c>
      <c r="R41" s="2">
        <f t="shared" ca="1" si="12"/>
        <v>1.1023969681848993</v>
      </c>
      <c r="S41" s="2">
        <f t="shared" si="13"/>
        <v>70</v>
      </c>
      <c r="T41" s="2">
        <f t="shared" ca="1" si="14"/>
        <v>-3.0220879831342549</v>
      </c>
      <c r="U41" s="2"/>
      <c r="V41" s="2">
        <f t="shared" ca="1" si="15"/>
        <v>8.1610435349375905</v>
      </c>
      <c r="W41" s="3">
        <f t="shared" si="16"/>
        <v>140</v>
      </c>
      <c r="X41" s="2">
        <f t="shared" ca="1" si="17"/>
        <v>0.11224050840328306</v>
      </c>
      <c r="Y41" s="2">
        <f t="shared" ca="1" si="24"/>
        <v>3.802272699244341</v>
      </c>
      <c r="Z41">
        <f t="shared" ca="1" si="18"/>
        <v>0</v>
      </c>
      <c r="AA41">
        <f t="shared" ca="1" si="19"/>
        <v>42.457052311855207</v>
      </c>
      <c r="AB41">
        <f t="shared" ca="1" si="25"/>
        <v>269291.43347076117</v>
      </c>
      <c r="AC41">
        <f t="shared" si="20"/>
        <v>1.0000000000000001E-9</v>
      </c>
      <c r="AD41">
        <f t="shared" ca="1" si="21"/>
        <v>2.6925517778719765E-4</v>
      </c>
      <c r="AE41">
        <f t="shared" ca="1" si="22"/>
        <v>-3.5698359364504557</v>
      </c>
    </row>
    <row r="42" spans="1:31" x14ac:dyDescent="0.35">
      <c r="A42">
        <v>34</v>
      </c>
      <c r="B42" s="2">
        <f t="shared" ca="1" si="1"/>
        <v>0.56564838100206383</v>
      </c>
      <c r="C42" s="2">
        <f t="shared" ca="1" si="2"/>
        <v>-1.4776278957404734</v>
      </c>
      <c r="D42" s="2">
        <f t="shared" ca="1" si="3"/>
        <v>0.76865736432862852</v>
      </c>
      <c r="E42" s="2">
        <f t="shared" ca="1" si="4"/>
        <v>0.23134263567137148</v>
      </c>
      <c r="F42" s="2">
        <f t="shared" ca="1" si="5"/>
        <v>0.4525626905617382</v>
      </c>
      <c r="G42" s="2"/>
      <c r="H42" s="3">
        <f t="shared" si="6"/>
        <v>10</v>
      </c>
      <c r="I42" s="2">
        <f t="shared" ca="1" si="7"/>
        <v>2.4252139665032439</v>
      </c>
      <c r="J42" s="3">
        <f t="shared" si="23"/>
        <v>3.3000000000000002E-2</v>
      </c>
      <c r="K42" s="2">
        <f ca="1">NORMINV(RAND(),$K$4,$K$5)</f>
        <v>-1.9386120197469097</v>
      </c>
      <c r="L42" s="2">
        <f t="shared" ca="1" si="8"/>
        <v>2.0737802212478354E-2</v>
      </c>
      <c r="M42" s="2">
        <f t="shared" ca="1" si="9"/>
        <v>0.54262582123854219</v>
      </c>
      <c r="N42" s="2"/>
      <c r="O42" s="2">
        <f t="shared" ca="1" si="10"/>
        <v>5.6440248295123325</v>
      </c>
      <c r="P42" s="2">
        <f t="shared" ca="1" si="11"/>
        <v>69.549674029807719</v>
      </c>
      <c r="Q42" s="2">
        <v>8</v>
      </c>
      <c r="R42" s="2">
        <f t="shared" ca="1" si="12"/>
        <v>1.1506196807810931</v>
      </c>
      <c r="S42" s="2">
        <f t="shared" si="13"/>
        <v>70</v>
      </c>
      <c r="T42" s="2">
        <f t="shared" ca="1" si="14"/>
        <v>-3.7662737426558577</v>
      </c>
      <c r="U42" s="2"/>
      <c r="V42" s="2">
        <f t="shared" ca="1" si="15"/>
        <v>6.630330362088765</v>
      </c>
      <c r="W42" s="3">
        <f t="shared" si="16"/>
        <v>140</v>
      </c>
      <c r="X42" s="2">
        <f t="shared" ca="1" si="17"/>
        <v>7.9961756388566188E-2</v>
      </c>
      <c r="Y42" s="2">
        <f t="shared" ca="1" si="24"/>
        <v>1.0954991961426375</v>
      </c>
      <c r="Z42">
        <f t="shared" ca="1" si="18"/>
        <v>0</v>
      </c>
      <c r="AA42">
        <f t="shared" ca="1" si="19"/>
        <v>133.43687984803196</v>
      </c>
      <c r="AB42">
        <f t="shared" ca="1" si="25"/>
        <v>1662.551375033358</v>
      </c>
      <c r="AC42">
        <f t="shared" si="20"/>
        <v>1.0000000000000001E-9</v>
      </c>
      <c r="AD42">
        <f t="shared" ca="1" si="21"/>
        <v>1.662549993008966E-6</v>
      </c>
      <c r="AE42">
        <f t="shared" ca="1" si="22"/>
        <v>-5.779225286559301</v>
      </c>
    </row>
    <row r="43" spans="1:31" x14ac:dyDescent="0.35">
      <c r="A43">
        <v>35</v>
      </c>
      <c r="B43" s="2">
        <f t="shared" ca="1" si="1"/>
        <v>-0.46367039860381215</v>
      </c>
      <c r="C43" s="2">
        <f t="shared" ca="1" si="2"/>
        <v>-1.4129601306178383</v>
      </c>
      <c r="D43" s="2">
        <f t="shared" ca="1" si="3"/>
        <v>0.7654776511765744</v>
      </c>
      <c r="E43" s="2">
        <f t="shared" ca="1" si="4"/>
        <v>0.2345223488234256</v>
      </c>
      <c r="F43" s="2">
        <f t="shared" ca="1" si="5"/>
        <v>-0.56503594482020336</v>
      </c>
      <c r="G43" s="2"/>
      <c r="H43" s="3">
        <f t="shared" si="6"/>
        <v>10</v>
      </c>
      <c r="I43" s="2">
        <f t="shared" ca="1" si="7"/>
        <v>4.4020500176922308</v>
      </c>
      <c r="J43" s="3">
        <f t="shared" si="23"/>
        <v>3.3000000000000002E-2</v>
      </c>
      <c r="K43" s="2">
        <f ca="1">NORMINV(RAND(),$K$4,$K$5)</f>
        <v>-2.6320277124208675</v>
      </c>
      <c r="L43" s="2">
        <f t="shared" ca="1" si="8"/>
        <v>5.3881813719954354E-2</v>
      </c>
      <c r="M43" s="2">
        <f t="shared" ca="1" si="9"/>
        <v>-0.33103020108505232</v>
      </c>
      <c r="N43" s="2"/>
      <c r="O43" s="2">
        <f t="shared" ca="1" si="10"/>
        <v>5.2232264355417497</v>
      </c>
      <c r="P43" s="2">
        <f t="shared" ca="1" si="11"/>
        <v>70.161625381098261</v>
      </c>
      <c r="Q43" s="2">
        <v>8</v>
      </c>
      <c r="R43" s="2">
        <f t="shared" ca="1" si="12"/>
        <v>1.0317092368146343</v>
      </c>
      <c r="S43" s="2">
        <f t="shared" si="13"/>
        <v>70</v>
      </c>
      <c r="T43" s="2">
        <f t="shared" ca="1" si="14"/>
        <v>-5.6348005069431899</v>
      </c>
      <c r="U43" s="2"/>
      <c r="V43" s="2">
        <f t="shared" ca="1" si="15"/>
        <v>4.2009659816952034</v>
      </c>
      <c r="W43" s="3">
        <f t="shared" si="16"/>
        <v>140</v>
      </c>
      <c r="X43" s="2">
        <f t="shared" ca="1" si="17"/>
        <v>5.0845195275150877E-2</v>
      </c>
      <c r="Y43" s="2">
        <f t="shared" ca="1" si="24"/>
        <v>-2.5433502234424052</v>
      </c>
      <c r="Z43">
        <f t="shared" ca="1" si="18"/>
        <v>0</v>
      </c>
      <c r="AA43">
        <f t="shared" ca="1" si="19"/>
        <v>118.73823183407498</v>
      </c>
      <c r="AB43">
        <f t="shared" ca="1" si="25"/>
        <v>0.33981328529869015</v>
      </c>
      <c r="AC43">
        <f t="shared" si="20"/>
        <v>1.0000000000000001E-9</v>
      </c>
      <c r="AD43">
        <f t="shared" ca="1" si="21"/>
        <v>3.3981328861898419E-10</v>
      </c>
      <c r="AE43">
        <f t="shared" ca="1" si="22"/>
        <v>-9.4687596417675834</v>
      </c>
    </row>
    <row r="44" spans="1:31" x14ac:dyDescent="0.35">
      <c r="A44">
        <v>36</v>
      </c>
      <c r="B44" s="2">
        <f t="shared" ca="1" si="1"/>
        <v>0.15703118842247243</v>
      </c>
      <c r="C44" s="2">
        <f t="shared" ca="1" si="2"/>
        <v>-1.8377147320719782</v>
      </c>
      <c r="D44" s="2">
        <f t="shared" ca="1" si="3"/>
        <v>0.71410279932239829</v>
      </c>
      <c r="E44" s="2">
        <f t="shared" ca="1" si="4"/>
        <v>0.28589720067760171</v>
      </c>
      <c r="F44" s="2">
        <f t="shared" ca="1" si="5"/>
        <v>1.2548265976997758E-2</v>
      </c>
      <c r="G44" s="2"/>
      <c r="H44" s="3">
        <f t="shared" si="6"/>
        <v>10</v>
      </c>
      <c r="I44" s="2">
        <f t="shared" ca="1" si="7"/>
        <v>4.8655983002718202</v>
      </c>
      <c r="J44" s="3">
        <f t="shared" si="23"/>
        <v>3.3000000000000002E-2</v>
      </c>
      <c r="K44" s="2">
        <f ca="1">NORMINV(RAND(),$K$4,$K$5)</f>
        <v>-2.1576142323641418</v>
      </c>
      <c r="L44" s="2">
        <f t="shared" ca="1" si="8"/>
        <v>5.371548504936801E-2</v>
      </c>
      <c r="M44" s="2">
        <f t="shared" ca="1" si="9"/>
        <v>0.24583165347396924</v>
      </c>
      <c r="N44" s="2"/>
      <c r="O44" s="2">
        <f t="shared" ca="1" si="10"/>
        <v>5.301335437231212</v>
      </c>
      <c r="P44" s="2">
        <f t="shared" ca="1" si="11"/>
        <v>69.823952402102577</v>
      </c>
      <c r="Q44" s="2">
        <v>8</v>
      </c>
      <c r="R44" s="2">
        <f t="shared" ca="1" si="12"/>
        <v>1.0944639813070998</v>
      </c>
      <c r="S44" s="2">
        <f t="shared" si="13"/>
        <v>70</v>
      </c>
      <c r="T44" s="2">
        <f t="shared" ca="1" si="14"/>
        <v>-4.358619407755719</v>
      </c>
      <c r="U44" s="2"/>
      <c r="V44" s="2">
        <f t="shared" ca="1" si="15"/>
        <v>3.9132244679944996</v>
      </c>
      <c r="W44" s="3">
        <f t="shared" si="16"/>
        <v>140</v>
      </c>
      <c r="X44" s="2">
        <f t="shared" ca="1" si="17"/>
        <v>4.0135184870565929E-2</v>
      </c>
      <c r="Y44" s="2">
        <f t="shared" ca="1" si="24"/>
        <v>-1.9183509030322066</v>
      </c>
      <c r="Z44">
        <f t="shared" ca="1" si="18"/>
        <v>0</v>
      </c>
      <c r="AA44">
        <f t="shared" ca="1" si="19"/>
        <v>93.955318325445646</v>
      </c>
      <c r="AB44">
        <f t="shared" ca="1" si="25"/>
        <v>1.1338887992198461</v>
      </c>
      <c r="AC44">
        <f t="shared" si="20"/>
        <v>1.0000000000000001E-9</v>
      </c>
      <c r="AD44">
        <f t="shared" ca="1" si="21"/>
        <v>1.1338887606626713E-9</v>
      </c>
      <c r="AE44">
        <f t="shared" ca="1" si="22"/>
        <v>-8.9454295494995808</v>
      </c>
    </row>
    <row r="45" spans="1:31" x14ac:dyDescent="0.35">
      <c r="A45">
        <v>37</v>
      </c>
      <c r="B45" s="2">
        <f t="shared" ca="1" si="1"/>
        <v>0.18083610896202632</v>
      </c>
      <c r="C45" s="2">
        <f t="shared" ca="1" si="2"/>
        <v>-1.2458918452024343</v>
      </c>
      <c r="D45" s="2">
        <f t="shared" ca="1" si="3"/>
        <v>0.764252606068625</v>
      </c>
      <c r="E45" s="2">
        <f t="shared" ca="1" si="4"/>
        <v>0.235747393931375</v>
      </c>
      <c r="F45" s="2">
        <f t="shared" ca="1" si="5"/>
        <v>6.9059250412219539E-2</v>
      </c>
      <c r="G45" s="2"/>
      <c r="H45" s="3">
        <f t="shared" si="6"/>
        <v>10</v>
      </c>
      <c r="I45" s="2">
        <f t="shared" ca="1" si="7"/>
        <v>3.3353856315848844</v>
      </c>
      <c r="J45" s="3">
        <f t="shared" si="23"/>
        <v>3.3000000000000002E-2</v>
      </c>
      <c r="K45" s="2">
        <f ca="1">NORMINV(RAND(),$K$4,$K$5)</f>
        <v>-2.0818055990267661</v>
      </c>
      <c r="L45" s="2">
        <f t="shared" ca="1" si="8"/>
        <v>3.1957751342798171E-2</v>
      </c>
      <c r="M45" s="2">
        <f t="shared" ca="1" si="9"/>
        <v>0.20785000103435436</v>
      </c>
      <c r="N45" s="2"/>
      <c r="O45" s="2">
        <f t="shared" ca="1" si="10"/>
        <v>5.9218781963723153</v>
      </c>
      <c r="P45" s="2">
        <f t="shared" ca="1" si="11"/>
        <v>69.375773798535633</v>
      </c>
      <c r="Q45" s="2">
        <v>8</v>
      </c>
      <c r="R45" s="2">
        <f t="shared" ca="1" si="12"/>
        <v>0.84272155512731206</v>
      </c>
      <c r="S45" s="2">
        <f t="shared" si="13"/>
        <v>70</v>
      </c>
      <c r="T45" s="2">
        <f t="shared" ca="1" si="14"/>
        <v>-5.6636233322590286</v>
      </c>
      <c r="U45" s="2"/>
      <c r="V45" s="2">
        <f t="shared" ca="1" si="15"/>
        <v>7.5614990327883316</v>
      </c>
      <c r="W45" s="3">
        <f t="shared" si="16"/>
        <v>140</v>
      </c>
      <c r="X45" s="2">
        <f t="shared" ca="1" si="17"/>
        <v>0.10126973007774336</v>
      </c>
      <c r="Y45" s="2">
        <f t="shared" ca="1" si="24"/>
        <v>0.4937005616643706</v>
      </c>
      <c r="Z45">
        <f t="shared" ca="1" si="18"/>
        <v>0</v>
      </c>
      <c r="AA45">
        <f t="shared" ca="1" si="19"/>
        <v>87.846438953614765</v>
      </c>
      <c r="AB45">
        <f t="shared" ca="1" si="25"/>
        <v>273.79450190957152</v>
      </c>
      <c r="AC45">
        <f t="shared" si="20"/>
        <v>1.0000000000000001E-9</v>
      </c>
      <c r="AD45">
        <f t="shared" ca="1" si="21"/>
        <v>2.737944644337631E-7</v>
      </c>
      <c r="AE45">
        <f t="shared" ca="1" si="22"/>
        <v>-6.5625753366628521</v>
      </c>
    </row>
    <row r="46" spans="1:31" x14ac:dyDescent="0.35">
      <c r="A46">
        <v>38</v>
      </c>
      <c r="B46" s="2">
        <f t="shared" ca="1" si="1"/>
        <v>-0.42560161272837144</v>
      </c>
      <c r="C46" s="2">
        <f t="shared" ca="1" si="2"/>
        <v>-1.4149817179871418</v>
      </c>
      <c r="D46" s="2">
        <f t="shared" ca="1" si="3"/>
        <v>0.73036273648004335</v>
      </c>
      <c r="E46" s="2">
        <f t="shared" ca="1" si="4"/>
        <v>0.26963726351995665</v>
      </c>
      <c r="F46" s="2">
        <f t="shared" ca="1" si="5"/>
        <v>-0.54593587902891072</v>
      </c>
      <c r="G46" s="2"/>
      <c r="H46" s="3">
        <f t="shared" si="6"/>
        <v>10</v>
      </c>
      <c r="I46" s="2">
        <f t="shared" ca="1" si="7"/>
        <v>4.6612992727453761</v>
      </c>
      <c r="J46" s="3">
        <f t="shared" si="23"/>
        <v>3.3000000000000002E-2</v>
      </c>
      <c r="K46" s="2">
        <f ca="1">NORMINV(RAND(),$K$4,$K$5)</f>
        <v>-1.6119627524311746</v>
      </c>
      <c r="L46" s="2">
        <f t="shared" ca="1" si="8"/>
        <v>4.285630609937268E-2</v>
      </c>
      <c r="M46" s="2">
        <f t="shared" ca="1" si="9"/>
        <v>-0.35981330649176835</v>
      </c>
      <c r="N46" s="2"/>
      <c r="O46" s="2">
        <f t="shared" ca="1" si="10"/>
        <v>5.3316971888584259</v>
      </c>
      <c r="P46" s="2">
        <f t="shared" ca="1" si="11"/>
        <v>69.255828332543544</v>
      </c>
      <c r="Q46" s="2">
        <v>8</v>
      </c>
      <c r="R46" s="2">
        <f t="shared" ca="1" si="12"/>
        <v>1.0337981707598292</v>
      </c>
      <c r="S46" s="2">
        <f t="shared" si="13"/>
        <v>70</v>
      </c>
      <c r="T46" s="2">
        <f t="shared" ca="1" si="14"/>
        <v>-4.5228310132044065</v>
      </c>
      <c r="U46" s="2"/>
      <c r="V46" s="2">
        <f t="shared" ca="1" si="15"/>
        <v>6.0251997615161841</v>
      </c>
      <c r="W46" s="3">
        <f t="shared" si="16"/>
        <v>140</v>
      </c>
      <c r="X46" s="2">
        <f t="shared" ca="1" si="17"/>
        <v>6.3517287626978128E-2</v>
      </c>
      <c r="Y46" s="2">
        <f t="shared" ca="1" si="24"/>
        <v>-0.6609019601442454</v>
      </c>
      <c r="Z46">
        <f t="shared" ca="1" si="18"/>
        <v>0</v>
      </c>
      <c r="AA46">
        <f t="shared" ca="1" si="19"/>
        <v>19.131205060773354</v>
      </c>
      <c r="AB46">
        <f t="shared" ca="1" si="25"/>
        <v>4.1767681321404106</v>
      </c>
      <c r="AC46">
        <f t="shared" si="20"/>
        <v>1.0000000000000001E-9</v>
      </c>
      <c r="AD46">
        <f t="shared" ca="1" si="21"/>
        <v>4.1767681535631596E-9</v>
      </c>
      <c r="AE46">
        <f t="shared" ca="1" si="22"/>
        <v>-8.3791596311324579</v>
      </c>
    </row>
    <row r="47" spans="1:31" x14ac:dyDescent="0.35">
      <c r="A47">
        <v>39</v>
      </c>
      <c r="B47" s="2">
        <f t="shared" ca="1" si="1"/>
        <v>4.7000796173544357E-2</v>
      </c>
      <c r="C47" s="2">
        <f t="shared" ca="1" si="2"/>
        <v>-1.8314332666858246</v>
      </c>
      <c r="D47" s="2">
        <f t="shared" ca="1" si="3"/>
        <v>0.79651682827052295</v>
      </c>
      <c r="E47" s="2">
        <f t="shared" ca="1" si="4"/>
        <v>0.20348317172947705</v>
      </c>
      <c r="F47" s="2">
        <f t="shared" ca="1" si="5"/>
        <v>-5.0338865971371188E-2</v>
      </c>
      <c r="G47" s="2"/>
      <c r="H47" s="3">
        <f t="shared" si="6"/>
        <v>10</v>
      </c>
      <c r="I47" s="2">
        <f t="shared" ca="1" si="7"/>
        <v>6.6659338101297463</v>
      </c>
      <c r="J47" s="3">
        <f t="shared" si="23"/>
        <v>3.3000000000000002E-2</v>
      </c>
      <c r="K47" s="2">
        <f ca="1">NORMINV(RAND(),$K$4,$K$5)</f>
        <v>-2.141026195368124</v>
      </c>
      <c r="L47" s="2">
        <f t="shared" ca="1" si="8"/>
        <v>8.446561100236015E-2</v>
      </c>
      <c r="M47" s="2">
        <f t="shared" ca="1" si="9"/>
        <v>0.31649062171774489</v>
      </c>
      <c r="N47" s="2"/>
      <c r="O47" s="2">
        <f t="shared" ca="1" si="10"/>
        <v>5.7625650594252029</v>
      </c>
      <c r="P47" s="2">
        <f t="shared" ca="1" si="11"/>
        <v>69.246618985989883</v>
      </c>
      <c r="Q47" s="2">
        <v>8</v>
      </c>
      <c r="R47" s="2">
        <f t="shared" ca="1" si="12"/>
        <v>0.85060310759431301</v>
      </c>
      <c r="S47" s="2">
        <f t="shared" si="13"/>
        <v>70</v>
      </c>
      <c r="T47" s="2">
        <f t="shared" ca="1" si="14"/>
        <v>-5.1375233961917708</v>
      </c>
      <c r="U47" s="2"/>
      <c r="V47" s="2">
        <f t="shared" ca="1" si="15"/>
        <v>4.4670909870682571</v>
      </c>
      <c r="W47" s="3">
        <f t="shared" si="16"/>
        <v>140</v>
      </c>
      <c r="X47" s="2">
        <f t="shared" ca="1" si="17"/>
        <v>4.7553594626827109E-2</v>
      </c>
      <c r="Y47" s="2">
        <f t="shared" ca="1" si="24"/>
        <v>-2.246206472438451</v>
      </c>
      <c r="Z47">
        <f t="shared" ca="1" si="18"/>
        <v>0</v>
      </c>
      <c r="AA47">
        <f t="shared" ca="1" si="19"/>
        <v>45.453615219585657</v>
      </c>
      <c r="AB47">
        <f t="shared" ca="1" si="25"/>
        <v>0.25784692631918488</v>
      </c>
      <c r="AC47">
        <f t="shared" si="20"/>
        <v>1.0000000000000001E-9</v>
      </c>
      <c r="AD47">
        <f t="shared" ca="1" si="21"/>
        <v>2.5784696600084089E-10</v>
      </c>
      <c r="AE47">
        <f t="shared" ca="1" si="22"/>
        <v>-9.5886379744253674</v>
      </c>
    </row>
    <row r="48" spans="1:31" x14ac:dyDescent="0.35">
      <c r="A48">
        <v>40</v>
      </c>
      <c r="B48" s="2">
        <f t="shared" ca="1" si="1"/>
        <v>-1.9145385624350031E-2</v>
      </c>
      <c r="C48" s="2">
        <f t="shared" ca="1" si="2"/>
        <v>-1.2462973333101273</v>
      </c>
      <c r="D48" s="2">
        <f t="shared" ca="1" si="3"/>
        <v>0.75669150343294322</v>
      </c>
      <c r="E48" s="2">
        <f t="shared" ca="1" si="4"/>
        <v>0.24330849656705678</v>
      </c>
      <c r="F48" s="2">
        <f t="shared" ca="1" si="5"/>
        <v>-0.13202745435082314</v>
      </c>
      <c r="G48" s="2"/>
      <c r="H48" s="3">
        <f t="shared" si="6"/>
        <v>10</v>
      </c>
      <c r="I48" s="2">
        <f t="shared" ca="1" si="7"/>
        <v>5.2649945180338795</v>
      </c>
      <c r="J48" s="3">
        <f t="shared" si="23"/>
        <v>3.3000000000000002E-2</v>
      </c>
      <c r="K48" s="2">
        <f ca="1">NORMINV(RAND(),$K$4,$K$5)</f>
        <v>-1.7247362894423852</v>
      </c>
      <c r="L48" s="2">
        <f t="shared" ca="1" si="8"/>
        <v>5.3204550732710278E-2</v>
      </c>
      <c r="M48" s="2">
        <f t="shared" ca="1" si="9"/>
        <v>9.9036973602753708E-2</v>
      </c>
      <c r="N48" s="2"/>
      <c r="O48" s="2">
        <f t="shared" ca="1" si="10"/>
        <v>5.1962635737073821</v>
      </c>
      <c r="P48" s="2">
        <f t="shared" ca="1" si="11"/>
        <v>68.598166300741212</v>
      </c>
      <c r="Q48" s="2">
        <v>8</v>
      </c>
      <c r="R48" s="2">
        <f t="shared" ca="1" si="12"/>
        <v>0.94577543031915079</v>
      </c>
      <c r="S48" s="2">
        <f t="shared" si="13"/>
        <v>70</v>
      </c>
      <c r="T48" s="2">
        <f t="shared" ca="1" si="14"/>
        <v>-3.571029513310739</v>
      </c>
      <c r="U48" s="2"/>
      <c r="V48" s="2">
        <f t="shared" ca="1" si="15"/>
        <v>6.0496100313239705</v>
      </c>
      <c r="W48" s="3">
        <f t="shared" si="16"/>
        <v>140</v>
      </c>
      <c r="X48" s="2">
        <f t="shared" ca="1" si="17"/>
        <v>6.5819661718867356E-2</v>
      </c>
      <c r="Y48" s="2">
        <f t="shared" ca="1" si="24"/>
        <v>0.43088671062325279</v>
      </c>
      <c r="Z48">
        <f t="shared" ca="1" si="18"/>
        <v>0</v>
      </c>
      <c r="AA48">
        <f t="shared" ca="1" si="19"/>
        <v>55.812781626700854</v>
      </c>
      <c r="AB48">
        <f t="shared" ca="1" si="25"/>
        <v>150.52906992994278</v>
      </c>
      <c r="AC48">
        <f t="shared" si="20"/>
        <v>1.0000000000000001E-9</v>
      </c>
      <c r="AD48">
        <f t="shared" ca="1" si="21"/>
        <v>1.5052905855128529E-7</v>
      </c>
      <c r="AE48">
        <f t="shared" ca="1" si="22"/>
        <v>-6.8223796545531954</v>
      </c>
    </row>
    <row r="49" spans="1:31" x14ac:dyDescent="0.35">
      <c r="A49">
        <v>41</v>
      </c>
      <c r="B49" s="2">
        <f t="shared" ca="1" si="1"/>
        <v>6.2824848069475081E-2</v>
      </c>
      <c r="C49" s="2">
        <f t="shared" ca="1" si="2"/>
        <v>-1.4347875056200523</v>
      </c>
      <c r="D49" s="2">
        <f t="shared" ca="1" si="3"/>
        <v>0.78316092257967307</v>
      </c>
      <c r="E49" s="2">
        <f t="shared" ca="1" si="4"/>
        <v>0.21683907742032693</v>
      </c>
      <c r="F49" s="2">
        <f t="shared" ca="1" si="5"/>
        <v>-3.9517398042131203E-2</v>
      </c>
      <c r="G49" s="2"/>
      <c r="H49" s="3">
        <f t="shared" si="6"/>
        <v>10</v>
      </c>
      <c r="I49" s="2">
        <f t="shared" ca="1" si="7"/>
        <v>3.6457092103979689</v>
      </c>
      <c r="J49" s="3">
        <f t="shared" si="23"/>
        <v>3.3000000000000002E-2</v>
      </c>
      <c r="K49" s="2">
        <f ca="1">NORMINV(RAND(),$K$4,$K$5)</f>
        <v>-2.0547408751320897</v>
      </c>
      <c r="L49" s="2">
        <f t="shared" ca="1" si="8"/>
        <v>3.5387197852427804E-2</v>
      </c>
      <c r="M49" s="2">
        <f t="shared" ca="1" si="9"/>
        <v>0.11416724953114879</v>
      </c>
      <c r="N49" s="2"/>
      <c r="O49" s="2">
        <f t="shared" ca="1" si="10"/>
        <v>5.3379538996443125</v>
      </c>
      <c r="P49" s="2">
        <f t="shared" ca="1" si="11"/>
        <v>68.654972587176715</v>
      </c>
      <c r="Q49" s="2">
        <v>8</v>
      </c>
      <c r="R49" s="2">
        <f t="shared" ca="1" si="12"/>
        <v>1.010096211764109</v>
      </c>
      <c r="S49" s="2">
        <f t="shared" si="13"/>
        <v>70</v>
      </c>
      <c r="T49" s="2">
        <f t="shared" ca="1" si="14"/>
        <v>-3.4740906515264314</v>
      </c>
      <c r="U49" s="2"/>
      <c r="V49" s="2">
        <f t="shared" ca="1" si="15"/>
        <v>5.4734252073933458</v>
      </c>
      <c r="W49" s="3">
        <f t="shared" si="16"/>
        <v>140</v>
      </c>
      <c r="X49" s="2">
        <f t="shared" ca="1" si="17"/>
        <v>6.1717206892468061E-2</v>
      </c>
      <c r="Y49" s="2">
        <f t="shared" ca="1" si="24"/>
        <v>0.27839128333679941</v>
      </c>
      <c r="Z49">
        <f t="shared" ca="1" si="18"/>
        <v>0</v>
      </c>
      <c r="AA49">
        <f t="shared" ca="1" si="19"/>
        <v>47.668393688334014</v>
      </c>
      <c r="AB49">
        <f t="shared" ca="1" si="25"/>
        <v>90.494419985849518</v>
      </c>
      <c r="AC49">
        <f t="shared" si="20"/>
        <v>1.0000000000000001E-9</v>
      </c>
      <c r="AD49">
        <f t="shared" ca="1" si="21"/>
        <v>9.0494415849740051E-8</v>
      </c>
      <c r="AE49">
        <f t="shared" ca="1" si="22"/>
        <v>-7.0433782190320064</v>
      </c>
    </row>
    <row r="50" spans="1:31" x14ac:dyDescent="0.35">
      <c r="A50">
        <v>42</v>
      </c>
      <c r="B50" s="2">
        <f t="shared" ca="1" si="1"/>
        <v>6.8122495591746435E-3</v>
      </c>
      <c r="C50" s="2">
        <f t="shared" ca="1" si="2"/>
        <v>-0.34792822204096296</v>
      </c>
      <c r="D50" s="2">
        <f t="shared" ca="1" si="3"/>
        <v>0.70034273576632422</v>
      </c>
      <c r="E50" s="2">
        <f t="shared" ca="1" si="4"/>
        <v>0.29965726423367578</v>
      </c>
      <c r="F50" s="2">
        <f t="shared" ca="1" si="5"/>
        <v>-7.2677477284446304E-2</v>
      </c>
      <c r="G50" s="2"/>
      <c r="H50" s="3">
        <f t="shared" si="6"/>
        <v>10</v>
      </c>
      <c r="I50" s="2">
        <f t="shared" ca="1" si="7"/>
        <v>3.4141766166521159</v>
      </c>
      <c r="J50" s="3">
        <f t="shared" si="23"/>
        <v>3.3000000000000002E-2</v>
      </c>
      <c r="K50" s="2">
        <f ca="1">NORMINV(RAND(),$K$4,$K$5)</f>
        <v>-1.9972822005527355</v>
      </c>
      <c r="L50" s="2">
        <f t="shared" ca="1" si="8"/>
        <v>3.1890152431501194E-2</v>
      </c>
      <c r="M50" s="2">
        <f t="shared" ca="1" si="9"/>
        <v>6.5819694996099062E-2</v>
      </c>
      <c r="N50" s="2"/>
      <c r="O50" s="2">
        <f t="shared" ca="1" si="10"/>
        <v>5.0502760136780411</v>
      </c>
      <c r="P50" s="2">
        <f t="shared" ca="1" si="11"/>
        <v>71.989006130814417</v>
      </c>
      <c r="Q50" s="2">
        <v>8</v>
      </c>
      <c r="R50" s="2">
        <f t="shared" ca="1" si="12"/>
        <v>0.95078895995349111</v>
      </c>
      <c r="S50" s="2">
        <f t="shared" si="13"/>
        <v>70</v>
      </c>
      <c r="T50" s="2">
        <f t="shared" ca="1" si="14"/>
        <v>-9.3499700125982876</v>
      </c>
      <c r="U50" s="2"/>
      <c r="V50" s="2">
        <f t="shared" ca="1" si="15"/>
        <v>6.5914228170099705</v>
      </c>
      <c r="W50" s="3">
        <f t="shared" si="16"/>
        <v>140</v>
      </c>
      <c r="X50" s="2">
        <f t="shared" ca="1" si="17"/>
        <v>8.0331014873911727E-2</v>
      </c>
      <c r="Y50" s="2">
        <f t="shared" ca="1" si="24"/>
        <v>-4.4657457046383806</v>
      </c>
      <c r="Z50">
        <f t="shared" ca="1" si="18"/>
        <v>0</v>
      </c>
      <c r="AA50">
        <f t="shared" ca="1" si="19"/>
        <v>88.799315025794556</v>
      </c>
      <c r="AB50">
        <f t="shared" ca="1" si="25"/>
        <v>3.0385326764515116E-3</v>
      </c>
      <c r="AC50">
        <f t="shared" si="20"/>
        <v>1.0000000000000001E-9</v>
      </c>
      <c r="AD50">
        <f t="shared" ca="1" si="21"/>
        <v>3.0385693960965909E-12</v>
      </c>
      <c r="AE50">
        <f t="shared" ca="1" si="22"/>
        <v>-11.517330840607546</v>
      </c>
    </row>
    <row r="51" spans="1:31" x14ac:dyDescent="0.35">
      <c r="A51">
        <v>43</v>
      </c>
      <c r="B51" s="2">
        <f t="shared" ca="1" si="1"/>
        <v>0.23636545407401785</v>
      </c>
      <c r="C51" s="2">
        <f t="shared" ca="1" si="2"/>
        <v>-1.4086194826200349</v>
      </c>
      <c r="D51" s="2">
        <f t="shared" ca="1" si="3"/>
        <v>0.75461556881125125</v>
      </c>
      <c r="E51" s="2">
        <f t="shared" ca="1" si="4"/>
        <v>0.24538443118874875</v>
      </c>
      <c r="F51" s="2">
        <f t="shared" ca="1" si="5"/>
        <v>0.11727780632575603</v>
      </c>
      <c r="G51" s="2"/>
      <c r="H51" s="3">
        <f t="shared" si="6"/>
        <v>10</v>
      </c>
      <c r="I51" s="2">
        <f t="shared" ca="1" si="7"/>
        <v>3.3407176376133401</v>
      </c>
      <c r="J51" s="3">
        <f t="shared" si="23"/>
        <v>3.3000000000000002E-2</v>
      </c>
      <c r="K51" s="2">
        <f ca="1">NORMINV(RAND(),$K$4,$K$5)</f>
        <v>-1.6145869380636124</v>
      </c>
      <c r="L51" s="2">
        <f t="shared" ca="1" si="8"/>
        <v>2.6740442303682464E-2</v>
      </c>
      <c r="M51" s="2">
        <f t="shared" ca="1" si="9"/>
        <v>0.23341007168717176</v>
      </c>
      <c r="N51" s="2"/>
      <c r="O51" s="2">
        <f t="shared" ca="1" si="10"/>
        <v>5.757870964523109</v>
      </c>
      <c r="P51" s="2">
        <f t="shared" ca="1" si="11"/>
        <v>71.181146144992866</v>
      </c>
      <c r="Q51" s="2">
        <v>8</v>
      </c>
      <c r="R51" s="2">
        <f t="shared" ca="1" si="12"/>
        <v>0.93928626830340878</v>
      </c>
      <c r="S51" s="2">
        <f t="shared" si="13"/>
        <v>70</v>
      </c>
      <c r="T51" s="2">
        <f t="shared" ca="1" si="14"/>
        <v>-8.3786534169816846</v>
      </c>
      <c r="U51" s="2"/>
      <c r="V51" s="2">
        <f t="shared" ca="1" si="15"/>
        <v>5.5881582337026057</v>
      </c>
      <c r="W51" s="3">
        <f t="shared" si="16"/>
        <v>140</v>
      </c>
      <c r="X51" s="2">
        <f t="shared" ca="1" si="17"/>
        <v>5.6496816892238316E-2</v>
      </c>
      <c r="Y51" s="2">
        <f t="shared" ca="1" si="24"/>
        <v>-4.9435776019860311</v>
      </c>
      <c r="Z51">
        <f t="shared" ca="1" si="18"/>
        <v>0</v>
      </c>
      <c r="AA51">
        <f t="shared" ca="1" si="19"/>
        <v>69.949008501129541</v>
      </c>
      <c r="AB51">
        <f t="shared" ca="1" si="25"/>
        <v>7.9653334444902246E-4</v>
      </c>
      <c r="AC51">
        <f t="shared" si="20"/>
        <v>1.0000000000000001E-9</v>
      </c>
      <c r="AD51">
        <f t="shared" ca="1" si="21"/>
        <v>7.9658502016854982E-13</v>
      </c>
      <c r="AE51">
        <f t="shared" ca="1" si="22"/>
        <v>-12.098767864784973</v>
      </c>
    </row>
    <row r="52" spans="1:31" x14ac:dyDescent="0.35">
      <c r="A52">
        <v>44</v>
      </c>
      <c r="B52" s="2">
        <f t="shared" ca="1" si="1"/>
        <v>0.45525892279410834</v>
      </c>
      <c r="C52" s="2">
        <f t="shared" ca="1" si="2"/>
        <v>-1.7431871372034005</v>
      </c>
      <c r="D52" s="2">
        <f t="shared" ca="1" si="3"/>
        <v>0.74245573804092291</v>
      </c>
      <c r="E52" s="2">
        <f t="shared" ca="1" si="4"/>
        <v>0.25754426195907709</v>
      </c>
      <c r="F52" s="2">
        <f t="shared" ca="1" si="5"/>
        <v>0.32688238139052039</v>
      </c>
      <c r="G52" s="2"/>
      <c r="H52" s="3">
        <f t="shared" si="6"/>
        <v>10</v>
      </c>
      <c r="I52" s="2">
        <f t="shared" ca="1" si="7"/>
        <v>5.0344905006297278</v>
      </c>
      <c r="J52" s="3">
        <f t="shared" si="23"/>
        <v>3.3000000000000002E-2</v>
      </c>
      <c r="K52" s="2">
        <f ca="1">NORMINV(RAND(),$K$4,$K$5)</f>
        <v>-2.2497198448039675</v>
      </c>
      <c r="L52" s="2">
        <f t="shared" ca="1" si="8"/>
        <v>5.7782035468253855E-2</v>
      </c>
      <c r="M52" s="2">
        <f t="shared" ca="1" si="9"/>
        <v>0.57782657296052675</v>
      </c>
      <c r="N52" s="2"/>
      <c r="O52" s="2">
        <f t="shared" ca="1" si="10"/>
        <v>5.7924010607863137</v>
      </c>
      <c r="P52" s="2">
        <f t="shared" ca="1" si="11"/>
        <v>68.650664922409831</v>
      </c>
      <c r="Q52" s="2">
        <v>8</v>
      </c>
      <c r="R52" s="2">
        <f t="shared" ca="1" si="12"/>
        <v>1.1257818793640479</v>
      </c>
      <c r="S52" s="2">
        <f t="shared" si="13"/>
        <v>70</v>
      </c>
      <c r="T52" s="2">
        <f t="shared" ca="1" si="14"/>
        <v>-2.9114668010540701</v>
      </c>
      <c r="U52" s="2"/>
      <c r="V52" s="2">
        <f t="shared" ca="1" si="15"/>
        <v>1.7214565015202519</v>
      </c>
      <c r="W52" s="3">
        <f t="shared" si="16"/>
        <v>140</v>
      </c>
      <c r="X52" s="2">
        <f t="shared" ca="1" si="17"/>
        <v>1.7173793073655824E-2</v>
      </c>
      <c r="Y52" s="2">
        <f t="shared" ca="1" si="24"/>
        <v>-1.8672791019208885</v>
      </c>
      <c r="Z52">
        <f t="shared" ca="1" si="18"/>
        <v>0</v>
      </c>
      <c r="AA52">
        <f t="shared" ca="1" si="19"/>
        <v>77.769778380546512</v>
      </c>
      <c r="AB52">
        <f t="shared" ca="1" si="25"/>
        <v>1.0556787009067743</v>
      </c>
      <c r="AC52">
        <f t="shared" si="20"/>
        <v>1.0000000000000001E-9</v>
      </c>
      <c r="AD52">
        <f t="shared" ca="1" si="21"/>
        <v>1.0556786556037423E-9</v>
      </c>
      <c r="AE52">
        <f t="shared" ca="1" si="22"/>
        <v>-8.976468259204097</v>
      </c>
    </row>
    <row r="53" spans="1:31" x14ac:dyDescent="0.35">
      <c r="A53">
        <v>45</v>
      </c>
      <c r="B53" s="2">
        <f t="shared" ca="1" si="1"/>
        <v>0.6074912470344469</v>
      </c>
      <c r="C53" s="2">
        <f t="shared" ca="1" si="2"/>
        <v>-1.8660313903497729</v>
      </c>
      <c r="D53" s="2">
        <f t="shared" ca="1" si="3"/>
        <v>0.70389967847868429</v>
      </c>
      <c r="E53" s="2">
        <f t="shared" ca="1" si="4"/>
        <v>0.29610032152131571</v>
      </c>
      <c r="F53" s="2">
        <f t="shared" ca="1" si="5"/>
        <v>0.45561561047449856</v>
      </c>
      <c r="G53" s="2"/>
      <c r="H53" s="3">
        <f t="shared" si="6"/>
        <v>10</v>
      </c>
      <c r="I53" s="2">
        <f t="shared" ca="1" si="7"/>
        <v>6.0253060958423799</v>
      </c>
      <c r="J53" s="3">
        <f t="shared" si="23"/>
        <v>3.3000000000000002E-2</v>
      </c>
      <c r="K53" s="2">
        <f ca="1">NORMINV(RAND(),$K$4,$K$5)</f>
        <v>-1.6490087079086473</v>
      </c>
      <c r="L53" s="2">
        <f t="shared" ca="1" si="8"/>
        <v>6.413677229300159E-2</v>
      </c>
      <c r="M53" s="2">
        <f t="shared" ca="1" si="9"/>
        <v>0.73415807341385819</v>
      </c>
      <c r="N53" s="2"/>
      <c r="O53" s="2">
        <f t="shared" ca="1" si="10"/>
        <v>5.1358297872125895</v>
      </c>
      <c r="P53" s="2">
        <f t="shared" ca="1" si="11"/>
        <v>67.311389761191691</v>
      </c>
      <c r="Q53" s="2">
        <v>8</v>
      </c>
      <c r="R53" s="2">
        <f t="shared" ca="1" si="12"/>
        <v>0.82725831585380083</v>
      </c>
      <c r="S53" s="2">
        <f t="shared" si="13"/>
        <v>70</v>
      </c>
      <c r="T53" s="2">
        <f t="shared" ca="1" si="14"/>
        <v>-2.1293156386244583</v>
      </c>
      <c r="U53" s="2"/>
      <c r="V53" s="2">
        <f t="shared" ca="1" si="15"/>
        <v>7.0120042881973008</v>
      </c>
      <c r="W53" s="3">
        <f t="shared" si="16"/>
        <v>140</v>
      </c>
      <c r="X53" s="2">
        <f t="shared" ca="1" si="17"/>
        <v>8.1689316123281869E-2</v>
      </c>
      <c r="Y53" s="2">
        <f t="shared" ca="1" si="24"/>
        <v>2.8374950525663731</v>
      </c>
      <c r="Z53">
        <f t="shared" ca="1" si="18"/>
        <v>0</v>
      </c>
      <c r="AA53">
        <f t="shared" ca="1" si="19"/>
        <v>45.222373252799784</v>
      </c>
      <c r="AB53">
        <f t="shared" ca="1" si="25"/>
        <v>31106.303338558573</v>
      </c>
      <c r="AC53">
        <f t="shared" si="20"/>
        <v>1.0000000000000001E-9</v>
      </c>
      <c r="AD53">
        <f t="shared" ca="1" si="21"/>
        <v>3.1105819542576185E-5</v>
      </c>
      <c r="AE53">
        <f t="shared" ca="1" si="22"/>
        <v>-4.5071583518480836</v>
      </c>
    </row>
    <row r="54" spans="1:31" x14ac:dyDescent="0.35">
      <c r="A54">
        <v>46</v>
      </c>
      <c r="B54" s="2">
        <f t="shared" ca="1" si="1"/>
        <v>1.2826435599927684</v>
      </c>
      <c r="C54" s="2">
        <f t="shared" ca="1" si="2"/>
        <v>-1.1769157946439213</v>
      </c>
      <c r="D54" s="2">
        <f t="shared" ca="1" si="3"/>
        <v>0.74902942840812892</v>
      </c>
      <c r="E54" s="2">
        <f t="shared" ca="1" si="4"/>
        <v>0.25097057159187108</v>
      </c>
      <c r="F54" s="2">
        <f t="shared" ca="1" si="5"/>
        <v>1.1576472143062138</v>
      </c>
      <c r="G54" s="2"/>
      <c r="H54" s="3">
        <f t="shared" si="6"/>
        <v>10</v>
      </c>
      <c r="I54" s="2">
        <f t="shared" ca="1" si="7"/>
        <v>3.4368012500832776</v>
      </c>
      <c r="J54" s="3">
        <f t="shared" si="23"/>
        <v>3.3000000000000002E-2</v>
      </c>
      <c r="K54" s="2">
        <f ca="1">NORMINV(RAND(),$K$4,$K$5)</f>
        <v>-2.2233166955328558</v>
      </c>
      <c r="L54" s="2">
        <f t="shared" ca="1" si="8"/>
        <v>3.4888222387373241E-2</v>
      </c>
      <c r="M54" s="2">
        <f t="shared" ca="1" si="9"/>
        <v>1.3091648389687107</v>
      </c>
      <c r="N54" s="2"/>
      <c r="O54" s="2">
        <f t="shared" ca="1" si="10"/>
        <v>5.1166938541801201</v>
      </c>
      <c r="P54" s="2">
        <f t="shared" ca="1" si="11"/>
        <v>69.798387038957614</v>
      </c>
      <c r="Q54" s="2">
        <v>8</v>
      </c>
      <c r="R54" s="2">
        <f t="shared" ca="1" si="12"/>
        <v>1.1778194675380231</v>
      </c>
      <c r="S54" s="2">
        <f t="shared" si="13"/>
        <v>70</v>
      </c>
      <c r="T54" s="2">
        <f t="shared" ca="1" si="14"/>
        <v>-2.7901293256490272</v>
      </c>
      <c r="U54" s="2"/>
      <c r="V54" s="2">
        <f t="shared" ca="1" si="15"/>
        <v>6.6458905962868364</v>
      </c>
      <c r="W54" s="3">
        <f t="shared" si="16"/>
        <v>140</v>
      </c>
      <c r="X54" s="2">
        <f t="shared" ca="1" si="17"/>
        <v>8.5663830565956403E-2</v>
      </c>
      <c r="Y54" s="2">
        <f t="shared" ca="1" si="24"/>
        <v>2.4183367222395704</v>
      </c>
      <c r="Z54">
        <f t="shared" ca="1" si="18"/>
        <v>0</v>
      </c>
      <c r="AA54">
        <f t="shared" ca="1" si="19"/>
        <v>46.45990972637626</v>
      </c>
      <c r="AB54">
        <f t="shared" ca="1" si="25"/>
        <v>12173.489454033182</v>
      </c>
      <c r="AC54">
        <f t="shared" si="20"/>
        <v>1.0000000000000001E-9</v>
      </c>
      <c r="AD54">
        <f t="shared" ca="1" si="21"/>
        <v>1.2173415357419337E-5</v>
      </c>
      <c r="AE54">
        <f t="shared" ca="1" si="22"/>
        <v>-4.9145875595851187</v>
      </c>
    </row>
    <row r="55" spans="1:31" x14ac:dyDescent="0.35">
      <c r="A55">
        <v>47</v>
      </c>
      <c r="B55" s="2">
        <f t="shared" ca="1" si="1"/>
        <v>-0.61906841416600655</v>
      </c>
      <c r="C55" s="2">
        <f t="shared" ca="1" si="2"/>
        <v>-1.6914467000656463</v>
      </c>
      <c r="D55" s="2">
        <f t="shared" ca="1" si="3"/>
        <v>0.78221649505678703</v>
      </c>
      <c r="E55" s="2">
        <f t="shared" ca="1" si="4"/>
        <v>0.21778350494321297</v>
      </c>
      <c r="F55" s="2">
        <f t="shared" ca="1" si="5"/>
        <v>-0.71562481336572481</v>
      </c>
      <c r="G55" s="2"/>
      <c r="H55" s="3">
        <f t="shared" si="6"/>
        <v>10</v>
      </c>
      <c r="I55" s="2">
        <f t="shared" ca="1" si="7"/>
        <v>3.7851880377197205</v>
      </c>
      <c r="J55" s="3">
        <f t="shared" si="23"/>
        <v>3.3000000000000002E-2</v>
      </c>
      <c r="K55" s="2">
        <f ca="1">NORMINV(RAND(),$K$4,$K$5)</f>
        <v>-1.8756445549925109</v>
      </c>
      <c r="L55" s="2">
        <f t="shared" ca="1" si="8"/>
        <v>3.4897032924914549E-2</v>
      </c>
      <c r="M55" s="2">
        <f t="shared" ca="1" si="9"/>
        <v>-0.56406892502485995</v>
      </c>
      <c r="N55" s="2"/>
      <c r="O55" s="2">
        <f t="shared" ca="1" si="10"/>
        <v>5.4786121814080566</v>
      </c>
      <c r="P55" s="2">
        <f t="shared" ca="1" si="11"/>
        <v>67.481018735685623</v>
      </c>
      <c r="Q55" s="2">
        <v>8</v>
      </c>
      <c r="R55" s="2">
        <f t="shared" ca="1" si="12"/>
        <v>0.99120068922167359</v>
      </c>
      <c r="S55" s="2">
        <f t="shared" si="13"/>
        <v>70</v>
      </c>
      <c r="T55" s="2">
        <f t="shared" ca="1" si="14"/>
        <v>-3.2409945523438268</v>
      </c>
      <c r="U55" s="2"/>
      <c r="V55" s="2">
        <f t="shared" ca="1" si="15"/>
        <v>2.8587997170994237</v>
      </c>
      <c r="W55" s="3">
        <f t="shared" si="16"/>
        <v>140</v>
      </c>
      <c r="X55" s="2">
        <f t="shared" ca="1" si="17"/>
        <v>2.4409894233877561E-2</v>
      </c>
      <c r="Y55" s="2">
        <f t="shared" ca="1" si="24"/>
        <v>-1.7568430205977228</v>
      </c>
      <c r="Z55">
        <f t="shared" ca="1" si="18"/>
        <v>0</v>
      </c>
      <c r="AA55">
        <f t="shared" ca="1" si="19"/>
        <v>96.810021044848355</v>
      </c>
      <c r="AB55">
        <f t="shared" ca="1" si="25"/>
        <v>1.6946393785111382</v>
      </c>
      <c r="AC55">
        <f t="shared" si="20"/>
        <v>1.0000000000000001E-9</v>
      </c>
      <c r="AD55">
        <f t="shared" ca="1" si="21"/>
        <v>1.6946394287842281E-9</v>
      </c>
      <c r="AE55">
        <f t="shared" ca="1" si="22"/>
        <v>-8.7709226931821682</v>
      </c>
    </row>
    <row r="56" spans="1:31" x14ac:dyDescent="0.35">
      <c r="A56">
        <v>48</v>
      </c>
      <c r="B56" s="2">
        <f t="shared" ca="1" si="1"/>
        <v>0.80909668251203648</v>
      </c>
      <c r="C56" s="2">
        <f t="shared" ca="1" si="2"/>
        <v>-1.3431000421785622</v>
      </c>
      <c r="D56" s="2">
        <f t="shared" ca="1" si="3"/>
        <v>0.72968963028462275</v>
      </c>
      <c r="E56" s="2">
        <f t="shared" ca="1" si="4"/>
        <v>0.27031036971537725</v>
      </c>
      <c r="F56" s="2">
        <f t="shared" ca="1" si="5"/>
        <v>0.67336659558714484</v>
      </c>
      <c r="G56" s="2"/>
      <c r="H56" s="3">
        <f t="shared" si="6"/>
        <v>10</v>
      </c>
      <c r="I56" s="2">
        <f t="shared" ca="1" si="7"/>
        <v>2.4670136761852381</v>
      </c>
      <c r="J56" s="3">
        <f t="shared" si="23"/>
        <v>3.3000000000000002E-2</v>
      </c>
      <c r="K56" s="2">
        <f ca="1">NORMINV(RAND(),$K$4,$K$5)</f>
        <v>-2.1622642657201161</v>
      </c>
      <c r="L56" s="2">
        <f t="shared" ca="1" si="8"/>
        <v>2.333750333285509E-2</v>
      </c>
      <c r="M56" s="2">
        <f t="shared" ca="1" si="9"/>
        <v>0.77472008477572196</v>
      </c>
      <c r="N56" s="2"/>
      <c r="O56" s="2">
        <f t="shared" ca="1" si="10"/>
        <v>5.6833603069538743</v>
      </c>
      <c r="P56" s="2">
        <f t="shared" ca="1" si="11"/>
        <v>65.646004873457301</v>
      </c>
      <c r="Q56" s="2">
        <v>8</v>
      </c>
      <c r="R56" s="2">
        <f t="shared" ca="1" si="12"/>
        <v>1.0496075843797663</v>
      </c>
      <c r="S56" s="2">
        <f t="shared" si="13"/>
        <v>70</v>
      </c>
      <c r="T56" s="2">
        <f t="shared" ca="1" si="14"/>
        <v>-0.77170483242651089</v>
      </c>
      <c r="U56" s="2"/>
      <c r="V56" s="2">
        <f t="shared" ca="1" si="15"/>
        <v>8.1549306760517926</v>
      </c>
      <c r="W56" s="3">
        <f t="shared" si="16"/>
        <v>140</v>
      </c>
      <c r="X56" s="2">
        <f t="shared" ca="1" si="17"/>
        <v>0.11591807298704448</v>
      </c>
      <c r="Y56" s="2">
        <f t="shared" ca="1" si="24"/>
        <v>6.2762562907319444</v>
      </c>
      <c r="Z56">
        <f t="shared" ca="1" si="18"/>
        <v>1</v>
      </c>
      <c r="AA56">
        <f t="shared" ca="1" si="19"/>
        <v>127.55238018104785</v>
      </c>
      <c r="AB56">
        <f t="shared" ca="1" si="25"/>
        <v>240959946.37582514</v>
      </c>
      <c r="AC56">
        <f t="shared" si="20"/>
        <v>1.0000000000000001E-9</v>
      </c>
      <c r="AD56">
        <f t="shared" ca="1" si="21"/>
        <v>0.21412689717612177</v>
      </c>
      <c r="AE56">
        <f t="shared" ca="1" si="22"/>
        <v>-0.66932877613631836</v>
      </c>
    </row>
    <row r="57" spans="1:31" x14ac:dyDescent="0.35">
      <c r="A57">
        <v>49</v>
      </c>
      <c r="B57" s="2">
        <f t="shared" ca="1" si="1"/>
        <v>1.4277307768290481</v>
      </c>
      <c r="C57" s="2">
        <f t="shared" ca="1" si="2"/>
        <v>-1.5395824717042121</v>
      </c>
      <c r="D57" s="2">
        <f t="shared" ca="1" si="3"/>
        <v>0.7807478193363514</v>
      </c>
      <c r="E57" s="2">
        <f t="shared" ca="1" si="4"/>
        <v>0.2192521806636486</v>
      </c>
      <c r="F57" s="2">
        <f t="shared" ca="1" si="5"/>
        <v>1.320373030302092</v>
      </c>
      <c r="G57" s="2"/>
      <c r="H57" s="3">
        <f t="shared" si="6"/>
        <v>10</v>
      </c>
      <c r="I57" s="2">
        <f t="shared" ca="1" si="7"/>
        <v>3.4087406653632364</v>
      </c>
      <c r="J57" s="3">
        <f t="shared" si="23"/>
        <v>3.3000000000000002E-2</v>
      </c>
      <c r="K57" s="2">
        <f ca="1">NORMINV(RAND(),$K$4,$K$5)</f>
        <v>-1.6692833458504395</v>
      </c>
      <c r="L57" s="2">
        <f t="shared" ca="1" si="8"/>
        <v>2.8081311037865812E-2</v>
      </c>
      <c r="M57" s="2">
        <f t="shared" ca="1" si="9"/>
        <v>1.442328614585632</v>
      </c>
      <c r="N57" s="2"/>
      <c r="O57" s="2">
        <f t="shared" ca="1" si="10"/>
        <v>5.7160123096563549</v>
      </c>
      <c r="P57" s="2">
        <f t="shared" ca="1" si="11"/>
        <v>70.54643634066754</v>
      </c>
      <c r="Q57" s="2">
        <v>8</v>
      </c>
      <c r="R57" s="2">
        <f t="shared" ca="1" si="12"/>
        <v>1.0239841772525742</v>
      </c>
      <c r="S57" s="2">
        <f t="shared" si="13"/>
        <v>70</v>
      </c>
      <c r="T57" s="2">
        <f t="shared" ca="1" si="14"/>
        <v>-5.0905479435252676</v>
      </c>
      <c r="U57" s="2"/>
      <c r="V57" s="2">
        <f t="shared" ca="1" si="15"/>
        <v>2.7304930273512427</v>
      </c>
      <c r="W57" s="3">
        <f t="shared" si="16"/>
        <v>140</v>
      </c>
      <c r="X57" s="2">
        <f t="shared" ca="1" si="17"/>
        <v>2.1080896994126106E-2</v>
      </c>
      <c r="Y57" s="2">
        <f t="shared" ca="1" si="24"/>
        <v>-3.8088035301884933</v>
      </c>
      <c r="Z57">
        <f t="shared" ca="1" si="18"/>
        <v>0</v>
      </c>
      <c r="AA57">
        <f t="shared" ca="1" si="19"/>
        <v>41.677641367090487</v>
      </c>
      <c r="AB57">
        <f t="shared" ca="1" si="25"/>
        <v>6.4729105141524031E-3</v>
      </c>
      <c r="AC57">
        <f t="shared" si="20"/>
        <v>1.0000000000000001E-9</v>
      </c>
      <c r="AD57">
        <f t="shared" ca="1" si="21"/>
        <v>6.4729333004720502E-12</v>
      </c>
      <c r="AE57">
        <f t="shared" ca="1" si="22"/>
        <v>-11.188898868091938</v>
      </c>
    </row>
    <row r="58" spans="1:31" x14ac:dyDescent="0.35">
      <c r="A58">
        <v>50</v>
      </c>
      <c r="B58" s="2">
        <f t="shared" ca="1" si="1"/>
        <v>0.11361862687731664</v>
      </c>
      <c r="C58" s="2">
        <f t="shared" ca="1" si="2"/>
        <v>-1.1544684868856168</v>
      </c>
      <c r="D58" s="2">
        <f t="shared" ca="1" si="3"/>
        <v>0.79569198792547957</v>
      </c>
      <c r="E58" s="2">
        <f t="shared" ca="1" si="4"/>
        <v>0.20430801207452043</v>
      </c>
      <c r="F58" s="2">
        <f t="shared" ca="1" si="5"/>
        <v>2.03373655779737E-2</v>
      </c>
      <c r="G58" s="2"/>
      <c r="H58" s="3">
        <f t="shared" si="6"/>
        <v>10</v>
      </c>
      <c r="I58" s="2">
        <f t="shared" ca="1" si="7"/>
        <v>5.7496378385366214</v>
      </c>
      <c r="J58" s="3">
        <f t="shared" si="23"/>
        <v>3.3000000000000002E-2</v>
      </c>
      <c r="K58" s="2">
        <f ca="1">NORMINV(RAND(),$K$4,$K$5)</f>
        <v>-2.022723940388492</v>
      </c>
      <c r="L58" s="2">
        <f t="shared" ca="1" si="8"/>
        <v>6.5786062700898096E-2</v>
      </c>
      <c r="M58" s="2">
        <f t="shared" ca="1" si="9"/>
        <v>0.30604260574938752</v>
      </c>
      <c r="N58" s="2"/>
      <c r="O58" s="2">
        <f t="shared" ca="1" si="10"/>
        <v>5.3448585734941867</v>
      </c>
      <c r="P58" s="2">
        <f t="shared" ca="1" si="11"/>
        <v>69.928778941100163</v>
      </c>
      <c r="Q58" s="2">
        <v>8</v>
      </c>
      <c r="R58" s="2">
        <f t="shared" ca="1" si="12"/>
        <v>0.85523992005611882</v>
      </c>
      <c r="S58" s="2">
        <f t="shared" si="13"/>
        <v>70</v>
      </c>
      <c r="T58" s="2">
        <f t="shared" ca="1" si="14"/>
        <v>-5.8166946290853829</v>
      </c>
      <c r="U58" s="2"/>
      <c r="V58" s="2">
        <f t="shared" ca="1" si="15"/>
        <v>8.199581126816966</v>
      </c>
      <c r="W58" s="3">
        <f t="shared" si="16"/>
        <v>140</v>
      </c>
      <c r="X58" s="2">
        <f t="shared" ca="1" si="17"/>
        <v>0.11379562224595868</v>
      </c>
      <c r="Y58" s="2">
        <f t="shared" ca="1" si="24"/>
        <v>1.102218883777967</v>
      </c>
      <c r="Z58">
        <f t="shared" ca="1" si="18"/>
        <v>0</v>
      </c>
      <c r="AA58">
        <f t="shared" ca="1" si="19"/>
        <v>52.525714168828202</v>
      </c>
      <c r="AB58">
        <f t="shared" ca="1" si="25"/>
        <v>664.64669541483488</v>
      </c>
      <c r="AC58">
        <f t="shared" si="20"/>
        <v>1.0000000000000001E-9</v>
      </c>
      <c r="AD58">
        <f t="shared" ca="1" si="21"/>
        <v>6.6464647452413317E-7</v>
      </c>
      <c r="AE58">
        <f t="shared" ca="1" si="22"/>
        <v>-6.1774092945293102</v>
      </c>
    </row>
    <row r="59" spans="1:31" x14ac:dyDescent="0.35">
      <c r="A59">
        <v>51</v>
      </c>
      <c r="B59" s="2">
        <f t="shared" ca="1" si="1"/>
        <v>-7.53110584512513E-2</v>
      </c>
      <c r="C59" s="2">
        <f t="shared" ca="1" si="2"/>
        <v>-1.1215794048968002</v>
      </c>
      <c r="D59" s="2">
        <f t="shared" ca="1" si="3"/>
        <v>0.76852163450179634</v>
      </c>
      <c r="E59" s="2">
        <f t="shared" ca="1" si="4"/>
        <v>0.23147836549820366</v>
      </c>
      <c r="F59" s="2">
        <f t="shared" ca="1" si="5"/>
        <v>-0.17805234123684169</v>
      </c>
      <c r="G59" s="2"/>
      <c r="H59" s="3">
        <f t="shared" si="6"/>
        <v>10</v>
      </c>
      <c r="I59" s="2">
        <f t="shared" ca="1" si="7"/>
        <v>4.0810263287175381</v>
      </c>
      <c r="J59" s="3">
        <f t="shared" si="23"/>
        <v>3.3000000000000002E-2</v>
      </c>
      <c r="K59" s="2">
        <f ca="1">NORMINV(RAND(),$K$4,$K$5)</f>
        <v>-1.8048575676035414</v>
      </c>
      <c r="L59" s="2">
        <f t="shared" ca="1" si="8"/>
        <v>3.7726912243418308E-2</v>
      </c>
      <c r="M59" s="2">
        <f t="shared" ca="1" si="9"/>
        <v>-1.4206443171193683E-2</v>
      </c>
      <c r="N59" s="2"/>
      <c r="O59" s="2">
        <f t="shared" ca="1" si="10"/>
        <v>5.0701935451672169</v>
      </c>
      <c r="P59" s="2">
        <f t="shared" ca="1" si="11"/>
        <v>71.074743697726348</v>
      </c>
      <c r="Q59" s="2">
        <v>8</v>
      </c>
      <c r="R59" s="2">
        <f t="shared" ca="1" si="12"/>
        <v>1.0463206834722556</v>
      </c>
      <c r="S59" s="2">
        <f t="shared" si="13"/>
        <v>70</v>
      </c>
      <c r="T59" s="2">
        <f t="shared" ca="1" si="14"/>
        <v>-6.6166194822651354</v>
      </c>
      <c r="U59" s="2"/>
      <c r="V59" s="2">
        <f t="shared" ca="1" si="15"/>
        <v>6.8011142004172935</v>
      </c>
      <c r="W59" s="3">
        <f t="shared" si="16"/>
        <v>140</v>
      </c>
      <c r="X59" s="2">
        <f t="shared" ca="1" si="17"/>
        <v>8.0654334828377139E-2</v>
      </c>
      <c r="Y59" s="2">
        <f t="shared" ca="1" si="24"/>
        <v>-1.7127369242093327</v>
      </c>
      <c r="Z59">
        <f t="shared" ca="1" si="18"/>
        <v>0</v>
      </c>
      <c r="AA59">
        <f t="shared" ca="1" si="19"/>
        <v>53.936104497171627</v>
      </c>
      <c r="AB59">
        <f t="shared" ca="1" si="25"/>
        <v>1.0450634340492877</v>
      </c>
      <c r="AC59">
        <f t="shared" si="20"/>
        <v>1.0000000000000001E-9</v>
      </c>
      <c r="AD59">
        <f t="shared" ca="1" si="21"/>
        <v>1.0450634801983938E-9</v>
      </c>
      <c r="AE59">
        <f t="shared" ca="1" si="22"/>
        <v>-8.9808573284404467</v>
      </c>
    </row>
    <row r="60" spans="1:31" x14ac:dyDescent="0.35">
      <c r="A60">
        <v>52</v>
      </c>
      <c r="B60" s="2">
        <f t="shared" ca="1" si="1"/>
        <v>0.83949327700168985</v>
      </c>
      <c r="C60" s="2">
        <f t="shared" ca="1" si="2"/>
        <v>-1.1458446018519934</v>
      </c>
      <c r="D60" s="2">
        <f t="shared" ca="1" si="3"/>
        <v>0.74694140567092471</v>
      </c>
      <c r="E60" s="2">
        <f t="shared" ca="1" si="4"/>
        <v>0.25305859432907529</v>
      </c>
      <c r="F60" s="2">
        <f t="shared" ca="1" si="5"/>
        <v>0.71429903333206501</v>
      </c>
      <c r="G60" s="2"/>
      <c r="H60" s="3">
        <f t="shared" si="6"/>
        <v>10</v>
      </c>
      <c r="I60" s="2">
        <f t="shared" ca="1" si="7"/>
        <v>4.2995287516477694</v>
      </c>
      <c r="J60" s="3">
        <f t="shared" si="23"/>
        <v>3.3000000000000002E-2</v>
      </c>
      <c r="K60" s="2">
        <f ca="1">NORMINV(RAND(),$K$4,$K$5)</f>
        <v>-1.9604448319141423</v>
      </c>
      <c r="L60" s="2">
        <f t="shared" ca="1" si="8"/>
        <v>4.2674936231646442E-2</v>
      </c>
      <c r="M60" s="2">
        <f t="shared" ca="1" si="9"/>
        <v>0.89963392654183705</v>
      </c>
      <c r="N60" s="2"/>
      <c r="O60" s="2">
        <f t="shared" ca="1" si="10"/>
        <v>5.1730355344375569</v>
      </c>
      <c r="P60" s="2">
        <f t="shared" ca="1" si="11"/>
        <v>69.58863041415772</v>
      </c>
      <c r="Q60" s="2">
        <v>8</v>
      </c>
      <c r="R60" s="2">
        <f t="shared" ca="1" si="12"/>
        <v>0.77021602675023249</v>
      </c>
      <c r="S60" s="2">
        <f t="shared" si="13"/>
        <v>70</v>
      </c>
      <c r="T60" s="2">
        <f t="shared" ca="1" si="14"/>
        <v>-5.0667570911718727</v>
      </c>
      <c r="U60" s="2"/>
      <c r="V60" s="2">
        <f t="shared" ca="1" si="15"/>
        <v>5.8648971095352431</v>
      </c>
      <c r="W60" s="3">
        <f t="shared" si="16"/>
        <v>140</v>
      </c>
      <c r="X60" s="2">
        <f t="shared" ca="1" si="17"/>
        <v>6.6685978409160851E-2</v>
      </c>
      <c r="Y60" s="2">
        <f t="shared" ca="1" si="24"/>
        <v>-1.0121677490933596</v>
      </c>
      <c r="Z60">
        <f t="shared" ca="1" si="18"/>
        <v>0</v>
      </c>
      <c r="AA60">
        <f t="shared" ca="1" si="19"/>
        <v>67.041040531231445</v>
      </c>
      <c r="AB60">
        <f t="shared" ca="1" si="25"/>
        <v>6.5188801589989236</v>
      </c>
      <c r="AC60">
        <f t="shared" si="20"/>
        <v>1.0000000000000001E-9</v>
      </c>
      <c r="AD60">
        <f t="shared" ca="1" si="21"/>
        <v>6.5188801023907672E-9</v>
      </c>
      <c r="AE60">
        <f t="shared" ca="1" si="22"/>
        <v>-8.18582700658812</v>
      </c>
    </row>
    <row r="61" spans="1:31" x14ac:dyDescent="0.35">
      <c r="A61">
        <v>53</v>
      </c>
      <c r="B61" s="2">
        <f t="shared" ca="1" si="1"/>
        <v>0.38256034370385239</v>
      </c>
      <c r="C61" s="2">
        <f t="shared" ca="1" si="2"/>
        <v>-1.3816611796094203</v>
      </c>
      <c r="D61" s="2">
        <f t="shared" ca="1" si="3"/>
        <v>0.7493110860973391</v>
      </c>
      <c r="E61" s="2">
        <f t="shared" ca="1" si="4"/>
        <v>0.2506889139026609</v>
      </c>
      <c r="F61" s="2">
        <f t="shared" ca="1" si="5"/>
        <v>0.25971588176331806</v>
      </c>
      <c r="G61" s="2"/>
      <c r="H61" s="3">
        <f t="shared" si="6"/>
        <v>10</v>
      </c>
      <c r="I61" s="2">
        <f t="shared" ca="1" si="7"/>
        <v>3.495959957043798</v>
      </c>
      <c r="J61" s="3">
        <f t="shared" si="23"/>
        <v>3.3000000000000002E-2</v>
      </c>
      <c r="K61" s="2">
        <f ca="1">NORMINV(RAND(),$K$4,$K$5)</f>
        <v>-1.984147306734775</v>
      </c>
      <c r="L61" s="2">
        <f t="shared" ca="1" si="8"/>
        <v>3.2704385852922839E-2</v>
      </c>
      <c r="M61" s="2">
        <f t="shared" ca="1" si="9"/>
        <v>0.4017492248629097</v>
      </c>
      <c r="N61" s="2"/>
      <c r="O61" s="2">
        <f t="shared" ca="1" si="10"/>
        <v>5.0494748596221699</v>
      </c>
      <c r="P61" s="2">
        <f t="shared" ca="1" si="11"/>
        <v>70.097415369435581</v>
      </c>
      <c r="Q61" s="2">
        <v>8</v>
      </c>
      <c r="R61" s="2">
        <f t="shared" ca="1" si="12"/>
        <v>1.0411954266579904</v>
      </c>
      <c r="S61" s="2">
        <f t="shared" si="13"/>
        <v>70</v>
      </c>
      <c r="T61" s="2">
        <f t="shared" ca="1" si="14"/>
        <v>-4.585842360963456</v>
      </c>
      <c r="U61" s="2"/>
      <c r="V61" s="2">
        <f t="shared" ca="1" si="15"/>
        <v>6.2215780784037751</v>
      </c>
      <c r="W61" s="3">
        <f t="shared" si="16"/>
        <v>140</v>
      </c>
      <c r="X61" s="2">
        <f t="shared" ca="1" si="17"/>
        <v>7.3326648785878537E-2</v>
      </c>
      <c r="Y61" s="2">
        <f t="shared" ca="1" si="24"/>
        <v>-0.12749210878037953</v>
      </c>
      <c r="Z61">
        <f t="shared" ca="1" si="18"/>
        <v>0</v>
      </c>
      <c r="AA61">
        <f t="shared" ca="1" si="19"/>
        <v>102.45371124739216</v>
      </c>
      <c r="AB61">
        <f t="shared" ca="1" si="25"/>
        <v>76.389837464085119</v>
      </c>
      <c r="AC61">
        <f t="shared" si="20"/>
        <v>1.0000000000000001E-9</v>
      </c>
      <c r="AD61">
        <f t="shared" ca="1" si="21"/>
        <v>7.6389834569035031E-8</v>
      </c>
      <c r="AE61">
        <f t="shared" ca="1" si="22"/>
        <v>-7.1169644304859085</v>
      </c>
    </row>
    <row r="62" spans="1:31" x14ac:dyDescent="0.35">
      <c r="A62">
        <v>54</v>
      </c>
      <c r="B62" s="2">
        <f t="shared" ca="1" si="1"/>
        <v>-0.14347010915117869</v>
      </c>
      <c r="C62" s="2">
        <f t="shared" ca="1" si="2"/>
        <v>-1.174759119535514</v>
      </c>
      <c r="D62" s="2">
        <f t="shared" ca="1" si="3"/>
        <v>0.79950265910049012</v>
      </c>
      <c r="E62" s="2">
        <f t="shared" ca="1" si="4"/>
        <v>0.20049734089950988</v>
      </c>
      <c r="F62" s="2">
        <f t="shared" ca="1" si="5"/>
        <v>-0.23063255350277875</v>
      </c>
      <c r="G62" s="2"/>
      <c r="H62" s="3">
        <f t="shared" si="6"/>
        <v>10</v>
      </c>
      <c r="I62" s="2">
        <f t="shared" ca="1" si="7"/>
        <v>3.3623432163783895</v>
      </c>
      <c r="J62" s="3">
        <f t="shared" si="23"/>
        <v>3.3000000000000002E-2</v>
      </c>
      <c r="K62" s="2">
        <f ca="1">NORMINV(RAND(),$K$4,$K$5)</f>
        <v>-2.2804425947077842</v>
      </c>
      <c r="L62" s="2">
        <f t="shared" ca="1" si="8"/>
        <v>3.4674883531967245E-2</v>
      </c>
      <c r="M62" s="2">
        <f t="shared" ca="1" si="9"/>
        <v>-8.0041447717065617E-2</v>
      </c>
      <c r="N62" s="2"/>
      <c r="O62" s="2">
        <f t="shared" ca="1" si="10"/>
        <v>5.5454410544091823</v>
      </c>
      <c r="P62" s="2">
        <f t="shared" ca="1" si="11"/>
        <v>72.380719455433834</v>
      </c>
      <c r="Q62" s="2">
        <v>8</v>
      </c>
      <c r="R62" s="2">
        <f t="shared" ca="1" si="12"/>
        <v>1.0232933701310334</v>
      </c>
      <c r="S62" s="2">
        <f t="shared" si="13"/>
        <v>70</v>
      </c>
      <c r="T62" s="2">
        <f t="shared" ca="1" si="14"/>
        <v>-10.832947833133039</v>
      </c>
      <c r="U62" s="2"/>
      <c r="V62" s="2">
        <f t="shared" ca="1" si="15"/>
        <v>3.2054240886957288</v>
      </c>
      <c r="W62" s="3">
        <f t="shared" si="16"/>
        <v>140</v>
      </c>
      <c r="X62" s="2">
        <f t="shared" ca="1" si="17"/>
        <v>3.2773164528935486E-2</v>
      </c>
      <c r="Y62" s="2">
        <f t="shared" ca="1" si="24"/>
        <v>-8.8402992018136697</v>
      </c>
      <c r="Z62">
        <f t="shared" ca="1" si="18"/>
        <v>0</v>
      </c>
      <c r="AA62">
        <f t="shared" ca="1" si="19"/>
        <v>111.84959185273152</v>
      </c>
      <c r="AB62">
        <f t="shared" ca="1" si="25"/>
        <v>1.6156050494335171E-7</v>
      </c>
      <c r="AC62">
        <f t="shared" si="20"/>
        <v>1.0000000000000001E-9</v>
      </c>
      <c r="AD62">
        <f t="shared" ca="1" si="21"/>
        <v>1.1102230246251565E-16</v>
      </c>
      <c r="AE62">
        <f t="shared" ca="1" si="22"/>
        <v>-15.954589770191003</v>
      </c>
    </row>
    <row r="63" spans="1:31" x14ac:dyDescent="0.35">
      <c r="A63">
        <v>55</v>
      </c>
      <c r="B63" s="2">
        <f t="shared" ca="1" si="1"/>
        <v>7.7655586841292812E-2</v>
      </c>
      <c r="C63" s="2">
        <f t="shared" ca="1" si="2"/>
        <v>-1.2722581444182051</v>
      </c>
      <c r="D63" s="2">
        <f t="shared" ca="1" si="3"/>
        <v>0.74405826396820485</v>
      </c>
      <c r="E63" s="2">
        <f t="shared" ca="1" si="4"/>
        <v>0.25594173603179515</v>
      </c>
      <c r="F63" s="2">
        <f t="shared" ca="1" si="5"/>
        <v>-4.4113949691149221E-2</v>
      </c>
      <c r="G63" s="2"/>
      <c r="H63" s="3">
        <f t="shared" si="6"/>
        <v>10</v>
      </c>
      <c r="I63" s="2">
        <f t="shared" ca="1" si="7"/>
        <v>2.7650734575626386</v>
      </c>
      <c r="J63" s="3">
        <f t="shared" si="23"/>
        <v>3.3000000000000002E-2</v>
      </c>
      <c r="K63" s="2">
        <f ca="1">NORMINV(RAND(),$K$4,$K$5)</f>
        <v>-2.107234683453282</v>
      </c>
      <c r="L63" s="2">
        <f t="shared" ca="1" si="8"/>
        <v>2.5852192030279917E-2</v>
      </c>
      <c r="M63" s="2">
        <f t="shared" ca="1" si="9"/>
        <v>6.8160693747388715E-2</v>
      </c>
      <c r="N63" s="2"/>
      <c r="O63" s="2">
        <f t="shared" ca="1" si="10"/>
        <v>5.267184065316755</v>
      </c>
      <c r="P63" s="2">
        <f t="shared" ca="1" si="11"/>
        <v>72.482034622321109</v>
      </c>
      <c r="Q63" s="2">
        <v>8</v>
      </c>
      <c r="R63" s="2">
        <f t="shared" ca="1" si="12"/>
        <v>1.0743825074023954</v>
      </c>
      <c r="S63" s="2">
        <f t="shared" si="13"/>
        <v>70</v>
      </c>
      <c r="T63" s="2">
        <f t="shared" ca="1" si="14"/>
        <v>-9.9473683431203899</v>
      </c>
      <c r="U63" s="2"/>
      <c r="V63" s="2">
        <f t="shared" ca="1" si="15"/>
        <v>5.9579355818613582</v>
      </c>
      <c r="W63" s="3">
        <f t="shared" si="16"/>
        <v>140</v>
      </c>
      <c r="X63" s="2">
        <f t="shared" ca="1" si="17"/>
        <v>7.0836151863873306E-2</v>
      </c>
      <c r="Y63" s="2">
        <f t="shared" ca="1" si="24"/>
        <v>-5.6404433607966604</v>
      </c>
      <c r="Z63">
        <f t="shared" ca="1" si="18"/>
        <v>0</v>
      </c>
      <c r="AA63">
        <f t="shared" ca="1" si="19"/>
        <v>81.493275223406926</v>
      </c>
      <c r="AB63">
        <f t="shared" ca="1" si="25"/>
        <v>1.8649981772972412E-4</v>
      </c>
      <c r="AC63">
        <f t="shared" si="20"/>
        <v>1.0000000000000001E-9</v>
      </c>
      <c r="AD63">
        <f t="shared" ca="1" si="21"/>
        <v>1.865174681370263E-13</v>
      </c>
      <c r="AE63">
        <f t="shared" ca="1" si="22"/>
        <v>-12.729280488465141</v>
      </c>
    </row>
    <row r="64" spans="1:31" x14ac:dyDescent="0.35">
      <c r="A64">
        <v>56</v>
      </c>
      <c r="B64" s="2">
        <f t="shared" ca="1" si="1"/>
        <v>0.72680354124665414</v>
      </c>
      <c r="C64" s="2">
        <f t="shared" ca="1" si="2"/>
        <v>-0.81843154212899893</v>
      </c>
      <c r="D64" s="2">
        <f t="shared" ca="1" si="3"/>
        <v>0.74667510825283023</v>
      </c>
      <c r="E64" s="2">
        <f t="shared" ca="1" si="4"/>
        <v>0.25332489174716977</v>
      </c>
      <c r="F64" s="2">
        <f t="shared" ca="1" si="5"/>
        <v>0.60411356248098269</v>
      </c>
      <c r="G64" s="2"/>
      <c r="H64" s="3">
        <f t="shared" si="6"/>
        <v>10</v>
      </c>
      <c r="I64" s="2">
        <f t="shared" ca="1" si="7"/>
        <v>4.5972751625983985</v>
      </c>
      <c r="J64" s="3">
        <f t="shared" si="23"/>
        <v>3.3000000000000002E-2</v>
      </c>
      <c r="K64" s="2">
        <f ca="1">NORMINV(RAND(),$K$4,$K$5)</f>
        <v>-2.1608467513725724</v>
      </c>
      <c r="L64" s="2">
        <f t="shared" ca="1" si="8"/>
        <v>4.9737038654659088E-2</v>
      </c>
      <c r="M64" s="2">
        <f t="shared" ca="1" si="9"/>
        <v>0.82011877682025447</v>
      </c>
      <c r="N64" s="2"/>
      <c r="O64" s="2">
        <f t="shared" ca="1" si="10"/>
        <v>5.6347326401747795</v>
      </c>
      <c r="P64" s="2">
        <f t="shared" ca="1" si="11"/>
        <v>69.810168672415529</v>
      </c>
      <c r="Q64" s="2">
        <v>8</v>
      </c>
      <c r="R64" s="2">
        <f t="shared" ca="1" si="12"/>
        <v>0.85421214255888689</v>
      </c>
      <c r="S64" s="2">
        <f t="shared" si="13"/>
        <v>70</v>
      </c>
      <c r="T64" s="2">
        <f t="shared" ca="1" si="14"/>
        <v>-5.4255458134633674</v>
      </c>
      <c r="U64" s="2"/>
      <c r="V64" s="2">
        <f t="shared" ca="1" si="15"/>
        <v>6.0633150991444236</v>
      </c>
      <c r="W64" s="3">
        <f t="shared" si="16"/>
        <v>140</v>
      </c>
      <c r="X64" s="2">
        <f t="shared" ca="1" si="17"/>
        <v>7.3656516738270561E-2</v>
      </c>
      <c r="Y64" s="2">
        <f t="shared" ca="1" si="24"/>
        <v>-0.94713918487301019</v>
      </c>
      <c r="Z64">
        <f t="shared" ca="1" si="18"/>
        <v>0</v>
      </c>
      <c r="AA64">
        <f t="shared" ca="1" si="19"/>
        <v>62.453877829750468</v>
      </c>
      <c r="AB64">
        <f t="shared" ca="1" si="25"/>
        <v>7.0537526184611581</v>
      </c>
      <c r="AC64">
        <f t="shared" si="20"/>
        <v>1.0000000000000001E-9</v>
      </c>
      <c r="AD64">
        <f t="shared" ca="1" si="21"/>
        <v>7.0537525820313363E-9</v>
      </c>
      <c r="AE64">
        <f t="shared" ca="1" si="22"/>
        <v>-8.1515797777480579</v>
      </c>
    </row>
    <row r="65" spans="1:31" x14ac:dyDescent="0.35">
      <c r="A65">
        <v>57</v>
      </c>
      <c r="B65" s="2">
        <f t="shared" ca="1" si="1"/>
        <v>0.90835406561300647</v>
      </c>
      <c r="C65" s="2">
        <f t="shared" ca="1" si="2"/>
        <v>-1.2226616020095642</v>
      </c>
      <c r="D65" s="2">
        <f t="shared" ca="1" si="3"/>
        <v>0.77530091972989323</v>
      </c>
      <c r="E65" s="2">
        <f t="shared" ca="1" si="4"/>
        <v>0.22469908027010677</v>
      </c>
      <c r="F65" s="2">
        <f t="shared" ca="1" si="5"/>
        <v>0.79875426127028237</v>
      </c>
      <c r="G65" s="2"/>
      <c r="H65" s="3">
        <f t="shared" si="6"/>
        <v>10</v>
      </c>
      <c r="I65" s="2">
        <f t="shared" ca="1" si="7"/>
        <v>3.6220886394827265</v>
      </c>
      <c r="J65" s="3">
        <f t="shared" si="23"/>
        <v>3.3000000000000002E-2</v>
      </c>
      <c r="K65" s="2">
        <f ca="1">NORMINV(RAND(),$K$4,$K$5)</f>
        <v>-2.2114217429910235</v>
      </c>
      <c r="L65" s="2">
        <f t="shared" ca="1" si="8"/>
        <v>3.7058499443465225E-2</v>
      </c>
      <c r="M65" s="2">
        <f t="shared" ca="1" si="9"/>
        <v>0.95969727942939909</v>
      </c>
      <c r="N65" s="2"/>
      <c r="O65" s="2">
        <f t="shared" ca="1" si="10"/>
        <v>5.6919607909382881</v>
      </c>
      <c r="P65" s="2">
        <f t="shared" ca="1" si="11"/>
        <v>74.041699861921359</v>
      </c>
      <c r="Q65" s="2">
        <v>8</v>
      </c>
      <c r="R65" s="2">
        <f t="shared" ca="1" si="12"/>
        <v>1.0642505174096473</v>
      </c>
      <c r="S65" s="2">
        <f t="shared" si="13"/>
        <v>70</v>
      </c>
      <c r="T65" s="2">
        <f t="shared" ca="1" si="14"/>
        <v>-16.157415516710238</v>
      </c>
      <c r="U65" s="2"/>
      <c r="V65" s="2">
        <f t="shared" ca="1" si="15"/>
        <v>5.4537387638514714</v>
      </c>
      <c r="W65" s="3">
        <f t="shared" si="16"/>
        <v>140</v>
      </c>
      <c r="X65" s="2">
        <f t="shared" ca="1" si="17"/>
        <v>6.3983852613671469E-2</v>
      </c>
      <c r="Y65" s="2">
        <f t="shared" ca="1" si="24"/>
        <v>-12.267118739766252</v>
      </c>
      <c r="Z65">
        <f t="shared" ca="1" si="18"/>
        <v>0</v>
      </c>
      <c r="AA65">
        <f t="shared" ca="1" si="19"/>
        <v>64.113861136976283</v>
      </c>
      <c r="AB65">
        <f t="shared" ca="1" si="25"/>
        <v>3.466036983816E-11</v>
      </c>
      <c r="AC65">
        <f t="shared" si="20"/>
        <v>1.0000000000000001E-9</v>
      </c>
      <c r="AD65">
        <f t="shared" ca="1" si="21"/>
        <v>0</v>
      </c>
      <c r="AE65" t="str">
        <f t="shared" ca="1" si="22"/>
        <v>NA</v>
      </c>
    </row>
    <row r="66" spans="1:31" x14ac:dyDescent="0.35">
      <c r="A66">
        <v>58</v>
      </c>
      <c r="B66" s="2">
        <f t="shared" ca="1" si="1"/>
        <v>1.882068488358265</v>
      </c>
      <c r="C66" s="2">
        <f t="shared" ca="1" si="2"/>
        <v>-1.3998803446234953</v>
      </c>
      <c r="D66" s="2">
        <f t="shared" ca="1" si="3"/>
        <v>0.74271907488909961</v>
      </c>
      <c r="E66" s="2">
        <f t="shared" ca="1" si="4"/>
        <v>0.25728092511090039</v>
      </c>
      <c r="F66" s="2">
        <f t="shared" ca="1" si="5"/>
        <v>1.7529716583430299</v>
      </c>
      <c r="G66" s="2"/>
      <c r="H66" s="3">
        <f t="shared" si="6"/>
        <v>10</v>
      </c>
      <c r="I66" s="2">
        <f t="shared" ca="1" si="7"/>
        <v>3.5244735504640197</v>
      </c>
      <c r="J66" s="3">
        <f t="shared" si="23"/>
        <v>3.3000000000000002E-2</v>
      </c>
      <c r="K66" s="2">
        <f ca="1">NORMINV(RAND(),$K$4,$K$5)</f>
        <v>-2.153761496153531</v>
      </c>
      <c r="L66" s="2">
        <f t="shared" ca="1" si="8"/>
        <v>3.511192268340841E-2</v>
      </c>
      <c r="M66" s="2">
        <f t="shared" ca="1" si="9"/>
        <v>1.9054608010472087</v>
      </c>
      <c r="N66" s="2"/>
      <c r="O66" s="2">
        <f t="shared" ca="1" si="10"/>
        <v>5.1109922640351382</v>
      </c>
      <c r="P66" s="2">
        <f t="shared" ca="1" si="11"/>
        <v>69.036068317189404</v>
      </c>
      <c r="Q66" s="2">
        <v>8</v>
      </c>
      <c r="R66" s="2">
        <f t="shared" ca="1" si="12"/>
        <v>0.84865145716885282</v>
      </c>
      <c r="S66" s="2">
        <f t="shared" si="13"/>
        <v>70</v>
      </c>
      <c r="T66" s="2">
        <f t="shared" ca="1" si="14"/>
        <v>-2.6578957389767615</v>
      </c>
      <c r="U66" s="2"/>
      <c r="V66" s="2">
        <f t="shared" ca="1" si="15"/>
        <v>5.4182091456873973</v>
      </c>
      <c r="W66" s="3">
        <f t="shared" si="16"/>
        <v>140</v>
      </c>
      <c r="X66" s="2">
        <f t="shared" ca="1" si="17"/>
        <v>6.2437531207581103E-2</v>
      </c>
      <c r="Y66" s="2">
        <f t="shared" ca="1" si="24"/>
        <v>1.1383827984192756</v>
      </c>
      <c r="Z66">
        <f t="shared" ca="1" si="18"/>
        <v>0</v>
      </c>
      <c r="AA66">
        <f t="shared" ca="1" si="19"/>
        <v>70.869240154939334</v>
      </c>
      <c r="AB66">
        <f t="shared" ca="1" si="25"/>
        <v>974.63179435058316</v>
      </c>
      <c r="AC66">
        <f t="shared" si="20"/>
        <v>1.0000000000000001E-9</v>
      </c>
      <c r="AD66">
        <f t="shared" ca="1" si="21"/>
        <v>9.7463131942809866E-7</v>
      </c>
      <c r="AE66">
        <f t="shared" ca="1" si="22"/>
        <v>-6.0111596368329803</v>
      </c>
    </row>
    <row r="67" spans="1:31" x14ac:dyDescent="0.35">
      <c r="A67">
        <v>59</v>
      </c>
      <c r="B67" s="2">
        <f t="shared" ca="1" si="1"/>
        <v>0.43814506445317275</v>
      </c>
      <c r="C67" s="2">
        <f t="shared" ca="1" si="2"/>
        <v>-0.91220403625730073</v>
      </c>
      <c r="D67" s="2">
        <f t="shared" ca="1" si="3"/>
        <v>0.74170095908617728</v>
      </c>
      <c r="E67" s="2">
        <f t="shared" ca="1" si="4"/>
        <v>0.25829904091382272</v>
      </c>
      <c r="F67" s="2">
        <f t="shared" ca="1" si="5"/>
        <v>0.31507237515615349</v>
      </c>
      <c r="G67" s="2"/>
      <c r="H67" s="3">
        <f t="shared" si="6"/>
        <v>10</v>
      </c>
      <c r="I67" s="2">
        <f t="shared" ca="1" si="7"/>
        <v>4.8897082856970577</v>
      </c>
      <c r="J67" s="3">
        <f t="shared" si="23"/>
        <v>3.3000000000000002E-2</v>
      </c>
      <c r="K67" s="2">
        <f ca="1">NORMINV(RAND(),$K$4,$K$5)</f>
        <v>-1.8610103451525093</v>
      </c>
      <c r="L67" s="2">
        <f t="shared" ca="1" si="8"/>
        <v>4.9628128013827516E-2</v>
      </c>
      <c r="M67" s="2">
        <f t="shared" ca="1" si="9"/>
        <v>0.53060459659208825</v>
      </c>
      <c r="N67" s="2"/>
      <c r="O67" s="2">
        <f t="shared" ca="1" si="10"/>
        <v>5.650519331237323</v>
      </c>
      <c r="P67" s="2">
        <f t="shared" ca="1" si="11"/>
        <v>69.830613377737251</v>
      </c>
      <c r="Q67" s="2">
        <v>8</v>
      </c>
      <c r="R67" s="2">
        <f t="shared" ca="1" si="12"/>
        <v>1.1113110481947432</v>
      </c>
      <c r="S67" s="2">
        <f t="shared" si="13"/>
        <v>70</v>
      </c>
      <c r="T67" s="2">
        <f t="shared" ca="1" si="14"/>
        <v>-4.3120044088317941</v>
      </c>
      <c r="U67" s="2"/>
      <c r="V67" s="2">
        <f t="shared" ca="1" si="15"/>
        <v>9.0949483402223734</v>
      </c>
      <c r="W67" s="3">
        <f t="shared" si="16"/>
        <v>140</v>
      </c>
      <c r="X67" s="2">
        <f t="shared" ca="1" si="17"/>
        <v>0.13071597044933342</v>
      </c>
      <c r="Y67" s="2">
        <f t="shared" ca="1" si="24"/>
        <v>3.6356870439565707</v>
      </c>
      <c r="Z67">
        <f t="shared" ca="1" si="18"/>
        <v>0</v>
      </c>
      <c r="AA67">
        <f t="shared" ca="1" si="19"/>
        <v>104.87389089869734</v>
      </c>
      <c r="AB67">
        <f t="shared" ca="1" si="25"/>
        <v>453267.33753431489</v>
      </c>
      <c r="AC67">
        <f t="shared" si="20"/>
        <v>1.0000000000000001E-9</v>
      </c>
      <c r="AD67">
        <f t="shared" ca="1" si="21"/>
        <v>4.5316462741362695E-4</v>
      </c>
      <c r="AE67">
        <f t="shared" ca="1" si="22"/>
        <v>-3.3437439971286222</v>
      </c>
    </row>
    <row r="68" spans="1:31" x14ac:dyDescent="0.35">
      <c r="A68">
        <v>60</v>
      </c>
      <c r="B68" s="2">
        <f t="shared" ca="1" si="1"/>
        <v>0.56677884791114319</v>
      </c>
      <c r="C68" s="2">
        <f t="shared" ca="1" si="2"/>
        <v>-0.95267812224611648</v>
      </c>
      <c r="D68" s="2">
        <f t="shared" ca="1" si="3"/>
        <v>0.79409065993444417</v>
      </c>
      <c r="E68" s="2">
        <f t="shared" ca="1" si="4"/>
        <v>0.20590934006555583</v>
      </c>
      <c r="F68" s="2">
        <f t="shared" ca="1" si="5"/>
        <v>0.47004078295315616</v>
      </c>
      <c r="G68" s="2"/>
      <c r="H68" s="3">
        <f t="shared" si="6"/>
        <v>10</v>
      </c>
      <c r="I68" s="2">
        <f t="shared" ca="1" si="7"/>
        <v>5.4623880967479836</v>
      </c>
      <c r="J68" s="3">
        <f t="shared" si="23"/>
        <v>3.3000000000000002E-2</v>
      </c>
      <c r="K68" s="2">
        <f ca="1">NORMINV(RAND(),$K$4,$K$5)</f>
        <v>-2.1471934037522162</v>
      </c>
      <c r="L68" s="2">
        <f t="shared" ca="1" si="8"/>
        <v>6.3059340637290059E-2</v>
      </c>
      <c r="M68" s="2">
        <f t="shared" ca="1" si="9"/>
        <v>0.74390401966548181</v>
      </c>
      <c r="N68" s="2"/>
      <c r="O68" s="2">
        <f t="shared" ca="1" si="10"/>
        <v>5.0919358601368545</v>
      </c>
      <c r="P68" s="2">
        <f t="shared" ca="1" si="11"/>
        <v>69.042872324242097</v>
      </c>
      <c r="Q68" s="2">
        <v>8</v>
      </c>
      <c r="R68" s="2">
        <f t="shared" ca="1" si="12"/>
        <v>1.1664808416830577</v>
      </c>
      <c r="S68" s="2">
        <f t="shared" si="13"/>
        <v>70</v>
      </c>
      <c r="T68" s="2">
        <f t="shared" ca="1" si="14"/>
        <v>-2.5701864108146446</v>
      </c>
      <c r="U68" s="2"/>
      <c r="V68" s="2">
        <f t="shared" ca="1" si="15"/>
        <v>5.5611770595631516</v>
      </c>
      <c r="W68" s="3">
        <f t="shared" si="16"/>
        <v>140</v>
      </c>
      <c r="X68" s="2">
        <f t="shared" ca="1" si="17"/>
        <v>6.4707263992487232E-2</v>
      </c>
      <c r="Y68" s="2">
        <f t="shared" ca="1" si="24"/>
        <v>1.3640946659245414</v>
      </c>
      <c r="Z68">
        <f t="shared" ca="1" si="18"/>
        <v>0</v>
      </c>
      <c r="AA68">
        <f t="shared" ca="1" si="19"/>
        <v>134.39699471698123</v>
      </c>
      <c r="AB68">
        <f t="shared" ca="1" si="25"/>
        <v>3108.022995571946</v>
      </c>
      <c r="AC68">
        <f t="shared" si="20"/>
        <v>1.0000000000000001E-9</v>
      </c>
      <c r="AD68">
        <f t="shared" ca="1" si="21"/>
        <v>3.1080181657205941E-6</v>
      </c>
      <c r="AE68">
        <f t="shared" ca="1" si="22"/>
        <v>-5.507516451502668</v>
      </c>
    </row>
    <row r="69" spans="1:31" x14ac:dyDescent="0.35">
      <c r="A69">
        <v>61</v>
      </c>
      <c r="B69" s="2">
        <f t="shared" ca="1" si="1"/>
        <v>0.43898629495898278</v>
      </c>
      <c r="C69" s="2">
        <f t="shared" ca="1" si="2"/>
        <v>-1.779703343444337</v>
      </c>
      <c r="D69" s="2">
        <f t="shared" ca="1" si="3"/>
        <v>0.73736467414688622</v>
      </c>
      <c r="E69" s="2">
        <f t="shared" ca="1" si="4"/>
        <v>0.26263532585311378</v>
      </c>
      <c r="F69" s="2">
        <f t="shared" ca="1" si="5"/>
        <v>0.30760251830684276</v>
      </c>
      <c r="G69" s="2"/>
      <c r="H69" s="3">
        <f t="shared" si="6"/>
        <v>10</v>
      </c>
      <c r="I69" s="2">
        <f t="shared" ca="1" si="7"/>
        <v>3.4065406700241962</v>
      </c>
      <c r="J69" s="3">
        <f t="shared" si="23"/>
        <v>3.3000000000000002E-2</v>
      </c>
      <c r="K69" s="2">
        <f ca="1">NORMINV(RAND(),$K$4,$K$5)</f>
        <v>-2.1203255785440178</v>
      </c>
      <c r="L69" s="2">
        <f t="shared" ca="1" si="8"/>
        <v>3.3264866826693551E-2</v>
      </c>
      <c r="M69" s="2">
        <f t="shared" ca="1" si="9"/>
        <v>0.4520699993476382</v>
      </c>
      <c r="N69" s="2"/>
      <c r="O69" s="2">
        <f t="shared" ca="1" si="10"/>
        <v>5.3106263437262031</v>
      </c>
      <c r="P69" s="2">
        <f t="shared" ca="1" si="11"/>
        <v>70.178786776251997</v>
      </c>
      <c r="Q69" s="2">
        <v>8</v>
      </c>
      <c r="R69" s="2">
        <f t="shared" ca="1" si="12"/>
        <v>1.0102322168763815</v>
      </c>
      <c r="S69" s="2">
        <f t="shared" si="13"/>
        <v>70</v>
      </c>
      <c r="T69" s="2">
        <f t="shared" ca="1" si="14"/>
        <v>-5.0823597381876375</v>
      </c>
      <c r="U69" s="2"/>
      <c r="V69" s="2">
        <f t="shared" ca="1" si="15"/>
        <v>7.3547512302738447</v>
      </c>
      <c r="W69" s="3">
        <f t="shared" si="16"/>
        <v>140</v>
      </c>
      <c r="X69" s="2">
        <f t="shared" ca="1" si="17"/>
        <v>9.7767240700434924E-2</v>
      </c>
      <c r="Y69" s="2">
        <f t="shared" ca="1" si="24"/>
        <v>0.86200850240718818</v>
      </c>
      <c r="Z69">
        <f t="shared" ca="1" si="18"/>
        <v>0</v>
      </c>
      <c r="AA69">
        <f t="shared" ca="1" si="19"/>
        <v>29.821147314724492</v>
      </c>
      <c r="AB69">
        <f t="shared" ca="1" si="25"/>
        <v>217.03653663242625</v>
      </c>
      <c r="AC69">
        <f t="shared" si="20"/>
        <v>1.0000000000000001E-9</v>
      </c>
      <c r="AD69">
        <f t="shared" ca="1" si="21"/>
        <v>2.1703651309490368E-7</v>
      </c>
      <c r="AE69">
        <f t="shared" ca="1" si="22"/>
        <v>-6.6634671965585079</v>
      </c>
    </row>
    <row r="70" spans="1:31" x14ac:dyDescent="0.35">
      <c r="A70">
        <v>62</v>
      </c>
      <c r="B70" s="2">
        <f t="shared" ca="1" si="1"/>
        <v>4.6299595906691859E-2</v>
      </c>
      <c r="C70" s="2">
        <f t="shared" ca="1" si="2"/>
        <v>-1.1426800764929359</v>
      </c>
      <c r="D70" s="2">
        <f t="shared" ca="1" si="3"/>
        <v>0.70679995854353517</v>
      </c>
      <c r="E70" s="2">
        <f t="shared" ca="1" si="4"/>
        <v>0.29320004145646483</v>
      </c>
      <c r="F70" s="2">
        <f t="shared" ca="1" si="5"/>
        <v>-9.2898357256405023E-2</v>
      </c>
      <c r="G70" s="2"/>
      <c r="H70" s="3">
        <f t="shared" si="6"/>
        <v>10</v>
      </c>
      <c r="I70" s="2">
        <f t="shared" ca="1" si="7"/>
        <v>4.6463998004351108</v>
      </c>
      <c r="J70" s="3">
        <f t="shared" si="23"/>
        <v>3.3000000000000002E-2</v>
      </c>
      <c r="K70" s="2">
        <f ca="1">NORMINV(RAND(),$K$4,$K$5)</f>
        <v>-1.8844062744723309</v>
      </c>
      <c r="L70" s="2">
        <f t="shared" ca="1" si="8"/>
        <v>4.6447405078984219E-2</v>
      </c>
      <c r="M70" s="2">
        <f t="shared" ca="1" si="9"/>
        <v>0.10882015998887415</v>
      </c>
      <c r="N70" s="2"/>
      <c r="O70" s="2">
        <f t="shared" ca="1" si="10"/>
        <v>5.9975175396385696</v>
      </c>
      <c r="P70" s="2">
        <f t="shared" ca="1" si="11"/>
        <v>69.04394044592506</v>
      </c>
      <c r="Q70" s="2">
        <v>8</v>
      </c>
      <c r="R70" s="2">
        <f t="shared" ca="1" si="12"/>
        <v>0.99143664313714452</v>
      </c>
      <c r="S70" s="2">
        <f t="shared" si="13"/>
        <v>70</v>
      </c>
      <c r="T70" s="2">
        <f t="shared" ca="1" si="14"/>
        <v>-4.4852657916870076</v>
      </c>
      <c r="U70" s="2"/>
      <c r="V70" s="2">
        <f t="shared" ca="1" si="15"/>
        <v>6.2939608396352131</v>
      </c>
      <c r="W70" s="3">
        <f t="shared" si="16"/>
        <v>140</v>
      </c>
      <c r="X70" s="2">
        <f t="shared" ca="1" si="17"/>
        <v>7.2838514943243074E-2</v>
      </c>
      <c r="Y70" s="2">
        <f t="shared" ca="1" si="24"/>
        <v>-5.6594676304085212E-2</v>
      </c>
      <c r="Z70">
        <f t="shared" ca="1" si="18"/>
        <v>0</v>
      </c>
      <c r="AA70">
        <f t="shared" ca="1" si="19"/>
        <v>65.593745764561916</v>
      </c>
      <c r="AB70">
        <f t="shared" ca="1" si="25"/>
        <v>57.579482315835122</v>
      </c>
      <c r="AC70">
        <f t="shared" si="20"/>
        <v>1.0000000000000001E-9</v>
      </c>
      <c r="AD70">
        <f t="shared" ca="1" si="21"/>
        <v>5.7579480627900637E-8</v>
      </c>
      <c r="AE70">
        <f t="shared" ca="1" si="22"/>
        <v>-7.2397322568155973</v>
      </c>
    </row>
    <row r="71" spans="1:31" x14ac:dyDescent="0.35">
      <c r="A71">
        <v>63</v>
      </c>
      <c r="B71" s="2">
        <f t="shared" ca="1" si="1"/>
        <v>7.2803643275994256E-2</v>
      </c>
      <c r="C71" s="2">
        <f t="shared" ca="1" si="2"/>
        <v>-1.2730872426049755</v>
      </c>
      <c r="D71" s="2">
        <f t="shared" ca="1" si="3"/>
        <v>0.73392761012568841</v>
      </c>
      <c r="E71" s="2">
        <f t="shared" ca="1" si="4"/>
        <v>0.26607238987431159</v>
      </c>
      <c r="F71" s="2">
        <f t="shared" ca="1" si="5"/>
        <v>-5.4500837453516929E-2</v>
      </c>
      <c r="G71" s="2"/>
      <c r="H71" s="3">
        <f t="shared" si="6"/>
        <v>10</v>
      </c>
      <c r="I71" s="2">
        <f t="shared" ca="1" si="7"/>
        <v>4.1355557930698916</v>
      </c>
      <c r="J71" s="3">
        <f t="shared" si="23"/>
        <v>3.3000000000000002E-2</v>
      </c>
      <c r="K71" s="2">
        <f ca="1">NORMINV(RAND(),$K$4,$K$5)</f>
        <v>-1.7347222912075524</v>
      </c>
      <c r="L71" s="2">
        <f t="shared" ca="1" si="8"/>
        <v>3.7527119452768647E-2</v>
      </c>
      <c r="M71" s="2">
        <f t="shared" ca="1" si="9"/>
        <v>0.10847737154709912</v>
      </c>
      <c r="N71" s="2"/>
      <c r="O71" s="2">
        <f t="shared" ca="1" si="10"/>
        <v>5.2352885968631915</v>
      </c>
      <c r="P71" s="2">
        <f t="shared" ca="1" si="11"/>
        <v>69.635245226813907</v>
      </c>
      <c r="Q71" s="2">
        <v>8</v>
      </c>
      <c r="R71" s="2">
        <f t="shared" ca="1" si="12"/>
        <v>1.0780447262657005</v>
      </c>
      <c r="S71" s="2">
        <f t="shared" si="13"/>
        <v>70</v>
      </c>
      <c r="T71" s="2">
        <f t="shared" ca="1" si="14"/>
        <v>-4.2638180817731648</v>
      </c>
      <c r="U71" s="2"/>
      <c r="V71" s="2">
        <f t="shared" ca="1" si="15"/>
        <v>3.494511219610497</v>
      </c>
      <c r="W71" s="3">
        <f t="shared" si="16"/>
        <v>140</v>
      </c>
      <c r="X71" s="2">
        <f t="shared" ca="1" si="17"/>
        <v>2.9778577707511428E-2</v>
      </c>
      <c r="Y71" s="2">
        <f t="shared" ca="1" si="24"/>
        <v>-2.4532440049512489</v>
      </c>
      <c r="Z71">
        <f t="shared" ca="1" si="18"/>
        <v>0</v>
      </c>
      <c r="AA71">
        <f t="shared" ca="1" si="19"/>
        <v>57.404564749635377</v>
      </c>
      <c r="AB71">
        <f t="shared" ca="1" si="25"/>
        <v>0.2021633490189863</v>
      </c>
      <c r="AC71">
        <f t="shared" si="20"/>
        <v>1.0000000000000001E-9</v>
      </c>
      <c r="AD71">
        <f t="shared" ca="1" si="21"/>
        <v>2.0216339713385878E-10</v>
      </c>
      <c r="AE71">
        <f t="shared" ca="1" si="22"/>
        <v>-9.6942974731850295</v>
      </c>
    </row>
    <row r="72" spans="1:31" x14ac:dyDescent="0.35">
      <c r="A72">
        <v>64</v>
      </c>
      <c r="B72" s="2">
        <f t="shared" ca="1" si="1"/>
        <v>0.16331135186168444</v>
      </c>
      <c r="C72" s="2">
        <f t="shared" ca="1" si="2"/>
        <v>-0.91061601729076425</v>
      </c>
      <c r="D72" s="2">
        <f t="shared" ca="1" si="3"/>
        <v>0.77633900210504614</v>
      </c>
      <c r="E72" s="2">
        <f t="shared" ca="1" si="4"/>
        <v>0.22366099789495386</v>
      </c>
      <c r="F72" s="2">
        <f t="shared" ca="1" si="5"/>
        <v>6.3790053203848562E-2</v>
      </c>
      <c r="G72" s="2"/>
      <c r="H72" s="3">
        <f t="shared" si="6"/>
        <v>10</v>
      </c>
      <c r="I72" s="2">
        <f t="shared" ca="1" si="7"/>
        <v>4.7848747014875483</v>
      </c>
      <c r="J72" s="3">
        <f t="shared" si="23"/>
        <v>3.3000000000000002E-2</v>
      </c>
      <c r="K72" s="2">
        <f ca="1">NORMINV(RAND(),$K$4,$K$5)</f>
        <v>-1.8396282076612549</v>
      </c>
      <c r="L72" s="2">
        <f t="shared" ca="1" si="8"/>
        <v>4.7789718245926524E-2</v>
      </c>
      <c r="M72" s="2">
        <f t="shared" ca="1" si="9"/>
        <v>0.27133816246301901</v>
      </c>
      <c r="N72" s="2"/>
      <c r="O72" s="2">
        <f t="shared" ca="1" si="10"/>
        <v>5.0908035969301295</v>
      </c>
      <c r="P72" s="2">
        <f t="shared" ca="1" si="11"/>
        <v>71.288077109441517</v>
      </c>
      <c r="Q72" s="2">
        <v>8</v>
      </c>
      <c r="R72" s="2">
        <f t="shared" ca="1" si="12"/>
        <v>0.97666777055342369</v>
      </c>
      <c r="S72" s="2">
        <f t="shared" si="13"/>
        <v>70</v>
      </c>
      <c r="T72" s="2">
        <f t="shared" ca="1" si="14"/>
        <v>-7.280438272049536</v>
      </c>
      <c r="U72" s="2"/>
      <c r="V72" s="2">
        <f t="shared" ca="1" si="15"/>
        <v>5.62730454436202</v>
      </c>
      <c r="W72" s="3">
        <f t="shared" si="16"/>
        <v>140</v>
      </c>
      <c r="X72" s="2">
        <f t="shared" ca="1" si="17"/>
        <v>6.0717287263606042E-2</v>
      </c>
      <c r="Y72" s="2">
        <f t="shared" ca="1" si="24"/>
        <v>-3.5887526779889183</v>
      </c>
      <c r="Z72">
        <f t="shared" ca="1" si="18"/>
        <v>0</v>
      </c>
      <c r="AA72">
        <f t="shared" ca="1" si="19"/>
        <v>179.19456593415111</v>
      </c>
      <c r="AB72">
        <f t="shared" ca="1" si="25"/>
        <v>4.6192573400314685E-2</v>
      </c>
      <c r="AC72">
        <f t="shared" si="20"/>
        <v>1.0000000000000001E-9</v>
      </c>
      <c r="AD72">
        <f t="shared" ca="1" si="21"/>
        <v>4.6192605296369038E-11</v>
      </c>
      <c r="AE72">
        <f t="shared" ca="1" si="22"/>
        <v>-10.335427542539588</v>
      </c>
    </row>
    <row r="73" spans="1:31" x14ac:dyDescent="0.35">
      <c r="A73">
        <v>65</v>
      </c>
      <c r="B73" s="2">
        <f t="shared" ca="1" si="1"/>
        <v>1.2859997766350655</v>
      </c>
      <c r="C73" s="2">
        <f t="shared" ca="1" si="2"/>
        <v>-1.5335938777073952</v>
      </c>
      <c r="D73" s="2">
        <f t="shared" ca="1" si="3"/>
        <v>0.751838134747561</v>
      </c>
      <c r="E73" s="2">
        <f t="shared" ca="1" si="4"/>
        <v>0.248161865252439</v>
      </c>
      <c r="F73" s="2">
        <f t="shared" ca="1" si="5"/>
        <v>1.1623412433438316</v>
      </c>
      <c r="G73" s="2"/>
      <c r="H73" s="3">
        <f t="shared" si="6"/>
        <v>10</v>
      </c>
      <c r="I73" s="2">
        <f t="shared" ca="1" si="7"/>
        <v>5.987832208285405</v>
      </c>
      <c r="J73" s="3">
        <f t="shared" si="23"/>
        <v>3.3000000000000002E-2</v>
      </c>
      <c r="K73" s="2">
        <f ca="1">NORMINV(RAND(),$K$4,$K$5)</f>
        <v>-1.6017640623476042</v>
      </c>
      <c r="L73" s="2">
        <f t="shared" ca="1" si="8"/>
        <v>6.2728547019263878E-2</v>
      </c>
      <c r="M73" s="2">
        <f t="shared" ca="1" si="9"/>
        <v>1.4347678616265815</v>
      </c>
      <c r="N73" s="2"/>
      <c r="O73" s="2">
        <f t="shared" ca="1" si="10"/>
        <v>5.6788348309037433</v>
      </c>
      <c r="P73" s="2">
        <f t="shared" ca="1" si="11"/>
        <v>69.193699531484029</v>
      </c>
      <c r="Q73" s="2">
        <v>8</v>
      </c>
      <c r="R73" s="2">
        <f t="shared" ca="1" si="12"/>
        <v>0.97447170343108069</v>
      </c>
      <c r="S73" s="2">
        <f t="shared" si="13"/>
        <v>70</v>
      </c>
      <c r="T73" s="2">
        <f t="shared" ca="1" si="14"/>
        <v>-3.1858754661899482</v>
      </c>
      <c r="U73" s="2"/>
      <c r="V73" s="2">
        <f t="shared" ca="1" si="15"/>
        <v>8.9539935295497592</v>
      </c>
      <c r="W73" s="3">
        <f t="shared" si="16"/>
        <v>140</v>
      </c>
      <c r="X73" s="2">
        <f t="shared" ca="1" si="17"/>
        <v>0.12134075597106082</v>
      </c>
      <c r="Y73" s="2">
        <f t="shared" ca="1" si="24"/>
        <v>4.1917914385581589</v>
      </c>
      <c r="Z73">
        <f t="shared" ca="1" si="18"/>
        <v>0</v>
      </c>
      <c r="AA73">
        <f t="shared" ca="1" si="19"/>
        <v>77.849421903422922</v>
      </c>
      <c r="AB73">
        <f t="shared" ca="1" si="25"/>
        <v>1210728.6807885</v>
      </c>
      <c r="AC73">
        <f t="shared" si="20"/>
        <v>1.0000000000000001E-9</v>
      </c>
      <c r="AD73">
        <f t="shared" ca="1" si="21"/>
        <v>1.2099960445236535E-3</v>
      </c>
      <c r="AE73">
        <f t="shared" ca="1" si="22"/>
        <v>-2.9172160493896313</v>
      </c>
    </row>
    <row r="74" spans="1:31" x14ac:dyDescent="0.35">
      <c r="A74">
        <v>66</v>
      </c>
      <c r="B74" s="2">
        <f t="shared" ref="B74:B137" ca="1" si="26">NORMINV(RAND(),$B$4,$B$5)</f>
        <v>0.73947903532864512</v>
      </c>
      <c r="C74" s="2">
        <f t="shared" ref="C74:C137" ca="1" si="27">NORMINV(RAND(),$C$4,$C$5)</f>
        <v>-1.5494138221860549</v>
      </c>
      <c r="D74" s="2">
        <f t="shared" ref="D74:D137" ca="1" si="28">$D$4+($D$5-$D$4)*RAND()</f>
        <v>0.76683122835258477</v>
      </c>
      <c r="E74" s="2">
        <f t="shared" ref="E74:E137" ca="1" si="29">1-D74</f>
        <v>0.23316877164741523</v>
      </c>
      <c r="F74" s="2">
        <f t="shared" ref="F74:F137" ca="1" si="30">LOG10((10^B74*D74+10^C74*E74))</f>
        <v>0.62485728375524074</v>
      </c>
      <c r="G74" s="2"/>
      <c r="H74" s="3">
        <f t="shared" ref="H74:H137" si="31">$H$4</f>
        <v>10</v>
      </c>
      <c r="I74" s="2">
        <f t="shared" ref="I74:I95" ca="1" si="32">NORMINV(RAND(),$I$4,$I$5)</f>
        <v>5.6534746941742844</v>
      </c>
      <c r="J74" s="3">
        <f t="shared" ref="J74:J137" si="33">$J$4</f>
        <v>3.3000000000000002E-2</v>
      </c>
      <c r="K74" s="2">
        <f t="shared" ref="K74:K137" ca="1" si="34">NORMINV(RAND(),$K$4,$K$5)</f>
        <v>-1.5856360393185098</v>
      </c>
      <c r="L74" s="2">
        <f t="shared" ref="L74:L137" ca="1" si="35">(J74*(I74-K74))^2</f>
        <v>5.7068744666618161E-2</v>
      </c>
      <c r="M74" s="2">
        <f t="shared" ref="M74:M137" ca="1" si="36">F74+LOG10(EXP(L74*H74))</f>
        <v>0.87270369273381976</v>
      </c>
      <c r="N74" s="2"/>
      <c r="O74" s="2">
        <f t="shared" ref="O74:O137" ca="1" si="37">$O$4+($O$5-$O$4)*RAND()</f>
        <v>5.312109833038912</v>
      </c>
      <c r="P74" s="2">
        <f t="shared" ref="P74:P137" ca="1" si="38">NORMINV(RAND(),$P$4,$P$5)</f>
        <v>68.804979116289431</v>
      </c>
      <c r="Q74" s="2">
        <v>8</v>
      </c>
      <c r="R74" s="2">
        <f t="shared" ref="R74:R137" ca="1" si="39">NORMINV(RAND(),$R$4,$R$5)</f>
        <v>1.0460185770262855</v>
      </c>
      <c r="S74" s="2">
        <f t="shared" ref="S74:S137" si="40">S$4</f>
        <v>70</v>
      </c>
      <c r="T74" s="2">
        <f t="shared" ref="T74:T137" ca="1" si="41">M74-(O74*10^((P74-S74)/Q74))/R74</f>
        <v>-2.7276903786022797</v>
      </c>
      <c r="U74" s="2"/>
      <c r="V74" s="2">
        <f t="shared" ref="V74:V137" ca="1" si="42">NORMINV(RAND(),$V$4,$V$5)</f>
        <v>6.5058738080031038</v>
      </c>
      <c r="W74" s="3">
        <f t="shared" ref="W74:W137" si="43">W$4</f>
        <v>140</v>
      </c>
      <c r="X74" s="2">
        <f t="shared" ref="X74:X137" ca="1" si="44">(J74*(V74-K74))^2</f>
        <v>7.1299586922530578E-2</v>
      </c>
      <c r="Y74" s="2">
        <f t="shared" ref="Y74:Y137" ca="1" si="45">MIN(7,T74+LOG10(EXP(X74*W74)))</f>
        <v>1.6074120241387999</v>
      </c>
      <c r="Z74">
        <f t="shared" ref="Z74:Z137" ca="1" si="46">IF(Y74&gt;5,1,0)</f>
        <v>0</v>
      </c>
      <c r="AA74">
        <f t="shared" ref="AA74:AA137" ca="1" si="47">GAMMAINV(RAND(),AA$4,1/AA$5)</f>
        <v>31.00263261514122</v>
      </c>
      <c r="AB74">
        <f t="shared" ref="AB74:AB137" ca="1" si="48">10^Y74*AA74</f>
        <v>1255.4823106722508</v>
      </c>
      <c r="AC74">
        <f t="shared" ref="AC74:AC137" si="49">AC$4</f>
        <v>1.0000000000000001E-9</v>
      </c>
      <c r="AD74">
        <f t="shared" ref="AD74:AD137" ca="1" si="50">(1-EXP(-AC74*AB74))</f>
        <v>1.2554815225218618E-6</v>
      </c>
      <c r="AE74">
        <f t="shared" ref="AE74:AE137" ca="1" si="51">IF(AD74&gt;0,LOG10(AD74),"NA")</f>
        <v>-5.9011896746084433</v>
      </c>
    </row>
    <row r="75" spans="1:31" x14ac:dyDescent="0.35">
      <c r="A75">
        <v>67</v>
      </c>
      <c r="B75" s="2">
        <f t="shared" ca="1" si="26"/>
        <v>3.7279574058059317E-2</v>
      </c>
      <c r="C75" s="2">
        <f t="shared" ca="1" si="27"/>
        <v>-1.2439689095863509</v>
      </c>
      <c r="D75" s="2">
        <f t="shared" ca="1" si="28"/>
        <v>0.73400380174046964</v>
      </c>
      <c r="E75" s="2">
        <f t="shared" ca="1" si="29"/>
        <v>0.26599619825953036</v>
      </c>
      <c r="F75" s="2">
        <f t="shared" ca="1" si="30"/>
        <v>-8.8863300340242493E-2</v>
      </c>
      <c r="G75" s="2"/>
      <c r="H75" s="3">
        <f t="shared" si="31"/>
        <v>10</v>
      </c>
      <c r="I75" s="2">
        <f t="shared" ca="1" si="32"/>
        <v>2.1314901727233764</v>
      </c>
      <c r="J75" s="3">
        <f t="shared" si="33"/>
        <v>3.3000000000000002E-2</v>
      </c>
      <c r="K75" s="2">
        <f t="shared" ca="1" si="34"/>
        <v>-2.3939930690189741</v>
      </c>
      <c r="L75" s="2">
        <f t="shared" ca="1" si="35"/>
        <v>2.2302718444135738E-2</v>
      </c>
      <c r="M75" s="2">
        <f t="shared" ca="1" si="36"/>
        <v>7.9961751770577932E-3</v>
      </c>
      <c r="N75" s="2"/>
      <c r="O75" s="2">
        <f t="shared" ca="1" si="37"/>
        <v>5.8075816065177825</v>
      </c>
      <c r="P75" s="2">
        <f t="shared" ca="1" si="38"/>
        <v>69.451309772809225</v>
      </c>
      <c r="Q75" s="2">
        <v>8</v>
      </c>
      <c r="R75" s="2">
        <f t="shared" ca="1" si="39"/>
        <v>1.0684298747675289</v>
      </c>
      <c r="S75" s="2">
        <f t="shared" si="40"/>
        <v>70</v>
      </c>
      <c r="T75" s="2">
        <f t="shared" ca="1" si="41"/>
        <v>-4.6335536812088707</v>
      </c>
      <c r="U75" s="2"/>
      <c r="V75" s="2">
        <f t="shared" ca="1" si="42"/>
        <v>6.2809465181315804</v>
      </c>
      <c r="W75" s="3">
        <f t="shared" si="43"/>
        <v>140</v>
      </c>
      <c r="X75" s="2">
        <f t="shared" ca="1" si="44"/>
        <v>8.1952234179535191E-2</v>
      </c>
      <c r="Y75" s="2">
        <f t="shared" ca="1" si="45"/>
        <v>0.34924275052525733</v>
      </c>
      <c r="Z75">
        <f t="shared" ca="1" si="46"/>
        <v>0</v>
      </c>
      <c r="AA75">
        <f t="shared" ca="1" si="47"/>
        <v>130.27806148458242</v>
      </c>
      <c r="AB75">
        <f t="shared" ca="1" si="48"/>
        <v>291.14815225186049</v>
      </c>
      <c r="AC75">
        <f t="shared" si="49"/>
        <v>1.0000000000000001E-9</v>
      </c>
      <c r="AD75">
        <f t="shared" ca="1" si="50"/>
        <v>2.9114810984331996E-7</v>
      </c>
      <c r="AE75">
        <f t="shared" ca="1" si="51"/>
        <v>-6.5358860250211137</v>
      </c>
    </row>
    <row r="76" spans="1:31" x14ac:dyDescent="0.35">
      <c r="A76">
        <v>68</v>
      </c>
      <c r="B76" s="2">
        <f t="shared" ca="1" si="26"/>
        <v>-0.31603694123538334</v>
      </c>
      <c r="C76" s="2">
        <f t="shared" ca="1" si="27"/>
        <v>-1.0267859099939913</v>
      </c>
      <c r="D76" s="2">
        <f t="shared" ca="1" si="28"/>
        <v>0.79829534770199995</v>
      </c>
      <c r="E76" s="2">
        <f t="shared" ca="1" si="29"/>
        <v>0.20170465229800005</v>
      </c>
      <c r="F76" s="2">
        <f t="shared" ca="1" si="30"/>
        <v>-0.39302264480441396</v>
      </c>
      <c r="G76" s="2"/>
      <c r="H76" s="3">
        <f t="shared" si="31"/>
        <v>10</v>
      </c>
      <c r="I76" s="2">
        <f t="shared" ca="1" si="32"/>
        <v>5.0149945401766978</v>
      </c>
      <c r="J76" s="3">
        <f t="shared" si="33"/>
        <v>3.3000000000000002E-2</v>
      </c>
      <c r="K76" s="2">
        <f t="shared" ca="1" si="34"/>
        <v>-1.7606945887990839</v>
      </c>
      <c r="L76" s="2">
        <f t="shared" ca="1" si="35"/>
        <v>4.9995949894874936E-2</v>
      </c>
      <c r="M76" s="2">
        <f t="shared" ca="1" si="36"/>
        <v>-0.1758929932358575</v>
      </c>
      <c r="N76" s="2"/>
      <c r="O76" s="2">
        <f t="shared" ca="1" si="37"/>
        <v>5.9099070209831135</v>
      </c>
      <c r="P76" s="2">
        <f t="shared" ca="1" si="38"/>
        <v>72.30254961589435</v>
      </c>
      <c r="Q76" s="2">
        <v>8</v>
      </c>
      <c r="R76" s="2">
        <f t="shared" ca="1" si="39"/>
        <v>1.0478105383923468</v>
      </c>
      <c r="S76" s="2">
        <f t="shared" si="40"/>
        <v>70</v>
      </c>
      <c r="T76" s="2">
        <f t="shared" ca="1" si="41"/>
        <v>-11.118393822919955</v>
      </c>
      <c r="U76" s="2"/>
      <c r="V76" s="2">
        <f t="shared" ca="1" si="42"/>
        <v>7.5888440354860762</v>
      </c>
      <c r="W76" s="3">
        <f t="shared" si="43"/>
        <v>140</v>
      </c>
      <c r="X76" s="2">
        <f t="shared" ca="1" si="44"/>
        <v>9.5193707138343034E-2</v>
      </c>
      <c r="Y76" s="2">
        <f t="shared" ca="1" si="45"/>
        <v>-5.3304995818264347</v>
      </c>
      <c r="Z76">
        <f t="shared" ca="1" si="46"/>
        <v>0</v>
      </c>
      <c r="AA76">
        <f t="shared" ca="1" si="47"/>
        <v>20.066642227999083</v>
      </c>
      <c r="AB76">
        <f t="shared" ca="1" si="48"/>
        <v>9.3750830962557771E-5</v>
      </c>
      <c r="AC76">
        <f t="shared" si="49"/>
        <v>1.0000000000000001E-9</v>
      </c>
      <c r="AD76">
        <f t="shared" ca="1" si="50"/>
        <v>9.3702823278363212E-14</v>
      </c>
      <c r="AE76">
        <f t="shared" ca="1" si="51"/>
        <v>-13.028247323565349</v>
      </c>
    </row>
    <row r="77" spans="1:31" x14ac:dyDescent="0.35">
      <c r="A77">
        <v>69</v>
      </c>
      <c r="B77" s="2">
        <f t="shared" ca="1" si="26"/>
        <v>-4.3611680768823324E-2</v>
      </c>
      <c r="C77" s="2">
        <f t="shared" ca="1" si="27"/>
        <v>-0.71119173100249322</v>
      </c>
      <c r="D77" s="2">
        <f t="shared" ca="1" si="28"/>
        <v>0.72202686808516503</v>
      </c>
      <c r="E77" s="2">
        <f t="shared" ca="1" si="29"/>
        <v>0.27797313191483497</v>
      </c>
      <c r="F77" s="2">
        <f t="shared" ca="1" si="30"/>
        <v>-0.1505223784396007</v>
      </c>
      <c r="G77" s="2"/>
      <c r="H77" s="3">
        <f t="shared" si="31"/>
        <v>10</v>
      </c>
      <c r="I77" s="2">
        <f t="shared" ca="1" si="32"/>
        <v>2.8401805069739483</v>
      </c>
      <c r="J77" s="3">
        <f t="shared" si="33"/>
        <v>3.3000000000000002E-2</v>
      </c>
      <c r="K77" s="2">
        <f t="shared" ca="1" si="34"/>
        <v>-1.6621037629744215</v>
      </c>
      <c r="L77" s="2">
        <f t="shared" ca="1" si="35"/>
        <v>2.2074643812045314E-2</v>
      </c>
      <c r="M77" s="2">
        <f t="shared" ca="1" si="36"/>
        <v>-5.4653418464090248E-2</v>
      </c>
      <c r="N77" s="2"/>
      <c r="O77" s="2">
        <f t="shared" ca="1" si="37"/>
        <v>5.076258661859324</v>
      </c>
      <c r="P77" s="2">
        <f t="shared" ca="1" si="38"/>
        <v>70.999672263806431</v>
      </c>
      <c r="Q77" s="2">
        <v>8</v>
      </c>
      <c r="R77" s="2">
        <f t="shared" ca="1" si="39"/>
        <v>1.031554281428722</v>
      </c>
      <c r="S77" s="2">
        <f t="shared" si="40"/>
        <v>70</v>
      </c>
      <c r="T77" s="2">
        <f t="shared" ca="1" si="41"/>
        <v>-6.6162676004071699</v>
      </c>
      <c r="U77" s="2"/>
      <c r="V77" s="2">
        <f t="shared" ca="1" si="42"/>
        <v>6.3200959588683832</v>
      </c>
      <c r="W77" s="3">
        <f t="shared" si="43"/>
        <v>140</v>
      </c>
      <c r="X77" s="2">
        <f t="shared" ca="1" si="44"/>
        <v>6.9386193002932833E-2</v>
      </c>
      <c r="Y77" s="2">
        <f t="shared" ca="1" si="45"/>
        <v>-2.397501896604485</v>
      </c>
      <c r="Z77">
        <f t="shared" ca="1" si="46"/>
        <v>0</v>
      </c>
      <c r="AA77">
        <f t="shared" ca="1" si="47"/>
        <v>68.273426616963732</v>
      </c>
      <c r="AB77">
        <f t="shared" ca="1" si="48"/>
        <v>0.27336933975896982</v>
      </c>
      <c r="AC77">
        <f t="shared" si="49"/>
        <v>1.0000000000000001E-9</v>
      </c>
      <c r="AD77">
        <f t="shared" ca="1" si="50"/>
        <v>2.7336932717503259E-10</v>
      </c>
      <c r="AE77">
        <f t="shared" ca="1" si="51"/>
        <v>-9.5632502161249242</v>
      </c>
    </row>
    <row r="78" spans="1:31" x14ac:dyDescent="0.35">
      <c r="A78">
        <v>70</v>
      </c>
      <c r="B78" s="2">
        <f t="shared" ca="1" si="26"/>
        <v>0.12312999494354576</v>
      </c>
      <c r="C78" s="2">
        <f t="shared" ca="1" si="27"/>
        <v>-1.0020282687338657</v>
      </c>
      <c r="D78" s="2">
        <f t="shared" ca="1" si="28"/>
        <v>0.74335998434598116</v>
      </c>
      <c r="E78" s="2">
        <f t="shared" ca="1" si="29"/>
        <v>0.25664001565401884</v>
      </c>
      <c r="F78" s="2">
        <f t="shared" ca="1" si="30"/>
        <v>5.4258041121172324E-3</v>
      </c>
      <c r="G78" s="2"/>
      <c r="H78" s="3">
        <f t="shared" si="31"/>
        <v>10</v>
      </c>
      <c r="I78" s="2">
        <f t="shared" ca="1" si="32"/>
        <v>3.5082213329814009</v>
      </c>
      <c r="J78" s="3">
        <f t="shared" si="33"/>
        <v>3.3000000000000002E-2</v>
      </c>
      <c r="K78" s="2">
        <f t="shared" ca="1" si="34"/>
        <v>-2.3580229088034761</v>
      </c>
      <c r="L78" s="2">
        <f t="shared" ca="1" si="35"/>
        <v>3.7475562618154629E-2</v>
      </c>
      <c r="M78" s="2">
        <f t="shared" ca="1" si="36"/>
        <v>0.16818010462496058</v>
      </c>
      <c r="N78" s="2"/>
      <c r="O78" s="2">
        <f t="shared" ca="1" si="37"/>
        <v>5.5406180359273574</v>
      </c>
      <c r="P78" s="2">
        <f t="shared" ca="1" si="38"/>
        <v>70.96191472494219</v>
      </c>
      <c r="Q78" s="2">
        <v>8</v>
      </c>
      <c r="R78" s="2">
        <f t="shared" ca="1" si="39"/>
        <v>0.95108799435319802</v>
      </c>
      <c r="S78" s="2">
        <f t="shared" si="40"/>
        <v>70</v>
      </c>
      <c r="T78" s="2">
        <f t="shared" ca="1" si="41"/>
        <v>-7.5156340542475544</v>
      </c>
      <c r="U78" s="2"/>
      <c r="V78" s="2">
        <f t="shared" ca="1" si="42"/>
        <v>6.2579882625521748</v>
      </c>
      <c r="W78" s="3">
        <f t="shared" si="43"/>
        <v>140</v>
      </c>
      <c r="X78" s="2">
        <f t="shared" ca="1" si="44"/>
        <v>8.0842621221863767E-2</v>
      </c>
      <c r="Y78" s="2">
        <f t="shared" ca="1" si="45"/>
        <v>-2.6003034523525326</v>
      </c>
      <c r="Z78">
        <f t="shared" ca="1" si="46"/>
        <v>0</v>
      </c>
      <c r="AA78">
        <f t="shared" ca="1" si="47"/>
        <v>62.08695615396821</v>
      </c>
      <c r="AB78">
        <f t="shared" ca="1" si="48"/>
        <v>0.15584645089451254</v>
      </c>
      <c r="AC78">
        <f t="shared" si="49"/>
        <v>1.0000000000000001E-9</v>
      </c>
      <c r="AD78">
        <f t="shared" ca="1" si="50"/>
        <v>1.5584644685873172E-10</v>
      </c>
      <c r="AE78">
        <f t="shared" ca="1" si="51"/>
        <v>-9.8073030947489421</v>
      </c>
    </row>
    <row r="79" spans="1:31" x14ac:dyDescent="0.35">
      <c r="A79">
        <v>71</v>
      </c>
      <c r="B79" s="2">
        <f t="shared" ca="1" si="26"/>
        <v>0.86306440344917301</v>
      </c>
      <c r="C79" s="2">
        <f t="shared" ca="1" si="27"/>
        <v>-1.1990115644516268</v>
      </c>
      <c r="D79" s="2">
        <f t="shared" ca="1" si="28"/>
        <v>0.71754654354048564</v>
      </c>
      <c r="E79" s="2">
        <f t="shared" ca="1" si="29"/>
        <v>0.28245345645951436</v>
      </c>
      <c r="F79" s="2">
        <f t="shared" ca="1" si="30"/>
        <v>0.72039381096092736</v>
      </c>
      <c r="G79" s="2"/>
      <c r="H79" s="3">
        <f t="shared" si="31"/>
        <v>10</v>
      </c>
      <c r="I79" s="2">
        <f t="shared" ca="1" si="32"/>
        <v>2.9807878968101651</v>
      </c>
      <c r="J79" s="3">
        <f t="shared" si="33"/>
        <v>3.3000000000000002E-2</v>
      </c>
      <c r="K79" s="2">
        <f t="shared" ca="1" si="34"/>
        <v>-1.8681916244449179</v>
      </c>
      <c r="L79" s="2">
        <f t="shared" ca="1" si="35"/>
        <v>2.5605224010933236E-2</v>
      </c>
      <c r="M79" s="2">
        <f t="shared" ca="1" si="36"/>
        <v>0.83159588591937683</v>
      </c>
      <c r="N79" s="2"/>
      <c r="O79" s="2">
        <f t="shared" ca="1" si="37"/>
        <v>5.6469411001372887</v>
      </c>
      <c r="P79" s="2">
        <f t="shared" ca="1" si="38"/>
        <v>68.958508152982645</v>
      </c>
      <c r="Q79" s="2">
        <v>8</v>
      </c>
      <c r="R79" s="2">
        <f t="shared" ca="1" si="39"/>
        <v>0.949283042166161</v>
      </c>
      <c r="S79" s="2">
        <f t="shared" si="40"/>
        <v>70</v>
      </c>
      <c r="T79" s="2">
        <f t="shared" ca="1" si="41"/>
        <v>-3.5762972217462279</v>
      </c>
      <c r="U79" s="2"/>
      <c r="V79" s="2">
        <f t="shared" ca="1" si="42"/>
        <v>6.4560474171145978</v>
      </c>
      <c r="W79" s="3">
        <f t="shared" si="43"/>
        <v>140</v>
      </c>
      <c r="X79" s="2">
        <f t="shared" ca="1" si="44"/>
        <v>7.5460028671294796E-2</v>
      </c>
      <c r="Y79" s="2">
        <f t="shared" ca="1" si="45"/>
        <v>1.0117651461224018</v>
      </c>
      <c r="Z79">
        <f t="shared" ca="1" si="46"/>
        <v>0</v>
      </c>
      <c r="AA79">
        <f t="shared" ca="1" si="47"/>
        <v>93.891576196908375</v>
      </c>
      <c r="AB79">
        <f t="shared" ca="1" si="48"/>
        <v>964.6988835753466</v>
      </c>
      <c r="AC79">
        <f t="shared" si="49"/>
        <v>1.0000000000000001E-9</v>
      </c>
      <c r="AD79">
        <f t="shared" ca="1" si="50"/>
        <v>9.6469841825985725E-7</v>
      </c>
      <c r="AE79">
        <f t="shared" ca="1" si="51"/>
        <v>-6.0156084335536644</v>
      </c>
    </row>
    <row r="80" spans="1:31" x14ac:dyDescent="0.35">
      <c r="A80">
        <v>72</v>
      </c>
      <c r="B80" s="2">
        <f t="shared" ca="1" si="26"/>
        <v>1.0145261540334967</v>
      </c>
      <c r="C80" s="2">
        <f t="shared" ca="1" si="27"/>
        <v>-1.4830753204883314</v>
      </c>
      <c r="D80" s="2">
        <f t="shared" ca="1" si="28"/>
        <v>0.7360008696929583</v>
      </c>
      <c r="E80" s="2">
        <f t="shared" ca="1" si="29"/>
        <v>0.2639991303070417</v>
      </c>
      <c r="F80" s="2">
        <f t="shared" ca="1" si="30"/>
        <v>0.881899543393178</v>
      </c>
      <c r="G80" s="2"/>
      <c r="H80" s="3">
        <f t="shared" si="31"/>
        <v>10</v>
      </c>
      <c r="I80" s="2">
        <f t="shared" ca="1" si="32"/>
        <v>3.2346129803778205</v>
      </c>
      <c r="J80" s="3">
        <f t="shared" si="33"/>
        <v>3.3000000000000002E-2</v>
      </c>
      <c r="K80" s="2">
        <f t="shared" ca="1" si="34"/>
        <v>-1.9106051176526129</v>
      </c>
      <c r="L80" s="2">
        <f t="shared" ca="1" si="35"/>
        <v>2.8829390241890601E-2</v>
      </c>
      <c r="M80" s="2">
        <f t="shared" ca="1" si="36"/>
        <v>1.0071039943800635</v>
      </c>
      <c r="N80" s="2"/>
      <c r="O80" s="2">
        <f t="shared" ca="1" si="37"/>
        <v>5.188346799681109</v>
      </c>
      <c r="P80" s="2">
        <f t="shared" ca="1" si="38"/>
        <v>69.960312470503894</v>
      </c>
      <c r="Q80" s="2">
        <v>8</v>
      </c>
      <c r="R80" s="2">
        <f t="shared" ca="1" si="39"/>
        <v>0.91306940462922626</v>
      </c>
      <c r="S80" s="2">
        <f t="shared" si="40"/>
        <v>70</v>
      </c>
      <c r="T80" s="2">
        <f t="shared" ca="1" si="41"/>
        <v>-4.6106700310793833</v>
      </c>
      <c r="U80" s="2"/>
      <c r="V80" s="2">
        <f t="shared" ca="1" si="42"/>
        <v>6.7476687716036077</v>
      </c>
      <c r="W80" s="3">
        <f t="shared" si="43"/>
        <v>140</v>
      </c>
      <c r="X80" s="2">
        <f t="shared" ca="1" si="44"/>
        <v>8.1637654641358498E-2</v>
      </c>
      <c r="Y80" s="2">
        <f t="shared" ca="1" si="45"/>
        <v>0.35299957859777109</v>
      </c>
      <c r="Z80">
        <f t="shared" ca="1" si="46"/>
        <v>0</v>
      </c>
      <c r="AA80">
        <f t="shared" ca="1" si="47"/>
        <v>64.106600159379752</v>
      </c>
      <c r="AB80">
        <f t="shared" ca="1" si="48"/>
        <v>144.51147161540806</v>
      </c>
      <c r="AC80">
        <f t="shared" si="49"/>
        <v>1.0000000000000001E-9</v>
      </c>
      <c r="AD80">
        <f t="shared" ca="1" si="50"/>
        <v>1.4451146113092506E-7</v>
      </c>
      <c r="AE80">
        <f t="shared" ca="1" si="51"/>
        <v>-6.8400977078657021</v>
      </c>
    </row>
    <row r="81" spans="1:31" x14ac:dyDescent="0.35">
      <c r="A81">
        <v>73</v>
      </c>
      <c r="B81" s="2">
        <f t="shared" ca="1" si="26"/>
        <v>0.44687816877351905</v>
      </c>
      <c r="C81" s="2">
        <f t="shared" ca="1" si="27"/>
        <v>-0.94739667649221904</v>
      </c>
      <c r="D81" s="2">
        <f t="shared" ca="1" si="28"/>
        <v>0.79935595871911724</v>
      </c>
      <c r="E81" s="2">
        <f t="shared" ca="1" si="29"/>
        <v>0.20064404128088276</v>
      </c>
      <c r="F81" s="2">
        <f t="shared" ca="1" si="30"/>
        <v>0.35399366737149368</v>
      </c>
      <c r="G81" s="2"/>
      <c r="H81" s="3">
        <f t="shared" si="31"/>
        <v>10</v>
      </c>
      <c r="I81" s="2">
        <f t="shared" ca="1" si="32"/>
        <v>4.0348929497618444</v>
      </c>
      <c r="J81" s="3">
        <f t="shared" si="33"/>
        <v>3.3000000000000002E-2</v>
      </c>
      <c r="K81" s="2">
        <f t="shared" ca="1" si="34"/>
        <v>-2.0153816125612432</v>
      </c>
      <c r="L81" s="2">
        <f t="shared" ca="1" si="35"/>
        <v>3.9863740462368791E-2</v>
      </c>
      <c r="M81" s="2">
        <f t="shared" ca="1" si="36"/>
        <v>0.52711969247979518</v>
      </c>
      <c r="N81" s="2"/>
      <c r="O81" s="2">
        <f t="shared" ca="1" si="37"/>
        <v>5.983545758404631</v>
      </c>
      <c r="P81" s="2">
        <f t="shared" ca="1" si="38"/>
        <v>71.490869053565561</v>
      </c>
      <c r="Q81" s="2">
        <v>8</v>
      </c>
      <c r="R81" s="2">
        <f t="shared" ca="1" si="39"/>
        <v>0.8781095513159316</v>
      </c>
      <c r="S81" s="2">
        <f t="shared" si="40"/>
        <v>70</v>
      </c>
      <c r="T81" s="2">
        <f t="shared" ca="1" si="41"/>
        <v>-9.9385867110222357</v>
      </c>
      <c r="U81" s="2"/>
      <c r="V81" s="2">
        <f t="shared" ca="1" si="42"/>
        <v>4.9600651093246135</v>
      </c>
      <c r="W81" s="3">
        <f t="shared" si="43"/>
        <v>140</v>
      </c>
      <c r="X81" s="2">
        <f t="shared" ca="1" si="44"/>
        <v>5.2987317240186418E-2</v>
      </c>
      <c r="Y81" s="2">
        <f t="shared" ca="1" si="45"/>
        <v>-6.7168927826644351</v>
      </c>
      <c r="Z81">
        <f t="shared" ca="1" si="46"/>
        <v>0</v>
      </c>
      <c r="AA81">
        <f t="shared" ca="1" si="47"/>
        <v>61.958712781133478</v>
      </c>
      <c r="AB81">
        <f t="shared" ca="1" si="48"/>
        <v>1.1890759735752189E-5</v>
      </c>
      <c r="AC81">
        <f t="shared" si="49"/>
        <v>1.0000000000000001E-9</v>
      </c>
      <c r="AD81">
        <f t="shared" ca="1" si="50"/>
        <v>1.1879386363489175E-14</v>
      </c>
      <c r="AE81">
        <f t="shared" ca="1" si="51"/>
        <v>-13.925205992505793</v>
      </c>
    </row>
    <row r="82" spans="1:31" x14ac:dyDescent="0.35">
      <c r="A82">
        <v>74</v>
      </c>
      <c r="B82" s="2">
        <f t="shared" ca="1" si="26"/>
        <v>0.37224700623601126</v>
      </c>
      <c r="C82" s="2">
        <f t="shared" ca="1" si="27"/>
        <v>-1.040669873728129</v>
      </c>
      <c r="D82" s="2">
        <f t="shared" ca="1" si="28"/>
        <v>0.76656319391058836</v>
      </c>
      <c r="E82" s="2">
        <f t="shared" ca="1" si="29"/>
        <v>0.23343680608941164</v>
      </c>
      <c r="F82" s="2">
        <f t="shared" ca="1" si="30"/>
        <v>0.26187593004787674</v>
      </c>
      <c r="G82" s="2"/>
      <c r="H82" s="3">
        <f t="shared" si="31"/>
        <v>10</v>
      </c>
      <c r="I82" s="2">
        <f t="shared" ca="1" si="32"/>
        <v>1.6037026533950645</v>
      </c>
      <c r="J82" s="3">
        <f t="shared" si="33"/>
        <v>3.3000000000000002E-2</v>
      </c>
      <c r="K82" s="2">
        <f t="shared" ca="1" si="34"/>
        <v>-2.6104377608781499</v>
      </c>
      <c r="L82" s="2">
        <f t="shared" ca="1" si="35"/>
        <v>1.9339528600588581E-2</v>
      </c>
      <c r="M82" s="2">
        <f t="shared" ca="1" si="36"/>
        <v>0.34586643558633406</v>
      </c>
      <c r="N82" s="2"/>
      <c r="O82" s="2">
        <f t="shared" ca="1" si="37"/>
        <v>5.6701553720848521</v>
      </c>
      <c r="P82" s="2">
        <f t="shared" ca="1" si="38"/>
        <v>67.03043087702099</v>
      </c>
      <c r="Q82" s="2">
        <v>8</v>
      </c>
      <c r="R82" s="2">
        <f t="shared" ca="1" si="39"/>
        <v>0.95990056751488195</v>
      </c>
      <c r="S82" s="2">
        <f t="shared" si="40"/>
        <v>70</v>
      </c>
      <c r="T82" s="2">
        <f t="shared" ca="1" si="41"/>
        <v>-2.1670183140371684</v>
      </c>
      <c r="U82" s="2"/>
      <c r="V82" s="2">
        <f t="shared" ca="1" si="42"/>
        <v>4.5405163057277322</v>
      </c>
      <c r="W82" s="3">
        <f t="shared" si="43"/>
        <v>140</v>
      </c>
      <c r="X82" s="2">
        <f t="shared" ca="1" si="44"/>
        <v>5.5687260884288145E-2</v>
      </c>
      <c r="Y82" s="2">
        <f t="shared" ca="1" si="45"/>
        <v>1.2188355019722712</v>
      </c>
      <c r="Z82">
        <f t="shared" ca="1" si="46"/>
        <v>0</v>
      </c>
      <c r="AA82">
        <f t="shared" ca="1" si="47"/>
        <v>85.147339056281922</v>
      </c>
      <c r="AB82">
        <f t="shared" ca="1" si="48"/>
        <v>1409.3101582754921</v>
      </c>
      <c r="AC82">
        <f t="shared" si="49"/>
        <v>1.0000000000000001E-9</v>
      </c>
      <c r="AD82">
        <f t="shared" ca="1" si="50"/>
        <v>1.4093091651457001E-6</v>
      </c>
      <c r="AE82">
        <f t="shared" ca="1" si="51"/>
        <v>-5.850993723719462</v>
      </c>
    </row>
    <row r="83" spans="1:31" x14ac:dyDescent="0.35">
      <c r="A83">
        <v>75</v>
      </c>
      <c r="B83" s="2">
        <f t="shared" ca="1" si="26"/>
        <v>-0.52335404174327294</v>
      </c>
      <c r="C83" s="2">
        <f t="shared" ca="1" si="27"/>
        <v>-1.345306884057907</v>
      </c>
      <c r="D83" s="2">
        <f t="shared" ca="1" si="28"/>
        <v>0.78947260377360995</v>
      </c>
      <c r="E83" s="2">
        <f t="shared" ca="1" si="29"/>
        <v>0.21052739622639005</v>
      </c>
      <c r="F83" s="2">
        <f t="shared" ca="1" si="30"/>
        <v>-0.60890813966402724</v>
      </c>
      <c r="G83" s="2"/>
      <c r="H83" s="3">
        <f t="shared" si="31"/>
        <v>10</v>
      </c>
      <c r="I83" s="2">
        <f t="shared" ca="1" si="32"/>
        <v>2.420655940419965</v>
      </c>
      <c r="J83" s="3">
        <f t="shared" si="33"/>
        <v>3.3000000000000002E-2</v>
      </c>
      <c r="K83" s="2">
        <f t="shared" ca="1" si="34"/>
        <v>-1.7908382503453413</v>
      </c>
      <c r="L83" s="2">
        <f t="shared" ca="1" si="35"/>
        <v>1.931524813422756E-2</v>
      </c>
      <c r="M83" s="2">
        <f t="shared" ca="1" si="36"/>
        <v>-0.52502308285115618</v>
      </c>
      <c r="N83" s="2"/>
      <c r="O83" s="2">
        <f t="shared" ca="1" si="37"/>
        <v>5.3120982062911457</v>
      </c>
      <c r="P83" s="2">
        <f t="shared" ca="1" si="38"/>
        <v>66.504322881327582</v>
      </c>
      <c r="Q83" s="2">
        <v>8</v>
      </c>
      <c r="R83" s="2">
        <f t="shared" ca="1" si="39"/>
        <v>0.94344543421688321</v>
      </c>
      <c r="S83" s="2">
        <f t="shared" si="40"/>
        <v>70</v>
      </c>
      <c r="T83" s="2">
        <f t="shared" ca="1" si="41"/>
        <v>-2.5837069844826108</v>
      </c>
      <c r="U83" s="2"/>
      <c r="V83" s="2">
        <f t="shared" ca="1" si="42"/>
        <v>3.0465901842889882</v>
      </c>
      <c r="W83" s="3">
        <f t="shared" si="43"/>
        <v>140</v>
      </c>
      <c r="X83" s="2">
        <f t="shared" ca="1" si="44"/>
        <v>2.5483377393767322E-2</v>
      </c>
      <c r="Y83" s="2">
        <f t="shared" ca="1" si="45"/>
        <v>-1.0342863589506401</v>
      </c>
      <c r="Z83">
        <f t="shared" ca="1" si="46"/>
        <v>0</v>
      </c>
      <c r="AA83">
        <f t="shared" ca="1" si="47"/>
        <v>82.240921054880488</v>
      </c>
      <c r="AB83">
        <f t="shared" ca="1" si="48"/>
        <v>7.599790257655763</v>
      </c>
      <c r="AC83">
        <f t="shared" si="49"/>
        <v>1.0000000000000001E-9</v>
      </c>
      <c r="AD83">
        <f t="shared" ca="1" si="50"/>
        <v>7.5997902415636531E-9</v>
      </c>
      <c r="AE83">
        <f t="shared" ca="1" si="51"/>
        <v>-8.1191983943229697</v>
      </c>
    </row>
    <row r="84" spans="1:31" x14ac:dyDescent="0.35">
      <c r="A84">
        <v>76</v>
      </c>
      <c r="B84" s="2">
        <f t="shared" ca="1" si="26"/>
        <v>-5.7009873320234383E-2</v>
      </c>
      <c r="C84" s="2">
        <f t="shared" ca="1" si="27"/>
        <v>-2.1974989840516339</v>
      </c>
      <c r="D84" s="2">
        <f t="shared" ca="1" si="28"/>
        <v>0.72919817381162744</v>
      </c>
      <c r="E84" s="2">
        <f t="shared" ca="1" si="29"/>
        <v>0.27080182618837256</v>
      </c>
      <c r="F84" s="2">
        <f t="shared" ca="1" si="30"/>
        <v>-0.19299878473572679</v>
      </c>
      <c r="G84" s="2"/>
      <c r="H84" s="3">
        <f t="shared" si="31"/>
        <v>10</v>
      </c>
      <c r="I84" s="2">
        <f t="shared" ca="1" si="32"/>
        <v>3.6649648696314929</v>
      </c>
      <c r="J84" s="3">
        <f t="shared" si="33"/>
        <v>3.3000000000000002E-2</v>
      </c>
      <c r="K84" s="2">
        <f t="shared" ca="1" si="34"/>
        <v>-1.9814407260496878</v>
      </c>
      <c r="L84" s="2">
        <f t="shared" ca="1" si="35"/>
        <v>3.4719384908373389E-2</v>
      </c>
      <c r="M84" s="2">
        <f t="shared" ca="1" si="36"/>
        <v>-4.2214411927910755E-2</v>
      </c>
      <c r="N84" s="2"/>
      <c r="O84" s="2">
        <f t="shared" ca="1" si="37"/>
        <v>5.4745920062926618</v>
      </c>
      <c r="P84" s="2">
        <f t="shared" ca="1" si="38"/>
        <v>67.587387703893981</v>
      </c>
      <c r="Q84" s="2">
        <v>8</v>
      </c>
      <c r="R84" s="2">
        <f t="shared" ca="1" si="39"/>
        <v>0.85862557317521992</v>
      </c>
      <c r="S84" s="2">
        <f t="shared" si="40"/>
        <v>70</v>
      </c>
      <c r="T84" s="2">
        <f t="shared" ca="1" si="41"/>
        <v>-3.2262022679198195</v>
      </c>
      <c r="U84" s="2"/>
      <c r="V84" s="2">
        <f t="shared" ca="1" si="42"/>
        <v>4.1808493437921692</v>
      </c>
      <c r="W84" s="3">
        <f t="shared" si="43"/>
        <v>140</v>
      </c>
      <c r="X84" s="2">
        <f t="shared" ca="1" si="44"/>
        <v>4.1353488787405135E-2</v>
      </c>
      <c r="Y84" s="2">
        <f t="shared" ca="1" si="45"/>
        <v>-0.71185938962529294</v>
      </c>
      <c r="Z84">
        <f t="shared" ca="1" si="46"/>
        <v>0</v>
      </c>
      <c r="AA84">
        <f t="shared" ca="1" si="47"/>
        <v>21.997562787976086</v>
      </c>
      <c r="AB84">
        <f t="shared" ca="1" si="48"/>
        <v>4.2708584363712596</v>
      </c>
      <c r="AC84">
        <f t="shared" si="49"/>
        <v>1.0000000000000001E-9</v>
      </c>
      <c r="AD84">
        <f t="shared" ca="1" si="50"/>
        <v>4.2708584446771169E-9</v>
      </c>
      <c r="AE84">
        <f t="shared" ca="1" si="51"/>
        <v>-8.3694848227933605</v>
      </c>
    </row>
    <row r="85" spans="1:31" x14ac:dyDescent="0.35">
      <c r="A85">
        <v>77</v>
      </c>
      <c r="B85" s="2">
        <f t="shared" ca="1" si="26"/>
        <v>0.52479292066629901</v>
      </c>
      <c r="C85" s="2">
        <f t="shared" ca="1" si="27"/>
        <v>-1.1217825407036626</v>
      </c>
      <c r="D85" s="2">
        <f t="shared" ca="1" si="28"/>
        <v>0.72094689342083007</v>
      </c>
      <c r="E85" s="2">
        <f t="shared" ca="1" si="29"/>
        <v>0.27905310657916993</v>
      </c>
      <c r="F85" s="2">
        <f t="shared" ca="1" si="30"/>
        <v>0.38647281085867713</v>
      </c>
      <c r="G85" s="2"/>
      <c r="H85" s="3">
        <f t="shared" si="31"/>
        <v>10</v>
      </c>
      <c r="I85" s="2">
        <f t="shared" ca="1" si="32"/>
        <v>2.6664198930200786</v>
      </c>
      <c r="J85" s="3">
        <f t="shared" si="33"/>
        <v>3.3000000000000002E-2</v>
      </c>
      <c r="K85" s="2">
        <f t="shared" ca="1" si="34"/>
        <v>-2.1573360691729215</v>
      </c>
      <c r="L85" s="2">
        <f t="shared" ca="1" si="35"/>
        <v>2.5339528903661056E-2</v>
      </c>
      <c r="M85" s="2">
        <f t="shared" ca="1" si="36"/>
        <v>0.49652098662755667</v>
      </c>
      <c r="N85" s="2"/>
      <c r="O85" s="2">
        <f t="shared" ca="1" si="37"/>
        <v>5.7904456384329759</v>
      </c>
      <c r="P85" s="2">
        <f t="shared" ca="1" si="38"/>
        <v>67.406303687487068</v>
      </c>
      <c r="Q85" s="2">
        <v>8</v>
      </c>
      <c r="R85" s="2">
        <f t="shared" ca="1" si="39"/>
        <v>0.96882744186721637</v>
      </c>
      <c r="S85" s="2">
        <f t="shared" si="40"/>
        <v>70</v>
      </c>
      <c r="T85" s="2">
        <f t="shared" ca="1" si="41"/>
        <v>-2.3365243079886531</v>
      </c>
      <c r="U85" s="2"/>
      <c r="V85" s="2">
        <f t="shared" ca="1" si="42"/>
        <v>7.2585859492373803</v>
      </c>
      <c r="W85" s="3">
        <f t="shared" si="43"/>
        <v>140</v>
      </c>
      <c r="X85" s="2">
        <f t="shared" ca="1" si="44"/>
        <v>9.6550290740437722E-2</v>
      </c>
      <c r="Y85" s="2">
        <f t="shared" ca="1" si="45"/>
        <v>3.5338518812730895</v>
      </c>
      <c r="Z85">
        <f t="shared" ca="1" si="46"/>
        <v>0</v>
      </c>
      <c r="AA85">
        <f t="shared" ca="1" si="47"/>
        <v>129.23796841504617</v>
      </c>
      <c r="AB85">
        <f t="shared" ca="1" si="48"/>
        <v>441816.57402167283</v>
      </c>
      <c r="AC85">
        <f t="shared" si="49"/>
        <v>1.0000000000000001E-9</v>
      </c>
      <c r="AD85">
        <f t="shared" ca="1" si="50"/>
        <v>4.417189874514893E-4</v>
      </c>
      <c r="AE85">
        <f t="shared" ca="1" si="51"/>
        <v>-3.3548539320339499</v>
      </c>
    </row>
    <row r="86" spans="1:31" x14ac:dyDescent="0.35">
      <c r="A86">
        <v>78</v>
      </c>
      <c r="B86" s="2">
        <f t="shared" ca="1" si="26"/>
        <v>8.6827031657917608E-2</v>
      </c>
      <c r="C86" s="2">
        <f t="shared" ca="1" si="27"/>
        <v>-1.3300584478485373</v>
      </c>
      <c r="D86" s="2">
        <f t="shared" ca="1" si="28"/>
        <v>0.79466429163553132</v>
      </c>
      <c r="E86" s="2">
        <f t="shared" ca="1" si="29"/>
        <v>0.20533570836446868</v>
      </c>
      <c r="F86" s="2">
        <f t="shared" ca="1" si="30"/>
        <v>-8.713248780650603E-3</v>
      </c>
      <c r="G86" s="2"/>
      <c r="H86" s="3">
        <f t="shared" si="31"/>
        <v>10</v>
      </c>
      <c r="I86" s="2">
        <f t="shared" ca="1" si="32"/>
        <v>3.704353805746559</v>
      </c>
      <c r="J86" s="3">
        <f t="shared" si="33"/>
        <v>3.3000000000000002E-2</v>
      </c>
      <c r="K86" s="2">
        <f t="shared" ca="1" si="34"/>
        <v>-1.8709430686870294</v>
      </c>
      <c r="L86" s="2">
        <f t="shared" ca="1" si="35"/>
        <v>3.3850405474257078E-2</v>
      </c>
      <c r="M86" s="2">
        <f t="shared" ca="1" si="36"/>
        <v>0.13829719429592416</v>
      </c>
      <c r="N86" s="2"/>
      <c r="O86" s="2">
        <f t="shared" ca="1" si="37"/>
        <v>5.3360625558708312</v>
      </c>
      <c r="P86" s="2">
        <f t="shared" ca="1" si="38"/>
        <v>67.409078448130572</v>
      </c>
      <c r="Q86" s="2">
        <v>8</v>
      </c>
      <c r="R86" s="2">
        <f t="shared" ca="1" si="39"/>
        <v>0.8841915045269968</v>
      </c>
      <c r="S86" s="2">
        <f t="shared" si="40"/>
        <v>70</v>
      </c>
      <c r="T86" s="2">
        <f t="shared" ca="1" si="41"/>
        <v>-2.7246239131392072</v>
      </c>
      <c r="U86" s="2"/>
      <c r="V86" s="2">
        <f t="shared" ca="1" si="42"/>
        <v>4.344061713800043</v>
      </c>
      <c r="W86" s="3">
        <f t="shared" si="43"/>
        <v>140</v>
      </c>
      <c r="X86" s="2">
        <f t="shared" ca="1" si="44"/>
        <v>4.2064023762061198E-2</v>
      </c>
      <c r="Y86" s="2">
        <f t="shared" ca="1" si="45"/>
        <v>-0.16707963622774491</v>
      </c>
      <c r="Z86">
        <f t="shared" ca="1" si="46"/>
        <v>0</v>
      </c>
      <c r="AA86">
        <f t="shared" ca="1" si="47"/>
        <v>80.271832505035334</v>
      </c>
      <c r="AB86">
        <f t="shared" ca="1" si="48"/>
        <v>54.636584350746652</v>
      </c>
      <c r="AC86">
        <f t="shared" si="49"/>
        <v>1.0000000000000001E-9</v>
      </c>
      <c r="AD86">
        <f t="shared" ca="1" si="50"/>
        <v>5.4636582813571977E-8</v>
      </c>
      <c r="AE86">
        <f t="shared" ca="1" si="51"/>
        <v>-7.2625164709593566</v>
      </c>
    </row>
    <row r="87" spans="1:31" x14ac:dyDescent="0.35">
      <c r="A87">
        <v>79</v>
      </c>
      <c r="B87" s="2">
        <f t="shared" ca="1" si="26"/>
        <v>0.10437220563496594</v>
      </c>
      <c r="C87" s="2">
        <f t="shared" ca="1" si="27"/>
        <v>-1.0937995525631108</v>
      </c>
      <c r="D87" s="2">
        <f t="shared" ca="1" si="28"/>
        <v>0.71767068488460506</v>
      </c>
      <c r="E87" s="2">
        <f t="shared" ca="1" si="29"/>
        <v>0.28232931511539494</v>
      </c>
      <c r="F87" s="2">
        <f t="shared" ca="1" si="30"/>
        <v>-2.9009921224704874E-2</v>
      </c>
      <c r="G87" s="2"/>
      <c r="H87" s="3">
        <f t="shared" si="31"/>
        <v>10</v>
      </c>
      <c r="I87" s="2">
        <f t="shared" ca="1" si="32"/>
        <v>3.1802333026986869</v>
      </c>
      <c r="J87" s="3">
        <f t="shared" si="33"/>
        <v>3.3000000000000002E-2</v>
      </c>
      <c r="K87" s="2">
        <f t="shared" ca="1" si="34"/>
        <v>-1.9291593944442258</v>
      </c>
      <c r="L87" s="2">
        <f t="shared" ca="1" si="35"/>
        <v>2.8429318275909273E-2</v>
      </c>
      <c r="M87" s="2">
        <f t="shared" ca="1" si="36"/>
        <v>9.445703929028175E-2</v>
      </c>
      <c r="N87" s="2"/>
      <c r="O87" s="2">
        <f t="shared" ca="1" si="37"/>
        <v>5.9525559020827314</v>
      </c>
      <c r="P87" s="2">
        <f t="shared" ca="1" si="38"/>
        <v>70.497087796637942</v>
      </c>
      <c r="Q87" s="2">
        <v>8</v>
      </c>
      <c r="R87" s="2">
        <f t="shared" ca="1" si="39"/>
        <v>1.1004443667340624</v>
      </c>
      <c r="S87" s="2">
        <f t="shared" si="40"/>
        <v>70</v>
      </c>
      <c r="T87" s="2">
        <f t="shared" ca="1" si="41"/>
        <v>-6.146789894268232</v>
      </c>
      <c r="U87" s="2"/>
      <c r="V87" s="2">
        <f t="shared" ca="1" si="42"/>
        <v>7.0431391892048882</v>
      </c>
      <c r="W87" s="3">
        <f t="shared" si="43"/>
        <v>140</v>
      </c>
      <c r="X87" s="2">
        <f t="shared" ca="1" si="44"/>
        <v>8.7666832500951405E-2</v>
      </c>
      <c r="Y87" s="2">
        <f t="shared" ca="1" si="45"/>
        <v>-0.81653887011425308</v>
      </c>
      <c r="Z87">
        <f t="shared" ca="1" si="46"/>
        <v>0</v>
      </c>
      <c r="AA87">
        <f t="shared" ca="1" si="47"/>
        <v>15.816496780051917</v>
      </c>
      <c r="AB87">
        <f t="shared" ca="1" si="48"/>
        <v>2.4130783719528774</v>
      </c>
      <c r="AC87">
        <f t="shared" si="49"/>
        <v>1.0000000000000001E-9</v>
      </c>
      <c r="AD87">
        <f t="shared" ca="1" si="50"/>
        <v>2.4130784037623698E-9</v>
      </c>
      <c r="AE87">
        <f t="shared" ca="1" si="51"/>
        <v>-8.6174285671222197</v>
      </c>
    </row>
    <row r="88" spans="1:31" x14ac:dyDescent="0.35">
      <c r="A88">
        <v>80</v>
      </c>
      <c r="B88" s="2">
        <f t="shared" ca="1" si="26"/>
        <v>0.31052944000286509</v>
      </c>
      <c r="C88" s="2">
        <f t="shared" ca="1" si="27"/>
        <v>-0.9392321508536674</v>
      </c>
      <c r="D88" s="2">
        <f t="shared" ca="1" si="28"/>
        <v>0.79941781251959099</v>
      </c>
      <c r="E88" s="2">
        <f t="shared" ca="1" si="29"/>
        <v>0.20058218748040901</v>
      </c>
      <c r="F88" s="2">
        <f t="shared" ca="1" si="30"/>
        <v>0.21939152629626152</v>
      </c>
      <c r="G88" s="2"/>
      <c r="H88" s="3">
        <f t="shared" si="31"/>
        <v>10</v>
      </c>
      <c r="I88" s="2">
        <f t="shared" ca="1" si="32"/>
        <v>6.1239793464767889</v>
      </c>
      <c r="J88" s="3">
        <f t="shared" si="33"/>
        <v>3.3000000000000002E-2</v>
      </c>
      <c r="K88" s="2">
        <f t="shared" ca="1" si="34"/>
        <v>-1.6468048859087079</v>
      </c>
      <c r="L88" s="2">
        <f t="shared" ca="1" si="35"/>
        <v>6.5759360381470955E-2</v>
      </c>
      <c r="M88" s="2">
        <f t="shared" ca="1" si="36"/>
        <v>0.50498079976786303</v>
      </c>
      <c r="N88" s="2"/>
      <c r="O88" s="2">
        <f t="shared" ca="1" si="37"/>
        <v>5.6348234528403562</v>
      </c>
      <c r="P88" s="2">
        <f t="shared" ca="1" si="38"/>
        <v>70.851699900693546</v>
      </c>
      <c r="Q88" s="2">
        <v>8</v>
      </c>
      <c r="R88" s="2">
        <f t="shared" ca="1" si="39"/>
        <v>0.82546665190230395</v>
      </c>
      <c r="S88" s="2">
        <f t="shared" si="40"/>
        <v>70</v>
      </c>
      <c r="T88" s="2">
        <f t="shared" ca="1" si="41"/>
        <v>-8.2175651961060829</v>
      </c>
      <c r="U88" s="2"/>
      <c r="V88" s="2">
        <f t="shared" ca="1" si="42"/>
        <v>4.9973503121763949</v>
      </c>
      <c r="W88" s="3">
        <f t="shared" si="43"/>
        <v>140</v>
      </c>
      <c r="X88" s="2">
        <f t="shared" ca="1" si="44"/>
        <v>4.8073685344606772E-2</v>
      </c>
      <c r="Y88" s="2">
        <f t="shared" ca="1" si="45"/>
        <v>-5.2946261183178498</v>
      </c>
      <c r="Z88">
        <f t="shared" ca="1" si="46"/>
        <v>0</v>
      </c>
      <c r="AA88">
        <f t="shared" ca="1" si="47"/>
        <v>57.44949241180705</v>
      </c>
      <c r="AB88">
        <f t="shared" ca="1" si="48"/>
        <v>2.9151444363195657E-4</v>
      </c>
      <c r="AC88">
        <f t="shared" si="49"/>
        <v>1.0000000000000001E-9</v>
      </c>
      <c r="AD88">
        <f t="shared" ca="1" si="50"/>
        <v>2.9154456626656611E-13</v>
      </c>
      <c r="AE88">
        <f t="shared" ca="1" si="51"/>
        <v>-12.535295048437543</v>
      </c>
    </row>
    <row r="89" spans="1:31" x14ac:dyDescent="0.35">
      <c r="A89">
        <v>81</v>
      </c>
      <c r="B89" s="2">
        <f t="shared" ca="1" si="26"/>
        <v>0.55556664153180368</v>
      </c>
      <c r="C89" s="2">
        <f t="shared" ca="1" si="27"/>
        <v>-1.6797533197645744</v>
      </c>
      <c r="D89" s="2">
        <f t="shared" ca="1" si="28"/>
        <v>0.70610864557952446</v>
      </c>
      <c r="E89" s="2">
        <f t="shared" ca="1" si="29"/>
        <v>0.29389135442047554</v>
      </c>
      <c r="F89" s="2">
        <f t="shared" ca="1" si="30"/>
        <v>0.40548832807206742</v>
      </c>
      <c r="G89" s="2"/>
      <c r="H89" s="3">
        <f t="shared" si="31"/>
        <v>10</v>
      </c>
      <c r="I89" s="2">
        <f t="shared" ca="1" si="32"/>
        <v>3.3507559571823475</v>
      </c>
      <c r="J89" s="3">
        <f t="shared" si="33"/>
        <v>3.3000000000000002E-2</v>
      </c>
      <c r="K89" s="2">
        <f t="shared" ca="1" si="34"/>
        <v>-2.1065671924565361</v>
      </c>
      <c r="L89" s="2">
        <f t="shared" ca="1" si="35"/>
        <v>3.2433007419987482E-2</v>
      </c>
      <c r="M89" s="2">
        <f t="shared" ca="1" si="36"/>
        <v>0.54634308961234523</v>
      </c>
      <c r="N89" s="2"/>
      <c r="O89" s="2">
        <f t="shared" ca="1" si="37"/>
        <v>5.7025942744573408</v>
      </c>
      <c r="P89" s="2">
        <f t="shared" ca="1" si="38"/>
        <v>74.512185203080108</v>
      </c>
      <c r="Q89" s="2">
        <v>8</v>
      </c>
      <c r="R89" s="2">
        <f t="shared" ca="1" si="39"/>
        <v>0.79115938747156145</v>
      </c>
      <c r="S89" s="2">
        <f t="shared" si="40"/>
        <v>70</v>
      </c>
      <c r="T89" s="2">
        <f t="shared" ca="1" si="41"/>
        <v>-25.867502732600059</v>
      </c>
      <c r="U89" s="2"/>
      <c r="V89" s="2">
        <f t="shared" ca="1" si="42"/>
        <v>4.9033164766944495</v>
      </c>
      <c r="W89" s="3">
        <f t="shared" si="43"/>
        <v>140</v>
      </c>
      <c r="X89" s="2">
        <f t="shared" ca="1" si="44"/>
        <v>5.3511792800927334E-2</v>
      </c>
      <c r="Y89" s="2">
        <f t="shared" ca="1" si="45"/>
        <v>-22.613920046373053</v>
      </c>
      <c r="Z89">
        <f t="shared" ca="1" si="46"/>
        <v>0</v>
      </c>
      <c r="AA89">
        <f t="shared" ca="1" si="47"/>
        <v>66.859923566649712</v>
      </c>
      <c r="AB89">
        <f t="shared" ca="1" si="48"/>
        <v>1.6264691469086056E-21</v>
      </c>
      <c r="AC89">
        <f t="shared" si="49"/>
        <v>1.0000000000000001E-9</v>
      </c>
      <c r="AD89">
        <f t="shared" ca="1" si="50"/>
        <v>0</v>
      </c>
      <c r="AE89" t="str">
        <f t="shared" ca="1" si="51"/>
        <v>NA</v>
      </c>
    </row>
    <row r="90" spans="1:31" x14ac:dyDescent="0.35">
      <c r="A90">
        <v>82</v>
      </c>
      <c r="B90" s="2">
        <f t="shared" ca="1" si="26"/>
        <v>0.8727851900298802</v>
      </c>
      <c r="C90" s="2">
        <f t="shared" ca="1" si="27"/>
        <v>-0.94722858550200728</v>
      </c>
      <c r="D90" s="2">
        <f t="shared" ca="1" si="28"/>
        <v>0.72857129402560727</v>
      </c>
      <c r="E90" s="2">
        <f t="shared" ca="1" si="29"/>
        <v>0.27142870597439273</v>
      </c>
      <c r="F90" s="2">
        <f t="shared" ca="1" si="30"/>
        <v>0.73769917315701639</v>
      </c>
      <c r="G90" s="2"/>
      <c r="H90" s="3">
        <f t="shared" si="31"/>
        <v>10</v>
      </c>
      <c r="I90" s="2">
        <f t="shared" ca="1" si="32"/>
        <v>2.9205757626867292</v>
      </c>
      <c r="J90" s="3">
        <f t="shared" si="33"/>
        <v>3.3000000000000002E-2</v>
      </c>
      <c r="K90" s="2">
        <f t="shared" ca="1" si="34"/>
        <v>-2.0106546976339388</v>
      </c>
      <c r="L90" s="2">
        <f t="shared" ca="1" si="35"/>
        <v>2.6481249865693089E-2</v>
      </c>
      <c r="M90" s="2">
        <f t="shared" ca="1" si="36"/>
        <v>0.85270578006273379</v>
      </c>
      <c r="N90" s="2"/>
      <c r="O90" s="2">
        <f t="shared" ca="1" si="37"/>
        <v>5.7152267445579978</v>
      </c>
      <c r="P90" s="2">
        <f t="shared" ca="1" si="38"/>
        <v>67.399602716057785</v>
      </c>
      <c r="Q90" s="2">
        <v>8</v>
      </c>
      <c r="R90" s="2">
        <f t="shared" ca="1" si="39"/>
        <v>1.0743099853891209</v>
      </c>
      <c r="S90" s="2">
        <f t="shared" si="40"/>
        <v>70</v>
      </c>
      <c r="T90" s="2">
        <f t="shared" ca="1" si="41"/>
        <v>-1.6641260181670128</v>
      </c>
      <c r="U90" s="2"/>
      <c r="V90" s="2">
        <f t="shared" ca="1" si="42"/>
        <v>6.8401004460461836</v>
      </c>
      <c r="W90" s="3">
        <f t="shared" si="43"/>
        <v>140</v>
      </c>
      <c r="X90" s="2">
        <f t="shared" ca="1" si="44"/>
        <v>8.5307758741970954E-2</v>
      </c>
      <c r="Y90" s="2">
        <f t="shared" ca="1" si="45"/>
        <v>3.5226904257570504</v>
      </c>
      <c r="Z90">
        <f t="shared" ca="1" si="46"/>
        <v>0</v>
      </c>
      <c r="AA90">
        <f t="shared" ca="1" si="47"/>
        <v>78.863840322982128</v>
      </c>
      <c r="AB90">
        <f t="shared" ca="1" si="48"/>
        <v>262765.50220522023</v>
      </c>
      <c r="AC90">
        <f t="shared" si="49"/>
        <v>1.0000000000000001E-9</v>
      </c>
      <c r="AD90">
        <f t="shared" ca="1" si="50"/>
        <v>2.6273098237428183E-4</v>
      </c>
      <c r="AE90">
        <f t="shared" ca="1" si="51"/>
        <v>-3.5804887103095071</v>
      </c>
    </row>
    <row r="91" spans="1:31" x14ac:dyDescent="0.35">
      <c r="A91">
        <v>83</v>
      </c>
      <c r="B91" s="2">
        <f t="shared" ca="1" si="26"/>
        <v>0.95117951386402599</v>
      </c>
      <c r="C91" s="2">
        <f t="shared" ca="1" si="27"/>
        <v>-1.5074326750953961</v>
      </c>
      <c r="D91" s="2">
        <f t="shared" ca="1" si="28"/>
        <v>0.73017471440213044</v>
      </c>
      <c r="E91" s="2">
        <f t="shared" ca="1" si="29"/>
        <v>0.26982528559786956</v>
      </c>
      <c r="F91" s="2">
        <f t="shared" ca="1" si="30"/>
        <v>0.81516419387745354</v>
      </c>
      <c r="G91" s="2"/>
      <c r="H91" s="3">
        <f t="shared" si="31"/>
        <v>10</v>
      </c>
      <c r="I91" s="2">
        <f t="shared" ca="1" si="32"/>
        <v>4.0745365429154159</v>
      </c>
      <c r="J91" s="3">
        <f t="shared" si="33"/>
        <v>3.3000000000000002E-2</v>
      </c>
      <c r="K91" s="2">
        <f t="shared" ca="1" si="34"/>
        <v>-2.3374802723495529</v>
      </c>
      <c r="L91" s="2">
        <f t="shared" ca="1" si="35"/>
        <v>4.4773102047133147E-2</v>
      </c>
      <c r="M91" s="2">
        <f t="shared" ca="1" si="36"/>
        <v>1.0096113054450646</v>
      </c>
      <c r="N91" s="2"/>
      <c r="O91" s="2">
        <f t="shared" ca="1" si="37"/>
        <v>5.4346592556973974</v>
      </c>
      <c r="P91" s="2">
        <f t="shared" ca="1" si="38"/>
        <v>72.87425542459485</v>
      </c>
      <c r="Q91" s="2">
        <v>8</v>
      </c>
      <c r="R91" s="2">
        <f t="shared" ca="1" si="39"/>
        <v>0.99787751858281237</v>
      </c>
      <c r="S91" s="2">
        <f t="shared" si="40"/>
        <v>70</v>
      </c>
      <c r="T91" s="2">
        <f t="shared" ca="1" si="41"/>
        <v>-11.446343086639791</v>
      </c>
      <c r="U91" s="2"/>
      <c r="V91" s="2">
        <f t="shared" ca="1" si="42"/>
        <v>4.4504402853508678</v>
      </c>
      <c r="W91" s="3">
        <f t="shared" si="43"/>
        <v>140</v>
      </c>
      <c r="X91" s="2">
        <f t="shared" ca="1" si="44"/>
        <v>5.0176617526943017E-2</v>
      </c>
      <c r="Y91" s="2">
        <f t="shared" ca="1" si="45"/>
        <v>-8.3955431508868035</v>
      </c>
      <c r="Z91">
        <f t="shared" ca="1" si="46"/>
        <v>0</v>
      </c>
      <c r="AA91">
        <f t="shared" ca="1" si="47"/>
        <v>62.584994924981878</v>
      </c>
      <c r="AB91">
        <f t="shared" ca="1" si="48"/>
        <v>2.5172541786749487E-7</v>
      </c>
      <c r="AC91">
        <f t="shared" si="49"/>
        <v>1.0000000000000001E-9</v>
      </c>
      <c r="AD91">
        <f t="shared" ca="1" si="50"/>
        <v>2.2204460492503131E-16</v>
      </c>
      <c r="AE91">
        <f t="shared" ca="1" si="51"/>
        <v>-15.653559774527022</v>
      </c>
    </row>
    <row r="92" spans="1:31" x14ac:dyDescent="0.35">
      <c r="A92">
        <v>84</v>
      </c>
      <c r="B92" s="2">
        <f t="shared" ca="1" si="26"/>
        <v>-0.63493613466426879</v>
      </c>
      <c r="C92" s="2">
        <f t="shared" ca="1" si="27"/>
        <v>-1.259759382315045</v>
      </c>
      <c r="D92" s="2">
        <f t="shared" ca="1" si="28"/>
        <v>0.7229987616542245</v>
      </c>
      <c r="E92" s="2">
        <f t="shared" ca="1" si="29"/>
        <v>0.2770012383457755</v>
      </c>
      <c r="F92" s="2">
        <f t="shared" ca="1" si="30"/>
        <v>-0.73801722012310567</v>
      </c>
      <c r="G92" s="2"/>
      <c r="H92" s="3">
        <f t="shared" si="31"/>
        <v>10</v>
      </c>
      <c r="I92" s="2">
        <f t="shared" ca="1" si="32"/>
        <v>4.1363058530723773</v>
      </c>
      <c r="J92" s="3">
        <f t="shared" si="33"/>
        <v>3.3000000000000002E-2</v>
      </c>
      <c r="K92" s="2">
        <f t="shared" ca="1" si="34"/>
        <v>-1.9585153272196041</v>
      </c>
      <c r="L92" s="2">
        <f t="shared" ca="1" si="35"/>
        <v>4.0452914444292228E-2</v>
      </c>
      <c r="M92" s="2">
        <f t="shared" ca="1" si="36"/>
        <v>-0.56233244492250101</v>
      </c>
      <c r="N92" s="2"/>
      <c r="O92" s="2">
        <f t="shared" ca="1" si="37"/>
        <v>5.0009440005553127</v>
      </c>
      <c r="P92" s="2">
        <f t="shared" ca="1" si="38"/>
        <v>70.511843972071674</v>
      </c>
      <c r="Q92" s="2">
        <v>8</v>
      </c>
      <c r="R92" s="2">
        <f t="shared" ca="1" si="39"/>
        <v>0.94568774351447704</v>
      </c>
      <c r="S92" s="2">
        <f t="shared" si="40"/>
        <v>70</v>
      </c>
      <c r="T92" s="2">
        <f t="shared" ca="1" si="41"/>
        <v>-6.6898523046653962</v>
      </c>
      <c r="U92" s="2"/>
      <c r="V92" s="2">
        <f t="shared" ca="1" si="42"/>
        <v>5.9087854199025891</v>
      </c>
      <c r="W92" s="3">
        <f t="shared" si="43"/>
        <v>140</v>
      </c>
      <c r="X92" s="2">
        <f t="shared" ca="1" si="44"/>
        <v>6.7403024518734006E-2</v>
      </c>
      <c r="Y92" s="2">
        <f t="shared" ca="1" si="45"/>
        <v>-2.5916656789747892</v>
      </c>
      <c r="Z92">
        <f t="shared" ca="1" si="46"/>
        <v>0</v>
      </c>
      <c r="AA92">
        <f t="shared" ca="1" si="47"/>
        <v>31.62359398966381</v>
      </c>
      <c r="AB92">
        <f t="shared" ca="1" si="48"/>
        <v>8.0973991278650695E-2</v>
      </c>
      <c r="AC92">
        <f t="shared" si="49"/>
        <v>1.0000000000000001E-9</v>
      </c>
      <c r="AD92">
        <f t="shared" ca="1" si="50"/>
        <v>8.097400527873333E-11</v>
      </c>
      <c r="AE92">
        <f t="shared" ca="1" si="51"/>
        <v>-10.091654378354656</v>
      </c>
    </row>
    <row r="93" spans="1:31" x14ac:dyDescent="0.35">
      <c r="A93">
        <v>85</v>
      </c>
      <c r="B93" s="2">
        <f t="shared" ca="1" si="26"/>
        <v>1.0469109211471281</v>
      </c>
      <c r="C93" s="2">
        <f t="shared" ca="1" si="27"/>
        <v>-1.3963367991703644</v>
      </c>
      <c r="D93" s="2">
        <f t="shared" ca="1" si="28"/>
        <v>0.7363178051945517</v>
      </c>
      <c r="E93" s="2">
        <f t="shared" ca="1" si="29"/>
        <v>0.2636821948054483</v>
      </c>
      <c r="F93" s="2">
        <f t="shared" ca="1" si="30"/>
        <v>0.91453633190007266</v>
      </c>
      <c r="G93" s="2"/>
      <c r="H93" s="3">
        <f t="shared" si="31"/>
        <v>10</v>
      </c>
      <c r="I93" s="2">
        <f t="shared" ca="1" si="32"/>
        <v>3.3561246685256996</v>
      </c>
      <c r="J93" s="3">
        <f t="shared" si="33"/>
        <v>3.3000000000000002E-2</v>
      </c>
      <c r="K93" s="2">
        <f t="shared" ca="1" si="34"/>
        <v>-1.6842672627147302</v>
      </c>
      <c r="L93" s="2">
        <f t="shared" ca="1" si="35"/>
        <v>2.7666644843539347E-2</v>
      </c>
      <c r="M93" s="2">
        <f t="shared" ca="1" si="36"/>
        <v>1.0346910437833345</v>
      </c>
      <c r="N93" s="2"/>
      <c r="O93" s="2">
        <f t="shared" ca="1" si="37"/>
        <v>5.3741706585199527</v>
      </c>
      <c r="P93" s="2">
        <f t="shared" ca="1" si="38"/>
        <v>68.944004518250267</v>
      </c>
      <c r="Q93" s="2">
        <v>8</v>
      </c>
      <c r="R93" s="2">
        <f t="shared" ca="1" si="39"/>
        <v>0.97963014052486608</v>
      </c>
      <c r="S93" s="2">
        <f t="shared" si="40"/>
        <v>70</v>
      </c>
      <c r="T93" s="2">
        <f t="shared" ca="1" si="41"/>
        <v>-3.0133963469931544</v>
      </c>
      <c r="U93" s="2"/>
      <c r="V93" s="2">
        <f t="shared" ca="1" si="42"/>
        <v>4.4031012749856959</v>
      </c>
      <c r="W93" s="3">
        <f t="shared" si="43"/>
        <v>140</v>
      </c>
      <c r="X93" s="2">
        <f t="shared" ca="1" si="44"/>
        <v>4.0354044672311899E-2</v>
      </c>
      <c r="Y93" s="2">
        <f t="shared" ca="1" si="45"/>
        <v>-0.55982089768042176</v>
      </c>
      <c r="Z93">
        <f t="shared" ca="1" si="46"/>
        <v>0</v>
      </c>
      <c r="AA93">
        <f t="shared" ca="1" si="47"/>
        <v>67.234508098275199</v>
      </c>
      <c r="AB93">
        <f t="shared" ca="1" si="48"/>
        <v>18.525559540621451</v>
      </c>
      <c r="AC93">
        <f t="shared" si="49"/>
        <v>1.0000000000000001E-9</v>
      </c>
      <c r="AD93">
        <f t="shared" ca="1" si="50"/>
        <v>1.8525559419835247E-8</v>
      </c>
      <c r="AE93">
        <f t="shared" ca="1" si="51"/>
        <v>-7.7322286686776902</v>
      </c>
    </row>
    <row r="94" spans="1:31" x14ac:dyDescent="0.35">
      <c r="A94">
        <v>86</v>
      </c>
      <c r="B94" s="2">
        <f t="shared" ca="1" si="26"/>
        <v>-0.18711088362372746</v>
      </c>
      <c r="C94" s="2">
        <f t="shared" ca="1" si="27"/>
        <v>-1.4505907132631917</v>
      </c>
      <c r="D94" s="2">
        <f t="shared" ca="1" si="28"/>
        <v>0.77116407933434605</v>
      </c>
      <c r="E94" s="2">
        <f t="shared" ca="1" si="29"/>
        <v>0.22883592066565395</v>
      </c>
      <c r="F94" s="2">
        <f t="shared" ca="1" si="30"/>
        <v>-0.29299473720359109</v>
      </c>
      <c r="G94" s="2"/>
      <c r="H94" s="3">
        <f t="shared" si="31"/>
        <v>10</v>
      </c>
      <c r="I94" s="2">
        <f t="shared" ca="1" si="32"/>
        <v>4.7368299271075074</v>
      </c>
      <c r="J94" s="3">
        <f t="shared" si="33"/>
        <v>3.3000000000000002E-2</v>
      </c>
      <c r="K94" s="2">
        <f t="shared" ca="1" si="34"/>
        <v>-2.0273026596728063</v>
      </c>
      <c r="L94" s="2">
        <f t="shared" ca="1" si="35"/>
        <v>4.9825550230530695E-2</v>
      </c>
      <c r="M94" s="2">
        <f t="shared" ca="1" si="36"/>
        <v>-7.6605121974463286E-2</v>
      </c>
      <c r="N94" s="2"/>
      <c r="O94" s="2">
        <f t="shared" ca="1" si="37"/>
        <v>5.8668113692868502</v>
      </c>
      <c r="P94" s="2">
        <f t="shared" ca="1" si="38"/>
        <v>74.621873523998886</v>
      </c>
      <c r="Q94" s="2">
        <v>8</v>
      </c>
      <c r="R94" s="2">
        <f t="shared" ca="1" si="39"/>
        <v>1.128432642575947</v>
      </c>
      <c r="S94" s="2">
        <f t="shared" si="40"/>
        <v>70</v>
      </c>
      <c r="T94" s="2">
        <f t="shared" ca="1" si="41"/>
        <v>-19.740098432499487</v>
      </c>
      <c r="U94" s="2"/>
      <c r="V94" s="2">
        <f t="shared" ca="1" si="42"/>
        <v>6.6095103377735294</v>
      </c>
      <c r="W94" s="3">
        <f t="shared" si="43"/>
        <v>140</v>
      </c>
      <c r="X94" s="2">
        <f t="shared" ca="1" si="44"/>
        <v>8.123345270186233E-2</v>
      </c>
      <c r="Y94" s="2">
        <f t="shared" ca="1" si="45"/>
        <v>-14.801004796888021</v>
      </c>
      <c r="Z94">
        <f t="shared" ca="1" si="46"/>
        <v>0</v>
      </c>
      <c r="AA94">
        <f t="shared" ca="1" si="47"/>
        <v>91.039263822456164</v>
      </c>
      <c r="AB94">
        <f t="shared" ca="1" si="48"/>
        <v>1.4395406739946252E-13</v>
      </c>
      <c r="AC94">
        <f t="shared" si="49"/>
        <v>1.0000000000000001E-9</v>
      </c>
      <c r="AD94">
        <f t="shared" ca="1" si="50"/>
        <v>0</v>
      </c>
      <c r="AE94" t="str">
        <f t="shared" ca="1" si="51"/>
        <v>NA</v>
      </c>
    </row>
    <row r="95" spans="1:31" x14ac:dyDescent="0.35">
      <c r="A95">
        <v>87</v>
      </c>
      <c r="B95" s="2">
        <f t="shared" ca="1" si="26"/>
        <v>-1.9075696657938013E-2</v>
      </c>
      <c r="C95" s="2">
        <f t="shared" ca="1" si="27"/>
        <v>-1.3490723583414932</v>
      </c>
      <c r="D95" s="2">
        <f t="shared" ca="1" si="28"/>
        <v>0.70436792478805121</v>
      </c>
      <c r="E95" s="2">
        <f t="shared" ca="1" si="29"/>
        <v>0.29563207521194879</v>
      </c>
      <c r="F95" s="2">
        <f t="shared" ca="1" si="30"/>
        <v>-0.16283284641765153</v>
      </c>
      <c r="G95" s="2"/>
      <c r="H95" s="3">
        <f t="shared" si="31"/>
        <v>10</v>
      </c>
      <c r="I95" s="2">
        <f t="shared" ca="1" si="32"/>
        <v>3.56147628192149</v>
      </c>
      <c r="J95" s="3">
        <f t="shared" si="33"/>
        <v>3.3000000000000002E-2</v>
      </c>
      <c r="K95" s="2">
        <f t="shared" ca="1" si="34"/>
        <v>-1.3945599034514573</v>
      </c>
      <c r="L95" s="2">
        <f t="shared" ca="1" si="35"/>
        <v>2.6748338896420649E-2</v>
      </c>
      <c r="M95" s="2">
        <f t="shared" ca="1" si="36"/>
        <v>-4.6666286589715472E-2</v>
      </c>
      <c r="N95" s="2"/>
      <c r="O95" s="2">
        <f t="shared" ca="1" si="37"/>
        <v>5.4499822621110008</v>
      </c>
      <c r="P95" s="2">
        <f t="shared" ca="1" si="38"/>
        <v>74.567915742308173</v>
      </c>
      <c r="Q95" s="2">
        <v>8</v>
      </c>
      <c r="R95" s="2">
        <f t="shared" ca="1" si="39"/>
        <v>1.1601789310012327</v>
      </c>
      <c r="S95" s="2">
        <f t="shared" si="40"/>
        <v>70</v>
      </c>
      <c r="T95" s="2">
        <f t="shared" ca="1" si="41"/>
        <v>-17.539476415164042</v>
      </c>
      <c r="U95" s="2"/>
      <c r="V95" s="2">
        <f t="shared" ca="1" si="42"/>
        <v>6.3752149510371954</v>
      </c>
      <c r="W95" s="3">
        <f t="shared" si="43"/>
        <v>140</v>
      </c>
      <c r="X95" s="2">
        <f t="shared" ca="1" si="44"/>
        <v>6.5742278004204679E-2</v>
      </c>
      <c r="Y95" s="2">
        <f t="shared" ca="1" si="45"/>
        <v>-13.542265216067456</v>
      </c>
      <c r="Z95">
        <f t="shared" ca="1" si="46"/>
        <v>0</v>
      </c>
      <c r="AA95">
        <f t="shared" ca="1" si="47"/>
        <v>46.082178225413003</v>
      </c>
      <c r="AB95">
        <f t="shared" ca="1" si="48"/>
        <v>1.3221105878067223E-12</v>
      </c>
      <c r="AC95">
        <f t="shared" si="49"/>
        <v>1.0000000000000001E-9</v>
      </c>
      <c r="AD95">
        <f t="shared" ca="1" si="50"/>
        <v>0</v>
      </c>
      <c r="AE95" t="str">
        <f t="shared" ca="1" si="51"/>
        <v>NA</v>
      </c>
    </row>
    <row r="96" spans="1:31" x14ac:dyDescent="0.35">
      <c r="A96">
        <v>88</v>
      </c>
      <c r="B96" s="2">
        <f t="shared" ca="1" si="26"/>
        <v>1.0396661696216465</v>
      </c>
      <c r="C96" s="2">
        <f t="shared" ca="1" si="27"/>
        <v>-1.5139671762697537</v>
      </c>
      <c r="D96" s="2">
        <f t="shared" ca="1" si="28"/>
        <v>0.76321866035949459</v>
      </c>
      <c r="E96" s="2">
        <f t="shared" ca="1" si="29"/>
        <v>0.23678133964050541</v>
      </c>
      <c r="F96" s="2">
        <f t="shared" ca="1" si="30"/>
        <v>0.92269155983159801</v>
      </c>
      <c r="G96" s="2"/>
      <c r="H96" s="3">
        <f t="shared" si="31"/>
        <v>10</v>
      </c>
      <c r="I96" s="2">
        <f t="shared" ref="I96:I137" ca="1" si="52">NORMINV(RAND(),$I$4,$I$5)</f>
        <v>3.3676629085306291</v>
      </c>
      <c r="J96" s="3">
        <f t="shared" si="33"/>
        <v>3.3000000000000002E-2</v>
      </c>
      <c r="K96" s="2">
        <f t="shared" ca="1" si="34"/>
        <v>-2.2948227413106226</v>
      </c>
      <c r="L96" s="2">
        <f t="shared" ca="1" si="35"/>
        <v>3.4917416927042672E-2</v>
      </c>
      <c r="M96" s="2">
        <f t="shared" ca="1" si="36"/>
        <v>1.0743359747688963</v>
      </c>
      <c r="N96" s="2"/>
      <c r="O96" s="2">
        <f t="shared" ca="1" si="37"/>
        <v>5.4771891976070348</v>
      </c>
      <c r="P96" s="2">
        <f t="shared" ca="1" si="38"/>
        <v>70.751593153935829</v>
      </c>
      <c r="Q96" s="2">
        <v>8</v>
      </c>
      <c r="R96" s="2">
        <f t="shared" ca="1" si="39"/>
        <v>1.0745821595068821</v>
      </c>
      <c r="S96" s="2">
        <f t="shared" si="40"/>
        <v>70</v>
      </c>
      <c r="T96" s="2">
        <f t="shared" ca="1" si="41"/>
        <v>-5.2536755460156437</v>
      </c>
      <c r="U96" s="2"/>
      <c r="V96" s="2">
        <f t="shared" ca="1" si="42"/>
        <v>6.9865914051584621</v>
      </c>
      <c r="W96" s="3">
        <f t="shared" si="43"/>
        <v>140</v>
      </c>
      <c r="X96" s="2">
        <f t="shared" ca="1" si="44"/>
        <v>9.3811522279963075E-2</v>
      </c>
      <c r="Y96" s="2">
        <f t="shared" ca="1" si="45"/>
        <v>0.45018015910282649</v>
      </c>
      <c r="Z96">
        <f t="shared" ca="1" si="46"/>
        <v>0</v>
      </c>
      <c r="AA96">
        <f t="shared" ca="1" si="47"/>
        <v>112.90534440373804</v>
      </c>
      <c r="AB96">
        <f t="shared" ca="1" si="48"/>
        <v>318.34252668901979</v>
      </c>
      <c r="AC96">
        <f t="shared" si="49"/>
        <v>1.0000000000000001E-9</v>
      </c>
      <c r="AD96">
        <f t="shared" ca="1" si="50"/>
        <v>3.1834247604667354E-7</v>
      </c>
      <c r="AE96">
        <f t="shared" ca="1" si="51"/>
        <v>-6.4971054101319314</v>
      </c>
    </row>
    <row r="97" spans="1:31" x14ac:dyDescent="0.35">
      <c r="A97">
        <v>89</v>
      </c>
      <c r="B97" s="2">
        <f t="shared" ca="1" si="26"/>
        <v>0.79835877696443791</v>
      </c>
      <c r="C97" s="2">
        <f t="shared" ca="1" si="27"/>
        <v>-1.2556575185754546</v>
      </c>
      <c r="D97" s="2">
        <f t="shared" ca="1" si="28"/>
        <v>0.75403292002567934</v>
      </c>
      <c r="E97" s="2">
        <f t="shared" ca="1" si="29"/>
        <v>0.24596707997432066</v>
      </c>
      <c r="F97" s="2">
        <f t="shared" ca="1" si="30"/>
        <v>0.6769982781056848</v>
      </c>
      <c r="G97" s="2"/>
      <c r="H97" s="3">
        <f t="shared" si="31"/>
        <v>10</v>
      </c>
      <c r="I97" s="2">
        <f t="shared" ca="1" si="52"/>
        <v>5.0015888858862203</v>
      </c>
      <c r="J97" s="3">
        <f t="shared" si="33"/>
        <v>3.3000000000000002E-2</v>
      </c>
      <c r="K97" s="2">
        <f t="shared" ca="1" si="34"/>
        <v>-1.9379681137075611</v>
      </c>
      <c r="L97" s="2">
        <f t="shared" ca="1" si="35"/>
        <v>5.2443464520815442E-2</v>
      </c>
      <c r="M97" s="2">
        <f t="shared" ca="1" si="36"/>
        <v>0.90475735063847595</v>
      </c>
      <c r="N97" s="2"/>
      <c r="O97" s="2">
        <f t="shared" ca="1" si="37"/>
        <v>5.8804130261100385</v>
      </c>
      <c r="P97" s="2">
        <f t="shared" ca="1" si="38"/>
        <v>72.001683514034212</v>
      </c>
      <c r="Q97" s="2">
        <v>8</v>
      </c>
      <c r="R97" s="2">
        <f t="shared" ca="1" si="39"/>
        <v>1.006277982253627</v>
      </c>
      <c r="S97" s="2">
        <f t="shared" si="40"/>
        <v>70</v>
      </c>
      <c r="T97" s="2">
        <f t="shared" ca="1" si="41"/>
        <v>-9.4920572590623653</v>
      </c>
      <c r="U97" s="2"/>
      <c r="V97" s="2">
        <f t="shared" ca="1" si="42"/>
        <v>3.9746611527169993</v>
      </c>
      <c r="W97" s="3">
        <f t="shared" si="43"/>
        <v>140</v>
      </c>
      <c r="X97" s="2">
        <f t="shared" ca="1" si="44"/>
        <v>3.8070552293134281E-2</v>
      </c>
      <c r="Y97" s="2">
        <f t="shared" ca="1" si="45"/>
        <v>-7.1773209493139278</v>
      </c>
      <c r="Z97">
        <f t="shared" ca="1" si="46"/>
        <v>0</v>
      </c>
      <c r="AA97">
        <f t="shared" ca="1" si="47"/>
        <v>55.235975393689891</v>
      </c>
      <c r="AB97">
        <f t="shared" ca="1" si="48"/>
        <v>3.6719865194846588E-6</v>
      </c>
      <c r="AC97">
        <f t="shared" si="49"/>
        <v>1.0000000000000001E-9</v>
      </c>
      <c r="AD97">
        <f t="shared" ca="1" si="50"/>
        <v>3.6637359812630166E-15</v>
      </c>
      <c r="AE97">
        <f t="shared" ca="1" si="51"/>
        <v>-14.436075830313117</v>
      </c>
    </row>
    <row r="98" spans="1:31" x14ac:dyDescent="0.35">
      <c r="A98">
        <v>90</v>
      </c>
      <c r="B98" s="2">
        <f t="shared" ca="1" si="26"/>
        <v>1.4139576650600807</v>
      </c>
      <c r="C98" s="2">
        <f t="shared" ca="1" si="27"/>
        <v>-1.8983323300476798</v>
      </c>
      <c r="D98" s="2">
        <f t="shared" ca="1" si="28"/>
        <v>0.79440638473397029</v>
      </c>
      <c r="E98" s="2">
        <f t="shared" ca="1" si="29"/>
        <v>0.20559361526602971</v>
      </c>
      <c r="F98" s="2">
        <f t="shared" ca="1" si="30"/>
        <v>1.3140551473026536</v>
      </c>
      <c r="G98" s="2"/>
      <c r="H98" s="3">
        <f t="shared" si="31"/>
        <v>10</v>
      </c>
      <c r="I98" s="2">
        <f t="shared" ca="1" si="52"/>
        <v>4.8471817086455742</v>
      </c>
      <c r="J98" s="3">
        <f t="shared" si="33"/>
        <v>3.3000000000000002E-2</v>
      </c>
      <c r="K98" s="2">
        <f t="shared" ca="1" si="34"/>
        <v>-1.7360302618511119</v>
      </c>
      <c r="L98" s="2">
        <f t="shared" ca="1" si="35"/>
        <v>4.7195822355006543E-2</v>
      </c>
      <c r="M98" s="2">
        <f t="shared" ca="1" si="36"/>
        <v>1.5190239994793084</v>
      </c>
      <c r="N98" s="2"/>
      <c r="O98" s="2">
        <f t="shared" ca="1" si="37"/>
        <v>5.6431825632588302</v>
      </c>
      <c r="P98" s="2">
        <f t="shared" ca="1" si="38"/>
        <v>69.301424742782572</v>
      </c>
      <c r="Q98" s="2">
        <v>8</v>
      </c>
      <c r="R98" s="2">
        <f t="shared" ca="1" si="39"/>
        <v>1.0853819354424115</v>
      </c>
      <c r="S98" s="2">
        <f t="shared" si="40"/>
        <v>70</v>
      </c>
      <c r="T98" s="2">
        <f t="shared" ca="1" si="41"/>
        <v>-2.733233973633634</v>
      </c>
      <c r="U98" s="2"/>
      <c r="V98" s="2">
        <f t="shared" ca="1" si="42"/>
        <v>5.1440751621512719</v>
      </c>
      <c r="W98" s="3">
        <f t="shared" si="43"/>
        <v>140</v>
      </c>
      <c r="X98" s="2">
        <f t="shared" ca="1" si="44"/>
        <v>5.1548741352826465E-2</v>
      </c>
      <c r="Y98" s="2">
        <f t="shared" ca="1" si="45"/>
        <v>0.40099277496903651</v>
      </c>
      <c r="Z98">
        <f t="shared" ca="1" si="46"/>
        <v>0</v>
      </c>
      <c r="AA98">
        <f t="shared" ca="1" si="47"/>
        <v>50.722249749206306</v>
      </c>
      <c r="AB98">
        <f t="shared" ca="1" si="48"/>
        <v>127.70011344909489</v>
      </c>
      <c r="AC98">
        <f t="shared" si="49"/>
        <v>1.0000000000000001E-9</v>
      </c>
      <c r="AD98">
        <f t="shared" ca="1" si="50"/>
        <v>1.2770010526796938E-7</v>
      </c>
      <c r="AE98">
        <f t="shared" ca="1" si="51"/>
        <v>-6.893808744731265</v>
      </c>
    </row>
    <row r="99" spans="1:31" x14ac:dyDescent="0.35">
      <c r="A99">
        <v>91</v>
      </c>
      <c r="B99" s="2">
        <f t="shared" ca="1" si="26"/>
        <v>0.28038207487779371</v>
      </c>
      <c r="C99" s="2">
        <f t="shared" ca="1" si="27"/>
        <v>-1.7312398667427187</v>
      </c>
      <c r="D99" s="2">
        <f t="shared" ca="1" si="28"/>
        <v>0.73533260490536634</v>
      </c>
      <c r="E99" s="2">
        <f t="shared" ca="1" si="29"/>
        <v>0.26466739509463366</v>
      </c>
      <c r="F99" s="2">
        <f t="shared" ca="1" si="30"/>
        <v>0.1483851127694279</v>
      </c>
      <c r="G99" s="2"/>
      <c r="H99" s="3">
        <f t="shared" si="31"/>
        <v>10</v>
      </c>
      <c r="I99" s="2">
        <f t="shared" ca="1" si="52"/>
        <v>3.1251499065544328</v>
      </c>
      <c r="J99" s="3">
        <f t="shared" si="33"/>
        <v>3.3000000000000002E-2</v>
      </c>
      <c r="K99" s="2">
        <f t="shared" ca="1" si="34"/>
        <v>-1.7027513439496329</v>
      </c>
      <c r="L99" s="2">
        <f t="shared" ca="1" si="35"/>
        <v>2.5383098597749797E-2</v>
      </c>
      <c r="M99" s="2">
        <f t="shared" ca="1" si="36"/>
        <v>0.258622509315517</v>
      </c>
      <c r="N99" s="2"/>
      <c r="O99" s="2">
        <f t="shared" ca="1" si="37"/>
        <v>5.8617162580197171</v>
      </c>
      <c r="P99" s="2">
        <f t="shared" ca="1" si="38"/>
        <v>70.138643668511364</v>
      </c>
      <c r="Q99" s="2">
        <v>8</v>
      </c>
      <c r="R99" s="2">
        <f t="shared" ca="1" si="39"/>
        <v>1.1070113568250364</v>
      </c>
      <c r="S99" s="2">
        <f t="shared" si="40"/>
        <v>70</v>
      </c>
      <c r="T99" s="2">
        <f t="shared" ca="1" si="41"/>
        <v>-5.2520318812065865</v>
      </c>
      <c r="U99" s="2"/>
      <c r="V99" s="2">
        <f t="shared" ca="1" si="42"/>
        <v>4.407131747502369</v>
      </c>
      <c r="W99" s="3">
        <f t="shared" si="43"/>
        <v>140</v>
      </c>
      <c r="X99" s="2">
        <f t="shared" ca="1" si="44"/>
        <v>4.0653101145028861E-2</v>
      </c>
      <c r="Y99" s="2">
        <f t="shared" ca="1" si="45"/>
        <v>-2.7802734312708743</v>
      </c>
      <c r="Z99">
        <f t="shared" ca="1" si="46"/>
        <v>0</v>
      </c>
      <c r="AA99">
        <f t="shared" ca="1" si="47"/>
        <v>100.21018175403833</v>
      </c>
      <c r="AB99">
        <f t="shared" ca="1" si="48"/>
        <v>0.16620283158502325</v>
      </c>
      <c r="AC99">
        <f t="shared" si="49"/>
        <v>1.0000000000000001E-9</v>
      </c>
      <c r="AD99">
        <f t="shared" ca="1" si="50"/>
        <v>1.6620282927704011E-10</v>
      </c>
      <c r="AE99">
        <f t="shared" ca="1" si="51"/>
        <v>-9.779361587477613</v>
      </c>
    </row>
    <row r="100" spans="1:31" x14ac:dyDescent="0.35">
      <c r="A100">
        <v>92</v>
      </c>
      <c r="B100" s="2">
        <f t="shared" ca="1" si="26"/>
        <v>0.40135085374272633</v>
      </c>
      <c r="C100" s="2">
        <f t="shared" ca="1" si="27"/>
        <v>-1.7046215325431848</v>
      </c>
      <c r="D100" s="2">
        <f t="shared" ca="1" si="28"/>
        <v>0.75343065464153658</v>
      </c>
      <c r="E100" s="2">
        <f t="shared" ca="1" si="29"/>
        <v>0.24656934535846342</v>
      </c>
      <c r="F100" s="2">
        <f t="shared" ca="1" si="30"/>
        <v>0.27950625972035975</v>
      </c>
      <c r="G100" s="2"/>
      <c r="H100" s="3">
        <f t="shared" si="31"/>
        <v>10</v>
      </c>
      <c r="I100" s="2">
        <f t="shared" ca="1" si="52"/>
        <v>6.2475491076737484</v>
      </c>
      <c r="J100" s="3">
        <f t="shared" si="33"/>
        <v>3.3000000000000002E-2</v>
      </c>
      <c r="K100" s="2">
        <f t="shared" ca="1" si="34"/>
        <v>-1.831067725055024</v>
      </c>
      <c r="L100" s="2">
        <f t="shared" ca="1" si="35"/>
        <v>7.1072550373822999E-2</v>
      </c>
      <c r="M100" s="2">
        <f t="shared" ca="1" si="36"/>
        <v>0.588170424141782</v>
      </c>
      <c r="N100" s="2"/>
      <c r="O100" s="2">
        <f t="shared" ca="1" si="37"/>
        <v>5.3531180456568439</v>
      </c>
      <c r="P100" s="2">
        <f t="shared" ca="1" si="38"/>
        <v>74.600064180538723</v>
      </c>
      <c r="Q100" s="2">
        <v>8</v>
      </c>
      <c r="R100" s="2">
        <f t="shared" ca="1" si="39"/>
        <v>0.94238920857027464</v>
      </c>
      <c r="S100" s="2">
        <f t="shared" si="40"/>
        <v>70</v>
      </c>
      <c r="T100" s="2">
        <f t="shared" ca="1" si="41"/>
        <v>-20.761173756848095</v>
      </c>
      <c r="U100" s="2"/>
      <c r="V100" s="2">
        <f t="shared" ca="1" si="42"/>
        <v>8.649762854491188</v>
      </c>
      <c r="W100" s="3">
        <f t="shared" si="43"/>
        <v>140</v>
      </c>
      <c r="X100" s="2">
        <f t="shared" ca="1" si="44"/>
        <v>0.11962426469485743</v>
      </c>
      <c r="Y100" s="2">
        <f t="shared" ca="1" si="45"/>
        <v>-13.487871628628616</v>
      </c>
      <c r="Z100">
        <f t="shared" ca="1" si="46"/>
        <v>0</v>
      </c>
      <c r="AA100">
        <f t="shared" ca="1" si="47"/>
        <v>76.991576665069999</v>
      </c>
      <c r="AB100">
        <f t="shared" ca="1" si="48"/>
        <v>2.5036382890296898E-12</v>
      </c>
      <c r="AC100">
        <f t="shared" si="49"/>
        <v>1.0000000000000001E-9</v>
      </c>
      <c r="AD100">
        <f t="shared" ca="1" si="50"/>
        <v>0</v>
      </c>
      <c r="AE100" t="str">
        <f t="shared" ca="1" si="51"/>
        <v>NA</v>
      </c>
    </row>
    <row r="101" spans="1:31" x14ac:dyDescent="0.35">
      <c r="A101">
        <v>93</v>
      </c>
      <c r="B101" s="2">
        <f t="shared" ca="1" si="26"/>
        <v>0.68319049573286261</v>
      </c>
      <c r="C101" s="2">
        <f t="shared" ca="1" si="27"/>
        <v>-1.6406836457583336</v>
      </c>
      <c r="D101" s="2">
        <f t="shared" ca="1" si="28"/>
        <v>0.70291387188639065</v>
      </c>
      <c r="E101" s="2">
        <f t="shared" ca="1" si="29"/>
        <v>0.29708612811360935</v>
      </c>
      <c r="F101" s="2">
        <f t="shared" ca="1" si="30"/>
        <v>0.53096248200041418</v>
      </c>
      <c r="G101" s="2"/>
      <c r="H101" s="3">
        <f t="shared" si="31"/>
        <v>10</v>
      </c>
      <c r="I101" s="2">
        <f t="shared" ca="1" si="52"/>
        <v>6.4570291219669471</v>
      </c>
      <c r="J101" s="3">
        <f t="shared" si="33"/>
        <v>3.3000000000000002E-2</v>
      </c>
      <c r="K101" s="2">
        <f t="shared" ca="1" si="34"/>
        <v>-1.8866901970408378</v>
      </c>
      <c r="L101" s="2">
        <f t="shared" ca="1" si="35"/>
        <v>7.5813623109003928E-2</v>
      </c>
      <c r="M101" s="2">
        <f t="shared" ca="1" si="36"/>
        <v>0.86021686369374684</v>
      </c>
      <c r="N101" s="2"/>
      <c r="O101" s="2">
        <f t="shared" ca="1" si="37"/>
        <v>5.7749103852339356</v>
      </c>
      <c r="P101" s="2">
        <f t="shared" ca="1" si="38"/>
        <v>69.967609113279494</v>
      </c>
      <c r="Q101" s="2">
        <v>8</v>
      </c>
      <c r="R101" s="2">
        <f t="shared" ca="1" si="39"/>
        <v>1.1090170564839217</v>
      </c>
      <c r="S101" s="2">
        <f t="shared" si="40"/>
        <v>70</v>
      </c>
      <c r="T101" s="2">
        <f t="shared" ca="1" si="41"/>
        <v>-4.2986956476049016</v>
      </c>
      <c r="U101" s="2"/>
      <c r="V101" s="2">
        <f t="shared" ca="1" si="42"/>
        <v>6.5323396315547058</v>
      </c>
      <c r="W101" s="3">
        <f t="shared" si="43"/>
        <v>140</v>
      </c>
      <c r="X101" s="2">
        <f t="shared" ca="1" si="44"/>
        <v>7.7188388884457074E-2</v>
      </c>
      <c r="Y101" s="2">
        <f t="shared" ca="1" si="45"/>
        <v>0.39445314272817988</v>
      </c>
      <c r="Z101">
        <f t="shared" ca="1" si="46"/>
        <v>0</v>
      </c>
      <c r="AA101">
        <f t="shared" ca="1" si="47"/>
        <v>115.20918059117484</v>
      </c>
      <c r="AB101">
        <f t="shared" ca="1" si="48"/>
        <v>285.7197296410111</v>
      </c>
      <c r="AC101">
        <f t="shared" si="49"/>
        <v>1.0000000000000001E-9</v>
      </c>
      <c r="AD101">
        <f t="shared" ca="1" si="50"/>
        <v>2.8571968879731457E-7</v>
      </c>
      <c r="AE101">
        <f t="shared" ca="1" si="51"/>
        <v>-6.5440598315759244</v>
      </c>
    </row>
    <row r="102" spans="1:31" x14ac:dyDescent="0.35">
      <c r="A102">
        <v>94</v>
      </c>
      <c r="B102" s="2">
        <f t="shared" ca="1" si="26"/>
        <v>0.69869986927518601</v>
      </c>
      <c r="C102" s="2">
        <f t="shared" ca="1" si="27"/>
        <v>-1.2544111487253906</v>
      </c>
      <c r="D102" s="2">
        <f t="shared" ca="1" si="28"/>
        <v>0.78336296380055392</v>
      </c>
      <c r="E102" s="2">
        <f t="shared" ca="1" si="29"/>
        <v>0.21663703619944608</v>
      </c>
      <c r="F102" s="2">
        <f t="shared" ca="1" si="30"/>
        <v>0.59399880693743057</v>
      </c>
      <c r="G102" s="2"/>
      <c r="H102" s="3">
        <f t="shared" si="31"/>
        <v>10</v>
      </c>
      <c r="I102" s="2">
        <f t="shared" ca="1" si="52"/>
        <v>3.8634197826541343</v>
      </c>
      <c r="J102" s="3">
        <f t="shared" si="33"/>
        <v>3.3000000000000002E-2</v>
      </c>
      <c r="K102" s="2">
        <f t="shared" ca="1" si="34"/>
        <v>-2.0898019435474806</v>
      </c>
      <c r="L102" s="2">
        <f t="shared" ca="1" si="35"/>
        <v>3.859508447531633E-2</v>
      </c>
      <c r="M102" s="2">
        <f t="shared" ca="1" si="36"/>
        <v>0.76161512909962803</v>
      </c>
      <c r="N102" s="2"/>
      <c r="O102" s="2">
        <f t="shared" ca="1" si="37"/>
        <v>5.0190569261345539</v>
      </c>
      <c r="P102" s="2">
        <f t="shared" ca="1" si="38"/>
        <v>68.591884061185056</v>
      </c>
      <c r="Q102" s="2">
        <v>8</v>
      </c>
      <c r="R102" s="2">
        <f t="shared" ca="1" si="39"/>
        <v>0.99637847674394453</v>
      </c>
      <c r="S102" s="2">
        <f t="shared" si="40"/>
        <v>70</v>
      </c>
      <c r="T102" s="2">
        <f t="shared" ca="1" si="41"/>
        <v>-2.5971782742735297</v>
      </c>
      <c r="U102" s="2"/>
      <c r="V102" s="2">
        <f t="shared" ca="1" si="42"/>
        <v>9.0083559847995431</v>
      </c>
      <c r="W102" s="3">
        <f t="shared" si="43"/>
        <v>140</v>
      </c>
      <c r="X102" s="2">
        <f t="shared" ca="1" si="44"/>
        <v>0.13413116013935727</v>
      </c>
      <c r="Y102" s="2">
        <f t="shared" ca="1" si="45"/>
        <v>5.5581609036990685</v>
      </c>
      <c r="Z102">
        <f t="shared" ca="1" si="46"/>
        <v>1</v>
      </c>
      <c r="AA102">
        <f t="shared" ca="1" si="47"/>
        <v>77.841112069074782</v>
      </c>
      <c r="AB102">
        <f t="shared" ca="1" si="48"/>
        <v>28142970.503927287</v>
      </c>
      <c r="AC102">
        <f t="shared" si="49"/>
        <v>1.0000000000000001E-9</v>
      </c>
      <c r="AD102">
        <f t="shared" ca="1" si="50"/>
        <v>2.7750646115957567E-2</v>
      </c>
      <c r="AE102">
        <f t="shared" ca="1" si="51"/>
        <v>-1.5567269007817242</v>
      </c>
    </row>
    <row r="103" spans="1:31" x14ac:dyDescent="0.35">
      <c r="A103">
        <v>95</v>
      </c>
      <c r="B103" s="2">
        <f t="shared" ca="1" si="26"/>
        <v>1.5098600909073367</v>
      </c>
      <c r="C103" s="2">
        <f t="shared" ca="1" si="27"/>
        <v>-1.2016625977669313</v>
      </c>
      <c r="D103" s="2">
        <f t="shared" ca="1" si="28"/>
        <v>0.78166262427260513</v>
      </c>
      <c r="E103" s="2">
        <f t="shared" ca="1" si="29"/>
        <v>0.21833737572739487</v>
      </c>
      <c r="F103" s="2">
        <f t="shared" ca="1" si="30"/>
        <v>1.4031150791873017</v>
      </c>
      <c r="G103" s="2"/>
      <c r="H103" s="3">
        <f t="shared" si="31"/>
        <v>10</v>
      </c>
      <c r="I103" s="2">
        <f t="shared" ca="1" si="52"/>
        <v>2.6929340682497411</v>
      </c>
      <c r="J103" s="3">
        <f t="shared" si="33"/>
        <v>3.3000000000000002E-2</v>
      </c>
      <c r="K103" s="2">
        <f t="shared" ca="1" si="34"/>
        <v>-1.7345686529282904</v>
      </c>
      <c r="L103" s="2">
        <f t="shared" ca="1" si="35"/>
        <v>2.1347427796836339E-2</v>
      </c>
      <c r="M103" s="2">
        <f t="shared" ca="1" si="36"/>
        <v>1.4958257801372428</v>
      </c>
      <c r="N103" s="2"/>
      <c r="O103" s="2">
        <f t="shared" ca="1" si="37"/>
        <v>5.0011320123866874</v>
      </c>
      <c r="P103" s="2">
        <f t="shared" ca="1" si="38"/>
        <v>68.127575563607692</v>
      </c>
      <c r="Q103" s="2">
        <v>8</v>
      </c>
      <c r="R103" s="2">
        <f t="shared" ca="1" si="39"/>
        <v>1.0619382542731197</v>
      </c>
      <c r="S103" s="2">
        <f t="shared" si="40"/>
        <v>70</v>
      </c>
      <c r="T103" s="2">
        <f t="shared" ca="1" si="41"/>
        <v>-1.251536923774148</v>
      </c>
      <c r="U103" s="2"/>
      <c r="V103" s="2">
        <f t="shared" ca="1" si="42"/>
        <v>6.2261922733404758</v>
      </c>
      <c r="W103" s="3">
        <f t="shared" si="43"/>
        <v>140</v>
      </c>
      <c r="X103" s="2">
        <f t="shared" ca="1" si="44"/>
        <v>6.9013975117951015E-2</v>
      </c>
      <c r="Y103" s="2">
        <f t="shared" ca="1" si="45"/>
        <v>2.9445974757366744</v>
      </c>
      <c r="Z103">
        <f t="shared" ca="1" si="46"/>
        <v>0</v>
      </c>
      <c r="AA103">
        <f t="shared" ca="1" si="47"/>
        <v>96.024573331846369</v>
      </c>
      <c r="AB103">
        <f t="shared" ca="1" si="48"/>
        <v>84523.965068910591</v>
      </c>
      <c r="AC103">
        <f t="shared" si="49"/>
        <v>1.0000000000000001E-9</v>
      </c>
      <c r="AD103">
        <f t="shared" ca="1" si="50"/>
        <v>8.4520393019205109E-5</v>
      </c>
      <c r="AE103">
        <f t="shared" ca="1" si="51"/>
        <v>-4.0730384921488865</v>
      </c>
    </row>
    <row r="104" spans="1:31" x14ac:dyDescent="0.35">
      <c r="A104">
        <v>96</v>
      </c>
      <c r="B104" s="2">
        <f t="shared" ca="1" si="26"/>
        <v>-0.56585521126875249</v>
      </c>
      <c r="C104" s="2">
        <f t="shared" ca="1" si="27"/>
        <v>-1.1154695626785032</v>
      </c>
      <c r="D104" s="2">
        <f t="shared" ca="1" si="28"/>
        <v>0.70222620334961272</v>
      </c>
      <c r="E104" s="2">
        <f t="shared" ca="1" si="29"/>
        <v>0.29777379665038728</v>
      </c>
      <c r="F104" s="2">
        <f t="shared" ca="1" si="30"/>
        <v>-0.67030846225536178</v>
      </c>
      <c r="G104" s="2"/>
      <c r="H104" s="3">
        <f t="shared" si="31"/>
        <v>10</v>
      </c>
      <c r="I104" s="2">
        <f t="shared" ca="1" si="52"/>
        <v>4.5271291655777333</v>
      </c>
      <c r="J104" s="3">
        <f t="shared" si="33"/>
        <v>3.3000000000000002E-2</v>
      </c>
      <c r="K104" s="2">
        <f t="shared" ca="1" si="34"/>
        <v>-2.2879643792715125</v>
      </c>
      <c r="L104" s="2">
        <f t="shared" ca="1" si="35"/>
        <v>5.0579149527274943E-2</v>
      </c>
      <c r="M104" s="2">
        <f t="shared" ca="1" si="36"/>
        <v>-0.45064600686481199</v>
      </c>
      <c r="N104" s="2"/>
      <c r="O104" s="2">
        <f t="shared" ca="1" si="37"/>
        <v>5.3984426459642947</v>
      </c>
      <c r="P104" s="2">
        <f t="shared" ca="1" si="38"/>
        <v>68.284191865653312</v>
      </c>
      <c r="Q104" s="2">
        <v>8</v>
      </c>
      <c r="R104" s="2">
        <f t="shared" ca="1" si="39"/>
        <v>0.97364805878053673</v>
      </c>
      <c r="S104" s="2">
        <f t="shared" si="40"/>
        <v>70</v>
      </c>
      <c r="T104" s="2">
        <f t="shared" ca="1" si="41"/>
        <v>-3.8343352645354138</v>
      </c>
      <c r="U104" s="2"/>
      <c r="V104" s="2">
        <f t="shared" ca="1" si="42"/>
        <v>4.8744043201592389</v>
      </c>
      <c r="W104" s="3">
        <f t="shared" si="43"/>
        <v>140</v>
      </c>
      <c r="X104" s="2">
        <f t="shared" ca="1" si="44"/>
        <v>5.5865183145991461E-2</v>
      </c>
      <c r="Y104" s="2">
        <f t="shared" ca="1" si="45"/>
        <v>-0.43766355662080469</v>
      </c>
      <c r="Z104">
        <f t="shared" ca="1" si="46"/>
        <v>0</v>
      </c>
      <c r="AA104">
        <f t="shared" ca="1" si="47"/>
        <v>66.721445224794138</v>
      </c>
      <c r="AB104">
        <f t="shared" ca="1" si="48"/>
        <v>24.355771344286229</v>
      </c>
      <c r="AC104">
        <f t="shared" si="49"/>
        <v>1.0000000000000001E-9</v>
      </c>
      <c r="AD104">
        <f t="shared" ca="1" si="50"/>
        <v>2.4355771066630894E-8</v>
      </c>
      <c r="AE104">
        <f t="shared" ca="1" si="51"/>
        <v>-7.6133981167724745</v>
      </c>
    </row>
    <row r="105" spans="1:31" x14ac:dyDescent="0.35">
      <c r="A105">
        <v>97</v>
      </c>
      <c r="B105" s="2">
        <f t="shared" ca="1" si="26"/>
        <v>5.2467866193804391E-3</v>
      </c>
      <c r="C105" s="2">
        <f t="shared" ca="1" si="27"/>
        <v>-1.1874305312079005</v>
      </c>
      <c r="D105" s="2">
        <f t="shared" ca="1" si="28"/>
        <v>0.74130144997288883</v>
      </c>
      <c r="E105" s="2">
        <f t="shared" ca="1" si="29"/>
        <v>0.25869855002711117</v>
      </c>
      <c r="F105" s="2">
        <f t="shared" ca="1" si="30"/>
        <v>-0.11514028733075743</v>
      </c>
      <c r="G105" s="2"/>
      <c r="H105" s="3">
        <f t="shared" si="31"/>
        <v>10</v>
      </c>
      <c r="I105" s="2">
        <f t="shared" ca="1" si="52"/>
        <v>6.4323048994249046</v>
      </c>
      <c r="J105" s="3">
        <f t="shared" si="33"/>
        <v>3.3000000000000002E-2</v>
      </c>
      <c r="K105" s="2">
        <f t="shared" ca="1" si="34"/>
        <v>-1.8336168213296649</v>
      </c>
      <c r="L105" s="2">
        <f t="shared" ca="1" si="35"/>
        <v>7.4406428002176339E-2</v>
      </c>
      <c r="M105" s="2">
        <f t="shared" ca="1" si="36"/>
        <v>0.20800272366401035</v>
      </c>
      <c r="N105" s="2"/>
      <c r="O105" s="2">
        <f t="shared" ca="1" si="37"/>
        <v>5.0866464104224498</v>
      </c>
      <c r="P105" s="2">
        <f t="shared" ca="1" si="38"/>
        <v>72.825496526666868</v>
      </c>
      <c r="Q105" s="2">
        <v>8</v>
      </c>
      <c r="R105" s="2">
        <f t="shared" ca="1" si="39"/>
        <v>1.1459995453562377</v>
      </c>
      <c r="S105" s="2">
        <f t="shared" si="40"/>
        <v>70</v>
      </c>
      <c r="T105" s="2">
        <f t="shared" ca="1" si="41"/>
        <v>-9.8019994073205083</v>
      </c>
      <c r="U105" s="2"/>
      <c r="V105" s="2">
        <f t="shared" ca="1" si="42"/>
        <v>6.1590701395935108</v>
      </c>
      <c r="W105" s="3">
        <f t="shared" si="43"/>
        <v>140</v>
      </c>
      <c r="X105" s="2">
        <f t="shared" ca="1" si="44"/>
        <v>6.9568635847434057E-2</v>
      </c>
      <c r="Y105" s="2">
        <f t="shared" ca="1" si="45"/>
        <v>-5.5721409546296767</v>
      </c>
      <c r="Z105">
        <f t="shared" ca="1" si="46"/>
        <v>0</v>
      </c>
      <c r="AA105">
        <f t="shared" ca="1" si="47"/>
        <v>83.491295401287033</v>
      </c>
      <c r="AB105">
        <f t="shared" ca="1" si="48"/>
        <v>2.236146458822965E-4</v>
      </c>
      <c r="AC105">
        <f t="shared" si="49"/>
        <v>1.0000000000000001E-9</v>
      </c>
      <c r="AD105">
        <f t="shared" ca="1" si="50"/>
        <v>2.2359891715950653E-13</v>
      </c>
      <c r="AE105">
        <f t="shared" ca="1" si="51"/>
        <v>-12.650530303973405</v>
      </c>
    </row>
    <row r="106" spans="1:31" x14ac:dyDescent="0.35">
      <c r="A106">
        <v>98</v>
      </c>
      <c r="B106" s="2">
        <f t="shared" ca="1" si="26"/>
        <v>0.81465521719789868</v>
      </c>
      <c r="C106" s="2">
        <f t="shared" ca="1" si="27"/>
        <v>-1.4405807384768998</v>
      </c>
      <c r="D106" s="2">
        <f t="shared" ca="1" si="28"/>
        <v>0.7596130746767189</v>
      </c>
      <c r="E106" s="2">
        <f t="shared" ca="1" si="29"/>
        <v>0.2403869253232811</v>
      </c>
      <c r="F106" s="2">
        <f t="shared" ca="1" si="30"/>
        <v>0.69601057949907841</v>
      </c>
      <c r="G106" s="2"/>
      <c r="H106" s="3">
        <f t="shared" si="31"/>
        <v>10</v>
      </c>
      <c r="I106" s="2">
        <f t="shared" ca="1" si="52"/>
        <v>4.3919738287682479</v>
      </c>
      <c r="J106" s="3">
        <f t="shared" si="33"/>
        <v>3.3000000000000002E-2</v>
      </c>
      <c r="K106" s="2">
        <f t="shared" ca="1" si="34"/>
        <v>-2.7227521544097399</v>
      </c>
      <c r="L106" s="2">
        <f t="shared" ca="1" si="35"/>
        <v>5.5124445813306E-2</v>
      </c>
      <c r="M106" s="2">
        <f t="shared" ca="1" si="36"/>
        <v>0.9354130058460145</v>
      </c>
      <c r="N106" s="2"/>
      <c r="O106" s="2">
        <f t="shared" ca="1" si="37"/>
        <v>5.6939489173368836</v>
      </c>
      <c r="P106" s="2">
        <f t="shared" ca="1" si="38"/>
        <v>66.717595776282536</v>
      </c>
      <c r="Q106" s="2">
        <v>8</v>
      </c>
      <c r="R106" s="2">
        <f t="shared" ca="1" si="39"/>
        <v>1.0877342908890908</v>
      </c>
      <c r="S106" s="2">
        <f t="shared" si="40"/>
        <v>70</v>
      </c>
      <c r="T106" s="2">
        <f t="shared" ca="1" si="41"/>
        <v>-1.0997079145829507</v>
      </c>
      <c r="U106" s="2"/>
      <c r="V106" s="2">
        <f t="shared" ca="1" si="42"/>
        <v>5.5235818848452105</v>
      </c>
      <c r="W106" s="3">
        <f t="shared" si="43"/>
        <v>140</v>
      </c>
      <c r="X106" s="2">
        <f t="shared" ca="1" si="44"/>
        <v>7.4054205319715641E-2</v>
      </c>
      <c r="Y106" s="2">
        <f t="shared" ca="1" si="45"/>
        <v>3.4028786679086607</v>
      </c>
      <c r="Z106">
        <f t="shared" ca="1" si="46"/>
        <v>0</v>
      </c>
      <c r="AA106">
        <f t="shared" ca="1" si="47"/>
        <v>53.330566250054119</v>
      </c>
      <c r="AB106">
        <f t="shared" ca="1" si="48"/>
        <v>134851.21471192836</v>
      </c>
      <c r="AC106">
        <f t="shared" si="49"/>
        <v>1.0000000000000001E-9</v>
      </c>
      <c r="AD106">
        <f t="shared" ca="1" si="50"/>
        <v>1.348421226955443E-4</v>
      </c>
      <c r="AE106">
        <f t="shared" ca="1" si="51"/>
        <v>-3.8701744193985776</v>
      </c>
    </row>
    <row r="107" spans="1:31" x14ac:dyDescent="0.35">
      <c r="A107">
        <v>99</v>
      </c>
      <c r="B107" s="2">
        <f t="shared" ca="1" si="26"/>
        <v>0.40489649782332804</v>
      </c>
      <c r="C107" s="2">
        <f t="shared" ca="1" si="27"/>
        <v>-0.85744058078840291</v>
      </c>
      <c r="D107" s="2">
        <f t="shared" ca="1" si="28"/>
        <v>0.71327983317034482</v>
      </c>
      <c r="E107" s="2">
        <f t="shared" ca="1" si="29"/>
        <v>0.28672016682965518</v>
      </c>
      <c r="F107" s="2">
        <f t="shared" ca="1" si="30"/>
        <v>0.26759526017730373</v>
      </c>
      <c r="G107" s="2"/>
      <c r="H107" s="3">
        <f t="shared" si="31"/>
        <v>10</v>
      </c>
      <c r="I107" s="2">
        <f t="shared" ca="1" si="52"/>
        <v>4.4439846527432989</v>
      </c>
      <c r="J107" s="3">
        <f t="shared" si="33"/>
        <v>3.3000000000000002E-2</v>
      </c>
      <c r="K107" s="2">
        <f t="shared" ca="1" si="34"/>
        <v>-1.7694986209955026</v>
      </c>
      <c r="L107" s="2">
        <f t="shared" ca="1" si="35"/>
        <v>4.2043430714011697E-2</v>
      </c>
      <c r="M107" s="2">
        <f t="shared" ca="1" si="36"/>
        <v>0.4501875597710735</v>
      </c>
      <c r="N107" s="2"/>
      <c r="O107" s="2">
        <f t="shared" ca="1" si="37"/>
        <v>5.5767827059119295</v>
      </c>
      <c r="P107" s="2">
        <f t="shared" ca="1" si="38"/>
        <v>68.741390084554766</v>
      </c>
      <c r="Q107" s="2">
        <v>8</v>
      </c>
      <c r="R107" s="2">
        <f t="shared" ca="1" si="39"/>
        <v>1.1385492027412705</v>
      </c>
      <c r="S107" s="2">
        <f t="shared" si="40"/>
        <v>70</v>
      </c>
      <c r="T107" s="2">
        <f t="shared" ca="1" si="41"/>
        <v>-2.9594300861274436</v>
      </c>
      <c r="U107" s="2"/>
      <c r="V107" s="2">
        <f t="shared" ca="1" si="42"/>
        <v>5.1688484076076513</v>
      </c>
      <c r="W107" s="3">
        <f t="shared" si="43"/>
        <v>140</v>
      </c>
      <c r="X107" s="2">
        <f t="shared" ca="1" si="44"/>
        <v>5.242517818387625E-2</v>
      </c>
      <c r="Y107" s="2">
        <f t="shared" ca="1" si="45"/>
        <v>0.22808509759986384</v>
      </c>
      <c r="Z107">
        <f t="shared" ca="1" si="46"/>
        <v>0</v>
      </c>
      <c r="AA107">
        <f t="shared" ca="1" si="47"/>
        <v>33.731830838578027</v>
      </c>
      <c r="AB107">
        <f t="shared" ca="1" si="48"/>
        <v>57.03284172365727</v>
      </c>
      <c r="AC107">
        <f t="shared" si="49"/>
        <v>1.0000000000000001E-9</v>
      </c>
      <c r="AD107">
        <f t="shared" ca="1" si="50"/>
        <v>5.7032840117265948E-8</v>
      </c>
      <c r="AE107">
        <f t="shared" ca="1" si="51"/>
        <v>-7.2438750009110455</v>
      </c>
    </row>
    <row r="108" spans="1:31" x14ac:dyDescent="0.35">
      <c r="A108">
        <v>100</v>
      </c>
      <c r="B108" s="2">
        <f t="shared" ca="1" si="26"/>
        <v>0.2022068292645435</v>
      </c>
      <c r="C108" s="2">
        <f t="shared" ca="1" si="27"/>
        <v>-1.2495867620717391</v>
      </c>
      <c r="D108" s="2">
        <f t="shared" ca="1" si="28"/>
        <v>0.79543829518088238</v>
      </c>
      <c r="E108" s="2">
        <f t="shared" ca="1" si="29"/>
        <v>0.20456170481911762</v>
      </c>
      <c r="F108" s="2">
        <f t="shared" ca="1" si="30"/>
        <v>0.10674196959030285</v>
      </c>
      <c r="G108" s="2"/>
      <c r="H108" s="3">
        <f t="shared" si="31"/>
        <v>10</v>
      </c>
      <c r="I108" s="2">
        <f t="shared" ca="1" si="52"/>
        <v>3.5807087566192179</v>
      </c>
      <c r="J108" s="3">
        <f t="shared" si="33"/>
        <v>3.3000000000000002E-2</v>
      </c>
      <c r="K108" s="2">
        <f t="shared" ca="1" si="34"/>
        <v>-2.0528006670350938</v>
      </c>
      <c r="L108" s="2">
        <f t="shared" ca="1" si="35"/>
        <v>3.4560970556351718E-2</v>
      </c>
      <c r="M108" s="2">
        <f t="shared" ca="1" si="36"/>
        <v>0.25683835760874596</v>
      </c>
      <c r="N108" s="2"/>
      <c r="O108" s="2">
        <f t="shared" ca="1" si="37"/>
        <v>5.1974400022204978</v>
      </c>
      <c r="P108" s="2">
        <f t="shared" ca="1" si="38"/>
        <v>74.114269387996274</v>
      </c>
      <c r="Q108" s="2">
        <v>8</v>
      </c>
      <c r="R108" s="2">
        <f t="shared" ca="1" si="39"/>
        <v>0.96929022236329854</v>
      </c>
      <c r="S108" s="2">
        <f t="shared" si="40"/>
        <v>70</v>
      </c>
      <c r="T108" s="2">
        <f t="shared" ca="1" si="41"/>
        <v>-17.266600045208111</v>
      </c>
      <c r="U108" s="2"/>
      <c r="V108" s="2">
        <f t="shared" ca="1" si="42"/>
        <v>6.2661486753966953</v>
      </c>
      <c r="W108" s="3">
        <f t="shared" si="43"/>
        <v>140</v>
      </c>
      <c r="X108" s="2">
        <f t="shared" ca="1" si="44"/>
        <v>7.5364155878359526E-2</v>
      </c>
      <c r="Y108" s="2">
        <f t="shared" ca="1" si="45"/>
        <v>-12.684366860830583</v>
      </c>
      <c r="Z108">
        <f t="shared" ca="1" si="46"/>
        <v>0</v>
      </c>
      <c r="AA108">
        <f t="shared" ca="1" si="47"/>
        <v>139.180708236166</v>
      </c>
      <c r="AB108">
        <f t="shared" ca="1" si="48"/>
        <v>2.8788045557195295E-11</v>
      </c>
      <c r="AC108">
        <f t="shared" si="49"/>
        <v>1.0000000000000001E-9</v>
      </c>
      <c r="AD108">
        <f t="shared" ca="1" si="50"/>
        <v>0</v>
      </c>
      <c r="AE108" t="str">
        <f t="shared" ca="1" si="51"/>
        <v>NA</v>
      </c>
    </row>
    <row r="109" spans="1:31" x14ac:dyDescent="0.35">
      <c r="A109">
        <v>101</v>
      </c>
      <c r="B109" s="2">
        <f t="shared" ca="1" si="26"/>
        <v>0.20571863976176236</v>
      </c>
      <c r="C109" s="2">
        <f t="shared" ca="1" si="27"/>
        <v>-1.8665328033553137</v>
      </c>
      <c r="D109" s="2">
        <f t="shared" ca="1" si="28"/>
        <v>0.75164115867958747</v>
      </c>
      <c r="E109" s="2">
        <f t="shared" ca="1" si="29"/>
        <v>0.24835884132041253</v>
      </c>
      <c r="F109" s="2">
        <f t="shared" ca="1" si="30"/>
        <v>8.2942568310566678E-2</v>
      </c>
      <c r="G109" s="2"/>
      <c r="H109" s="3">
        <f t="shared" si="31"/>
        <v>10</v>
      </c>
      <c r="I109" s="2">
        <f t="shared" ca="1" si="52"/>
        <v>4.0281200532388723</v>
      </c>
      <c r="J109" s="3">
        <f t="shared" si="33"/>
        <v>3.3000000000000002E-2</v>
      </c>
      <c r="K109" s="2">
        <f t="shared" ca="1" si="34"/>
        <v>-1.9428628116501798</v>
      </c>
      <c r="L109" s="2">
        <f t="shared" ca="1" si="35"/>
        <v>3.8825721009977762E-2</v>
      </c>
      <c r="M109" s="2">
        <f t="shared" ca="1" si="36"/>
        <v>0.25156053221605157</v>
      </c>
      <c r="N109" s="2"/>
      <c r="O109" s="2">
        <f t="shared" ca="1" si="37"/>
        <v>5.4359983052611476</v>
      </c>
      <c r="P109" s="2">
        <f t="shared" ca="1" si="38"/>
        <v>72.200859208679802</v>
      </c>
      <c r="Q109" s="2">
        <v>8</v>
      </c>
      <c r="R109" s="2">
        <f t="shared" ca="1" si="39"/>
        <v>0.90682463441267469</v>
      </c>
      <c r="S109" s="2">
        <f t="shared" si="40"/>
        <v>70</v>
      </c>
      <c r="T109" s="2">
        <f t="shared" ca="1" si="41"/>
        <v>-11.042845702102142</v>
      </c>
      <c r="U109" s="2"/>
      <c r="V109" s="2">
        <f t="shared" ca="1" si="42"/>
        <v>5.6460916857272672</v>
      </c>
      <c r="W109" s="3">
        <f t="shared" si="43"/>
        <v>140</v>
      </c>
      <c r="X109" s="2">
        <f t="shared" ca="1" si="44"/>
        <v>6.2717938865595999E-2</v>
      </c>
      <c r="Y109" s="2">
        <f t="shared" ca="1" si="45"/>
        <v>-7.2295180349078043</v>
      </c>
      <c r="Z109">
        <f t="shared" ca="1" si="46"/>
        <v>0</v>
      </c>
      <c r="AA109">
        <f t="shared" ca="1" si="47"/>
        <v>53.602317787035233</v>
      </c>
      <c r="AB109">
        <f t="shared" ca="1" si="48"/>
        <v>3.159843214461636E-6</v>
      </c>
      <c r="AC109">
        <f t="shared" si="49"/>
        <v>1.0000000000000001E-9</v>
      </c>
      <c r="AD109">
        <f t="shared" ca="1" si="50"/>
        <v>3.1086244689504383E-15</v>
      </c>
      <c r="AE109">
        <f t="shared" ca="1" si="51"/>
        <v>-14.507431738848783</v>
      </c>
    </row>
    <row r="110" spans="1:31" x14ac:dyDescent="0.35">
      <c r="A110">
        <v>102</v>
      </c>
      <c r="B110" s="2">
        <f t="shared" ca="1" si="26"/>
        <v>0.64897339550811917</v>
      </c>
      <c r="C110" s="2">
        <f t="shared" ca="1" si="27"/>
        <v>-1.5646312290664897</v>
      </c>
      <c r="D110" s="2">
        <f t="shared" ca="1" si="28"/>
        <v>0.7259797985497034</v>
      </c>
      <c r="E110" s="2">
        <f t="shared" ca="1" si="29"/>
        <v>0.2740202014502966</v>
      </c>
      <c r="F110" s="2">
        <f t="shared" ca="1" si="30"/>
        <v>0.51089916878941477</v>
      </c>
      <c r="G110" s="2"/>
      <c r="H110" s="3">
        <f t="shared" si="31"/>
        <v>10</v>
      </c>
      <c r="I110" s="2">
        <f t="shared" ca="1" si="52"/>
        <v>4.1809532058267704</v>
      </c>
      <c r="J110" s="3">
        <f t="shared" si="33"/>
        <v>3.3000000000000002E-2</v>
      </c>
      <c r="K110" s="2">
        <f t="shared" ca="1" si="34"/>
        <v>-2.1713047003309853</v>
      </c>
      <c r="L110" s="2">
        <f t="shared" ca="1" si="35"/>
        <v>4.3942435571408305E-2</v>
      </c>
      <c r="M110" s="2">
        <f t="shared" ca="1" si="36"/>
        <v>0.70173874168993267</v>
      </c>
      <c r="N110" s="2"/>
      <c r="O110" s="2">
        <f t="shared" ca="1" si="37"/>
        <v>5.3935910238269678</v>
      </c>
      <c r="P110" s="2">
        <f t="shared" ca="1" si="38"/>
        <v>69.159926545303065</v>
      </c>
      <c r="Q110" s="2">
        <v>8</v>
      </c>
      <c r="R110" s="2">
        <f t="shared" ca="1" si="39"/>
        <v>1.1417969032450952</v>
      </c>
      <c r="S110" s="2">
        <f t="shared" si="40"/>
        <v>70</v>
      </c>
      <c r="T110" s="2">
        <f t="shared" ca="1" si="41"/>
        <v>-3.0074588555836916</v>
      </c>
      <c r="U110" s="2"/>
      <c r="V110" s="2">
        <f t="shared" ca="1" si="42"/>
        <v>3.8021325186360446</v>
      </c>
      <c r="W110" s="3">
        <f t="shared" si="43"/>
        <v>140</v>
      </c>
      <c r="X110" s="2">
        <f t="shared" ca="1" si="44"/>
        <v>3.8857645955536278E-2</v>
      </c>
      <c r="Y110" s="2">
        <f t="shared" ca="1" si="45"/>
        <v>-0.6448662850301452</v>
      </c>
      <c r="Z110">
        <f t="shared" ca="1" si="46"/>
        <v>0</v>
      </c>
      <c r="AA110">
        <f t="shared" ca="1" si="47"/>
        <v>42.389808521876482</v>
      </c>
      <c r="AB110">
        <f t="shared" ca="1" si="48"/>
        <v>9.6027399903376232</v>
      </c>
      <c r="AC110">
        <f t="shared" si="49"/>
        <v>1.0000000000000001E-9</v>
      </c>
      <c r="AD110">
        <f t="shared" ca="1" si="50"/>
        <v>9.6027399365539168E-9</v>
      </c>
      <c r="AE110">
        <f t="shared" ca="1" si="51"/>
        <v>-8.0176048326325038</v>
      </c>
    </row>
    <row r="111" spans="1:31" x14ac:dyDescent="0.35">
      <c r="A111">
        <v>103</v>
      </c>
      <c r="B111" s="2">
        <f t="shared" ca="1" si="26"/>
        <v>0.39734664739837711</v>
      </c>
      <c r="C111" s="2">
        <f t="shared" ca="1" si="27"/>
        <v>-0.81687177926575849</v>
      </c>
      <c r="D111" s="2">
        <f t="shared" ca="1" si="28"/>
        <v>0.71265561731719806</v>
      </c>
      <c r="E111" s="2">
        <f t="shared" ca="1" si="29"/>
        <v>0.28734438268280194</v>
      </c>
      <c r="F111" s="2">
        <f t="shared" ca="1" si="30"/>
        <v>0.26078958594319285</v>
      </c>
      <c r="G111" s="2"/>
      <c r="H111" s="3">
        <f t="shared" si="31"/>
        <v>10</v>
      </c>
      <c r="I111" s="2">
        <f t="shared" ca="1" si="52"/>
        <v>4.7032412397417529</v>
      </c>
      <c r="J111" s="3">
        <f t="shared" si="33"/>
        <v>3.3000000000000002E-2</v>
      </c>
      <c r="K111" s="2">
        <f t="shared" ca="1" si="34"/>
        <v>-2.0130926931206772</v>
      </c>
      <c r="L111" s="2">
        <f t="shared" ca="1" si="35"/>
        <v>4.9123855091016334E-2</v>
      </c>
      <c r="M111" s="2">
        <f t="shared" ca="1" si="36"/>
        <v>0.47413177790162642</v>
      </c>
      <c r="N111" s="2"/>
      <c r="O111" s="2">
        <f t="shared" ca="1" si="37"/>
        <v>5.8964278739754068</v>
      </c>
      <c r="P111" s="2">
        <f t="shared" ca="1" si="38"/>
        <v>72.431816471063257</v>
      </c>
      <c r="Q111" s="2">
        <v>8</v>
      </c>
      <c r="R111" s="2">
        <f t="shared" ca="1" si="39"/>
        <v>0.8837285158798559</v>
      </c>
      <c r="S111" s="2">
        <f t="shared" si="40"/>
        <v>70</v>
      </c>
      <c r="T111" s="2">
        <f t="shared" ca="1" si="41"/>
        <v>-12.961162412059815</v>
      </c>
      <c r="U111" s="2"/>
      <c r="V111" s="2">
        <f t="shared" ca="1" si="42"/>
        <v>5.7514887653374576</v>
      </c>
      <c r="W111" s="3">
        <f t="shared" si="43"/>
        <v>140</v>
      </c>
      <c r="X111" s="2">
        <f t="shared" ca="1" si="44"/>
        <v>6.5654421770059715E-2</v>
      </c>
      <c r="Y111" s="2">
        <f t="shared" ca="1" si="45"/>
        <v>-8.9692929798398229</v>
      </c>
      <c r="Z111">
        <f t="shared" ca="1" si="46"/>
        <v>0</v>
      </c>
      <c r="AA111">
        <f t="shared" ca="1" si="47"/>
        <v>46.1676048516075</v>
      </c>
      <c r="AB111">
        <f t="shared" ca="1" si="48"/>
        <v>4.9550080496188925E-8</v>
      </c>
      <c r="AC111">
        <f t="shared" si="49"/>
        <v>1.0000000000000001E-9</v>
      </c>
      <c r="AD111">
        <f t="shared" ca="1" si="50"/>
        <v>0</v>
      </c>
      <c r="AE111" t="str">
        <f t="shared" ca="1" si="51"/>
        <v>NA</v>
      </c>
    </row>
    <row r="112" spans="1:31" x14ac:dyDescent="0.35">
      <c r="A112">
        <v>104</v>
      </c>
      <c r="B112" s="2">
        <f t="shared" ca="1" si="26"/>
        <v>0.40576047841924689</v>
      </c>
      <c r="C112" s="2">
        <f t="shared" ca="1" si="27"/>
        <v>-1.2420577000199282</v>
      </c>
      <c r="D112" s="2">
        <f t="shared" ca="1" si="28"/>
        <v>0.73307267629216299</v>
      </c>
      <c r="E112" s="2">
        <f t="shared" ca="1" si="29"/>
        <v>0.26692732370783701</v>
      </c>
      <c r="F112" s="2">
        <f t="shared" ca="1" si="30"/>
        <v>0.27445106561016541</v>
      </c>
      <c r="G112" s="2"/>
      <c r="H112" s="3">
        <f t="shared" si="31"/>
        <v>10</v>
      </c>
      <c r="I112" s="2">
        <f t="shared" ca="1" si="52"/>
        <v>4.1804676121650317</v>
      </c>
      <c r="J112" s="3">
        <f t="shared" si="33"/>
        <v>3.3000000000000002E-2</v>
      </c>
      <c r="K112" s="2">
        <f t="shared" ca="1" si="34"/>
        <v>-1.5278731783798631</v>
      </c>
      <c r="L112" s="2">
        <f t="shared" ca="1" si="35"/>
        <v>3.5485233338707602E-2</v>
      </c>
      <c r="M112" s="2">
        <f t="shared" ca="1" si="36"/>
        <v>0.42856147589066551</v>
      </c>
      <c r="N112" s="2"/>
      <c r="O112" s="2">
        <f t="shared" ca="1" si="37"/>
        <v>5.1737598227721673</v>
      </c>
      <c r="P112" s="2">
        <f t="shared" ca="1" si="38"/>
        <v>69.535385694347781</v>
      </c>
      <c r="Q112" s="2">
        <v>8</v>
      </c>
      <c r="R112" s="2">
        <f t="shared" ca="1" si="39"/>
        <v>1.0158066863921362</v>
      </c>
      <c r="S112" s="2">
        <f t="shared" si="40"/>
        <v>70</v>
      </c>
      <c r="T112" s="2">
        <f t="shared" ca="1" si="41"/>
        <v>-4.027163826886623</v>
      </c>
      <c r="U112" s="2"/>
      <c r="V112" s="2">
        <f t="shared" ca="1" si="42"/>
        <v>7.3282883104301302</v>
      </c>
      <c r="W112" s="3">
        <f t="shared" si="43"/>
        <v>140</v>
      </c>
      <c r="X112" s="2">
        <f t="shared" ca="1" si="44"/>
        <v>8.541200838799469E-2</v>
      </c>
      <c r="Y112" s="2">
        <f t="shared" ca="1" si="45"/>
        <v>1.1659911234786264</v>
      </c>
      <c r="Z112">
        <f t="shared" ca="1" si="46"/>
        <v>0</v>
      </c>
      <c r="AA112">
        <f t="shared" ca="1" si="47"/>
        <v>25.83818047205321</v>
      </c>
      <c r="AB112">
        <f t="shared" ca="1" si="48"/>
        <v>378.66315649564478</v>
      </c>
      <c r="AC112">
        <f t="shared" si="49"/>
        <v>1.0000000000000001E-9</v>
      </c>
      <c r="AD112">
        <f t="shared" ca="1" si="50"/>
        <v>3.7866308477685351E-7</v>
      </c>
      <c r="AE112">
        <f t="shared" ca="1" si="51"/>
        <v>-6.4217470314494287</v>
      </c>
    </row>
    <row r="113" spans="1:31" x14ac:dyDescent="0.35">
      <c r="A113">
        <v>105</v>
      </c>
      <c r="B113" s="2">
        <f t="shared" ca="1" si="26"/>
        <v>1.4955659276319415</v>
      </c>
      <c r="C113" s="2">
        <f t="shared" ca="1" si="27"/>
        <v>-1.4137624828866584</v>
      </c>
      <c r="D113" s="2">
        <f t="shared" ca="1" si="28"/>
        <v>0.70250359351150859</v>
      </c>
      <c r="E113" s="2">
        <f t="shared" ca="1" si="29"/>
        <v>0.29749640648849141</v>
      </c>
      <c r="F113" s="2">
        <f t="shared" ca="1" si="30"/>
        <v>1.3424410338747479</v>
      </c>
      <c r="G113" s="2"/>
      <c r="H113" s="3">
        <f t="shared" si="31"/>
        <v>10</v>
      </c>
      <c r="I113" s="2">
        <f t="shared" ca="1" si="52"/>
        <v>3.3643244441440627</v>
      </c>
      <c r="J113" s="3">
        <f t="shared" si="33"/>
        <v>3.3000000000000002E-2</v>
      </c>
      <c r="K113" s="2">
        <f t="shared" ca="1" si="34"/>
        <v>-2.1512293614686748</v>
      </c>
      <c r="L113" s="2">
        <f t="shared" ca="1" si="35"/>
        <v>3.3128832489261378E-2</v>
      </c>
      <c r="M113" s="2">
        <f t="shared" ca="1" si="36"/>
        <v>1.4863177252945818</v>
      </c>
      <c r="N113" s="2"/>
      <c r="O113" s="2">
        <f t="shared" ca="1" si="37"/>
        <v>5.5575358447279619</v>
      </c>
      <c r="P113" s="2">
        <f t="shared" ca="1" si="38"/>
        <v>70.367982099377386</v>
      </c>
      <c r="Q113" s="2">
        <v>8</v>
      </c>
      <c r="R113" s="2">
        <f t="shared" ca="1" si="39"/>
        <v>0.96953788925769568</v>
      </c>
      <c r="S113" s="2">
        <f t="shared" si="40"/>
        <v>70</v>
      </c>
      <c r="T113" s="2">
        <f t="shared" ca="1" si="41"/>
        <v>-4.8862615825734839</v>
      </c>
      <c r="U113" s="2"/>
      <c r="V113" s="2">
        <f t="shared" ca="1" si="42"/>
        <v>3.5423617388298156</v>
      </c>
      <c r="W113" s="3">
        <f t="shared" si="43"/>
        <v>140</v>
      </c>
      <c r="X113" s="2">
        <f t="shared" ca="1" si="44"/>
        <v>3.530209080334662E-2</v>
      </c>
      <c r="Y113" s="2">
        <f t="shared" ca="1" si="45"/>
        <v>-2.7398511295977479</v>
      </c>
      <c r="Z113">
        <f t="shared" ca="1" si="46"/>
        <v>0</v>
      </c>
      <c r="AA113">
        <f t="shared" ca="1" si="47"/>
        <v>78.764776913809683</v>
      </c>
      <c r="AB113">
        <f t="shared" ca="1" si="48"/>
        <v>0.14337747165587891</v>
      </c>
      <c r="AC113">
        <f t="shared" si="49"/>
        <v>1.0000000000000001E-9</v>
      </c>
      <c r="AD113">
        <f t="shared" ca="1" si="50"/>
        <v>1.4337742104686413E-10</v>
      </c>
      <c r="AE113">
        <f t="shared" ca="1" si="51"/>
        <v>-9.8435192356056458</v>
      </c>
    </row>
    <row r="114" spans="1:31" x14ac:dyDescent="0.35">
      <c r="A114">
        <v>106</v>
      </c>
      <c r="B114" s="2">
        <f t="shared" ca="1" si="26"/>
        <v>0.53352261796132205</v>
      </c>
      <c r="C114" s="2">
        <f t="shared" ca="1" si="27"/>
        <v>-1.0640801223406831</v>
      </c>
      <c r="D114" s="2">
        <f t="shared" ca="1" si="28"/>
        <v>0.7232011520775512</v>
      </c>
      <c r="E114" s="2">
        <f t="shared" ca="1" si="29"/>
        <v>0.2767988479224488</v>
      </c>
      <c r="F114" s="2">
        <f t="shared" ca="1" si="30"/>
        <v>0.39695999180658381</v>
      </c>
      <c r="G114" s="2"/>
      <c r="H114" s="3">
        <f t="shared" si="31"/>
        <v>10</v>
      </c>
      <c r="I114" s="2">
        <f t="shared" ca="1" si="52"/>
        <v>4.4304562202368984</v>
      </c>
      <c r="J114" s="3">
        <f t="shared" si="33"/>
        <v>3.3000000000000002E-2</v>
      </c>
      <c r="K114" s="2">
        <f t="shared" ca="1" si="34"/>
        <v>-2.1076205243278867</v>
      </c>
      <c r="L114" s="2">
        <f t="shared" ca="1" si="35"/>
        <v>4.6550881346904743E-2</v>
      </c>
      <c r="M114" s="2">
        <f t="shared" ca="1" si="36"/>
        <v>0.59912790077352129</v>
      </c>
      <c r="N114" s="2"/>
      <c r="O114" s="2">
        <f t="shared" ca="1" si="37"/>
        <v>5.5224977761844718</v>
      </c>
      <c r="P114" s="2">
        <f t="shared" ca="1" si="38"/>
        <v>74.1647171681809</v>
      </c>
      <c r="Q114" s="2">
        <v>8</v>
      </c>
      <c r="R114" s="2">
        <f t="shared" ca="1" si="39"/>
        <v>0.91111954142432394</v>
      </c>
      <c r="S114" s="2">
        <f t="shared" si="40"/>
        <v>70</v>
      </c>
      <c r="T114" s="2">
        <f t="shared" ca="1" si="41"/>
        <v>-19.498732917586846</v>
      </c>
      <c r="U114" s="2"/>
      <c r="V114" s="2">
        <f t="shared" ca="1" si="42"/>
        <v>5.7693397866558787</v>
      </c>
      <c r="W114" s="3">
        <f t="shared" si="43"/>
        <v>140</v>
      </c>
      <c r="X114" s="2">
        <f t="shared" ca="1" si="44"/>
        <v>6.7568642573745868E-2</v>
      </c>
      <c r="Y114" s="2">
        <f t="shared" ca="1" si="45"/>
        <v>-15.390476510860911</v>
      </c>
      <c r="Z114">
        <f t="shared" ca="1" si="46"/>
        <v>0</v>
      </c>
      <c r="AA114">
        <f t="shared" ca="1" si="47"/>
        <v>70.466080932237446</v>
      </c>
      <c r="AB114">
        <f t="shared" ca="1" si="48"/>
        <v>2.8675011941003055E-14</v>
      </c>
      <c r="AC114">
        <f t="shared" si="49"/>
        <v>1.0000000000000001E-9</v>
      </c>
      <c r="AD114">
        <f t="shared" ca="1" si="50"/>
        <v>0</v>
      </c>
      <c r="AE114" t="str">
        <f t="shared" ca="1" si="51"/>
        <v>NA</v>
      </c>
    </row>
    <row r="115" spans="1:31" x14ac:dyDescent="0.35">
      <c r="A115">
        <v>107</v>
      </c>
      <c r="B115" s="2">
        <f t="shared" ca="1" si="26"/>
        <v>1.2231875986716216</v>
      </c>
      <c r="C115" s="2">
        <f t="shared" ca="1" si="27"/>
        <v>-1.1629131657971596</v>
      </c>
      <c r="D115" s="2">
        <f t="shared" ca="1" si="28"/>
        <v>0.75041013384305888</v>
      </c>
      <c r="E115" s="2">
        <f t="shared" ca="1" si="29"/>
        <v>0.24958986615694112</v>
      </c>
      <c r="F115" s="2">
        <f t="shared" ca="1" si="30"/>
        <v>1.0990796446361686</v>
      </c>
      <c r="G115" s="2"/>
      <c r="H115" s="3">
        <f t="shared" si="31"/>
        <v>10</v>
      </c>
      <c r="I115" s="2">
        <f t="shared" ca="1" si="52"/>
        <v>4.2110090749664959</v>
      </c>
      <c r="J115" s="3">
        <f t="shared" si="33"/>
        <v>3.3000000000000002E-2</v>
      </c>
      <c r="K115" s="2">
        <f t="shared" ca="1" si="34"/>
        <v>-2.1344957778531763</v>
      </c>
      <c r="L115" s="2">
        <f t="shared" ca="1" si="35"/>
        <v>4.3849055270665079E-2</v>
      </c>
      <c r="M115" s="2">
        <f t="shared" ca="1" si="36"/>
        <v>1.289513672043374</v>
      </c>
      <c r="N115" s="2"/>
      <c r="O115" s="2">
        <f t="shared" ca="1" si="37"/>
        <v>5.7055022110548688</v>
      </c>
      <c r="P115" s="2">
        <f t="shared" ca="1" si="38"/>
        <v>66.669245607541512</v>
      </c>
      <c r="Q115" s="2">
        <v>8</v>
      </c>
      <c r="R115" s="2">
        <f t="shared" ca="1" si="39"/>
        <v>0.99752784835963437</v>
      </c>
      <c r="S115" s="2">
        <f t="shared" si="40"/>
        <v>70</v>
      </c>
      <c r="T115" s="2">
        <f t="shared" ca="1" si="41"/>
        <v>-0.90341522300892962</v>
      </c>
      <c r="U115" s="2"/>
      <c r="V115" s="2">
        <f t="shared" ca="1" si="42"/>
        <v>8.1004906877499518</v>
      </c>
      <c r="W115" s="3">
        <f t="shared" si="43"/>
        <v>140</v>
      </c>
      <c r="X115" s="2">
        <f t="shared" ca="1" si="44"/>
        <v>0.11407813831872531</v>
      </c>
      <c r="Y115" s="2">
        <f t="shared" ca="1" si="45"/>
        <v>6.0326756138576334</v>
      </c>
      <c r="Z115">
        <f t="shared" ca="1" si="46"/>
        <v>1</v>
      </c>
      <c r="AA115">
        <f t="shared" ca="1" si="47"/>
        <v>49.277121866566098</v>
      </c>
      <c r="AB115">
        <f t="shared" ca="1" si="48"/>
        <v>53127691.803910896</v>
      </c>
      <c r="AC115">
        <f t="shared" si="49"/>
        <v>1.0000000000000001E-9</v>
      </c>
      <c r="AD115">
        <f t="shared" ca="1" si="50"/>
        <v>5.1741080140856432E-2</v>
      </c>
      <c r="AE115">
        <f t="shared" ca="1" si="51"/>
        <v>-1.2861645092430323</v>
      </c>
    </row>
    <row r="116" spans="1:31" x14ac:dyDescent="0.35">
      <c r="A116">
        <v>108</v>
      </c>
      <c r="B116" s="2">
        <f t="shared" ca="1" si="26"/>
        <v>0.29454673644940499</v>
      </c>
      <c r="C116" s="2">
        <f t="shared" ca="1" si="27"/>
        <v>-1.4357565924296964</v>
      </c>
      <c r="D116" s="2">
        <f t="shared" ca="1" si="28"/>
        <v>0.7112108664467246</v>
      </c>
      <c r="E116" s="2">
        <f t="shared" ca="1" si="29"/>
        <v>0.2887891335532754</v>
      </c>
      <c r="F116" s="2">
        <f t="shared" ca="1" si="30"/>
        <v>0.14981421745277029</v>
      </c>
      <c r="G116" s="2"/>
      <c r="H116" s="3">
        <f t="shared" si="31"/>
        <v>10</v>
      </c>
      <c r="I116" s="2">
        <f t="shared" ca="1" si="52"/>
        <v>3.9182127335516514</v>
      </c>
      <c r="J116" s="3">
        <f t="shared" si="33"/>
        <v>3.3000000000000002E-2</v>
      </c>
      <c r="K116" s="2">
        <f t="shared" ca="1" si="34"/>
        <v>-2.4112193018494894</v>
      </c>
      <c r="L116" s="2">
        <f t="shared" ca="1" si="35"/>
        <v>4.3627202071040067E-2</v>
      </c>
      <c r="M116" s="2">
        <f t="shared" ca="1" si="36"/>
        <v>0.33928474865607849</v>
      </c>
      <c r="N116" s="2"/>
      <c r="O116" s="2">
        <f t="shared" ca="1" si="37"/>
        <v>5.516284525043214</v>
      </c>
      <c r="P116" s="2">
        <f t="shared" ca="1" si="38"/>
        <v>68.304240484870974</v>
      </c>
      <c r="Q116" s="2">
        <v>8</v>
      </c>
      <c r="R116" s="2">
        <f t="shared" ca="1" si="39"/>
        <v>0.95874532106319643</v>
      </c>
      <c r="S116" s="2">
        <f t="shared" si="40"/>
        <v>70</v>
      </c>
      <c r="T116" s="2">
        <f t="shared" ca="1" si="41"/>
        <v>-3.1923311375058656</v>
      </c>
      <c r="U116" s="2"/>
      <c r="V116" s="2">
        <f t="shared" ca="1" si="42"/>
        <v>4.972444543297847</v>
      </c>
      <c r="W116" s="3">
        <f t="shared" si="43"/>
        <v>140</v>
      </c>
      <c r="X116" s="2">
        <f t="shared" ca="1" si="44"/>
        <v>5.9370637546390055E-2</v>
      </c>
      <c r="Y116" s="2">
        <f t="shared" ca="1" si="45"/>
        <v>0.41747650078066512</v>
      </c>
      <c r="Z116">
        <f t="shared" ca="1" si="46"/>
        <v>0</v>
      </c>
      <c r="AA116">
        <f t="shared" ca="1" si="47"/>
        <v>35.583498312223334</v>
      </c>
      <c r="AB116">
        <f t="shared" ca="1" si="48"/>
        <v>93.051878151653455</v>
      </c>
      <c r="AC116">
        <f t="shared" si="49"/>
        <v>1.0000000000000001E-9</v>
      </c>
      <c r="AD116">
        <f t="shared" ca="1" si="50"/>
        <v>9.3051873872873614E-8</v>
      </c>
      <c r="AE116">
        <f t="shared" ca="1" si="51"/>
        <v>-7.0312748766497704</v>
      </c>
    </row>
    <row r="117" spans="1:31" x14ac:dyDescent="0.35">
      <c r="A117">
        <v>109</v>
      </c>
      <c r="B117" s="2">
        <f t="shared" ca="1" si="26"/>
        <v>0.60149653824160176</v>
      </c>
      <c r="C117" s="2">
        <f t="shared" ca="1" si="27"/>
        <v>-1.4111888137257163</v>
      </c>
      <c r="D117" s="2">
        <f t="shared" ca="1" si="28"/>
        <v>0.71765990100879806</v>
      </c>
      <c r="E117" s="2">
        <f t="shared" ca="1" si="29"/>
        <v>0.28234009899120194</v>
      </c>
      <c r="F117" s="2">
        <f t="shared" ca="1" si="30"/>
        <v>0.45907146362752382</v>
      </c>
      <c r="G117" s="2"/>
      <c r="H117" s="3">
        <f t="shared" si="31"/>
        <v>10</v>
      </c>
      <c r="I117" s="2">
        <f t="shared" ca="1" si="52"/>
        <v>4.3993669850091539</v>
      </c>
      <c r="J117" s="3">
        <f t="shared" si="33"/>
        <v>3.3000000000000002E-2</v>
      </c>
      <c r="K117" s="2">
        <f t="shared" ca="1" si="34"/>
        <v>-1.7676958521079849</v>
      </c>
      <c r="L117" s="2">
        <f t="shared" ca="1" si="35"/>
        <v>4.1417571136239964E-2</v>
      </c>
      <c r="M117" s="2">
        <f t="shared" ca="1" si="36"/>
        <v>0.63894568961056797</v>
      </c>
      <c r="N117" s="2"/>
      <c r="O117" s="2">
        <f t="shared" ca="1" si="37"/>
        <v>5.0686785649999617</v>
      </c>
      <c r="P117" s="2">
        <f t="shared" ca="1" si="38"/>
        <v>71.593500441756333</v>
      </c>
      <c r="Q117" s="2">
        <v>8</v>
      </c>
      <c r="R117" s="2">
        <f t="shared" ca="1" si="39"/>
        <v>0.91871983899543186</v>
      </c>
      <c r="S117" s="2">
        <f t="shared" si="40"/>
        <v>70</v>
      </c>
      <c r="T117" s="2">
        <f t="shared" ca="1" si="41"/>
        <v>-8.0887422872607004</v>
      </c>
      <c r="U117" s="2"/>
      <c r="V117" s="2">
        <f t="shared" ca="1" si="42"/>
        <v>5.6100481770799782</v>
      </c>
      <c r="W117" s="3">
        <f t="shared" si="43"/>
        <v>140</v>
      </c>
      <c r="X117" s="2">
        <f t="shared" ca="1" si="44"/>
        <v>5.9275475479678104E-2</v>
      </c>
      <c r="Y117" s="2">
        <f t="shared" ca="1" si="45"/>
        <v>-4.4847206194385016</v>
      </c>
      <c r="Z117">
        <f t="shared" ca="1" si="46"/>
        <v>0</v>
      </c>
      <c r="AA117">
        <f t="shared" ca="1" si="47"/>
        <v>42.473318460337893</v>
      </c>
      <c r="AB117">
        <f t="shared" ca="1" si="48"/>
        <v>1.3912192379383537E-3</v>
      </c>
      <c r="AC117">
        <f t="shared" si="49"/>
        <v>1.0000000000000001E-9</v>
      </c>
      <c r="AD117">
        <f t="shared" ca="1" si="50"/>
        <v>1.3912204721577837E-12</v>
      </c>
      <c r="AE117">
        <f t="shared" ca="1" si="51"/>
        <v>-11.85660404020622</v>
      </c>
    </row>
    <row r="118" spans="1:31" x14ac:dyDescent="0.35">
      <c r="A118">
        <v>110</v>
      </c>
      <c r="B118" s="2">
        <f t="shared" ca="1" si="26"/>
        <v>0.18532022226795369</v>
      </c>
      <c r="C118" s="2">
        <f t="shared" ca="1" si="27"/>
        <v>-0.75613634346074921</v>
      </c>
      <c r="D118" s="2">
        <f t="shared" ca="1" si="28"/>
        <v>0.74563344942003151</v>
      </c>
      <c r="E118" s="2">
        <f t="shared" ca="1" si="29"/>
        <v>0.25436655057996849</v>
      </c>
      <c r="F118" s="2">
        <f t="shared" ca="1" si="30"/>
        <v>7.4476678474443433E-2</v>
      </c>
      <c r="G118" s="2"/>
      <c r="H118" s="3">
        <f t="shared" si="31"/>
        <v>10</v>
      </c>
      <c r="I118" s="2">
        <f t="shared" ca="1" si="52"/>
        <v>3.5819194196243629</v>
      </c>
      <c r="J118" s="3">
        <f t="shared" si="33"/>
        <v>3.3000000000000002E-2</v>
      </c>
      <c r="K118" s="2">
        <f t="shared" ca="1" si="34"/>
        <v>-1.7117682102374729</v>
      </c>
      <c r="L118" s="2">
        <f t="shared" ca="1" si="35"/>
        <v>3.0517187178859369E-2</v>
      </c>
      <c r="M118" s="2">
        <f t="shared" ca="1" si="36"/>
        <v>0.20701113842431629</v>
      </c>
      <c r="N118" s="2"/>
      <c r="O118" s="2">
        <f t="shared" ca="1" si="37"/>
        <v>5.225716940675504</v>
      </c>
      <c r="P118" s="2">
        <f t="shared" ca="1" si="38"/>
        <v>69.2453406439422</v>
      </c>
      <c r="Q118" s="2">
        <v>8</v>
      </c>
      <c r="R118" s="2">
        <f t="shared" ca="1" si="39"/>
        <v>1.2208538989746023</v>
      </c>
      <c r="S118" s="2">
        <f t="shared" si="40"/>
        <v>70</v>
      </c>
      <c r="T118" s="2">
        <f t="shared" ca="1" si="41"/>
        <v>-3.2376758749647649</v>
      </c>
      <c r="U118" s="2"/>
      <c r="V118" s="2">
        <f t="shared" ca="1" si="42"/>
        <v>7.8969211867208147</v>
      </c>
      <c r="W118" s="3">
        <f t="shared" si="43"/>
        <v>140</v>
      </c>
      <c r="X118" s="2">
        <f t="shared" ca="1" si="44"/>
        <v>0.10054400708874109</v>
      </c>
      <c r="Y118" s="2">
        <f t="shared" ca="1" si="45"/>
        <v>2.8755231704266713</v>
      </c>
      <c r="Z118">
        <f t="shared" ca="1" si="46"/>
        <v>0</v>
      </c>
      <c r="AA118">
        <f t="shared" ca="1" si="47"/>
        <v>39.586823179874912</v>
      </c>
      <c r="AB118">
        <f t="shared" ca="1" si="48"/>
        <v>29721.712006197551</v>
      </c>
      <c r="AC118">
        <f t="shared" si="49"/>
        <v>1.0000000000000001E-9</v>
      </c>
      <c r="AD118">
        <f t="shared" ca="1" si="50"/>
        <v>2.9721270320526294E-5</v>
      </c>
      <c r="AE118">
        <f t="shared" ca="1" si="51"/>
        <v>-4.5269326322800811</v>
      </c>
    </row>
    <row r="119" spans="1:31" x14ac:dyDescent="0.35">
      <c r="A119">
        <v>111</v>
      </c>
      <c r="B119" s="2">
        <f t="shared" ca="1" si="26"/>
        <v>0.34218536378586462</v>
      </c>
      <c r="C119" s="2">
        <f t="shared" ca="1" si="27"/>
        <v>-0.88170522561603737</v>
      </c>
      <c r="D119" s="2">
        <f t="shared" ca="1" si="28"/>
        <v>0.72696821431160619</v>
      </c>
      <c r="E119" s="2">
        <f t="shared" ca="1" si="29"/>
        <v>0.27303178568839381</v>
      </c>
      <c r="F119" s="2">
        <f t="shared" ca="1" si="30"/>
        <v>0.21333388585287544</v>
      </c>
      <c r="G119" s="2"/>
      <c r="H119" s="3">
        <f t="shared" si="31"/>
        <v>10</v>
      </c>
      <c r="I119" s="2">
        <f t="shared" ca="1" si="52"/>
        <v>5.1104648934400583</v>
      </c>
      <c r="J119" s="3">
        <f t="shared" si="33"/>
        <v>3.3000000000000002E-2</v>
      </c>
      <c r="K119" s="2">
        <f t="shared" ca="1" si="34"/>
        <v>-2.18809462824919</v>
      </c>
      <c r="L119" s="2">
        <f t="shared" ca="1" si="35"/>
        <v>5.800990951879683E-2</v>
      </c>
      <c r="M119" s="2">
        <f t="shared" ca="1" si="36"/>
        <v>0.46526772185007931</v>
      </c>
      <c r="N119" s="2"/>
      <c r="O119" s="2">
        <f t="shared" ca="1" si="37"/>
        <v>5.8738224730705308</v>
      </c>
      <c r="P119" s="2">
        <f t="shared" ca="1" si="38"/>
        <v>67.129595185985053</v>
      </c>
      <c r="Q119" s="2">
        <v>8</v>
      </c>
      <c r="R119" s="2">
        <f t="shared" ca="1" si="39"/>
        <v>0.89766579365956778</v>
      </c>
      <c r="S119" s="2">
        <f t="shared" si="40"/>
        <v>70</v>
      </c>
      <c r="T119" s="2">
        <f t="shared" ca="1" si="41"/>
        <v>-2.3989467744199029</v>
      </c>
      <c r="U119" s="2"/>
      <c r="V119" s="2">
        <f t="shared" ca="1" si="42"/>
        <v>4.6758094586780157</v>
      </c>
      <c r="W119" s="3">
        <f t="shared" si="43"/>
        <v>140</v>
      </c>
      <c r="X119" s="2">
        <f t="shared" ca="1" si="44"/>
        <v>5.1306252273529702E-2</v>
      </c>
      <c r="Y119" s="2">
        <f t="shared" ca="1" si="45"/>
        <v>0.7205363405143137</v>
      </c>
      <c r="Z119">
        <f t="shared" ca="1" si="46"/>
        <v>0</v>
      </c>
      <c r="AA119">
        <f t="shared" ca="1" si="47"/>
        <v>178.17467009912019</v>
      </c>
      <c r="AB119">
        <f t="shared" ca="1" si="48"/>
        <v>936.22946229711908</v>
      </c>
      <c r="AC119">
        <f t="shared" si="49"/>
        <v>1.0000000000000001E-9</v>
      </c>
      <c r="AD119">
        <f t="shared" ca="1" si="50"/>
        <v>9.3622902408441178E-7</v>
      </c>
      <c r="AE119">
        <f t="shared" ca="1" si="51"/>
        <v>-6.0286178994141775</v>
      </c>
    </row>
    <row r="120" spans="1:31" x14ac:dyDescent="0.35">
      <c r="A120">
        <v>112</v>
      </c>
      <c r="B120" s="2">
        <f t="shared" ca="1" si="26"/>
        <v>0.26540098641711179</v>
      </c>
      <c r="C120" s="2">
        <f t="shared" ca="1" si="27"/>
        <v>-1.3886633272052875</v>
      </c>
      <c r="D120" s="2">
        <f t="shared" ca="1" si="28"/>
        <v>0.71092654846788506</v>
      </c>
      <c r="E120" s="2">
        <f t="shared" ca="1" si="29"/>
        <v>0.28907345153211494</v>
      </c>
      <c r="F120" s="2">
        <f t="shared" ca="1" si="30"/>
        <v>0.12112471257234028</v>
      </c>
      <c r="G120" s="2"/>
      <c r="H120" s="3">
        <f t="shared" si="31"/>
        <v>10</v>
      </c>
      <c r="I120" s="2">
        <f t="shared" ca="1" si="52"/>
        <v>4.8074996860268557</v>
      </c>
      <c r="J120" s="3">
        <f t="shared" si="33"/>
        <v>3.3000000000000002E-2</v>
      </c>
      <c r="K120" s="2">
        <f t="shared" ca="1" si="34"/>
        <v>-2.3328583482878331</v>
      </c>
      <c r="L120" s="2">
        <f t="shared" ca="1" si="35"/>
        <v>5.5522352302582338E-2</v>
      </c>
      <c r="M120" s="2">
        <f t="shared" ca="1" si="36"/>
        <v>0.36225522484533845</v>
      </c>
      <c r="N120" s="2"/>
      <c r="O120" s="2">
        <f t="shared" ca="1" si="37"/>
        <v>5.0191572466906687</v>
      </c>
      <c r="P120" s="2">
        <f t="shared" ca="1" si="38"/>
        <v>70.034205724104041</v>
      </c>
      <c r="Q120" s="2">
        <v>8</v>
      </c>
      <c r="R120" s="2">
        <f t="shared" ca="1" si="39"/>
        <v>1.0282630181237624</v>
      </c>
      <c r="S120" s="2">
        <f t="shared" si="40"/>
        <v>70</v>
      </c>
      <c r="T120" s="2">
        <f t="shared" ca="1" si="41"/>
        <v>-4.5672383062765158</v>
      </c>
      <c r="U120" s="2"/>
      <c r="V120" s="2">
        <f t="shared" ca="1" si="42"/>
        <v>6.4794450639360841</v>
      </c>
      <c r="W120" s="3">
        <f t="shared" si="43"/>
        <v>140</v>
      </c>
      <c r="X120" s="2">
        <f t="shared" ca="1" si="44"/>
        <v>8.4568136966282612E-2</v>
      </c>
      <c r="Y120" s="2">
        <f t="shared" ca="1" si="45"/>
        <v>0.57460822582477622</v>
      </c>
      <c r="Z120">
        <f t="shared" ca="1" si="46"/>
        <v>0</v>
      </c>
      <c r="AA120">
        <f t="shared" ca="1" si="47"/>
        <v>114.51270495948103</v>
      </c>
      <c r="AB120">
        <f t="shared" ca="1" si="48"/>
        <v>429.99350859344725</v>
      </c>
      <c r="AC120">
        <f t="shared" si="49"/>
        <v>1.0000000000000001E-9</v>
      </c>
      <c r="AD120">
        <f t="shared" ca="1" si="50"/>
        <v>4.2999341609561981E-7</v>
      </c>
      <c r="AE120">
        <f t="shared" ca="1" si="51"/>
        <v>-6.3665381941302561</v>
      </c>
    </row>
    <row r="121" spans="1:31" x14ac:dyDescent="0.35">
      <c r="A121">
        <v>113</v>
      </c>
      <c r="B121" s="2">
        <f t="shared" ca="1" si="26"/>
        <v>-0.62633811428181074</v>
      </c>
      <c r="C121" s="2">
        <f t="shared" ca="1" si="27"/>
        <v>-1.3335295625148147</v>
      </c>
      <c r="D121" s="2">
        <f t="shared" ca="1" si="28"/>
        <v>0.77574255771656109</v>
      </c>
      <c r="E121" s="2">
        <f t="shared" ca="1" si="29"/>
        <v>0.22425744228343891</v>
      </c>
      <c r="F121" s="2">
        <f t="shared" ca="1" si="30"/>
        <v>-0.71265511657749159</v>
      </c>
      <c r="G121" s="2"/>
      <c r="H121" s="3">
        <f t="shared" si="31"/>
        <v>10</v>
      </c>
      <c r="I121" s="2">
        <f t="shared" ca="1" si="52"/>
        <v>2.6237371427904312</v>
      </c>
      <c r="J121" s="3">
        <f t="shared" si="33"/>
        <v>3.3000000000000002E-2</v>
      </c>
      <c r="K121" s="2">
        <f t="shared" ca="1" si="34"/>
        <v>-2.0645808477350149</v>
      </c>
      <c r="L121" s="2">
        <f t="shared" ca="1" si="35"/>
        <v>2.3936574556929883E-2</v>
      </c>
      <c r="M121" s="2">
        <f t="shared" ca="1" si="36"/>
        <v>-0.6086998941200874</v>
      </c>
      <c r="N121" s="2"/>
      <c r="O121" s="2">
        <f t="shared" ca="1" si="37"/>
        <v>5.6020972745820057</v>
      </c>
      <c r="P121" s="2">
        <f t="shared" ca="1" si="38"/>
        <v>71.216201035011125</v>
      </c>
      <c r="Q121" s="2">
        <v>8</v>
      </c>
      <c r="R121" s="2">
        <f t="shared" ca="1" si="39"/>
        <v>0.98489525744500273</v>
      </c>
      <c r="S121" s="2">
        <f t="shared" si="40"/>
        <v>70</v>
      </c>
      <c r="T121" s="2">
        <f t="shared" ca="1" si="41"/>
        <v>-8.6807849382666866</v>
      </c>
      <c r="U121" s="2"/>
      <c r="V121" s="2">
        <f t="shared" ca="1" si="42"/>
        <v>5.7275212241433584</v>
      </c>
      <c r="W121" s="3">
        <f t="shared" si="43"/>
        <v>140</v>
      </c>
      <c r="X121" s="2">
        <f t="shared" ca="1" si="44"/>
        <v>6.6120654766744072E-2</v>
      </c>
      <c r="Y121" s="2">
        <f t="shared" ca="1" si="45"/>
        <v>-4.6605679675629208</v>
      </c>
      <c r="Z121">
        <f t="shared" ca="1" si="46"/>
        <v>0</v>
      </c>
      <c r="AA121">
        <f t="shared" ca="1" si="47"/>
        <v>192.02816311619884</v>
      </c>
      <c r="AB121">
        <f t="shared" ca="1" si="48"/>
        <v>4.1956278548849904E-3</v>
      </c>
      <c r="AC121">
        <f t="shared" si="49"/>
        <v>1.0000000000000001E-9</v>
      </c>
      <c r="AD121">
        <f t="shared" ca="1" si="50"/>
        <v>4.1956438323609291E-12</v>
      </c>
      <c r="AE121">
        <f t="shared" ca="1" si="51"/>
        <v>-11.37720138611374</v>
      </c>
    </row>
    <row r="122" spans="1:31" x14ac:dyDescent="0.35">
      <c r="A122">
        <v>114</v>
      </c>
      <c r="B122" s="2">
        <f t="shared" ca="1" si="26"/>
        <v>0.90993980707099342</v>
      </c>
      <c r="C122" s="2">
        <f t="shared" ca="1" si="27"/>
        <v>-1.0737005362097836</v>
      </c>
      <c r="D122" s="2">
        <f t="shared" ca="1" si="28"/>
        <v>0.72964728726714312</v>
      </c>
      <c r="E122" s="2">
        <f t="shared" ca="1" si="29"/>
        <v>0.27035271273285688</v>
      </c>
      <c r="F122" s="2">
        <f t="shared" ca="1" si="30"/>
        <v>0.77472051633825911</v>
      </c>
      <c r="G122" s="2"/>
      <c r="H122" s="3">
        <f t="shared" si="31"/>
        <v>10</v>
      </c>
      <c r="I122" s="2">
        <f t="shared" ca="1" si="52"/>
        <v>4.5078912866204739</v>
      </c>
      <c r="J122" s="3">
        <f t="shared" si="33"/>
        <v>3.3000000000000002E-2</v>
      </c>
      <c r="K122" s="2">
        <f t="shared" ca="1" si="34"/>
        <v>-1.8902192425692257</v>
      </c>
      <c r="L122" s="2">
        <f t="shared" ca="1" si="35"/>
        <v>4.4579106176319896E-2</v>
      </c>
      <c r="M122" s="2">
        <f t="shared" ca="1" si="36"/>
        <v>0.9683251145438081</v>
      </c>
      <c r="N122" s="2"/>
      <c r="O122" s="2">
        <f t="shared" ca="1" si="37"/>
        <v>5.2109899019006694</v>
      </c>
      <c r="P122" s="2">
        <f t="shared" ca="1" si="38"/>
        <v>71.67168746214692</v>
      </c>
      <c r="Q122" s="2">
        <v>8</v>
      </c>
      <c r="R122" s="2">
        <f t="shared" ca="1" si="39"/>
        <v>1.1017575369983559</v>
      </c>
      <c r="S122" s="2">
        <f t="shared" si="40"/>
        <v>70</v>
      </c>
      <c r="T122" s="2">
        <f t="shared" ca="1" si="41"/>
        <v>-6.6840303265471679</v>
      </c>
      <c r="U122" s="2"/>
      <c r="V122" s="2">
        <f t="shared" ca="1" si="42"/>
        <v>5.0943309371871832</v>
      </c>
      <c r="W122" s="3">
        <f t="shared" si="43"/>
        <v>140</v>
      </c>
      <c r="X122" s="2">
        <f t="shared" ca="1" si="44"/>
        <v>5.3125711981539932E-2</v>
      </c>
      <c r="Y122" s="2">
        <f t="shared" ca="1" si="45"/>
        <v>-3.4539218280401709</v>
      </c>
      <c r="Z122">
        <f t="shared" ca="1" si="46"/>
        <v>0</v>
      </c>
      <c r="AA122">
        <f t="shared" ca="1" si="47"/>
        <v>100.22986806445479</v>
      </c>
      <c r="AB122">
        <f t="shared" ca="1" si="48"/>
        <v>3.5243199690929455E-2</v>
      </c>
      <c r="AC122">
        <f t="shared" si="49"/>
        <v>1.0000000000000001E-9</v>
      </c>
      <c r="AD122">
        <f t="shared" ca="1" si="50"/>
        <v>3.5243252760608357E-11</v>
      </c>
      <c r="AE122">
        <f t="shared" ca="1" si="51"/>
        <v>-10.452924015390781</v>
      </c>
    </row>
    <row r="123" spans="1:31" x14ac:dyDescent="0.35">
      <c r="A123">
        <v>115</v>
      </c>
      <c r="B123" s="2">
        <f t="shared" ca="1" si="26"/>
        <v>-0.17426442810257919</v>
      </c>
      <c r="C123" s="2">
        <f t="shared" ca="1" si="27"/>
        <v>-0.60316720687600456</v>
      </c>
      <c r="D123" s="2">
        <f t="shared" ca="1" si="28"/>
        <v>0.77175245202722786</v>
      </c>
      <c r="E123" s="2">
        <f t="shared" ca="1" si="29"/>
        <v>0.22824754797277214</v>
      </c>
      <c r="F123" s="2">
        <f t="shared" ca="1" si="30"/>
        <v>-0.24140069622749194</v>
      </c>
      <c r="G123" s="2"/>
      <c r="H123" s="3">
        <f t="shared" si="31"/>
        <v>10</v>
      </c>
      <c r="I123" s="2">
        <f t="shared" ca="1" si="52"/>
        <v>5.5291947909789609</v>
      </c>
      <c r="J123" s="3">
        <f t="shared" si="33"/>
        <v>3.3000000000000002E-2</v>
      </c>
      <c r="K123" s="2">
        <f t="shared" ca="1" si="34"/>
        <v>-1.9904497330739981</v>
      </c>
      <c r="L123" s="2">
        <f t="shared" ca="1" si="35"/>
        <v>6.1577563553482297E-2</v>
      </c>
      <c r="M123" s="2">
        <f t="shared" ca="1" si="36"/>
        <v>2.6027264375749648E-2</v>
      </c>
      <c r="N123" s="2"/>
      <c r="O123" s="2">
        <f t="shared" ca="1" si="37"/>
        <v>5.9559472074972142</v>
      </c>
      <c r="P123" s="2">
        <f t="shared" ca="1" si="38"/>
        <v>70.71523499462397</v>
      </c>
      <c r="Q123" s="2">
        <v>8</v>
      </c>
      <c r="R123" s="2">
        <f t="shared" ca="1" si="39"/>
        <v>1.0039248000275589</v>
      </c>
      <c r="S123" s="2">
        <f t="shared" si="40"/>
        <v>70</v>
      </c>
      <c r="T123" s="2">
        <f t="shared" ca="1" si="41"/>
        <v>-7.2627391277472562</v>
      </c>
      <c r="U123" s="2"/>
      <c r="V123" s="2">
        <f t="shared" ca="1" si="42"/>
        <v>5.1663308258760869</v>
      </c>
      <c r="W123" s="3">
        <f t="shared" si="43"/>
        <v>140</v>
      </c>
      <c r="X123" s="2">
        <f t="shared" ca="1" si="44"/>
        <v>5.577804417820386E-2</v>
      </c>
      <c r="Y123" s="2">
        <f t="shared" ca="1" si="45"/>
        <v>-3.8713655760342931</v>
      </c>
      <c r="Z123">
        <f t="shared" ca="1" si="46"/>
        <v>0</v>
      </c>
      <c r="AA123">
        <f t="shared" ca="1" si="47"/>
        <v>122.15312360635279</v>
      </c>
      <c r="AB123">
        <f t="shared" ca="1" si="48"/>
        <v>1.6426271655828103E-2</v>
      </c>
      <c r="AC123">
        <f t="shared" si="49"/>
        <v>1.0000000000000001E-9</v>
      </c>
      <c r="AD123">
        <f t="shared" ca="1" si="50"/>
        <v>1.6426304760841504E-11</v>
      </c>
      <c r="AE123">
        <f t="shared" ca="1" si="51"/>
        <v>-10.784460123873009</v>
      </c>
    </row>
    <row r="124" spans="1:31" x14ac:dyDescent="0.35">
      <c r="A124">
        <v>116</v>
      </c>
      <c r="B124" s="2">
        <f t="shared" ca="1" si="26"/>
        <v>0.93935003838538944</v>
      </c>
      <c r="C124" s="2">
        <f t="shared" ca="1" si="27"/>
        <v>-1.2456898675797892</v>
      </c>
      <c r="D124" s="2">
        <f t="shared" ca="1" si="28"/>
        <v>0.73284873834939801</v>
      </c>
      <c r="E124" s="2">
        <f t="shared" ca="1" si="29"/>
        <v>0.26715126165060199</v>
      </c>
      <c r="F124" s="2">
        <f t="shared" ca="1" si="30"/>
        <v>0.80539707497453783</v>
      </c>
      <c r="G124" s="2"/>
      <c r="H124" s="3">
        <f t="shared" si="31"/>
        <v>10</v>
      </c>
      <c r="I124" s="2">
        <f t="shared" ca="1" si="52"/>
        <v>3.1021739195750291</v>
      </c>
      <c r="J124" s="3">
        <f t="shared" si="33"/>
        <v>3.3000000000000002E-2</v>
      </c>
      <c r="K124" s="2">
        <f t="shared" ca="1" si="34"/>
        <v>-1.591538022783245</v>
      </c>
      <c r="L124" s="2">
        <f t="shared" ca="1" si="35"/>
        <v>2.3991684727844149E-2</v>
      </c>
      <c r="M124" s="2">
        <f t="shared" ca="1" si="36"/>
        <v>0.90959163786319019</v>
      </c>
      <c r="N124" s="2"/>
      <c r="O124" s="2">
        <f t="shared" ca="1" si="37"/>
        <v>5.4686198549732259</v>
      </c>
      <c r="P124" s="2">
        <f t="shared" ca="1" si="38"/>
        <v>72.639583472546519</v>
      </c>
      <c r="Q124" s="2">
        <v>8</v>
      </c>
      <c r="R124" s="2">
        <f t="shared" ca="1" si="39"/>
        <v>0.86527496566810758</v>
      </c>
      <c r="S124" s="2">
        <f t="shared" si="40"/>
        <v>70</v>
      </c>
      <c r="T124" s="2">
        <f t="shared" ca="1" si="41"/>
        <v>-12.600911734507759</v>
      </c>
      <c r="U124" s="2"/>
      <c r="V124" s="2">
        <f t="shared" ca="1" si="42"/>
        <v>1.1960094441697828</v>
      </c>
      <c r="W124" s="3">
        <f t="shared" si="43"/>
        <v>140</v>
      </c>
      <c r="X124" s="2">
        <f t="shared" ca="1" si="44"/>
        <v>8.4619883388821881E-3</v>
      </c>
      <c r="Y124" s="2">
        <f t="shared" ca="1" si="45"/>
        <v>-12.086412456696891</v>
      </c>
      <c r="Z124">
        <f t="shared" ca="1" si="46"/>
        <v>0</v>
      </c>
      <c r="AA124">
        <f t="shared" ca="1" si="47"/>
        <v>54.513476853374826</v>
      </c>
      <c r="AB124">
        <f t="shared" ca="1" si="48"/>
        <v>4.4677763552694971E-11</v>
      </c>
      <c r="AC124">
        <f t="shared" si="49"/>
        <v>1.0000000000000001E-9</v>
      </c>
      <c r="AD124">
        <f t="shared" ca="1" si="50"/>
        <v>0</v>
      </c>
      <c r="AE124" t="str">
        <f t="shared" ca="1" si="51"/>
        <v>NA</v>
      </c>
    </row>
    <row r="125" spans="1:31" x14ac:dyDescent="0.35">
      <c r="A125">
        <v>117</v>
      </c>
      <c r="B125" s="2">
        <f t="shared" ca="1" si="26"/>
        <v>0.15280590622102969</v>
      </c>
      <c r="C125" s="2">
        <f t="shared" ca="1" si="27"/>
        <v>-1.2692015160261976</v>
      </c>
      <c r="D125" s="2">
        <f t="shared" ca="1" si="28"/>
        <v>0.75836735801169219</v>
      </c>
      <c r="E125" s="2">
        <f t="shared" ca="1" si="29"/>
        <v>0.24163264198830781</v>
      </c>
      <c r="F125" s="2">
        <f t="shared" ca="1" si="30"/>
        <v>3.7890859846762957E-2</v>
      </c>
      <c r="G125" s="2"/>
      <c r="H125" s="3">
        <f t="shared" si="31"/>
        <v>10</v>
      </c>
      <c r="I125" s="2">
        <f t="shared" ca="1" si="52"/>
        <v>3.575193001013643</v>
      </c>
      <c r="J125" s="3">
        <f t="shared" si="33"/>
        <v>3.3000000000000002E-2</v>
      </c>
      <c r="K125" s="2">
        <f t="shared" ca="1" si="34"/>
        <v>-2.1367045340811948</v>
      </c>
      <c r="L125" s="2">
        <f t="shared" ca="1" si="35"/>
        <v>3.5529467288599091E-2</v>
      </c>
      <c r="M125" s="2">
        <f t="shared" ca="1" si="36"/>
        <v>0.19219337573076972</v>
      </c>
      <c r="N125" s="2"/>
      <c r="O125" s="2">
        <f t="shared" ca="1" si="37"/>
        <v>5.0313098750138865</v>
      </c>
      <c r="P125" s="2">
        <f t="shared" ca="1" si="38"/>
        <v>69.629697002925212</v>
      </c>
      <c r="Q125" s="2">
        <v>8</v>
      </c>
      <c r="R125" s="2">
        <f t="shared" ca="1" si="39"/>
        <v>0.86503758483014814</v>
      </c>
      <c r="S125" s="2">
        <f t="shared" si="40"/>
        <v>70</v>
      </c>
      <c r="T125" s="2">
        <f t="shared" ca="1" si="41"/>
        <v>-5.0360791104426603</v>
      </c>
      <c r="U125" s="2"/>
      <c r="V125" s="2">
        <f t="shared" ca="1" si="42"/>
        <v>7.4205300843376625</v>
      </c>
      <c r="W125" s="3">
        <f t="shared" si="43"/>
        <v>140</v>
      </c>
      <c r="X125" s="2">
        <f t="shared" ca="1" si="44"/>
        <v>9.947005883758768E-2</v>
      </c>
      <c r="Y125" s="2">
        <f t="shared" ca="1" si="45"/>
        <v>1.0118225630431965</v>
      </c>
      <c r="Z125">
        <f t="shared" ca="1" si="46"/>
        <v>0</v>
      </c>
      <c r="AA125">
        <f t="shared" ca="1" si="47"/>
        <v>26.303661798209475</v>
      </c>
      <c r="AB125">
        <f t="shared" ca="1" si="48"/>
        <v>270.29547481011434</v>
      </c>
      <c r="AC125">
        <f t="shared" si="49"/>
        <v>1.0000000000000001E-9</v>
      </c>
      <c r="AD125">
        <f t="shared" ca="1" si="50"/>
        <v>2.702954382538536E-7</v>
      </c>
      <c r="AE125">
        <f t="shared" ca="1" si="51"/>
        <v>-6.5681612837792507</v>
      </c>
    </row>
    <row r="126" spans="1:31" x14ac:dyDescent="0.35">
      <c r="A126">
        <v>118</v>
      </c>
      <c r="B126" s="2">
        <f t="shared" ca="1" si="26"/>
        <v>0.18679697792924657</v>
      </c>
      <c r="C126" s="2">
        <f t="shared" ca="1" si="27"/>
        <v>-1.5069745540388455</v>
      </c>
      <c r="D126" s="2">
        <f t="shared" ca="1" si="28"/>
        <v>0.77378247094229857</v>
      </c>
      <c r="E126" s="2">
        <f t="shared" ca="1" si="29"/>
        <v>0.22621752905770143</v>
      </c>
      <c r="F126" s="2">
        <f t="shared" ca="1" si="30"/>
        <v>7.7978214392333739E-2</v>
      </c>
      <c r="G126" s="2"/>
      <c r="H126" s="3">
        <f t="shared" si="31"/>
        <v>10</v>
      </c>
      <c r="I126" s="2">
        <f t="shared" ca="1" si="52"/>
        <v>1.972381304359152</v>
      </c>
      <c r="J126" s="3">
        <f t="shared" si="33"/>
        <v>3.3000000000000002E-2</v>
      </c>
      <c r="K126" s="2">
        <f t="shared" ca="1" si="34"/>
        <v>-2.1721035572690859</v>
      </c>
      <c r="L126" s="2">
        <f t="shared" ca="1" si="35"/>
        <v>1.8705485942641278E-2</v>
      </c>
      <c r="M126" s="2">
        <f t="shared" ca="1" si="36"/>
        <v>0.15921510765441327</v>
      </c>
      <c r="N126" s="2"/>
      <c r="O126" s="2">
        <f t="shared" ca="1" si="37"/>
        <v>5.6704605953694491</v>
      </c>
      <c r="P126" s="2">
        <f t="shared" ca="1" si="38"/>
        <v>69.099322776797351</v>
      </c>
      <c r="Q126" s="2">
        <v>8</v>
      </c>
      <c r="R126" s="2">
        <f t="shared" ca="1" si="39"/>
        <v>1.0863880846545975</v>
      </c>
      <c r="S126" s="2">
        <f t="shared" si="40"/>
        <v>70</v>
      </c>
      <c r="T126" s="2">
        <f t="shared" ca="1" si="41"/>
        <v>-3.8684067608035697</v>
      </c>
      <c r="U126" s="2"/>
      <c r="V126" s="2">
        <f t="shared" ca="1" si="42"/>
        <v>6.7345376050736689</v>
      </c>
      <c r="W126" s="3">
        <f t="shared" si="43"/>
        <v>140</v>
      </c>
      <c r="X126" s="2">
        <f t="shared" ca="1" si="44"/>
        <v>8.6388471649470014E-2</v>
      </c>
      <c r="Y126" s="2">
        <f t="shared" ca="1" si="45"/>
        <v>1.3841183544352775</v>
      </c>
      <c r="Z126">
        <f t="shared" ca="1" si="46"/>
        <v>0</v>
      </c>
      <c r="AA126">
        <f t="shared" ca="1" si="47"/>
        <v>16.957627407372293</v>
      </c>
      <c r="AB126">
        <f t="shared" ca="1" si="48"/>
        <v>410.66098372870238</v>
      </c>
      <c r="AC126">
        <f t="shared" si="49"/>
        <v>1.0000000000000001E-9</v>
      </c>
      <c r="AD126">
        <f t="shared" ca="1" si="50"/>
        <v>4.1066089939700845E-7</v>
      </c>
      <c r="AE126">
        <f t="shared" ca="1" si="51"/>
        <v>-6.3865166460251261</v>
      </c>
    </row>
    <row r="127" spans="1:31" x14ac:dyDescent="0.35">
      <c r="A127">
        <v>119</v>
      </c>
      <c r="B127" s="2">
        <f t="shared" ca="1" si="26"/>
        <v>0.84307712188605222</v>
      </c>
      <c r="C127" s="2">
        <f t="shared" ca="1" si="27"/>
        <v>-0.6716729239598207</v>
      </c>
      <c r="D127" s="2">
        <f t="shared" ca="1" si="28"/>
        <v>0.74918306777665222</v>
      </c>
      <c r="E127" s="2">
        <f t="shared" ca="1" si="29"/>
        <v>0.25081693222334778</v>
      </c>
      <c r="F127" s="2">
        <f t="shared" ca="1" si="30"/>
        <v>0.72208678704186313</v>
      </c>
      <c r="G127" s="2"/>
      <c r="H127" s="3">
        <f t="shared" si="31"/>
        <v>10</v>
      </c>
      <c r="I127" s="2">
        <f t="shared" ca="1" si="52"/>
        <v>3.4013543320882036</v>
      </c>
      <c r="J127" s="3">
        <f t="shared" si="33"/>
        <v>3.3000000000000002E-2</v>
      </c>
      <c r="K127" s="2">
        <f t="shared" ca="1" si="34"/>
        <v>-1.8463416855609833</v>
      </c>
      <c r="L127" s="2">
        <f t="shared" ca="1" si="35"/>
        <v>2.9989223394586081E-2</v>
      </c>
      <c r="M127" s="2">
        <f t="shared" ca="1" si="36"/>
        <v>0.85232832941018954</v>
      </c>
      <c r="N127" s="2"/>
      <c r="O127" s="2">
        <f t="shared" ca="1" si="37"/>
        <v>5.7764168423987883</v>
      </c>
      <c r="P127" s="2">
        <f t="shared" ca="1" si="38"/>
        <v>71.542789524292957</v>
      </c>
      <c r="Q127" s="2">
        <v>8</v>
      </c>
      <c r="R127" s="2">
        <f t="shared" ca="1" si="39"/>
        <v>0.99224470222499694</v>
      </c>
      <c r="S127" s="2">
        <f t="shared" si="40"/>
        <v>70</v>
      </c>
      <c r="T127" s="2">
        <f t="shared" ca="1" si="41"/>
        <v>-8.2235450303602597</v>
      </c>
      <c r="U127" s="2"/>
      <c r="V127" s="2">
        <f t="shared" ca="1" si="42"/>
        <v>4.3335676963948471</v>
      </c>
      <c r="W127" s="3">
        <f t="shared" si="43"/>
        <v>140</v>
      </c>
      <c r="X127" s="2">
        <f t="shared" ca="1" si="44"/>
        <v>4.1590303886443226E-2</v>
      </c>
      <c r="Y127" s="2">
        <f t="shared" ca="1" si="45"/>
        <v>-5.6948035033616273</v>
      </c>
      <c r="Z127">
        <f t="shared" ca="1" si="46"/>
        <v>0</v>
      </c>
      <c r="AA127">
        <f t="shared" ca="1" si="47"/>
        <v>81.141349851883021</v>
      </c>
      <c r="AB127">
        <f t="shared" ca="1" si="48"/>
        <v>1.6384708712893152E-4</v>
      </c>
      <c r="AC127">
        <f t="shared" si="49"/>
        <v>1.0000000000000001E-9</v>
      </c>
      <c r="AD127">
        <f t="shared" ca="1" si="50"/>
        <v>1.6386891843467311E-13</v>
      </c>
      <c r="AE127">
        <f t="shared" ca="1" si="51"/>
        <v>-12.78550341270398</v>
      </c>
    </row>
    <row r="128" spans="1:31" x14ac:dyDescent="0.35">
      <c r="A128">
        <v>120</v>
      </c>
      <c r="B128" s="2">
        <f t="shared" ca="1" si="26"/>
        <v>0.15453490984904994</v>
      </c>
      <c r="C128" s="2">
        <f t="shared" ca="1" si="27"/>
        <v>-1.5971713234769904</v>
      </c>
      <c r="D128" s="2">
        <f t="shared" ca="1" si="28"/>
        <v>0.76272456821651269</v>
      </c>
      <c r="E128" s="2">
        <f t="shared" ca="1" si="29"/>
        <v>0.23727543178348731</v>
      </c>
      <c r="F128" s="2">
        <f t="shared" ca="1" si="30"/>
        <v>3.9289188757426936E-2</v>
      </c>
      <c r="G128" s="2"/>
      <c r="H128" s="3">
        <f t="shared" si="31"/>
        <v>10</v>
      </c>
      <c r="I128" s="2">
        <f t="shared" ca="1" si="52"/>
        <v>2.5572019546470912</v>
      </c>
      <c r="J128" s="3">
        <f t="shared" si="33"/>
        <v>3.3000000000000002E-2</v>
      </c>
      <c r="K128" s="2">
        <f t="shared" ca="1" si="34"/>
        <v>-2.1365605831871179</v>
      </c>
      <c r="L128" s="2">
        <f t="shared" ca="1" si="35"/>
        <v>2.3992201963356087E-2</v>
      </c>
      <c r="M128" s="2">
        <f t="shared" ca="1" si="36"/>
        <v>0.14348599797136605</v>
      </c>
      <c r="N128" s="2"/>
      <c r="O128" s="2">
        <f t="shared" ca="1" si="37"/>
        <v>5.8949793581110823</v>
      </c>
      <c r="P128" s="2">
        <f t="shared" ca="1" si="38"/>
        <v>69.77445438291106</v>
      </c>
      <c r="Q128" s="2">
        <v>8</v>
      </c>
      <c r="R128" s="2">
        <f t="shared" ca="1" si="39"/>
        <v>1.0675524702534129</v>
      </c>
      <c r="S128" s="2">
        <f t="shared" si="40"/>
        <v>70</v>
      </c>
      <c r="T128" s="2">
        <f t="shared" ca="1" si="41"/>
        <v>-5.0313889181070266</v>
      </c>
      <c r="U128" s="2"/>
      <c r="V128" s="2">
        <f t="shared" ca="1" si="42"/>
        <v>7.9571076064329596</v>
      </c>
      <c r="W128" s="3">
        <f t="shared" si="43"/>
        <v>140</v>
      </c>
      <c r="X128" s="2">
        <f t="shared" ca="1" si="44"/>
        <v>0.11094964776161945</v>
      </c>
      <c r="Y128" s="2">
        <f t="shared" ca="1" si="45"/>
        <v>1.7144858527702862</v>
      </c>
      <c r="Z128">
        <f t="shared" ca="1" si="46"/>
        <v>0</v>
      </c>
      <c r="AA128">
        <f t="shared" ca="1" si="47"/>
        <v>61.27486691975438</v>
      </c>
      <c r="AB128">
        <f t="shared" ca="1" si="48"/>
        <v>3175.1791162346008</v>
      </c>
      <c r="AC128">
        <f t="shared" si="49"/>
        <v>1.0000000000000001E-9</v>
      </c>
      <c r="AD128">
        <f t="shared" ca="1" si="50"/>
        <v>3.1751740753316327E-6</v>
      </c>
      <c r="AE128">
        <f t="shared" ca="1" si="51"/>
        <v>-5.4982324600149708</v>
      </c>
    </row>
    <row r="129" spans="1:31" x14ac:dyDescent="0.35">
      <c r="A129">
        <v>121</v>
      </c>
      <c r="B129" s="2">
        <f t="shared" ca="1" si="26"/>
        <v>0.17011395314640951</v>
      </c>
      <c r="C129" s="2">
        <f t="shared" ca="1" si="27"/>
        <v>-1.1517887374480864</v>
      </c>
      <c r="D129" s="2">
        <f t="shared" ca="1" si="28"/>
        <v>0.7973084537643792</v>
      </c>
      <c r="E129" s="2">
        <f t="shared" ca="1" si="29"/>
        <v>0.2026915462356208</v>
      </c>
      <c r="F129" s="2">
        <f t="shared" ca="1" si="30"/>
        <v>7.6969981783790761E-2</v>
      </c>
      <c r="G129" s="2"/>
      <c r="H129" s="3">
        <f t="shared" si="31"/>
        <v>10</v>
      </c>
      <c r="I129" s="2">
        <f t="shared" ca="1" si="52"/>
        <v>4.2818107483657375</v>
      </c>
      <c r="J129" s="3">
        <f t="shared" si="33"/>
        <v>3.3000000000000002E-2</v>
      </c>
      <c r="K129" s="2">
        <f t="shared" ca="1" si="34"/>
        <v>-2.0785005472311173</v>
      </c>
      <c r="L129" s="2">
        <f t="shared" ca="1" si="35"/>
        <v>4.4053926597040771E-2</v>
      </c>
      <c r="M129" s="2">
        <f t="shared" ca="1" si="36"/>
        <v>0.26829375405644784</v>
      </c>
      <c r="N129" s="2"/>
      <c r="O129" s="2">
        <f t="shared" ca="1" si="37"/>
        <v>5.1259644543518164</v>
      </c>
      <c r="P129" s="2">
        <f t="shared" ca="1" si="38"/>
        <v>70.939773686647214</v>
      </c>
      <c r="Q129" s="2">
        <v>8</v>
      </c>
      <c r="R129" s="2">
        <f t="shared" ca="1" si="39"/>
        <v>0.94856754936914911</v>
      </c>
      <c r="S129" s="2">
        <f t="shared" si="40"/>
        <v>70</v>
      </c>
      <c r="T129" s="2">
        <f t="shared" ca="1" si="41"/>
        <v>-6.8140831964767195</v>
      </c>
      <c r="U129" s="2"/>
      <c r="V129" s="2">
        <f t="shared" ca="1" si="42"/>
        <v>4.5612166592144314</v>
      </c>
      <c r="W129" s="3">
        <f t="shared" si="43"/>
        <v>140</v>
      </c>
      <c r="X129" s="2">
        <f t="shared" ca="1" si="44"/>
        <v>4.8009484749328729E-2</v>
      </c>
      <c r="Y129" s="2">
        <f t="shared" ca="1" si="45"/>
        <v>-3.8950475936854687</v>
      </c>
      <c r="Z129">
        <f t="shared" ca="1" si="46"/>
        <v>0</v>
      </c>
      <c r="AA129">
        <f t="shared" ca="1" si="47"/>
        <v>47.900733495783612</v>
      </c>
      <c r="AB129">
        <f t="shared" ca="1" si="48"/>
        <v>6.0995046967204604E-3</v>
      </c>
      <c r="AC129">
        <f t="shared" si="49"/>
        <v>1.0000000000000001E-9</v>
      </c>
      <c r="AD129">
        <f t="shared" ca="1" si="50"/>
        <v>6.0994542749881475E-12</v>
      </c>
      <c r="AE129">
        <f t="shared" ca="1" si="51"/>
        <v>-11.214709020065222</v>
      </c>
    </row>
    <row r="130" spans="1:31" x14ac:dyDescent="0.35">
      <c r="A130">
        <v>122</v>
      </c>
      <c r="B130" s="2">
        <f t="shared" ca="1" si="26"/>
        <v>-0.43504752487150339</v>
      </c>
      <c r="C130" s="2">
        <f t="shared" ca="1" si="27"/>
        <v>-0.90101192016793474</v>
      </c>
      <c r="D130" s="2">
        <f t="shared" ca="1" si="28"/>
        <v>0.72978409919901865</v>
      </c>
      <c r="E130" s="2">
        <f t="shared" ca="1" si="29"/>
        <v>0.27021590080098135</v>
      </c>
      <c r="F130" s="2">
        <f t="shared" ca="1" si="30"/>
        <v>-0.52007007433778873</v>
      </c>
      <c r="G130" s="2"/>
      <c r="H130" s="3">
        <f t="shared" si="31"/>
        <v>10</v>
      </c>
      <c r="I130" s="2">
        <f t="shared" ca="1" si="52"/>
        <v>2.5513419012363343</v>
      </c>
      <c r="J130" s="3">
        <f t="shared" si="33"/>
        <v>3.3000000000000002E-2</v>
      </c>
      <c r="K130" s="2">
        <f t="shared" ca="1" si="34"/>
        <v>-1.9946462727597967</v>
      </c>
      <c r="L130" s="2">
        <f t="shared" ca="1" si="35"/>
        <v>2.2505283232664701E-2</v>
      </c>
      <c r="M130" s="2">
        <f t="shared" ca="1" si="36"/>
        <v>-0.42233087112162815</v>
      </c>
      <c r="N130" s="2"/>
      <c r="O130" s="2">
        <f t="shared" ca="1" si="37"/>
        <v>5.5954551254105525</v>
      </c>
      <c r="P130" s="2">
        <f t="shared" ca="1" si="38"/>
        <v>69.091145806962942</v>
      </c>
      <c r="Q130" s="2">
        <v>8</v>
      </c>
      <c r="R130" s="2">
        <f t="shared" ca="1" si="39"/>
        <v>1.0846190955637875</v>
      </c>
      <c r="S130" s="2">
        <f t="shared" si="40"/>
        <v>70</v>
      </c>
      <c r="T130" s="2">
        <f t="shared" ca="1" si="41"/>
        <v>-4.3938018810891686</v>
      </c>
      <c r="U130" s="2"/>
      <c r="V130" s="2">
        <f t="shared" ca="1" si="42"/>
        <v>5.1163838359439513</v>
      </c>
      <c r="W130" s="3">
        <f t="shared" si="43"/>
        <v>140</v>
      </c>
      <c r="X130" s="2">
        <f t="shared" ca="1" si="44"/>
        <v>5.5067189886304553E-2</v>
      </c>
      <c r="Y130" s="2">
        <f t="shared" ca="1" si="45"/>
        <v>-1.0456491428734811</v>
      </c>
      <c r="Z130">
        <f t="shared" ca="1" si="46"/>
        <v>0</v>
      </c>
      <c r="AA130">
        <f t="shared" ca="1" si="47"/>
        <v>223.61403202434676</v>
      </c>
      <c r="AB130">
        <f t="shared" ca="1" si="48"/>
        <v>20.130284354485859</v>
      </c>
      <c r="AC130">
        <f t="shared" si="49"/>
        <v>1.0000000000000001E-9</v>
      </c>
      <c r="AD130">
        <f t="shared" ca="1" si="50"/>
        <v>2.0130284106301133E-8</v>
      </c>
      <c r="AE130">
        <f t="shared" ca="1" si="51"/>
        <v>-7.6961500957060718</v>
      </c>
    </row>
    <row r="131" spans="1:31" x14ac:dyDescent="0.35">
      <c r="A131">
        <v>123</v>
      </c>
      <c r="B131" s="2">
        <f t="shared" ca="1" si="26"/>
        <v>-0.4662666086755532</v>
      </c>
      <c r="C131" s="2">
        <f t="shared" ca="1" si="27"/>
        <v>-2.1045210419334754</v>
      </c>
      <c r="D131" s="2">
        <f t="shared" ca="1" si="28"/>
        <v>0.72911523323069471</v>
      </c>
      <c r="E131" s="2">
        <f t="shared" ca="1" si="29"/>
        <v>0.27088476676930529</v>
      </c>
      <c r="F131" s="2">
        <f t="shared" ca="1" si="30"/>
        <v>-0.59977497043704098</v>
      </c>
      <c r="G131" s="2"/>
      <c r="H131" s="3">
        <f t="shared" si="31"/>
        <v>10</v>
      </c>
      <c r="I131" s="2">
        <f t="shared" ca="1" si="52"/>
        <v>4.9401173744724991</v>
      </c>
      <c r="J131" s="3">
        <f t="shared" si="33"/>
        <v>3.3000000000000002E-2</v>
      </c>
      <c r="K131" s="2">
        <f t="shared" ca="1" si="34"/>
        <v>-1.9537367151660794</v>
      </c>
      <c r="L131" s="2">
        <f t="shared" ca="1" si="35"/>
        <v>5.1754969163847725E-2</v>
      </c>
      <c r="M131" s="2">
        <f t="shared" ca="1" si="36"/>
        <v>-0.37500599524772077</v>
      </c>
      <c r="N131" s="2"/>
      <c r="O131" s="2">
        <f t="shared" ca="1" si="37"/>
        <v>5.4300724847041009</v>
      </c>
      <c r="P131" s="2">
        <f t="shared" ca="1" si="38"/>
        <v>68.136376010711558</v>
      </c>
      <c r="Q131" s="2">
        <v>8</v>
      </c>
      <c r="R131" s="2">
        <f t="shared" ca="1" si="39"/>
        <v>0.84163715188059707</v>
      </c>
      <c r="S131" s="2">
        <f t="shared" si="40"/>
        <v>70</v>
      </c>
      <c r="T131" s="2">
        <f t="shared" ca="1" si="41"/>
        <v>-4.1483615544304939</v>
      </c>
      <c r="U131" s="2"/>
      <c r="V131" s="2">
        <f t="shared" ca="1" si="42"/>
        <v>1.7081234730264994</v>
      </c>
      <c r="W131" s="3">
        <f t="shared" si="43"/>
        <v>140</v>
      </c>
      <c r="X131" s="2">
        <f t="shared" ca="1" si="44"/>
        <v>1.46026406212402E-2</v>
      </c>
      <c r="Y131" s="2">
        <f t="shared" ca="1" si="45"/>
        <v>-3.260503080407569</v>
      </c>
      <c r="Z131">
        <f t="shared" ca="1" si="46"/>
        <v>0</v>
      </c>
      <c r="AA131">
        <f t="shared" ca="1" si="47"/>
        <v>56.907954423985252</v>
      </c>
      <c r="AB131">
        <f t="shared" ca="1" si="48"/>
        <v>3.1237041503406688E-2</v>
      </c>
      <c r="AC131">
        <f t="shared" si="49"/>
        <v>1.0000000000000001E-9</v>
      </c>
      <c r="AD131">
        <f t="shared" ca="1" si="50"/>
        <v>3.1237012976248479E-11</v>
      </c>
      <c r="AE131">
        <f t="shared" ca="1" si="51"/>
        <v>-10.505330502002003</v>
      </c>
    </row>
    <row r="132" spans="1:31" x14ac:dyDescent="0.35">
      <c r="A132">
        <v>124</v>
      </c>
      <c r="B132" s="2">
        <f t="shared" ca="1" si="26"/>
        <v>0.51951379157277378</v>
      </c>
      <c r="C132" s="2">
        <f t="shared" ca="1" si="27"/>
        <v>-1.1165603492568166</v>
      </c>
      <c r="D132" s="2">
        <f t="shared" ca="1" si="28"/>
        <v>0.71578052181952734</v>
      </c>
      <c r="E132" s="2">
        <f t="shared" ca="1" si="29"/>
        <v>0.28421947818047266</v>
      </c>
      <c r="F132" s="2">
        <f t="shared" ca="1" si="30"/>
        <v>0.3782619127405466</v>
      </c>
      <c r="G132" s="2"/>
      <c r="H132" s="3">
        <f t="shared" si="31"/>
        <v>10</v>
      </c>
      <c r="I132" s="2">
        <f t="shared" ca="1" si="52"/>
        <v>4.5783749853363291</v>
      </c>
      <c r="J132" s="3">
        <f t="shared" si="33"/>
        <v>3.3000000000000002E-2</v>
      </c>
      <c r="K132" s="2">
        <f t="shared" ca="1" si="34"/>
        <v>-2.2762432356274869</v>
      </c>
      <c r="L132" s="2">
        <f t="shared" ca="1" si="35"/>
        <v>5.1167526350179224E-2</v>
      </c>
      <c r="M132" s="2">
        <f t="shared" ca="1" si="36"/>
        <v>0.60047965620576726</v>
      </c>
      <c r="N132" s="2"/>
      <c r="O132" s="2">
        <f t="shared" ca="1" si="37"/>
        <v>5.4069737012393535</v>
      </c>
      <c r="P132" s="2">
        <f t="shared" ca="1" si="38"/>
        <v>68.00571774260942</v>
      </c>
      <c r="Q132" s="2">
        <v>8</v>
      </c>
      <c r="R132" s="2">
        <f t="shared" ca="1" si="39"/>
        <v>0.81406734958573235</v>
      </c>
      <c r="S132" s="2">
        <f t="shared" si="40"/>
        <v>70</v>
      </c>
      <c r="T132" s="2">
        <f t="shared" ca="1" si="41"/>
        <v>-3.1407006415312786</v>
      </c>
      <c r="U132" s="2"/>
      <c r="V132" s="2">
        <f t="shared" ca="1" si="42"/>
        <v>1.2107559404165507</v>
      </c>
      <c r="W132" s="3">
        <f t="shared" si="43"/>
        <v>140</v>
      </c>
      <c r="X132" s="2">
        <f t="shared" ca="1" si="44"/>
        <v>1.3241328783313929E-2</v>
      </c>
      <c r="Y132" s="2">
        <f t="shared" ca="1" si="45"/>
        <v>-2.335611598218887</v>
      </c>
      <c r="Z132">
        <f t="shared" ca="1" si="46"/>
        <v>0</v>
      </c>
      <c r="AA132">
        <f t="shared" ca="1" si="47"/>
        <v>21.176532436374991</v>
      </c>
      <c r="AB132">
        <f t="shared" ca="1" si="48"/>
        <v>9.7778472761183219E-2</v>
      </c>
      <c r="AC132">
        <f t="shared" si="49"/>
        <v>1.0000000000000001E-9</v>
      </c>
      <c r="AD132">
        <f t="shared" ca="1" si="50"/>
        <v>9.7778452001762162E-11</v>
      </c>
      <c r="AE132">
        <f t="shared" ca="1" si="51"/>
        <v>-10.009756842633795</v>
      </c>
    </row>
    <row r="133" spans="1:31" x14ac:dyDescent="0.35">
      <c r="A133">
        <v>125</v>
      </c>
      <c r="B133" s="2">
        <f t="shared" ca="1" si="26"/>
        <v>-0.23557412601149591</v>
      </c>
      <c r="C133" s="2">
        <f t="shared" ca="1" si="27"/>
        <v>-1.4679360647923532</v>
      </c>
      <c r="D133" s="2">
        <f t="shared" ca="1" si="28"/>
        <v>0.78629357941974087</v>
      </c>
      <c r="E133" s="2">
        <f t="shared" ca="1" si="29"/>
        <v>0.21370642058025913</v>
      </c>
      <c r="F133" s="2">
        <f t="shared" ca="1" si="30"/>
        <v>-0.33313101714505444</v>
      </c>
      <c r="G133" s="2"/>
      <c r="H133" s="3">
        <f t="shared" si="31"/>
        <v>10</v>
      </c>
      <c r="I133" s="2">
        <f t="shared" ca="1" si="52"/>
        <v>2.898189827774039</v>
      </c>
      <c r="J133" s="3">
        <f t="shared" si="33"/>
        <v>3.3000000000000002E-2</v>
      </c>
      <c r="K133" s="2">
        <f t="shared" ca="1" si="34"/>
        <v>-1.9419379204708378</v>
      </c>
      <c r="L133" s="2">
        <f t="shared" ca="1" si="35"/>
        <v>2.551182507845039E-2</v>
      </c>
      <c r="M133" s="2">
        <f t="shared" ca="1" si="36"/>
        <v>-0.22233456859653447</v>
      </c>
      <c r="N133" s="2"/>
      <c r="O133" s="2">
        <f t="shared" ca="1" si="37"/>
        <v>5.8181385067125371</v>
      </c>
      <c r="P133" s="2">
        <f t="shared" ca="1" si="38"/>
        <v>69.04157129111131</v>
      </c>
      <c r="Q133" s="2">
        <v>8</v>
      </c>
      <c r="R133" s="2">
        <f t="shared" ca="1" si="39"/>
        <v>0.92073014712065326</v>
      </c>
      <c r="S133" s="2">
        <f t="shared" si="40"/>
        <v>70</v>
      </c>
      <c r="T133" s="2">
        <f t="shared" ca="1" si="41"/>
        <v>-5.0179914631126028</v>
      </c>
      <c r="U133" s="2"/>
      <c r="V133" s="2">
        <f t="shared" ca="1" si="42"/>
        <v>5.5256586782830421</v>
      </c>
      <c r="W133" s="3">
        <f t="shared" si="43"/>
        <v>140</v>
      </c>
      <c r="X133" s="2">
        <f t="shared" ca="1" si="44"/>
        <v>6.0728083869313651E-2</v>
      </c>
      <c r="Y133" s="2">
        <f t="shared" ca="1" si="45"/>
        <v>-1.325649422172491</v>
      </c>
      <c r="Z133">
        <f t="shared" ca="1" si="46"/>
        <v>0</v>
      </c>
      <c r="AA133">
        <f t="shared" ca="1" si="47"/>
        <v>56.018852637095677</v>
      </c>
      <c r="AB133">
        <f t="shared" ca="1" si="48"/>
        <v>2.6465785439057687</v>
      </c>
      <c r="AC133">
        <f t="shared" si="49"/>
        <v>1.0000000000000001E-9</v>
      </c>
      <c r="AD133">
        <f t="shared" ca="1" si="50"/>
        <v>2.6465785119000884E-9</v>
      </c>
      <c r="AE133">
        <f t="shared" ca="1" si="51"/>
        <v>-8.5773152179473353</v>
      </c>
    </row>
    <row r="134" spans="1:31" x14ac:dyDescent="0.35">
      <c r="A134">
        <v>126</v>
      </c>
      <c r="B134" s="2">
        <f t="shared" ca="1" si="26"/>
        <v>0.11260273209269769</v>
      </c>
      <c r="C134" s="2">
        <f t="shared" ca="1" si="27"/>
        <v>-1.2906586000448419</v>
      </c>
      <c r="D134" s="2">
        <f t="shared" ca="1" si="28"/>
        <v>0.78784480498462084</v>
      </c>
      <c r="E134" s="2">
        <f t="shared" ca="1" si="29"/>
        <v>0.21215519501537916</v>
      </c>
      <c r="F134" s="2">
        <f t="shared" ca="1" si="30"/>
        <v>1.3639996514895666E-2</v>
      </c>
      <c r="G134" s="2"/>
      <c r="H134" s="3">
        <f t="shared" si="31"/>
        <v>10</v>
      </c>
      <c r="I134" s="2">
        <f t="shared" ca="1" si="52"/>
        <v>5.6632674885184162</v>
      </c>
      <c r="J134" s="3">
        <f t="shared" si="33"/>
        <v>3.3000000000000002E-2</v>
      </c>
      <c r="K134" s="2">
        <f t="shared" ca="1" si="34"/>
        <v>-1.842033610045489</v>
      </c>
      <c r="L134" s="2">
        <f t="shared" ca="1" si="35"/>
        <v>6.1342874047733864E-2</v>
      </c>
      <c r="M134" s="2">
        <f t="shared" ca="1" si="36"/>
        <v>0.28004871354506577</v>
      </c>
      <c r="N134" s="2"/>
      <c r="O134" s="2">
        <f t="shared" ca="1" si="37"/>
        <v>5.312769437348968</v>
      </c>
      <c r="P134" s="2">
        <f t="shared" ca="1" si="38"/>
        <v>72.156133853538435</v>
      </c>
      <c r="Q134" s="2">
        <v>8</v>
      </c>
      <c r="R134" s="2">
        <f t="shared" ca="1" si="39"/>
        <v>0.98242911780104092</v>
      </c>
      <c r="S134" s="2">
        <f t="shared" si="40"/>
        <v>70</v>
      </c>
      <c r="T134" s="2">
        <f t="shared" ca="1" si="41"/>
        <v>-9.7785266618854294</v>
      </c>
      <c r="U134" s="2"/>
      <c r="V134" s="2">
        <f t="shared" ca="1" si="42"/>
        <v>8.5479573531709327</v>
      </c>
      <c r="W134" s="3">
        <f t="shared" si="43"/>
        <v>140</v>
      </c>
      <c r="X134" s="2">
        <f t="shared" ca="1" si="44"/>
        <v>0.11755963240291788</v>
      </c>
      <c r="Y134" s="2">
        <f t="shared" ca="1" si="45"/>
        <v>-2.6307567112827552</v>
      </c>
      <c r="Z134">
        <f t="shared" ca="1" si="46"/>
        <v>0</v>
      </c>
      <c r="AA134">
        <f t="shared" ca="1" si="47"/>
        <v>88.647687531652537</v>
      </c>
      <c r="AB134">
        <f t="shared" ca="1" si="48"/>
        <v>0.20744869147511935</v>
      </c>
      <c r="AC134">
        <f t="shared" si="49"/>
        <v>1.0000000000000001E-9</v>
      </c>
      <c r="AD134">
        <f t="shared" ca="1" si="50"/>
        <v>2.074487248648893E-10</v>
      </c>
      <c r="AE134">
        <f t="shared" ca="1" si="51"/>
        <v>-9.6830892303257006</v>
      </c>
    </row>
    <row r="135" spans="1:31" x14ac:dyDescent="0.35">
      <c r="A135">
        <v>127</v>
      </c>
      <c r="B135" s="2">
        <f t="shared" ca="1" si="26"/>
        <v>0.10198838252186623</v>
      </c>
      <c r="C135" s="2">
        <f t="shared" ca="1" si="27"/>
        <v>-1.7256033529293084</v>
      </c>
      <c r="D135" s="2">
        <f t="shared" ca="1" si="28"/>
        <v>0.70425304904200414</v>
      </c>
      <c r="E135" s="2">
        <f t="shared" ca="1" si="29"/>
        <v>0.29574695095799586</v>
      </c>
      <c r="F135" s="2">
        <f t="shared" ca="1" si="30"/>
        <v>-4.7578728070060111E-2</v>
      </c>
      <c r="G135" s="2"/>
      <c r="H135" s="3">
        <f t="shared" si="31"/>
        <v>10</v>
      </c>
      <c r="I135" s="2">
        <f t="shared" ca="1" si="52"/>
        <v>4.8568927048586898</v>
      </c>
      <c r="J135" s="3">
        <f t="shared" si="33"/>
        <v>3.3000000000000002E-2</v>
      </c>
      <c r="K135" s="2">
        <f t="shared" ca="1" si="34"/>
        <v>-2.0842906439702715</v>
      </c>
      <c r="L135" s="2">
        <f t="shared" ca="1" si="35"/>
        <v>5.2468048621163811E-2</v>
      </c>
      <c r="M135" s="2">
        <f t="shared" ca="1" si="36"/>
        <v>0.18028711185396951</v>
      </c>
      <c r="N135" s="2"/>
      <c r="O135" s="2">
        <f t="shared" ca="1" si="37"/>
        <v>5.3550498856575901</v>
      </c>
      <c r="P135" s="2">
        <f t="shared" ca="1" si="38"/>
        <v>70.605549937141689</v>
      </c>
      <c r="Q135" s="2">
        <v>8</v>
      </c>
      <c r="R135" s="2">
        <f t="shared" ca="1" si="39"/>
        <v>1.0589831322679086</v>
      </c>
      <c r="S135" s="2">
        <f t="shared" si="40"/>
        <v>70</v>
      </c>
      <c r="T135" s="2">
        <f t="shared" ca="1" si="41"/>
        <v>-5.8393210231661152</v>
      </c>
      <c r="U135" s="2"/>
      <c r="V135" s="2">
        <f t="shared" ca="1" si="42"/>
        <v>2.2886319564494277</v>
      </c>
      <c r="W135" s="3">
        <f t="shared" si="43"/>
        <v>140</v>
      </c>
      <c r="X135" s="2">
        <f t="shared" ca="1" si="44"/>
        <v>2.0824350303425648E-2</v>
      </c>
      <c r="Y135" s="2">
        <f t="shared" ca="1" si="45"/>
        <v>-4.5731749635263856</v>
      </c>
      <c r="Z135">
        <f t="shared" ca="1" si="46"/>
        <v>0</v>
      </c>
      <c r="AA135">
        <f t="shared" ca="1" si="47"/>
        <v>26.083532707926572</v>
      </c>
      <c r="AB135">
        <f t="shared" ca="1" si="48"/>
        <v>6.9693367176527638E-4</v>
      </c>
      <c r="AC135">
        <f t="shared" si="49"/>
        <v>1.0000000000000001E-9</v>
      </c>
      <c r="AD135">
        <f t="shared" ca="1" si="50"/>
        <v>6.9688699255721076E-13</v>
      </c>
      <c r="AE135">
        <f t="shared" ca="1" si="51"/>
        <v>-12.156837641540292</v>
      </c>
    </row>
    <row r="136" spans="1:31" x14ac:dyDescent="0.35">
      <c r="A136">
        <v>128</v>
      </c>
      <c r="B136" s="2">
        <f t="shared" ca="1" si="26"/>
        <v>0.66100381977882738</v>
      </c>
      <c r="C136" s="2">
        <f t="shared" ca="1" si="27"/>
        <v>-0.96641264639848889</v>
      </c>
      <c r="D136" s="2">
        <f t="shared" ca="1" si="28"/>
        <v>0.76931927777159559</v>
      </c>
      <c r="E136" s="2">
        <f t="shared" ca="1" si="29"/>
        <v>0.23068072222840441</v>
      </c>
      <c r="F136" s="2">
        <f t="shared" ca="1" si="30"/>
        <v>0.55017057688278148</v>
      </c>
      <c r="G136" s="2"/>
      <c r="H136" s="3">
        <f t="shared" si="31"/>
        <v>10</v>
      </c>
      <c r="I136" s="2">
        <f t="shared" ca="1" si="52"/>
        <v>4.59544365601809</v>
      </c>
      <c r="J136" s="3">
        <f t="shared" si="33"/>
        <v>3.3000000000000002E-2</v>
      </c>
      <c r="K136" s="2">
        <f t="shared" ca="1" si="34"/>
        <v>-2.2734908206513573</v>
      </c>
      <c r="L136" s="2">
        <f t="shared" ca="1" si="35"/>
        <v>5.1381482059963443E-2</v>
      </c>
      <c r="M136" s="2">
        <f t="shared" ca="1" si="36"/>
        <v>0.77331751818931205</v>
      </c>
      <c r="N136" s="2"/>
      <c r="O136" s="2">
        <f t="shared" ca="1" si="37"/>
        <v>5.8799711754310184</v>
      </c>
      <c r="P136" s="2">
        <f t="shared" ca="1" si="38"/>
        <v>69.30698355725184</v>
      </c>
      <c r="Q136" s="2">
        <v>8</v>
      </c>
      <c r="R136" s="2">
        <f t="shared" ca="1" si="39"/>
        <v>1.0284309200974109</v>
      </c>
      <c r="S136" s="2">
        <f t="shared" si="40"/>
        <v>70</v>
      </c>
      <c r="T136" s="2">
        <f t="shared" ca="1" si="41"/>
        <v>-3.9102093541034599</v>
      </c>
      <c r="U136" s="2"/>
      <c r="V136" s="2">
        <f t="shared" ca="1" si="42"/>
        <v>5.2442593359751006</v>
      </c>
      <c r="W136" s="3">
        <f t="shared" si="43"/>
        <v>140</v>
      </c>
      <c r="X136" s="2">
        <f t="shared" ca="1" si="44"/>
        <v>6.1546541917610824E-2</v>
      </c>
      <c r="Y136" s="2">
        <f t="shared" ca="1" si="45"/>
        <v>-0.1681040591970806</v>
      </c>
      <c r="Z136">
        <f t="shared" ca="1" si="46"/>
        <v>0</v>
      </c>
      <c r="AA136">
        <f t="shared" ca="1" si="47"/>
        <v>14.979282690565787</v>
      </c>
      <c r="AB136">
        <f t="shared" ca="1" si="48"/>
        <v>10.171545770620249</v>
      </c>
      <c r="AC136">
        <f t="shared" si="49"/>
        <v>1.0000000000000001E-9</v>
      </c>
      <c r="AD136">
        <f t="shared" ca="1" si="50"/>
        <v>1.0171545716808339E-8</v>
      </c>
      <c r="AE136">
        <f t="shared" ca="1" si="51"/>
        <v>-7.9926130445923818</v>
      </c>
    </row>
    <row r="137" spans="1:31" x14ac:dyDescent="0.35">
      <c r="A137">
        <v>129</v>
      </c>
      <c r="B137" s="2">
        <f t="shared" ca="1" si="26"/>
        <v>2.0427060568625421E-2</v>
      </c>
      <c r="C137" s="2">
        <f t="shared" ca="1" si="27"/>
        <v>-0.92282580607678977</v>
      </c>
      <c r="D137" s="2">
        <f t="shared" ca="1" si="28"/>
        <v>0.70330221801393755</v>
      </c>
      <c r="E137" s="2">
        <f t="shared" ca="1" si="29"/>
        <v>0.29669778198606245</v>
      </c>
      <c r="F137" s="2">
        <f t="shared" ca="1" si="30"/>
        <v>-0.11203858358322635</v>
      </c>
      <c r="G137" s="2"/>
      <c r="H137" s="3">
        <f t="shared" si="31"/>
        <v>10</v>
      </c>
      <c r="I137" s="2">
        <f t="shared" ca="1" si="52"/>
        <v>2.1975529087428867</v>
      </c>
      <c r="J137" s="3">
        <f t="shared" si="33"/>
        <v>3.3000000000000002E-2</v>
      </c>
      <c r="K137" s="2">
        <f t="shared" ca="1" si="34"/>
        <v>-1.9253752549740411</v>
      </c>
      <c r="L137" s="2">
        <f t="shared" ca="1" si="35"/>
        <v>1.8511406404412397E-2</v>
      </c>
      <c r="M137" s="2">
        <f t="shared" ca="1" si="36"/>
        <v>-3.1644567046178157E-2</v>
      </c>
      <c r="N137" s="2"/>
      <c r="O137" s="2">
        <f t="shared" ca="1" si="37"/>
        <v>5.4339917997456642</v>
      </c>
      <c r="P137" s="2">
        <f t="shared" ca="1" si="38"/>
        <v>69.121730172179994</v>
      </c>
      <c r="Q137" s="2">
        <v>8</v>
      </c>
      <c r="R137" s="2">
        <f t="shared" ca="1" si="39"/>
        <v>0.98917327440155567</v>
      </c>
      <c r="S137" s="2">
        <f t="shared" si="40"/>
        <v>70</v>
      </c>
      <c r="T137" s="2">
        <f t="shared" ca="1" si="41"/>
        <v>-4.2980573921843783</v>
      </c>
      <c r="U137" s="2"/>
      <c r="V137" s="2">
        <f t="shared" ca="1" si="42"/>
        <v>5.7090643059286732</v>
      </c>
      <c r="W137" s="3">
        <f t="shared" si="43"/>
        <v>140</v>
      </c>
      <c r="X137" s="2">
        <f t="shared" ca="1" si="44"/>
        <v>6.3472002808484237E-2</v>
      </c>
      <c r="Y137" s="2">
        <f t="shared" ca="1" si="45"/>
        <v>-0.43888171167424117</v>
      </c>
      <c r="Z137">
        <f t="shared" ca="1" si="46"/>
        <v>0</v>
      </c>
      <c r="AA137">
        <f t="shared" ca="1" si="47"/>
        <v>97.037817606686247</v>
      </c>
      <c r="AB137">
        <f t="shared" ca="1" si="48"/>
        <v>35.323140516124077</v>
      </c>
      <c r="AC137">
        <f t="shared" si="49"/>
        <v>1.0000000000000001E-9</v>
      </c>
      <c r="AD137">
        <f t="shared" ca="1" si="50"/>
        <v>3.5323139857545982E-8</v>
      </c>
      <c r="AE137">
        <f t="shared" ca="1" si="51"/>
        <v>-7.4519406991432096</v>
      </c>
    </row>
    <row r="138" spans="1:31" x14ac:dyDescent="0.35">
      <c r="A138">
        <v>130</v>
      </c>
      <c r="B138" s="2">
        <f t="shared" ref="B138:B201" ca="1" si="53">NORMINV(RAND(),$B$4,$B$5)</f>
        <v>0.67348903476558997</v>
      </c>
      <c r="C138" s="2">
        <f t="shared" ref="C138:C201" ca="1" si="54">NORMINV(RAND(),$C$4,$C$5)</f>
        <v>-1.8584978482593781</v>
      </c>
      <c r="D138" s="2">
        <f t="shared" ref="D138:D201" ca="1" si="55">$D$4+($D$5-$D$4)*RAND()</f>
        <v>0.78219309091227118</v>
      </c>
      <c r="E138" s="2">
        <f t="shared" ref="E138:E201" ca="1" si="56">1-D138</f>
        <v>0.21780690908772882</v>
      </c>
      <c r="F138" s="2">
        <f t="shared" ref="F138:F201" ca="1" si="57">LOG10((10^B138*D138+10^C138*E138))</f>
        <v>0.56715813225088207</v>
      </c>
      <c r="G138" s="2"/>
      <c r="H138" s="3">
        <f t="shared" ref="H138:H201" si="58">$H$4</f>
        <v>10</v>
      </c>
      <c r="I138" s="2">
        <f t="shared" ref="I138:I201" ca="1" si="59">NORMINV(RAND(),$I$4,$I$5)</f>
        <v>2.8552541128418194</v>
      </c>
      <c r="J138" s="3">
        <f t="shared" ref="J138:J201" si="60">$J$4</f>
        <v>3.3000000000000002E-2</v>
      </c>
      <c r="K138" s="2">
        <f t="shared" ref="K138:K201" ca="1" si="61">NORMINV(RAND(),$K$4,$K$5)</f>
        <v>-2.2952886693907093</v>
      </c>
      <c r="L138" s="2">
        <f t="shared" ref="L138:L201" ca="1" si="62">(J138*(I138-K138))^2</f>
        <v>2.8889091046300677E-2</v>
      </c>
      <c r="M138" s="2">
        <f t="shared" ref="M138:M201" ca="1" si="63">F138+LOG10(EXP(L138*H138))</f>
        <v>0.69262186053697228</v>
      </c>
      <c r="N138" s="2"/>
      <c r="O138" s="2">
        <f t="shared" ref="O138:O201" ca="1" si="64">$O$4+($O$5-$O$4)*RAND()</f>
        <v>5.6799131359024235</v>
      </c>
      <c r="P138" s="2">
        <f t="shared" ref="P138:P201" ca="1" si="65">NORMINV(RAND(),$P$4,$P$5)</f>
        <v>72.050455670166343</v>
      </c>
      <c r="Q138" s="2">
        <v>8</v>
      </c>
      <c r="R138" s="2">
        <f t="shared" ref="R138:R201" ca="1" si="66">NORMINV(RAND(),$R$4,$R$5)</f>
        <v>1.2140510852541029</v>
      </c>
      <c r="S138" s="2">
        <f t="shared" ref="S138:S201" si="67">S$4</f>
        <v>70</v>
      </c>
      <c r="T138" s="2">
        <f t="shared" ref="T138:T201" ca="1" si="68">M138-(O138*10^((P138-S138)/Q138))/R138</f>
        <v>-7.7487239344189884</v>
      </c>
      <c r="U138" s="2"/>
      <c r="V138" s="2">
        <f t="shared" ref="V138:V201" ca="1" si="69">NORMINV(RAND(),$V$4,$V$5)</f>
        <v>3.3096427074347954</v>
      </c>
      <c r="W138" s="3">
        <f t="shared" ref="W138:W201" si="70">W$4</f>
        <v>140</v>
      </c>
      <c r="X138" s="2">
        <f t="shared" ref="X138:X201" ca="1" si="71">(J138*(V138-K138))^2</f>
        <v>3.4211213499687206E-2</v>
      </c>
      <c r="Y138" s="2">
        <f t="shared" ref="Y138:Y201" ca="1" si="72">MIN(7,T138+LOG10(EXP(X138*W138)))</f>
        <v>-5.6686401605210417</v>
      </c>
      <c r="Z138">
        <f t="shared" ref="Z138:Z201" ca="1" si="73">IF(Y138&gt;5,1,0)</f>
        <v>0</v>
      </c>
      <c r="AA138">
        <f t="shared" ref="AA138:AA201" ca="1" si="74">GAMMAINV(RAND(),AA$4,1/AA$5)</f>
        <v>94.781541675741821</v>
      </c>
      <c r="AB138">
        <f t="shared" ref="AB138:AB201" ca="1" si="75">10^Y138*AA138</f>
        <v>2.0327483066149689E-4</v>
      </c>
      <c r="AC138">
        <f t="shared" ref="AC138:AC201" si="76">AC$4</f>
        <v>1.0000000000000001E-9</v>
      </c>
      <c r="AD138">
        <f t="shared" ref="AD138:AD201" ca="1" si="77">(1-EXP(-AC138*AB138))</f>
        <v>2.0328183580886616E-13</v>
      </c>
      <c r="AE138">
        <f t="shared" ref="AE138:AE201" ca="1" si="78">IF(AD138&gt;0,LOG10(AD138),"NA")</f>
        <v>-12.691901425889307</v>
      </c>
    </row>
    <row r="139" spans="1:31" x14ac:dyDescent="0.35">
      <c r="A139">
        <v>131</v>
      </c>
      <c r="B139" s="2">
        <f t="shared" ca="1" si="53"/>
        <v>0.41257683600020278</v>
      </c>
      <c r="C139" s="2">
        <f t="shared" ca="1" si="54"/>
        <v>-0.9892585757924186</v>
      </c>
      <c r="D139" s="2">
        <f t="shared" ca="1" si="55"/>
        <v>0.7030692021162841</v>
      </c>
      <c r="E139" s="2">
        <f t="shared" ca="1" si="56"/>
        <v>0.2969307978837159</v>
      </c>
      <c r="F139" s="2">
        <f t="shared" ca="1" si="57"/>
        <v>0.26678591154265924</v>
      </c>
      <c r="G139" s="2"/>
      <c r="H139" s="3">
        <f t="shared" si="58"/>
        <v>10</v>
      </c>
      <c r="I139" s="2">
        <f t="shared" ca="1" si="59"/>
        <v>4.1388107890752899</v>
      </c>
      <c r="J139" s="3">
        <f t="shared" si="60"/>
        <v>3.3000000000000002E-2</v>
      </c>
      <c r="K139" s="2">
        <f t="shared" ca="1" si="61"/>
        <v>-2.3885688788433237</v>
      </c>
      <c r="L139" s="2">
        <f t="shared" ca="1" si="62"/>
        <v>4.6398680323452318E-2</v>
      </c>
      <c r="M139" s="2">
        <f t="shared" ca="1" si="63"/>
        <v>0.46829281986334254</v>
      </c>
      <c r="N139" s="2"/>
      <c r="O139" s="2">
        <f t="shared" ca="1" si="64"/>
        <v>5.2583922804334602</v>
      </c>
      <c r="P139" s="2">
        <f t="shared" ca="1" si="65"/>
        <v>68.520132930377926</v>
      </c>
      <c r="Q139" s="2">
        <v>8</v>
      </c>
      <c r="R139" s="2">
        <f t="shared" ca="1" si="66"/>
        <v>0.89983727229648736</v>
      </c>
      <c r="S139" s="2">
        <f t="shared" si="67"/>
        <v>70</v>
      </c>
      <c r="T139" s="2">
        <f t="shared" ca="1" si="68"/>
        <v>-3.3485618122989811</v>
      </c>
      <c r="U139" s="2"/>
      <c r="V139" s="2">
        <f t="shared" ca="1" si="69"/>
        <v>5.3895586324157811</v>
      </c>
      <c r="W139" s="3">
        <f t="shared" si="70"/>
        <v>140</v>
      </c>
      <c r="X139" s="2">
        <f t="shared" ca="1" si="71"/>
        <v>6.5883702396150878E-2</v>
      </c>
      <c r="Y139" s="2">
        <f t="shared" ca="1" si="72"/>
        <v>0.65724816342163184</v>
      </c>
      <c r="Z139">
        <f t="shared" ca="1" si="73"/>
        <v>0</v>
      </c>
      <c r="AA139">
        <f t="shared" ca="1" si="74"/>
        <v>28.10554139145621</v>
      </c>
      <c r="AB139">
        <f t="shared" ca="1" si="75"/>
        <v>127.6556727957513</v>
      </c>
      <c r="AC139">
        <f t="shared" si="76"/>
        <v>1.0000000000000001E-9</v>
      </c>
      <c r="AD139">
        <f t="shared" ca="1" si="77"/>
        <v>1.2765566459460587E-7</v>
      </c>
      <c r="AE139">
        <f t="shared" ca="1" si="78"/>
        <v>-6.8939599090415058</v>
      </c>
    </row>
    <row r="140" spans="1:31" x14ac:dyDescent="0.35">
      <c r="A140">
        <v>132</v>
      </c>
      <c r="B140" s="2">
        <f t="shared" ca="1" si="53"/>
        <v>0.24967865367835057</v>
      </c>
      <c r="C140" s="2">
        <f t="shared" ca="1" si="54"/>
        <v>-1.3328306217410568</v>
      </c>
      <c r="D140" s="2">
        <f t="shared" ca="1" si="55"/>
        <v>0.7501487634794215</v>
      </c>
      <c r="E140" s="2">
        <f t="shared" ca="1" si="56"/>
        <v>0.2498512365205785</v>
      </c>
      <c r="F140" s="2">
        <f t="shared" ca="1" si="57"/>
        <v>0.12859243533688439</v>
      </c>
      <c r="G140" s="2"/>
      <c r="H140" s="3">
        <f t="shared" si="58"/>
        <v>10</v>
      </c>
      <c r="I140" s="2">
        <f t="shared" ca="1" si="59"/>
        <v>5.1202124354176313</v>
      </c>
      <c r="J140" s="3">
        <f t="shared" si="60"/>
        <v>3.3000000000000002E-2</v>
      </c>
      <c r="K140" s="2">
        <f t="shared" ca="1" si="61"/>
        <v>-1.6099425274750465</v>
      </c>
      <c r="L140" s="2">
        <f t="shared" ca="1" si="62"/>
        <v>4.9326239562933812E-2</v>
      </c>
      <c r="M140" s="2">
        <f t="shared" ca="1" si="63"/>
        <v>0.34281357188908462</v>
      </c>
      <c r="N140" s="2"/>
      <c r="O140" s="2">
        <f t="shared" ca="1" si="64"/>
        <v>5.1055316480855826</v>
      </c>
      <c r="P140" s="2">
        <f t="shared" ca="1" si="65"/>
        <v>68.389188153827988</v>
      </c>
      <c r="Q140" s="2">
        <v>8</v>
      </c>
      <c r="R140" s="2">
        <f t="shared" ca="1" si="66"/>
        <v>0.8484735039083301</v>
      </c>
      <c r="S140" s="2">
        <f t="shared" si="67"/>
        <v>70</v>
      </c>
      <c r="T140" s="2">
        <f t="shared" ca="1" si="68"/>
        <v>-3.4420585185609029</v>
      </c>
      <c r="U140" s="2"/>
      <c r="V140" s="2">
        <f t="shared" ca="1" si="69"/>
        <v>7.235136841064751</v>
      </c>
      <c r="W140" s="3">
        <f t="shared" si="70"/>
        <v>140</v>
      </c>
      <c r="X140" s="2">
        <f t="shared" ca="1" si="71"/>
        <v>8.5198382219951768E-2</v>
      </c>
      <c r="Y140" s="2">
        <f t="shared" ca="1" si="72"/>
        <v>1.7381076985683821</v>
      </c>
      <c r="Z140">
        <f t="shared" ca="1" si="73"/>
        <v>0</v>
      </c>
      <c r="AA140">
        <f t="shared" ca="1" si="74"/>
        <v>38.121908127174741</v>
      </c>
      <c r="AB140">
        <f t="shared" ca="1" si="75"/>
        <v>2085.8464228947578</v>
      </c>
      <c r="AC140">
        <f t="shared" si="76"/>
        <v>1.0000000000000001E-9</v>
      </c>
      <c r="AD140">
        <f t="shared" ca="1" si="77"/>
        <v>2.085844247545765E-6</v>
      </c>
      <c r="AE140">
        <f t="shared" ca="1" si="78"/>
        <v>-5.6807181239808324</v>
      </c>
    </row>
    <row r="141" spans="1:31" x14ac:dyDescent="0.35">
      <c r="A141">
        <v>133</v>
      </c>
      <c r="B141" s="2">
        <f t="shared" ca="1" si="53"/>
        <v>0.24214147507379646</v>
      </c>
      <c r="C141" s="2">
        <f t="shared" ca="1" si="54"/>
        <v>-1.481103922318882</v>
      </c>
      <c r="D141" s="2">
        <f t="shared" ca="1" si="55"/>
        <v>0.72119519142022581</v>
      </c>
      <c r="E141" s="2">
        <f t="shared" ca="1" si="56"/>
        <v>0.27880480857977419</v>
      </c>
      <c r="F141" s="2">
        <f t="shared" ca="1" si="57"/>
        <v>0.10335805732466324</v>
      </c>
      <c r="G141" s="2"/>
      <c r="H141" s="3">
        <f t="shared" si="58"/>
        <v>10</v>
      </c>
      <c r="I141" s="2">
        <f t="shared" ca="1" si="59"/>
        <v>4.5032210971965396</v>
      </c>
      <c r="J141" s="3">
        <f t="shared" si="60"/>
        <v>3.3000000000000002E-2</v>
      </c>
      <c r="K141" s="2">
        <f t="shared" ca="1" si="61"/>
        <v>-1.9114389265184284</v>
      </c>
      <c r="L141" s="2">
        <f t="shared" ca="1" si="62"/>
        <v>4.4810023046413294E-2</v>
      </c>
      <c r="M141" s="2">
        <f t="shared" ca="1" si="63"/>
        <v>0.29796551475481159</v>
      </c>
      <c r="N141" s="2"/>
      <c r="O141" s="2">
        <f t="shared" ca="1" si="64"/>
        <v>5.6573606562783976</v>
      </c>
      <c r="P141" s="2">
        <f t="shared" ca="1" si="65"/>
        <v>72.171212289401126</v>
      </c>
      <c r="Q141" s="2">
        <v>8</v>
      </c>
      <c r="R141" s="2">
        <f t="shared" ca="1" si="66"/>
        <v>0.86829091520753154</v>
      </c>
      <c r="S141" s="2">
        <f t="shared" si="67"/>
        <v>70</v>
      </c>
      <c r="T141" s="2">
        <f t="shared" ca="1" si="68"/>
        <v>-11.873703805636154</v>
      </c>
      <c r="U141" s="2"/>
      <c r="V141" s="2">
        <f t="shared" ca="1" si="69"/>
        <v>5.7819342238920441</v>
      </c>
      <c r="W141" s="3">
        <f t="shared" si="70"/>
        <v>140</v>
      </c>
      <c r="X141" s="2">
        <f t="shared" ca="1" si="71"/>
        <v>6.4455721579856434E-2</v>
      </c>
      <c r="Y141" s="2">
        <f t="shared" ca="1" si="72"/>
        <v>-7.9547168163447939</v>
      </c>
      <c r="Z141">
        <f t="shared" ca="1" si="73"/>
        <v>0</v>
      </c>
      <c r="AA141">
        <f t="shared" ca="1" si="74"/>
        <v>139.22425463171311</v>
      </c>
      <c r="AB141">
        <f t="shared" ca="1" si="75"/>
        <v>1.5452476262940496E-6</v>
      </c>
      <c r="AC141">
        <f t="shared" si="76"/>
        <v>1.0000000000000001E-9</v>
      </c>
      <c r="AD141">
        <f t="shared" ca="1" si="77"/>
        <v>1.5543122344752192E-15</v>
      </c>
      <c r="AE141">
        <f t="shared" ca="1" si="78"/>
        <v>-14.808461734512765</v>
      </c>
    </row>
    <row r="142" spans="1:31" x14ac:dyDescent="0.35">
      <c r="A142">
        <v>134</v>
      </c>
      <c r="B142" s="2">
        <f t="shared" ca="1" si="53"/>
        <v>0.65212264187206936</v>
      </c>
      <c r="C142" s="2">
        <f t="shared" ca="1" si="54"/>
        <v>-1.5144655576394968</v>
      </c>
      <c r="D142" s="2">
        <f t="shared" ca="1" si="55"/>
        <v>0.78248831475421843</v>
      </c>
      <c r="E142" s="2">
        <f t="shared" ca="1" si="56"/>
        <v>0.21751168524578157</v>
      </c>
      <c r="F142" s="2">
        <f t="shared" ca="1" si="57"/>
        <v>0.54642234751241692</v>
      </c>
      <c r="G142" s="2"/>
      <c r="H142" s="3">
        <f t="shared" si="58"/>
        <v>10</v>
      </c>
      <c r="I142" s="2">
        <f t="shared" ca="1" si="59"/>
        <v>3.3035590667828005</v>
      </c>
      <c r="J142" s="3">
        <f t="shared" si="60"/>
        <v>3.3000000000000002E-2</v>
      </c>
      <c r="K142" s="2">
        <f t="shared" ca="1" si="61"/>
        <v>-1.8367083508724829</v>
      </c>
      <c r="L142" s="2">
        <f t="shared" ca="1" si="62"/>
        <v>2.8773938197134277E-2</v>
      </c>
      <c r="M142" s="2">
        <f t="shared" ca="1" si="63"/>
        <v>0.6713859733288231</v>
      </c>
      <c r="N142" s="2"/>
      <c r="O142" s="2">
        <f t="shared" ca="1" si="64"/>
        <v>5.4624086738608328</v>
      </c>
      <c r="P142" s="2">
        <f t="shared" ca="1" si="65"/>
        <v>68.826066838184531</v>
      </c>
      <c r="Q142" s="2">
        <v>8</v>
      </c>
      <c r="R142" s="2">
        <f t="shared" ca="1" si="66"/>
        <v>0.96767440550243</v>
      </c>
      <c r="S142" s="2">
        <f t="shared" si="67"/>
        <v>70</v>
      </c>
      <c r="T142" s="2">
        <f t="shared" ca="1" si="68"/>
        <v>-3.3549803921809525</v>
      </c>
      <c r="U142" s="2"/>
      <c r="V142" s="2">
        <f t="shared" ca="1" si="69"/>
        <v>2.8284659879686975</v>
      </c>
      <c r="W142" s="3">
        <f t="shared" si="70"/>
        <v>140</v>
      </c>
      <c r="X142" s="2">
        <f t="shared" ca="1" si="71"/>
        <v>2.3700834405230867E-2</v>
      </c>
      <c r="Y142" s="2">
        <f t="shared" ca="1" si="72"/>
        <v>-1.9139405683637218</v>
      </c>
      <c r="Z142">
        <f t="shared" ca="1" si="73"/>
        <v>0</v>
      </c>
      <c r="AA142">
        <f t="shared" ca="1" si="74"/>
        <v>94.644915077964299</v>
      </c>
      <c r="AB142">
        <f t="shared" ca="1" si="75"/>
        <v>1.1538695628033746</v>
      </c>
      <c r="AC142">
        <f t="shared" si="76"/>
        <v>1.0000000000000001E-9</v>
      </c>
      <c r="AD142">
        <f t="shared" ca="1" si="77"/>
        <v>1.1538695554591527E-9</v>
      </c>
      <c r="AE142">
        <f t="shared" ca="1" si="78"/>
        <v>-8.9378432852412679</v>
      </c>
    </row>
    <row r="143" spans="1:31" x14ac:dyDescent="0.35">
      <c r="A143">
        <v>135</v>
      </c>
      <c r="B143" s="2">
        <f t="shared" ca="1" si="53"/>
        <v>8.001381654915718E-2</v>
      </c>
      <c r="C143" s="2">
        <f t="shared" ca="1" si="54"/>
        <v>-1.6266596716019197</v>
      </c>
      <c r="D143" s="2">
        <f t="shared" ca="1" si="55"/>
        <v>0.70324141595678968</v>
      </c>
      <c r="E143" s="2">
        <f t="shared" ca="1" si="56"/>
        <v>0.29675858404321032</v>
      </c>
      <c r="F143" s="2">
        <f t="shared" ca="1" si="57"/>
        <v>-6.9295701363966691E-2</v>
      </c>
      <c r="G143" s="2"/>
      <c r="H143" s="3">
        <f t="shared" si="58"/>
        <v>10</v>
      </c>
      <c r="I143" s="2">
        <f t="shared" ca="1" si="59"/>
        <v>7.0522634857714905</v>
      </c>
      <c r="J143" s="3">
        <f t="shared" si="60"/>
        <v>3.3000000000000002E-2</v>
      </c>
      <c r="K143" s="2">
        <f t="shared" ca="1" si="61"/>
        <v>-2.2144003304492079</v>
      </c>
      <c r="L143" s="2">
        <f t="shared" ca="1" si="62"/>
        <v>9.3513582470028001E-2</v>
      </c>
      <c r="M143" s="2">
        <f t="shared" ca="1" si="63"/>
        <v>0.33682862713341155</v>
      </c>
      <c r="N143" s="2"/>
      <c r="O143" s="2">
        <f t="shared" ca="1" si="64"/>
        <v>5.7781507495677555</v>
      </c>
      <c r="P143" s="2">
        <f t="shared" ca="1" si="65"/>
        <v>70.672189426315455</v>
      </c>
      <c r="Q143" s="2">
        <v>8</v>
      </c>
      <c r="R143" s="2">
        <f t="shared" ca="1" si="66"/>
        <v>1.0377947116558357</v>
      </c>
      <c r="S143" s="2">
        <f t="shared" si="67"/>
        <v>70</v>
      </c>
      <c r="T143" s="2">
        <f t="shared" ca="1" si="68"/>
        <v>-6.4193495302667394</v>
      </c>
      <c r="U143" s="2"/>
      <c r="V143" s="2">
        <f t="shared" ca="1" si="69"/>
        <v>5.1516491239622511</v>
      </c>
      <c r="W143" s="3">
        <f t="shared" si="70"/>
        <v>140</v>
      </c>
      <c r="X143" s="2">
        <f t="shared" ca="1" si="71"/>
        <v>5.9087707491105708E-2</v>
      </c>
      <c r="Y143" s="2">
        <f t="shared" ca="1" si="72"/>
        <v>-2.8267443866286492</v>
      </c>
      <c r="Z143">
        <f t="shared" ca="1" si="73"/>
        <v>0</v>
      </c>
      <c r="AA143">
        <f t="shared" ca="1" si="74"/>
        <v>118.89719175323329</v>
      </c>
      <c r="AB143">
        <f t="shared" ca="1" si="75"/>
        <v>0.17718510507238039</v>
      </c>
      <c r="AC143">
        <f t="shared" si="76"/>
        <v>1.0000000000000001E-9</v>
      </c>
      <c r="AD143">
        <f t="shared" ca="1" si="77"/>
        <v>1.7718515543663216E-10</v>
      </c>
      <c r="AE143">
        <f t="shared" ca="1" si="78"/>
        <v>-9.7515726660946243</v>
      </c>
    </row>
    <row r="144" spans="1:31" x14ac:dyDescent="0.35">
      <c r="A144">
        <v>136</v>
      </c>
      <c r="B144" s="2">
        <f t="shared" ca="1" si="53"/>
        <v>0.26394049587001917</v>
      </c>
      <c r="C144" s="2">
        <f t="shared" ca="1" si="54"/>
        <v>-1.1866239598770156</v>
      </c>
      <c r="D144" s="2">
        <f t="shared" ca="1" si="55"/>
        <v>0.7061759072310605</v>
      </c>
      <c r="E144" s="2">
        <f t="shared" ca="1" si="56"/>
        <v>0.2938240927689395</v>
      </c>
      <c r="F144" s="2">
        <f t="shared" ca="1" si="57"/>
        <v>0.11920980793367431</v>
      </c>
      <c r="G144" s="2"/>
      <c r="H144" s="3">
        <f t="shared" si="58"/>
        <v>10</v>
      </c>
      <c r="I144" s="2">
        <f t="shared" ca="1" si="59"/>
        <v>4.5129292592411785</v>
      </c>
      <c r="J144" s="3">
        <f t="shared" si="60"/>
        <v>3.3000000000000002E-2</v>
      </c>
      <c r="K144" s="2">
        <f t="shared" ca="1" si="61"/>
        <v>-1.6698192073973481</v>
      </c>
      <c r="L144" s="2">
        <f t="shared" ca="1" si="62"/>
        <v>4.1628526297274232E-2</v>
      </c>
      <c r="M144" s="2">
        <f t="shared" ca="1" si="63"/>
        <v>0.30000020054038035</v>
      </c>
      <c r="N144" s="2"/>
      <c r="O144" s="2">
        <f t="shared" ca="1" si="64"/>
        <v>5.3660257137470797</v>
      </c>
      <c r="P144" s="2">
        <f t="shared" ca="1" si="65"/>
        <v>70.734476795187049</v>
      </c>
      <c r="Q144" s="2">
        <v>8</v>
      </c>
      <c r="R144" s="2">
        <f t="shared" ca="1" si="66"/>
        <v>0.98799723727735989</v>
      </c>
      <c r="S144" s="2">
        <f t="shared" si="67"/>
        <v>70</v>
      </c>
      <c r="T144" s="2">
        <f t="shared" ca="1" si="68"/>
        <v>-6.4097541204590627</v>
      </c>
      <c r="U144" s="2"/>
      <c r="V144" s="2">
        <f t="shared" ca="1" si="69"/>
        <v>5.9912103576856364</v>
      </c>
      <c r="W144" s="3">
        <f t="shared" si="70"/>
        <v>140</v>
      </c>
      <c r="X144" s="2">
        <f t="shared" ca="1" si="71"/>
        <v>6.391490628281532E-2</v>
      </c>
      <c r="Y144" s="2">
        <f t="shared" ca="1" si="72"/>
        <v>-2.5236493650604381</v>
      </c>
      <c r="Z144">
        <f t="shared" ca="1" si="73"/>
        <v>0</v>
      </c>
      <c r="AA144">
        <f t="shared" ca="1" si="74"/>
        <v>45.505413551248701</v>
      </c>
      <c r="AB144">
        <f t="shared" ca="1" si="75"/>
        <v>0.1362742186187664</v>
      </c>
      <c r="AC144">
        <f t="shared" si="76"/>
        <v>1.0000000000000001E-9</v>
      </c>
      <c r="AD144">
        <f t="shared" ca="1" si="77"/>
        <v>1.3627421413531238E-10</v>
      </c>
      <c r="AE144">
        <f t="shared" ca="1" si="78"/>
        <v>-9.8655863137778397</v>
      </c>
    </row>
    <row r="145" spans="1:31" x14ac:dyDescent="0.35">
      <c r="A145">
        <v>137</v>
      </c>
      <c r="B145" s="2">
        <f t="shared" ca="1" si="53"/>
        <v>0.28671652168556366</v>
      </c>
      <c r="C145" s="2">
        <f t="shared" ca="1" si="54"/>
        <v>-1.165604050137645</v>
      </c>
      <c r="D145" s="2">
        <f t="shared" ca="1" si="55"/>
        <v>0.79325410167745558</v>
      </c>
      <c r="E145" s="2">
        <f t="shared" ca="1" si="56"/>
        <v>0.20674589832254442</v>
      </c>
      <c r="F145" s="2">
        <f t="shared" ca="1" si="57"/>
        <v>0.19010532584377127</v>
      </c>
      <c r="G145" s="2"/>
      <c r="H145" s="3">
        <f t="shared" si="58"/>
        <v>10</v>
      </c>
      <c r="I145" s="2">
        <f t="shared" ca="1" si="59"/>
        <v>5.354793766695507</v>
      </c>
      <c r="J145" s="3">
        <f t="shared" si="60"/>
        <v>3.3000000000000002E-2</v>
      </c>
      <c r="K145" s="2">
        <f t="shared" ca="1" si="61"/>
        <v>-2.2645260562876381</v>
      </c>
      <c r="L145" s="2">
        <f t="shared" ca="1" si="62"/>
        <v>6.3220843641180371E-2</v>
      </c>
      <c r="M145" s="2">
        <f t="shared" ca="1" si="63"/>
        <v>0.46466996119010051</v>
      </c>
      <c r="N145" s="2"/>
      <c r="O145" s="2">
        <f t="shared" ca="1" si="64"/>
        <v>5.3441007103206148</v>
      </c>
      <c r="P145" s="2">
        <f t="shared" ca="1" si="65"/>
        <v>69.815571691683957</v>
      </c>
      <c r="Q145" s="2">
        <v>8</v>
      </c>
      <c r="R145" s="2">
        <f t="shared" ca="1" si="66"/>
        <v>0.99008574269067884</v>
      </c>
      <c r="S145" s="2">
        <f t="shared" si="67"/>
        <v>70</v>
      </c>
      <c r="T145" s="2">
        <f t="shared" ca="1" si="68"/>
        <v>-4.6538958161380384</v>
      </c>
      <c r="U145" s="2"/>
      <c r="V145" s="2">
        <f t="shared" ca="1" si="69"/>
        <v>6.7203852020141746</v>
      </c>
      <c r="W145" s="3">
        <f t="shared" si="70"/>
        <v>140</v>
      </c>
      <c r="X145" s="2">
        <f t="shared" ca="1" si="71"/>
        <v>8.7913478417999374E-2</v>
      </c>
      <c r="Y145" s="2">
        <f t="shared" ca="1" si="72"/>
        <v>0.69135158252204665</v>
      </c>
      <c r="Z145">
        <f t="shared" ca="1" si="73"/>
        <v>0</v>
      </c>
      <c r="AA145">
        <f t="shared" ca="1" si="74"/>
        <v>45.054180540381012</v>
      </c>
      <c r="AB145">
        <f t="shared" ca="1" si="75"/>
        <v>221.35364484386611</v>
      </c>
      <c r="AC145">
        <f t="shared" si="76"/>
        <v>1.0000000000000001E-9</v>
      </c>
      <c r="AD145">
        <f t="shared" ca="1" si="77"/>
        <v>2.2135362032216221E-7</v>
      </c>
      <c r="AE145">
        <f t="shared" ca="1" si="78"/>
        <v>-6.6549133705765717</v>
      </c>
    </row>
    <row r="146" spans="1:31" x14ac:dyDescent="0.35">
      <c r="A146">
        <v>138</v>
      </c>
      <c r="B146" s="2">
        <f t="shared" ca="1" si="53"/>
        <v>1.1326301073468998</v>
      </c>
      <c r="C146" s="2">
        <f t="shared" ca="1" si="54"/>
        <v>-1.5557819064921423</v>
      </c>
      <c r="D146" s="2">
        <f t="shared" ca="1" si="55"/>
        <v>0.70752756865299105</v>
      </c>
      <c r="E146" s="2">
        <f t="shared" ca="1" si="56"/>
        <v>0.29247243134700895</v>
      </c>
      <c r="F146" s="2">
        <f t="shared" ca="1" si="57"/>
        <v>0.98274120484412386</v>
      </c>
      <c r="G146" s="2"/>
      <c r="H146" s="3">
        <f t="shared" si="58"/>
        <v>10</v>
      </c>
      <c r="I146" s="2">
        <f t="shared" ca="1" si="59"/>
        <v>2.7127510384937636</v>
      </c>
      <c r="J146" s="3">
        <f t="shared" si="60"/>
        <v>3.3000000000000002E-2</v>
      </c>
      <c r="K146" s="2">
        <f t="shared" ca="1" si="61"/>
        <v>-2.1587366793455196</v>
      </c>
      <c r="L146" s="2">
        <f t="shared" ca="1" si="62"/>
        <v>2.5843486525129238E-2</v>
      </c>
      <c r="M146" s="2">
        <f t="shared" ca="1" si="63"/>
        <v>1.0949780407541705</v>
      </c>
      <c r="N146" s="2"/>
      <c r="O146" s="2">
        <f t="shared" ca="1" si="64"/>
        <v>5.744875203779956</v>
      </c>
      <c r="P146" s="2">
        <f t="shared" ca="1" si="65"/>
        <v>67.146903193306784</v>
      </c>
      <c r="Q146" s="2">
        <v>8</v>
      </c>
      <c r="R146" s="2">
        <f t="shared" ca="1" si="66"/>
        <v>0.96084455636145716</v>
      </c>
      <c r="S146" s="2">
        <f t="shared" si="67"/>
        <v>70</v>
      </c>
      <c r="T146" s="2">
        <f t="shared" ca="1" si="68"/>
        <v>-1.535231592698723</v>
      </c>
      <c r="U146" s="2"/>
      <c r="V146" s="2">
        <f t="shared" ca="1" si="69"/>
        <v>6.5007389516425995</v>
      </c>
      <c r="W146" s="3">
        <f t="shared" si="70"/>
        <v>140</v>
      </c>
      <c r="X146" s="2">
        <f t="shared" ca="1" si="71"/>
        <v>8.1660318323804354E-2</v>
      </c>
      <c r="Y146" s="2">
        <f t="shared" ca="1" si="72"/>
        <v>3.4298159966900497</v>
      </c>
      <c r="Z146">
        <f t="shared" ca="1" si="73"/>
        <v>0</v>
      </c>
      <c r="AA146">
        <f t="shared" ca="1" si="74"/>
        <v>129.88092926247927</v>
      </c>
      <c r="AB146">
        <f t="shared" ca="1" si="75"/>
        <v>349430.96205352969</v>
      </c>
      <c r="AC146">
        <f t="shared" si="76"/>
        <v>1.0000000000000001E-9</v>
      </c>
      <c r="AD146">
        <f t="shared" ca="1" si="77"/>
        <v>3.4936991816536533E-4</v>
      </c>
      <c r="AE146">
        <f t="shared" ca="1" si="78"/>
        <v>-3.456714491846542</v>
      </c>
    </row>
    <row r="147" spans="1:31" x14ac:dyDescent="0.35">
      <c r="A147">
        <v>139</v>
      </c>
      <c r="B147" s="2">
        <f t="shared" ca="1" si="53"/>
        <v>0.2254836705763299</v>
      </c>
      <c r="C147" s="2">
        <f t="shared" ca="1" si="54"/>
        <v>-1.2084903932396489</v>
      </c>
      <c r="D147" s="2">
        <f t="shared" ca="1" si="55"/>
        <v>0.75029999795964109</v>
      </c>
      <c r="E147" s="2">
        <f t="shared" ca="1" si="56"/>
        <v>0.24970000204035891</v>
      </c>
      <c r="F147" s="2">
        <f t="shared" ca="1" si="57"/>
        <v>0.10600729021116229</v>
      </c>
      <c r="G147" s="2"/>
      <c r="H147" s="3">
        <f t="shared" si="58"/>
        <v>10</v>
      </c>
      <c r="I147" s="2">
        <f t="shared" ca="1" si="59"/>
        <v>4.18883912601025</v>
      </c>
      <c r="J147" s="3">
        <f t="shared" si="60"/>
        <v>3.3000000000000002E-2</v>
      </c>
      <c r="K147" s="2">
        <f t="shared" ca="1" si="61"/>
        <v>-2.0695608321728987</v>
      </c>
      <c r="L147" s="2">
        <f t="shared" ca="1" si="62"/>
        <v>4.2653483769843077E-2</v>
      </c>
      <c r="M147" s="2">
        <f t="shared" ca="1" si="63"/>
        <v>0.29124901656308988</v>
      </c>
      <c r="N147" s="2"/>
      <c r="O147" s="2">
        <f t="shared" ca="1" si="64"/>
        <v>5.1462766748312356</v>
      </c>
      <c r="P147" s="2">
        <f t="shared" ca="1" si="65"/>
        <v>69.584897572116446</v>
      </c>
      <c r="Q147" s="2">
        <v>8</v>
      </c>
      <c r="R147" s="2">
        <f t="shared" ca="1" si="66"/>
        <v>1.0034559513179078</v>
      </c>
      <c r="S147" s="2">
        <f t="shared" si="67"/>
        <v>70</v>
      </c>
      <c r="T147" s="2">
        <f t="shared" ca="1" si="68"/>
        <v>-4.2597528600512353</v>
      </c>
      <c r="U147" s="2"/>
      <c r="V147" s="2">
        <f t="shared" ca="1" si="69"/>
        <v>4.6580093858801916</v>
      </c>
      <c r="W147" s="3">
        <f t="shared" si="70"/>
        <v>140</v>
      </c>
      <c r="X147" s="2">
        <f t="shared" ca="1" si="71"/>
        <v>4.9288358931291222E-2</v>
      </c>
      <c r="Y147" s="2">
        <f t="shared" ca="1" si="72"/>
        <v>-1.2629601372215062</v>
      </c>
      <c r="Z147">
        <f t="shared" ca="1" si="73"/>
        <v>0</v>
      </c>
      <c r="AA147">
        <f t="shared" ca="1" si="74"/>
        <v>55.006484770017721</v>
      </c>
      <c r="AB147">
        <f t="shared" ca="1" si="75"/>
        <v>3.0022977079960587</v>
      </c>
      <c r="AC147">
        <f t="shared" si="76"/>
        <v>1.0000000000000001E-9</v>
      </c>
      <c r="AD147">
        <f t="shared" ca="1" si="77"/>
        <v>3.0022977437482723E-9</v>
      </c>
      <c r="AE147">
        <f t="shared" ca="1" si="78"/>
        <v>-8.5225462401224625</v>
      </c>
    </row>
    <row r="148" spans="1:31" x14ac:dyDescent="0.35">
      <c r="A148">
        <v>140</v>
      </c>
      <c r="B148" s="2">
        <f t="shared" ca="1" si="53"/>
        <v>0.93972876737117295</v>
      </c>
      <c r="C148" s="2">
        <f t="shared" ca="1" si="54"/>
        <v>-1.5957178549190865</v>
      </c>
      <c r="D148" s="2">
        <f t="shared" ca="1" si="55"/>
        <v>0.73606661528141604</v>
      </c>
      <c r="E148" s="2">
        <f t="shared" ca="1" si="56"/>
        <v>0.26393338471858396</v>
      </c>
      <c r="F148" s="2">
        <f t="shared" ca="1" si="57"/>
        <v>0.80709950356742</v>
      </c>
      <c r="G148" s="2"/>
      <c r="H148" s="3">
        <f t="shared" si="58"/>
        <v>10</v>
      </c>
      <c r="I148" s="2">
        <f t="shared" ca="1" si="59"/>
        <v>5.3061500046936949</v>
      </c>
      <c r="J148" s="3">
        <f t="shared" si="60"/>
        <v>3.3000000000000002E-2</v>
      </c>
      <c r="K148" s="2">
        <f t="shared" ca="1" si="61"/>
        <v>-2.0555844307330324</v>
      </c>
      <c r="L148" s="2">
        <f t="shared" ca="1" si="62"/>
        <v>5.9018500814647226E-2</v>
      </c>
      <c r="M148" s="2">
        <f t="shared" ca="1" si="63"/>
        <v>1.0634135959074587</v>
      </c>
      <c r="N148" s="2"/>
      <c r="O148" s="2">
        <f t="shared" ca="1" si="64"/>
        <v>5.2746213862812308</v>
      </c>
      <c r="P148" s="2">
        <f t="shared" ca="1" si="65"/>
        <v>69.829257086977137</v>
      </c>
      <c r="Q148" s="2">
        <v>8</v>
      </c>
      <c r="R148" s="2">
        <f t="shared" ca="1" si="66"/>
        <v>1.1628557793377081</v>
      </c>
      <c r="S148" s="2">
        <f t="shared" si="67"/>
        <v>70</v>
      </c>
      <c r="T148" s="2">
        <f t="shared" ca="1" si="68"/>
        <v>-3.2549834641728856</v>
      </c>
      <c r="U148" s="2"/>
      <c r="V148" s="2">
        <f t="shared" ca="1" si="69"/>
        <v>5.4618027132744391</v>
      </c>
      <c r="W148" s="3">
        <f t="shared" si="70"/>
        <v>140</v>
      </c>
      <c r="X148" s="2">
        <f t="shared" ca="1" si="71"/>
        <v>6.1540598215975933E-2</v>
      </c>
      <c r="Y148" s="2">
        <f t="shared" ca="1" si="72"/>
        <v>0.48676044637839766</v>
      </c>
      <c r="Z148">
        <f t="shared" ca="1" si="73"/>
        <v>0</v>
      </c>
      <c r="AA148">
        <f t="shared" ca="1" si="74"/>
        <v>102.91192375035914</v>
      </c>
      <c r="AB148">
        <f t="shared" ca="1" si="75"/>
        <v>315.66479046556253</v>
      </c>
      <c r="AC148">
        <f t="shared" si="76"/>
        <v>1.0000000000000001E-9</v>
      </c>
      <c r="AD148">
        <f t="shared" ca="1" si="77"/>
        <v>3.1566474067989958E-7</v>
      </c>
      <c r="AE148">
        <f t="shared" ca="1" si="78"/>
        <v>-6.5007739254987866</v>
      </c>
    </row>
    <row r="149" spans="1:31" x14ac:dyDescent="0.35">
      <c r="A149">
        <v>141</v>
      </c>
      <c r="B149" s="2">
        <f t="shared" ca="1" si="53"/>
        <v>0.72917210867410354</v>
      </c>
      <c r="C149" s="2">
        <f t="shared" ca="1" si="54"/>
        <v>-0.77897256543225601</v>
      </c>
      <c r="D149" s="2">
        <f t="shared" ca="1" si="55"/>
        <v>0.76608971694442107</v>
      </c>
      <c r="E149" s="2">
        <f t="shared" ca="1" si="56"/>
        <v>0.23391028305557893</v>
      </c>
      <c r="F149" s="2">
        <f t="shared" ca="1" si="57"/>
        <v>0.61754773937044627</v>
      </c>
      <c r="G149" s="2"/>
      <c r="H149" s="3">
        <f t="shared" si="58"/>
        <v>10</v>
      </c>
      <c r="I149" s="2">
        <f t="shared" ca="1" si="59"/>
        <v>5.3409421891922548</v>
      </c>
      <c r="J149" s="3">
        <f t="shared" si="60"/>
        <v>3.3000000000000002E-2</v>
      </c>
      <c r="K149" s="2">
        <f t="shared" ca="1" si="61"/>
        <v>-1.9280933623079362</v>
      </c>
      <c r="L149" s="2">
        <f t="shared" ca="1" si="62"/>
        <v>5.7541537977532344E-2</v>
      </c>
      <c r="M149" s="2">
        <f t="shared" ca="1" si="63"/>
        <v>0.86744746360913327</v>
      </c>
      <c r="N149" s="2"/>
      <c r="O149" s="2">
        <f t="shared" ca="1" si="64"/>
        <v>5.3943874601233182</v>
      </c>
      <c r="P149" s="2">
        <f t="shared" ca="1" si="65"/>
        <v>69.260616904974114</v>
      </c>
      <c r="Q149" s="2">
        <v>8</v>
      </c>
      <c r="R149" s="2">
        <f t="shared" ca="1" si="66"/>
        <v>0.98134663389432764</v>
      </c>
      <c r="S149" s="2">
        <f t="shared" si="67"/>
        <v>70</v>
      </c>
      <c r="T149" s="2">
        <f t="shared" ca="1" si="68"/>
        <v>-3.5757622626119656</v>
      </c>
      <c r="U149" s="2"/>
      <c r="V149" s="2">
        <f t="shared" ca="1" si="69"/>
        <v>5.8253564442415842</v>
      </c>
      <c r="W149" s="3">
        <f t="shared" si="70"/>
        <v>140</v>
      </c>
      <c r="X149" s="2">
        <f t="shared" ca="1" si="71"/>
        <v>6.5466306470021565E-2</v>
      </c>
      <c r="Y149" s="2">
        <f t="shared" ca="1" si="72"/>
        <v>0.40466952846048709</v>
      </c>
      <c r="Z149">
        <f t="shared" ca="1" si="73"/>
        <v>0</v>
      </c>
      <c r="AA149">
        <f t="shared" ca="1" si="74"/>
        <v>91.669765253785997</v>
      </c>
      <c r="AB149">
        <f t="shared" ca="1" si="75"/>
        <v>232.75319308670882</v>
      </c>
      <c r="AC149">
        <f t="shared" si="76"/>
        <v>1.0000000000000001E-9</v>
      </c>
      <c r="AD149">
        <f t="shared" ca="1" si="77"/>
        <v>2.3275316596294005E-7</v>
      </c>
      <c r="AE149">
        <f t="shared" ca="1" si="78"/>
        <v>-6.6331044029314388</v>
      </c>
    </row>
    <row r="150" spans="1:31" x14ac:dyDescent="0.35">
      <c r="A150">
        <v>142</v>
      </c>
      <c r="B150" s="2">
        <f t="shared" ca="1" si="53"/>
        <v>0.51037814448834418</v>
      </c>
      <c r="C150" s="2">
        <f t="shared" ca="1" si="54"/>
        <v>-1.3388984187008144</v>
      </c>
      <c r="D150" s="2">
        <f t="shared" ca="1" si="55"/>
        <v>0.70178259024650658</v>
      </c>
      <c r="E150" s="2">
        <f t="shared" ca="1" si="56"/>
        <v>0.29821740975349342</v>
      </c>
      <c r="F150" s="2">
        <f t="shared" ca="1" si="57"/>
        <v>0.35918410409178636</v>
      </c>
      <c r="G150" s="2"/>
      <c r="H150" s="3">
        <f t="shared" si="58"/>
        <v>10</v>
      </c>
      <c r="I150" s="2">
        <f t="shared" ca="1" si="59"/>
        <v>6.2410199301565168</v>
      </c>
      <c r="J150" s="3">
        <f t="shared" si="60"/>
        <v>3.3000000000000002E-2</v>
      </c>
      <c r="K150" s="2">
        <f t="shared" ca="1" si="61"/>
        <v>-1.78175033266933</v>
      </c>
      <c r="L150" s="2">
        <f t="shared" ca="1" si="62"/>
        <v>7.0093313689500086E-2</v>
      </c>
      <c r="M150" s="2">
        <f t="shared" ca="1" si="63"/>
        <v>0.66359549762842196</v>
      </c>
      <c r="N150" s="2"/>
      <c r="O150" s="2">
        <f t="shared" ca="1" si="64"/>
        <v>5.0526783080367306</v>
      </c>
      <c r="P150" s="2">
        <f t="shared" ca="1" si="65"/>
        <v>69.854732665800768</v>
      </c>
      <c r="Q150" s="2">
        <v>8</v>
      </c>
      <c r="R150" s="2">
        <f t="shared" ca="1" si="66"/>
        <v>0.81115428620087082</v>
      </c>
      <c r="S150" s="2">
        <f t="shared" si="67"/>
        <v>70</v>
      </c>
      <c r="T150" s="2">
        <f t="shared" ca="1" si="68"/>
        <v>-5.3103294824728149</v>
      </c>
      <c r="U150" s="2"/>
      <c r="V150" s="2">
        <f t="shared" ca="1" si="69"/>
        <v>6.3399741310551718</v>
      </c>
      <c r="W150" s="3">
        <f t="shared" si="70"/>
        <v>140</v>
      </c>
      <c r="X150" s="2">
        <f t="shared" ca="1" si="71"/>
        <v>7.183306260021588E-2</v>
      </c>
      <c r="Y150" s="2">
        <f t="shared" ca="1" si="72"/>
        <v>-0.94279110370496877</v>
      </c>
      <c r="Z150">
        <f t="shared" ca="1" si="73"/>
        <v>0</v>
      </c>
      <c r="AA150">
        <f t="shared" ca="1" si="74"/>
        <v>84.971124003902233</v>
      </c>
      <c r="AB150">
        <f t="shared" ca="1" si="75"/>
        <v>9.6934920724309528</v>
      </c>
      <c r="AC150">
        <f t="shared" si="76"/>
        <v>1.0000000000000001E-9</v>
      </c>
      <c r="AD150">
        <f t="shared" ca="1" si="77"/>
        <v>9.6934920090774312E-9</v>
      </c>
      <c r="AE150">
        <f t="shared" ca="1" si="78"/>
        <v>-8.0135197433748857</v>
      </c>
    </row>
    <row r="151" spans="1:31" x14ac:dyDescent="0.35">
      <c r="A151">
        <v>143</v>
      </c>
      <c r="B151" s="2">
        <f t="shared" ca="1" si="53"/>
        <v>5.7656647039446784E-2</v>
      </c>
      <c r="C151" s="2">
        <f t="shared" ca="1" si="54"/>
        <v>-1.4900892358629347</v>
      </c>
      <c r="D151" s="2">
        <f t="shared" ca="1" si="55"/>
        <v>0.72217918891801747</v>
      </c>
      <c r="E151" s="2">
        <f t="shared" ca="1" si="56"/>
        <v>0.27782081108198253</v>
      </c>
      <c r="F151" s="2">
        <f t="shared" ca="1" si="57"/>
        <v>-7.8990754091861112E-2</v>
      </c>
      <c r="G151" s="2"/>
      <c r="H151" s="3">
        <f t="shared" si="58"/>
        <v>10</v>
      </c>
      <c r="I151" s="2">
        <f t="shared" ca="1" si="59"/>
        <v>3.0982571916046591</v>
      </c>
      <c r="J151" s="3">
        <f t="shared" si="60"/>
        <v>3.3000000000000002E-2</v>
      </c>
      <c r="K151" s="2">
        <f t="shared" ca="1" si="61"/>
        <v>-2.0987166384454503</v>
      </c>
      <c r="L151" s="2">
        <f t="shared" ca="1" si="62"/>
        <v>2.9412296782355796E-2</v>
      </c>
      <c r="M151" s="2">
        <f t="shared" ca="1" si="63"/>
        <v>4.874522783491779E-2</v>
      </c>
      <c r="N151" s="2"/>
      <c r="O151" s="2">
        <f t="shared" ca="1" si="64"/>
        <v>5.7303742627739727</v>
      </c>
      <c r="P151" s="2">
        <f t="shared" ca="1" si="65"/>
        <v>70.249587319040771</v>
      </c>
      <c r="Q151" s="2">
        <v>8</v>
      </c>
      <c r="R151" s="2">
        <f t="shared" ca="1" si="66"/>
        <v>0.99087772938563001</v>
      </c>
      <c r="S151" s="2">
        <f t="shared" si="67"/>
        <v>70</v>
      </c>
      <c r="T151" s="2">
        <f t="shared" ca="1" si="68"/>
        <v>-6.165112922606375</v>
      </c>
      <c r="U151" s="2"/>
      <c r="V151" s="2">
        <f t="shared" ca="1" si="69"/>
        <v>5.3636116540950232</v>
      </c>
      <c r="W151" s="3">
        <f t="shared" si="70"/>
        <v>140</v>
      </c>
      <c r="X151" s="2">
        <f t="shared" ca="1" si="71"/>
        <v>6.0642428121212871E-2</v>
      </c>
      <c r="Y151" s="2">
        <f t="shared" ca="1" si="72"/>
        <v>-2.4779788562903482</v>
      </c>
      <c r="Z151">
        <f t="shared" ca="1" si="73"/>
        <v>0</v>
      </c>
      <c r="AA151">
        <f t="shared" ca="1" si="74"/>
        <v>175.4835679287942</v>
      </c>
      <c r="AB151">
        <f t="shared" ca="1" si="75"/>
        <v>0.58379127447395407</v>
      </c>
      <c r="AC151">
        <f t="shared" si="76"/>
        <v>1.0000000000000001E-9</v>
      </c>
      <c r="AD151">
        <f t="shared" ca="1" si="77"/>
        <v>5.8379123757390516E-10</v>
      </c>
      <c r="AE151">
        <f t="shared" ca="1" si="78"/>
        <v>-9.233742427850677</v>
      </c>
    </row>
    <row r="152" spans="1:31" x14ac:dyDescent="0.35">
      <c r="A152">
        <v>144</v>
      </c>
      <c r="B152" s="2">
        <f t="shared" ca="1" si="53"/>
        <v>1.5160087573285268</v>
      </c>
      <c r="C152" s="2">
        <f t="shared" ca="1" si="54"/>
        <v>-1.1813484601362017</v>
      </c>
      <c r="D152" s="2">
        <f t="shared" ca="1" si="55"/>
        <v>0.75469201612318726</v>
      </c>
      <c r="E152" s="2">
        <f t="shared" ca="1" si="56"/>
        <v>0.24530798387681274</v>
      </c>
      <c r="F152" s="2">
        <f t="shared" ca="1" si="57"/>
        <v>1.3940618004213536</v>
      </c>
      <c r="G152" s="2"/>
      <c r="H152" s="3">
        <f t="shared" si="58"/>
        <v>10</v>
      </c>
      <c r="I152" s="2">
        <f t="shared" ca="1" si="59"/>
        <v>5.0154241825024934</v>
      </c>
      <c r="J152" s="3">
        <f t="shared" si="60"/>
        <v>3.3000000000000002E-2</v>
      </c>
      <c r="K152" s="2">
        <f t="shared" ca="1" si="61"/>
        <v>-1.6075964694461324</v>
      </c>
      <c r="L152" s="2">
        <f t="shared" ca="1" si="62"/>
        <v>4.7768334383634287E-2</v>
      </c>
      <c r="M152" s="2">
        <f t="shared" ca="1" si="63"/>
        <v>1.6015170407465711</v>
      </c>
      <c r="N152" s="2"/>
      <c r="O152" s="2">
        <f t="shared" ca="1" si="64"/>
        <v>5.349177948580019</v>
      </c>
      <c r="P152" s="2">
        <f t="shared" ca="1" si="65"/>
        <v>68.790141502804431</v>
      </c>
      <c r="Q152" s="2">
        <v>8</v>
      </c>
      <c r="R152" s="2">
        <f t="shared" ca="1" si="66"/>
        <v>0.74559396593854022</v>
      </c>
      <c r="S152" s="2">
        <f t="shared" si="67"/>
        <v>70</v>
      </c>
      <c r="T152" s="2">
        <f t="shared" ca="1" si="68"/>
        <v>-3.463166902645173</v>
      </c>
      <c r="U152" s="2"/>
      <c r="V152" s="2">
        <f t="shared" ca="1" si="69"/>
        <v>7.8920809491772301</v>
      </c>
      <c r="W152" s="3">
        <f t="shared" si="70"/>
        <v>140</v>
      </c>
      <c r="X152" s="2">
        <f t="shared" ca="1" si="71"/>
        <v>9.8275575582055963E-2</v>
      </c>
      <c r="Y152" s="2">
        <f t="shared" ca="1" si="72"/>
        <v>2.5121087227162269</v>
      </c>
      <c r="Z152">
        <f t="shared" ca="1" si="73"/>
        <v>0</v>
      </c>
      <c r="AA152">
        <f t="shared" ca="1" si="74"/>
        <v>123.53342958730104</v>
      </c>
      <c r="AB152">
        <f t="shared" ca="1" si="75"/>
        <v>40169.20359387021</v>
      </c>
      <c r="AC152">
        <f t="shared" si="76"/>
        <v>1.0000000000000001E-9</v>
      </c>
      <c r="AD152">
        <f t="shared" ca="1" si="77"/>
        <v>4.0168396822193309E-5</v>
      </c>
      <c r="AE152">
        <f t="shared" ca="1" si="78"/>
        <v>-4.3961155012324546</v>
      </c>
    </row>
    <row r="153" spans="1:31" x14ac:dyDescent="0.35">
      <c r="A153">
        <v>145</v>
      </c>
      <c r="B153" s="2">
        <f t="shared" ca="1" si="53"/>
        <v>0.16996837857253932</v>
      </c>
      <c r="C153" s="2">
        <f t="shared" ca="1" si="54"/>
        <v>-1.5677204097715394</v>
      </c>
      <c r="D153" s="2">
        <f t="shared" ca="1" si="55"/>
        <v>0.75520531896163623</v>
      </c>
      <c r="E153" s="2">
        <f t="shared" ca="1" si="56"/>
        <v>0.24479468103836377</v>
      </c>
      <c r="F153" s="2">
        <f t="shared" ca="1" si="57"/>
        <v>5.0601140428230523E-2</v>
      </c>
      <c r="G153" s="2"/>
      <c r="H153" s="3">
        <f t="shared" si="58"/>
        <v>10</v>
      </c>
      <c r="I153" s="2">
        <f t="shared" ca="1" si="59"/>
        <v>3.952405511961846</v>
      </c>
      <c r="J153" s="3">
        <f t="shared" si="60"/>
        <v>3.3000000000000002E-2</v>
      </c>
      <c r="K153" s="2">
        <f t="shared" ca="1" si="61"/>
        <v>-1.5534886472964948</v>
      </c>
      <c r="L153" s="2">
        <f t="shared" ca="1" si="62"/>
        <v>3.3012893966828126E-2</v>
      </c>
      <c r="M153" s="2">
        <f t="shared" ca="1" si="63"/>
        <v>0.19397431724273662</v>
      </c>
      <c r="N153" s="2"/>
      <c r="O153" s="2">
        <f t="shared" ca="1" si="64"/>
        <v>5.9416719455121143</v>
      </c>
      <c r="P153" s="2">
        <f t="shared" ca="1" si="65"/>
        <v>67.890586110825637</v>
      </c>
      <c r="Q153" s="2">
        <v>8</v>
      </c>
      <c r="R153" s="2">
        <f t="shared" ca="1" si="66"/>
        <v>0.77716291997483899</v>
      </c>
      <c r="S153" s="2">
        <f t="shared" si="67"/>
        <v>70</v>
      </c>
      <c r="T153" s="2">
        <f t="shared" ca="1" si="68"/>
        <v>-3.9720314051536931</v>
      </c>
      <c r="U153" s="2"/>
      <c r="V153" s="2">
        <f t="shared" ca="1" si="69"/>
        <v>5.8703037162390572</v>
      </c>
      <c r="W153" s="3">
        <f t="shared" si="70"/>
        <v>140</v>
      </c>
      <c r="X153" s="2">
        <f t="shared" ca="1" si="71"/>
        <v>6.0017722738951888E-2</v>
      </c>
      <c r="Y153" s="2">
        <f t="shared" ca="1" si="72"/>
        <v>-0.32288019288403502</v>
      </c>
      <c r="Z153">
        <f t="shared" ca="1" si="73"/>
        <v>0</v>
      </c>
      <c r="AA153">
        <f t="shared" ca="1" si="74"/>
        <v>79.989456909436157</v>
      </c>
      <c r="AB153">
        <f t="shared" ca="1" si="75"/>
        <v>38.032296946697244</v>
      </c>
      <c r="AC153">
        <f t="shared" si="76"/>
        <v>1.0000000000000001E-9</v>
      </c>
      <c r="AD153">
        <f t="shared" ca="1" si="77"/>
        <v>3.803229620125137E-8</v>
      </c>
      <c r="AE153">
        <f t="shared" ca="1" si="78"/>
        <v>-7.4198474532518839</v>
      </c>
    </row>
    <row r="154" spans="1:31" x14ac:dyDescent="0.35">
      <c r="A154">
        <v>146</v>
      </c>
      <c r="B154" s="2">
        <f t="shared" ca="1" si="53"/>
        <v>-8.0329579725823441E-2</v>
      </c>
      <c r="C154" s="2">
        <f t="shared" ca="1" si="54"/>
        <v>-1.3350635603767342</v>
      </c>
      <c r="D154" s="2">
        <f t="shared" ca="1" si="55"/>
        <v>0.77277387964265032</v>
      </c>
      <c r="E154" s="2">
        <f t="shared" ca="1" si="56"/>
        <v>0.22722612035734968</v>
      </c>
      <c r="F154" s="2">
        <f t="shared" ca="1" si="57"/>
        <v>-0.18523137491686556</v>
      </c>
      <c r="G154" s="2"/>
      <c r="H154" s="3">
        <f t="shared" si="58"/>
        <v>10</v>
      </c>
      <c r="I154" s="2">
        <f t="shared" ca="1" si="59"/>
        <v>5.0682234846177838</v>
      </c>
      <c r="J154" s="3">
        <f t="shared" si="60"/>
        <v>3.3000000000000002E-2</v>
      </c>
      <c r="K154" s="2">
        <f t="shared" ca="1" si="61"/>
        <v>-2.0378582803619101</v>
      </c>
      <c r="L154" s="2">
        <f t="shared" ca="1" si="62"/>
        <v>5.4990577477078265E-2</v>
      </c>
      <c r="M154" s="2">
        <f t="shared" ca="1" si="63"/>
        <v>5.358966863281775E-2</v>
      </c>
      <c r="N154" s="2"/>
      <c r="O154" s="2">
        <f t="shared" ca="1" si="64"/>
        <v>5.9781724762118458</v>
      </c>
      <c r="P154" s="2">
        <f t="shared" ca="1" si="65"/>
        <v>66.027710455503936</v>
      </c>
      <c r="Q154" s="2">
        <v>8</v>
      </c>
      <c r="R154" s="2">
        <f t="shared" ca="1" si="66"/>
        <v>1.1723378624065544</v>
      </c>
      <c r="S154" s="2">
        <f t="shared" si="67"/>
        <v>70</v>
      </c>
      <c r="T154" s="2">
        <f t="shared" ca="1" si="68"/>
        <v>-1.5718821943975398</v>
      </c>
      <c r="U154" s="2"/>
      <c r="V154" s="2">
        <f t="shared" ca="1" si="69"/>
        <v>6.6165199193398561</v>
      </c>
      <c r="W154" s="3">
        <f t="shared" si="70"/>
        <v>140</v>
      </c>
      <c r="X154" s="2">
        <f t="shared" ca="1" si="71"/>
        <v>8.1564207343562303E-2</v>
      </c>
      <c r="Y154" s="2">
        <f t="shared" ca="1" si="72"/>
        <v>3.3873217294195119</v>
      </c>
      <c r="Z154">
        <f t="shared" ca="1" si="73"/>
        <v>0</v>
      </c>
      <c r="AA154">
        <f t="shared" ca="1" si="74"/>
        <v>75.184799516323139</v>
      </c>
      <c r="AB154">
        <f t="shared" ca="1" si="75"/>
        <v>183422.14816447548</v>
      </c>
      <c r="AC154">
        <f t="shared" si="76"/>
        <v>1.0000000000000001E-9</v>
      </c>
      <c r="AD154">
        <f t="shared" ca="1" si="77"/>
        <v>1.8340532735072745E-4</v>
      </c>
      <c r="AE154">
        <f t="shared" ca="1" si="78"/>
        <v>-3.7365880535873619</v>
      </c>
    </row>
    <row r="155" spans="1:31" x14ac:dyDescent="0.35">
      <c r="A155">
        <v>147</v>
      </c>
      <c r="B155" s="2">
        <f t="shared" ca="1" si="53"/>
        <v>0.28245513221753688</v>
      </c>
      <c r="C155" s="2">
        <f t="shared" ca="1" si="54"/>
        <v>-1.252895527980977</v>
      </c>
      <c r="D155" s="2">
        <f t="shared" ca="1" si="55"/>
        <v>0.79878228036541465</v>
      </c>
      <c r="E155" s="2">
        <f t="shared" ca="1" si="56"/>
        <v>0.20121771963458535</v>
      </c>
      <c r="F155" s="2">
        <f t="shared" ca="1" si="57"/>
        <v>0.18806102654287746</v>
      </c>
      <c r="G155" s="2"/>
      <c r="H155" s="3">
        <f t="shared" si="58"/>
        <v>10</v>
      </c>
      <c r="I155" s="2">
        <f t="shared" ca="1" si="59"/>
        <v>5.5843498874672806</v>
      </c>
      <c r="J155" s="3">
        <f t="shared" si="60"/>
        <v>3.3000000000000002E-2</v>
      </c>
      <c r="K155" s="2">
        <f t="shared" ca="1" si="61"/>
        <v>-1.8753075511693909</v>
      </c>
      <c r="L155" s="2">
        <f t="shared" ca="1" si="62"/>
        <v>6.0599026631868301E-2</v>
      </c>
      <c r="M155" s="2">
        <f t="shared" ca="1" si="63"/>
        <v>0.45123925529216347</v>
      </c>
      <c r="N155" s="2"/>
      <c r="O155" s="2">
        <f t="shared" ca="1" si="64"/>
        <v>5.3991065787822663</v>
      </c>
      <c r="P155" s="2">
        <f t="shared" ca="1" si="65"/>
        <v>68.572962025593114</v>
      </c>
      <c r="Q155" s="2">
        <v>8</v>
      </c>
      <c r="R155" s="2">
        <f t="shared" ca="1" si="66"/>
        <v>1.0173540975253963</v>
      </c>
      <c r="S155" s="2">
        <f t="shared" si="67"/>
        <v>70</v>
      </c>
      <c r="T155" s="2">
        <f t="shared" ca="1" si="68"/>
        <v>-3.0681719721038885</v>
      </c>
      <c r="U155" s="2"/>
      <c r="V155" s="2">
        <f t="shared" ca="1" si="69"/>
        <v>8.0748557493024613</v>
      </c>
      <c r="W155" s="3">
        <f t="shared" si="70"/>
        <v>140</v>
      </c>
      <c r="X155" s="2">
        <f t="shared" ca="1" si="71"/>
        <v>0.10781726142989598</v>
      </c>
      <c r="Y155" s="2">
        <f t="shared" ca="1" si="72"/>
        <v>3.4872498649054897</v>
      </c>
      <c r="Z155">
        <f t="shared" ca="1" si="73"/>
        <v>0</v>
      </c>
      <c r="AA155">
        <f t="shared" ca="1" si="74"/>
        <v>172.97430705017203</v>
      </c>
      <c r="AB155">
        <f t="shared" ca="1" si="75"/>
        <v>531167.46321173792</v>
      </c>
      <c r="AC155">
        <f t="shared" si="76"/>
        <v>1.0000000000000001E-9</v>
      </c>
      <c r="AD155">
        <f t="shared" ca="1" si="77"/>
        <v>5.3102641874858136E-4</v>
      </c>
      <c r="AE155">
        <f t="shared" ca="1" si="78"/>
        <v>-3.2748838720798923</v>
      </c>
    </row>
    <row r="156" spans="1:31" x14ac:dyDescent="0.35">
      <c r="A156">
        <v>148</v>
      </c>
      <c r="B156" s="2">
        <f t="shared" ca="1" si="53"/>
        <v>0.61728660532521396</v>
      </c>
      <c r="C156" s="2">
        <f t="shared" ca="1" si="54"/>
        <v>-1.2521573448527874</v>
      </c>
      <c r="D156" s="2">
        <f t="shared" ca="1" si="55"/>
        <v>0.78096300388528572</v>
      </c>
      <c r="E156" s="2">
        <f t="shared" ca="1" si="56"/>
        <v>0.21903699611471428</v>
      </c>
      <c r="F156" s="2">
        <f t="shared" ca="1" si="57"/>
        <v>0.51155919050547971</v>
      </c>
      <c r="G156" s="2"/>
      <c r="H156" s="3">
        <f t="shared" si="58"/>
        <v>10</v>
      </c>
      <c r="I156" s="2">
        <f t="shared" ca="1" si="59"/>
        <v>5.1453214780204375</v>
      </c>
      <c r="J156" s="3">
        <f t="shared" si="60"/>
        <v>3.3000000000000002E-2</v>
      </c>
      <c r="K156" s="2">
        <f t="shared" ca="1" si="61"/>
        <v>-1.8472061146220216</v>
      </c>
      <c r="L156" s="2">
        <f t="shared" ca="1" si="62"/>
        <v>5.3247136483780225E-2</v>
      </c>
      <c r="M156" s="2">
        <f t="shared" ca="1" si="63"/>
        <v>0.7428085660260304</v>
      </c>
      <c r="N156" s="2"/>
      <c r="O156" s="2">
        <f t="shared" ca="1" si="64"/>
        <v>5.7324307490020168</v>
      </c>
      <c r="P156" s="2">
        <f t="shared" ca="1" si="65"/>
        <v>69.916441209303841</v>
      </c>
      <c r="Q156" s="2">
        <v>8</v>
      </c>
      <c r="R156" s="2">
        <f t="shared" ca="1" si="66"/>
        <v>1.0051812293217759</v>
      </c>
      <c r="S156" s="2">
        <f t="shared" si="67"/>
        <v>70</v>
      </c>
      <c r="T156" s="2">
        <f t="shared" ca="1" si="68"/>
        <v>-4.8245551930213111</v>
      </c>
      <c r="U156" s="2"/>
      <c r="V156" s="2">
        <f t="shared" ca="1" si="69"/>
        <v>5.1060843770001396</v>
      </c>
      <c r="W156" s="3">
        <f t="shared" si="70"/>
        <v>140</v>
      </c>
      <c r="X156" s="2">
        <f t="shared" ca="1" si="71"/>
        <v>5.2651242791701761E-2</v>
      </c>
      <c r="Y156" s="2">
        <f t="shared" ca="1" si="72"/>
        <v>-1.6232950036514895</v>
      </c>
      <c r="Z156">
        <f t="shared" ca="1" si="73"/>
        <v>0</v>
      </c>
      <c r="AA156">
        <f t="shared" ca="1" si="74"/>
        <v>120.36824496847211</v>
      </c>
      <c r="AB156">
        <f t="shared" ca="1" si="75"/>
        <v>2.8656089484649812</v>
      </c>
      <c r="AC156">
        <f t="shared" si="76"/>
        <v>1.0000000000000001E-9</v>
      </c>
      <c r="AD156">
        <f t="shared" ca="1" si="77"/>
        <v>2.8656089723355649E-9</v>
      </c>
      <c r="AE156">
        <f t="shared" ca="1" si="78"/>
        <v>-8.5427830716996347</v>
      </c>
    </row>
    <row r="157" spans="1:31" x14ac:dyDescent="0.35">
      <c r="A157">
        <v>149</v>
      </c>
      <c r="B157" s="2">
        <f t="shared" ca="1" si="53"/>
        <v>8.8631893737399658E-2</v>
      </c>
      <c r="C157" s="2">
        <f t="shared" ca="1" si="54"/>
        <v>-1.328730217971265</v>
      </c>
      <c r="D157" s="2">
        <f t="shared" ca="1" si="55"/>
        <v>0.75634218445988544</v>
      </c>
      <c r="E157" s="2">
        <f t="shared" ca="1" si="56"/>
        <v>0.24365781554011456</v>
      </c>
      <c r="F157" s="2">
        <f t="shared" ca="1" si="57"/>
        <v>-2.7330879883546086E-2</v>
      </c>
      <c r="G157" s="2"/>
      <c r="H157" s="3">
        <f t="shared" si="58"/>
        <v>10</v>
      </c>
      <c r="I157" s="2">
        <f t="shared" ca="1" si="59"/>
        <v>6.2130619823594557</v>
      </c>
      <c r="J157" s="3">
        <f t="shared" si="60"/>
        <v>3.3000000000000002E-2</v>
      </c>
      <c r="K157" s="2">
        <f t="shared" ca="1" si="61"/>
        <v>-1.3970818583329621</v>
      </c>
      <c r="L157" s="2">
        <f t="shared" ca="1" si="62"/>
        <v>6.3068661021595307E-2</v>
      </c>
      <c r="M157" s="2">
        <f t="shared" ca="1" si="63"/>
        <v>0.24657283474350933</v>
      </c>
      <c r="N157" s="2"/>
      <c r="O157" s="2">
        <f t="shared" ca="1" si="64"/>
        <v>5.9768675720953865</v>
      </c>
      <c r="P157" s="2">
        <f t="shared" ca="1" si="65"/>
        <v>67.643916987028064</v>
      </c>
      <c r="Q157" s="2">
        <v>8</v>
      </c>
      <c r="R157" s="2">
        <f t="shared" ca="1" si="66"/>
        <v>0.91020393469692518</v>
      </c>
      <c r="S157" s="2">
        <f t="shared" si="67"/>
        <v>70</v>
      </c>
      <c r="T157" s="2">
        <f t="shared" ca="1" si="68"/>
        <v>-3.0863445465328749</v>
      </c>
      <c r="U157" s="2"/>
      <c r="V157" s="2">
        <f t="shared" ca="1" si="69"/>
        <v>6.3255946302247779</v>
      </c>
      <c r="W157" s="3">
        <f t="shared" si="70"/>
        <v>140</v>
      </c>
      <c r="X157" s="2">
        <f t="shared" ca="1" si="71"/>
        <v>6.4947668307998613E-2</v>
      </c>
      <c r="Y157" s="2">
        <f t="shared" ca="1" si="72"/>
        <v>0.86255340767763622</v>
      </c>
      <c r="Z157">
        <f t="shared" ca="1" si="73"/>
        <v>0</v>
      </c>
      <c r="AA157">
        <f t="shared" ca="1" si="74"/>
        <v>70.437488783298349</v>
      </c>
      <c r="AB157">
        <f t="shared" ca="1" si="75"/>
        <v>513.28346246936815</v>
      </c>
      <c r="AC157">
        <f t="shared" si="76"/>
        <v>1.0000000000000001E-9</v>
      </c>
      <c r="AD157">
        <f t="shared" ca="1" si="77"/>
        <v>5.1328333072753196E-7</v>
      </c>
      <c r="AE157">
        <f t="shared" ca="1" si="78"/>
        <v>-6.2896428395588382</v>
      </c>
    </row>
    <row r="158" spans="1:31" x14ac:dyDescent="0.35">
      <c r="A158">
        <v>150</v>
      </c>
      <c r="B158" s="2">
        <f t="shared" ca="1" si="53"/>
        <v>0.10042861270135234</v>
      </c>
      <c r="C158" s="2">
        <f t="shared" ca="1" si="54"/>
        <v>-0.95874495538440052</v>
      </c>
      <c r="D158" s="2">
        <f t="shared" ca="1" si="55"/>
        <v>0.730573338120307</v>
      </c>
      <c r="E158" s="2">
        <f t="shared" ca="1" si="56"/>
        <v>0.269426661879693</v>
      </c>
      <c r="F158" s="2">
        <f t="shared" ca="1" si="57"/>
        <v>-2.2151594258497123E-2</v>
      </c>
      <c r="G158" s="2"/>
      <c r="H158" s="3">
        <f t="shared" si="58"/>
        <v>10</v>
      </c>
      <c r="I158" s="2">
        <f t="shared" ca="1" si="59"/>
        <v>3.6524030798827711</v>
      </c>
      <c r="J158" s="3">
        <f t="shared" si="60"/>
        <v>3.3000000000000002E-2</v>
      </c>
      <c r="K158" s="2">
        <f t="shared" ca="1" si="61"/>
        <v>-1.7299402721216888</v>
      </c>
      <c r="L158" s="2">
        <f t="shared" ca="1" si="62"/>
        <v>3.1547916135205731E-2</v>
      </c>
      <c r="M158" s="2">
        <f t="shared" ca="1" si="63"/>
        <v>0.11485926467216702</v>
      </c>
      <c r="N158" s="2"/>
      <c r="O158" s="2">
        <f t="shared" ca="1" si="64"/>
        <v>5.8074141456269714</v>
      </c>
      <c r="P158" s="2">
        <f t="shared" ca="1" si="65"/>
        <v>71.369238148266135</v>
      </c>
      <c r="Q158" s="2">
        <v>8</v>
      </c>
      <c r="R158" s="2">
        <f t="shared" ca="1" si="66"/>
        <v>0.99372441973456094</v>
      </c>
      <c r="S158" s="2">
        <f t="shared" si="67"/>
        <v>70</v>
      </c>
      <c r="T158" s="2">
        <f t="shared" ca="1" si="68"/>
        <v>-8.5521967689754081</v>
      </c>
      <c r="U158" s="2"/>
      <c r="V158" s="2">
        <f t="shared" ca="1" si="69"/>
        <v>7.5123750985648403</v>
      </c>
      <c r="W158" s="3">
        <f t="shared" si="70"/>
        <v>140</v>
      </c>
      <c r="X158" s="2">
        <f t="shared" ca="1" si="71"/>
        <v>9.3022808424827852E-2</v>
      </c>
      <c r="Y158" s="2">
        <f t="shared" ca="1" si="72"/>
        <v>-2.8962958343689591</v>
      </c>
      <c r="Z158">
        <f t="shared" ca="1" si="73"/>
        <v>0</v>
      </c>
      <c r="AA158">
        <f t="shared" ca="1" si="74"/>
        <v>78.927872549337934</v>
      </c>
      <c r="AB158">
        <f t="shared" ca="1" si="75"/>
        <v>0.10021542266133544</v>
      </c>
      <c r="AC158">
        <f t="shared" si="76"/>
        <v>1.0000000000000001E-9</v>
      </c>
      <c r="AD158">
        <f t="shared" ca="1" si="77"/>
        <v>1.0021539154081438E-10</v>
      </c>
      <c r="AE158">
        <f t="shared" ca="1" si="78"/>
        <v>-9.999065572401884</v>
      </c>
    </row>
    <row r="159" spans="1:31" x14ac:dyDescent="0.35">
      <c r="A159">
        <v>151</v>
      </c>
      <c r="B159" s="2">
        <f t="shared" ca="1" si="53"/>
        <v>0.54540638229172655</v>
      </c>
      <c r="C159" s="2">
        <f t="shared" ca="1" si="54"/>
        <v>-1.1821759624804495</v>
      </c>
      <c r="D159" s="2">
        <f t="shared" ca="1" si="55"/>
        <v>0.7385145962728944</v>
      </c>
      <c r="E159" s="2">
        <f t="shared" ca="1" si="56"/>
        <v>0.2614854037271056</v>
      </c>
      <c r="F159" s="2">
        <f t="shared" ca="1" si="57"/>
        <v>0.4166352854248046</v>
      </c>
      <c r="G159" s="2"/>
      <c r="H159" s="3">
        <f t="shared" si="58"/>
        <v>10</v>
      </c>
      <c r="I159" s="2">
        <f t="shared" ca="1" si="59"/>
        <v>2.9403577419488407</v>
      </c>
      <c r="J159" s="3">
        <f t="shared" si="60"/>
        <v>3.3000000000000002E-2</v>
      </c>
      <c r="K159" s="2">
        <f t="shared" ca="1" si="61"/>
        <v>-2.304197678646736</v>
      </c>
      <c r="L159" s="2">
        <f t="shared" ca="1" si="62"/>
        <v>2.9953338738511602E-2</v>
      </c>
      <c r="M159" s="2">
        <f t="shared" ca="1" si="63"/>
        <v>0.54672098271194958</v>
      </c>
      <c r="N159" s="2"/>
      <c r="O159" s="2">
        <f t="shared" ca="1" si="64"/>
        <v>5.5372198702926578</v>
      </c>
      <c r="P159" s="2">
        <f t="shared" ca="1" si="65"/>
        <v>68.850371902886309</v>
      </c>
      <c r="Q159" s="2">
        <v>8</v>
      </c>
      <c r="R159" s="2">
        <f t="shared" ca="1" si="66"/>
        <v>0.88687131925454277</v>
      </c>
      <c r="S159" s="2">
        <f t="shared" si="67"/>
        <v>70</v>
      </c>
      <c r="T159" s="2">
        <f t="shared" ca="1" si="68"/>
        <v>-3.9379196364322633</v>
      </c>
      <c r="U159" s="2"/>
      <c r="V159" s="2">
        <f t="shared" ca="1" si="69"/>
        <v>3.120414002836537</v>
      </c>
      <c r="W159" s="3">
        <f t="shared" si="70"/>
        <v>140</v>
      </c>
      <c r="X159" s="2">
        <f t="shared" ca="1" si="71"/>
        <v>3.2045362553529529E-2</v>
      </c>
      <c r="Y159" s="2">
        <f t="shared" ca="1" si="72"/>
        <v>-1.9895222585700871</v>
      </c>
      <c r="Z159">
        <f t="shared" ca="1" si="73"/>
        <v>0</v>
      </c>
      <c r="AA159">
        <f t="shared" ca="1" si="74"/>
        <v>102.32036438795328</v>
      </c>
      <c r="AB159">
        <f t="shared" ca="1" si="75"/>
        <v>1.0481895352147605</v>
      </c>
      <c r="AC159">
        <f t="shared" si="76"/>
        <v>1.0000000000000001E-9</v>
      </c>
      <c r="AD159">
        <f t="shared" ca="1" si="77"/>
        <v>1.0481895351688308E-9</v>
      </c>
      <c r="AE159">
        <f t="shared" ca="1" si="78"/>
        <v>-8.9795601804864287</v>
      </c>
    </row>
    <row r="160" spans="1:31" x14ac:dyDescent="0.35">
      <c r="A160">
        <v>152</v>
      </c>
      <c r="B160" s="2">
        <f t="shared" ca="1" si="53"/>
        <v>5.4490048972229754E-2</v>
      </c>
      <c r="C160" s="2">
        <f t="shared" ca="1" si="54"/>
        <v>-1.2792182838496644</v>
      </c>
      <c r="D160" s="2">
        <f t="shared" ca="1" si="55"/>
        <v>0.79194748564194228</v>
      </c>
      <c r="E160" s="2">
        <f t="shared" ca="1" si="56"/>
        <v>0.20805251435805772</v>
      </c>
      <c r="F160" s="2">
        <f t="shared" ca="1" si="57"/>
        <v>-4.1554359233472581E-2</v>
      </c>
      <c r="G160" s="2"/>
      <c r="H160" s="3">
        <f t="shared" si="58"/>
        <v>10</v>
      </c>
      <c r="I160" s="2">
        <f t="shared" ca="1" si="59"/>
        <v>3.3249017445611839</v>
      </c>
      <c r="J160" s="3">
        <f t="shared" si="60"/>
        <v>3.3000000000000002E-2</v>
      </c>
      <c r="K160" s="2">
        <f t="shared" ca="1" si="61"/>
        <v>-2.0048031355447571</v>
      </c>
      <c r="L160" s="2">
        <f t="shared" ca="1" si="62"/>
        <v>3.0933866224728324E-2</v>
      </c>
      <c r="M160" s="2">
        <f t="shared" ca="1" si="63"/>
        <v>9.2789714819856289E-2</v>
      </c>
      <c r="N160" s="2"/>
      <c r="O160" s="2">
        <f t="shared" ca="1" si="64"/>
        <v>5.4626654516059174</v>
      </c>
      <c r="P160" s="2">
        <f t="shared" ca="1" si="65"/>
        <v>71.167344315329913</v>
      </c>
      <c r="Q160" s="2">
        <v>8</v>
      </c>
      <c r="R160" s="2">
        <f t="shared" ca="1" si="66"/>
        <v>1.2851992515422581</v>
      </c>
      <c r="S160" s="2">
        <f t="shared" si="67"/>
        <v>70</v>
      </c>
      <c r="T160" s="2">
        <f t="shared" ca="1" si="68"/>
        <v>-5.8549530781341117</v>
      </c>
      <c r="U160" s="2"/>
      <c r="V160" s="2">
        <f t="shared" ca="1" si="69"/>
        <v>6.8134754281706336</v>
      </c>
      <c r="W160" s="3">
        <f t="shared" si="70"/>
        <v>140</v>
      </c>
      <c r="X160" s="2">
        <f t="shared" ca="1" si="71"/>
        <v>8.4682858104910497E-2</v>
      </c>
      <c r="Y160" s="2">
        <f t="shared" ca="1" si="72"/>
        <v>-0.70613135998789467</v>
      </c>
      <c r="Z160">
        <f t="shared" ca="1" si="73"/>
        <v>0</v>
      </c>
      <c r="AA160">
        <f t="shared" ca="1" si="74"/>
        <v>64.296357381382109</v>
      </c>
      <c r="AB160">
        <f t="shared" ca="1" si="75"/>
        <v>12.648965536612286</v>
      </c>
      <c r="AC160">
        <f t="shared" si="76"/>
        <v>1.0000000000000001E-9</v>
      </c>
      <c r="AD160">
        <f t="shared" ca="1" si="77"/>
        <v>1.2648965430628323E-8</v>
      </c>
      <c r="AE160">
        <f t="shared" ca="1" si="78"/>
        <v>-7.8979449943413957</v>
      </c>
    </row>
    <row r="161" spans="1:31" x14ac:dyDescent="0.35">
      <c r="A161">
        <v>153</v>
      </c>
      <c r="B161" s="2">
        <f t="shared" ca="1" si="53"/>
        <v>-0.43873652976557714</v>
      </c>
      <c r="C161" s="2">
        <f t="shared" ca="1" si="54"/>
        <v>-1.3185650443848289</v>
      </c>
      <c r="D161" s="2">
        <f t="shared" ca="1" si="55"/>
        <v>0.79860434383210355</v>
      </c>
      <c r="E161" s="2">
        <f t="shared" ca="1" si="56"/>
        <v>0.20139565616789645</v>
      </c>
      <c r="F161" s="2">
        <f t="shared" ca="1" si="57"/>
        <v>-0.52219628512472216</v>
      </c>
      <c r="G161" s="2"/>
      <c r="H161" s="3">
        <f t="shared" si="58"/>
        <v>10</v>
      </c>
      <c r="I161" s="2">
        <f t="shared" ca="1" si="59"/>
        <v>3.9955876321143231</v>
      </c>
      <c r="J161" s="3">
        <f t="shared" si="60"/>
        <v>3.3000000000000002E-2</v>
      </c>
      <c r="K161" s="2">
        <f t="shared" ca="1" si="61"/>
        <v>-2.0981120713869048</v>
      </c>
      <c r="L161" s="2">
        <f t="shared" ca="1" si="62"/>
        <v>4.0438028747255092E-2</v>
      </c>
      <c r="M161" s="2">
        <f t="shared" ca="1" si="63"/>
        <v>-0.3465761576849426</v>
      </c>
      <c r="N161" s="2"/>
      <c r="O161" s="2">
        <f t="shared" ca="1" si="64"/>
        <v>5.8965430734742741</v>
      </c>
      <c r="P161" s="2">
        <f t="shared" ca="1" si="65"/>
        <v>69.185431010382416</v>
      </c>
      <c r="Q161" s="2">
        <v>8</v>
      </c>
      <c r="R161" s="2">
        <f t="shared" ca="1" si="66"/>
        <v>1.0339672883217408</v>
      </c>
      <c r="S161" s="2">
        <f t="shared" si="67"/>
        <v>70</v>
      </c>
      <c r="T161" s="2">
        <f t="shared" ca="1" si="68"/>
        <v>-4.8575421444009663</v>
      </c>
      <c r="U161" s="2"/>
      <c r="V161" s="2">
        <f t="shared" ca="1" si="69"/>
        <v>4.9732629902786698</v>
      </c>
      <c r="W161" s="3">
        <f t="shared" si="70"/>
        <v>140</v>
      </c>
      <c r="X161" s="2">
        <f t="shared" ca="1" si="71"/>
        <v>5.4454731991130191E-2</v>
      </c>
      <c r="Y161" s="2">
        <f t="shared" ca="1" si="72"/>
        <v>-1.5466275979834019</v>
      </c>
      <c r="Z161">
        <f t="shared" ca="1" si="73"/>
        <v>0</v>
      </c>
      <c r="AA161">
        <f t="shared" ca="1" si="74"/>
        <v>59.171093611840334</v>
      </c>
      <c r="AB161">
        <f t="shared" ca="1" si="75"/>
        <v>1.680668258980677</v>
      </c>
      <c r="AC161">
        <f t="shared" si="76"/>
        <v>1.0000000000000001E-9</v>
      </c>
      <c r="AD161">
        <f t="shared" ca="1" si="77"/>
        <v>1.6806682712200427E-9</v>
      </c>
      <c r="AE161">
        <f t="shared" ca="1" si="78"/>
        <v>-8.7745179987530886</v>
      </c>
    </row>
    <row r="162" spans="1:31" x14ac:dyDescent="0.35">
      <c r="A162">
        <v>154</v>
      </c>
      <c r="B162" s="2">
        <f t="shared" ca="1" si="53"/>
        <v>-0.16113118401858356</v>
      </c>
      <c r="C162" s="2">
        <f t="shared" ca="1" si="54"/>
        <v>-1.7123393684936294</v>
      </c>
      <c r="D162" s="2">
        <f t="shared" ca="1" si="55"/>
        <v>0.79660883160207363</v>
      </c>
      <c r="E162" s="2">
        <f t="shared" ca="1" si="56"/>
        <v>0.20339116839792637</v>
      </c>
      <c r="F162" s="2">
        <f t="shared" ca="1" si="57"/>
        <v>-0.25678072463140195</v>
      </c>
      <c r="G162" s="2"/>
      <c r="H162" s="3">
        <f t="shared" si="58"/>
        <v>10</v>
      </c>
      <c r="I162" s="2">
        <f t="shared" ca="1" si="59"/>
        <v>4.6673541967078247</v>
      </c>
      <c r="J162" s="3">
        <f t="shared" si="60"/>
        <v>3.3000000000000002E-2</v>
      </c>
      <c r="K162" s="2">
        <f t="shared" ca="1" si="61"/>
        <v>-2.3173192579862052</v>
      </c>
      <c r="L162" s="2">
        <f t="shared" ca="1" si="62"/>
        <v>5.31275872996224E-2</v>
      </c>
      <c r="M162" s="2">
        <f t="shared" ca="1" si="63"/>
        <v>-2.6050544620809024E-2</v>
      </c>
      <c r="N162" s="2"/>
      <c r="O162" s="2">
        <f t="shared" ca="1" si="64"/>
        <v>5.264088059489044</v>
      </c>
      <c r="P162" s="2">
        <f t="shared" ca="1" si="65"/>
        <v>71.329652108238037</v>
      </c>
      <c r="Q162" s="2">
        <v>8</v>
      </c>
      <c r="R162" s="2">
        <f t="shared" ca="1" si="66"/>
        <v>0.92855567007924233</v>
      </c>
      <c r="S162" s="2">
        <f t="shared" si="67"/>
        <v>70</v>
      </c>
      <c r="T162" s="2">
        <f t="shared" ca="1" si="68"/>
        <v>-8.338360189895397</v>
      </c>
      <c r="U162" s="2"/>
      <c r="V162" s="2">
        <f t="shared" ca="1" si="69"/>
        <v>7.0522276608604635</v>
      </c>
      <c r="W162" s="3">
        <f t="shared" si="70"/>
        <v>140</v>
      </c>
      <c r="X162" s="2">
        <f t="shared" ca="1" si="71"/>
        <v>9.5601577906806887E-2</v>
      </c>
      <c r="Y162" s="2">
        <f t="shared" ca="1" si="72"/>
        <v>-2.5256669054315886</v>
      </c>
      <c r="Z162">
        <f t="shared" ca="1" si="73"/>
        <v>0</v>
      </c>
      <c r="AA162">
        <f t="shared" ca="1" si="74"/>
        <v>66.178393144572325</v>
      </c>
      <c r="AB162">
        <f t="shared" ca="1" si="75"/>
        <v>0.19726467102688836</v>
      </c>
      <c r="AC162">
        <f t="shared" si="76"/>
        <v>1.0000000000000001E-9</v>
      </c>
      <c r="AD162">
        <f t="shared" ca="1" si="77"/>
        <v>1.9726464906000274E-10</v>
      </c>
      <c r="AE162">
        <f t="shared" ca="1" si="78"/>
        <v>-9.7049507358007006</v>
      </c>
    </row>
    <row r="163" spans="1:31" x14ac:dyDescent="0.35">
      <c r="A163">
        <v>155</v>
      </c>
      <c r="B163" s="2">
        <f t="shared" ca="1" si="53"/>
        <v>1.0292882204187539</v>
      </c>
      <c r="C163" s="2">
        <f t="shared" ca="1" si="54"/>
        <v>-1.1274709840845101</v>
      </c>
      <c r="D163" s="2">
        <f t="shared" ca="1" si="55"/>
        <v>0.77391440980894943</v>
      </c>
      <c r="E163" s="2">
        <f t="shared" ca="1" si="56"/>
        <v>0.22608559019105057</v>
      </c>
      <c r="F163" s="2">
        <f t="shared" ca="1" si="57"/>
        <v>0.91886456541173223</v>
      </c>
      <c r="G163" s="2"/>
      <c r="H163" s="3">
        <f t="shared" si="58"/>
        <v>10</v>
      </c>
      <c r="I163" s="2">
        <f t="shared" ca="1" si="59"/>
        <v>6.1369234260173293</v>
      </c>
      <c r="J163" s="3">
        <f t="shared" si="60"/>
        <v>3.3000000000000002E-2</v>
      </c>
      <c r="K163" s="2">
        <f t="shared" ca="1" si="61"/>
        <v>-2.0293569539355087</v>
      </c>
      <c r="L163" s="2">
        <f t="shared" ca="1" si="62"/>
        <v>7.2623379280718894E-2</v>
      </c>
      <c r="M163" s="2">
        <f t="shared" ca="1" si="63"/>
        <v>1.2342638941995638</v>
      </c>
      <c r="N163" s="2"/>
      <c r="O163" s="2">
        <f t="shared" ca="1" si="64"/>
        <v>5.4991073105562815</v>
      </c>
      <c r="P163" s="2">
        <f t="shared" ca="1" si="65"/>
        <v>68.603536604396979</v>
      </c>
      <c r="Q163" s="2">
        <v>8</v>
      </c>
      <c r="R163" s="2">
        <f t="shared" ca="1" si="66"/>
        <v>1.0823345536095086</v>
      </c>
      <c r="S163" s="2">
        <f t="shared" si="67"/>
        <v>70</v>
      </c>
      <c r="T163" s="2">
        <f t="shared" ca="1" si="68"/>
        <v>-2.1649050218570576</v>
      </c>
      <c r="U163" s="2"/>
      <c r="V163" s="2">
        <f t="shared" ca="1" si="69"/>
        <v>8.7154601668087786</v>
      </c>
      <c r="W163" s="3">
        <f t="shared" si="70"/>
        <v>140</v>
      </c>
      <c r="X163" s="2">
        <f t="shared" ca="1" si="71"/>
        <v>0.12572624240952288</v>
      </c>
      <c r="Y163" s="2">
        <f t="shared" ca="1" si="72"/>
        <v>5.4794048413870362</v>
      </c>
      <c r="Z163">
        <f t="shared" ca="1" si="73"/>
        <v>1</v>
      </c>
      <c r="AA163">
        <f t="shared" ca="1" si="74"/>
        <v>87.718726885399434</v>
      </c>
      <c r="AB163">
        <f t="shared" ca="1" si="75"/>
        <v>26454354.029454682</v>
      </c>
      <c r="AC163">
        <f t="shared" si="76"/>
        <v>1.0000000000000001E-9</v>
      </c>
      <c r="AD163">
        <f t="shared" ca="1" si="77"/>
        <v>2.6107502910792224E-2</v>
      </c>
      <c r="AE163">
        <f t="shared" ca="1" si="78"/>
        <v>-1.583234664903407</v>
      </c>
    </row>
    <row r="164" spans="1:31" x14ac:dyDescent="0.35">
      <c r="A164">
        <v>156</v>
      </c>
      <c r="B164" s="2">
        <f t="shared" ca="1" si="53"/>
        <v>0.13045661767003006</v>
      </c>
      <c r="C164" s="2">
        <f t="shared" ca="1" si="54"/>
        <v>-1.3311390262632177</v>
      </c>
      <c r="D164" s="2">
        <f t="shared" ca="1" si="55"/>
        <v>0.75042786113997129</v>
      </c>
      <c r="E164" s="2">
        <f t="shared" ca="1" si="56"/>
        <v>0.24957213886002871</v>
      </c>
      <c r="F164" s="2">
        <f t="shared" ca="1" si="57"/>
        <v>1.0726836933860532E-2</v>
      </c>
      <c r="G164" s="2"/>
      <c r="H164" s="3">
        <f t="shared" si="58"/>
        <v>10</v>
      </c>
      <c r="I164" s="2">
        <f t="shared" ca="1" si="59"/>
        <v>4.0326405251587252</v>
      </c>
      <c r="J164" s="3">
        <f t="shared" si="60"/>
        <v>3.3000000000000002E-2</v>
      </c>
      <c r="K164" s="2">
        <f t="shared" ca="1" si="61"/>
        <v>-1.9980257738568914</v>
      </c>
      <c r="L164" s="2">
        <f t="shared" ca="1" si="62"/>
        <v>3.9605771314980082E-2</v>
      </c>
      <c r="M164" s="2">
        <f t="shared" ca="1" si="63"/>
        <v>0.18273251627004</v>
      </c>
      <c r="N164" s="2"/>
      <c r="O164" s="2">
        <f t="shared" ca="1" si="64"/>
        <v>5.3285125438110974</v>
      </c>
      <c r="P164" s="2">
        <f t="shared" ca="1" si="65"/>
        <v>70.736199040130487</v>
      </c>
      <c r="Q164" s="2">
        <v>8</v>
      </c>
      <c r="R164" s="2">
        <f t="shared" ca="1" si="66"/>
        <v>0.97785412182869103</v>
      </c>
      <c r="S164" s="2">
        <f t="shared" si="67"/>
        <v>70</v>
      </c>
      <c r="T164" s="2">
        <f t="shared" ca="1" si="68"/>
        <v>-6.5525652687673954</v>
      </c>
      <c r="U164" s="2"/>
      <c r="V164" s="2">
        <f t="shared" ca="1" si="69"/>
        <v>6.9061240122018503</v>
      </c>
      <c r="W164" s="3">
        <f t="shared" si="70"/>
        <v>140</v>
      </c>
      <c r="X164" s="2">
        <f t="shared" ca="1" si="71"/>
        <v>8.6340149036288671E-2</v>
      </c>
      <c r="Y164" s="2">
        <f t="shared" ca="1" si="72"/>
        <v>-1.3029782277243607</v>
      </c>
      <c r="Z164">
        <f t="shared" ca="1" si="73"/>
        <v>0</v>
      </c>
      <c r="AA164">
        <f t="shared" ca="1" si="74"/>
        <v>72.490384699202963</v>
      </c>
      <c r="AB164">
        <f t="shared" ca="1" si="75"/>
        <v>3.6082961653540928</v>
      </c>
      <c r="AC164">
        <f t="shared" si="76"/>
        <v>1.0000000000000001E-9</v>
      </c>
      <c r="AD164">
        <f t="shared" ca="1" si="77"/>
        <v>3.6082961063499397E-9</v>
      </c>
      <c r="AE164">
        <f t="shared" ca="1" si="78"/>
        <v>-8.4426978303104807</v>
      </c>
    </row>
    <row r="165" spans="1:31" x14ac:dyDescent="0.35">
      <c r="A165">
        <v>157</v>
      </c>
      <c r="B165" s="2">
        <f t="shared" ca="1" si="53"/>
        <v>0.54842776308275987</v>
      </c>
      <c r="C165" s="2">
        <f t="shared" ca="1" si="54"/>
        <v>-1.1842876033175511</v>
      </c>
      <c r="D165" s="2">
        <f t="shared" ca="1" si="55"/>
        <v>0.73229541720033542</v>
      </c>
      <c r="E165" s="2">
        <f t="shared" ca="1" si="56"/>
        <v>0.26770458279966458</v>
      </c>
      <c r="F165" s="2">
        <f t="shared" ca="1" si="57"/>
        <v>0.41604209642131096</v>
      </c>
      <c r="G165" s="2"/>
      <c r="H165" s="3">
        <f t="shared" si="58"/>
        <v>10</v>
      </c>
      <c r="I165" s="2">
        <f t="shared" ca="1" si="59"/>
        <v>3.632453738674811</v>
      </c>
      <c r="J165" s="3">
        <f t="shared" si="60"/>
        <v>3.3000000000000002E-2</v>
      </c>
      <c r="K165" s="2">
        <f t="shared" ca="1" si="61"/>
        <v>-1.9249118992754268</v>
      </c>
      <c r="L165" s="2">
        <f t="shared" ca="1" si="62"/>
        <v>3.3633016676084482E-2</v>
      </c>
      <c r="M165" s="2">
        <f t="shared" ca="1" si="63"/>
        <v>0.56210843194314641</v>
      </c>
      <c r="N165" s="2"/>
      <c r="O165" s="2">
        <f t="shared" ca="1" si="64"/>
        <v>5.7508660844653576</v>
      </c>
      <c r="P165" s="2">
        <f t="shared" ca="1" si="65"/>
        <v>72.174082894263975</v>
      </c>
      <c r="Q165" s="2">
        <v>8</v>
      </c>
      <c r="R165" s="2">
        <f t="shared" ca="1" si="66"/>
        <v>1.1190531249318214</v>
      </c>
      <c r="S165" s="2">
        <f t="shared" si="67"/>
        <v>70</v>
      </c>
      <c r="T165" s="2">
        <f t="shared" ca="1" si="68"/>
        <v>-9.0461109828477095</v>
      </c>
      <c r="U165" s="2"/>
      <c r="V165" s="2">
        <f t="shared" ca="1" si="69"/>
        <v>7.4256111425762317</v>
      </c>
      <c r="W165" s="3">
        <f t="shared" si="70"/>
        <v>140</v>
      </c>
      <c r="X165" s="2">
        <f t="shared" ca="1" si="71"/>
        <v>9.521375417910051E-2</v>
      </c>
      <c r="Y165" s="2">
        <f t="shared" ca="1" si="72"/>
        <v>-3.2569978570690648</v>
      </c>
      <c r="Z165">
        <f t="shared" ca="1" si="73"/>
        <v>0</v>
      </c>
      <c r="AA165">
        <f t="shared" ca="1" si="74"/>
        <v>71.140314295541245</v>
      </c>
      <c r="AB165">
        <f t="shared" ca="1" si="75"/>
        <v>3.9365694925994045E-2</v>
      </c>
      <c r="AC165">
        <f t="shared" si="76"/>
        <v>1.0000000000000001E-9</v>
      </c>
      <c r="AD165">
        <f t="shared" ca="1" si="77"/>
        <v>3.9365732895646488E-11</v>
      </c>
      <c r="AE165">
        <f t="shared" ca="1" si="78"/>
        <v>-10.404881658623786</v>
      </c>
    </row>
    <row r="166" spans="1:31" x14ac:dyDescent="0.35">
      <c r="A166">
        <v>158</v>
      </c>
      <c r="B166" s="2">
        <f t="shared" ca="1" si="53"/>
        <v>-0.63726315527629995</v>
      </c>
      <c r="C166" s="2">
        <f t="shared" ca="1" si="54"/>
        <v>-1.3037308313035503</v>
      </c>
      <c r="D166" s="2">
        <f t="shared" ca="1" si="55"/>
        <v>0.71169644439997004</v>
      </c>
      <c r="E166" s="2">
        <f t="shared" ca="1" si="56"/>
        <v>0.28830355560002996</v>
      </c>
      <c r="F166" s="2">
        <f t="shared" ca="1" si="57"/>
        <v>-0.74861308675902016</v>
      </c>
      <c r="G166" s="2"/>
      <c r="H166" s="3">
        <f t="shared" si="58"/>
        <v>10</v>
      </c>
      <c r="I166" s="2">
        <f t="shared" ca="1" si="59"/>
        <v>3.293746009340937</v>
      </c>
      <c r="J166" s="3">
        <f t="shared" si="60"/>
        <v>3.3000000000000002E-2</v>
      </c>
      <c r="K166" s="2">
        <f t="shared" ca="1" si="61"/>
        <v>-2.0199366262326257</v>
      </c>
      <c r="L166" s="2">
        <f t="shared" ca="1" si="62"/>
        <v>3.0748158012088054E-2</v>
      </c>
      <c r="M166" s="2">
        <f t="shared" ca="1" si="63"/>
        <v>-0.61507553322562913</v>
      </c>
      <c r="N166" s="2"/>
      <c r="O166" s="2">
        <f t="shared" ca="1" si="64"/>
        <v>5.5757228551884843</v>
      </c>
      <c r="P166" s="2">
        <f t="shared" ca="1" si="65"/>
        <v>68.102474736693992</v>
      </c>
      <c r="Q166" s="2">
        <v>8</v>
      </c>
      <c r="R166" s="2">
        <f t="shared" ca="1" si="66"/>
        <v>1.0251171197979723</v>
      </c>
      <c r="S166" s="2">
        <f t="shared" si="67"/>
        <v>70</v>
      </c>
      <c r="T166" s="2">
        <f t="shared" ca="1" si="68"/>
        <v>-3.7652676066713915</v>
      </c>
      <c r="U166" s="2"/>
      <c r="V166" s="2">
        <f t="shared" ca="1" si="69"/>
        <v>6.2256251114672514</v>
      </c>
      <c r="W166" s="3">
        <f t="shared" si="70"/>
        <v>140</v>
      </c>
      <c r="X166" s="2">
        <f t="shared" ca="1" si="71"/>
        <v>7.404033503516981E-2</v>
      </c>
      <c r="Y166" s="2">
        <f t="shared" ca="1" si="72"/>
        <v>0.73647564549452449</v>
      </c>
      <c r="Z166">
        <f t="shared" ca="1" si="73"/>
        <v>0</v>
      </c>
      <c r="AA166">
        <f t="shared" ca="1" si="74"/>
        <v>48.321626597714015</v>
      </c>
      <c r="AB166">
        <f t="shared" ca="1" si="75"/>
        <v>263.40086117501511</v>
      </c>
      <c r="AC166">
        <f t="shared" si="76"/>
        <v>1.0000000000000001E-9</v>
      </c>
      <c r="AD166">
        <f t="shared" ca="1" si="77"/>
        <v>2.6340082648346197E-7</v>
      </c>
      <c r="AE166">
        <f t="shared" ca="1" si="78"/>
        <v>-6.579382866668678</v>
      </c>
    </row>
    <row r="167" spans="1:31" x14ac:dyDescent="0.35">
      <c r="A167">
        <v>159</v>
      </c>
      <c r="B167" s="2">
        <f t="shared" ca="1" si="53"/>
        <v>0.95149020386622984</v>
      </c>
      <c r="C167" s="2">
        <f t="shared" ca="1" si="54"/>
        <v>-0.97312299017003956</v>
      </c>
      <c r="D167" s="2">
        <f t="shared" ca="1" si="55"/>
        <v>0.73975114019845778</v>
      </c>
      <c r="E167" s="2">
        <f t="shared" ca="1" si="56"/>
        <v>0.26024885980154222</v>
      </c>
      <c r="F167" s="2">
        <f t="shared" ca="1" si="57"/>
        <v>0.82238955413610015</v>
      </c>
      <c r="G167" s="2"/>
      <c r="H167" s="3">
        <f t="shared" si="58"/>
        <v>10</v>
      </c>
      <c r="I167" s="2">
        <f t="shared" ca="1" si="59"/>
        <v>3.0261976102827526</v>
      </c>
      <c r="J167" s="3">
        <f t="shared" si="60"/>
        <v>3.3000000000000002E-2</v>
      </c>
      <c r="K167" s="2">
        <f t="shared" ca="1" si="61"/>
        <v>-1.73821193856147</v>
      </c>
      <c r="L167" s="2">
        <f t="shared" ca="1" si="62"/>
        <v>2.4719862602189509E-2</v>
      </c>
      <c r="M167" s="2">
        <f t="shared" ca="1" si="63"/>
        <v>0.92974655335147471</v>
      </c>
      <c r="N167" s="2"/>
      <c r="O167" s="2">
        <f t="shared" ca="1" si="64"/>
        <v>5.261821443698282</v>
      </c>
      <c r="P167" s="2">
        <f t="shared" ca="1" si="65"/>
        <v>68.666659327583204</v>
      </c>
      <c r="Q167" s="2">
        <v>8</v>
      </c>
      <c r="R167" s="2">
        <f t="shared" ca="1" si="66"/>
        <v>1.0026024420707866</v>
      </c>
      <c r="S167" s="2">
        <f t="shared" si="67"/>
        <v>70</v>
      </c>
      <c r="T167" s="2">
        <f t="shared" ca="1" si="68"/>
        <v>-2.6457779970724644</v>
      </c>
      <c r="U167" s="2"/>
      <c r="V167" s="2">
        <f t="shared" ca="1" si="69"/>
        <v>5.5884299155956167</v>
      </c>
      <c r="W167" s="3">
        <f t="shared" si="70"/>
        <v>140</v>
      </c>
      <c r="X167" s="2">
        <f t="shared" ca="1" si="71"/>
        <v>5.8457172455545096E-2</v>
      </c>
      <c r="Y167" s="2">
        <f t="shared" ca="1" si="72"/>
        <v>0.90848984244293574</v>
      </c>
      <c r="Z167">
        <f t="shared" ca="1" si="73"/>
        <v>0</v>
      </c>
      <c r="AA167">
        <f t="shared" ca="1" si="74"/>
        <v>74.909489435309226</v>
      </c>
      <c r="AB167">
        <f t="shared" ca="1" si="75"/>
        <v>606.77360362107311</v>
      </c>
      <c r="AC167">
        <f t="shared" si="76"/>
        <v>1.0000000000000001E-9</v>
      </c>
      <c r="AD167">
        <f t="shared" ca="1" si="77"/>
        <v>6.0677341950921004E-7</v>
      </c>
      <c r="AE167">
        <f t="shared" ca="1" si="78"/>
        <v>-6.2169734522974975</v>
      </c>
    </row>
    <row r="168" spans="1:31" x14ac:dyDescent="0.35">
      <c r="A168">
        <v>160</v>
      </c>
      <c r="B168" s="2">
        <f t="shared" ca="1" si="53"/>
        <v>0.45665008790176931</v>
      </c>
      <c r="C168" s="2">
        <f t="shared" ca="1" si="54"/>
        <v>-1.4899654964870506</v>
      </c>
      <c r="D168" s="2">
        <f t="shared" ca="1" si="55"/>
        <v>0.76771633185437205</v>
      </c>
      <c r="E168" s="2">
        <f t="shared" ca="1" si="56"/>
        <v>0.23228366814562795</v>
      </c>
      <c r="F168" s="2">
        <f t="shared" ca="1" si="57"/>
        <v>0.34333422123446389</v>
      </c>
      <c r="G168" s="2"/>
      <c r="H168" s="3">
        <f t="shared" si="58"/>
        <v>10</v>
      </c>
      <c r="I168" s="2">
        <f t="shared" ca="1" si="59"/>
        <v>4.0533567409964615</v>
      </c>
      <c r="J168" s="3">
        <f t="shared" si="60"/>
        <v>3.3000000000000002E-2</v>
      </c>
      <c r="K168" s="2">
        <f t="shared" ca="1" si="61"/>
        <v>-1.8134019082797996</v>
      </c>
      <c r="L168" s="2">
        <f t="shared" ca="1" si="62"/>
        <v>3.7482135326206166E-2</v>
      </c>
      <c r="M168" s="2">
        <f t="shared" ca="1" si="63"/>
        <v>0.50611706665568668</v>
      </c>
      <c r="N168" s="2"/>
      <c r="O168" s="2">
        <f t="shared" ca="1" si="64"/>
        <v>5.675722340141709</v>
      </c>
      <c r="P168" s="2">
        <f t="shared" ca="1" si="65"/>
        <v>71.3693333722224</v>
      </c>
      <c r="Q168" s="2">
        <v>8</v>
      </c>
      <c r="R168" s="2">
        <f t="shared" ca="1" si="66"/>
        <v>1.1390315955423533</v>
      </c>
      <c r="S168" s="2">
        <f t="shared" si="67"/>
        <v>70</v>
      </c>
      <c r="T168" s="2">
        <f t="shared" ca="1" si="68"/>
        <v>-6.8840123140869212</v>
      </c>
      <c r="U168" s="2"/>
      <c r="V168" s="2">
        <f t="shared" ca="1" si="69"/>
        <v>6.1996103910491307</v>
      </c>
      <c r="W168" s="3">
        <f t="shared" si="70"/>
        <v>140</v>
      </c>
      <c r="X168" s="2">
        <f t="shared" ca="1" si="71"/>
        <v>6.9922910692915244E-2</v>
      </c>
      <c r="Y168" s="2">
        <f t="shared" ca="1" si="72"/>
        <v>-2.6326135159303448</v>
      </c>
      <c r="Z168">
        <f t="shared" ca="1" si="73"/>
        <v>0</v>
      </c>
      <c r="AA168">
        <f t="shared" ca="1" si="74"/>
        <v>41.469327109666793</v>
      </c>
      <c r="AB168">
        <f t="shared" ca="1" si="75"/>
        <v>9.6630332190083976E-2</v>
      </c>
      <c r="AC168">
        <f t="shared" si="76"/>
        <v>1.0000000000000001E-9</v>
      </c>
      <c r="AD168">
        <f t="shared" ca="1" si="77"/>
        <v>9.6630370371997287E-11</v>
      </c>
      <c r="AE168">
        <f t="shared" ca="1" si="78"/>
        <v>-10.014886355861593</v>
      </c>
    </row>
    <row r="169" spans="1:31" x14ac:dyDescent="0.35">
      <c r="A169">
        <v>161</v>
      </c>
      <c r="B169" s="2">
        <f t="shared" ca="1" si="53"/>
        <v>0.63174020792105456</v>
      </c>
      <c r="C169" s="2">
        <f t="shared" ca="1" si="54"/>
        <v>-1.5370253012103612</v>
      </c>
      <c r="D169" s="2">
        <f t="shared" ca="1" si="55"/>
        <v>0.79816550816852361</v>
      </c>
      <c r="E169" s="2">
        <f t="shared" ca="1" si="56"/>
        <v>0.20183449183147639</v>
      </c>
      <c r="F169" s="2">
        <f t="shared" ca="1" si="57"/>
        <v>0.53457712356018083</v>
      </c>
      <c r="G169" s="2"/>
      <c r="H169" s="3">
        <f t="shared" si="58"/>
        <v>10</v>
      </c>
      <c r="I169" s="2">
        <f t="shared" ca="1" si="59"/>
        <v>3.8753339416084187</v>
      </c>
      <c r="J169" s="3">
        <f t="shared" si="60"/>
        <v>3.3000000000000002E-2</v>
      </c>
      <c r="K169" s="2">
        <f t="shared" ca="1" si="61"/>
        <v>-1.8594693902812665</v>
      </c>
      <c r="L169" s="2">
        <f t="shared" ca="1" si="62"/>
        <v>3.581499851918836E-2</v>
      </c>
      <c r="M169" s="2">
        <f t="shared" ca="1" si="63"/>
        <v>0.69011968582274719</v>
      </c>
      <c r="N169" s="2"/>
      <c r="O169" s="2">
        <f t="shared" ca="1" si="64"/>
        <v>5.1592465878404274</v>
      </c>
      <c r="P169" s="2">
        <f t="shared" ca="1" si="65"/>
        <v>71.357354313393188</v>
      </c>
      <c r="Q169" s="2">
        <v>8</v>
      </c>
      <c r="R169" s="2">
        <f t="shared" ca="1" si="66"/>
        <v>0.97683168028219425</v>
      </c>
      <c r="S169" s="2">
        <f t="shared" si="67"/>
        <v>70</v>
      </c>
      <c r="T169" s="2">
        <f t="shared" ca="1" si="68"/>
        <v>-7.1160113776086691</v>
      </c>
      <c r="U169" s="2"/>
      <c r="V169" s="2">
        <f t="shared" ca="1" si="69"/>
        <v>7.6216137498259986</v>
      </c>
      <c r="W169" s="3">
        <f t="shared" si="70"/>
        <v>140</v>
      </c>
      <c r="X169" s="2">
        <f t="shared" ca="1" si="71"/>
        <v>9.789123094798298E-2</v>
      </c>
      <c r="Y169" s="2">
        <f t="shared" ca="1" si="72"/>
        <v>-1.1641043777690516</v>
      </c>
      <c r="Z169">
        <f t="shared" ca="1" si="73"/>
        <v>0</v>
      </c>
      <c r="AA169">
        <f t="shared" ca="1" si="74"/>
        <v>66.34815450067714</v>
      </c>
      <c r="AB169">
        <f t="shared" ca="1" si="75"/>
        <v>4.5469949255469437</v>
      </c>
      <c r="AC169">
        <f t="shared" si="76"/>
        <v>1.0000000000000001E-9</v>
      </c>
      <c r="AD169">
        <f t="shared" ca="1" si="77"/>
        <v>4.5469948917187253E-9</v>
      </c>
      <c r="AE169">
        <f t="shared" ca="1" si="78"/>
        <v>-8.3422755336989205</v>
      </c>
    </row>
    <row r="170" spans="1:31" x14ac:dyDescent="0.35">
      <c r="A170">
        <v>162</v>
      </c>
      <c r="B170" s="2">
        <f t="shared" ca="1" si="53"/>
        <v>0.36751574425701611</v>
      </c>
      <c r="C170" s="2">
        <f t="shared" ca="1" si="54"/>
        <v>-1.3873257614870704</v>
      </c>
      <c r="D170" s="2">
        <f t="shared" ca="1" si="55"/>
        <v>0.7043725014101111</v>
      </c>
      <c r="E170" s="2">
        <f t="shared" ca="1" si="56"/>
        <v>0.2956274985898889</v>
      </c>
      <c r="F170" s="2">
        <f t="shared" ca="1" si="57"/>
        <v>0.21851178796679505</v>
      </c>
      <c r="G170" s="2"/>
      <c r="H170" s="3">
        <f t="shared" si="58"/>
        <v>10</v>
      </c>
      <c r="I170" s="2">
        <f t="shared" ca="1" si="59"/>
        <v>4.2426108858028133</v>
      </c>
      <c r="J170" s="3">
        <f t="shared" si="60"/>
        <v>3.3000000000000002E-2</v>
      </c>
      <c r="K170" s="2">
        <f t="shared" ca="1" si="61"/>
        <v>-1.5848866298001609</v>
      </c>
      <c r="L170" s="2">
        <f t="shared" ca="1" si="62"/>
        <v>3.6982143023556784E-2</v>
      </c>
      <c r="M170" s="2">
        <f t="shared" ca="1" si="63"/>
        <v>0.37912319440767062</v>
      </c>
      <c r="N170" s="2"/>
      <c r="O170" s="2">
        <f t="shared" ca="1" si="64"/>
        <v>5.8797250632376548</v>
      </c>
      <c r="P170" s="2">
        <f t="shared" ca="1" si="65"/>
        <v>67.650685029178248</v>
      </c>
      <c r="Q170" s="2">
        <v>8</v>
      </c>
      <c r="R170" s="2">
        <f t="shared" ca="1" si="66"/>
        <v>1.0605541851905487</v>
      </c>
      <c r="S170" s="2">
        <f t="shared" si="67"/>
        <v>70</v>
      </c>
      <c r="T170" s="2">
        <f t="shared" ca="1" si="68"/>
        <v>-2.44029686560715</v>
      </c>
      <c r="U170" s="2"/>
      <c r="V170" s="2">
        <f t="shared" ca="1" si="69"/>
        <v>5.3644506650717565</v>
      </c>
      <c r="W170" s="3">
        <f t="shared" si="70"/>
        <v>140</v>
      </c>
      <c r="X170" s="2">
        <f t="shared" ca="1" si="71"/>
        <v>5.2591391544470636E-2</v>
      </c>
      <c r="Y170" s="2">
        <f t="shared" ca="1" si="72"/>
        <v>0.75732429446562044</v>
      </c>
      <c r="Z170">
        <f t="shared" ca="1" si="73"/>
        <v>0</v>
      </c>
      <c r="AA170">
        <f t="shared" ca="1" si="74"/>
        <v>99.544821489986305</v>
      </c>
      <c r="AB170">
        <f t="shared" ca="1" si="75"/>
        <v>569.30233698836685</v>
      </c>
      <c r="AC170">
        <f t="shared" si="76"/>
        <v>1.0000000000000001E-9</v>
      </c>
      <c r="AD170">
        <f t="shared" ca="1" si="77"/>
        <v>5.6930217495754221E-7</v>
      </c>
      <c r="AE170">
        <f t="shared" ca="1" si="78"/>
        <v>-6.2446571570100673</v>
      </c>
    </row>
    <row r="171" spans="1:31" x14ac:dyDescent="0.35">
      <c r="A171">
        <v>163</v>
      </c>
      <c r="B171" s="2">
        <f t="shared" ca="1" si="53"/>
        <v>-0.13058940671740388</v>
      </c>
      <c r="C171" s="2">
        <f t="shared" ca="1" si="54"/>
        <v>-1.6170252279100299</v>
      </c>
      <c r="D171" s="2">
        <f t="shared" ca="1" si="55"/>
        <v>0.74097946850084229</v>
      </c>
      <c r="E171" s="2">
        <f t="shared" ca="1" si="56"/>
        <v>0.25902053149915771</v>
      </c>
      <c r="F171" s="2">
        <f t="shared" ca="1" si="57"/>
        <v>-0.25585817087398294</v>
      </c>
      <c r="G171" s="2"/>
      <c r="H171" s="3">
        <f t="shared" si="58"/>
        <v>10</v>
      </c>
      <c r="I171" s="2">
        <f t="shared" ca="1" si="59"/>
        <v>3.8214664634758839</v>
      </c>
      <c r="J171" s="3">
        <f t="shared" si="60"/>
        <v>3.3000000000000002E-2</v>
      </c>
      <c r="K171" s="2">
        <f t="shared" ca="1" si="61"/>
        <v>-2.2998753944274366</v>
      </c>
      <c r="L171" s="2">
        <f t="shared" ca="1" si="62"/>
        <v>4.0805729667896702E-2</v>
      </c>
      <c r="M171" s="2">
        <f t="shared" ca="1" si="63"/>
        <v>-7.8641138625949403E-2</v>
      </c>
      <c r="N171" s="2"/>
      <c r="O171" s="2">
        <f t="shared" ca="1" si="64"/>
        <v>5.5302776840923924</v>
      </c>
      <c r="P171" s="2">
        <f t="shared" ca="1" si="65"/>
        <v>70.183183012871524</v>
      </c>
      <c r="Q171" s="2">
        <v>8</v>
      </c>
      <c r="R171" s="2">
        <f t="shared" ca="1" si="66"/>
        <v>1.031238906358747</v>
      </c>
      <c r="S171" s="2">
        <f t="shared" si="67"/>
        <v>70</v>
      </c>
      <c r="T171" s="2">
        <f t="shared" ca="1" si="68"/>
        <v>-5.7317262672533253</v>
      </c>
      <c r="U171" s="2"/>
      <c r="V171" s="2">
        <f t="shared" ca="1" si="69"/>
        <v>7.1027125745528608</v>
      </c>
      <c r="W171" s="3">
        <f t="shared" si="70"/>
        <v>140</v>
      </c>
      <c r="X171" s="2">
        <f t="shared" ca="1" si="71"/>
        <v>9.6277031300195798E-2</v>
      </c>
      <c r="Y171" s="2">
        <f t="shared" ca="1" si="72"/>
        <v>0.12203541262491147</v>
      </c>
      <c r="Z171">
        <f t="shared" ca="1" si="73"/>
        <v>0</v>
      </c>
      <c r="AA171">
        <f t="shared" ca="1" si="74"/>
        <v>101.02205155902654</v>
      </c>
      <c r="AB171">
        <f t="shared" ca="1" si="75"/>
        <v>133.7986084218349</v>
      </c>
      <c r="AC171">
        <f t="shared" si="76"/>
        <v>1.0000000000000001E-9</v>
      </c>
      <c r="AD171">
        <f t="shared" ca="1" si="77"/>
        <v>1.3379859942208583E-7</v>
      </c>
      <c r="AE171">
        <f t="shared" ca="1" si="78"/>
        <v>-6.8735484326552152</v>
      </c>
    </row>
    <row r="172" spans="1:31" x14ac:dyDescent="0.35">
      <c r="A172">
        <v>164</v>
      </c>
      <c r="B172" s="2">
        <f t="shared" ca="1" si="53"/>
        <v>0.45718606182577293</v>
      </c>
      <c r="C172" s="2">
        <f t="shared" ca="1" si="54"/>
        <v>-1.4490728298151887</v>
      </c>
      <c r="D172" s="2">
        <f t="shared" ca="1" si="55"/>
        <v>0.71148641717771544</v>
      </c>
      <c r="E172" s="2">
        <f t="shared" ca="1" si="56"/>
        <v>0.28851358282228456</v>
      </c>
      <c r="F172" s="2">
        <f t="shared" ca="1" si="57"/>
        <v>0.31153256576113819</v>
      </c>
      <c r="G172" s="2"/>
      <c r="H172" s="3">
        <f t="shared" si="58"/>
        <v>10</v>
      </c>
      <c r="I172" s="2">
        <f t="shared" ca="1" si="59"/>
        <v>4.7146679180431805</v>
      </c>
      <c r="J172" s="3">
        <f t="shared" si="60"/>
        <v>3.3000000000000002E-2</v>
      </c>
      <c r="K172" s="2">
        <f t="shared" ca="1" si="61"/>
        <v>-2.2802417173415721</v>
      </c>
      <c r="L172" s="2">
        <f t="shared" ca="1" si="62"/>
        <v>5.3283420519039115E-2</v>
      </c>
      <c r="M172" s="2">
        <f t="shared" ca="1" si="63"/>
        <v>0.54293952084463015</v>
      </c>
      <c r="N172" s="2"/>
      <c r="O172" s="2">
        <f t="shared" ca="1" si="64"/>
        <v>5.0412106754185864</v>
      </c>
      <c r="P172" s="2">
        <f t="shared" ca="1" si="65"/>
        <v>70.469792113928264</v>
      </c>
      <c r="Q172" s="2">
        <v>8</v>
      </c>
      <c r="R172" s="2">
        <f t="shared" ca="1" si="66"/>
        <v>1.0631430047226202</v>
      </c>
      <c r="S172" s="2">
        <f t="shared" si="67"/>
        <v>70</v>
      </c>
      <c r="T172" s="2">
        <f t="shared" ca="1" si="68"/>
        <v>-4.8854021540072194</v>
      </c>
      <c r="U172" s="2"/>
      <c r="V172" s="2">
        <f t="shared" ca="1" si="69"/>
        <v>3.39479284935318</v>
      </c>
      <c r="W172" s="3">
        <f t="shared" si="70"/>
        <v>140</v>
      </c>
      <c r="X172" s="2">
        <f t="shared" ca="1" si="71"/>
        <v>3.5072352875833337E-2</v>
      </c>
      <c r="Y172" s="2">
        <f t="shared" ca="1" si="72"/>
        <v>-2.7529600490198907</v>
      </c>
      <c r="Z172">
        <f t="shared" ca="1" si="73"/>
        <v>0</v>
      </c>
      <c r="AA172">
        <f t="shared" ca="1" si="74"/>
        <v>74.123326922489625</v>
      </c>
      <c r="AB172">
        <f t="shared" ca="1" si="75"/>
        <v>0.13091664127767402</v>
      </c>
      <c r="AC172">
        <f t="shared" si="76"/>
        <v>1.0000000000000001E-9</v>
      </c>
      <c r="AD172">
        <f t="shared" ca="1" si="77"/>
        <v>1.3091661088537876E-10</v>
      </c>
      <c r="AE172">
        <f t="shared" ca="1" si="78"/>
        <v>-9.8830052460529281</v>
      </c>
    </row>
    <row r="173" spans="1:31" x14ac:dyDescent="0.35">
      <c r="A173">
        <v>165</v>
      </c>
      <c r="B173" s="2">
        <f t="shared" ca="1" si="53"/>
        <v>2.628705354549149E-2</v>
      </c>
      <c r="C173" s="2">
        <f t="shared" ca="1" si="54"/>
        <v>-1.3783508943032596</v>
      </c>
      <c r="D173" s="2">
        <f t="shared" ca="1" si="55"/>
        <v>0.77574333989407995</v>
      </c>
      <c r="E173" s="2">
        <f t="shared" ca="1" si="56"/>
        <v>0.22425666010592005</v>
      </c>
      <c r="F173" s="2">
        <f t="shared" ca="1" si="57"/>
        <v>-7.9077748608289727E-2</v>
      </c>
      <c r="G173" s="2"/>
      <c r="H173" s="3">
        <f t="shared" si="58"/>
        <v>10</v>
      </c>
      <c r="I173" s="2">
        <f t="shared" ca="1" si="59"/>
        <v>4.0301824948395968</v>
      </c>
      <c r="J173" s="3">
        <f t="shared" si="60"/>
        <v>3.3000000000000002E-2</v>
      </c>
      <c r="K173" s="2">
        <f t="shared" ca="1" si="61"/>
        <v>-1.9423703503909344</v>
      </c>
      <c r="L173" s="2">
        <f t="shared" ca="1" si="62"/>
        <v>3.8846140975598666E-2</v>
      </c>
      <c r="M173" s="2">
        <f t="shared" ca="1" si="63"/>
        <v>8.9628898081093311E-2</v>
      </c>
      <c r="N173" s="2"/>
      <c r="O173" s="2">
        <f t="shared" ca="1" si="64"/>
        <v>5.5591212457810482</v>
      </c>
      <c r="P173" s="2">
        <f t="shared" ca="1" si="65"/>
        <v>68.036607237846795</v>
      </c>
      <c r="Q173" s="2">
        <v>8</v>
      </c>
      <c r="R173" s="2">
        <f t="shared" ca="1" si="66"/>
        <v>1.0888631784774485</v>
      </c>
      <c r="S173" s="2">
        <f t="shared" si="67"/>
        <v>70</v>
      </c>
      <c r="T173" s="2">
        <f t="shared" ca="1" si="68"/>
        <v>-2.811778667739119</v>
      </c>
      <c r="U173" s="2"/>
      <c r="V173" s="2">
        <f t="shared" ca="1" si="69"/>
        <v>7.1109226795179179</v>
      </c>
      <c r="W173" s="3">
        <f t="shared" si="70"/>
        <v>140</v>
      </c>
      <c r="X173" s="2">
        <f t="shared" ca="1" si="71"/>
        <v>8.9256742892396476E-2</v>
      </c>
      <c r="Y173" s="2">
        <f t="shared" ca="1" si="72"/>
        <v>2.6151408597763921</v>
      </c>
      <c r="Z173">
        <f t="shared" ca="1" si="73"/>
        <v>0</v>
      </c>
      <c r="AA173">
        <f t="shared" ca="1" si="74"/>
        <v>101.99349615596995</v>
      </c>
      <c r="AB173">
        <f t="shared" ca="1" si="75"/>
        <v>42044.90143016661</v>
      </c>
      <c r="AC173">
        <f t="shared" si="76"/>
        <v>1.0000000000000001E-9</v>
      </c>
      <c r="AD173">
        <f t="shared" ca="1" si="77"/>
        <v>4.2044017555697977E-5</v>
      </c>
      <c r="AE173">
        <f t="shared" ca="1" si="78"/>
        <v>-4.3762957912426392</v>
      </c>
    </row>
    <row r="174" spans="1:31" x14ac:dyDescent="0.35">
      <c r="A174">
        <v>166</v>
      </c>
      <c r="B174" s="2">
        <f t="shared" ca="1" si="53"/>
        <v>-8.0839681763680615E-2</v>
      </c>
      <c r="C174" s="2">
        <f t="shared" ca="1" si="54"/>
        <v>-1.3219384171687636</v>
      </c>
      <c r="D174" s="2">
        <f t="shared" ca="1" si="55"/>
        <v>0.79954652605192233</v>
      </c>
      <c r="E174" s="2">
        <f t="shared" ca="1" si="56"/>
        <v>0.20045347394807767</v>
      </c>
      <c r="F174" s="2">
        <f t="shared" ca="1" si="57"/>
        <v>-0.17179083552930174</v>
      </c>
      <c r="G174" s="2"/>
      <c r="H174" s="3">
        <f t="shared" si="58"/>
        <v>10</v>
      </c>
      <c r="I174" s="2">
        <f t="shared" ca="1" si="59"/>
        <v>3.4091496448841152</v>
      </c>
      <c r="J174" s="3">
        <f t="shared" si="60"/>
        <v>3.3000000000000002E-2</v>
      </c>
      <c r="K174" s="2">
        <f t="shared" ca="1" si="61"/>
        <v>-1.5768822917181882</v>
      </c>
      <c r="L174" s="2">
        <f t="shared" ca="1" si="62"/>
        <v>2.7073100260898937E-2</v>
      </c>
      <c r="M174" s="2">
        <f t="shared" ca="1" si="63"/>
        <v>-5.4213855016082821E-2</v>
      </c>
      <c r="N174" s="2"/>
      <c r="O174" s="2">
        <f t="shared" ca="1" si="64"/>
        <v>5.4427522554886112</v>
      </c>
      <c r="P174" s="2">
        <f t="shared" ca="1" si="65"/>
        <v>68.149183379641002</v>
      </c>
      <c r="Q174" s="2">
        <v>8</v>
      </c>
      <c r="R174" s="2">
        <f t="shared" ca="1" si="66"/>
        <v>0.98219289046416902</v>
      </c>
      <c r="S174" s="2">
        <f t="shared" si="67"/>
        <v>70</v>
      </c>
      <c r="T174" s="2">
        <f t="shared" ca="1" si="68"/>
        <v>-3.3071062916308067</v>
      </c>
      <c r="U174" s="2"/>
      <c r="V174" s="2">
        <f t="shared" ca="1" si="69"/>
        <v>6.4590271937998267</v>
      </c>
      <c r="W174" s="3">
        <f t="shared" si="70"/>
        <v>140</v>
      </c>
      <c r="X174" s="2">
        <f t="shared" ca="1" si="71"/>
        <v>7.0323091131528445E-2</v>
      </c>
      <c r="Y174" s="2">
        <f t="shared" ca="1" si="72"/>
        <v>0.96862396840151632</v>
      </c>
      <c r="Z174">
        <f t="shared" ca="1" si="73"/>
        <v>0</v>
      </c>
      <c r="AA174">
        <f t="shared" ca="1" si="74"/>
        <v>31.560853307717768</v>
      </c>
      <c r="AB174">
        <f t="shared" ca="1" si="75"/>
        <v>293.61125885499695</v>
      </c>
      <c r="AC174">
        <f t="shared" si="76"/>
        <v>1.0000000000000001E-9</v>
      </c>
      <c r="AD174">
        <f t="shared" ca="1" si="77"/>
        <v>2.9361121578475036E-7</v>
      </c>
      <c r="AE174">
        <f t="shared" ca="1" si="78"/>
        <v>-6.5322273586320154</v>
      </c>
    </row>
    <row r="175" spans="1:31" x14ac:dyDescent="0.35">
      <c r="A175">
        <v>167</v>
      </c>
      <c r="B175" s="2">
        <f t="shared" ca="1" si="53"/>
        <v>0.3881163971232876</v>
      </c>
      <c r="C175" s="2">
        <f t="shared" ca="1" si="54"/>
        <v>-1.3529926630061331</v>
      </c>
      <c r="D175" s="2">
        <f t="shared" ca="1" si="55"/>
        <v>0.78891066333325865</v>
      </c>
      <c r="E175" s="2">
        <f t="shared" ca="1" si="56"/>
        <v>0.21108933666674135</v>
      </c>
      <c r="F175" s="2">
        <f t="shared" ca="1" si="57"/>
        <v>0.28724829857798373</v>
      </c>
      <c r="G175" s="2"/>
      <c r="H175" s="3">
        <f t="shared" si="58"/>
        <v>10</v>
      </c>
      <c r="I175" s="2">
        <f t="shared" ca="1" si="59"/>
        <v>4.3593827868290749</v>
      </c>
      <c r="J175" s="3">
        <f t="shared" si="60"/>
        <v>3.3000000000000002E-2</v>
      </c>
      <c r="K175" s="2">
        <f t="shared" ca="1" si="61"/>
        <v>-1.9978922208213816</v>
      </c>
      <c r="L175" s="2">
        <f t="shared" ca="1" si="62"/>
        <v>4.4011875674434958E-2</v>
      </c>
      <c r="M175" s="2">
        <f t="shared" ca="1" si="63"/>
        <v>0.47838944601417438</v>
      </c>
      <c r="N175" s="2"/>
      <c r="O175" s="2">
        <f t="shared" ca="1" si="64"/>
        <v>5.8068340719476819</v>
      </c>
      <c r="P175" s="2">
        <f t="shared" ca="1" si="65"/>
        <v>70.324777021685705</v>
      </c>
      <c r="Q175" s="2">
        <v>8</v>
      </c>
      <c r="R175" s="2">
        <f t="shared" ca="1" si="66"/>
        <v>0.90363513211273871</v>
      </c>
      <c r="S175" s="2">
        <f t="shared" si="67"/>
        <v>70</v>
      </c>
      <c r="T175" s="2">
        <f t="shared" ca="1" si="68"/>
        <v>-6.577364653473702</v>
      </c>
      <c r="U175" s="2"/>
      <c r="V175" s="2">
        <f t="shared" ca="1" si="69"/>
        <v>6.5716875030095681</v>
      </c>
      <c r="W175" s="3">
        <f t="shared" si="70"/>
        <v>140</v>
      </c>
      <c r="X175" s="2">
        <f t="shared" ca="1" si="71"/>
        <v>7.9973651644329957E-2</v>
      </c>
      <c r="Y175" s="2">
        <f t="shared" ca="1" si="72"/>
        <v>-1.7148684685237434</v>
      </c>
      <c r="Z175">
        <f t="shared" ca="1" si="73"/>
        <v>0</v>
      </c>
      <c r="AA175">
        <f t="shared" ca="1" si="74"/>
        <v>94.699427189369132</v>
      </c>
      <c r="AB175">
        <f t="shared" ca="1" si="75"/>
        <v>1.8259079668904992</v>
      </c>
      <c r="AC175">
        <f t="shared" si="76"/>
        <v>1.0000000000000001E-9</v>
      </c>
      <c r="AD175">
        <f t="shared" ca="1" si="77"/>
        <v>1.8259079803684131E-9</v>
      </c>
      <c r="AE175">
        <f t="shared" ca="1" si="78"/>
        <v>-8.7385211132339347</v>
      </c>
    </row>
    <row r="176" spans="1:31" x14ac:dyDescent="0.35">
      <c r="A176">
        <v>168</v>
      </c>
      <c r="B176" s="2">
        <f t="shared" ca="1" si="53"/>
        <v>0.61425187529316305</v>
      </c>
      <c r="C176" s="2">
        <f t="shared" ca="1" si="54"/>
        <v>-1.6149897402935407</v>
      </c>
      <c r="D176" s="2">
        <f t="shared" ca="1" si="55"/>
        <v>0.77782552719855125</v>
      </c>
      <c r="E176" s="2">
        <f t="shared" ca="1" si="56"/>
        <v>0.22217447280144875</v>
      </c>
      <c r="F176" s="2">
        <f t="shared" ca="1" si="57"/>
        <v>0.50586518795530744</v>
      </c>
      <c r="G176" s="2"/>
      <c r="H176" s="3">
        <f t="shared" si="58"/>
        <v>10</v>
      </c>
      <c r="I176" s="2">
        <f t="shared" ca="1" si="59"/>
        <v>3.4972935013290547</v>
      </c>
      <c r="J176" s="3">
        <f t="shared" si="60"/>
        <v>3.3000000000000002E-2</v>
      </c>
      <c r="K176" s="2">
        <f t="shared" ca="1" si="61"/>
        <v>-1.7685722146177028</v>
      </c>
      <c r="L176" s="2">
        <f t="shared" ca="1" si="62"/>
        <v>3.0197253153099592E-2</v>
      </c>
      <c r="M176" s="2">
        <f t="shared" ca="1" si="63"/>
        <v>0.63701019208557463</v>
      </c>
      <c r="N176" s="2"/>
      <c r="O176" s="2">
        <f t="shared" ca="1" si="64"/>
        <v>5.8197356078871341</v>
      </c>
      <c r="P176" s="2">
        <f t="shared" ca="1" si="65"/>
        <v>69.631576446070241</v>
      </c>
      <c r="Q176" s="2">
        <v>8</v>
      </c>
      <c r="R176" s="2">
        <f t="shared" ca="1" si="66"/>
        <v>1.0627147720359369</v>
      </c>
      <c r="S176" s="2">
        <f t="shared" si="67"/>
        <v>70</v>
      </c>
      <c r="T176" s="2">
        <f t="shared" ca="1" si="68"/>
        <v>-4.2883000691207265</v>
      </c>
      <c r="U176" s="2"/>
      <c r="V176" s="2">
        <f t="shared" ca="1" si="69"/>
        <v>3.5191384951883791</v>
      </c>
      <c r="W176" s="3">
        <f t="shared" si="70"/>
        <v>140</v>
      </c>
      <c r="X176" s="2">
        <f t="shared" ca="1" si="71"/>
        <v>3.0448314275601157E-2</v>
      </c>
      <c r="Y176" s="2">
        <f t="shared" ca="1" si="72"/>
        <v>-2.4370051868797837</v>
      </c>
      <c r="Z176">
        <f t="shared" ca="1" si="73"/>
        <v>0</v>
      </c>
      <c r="AA176">
        <f t="shared" ca="1" si="74"/>
        <v>108.27793521358547</v>
      </c>
      <c r="AB176">
        <f t="shared" ca="1" si="75"/>
        <v>0.39585376380550291</v>
      </c>
      <c r="AC176">
        <f t="shared" si="76"/>
        <v>1.0000000000000001E-9</v>
      </c>
      <c r="AD176">
        <f t="shared" ca="1" si="77"/>
        <v>3.9585379418838329E-10</v>
      </c>
      <c r="AE176">
        <f t="shared" ca="1" si="78"/>
        <v>-9.4024651880687653</v>
      </c>
    </row>
    <row r="177" spans="1:31" x14ac:dyDescent="0.35">
      <c r="A177">
        <v>169</v>
      </c>
      <c r="B177" s="2">
        <f t="shared" ca="1" si="53"/>
        <v>-0.73090313885313662</v>
      </c>
      <c r="C177" s="2">
        <f t="shared" ca="1" si="54"/>
        <v>-1.876653036635977</v>
      </c>
      <c r="D177" s="2">
        <f t="shared" ca="1" si="55"/>
        <v>0.77261682707975654</v>
      </c>
      <c r="E177" s="2">
        <f t="shared" ca="1" si="56"/>
        <v>0.22738317292024346</v>
      </c>
      <c r="F177" s="2">
        <f t="shared" ca="1" si="57"/>
        <v>-0.8338962504305697</v>
      </c>
      <c r="G177" s="2"/>
      <c r="H177" s="3">
        <f t="shared" si="58"/>
        <v>10</v>
      </c>
      <c r="I177" s="2">
        <f t="shared" ca="1" si="59"/>
        <v>2.5266217251509149</v>
      </c>
      <c r="J177" s="3">
        <f t="shared" si="60"/>
        <v>3.3000000000000002E-2</v>
      </c>
      <c r="K177" s="2">
        <f t="shared" ca="1" si="61"/>
        <v>-2.1587960460120845</v>
      </c>
      <c r="L177" s="2">
        <f t="shared" ca="1" si="62"/>
        <v>2.3906969122769423E-2</v>
      </c>
      <c r="M177" s="2">
        <f t="shared" ca="1" si="63"/>
        <v>-0.73006960274006782</v>
      </c>
      <c r="N177" s="2"/>
      <c r="O177" s="2">
        <f t="shared" ca="1" si="64"/>
        <v>5.5458549005914133</v>
      </c>
      <c r="P177" s="2">
        <f t="shared" ca="1" si="65"/>
        <v>71.126618057895456</v>
      </c>
      <c r="Q177" s="2">
        <v>8</v>
      </c>
      <c r="R177" s="2">
        <f t="shared" ca="1" si="66"/>
        <v>0.99452978226585342</v>
      </c>
      <c r="S177" s="2">
        <f t="shared" si="67"/>
        <v>70</v>
      </c>
      <c r="T177" s="2">
        <f t="shared" ca="1" si="68"/>
        <v>-8.4422639785352338</v>
      </c>
      <c r="U177" s="2"/>
      <c r="V177" s="2">
        <f t="shared" ca="1" si="69"/>
        <v>4.2630935621325268</v>
      </c>
      <c r="W177" s="3">
        <f t="shared" si="70"/>
        <v>140</v>
      </c>
      <c r="X177" s="2">
        <f t="shared" ca="1" si="71"/>
        <v>4.4911085425584175E-2</v>
      </c>
      <c r="Y177" s="2">
        <f t="shared" ca="1" si="72"/>
        <v>-5.711614857808887</v>
      </c>
      <c r="Z177">
        <f t="shared" ca="1" si="73"/>
        <v>0</v>
      </c>
      <c r="AA177">
        <f t="shared" ca="1" si="74"/>
        <v>83.989347932549663</v>
      </c>
      <c r="AB177">
        <f t="shared" ca="1" si="75"/>
        <v>1.6315836767007529E-4</v>
      </c>
      <c r="AC177">
        <f t="shared" si="76"/>
        <v>1.0000000000000001E-9</v>
      </c>
      <c r="AD177">
        <f t="shared" ca="1" si="77"/>
        <v>1.6320278461989801E-13</v>
      </c>
      <c r="AE177">
        <f t="shared" ca="1" si="78"/>
        <v>-12.787272435442826</v>
      </c>
    </row>
    <row r="178" spans="1:31" x14ac:dyDescent="0.35">
      <c r="A178">
        <v>170</v>
      </c>
      <c r="B178" s="2">
        <f t="shared" ca="1" si="53"/>
        <v>0.39710804036870717</v>
      </c>
      <c r="C178" s="2">
        <f t="shared" ca="1" si="54"/>
        <v>-1.8738033645403185</v>
      </c>
      <c r="D178" s="2">
        <f t="shared" ca="1" si="55"/>
        <v>0.79957588846770178</v>
      </c>
      <c r="E178" s="2">
        <f t="shared" ca="1" si="56"/>
        <v>0.20042411153229822</v>
      </c>
      <c r="F178" s="2">
        <f t="shared" ca="1" si="57"/>
        <v>0.30055073384194469</v>
      </c>
      <c r="G178" s="2"/>
      <c r="H178" s="3">
        <f t="shared" si="58"/>
        <v>10</v>
      </c>
      <c r="I178" s="2">
        <f t="shared" ca="1" si="59"/>
        <v>3.8421731540378041</v>
      </c>
      <c r="J178" s="3">
        <f t="shared" si="60"/>
        <v>3.3000000000000002E-2</v>
      </c>
      <c r="K178" s="2">
        <f t="shared" ca="1" si="61"/>
        <v>-1.8922474024248606</v>
      </c>
      <c r="L178" s="2">
        <f t="shared" ca="1" si="62"/>
        <v>3.5810217659917543E-2</v>
      </c>
      <c r="M178" s="2">
        <f t="shared" ca="1" si="63"/>
        <v>0.45607253309651041</v>
      </c>
      <c r="N178" s="2"/>
      <c r="O178" s="2">
        <f t="shared" ca="1" si="64"/>
        <v>5.8121640628176499</v>
      </c>
      <c r="P178" s="2">
        <f t="shared" ca="1" si="65"/>
        <v>68.666216219985486</v>
      </c>
      <c r="Q178" s="2">
        <v>8</v>
      </c>
      <c r="R178" s="2">
        <f t="shared" ca="1" si="66"/>
        <v>0.9820239843981905</v>
      </c>
      <c r="S178" s="2">
        <f t="shared" si="67"/>
        <v>70</v>
      </c>
      <c r="T178" s="2">
        <f t="shared" ca="1" si="68"/>
        <v>-3.5756700665256465</v>
      </c>
      <c r="U178" s="2"/>
      <c r="V178" s="2">
        <f t="shared" ca="1" si="69"/>
        <v>5.6729920570829426</v>
      </c>
      <c r="W178" s="3">
        <f t="shared" si="70"/>
        <v>140</v>
      </c>
      <c r="X178" s="2">
        <f t="shared" ca="1" si="71"/>
        <v>6.2326571558786681E-2</v>
      </c>
      <c r="Y178" s="2">
        <f t="shared" ca="1" si="72"/>
        <v>0.21386198802444278</v>
      </c>
      <c r="Z178">
        <f t="shared" ca="1" si="73"/>
        <v>0</v>
      </c>
      <c r="AA178">
        <f t="shared" ca="1" si="74"/>
        <v>52.332405945880119</v>
      </c>
      <c r="AB178">
        <f t="shared" ca="1" si="75"/>
        <v>85.631330040225635</v>
      </c>
      <c r="AC178">
        <f t="shared" si="76"/>
        <v>1.0000000000000001E-9</v>
      </c>
      <c r="AD178">
        <f t="shared" ca="1" si="77"/>
        <v>8.5631326363078131E-8</v>
      </c>
      <c r="AE178">
        <f t="shared" ca="1" si="78"/>
        <v>-7.0673673290401746</v>
      </c>
    </row>
    <row r="179" spans="1:31" x14ac:dyDescent="0.35">
      <c r="A179">
        <v>171</v>
      </c>
      <c r="B179" s="2">
        <f t="shared" ca="1" si="53"/>
        <v>-0.31645093232241611</v>
      </c>
      <c r="C179" s="2">
        <f t="shared" ca="1" si="54"/>
        <v>-0.88865941238776691</v>
      </c>
      <c r="D179" s="2">
        <f t="shared" ca="1" si="55"/>
        <v>0.75683917563288405</v>
      </c>
      <c r="E179" s="2">
        <f t="shared" ca="1" si="56"/>
        <v>0.24316082436711595</v>
      </c>
      <c r="F179" s="2">
        <f t="shared" ca="1" si="57"/>
        <v>-0.40160300286290584</v>
      </c>
      <c r="G179" s="2"/>
      <c r="H179" s="3">
        <f t="shared" si="58"/>
        <v>10</v>
      </c>
      <c r="I179" s="2">
        <f t="shared" ca="1" si="59"/>
        <v>2.9681238479707801</v>
      </c>
      <c r="J179" s="3">
        <f t="shared" si="60"/>
        <v>3.3000000000000002E-2</v>
      </c>
      <c r="K179" s="2">
        <f t="shared" ca="1" si="61"/>
        <v>-1.8645775881678046</v>
      </c>
      <c r="L179" s="2">
        <f t="shared" ca="1" si="62"/>
        <v>2.5433598453062128E-2</v>
      </c>
      <c r="M179" s="2">
        <f t="shared" ca="1" si="63"/>
        <v>-0.2911462882318262</v>
      </c>
      <c r="N179" s="2"/>
      <c r="O179" s="2">
        <f t="shared" ca="1" si="64"/>
        <v>5.8638865149351114</v>
      </c>
      <c r="P179" s="2">
        <f t="shared" ca="1" si="65"/>
        <v>67.961135207067699</v>
      </c>
      <c r="Q179" s="2">
        <v>8</v>
      </c>
      <c r="R179" s="2">
        <f t="shared" ca="1" si="66"/>
        <v>1.051979744446004</v>
      </c>
      <c r="S179" s="2">
        <f t="shared" si="67"/>
        <v>70</v>
      </c>
      <c r="T179" s="2">
        <f t="shared" ca="1" si="68"/>
        <v>-3.3908492617282229</v>
      </c>
      <c r="U179" s="2"/>
      <c r="V179" s="2">
        <f t="shared" ca="1" si="69"/>
        <v>3.6097260031312635</v>
      </c>
      <c r="W179" s="3">
        <f t="shared" si="70"/>
        <v>140</v>
      </c>
      <c r="X179" s="2">
        <f t="shared" ca="1" si="71"/>
        <v>3.2635151792774063E-2</v>
      </c>
      <c r="Y179" s="2">
        <f t="shared" ca="1" si="72"/>
        <v>-1.4065919741734718</v>
      </c>
      <c r="Z179">
        <f t="shared" ca="1" si="73"/>
        <v>0</v>
      </c>
      <c r="AA179">
        <f t="shared" ca="1" si="74"/>
        <v>52.680505827088091</v>
      </c>
      <c r="AB179">
        <f t="shared" ca="1" si="75"/>
        <v>2.0656558255417772</v>
      </c>
      <c r="AC179">
        <f t="shared" si="76"/>
        <v>1.0000000000000001E-9</v>
      </c>
      <c r="AD179">
        <f t="shared" ca="1" si="77"/>
        <v>2.0656558685772097E-9</v>
      </c>
      <c r="AE179">
        <f t="shared" ca="1" si="78"/>
        <v>-8.6849420288118377</v>
      </c>
    </row>
    <row r="180" spans="1:31" x14ac:dyDescent="0.35">
      <c r="A180">
        <v>172</v>
      </c>
      <c r="B180" s="2">
        <f t="shared" ca="1" si="53"/>
        <v>0.18538599256371616</v>
      </c>
      <c r="C180" s="2">
        <f t="shared" ca="1" si="54"/>
        <v>-1.6589288592261893</v>
      </c>
      <c r="D180" s="2">
        <f t="shared" ca="1" si="55"/>
        <v>0.73525945208096621</v>
      </c>
      <c r="E180" s="2">
        <f t="shared" ca="1" si="56"/>
        <v>0.26474054791903379</v>
      </c>
      <c r="F180" s="2">
        <f t="shared" ca="1" si="57"/>
        <v>5.4058806900012871E-2</v>
      </c>
      <c r="G180" s="2"/>
      <c r="H180" s="3">
        <f t="shared" si="58"/>
        <v>10</v>
      </c>
      <c r="I180" s="2">
        <f t="shared" ca="1" si="59"/>
        <v>3.8074116279404415</v>
      </c>
      <c r="J180" s="3">
        <f t="shared" si="60"/>
        <v>3.3000000000000002E-2</v>
      </c>
      <c r="K180" s="2">
        <f t="shared" ca="1" si="61"/>
        <v>-1.7770486277090429</v>
      </c>
      <c r="L180" s="2">
        <f t="shared" ca="1" si="62"/>
        <v>3.3961767821805364E-2</v>
      </c>
      <c r="M180" s="2">
        <f t="shared" ca="1" si="63"/>
        <v>0.20155289050690778</v>
      </c>
      <c r="N180" s="2"/>
      <c r="O180" s="2">
        <f t="shared" ca="1" si="64"/>
        <v>5.0791198771047741</v>
      </c>
      <c r="P180" s="2">
        <f t="shared" ca="1" si="65"/>
        <v>69.162731671084927</v>
      </c>
      <c r="Q180" s="2">
        <v>8</v>
      </c>
      <c r="R180" s="2">
        <f t="shared" ca="1" si="66"/>
        <v>0.97516626725381106</v>
      </c>
      <c r="S180" s="2">
        <f t="shared" si="67"/>
        <v>70</v>
      </c>
      <c r="T180" s="2">
        <f t="shared" ca="1" si="68"/>
        <v>-3.891536714075813</v>
      </c>
      <c r="U180" s="2"/>
      <c r="V180" s="2">
        <f t="shared" ca="1" si="69"/>
        <v>5.6314345760176705</v>
      </c>
      <c r="W180" s="3">
        <f t="shared" si="70"/>
        <v>140</v>
      </c>
      <c r="X180" s="2">
        <f t="shared" ca="1" si="71"/>
        <v>5.9770443860712001E-2</v>
      </c>
      <c r="Y180" s="2">
        <f t="shared" ca="1" si="72"/>
        <v>-0.2574203611296686</v>
      </c>
      <c r="Z180">
        <f t="shared" ca="1" si="73"/>
        <v>0</v>
      </c>
      <c r="AA180">
        <f t="shared" ca="1" si="74"/>
        <v>44.212292933402523</v>
      </c>
      <c r="AB180">
        <f t="shared" ca="1" si="75"/>
        <v>24.441208602712326</v>
      </c>
      <c r="AC180">
        <f t="shared" si="76"/>
        <v>1.0000000000000001E-9</v>
      </c>
      <c r="AD180">
        <f t="shared" ca="1" si="77"/>
        <v>2.4441208279490922E-8</v>
      </c>
      <c r="AE180">
        <f t="shared" ca="1" si="78"/>
        <v>-7.6118773280471386</v>
      </c>
    </row>
    <row r="181" spans="1:31" x14ac:dyDescent="0.35">
      <c r="A181">
        <v>173</v>
      </c>
      <c r="B181" s="2">
        <f t="shared" ca="1" si="53"/>
        <v>0.76628347509477268</v>
      </c>
      <c r="C181" s="2">
        <f t="shared" ca="1" si="54"/>
        <v>-0.85895940082629663</v>
      </c>
      <c r="D181" s="2">
        <f t="shared" ca="1" si="55"/>
        <v>0.78493778509115963</v>
      </c>
      <c r="E181" s="2">
        <f t="shared" ca="1" si="56"/>
        <v>0.21506221490884037</v>
      </c>
      <c r="F181" s="2">
        <f t="shared" ca="1" si="57"/>
        <v>0.66392973132663036</v>
      </c>
      <c r="G181" s="2"/>
      <c r="H181" s="3">
        <f t="shared" si="58"/>
        <v>10</v>
      </c>
      <c r="I181" s="2">
        <f t="shared" ca="1" si="59"/>
        <v>3.1598507777675211</v>
      </c>
      <c r="J181" s="3">
        <f t="shared" si="60"/>
        <v>3.3000000000000002E-2</v>
      </c>
      <c r="K181" s="2">
        <f t="shared" ca="1" si="61"/>
        <v>-1.9998724728870276</v>
      </c>
      <c r="L181" s="2">
        <f t="shared" ca="1" si="62"/>
        <v>2.8992168241422867E-2</v>
      </c>
      <c r="M181" s="2">
        <f t="shared" ca="1" si="63"/>
        <v>0.78984111818323699</v>
      </c>
      <c r="N181" s="2"/>
      <c r="O181" s="2">
        <f t="shared" ca="1" si="64"/>
        <v>5.575098349882639</v>
      </c>
      <c r="P181" s="2">
        <f t="shared" ca="1" si="65"/>
        <v>68.533340240874381</v>
      </c>
      <c r="Q181" s="2">
        <v>8</v>
      </c>
      <c r="R181" s="2">
        <f t="shared" ca="1" si="66"/>
        <v>1.0019337079034072</v>
      </c>
      <c r="S181" s="2">
        <f t="shared" si="67"/>
        <v>70</v>
      </c>
      <c r="T181" s="2">
        <f t="shared" ca="1" si="68"/>
        <v>-2.8583793490983482</v>
      </c>
      <c r="U181" s="2"/>
      <c r="V181" s="2">
        <f t="shared" ca="1" si="69"/>
        <v>6.5721729147435646</v>
      </c>
      <c r="W181" s="3">
        <f t="shared" si="70"/>
        <v>140</v>
      </c>
      <c r="X181" s="2">
        <f t="shared" ca="1" si="71"/>
        <v>8.0019678756955218E-2</v>
      </c>
      <c r="Y181" s="2">
        <f t="shared" ca="1" si="72"/>
        <v>2.0069153407959628</v>
      </c>
      <c r="Z181">
        <f t="shared" ca="1" si="73"/>
        <v>0</v>
      </c>
      <c r="AA181">
        <f t="shared" ca="1" si="74"/>
        <v>53.218644644434448</v>
      </c>
      <c r="AB181">
        <f t="shared" ca="1" si="75"/>
        <v>5407.2836339316855</v>
      </c>
      <c r="AC181">
        <f t="shared" si="76"/>
        <v>1.0000000000000001E-9</v>
      </c>
      <c r="AD181">
        <f t="shared" ca="1" si="77"/>
        <v>5.4072690145456903E-6</v>
      </c>
      <c r="AE181">
        <f t="shared" ca="1" si="78"/>
        <v>-5.267022023502518</v>
      </c>
    </row>
    <row r="182" spans="1:31" x14ac:dyDescent="0.35">
      <c r="A182">
        <v>174</v>
      </c>
      <c r="B182" s="2">
        <f t="shared" ca="1" si="53"/>
        <v>0.44466243559409729</v>
      </c>
      <c r="C182" s="2">
        <f t="shared" ca="1" si="54"/>
        <v>-1.5189754399177913</v>
      </c>
      <c r="D182" s="2">
        <f t="shared" ca="1" si="55"/>
        <v>0.70203801703114788</v>
      </c>
      <c r="E182" s="2">
        <f t="shared" ca="1" si="56"/>
        <v>0.29796198296885212</v>
      </c>
      <c r="F182" s="2">
        <f t="shared" ca="1" si="57"/>
        <v>0.29302268182643781</v>
      </c>
      <c r="G182" s="2"/>
      <c r="H182" s="3">
        <f t="shared" si="58"/>
        <v>10</v>
      </c>
      <c r="I182" s="2">
        <f t="shared" ca="1" si="59"/>
        <v>3.9976397822344407</v>
      </c>
      <c r="J182" s="3">
        <f t="shared" si="60"/>
        <v>3.3000000000000002E-2</v>
      </c>
      <c r="K182" s="2">
        <f t="shared" ca="1" si="61"/>
        <v>-1.9914074974914009</v>
      </c>
      <c r="L182" s="2">
        <f t="shared" ca="1" si="62"/>
        <v>3.9061000490163957E-2</v>
      </c>
      <c r="M182" s="2">
        <f t="shared" ca="1" si="63"/>
        <v>0.46266245153142205</v>
      </c>
      <c r="N182" s="2"/>
      <c r="O182" s="2">
        <f t="shared" ca="1" si="64"/>
        <v>5.106000614628881</v>
      </c>
      <c r="P182" s="2">
        <f t="shared" ca="1" si="65"/>
        <v>68.146214740543428</v>
      </c>
      <c r="Q182" s="2">
        <v>8</v>
      </c>
      <c r="R182" s="2">
        <f t="shared" ca="1" si="66"/>
        <v>1.0713480493895897</v>
      </c>
      <c r="S182" s="2">
        <f t="shared" si="67"/>
        <v>70</v>
      </c>
      <c r="T182" s="2">
        <f t="shared" ca="1" si="68"/>
        <v>-2.3326291655323299</v>
      </c>
      <c r="U182" s="2"/>
      <c r="V182" s="2">
        <f t="shared" ca="1" si="69"/>
        <v>6.4063015694468897</v>
      </c>
      <c r="W182" s="3">
        <f t="shared" si="70"/>
        <v>140</v>
      </c>
      <c r="X182" s="2">
        <f t="shared" ca="1" si="71"/>
        <v>7.6797932636929023E-2</v>
      </c>
      <c r="Y182" s="2">
        <f t="shared" ca="1" si="72"/>
        <v>2.3367794056790991</v>
      </c>
      <c r="Z182">
        <f t="shared" ca="1" si="73"/>
        <v>0</v>
      </c>
      <c r="AA182">
        <f t="shared" ca="1" si="74"/>
        <v>85.230912609275407</v>
      </c>
      <c r="AB182">
        <f t="shared" ca="1" si="75"/>
        <v>18508.726771391164</v>
      </c>
      <c r="AC182">
        <f t="shared" si="76"/>
        <v>1.0000000000000001E-9</v>
      </c>
      <c r="AD182">
        <f t="shared" ca="1" si="77"/>
        <v>1.8508555486018707E-5</v>
      </c>
      <c r="AE182">
        <f t="shared" ca="1" si="78"/>
        <v>-4.7326274747603998</v>
      </c>
    </row>
    <row r="183" spans="1:31" x14ac:dyDescent="0.35">
      <c r="A183">
        <v>175</v>
      </c>
      <c r="B183" s="2">
        <f t="shared" ca="1" si="53"/>
        <v>0.71373702143405748</v>
      </c>
      <c r="C183" s="2">
        <f t="shared" ca="1" si="54"/>
        <v>-1.3078735683264695</v>
      </c>
      <c r="D183" s="2">
        <f t="shared" ca="1" si="55"/>
        <v>0.77271651028846922</v>
      </c>
      <c r="E183" s="2">
        <f t="shared" ca="1" si="56"/>
        <v>0.22728348971153078</v>
      </c>
      <c r="F183" s="2">
        <f t="shared" ca="1" si="57"/>
        <v>0.60297092173730282</v>
      </c>
      <c r="G183" s="2"/>
      <c r="H183" s="3">
        <f t="shared" si="58"/>
        <v>10</v>
      </c>
      <c r="I183" s="2">
        <f t="shared" ca="1" si="59"/>
        <v>4.8471355886433045</v>
      </c>
      <c r="J183" s="3">
        <f t="shared" si="60"/>
        <v>3.3000000000000002E-2</v>
      </c>
      <c r="K183" s="2">
        <f t="shared" ca="1" si="61"/>
        <v>-2.0675997656166931</v>
      </c>
      <c r="L183" s="2">
        <f t="shared" ca="1" si="62"/>
        <v>5.2068972306184465E-2</v>
      </c>
      <c r="M183" s="2">
        <f t="shared" ca="1" si="63"/>
        <v>0.82910359524679433</v>
      </c>
      <c r="N183" s="2"/>
      <c r="O183" s="2">
        <f t="shared" ca="1" si="64"/>
        <v>5.0842755502509842</v>
      </c>
      <c r="P183" s="2">
        <f t="shared" ca="1" si="65"/>
        <v>67.310825252572258</v>
      </c>
      <c r="Q183" s="2">
        <v>8</v>
      </c>
      <c r="R183" s="2">
        <f t="shared" ca="1" si="66"/>
        <v>0.97560931856665734</v>
      </c>
      <c r="S183" s="2">
        <f t="shared" si="67"/>
        <v>70</v>
      </c>
      <c r="T183" s="2">
        <f t="shared" ca="1" si="68"/>
        <v>-1.5741870529886732</v>
      </c>
      <c r="U183" s="2"/>
      <c r="V183" s="2">
        <f t="shared" ca="1" si="69"/>
        <v>7.551397105944071</v>
      </c>
      <c r="W183" s="3">
        <f t="shared" si="70"/>
        <v>140</v>
      </c>
      <c r="X183" s="2">
        <f t="shared" ca="1" si="71"/>
        <v>0.10075983478763928</v>
      </c>
      <c r="Y183" s="2">
        <f t="shared" ca="1" si="72"/>
        <v>4.5521345814170342</v>
      </c>
      <c r="Z183">
        <f t="shared" ca="1" si="73"/>
        <v>0</v>
      </c>
      <c r="AA183">
        <f t="shared" ca="1" si="74"/>
        <v>155.47955372619845</v>
      </c>
      <c r="AB183">
        <f t="shared" ca="1" si="75"/>
        <v>5543803.9914887715</v>
      </c>
      <c r="AC183">
        <f t="shared" si="76"/>
        <v>1.0000000000000001E-9</v>
      </c>
      <c r="AD183">
        <f t="shared" ca="1" si="77"/>
        <v>5.5284654678202649E-3</v>
      </c>
      <c r="AE183">
        <f t="shared" ca="1" si="78"/>
        <v>-2.2573953987750275</v>
      </c>
    </row>
    <row r="184" spans="1:31" x14ac:dyDescent="0.35">
      <c r="A184">
        <v>176</v>
      </c>
      <c r="B184" s="2">
        <f t="shared" ca="1" si="53"/>
        <v>0.20986101681489744</v>
      </c>
      <c r="C184" s="2">
        <f t="shared" ca="1" si="54"/>
        <v>-1.2745802878374219</v>
      </c>
      <c r="D184" s="2">
        <f t="shared" ca="1" si="55"/>
        <v>0.72615494962616112</v>
      </c>
      <c r="E184" s="2">
        <f t="shared" ca="1" si="56"/>
        <v>0.27384505037383888</v>
      </c>
      <c r="F184" s="2">
        <f t="shared" ca="1" si="57"/>
        <v>7.6225489035162131E-2</v>
      </c>
      <c r="G184" s="2"/>
      <c r="H184" s="3">
        <f t="shared" si="58"/>
        <v>10</v>
      </c>
      <c r="I184" s="2">
        <f t="shared" ca="1" si="59"/>
        <v>4.6508414719195752</v>
      </c>
      <c r="J184" s="3">
        <f t="shared" si="60"/>
        <v>3.3000000000000002E-2</v>
      </c>
      <c r="K184" s="2">
        <f t="shared" ca="1" si="61"/>
        <v>-1.6670732372417807</v>
      </c>
      <c r="L184" s="2">
        <f t="shared" ca="1" si="62"/>
        <v>4.3468574390466551E-2</v>
      </c>
      <c r="M184" s="2">
        <f t="shared" ca="1" si="63"/>
        <v>0.26500710897496843</v>
      </c>
      <c r="N184" s="2"/>
      <c r="O184" s="2">
        <f t="shared" ca="1" si="64"/>
        <v>5.22806792666172</v>
      </c>
      <c r="P184" s="2">
        <f t="shared" ca="1" si="65"/>
        <v>69.456044779451389</v>
      </c>
      <c r="Q184" s="2">
        <v>8</v>
      </c>
      <c r="R184" s="2">
        <f t="shared" ca="1" si="66"/>
        <v>0.7917695755621954</v>
      </c>
      <c r="S184" s="2">
        <f t="shared" si="67"/>
        <v>70</v>
      </c>
      <c r="T184" s="2">
        <f t="shared" ca="1" si="68"/>
        <v>-5.3810856577607167</v>
      </c>
      <c r="U184" s="2"/>
      <c r="V184" s="2">
        <f t="shared" ca="1" si="69"/>
        <v>4.4157993100443687</v>
      </c>
      <c r="W184" s="3">
        <f t="shared" si="70"/>
        <v>140</v>
      </c>
      <c r="X184" s="2">
        <f t="shared" ca="1" si="71"/>
        <v>4.029445754648843E-2</v>
      </c>
      <c r="Y184" s="2">
        <f t="shared" ca="1" si="72"/>
        <v>-2.9311331788392492</v>
      </c>
      <c r="Z184">
        <f t="shared" ca="1" si="73"/>
        <v>0</v>
      </c>
      <c r="AA184">
        <f t="shared" ca="1" si="74"/>
        <v>97.392790388252678</v>
      </c>
      <c r="AB184">
        <f t="shared" ca="1" si="75"/>
        <v>0.11412837405801869</v>
      </c>
      <c r="AC184">
        <f t="shared" si="76"/>
        <v>1.0000000000000001E-9</v>
      </c>
      <c r="AD184">
        <f t="shared" ca="1" si="77"/>
        <v>1.1412837341850945E-10</v>
      </c>
      <c r="AE184">
        <f t="shared" ca="1" si="78"/>
        <v>-9.9426063723457805</v>
      </c>
    </row>
    <row r="185" spans="1:31" x14ac:dyDescent="0.35">
      <c r="A185">
        <v>177</v>
      </c>
      <c r="B185" s="2">
        <f t="shared" ca="1" si="53"/>
        <v>9.3033753651963674E-2</v>
      </c>
      <c r="C185" s="2">
        <f t="shared" ca="1" si="54"/>
        <v>-1.4172309149296562</v>
      </c>
      <c r="D185" s="2">
        <f t="shared" ca="1" si="55"/>
        <v>0.74629967440410871</v>
      </c>
      <c r="E185" s="2">
        <f t="shared" ca="1" si="56"/>
        <v>0.25370032559589129</v>
      </c>
      <c r="F185" s="2">
        <f t="shared" ca="1" si="57"/>
        <v>-2.9517156334745977E-2</v>
      </c>
      <c r="G185" s="2"/>
      <c r="H185" s="3">
        <f t="shared" si="58"/>
        <v>10</v>
      </c>
      <c r="I185" s="2">
        <f t="shared" ca="1" si="59"/>
        <v>4.125697500274387</v>
      </c>
      <c r="J185" s="3">
        <f t="shared" si="60"/>
        <v>3.3000000000000002E-2</v>
      </c>
      <c r="K185" s="2">
        <f t="shared" ca="1" si="61"/>
        <v>-1.7731070775259512</v>
      </c>
      <c r="L185" s="2">
        <f t="shared" ca="1" si="62"/>
        <v>3.7892730141868197E-2</v>
      </c>
      <c r="M185" s="2">
        <f t="shared" ca="1" si="63"/>
        <v>0.13504887971387783</v>
      </c>
      <c r="N185" s="2"/>
      <c r="O185" s="2">
        <f t="shared" ca="1" si="64"/>
        <v>5.5588045641082031</v>
      </c>
      <c r="P185" s="2">
        <f t="shared" ca="1" si="65"/>
        <v>73.715026621243368</v>
      </c>
      <c r="Q185" s="2">
        <v>8</v>
      </c>
      <c r="R185" s="2">
        <f t="shared" ca="1" si="66"/>
        <v>0.86324134560236365</v>
      </c>
      <c r="S185" s="2">
        <f t="shared" si="67"/>
        <v>70</v>
      </c>
      <c r="T185" s="2">
        <f t="shared" ca="1" si="68"/>
        <v>-18.624720711559743</v>
      </c>
      <c r="U185" s="2"/>
      <c r="V185" s="2">
        <f t="shared" ca="1" si="69"/>
        <v>4.8523645147983947</v>
      </c>
      <c r="W185" s="3">
        <f t="shared" si="70"/>
        <v>140</v>
      </c>
      <c r="X185" s="2">
        <f t="shared" ca="1" si="71"/>
        <v>4.7803695590738937E-2</v>
      </c>
      <c r="Y185" s="2">
        <f t="shared" ca="1" si="72"/>
        <v>-15.71819734221004</v>
      </c>
      <c r="Z185">
        <f t="shared" ca="1" si="73"/>
        <v>0</v>
      </c>
      <c r="AA185">
        <f t="shared" ca="1" si="74"/>
        <v>76.090905808069579</v>
      </c>
      <c r="AB185">
        <f t="shared" ca="1" si="75"/>
        <v>1.455912959686718E-14</v>
      </c>
      <c r="AC185">
        <f t="shared" si="76"/>
        <v>1.0000000000000001E-9</v>
      </c>
      <c r="AD185">
        <f t="shared" ca="1" si="77"/>
        <v>0</v>
      </c>
      <c r="AE185" t="str">
        <f t="shared" ca="1" si="78"/>
        <v>NA</v>
      </c>
    </row>
    <row r="186" spans="1:31" x14ac:dyDescent="0.35">
      <c r="A186">
        <v>178</v>
      </c>
      <c r="B186" s="2">
        <f t="shared" ca="1" si="53"/>
        <v>0.84862625648804269</v>
      </c>
      <c r="C186" s="2">
        <f t="shared" ca="1" si="54"/>
        <v>-0.76422949510896454</v>
      </c>
      <c r="D186" s="2">
        <f t="shared" ca="1" si="55"/>
        <v>0.78710575614340206</v>
      </c>
      <c r="E186" s="2">
        <f t="shared" ca="1" si="56"/>
        <v>0.21289424385659794</v>
      </c>
      <c r="F186" s="2">
        <f t="shared" ca="1" si="57"/>
        <v>0.74751450869947167</v>
      </c>
      <c r="G186" s="2"/>
      <c r="H186" s="3">
        <f t="shared" si="58"/>
        <v>10</v>
      </c>
      <c r="I186" s="2">
        <f t="shared" ca="1" si="59"/>
        <v>3.6104528340253843</v>
      </c>
      <c r="J186" s="3">
        <f t="shared" si="60"/>
        <v>3.3000000000000002E-2</v>
      </c>
      <c r="K186" s="2">
        <f t="shared" ca="1" si="61"/>
        <v>-1.7496793719667627</v>
      </c>
      <c r="L186" s="2">
        <f t="shared" ca="1" si="62"/>
        <v>3.1288077802362813E-2</v>
      </c>
      <c r="M186" s="2">
        <f t="shared" ca="1" si="63"/>
        <v>0.88339690408872962</v>
      </c>
      <c r="N186" s="2"/>
      <c r="O186" s="2">
        <f t="shared" ca="1" si="64"/>
        <v>5.5745876590291044</v>
      </c>
      <c r="P186" s="2">
        <f t="shared" ca="1" si="65"/>
        <v>70.610118850949746</v>
      </c>
      <c r="Q186" s="2">
        <v>8</v>
      </c>
      <c r="R186" s="2">
        <f t="shared" ca="1" si="66"/>
        <v>0.90190002977292849</v>
      </c>
      <c r="S186" s="2">
        <f t="shared" si="67"/>
        <v>70</v>
      </c>
      <c r="T186" s="2">
        <f t="shared" ca="1" si="68"/>
        <v>-6.4840871428464713</v>
      </c>
      <c r="U186" s="2"/>
      <c r="V186" s="2">
        <f t="shared" ca="1" si="69"/>
        <v>4.8688225346034111</v>
      </c>
      <c r="W186" s="3">
        <f t="shared" si="70"/>
        <v>140</v>
      </c>
      <c r="X186" s="2">
        <f t="shared" ca="1" si="71"/>
        <v>4.7703173993640324E-2</v>
      </c>
      <c r="Y186" s="2">
        <f t="shared" ca="1" si="72"/>
        <v>-3.5836756099872531</v>
      </c>
      <c r="Z186">
        <f t="shared" ca="1" si="73"/>
        <v>0</v>
      </c>
      <c r="AA186">
        <f t="shared" ca="1" si="74"/>
        <v>57.592445002624338</v>
      </c>
      <c r="AB186">
        <f t="shared" ca="1" si="75"/>
        <v>1.5020690799405592E-2</v>
      </c>
      <c r="AC186">
        <f t="shared" si="76"/>
        <v>1.0000000000000001E-9</v>
      </c>
      <c r="AD186">
        <f t="shared" ca="1" si="77"/>
        <v>1.5020651389363593E-11</v>
      </c>
      <c r="AE186">
        <f t="shared" ca="1" si="78"/>
        <v>-10.823311233199224</v>
      </c>
    </row>
    <row r="187" spans="1:31" x14ac:dyDescent="0.35">
      <c r="A187">
        <v>179</v>
      </c>
      <c r="B187" s="2">
        <f t="shared" ca="1" si="53"/>
        <v>0.50522895556734515</v>
      </c>
      <c r="C187" s="2">
        <f t="shared" ca="1" si="54"/>
        <v>-0.78659991802858409</v>
      </c>
      <c r="D187" s="2">
        <f t="shared" ca="1" si="55"/>
        <v>0.78989017401198547</v>
      </c>
      <c r="E187" s="2">
        <f t="shared" ca="1" si="56"/>
        <v>0.21010982598801453</v>
      </c>
      <c r="F187" s="2">
        <f t="shared" ca="1" si="57"/>
        <v>0.40865572294548491</v>
      </c>
      <c r="G187" s="2"/>
      <c r="H187" s="3">
        <f t="shared" si="58"/>
        <v>10</v>
      </c>
      <c r="I187" s="2">
        <f t="shared" ca="1" si="59"/>
        <v>3.6537170042027345</v>
      </c>
      <c r="J187" s="3">
        <f t="shared" si="60"/>
        <v>3.3000000000000002E-2</v>
      </c>
      <c r="K187" s="2">
        <f t="shared" ca="1" si="61"/>
        <v>-2.1013523056228975</v>
      </c>
      <c r="L187" s="2">
        <f t="shared" ca="1" si="62"/>
        <v>3.606857598661671E-2</v>
      </c>
      <c r="M187" s="2">
        <f t="shared" ca="1" si="63"/>
        <v>0.56529955815644262</v>
      </c>
      <c r="N187" s="2"/>
      <c r="O187" s="2">
        <f t="shared" ca="1" si="64"/>
        <v>5.7621475527630359</v>
      </c>
      <c r="P187" s="2">
        <f t="shared" ca="1" si="65"/>
        <v>72.367281297625553</v>
      </c>
      <c r="Q187" s="2">
        <v>8</v>
      </c>
      <c r="R187" s="2">
        <f t="shared" ca="1" si="66"/>
        <v>0.97590676594640158</v>
      </c>
      <c r="S187" s="2">
        <f t="shared" si="67"/>
        <v>70</v>
      </c>
      <c r="T187" s="2">
        <f t="shared" ca="1" si="68"/>
        <v>-11.105112985085755</v>
      </c>
      <c r="U187" s="2"/>
      <c r="V187" s="2">
        <f t="shared" ca="1" si="69"/>
        <v>3.7751068597364448</v>
      </c>
      <c r="W187" s="3">
        <f t="shared" si="70"/>
        <v>140</v>
      </c>
      <c r="X187" s="2">
        <f t="shared" ca="1" si="71"/>
        <v>3.7606189058805917E-2</v>
      </c>
      <c r="Y187" s="2">
        <f t="shared" ca="1" si="72"/>
        <v>-8.8186105299747766</v>
      </c>
      <c r="Z187">
        <f t="shared" ca="1" si="73"/>
        <v>0</v>
      </c>
      <c r="AA187">
        <f t="shared" ca="1" si="74"/>
        <v>118.9312422552203</v>
      </c>
      <c r="AB187">
        <f t="shared" ca="1" si="75"/>
        <v>1.8058656000821854E-7</v>
      </c>
      <c r="AC187">
        <f t="shared" si="76"/>
        <v>1.0000000000000001E-9</v>
      </c>
      <c r="AD187">
        <f t="shared" ca="1" si="77"/>
        <v>2.2204460492503131E-16</v>
      </c>
      <c r="AE187">
        <f t="shared" ca="1" si="78"/>
        <v>-15.653559774527022</v>
      </c>
    </row>
    <row r="188" spans="1:31" x14ac:dyDescent="0.35">
      <c r="A188">
        <v>180</v>
      </c>
      <c r="B188" s="2">
        <f t="shared" ca="1" si="53"/>
        <v>-0.33180151265288332</v>
      </c>
      <c r="C188" s="2">
        <f t="shared" ca="1" si="54"/>
        <v>-1.4074850978896278</v>
      </c>
      <c r="D188" s="2">
        <f t="shared" ca="1" si="55"/>
        <v>0.72336355769093685</v>
      </c>
      <c r="E188" s="2">
        <f t="shared" ca="1" si="56"/>
        <v>0.27663644230906315</v>
      </c>
      <c r="F188" s="2">
        <f t="shared" ca="1" si="57"/>
        <v>-0.45871177875061392</v>
      </c>
      <c r="G188" s="2"/>
      <c r="H188" s="3">
        <f t="shared" si="58"/>
        <v>10</v>
      </c>
      <c r="I188" s="2">
        <f t="shared" ca="1" si="59"/>
        <v>3.7832001324844788</v>
      </c>
      <c r="J188" s="3">
        <f t="shared" si="60"/>
        <v>3.3000000000000002E-2</v>
      </c>
      <c r="K188" s="2">
        <f t="shared" ca="1" si="61"/>
        <v>-1.9990885181473546</v>
      </c>
      <c r="L188" s="2">
        <f t="shared" ca="1" si="62"/>
        <v>3.6410564760716801E-2</v>
      </c>
      <c r="M188" s="2">
        <f t="shared" ca="1" si="63"/>
        <v>-0.30058270516501095</v>
      </c>
      <c r="N188" s="2"/>
      <c r="O188" s="2">
        <f t="shared" ca="1" si="64"/>
        <v>5.8422972552998704</v>
      </c>
      <c r="P188" s="2">
        <f t="shared" ca="1" si="65"/>
        <v>72.09059369441205</v>
      </c>
      <c r="Q188" s="2">
        <v>8</v>
      </c>
      <c r="R188" s="2">
        <f t="shared" ca="1" si="66"/>
        <v>1.0243674893181702</v>
      </c>
      <c r="S188" s="2">
        <f t="shared" si="67"/>
        <v>70</v>
      </c>
      <c r="T188" s="2">
        <f t="shared" ca="1" si="68"/>
        <v>-10.71061496067793</v>
      </c>
      <c r="U188" s="2"/>
      <c r="V188" s="2">
        <f t="shared" ca="1" si="69"/>
        <v>4.2931251839092619</v>
      </c>
      <c r="W188" s="3">
        <f t="shared" si="70"/>
        <v>140</v>
      </c>
      <c r="X188" s="2">
        <f t="shared" ca="1" si="71"/>
        <v>4.3115637113588096E-2</v>
      </c>
      <c r="Y188" s="2">
        <f t="shared" ca="1" si="72"/>
        <v>-8.08913130117352</v>
      </c>
      <c r="Z188">
        <f t="shared" ca="1" si="73"/>
        <v>0</v>
      </c>
      <c r="AA188">
        <f t="shared" ca="1" si="74"/>
        <v>122.33715080973261</v>
      </c>
      <c r="AB188">
        <f t="shared" ca="1" si="75"/>
        <v>9.9638472394345628E-7</v>
      </c>
      <c r="AC188">
        <f t="shared" si="76"/>
        <v>1.0000000000000001E-9</v>
      </c>
      <c r="AD188">
        <f t="shared" ca="1" si="77"/>
        <v>9.9920072216264089E-16</v>
      </c>
      <c r="AE188">
        <f t="shared" ca="1" si="78"/>
        <v>-15.000347260751678</v>
      </c>
    </row>
    <row r="189" spans="1:31" x14ac:dyDescent="0.35">
      <c r="A189">
        <v>181</v>
      </c>
      <c r="B189" s="2">
        <f t="shared" ca="1" si="53"/>
        <v>9.0937653052401535E-2</v>
      </c>
      <c r="C189" s="2">
        <f t="shared" ca="1" si="54"/>
        <v>-1.0860372077698712</v>
      </c>
      <c r="D189" s="2">
        <f t="shared" ca="1" si="55"/>
        <v>0.77858578996000494</v>
      </c>
      <c r="E189" s="2">
        <f t="shared" ca="1" si="56"/>
        <v>0.22141421003999506</v>
      </c>
      <c r="F189" s="2">
        <f t="shared" ca="1" si="57"/>
        <v>-9.615730764049174E-3</v>
      </c>
      <c r="G189" s="2"/>
      <c r="H189" s="3">
        <f t="shared" si="58"/>
        <v>10</v>
      </c>
      <c r="I189" s="2">
        <f t="shared" ca="1" si="59"/>
        <v>3.3501034852752127</v>
      </c>
      <c r="J189" s="3">
        <f t="shared" si="60"/>
        <v>3.3000000000000002E-2</v>
      </c>
      <c r="K189" s="2">
        <f t="shared" ca="1" si="61"/>
        <v>-2.1834054691758147</v>
      </c>
      <c r="L189" s="2">
        <f t="shared" ca="1" si="62"/>
        <v>3.3344876549049801E-2</v>
      </c>
      <c r="M189" s="2">
        <f t="shared" ca="1" si="63"/>
        <v>0.1351992280859256</v>
      </c>
      <c r="N189" s="2"/>
      <c r="O189" s="2">
        <f t="shared" ca="1" si="64"/>
        <v>5.3879181524378392</v>
      </c>
      <c r="P189" s="2">
        <f t="shared" ca="1" si="65"/>
        <v>70.897015209710489</v>
      </c>
      <c r="Q189" s="2">
        <v>8</v>
      </c>
      <c r="R189" s="2">
        <f t="shared" ca="1" si="66"/>
        <v>1.0102530135749244</v>
      </c>
      <c r="S189" s="2">
        <f t="shared" si="67"/>
        <v>70</v>
      </c>
      <c r="T189" s="2">
        <f t="shared" ca="1" si="68"/>
        <v>-6.7690702901820874</v>
      </c>
      <c r="U189" s="2"/>
      <c r="V189" s="2">
        <f t="shared" ca="1" si="69"/>
        <v>8.5733368512503105</v>
      </c>
      <c r="W189" s="3">
        <f t="shared" si="70"/>
        <v>140</v>
      </c>
      <c r="X189" s="2">
        <f t="shared" ca="1" si="71"/>
        <v>0.12600547332402257</v>
      </c>
      <c r="Y189" s="2">
        <f t="shared" ca="1" si="72"/>
        <v>0.89221715541016788</v>
      </c>
      <c r="Z189">
        <f t="shared" ca="1" si="73"/>
        <v>0</v>
      </c>
      <c r="AA189">
        <f t="shared" ca="1" si="74"/>
        <v>52.965789559188885</v>
      </c>
      <c r="AB189">
        <f t="shared" ca="1" si="75"/>
        <v>413.24975625893012</v>
      </c>
      <c r="AC189">
        <f t="shared" si="76"/>
        <v>1.0000000000000001E-9</v>
      </c>
      <c r="AD189">
        <f t="shared" ca="1" si="77"/>
        <v>4.1324967081646236E-7</v>
      </c>
      <c r="AE189">
        <f t="shared" ca="1" si="78"/>
        <v>-6.3837874837036432</v>
      </c>
    </row>
    <row r="190" spans="1:31" x14ac:dyDescent="0.35">
      <c r="A190">
        <v>182</v>
      </c>
      <c r="B190" s="2">
        <f t="shared" ca="1" si="53"/>
        <v>1.1239109884599827</v>
      </c>
      <c r="C190" s="2">
        <f t="shared" ca="1" si="54"/>
        <v>-1.7079789912064989</v>
      </c>
      <c r="D190" s="2">
        <f t="shared" ca="1" si="55"/>
        <v>0.71366090409531968</v>
      </c>
      <c r="E190" s="2">
        <f t="shared" ca="1" si="56"/>
        <v>0.28633909590468032</v>
      </c>
      <c r="F190" s="2">
        <f t="shared" ca="1" si="57"/>
        <v>0.97765943409515144</v>
      </c>
      <c r="G190" s="2"/>
      <c r="H190" s="3">
        <f t="shared" si="58"/>
        <v>10</v>
      </c>
      <c r="I190" s="2">
        <f t="shared" ca="1" si="59"/>
        <v>2.1628884601628338</v>
      </c>
      <c r="J190" s="3">
        <f t="shared" si="60"/>
        <v>3.3000000000000002E-2</v>
      </c>
      <c r="K190" s="2">
        <f t="shared" ca="1" si="61"/>
        <v>-1.8853229046209612</v>
      </c>
      <c r="L190" s="2">
        <f t="shared" ca="1" si="62"/>
        <v>1.7846548611567526E-2</v>
      </c>
      <c r="M190" s="2">
        <f t="shared" ca="1" si="63"/>
        <v>1.0551660099253706</v>
      </c>
      <c r="N190" s="2"/>
      <c r="O190" s="2">
        <f t="shared" ca="1" si="64"/>
        <v>5.2127036239441917</v>
      </c>
      <c r="P190" s="2">
        <f t="shared" ca="1" si="65"/>
        <v>70.141207002344686</v>
      </c>
      <c r="Q190" s="2">
        <v>8</v>
      </c>
      <c r="R190" s="2">
        <f t="shared" ca="1" si="66"/>
        <v>0.936979461414717</v>
      </c>
      <c r="S190" s="2">
        <f t="shared" si="67"/>
        <v>70</v>
      </c>
      <c r="T190" s="2">
        <f t="shared" ca="1" si="68"/>
        <v>-4.7389053168972506</v>
      </c>
      <c r="U190" s="2"/>
      <c r="V190" s="2">
        <f t="shared" ca="1" si="69"/>
        <v>4.9909841017708843</v>
      </c>
      <c r="W190" s="3">
        <f t="shared" si="70"/>
        <v>140</v>
      </c>
      <c r="X190" s="2">
        <f t="shared" ca="1" si="71"/>
        <v>5.1491838272261267E-2</v>
      </c>
      <c r="Y190" s="2">
        <f t="shared" ca="1" si="72"/>
        <v>-1.608138345439567</v>
      </c>
      <c r="Z190">
        <f t="shared" ca="1" si="73"/>
        <v>0</v>
      </c>
      <c r="AA190">
        <f t="shared" ca="1" si="74"/>
        <v>67.910777165811126</v>
      </c>
      <c r="AB190">
        <f t="shared" ca="1" si="75"/>
        <v>1.6741730827480108</v>
      </c>
      <c r="AC190">
        <f t="shared" si="76"/>
        <v>1.0000000000000001E-9</v>
      </c>
      <c r="AD190">
        <f t="shared" ca="1" si="77"/>
        <v>1.6741731334590781E-9</v>
      </c>
      <c r="AE190">
        <f t="shared" ca="1" si="78"/>
        <v>-8.776199631756219</v>
      </c>
    </row>
    <row r="191" spans="1:31" x14ac:dyDescent="0.35">
      <c r="A191">
        <v>183</v>
      </c>
      <c r="B191" s="2">
        <f t="shared" ca="1" si="53"/>
        <v>-4.389223126929892E-2</v>
      </c>
      <c r="C191" s="2">
        <f t="shared" ca="1" si="54"/>
        <v>-1.6018419810533311</v>
      </c>
      <c r="D191" s="2">
        <f t="shared" ca="1" si="55"/>
        <v>0.70636122614293873</v>
      </c>
      <c r="E191" s="2">
        <f t="shared" ca="1" si="56"/>
        <v>0.29363877385706127</v>
      </c>
      <c r="F191" s="2">
        <f t="shared" ca="1" si="57"/>
        <v>-0.18989791227977093</v>
      </c>
      <c r="G191" s="2"/>
      <c r="H191" s="3">
        <f t="shared" si="58"/>
        <v>10</v>
      </c>
      <c r="I191" s="2">
        <f t="shared" ca="1" si="59"/>
        <v>4.835275524794028</v>
      </c>
      <c r="J191" s="3">
        <f t="shared" si="60"/>
        <v>3.3000000000000002E-2</v>
      </c>
      <c r="K191" s="2">
        <f t="shared" ca="1" si="61"/>
        <v>-1.8397621538030891</v>
      </c>
      <c r="L191" s="2">
        <f t="shared" ca="1" si="62"/>
        <v>4.8521623403642702E-2</v>
      </c>
      <c r="M191" s="2">
        <f t="shared" ca="1" si="63"/>
        <v>2.0828820692126077E-2</v>
      </c>
      <c r="N191" s="2"/>
      <c r="O191" s="2">
        <f t="shared" ca="1" si="64"/>
        <v>5.2525814970733284</v>
      </c>
      <c r="P191" s="2">
        <f t="shared" ca="1" si="65"/>
        <v>68.824293004736802</v>
      </c>
      <c r="Q191" s="2">
        <v>8</v>
      </c>
      <c r="R191" s="2">
        <f t="shared" ca="1" si="66"/>
        <v>0.96334106216987581</v>
      </c>
      <c r="S191" s="2">
        <f t="shared" si="67"/>
        <v>70</v>
      </c>
      <c r="T191" s="2">
        <f t="shared" ca="1" si="68"/>
        <v>-3.8663037517640877</v>
      </c>
      <c r="U191" s="2"/>
      <c r="V191" s="2">
        <f t="shared" ca="1" si="69"/>
        <v>7.1373381737707531</v>
      </c>
      <c r="W191" s="3">
        <f t="shared" si="70"/>
        <v>140</v>
      </c>
      <c r="X191" s="2">
        <f t="shared" ca="1" si="71"/>
        <v>8.7760691687254436E-2</v>
      </c>
      <c r="Y191" s="2">
        <f t="shared" ca="1" si="72"/>
        <v>1.4696540261261184</v>
      </c>
      <c r="Z191">
        <f t="shared" ca="1" si="73"/>
        <v>0</v>
      </c>
      <c r="AA191">
        <f t="shared" ca="1" si="74"/>
        <v>216.2413718571257</v>
      </c>
      <c r="AB191">
        <f t="shared" ca="1" si="75"/>
        <v>6376.6534334385724</v>
      </c>
      <c r="AC191">
        <f t="shared" si="76"/>
        <v>1.0000000000000001E-9</v>
      </c>
      <c r="AD191">
        <f t="shared" ca="1" si="77"/>
        <v>6.3766331026560152E-6</v>
      </c>
      <c r="AE191">
        <f t="shared" ca="1" si="78"/>
        <v>-5.1954085706363777</v>
      </c>
    </row>
    <row r="192" spans="1:31" x14ac:dyDescent="0.35">
      <c r="A192">
        <v>184</v>
      </c>
      <c r="B192" s="2">
        <f t="shared" ca="1" si="53"/>
        <v>0.75790989805693476</v>
      </c>
      <c r="C192" s="2">
        <f t="shared" ca="1" si="54"/>
        <v>-1.0319555791077055</v>
      </c>
      <c r="D192" s="2">
        <f t="shared" ca="1" si="55"/>
        <v>0.73602514342243919</v>
      </c>
      <c r="E192" s="2">
        <f t="shared" ca="1" si="56"/>
        <v>0.26397485657756081</v>
      </c>
      <c r="F192" s="2">
        <f t="shared" ca="1" si="57"/>
        <v>0.62732212974815305</v>
      </c>
      <c r="G192" s="2"/>
      <c r="H192" s="3">
        <f t="shared" si="58"/>
        <v>10</v>
      </c>
      <c r="I192" s="2">
        <f t="shared" ca="1" si="59"/>
        <v>3.3506310182357413</v>
      </c>
      <c r="J192" s="3">
        <f t="shared" si="60"/>
        <v>3.3000000000000002E-2</v>
      </c>
      <c r="K192" s="2">
        <f t="shared" ca="1" si="61"/>
        <v>-1.8999227121086795</v>
      </c>
      <c r="L192" s="2">
        <f t="shared" ca="1" si="62"/>
        <v>3.0021894463529514E-2</v>
      </c>
      <c r="M192" s="2">
        <f t="shared" ca="1" si="63"/>
        <v>0.75770556076607964</v>
      </c>
      <c r="N192" s="2"/>
      <c r="O192" s="2">
        <f t="shared" ca="1" si="64"/>
        <v>5.9356517015834616</v>
      </c>
      <c r="P192" s="2">
        <f t="shared" ca="1" si="65"/>
        <v>69.104493972719567</v>
      </c>
      <c r="Q192" s="2">
        <v>8</v>
      </c>
      <c r="R192" s="2">
        <f t="shared" ca="1" si="66"/>
        <v>0.90495753399729417</v>
      </c>
      <c r="S192" s="2">
        <f t="shared" si="67"/>
        <v>70</v>
      </c>
      <c r="T192" s="2">
        <f t="shared" ca="1" si="68"/>
        <v>-4.3110570916507651</v>
      </c>
      <c r="U192" s="2"/>
      <c r="V192" s="2">
        <f t="shared" ca="1" si="69"/>
        <v>4.9103545771891666</v>
      </c>
      <c r="W192" s="3">
        <f t="shared" si="70"/>
        <v>140</v>
      </c>
      <c r="X192" s="2">
        <f t="shared" ca="1" si="71"/>
        <v>5.0507685788510247E-2</v>
      </c>
      <c r="Y192" s="2">
        <f t="shared" ca="1" si="72"/>
        <v>-1.2401277992193038</v>
      </c>
      <c r="Z192">
        <f t="shared" ca="1" si="73"/>
        <v>0</v>
      </c>
      <c r="AA192">
        <f t="shared" ca="1" si="74"/>
        <v>45.108378365958053</v>
      </c>
      <c r="AB192">
        <f t="shared" ca="1" si="75"/>
        <v>2.5949525166789371</v>
      </c>
      <c r="AC192">
        <f t="shared" si="76"/>
        <v>1.0000000000000001E-9</v>
      </c>
      <c r="AD192">
        <f t="shared" ca="1" si="77"/>
        <v>2.5949524751212039E-9</v>
      </c>
      <c r="AE192">
        <f t="shared" ca="1" si="78"/>
        <v>-8.5858705915656639</v>
      </c>
    </row>
    <row r="193" spans="1:31" x14ac:dyDescent="0.35">
      <c r="A193">
        <v>185</v>
      </c>
      <c r="B193" s="2">
        <f t="shared" ca="1" si="53"/>
        <v>9.0486228086709808E-2</v>
      </c>
      <c r="C193" s="2">
        <f t="shared" ca="1" si="54"/>
        <v>-1.9387269571563004</v>
      </c>
      <c r="D193" s="2">
        <f t="shared" ca="1" si="55"/>
        <v>0.76821360100980374</v>
      </c>
      <c r="E193" s="2">
        <f t="shared" ca="1" si="56"/>
        <v>0.23178639899019626</v>
      </c>
      <c r="F193" s="2">
        <f t="shared" ca="1" si="57"/>
        <v>-2.2808389058613272E-2</v>
      </c>
      <c r="G193" s="2"/>
      <c r="H193" s="3">
        <f t="shared" si="58"/>
        <v>10</v>
      </c>
      <c r="I193" s="2">
        <f t="shared" ca="1" si="59"/>
        <v>3.7795108876594825</v>
      </c>
      <c r="J193" s="3">
        <f t="shared" si="60"/>
        <v>3.3000000000000002E-2</v>
      </c>
      <c r="K193" s="2">
        <f t="shared" ca="1" si="61"/>
        <v>-1.7942794109074769</v>
      </c>
      <c r="L193" s="2">
        <f t="shared" ca="1" si="62"/>
        <v>3.3832113600422688E-2</v>
      </c>
      <c r="M193" s="2">
        <f t="shared" ca="1" si="63"/>
        <v>0.12412261341926206</v>
      </c>
      <c r="N193" s="2"/>
      <c r="O193" s="2">
        <f t="shared" ca="1" si="64"/>
        <v>5.2047092940099633</v>
      </c>
      <c r="P193" s="2">
        <f t="shared" ca="1" si="65"/>
        <v>68.900780816663215</v>
      </c>
      <c r="Q193" s="2">
        <v>8</v>
      </c>
      <c r="R193" s="2">
        <f t="shared" ca="1" si="66"/>
        <v>0.95457402627194909</v>
      </c>
      <c r="S193" s="2">
        <f t="shared" si="67"/>
        <v>70</v>
      </c>
      <c r="T193" s="2">
        <f t="shared" ca="1" si="68"/>
        <v>-3.8494803072321711</v>
      </c>
      <c r="U193" s="2"/>
      <c r="V193" s="2">
        <f t="shared" ca="1" si="69"/>
        <v>5.9870850508372202</v>
      </c>
      <c r="W193" s="3">
        <f t="shared" si="70"/>
        <v>140</v>
      </c>
      <c r="X193" s="2">
        <f t="shared" ca="1" si="71"/>
        <v>6.5938550213402142E-2</v>
      </c>
      <c r="Y193" s="2">
        <f t="shared" ca="1" si="72"/>
        <v>0.15966448310117443</v>
      </c>
      <c r="Z193">
        <f t="shared" ca="1" si="73"/>
        <v>0</v>
      </c>
      <c r="AA193">
        <f t="shared" ca="1" si="74"/>
        <v>34.428771317480717</v>
      </c>
      <c r="AB193">
        <f t="shared" ca="1" si="75"/>
        <v>49.726284127399317</v>
      </c>
      <c r="AC193">
        <f t="shared" si="76"/>
        <v>1.0000000000000001E-9</v>
      </c>
      <c r="AD193">
        <f t="shared" ca="1" si="77"/>
        <v>4.9726282869144711E-8</v>
      </c>
      <c r="AE193">
        <f t="shared" ca="1" si="78"/>
        <v>-7.3034140038635824</v>
      </c>
    </row>
    <row r="194" spans="1:31" x14ac:dyDescent="0.35">
      <c r="A194">
        <v>186</v>
      </c>
      <c r="B194" s="2">
        <f t="shared" ca="1" si="53"/>
        <v>0.95216221517918531</v>
      </c>
      <c r="C194" s="2">
        <f t="shared" ca="1" si="54"/>
        <v>-0.54809492950655259</v>
      </c>
      <c r="D194" s="2">
        <f t="shared" ca="1" si="55"/>
        <v>0.794976183785016</v>
      </c>
      <c r="E194" s="2">
        <f t="shared" ca="1" si="56"/>
        <v>0.205023816214984</v>
      </c>
      <c r="F194" s="2">
        <f t="shared" ca="1" si="57"/>
        <v>0.85604177424365646</v>
      </c>
      <c r="G194" s="2"/>
      <c r="H194" s="3">
        <f t="shared" si="58"/>
        <v>10</v>
      </c>
      <c r="I194" s="2">
        <f t="shared" ca="1" si="59"/>
        <v>3.5155392172944384</v>
      </c>
      <c r="J194" s="3">
        <f t="shared" si="60"/>
        <v>3.3000000000000002E-2</v>
      </c>
      <c r="K194" s="2">
        <f t="shared" ca="1" si="61"/>
        <v>-2.2128993781899435</v>
      </c>
      <c r="L194" s="2">
        <f t="shared" ca="1" si="62"/>
        <v>3.5735544520294017E-2</v>
      </c>
      <c r="M194" s="2">
        <f t="shared" ca="1" si="63"/>
        <v>1.0112392721733732</v>
      </c>
      <c r="N194" s="2"/>
      <c r="O194" s="2">
        <f t="shared" ca="1" si="64"/>
        <v>5.0841300711084552</v>
      </c>
      <c r="P194" s="2">
        <f t="shared" ca="1" si="65"/>
        <v>70.499321632497981</v>
      </c>
      <c r="Q194" s="2">
        <v>8</v>
      </c>
      <c r="R194" s="2">
        <f t="shared" ca="1" si="66"/>
        <v>0.88362809985509794</v>
      </c>
      <c r="S194" s="2">
        <f t="shared" si="67"/>
        <v>70</v>
      </c>
      <c r="T194" s="2">
        <f t="shared" ca="1" si="68"/>
        <v>-5.6317314558838838</v>
      </c>
      <c r="U194" s="2"/>
      <c r="V194" s="2">
        <f t="shared" ca="1" si="69"/>
        <v>5.717546338308745</v>
      </c>
      <c r="W194" s="3">
        <f t="shared" si="70"/>
        <v>140</v>
      </c>
      <c r="X194" s="2">
        <f t="shared" ca="1" si="71"/>
        <v>6.848935452667998E-2</v>
      </c>
      <c r="Y194" s="2">
        <f t="shared" ca="1" si="72"/>
        <v>-1.4674946322765168</v>
      </c>
      <c r="Z194">
        <f t="shared" ca="1" si="73"/>
        <v>0</v>
      </c>
      <c r="AA194">
        <f t="shared" ca="1" si="74"/>
        <v>83.940670779967064</v>
      </c>
      <c r="AB194">
        <f t="shared" ca="1" si="75"/>
        <v>2.8607361440279169</v>
      </c>
      <c r="AC194">
        <f t="shared" si="76"/>
        <v>1.0000000000000001E-9</v>
      </c>
      <c r="AD194">
        <f t="shared" ca="1" si="77"/>
        <v>2.8607360924581826E-9</v>
      </c>
      <c r="AE194">
        <f t="shared" ca="1" si="78"/>
        <v>-8.5435222047168011</v>
      </c>
    </row>
    <row r="195" spans="1:31" x14ac:dyDescent="0.35">
      <c r="A195">
        <v>187</v>
      </c>
      <c r="B195" s="2">
        <f t="shared" ca="1" si="53"/>
        <v>-0.84337546658027973</v>
      </c>
      <c r="C195" s="2">
        <f t="shared" ca="1" si="54"/>
        <v>-1.6790649757185572</v>
      </c>
      <c r="D195" s="2">
        <f t="shared" ca="1" si="55"/>
        <v>0.73450780688786566</v>
      </c>
      <c r="E195" s="2">
        <f t="shared" ca="1" si="56"/>
        <v>0.26549219311213434</v>
      </c>
      <c r="F195" s="2">
        <f t="shared" ca="1" si="57"/>
        <v>-0.95504661560140813</v>
      </c>
      <c r="G195" s="2"/>
      <c r="H195" s="3">
        <f t="shared" si="58"/>
        <v>10</v>
      </c>
      <c r="I195" s="2">
        <f t="shared" ca="1" si="59"/>
        <v>3.9554169583608241</v>
      </c>
      <c r="J195" s="3">
        <f t="shared" si="60"/>
        <v>3.3000000000000002E-2</v>
      </c>
      <c r="K195" s="2">
        <f t="shared" ca="1" si="61"/>
        <v>-2.2185924965996127</v>
      </c>
      <c r="L195" s="2">
        <f t="shared" ca="1" si="62"/>
        <v>4.1510929704685617E-2</v>
      </c>
      <c r="M195" s="2">
        <f t="shared" ca="1" si="63"/>
        <v>-0.77476693850722067</v>
      </c>
      <c r="N195" s="2"/>
      <c r="O195" s="2">
        <f t="shared" ca="1" si="64"/>
        <v>5.0211388769660035</v>
      </c>
      <c r="P195" s="2">
        <f t="shared" ca="1" si="65"/>
        <v>67.473502778692875</v>
      </c>
      <c r="Q195" s="2">
        <v>8</v>
      </c>
      <c r="R195" s="2">
        <f t="shared" ca="1" si="66"/>
        <v>1.0929028905933822</v>
      </c>
      <c r="S195" s="2">
        <f t="shared" si="67"/>
        <v>70</v>
      </c>
      <c r="T195" s="2">
        <f t="shared" ca="1" si="68"/>
        <v>-2.9950508203319792</v>
      </c>
      <c r="U195" s="2"/>
      <c r="V195" s="2">
        <f t="shared" ca="1" si="69"/>
        <v>8.4828686661984385</v>
      </c>
      <c r="W195" s="3">
        <f t="shared" si="70"/>
        <v>140</v>
      </c>
      <c r="X195" s="2">
        <f t="shared" ca="1" si="71"/>
        <v>0.12471366413955488</v>
      </c>
      <c r="Y195" s="2">
        <f t="shared" ca="1" si="72"/>
        <v>4.5876930411922014</v>
      </c>
      <c r="Z195">
        <f t="shared" ca="1" si="73"/>
        <v>0</v>
      </c>
      <c r="AA195">
        <f t="shared" ca="1" si="74"/>
        <v>116.24786610041993</v>
      </c>
      <c r="AB195">
        <f t="shared" ca="1" si="75"/>
        <v>4498606.7516430253</v>
      </c>
      <c r="AC195">
        <f t="shared" si="76"/>
        <v>1.0000000000000001E-9</v>
      </c>
      <c r="AD195">
        <f t="shared" ca="1" si="77"/>
        <v>4.4885031766382921E-3</v>
      </c>
      <c r="AE195">
        <f t="shared" ca="1" si="78"/>
        <v>-2.3478984631181672</v>
      </c>
    </row>
    <row r="196" spans="1:31" x14ac:dyDescent="0.35">
      <c r="A196">
        <v>188</v>
      </c>
      <c r="B196" s="2">
        <f t="shared" ca="1" si="53"/>
        <v>0.36207850683389192</v>
      </c>
      <c r="C196" s="2">
        <f t="shared" ca="1" si="54"/>
        <v>-1.4598938829247603</v>
      </c>
      <c r="D196" s="2">
        <f t="shared" ca="1" si="55"/>
        <v>0.7488551790205904</v>
      </c>
      <c r="E196" s="2">
        <f t="shared" ca="1" si="56"/>
        <v>0.2511448209794096</v>
      </c>
      <c r="F196" s="2">
        <f t="shared" ca="1" si="57"/>
        <v>0.23866533239515475</v>
      </c>
      <c r="G196" s="2"/>
      <c r="H196" s="3">
        <f t="shared" si="58"/>
        <v>10</v>
      </c>
      <c r="I196" s="2">
        <f t="shared" ca="1" si="59"/>
        <v>4.4380563913026281</v>
      </c>
      <c r="J196" s="3">
        <f t="shared" si="60"/>
        <v>3.3000000000000002E-2</v>
      </c>
      <c r="K196" s="2">
        <f t="shared" ca="1" si="61"/>
        <v>-1.7794404844886731</v>
      </c>
      <c r="L196" s="2">
        <f t="shared" ca="1" si="62"/>
        <v>4.209776419911683E-2</v>
      </c>
      <c r="M196" s="2">
        <f t="shared" ca="1" si="63"/>
        <v>0.42149359931656183</v>
      </c>
      <c r="N196" s="2"/>
      <c r="O196" s="2">
        <f t="shared" ca="1" si="64"/>
        <v>5.7446986911012878</v>
      </c>
      <c r="P196" s="2">
        <f t="shared" ca="1" si="65"/>
        <v>71.015873868051315</v>
      </c>
      <c r="Q196" s="2">
        <v>8</v>
      </c>
      <c r="R196" s="2">
        <f t="shared" ca="1" si="66"/>
        <v>0.97836044818617429</v>
      </c>
      <c r="S196" s="2">
        <f t="shared" si="67"/>
        <v>70</v>
      </c>
      <c r="T196" s="2">
        <f t="shared" ca="1" si="68"/>
        <v>-7.4444821128648622</v>
      </c>
      <c r="U196" s="2"/>
      <c r="V196" s="2">
        <f t="shared" ca="1" si="69"/>
        <v>6.8329899302775914</v>
      </c>
      <c r="W196" s="3">
        <f t="shared" si="70"/>
        <v>140</v>
      </c>
      <c r="X196" s="2">
        <f t="shared" ca="1" si="71"/>
        <v>8.0775439879969005E-2</v>
      </c>
      <c r="Y196" s="2">
        <f t="shared" ca="1" si="72"/>
        <v>-2.5332362190198863</v>
      </c>
      <c r="Z196">
        <f t="shared" ca="1" si="73"/>
        <v>0</v>
      </c>
      <c r="AA196">
        <f t="shared" ca="1" si="74"/>
        <v>70.48016117418166</v>
      </c>
      <c r="AB196">
        <f t="shared" ca="1" si="75"/>
        <v>0.20645750255717166</v>
      </c>
      <c r="AC196">
        <f t="shared" si="76"/>
        <v>1.0000000000000001E-9</v>
      </c>
      <c r="AD196">
        <f t="shared" ca="1" si="77"/>
        <v>2.0645751774850396E-10</v>
      </c>
      <c r="AE196">
        <f t="shared" ca="1" si="78"/>
        <v>-9.6851692985134346</v>
      </c>
    </row>
    <row r="197" spans="1:31" x14ac:dyDescent="0.35">
      <c r="A197">
        <v>189</v>
      </c>
      <c r="B197" s="2">
        <f t="shared" ca="1" si="53"/>
        <v>0.9370548318476819</v>
      </c>
      <c r="C197" s="2">
        <f t="shared" ca="1" si="54"/>
        <v>-1.3352023429608757</v>
      </c>
      <c r="D197" s="2">
        <f t="shared" ca="1" si="55"/>
        <v>0.70745766311904734</v>
      </c>
      <c r="E197" s="2">
        <f t="shared" ca="1" si="56"/>
        <v>0.29254233688095266</v>
      </c>
      <c r="F197" s="2">
        <f t="shared" ca="1" si="57"/>
        <v>0.78771366348031335</v>
      </c>
      <c r="G197" s="2"/>
      <c r="H197" s="3">
        <f t="shared" si="58"/>
        <v>10</v>
      </c>
      <c r="I197" s="2">
        <f t="shared" ca="1" si="59"/>
        <v>4.1346930321439572</v>
      </c>
      <c r="J197" s="3">
        <f t="shared" si="60"/>
        <v>3.3000000000000002E-2</v>
      </c>
      <c r="K197" s="2">
        <f t="shared" ca="1" si="61"/>
        <v>-1.7671304841995632</v>
      </c>
      <c r="L197" s="2">
        <f t="shared" ca="1" si="62"/>
        <v>3.7931526170873218E-2</v>
      </c>
      <c r="M197" s="2">
        <f t="shared" ca="1" si="63"/>
        <v>0.95244818854210356</v>
      </c>
      <c r="N197" s="2"/>
      <c r="O197" s="2">
        <f t="shared" ca="1" si="64"/>
        <v>5.1668606273788598</v>
      </c>
      <c r="P197" s="2">
        <f t="shared" ca="1" si="65"/>
        <v>69.985033561919877</v>
      </c>
      <c r="Q197" s="2">
        <v>8</v>
      </c>
      <c r="R197" s="2">
        <f t="shared" ca="1" si="66"/>
        <v>0.96506404442381422</v>
      </c>
      <c r="S197" s="2">
        <f t="shared" si="67"/>
        <v>70</v>
      </c>
      <c r="T197" s="2">
        <f t="shared" ca="1" si="68"/>
        <v>-4.3784428624407798</v>
      </c>
      <c r="U197" s="2"/>
      <c r="V197" s="2">
        <f t="shared" ca="1" si="69"/>
        <v>3.5567080538312976</v>
      </c>
      <c r="W197" s="3">
        <f t="shared" si="70"/>
        <v>140</v>
      </c>
      <c r="X197" s="2">
        <f t="shared" ca="1" si="71"/>
        <v>3.0865806632355591E-2</v>
      </c>
      <c r="Y197" s="2">
        <f t="shared" ca="1" si="72"/>
        <v>-2.5017639324513041</v>
      </c>
      <c r="Z197">
        <f t="shared" ca="1" si="73"/>
        <v>0</v>
      </c>
      <c r="AA197">
        <f t="shared" ca="1" si="74"/>
        <v>129.80861940065139</v>
      </c>
      <c r="AB197">
        <f t="shared" ca="1" si="75"/>
        <v>0.40882702680412392</v>
      </c>
      <c r="AC197">
        <f t="shared" si="76"/>
        <v>1.0000000000000001E-9</v>
      </c>
      <c r="AD197">
        <f t="shared" ca="1" si="77"/>
        <v>4.0882697227573317E-10</v>
      </c>
      <c r="AE197">
        <f t="shared" ca="1" si="78"/>
        <v>-9.3884604594386687</v>
      </c>
    </row>
    <row r="198" spans="1:31" x14ac:dyDescent="0.35">
      <c r="A198">
        <v>190</v>
      </c>
      <c r="B198" s="2">
        <f t="shared" ca="1" si="53"/>
        <v>0.6961498846406533</v>
      </c>
      <c r="C198" s="2">
        <f t="shared" ca="1" si="54"/>
        <v>-1.4124563535421593</v>
      </c>
      <c r="D198" s="2">
        <f t="shared" ca="1" si="55"/>
        <v>0.72103181242365699</v>
      </c>
      <c r="E198" s="2">
        <f t="shared" ca="1" si="56"/>
        <v>0.27896818757634301</v>
      </c>
      <c r="F198" s="2">
        <f t="shared" ca="1" si="57"/>
        <v>0.55541085771535359</v>
      </c>
      <c r="G198" s="2"/>
      <c r="H198" s="3">
        <f t="shared" si="58"/>
        <v>10</v>
      </c>
      <c r="I198" s="2">
        <f t="shared" ca="1" si="59"/>
        <v>3.20522578958361</v>
      </c>
      <c r="J198" s="3">
        <f t="shared" si="60"/>
        <v>3.3000000000000002E-2</v>
      </c>
      <c r="K198" s="2">
        <f t="shared" ca="1" si="61"/>
        <v>-2.2559637211777708</v>
      </c>
      <c r="L198" s="2">
        <f t="shared" ca="1" si="62"/>
        <v>3.2478979460098194E-2</v>
      </c>
      <c r="M198" s="2">
        <f t="shared" ca="1" si="63"/>
        <v>0.69646527328905061</v>
      </c>
      <c r="N198" s="2"/>
      <c r="O198" s="2">
        <f t="shared" ca="1" si="64"/>
        <v>5.3075351199482057</v>
      </c>
      <c r="P198" s="2">
        <f t="shared" ca="1" si="65"/>
        <v>68.550694096431798</v>
      </c>
      <c r="Q198" s="2">
        <v>8</v>
      </c>
      <c r="R198" s="2">
        <f t="shared" ca="1" si="66"/>
        <v>1.0365876596342525</v>
      </c>
      <c r="S198" s="2">
        <f t="shared" si="67"/>
        <v>70</v>
      </c>
      <c r="T198" s="2">
        <f t="shared" ca="1" si="68"/>
        <v>-2.6773679012152858</v>
      </c>
      <c r="U198" s="2"/>
      <c r="V198" s="2">
        <f t="shared" ca="1" si="69"/>
        <v>3.6575288987142636</v>
      </c>
      <c r="W198" s="3">
        <f t="shared" si="70"/>
        <v>140</v>
      </c>
      <c r="X198" s="2">
        <f t="shared" ca="1" si="71"/>
        <v>3.8081671117448625E-2</v>
      </c>
      <c r="Y198" s="2">
        <f t="shared" ca="1" si="72"/>
        <v>-0.36195555330055296</v>
      </c>
      <c r="Z198">
        <f t="shared" ca="1" si="73"/>
        <v>0</v>
      </c>
      <c r="AA198">
        <f t="shared" ca="1" si="74"/>
        <v>38.113095579549999</v>
      </c>
      <c r="AB198">
        <f t="shared" ca="1" si="75"/>
        <v>16.562224633697483</v>
      </c>
      <c r="AC198">
        <f t="shared" si="76"/>
        <v>1.0000000000000001E-9</v>
      </c>
      <c r="AD198">
        <f t="shared" ca="1" si="77"/>
        <v>1.6562224480765053E-8</v>
      </c>
      <c r="AE198">
        <f t="shared" ca="1" si="78"/>
        <v>-7.7808813333216023</v>
      </c>
    </row>
    <row r="199" spans="1:31" x14ac:dyDescent="0.35">
      <c r="A199">
        <v>191</v>
      </c>
      <c r="B199" s="2">
        <f t="shared" ca="1" si="53"/>
        <v>0.2343140976302136</v>
      </c>
      <c r="C199" s="2">
        <f t="shared" ca="1" si="54"/>
        <v>-1.1618888538596792</v>
      </c>
      <c r="D199" s="2">
        <f t="shared" ca="1" si="55"/>
        <v>0.75257834012782676</v>
      </c>
      <c r="E199" s="2">
        <f t="shared" ca="1" si="56"/>
        <v>0.24742165987217324</v>
      </c>
      <c r="F199" s="2">
        <f t="shared" ca="1" si="57"/>
        <v>0.1165624153091612</v>
      </c>
      <c r="G199" s="2"/>
      <c r="H199" s="3">
        <f t="shared" si="58"/>
        <v>10</v>
      </c>
      <c r="I199" s="2">
        <f t="shared" ca="1" si="59"/>
        <v>4.742355420579627</v>
      </c>
      <c r="J199" s="3">
        <f t="shared" si="60"/>
        <v>3.3000000000000002E-2</v>
      </c>
      <c r="K199" s="2">
        <f t="shared" ca="1" si="61"/>
        <v>-2.0851107928005779</v>
      </c>
      <c r="L199" s="2">
        <f t="shared" ca="1" si="62"/>
        <v>5.0762967140489737E-2</v>
      </c>
      <c r="M199" s="2">
        <f t="shared" ca="1" si="63"/>
        <v>0.33702318045066904</v>
      </c>
      <c r="N199" s="2"/>
      <c r="O199" s="2">
        <f t="shared" ca="1" si="64"/>
        <v>5.9464706295173659</v>
      </c>
      <c r="P199" s="2">
        <f t="shared" ca="1" si="65"/>
        <v>68.679748398871311</v>
      </c>
      <c r="Q199" s="2">
        <v>8</v>
      </c>
      <c r="R199" s="2">
        <f t="shared" ca="1" si="66"/>
        <v>1.0761820698062001</v>
      </c>
      <c r="S199" s="2">
        <f t="shared" si="67"/>
        <v>70</v>
      </c>
      <c r="T199" s="2">
        <f t="shared" ca="1" si="68"/>
        <v>-3.4416738822330348</v>
      </c>
      <c r="U199" s="2"/>
      <c r="V199" s="2">
        <f t="shared" ca="1" si="69"/>
        <v>3.01630889598139</v>
      </c>
      <c r="W199" s="3">
        <f t="shared" si="70"/>
        <v>140</v>
      </c>
      <c r="X199" s="2">
        <f t="shared" ca="1" si="71"/>
        <v>2.8340661813949532E-2</v>
      </c>
      <c r="Y199" s="2">
        <f t="shared" ca="1" si="72"/>
        <v>-1.7185268567332068</v>
      </c>
      <c r="Z199">
        <f t="shared" ca="1" si="73"/>
        <v>0</v>
      </c>
      <c r="AA199">
        <f t="shared" ca="1" si="74"/>
        <v>146.98145667364938</v>
      </c>
      <c r="AB199">
        <f t="shared" ca="1" si="75"/>
        <v>2.810190041598073</v>
      </c>
      <c r="AC199">
        <f t="shared" si="76"/>
        <v>1.0000000000000001E-9</v>
      </c>
      <c r="AD199">
        <f t="shared" ca="1" si="77"/>
        <v>2.8101900806376534E-9</v>
      </c>
      <c r="AE199">
        <f t="shared" ca="1" si="78"/>
        <v>-8.551264303518364</v>
      </c>
    </row>
    <row r="200" spans="1:31" x14ac:dyDescent="0.35">
      <c r="A200">
        <v>192</v>
      </c>
      <c r="B200" s="2">
        <f t="shared" ca="1" si="53"/>
        <v>0.83596652199046828</v>
      </c>
      <c r="C200" s="2">
        <f t="shared" ca="1" si="54"/>
        <v>-1.5881571316448693</v>
      </c>
      <c r="D200" s="2">
        <f t="shared" ca="1" si="55"/>
        <v>0.7455118348324582</v>
      </c>
      <c r="E200" s="2">
        <f t="shared" ca="1" si="56"/>
        <v>0.2544881651675418</v>
      </c>
      <c r="F200" s="2">
        <f t="shared" ca="1" si="57"/>
        <v>0.70897901341562686</v>
      </c>
      <c r="G200" s="2"/>
      <c r="H200" s="3">
        <f t="shared" si="58"/>
        <v>10</v>
      </c>
      <c r="I200" s="2">
        <f t="shared" ca="1" si="59"/>
        <v>5.4773521602408293</v>
      </c>
      <c r="J200" s="3">
        <f t="shared" si="60"/>
        <v>3.3000000000000002E-2</v>
      </c>
      <c r="K200" s="2">
        <f t="shared" ca="1" si="61"/>
        <v>-1.8298139474696604</v>
      </c>
      <c r="L200" s="2">
        <f t="shared" ca="1" si="62"/>
        <v>5.814680273645776E-2</v>
      </c>
      <c r="M200" s="2">
        <f t="shared" ca="1" si="63"/>
        <v>0.96150736910323187</v>
      </c>
      <c r="N200" s="2"/>
      <c r="O200" s="2">
        <f t="shared" ca="1" si="64"/>
        <v>5.5842753987479972</v>
      </c>
      <c r="P200" s="2">
        <f t="shared" ca="1" si="65"/>
        <v>69.793422085203204</v>
      </c>
      <c r="Q200" s="2">
        <v>8</v>
      </c>
      <c r="R200" s="2">
        <f t="shared" ca="1" si="66"/>
        <v>1.0404362459930279</v>
      </c>
      <c r="S200" s="2">
        <f t="shared" si="67"/>
        <v>70</v>
      </c>
      <c r="T200" s="2">
        <f t="shared" ca="1" si="68"/>
        <v>-4.09591372210941</v>
      </c>
      <c r="U200" s="2"/>
      <c r="V200" s="2">
        <f t="shared" ca="1" si="69"/>
        <v>4.9538630763590366</v>
      </c>
      <c r="W200" s="3">
        <f t="shared" si="70"/>
        <v>140</v>
      </c>
      <c r="X200" s="2">
        <f t="shared" ca="1" si="71"/>
        <v>5.0113900346383675E-2</v>
      </c>
      <c r="Y200" s="2">
        <f t="shared" ca="1" si="72"/>
        <v>-1.0489270679176652</v>
      </c>
      <c r="Z200">
        <f t="shared" ca="1" si="73"/>
        <v>0</v>
      </c>
      <c r="AA200">
        <f t="shared" ca="1" si="74"/>
        <v>107.73433262006699</v>
      </c>
      <c r="AB200">
        <f t="shared" ca="1" si="75"/>
        <v>9.6255833224585015</v>
      </c>
      <c r="AC200">
        <f t="shared" si="76"/>
        <v>1.0000000000000001E-9</v>
      </c>
      <c r="AD200">
        <f t="shared" ca="1" si="77"/>
        <v>9.6255833303970917E-9</v>
      </c>
      <c r="AE200">
        <f t="shared" ca="1" si="78"/>
        <v>-8.0165729418718197</v>
      </c>
    </row>
    <row r="201" spans="1:31" x14ac:dyDescent="0.35">
      <c r="A201">
        <v>193</v>
      </c>
      <c r="B201" s="2">
        <f t="shared" ca="1" si="53"/>
        <v>0.11629298050884793</v>
      </c>
      <c r="C201" s="2">
        <f t="shared" ca="1" si="54"/>
        <v>-1.6441159430380754</v>
      </c>
      <c r="D201" s="2">
        <f t="shared" ca="1" si="55"/>
        <v>0.75247449629708729</v>
      </c>
      <c r="E201" s="2">
        <f t="shared" ca="1" si="56"/>
        <v>0.24752550370291271</v>
      </c>
      <c r="F201" s="2">
        <f t="shared" ca="1" si="57"/>
        <v>-4.7419940728068086E-3</v>
      </c>
      <c r="G201" s="2"/>
      <c r="H201" s="3">
        <f t="shared" si="58"/>
        <v>10</v>
      </c>
      <c r="I201" s="2">
        <f t="shared" ca="1" si="59"/>
        <v>1.674862872365972</v>
      </c>
      <c r="J201" s="3">
        <f t="shared" si="60"/>
        <v>3.3000000000000002E-2</v>
      </c>
      <c r="K201" s="2">
        <f t="shared" ca="1" si="61"/>
        <v>-1.7277122103621645</v>
      </c>
      <c r="L201" s="2">
        <f t="shared" ca="1" si="62"/>
        <v>1.2607916223832998E-2</v>
      </c>
      <c r="M201" s="2">
        <f t="shared" ca="1" si="63"/>
        <v>5.0013490370284783E-2</v>
      </c>
      <c r="N201" s="2"/>
      <c r="O201" s="2">
        <f t="shared" ca="1" si="64"/>
        <v>5.7330028113361688</v>
      </c>
      <c r="P201" s="2">
        <f t="shared" ca="1" si="65"/>
        <v>68.204603308751018</v>
      </c>
      <c r="Q201" s="2">
        <v>8</v>
      </c>
      <c r="R201" s="2">
        <f t="shared" ca="1" si="66"/>
        <v>0.9427786192466493</v>
      </c>
      <c r="S201" s="2">
        <f t="shared" si="67"/>
        <v>70</v>
      </c>
      <c r="T201" s="2">
        <f t="shared" ca="1" si="68"/>
        <v>-3.5769889141553239</v>
      </c>
      <c r="U201" s="2"/>
      <c r="V201" s="2">
        <f t="shared" ca="1" si="69"/>
        <v>6.9742373612150397</v>
      </c>
      <c r="W201" s="3">
        <f t="shared" si="70"/>
        <v>140</v>
      </c>
      <c r="X201" s="2">
        <f t="shared" ca="1" si="71"/>
        <v>8.2463355791090973E-2</v>
      </c>
      <c r="Y201" s="2">
        <f t="shared" ca="1" si="72"/>
        <v>1.4368843389460286</v>
      </c>
      <c r="Z201">
        <f t="shared" ca="1" si="73"/>
        <v>0</v>
      </c>
      <c r="AA201">
        <f t="shared" ca="1" si="74"/>
        <v>78.247549365117138</v>
      </c>
      <c r="AB201">
        <f t="shared" ca="1" si="75"/>
        <v>2139.7108244551332</v>
      </c>
      <c r="AC201">
        <f t="shared" si="76"/>
        <v>1.0000000000000001E-9</v>
      </c>
      <c r="AD201">
        <f t="shared" ca="1" si="77"/>
        <v>2.1397085352425904E-6</v>
      </c>
      <c r="AE201">
        <f t="shared" ca="1" si="78"/>
        <v>-5.6696453809296417</v>
      </c>
    </row>
    <row r="202" spans="1:31" x14ac:dyDescent="0.35">
      <c r="A202">
        <v>194</v>
      </c>
      <c r="B202" s="2">
        <f t="shared" ref="B202:B265" ca="1" si="79">NORMINV(RAND(),$B$4,$B$5)</f>
        <v>6.4007992336918895E-2</v>
      </c>
      <c r="C202" s="2">
        <f t="shared" ref="C202:C265" ca="1" si="80">NORMINV(RAND(),$C$4,$C$5)</f>
        <v>-1.6562031496702976</v>
      </c>
      <c r="D202" s="2">
        <f t="shared" ref="D202:D265" ca="1" si="81">$D$4+($D$5-$D$4)*RAND()</f>
        <v>0.75112042587274463</v>
      </c>
      <c r="E202" s="2">
        <f t="shared" ref="E202:E265" ca="1" si="82">1-D202</f>
        <v>0.24887957412725537</v>
      </c>
      <c r="F202" s="2">
        <f t="shared" ref="F202:F265" ca="1" si="83">LOG10((10^B202*D202+10^C202*E202))</f>
        <v>-5.7550401254314092E-2</v>
      </c>
      <c r="G202" s="2"/>
      <c r="H202" s="3">
        <f t="shared" ref="H202:H265" si="84">$H$4</f>
        <v>10</v>
      </c>
      <c r="I202" s="2">
        <f t="shared" ref="I202:I265" ca="1" si="85">NORMINV(RAND(),$I$4,$I$5)</f>
        <v>5.5065087540871884</v>
      </c>
      <c r="J202" s="3">
        <f t="shared" ref="J202:J265" si="86">$J$4</f>
        <v>3.3000000000000002E-2</v>
      </c>
      <c r="K202" s="2">
        <f t="shared" ref="K202:K265" ca="1" si="87">NORMINV(RAND(),$K$4,$K$5)</f>
        <v>-2.2711108115598351</v>
      </c>
      <c r="L202" s="2">
        <f t="shared" ref="L202:L265" ca="1" si="88">(J202*(I202-K202))^2</f>
        <v>6.5875097691541651E-2</v>
      </c>
      <c r="M202" s="2">
        <f t="shared" ref="M202:M265" ca="1" si="89">F202+LOG10(EXP(L202*H202))</f>
        <v>0.22854151296842773</v>
      </c>
      <c r="N202" s="2"/>
      <c r="O202" s="2">
        <f t="shared" ref="O202:O265" ca="1" si="90">$O$4+($O$5-$O$4)*RAND()</f>
        <v>5.3321612138295373</v>
      </c>
      <c r="P202" s="2">
        <f t="shared" ref="P202:P265" ca="1" si="91">NORMINV(RAND(),$P$4,$P$5)</f>
        <v>70.745902456533358</v>
      </c>
      <c r="Q202" s="2">
        <v>8</v>
      </c>
      <c r="R202" s="2">
        <f t="shared" ref="R202:R265" ca="1" si="92">NORMINV(RAND(),$R$4,$R$5)</f>
        <v>0.99157876052729566</v>
      </c>
      <c r="S202" s="2">
        <f t="shared" ref="S202:S265" si="93">S$4</f>
        <v>70</v>
      </c>
      <c r="T202" s="2">
        <f t="shared" ref="T202:T265" ca="1" si="94">M202-(O202*10^((P202-S202)/Q202))/R202</f>
        <v>-6.4366688809537154</v>
      </c>
      <c r="U202" s="2"/>
      <c r="V202" s="2">
        <f t="shared" ref="V202:V265" ca="1" si="95">NORMINV(RAND(),$V$4,$V$5)</f>
        <v>4.892252677541002</v>
      </c>
      <c r="W202" s="3">
        <f t="shared" ref="W202:W265" si="96">W$4</f>
        <v>140</v>
      </c>
      <c r="X202" s="2">
        <f t="shared" ref="X202:X265" ca="1" si="97">(J202*(V202-K202))^2</f>
        <v>5.5880702583434402E-2</v>
      </c>
      <c r="Y202" s="2">
        <f t="shared" ref="Y202:Y265" ca="1" si="98">MIN(7,T202+LOG10(EXP(X202*W202)))</f>
        <v>-3.0390535721929863</v>
      </c>
      <c r="Z202">
        <f t="shared" ref="Z202:Z265" ca="1" si="99">IF(Y202&gt;5,1,0)</f>
        <v>0</v>
      </c>
      <c r="AA202">
        <f t="shared" ref="AA202:AA265" ca="1" si="100">GAMMAINV(RAND(),AA$4,1/AA$5)</f>
        <v>93.07592923420485</v>
      </c>
      <c r="AB202">
        <f t="shared" ref="AB202:AB265" ca="1" si="101">10^Y202*AA202</f>
        <v>8.5071444779530103E-2</v>
      </c>
      <c r="AC202">
        <f t="shared" ref="AC202:AC265" si="102">AC$4</f>
        <v>1.0000000000000001E-9</v>
      </c>
      <c r="AD202">
        <f t="shared" ref="AD202:AD265" ca="1" si="103">(1-EXP(-AC202*AB202))</f>
        <v>8.5071394373414932E-11</v>
      </c>
      <c r="AE202">
        <f t="shared" ref="AE202:AE265" ca="1" si="104">IF(AD202&gt;0,LOG10(AD202),"NA")</f>
        <v>-10.0702164487783</v>
      </c>
    </row>
    <row r="203" spans="1:31" x14ac:dyDescent="0.35">
      <c r="A203">
        <v>195</v>
      </c>
      <c r="B203" s="2">
        <f t="shared" ca="1" si="79"/>
        <v>0.5327547713612153</v>
      </c>
      <c r="C203" s="2">
        <f t="shared" ca="1" si="80"/>
        <v>-1.2254731998553319</v>
      </c>
      <c r="D203" s="2">
        <f t="shared" ca="1" si="81"/>
        <v>0.7281192651419286</v>
      </c>
      <c r="E203" s="2">
        <f t="shared" ca="1" si="82"/>
        <v>0.2718807348580714</v>
      </c>
      <c r="F203" s="2">
        <f t="shared" ca="1" si="83"/>
        <v>0.39777776197584264</v>
      </c>
      <c r="G203" s="2"/>
      <c r="H203" s="3">
        <f t="shared" si="84"/>
        <v>10</v>
      </c>
      <c r="I203" s="2">
        <f t="shared" ca="1" si="85"/>
        <v>2.9597919888310549</v>
      </c>
      <c r="J203" s="3">
        <f t="shared" si="86"/>
        <v>3.3000000000000002E-2</v>
      </c>
      <c r="K203" s="2">
        <f t="shared" ca="1" si="87"/>
        <v>-2.1030678265309333</v>
      </c>
      <c r="L203" s="2">
        <f t="shared" ca="1" si="88"/>
        <v>2.7913846416397874E-2</v>
      </c>
      <c r="M203" s="2">
        <f t="shared" ca="1" si="89"/>
        <v>0.51900605664920718</v>
      </c>
      <c r="N203" s="2"/>
      <c r="O203" s="2">
        <f t="shared" ca="1" si="90"/>
        <v>5.0278210631394611</v>
      </c>
      <c r="P203" s="2">
        <f t="shared" ca="1" si="91"/>
        <v>69.62102019028471</v>
      </c>
      <c r="Q203" s="2">
        <v>8</v>
      </c>
      <c r="R203" s="2">
        <f t="shared" ca="1" si="92"/>
        <v>0.89261883156584765</v>
      </c>
      <c r="S203" s="2">
        <f t="shared" si="93"/>
        <v>70</v>
      </c>
      <c r="T203" s="2">
        <f t="shared" ca="1" si="94"/>
        <v>-4.5315743770368524</v>
      </c>
      <c r="U203" s="2"/>
      <c r="V203" s="2">
        <f t="shared" ca="1" si="95"/>
        <v>4.3713522570225027</v>
      </c>
      <c r="W203" s="3">
        <f t="shared" si="96"/>
        <v>140</v>
      </c>
      <c r="X203" s="2">
        <f t="shared" ca="1" si="97"/>
        <v>4.5648827690550585E-2</v>
      </c>
      <c r="Y203" s="2">
        <f t="shared" ca="1" si="98"/>
        <v>-1.7560696210466649</v>
      </c>
      <c r="Z203">
        <f t="shared" ca="1" si="99"/>
        <v>0</v>
      </c>
      <c r="AA203">
        <f t="shared" ca="1" si="100"/>
        <v>35.16501082263219</v>
      </c>
      <c r="AB203">
        <f t="shared" ca="1" si="101"/>
        <v>0.6166534056535703</v>
      </c>
      <c r="AC203">
        <f t="shared" si="102"/>
        <v>1.0000000000000001E-9</v>
      </c>
      <c r="AD203">
        <f t="shared" ca="1" si="103"/>
        <v>6.1665339501359995E-10</v>
      </c>
      <c r="AE203">
        <f t="shared" ca="1" si="104"/>
        <v>-9.2099588731291622</v>
      </c>
    </row>
    <row r="204" spans="1:31" x14ac:dyDescent="0.35">
      <c r="A204">
        <v>196</v>
      </c>
      <c r="B204" s="2">
        <f t="shared" ca="1" si="79"/>
        <v>0.23441597542903836</v>
      </c>
      <c r="C204" s="2">
        <f t="shared" ca="1" si="80"/>
        <v>-1.0291848739532374</v>
      </c>
      <c r="D204" s="2">
        <f t="shared" ca="1" si="81"/>
        <v>0.7869365492568986</v>
      </c>
      <c r="E204" s="2">
        <f t="shared" ca="1" si="82"/>
        <v>0.2130634507431014</v>
      </c>
      <c r="F204" s="2">
        <f t="shared" ca="1" si="83"/>
        <v>0.13671731615808205</v>
      </c>
      <c r="G204" s="2"/>
      <c r="H204" s="3">
        <f t="shared" si="84"/>
        <v>10</v>
      </c>
      <c r="I204" s="2">
        <f t="shared" ca="1" si="85"/>
        <v>4.4389541608215701</v>
      </c>
      <c r="J204" s="3">
        <f t="shared" si="86"/>
        <v>3.3000000000000002E-2</v>
      </c>
      <c r="K204" s="2">
        <f t="shared" ca="1" si="87"/>
        <v>-1.7428108453930218</v>
      </c>
      <c r="L204" s="2">
        <f t="shared" ca="1" si="88"/>
        <v>4.1615284046752569E-2</v>
      </c>
      <c r="M204" s="2">
        <f t="shared" ca="1" si="89"/>
        <v>0.31745019840149269</v>
      </c>
      <c r="N204" s="2"/>
      <c r="O204" s="2">
        <f t="shared" ca="1" si="90"/>
        <v>5.2835713030478786</v>
      </c>
      <c r="P204" s="2">
        <f t="shared" ca="1" si="91"/>
        <v>67.828846685459396</v>
      </c>
      <c r="Q204" s="2">
        <v>8</v>
      </c>
      <c r="R204" s="2">
        <f t="shared" ca="1" si="92"/>
        <v>0.85171176347800881</v>
      </c>
      <c r="S204" s="2">
        <f t="shared" si="93"/>
        <v>70</v>
      </c>
      <c r="T204" s="2">
        <f t="shared" ca="1" si="94"/>
        <v>-3.0033348333101637</v>
      </c>
      <c r="U204" s="2"/>
      <c r="V204" s="2">
        <f t="shared" ca="1" si="95"/>
        <v>6.837296827029844</v>
      </c>
      <c r="W204" s="3">
        <f t="shared" si="96"/>
        <v>140</v>
      </c>
      <c r="X204" s="2">
        <f t="shared" ca="1" si="97"/>
        <v>8.0170271713032648E-2</v>
      </c>
      <c r="Y204" s="2">
        <f t="shared" ca="1" si="98"/>
        <v>1.8711160931614579</v>
      </c>
      <c r="Z204">
        <f t="shared" ca="1" si="99"/>
        <v>0</v>
      </c>
      <c r="AA204">
        <f t="shared" ca="1" si="100"/>
        <v>56.289073496307232</v>
      </c>
      <c r="AB204">
        <f t="shared" ca="1" si="101"/>
        <v>4183.5040475691985</v>
      </c>
      <c r="AC204">
        <f t="shared" si="102"/>
        <v>1.0000000000000001E-9</v>
      </c>
      <c r="AD204">
        <f t="shared" ca="1" si="103"/>
        <v>4.1834952967390038E-6</v>
      </c>
      <c r="AE204">
        <f t="shared" ca="1" si="104"/>
        <v>-5.3784607149300783</v>
      </c>
    </row>
    <row r="205" spans="1:31" x14ac:dyDescent="0.35">
      <c r="A205">
        <v>197</v>
      </c>
      <c r="B205" s="2">
        <f t="shared" ca="1" si="79"/>
        <v>0.63931187459028971</v>
      </c>
      <c r="C205" s="2">
        <f t="shared" ca="1" si="80"/>
        <v>-0.57398239059941247</v>
      </c>
      <c r="D205" s="2">
        <f t="shared" ca="1" si="81"/>
        <v>0.75605539495096563</v>
      </c>
      <c r="E205" s="2">
        <f t="shared" ca="1" si="82"/>
        <v>0.24394460504903437</v>
      </c>
      <c r="F205" s="2">
        <f t="shared" ca="1" si="83"/>
        <v>0.52635680863546741</v>
      </c>
      <c r="G205" s="2"/>
      <c r="H205" s="3">
        <f t="shared" si="84"/>
        <v>10</v>
      </c>
      <c r="I205" s="2">
        <f t="shared" ca="1" si="85"/>
        <v>4.882457590423277</v>
      </c>
      <c r="J205" s="3">
        <f t="shared" si="86"/>
        <v>3.3000000000000002E-2</v>
      </c>
      <c r="K205" s="2">
        <f t="shared" ca="1" si="87"/>
        <v>-2.0274167115924882</v>
      </c>
      <c r="L205" s="2">
        <f t="shared" ca="1" si="88"/>
        <v>5.199578916505742E-2</v>
      </c>
      <c r="M205" s="2">
        <f t="shared" ca="1" si="89"/>
        <v>0.7521716518013607</v>
      </c>
      <c r="N205" s="2"/>
      <c r="O205" s="2">
        <f t="shared" ca="1" si="90"/>
        <v>5.9210931000003884</v>
      </c>
      <c r="P205" s="2">
        <f t="shared" ca="1" si="91"/>
        <v>72.948955611938047</v>
      </c>
      <c r="Q205" s="2">
        <v>8</v>
      </c>
      <c r="R205" s="2">
        <f t="shared" ca="1" si="92"/>
        <v>0.89943725407221287</v>
      </c>
      <c r="S205" s="2">
        <f t="shared" si="93"/>
        <v>70</v>
      </c>
      <c r="T205" s="2">
        <f t="shared" ca="1" si="94"/>
        <v>-14.631162347786276</v>
      </c>
      <c r="U205" s="2"/>
      <c r="V205" s="2">
        <f t="shared" ca="1" si="95"/>
        <v>7.9280127404263059</v>
      </c>
      <c r="W205" s="3">
        <f t="shared" si="96"/>
        <v>140</v>
      </c>
      <c r="X205" s="2">
        <f t="shared" ca="1" si="97"/>
        <v>0.10793141680022021</v>
      </c>
      <c r="Y205" s="2">
        <f t="shared" ca="1" si="98"/>
        <v>-8.0687997241392964</v>
      </c>
      <c r="Z205">
        <f t="shared" ca="1" si="99"/>
        <v>0</v>
      </c>
      <c r="AA205">
        <f t="shared" ca="1" si="100"/>
        <v>49.826115271271206</v>
      </c>
      <c r="AB205">
        <f t="shared" ca="1" si="101"/>
        <v>4.2526271181818176E-7</v>
      </c>
      <c r="AC205">
        <f t="shared" si="102"/>
        <v>1.0000000000000001E-9</v>
      </c>
      <c r="AD205">
        <f t="shared" ca="1" si="103"/>
        <v>4.4408920985006262E-16</v>
      </c>
      <c r="AE205">
        <f t="shared" ca="1" si="104"/>
        <v>-15.35252977886304</v>
      </c>
    </row>
    <row r="206" spans="1:31" x14ac:dyDescent="0.35">
      <c r="A206">
        <v>198</v>
      </c>
      <c r="B206" s="2">
        <f t="shared" ca="1" si="79"/>
        <v>-0.69443523432343834</v>
      </c>
      <c r="C206" s="2">
        <f t="shared" ca="1" si="80"/>
        <v>-2.0084482336048861</v>
      </c>
      <c r="D206" s="2">
        <f t="shared" ca="1" si="81"/>
        <v>0.70528954470780991</v>
      </c>
      <c r="E206" s="2">
        <f t="shared" ca="1" si="82"/>
        <v>0.29471045529219009</v>
      </c>
      <c r="F206" s="2">
        <f t="shared" ca="1" si="83"/>
        <v>-0.83734946544683853</v>
      </c>
      <c r="G206" s="2"/>
      <c r="H206" s="3">
        <f t="shared" si="84"/>
        <v>10</v>
      </c>
      <c r="I206" s="2">
        <f t="shared" ca="1" si="85"/>
        <v>2.8918933520868193</v>
      </c>
      <c r="J206" s="3">
        <f t="shared" si="86"/>
        <v>3.3000000000000002E-2</v>
      </c>
      <c r="K206" s="2">
        <f t="shared" ca="1" si="87"/>
        <v>-1.9455598851780129</v>
      </c>
      <c r="L206" s="2">
        <f t="shared" ca="1" si="88"/>
        <v>2.5483638712946444E-2</v>
      </c>
      <c r="M206" s="2">
        <f t="shared" ca="1" si="89"/>
        <v>-0.72667542872835134</v>
      </c>
      <c r="N206" s="2"/>
      <c r="O206" s="2">
        <f t="shared" ca="1" si="90"/>
        <v>5.2574447107013347</v>
      </c>
      <c r="P206" s="2">
        <f t="shared" ca="1" si="91"/>
        <v>66.549796111303976</v>
      </c>
      <c r="Q206" s="2">
        <v>8</v>
      </c>
      <c r="R206" s="2">
        <f t="shared" ca="1" si="92"/>
        <v>1.032549865393108</v>
      </c>
      <c r="S206" s="2">
        <f t="shared" si="93"/>
        <v>70</v>
      </c>
      <c r="T206" s="2">
        <f t="shared" ca="1" si="94"/>
        <v>-2.6128773968569363</v>
      </c>
      <c r="U206" s="2"/>
      <c r="V206" s="2">
        <f t="shared" ca="1" si="95"/>
        <v>6.6065553435382736</v>
      </c>
      <c r="W206" s="3">
        <f t="shared" si="96"/>
        <v>140</v>
      </c>
      <c r="X206" s="2">
        <f t="shared" ca="1" si="97"/>
        <v>7.9648016950027475E-2</v>
      </c>
      <c r="Y206" s="2">
        <f t="shared" ca="1" si="98"/>
        <v>2.2298197989737676</v>
      </c>
      <c r="Z206">
        <f t="shared" ca="1" si="99"/>
        <v>0</v>
      </c>
      <c r="AA206">
        <f t="shared" ca="1" si="100"/>
        <v>107.99874934487435</v>
      </c>
      <c r="AB206">
        <f t="shared" ca="1" si="101"/>
        <v>18333.210510505687</v>
      </c>
      <c r="AC206">
        <f t="shared" si="102"/>
        <v>1.0000000000000001E-9</v>
      </c>
      <c r="AD206">
        <f t="shared" ca="1" si="103"/>
        <v>1.8333042458240634E-5</v>
      </c>
      <c r="AE206">
        <f t="shared" ca="1" si="104"/>
        <v>-4.7367654557590457</v>
      </c>
    </row>
    <row r="207" spans="1:31" x14ac:dyDescent="0.35">
      <c r="A207">
        <v>199</v>
      </c>
      <c r="B207" s="2">
        <f t="shared" ca="1" si="79"/>
        <v>-0.20607856625378301</v>
      </c>
      <c r="C207" s="2">
        <f t="shared" ca="1" si="80"/>
        <v>-1.2185325603529129</v>
      </c>
      <c r="D207" s="2">
        <f t="shared" ca="1" si="81"/>
        <v>0.71094551125820826</v>
      </c>
      <c r="E207" s="2">
        <f t="shared" ca="1" si="82"/>
        <v>0.28905448874179174</v>
      </c>
      <c r="F207" s="2">
        <f t="shared" ca="1" si="83"/>
        <v>-0.33741424794317409</v>
      </c>
      <c r="G207" s="2"/>
      <c r="H207" s="3">
        <f t="shared" si="84"/>
        <v>10</v>
      </c>
      <c r="I207" s="2">
        <f t="shared" ca="1" si="85"/>
        <v>3.0511527873517172</v>
      </c>
      <c r="J207" s="3">
        <f t="shared" si="86"/>
        <v>3.3000000000000002E-2</v>
      </c>
      <c r="K207" s="2">
        <f t="shared" ca="1" si="87"/>
        <v>-2.0494767818627659</v>
      </c>
      <c r="L207" s="2">
        <f t="shared" ca="1" si="88"/>
        <v>2.8331883560553842E-2</v>
      </c>
      <c r="M207" s="2">
        <f t="shared" ca="1" si="89"/>
        <v>-0.21437044102043423</v>
      </c>
      <c r="N207" s="2"/>
      <c r="O207" s="2">
        <f t="shared" ca="1" si="90"/>
        <v>5.53802878518984</v>
      </c>
      <c r="P207" s="2">
        <f t="shared" ca="1" si="91"/>
        <v>69.848324764819509</v>
      </c>
      <c r="Q207" s="2">
        <v>8</v>
      </c>
      <c r="R207" s="2">
        <f t="shared" ca="1" si="92"/>
        <v>1.0408918916386412</v>
      </c>
      <c r="S207" s="2">
        <f t="shared" si="93"/>
        <v>70</v>
      </c>
      <c r="T207" s="2">
        <f t="shared" ca="1" si="94"/>
        <v>-5.3075639731217823</v>
      </c>
      <c r="U207" s="2"/>
      <c r="V207" s="2">
        <f t="shared" ca="1" si="95"/>
        <v>7.6376338787368034</v>
      </c>
      <c r="W207" s="3">
        <f t="shared" si="96"/>
        <v>140</v>
      </c>
      <c r="X207" s="2">
        <f t="shared" ca="1" si="97"/>
        <v>0.10219188300331428</v>
      </c>
      <c r="Y207" s="2">
        <f t="shared" ca="1" si="98"/>
        <v>0.90582795058811172</v>
      </c>
      <c r="Z207">
        <f t="shared" ca="1" si="99"/>
        <v>0</v>
      </c>
      <c r="AA207">
        <f t="shared" ca="1" si="100"/>
        <v>33.001497478856066</v>
      </c>
      <c r="AB207">
        <f t="shared" ca="1" si="101"/>
        <v>265.68167308710736</v>
      </c>
      <c r="AC207">
        <f t="shared" si="102"/>
        <v>1.0000000000000001E-9</v>
      </c>
      <c r="AD207">
        <f t="shared" ca="1" si="103"/>
        <v>2.6568163780105181E-7</v>
      </c>
      <c r="AE207">
        <f t="shared" ca="1" si="104"/>
        <v>-6.5756384601823044</v>
      </c>
    </row>
    <row r="208" spans="1:31" x14ac:dyDescent="0.35">
      <c r="A208">
        <v>200</v>
      </c>
      <c r="B208" s="2">
        <f t="shared" ca="1" si="79"/>
        <v>-0.3415190661279503</v>
      </c>
      <c r="C208" s="2">
        <f t="shared" ca="1" si="80"/>
        <v>-1.8521563546811524</v>
      </c>
      <c r="D208" s="2">
        <f t="shared" ca="1" si="81"/>
        <v>0.72045135169760299</v>
      </c>
      <c r="E208" s="2">
        <f t="shared" ca="1" si="82"/>
        <v>0.27954864830239701</v>
      </c>
      <c r="F208" s="2">
        <f t="shared" ca="1" si="83"/>
        <v>-0.47874533269521086</v>
      </c>
      <c r="G208" s="2"/>
      <c r="H208" s="3">
        <f t="shared" si="84"/>
        <v>10</v>
      </c>
      <c r="I208" s="2">
        <f t="shared" ca="1" si="85"/>
        <v>5.4526357899279496</v>
      </c>
      <c r="J208" s="3">
        <f t="shared" si="86"/>
        <v>3.3000000000000002E-2</v>
      </c>
      <c r="K208" s="2">
        <f t="shared" ca="1" si="87"/>
        <v>-1.8924239989546905</v>
      </c>
      <c r="L208" s="2">
        <f t="shared" ca="1" si="88"/>
        <v>5.8751444696161906E-2</v>
      </c>
      <c r="M208" s="2">
        <f t="shared" ca="1" si="89"/>
        <v>-0.22359105034133903</v>
      </c>
      <c r="N208" s="2"/>
      <c r="O208" s="2">
        <f t="shared" ca="1" si="90"/>
        <v>5.4535432500526202</v>
      </c>
      <c r="P208" s="2">
        <f t="shared" ca="1" si="91"/>
        <v>68.078530984368399</v>
      </c>
      <c r="Q208" s="2">
        <v>8</v>
      </c>
      <c r="R208" s="2">
        <f t="shared" ca="1" si="92"/>
        <v>0.97258905241422311</v>
      </c>
      <c r="S208" s="2">
        <f t="shared" si="93"/>
        <v>70</v>
      </c>
      <c r="T208" s="2">
        <f t="shared" ca="1" si="94"/>
        <v>-3.4488586812155639</v>
      </c>
      <c r="U208" s="2"/>
      <c r="V208" s="2">
        <f t="shared" ca="1" si="95"/>
        <v>8.1540302547212473</v>
      </c>
      <c r="W208" s="3">
        <f t="shared" si="96"/>
        <v>140</v>
      </c>
      <c r="X208" s="2">
        <f t="shared" ca="1" si="97"/>
        <v>0.10991412370454044</v>
      </c>
      <c r="Y208" s="2">
        <f t="shared" ca="1" si="98"/>
        <v>3.2340549559203011</v>
      </c>
      <c r="Z208">
        <f t="shared" ca="1" si="99"/>
        <v>0</v>
      </c>
      <c r="AA208">
        <f t="shared" ca="1" si="100"/>
        <v>103.36141913528132</v>
      </c>
      <c r="AB208">
        <f t="shared" ca="1" si="101"/>
        <v>177179.47863508418</v>
      </c>
      <c r="AC208">
        <f t="shared" si="102"/>
        <v>1.0000000000000001E-9</v>
      </c>
      <c r="AD208">
        <f t="shared" ca="1" si="103"/>
        <v>1.7716378327825577E-4</v>
      </c>
      <c r="AE208">
        <f t="shared" ca="1" si="104"/>
        <v>-3.7516250540627905</v>
      </c>
    </row>
    <row r="209" spans="1:31" x14ac:dyDescent="0.35">
      <c r="A209">
        <v>201</v>
      </c>
      <c r="B209" s="2">
        <f t="shared" ca="1" si="79"/>
        <v>-0.32672302992078522</v>
      </c>
      <c r="C209" s="2">
        <f t="shared" ca="1" si="80"/>
        <v>-0.87468121644118879</v>
      </c>
      <c r="D209" s="2">
        <f t="shared" ca="1" si="81"/>
        <v>0.72081496458052441</v>
      </c>
      <c r="E209" s="2">
        <f t="shared" ca="1" si="82"/>
        <v>0.27918503541947559</v>
      </c>
      <c r="F209" s="2">
        <f t="shared" ca="1" si="83"/>
        <v>-0.42370318546768365</v>
      </c>
      <c r="G209" s="2"/>
      <c r="H209" s="3">
        <f t="shared" si="84"/>
        <v>10</v>
      </c>
      <c r="I209" s="2">
        <f t="shared" ca="1" si="85"/>
        <v>4.6719834167435295</v>
      </c>
      <c r="J209" s="3">
        <f t="shared" si="86"/>
        <v>3.3000000000000002E-2</v>
      </c>
      <c r="K209" s="2">
        <f t="shared" ca="1" si="87"/>
        <v>-1.7495535155553563</v>
      </c>
      <c r="L209" s="2">
        <f t="shared" ca="1" si="88"/>
        <v>4.490615272786478E-2</v>
      </c>
      <c r="M209" s="2">
        <f t="shared" ca="1" si="89"/>
        <v>-0.22867824213552032</v>
      </c>
      <c r="N209" s="2"/>
      <c r="O209" s="2">
        <f t="shared" ca="1" si="90"/>
        <v>5.1142027569764208</v>
      </c>
      <c r="P209" s="2">
        <f t="shared" ca="1" si="91"/>
        <v>70.093145957160104</v>
      </c>
      <c r="Q209" s="2">
        <v>8</v>
      </c>
      <c r="R209" s="2">
        <f t="shared" ca="1" si="92"/>
        <v>1.1812827867253466</v>
      </c>
      <c r="S209" s="2">
        <f t="shared" si="93"/>
        <v>70</v>
      </c>
      <c r="T209" s="2">
        <f t="shared" ca="1" si="94"/>
        <v>-4.6756801016195579</v>
      </c>
      <c r="U209" s="2"/>
      <c r="V209" s="2">
        <f t="shared" ca="1" si="95"/>
        <v>4.6144326663633866</v>
      </c>
      <c r="W209" s="3">
        <f t="shared" si="96"/>
        <v>140</v>
      </c>
      <c r="X209" s="2">
        <f t="shared" ca="1" si="97"/>
        <v>4.4104848614657799E-2</v>
      </c>
      <c r="Y209" s="2">
        <f t="shared" ca="1" si="98"/>
        <v>-1.994051168626175</v>
      </c>
      <c r="Z209">
        <f t="shared" ca="1" si="99"/>
        <v>0</v>
      </c>
      <c r="AA209">
        <f t="shared" ca="1" si="100"/>
        <v>48.105122007342814</v>
      </c>
      <c r="AB209">
        <f t="shared" ca="1" si="101"/>
        <v>0.48768584656696617</v>
      </c>
      <c r="AC209">
        <f t="shared" si="102"/>
        <v>1.0000000000000001E-9</v>
      </c>
      <c r="AD209">
        <f t="shared" ca="1" si="103"/>
        <v>4.8768589167025311E-10</v>
      </c>
      <c r="AE209">
        <f t="shared" ca="1" si="104"/>
        <v>-9.3118598079892898</v>
      </c>
    </row>
    <row r="210" spans="1:31" x14ac:dyDescent="0.35">
      <c r="A210">
        <v>202</v>
      </c>
      <c r="B210" s="2">
        <f t="shared" ca="1" si="79"/>
        <v>0.34666610464279812</v>
      </c>
      <c r="C210" s="2">
        <f t="shared" ca="1" si="80"/>
        <v>-1.8799118887232695</v>
      </c>
      <c r="D210" s="2">
        <f t="shared" ca="1" si="81"/>
        <v>0.79839109638551575</v>
      </c>
      <c r="E210" s="2">
        <f t="shared" ca="1" si="82"/>
        <v>0.20160890361448425</v>
      </c>
      <c r="F210" s="2">
        <f t="shared" ca="1" si="83"/>
        <v>0.24953218159094645</v>
      </c>
      <c r="G210" s="2"/>
      <c r="H210" s="3">
        <f t="shared" si="84"/>
        <v>10</v>
      </c>
      <c r="I210" s="2">
        <f t="shared" ca="1" si="85"/>
        <v>3.4370118320201795</v>
      </c>
      <c r="J210" s="3">
        <f t="shared" si="86"/>
        <v>3.3000000000000002E-2</v>
      </c>
      <c r="K210" s="2">
        <f t="shared" ca="1" si="87"/>
        <v>-2.1194416870581567</v>
      </c>
      <c r="L210" s="2">
        <f t="shared" ca="1" si="88"/>
        <v>3.3621977347839373E-2</v>
      </c>
      <c r="M210" s="2">
        <f t="shared" ca="1" si="89"/>
        <v>0.39555057391937415</v>
      </c>
      <c r="N210" s="2"/>
      <c r="O210" s="2">
        <f t="shared" ca="1" si="90"/>
        <v>5.0605116922213789</v>
      </c>
      <c r="P210" s="2">
        <f t="shared" ca="1" si="91"/>
        <v>70.597178985636788</v>
      </c>
      <c r="Q210" s="2">
        <v>8</v>
      </c>
      <c r="R210" s="2">
        <f t="shared" ca="1" si="92"/>
        <v>1.0871739523257204</v>
      </c>
      <c r="S210" s="2">
        <f t="shared" si="93"/>
        <v>70</v>
      </c>
      <c r="T210" s="2">
        <f t="shared" ca="1" si="94"/>
        <v>-5.1321278184088479</v>
      </c>
      <c r="U210" s="2"/>
      <c r="V210" s="2">
        <f t="shared" ca="1" si="95"/>
        <v>6.0840352639346742</v>
      </c>
      <c r="W210" s="3">
        <f t="shared" si="96"/>
        <v>140</v>
      </c>
      <c r="X210" s="2">
        <f t="shared" ca="1" si="97"/>
        <v>7.3286470119077546E-2</v>
      </c>
      <c r="Y210" s="2">
        <f t="shared" ca="1" si="98"/>
        <v>-0.67622047848523792</v>
      </c>
      <c r="Z210">
        <f t="shared" ca="1" si="99"/>
        <v>0</v>
      </c>
      <c r="AA210">
        <f t="shared" ca="1" si="100"/>
        <v>48.575347323301031</v>
      </c>
      <c r="AB210">
        <f t="shared" ca="1" si="101"/>
        <v>10.237535861712397</v>
      </c>
      <c r="AC210">
        <f t="shared" si="102"/>
        <v>1.0000000000000001E-9</v>
      </c>
      <c r="AD210">
        <f t="shared" ca="1" si="103"/>
        <v>1.0237535819079824E-8</v>
      </c>
      <c r="AE210">
        <f t="shared" ca="1" si="104"/>
        <v>-7.9898045657197789</v>
      </c>
    </row>
    <row r="211" spans="1:31" x14ac:dyDescent="0.35">
      <c r="A211">
        <v>203</v>
      </c>
      <c r="B211" s="2">
        <f t="shared" ca="1" si="79"/>
        <v>9.3265169327178765E-2</v>
      </c>
      <c r="C211" s="2">
        <f t="shared" ca="1" si="80"/>
        <v>-0.56345312645439072</v>
      </c>
      <c r="D211" s="2">
        <f t="shared" ca="1" si="81"/>
        <v>0.75473557159573446</v>
      </c>
      <c r="E211" s="2">
        <f t="shared" ca="1" si="82"/>
        <v>0.24526442840426554</v>
      </c>
      <c r="F211" s="2">
        <f t="shared" ca="1" si="83"/>
        <v>1.1066230028361698E-3</v>
      </c>
      <c r="G211" s="2"/>
      <c r="H211" s="3">
        <f t="shared" si="84"/>
        <v>10</v>
      </c>
      <c r="I211" s="2">
        <f t="shared" ca="1" si="85"/>
        <v>3.548746921634252</v>
      </c>
      <c r="J211" s="3">
        <f t="shared" si="86"/>
        <v>3.3000000000000002E-2</v>
      </c>
      <c r="K211" s="2">
        <f t="shared" ca="1" si="87"/>
        <v>-1.8655510007032414</v>
      </c>
      <c r="L211" s="2">
        <f t="shared" ca="1" si="88"/>
        <v>3.1923623349100795E-2</v>
      </c>
      <c r="M211" s="2">
        <f t="shared" ca="1" si="89"/>
        <v>0.13974915763155898</v>
      </c>
      <c r="N211" s="2"/>
      <c r="O211" s="2">
        <f t="shared" ca="1" si="90"/>
        <v>5.0800603426684114</v>
      </c>
      <c r="P211" s="2">
        <f t="shared" ca="1" si="91"/>
        <v>72.428738925550348</v>
      </c>
      <c r="Q211" s="2">
        <v>8</v>
      </c>
      <c r="R211" s="2">
        <f t="shared" ca="1" si="92"/>
        <v>0.97705992805424613</v>
      </c>
      <c r="S211" s="2">
        <f t="shared" si="93"/>
        <v>70</v>
      </c>
      <c r="T211" s="2">
        <f t="shared" ca="1" si="94"/>
        <v>-10.320451957960209</v>
      </c>
      <c r="U211" s="2"/>
      <c r="V211" s="2">
        <f t="shared" ca="1" si="95"/>
        <v>7.1811113073410038</v>
      </c>
      <c r="W211" s="3">
        <f t="shared" si="96"/>
        <v>140</v>
      </c>
      <c r="X211" s="2">
        <f t="shared" ca="1" si="97"/>
        <v>8.9126045719293626E-2</v>
      </c>
      <c r="Y211" s="2">
        <f t="shared" ca="1" si="98"/>
        <v>-4.9014789789957467</v>
      </c>
      <c r="Z211">
        <f t="shared" ca="1" si="99"/>
        <v>0</v>
      </c>
      <c r="AA211">
        <f t="shared" ca="1" si="100"/>
        <v>69.573744218923011</v>
      </c>
      <c r="AB211">
        <f t="shared" ca="1" si="101"/>
        <v>8.7290382636375007E-4</v>
      </c>
      <c r="AC211">
        <f t="shared" si="102"/>
        <v>1.0000000000000001E-9</v>
      </c>
      <c r="AD211">
        <f t="shared" ca="1" si="103"/>
        <v>8.7285734196029807E-13</v>
      </c>
      <c r="AE211">
        <f t="shared" ca="1" si="104"/>
        <v>-12.059056730706933</v>
      </c>
    </row>
    <row r="212" spans="1:31" x14ac:dyDescent="0.35">
      <c r="A212">
        <v>204</v>
      </c>
      <c r="B212" s="2">
        <f t="shared" ca="1" si="79"/>
        <v>5.216820978204284E-2</v>
      </c>
      <c r="C212" s="2">
        <f t="shared" ca="1" si="80"/>
        <v>-1.1941617026795892</v>
      </c>
      <c r="D212" s="2">
        <f t="shared" ca="1" si="81"/>
        <v>0.761673947390483</v>
      </c>
      <c r="E212" s="2">
        <f t="shared" ca="1" si="82"/>
        <v>0.238326052609517</v>
      </c>
      <c r="F212" s="2">
        <f t="shared" ca="1" si="83"/>
        <v>-5.842377269120206E-2</v>
      </c>
      <c r="G212" s="2"/>
      <c r="H212" s="3">
        <f t="shared" si="84"/>
        <v>10</v>
      </c>
      <c r="I212" s="2">
        <f t="shared" ca="1" si="85"/>
        <v>4.9919343899172564</v>
      </c>
      <c r="J212" s="3">
        <f t="shared" si="86"/>
        <v>3.3000000000000002E-2</v>
      </c>
      <c r="K212" s="2">
        <f t="shared" ca="1" si="87"/>
        <v>-2.1743743489442551</v>
      </c>
      <c r="L212" s="2">
        <f t="shared" ca="1" si="88"/>
        <v>5.5926663244403645E-2</v>
      </c>
      <c r="M212" s="2">
        <f t="shared" ca="1" si="89"/>
        <v>0.18446263969185711</v>
      </c>
      <c r="N212" s="2"/>
      <c r="O212" s="2">
        <f t="shared" ca="1" si="90"/>
        <v>5.6547251019124918</v>
      </c>
      <c r="P212" s="2">
        <f t="shared" ca="1" si="91"/>
        <v>70.251861272845019</v>
      </c>
      <c r="Q212" s="2">
        <v>8</v>
      </c>
      <c r="R212" s="2">
        <f t="shared" ca="1" si="92"/>
        <v>0.96806223457715046</v>
      </c>
      <c r="S212" s="2">
        <f t="shared" si="93"/>
        <v>70</v>
      </c>
      <c r="T212" s="2">
        <f t="shared" ca="1" si="94"/>
        <v>-6.0959890328611115</v>
      </c>
      <c r="U212" s="2"/>
      <c r="V212" s="2">
        <f t="shared" ca="1" si="95"/>
        <v>5.8611452127443995</v>
      </c>
      <c r="W212" s="3">
        <f t="shared" si="96"/>
        <v>140</v>
      </c>
      <c r="X212" s="2">
        <f t="shared" ca="1" si="97"/>
        <v>7.0316266768020066E-2</v>
      </c>
      <c r="Y212" s="2">
        <f t="shared" ca="1" si="98"/>
        <v>-1.8206737025067756</v>
      </c>
      <c r="Z212">
        <f t="shared" ca="1" si="99"/>
        <v>0</v>
      </c>
      <c r="AA212">
        <f t="shared" ca="1" si="100"/>
        <v>107.17294634598872</v>
      </c>
      <c r="AB212">
        <f t="shared" ca="1" si="101"/>
        <v>1.6196137971676181</v>
      </c>
      <c r="AC212">
        <f t="shared" si="102"/>
        <v>1.0000000000000001E-9</v>
      </c>
      <c r="AD212">
        <f t="shared" ca="1" si="103"/>
        <v>1.6196137764268315E-9</v>
      </c>
      <c r="AE212">
        <f t="shared" ca="1" si="104"/>
        <v>-8.7905885377811828</v>
      </c>
    </row>
    <row r="213" spans="1:31" x14ac:dyDescent="0.35">
      <c r="A213">
        <v>205</v>
      </c>
      <c r="B213" s="2">
        <f t="shared" ca="1" si="79"/>
        <v>-4.9649642984222087E-2</v>
      </c>
      <c r="C213" s="2">
        <f t="shared" ca="1" si="80"/>
        <v>-1.2161317979282424</v>
      </c>
      <c r="D213" s="2">
        <f t="shared" ca="1" si="81"/>
        <v>0.75104486733132514</v>
      </c>
      <c r="E213" s="2">
        <f t="shared" ca="1" si="82"/>
        <v>0.24895513266867486</v>
      </c>
      <c r="F213" s="2">
        <f t="shared" ca="1" si="83"/>
        <v>-0.16428096389423391</v>
      </c>
      <c r="G213" s="2"/>
      <c r="H213" s="3">
        <f t="shared" si="84"/>
        <v>10</v>
      </c>
      <c r="I213" s="2">
        <f t="shared" ca="1" si="85"/>
        <v>4.6586123246717142</v>
      </c>
      <c r="J213" s="3">
        <f t="shared" si="86"/>
        <v>3.3000000000000002E-2</v>
      </c>
      <c r="K213" s="2">
        <f t="shared" ca="1" si="87"/>
        <v>-1.7756092005918045</v>
      </c>
      <c r="L213" s="2">
        <f t="shared" ca="1" si="88"/>
        <v>4.5083736026783033E-2</v>
      </c>
      <c r="M213" s="2">
        <f t="shared" ca="1" si="89"/>
        <v>3.1515213905913164E-2</v>
      </c>
      <c r="N213" s="2"/>
      <c r="O213" s="2">
        <f t="shared" ca="1" si="90"/>
        <v>5.8102283503339152</v>
      </c>
      <c r="P213" s="2">
        <f t="shared" ca="1" si="91"/>
        <v>68.142102294041635</v>
      </c>
      <c r="Q213" s="2">
        <v>8</v>
      </c>
      <c r="R213" s="2">
        <f t="shared" ca="1" si="92"/>
        <v>0.97341097319831071</v>
      </c>
      <c r="S213" s="2">
        <f t="shared" si="93"/>
        <v>70</v>
      </c>
      <c r="T213" s="2">
        <f t="shared" ca="1" si="94"/>
        <v>-3.4651958700227898</v>
      </c>
      <c r="U213" s="2"/>
      <c r="V213" s="2">
        <f t="shared" ca="1" si="95"/>
        <v>4.6551181251851919</v>
      </c>
      <c r="W213" s="3">
        <f t="shared" si="96"/>
        <v>140</v>
      </c>
      <c r="X213" s="2">
        <f t="shared" ca="1" si="97"/>
        <v>4.5034782539021018E-2</v>
      </c>
      <c r="Y213" s="2">
        <f t="shared" ca="1" si="98"/>
        <v>-0.72702581296542546</v>
      </c>
      <c r="Z213">
        <f t="shared" ca="1" si="99"/>
        <v>0</v>
      </c>
      <c r="AA213">
        <f t="shared" ca="1" si="100"/>
        <v>94.140196276083742</v>
      </c>
      <c r="AB213">
        <f t="shared" ca="1" si="101"/>
        <v>17.650186003275323</v>
      </c>
      <c r="AC213">
        <f t="shared" si="102"/>
        <v>1.0000000000000001E-9</v>
      </c>
      <c r="AD213">
        <f t="shared" ca="1" si="103"/>
        <v>1.7650185868411938E-8</v>
      </c>
      <c r="AE213">
        <f t="shared" ca="1" si="104"/>
        <v>-7.7532507168370293</v>
      </c>
    </row>
    <row r="214" spans="1:31" x14ac:dyDescent="0.35">
      <c r="A214">
        <v>206</v>
      </c>
      <c r="B214" s="2">
        <f t="shared" ca="1" si="79"/>
        <v>0.30406498046678587</v>
      </c>
      <c r="C214" s="2">
        <f t="shared" ca="1" si="80"/>
        <v>-1.2159251350669253</v>
      </c>
      <c r="D214" s="2">
        <f t="shared" ca="1" si="81"/>
        <v>0.72603520855707093</v>
      </c>
      <c r="E214" s="2">
        <f t="shared" ca="1" si="82"/>
        <v>0.27396479144292907</v>
      </c>
      <c r="F214" s="2">
        <f t="shared" ca="1" si="83"/>
        <v>0.16994383237045271</v>
      </c>
      <c r="G214" s="2"/>
      <c r="H214" s="3">
        <f t="shared" si="84"/>
        <v>10</v>
      </c>
      <c r="I214" s="2">
        <f t="shared" ca="1" si="85"/>
        <v>4.846603529656166</v>
      </c>
      <c r="J214" s="3">
        <f t="shared" si="86"/>
        <v>3.3000000000000002E-2</v>
      </c>
      <c r="K214" s="2">
        <f t="shared" ca="1" si="87"/>
        <v>-2.1830467865305114</v>
      </c>
      <c r="L214" s="2">
        <f t="shared" ca="1" si="88"/>
        <v>5.3814006105403295E-2</v>
      </c>
      <c r="M214" s="2">
        <f t="shared" ca="1" si="89"/>
        <v>0.40365509137729827</v>
      </c>
      <c r="N214" s="2"/>
      <c r="O214" s="2">
        <f t="shared" ca="1" si="90"/>
        <v>5.5321416425811467</v>
      </c>
      <c r="P214" s="2">
        <f t="shared" ca="1" si="91"/>
        <v>70.922499993469032</v>
      </c>
      <c r="Q214" s="2">
        <v>8</v>
      </c>
      <c r="R214" s="2">
        <f t="shared" ca="1" si="92"/>
        <v>0.96637458564080714</v>
      </c>
      <c r="S214" s="2">
        <f t="shared" si="93"/>
        <v>70</v>
      </c>
      <c r="T214" s="2">
        <f t="shared" ca="1" si="94"/>
        <v>-7.061868809393439</v>
      </c>
      <c r="U214" s="2"/>
      <c r="V214" s="2">
        <f t="shared" ca="1" si="95"/>
        <v>5.17266588842282</v>
      </c>
      <c r="W214" s="3">
        <f t="shared" si="96"/>
        <v>140</v>
      </c>
      <c r="X214" s="2">
        <f t="shared" ca="1" si="97"/>
        <v>5.8921988253594841E-2</v>
      </c>
      <c r="Y214" s="2">
        <f t="shared" ca="1" si="98"/>
        <v>-3.4793395988108147</v>
      </c>
      <c r="Z214">
        <f t="shared" ca="1" si="99"/>
        <v>0</v>
      </c>
      <c r="AA214">
        <f t="shared" ca="1" si="100"/>
        <v>44.183738062164508</v>
      </c>
      <c r="AB214">
        <f t="shared" ca="1" si="101"/>
        <v>1.4652875404319959E-2</v>
      </c>
      <c r="AC214">
        <f t="shared" si="102"/>
        <v>1.0000000000000001E-9</v>
      </c>
      <c r="AD214">
        <f t="shared" ca="1" si="103"/>
        <v>1.4652834501305279E-11</v>
      </c>
      <c r="AE214">
        <f t="shared" ca="1" si="104"/>
        <v>-10.834078355569078</v>
      </c>
    </row>
    <row r="215" spans="1:31" x14ac:dyDescent="0.35">
      <c r="A215">
        <v>207</v>
      </c>
      <c r="B215" s="2">
        <f t="shared" ca="1" si="79"/>
        <v>-0.16194527948854792</v>
      </c>
      <c r="C215" s="2">
        <f t="shared" ca="1" si="80"/>
        <v>-1.0431186874814158</v>
      </c>
      <c r="D215" s="2">
        <f t="shared" ca="1" si="81"/>
        <v>0.77787479392663839</v>
      </c>
      <c r="E215" s="2">
        <f t="shared" ca="1" si="82"/>
        <v>0.22212520607336161</v>
      </c>
      <c r="F215" s="2">
        <f t="shared" ca="1" si="83"/>
        <v>-0.25502999100068763</v>
      </c>
      <c r="G215" s="2"/>
      <c r="H215" s="3">
        <f t="shared" si="84"/>
        <v>10</v>
      </c>
      <c r="I215" s="2">
        <f t="shared" ca="1" si="85"/>
        <v>5.2030797320775442</v>
      </c>
      <c r="J215" s="3">
        <f t="shared" si="86"/>
        <v>3.3000000000000002E-2</v>
      </c>
      <c r="K215" s="2">
        <f t="shared" ca="1" si="87"/>
        <v>-2.0514405990379103</v>
      </c>
      <c r="L215" s="2">
        <f t="shared" ca="1" si="88"/>
        <v>5.7311963040443996E-2</v>
      </c>
      <c r="M215" s="2">
        <f t="shared" ca="1" si="89"/>
        <v>-6.1272980456082149E-3</v>
      </c>
      <c r="N215" s="2"/>
      <c r="O215" s="2">
        <f t="shared" ca="1" si="90"/>
        <v>5.9069652266560357</v>
      </c>
      <c r="P215" s="2">
        <f t="shared" ca="1" si="91"/>
        <v>68.144770084418397</v>
      </c>
      <c r="Q215" s="2">
        <v>8</v>
      </c>
      <c r="R215" s="2">
        <f t="shared" ca="1" si="92"/>
        <v>0.8616496257776175</v>
      </c>
      <c r="S215" s="2">
        <f t="shared" si="93"/>
        <v>70</v>
      </c>
      <c r="T215" s="2">
        <f t="shared" ca="1" si="94"/>
        <v>-4.0252380235825864</v>
      </c>
      <c r="U215" s="2"/>
      <c r="V215" s="2">
        <f t="shared" ca="1" si="95"/>
        <v>6.4496394858796027</v>
      </c>
      <c r="W215" s="3">
        <f t="shared" si="96"/>
        <v>140</v>
      </c>
      <c r="X215" s="2">
        <f t="shared" ca="1" si="97"/>
        <v>7.8700246882487279E-2</v>
      </c>
      <c r="Y215" s="2">
        <f t="shared" ca="1" si="98"/>
        <v>0.75983358878570861</v>
      </c>
      <c r="Z215">
        <f t="shared" ca="1" si="99"/>
        <v>0</v>
      </c>
      <c r="AA215">
        <f t="shared" ca="1" si="100"/>
        <v>48.887257116488414</v>
      </c>
      <c r="AB215">
        <f t="shared" ca="1" si="101"/>
        <v>281.20902852478002</v>
      </c>
      <c r="AC215">
        <f t="shared" si="102"/>
        <v>1.0000000000000001E-9</v>
      </c>
      <c r="AD215">
        <f t="shared" ca="1" si="103"/>
        <v>2.8120898898364999E-7</v>
      </c>
      <c r="AE215">
        <f t="shared" ca="1" si="104"/>
        <v>-6.5509708009936007</v>
      </c>
    </row>
    <row r="216" spans="1:31" x14ac:dyDescent="0.35">
      <c r="A216">
        <v>208</v>
      </c>
      <c r="B216" s="2">
        <f t="shared" ca="1" si="79"/>
        <v>0.29426357358731037</v>
      </c>
      <c r="C216" s="2">
        <f t="shared" ca="1" si="80"/>
        <v>-1.1547429961632942</v>
      </c>
      <c r="D216" s="2">
        <f t="shared" ca="1" si="81"/>
        <v>0.72434335122651283</v>
      </c>
      <c r="E216" s="2">
        <f t="shared" ca="1" si="82"/>
        <v>0.27565664877348717</v>
      </c>
      <c r="F216" s="2">
        <f t="shared" ca="1" si="83"/>
        <v>0.16004625695562968</v>
      </c>
      <c r="G216" s="2"/>
      <c r="H216" s="3">
        <f t="shared" si="84"/>
        <v>10</v>
      </c>
      <c r="I216" s="2">
        <f t="shared" ca="1" si="85"/>
        <v>5.0717574211572245</v>
      </c>
      <c r="J216" s="3">
        <f t="shared" si="86"/>
        <v>3.3000000000000002E-2</v>
      </c>
      <c r="K216" s="2">
        <f t="shared" ca="1" si="87"/>
        <v>-1.6855812502994774</v>
      </c>
      <c r="L216" s="2">
        <f t="shared" ca="1" si="88"/>
        <v>4.9725510627712237E-2</v>
      </c>
      <c r="M216" s="2">
        <f t="shared" ca="1" si="89"/>
        <v>0.37600140570999896</v>
      </c>
      <c r="N216" s="2"/>
      <c r="O216" s="2">
        <f t="shared" ca="1" si="90"/>
        <v>5.3984614390898633</v>
      </c>
      <c r="P216" s="2">
        <f t="shared" ca="1" si="91"/>
        <v>70.0490974223639</v>
      </c>
      <c r="Q216" s="2">
        <v>8</v>
      </c>
      <c r="R216" s="2">
        <f t="shared" ca="1" si="92"/>
        <v>1.1508389644338783</v>
      </c>
      <c r="S216" s="2">
        <f t="shared" si="93"/>
        <v>70</v>
      </c>
      <c r="T216" s="2">
        <f t="shared" ca="1" si="94"/>
        <v>-4.3816500636940354</v>
      </c>
      <c r="U216" s="2"/>
      <c r="V216" s="2">
        <f t="shared" ca="1" si="95"/>
        <v>6.0603427789204991</v>
      </c>
      <c r="W216" s="3">
        <f t="shared" si="96"/>
        <v>140</v>
      </c>
      <c r="X216" s="2">
        <f t="shared" ca="1" si="97"/>
        <v>6.5339280243361261E-2</v>
      </c>
      <c r="Y216" s="2">
        <f t="shared" ca="1" si="98"/>
        <v>-0.40894162312296167</v>
      </c>
      <c r="Z216">
        <f t="shared" ca="1" si="99"/>
        <v>0</v>
      </c>
      <c r="AA216">
        <f t="shared" ca="1" si="100"/>
        <v>124.04696428450664</v>
      </c>
      <c r="AB216">
        <f t="shared" ca="1" si="101"/>
        <v>48.377622067256254</v>
      </c>
      <c r="AC216">
        <f t="shared" si="102"/>
        <v>1.0000000000000001E-9</v>
      </c>
      <c r="AD216">
        <f t="shared" ca="1" si="103"/>
        <v>4.8377620909256791E-8</v>
      </c>
      <c r="AE216">
        <f t="shared" ca="1" si="104"/>
        <v>-7.3153554929684974</v>
      </c>
    </row>
    <row r="217" spans="1:31" x14ac:dyDescent="0.35">
      <c r="A217">
        <v>209</v>
      </c>
      <c r="B217" s="2">
        <f t="shared" ca="1" si="79"/>
        <v>0.76368094007528387</v>
      </c>
      <c r="C217" s="2">
        <f t="shared" ca="1" si="80"/>
        <v>-1.4844349821639735</v>
      </c>
      <c r="D217" s="2">
        <f t="shared" ca="1" si="81"/>
        <v>0.78579152487219517</v>
      </c>
      <c r="E217" s="2">
        <f t="shared" ca="1" si="82"/>
        <v>0.21420847512780483</v>
      </c>
      <c r="F217" s="2">
        <f t="shared" ca="1" si="83"/>
        <v>0.65965641453214763</v>
      </c>
      <c r="G217" s="2"/>
      <c r="H217" s="3">
        <f t="shared" si="84"/>
        <v>10</v>
      </c>
      <c r="I217" s="2">
        <f t="shared" ca="1" si="85"/>
        <v>4.1031834792458159</v>
      </c>
      <c r="J217" s="3">
        <f t="shared" si="86"/>
        <v>3.3000000000000002E-2</v>
      </c>
      <c r="K217" s="2">
        <f t="shared" ca="1" si="87"/>
        <v>-1.5855468448132057</v>
      </c>
      <c r="L217" s="2">
        <f t="shared" ca="1" si="88"/>
        <v>3.5241839790156985E-2</v>
      </c>
      <c r="M217" s="2">
        <f t="shared" ca="1" si="89"/>
        <v>0.81270978006198391</v>
      </c>
      <c r="N217" s="2"/>
      <c r="O217" s="2">
        <f t="shared" ca="1" si="90"/>
        <v>5.2199798014020411</v>
      </c>
      <c r="P217" s="2">
        <f t="shared" ca="1" si="91"/>
        <v>67.778785166192392</v>
      </c>
      <c r="Q217" s="2">
        <v>8</v>
      </c>
      <c r="R217" s="2">
        <f t="shared" ca="1" si="92"/>
        <v>1.1574463949880578</v>
      </c>
      <c r="S217" s="2">
        <f t="shared" si="93"/>
        <v>70</v>
      </c>
      <c r="T217" s="2">
        <f t="shared" ca="1" si="94"/>
        <v>-1.5669566369976011</v>
      </c>
      <c r="U217" s="2"/>
      <c r="V217" s="2">
        <f t="shared" ca="1" si="95"/>
        <v>4.1839117837424959</v>
      </c>
      <c r="W217" s="3">
        <f t="shared" si="96"/>
        <v>140</v>
      </c>
      <c r="X217" s="2">
        <f t="shared" ca="1" si="97"/>
        <v>3.6249164971744657E-2</v>
      </c>
      <c r="Y217" s="2">
        <f t="shared" ca="1" si="98"/>
        <v>0.63703708791850788</v>
      </c>
      <c r="Z217">
        <f t="shared" ca="1" si="99"/>
        <v>0</v>
      </c>
      <c r="AA217">
        <f t="shared" ca="1" si="100"/>
        <v>93.860244183609893</v>
      </c>
      <c r="AB217">
        <f t="shared" ca="1" si="101"/>
        <v>406.92911850204405</v>
      </c>
      <c r="AC217">
        <f t="shared" si="102"/>
        <v>1.0000000000000001E-9</v>
      </c>
      <c r="AD217">
        <f t="shared" ca="1" si="103"/>
        <v>4.0692903569006234E-7</v>
      </c>
      <c r="AE217">
        <f t="shared" ca="1" si="104"/>
        <v>-6.3904813207388056</v>
      </c>
    </row>
    <row r="218" spans="1:31" x14ac:dyDescent="0.35">
      <c r="A218">
        <v>210</v>
      </c>
      <c r="B218" s="2">
        <f t="shared" ca="1" si="79"/>
        <v>0.33689676526350953</v>
      </c>
      <c r="C218" s="2">
        <f t="shared" ca="1" si="80"/>
        <v>-1.5722367763869443</v>
      </c>
      <c r="D218" s="2">
        <f t="shared" ca="1" si="81"/>
        <v>0.75388772816660876</v>
      </c>
      <c r="E218" s="2">
        <f t="shared" ca="1" si="82"/>
        <v>0.24611227183339124</v>
      </c>
      <c r="F218" s="2">
        <f t="shared" ca="1" si="83"/>
        <v>0.21594767399471432</v>
      </c>
      <c r="G218" s="2"/>
      <c r="H218" s="3">
        <f t="shared" si="84"/>
        <v>10</v>
      </c>
      <c r="I218" s="2">
        <f t="shared" ca="1" si="85"/>
        <v>4.5952009802488609</v>
      </c>
      <c r="J218" s="3">
        <f t="shared" si="86"/>
        <v>3.3000000000000002E-2</v>
      </c>
      <c r="K218" s="2">
        <f t="shared" ca="1" si="87"/>
        <v>-2.0562830170190254</v>
      </c>
      <c r="L218" s="2">
        <f t="shared" ca="1" si="88"/>
        <v>4.8179798669476852E-2</v>
      </c>
      <c r="M218" s="2">
        <f t="shared" ca="1" si="89"/>
        <v>0.42518988100834865</v>
      </c>
      <c r="N218" s="2"/>
      <c r="O218" s="2">
        <f t="shared" ca="1" si="90"/>
        <v>5.5022623789418184</v>
      </c>
      <c r="P218" s="2">
        <f t="shared" ca="1" si="91"/>
        <v>70.776871618761007</v>
      </c>
      <c r="Q218" s="2">
        <v>8</v>
      </c>
      <c r="R218" s="2">
        <f t="shared" ca="1" si="92"/>
        <v>1.1073560822688429</v>
      </c>
      <c r="S218" s="2">
        <f t="shared" si="93"/>
        <v>70</v>
      </c>
      <c r="T218" s="2">
        <f t="shared" ca="1" si="94"/>
        <v>-5.788691421407008</v>
      </c>
      <c r="U218" s="2"/>
      <c r="V218" s="2">
        <f t="shared" ca="1" si="95"/>
        <v>4.4901288765771117</v>
      </c>
      <c r="W218" s="3">
        <f t="shared" si="96"/>
        <v>140</v>
      </c>
      <c r="X218" s="2">
        <f t="shared" ca="1" si="97"/>
        <v>4.6669648953191867E-2</v>
      </c>
      <c r="Y218" s="2">
        <f t="shared" ca="1" si="98"/>
        <v>-2.9511194796243738</v>
      </c>
      <c r="Z218">
        <f t="shared" ca="1" si="99"/>
        <v>0</v>
      </c>
      <c r="AA218">
        <f t="shared" ca="1" si="100"/>
        <v>105.34104492724103</v>
      </c>
      <c r="AB218">
        <f t="shared" ca="1" si="101"/>
        <v>0.11789031887215881</v>
      </c>
      <c r="AC218">
        <f t="shared" si="102"/>
        <v>1.0000000000000001E-9</v>
      </c>
      <c r="AD218">
        <f t="shared" ca="1" si="103"/>
        <v>1.178903641374518E-10</v>
      </c>
      <c r="AE218">
        <f t="shared" ca="1" si="104"/>
        <v>-9.9285216908587053</v>
      </c>
    </row>
    <row r="219" spans="1:31" x14ac:dyDescent="0.35">
      <c r="A219">
        <v>211</v>
      </c>
      <c r="B219" s="2">
        <f t="shared" ca="1" si="79"/>
        <v>-8.9907342794238454E-2</v>
      </c>
      <c r="C219" s="2">
        <f t="shared" ca="1" si="80"/>
        <v>-1.3755340681658625</v>
      </c>
      <c r="D219" s="2">
        <f t="shared" ca="1" si="81"/>
        <v>0.71698224114671394</v>
      </c>
      <c r="E219" s="2">
        <f t="shared" ca="1" si="82"/>
        <v>0.28301775885328606</v>
      </c>
      <c r="F219" s="2">
        <f t="shared" ca="1" si="83"/>
        <v>-0.22560750953531217</v>
      </c>
      <c r="G219" s="2"/>
      <c r="H219" s="3">
        <f t="shared" si="84"/>
        <v>10</v>
      </c>
      <c r="I219" s="2">
        <f t="shared" ca="1" si="85"/>
        <v>2.861568138964445</v>
      </c>
      <c r="J219" s="3">
        <f t="shared" si="86"/>
        <v>3.3000000000000002E-2</v>
      </c>
      <c r="K219" s="2">
        <f t="shared" ca="1" si="87"/>
        <v>-1.8958392954763117</v>
      </c>
      <c r="L219" s="2">
        <f t="shared" ca="1" si="88"/>
        <v>2.4647255866529414E-2</v>
      </c>
      <c r="M219" s="2">
        <f t="shared" ca="1" si="89"/>
        <v>-0.11856583736639943</v>
      </c>
      <c r="N219" s="2"/>
      <c r="O219" s="2">
        <f t="shared" ca="1" si="90"/>
        <v>5.5421094271481444</v>
      </c>
      <c r="P219" s="2">
        <f t="shared" ca="1" si="91"/>
        <v>70.131500578966978</v>
      </c>
      <c r="Q219" s="2">
        <v>8</v>
      </c>
      <c r="R219" s="2">
        <f t="shared" ca="1" si="92"/>
        <v>1.021032150210285</v>
      </c>
      <c r="S219" s="2">
        <f t="shared" si="93"/>
        <v>70</v>
      </c>
      <c r="T219" s="2">
        <f t="shared" ca="1" si="94"/>
        <v>-5.7558931518779248</v>
      </c>
      <c r="U219" s="2"/>
      <c r="V219" s="2">
        <f t="shared" ca="1" si="95"/>
        <v>5.872565813340624</v>
      </c>
      <c r="W219" s="3">
        <f t="shared" si="96"/>
        <v>140</v>
      </c>
      <c r="X219" s="2">
        <f t="shared" ca="1" si="97"/>
        <v>6.571910043088075E-2</v>
      </c>
      <c r="Y219" s="2">
        <f t="shared" ca="1" si="98"/>
        <v>-1.7600911776891266</v>
      </c>
      <c r="Z219">
        <f t="shared" ca="1" si="99"/>
        <v>0</v>
      </c>
      <c r="AA219">
        <f t="shared" ca="1" si="100"/>
        <v>43.096402192193338</v>
      </c>
      <c r="AB219">
        <f t="shared" ca="1" si="101"/>
        <v>0.74877241738748868</v>
      </c>
      <c r="AC219">
        <f t="shared" si="102"/>
        <v>1.0000000000000001E-9</v>
      </c>
      <c r="AD219">
        <f t="shared" ca="1" si="103"/>
        <v>7.4877237743464775E-10</v>
      </c>
      <c r="AE219">
        <f t="shared" ca="1" si="104"/>
        <v>-9.1256501853022431</v>
      </c>
    </row>
    <row r="220" spans="1:31" x14ac:dyDescent="0.35">
      <c r="A220">
        <v>212</v>
      </c>
      <c r="B220" s="2">
        <f t="shared" ca="1" si="79"/>
        <v>-0.35051593548368037</v>
      </c>
      <c r="C220" s="2">
        <f t="shared" ca="1" si="80"/>
        <v>-1.3237802081769459</v>
      </c>
      <c r="D220" s="2">
        <f t="shared" ca="1" si="81"/>
        <v>0.79218675078407408</v>
      </c>
      <c r="E220" s="2">
        <f t="shared" ca="1" si="82"/>
        <v>0.20781324921592592</v>
      </c>
      <c r="F220" s="2">
        <f t="shared" ca="1" si="83"/>
        <v>-0.43973811413444808</v>
      </c>
      <c r="G220" s="2"/>
      <c r="H220" s="3">
        <f t="shared" si="84"/>
        <v>10</v>
      </c>
      <c r="I220" s="2">
        <f t="shared" ca="1" si="85"/>
        <v>4.2119109750758081</v>
      </c>
      <c r="J220" s="3">
        <f t="shared" si="86"/>
        <v>3.3000000000000002E-2</v>
      </c>
      <c r="K220" s="2">
        <f t="shared" ca="1" si="87"/>
        <v>-1.8526022589213178</v>
      </c>
      <c r="L220" s="2">
        <f t="shared" ca="1" si="88"/>
        <v>4.005159131344032E-2</v>
      </c>
      <c r="M220" s="2">
        <f t="shared" ca="1" si="89"/>
        <v>-0.26579626314573468</v>
      </c>
      <c r="N220" s="2"/>
      <c r="O220" s="2">
        <f t="shared" ca="1" si="90"/>
        <v>5.2296617930189662</v>
      </c>
      <c r="P220" s="2">
        <f t="shared" ca="1" si="91"/>
        <v>69.512867302222048</v>
      </c>
      <c r="Q220" s="2">
        <v>8</v>
      </c>
      <c r="R220" s="2">
        <f t="shared" ca="1" si="92"/>
        <v>1.2263876830118916</v>
      </c>
      <c r="S220" s="2">
        <f t="shared" si="93"/>
        <v>70</v>
      </c>
      <c r="T220" s="2">
        <f t="shared" ca="1" si="94"/>
        <v>-3.9722128967400439</v>
      </c>
      <c r="U220" s="2"/>
      <c r="V220" s="2">
        <f t="shared" ca="1" si="95"/>
        <v>8.2548962857322241</v>
      </c>
      <c r="W220" s="3">
        <f t="shared" si="96"/>
        <v>140</v>
      </c>
      <c r="X220" s="2">
        <f t="shared" ca="1" si="97"/>
        <v>0.11125390271805891</v>
      </c>
      <c r="Y220" s="2">
        <f t="shared" ca="1" si="98"/>
        <v>2.7921609489515404</v>
      </c>
      <c r="Z220">
        <f t="shared" ca="1" si="99"/>
        <v>0</v>
      </c>
      <c r="AA220">
        <f t="shared" ca="1" si="100"/>
        <v>62.314449755668846</v>
      </c>
      <c r="AB220">
        <f t="shared" ca="1" si="101"/>
        <v>38614.437556760757</v>
      </c>
      <c r="AC220">
        <f t="shared" si="102"/>
        <v>1.0000000000000001E-9</v>
      </c>
      <c r="AD220">
        <f t="shared" ca="1" si="103"/>
        <v>3.8613692028954816E-5</v>
      </c>
      <c r="AE220">
        <f t="shared" ca="1" si="104"/>
        <v>-4.4132586715397899</v>
      </c>
    </row>
    <row r="221" spans="1:31" x14ac:dyDescent="0.35">
      <c r="A221">
        <v>213</v>
      </c>
      <c r="B221" s="2">
        <f t="shared" ca="1" si="79"/>
        <v>0.40167056176758353</v>
      </c>
      <c r="C221" s="2">
        <f t="shared" ca="1" si="80"/>
        <v>-1.1725160473688179</v>
      </c>
      <c r="D221" s="2">
        <f t="shared" ca="1" si="81"/>
        <v>0.79459732172904218</v>
      </c>
      <c r="E221" s="2">
        <f t="shared" ca="1" si="82"/>
        <v>0.20540267827095782</v>
      </c>
      <c r="F221" s="2">
        <f t="shared" ca="1" si="83"/>
        <v>0.30480005019250567</v>
      </c>
      <c r="G221" s="2"/>
      <c r="H221" s="3">
        <f t="shared" si="84"/>
        <v>10</v>
      </c>
      <c r="I221" s="2">
        <f t="shared" ca="1" si="85"/>
        <v>4.332996238623168</v>
      </c>
      <c r="J221" s="3">
        <f t="shared" si="86"/>
        <v>3.3000000000000002E-2</v>
      </c>
      <c r="K221" s="2">
        <f t="shared" ca="1" si="87"/>
        <v>-2.2966583846606814</v>
      </c>
      <c r="L221" s="2">
        <f t="shared" ca="1" si="88"/>
        <v>4.786407694176751E-2</v>
      </c>
      <c r="M221" s="2">
        <f t="shared" ca="1" si="89"/>
        <v>0.51267109516452869</v>
      </c>
      <c r="N221" s="2"/>
      <c r="O221" s="2">
        <f t="shared" ca="1" si="90"/>
        <v>5.7888674081271709</v>
      </c>
      <c r="P221" s="2">
        <f t="shared" ca="1" si="91"/>
        <v>70.753877467713806</v>
      </c>
      <c r="Q221" s="2">
        <v>8</v>
      </c>
      <c r="R221" s="2">
        <f t="shared" ca="1" si="92"/>
        <v>1.1679649665508789</v>
      </c>
      <c r="S221" s="2">
        <f t="shared" si="93"/>
        <v>70</v>
      </c>
      <c r="T221" s="2">
        <f t="shared" ca="1" si="94"/>
        <v>-5.644744532506051</v>
      </c>
      <c r="U221" s="2"/>
      <c r="V221" s="2">
        <f t="shared" ca="1" si="95"/>
        <v>7.3294775778189223</v>
      </c>
      <c r="W221" s="3">
        <f t="shared" si="96"/>
        <v>140</v>
      </c>
      <c r="X221" s="2">
        <f t="shared" ca="1" si="97"/>
        <v>0.10090945549570784</v>
      </c>
      <c r="Y221" s="2">
        <f t="shared" ca="1" si="98"/>
        <v>0.49067422460462495</v>
      </c>
      <c r="Z221">
        <f t="shared" ca="1" si="99"/>
        <v>0</v>
      </c>
      <c r="AA221">
        <f t="shared" ca="1" si="100"/>
        <v>75.475967657426736</v>
      </c>
      <c r="AB221">
        <f t="shared" ca="1" si="101"/>
        <v>233.6054197108021</v>
      </c>
      <c r="AC221">
        <f t="shared" si="102"/>
        <v>1.0000000000000001E-9</v>
      </c>
      <c r="AD221">
        <f t="shared" ca="1" si="103"/>
        <v>2.3360539247452294E-7</v>
      </c>
      <c r="AE221">
        <f t="shared" ca="1" si="104"/>
        <v>-6.6315171363246259</v>
      </c>
    </row>
    <row r="222" spans="1:31" x14ac:dyDescent="0.35">
      <c r="A222">
        <v>214</v>
      </c>
      <c r="B222" s="2">
        <f t="shared" ca="1" si="79"/>
        <v>0.45151065651450956</v>
      </c>
      <c r="C222" s="2">
        <f t="shared" ca="1" si="80"/>
        <v>-1.1531394060603306</v>
      </c>
      <c r="D222" s="2">
        <f t="shared" ca="1" si="81"/>
        <v>0.74864044249700956</v>
      </c>
      <c r="E222" s="2">
        <f t="shared" ca="1" si="82"/>
        <v>0.25135955750299044</v>
      </c>
      <c r="F222" s="2">
        <f t="shared" ca="1" si="83"/>
        <v>0.32939264096339238</v>
      </c>
      <c r="G222" s="2"/>
      <c r="H222" s="3">
        <f t="shared" si="84"/>
        <v>10</v>
      </c>
      <c r="I222" s="2">
        <f t="shared" ca="1" si="85"/>
        <v>3.1262730753143364</v>
      </c>
      <c r="J222" s="3">
        <f t="shared" si="86"/>
        <v>3.3000000000000002E-2</v>
      </c>
      <c r="K222" s="2">
        <f t="shared" ca="1" si="87"/>
        <v>-2.133716038648251</v>
      </c>
      <c r="L222" s="2">
        <f t="shared" ca="1" si="88"/>
        <v>3.0129891686636368E-2</v>
      </c>
      <c r="M222" s="2">
        <f t="shared" ca="1" si="89"/>
        <v>0.46024509796188073</v>
      </c>
      <c r="N222" s="2"/>
      <c r="O222" s="2">
        <f t="shared" ca="1" si="90"/>
        <v>5.9400734321647555</v>
      </c>
      <c r="P222" s="2">
        <f t="shared" ca="1" si="91"/>
        <v>71.303620845444442</v>
      </c>
      <c r="Q222" s="2">
        <v>8</v>
      </c>
      <c r="R222" s="2">
        <f t="shared" ca="1" si="92"/>
        <v>0.96182046149020772</v>
      </c>
      <c r="S222" s="2">
        <f t="shared" si="93"/>
        <v>70</v>
      </c>
      <c r="T222" s="2">
        <f t="shared" ca="1" si="94"/>
        <v>-8.5274929793432737</v>
      </c>
      <c r="U222" s="2"/>
      <c r="V222" s="2">
        <f t="shared" ca="1" si="95"/>
        <v>5.7117130056284537</v>
      </c>
      <c r="W222" s="3">
        <f t="shared" si="96"/>
        <v>140</v>
      </c>
      <c r="X222" s="2">
        <f t="shared" ca="1" si="97"/>
        <v>6.7028774251881959E-2</v>
      </c>
      <c r="Y222" s="2">
        <f t="shared" ca="1" si="98"/>
        <v>-4.4520612292569197</v>
      </c>
      <c r="Z222">
        <f t="shared" ca="1" si="99"/>
        <v>0</v>
      </c>
      <c r="AA222">
        <f t="shared" ca="1" si="100"/>
        <v>73.382144007454642</v>
      </c>
      <c r="AB222">
        <f t="shared" ca="1" si="101"/>
        <v>2.591368451343654E-3</v>
      </c>
      <c r="AC222">
        <f t="shared" si="102"/>
        <v>1.0000000000000001E-9</v>
      </c>
      <c r="AD222">
        <f t="shared" ca="1" si="103"/>
        <v>2.5913715617775779E-12</v>
      </c>
      <c r="AE222">
        <f t="shared" ca="1" si="104"/>
        <v>-11.586470311575974</v>
      </c>
    </row>
    <row r="223" spans="1:31" x14ac:dyDescent="0.35">
      <c r="A223">
        <v>215</v>
      </c>
      <c r="B223" s="2">
        <f t="shared" ca="1" si="79"/>
        <v>0.28076629140153314</v>
      </c>
      <c r="C223" s="2">
        <f t="shared" ca="1" si="80"/>
        <v>-1.1126138004173092</v>
      </c>
      <c r="D223" s="2">
        <f t="shared" ca="1" si="81"/>
        <v>0.70514134704252607</v>
      </c>
      <c r="E223" s="2">
        <f t="shared" ca="1" si="82"/>
        <v>0.29485865295747393</v>
      </c>
      <c r="F223" s="2">
        <f t="shared" ca="1" si="83"/>
        <v>0.1363218980690771</v>
      </c>
      <c r="G223" s="2"/>
      <c r="H223" s="3">
        <f t="shared" si="84"/>
        <v>10</v>
      </c>
      <c r="I223" s="2">
        <f t="shared" ca="1" si="85"/>
        <v>4.5005397947388079</v>
      </c>
      <c r="J223" s="3">
        <f t="shared" si="86"/>
        <v>3.3000000000000002E-2</v>
      </c>
      <c r="K223" s="2">
        <f t="shared" ca="1" si="87"/>
        <v>-2.4428774983386798</v>
      </c>
      <c r="L223" s="2">
        <f t="shared" ca="1" si="88"/>
        <v>5.2501826595624378E-2</v>
      </c>
      <c r="M223" s="2">
        <f t="shared" ca="1" si="89"/>
        <v>0.3643344338722877</v>
      </c>
      <c r="N223" s="2"/>
      <c r="O223" s="2">
        <f t="shared" ca="1" si="90"/>
        <v>5.4667406968141918</v>
      </c>
      <c r="P223" s="2">
        <f t="shared" ca="1" si="91"/>
        <v>68.882533636014074</v>
      </c>
      <c r="Q223" s="2">
        <v>8</v>
      </c>
      <c r="R223" s="2">
        <f t="shared" ca="1" si="92"/>
        <v>0.82989345292774219</v>
      </c>
      <c r="S223" s="2">
        <f t="shared" si="93"/>
        <v>70</v>
      </c>
      <c r="T223" s="2">
        <f t="shared" ca="1" si="94"/>
        <v>-4.4112094537546893</v>
      </c>
      <c r="U223" s="2"/>
      <c r="V223" s="2">
        <f t="shared" ca="1" si="95"/>
        <v>8.6704780743073329</v>
      </c>
      <c r="W223" s="3">
        <f t="shared" si="96"/>
        <v>140</v>
      </c>
      <c r="X223" s="2">
        <f t="shared" ca="1" si="97"/>
        <v>0.13449876589954374</v>
      </c>
      <c r="Y223" s="2">
        <f t="shared" ca="1" si="98"/>
        <v>3.766480605660985</v>
      </c>
      <c r="Z223">
        <f t="shared" ca="1" si="99"/>
        <v>0</v>
      </c>
      <c r="AA223">
        <f t="shared" ca="1" si="100"/>
        <v>84.711021046864388</v>
      </c>
      <c r="AB223">
        <f t="shared" ca="1" si="101"/>
        <v>494789.55387093278</v>
      </c>
      <c r="AC223">
        <f t="shared" si="102"/>
        <v>1.0000000000000001E-9</v>
      </c>
      <c r="AD223">
        <f t="shared" ca="1" si="103"/>
        <v>4.9466716570589764E-4</v>
      </c>
      <c r="AE223">
        <f t="shared" ca="1" si="104"/>
        <v>-3.3056869156434838</v>
      </c>
    </row>
    <row r="224" spans="1:31" x14ac:dyDescent="0.35">
      <c r="A224">
        <v>216</v>
      </c>
      <c r="B224" s="2">
        <f t="shared" ca="1" si="79"/>
        <v>0.77674190940125099</v>
      </c>
      <c r="C224" s="2">
        <f t="shared" ca="1" si="80"/>
        <v>-1.433968464801878</v>
      </c>
      <c r="D224" s="2">
        <f t="shared" ca="1" si="81"/>
        <v>0.76945023592100692</v>
      </c>
      <c r="E224" s="2">
        <f t="shared" ca="1" si="82"/>
        <v>0.23054976407899308</v>
      </c>
      <c r="F224" s="2">
        <f t="shared" ca="1" si="83"/>
        <v>0.66372275585062779</v>
      </c>
      <c r="G224" s="2"/>
      <c r="H224" s="3">
        <f t="shared" si="84"/>
        <v>10</v>
      </c>
      <c r="I224" s="2">
        <f t="shared" ca="1" si="85"/>
        <v>3.8086426421769448</v>
      </c>
      <c r="J224" s="3">
        <f t="shared" si="86"/>
        <v>3.3000000000000002E-2</v>
      </c>
      <c r="K224" s="2">
        <f t="shared" ca="1" si="87"/>
        <v>-2.1033316266381732</v>
      </c>
      <c r="L224" s="2">
        <f t="shared" ca="1" si="88"/>
        <v>3.8062117893338819E-2</v>
      </c>
      <c r="M224" s="2">
        <f t="shared" ca="1" si="89"/>
        <v>0.82902443355690858</v>
      </c>
      <c r="N224" s="2"/>
      <c r="O224" s="2">
        <f t="shared" ca="1" si="90"/>
        <v>5.6809908661037998</v>
      </c>
      <c r="P224" s="2">
        <f t="shared" ca="1" si="91"/>
        <v>69.519889968105829</v>
      </c>
      <c r="Q224" s="2">
        <v>8</v>
      </c>
      <c r="R224" s="2">
        <f t="shared" ca="1" si="92"/>
        <v>0.95718787531076233</v>
      </c>
      <c r="S224" s="2">
        <f t="shared" si="93"/>
        <v>70</v>
      </c>
      <c r="T224" s="2">
        <f t="shared" ca="1" si="94"/>
        <v>-4.340054312186826</v>
      </c>
      <c r="U224" s="2"/>
      <c r="V224" s="2">
        <f t="shared" ca="1" si="95"/>
        <v>7.3206064306454977</v>
      </c>
      <c r="W224" s="3">
        <f t="shared" si="96"/>
        <v>140</v>
      </c>
      <c r="X224" s="2">
        <f t="shared" ca="1" si="97"/>
        <v>9.6714752664688777E-2</v>
      </c>
      <c r="Y224" s="2">
        <f t="shared" ca="1" si="98"/>
        <v>1.5403213639408762</v>
      </c>
      <c r="Z224">
        <f t="shared" ca="1" si="99"/>
        <v>0</v>
      </c>
      <c r="AA224">
        <f t="shared" ca="1" si="100"/>
        <v>77.10339200250489</v>
      </c>
      <c r="AB224">
        <f t="shared" ca="1" si="101"/>
        <v>2675.4377357530743</v>
      </c>
      <c r="AC224">
        <f t="shared" si="102"/>
        <v>1.0000000000000001E-9</v>
      </c>
      <c r="AD224">
        <f t="shared" ca="1" si="103"/>
        <v>2.6754341567736262E-6</v>
      </c>
      <c r="AE224">
        <f t="shared" ca="1" si="104"/>
        <v>-5.572605732673936</v>
      </c>
    </row>
    <row r="225" spans="1:31" x14ac:dyDescent="0.35">
      <c r="A225">
        <v>217</v>
      </c>
      <c r="B225" s="2">
        <f t="shared" ca="1" si="79"/>
        <v>0.45290718948970948</v>
      </c>
      <c r="C225" s="2">
        <f t="shared" ca="1" si="80"/>
        <v>-1.4984325727084893</v>
      </c>
      <c r="D225" s="2">
        <f t="shared" ca="1" si="81"/>
        <v>0.71462144050998511</v>
      </c>
      <c r="E225" s="2">
        <f t="shared" ca="1" si="82"/>
        <v>0.28537855949001489</v>
      </c>
      <c r="F225" s="2">
        <f t="shared" ca="1" si="83"/>
        <v>0.30891885853880435</v>
      </c>
      <c r="G225" s="2"/>
      <c r="H225" s="3">
        <f t="shared" si="84"/>
        <v>10</v>
      </c>
      <c r="I225" s="2">
        <f t="shared" ca="1" si="85"/>
        <v>2.8410315801425008</v>
      </c>
      <c r="J225" s="3">
        <f t="shared" si="86"/>
        <v>3.3000000000000002E-2</v>
      </c>
      <c r="K225" s="2">
        <f t="shared" ca="1" si="87"/>
        <v>-1.7609004786210549</v>
      </c>
      <c r="L225" s="2">
        <f t="shared" ca="1" si="88"/>
        <v>2.3062600975415126E-2</v>
      </c>
      <c r="M225" s="2">
        <f t="shared" ca="1" si="89"/>
        <v>0.40907846195839781</v>
      </c>
      <c r="N225" s="2"/>
      <c r="O225" s="2">
        <f t="shared" ca="1" si="90"/>
        <v>5.6168524953475876</v>
      </c>
      <c r="P225" s="2">
        <f t="shared" ca="1" si="91"/>
        <v>70.497611528478359</v>
      </c>
      <c r="Q225" s="2">
        <v>8</v>
      </c>
      <c r="R225" s="2">
        <f t="shared" ca="1" si="92"/>
        <v>1.1377178491926374</v>
      </c>
      <c r="S225" s="2">
        <f t="shared" si="93"/>
        <v>70</v>
      </c>
      <c r="T225" s="2">
        <f t="shared" ca="1" si="94"/>
        <v>-5.2881008481098366</v>
      </c>
      <c r="U225" s="2"/>
      <c r="V225" s="2">
        <f t="shared" ca="1" si="95"/>
        <v>3.9411925126151299</v>
      </c>
      <c r="W225" s="3">
        <f t="shared" si="96"/>
        <v>140</v>
      </c>
      <c r="X225" s="2">
        <f t="shared" ca="1" si="97"/>
        <v>3.5407598419487554E-2</v>
      </c>
      <c r="Y225" s="2">
        <f t="shared" ca="1" si="98"/>
        <v>-3.1352754025656724</v>
      </c>
      <c r="Z225">
        <f t="shared" ca="1" si="99"/>
        <v>0</v>
      </c>
      <c r="AA225">
        <f t="shared" ca="1" si="100"/>
        <v>93.597873183879472</v>
      </c>
      <c r="AB225">
        <f t="shared" ca="1" si="101"/>
        <v>6.8547335473947285E-2</v>
      </c>
      <c r="AC225">
        <f t="shared" si="102"/>
        <v>1.0000000000000001E-9</v>
      </c>
      <c r="AD225">
        <f t="shared" ca="1" si="103"/>
        <v>6.8547389986406415E-11</v>
      </c>
      <c r="AE225">
        <f t="shared" ca="1" si="104"/>
        <v>-10.164009076776452</v>
      </c>
    </row>
    <row r="226" spans="1:31" x14ac:dyDescent="0.35">
      <c r="A226">
        <v>218</v>
      </c>
      <c r="B226" s="2">
        <f t="shared" ca="1" si="79"/>
        <v>0.76747915051088689</v>
      </c>
      <c r="C226" s="2">
        <f t="shared" ca="1" si="80"/>
        <v>-1.521233119794865</v>
      </c>
      <c r="D226" s="2">
        <f t="shared" ca="1" si="81"/>
        <v>0.73884674930491667</v>
      </c>
      <c r="E226" s="2">
        <f t="shared" ca="1" si="82"/>
        <v>0.26115325069508333</v>
      </c>
      <c r="F226" s="2">
        <f t="shared" ca="1" si="83"/>
        <v>0.63682241132292128</v>
      </c>
      <c r="G226" s="2"/>
      <c r="H226" s="3">
        <f t="shared" si="84"/>
        <v>10</v>
      </c>
      <c r="I226" s="2">
        <f t="shared" ca="1" si="85"/>
        <v>3.5094671768398871</v>
      </c>
      <c r="J226" s="3">
        <f t="shared" si="86"/>
        <v>3.3000000000000002E-2</v>
      </c>
      <c r="K226" s="2">
        <f t="shared" ca="1" si="87"/>
        <v>-2.2583091107534123</v>
      </c>
      <c r="L226" s="2">
        <f t="shared" ca="1" si="88"/>
        <v>3.6228027957754948E-2</v>
      </c>
      <c r="M226" s="2">
        <f t="shared" ca="1" si="89"/>
        <v>0.79415873764581835</v>
      </c>
      <c r="N226" s="2"/>
      <c r="O226" s="2">
        <f t="shared" ca="1" si="90"/>
        <v>5.2009176140518134</v>
      </c>
      <c r="P226" s="2">
        <f t="shared" ca="1" si="91"/>
        <v>70.515863013977039</v>
      </c>
      <c r="Q226" s="2">
        <v>8</v>
      </c>
      <c r="R226" s="2">
        <f t="shared" ca="1" si="92"/>
        <v>0.93203682601363569</v>
      </c>
      <c r="S226" s="2">
        <f t="shared" si="93"/>
        <v>70</v>
      </c>
      <c r="T226" s="2">
        <f t="shared" ca="1" si="94"/>
        <v>-5.679201544252086</v>
      </c>
      <c r="U226" s="2"/>
      <c r="V226" s="2">
        <f t="shared" ca="1" si="95"/>
        <v>2.2884421848572152</v>
      </c>
      <c r="W226" s="3">
        <f t="shared" si="96"/>
        <v>140</v>
      </c>
      <c r="X226" s="2">
        <f t="shared" ca="1" si="97"/>
        <v>2.2512839657765113E-2</v>
      </c>
      <c r="Y226" s="2">
        <f t="shared" ca="1" si="98"/>
        <v>-4.3103932593044743</v>
      </c>
      <c r="Z226">
        <f t="shared" ca="1" si="99"/>
        <v>0</v>
      </c>
      <c r="AA226">
        <f t="shared" ca="1" si="100"/>
        <v>90.647857634411878</v>
      </c>
      <c r="AB226">
        <f t="shared" ca="1" si="101"/>
        <v>4.435721646284598E-3</v>
      </c>
      <c r="AC226">
        <f t="shared" si="102"/>
        <v>1.0000000000000001E-9</v>
      </c>
      <c r="AD226">
        <f t="shared" ca="1" si="103"/>
        <v>4.4356740502848879E-12</v>
      </c>
      <c r="AE226">
        <f t="shared" ca="1" si="104"/>
        <v>-11.353040374913236</v>
      </c>
    </row>
    <row r="227" spans="1:31" x14ac:dyDescent="0.35">
      <c r="A227">
        <v>219</v>
      </c>
      <c r="B227" s="2">
        <f t="shared" ca="1" si="79"/>
        <v>0.19969712862660283</v>
      </c>
      <c r="C227" s="2">
        <f t="shared" ca="1" si="80"/>
        <v>-1.9836729388702827</v>
      </c>
      <c r="D227" s="2">
        <f t="shared" ca="1" si="81"/>
        <v>0.75819304270691679</v>
      </c>
      <c r="E227" s="2">
        <f t="shared" ca="1" si="82"/>
        <v>0.24180695729308321</v>
      </c>
      <c r="F227" s="2">
        <f t="shared" ca="1" si="83"/>
        <v>8.0384011994062227E-2</v>
      </c>
      <c r="G227" s="2"/>
      <c r="H227" s="3">
        <f t="shared" si="84"/>
        <v>10</v>
      </c>
      <c r="I227" s="2">
        <f t="shared" ca="1" si="85"/>
        <v>4.6605486804522753</v>
      </c>
      <c r="J227" s="3">
        <f t="shared" si="86"/>
        <v>3.3000000000000002E-2</v>
      </c>
      <c r="K227" s="2">
        <f t="shared" ca="1" si="87"/>
        <v>-2.0420690925467504</v>
      </c>
      <c r="L227" s="2">
        <f t="shared" ca="1" si="88"/>
        <v>4.8923417576894515E-2</v>
      </c>
      <c r="M227" s="2">
        <f t="shared" ca="1" si="89"/>
        <v>0.29285571488900075</v>
      </c>
      <c r="N227" s="2"/>
      <c r="O227" s="2">
        <f t="shared" ca="1" si="90"/>
        <v>5.0152215444516592</v>
      </c>
      <c r="P227" s="2">
        <f t="shared" ca="1" si="91"/>
        <v>69.032202063451436</v>
      </c>
      <c r="Q227" s="2">
        <v>8</v>
      </c>
      <c r="R227" s="2">
        <f t="shared" ca="1" si="92"/>
        <v>0.88592340844221396</v>
      </c>
      <c r="S227" s="2">
        <f t="shared" si="93"/>
        <v>70</v>
      </c>
      <c r="T227" s="2">
        <f t="shared" ca="1" si="94"/>
        <v>-3.9918322867704772</v>
      </c>
      <c r="U227" s="2"/>
      <c r="V227" s="2">
        <f t="shared" ca="1" si="95"/>
        <v>5.4920996742812207</v>
      </c>
      <c r="W227" s="3">
        <f t="shared" si="96"/>
        <v>140</v>
      </c>
      <c r="X227" s="2">
        <f t="shared" ca="1" si="97"/>
        <v>6.1815668218673223E-2</v>
      </c>
      <c r="Y227" s="2">
        <f t="shared" ca="1" si="98"/>
        <v>-0.23336378241599798</v>
      </c>
      <c r="Z227">
        <f t="shared" ca="1" si="99"/>
        <v>0</v>
      </c>
      <c r="AA227">
        <f t="shared" ca="1" si="100"/>
        <v>42.550336878936001</v>
      </c>
      <c r="AB227">
        <f t="shared" ca="1" si="101"/>
        <v>24.862180802877592</v>
      </c>
      <c r="AC227">
        <f t="shared" si="102"/>
        <v>1.0000000000000001E-9</v>
      </c>
      <c r="AD227">
        <f t="shared" ca="1" si="103"/>
        <v>2.4862180536544543E-8</v>
      </c>
      <c r="AE227">
        <f t="shared" ca="1" si="104"/>
        <v>-7.6044607842438676</v>
      </c>
    </row>
    <row r="228" spans="1:31" x14ac:dyDescent="0.35">
      <c r="A228">
        <v>220</v>
      </c>
      <c r="B228" s="2">
        <f t="shared" ca="1" si="79"/>
        <v>0.68252265561549763</v>
      </c>
      <c r="C228" s="2">
        <f t="shared" ca="1" si="80"/>
        <v>-1.3861647136110511</v>
      </c>
      <c r="D228" s="2">
        <f t="shared" ca="1" si="81"/>
        <v>0.70339388732504771</v>
      </c>
      <c r="E228" s="2">
        <f t="shared" ca="1" si="82"/>
        <v>0.29660611267495229</v>
      </c>
      <c r="F228" s="2">
        <f t="shared" ca="1" si="83"/>
        <v>0.53128186812606659</v>
      </c>
      <c r="G228" s="2"/>
      <c r="H228" s="3">
        <f t="shared" si="84"/>
        <v>10</v>
      </c>
      <c r="I228" s="2">
        <f t="shared" ca="1" si="85"/>
        <v>5.1189998605252409</v>
      </c>
      <c r="J228" s="3">
        <f t="shared" si="86"/>
        <v>3.3000000000000002E-2</v>
      </c>
      <c r="K228" s="2">
        <f t="shared" ca="1" si="87"/>
        <v>-1.9704002356205985</v>
      </c>
      <c r="L228" s="2">
        <f t="shared" ca="1" si="88"/>
        <v>5.4732697564600342E-2</v>
      </c>
      <c r="M228" s="2">
        <f t="shared" ca="1" si="89"/>
        <v>0.76898295344592138</v>
      </c>
      <c r="N228" s="2"/>
      <c r="O228" s="2">
        <f t="shared" ca="1" si="90"/>
        <v>5.388126508711709</v>
      </c>
      <c r="P228" s="2">
        <f t="shared" ca="1" si="91"/>
        <v>70.167198047070769</v>
      </c>
      <c r="Q228" s="2">
        <v>8</v>
      </c>
      <c r="R228" s="2">
        <f t="shared" ca="1" si="92"/>
        <v>1.1335768562577495</v>
      </c>
      <c r="S228" s="2">
        <f t="shared" si="93"/>
        <v>70</v>
      </c>
      <c r="T228" s="2">
        <f t="shared" ca="1" si="94"/>
        <v>-4.2185590867554268</v>
      </c>
      <c r="U228" s="2"/>
      <c r="V228" s="2">
        <f t="shared" ca="1" si="95"/>
        <v>6.8340768085649426</v>
      </c>
      <c r="W228" s="3">
        <f t="shared" si="96"/>
        <v>140</v>
      </c>
      <c r="X228" s="2">
        <f t="shared" ca="1" si="97"/>
        <v>8.4417990647511695E-2</v>
      </c>
      <c r="Y228" s="2">
        <f t="shared" ca="1" si="98"/>
        <v>0.91415836486502489</v>
      </c>
      <c r="Z228">
        <f t="shared" ca="1" si="99"/>
        <v>0</v>
      </c>
      <c r="AA228">
        <f t="shared" ca="1" si="100"/>
        <v>97.587033832369499</v>
      </c>
      <c r="AB228">
        <f t="shared" ca="1" si="101"/>
        <v>800.84871421651633</v>
      </c>
      <c r="AC228">
        <f t="shared" si="102"/>
        <v>1.0000000000000001E-9</v>
      </c>
      <c r="AD228">
        <f t="shared" ca="1" si="103"/>
        <v>8.0084839348959491E-7</v>
      </c>
      <c r="AE228">
        <f t="shared" ca="1" si="104"/>
        <v>-6.0964496912848913</v>
      </c>
    </row>
    <row r="229" spans="1:31" x14ac:dyDescent="0.35">
      <c r="A229">
        <v>221</v>
      </c>
      <c r="B229" s="2">
        <f t="shared" ca="1" si="79"/>
        <v>0.45608386832446968</v>
      </c>
      <c r="C229" s="2">
        <f t="shared" ca="1" si="80"/>
        <v>-1.2982772377447429</v>
      </c>
      <c r="D229" s="2">
        <f t="shared" ca="1" si="81"/>
        <v>0.78843336153641541</v>
      </c>
      <c r="E229" s="2">
        <f t="shared" ca="1" si="82"/>
        <v>0.21156663846358459</v>
      </c>
      <c r="F229" s="2">
        <f t="shared" ca="1" si="83"/>
        <v>0.35489569002477028</v>
      </c>
      <c r="G229" s="2"/>
      <c r="H229" s="3">
        <f t="shared" si="84"/>
        <v>10</v>
      </c>
      <c r="I229" s="2">
        <f t="shared" ca="1" si="85"/>
        <v>2.8844945984300794</v>
      </c>
      <c r="J229" s="3">
        <f t="shared" si="86"/>
        <v>3.3000000000000002E-2</v>
      </c>
      <c r="K229" s="2">
        <f t="shared" ca="1" si="87"/>
        <v>-1.8355800731136425</v>
      </c>
      <c r="L229" s="2">
        <f t="shared" ca="1" si="88"/>
        <v>2.4261945241488999E-2</v>
      </c>
      <c r="M229" s="2">
        <f t="shared" ca="1" si="89"/>
        <v>0.46026397941094555</v>
      </c>
      <c r="N229" s="2"/>
      <c r="O229" s="2">
        <f t="shared" ca="1" si="90"/>
        <v>5.0851854068362909</v>
      </c>
      <c r="P229" s="2">
        <f t="shared" ca="1" si="91"/>
        <v>68.398368277249133</v>
      </c>
      <c r="Q229" s="2">
        <v>8</v>
      </c>
      <c r="R229" s="2">
        <f t="shared" ca="1" si="92"/>
        <v>1.0319558688372041</v>
      </c>
      <c r="S229" s="2">
        <f t="shared" si="93"/>
        <v>70</v>
      </c>
      <c r="T229" s="2">
        <f t="shared" ca="1" si="94"/>
        <v>-2.6474547229633929</v>
      </c>
      <c r="U229" s="2"/>
      <c r="V229" s="2">
        <f t="shared" ca="1" si="95"/>
        <v>3.8778750939773206</v>
      </c>
      <c r="W229" s="3">
        <f t="shared" si="96"/>
        <v>140</v>
      </c>
      <c r="X229" s="2">
        <f t="shared" ca="1" si="97"/>
        <v>3.5548847671584331E-2</v>
      </c>
      <c r="Y229" s="2">
        <f t="shared" ca="1" si="98"/>
        <v>-0.48604114951302568</v>
      </c>
      <c r="Z229">
        <f t="shared" ca="1" si="99"/>
        <v>0</v>
      </c>
      <c r="AA229">
        <f t="shared" ca="1" si="100"/>
        <v>39.084803024030698</v>
      </c>
      <c r="AB229">
        <f t="shared" ca="1" si="101"/>
        <v>12.763411696690191</v>
      </c>
      <c r="AC229">
        <f t="shared" si="102"/>
        <v>1.0000000000000001E-9</v>
      </c>
      <c r="AD229">
        <f t="shared" ca="1" si="103"/>
        <v>1.2763411660898782E-8</v>
      </c>
      <c r="AE229">
        <f t="shared" ca="1" si="104"/>
        <v>-7.894033223149326</v>
      </c>
    </row>
    <row r="230" spans="1:31" x14ac:dyDescent="0.35">
      <c r="A230">
        <v>222</v>
      </c>
      <c r="B230" s="2">
        <f t="shared" ca="1" si="79"/>
        <v>-8.4506083976338631E-2</v>
      </c>
      <c r="C230" s="2">
        <f t="shared" ca="1" si="80"/>
        <v>-1.0111309656282896</v>
      </c>
      <c r="D230" s="2">
        <f t="shared" ca="1" si="81"/>
        <v>0.76895947454183489</v>
      </c>
      <c r="E230" s="2">
        <f t="shared" ca="1" si="82"/>
        <v>0.23104052545816511</v>
      </c>
      <c r="F230" s="2">
        <f t="shared" ca="1" si="83"/>
        <v>-0.18342056152972236</v>
      </c>
      <c r="G230" s="2"/>
      <c r="H230" s="3">
        <f t="shared" si="84"/>
        <v>10</v>
      </c>
      <c r="I230" s="2">
        <f t="shared" ca="1" si="85"/>
        <v>3.1113496945366612</v>
      </c>
      <c r="J230" s="3">
        <f t="shared" si="86"/>
        <v>3.3000000000000002E-2</v>
      </c>
      <c r="K230" s="2">
        <f t="shared" ca="1" si="87"/>
        <v>-1.7889157993256355</v>
      </c>
      <c r="L230" s="2">
        <f t="shared" ca="1" si="88"/>
        <v>2.6149723480357545E-2</v>
      </c>
      <c r="M230" s="2">
        <f t="shared" ca="1" si="89"/>
        <v>-6.9853755421570587E-2</v>
      </c>
      <c r="N230" s="2"/>
      <c r="O230" s="2">
        <f t="shared" ca="1" si="90"/>
        <v>5.1931094183950641</v>
      </c>
      <c r="P230" s="2">
        <f t="shared" ca="1" si="91"/>
        <v>70.705902990483935</v>
      </c>
      <c r="Q230" s="2">
        <v>8</v>
      </c>
      <c r="R230" s="2">
        <f t="shared" ca="1" si="92"/>
        <v>1.1042407960089933</v>
      </c>
      <c r="S230" s="2">
        <f t="shared" si="93"/>
        <v>70</v>
      </c>
      <c r="T230" s="2">
        <f t="shared" ca="1" si="94"/>
        <v>-5.8322293049467806</v>
      </c>
      <c r="U230" s="2"/>
      <c r="V230" s="2">
        <f t="shared" ca="1" si="95"/>
        <v>6.0388880135548701</v>
      </c>
      <c r="W230" s="3">
        <f t="shared" si="96"/>
        <v>140</v>
      </c>
      <c r="X230" s="2">
        <f t="shared" ca="1" si="97"/>
        <v>6.672794414837882E-2</v>
      </c>
      <c r="Y230" s="2">
        <f t="shared" ca="1" si="98"/>
        <v>-1.7750883944122782</v>
      </c>
      <c r="Z230">
        <f t="shared" ca="1" si="99"/>
        <v>0</v>
      </c>
      <c r="AA230">
        <f t="shared" ca="1" si="100"/>
        <v>82.315737783017852</v>
      </c>
      <c r="AB230">
        <f t="shared" ca="1" si="101"/>
        <v>1.3816386720946809</v>
      </c>
      <c r="AC230">
        <f t="shared" si="102"/>
        <v>1.0000000000000001E-9</v>
      </c>
      <c r="AD230">
        <f t="shared" ca="1" si="103"/>
        <v>1.3816386923437562E-9</v>
      </c>
      <c r="AE230">
        <f t="shared" ca="1" si="104"/>
        <v>-8.8596055129940936</v>
      </c>
    </row>
    <row r="231" spans="1:31" x14ac:dyDescent="0.35">
      <c r="A231">
        <v>223</v>
      </c>
      <c r="B231" s="2">
        <f t="shared" ca="1" si="79"/>
        <v>-0.16311642250808328</v>
      </c>
      <c r="C231" s="2">
        <f t="shared" ca="1" si="80"/>
        <v>-1.0005693411931824</v>
      </c>
      <c r="D231" s="2">
        <f t="shared" ca="1" si="81"/>
        <v>0.75262880070352067</v>
      </c>
      <c r="E231" s="2">
        <f t="shared" ca="1" si="82"/>
        <v>0.24737119929647933</v>
      </c>
      <c r="F231" s="2">
        <f t="shared" ca="1" si="83"/>
        <v>-0.26626232721842319</v>
      </c>
      <c r="G231" s="2"/>
      <c r="H231" s="3">
        <f t="shared" si="84"/>
        <v>10</v>
      </c>
      <c r="I231" s="2">
        <f t="shared" ca="1" si="85"/>
        <v>3.5867135234416554</v>
      </c>
      <c r="J231" s="3">
        <f t="shared" si="86"/>
        <v>3.3000000000000002E-2</v>
      </c>
      <c r="K231" s="2">
        <f t="shared" ca="1" si="87"/>
        <v>-2.0178725747160682</v>
      </c>
      <c r="L231" s="2">
        <f t="shared" ca="1" si="88"/>
        <v>3.4206998626180804E-2</v>
      </c>
      <c r="M231" s="2">
        <f t="shared" ca="1" si="89"/>
        <v>-0.11770321976019876</v>
      </c>
      <c r="N231" s="2"/>
      <c r="O231" s="2">
        <f t="shared" ca="1" si="90"/>
        <v>5.4023462264437363</v>
      </c>
      <c r="P231" s="2">
        <f t="shared" ca="1" si="91"/>
        <v>71.862342001256906</v>
      </c>
      <c r="Q231" s="2">
        <v>8</v>
      </c>
      <c r="R231" s="2">
        <f t="shared" ca="1" si="92"/>
        <v>0.86627621259023524</v>
      </c>
      <c r="S231" s="2">
        <f t="shared" si="93"/>
        <v>70</v>
      </c>
      <c r="T231" s="2">
        <f t="shared" ca="1" si="94"/>
        <v>-10.776759981645521</v>
      </c>
      <c r="U231" s="2"/>
      <c r="V231" s="2">
        <f t="shared" ca="1" si="95"/>
        <v>5.1666008332053259</v>
      </c>
      <c r="W231" s="3">
        <f t="shared" si="96"/>
        <v>140</v>
      </c>
      <c r="X231" s="2">
        <f t="shared" ca="1" si="97"/>
        <v>5.6210540724402194E-2</v>
      </c>
      <c r="Y231" s="2">
        <f t="shared" ca="1" si="98"/>
        <v>-7.3590901090486964</v>
      </c>
      <c r="Z231">
        <f t="shared" ca="1" si="99"/>
        <v>0</v>
      </c>
      <c r="AA231">
        <f t="shared" ca="1" si="100"/>
        <v>65.218093306762043</v>
      </c>
      <c r="AB231">
        <f t="shared" ca="1" si="101"/>
        <v>2.8528437676576136E-6</v>
      </c>
      <c r="AC231">
        <f t="shared" si="102"/>
        <v>1.0000000000000001E-9</v>
      </c>
      <c r="AD231">
        <f t="shared" ca="1" si="103"/>
        <v>2.886579864025407E-15</v>
      </c>
      <c r="AE231">
        <f t="shared" ca="1" si="104"/>
        <v>-14.539616422220185</v>
      </c>
    </row>
    <row r="232" spans="1:31" x14ac:dyDescent="0.35">
      <c r="A232">
        <v>224</v>
      </c>
      <c r="B232" s="2">
        <f t="shared" ca="1" si="79"/>
        <v>0.53838192676434471</v>
      </c>
      <c r="C232" s="2">
        <f t="shared" ca="1" si="80"/>
        <v>-0.9887009451156914</v>
      </c>
      <c r="D232" s="2">
        <f t="shared" ca="1" si="81"/>
        <v>0.70628562668770567</v>
      </c>
      <c r="E232" s="2">
        <f t="shared" ca="1" si="82"/>
        <v>0.29371437331229433</v>
      </c>
      <c r="F232" s="2">
        <f t="shared" ca="1" si="83"/>
        <v>0.39269536158884982</v>
      </c>
      <c r="G232" s="2"/>
      <c r="H232" s="3">
        <f t="shared" si="84"/>
        <v>10</v>
      </c>
      <c r="I232" s="2">
        <f t="shared" ca="1" si="85"/>
        <v>4.3265253945279483</v>
      </c>
      <c r="J232" s="3">
        <f t="shared" si="86"/>
        <v>3.3000000000000002E-2</v>
      </c>
      <c r="K232" s="2">
        <f t="shared" ca="1" si="87"/>
        <v>-2.4455256155415963</v>
      </c>
      <c r="L232" s="2">
        <f t="shared" ca="1" si="88"/>
        <v>4.9942274947569511E-2</v>
      </c>
      <c r="M232" s="2">
        <f t="shared" ca="1" si="89"/>
        <v>0.6095919058230943</v>
      </c>
      <c r="N232" s="2"/>
      <c r="O232" s="2">
        <f t="shared" ca="1" si="90"/>
        <v>5.4165923811061054</v>
      </c>
      <c r="P232" s="2">
        <f t="shared" ca="1" si="91"/>
        <v>66.986189856821241</v>
      </c>
      <c r="Q232" s="2">
        <v>8</v>
      </c>
      <c r="R232" s="2">
        <f t="shared" ca="1" si="92"/>
        <v>0.89788738855354788</v>
      </c>
      <c r="S232" s="2">
        <f t="shared" si="93"/>
        <v>70</v>
      </c>
      <c r="T232" s="2">
        <f t="shared" ca="1" si="94"/>
        <v>-1.9242412517407992</v>
      </c>
      <c r="U232" s="2"/>
      <c r="V232" s="2">
        <f t="shared" ca="1" si="95"/>
        <v>6.8067011859672455</v>
      </c>
      <c r="W232" s="3">
        <f t="shared" si="96"/>
        <v>140</v>
      </c>
      <c r="X232" s="2">
        <f t="shared" ca="1" si="97"/>
        <v>9.3222430156562244E-2</v>
      </c>
      <c r="Y232" s="2">
        <f t="shared" ca="1" si="98"/>
        <v>3.7437969291840805</v>
      </c>
      <c r="Z232">
        <f t="shared" ca="1" si="99"/>
        <v>0</v>
      </c>
      <c r="AA232">
        <f t="shared" ca="1" si="100"/>
        <v>40.549896496874624</v>
      </c>
      <c r="AB232">
        <f t="shared" ca="1" si="101"/>
        <v>224795.01655645957</v>
      </c>
      <c r="AC232">
        <f t="shared" si="102"/>
        <v>1.0000000000000001E-9</v>
      </c>
      <c r="AD232">
        <f t="shared" ca="1" si="103"/>
        <v>2.2476975204988037E-4</v>
      </c>
      <c r="AE232">
        <f t="shared" ca="1" si="104"/>
        <v>-3.6482621335019836</v>
      </c>
    </row>
    <row r="233" spans="1:31" x14ac:dyDescent="0.35">
      <c r="A233">
        <v>225</v>
      </c>
      <c r="B233" s="2">
        <f t="shared" ca="1" si="79"/>
        <v>0.66166075422486248</v>
      </c>
      <c r="C233" s="2">
        <f t="shared" ca="1" si="80"/>
        <v>-1.3592777729584067</v>
      </c>
      <c r="D233" s="2">
        <f t="shared" ca="1" si="81"/>
        <v>0.78884707481118244</v>
      </c>
      <c r="E233" s="2">
        <f t="shared" ca="1" si="82"/>
        <v>0.21115292518881756</v>
      </c>
      <c r="F233" s="2">
        <f t="shared" ca="1" si="83"/>
        <v>0.55975993442697514</v>
      </c>
      <c r="G233" s="2"/>
      <c r="H233" s="3">
        <f t="shared" si="84"/>
        <v>10</v>
      </c>
      <c r="I233" s="2">
        <f t="shared" ca="1" si="85"/>
        <v>3.0449111920121283</v>
      </c>
      <c r="J233" s="3">
        <f t="shared" si="86"/>
        <v>3.3000000000000002E-2</v>
      </c>
      <c r="K233" s="2">
        <f t="shared" ca="1" si="87"/>
        <v>-1.8342566910276044</v>
      </c>
      <c r="L233" s="2">
        <f t="shared" ca="1" si="88"/>
        <v>2.5925038082435323E-2</v>
      </c>
      <c r="M233" s="2">
        <f t="shared" ca="1" si="89"/>
        <v>0.67235094425030839</v>
      </c>
      <c r="N233" s="2"/>
      <c r="O233" s="2">
        <f t="shared" ca="1" si="90"/>
        <v>5.7742315981462058</v>
      </c>
      <c r="P233" s="2">
        <f t="shared" ca="1" si="91"/>
        <v>67.90238498024776</v>
      </c>
      <c r="Q233" s="2">
        <v>8</v>
      </c>
      <c r="R233" s="2">
        <f t="shared" ca="1" si="92"/>
        <v>0.97095470103431281</v>
      </c>
      <c r="S233" s="2">
        <f t="shared" si="93"/>
        <v>70</v>
      </c>
      <c r="T233" s="2">
        <f t="shared" ca="1" si="94"/>
        <v>-2.5792208882377476</v>
      </c>
      <c r="U233" s="2"/>
      <c r="V233" s="2">
        <f t="shared" ca="1" si="95"/>
        <v>5.4125457285261405</v>
      </c>
      <c r="W233" s="3">
        <f t="shared" si="96"/>
        <v>140</v>
      </c>
      <c r="X233" s="2">
        <f t="shared" ca="1" si="97"/>
        <v>5.7190082240466469E-2</v>
      </c>
      <c r="Y233" s="2">
        <f t="shared" ca="1" si="98"/>
        <v>0.89800631089013727</v>
      </c>
      <c r="Z233">
        <f t="shared" ca="1" si="99"/>
        <v>0</v>
      </c>
      <c r="AA233">
        <f t="shared" ca="1" si="100"/>
        <v>100.9259356038007</v>
      </c>
      <c r="AB233">
        <f t="shared" ca="1" si="101"/>
        <v>798.01139903602791</v>
      </c>
      <c r="AC233">
        <f t="shared" si="102"/>
        <v>1.0000000000000001E-9</v>
      </c>
      <c r="AD233">
        <f t="shared" ca="1" si="103"/>
        <v>7.9801108066046567E-7</v>
      </c>
      <c r="AE233">
        <f t="shared" ca="1" si="104"/>
        <v>-6.0979910782779854</v>
      </c>
    </row>
    <row r="234" spans="1:31" x14ac:dyDescent="0.35">
      <c r="A234">
        <v>226</v>
      </c>
      <c r="B234" s="2">
        <f t="shared" ca="1" si="79"/>
        <v>0.88463439977976632</v>
      </c>
      <c r="C234" s="2">
        <f t="shared" ca="1" si="80"/>
        <v>-1.3168094927050864</v>
      </c>
      <c r="D234" s="2">
        <f t="shared" ca="1" si="81"/>
        <v>0.70298240149026414</v>
      </c>
      <c r="E234" s="2">
        <f t="shared" ca="1" si="82"/>
        <v>0.29701759850973586</v>
      </c>
      <c r="F234" s="2">
        <f t="shared" ca="1" si="83"/>
        <v>0.7327312489913369</v>
      </c>
      <c r="G234" s="2"/>
      <c r="H234" s="3">
        <f t="shared" si="84"/>
        <v>10</v>
      </c>
      <c r="I234" s="2">
        <f t="shared" ca="1" si="85"/>
        <v>4.3793573211859282</v>
      </c>
      <c r="J234" s="3">
        <f t="shared" si="86"/>
        <v>3.3000000000000002E-2</v>
      </c>
      <c r="K234" s="2">
        <f t="shared" ca="1" si="87"/>
        <v>-1.7768729432625308</v>
      </c>
      <c r="L234" s="2">
        <f t="shared" ca="1" si="88"/>
        <v>4.127219729404423E-2</v>
      </c>
      <c r="M234" s="2">
        <f t="shared" ca="1" si="89"/>
        <v>0.91197412439959424</v>
      </c>
      <c r="N234" s="2"/>
      <c r="O234" s="2">
        <f t="shared" ca="1" si="90"/>
        <v>5.2198577119907599</v>
      </c>
      <c r="P234" s="2">
        <f t="shared" ca="1" si="91"/>
        <v>68.540834475833364</v>
      </c>
      <c r="Q234" s="2">
        <v>8</v>
      </c>
      <c r="R234" s="2">
        <f t="shared" ca="1" si="92"/>
        <v>0.9429263741768168</v>
      </c>
      <c r="S234" s="2">
        <f t="shared" si="93"/>
        <v>70</v>
      </c>
      <c r="T234" s="2">
        <f t="shared" ca="1" si="94"/>
        <v>-2.7253766987019192</v>
      </c>
      <c r="U234" s="2"/>
      <c r="V234" s="2">
        <f t="shared" ca="1" si="95"/>
        <v>4.0587320779156766</v>
      </c>
      <c r="W234" s="3">
        <f t="shared" si="96"/>
        <v>140</v>
      </c>
      <c r="X234" s="2">
        <f t="shared" ca="1" si="97"/>
        <v>3.7085117413925131E-2</v>
      </c>
      <c r="Y234" s="2">
        <f t="shared" ca="1" si="98"/>
        <v>-0.47055603919765643</v>
      </c>
      <c r="Z234">
        <f t="shared" ca="1" si="99"/>
        <v>0</v>
      </c>
      <c r="AA234">
        <f t="shared" ca="1" si="100"/>
        <v>59.551115504637565</v>
      </c>
      <c r="AB234">
        <f t="shared" ca="1" si="101"/>
        <v>20.15272886137473</v>
      </c>
      <c r="AC234">
        <f t="shared" si="102"/>
        <v>1.0000000000000001E-9</v>
      </c>
      <c r="AD234">
        <f t="shared" ca="1" si="103"/>
        <v>2.0152728708033862E-8</v>
      </c>
      <c r="AE234">
        <f t="shared" ca="1" si="104"/>
        <v>-7.695666141452965</v>
      </c>
    </row>
    <row r="235" spans="1:31" x14ac:dyDescent="0.35">
      <c r="A235">
        <v>227</v>
      </c>
      <c r="B235" s="2">
        <f t="shared" ca="1" si="79"/>
        <v>1.2916442837132669E-2</v>
      </c>
      <c r="C235" s="2">
        <f t="shared" ca="1" si="80"/>
        <v>-0.88932741860566111</v>
      </c>
      <c r="D235" s="2">
        <f t="shared" ca="1" si="81"/>
        <v>0.71771547174102701</v>
      </c>
      <c r="E235" s="2">
        <f t="shared" ca="1" si="82"/>
        <v>0.28228452825897299</v>
      </c>
      <c r="F235" s="2">
        <f t="shared" ca="1" si="83"/>
        <v>-0.11024829621576819</v>
      </c>
      <c r="G235" s="2"/>
      <c r="H235" s="3">
        <f t="shared" si="84"/>
        <v>10</v>
      </c>
      <c r="I235" s="2">
        <f t="shared" ca="1" si="85"/>
        <v>4.7178430000021603</v>
      </c>
      <c r="J235" s="3">
        <f t="shared" si="86"/>
        <v>3.3000000000000002E-2</v>
      </c>
      <c r="K235" s="2">
        <f t="shared" ca="1" si="87"/>
        <v>-1.8138093082819589</v>
      </c>
      <c r="L235" s="2">
        <f t="shared" ca="1" si="88"/>
        <v>4.6459442763305145E-2</v>
      </c>
      <c r="M235" s="2">
        <f t="shared" ca="1" si="89"/>
        <v>9.1522500028265744E-2</v>
      </c>
      <c r="N235" s="2"/>
      <c r="O235" s="2">
        <f t="shared" ca="1" si="90"/>
        <v>5.9513324102582592</v>
      </c>
      <c r="P235" s="2">
        <f t="shared" ca="1" si="91"/>
        <v>70.771960101551684</v>
      </c>
      <c r="Q235" s="2">
        <v>8</v>
      </c>
      <c r="R235" s="2">
        <f t="shared" ca="1" si="92"/>
        <v>0.89265192758379519</v>
      </c>
      <c r="S235" s="2">
        <f t="shared" si="93"/>
        <v>70</v>
      </c>
      <c r="T235" s="2">
        <f t="shared" ca="1" si="94"/>
        <v>-8.2342985829848363</v>
      </c>
      <c r="U235" s="2"/>
      <c r="V235" s="2">
        <f t="shared" ca="1" si="95"/>
        <v>6.3372441511674991</v>
      </c>
      <c r="W235" s="3">
        <f t="shared" si="96"/>
        <v>140</v>
      </c>
      <c r="X235" s="2">
        <f t="shared" ca="1" si="97"/>
        <v>7.2352803351196426E-2</v>
      </c>
      <c r="Y235" s="2">
        <f t="shared" ca="1" si="98"/>
        <v>-3.8351593285930363</v>
      </c>
      <c r="Z235">
        <f t="shared" ca="1" si="99"/>
        <v>0</v>
      </c>
      <c r="AA235">
        <f t="shared" ca="1" si="100"/>
        <v>23.020068802428639</v>
      </c>
      <c r="AB235">
        <f t="shared" ca="1" si="101"/>
        <v>3.3647072870421203E-3</v>
      </c>
      <c r="AC235">
        <f t="shared" si="102"/>
        <v>1.0000000000000001E-9</v>
      </c>
      <c r="AD235">
        <f t="shared" ca="1" si="103"/>
        <v>3.3647529207314619E-12</v>
      </c>
      <c r="AE235">
        <f t="shared" ca="1" si="104"/>
        <v>-11.473046821217899</v>
      </c>
    </row>
    <row r="236" spans="1:31" x14ac:dyDescent="0.35">
      <c r="A236">
        <v>228</v>
      </c>
      <c r="B236" s="2">
        <f t="shared" ca="1" si="79"/>
        <v>0.78050764496299396</v>
      </c>
      <c r="C236" s="2">
        <f t="shared" ca="1" si="80"/>
        <v>-1.1418904706162938</v>
      </c>
      <c r="D236" s="2">
        <f t="shared" ca="1" si="81"/>
        <v>0.71216839666933995</v>
      </c>
      <c r="E236" s="2">
        <f t="shared" ca="1" si="82"/>
        <v>0.28783160333066005</v>
      </c>
      <c r="F236" s="2">
        <f t="shared" ca="1" si="83"/>
        <v>0.6351839474135309</v>
      </c>
      <c r="G236" s="2"/>
      <c r="H236" s="3">
        <f t="shared" si="84"/>
        <v>10</v>
      </c>
      <c r="I236" s="2">
        <f t="shared" ca="1" si="85"/>
        <v>4.7783639438259673</v>
      </c>
      <c r="J236" s="3">
        <f t="shared" si="86"/>
        <v>3.3000000000000002E-2</v>
      </c>
      <c r="K236" s="2">
        <f t="shared" ca="1" si="87"/>
        <v>-2.1132127598944797</v>
      </c>
      <c r="L236" s="2">
        <f t="shared" ca="1" si="88"/>
        <v>5.1720780285492741E-2</v>
      </c>
      <c r="M236" s="2">
        <f t="shared" ca="1" si="89"/>
        <v>0.85980444219073082</v>
      </c>
      <c r="N236" s="2"/>
      <c r="O236" s="2">
        <f t="shared" ca="1" si="90"/>
        <v>5.5354225479758687</v>
      </c>
      <c r="P236" s="2">
        <f t="shared" ca="1" si="91"/>
        <v>69.270406048558016</v>
      </c>
      <c r="Q236" s="2">
        <v>8</v>
      </c>
      <c r="R236" s="2">
        <f t="shared" ca="1" si="92"/>
        <v>0.99215104633805584</v>
      </c>
      <c r="S236" s="2">
        <f t="shared" si="93"/>
        <v>70</v>
      </c>
      <c r="T236" s="2">
        <f t="shared" ca="1" si="94"/>
        <v>-3.6626452015250486</v>
      </c>
      <c r="U236" s="2"/>
      <c r="V236" s="2">
        <f t="shared" ca="1" si="95"/>
        <v>5.5353634013889854</v>
      </c>
      <c r="W236" s="3">
        <f t="shared" si="96"/>
        <v>140</v>
      </c>
      <c r="X236" s="2">
        <f t="shared" ca="1" si="97"/>
        <v>6.3707281134204596E-2</v>
      </c>
      <c r="Y236" s="2">
        <f t="shared" ca="1" si="98"/>
        <v>0.21083568998513869</v>
      </c>
      <c r="Z236">
        <f t="shared" ca="1" si="99"/>
        <v>0</v>
      </c>
      <c r="AA236">
        <f t="shared" ca="1" si="100"/>
        <v>101.43485076215225</v>
      </c>
      <c r="AB236">
        <f t="shared" ca="1" si="101"/>
        <v>164.82492415050751</v>
      </c>
      <c r="AC236">
        <f t="shared" si="102"/>
        <v>1.0000000000000001E-9</v>
      </c>
      <c r="AD236">
        <f t="shared" ca="1" si="103"/>
        <v>1.6482491060898496E-7</v>
      </c>
      <c r="AE236">
        <f t="shared" ca="1" si="104"/>
        <v>-6.7829771511191304</v>
      </c>
    </row>
    <row r="237" spans="1:31" x14ac:dyDescent="0.35">
      <c r="A237">
        <v>229</v>
      </c>
      <c r="B237" s="2">
        <f t="shared" ca="1" si="79"/>
        <v>0.37290194239770197</v>
      </c>
      <c r="C237" s="2">
        <f t="shared" ca="1" si="80"/>
        <v>-1.0953926533977738</v>
      </c>
      <c r="D237" s="2">
        <f t="shared" ca="1" si="81"/>
        <v>0.70879751754030984</v>
      </c>
      <c r="E237" s="2">
        <f t="shared" ca="1" si="82"/>
        <v>0.29120248245969016</v>
      </c>
      <c r="F237" s="2">
        <f t="shared" ca="1" si="83"/>
        <v>0.22945174250317715</v>
      </c>
      <c r="G237" s="2"/>
      <c r="H237" s="3">
        <f t="shared" si="84"/>
        <v>10</v>
      </c>
      <c r="I237" s="2">
        <f t="shared" ca="1" si="85"/>
        <v>4.1488176243925841</v>
      </c>
      <c r="J237" s="3">
        <f t="shared" si="86"/>
        <v>3.3000000000000002E-2</v>
      </c>
      <c r="K237" s="2">
        <f t="shared" ca="1" si="87"/>
        <v>-1.7874728095323158</v>
      </c>
      <c r="L237" s="2">
        <f t="shared" ca="1" si="88"/>
        <v>3.8375863542224116E-2</v>
      </c>
      <c r="M237" s="2">
        <f t="shared" ca="1" si="89"/>
        <v>0.39611600024977822</v>
      </c>
      <c r="N237" s="2"/>
      <c r="O237" s="2">
        <f t="shared" ca="1" si="90"/>
        <v>5.314937192836469</v>
      </c>
      <c r="P237" s="2">
        <f t="shared" ca="1" si="91"/>
        <v>71.559524517043414</v>
      </c>
      <c r="Q237" s="2">
        <v>8</v>
      </c>
      <c r="R237" s="2">
        <f t="shared" ca="1" si="92"/>
        <v>0.89039537093969956</v>
      </c>
      <c r="S237" s="2">
        <f t="shared" si="93"/>
        <v>70</v>
      </c>
      <c r="T237" s="2">
        <f t="shared" ca="1" si="94"/>
        <v>-8.9548355741676851</v>
      </c>
      <c r="U237" s="2"/>
      <c r="V237" s="2">
        <f t="shared" ca="1" si="95"/>
        <v>3.957387576315154</v>
      </c>
      <c r="W237" s="3">
        <f t="shared" si="96"/>
        <v>140</v>
      </c>
      <c r="X237" s="2">
        <f t="shared" ca="1" si="97"/>
        <v>3.5940725308785823E-2</v>
      </c>
      <c r="Y237" s="2">
        <f t="shared" ca="1" si="98"/>
        <v>-6.7695953593588127</v>
      </c>
      <c r="Z237">
        <f t="shared" ca="1" si="99"/>
        <v>0</v>
      </c>
      <c r="AA237">
        <f t="shared" ca="1" si="100"/>
        <v>97.739951372858229</v>
      </c>
      <c r="AB237">
        <f t="shared" ca="1" si="101"/>
        <v>1.661409767088201E-5</v>
      </c>
      <c r="AC237">
        <f t="shared" si="102"/>
        <v>1.0000000000000001E-9</v>
      </c>
      <c r="AD237">
        <f t="shared" ca="1" si="103"/>
        <v>1.6653345369377348E-14</v>
      </c>
      <c r="AE237">
        <f t="shared" ca="1" si="104"/>
        <v>-13.778498511135322</v>
      </c>
    </row>
    <row r="238" spans="1:31" x14ac:dyDescent="0.35">
      <c r="A238">
        <v>230</v>
      </c>
      <c r="B238" s="2">
        <f t="shared" ca="1" si="79"/>
        <v>-0.12232339882718013</v>
      </c>
      <c r="C238" s="2">
        <f t="shared" ca="1" si="80"/>
        <v>-1.4307671379986393</v>
      </c>
      <c r="D238" s="2">
        <f t="shared" ca="1" si="81"/>
        <v>0.71040012362266958</v>
      </c>
      <c r="E238" s="2">
        <f t="shared" ca="1" si="82"/>
        <v>0.28959987637733042</v>
      </c>
      <c r="F238" s="2">
        <f t="shared" ca="1" si="83"/>
        <v>-0.26220407379110067</v>
      </c>
      <c r="G238" s="2"/>
      <c r="H238" s="3">
        <f t="shared" si="84"/>
        <v>10</v>
      </c>
      <c r="I238" s="2">
        <f t="shared" ca="1" si="85"/>
        <v>3.9007205047323579</v>
      </c>
      <c r="J238" s="3">
        <f t="shared" si="86"/>
        <v>3.3000000000000002E-2</v>
      </c>
      <c r="K238" s="2">
        <f t="shared" ca="1" si="87"/>
        <v>-2.195581370730348</v>
      </c>
      <c r="L238" s="2">
        <f t="shared" ca="1" si="88"/>
        <v>4.0472572350322644E-2</v>
      </c>
      <c r="M238" s="2">
        <f t="shared" ca="1" si="89"/>
        <v>-8.643392538934816E-2</v>
      </c>
      <c r="N238" s="2"/>
      <c r="O238" s="2">
        <f t="shared" ca="1" si="90"/>
        <v>5.8087721970699162</v>
      </c>
      <c r="P238" s="2">
        <f t="shared" ca="1" si="91"/>
        <v>72.40835966242517</v>
      </c>
      <c r="Q238" s="2">
        <v>8</v>
      </c>
      <c r="R238" s="2">
        <f t="shared" ca="1" si="92"/>
        <v>0.99006274918400017</v>
      </c>
      <c r="S238" s="2">
        <f t="shared" si="93"/>
        <v>70</v>
      </c>
      <c r="T238" s="2">
        <f t="shared" ca="1" si="94"/>
        <v>-11.820987774209541</v>
      </c>
      <c r="U238" s="2"/>
      <c r="V238" s="2">
        <f t="shared" ca="1" si="95"/>
        <v>6.0726010116634566</v>
      </c>
      <c r="W238" s="3">
        <f t="shared" si="96"/>
        <v>140</v>
      </c>
      <c r="X238" s="2">
        <f t="shared" ca="1" si="97"/>
        <v>7.4447132660386245E-2</v>
      </c>
      <c r="Y238" s="2">
        <f t="shared" ca="1" si="98"/>
        <v>-7.2945107271000271</v>
      </c>
      <c r="Z238">
        <f t="shared" ca="1" si="99"/>
        <v>0</v>
      </c>
      <c r="AA238">
        <f t="shared" ca="1" si="100"/>
        <v>79.230488858523188</v>
      </c>
      <c r="AB238">
        <f t="shared" ca="1" si="101"/>
        <v>4.0214401395077719E-6</v>
      </c>
      <c r="AC238">
        <f t="shared" si="102"/>
        <v>1.0000000000000001E-9</v>
      </c>
      <c r="AD238">
        <f t="shared" ca="1" si="103"/>
        <v>3.9968028886505635E-15</v>
      </c>
      <c r="AE238">
        <f t="shared" ca="1" si="104"/>
        <v>-14.398287269423717</v>
      </c>
    </row>
    <row r="239" spans="1:31" x14ac:dyDescent="0.35">
      <c r="A239">
        <v>231</v>
      </c>
      <c r="B239" s="2">
        <f t="shared" ca="1" si="79"/>
        <v>1.259539148842387</v>
      </c>
      <c r="C239" s="2">
        <f t="shared" ca="1" si="80"/>
        <v>-1.1486808925433947</v>
      </c>
      <c r="D239" s="2">
        <f t="shared" ca="1" si="81"/>
        <v>0.78062249846295617</v>
      </c>
      <c r="E239" s="2">
        <f t="shared" ca="1" si="82"/>
        <v>0.21937750153704383</v>
      </c>
      <c r="F239" s="2">
        <f t="shared" ca="1" si="83"/>
        <v>1.1524567283269191</v>
      </c>
      <c r="G239" s="2"/>
      <c r="H239" s="3">
        <f t="shared" si="84"/>
        <v>10</v>
      </c>
      <c r="I239" s="2">
        <f t="shared" ca="1" si="85"/>
        <v>3.3956310020502052</v>
      </c>
      <c r="J239" s="3">
        <f t="shared" si="86"/>
        <v>3.3000000000000002E-2</v>
      </c>
      <c r="K239" s="2">
        <f t="shared" ca="1" si="87"/>
        <v>-1.4180534995887715</v>
      </c>
      <c r="L239" s="2">
        <f t="shared" ca="1" si="88"/>
        <v>2.5233827186156702E-2</v>
      </c>
      <c r="M239" s="2">
        <f t="shared" ca="1" si="89"/>
        <v>1.2620458473694003</v>
      </c>
      <c r="N239" s="2"/>
      <c r="O239" s="2">
        <f t="shared" ca="1" si="90"/>
        <v>5.5280106402553253</v>
      </c>
      <c r="P239" s="2">
        <f t="shared" ca="1" si="91"/>
        <v>69.800847381061388</v>
      </c>
      <c r="Q239" s="2">
        <v>8</v>
      </c>
      <c r="R239" s="2">
        <f t="shared" ca="1" si="92"/>
        <v>0.92991962708563858</v>
      </c>
      <c r="S239" s="2">
        <f t="shared" si="93"/>
        <v>70</v>
      </c>
      <c r="T239" s="2">
        <f t="shared" ca="1" si="94"/>
        <v>-4.351397950257704</v>
      </c>
      <c r="U239" s="2"/>
      <c r="V239" s="2">
        <f t="shared" ca="1" si="95"/>
        <v>7.9834167704921333</v>
      </c>
      <c r="W239" s="3">
        <f t="shared" si="96"/>
        <v>140</v>
      </c>
      <c r="X239" s="2">
        <f t="shared" ca="1" si="97"/>
        <v>9.6254143487505273E-2</v>
      </c>
      <c r="Y239" s="2">
        <f t="shared" ca="1" si="98"/>
        <v>1.5009721225149262</v>
      </c>
      <c r="Z239">
        <f t="shared" ca="1" si="99"/>
        <v>0</v>
      </c>
      <c r="AA239">
        <f t="shared" ca="1" si="100"/>
        <v>126.66093693140262</v>
      </c>
      <c r="AB239">
        <f t="shared" ca="1" si="101"/>
        <v>4014.3461550832799</v>
      </c>
      <c r="AC239">
        <f t="shared" si="102"/>
        <v>1.0000000000000001E-9</v>
      </c>
      <c r="AD239">
        <f t="shared" ca="1" si="103"/>
        <v>4.0143380976020993E-6</v>
      </c>
      <c r="AE239">
        <f t="shared" ca="1" si="104"/>
        <v>-5.3963860529398628</v>
      </c>
    </row>
    <row r="240" spans="1:31" x14ac:dyDescent="0.35">
      <c r="A240">
        <v>232</v>
      </c>
      <c r="B240" s="2">
        <f t="shared" ca="1" si="79"/>
        <v>6.1473772340582267E-2</v>
      </c>
      <c r="C240" s="2">
        <f t="shared" ca="1" si="80"/>
        <v>-1.731515103623211</v>
      </c>
      <c r="D240" s="2">
        <f t="shared" ca="1" si="81"/>
        <v>0.72767650248259275</v>
      </c>
      <c r="E240" s="2">
        <f t="shared" ca="1" si="82"/>
        <v>0.27232349751740725</v>
      </c>
      <c r="F240" s="2">
        <f t="shared" ca="1" si="83"/>
        <v>-7.3977900114570422E-2</v>
      </c>
      <c r="G240" s="2"/>
      <c r="H240" s="3">
        <f t="shared" si="84"/>
        <v>10</v>
      </c>
      <c r="I240" s="2">
        <f t="shared" ca="1" si="85"/>
        <v>3.7630317254459804</v>
      </c>
      <c r="J240" s="3">
        <f t="shared" si="86"/>
        <v>3.3000000000000002E-2</v>
      </c>
      <c r="K240" s="2">
        <f t="shared" ca="1" si="87"/>
        <v>-2.1964653301769705</v>
      </c>
      <c r="L240" s="2">
        <f t="shared" ca="1" si="88"/>
        <v>3.8676494014860723E-2</v>
      </c>
      <c r="M240" s="2">
        <f t="shared" ca="1" si="89"/>
        <v>9.3991979185611196E-2</v>
      </c>
      <c r="N240" s="2"/>
      <c r="O240" s="2">
        <f t="shared" ca="1" si="90"/>
        <v>5.7559147431653956</v>
      </c>
      <c r="P240" s="2">
        <f t="shared" ca="1" si="91"/>
        <v>70.390911091562046</v>
      </c>
      <c r="Q240" s="2">
        <v>8</v>
      </c>
      <c r="R240" s="2">
        <f t="shared" ca="1" si="92"/>
        <v>0.86790080023105654</v>
      </c>
      <c r="S240" s="2">
        <f t="shared" si="93"/>
        <v>70</v>
      </c>
      <c r="T240" s="2">
        <f t="shared" ca="1" si="94"/>
        <v>-7.3277892774566507</v>
      </c>
      <c r="U240" s="2"/>
      <c r="V240" s="2">
        <f t="shared" ca="1" si="95"/>
        <v>5.0541188233434742</v>
      </c>
      <c r="W240" s="3">
        <f t="shared" si="96"/>
        <v>140</v>
      </c>
      <c r="X240" s="2">
        <f t="shared" ca="1" si="97"/>
        <v>5.7249786947769866E-2</v>
      </c>
      <c r="Y240" s="2">
        <f t="shared" ca="1" si="98"/>
        <v>-3.8469319588391944</v>
      </c>
      <c r="Z240">
        <f t="shared" ca="1" si="99"/>
        <v>0</v>
      </c>
      <c r="AA240">
        <f t="shared" ca="1" si="100"/>
        <v>68.409526087920852</v>
      </c>
      <c r="AB240">
        <f t="shared" ca="1" si="101"/>
        <v>9.7316083639569628E-3</v>
      </c>
      <c r="AC240">
        <f t="shared" si="102"/>
        <v>1.0000000000000001E-9</v>
      </c>
      <c r="AD240">
        <f t="shared" ca="1" si="103"/>
        <v>9.7316599223518097E-12</v>
      </c>
      <c r="AE240">
        <f t="shared" ca="1" si="104"/>
        <v>-11.011813076110579</v>
      </c>
    </row>
    <row r="241" spans="1:31" x14ac:dyDescent="0.35">
      <c r="A241">
        <v>233</v>
      </c>
      <c r="B241" s="2">
        <f t="shared" ca="1" si="79"/>
        <v>-7.1520452782537491E-2</v>
      </c>
      <c r="C241" s="2">
        <f t="shared" ca="1" si="80"/>
        <v>-1.1761863133510329</v>
      </c>
      <c r="D241" s="2">
        <f t="shared" ca="1" si="81"/>
        <v>0.74705066033503376</v>
      </c>
      <c r="E241" s="2">
        <f t="shared" ca="1" si="82"/>
        <v>0.25294933966496624</v>
      </c>
      <c r="F241" s="2">
        <f t="shared" ca="1" si="83"/>
        <v>-0.18676561451738666</v>
      </c>
      <c r="G241" s="2"/>
      <c r="H241" s="3">
        <f t="shared" si="84"/>
        <v>10</v>
      </c>
      <c r="I241" s="2">
        <f t="shared" ca="1" si="85"/>
        <v>2.4807041551744051</v>
      </c>
      <c r="J241" s="3">
        <f t="shared" si="86"/>
        <v>3.3000000000000002E-2</v>
      </c>
      <c r="K241" s="2">
        <f t="shared" ca="1" si="87"/>
        <v>-1.9846878311396143</v>
      </c>
      <c r="L241" s="2">
        <f t="shared" ca="1" si="88"/>
        <v>2.1714361169075394E-2</v>
      </c>
      <c r="M241" s="2">
        <f t="shared" ca="1" si="89"/>
        <v>-9.2461342179549807E-2</v>
      </c>
      <c r="N241" s="2"/>
      <c r="O241" s="2">
        <f t="shared" ca="1" si="90"/>
        <v>5.2818244664229104</v>
      </c>
      <c r="P241" s="2">
        <f t="shared" ca="1" si="91"/>
        <v>72.015263457712692</v>
      </c>
      <c r="Q241" s="2">
        <v>8</v>
      </c>
      <c r="R241" s="2">
        <f t="shared" ca="1" si="92"/>
        <v>0.96125362129675773</v>
      </c>
      <c r="S241" s="2">
        <f t="shared" si="93"/>
        <v>70</v>
      </c>
      <c r="T241" s="2">
        <f t="shared" ca="1" si="94"/>
        <v>-9.9066388168339863</v>
      </c>
      <c r="U241" s="2"/>
      <c r="V241" s="2">
        <f t="shared" ca="1" si="95"/>
        <v>6.7604054341957172</v>
      </c>
      <c r="W241" s="3">
        <f t="shared" si="96"/>
        <v>140</v>
      </c>
      <c r="X241" s="2">
        <f t="shared" ca="1" si="97"/>
        <v>8.3283078622941153E-2</v>
      </c>
      <c r="Y241" s="2">
        <f t="shared" ca="1" si="98"/>
        <v>-4.8429254093738638</v>
      </c>
      <c r="Z241">
        <f t="shared" ca="1" si="99"/>
        <v>0</v>
      </c>
      <c r="AA241">
        <f t="shared" ca="1" si="100"/>
        <v>184.41340711493038</v>
      </c>
      <c r="AB241">
        <f t="shared" ca="1" si="101"/>
        <v>2.6476896778214487E-3</v>
      </c>
      <c r="AC241">
        <f t="shared" si="102"/>
        <v>1.0000000000000001E-9</v>
      </c>
      <c r="AD241">
        <f t="shared" ca="1" si="103"/>
        <v>2.6476598691260733E-12</v>
      </c>
      <c r="AE241">
        <f t="shared" ca="1" si="104"/>
        <v>-11.577137807166428</v>
      </c>
    </row>
    <row r="242" spans="1:31" x14ac:dyDescent="0.35">
      <c r="A242">
        <v>234</v>
      </c>
      <c r="B242" s="2">
        <f t="shared" ca="1" si="79"/>
        <v>0.80628436582856944</v>
      </c>
      <c r="C242" s="2">
        <f t="shared" ca="1" si="80"/>
        <v>-1.4490556007652438</v>
      </c>
      <c r="D242" s="2">
        <f t="shared" ca="1" si="81"/>
        <v>0.74881032270186254</v>
      </c>
      <c r="E242" s="2">
        <f t="shared" ca="1" si="82"/>
        <v>0.25118967729813746</v>
      </c>
      <c r="F242" s="2">
        <f t="shared" ca="1" si="83"/>
        <v>0.68146466990416721</v>
      </c>
      <c r="G242" s="2"/>
      <c r="H242" s="3">
        <f t="shared" si="84"/>
        <v>10</v>
      </c>
      <c r="I242" s="2">
        <f t="shared" ca="1" si="85"/>
        <v>3.9594474625701568</v>
      </c>
      <c r="J242" s="3">
        <f t="shared" si="86"/>
        <v>3.3000000000000002E-2</v>
      </c>
      <c r="K242" s="2">
        <f t="shared" ca="1" si="87"/>
        <v>-1.9387163749334415</v>
      </c>
      <c r="L242" s="2">
        <f t="shared" ca="1" si="88"/>
        <v>3.7884498616244308E-2</v>
      </c>
      <c r="M242" s="2">
        <f t="shared" ca="1" si="89"/>
        <v>0.84599495689123005</v>
      </c>
      <c r="N242" s="2"/>
      <c r="O242" s="2">
        <f t="shared" ca="1" si="90"/>
        <v>5.9062744559585623</v>
      </c>
      <c r="P242" s="2">
        <f t="shared" ca="1" si="91"/>
        <v>70.763359078879347</v>
      </c>
      <c r="Q242" s="2">
        <v>8</v>
      </c>
      <c r="R242" s="2">
        <f t="shared" ca="1" si="92"/>
        <v>0.98837525719648589</v>
      </c>
      <c r="S242" s="2">
        <f t="shared" si="93"/>
        <v>70</v>
      </c>
      <c r="T242" s="2">
        <f t="shared" ca="1" si="94"/>
        <v>-6.5980955402619701</v>
      </c>
      <c r="U242" s="2"/>
      <c r="V242" s="2">
        <f t="shared" ca="1" si="95"/>
        <v>8.2741343937956096</v>
      </c>
      <c r="W242" s="3">
        <f t="shared" si="96"/>
        <v>140</v>
      </c>
      <c r="X242" s="2">
        <f t="shared" ca="1" si="97"/>
        <v>0.11358522737769493</v>
      </c>
      <c r="Y242" s="2">
        <f t="shared" ca="1" si="98"/>
        <v>0.30802570635830051</v>
      </c>
      <c r="Z242">
        <f t="shared" ca="1" si="99"/>
        <v>0</v>
      </c>
      <c r="AA242">
        <f t="shared" ca="1" si="100"/>
        <v>42.120452370366877</v>
      </c>
      <c r="AB242">
        <f t="shared" ca="1" si="101"/>
        <v>85.608863809639786</v>
      </c>
      <c r="AC242">
        <f t="shared" si="102"/>
        <v>1.0000000000000001E-9</v>
      </c>
      <c r="AD242">
        <f t="shared" ca="1" si="103"/>
        <v>8.5608860111996421E-8</v>
      </c>
      <c r="AE242">
        <f t="shared" ca="1" si="104"/>
        <v>-7.0674812855725824</v>
      </c>
    </row>
    <row r="243" spans="1:31" x14ac:dyDescent="0.35">
      <c r="A243">
        <v>235</v>
      </c>
      <c r="B243" s="2">
        <f t="shared" ca="1" si="79"/>
        <v>0.64206241440303691</v>
      </c>
      <c r="C243" s="2">
        <f t="shared" ca="1" si="80"/>
        <v>-1.3162881553501324</v>
      </c>
      <c r="D243" s="2">
        <f t="shared" ca="1" si="81"/>
        <v>0.73891117828640307</v>
      </c>
      <c r="E243" s="2">
        <f t="shared" ca="1" si="82"/>
        <v>0.26108882171359693</v>
      </c>
      <c r="F243" s="2">
        <f t="shared" ca="1" si="83"/>
        <v>0.51234037573257984</v>
      </c>
      <c r="G243" s="2"/>
      <c r="H243" s="3">
        <f t="shared" si="84"/>
        <v>10</v>
      </c>
      <c r="I243" s="2">
        <f t="shared" ca="1" si="85"/>
        <v>3.6041591041285699</v>
      </c>
      <c r="J243" s="3">
        <f t="shared" si="86"/>
        <v>3.3000000000000002E-2</v>
      </c>
      <c r="K243" s="2">
        <f t="shared" ca="1" si="87"/>
        <v>-2.2412552526815102</v>
      </c>
      <c r="L243" s="2">
        <f t="shared" ca="1" si="88"/>
        <v>3.7209898344050731E-2</v>
      </c>
      <c r="M243" s="2">
        <f t="shared" ca="1" si="89"/>
        <v>0.67394091096260156</v>
      </c>
      <c r="N243" s="2"/>
      <c r="O243" s="2">
        <f t="shared" ca="1" si="90"/>
        <v>5.9134844687245121</v>
      </c>
      <c r="P243" s="2">
        <f t="shared" ca="1" si="91"/>
        <v>71.521665209013918</v>
      </c>
      <c r="Q243" s="2">
        <v>8</v>
      </c>
      <c r="R243" s="2">
        <f t="shared" ca="1" si="92"/>
        <v>0.9716731179226501</v>
      </c>
      <c r="S243" s="2">
        <f t="shared" si="93"/>
        <v>70</v>
      </c>
      <c r="T243" s="2">
        <f t="shared" ca="1" si="94"/>
        <v>-8.7564875274032818</v>
      </c>
      <c r="U243" s="2"/>
      <c r="V243" s="2">
        <f t="shared" ca="1" si="95"/>
        <v>8.9816956426199006</v>
      </c>
      <c r="W243" s="3">
        <f t="shared" si="96"/>
        <v>140</v>
      </c>
      <c r="X243" s="2">
        <f t="shared" ca="1" si="97"/>
        <v>0.13716458858339961</v>
      </c>
      <c r="Y243" s="2">
        <f t="shared" ca="1" si="98"/>
        <v>-0.41671217660125137</v>
      </c>
      <c r="Z243">
        <f t="shared" ca="1" si="99"/>
        <v>0</v>
      </c>
      <c r="AA243">
        <f t="shared" ca="1" si="100"/>
        <v>123.29011082631789</v>
      </c>
      <c r="AB243">
        <f t="shared" ca="1" si="101"/>
        <v>47.229795634743788</v>
      </c>
      <c r="AC243">
        <f t="shared" si="102"/>
        <v>1.0000000000000001E-9</v>
      </c>
      <c r="AD243">
        <f t="shared" ca="1" si="103"/>
        <v>4.7229794519765278E-8</v>
      </c>
      <c r="AE243">
        <f t="shared" ca="1" si="104"/>
        <v>-7.3257839438818264</v>
      </c>
    </row>
    <row r="244" spans="1:31" x14ac:dyDescent="0.35">
      <c r="A244">
        <v>236</v>
      </c>
      <c r="B244" s="2">
        <f t="shared" ca="1" si="79"/>
        <v>-3.3285083494945689E-2</v>
      </c>
      <c r="C244" s="2">
        <f t="shared" ca="1" si="80"/>
        <v>-1.6695943626924732</v>
      </c>
      <c r="D244" s="2">
        <f t="shared" ca="1" si="81"/>
        <v>0.73297016237428625</v>
      </c>
      <c r="E244" s="2">
        <f t="shared" ca="1" si="82"/>
        <v>0.26702983762571375</v>
      </c>
      <c r="F244" s="2">
        <f t="shared" ca="1" si="83"/>
        <v>-0.16455857172702179</v>
      </c>
      <c r="G244" s="2"/>
      <c r="H244" s="3">
        <f t="shared" si="84"/>
        <v>10</v>
      </c>
      <c r="I244" s="2">
        <f t="shared" ca="1" si="85"/>
        <v>4.7089042893114748</v>
      </c>
      <c r="J244" s="3">
        <f t="shared" si="86"/>
        <v>3.3000000000000002E-2</v>
      </c>
      <c r="K244" s="2">
        <f t="shared" ca="1" si="87"/>
        <v>-2.1134039831460139</v>
      </c>
      <c r="L244" s="2">
        <f t="shared" ca="1" si="88"/>
        <v>5.0686296389077221E-2</v>
      </c>
      <c r="M244" s="2">
        <f t="shared" ca="1" si="89"/>
        <v>5.556921657186778E-2</v>
      </c>
      <c r="N244" s="2"/>
      <c r="O244" s="2">
        <f t="shared" ca="1" si="90"/>
        <v>5.6697588325029864</v>
      </c>
      <c r="P244" s="2">
        <f t="shared" ca="1" si="91"/>
        <v>67.983811505176263</v>
      </c>
      <c r="Q244" s="2">
        <v>8</v>
      </c>
      <c r="R244" s="2">
        <f t="shared" ca="1" si="92"/>
        <v>0.93681108881976205</v>
      </c>
      <c r="S244" s="2">
        <f t="shared" si="93"/>
        <v>70</v>
      </c>
      <c r="T244" s="2">
        <f t="shared" ca="1" si="94"/>
        <v>-3.3320064269081757</v>
      </c>
      <c r="U244" s="2"/>
      <c r="V244" s="2">
        <f t="shared" ca="1" si="95"/>
        <v>5.8361110889523777</v>
      </c>
      <c r="W244" s="3">
        <f t="shared" si="96"/>
        <v>140</v>
      </c>
      <c r="X244" s="2">
        <f t="shared" ca="1" si="97"/>
        <v>6.8819126180974716E-2</v>
      </c>
      <c r="Y244" s="2">
        <f t="shared" ca="1" si="98"/>
        <v>0.85228091806395367</v>
      </c>
      <c r="Z244">
        <f t="shared" ca="1" si="99"/>
        <v>0</v>
      </c>
      <c r="AA244">
        <f t="shared" ca="1" si="100"/>
        <v>108.49681831838559</v>
      </c>
      <c r="AB244">
        <f t="shared" ca="1" si="101"/>
        <v>772.1433237144762</v>
      </c>
      <c r="AC244">
        <f t="shared" si="102"/>
        <v>1.0000000000000001E-9</v>
      </c>
      <c r="AD244">
        <f t="shared" ca="1" si="103"/>
        <v>7.7214302562911286E-7</v>
      </c>
      <c r="AE244">
        <f t="shared" ca="1" si="104"/>
        <v>-6.1123022469592474</v>
      </c>
    </row>
    <row r="245" spans="1:31" x14ac:dyDescent="0.35">
      <c r="A245">
        <v>237</v>
      </c>
      <c r="B245" s="2">
        <f t="shared" ca="1" si="79"/>
        <v>1.1033492034265004</v>
      </c>
      <c r="C245" s="2">
        <f t="shared" ca="1" si="80"/>
        <v>-1.0042820907125571</v>
      </c>
      <c r="D245" s="2">
        <f t="shared" ca="1" si="81"/>
        <v>0.75684054163341663</v>
      </c>
      <c r="E245" s="2">
        <f t="shared" ca="1" si="82"/>
        <v>0.24315945836658337</v>
      </c>
      <c r="F245" s="2">
        <f t="shared" ca="1" si="83"/>
        <v>0.9834412580142512</v>
      </c>
      <c r="G245" s="2"/>
      <c r="H245" s="3">
        <f t="shared" si="84"/>
        <v>10</v>
      </c>
      <c r="I245" s="2">
        <f t="shared" ca="1" si="85"/>
        <v>3.7168595127926829</v>
      </c>
      <c r="J245" s="3">
        <f t="shared" si="86"/>
        <v>3.3000000000000002E-2</v>
      </c>
      <c r="K245" s="2">
        <f t="shared" ca="1" si="87"/>
        <v>-1.8020652252754032</v>
      </c>
      <c r="L245" s="2">
        <f t="shared" ca="1" si="88"/>
        <v>3.3169339457996827E-2</v>
      </c>
      <c r="M245" s="2">
        <f t="shared" ca="1" si="89"/>
        <v>1.1274938689640894</v>
      </c>
      <c r="N245" s="2"/>
      <c r="O245" s="2">
        <f t="shared" ca="1" si="90"/>
        <v>5.7940120105980668</v>
      </c>
      <c r="P245" s="2">
        <f t="shared" ca="1" si="91"/>
        <v>68.990044054595245</v>
      </c>
      <c r="Q245" s="2">
        <v>8</v>
      </c>
      <c r="R245" s="2">
        <f t="shared" ca="1" si="92"/>
        <v>1.0387274968994569</v>
      </c>
      <c r="S245" s="2">
        <f t="shared" si="93"/>
        <v>70</v>
      </c>
      <c r="T245" s="2">
        <f t="shared" ca="1" si="94"/>
        <v>-3.0434396695605601</v>
      </c>
      <c r="U245" s="2"/>
      <c r="V245" s="2">
        <f t="shared" ca="1" si="95"/>
        <v>5.6952712358886286</v>
      </c>
      <c r="W245" s="3">
        <f t="shared" si="96"/>
        <v>140</v>
      </c>
      <c r="X245" s="2">
        <f t="shared" ca="1" si="97"/>
        <v>6.1212748818958676E-2</v>
      </c>
      <c r="Y245" s="2">
        <f t="shared" ca="1" si="98"/>
        <v>0.67837059522793641</v>
      </c>
      <c r="Z245">
        <f t="shared" ca="1" si="99"/>
        <v>0</v>
      </c>
      <c r="AA245">
        <f t="shared" ca="1" si="100"/>
        <v>115.50866232618145</v>
      </c>
      <c r="AB245">
        <f t="shared" ca="1" si="101"/>
        <v>550.78886232385651</v>
      </c>
      <c r="AC245">
        <f t="shared" si="102"/>
        <v>1.0000000000000001E-9</v>
      </c>
      <c r="AD245">
        <f t="shared" ca="1" si="103"/>
        <v>5.5078871064040413E-7</v>
      </c>
      <c r="AE245">
        <f t="shared" ca="1" si="104"/>
        <v>-6.2590149699344009</v>
      </c>
    </row>
    <row r="246" spans="1:31" x14ac:dyDescent="0.35">
      <c r="A246">
        <v>238</v>
      </c>
      <c r="B246" s="2">
        <f t="shared" ca="1" si="79"/>
        <v>0.47085364902658894</v>
      </c>
      <c r="C246" s="2">
        <f t="shared" ca="1" si="80"/>
        <v>-1.4228346436169768</v>
      </c>
      <c r="D246" s="2">
        <f t="shared" ca="1" si="81"/>
        <v>0.74480419601948677</v>
      </c>
      <c r="E246" s="2">
        <f t="shared" ca="1" si="82"/>
        <v>0.25519580398051323</v>
      </c>
      <c r="F246" s="2">
        <f t="shared" ca="1" si="83"/>
        <v>0.34479237695643589</v>
      </c>
      <c r="G246" s="2"/>
      <c r="H246" s="3">
        <f t="shared" si="84"/>
        <v>10</v>
      </c>
      <c r="I246" s="2">
        <f t="shared" ca="1" si="85"/>
        <v>2.9992218912377968</v>
      </c>
      <c r="J246" s="3">
        <f t="shared" si="86"/>
        <v>3.3000000000000002E-2</v>
      </c>
      <c r="K246" s="2">
        <f t="shared" ca="1" si="87"/>
        <v>-1.7871882992503176</v>
      </c>
      <c r="L246" s="2">
        <f t="shared" ca="1" si="88"/>
        <v>2.4948687815141622E-2</v>
      </c>
      <c r="M246" s="2">
        <f t="shared" ca="1" si="89"/>
        <v>0.45314315144486489</v>
      </c>
      <c r="N246" s="2"/>
      <c r="O246" s="2">
        <f t="shared" ca="1" si="90"/>
        <v>5.0410137949468794</v>
      </c>
      <c r="P246" s="2">
        <f t="shared" ca="1" si="91"/>
        <v>74.052368439592442</v>
      </c>
      <c r="Q246" s="2">
        <v>8</v>
      </c>
      <c r="R246" s="2">
        <f t="shared" ca="1" si="92"/>
        <v>0.8940540482617082</v>
      </c>
      <c r="S246" s="2">
        <f t="shared" si="93"/>
        <v>70</v>
      </c>
      <c r="T246" s="2">
        <f t="shared" ca="1" si="94"/>
        <v>-17.647756755553264</v>
      </c>
      <c r="U246" s="2"/>
      <c r="V246" s="2">
        <f t="shared" ca="1" si="95"/>
        <v>4.4743304191801325</v>
      </c>
      <c r="W246" s="3">
        <f t="shared" si="96"/>
        <v>140</v>
      </c>
      <c r="X246" s="2">
        <f t="shared" ca="1" si="97"/>
        <v>4.2696005544106595E-2</v>
      </c>
      <c r="Y246" s="2">
        <f t="shared" ca="1" si="98"/>
        <v>-15.051787210557004</v>
      </c>
      <c r="Z246">
        <f t="shared" ca="1" si="99"/>
        <v>0</v>
      </c>
      <c r="AA246">
        <f t="shared" ca="1" si="100"/>
        <v>56.750920743182284</v>
      </c>
      <c r="AB246">
        <f t="shared" ca="1" si="101"/>
        <v>5.0371594839457523E-14</v>
      </c>
      <c r="AC246">
        <f t="shared" si="102"/>
        <v>1.0000000000000001E-9</v>
      </c>
      <c r="AD246">
        <f t="shared" ca="1" si="103"/>
        <v>0</v>
      </c>
      <c r="AE246" t="str">
        <f t="shared" ca="1" si="104"/>
        <v>NA</v>
      </c>
    </row>
    <row r="247" spans="1:31" x14ac:dyDescent="0.35">
      <c r="A247">
        <v>239</v>
      </c>
      <c r="B247" s="2">
        <f t="shared" ca="1" si="79"/>
        <v>0.65822562246752903</v>
      </c>
      <c r="C247" s="2">
        <f t="shared" ca="1" si="80"/>
        <v>-1.956362240411885</v>
      </c>
      <c r="D247" s="2">
        <f t="shared" ca="1" si="81"/>
        <v>0.72019479652774898</v>
      </c>
      <c r="E247" s="2">
        <f t="shared" ca="1" si="82"/>
        <v>0.27980520347225102</v>
      </c>
      <c r="F247" s="2">
        <f t="shared" ca="1" si="83"/>
        <v>0.5160852370422534</v>
      </c>
      <c r="G247" s="2"/>
      <c r="H247" s="3">
        <f t="shared" si="84"/>
        <v>10</v>
      </c>
      <c r="I247" s="2">
        <f t="shared" ca="1" si="85"/>
        <v>2.5843122139804295</v>
      </c>
      <c r="J247" s="3">
        <f t="shared" si="86"/>
        <v>3.3000000000000002E-2</v>
      </c>
      <c r="K247" s="2">
        <f t="shared" ca="1" si="87"/>
        <v>-1.9969747400244113</v>
      </c>
      <c r="L247" s="2">
        <f t="shared" ca="1" si="88"/>
        <v>2.2856139078724164E-2</v>
      </c>
      <c r="M247" s="2">
        <f t="shared" ca="1" si="89"/>
        <v>0.61534818783728518</v>
      </c>
      <c r="N247" s="2"/>
      <c r="O247" s="2">
        <f t="shared" ca="1" si="90"/>
        <v>5.0319528499076753</v>
      </c>
      <c r="P247" s="2">
        <f t="shared" ca="1" si="91"/>
        <v>67.83917834840004</v>
      </c>
      <c r="Q247" s="2">
        <v>8</v>
      </c>
      <c r="R247" s="2">
        <f t="shared" ca="1" si="92"/>
        <v>0.99182575725879107</v>
      </c>
      <c r="S247" s="2">
        <f t="shared" si="93"/>
        <v>70</v>
      </c>
      <c r="T247" s="2">
        <f t="shared" ca="1" si="94"/>
        <v>-2.108597688502484</v>
      </c>
      <c r="U247" s="2"/>
      <c r="V247" s="2">
        <f t="shared" ca="1" si="95"/>
        <v>6.0635067502030147</v>
      </c>
      <c r="W247" s="3">
        <f t="shared" si="96"/>
        <v>140</v>
      </c>
      <c r="X247" s="2">
        <f t="shared" ca="1" si="97"/>
        <v>7.0753813059331552E-2</v>
      </c>
      <c r="Y247" s="2">
        <f t="shared" ca="1" si="98"/>
        <v>2.1933209934369859</v>
      </c>
      <c r="Z247">
        <f t="shared" ca="1" si="99"/>
        <v>0</v>
      </c>
      <c r="AA247">
        <f t="shared" ca="1" si="100"/>
        <v>64.544519540846409</v>
      </c>
      <c r="AB247">
        <f t="shared" ca="1" si="101"/>
        <v>10073.499420049606</v>
      </c>
      <c r="AC247">
        <f t="shared" si="102"/>
        <v>1.0000000000000001E-9</v>
      </c>
      <c r="AD247">
        <f t="shared" ca="1" si="103"/>
        <v>1.0073448682534902E-5</v>
      </c>
      <c r="AE247">
        <f t="shared" ca="1" si="104"/>
        <v>-4.9968218216622304</v>
      </c>
    </row>
    <row r="248" spans="1:31" x14ac:dyDescent="0.35">
      <c r="A248">
        <v>240</v>
      </c>
      <c r="B248" s="2">
        <f t="shared" ca="1" si="79"/>
        <v>1.1838618966804675</v>
      </c>
      <c r="C248" s="2">
        <f t="shared" ca="1" si="80"/>
        <v>-0.68841017788882997</v>
      </c>
      <c r="D248" s="2">
        <f t="shared" ca="1" si="81"/>
        <v>0.70596656416521508</v>
      </c>
      <c r="E248" s="2">
        <f t="shared" ca="1" si="82"/>
        <v>0.29403343583478492</v>
      </c>
      <c r="F248" s="2">
        <f t="shared" ca="1" si="83"/>
        <v>1.0350665788569078</v>
      </c>
      <c r="G248" s="2"/>
      <c r="H248" s="3">
        <f t="shared" si="84"/>
        <v>10</v>
      </c>
      <c r="I248" s="2">
        <f t="shared" ca="1" si="85"/>
        <v>2.9153838011183755</v>
      </c>
      <c r="J248" s="3">
        <f t="shared" si="86"/>
        <v>3.3000000000000002E-2</v>
      </c>
      <c r="K248" s="2">
        <f t="shared" ca="1" si="87"/>
        <v>-1.8430160503029209</v>
      </c>
      <c r="L248" s="2">
        <f t="shared" ca="1" si="88"/>
        <v>2.4657540000000776E-2</v>
      </c>
      <c r="M248" s="2">
        <f t="shared" ca="1" si="89"/>
        <v>1.1421529144499982</v>
      </c>
      <c r="N248" s="2"/>
      <c r="O248" s="2">
        <f t="shared" ca="1" si="90"/>
        <v>5.9794523525109078</v>
      </c>
      <c r="P248" s="2">
        <f t="shared" ca="1" si="91"/>
        <v>65.20679763977148</v>
      </c>
      <c r="Q248" s="2">
        <v>8</v>
      </c>
      <c r="R248" s="2">
        <f t="shared" ca="1" si="92"/>
        <v>1.0375853042419521</v>
      </c>
      <c r="S248" s="2">
        <f t="shared" si="93"/>
        <v>70</v>
      </c>
      <c r="T248" s="2">
        <f t="shared" ca="1" si="94"/>
        <v>-0.30824545380458823</v>
      </c>
      <c r="U248" s="2"/>
      <c r="V248" s="2">
        <f t="shared" ca="1" si="95"/>
        <v>8.5158760899796739</v>
      </c>
      <c r="W248" s="3">
        <f t="shared" si="96"/>
        <v>140</v>
      </c>
      <c r="X248" s="2">
        <f t="shared" ca="1" si="97"/>
        <v>0.11685693790129528</v>
      </c>
      <c r="Y248" s="2">
        <f t="shared" ca="1" si="98"/>
        <v>6.7967998085655026</v>
      </c>
      <c r="Z248">
        <f t="shared" ca="1" si="99"/>
        <v>1</v>
      </c>
      <c r="AA248">
        <f t="shared" ca="1" si="100"/>
        <v>29.24597516718897</v>
      </c>
      <c r="AB248">
        <f t="shared" ca="1" si="101"/>
        <v>183174879.90054968</v>
      </c>
      <c r="AC248">
        <f t="shared" si="102"/>
        <v>1.0000000000000001E-9</v>
      </c>
      <c r="AD248">
        <f t="shared" ca="1" si="103"/>
        <v>0.16737746594164182</v>
      </c>
      <c r="AE248">
        <f t="shared" ca="1" si="104"/>
        <v>-0.77630301155150339</v>
      </c>
    </row>
    <row r="249" spans="1:31" x14ac:dyDescent="0.35">
      <c r="A249">
        <v>241</v>
      </c>
      <c r="B249" s="2">
        <f t="shared" ca="1" si="79"/>
        <v>-0.22814193534943289</v>
      </c>
      <c r="C249" s="2">
        <f t="shared" ca="1" si="80"/>
        <v>-0.95453351372279527</v>
      </c>
      <c r="D249" s="2">
        <f t="shared" ca="1" si="81"/>
        <v>0.79025798309454942</v>
      </c>
      <c r="E249" s="2">
        <f t="shared" ca="1" si="82"/>
        <v>0.20974201690545058</v>
      </c>
      <c r="F249" s="2">
        <f t="shared" ca="1" si="83"/>
        <v>-0.30925244680315073</v>
      </c>
      <c r="G249" s="2"/>
      <c r="H249" s="3">
        <f t="shared" si="84"/>
        <v>10</v>
      </c>
      <c r="I249" s="2">
        <f t="shared" ca="1" si="85"/>
        <v>2.5335690053595843</v>
      </c>
      <c r="J249" s="3">
        <f t="shared" si="86"/>
        <v>3.3000000000000002E-2</v>
      </c>
      <c r="K249" s="2">
        <f t="shared" ca="1" si="87"/>
        <v>-1.9977765598338622</v>
      </c>
      <c r="L249" s="2">
        <f t="shared" ca="1" si="88"/>
        <v>2.2360537875374967E-2</v>
      </c>
      <c r="M249" s="2">
        <f t="shared" ca="1" si="89"/>
        <v>-0.21214186468651058</v>
      </c>
      <c r="N249" s="2"/>
      <c r="O249" s="2">
        <f t="shared" ca="1" si="90"/>
        <v>5.3032552307703948</v>
      </c>
      <c r="P249" s="2">
        <f t="shared" ca="1" si="91"/>
        <v>68.113578170068436</v>
      </c>
      <c r="Q249" s="2">
        <v>8</v>
      </c>
      <c r="R249" s="2">
        <f t="shared" ca="1" si="92"/>
        <v>1.0770436221785549</v>
      </c>
      <c r="S249" s="2">
        <f t="shared" si="93"/>
        <v>70</v>
      </c>
      <c r="T249" s="2">
        <f t="shared" ca="1" si="94"/>
        <v>-3.0730670893600909</v>
      </c>
      <c r="U249" s="2"/>
      <c r="V249" s="2">
        <f t="shared" ca="1" si="95"/>
        <v>6.457535937338478</v>
      </c>
      <c r="W249" s="3">
        <f t="shared" si="96"/>
        <v>140</v>
      </c>
      <c r="X249" s="2">
        <f t="shared" ca="1" si="97"/>
        <v>7.7855124963649394E-2</v>
      </c>
      <c r="Y249" s="2">
        <f t="shared" ca="1" si="98"/>
        <v>1.660620072984055</v>
      </c>
      <c r="Z249">
        <f t="shared" ca="1" si="99"/>
        <v>0</v>
      </c>
      <c r="AA249">
        <f t="shared" ca="1" si="100"/>
        <v>52.208195004333156</v>
      </c>
      <c r="AB249">
        <f t="shared" ca="1" si="101"/>
        <v>2389.7845637362684</v>
      </c>
      <c r="AC249">
        <f t="shared" si="102"/>
        <v>1.0000000000000001E-9</v>
      </c>
      <c r="AD249">
        <f t="shared" ca="1" si="103"/>
        <v>2.3897817081897088E-6</v>
      </c>
      <c r="AE249">
        <f t="shared" ca="1" si="104"/>
        <v>-5.6216417673607966</v>
      </c>
    </row>
    <row r="250" spans="1:31" x14ac:dyDescent="0.35">
      <c r="A250">
        <v>242</v>
      </c>
      <c r="B250" s="2">
        <f t="shared" ca="1" si="79"/>
        <v>-0.35542598042691226</v>
      </c>
      <c r="C250" s="2">
        <f t="shared" ca="1" si="80"/>
        <v>-1.1172627082147122</v>
      </c>
      <c r="D250" s="2">
        <f t="shared" ca="1" si="81"/>
        <v>0.72238220334578596</v>
      </c>
      <c r="E250" s="2">
        <f t="shared" ca="1" si="82"/>
        <v>0.27761779665421404</v>
      </c>
      <c r="F250" s="2">
        <f t="shared" ca="1" si="83"/>
        <v>-0.46869671744548536</v>
      </c>
      <c r="G250" s="2"/>
      <c r="H250" s="3">
        <f t="shared" si="84"/>
        <v>10</v>
      </c>
      <c r="I250" s="2">
        <f t="shared" ca="1" si="85"/>
        <v>2.2382583450310167</v>
      </c>
      <c r="J250" s="3">
        <f t="shared" si="86"/>
        <v>3.3000000000000002E-2</v>
      </c>
      <c r="K250" s="2">
        <f t="shared" ca="1" si="87"/>
        <v>-1.7571439151653347</v>
      </c>
      <c r="L250" s="2">
        <f t="shared" ca="1" si="88"/>
        <v>1.7383967511431724E-2</v>
      </c>
      <c r="M250" s="2">
        <f t="shared" ca="1" si="89"/>
        <v>-0.3931991058074833</v>
      </c>
      <c r="N250" s="2"/>
      <c r="O250" s="2">
        <f t="shared" ca="1" si="90"/>
        <v>5.0550637095554531</v>
      </c>
      <c r="P250" s="2">
        <f t="shared" ca="1" si="91"/>
        <v>68.011505538346015</v>
      </c>
      <c r="Q250" s="2">
        <v>8</v>
      </c>
      <c r="R250" s="2">
        <f t="shared" ca="1" si="92"/>
        <v>1.0813150598929806</v>
      </c>
      <c r="S250" s="2">
        <f t="shared" si="93"/>
        <v>70</v>
      </c>
      <c r="T250" s="2">
        <f t="shared" ca="1" si="94"/>
        <v>-3.0308212124867571</v>
      </c>
      <c r="U250" s="2"/>
      <c r="V250" s="2">
        <f t="shared" ca="1" si="95"/>
        <v>8.678113811738827</v>
      </c>
      <c r="W250" s="3">
        <f t="shared" si="96"/>
        <v>140</v>
      </c>
      <c r="X250" s="2">
        <f t="shared" ca="1" si="97"/>
        <v>0.11858622356750828</v>
      </c>
      <c r="Y250" s="2">
        <f t="shared" ca="1" si="98"/>
        <v>4.1793667410292308</v>
      </c>
      <c r="Z250">
        <f t="shared" ca="1" si="99"/>
        <v>0</v>
      </c>
      <c r="AA250">
        <f t="shared" ca="1" si="100"/>
        <v>50.06649454281488</v>
      </c>
      <c r="AB250">
        <f t="shared" ca="1" si="101"/>
        <v>756682.91097796313</v>
      </c>
      <c r="AC250">
        <f t="shared" si="102"/>
        <v>1.0000000000000001E-9</v>
      </c>
      <c r="AD250">
        <f t="shared" ca="1" si="103"/>
        <v>7.5639669865923409E-4</v>
      </c>
      <c r="AE250">
        <f t="shared" ca="1" si="104"/>
        <v>-3.1212503753283283</v>
      </c>
    </row>
    <row r="251" spans="1:31" x14ac:dyDescent="0.35">
      <c r="A251">
        <v>243</v>
      </c>
      <c r="B251" s="2">
        <f t="shared" ca="1" si="79"/>
        <v>-0.3135893517396548</v>
      </c>
      <c r="C251" s="2">
        <f t="shared" ca="1" si="80"/>
        <v>-1.3458399825400555</v>
      </c>
      <c r="D251" s="2">
        <f t="shared" ca="1" si="81"/>
        <v>0.7381037139082276</v>
      </c>
      <c r="E251" s="2">
        <f t="shared" ca="1" si="82"/>
        <v>0.2618962860917724</v>
      </c>
      <c r="F251" s="2">
        <f t="shared" ca="1" si="83"/>
        <v>-0.43139566258156403</v>
      </c>
      <c r="G251" s="2"/>
      <c r="H251" s="3">
        <f t="shared" si="84"/>
        <v>10</v>
      </c>
      <c r="I251" s="2">
        <f t="shared" ca="1" si="85"/>
        <v>4.1455138753890131</v>
      </c>
      <c r="J251" s="3">
        <f t="shared" si="86"/>
        <v>3.3000000000000002E-2</v>
      </c>
      <c r="K251" s="2">
        <f t="shared" ca="1" si="87"/>
        <v>-1.9279389171740362</v>
      </c>
      <c r="L251" s="2">
        <f t="shared" ca="1" si="88"/>
        <v>4.016975658878269E-2</v>
      </c>
      <c r="M251" s="2">
        <f t="shared" ca="1" si="89"/>
        <v>-0.25694062632251291</v>
      </c>
      <c r="N251" s="2"/>
      <c r="O251" s="2">
        <f t="shared" ca="1" si="90"/>
        <v>5.0887517978582206</v>
      </c>
      <c r="P251" s="2">
        <f t="shared" ca="1" si="91"/>
        <v>71.45434251085959</v>
      </c>
      <c r="Q251" s="2">
        <v>8</v>
      </c>
      <c r="R251" s="2">
        <f t="shared" ca="1" si="92"/>
        <v>1.0561113667051509</v>
      </c>
      <c r="S251" s="2">
        <f t="shared" si="93"/>
        <v>70</v>
      </c>
      <c r="T251" s="2">
        <f t="shared" ca="1" si="94"/>
        <v>-7.5800305287070939</v>
      </c>
      <c r="U251" s="2"/>
      <c r="V251" s="2">
        <f t="shared" ca="1" si="95"/>
        <v>4.336385161441541</v>
      </c>
      <c r="W251" s="3">
        <f t="shared" si="96"/>
        <v>140</v>
      </c>
      <c r="X251" s="2">
        <f t="shared" ca="1" si="97"/>
        <v>4.2734272460334038E-2</v>
      </c>
      <c r="Y251" s="2">
        <f t="shared" ca="1" si="98"/>
        <v>-4.9817343082328494</v>
      </c>
      <c r="Z251">
        <f t="shared" ca="1" si="99"/>
        <v>0</v>
      </c>
      <c r="AA251">
        <f t="shared" ca="1" si="100"/>
        <v>53.427108181511414</v>
      </c>
      <c r="AB251">
        <f t="shared" ca="1" si="101"/>
        <v>5.5722085174567159E-4</v>
      </c>
      <c r="AC251">
        <f t="shared" si="102"/>
        <v>1.0000000000000001E-9</v>
      </c>
      <c r="AD251">
        <f t="shared" ca="1" si="103"/>
        <v>5.5722093605936607E-13</v>
      </c>
      <c r="AE251">
        <f t="shared" ca="1" si="104"/>
        <v>-12.253972574508946</v>
      </c>
    </row>
    <row r="252" spans="1:31" x14ac:dyDescent="0.35">
      <c r="A252">
        <v>244</v>
      </c>
      <c r="B252" s="2">
        <f t="shared" ca="1" si="79"/>
        <v>0.10886466983837376</v>
      </c>
      <c r="C252" s="2">
        <f t="shared" ca="1" si="80"/>
        <v>-1.6804825355901145</v>
      </c>
      <c r="D252" s="2">
        <f t="shared" ca="1" si="81"/>
        <v>0.70596493208392752</v>
      </c>
      <c r="E252" s="2">
        <f t="shared" ca="1" si="82"/>
        <v>0.29403506791607248</v>
      </c>
      <c r="F252" s="2">
        <f t="shared" ca="1" si="83"/>
        <v>-3.9424085950456718E-2</v>
      </c>
      <c r="G252" s="2"/>
      <c r="H252" s="3">
        <f t="shared" si="84"/>
        <v>10</v>
      </c>
      <c r="I252" s="2">
        <f t="shared" ca="1" si="85"/>
        <v>5.6967910800740205</v>
      </c>
      <c r="J252" s="3">
        <f t="shared" si="86"/>
        <v>3.3000000000000002E-2</v>
      </c>
      <c r="K252" s="2">
        <f t="shared" ca="1" si="87"/>
        <v>-1.480690443201178</v>
      </c>
      <c r="L252" s="2">
        <f t="shared" ca="1" si="88"/>
        <v>5.6101186467466035E-2</v>
      </c>
      <c r="M252" s="2">
        <f t="shared" ca="1" si="89"/>
        <v>0.2042202711600021</v>
      </c>
      <c r="N252" s="2"/>
      <c r="O252" s="2">
        <f t="shared" ca="1" si="90"/>
        <v>5.2149612074739311</v>
      </c>
      <c r="P252" s="2">
        <f t="shared" ca="1" si="91"/>
        <v>74.345492173962441</v>
      </c>
      <c r="Q252" s="2">
        <v>8</v>
      </c>
      <c r="R252" s="2">
        <f t="shared" ca="1" si="92"/>
        <v>0.79779446140150312</v>
      </c>
      <c r="S252" s="2">
        <f t="shared" si="93"/>
        <v>70</v>
      </c>
      <c r="T252" s="2">
        <f t="shared" ca="1" si="94"/>
        <v>-22.627918059386772</v>
      </c>
      <c r="U252" s="2"/>
      <c r="V252" s="2">
        <f t="shared" ca="1" si="95"/>
        <v>6.0715030427154559</v>
      </c>
      <c r="W252" s="3">
        <f t="shared" si="96"/>
        <v>140</v>
      </c>
      <c r="X252" s="2">
        <f t="shared" ca="1" si="97"/>
        <v>6.2111797202657873E-2</v>
      </c>
      <c r="Y252" s="2">
        <f t="shared" ca="1" si="98"/>
        <v>-18.85144454931763</v>
      </c>
      <c r="Z252">
        <f t="shared" ca="1" si="99"/>
        <v>0</v>
      </c>
      <c r="AA252">
        <f t="shared" ca="1" si="100"/>
        <v>58.558640096485675</v>
      </c>
      <c r="AB252">
        <f t="shared" ca="1" si="101"/>
        <v>8.2441604066292057E-18</v>
      </c>
      <c r="AC252">
        <f t="shared" si="102"/>
        <v>1.0000000000000001E-9</v>
      </c>
      <c r="AD252">
        <f t="shared" ca="1" si="103"/>
        <v>0</v>
      </c>
      <c r="AE252" t="str">
        <f t="shared" ca="1" si="104"/>
        <v>NA</v>
      </c>
    </row>
    <row r="253" spans="1:31" x14ac:dyDescent="0.35">
      <c r="A253">
        <v>245</v>
      </c>
      <c r="B253" s="2">
        <f t="shared" ca="1" si="79"/>
        <v>0.15989127514930004</v>
      </c>
      <c r="C253" s="2">
        <f t="shared" ca="1" si="80"/>
        <v>-0.96401913969607889</v>
      </c>
      <c r="D253" s="2">
        <f t="shared" ca="1" si="81"/>
        <v>0.74028803391520204</v>
      </c>
      <c r="E253" s="2">
        <f t="shared" ca="1" si="82"/>
        <v>0.25971196608479796</v>
      </c>
      <c r="F253" s="2">
        <f t="shared" ca="1" si="83"/>
        <v>4.0597770312713617E-2</v>
      </c>
      <c r="G253" s="2"/>
      <c r="H253" s="3">
        <f t="shared" si="84"/>
        <v>10</v>
      </c>
      <c r="I253" s="2">
        <f t="shared" ca="1" si="85"/>
        <v>3.1881923435506812</v>
      </c>
      <c r="J253" s="3">
        <f t="shared" si="86"/>
        <v>3.3000000000000002E-2</v>
      </c>
      <c r="K253" s="2">
        <f t="shared" ca="1" si="87"/>
        <v>-1.7303153998600849</v>
      </c>
      <c r="L253" s="2">
        <f t="shared" ca="1" si="88"/>
        <v>2.6344781361548924E-2</v>
      </c>
      <c r="M253" s="2">
        <f t="shared" ca="1" si="89"/>
        <v>0.15501170203539699</v>
      </c>
      <c r="N253" s="2"/>
      <c r="O253" s="2">
        <f t="shared" ca="1" si="90"/>
        <v>5.3983199122510914</v>
      </c>
      <c r="P253" s="2">
        <f t="shared" ca="1" si="91"/>
        <v>71.976581266007926</v>
      </c>
      <c r="Q253" s="2">
        <v>8</v>
      </c>
      <c r="R253" s="2">
        <f t="shared" ca="1" si="92"/>
        <v>1.0638062467310221</v>
      </c>
      <c r="S253" s="2">
        <f t="shared" si="93"/>
        <v>70</v>
      </c>
      <c r="T253" s="2">
        <f t="shared" ca="1" si="94"/>
        <v>-8.8083049645438543</v>
      </c>
      <c r="U253" s="2"/>
      <c r="V253" s="2">
        <f t="shared" ca="1" si="95"/>
        <v>5.7736536473007458</v>
      </c>
      <c r="W253" s="3">
        <f t="shared" si="96"/>
        <v>140</v>
      </c>
      <c r="X253" s="2">
        <f t="shared" ca="1" si="97"/>
        <v>6.1321101540754382E-2</v>
      </c>
      <c r="Y253" s="2">
        <f t="shared" ca="1" si="98"/>
        <v>-5.0799067212708469</v>
      </c>
      <c r="Z253">
        <f t="shared" ca="1" si="99"/>
        <v>0</v>
      </c>
      <c r="AA253">
        <f t="shared" ca="1" si="100"/>
        <v>66.92946669304105</v>
      </c>
      <c r="AB253">
        <f t="shared" ca="1" si="101"/>
        <v>5.5681463718156965E-4</v>
      </c>
      <c r="AC253">
        <f t="shared" si="102"/>
        <v>1.0000000000000001E-9</v>
      </c>
      <c r="AD253">
        <f t="shared" ca="1" si="103"/>
        <v>5.5677684684951601E-13</v>
      </c>
      <c r="AE253">
        <f t="shared" ca="1" si="104"/>
        <v>-12.254318832834567</v>
      </c>
    </row>
    <row r="254" spans="1:31" x14ac:dyDescent="0.35">
      <c r="A254">
        <v>246</v>
      </c>
      <c r="B254" s="2">
        <f t="shared" ca="1" si="79"/>
        <v>0.48434910862934355</v>
      </c>
      <c r="C254" s="2">
        <f t="shared" ca="1" si="80"/>
        <v>-1.6132612829749942</v>
      </c>
      <c r="D254" s="2">
        <f t="shared" ca="1" si="81"/>
        <v>0.71169295885859829</v>
      </c>
      <c r="E254" s="2">
        <f t="shared" ca="1" si="82"/>
        <v>0.28830704114140171</v>
      </c>
      <c r="F254" s="2">
        <f t="shared" ca="1" si="83"/>
        <v>0.33804470405095444</v>
      </c>
      <c r="G254" s="2"/>
      <c r="H254" s="3">
        <f t="shared" si="84"/>
        <v>10</v>
      </c>
      <c r="I254" s="2">
        <f t="shared" ca="1" si="85"/>
        <v>2.1400882209384839</v>
      </c>
      <c r="J254" s="3">
        <f t="shared" si="86"/>
        <v>3.3000000000000002E-2</v>
      </c>
      <c r="K254" s="2">
        <f t="shared" ca="1" si="87"/>
        <v>-2.1704530682148104</v>
      </c>
      <c r="L254" s="2">
        <f t="shared" ca="1" si="88"/>
        <v>2.0234454397784429E-2</v>
      </c>
      <c r="M254" s="2">
        <f t="shared" ca="1" si="89"/>
        <v>0.42592182294376202</v>
      </c>
      <c r="N254" s="2"/>
      <c r="O254" s="2">
        <f t="shared" ca="1" si="90"/>
        <v>5.6638179315347745</v>
      </c>
      <c r="P254" s="2">
        <f t="shared" ca="1" si="91"/>
        <v>69.746618577794536</v>
      </c>
      <c r="Q254" s="2">
        <v>8</v>
      </c>
      <c r="R254" s="2">
        <f t="shared" ca="1" si="92"/>
        <v>0.84090818066809303</v>
      </c>
      <c r="S254" s="2">
        <f t="shared" si="93"/>
        <v>70</v>
      </c>
      <c r="T254" s="2">
        <f t="shared" ca="1" si="94"/>
        <v>-5.8357172215851847</v>
      </c>
      <c r="U254" s="2"/>
      <c r="V254" s="2">
        <f t="shared" ca="1" si="95"/>
        <v>9.7631187823486094</v>
      </c>
      <c r="W254" s="3">
        <f t="shared" si="96"/>
        <v>140</v>
      </c>
      <c r="X254" s="2">
        <f t="shared" ca="1" si="97"/>
        <v>0.15508463931557748</v>
      </c>
      <c r="Y254" s="2">
        <f t="shared" ca="1" si="98"/>
        <v>3.5936192099944115</v>
      </c>
      <c r="Z254">
        <f t="shared" ca="1" si="99"/>
        <v>0</v>
      </c>
      <c r="AA254">
        <f t="shared" ca="1" si="100"/>
        <v>61.10095427824163</v>
      </c>
      <c r="AB254">
        <f t="shared" ca="1" si="101"/>
        <v>239699.54139803504</v>
      </c>
      <c r="AC254">
        <f t="shared" si="102"/>
        <v>1.0000000000000001E-9</v>
      </c>
      <c r="AD254">
        <f t="shared" ca="1" si="103"/>
        <v>2.3967081575815286E-4</v>
      </c>
      <c r="AE254">
        <f t="shared" ca="1" si="104"/>
        <v>-3.6203848459281285</v>
      </c>
    </row>
    <row r="255" spans="1:31" x14ac:dyDescent="0.35">
      <c r="A255">
        <v>247</v>
      </c>
      <c r="B255" s="2">
        <f t="shared" ca="1" si="79"/>
        <v>0.29532738892459615</v>
      </c>
      <c r="C255" s="2">
        <f t="shared" ca="1" si="80"/>
        <v>-1.2634235789369404</v>
      </c>
      <c r="D255" s="2">
        <f t="shared" ca="1" si="81"/>
        <v>0.71020340164814266</v>
      </c>
      <c r="E255" s="2">
        <f t="shared" ca="1" si="82"/>
        <v>0.28979659835185734</v>
      </c>
      <c r="F255" s="2">
        <f t="shared" ca="1" si="83"/>
        <v>0.15157765815278568</v>
      </c>
      <c r="G255" s="2"/>
      <c r="H255" s="3">
        <f t="shared" si="84"/>
        <v>10</v>
      </c>
      <c r="I255" s="2">
        <f t="shared" ca="1" si="85"/>
        <v>4.6506178608288735</v>
      </c>
      <c r="J255" s="3">
        <f t="shared" si="86"/>
        <v>3.3000000000000002E-2</v>
      </c>
      <c r="K255" s="2">
        <f t="shared" ca="1" si="87"/>
        <v>-2.4820834624930197</v>
      </c>
      <c r="L255" s="2">
        <f t="shared" ca="1" si="88"/>
        <v>5.5403341274644781E-2</v>
      </c>
      <c r="M255" s="2">
        <f t="shared" ca="1" si="89"/>
        <v>0.3921913120985947</v>
      </c>
      <c r="N255" s="2"/>
      <c r="O255" s="2">
        <f t="shared" ca="1" si="90"/>
        <v>5.7087817043880804</v>
      </c>
      <c r="P255" s="2">
        <f t="shared" ca="1" si="91"/>
        <v>72.506360633106453</v>
      </c>
      <c r="Q255" s="2">
        <v>8</v>
      </c>
      <c r="R255" s="2">
        <f t="shared" ca="1" si="92"/>
        <v>0.96278376413994937</v>
      </c>
      <c r="S255" s="2">
        <f t="shared" si="93"/>
        <v>70</v>
      </c>
      <c r="T255" s="2">
        <f t="shared" ca="1" si="94"/>
        <v>-11.806402142271018</v>
      </c>
      <c r="U255" s="2"/>
      <c r="V255" s="2">
        <f t="shared" ca="1" si="95"/>
        <v>5.7420880672747234</v>
      </c>
      <c r="W255" s="3">
        <f t="shared" si="96"/>
        <v>140</v>
      </c>
      <c r="X255" s="2">
        <f t="shared" ca="1" si="97"/>
        <v>7.365669011528507E-2</v>
      </c>
      <c r="Y255" s="2">
        <f t="shared" ca="1" si="98"/>
        <v>-7.327984972145364</v>
      </c>
      <c r="Z255">
        <f t="shared" ca="1" si="99"/>
        <v>0</v>
      </c>
      <c r="AA255">
        <f t="shared" ca="1" si="100"/>
        <v>119.70221506359098</v>
      </c>
      <c r="AB255">
        <f t="shared" ca="1" si="101"/>
        <v>5.6249312001810201E-6</v>
      </c>
      <c r="AC255">
        <f t="shared" si="102"/>
        <v>1.0000000000000001E-9</v>
      </c>
      <c r="AD255">
        <f t="shared" ca="1" si="103"/>
        <v>5.6621374255882984E-15</v>
      </c>
      <c r="AE255">
        <f t="shared" ca="1" si="104"/>
        <v>-14.247019594093066</v>
      </c>
    </row>
    <row r="256" spans="1:31" x14ac:dyDescent="0.35">
      <c r="A256">
        <v>248</v>
      </c>
      <c r="B256" s="2">
        <f t="shared" ca="1" si="79"/>
        <v>0.53686707543925494</v>
      </c>
      <c r="C256" s="2">
        <f t="shared" ca="1" si="80"/>
        <v>-1.5409438361404926</v>
      </c>
      <c r="D256" s="2">
        <f t="shared" ca="1" si="81"/>
        <v>0.70058829727894323</v>
      </c>
      <c r="E256" s="2">
        <f t="shared" ca="1" si="82"/>
        <v>0.29941170272105677</v>
      </c>
      <c r="F256" s="2">
        <f t="shared" ca="1" si="83"/>
        <v>0.38387878715429052</v>
      </c>
      <c r="G256" s="2"/>
      <c r="H256" s="3">
        <f t="shared" si="84"/>
        <v>10</v>
      </c>
      <c r="I256" s="2">
        <f t="shared" ca="1" si="85"/>
        <v>2.4135474908715593</v>
      </c>
      <c r="J256" s="3">
        <f t="shared" si="86"/>
        <v>3.3000000000000002E-2</v>
      </c>
      <c r="K256" s="2">
        <f t="shared" ca="1" si="87"/>
        <v>-1.9277988959322152</v>
      </c>
      <c r="L256" s="2">
        <f t="shared" ca="1" si="88"/>
        <v>2.0524697122283247E-2</v>
      </c>
      <c r="M256" s="2">
        <f t="shared" ca="1" si="89"/>
        <v>0.47301641418372214</v>
      </c>
      <c r="N256" s="2"/>
      <c r="O256" s="2">
        <f t="shared" ca="1" si="90"/>
        <v>5.6575225137060938</v>
      </c>
      <c r="P256" s="2">
        <f t="shared" ca="1" si="91"/>
        <v>73.972870137404072</v>
      </c>
      <c r="Q256" s="2">
        <v>8</v>
      </c>
      <c r="R256" s="2">
        <f t="shared" ca="1" si="92"/>
        <v>1.2122226641098499</v>
      </c>
      <c r="S256" s="2">
        <f t="shared" si="93"/>
        <v>70</v>
      </c>
      <c r="T256" s="2">
        <f t="shared" ca="1" si="94"/>
        <v>-14.170745476558283</v>
      </c>
      <c r="U256" s="2"/>
      <c r="V256" s="2">
        <f t="shared" ca="1" si="95"/>
        <v>4.7215925912782595</v>
      </c>
      <c r="W256" s="3">
        <f t="shared" si="96"/>
        <v>140</v>
      </c>
      <c r="X256" s="2">
        <f t="shared" ca="1" si="97"/>
        <v>4.8149489386553779E-2</v>
      </c>
      <c r="Y256" s="2">
        <f t="shared" ca="1" si="98"/>
        <v>-11.243197419972754</v>
      </c>
      <c r="Z256">
        <f t="shared" ca="1" si="99"/>
        <v>0</v>
      </c>
      <c r="AA256">
        <f t="shared" ca="1" si="100"/>
        <v>60.729245597039885</v>
      </c>
      <c r="AB256">
        <f t="shared" ca="1" si="101"/>
        <v>3.4689693783058332E-10</v>
      </c>
      <c r="AC256">
        <f t="shared" si="102"/>
        <v>1.0000000000000001E-9</v>
      </c>
      <c r="AD256">
        <f t="shared" ca="1" si="103"/>
        <v>0</v>
      </c>
      <c r="AE256" t="str">
        <f t="shared" ca="1" si="104"/>
        <v>NA</v>
      </c>
    </row>
    <row r="257" spans="1:31" x14ac:dyDescent="0.35">
      <c r="A257">
        <v>249</v>
      </c>
      <c r="B257" s="2">
        <f t="shared" ca="1" si="79"/>
        <v>0.346795208662249</v>
      </c>
      <c r="C257" s="2">
        <f t="shared" ca="1" si="80"/>
        <v>-1.4990010187090317</v>
      </c>
      <c r="D257" s="2">
        <f t="shared" ca="1" si="81"/>
        <v>0.75014644948827014</v>
      </c>
      <c r="E257" s="2">
        <f t="shared" ca="1" si="82"/>
        <v>0.24985355051172986</v>
      </c>
      <c r="F257" s="2">
        <f t="shared" ca="1" si="83"/>
        <v>0.22399951622163253</v>
      </c>
      <c r="G257" s="2"/>
      <c r="H257" s="3">
        <f t="shared" si="84"/>
        <v>10</v>
      </c>
      <c r="I257" s="2">
        <f t="shared" ca="1" si="85"/>
        <v>5.3797847044630887</v>
      </c>
      <c r="J257" s="3">
        <f t="shared" si="86"/>
        <v>3.3000000000000002E-2</v>
      </c>
      <c r="K257" s="2">
        <f t="shared" ca="1" si="87"/>
        <v>-1.7858631403359051</v>
      </c>
      <c r="L257" s="2">
        <f t="shared" ca="1" si="88"/>
        <v>5.5916348339847315E-2</v>
      </c>
      <c r="M257" s="2">
        <f t="shared" ca="1" si="89"/>
        <v>0.46684113154338996</v>
      </c>
      <c r="N257" s="2"/>
      <c r="O257" s="2">
        <f t="shared" ca="1" si="90"/>
        <v>5.4041795441051423</v>
      </c>
      <c r="P257" s="2">
        <f t="shared" ca="1" si="91"/>
        <v>67.869648035166094</v>
      </c>
      <c r="Q257" s="2">
        <v>8</v>
      </c>
      <c r="R257" s="2">
        <f t="shared" ca="1" si="92"/>
        <v>1.1067709568988104</v>
      </c>
      <c r="S257" s="2">
        <f t="shared" si="93"/>
        <v>70</v>
      </c>
      <c r="T257" s="2">
        <f t="shared" ca="1" si="94"/>
        <v>-2.1778686377385448</v>
      </c>
      <c r="U257" s="2"/>
      <c r="V257" s="2">
        <f t="shared" ca="1" si="95"/>
        <v>6.3847959752752956</v>
      </c>
      <c r="W257" s="3">
        <f t="shared" si="96"/>
        <v>140</v>
      </c>
      <c r="X257" s="2">
        <f t="shared" ca="1" si="97"/>
        <v>7.2701281047653749E-2</v>
      </c>
      <c r="Y257" s="2">
        <f t="shared" ca="1" si="98"/>
        <v>2.2424584883425434</v>
      </c>
      <c r="Z257">
        <f t="shared" ca="1" si="99"/>
        <v>0</v>
      </c>
      <c r="AA257">
        <f t="shared" ca="1" si="100"/>
        <v>79.524365263552696</v>
      </c>
      <c r="AB257">
        <f t="shared" ca="1" si="101"/>
        <v>13898.204566838303</v>
      </c>
      <c r="AC257">
        <f t="shared" si="102"/>
        <v>1.0000000000000001E-9</v>
      </c>
      <c r="AD257">
        <f t="shared" ca="1" si="103"/>
        <v>1.3898107987242447E-5</v>
      </c>
      <c r="AE257">
        <f t="shared" ca="1" si="104"/>
        <v>-4.8570443182083514</v>
      </c>
    </row>
    <row r="258" spans="1:31" x14ac:dyDescent="0.35">
      <c r="A258">
        <v>250</v>
      </c>
      <c r="B258" s="2">
        <f t="shared" ca="1" si="79"/>
        <v>0.54381076680655194</v>
      </c>
      <c r="C258" s="2">
        <f t="shared" ca="1" si="80"/>
        <v>-1.1520959571918505</v>
      </c>
      <c r="D258" s="2">
        <f t="shared" ca="1" si="81"/>
        <v>0.76231191965073719</v>
      </c>
      <c r="E258" s="2">
        <f t="shared" ca="1" si="82"/>
        <v>0.23768808034926281</v>
      </c>
      <c r="F258" s="2">
        <f t="shared" ca="1" si="83"/>
        <v>0.42866237038625377</v>
      </c>
      <c r="G258" s="2"/>
      <c r="H258" s="3">
        <f t="shared" si="84"/>
        <v>10</v>
      </c>
      <c r="I258" s="2">
        <f t="shared" ca="1" si="85"/>
        <v>4.0769898744317867</v>
      </c>
      <c r="J258" s="3">
        <f t="shared" si="86"/>
        <v>3.3000000000000002E-2</v>
      </c>
      <c r="K258" s="2">
        <f t="shared" ca="1" si="87"/>
        <v>-1.9062466330127565</v>
      </c>
      <c r="L258" s="2">
        <f t="shared" ca="1" si="88"/>
        <v>3.8985240704274698E-2</v>
      </c>
      <c r="M258" s="2">
        <f t="shared" ca="1" si="89"/>
        <v>0.59797311952161913</v>
      </c>
      <c r="N258" s="2"/>
      <c r="O258" s="2">
        <f t="shared" ca="1" si="90"/>
        <v>5.1403282796988288</v>
      </c>
      <c r="P258" s="2">
        <f t="shared" ca="1" si="91"/>
        <v>70.784276499954615</v>
      </c>
      <c r="Q258" s="2">
        <v>8</v>
      </c>
      <c r="R258" s="2">
        <f t="shared" ca="1" si="92"/>
        <v>1.0098310692200143</v>
      </c>
      <c r="S258" s="2">
        <f t="shared" si="93"/>
        <v>70</v>
      </c>
      <c r="T258" s="2">
        <f t="shared" ca="1" si="94"/>
        <v>-5.7813806909688914</v>
      </c>
      <c r="U258" s="2"/>
      <c r="V258" s="2">
        <f t="shared" ca="1" si="95"/>
        <v>6.3799168704683193</v>
      </c>
      <c r="W258" s="3">
        <f t="shared" si="96"/>
        <v>140</v>
      </c>
      <c r="X258" s="2">
        <f t="shared" ca="1" si="97"/>
        <v>7.4771290605393323E-2</v>
      </c>
      <c r="Y258" s="2">
        <f t="shared" ca="1" si="98"/>
        <v>-1.2351944429099424</v>
      </c>
      <c r="Z258">
        <f t="shared" ca="1" si="99"/>
        <v>0</v>
      </c>
      <c r="AA258">
        <f t="shared" ca="1" si="100"/>
        <v>89.048078241769446</v>
      </c>
      <c r="AB258">
        <f t="shared" ca="1" si="101"/>
        <v>5.1811970361999666</v>
      </c>
      <c r="AC258">
        <f t="shared" si="102"/>
        <v>1.0000000000000001E-9</v>
      </c>
      <c r="AD258">
        <f t="shared" ca="1" si="103"/>
        <v>5.1811970269710628E-9</v>
      </c>
      <c r="AE258">
        <f t="shared" ca="1" si="104"/>
        <v>-8.2855698923491765</v>
      </c>
    </row>
    <row r="259" spans="1:31" x14ac:dyDescent="0.35">
      <c r="A259">
        <v>251</v>
      </c>
      <c r="B259" s="2">
        <f t="shared" ca="1" si="79"/>
        <v>0.58583022367532078</v>
      </c>
      <c r="C259" s="2">
        <f t="shared" ca="1" si="80"/>
        <v>-0.97506417092799458</v>
      </c>
      <c r="D259" s="2">
        <f t="shared" ca="1" si="81"/>
        <v>0.71084051532749581</v>
      </c>
      <c r="E259" s="2">
        <f t="shared" ca="1" si="82"/>
        <v>0.28915948467250419</v>
      </c>
      <c r="F259" s="2">
        <f t="shared" ca="1" si="83"/>
        <v>0.44243118932005049</v>
      </c>
      <c r="G259" s="2"/>
      <c r="H259" s="3">
        <f t="shared" si="84"/>
        <v>10</v>
      </c>
      <c r="I259" s="2">
        <f t="shared" ca="1" si="85"/>
        <v>3.589230555423744</v>
      </c>
      <c r="J259" s="3">
        <f t="shared" si="86"/>
        <v>3.3000000000000002E-2</v>
      </c>
      <c r="K259" s="2">
        <f t="shared" ca="1" si="87"/>
        <v>-2.3416010392235296</v>
      </c>
      <c r="L259" s="2">
        <f t="shared" ca="1" si="88"/>
        <v>3.8305317347028224E-2</v>
      </c>
      <c r="M259" s="2">
        <f t="shared" ca="1" si="89"/>
        <v>0.60878906883372319</v>
      </c>
      <c r="N259" s="2"/>
      <c r="O259" s="2">
        <f t="shared" ca="1" si="90"/>
        <v>5.2133085302646824</v>
      </c>
      <c r="P259" s="2">
        <f t="shared" ca="1" si="91"/>
        <v>64.25848995743749</v>
      </c>
      <c r="Q259" s="2">
        <v>8</v>
      </c>
      <c r="R259" s="2">
        <f t="shared" ca="1" si="92"/>
        <v>0.89909742199476406</v>
      </c>
      <c r="S259" s="2">
        <f t="shared" si="93"/>
        <v>70</v>
      </c>
      <c r="T259" s="2">
        <f t="shared" ca="1" si="94"/>
        <v>-0.50196501860615861</v>
      </c>
      <c r="U259" s="2"/>
      <c r="V259" s="2">
        <f t="shared" ca="1" si="95"/>
        <v>5.538507797717406</v>
      </c>
      <c r="W259" s="3">
        <f t="shared" si="96"/>
        <v>140</v>
      </c>
      <c r="X259" s="2">
        <f t="shared" ca="1" si="97"/>
        <v>6.7622669542135708E-2</v>
      </c>
      <c r="Y259" s="2">
        <f t="shared" ca="1" si="98"/>
        <v>3.60957629411417</v>
      </c>
      <c r="Z259">
        <f t="shared" ca="1" si="99"/>
        <v>0</v>
      </c>
      <c r="AA259">
        <f t="shared" ca="1" si="100"/>
        <v>96.6703088745016</v>
      </c>
      <c r="AB259">
        <f t="shared" ca="1" si="101"/>
        <v>393431.74611537327</v>
      </c>
      <c r="AC259">
        <f t="shared" si="102"/>
        <v>1.0000000000000001E-9</v>
      </c>
      <c r="AD259">
        <f t="shared" ca="1" si="103"/>
        <v>3.933543619947244E-4</v>
      </c>
      <c r="AE259">
        <f t="shared" ca="1" si="104"/>
        <v>-3.4052160294792531</v>
      </c>
    </row>
    <row r="260" spans="1:31" x14ac:dyDescent="0.35">
      <c r="A260">
        <v>252</v>
      </c>
      <c r="B260" s="2">
        <f t="shared" ca="1" si="79"/>
        <v>0.309044157351058</v>
      </c>
      <c r="C260" s="2">
        <f t="shared" ca="1" si="80"/>
        <v>-1.2911768189475035</v>
      </c>
      <c r="D260" s="2">
        <f t="shared" ca="1" si="81"/>
        <v>0.79118360266413557</v>
      </c>
      <c r="E260" s="2">
        <f t="shared" ca="1" si="82"/>
        <v>0.20881639733586443</v>
      </c>
      <c r="F260" s="2">
        <f t="shared" ca="1" si="83"/>
        <v>0.21018967695073915</v>
      </c>
      <c r="G260" s="2"/>
      <c r="H260" s="3">
        <f t="shared" si="84"/>
        <v>10</v>
      </c>
      <c r="I260" s="2">
        <f t="shared" ca="1" si="85"/>
        <v>4.1793626087629017</v>
      </c>
      <c r="J260" s="3">
        <f t="shared" si="86"/>
        <v>3.3000000000000002E-2</v>
      </c>
      <c r="K260" s="2">
        <f t="shared" ca="1" si="87"/>
        <v>-2.4240548777694637</v>
      </c>
      <c r="L260" s="2">
        <f t="shared" ca="1" si="88"/>
        <v>4.7485978404069706E-2</v>
      </c>
      <c r="M260" s="2">
        <f t="shared" ca="1" si="89"/>
        <v>0.41641866083738371</v>
      </c>
      <c r="N260" s="2"/>
      <c r="O260" s="2">
        <f t="shared" ca="1" si="90"/>
        <v>5.6547878024181317</v>
      </c>
      <c r="P260" s="2">
        <f t="shared" ca="1" si="91"/>
        <v>66.478225511189308</v>
      </c>
      <c r="Q260" s="2">
        <v>8</v>
      </c>
      <c r="R260" s="2">
        <f t="shared" ca="1" si="92"/>
        <v>0.91463605688547311</v>
      </c>
      <c r="S260" s="2">
        <f t="shared" si="93"/>
        <v>70</v>
      </c>
      <c r="T260" s="2">
        <f t="shared" ca="1" si="94"/>
        <v>-1.8271852236020623</v>
      </c>
      <c r="U260" s="2"/>
      <c r="V260" s="2">
        <f t="shared" ca="1" si="95"/>
        <v>7.3476480267581223</v>
      </c>
      <c r="W260" s="3">
        <f t="shared" si="96"/>
        <v>140</v>
      </c>
      <c r="X260" s="2">
        <f t="shared" ca="1" si="97"/>
        <v>0.1039844474655903</v>
      </c>
      <c r="Y260" s="2">
        <f t="shared" ca="1" si="98"/>
        <v>4.4951968197269601</v>
      </c>
      <c r="Z260">
        <f t="shared" ca="1" si="99"/>
        <v>0</v>
      </c>
      <c r="AA260">
        <f t="shared" ca="1" si="100"/>
        <v>70.714273027861054</v>
      </c>
      <c r="AB260">
        <f t="shared" ca="1" si="101"/>
        <v>2211586.3496952872</v>
      </c>
      <c r="AC260">
        <f t="shared" si="102"/>
        <v>1.0000000000000001E-9</v>
      </c>
      <c r="AD260">
        <f t="shared" ca="1" si="103"/>
        <v>2.2091425944613663E-3</v>
      </c>
      <c r="AE260">
        <f t="shared" ca="1" si="104"/>
        <v>-2.6557762506342093</v>
      </c>
    </row>
    <row r="261" spans="1:31" x14ac:dyDescent="0.35">
      <c r="A261">
        <v>253</v>
      </c>
      <c r="B261" s="2">
        <f t="shared" ca="1" si="79"/>
        <v>0.64599488051900589</v>
      </c>
      <c r="C261" s="2">
        <f t="shared" ca="1" si="80"/>
        <v>-1.6060799422261123</v>
      </c>
      <c r="D261" s="2">
        <f t="shared" ca="1" si="81"/>
        <v>0.78176292211387599</v>
      </c>
      <c r="E261" s="2">
        <f t="shared" ca="1" si="82"/>
        <v>0.21823707788612401</v>
      </c>
      <c r="F261" s="2">
        <f t="shared" ca="1" si="83"/>
        <v>0.53974794012728833</v>
      </c>
      <c r="G261" s="2"/>
      <c r="H261" s="3">
        <f t="shared" si="84"/>
        <v>10</v>
      </c>
      <c r="I261" s="2">
        <f t="shared" ca="1" si="85"/>
        <v>4.4244270898338618</v>
      </c>
      <c r="J261" s="3">
        <f t="shared" si="86"/>
        <v>3.3000000000000002E-2</v>
      </c>
      <c r="K261" s="2">
        <f t="shared" ca="1" si="87"/>
        <v>-1.5290207754087393</v>
      </c>
      <c r="L261" s="2">
        <f t="shared" ca="1" si="88"/>
        <v>3.8598016676252074E-2</v>
      </c>
      <c r="M261" s="2">
        <f t="shared" ca="1" si="89"/>
        <v>0.70737699667634801</v>
      </c>
      <c r="N261" s="2"/>
      <c r="O261" s="2">
        <f t="shared" ca="1" si="90"/>
        <v>5.5507068926667404</v>
      </c>
      <c r="P261" s="2">
        <f t="shared" ca="1" si="91"/>
        <v>71.766401735793849</v>
      </c>
      <c r="Q261" s="2">
        <v>8</v>
      </c>
      <c r="R261" s="2">
        <f t="shared" ca="1" si="92"/>
        <v>1.026343088046515</v>
      </c>
      <c r="S261" s="2">
        <f t="shared" si="93"/>
        <v>70</v>
      </c>
      <c r="T261" s="2">
        <f t="shared" ca="1" si="94"/>
        <v>-8.2846157919243151</v>
      </c>
      <c r="U261" s="2"/>
      <c r="V261" s="2">
        <f t="shared" ca="1" si="95"/>
        <v>7.5103033693851984</v>
      </c>
      <c r="W261" s="3">
        <f t="shared" si="96"/>
        <v>140</v>
      </c>
      <c r="X261" s="2">
        <f t="shared" ca="1" si="97"/>
        <v>8.8981515903178918E-2</v>
      </c>
      <c r="Y261" s="2">
        <f t="shared" ca="1" si="98"/>
        <v>-2.8744304031851273</v>
      </c>
      <c r="Z261">
        <f t="shared" ca="1" si="99"/>
        <v>0</v>
      </c>
      <c r="AA261">
        <f t="shared" ca="1" si="100"/>
        <v>101.8257633639235</v>
      </c>
      <c r="AB261">
        <f t="shared" ca="1" si="101"/>
        <v>0.13596504519666033</v>
      </c>
      <c r="AC261">
        <f t="shared" si="102"/>
        <v>1.0000000000000001E-9</v>
      </c>
      <c r="AD261">
        <f t="shared" ca="1" si="103"/>
        <v>1.3596501702295427E-10</v>
      </c>
      <c r="AE261">
        <f t="shared" ca="1" si="104"/>
        <v>-9.866572818602183</v>
      </c>
    </row>
    <row r="262" spans="1:31" x14ac:dyDescent="0.35">
      <c r="A262">
        <v>254</v>
      </c>
      <c r="B262" s="2">
        <f t="shared" ca="1" si="79"/>
        <v>-0.31875423224011862</v>
      </c>
      <c r="C262" s="2">
        <f t="shared" ca="1" si="80"/>
        <v>-0.48140848510768952</v>
      </c>
      <c r="D262" s="2">
        <f t="shared" ca="1" si="81"/>
        <v>0.77390266462849255</v>
      </c>
      <c r="E262" s="2">
        <f t="shared" ca="1" si="82"/>
        <v>0.22609733537150745</v>
      </c>
      <c r="F262" s="2">
        <f t="shared" ca="1" si="83"/>
        <v>-0.35056524225203251</v>
      </c>
      <c r="G262" s="2"/>
      <c r="H262" s="3">
        <f t="shared" si="84"/>
        <v>10</v>
      </c>
      <c r="I262" s="2">
        <f t="shared" ca="1" si="85"/>
        <v>4.7100775946219517</v>
      </c>
      <c r="J262" s="3">
        <f t="shared" si="86"/>
        <v>3.3000000000000002E-2</v>
      </c>
      <c r="K262" s="2">
        <f t="shared" ca="1" si="87"/>
        <v>-1.8294669281701765</v>
      </c>
      <c r="L262" s="2">
        <f t="shared" ca="1" si="88"/>
        <v>4.6571784753917191E-2</v>
      </c>
      <c r="M262" s="2">
        <f t="shared" ca="1" si="89"/>
        <v>-0.1483065509419102</v>
      </c>
      <c r="N262" s="2"/>
      <c r="O262" s="2">
        <f t="shared" ca="1" si="90"/>
        <v>5.2274538418922214</v>
      </c>
      <c r="P262" s="2">
        <f t="shared" ca="1" si="91"/>
        <v>67.583263863538946</v>
      </c>
      <c r="Q262" s="2">
        <v>8</v>
      </c>
      <c r="R262" s="2">
        <f t="shared" ca="1" si="92"/>
        <v>0.90801076146315185</v>
      </c>
      <c r="S262" s="2">
        <f t="shared" si="93"/>
        <v>70</v>
      </c>
      <c r="T262" s="2">
        <f t="shared" ca="1" si="94"/>
        <v>-3.0197957958353578</v>
      </c>
      <c r="U262" s="2"/>
      <c r="V262" s="2">
        <f t="shared" ca="1" si="95"/>
        <v>8.3127043589303717</v>
      </c>
      <c r="W262" s="3">
        <f t="shared" si="96"/>
        <v>140</v>
      </c>
      <c r="X262" s="2">
        <f t="shared" ca="1" si="97"/>
        <v>0.11201850223598975</v>
      </c>
      <c r="Y262" s="2">
        <f t="shared" ca="1" si="98"/>
        <v>3.7910666390666821</v>
      </c>
      <c r="Z262">
        <f t="shared" ca="1" si="99"/>
        <v>0</v>
      </c>
      <c r="AA262">
        <f t="shared" ca="1" si="100"/>
        <v>104.37489558969419</v>
      </c>
      <c r="AB262">
        <f t="shared" ca="1" si="101"/>
        <v>645152.95841581619</v>
      </c>
      <c r="AC262">
        <f t="shared" si="102"/>
        <v>1.0000000000000001E-9</v>
      </c>
      <c r="AD262">
        <f t="shared" ca="1" si="103"/>
        <v>6.4494489199318217E-4</v>
      </c>
      <c r="AE262">
        <f t="shared" ca="1" si="104"/>
        <v>-3.1904773925364149</v>
      </c>
    </row>
    <row r="263" spans="1:31" x14ac:dyDescent="0.35">
      <c r="A263">
        <v>255</v>
      </c>
      <c r="B263" s="2">
        <f t="shared" ca="1" si="79"/>
        <v>-0.30471989972054098</v>
      </c>
      <c r="C263" s="2">
        <f t="shared" ca="1" si="80"/>
        <v>-1.2025282100180947</v>
      </c>
      <c r="D263" s="2">
        <f t="shared" ca="1" si="81"/>
        <v>0.73872307208069032</v>
      </c>
      <c r="E263" s="2">
        <f t="shared" ca="1" si="82"/>
        <v>0.26127692791930968</v>
      </c>
      <c r="F263" s="2">
        <f t="shared" ca="1" si="83"/>
        <v>-0.41722508356152166</v>
      </c>
      <c r="G263" s="2"/>
      <c r="H263" s="3">
        <f t="shared" si="84"/>
        <v>10</v>
      </c>
      <c r="I263" s="2">
        <f t="shared" ca="1" si="85"/>
        <v>4.8554027054817475</v>
      </c>
      <c r="J263" s="3">
        <f t="shared" si="86"/>
        <v>3.3000000000000002E-2</v>
      </c>
      <c r="K263" s="2">
        <f t="shared" ca="1" si="87"/>
        <v>-1.8787701728293869</v>
      </c>
      <c r="L263" s="2">
        <f t="shared" ca="1" si="88"/>
        <v>4.9385152862574604E-2</v>
      </c>
      <c r="M263" s="2">
        <f t="shared" ca="1" si="89"/>
        <v>-0.20274808979987433</v>
      </c>
      <c r="N263" s="2"/>
      <c r="O263" s="2">
        <f t="shared" ca="1" si="90"/>
        <v>5.8642182937277401</v>
      </c>
      <c r="P263" s="2">
        <f t="shared" ca="1" si="91"/>
        <v>70.86316573824837</v>
      </c>
      <c r="Q263" s="2">
        <v>8</v>
      </c>
      <c r="R263" s="2">
        <f t="shared" ca="1" si="92"/>
        <v>0.88724454841645528</v>
      </c>
      <c r="S263" s="2">
        <f t="shared" si="93"/>
        <v>70</v>
      </c>
      <c r="T263" s="2">
        <f t="shared" ca="1" si="94"/>
        <v>-8.6762416970809326</v>
      </c>
      <c r="U263" s="2"/>
      <c r="V263" s="2">
        <f t="shared" ca="1" si="95"/>
        <v>4.703911065793025</v>
      </c>
      <c r="W263" s="3">
        <f t="shared" si="96"/>
        <v>140</v>
      </c>
      <c r="X263" s="2">
        <f t="shared" ca="1" si="97"/>
        <v>4.718821290306021E-2</v>
      </c>
      <c r="Y263" s="2">
        <f t="shared" ca="1" si="98"/>
        <v>-5.8071404306264496</v>
      </c>
      <c r="Z263">
        <f t="shared" ca="1" si="99"/>
        <v>0</v>
      </c>
      <c r="AA263">
        <f t="shared" ca="1" si="100"/>
        <v>78.949375506913185</v>
      </c>
      <c r="AB263">
        <f t="shared" ca="1" si="101"/>
        <v>1.2308588948385221E-4</v>
      </c>
      <c r="AC263">
        <f t="shared" si="102"/>
        <v>1.0000000000000001E-9</v>
      </c>
      <c r="AD263">
        <f t="shared" ca="1" si="103"/>
        <v>1.2312373343092986E-13</v>
      </c>
      <c r="AE263">
        <f t="shared" ca="1" si="104"/>
        <v>-12.909658224041843</v>
      </c>
    </row>
    <row r="264" spans="1:31" x14ac:dyDescent="0.35">
      <c r="A264">
        <v>256</v>
      </c>
      <c r="B264" s="2">
        <f t="shared" ca="1" si="79"/>
        <v>-0.72557505609054052</v>
      </c>
      <c r="C264" s="2">
        <f t="shared" ca="1" si="80"/>
        <v>-1.6229149386980837</v>
      </c>
      <c r="D264" s="2">
        <f t="shared" ca="1" si="81"/>
        <v>0.70950682479635763</v>
      </c>
      <c r="E264" s="2">
        <f t="shared" ca="1" si="82"/>
        <v>0.29049317520364237</v>
      </c>
      <c r="F264" s="2">
        <f t="shared" ca="1" si="83"/>
        <v>-0.85266019542580251</v>
      </c>
      <c r="G264" s="2"/>
      <c r="H264" s="3">
        <f t="shared" si="84"/>
        <v>10</v>
      </c>
      <c r="I264" s="2">
        <f t="shared" ca="1" si="85"/>
        <v>5.313079425272111</v>
      </c>
      <c r="J264" s="3">
        <f t="shared" si="86"/>
        <v>3.3000000000000002E-2</v>
      </c>
      <c r="K264" s="2">
        <f t="shared" ca="1" si="87"/>
        <v>-1.8264604305895022</v>
      </c>
      <c r="L264" s="2">
        <f t="shared" ca="1" si="88"/>
        <v>5.5509628965892323E-2</v>
      </c>
      <c r="M264" s="2">
        <f t="shared" ca="1" si="89"/>
        <v>-0.61158493990196305</v>
      </c>
      <c r="N264" s="2"/>
      <c r="O264" s="2">
        <f t="shared" ca="1" si="90"/>
        <v>5.0396832467727481</v>
      </c>
      <c r="P264" s="2">
        <f t="shared" ca="1" si="91"/>
        <v>69.063742652872889</v>
      </c>
      <c r="Q264" s="2">
        <v>8</v>
      </c>
      <c r="R264" s="2">
        <f t="shared" ca="1" si="92"/>
        <v>0.95644722021156103</v>
      </c>
      <c r="S264" s="2">
        <f t="shared" si="93"/>
        <v>70</v>
      </c>
      <c r="T264" s="2">
        <f t="shared" ca="1" si="94"/>
        <v>-4.6360676269610464</v>
      </c>
      <c r="U264" s="2"/>
      <c r="V264" s="2">
        <f t="shared" ca="1" si="95"/>
        <v>5.42043615479992</v>
      </c>
      <c r="W264" s="3">
        <f t="shared" si="96"/>
        <v>140</v>
      </c>
      <c r="X264" s="2">
        <f t="shared" ca="1" si="97"/>
        <v>5.7191568519949137E-2</v>
      </c>
      <c r="Y264" s="2">
        <f t="shared" ca="1" si="98"/>
        <v>-1.1587500602162568</v>
      </c>
      <c r="Z264">
        <f t="shared" ca="1" si="99"/>
        <v>0</v>
      </c>
      <c r="AA264">
        <f t="shared" ca="1" si="100"/>
        <v>78.452536200697367</v>
      </c>
      <c r="AB264">
        <f t="shared" ca="1" si="101"/>
        <v>5.4432330357407768</v>
      </c>
      <c r="AC264">
        <f t="shared" si="102"/>
        <v>1.0000000000000001E-9</v>
      </c>
      <c r="AD264">
        <f t="shared" ca="1" si="103"/>
        <v>5.4432329754661168E-9</v>
      </c>
      <c r="AE264">
        <f t="shared" ca="1" si="104"/>
        <v>-8.2641430770748006</v>
      </c>
    </row>
    <row r="265" spans="1:31" x14ac:dyDescent="0.35">
      <c r="A265">
        <v>257</v>
      </c>
      <c r="B265" s="2">
        <f t="shared" ca="1" si="79"/>
        <v>0.45203919603495457</v>
      </c>
      <c r="C265" s="2">
        <f t="shared" ca="1" si="80"/>
        <v>-1.1249393177363318</v>
      </c>
      <c r="D265" s="2">
        <f t="shared" ca="1" si="81"/>
        <v>0.77070740347787903</v>
      </c>
      <c r="E265" s="2">
        <f t="shared" ca="1" si="82"/>
        <v>0.22929259652212097</v>
      </c>
      <c r="F265" s="2">
        <f t="shared" ca="1" si="83"/>
        <v>0.34233752114650362</v>
      </c>
      <c r="G265" s="2"/>
      <c r="H265" s="3">
        <f t="shared" si="84"/>
        <v>10</v>
      </c>
      <c r="I265" s="2">
        <f t="shared" ca="1" si="85"/>
        <v>2.7530273114032831</v>
      </c>
      <c r="J265" s="3">
        <f t="shared" si="86"/>
        <v>3.3000000000000002E-2</v>
      </c>
      <c r="K265" s="2">
        <f t="shared" ca="1" si="87"/>
        <v>-2.0541164158702401</v>
      </c>
      <c r="L265" s="2">
        <f t="shared" ca="1" si="88"/>
        <v>2.5165298957170387E-2</v>
      </c>
      <c r="M265" s="2">
        <f t="shared" ca="1" si="89"/>
        <v>0.4516290258719512</v>
      </c>
      <c r="N265" s="2"/>
      <c r="O265" s="2">
        <f t="shared" ca="1" si="90"/>
        <v>5.0809899752452932</v>
      </c>
      <c r="P265" s="2">
        <f t="shared" ca="1" si="91"/>
        <v>70.777979721431208</v>
      </c>
      <c r="Q265" s="2">
        <v>8</v>
      </c>
      <c r="R265" s="2">
        <f t="shared" ca="1" si="92"/>
        <v>0.95072874228426785</v>
      </c>
      <c r="S265" s="2">
        <f t="shared" si="93"/>
        <v>70</v>
      </c>
      <c r="T265" s="2">
        <f t="shared" ca="1" si="94"/>
        <v>-6.2339523539776263</v>
      </c>
      <c r="U265" s="2"/>
      <c r="V265" s="2">
        <f t="shared" ca="1" si="95"/>
        <v>5.3275771698861778</v>
      </c>
      <c r="W265" s="3">
        <f t="shared" si="96"/>
        <v>140</v>
      </c>
      <c r="X265" s="2">
        <f t="shared" ca="1" si="97"/>
        <v>5.9338956811263215E-2</v>
      </c>
      <c r="Y265" s="2">
        <f t="shared" ca="1" si="98"/>
        <v>-2.6260709432738469</v>
      </c>
      <c r="Z265">
        <f t="shared" ca="1" si="99"/>
        <v>0</v>
      </c>
      <c r="AA265">
        <f t="shared" ca="1" si="100"/>
        <v>64.943605824359679</v>
      </c>
      <c r="AB265">
        <f t="shared" ca="1" si="101"/>
        <v>0.15362625889707826</v>
      </c>
      <c r="AC265">
        <f t="shared" si="102"/>
        <v>1.0000000000000001E-9</v>
      </c>
      <c r="AD265">
        <f t="shared" ca="1" si="103"/>
        <v>1.5362622285408634E-10</v>
      </c>
      <c r="AE265">
        <f t="shared" ca="1" si="104"/>
        <v>-9.8135346471377556</v>
      </c>
    </row>
    <row r="266" spans="1:31" x14ac:dyDescent="0.35">
      <c r="A266">
        <v>258</v>
      </c>
      <c r="B266" s="2">
        <f t="shared" ref="B266:B329" ca="1" si="105">NORMINV(RAND(),$B$4,$B$5)</f>
        <v>0.8084608123811472</v>
      </c>
      <c r="C266" s="2">
        <f t="shared" ref="C266:C329" ca="1" si="106">NORMINV(RAND(),$C$4,$C$5)</f>
        <v>-0.79583682597242045</v>
      </c>
      <c r="D266" s="2">
        <f t="shared" ref="D266:D329" ca="1" si="107">$D$4+($D$5-$D$4)*RAND()</f>
        <v>0.78646199271866546</v>
      </c>
      <c r="E266" s="2">
        <f t="shared" ref="E266:E329" ca="1" si="108">1-D266</f>
        <v>0.21353800728133454</v>
      </c>
      <c r="F266" s="2">
        <f t="shared" ref="F266:F329" ca="1" si="109">LOG10((10^B266*D266+10^C266*E266))</f>
        <v>0.70706150467428297</v>
      </c>
      <c r="G266" s="2"/>
      <c r="H266" s="3">
        <f t="shared" ref="H266:H329" si="110">$H$4</f>
        <v>10</v>
      </c>
      <c r="I266" s="2">
        <f t="shared" ref="I266:I329" ca="1" si="111">NORMINV(RAND(),$I$4,$I$5)</f>
        <v>3.5825552087265624</v>
      </c>
      <c r="J266" s="3">
        <f t="shared" ref="J266:J329" si="112">$J$4</f>
        <v>3.3000000000000002E-2</v>
      </c>
      <c r="K266" s="2">
        <f t="shared" ref="K266:K329" ca="1" si="113">NORMINV(RAND(),$K$4,$K$5)</f>
        <v>-2.1010800880188345</v>
      </c>
      <c r="L266" s="2">
        <f t="shared" ref="L266:L329" ca="1" si="114">(J266*(I266-K266))^2</f>
        <v>3.5178740393000639E-2</v>
      </c>
      <c r="M266" s="2">
        <f t="shared" ref="M266:M329" ca="1" si="115">F266+LOG10(EXP(L266*H266))</f>
        <v>0.85984083300415515</v>
      </c>
      <c r="N266" s="2"/>
      <c r="O266" s="2">
        <f t="shared" ref="O266:O329" ca="1" si="116">$O$4+($O$5-$O$4)*RAND()</f>
        <v>5.0475999227159036</v>
      </c>
      <c r="P266" s="2">
        <f t="shared" ref="P266:P329" ca="1" si="117">NORMINV(RAND(),$P$4,$P$5)</f>
        <v>69.130376641972461</v>
      </c>
      <c r="Q266" s="2">
        <v>8</v>
      </c>
      <c r="R266" s="2">
        <f t="shared" ref="R266:R329" ca="1" si="118">NORMINV(RAND(),$R$4,$R$5)</f>
        <v>0.92410702743398121</v>
      </c>
      <c r="S266" s="2">
        <f t="shared" ref="S266:S329" si="119">S$4</f>
        <v>70</v>
      </c>
      <c r="T266" s="2">
        <f t="shared" ref="T266:T329" ca="1" si="120">M266-(O266*10^((P266-S266)/Q266))/R266</f>
        <v>-3.3928100615578649</v>
      </c>
      <c r="U266" s="2"/>
      <c r="V266" s="2">
        <f t="shared" ref="V266:V329" ca="1" si="121">NORMINV(RAND(),$V$4,$V$5)</f>
        <v>4.5396352983918975</v>
      </c>
      <c r="W266" s="3">
        <f t="shared" ref="W266:W329" si="122">W$4</f>
        <v>140</v>
      </c>
      <c r="X266" s="2">
        <f t="shared" ref="X266:X329" ca="1" si="123">(J266*(V266-K266))^2</f>
        <v>4.8023920818367032E-2</v>
      </c>
      <c r="Y266" s="2">
        <f t="shared" ref="Y266:Y329" ca="1" si="124">MIN(7,T266+LOG10(EXP(X266*W266)))</f>
        <v>-0.47289672804929506</v>
      </c>
      <c r="Z266">
        <f t="shared" ref="Z266:Z329" ca="1" si="125">IF(Y266&gt;5,1,0)</f>
        <v>0</v>
      </c>
      <c r="AA266">
        <f t="shared" ref="AA266:AA329" ca="1" si="126">GAMMAINV(RAND(),AA$4,1/AA$5)</f>
        <v>281.37807596546497</v>
      </c>
      <c r="AB266">
        <f t="shared" ref="AB266:AB329" ca="1" si="127">10^Y266*AA266</f>
        <v>94.709496457121006</v>
      </c>
      <c r="AC266">
        <f t="shared" ref="AC266:AC329" si="128">AC$4</f>
        <v>1.0000000000000001E-9</v>
      </c>
      <c r="AD266">
        <f t="shared" ref="AD266:AD329" ca="1" si="129">(1-EXP(-AC266*AB266))</f>
        <v>9.4709492026723296E-8</v>
      </c>
      <c r="AE266">
        <f t="shared" ref="AE266:AE329" ca="1" si="130">IF(AD266&gt;0,LOG10(AD266),"NA")</f>
        <v>-7.0236064927153574</v>
      </c>
    </row>
    <row r="267" spans="1:31" x14ac:dyDescent="0.35">
      <c r="A267">
        <v>259</v>
      </c>
      <c r="B267" s="2">
        <f t="shared" ca="1" si="105"/>
        <v>-0.22883651983968561</v>
      </c>
      <c r="C267" s="2">
        <f t="shared" ca="1" si="106"/>
        <v>-1.4689207194050979</v>
      </c>
      <c r="D267" s="2">
        <f t="shared" ca="1" si="107"/>
        <v>0.76137380138173438</v>
      </c>
      <c r="E267" s="2">
        <f t="shared" ca="1" si="108"/>
        <v>0.23862619861826562</v>
      </c>
      <c r="F267" s="2">
        <f t="shared" ca="1" si="109"/>
        <v>-0.33947730155609057</v>
      </c>
      <c r="G267" s="2"/>
      <c r="H267" s="3">
        <f t="shared" si="110"/>
        <v>10</v>
      </c>
      <c r="I267" s="2">
        <f t="shared" ca="1" si="111"/>
        <v>4.0083256165591425</v>
      </c>
      <c r="J267" s="3">
        <f t="shared" si="112"/>
        <v>3.3000000000000002E-2</v>
      </c>
      <c r="K267" s="2">
        <f t="shared" ca="1" si="113"/>
        <v>-1.833640529913998</v>
      </c>
      <c r="L267" s="2">
        <f t="shared" ca="1" si="114"/>
        <v>3.7166011049170139E-2</v>
      </c>
      <c r="M267" s="2">
        <f t="shared" ca="1" si="115"/>
        <v>-0.1780673664259918</v>
      </c>
      <c r="N267" s="2"/>
      <c r="O267" s="2">
        <f t="shared" ca="1" si="116"/>
        <v>5.3877355159957725</v>
      </c>
      <c r="P267" s="2">
        <f t="shared" ca="1" si="117"/>
        <v>71.207683650907029</v>
      </c>
      <c r="Q267" s="2">
        <v>8</v>
      </c>
      <c r="R267" s="2">
        <f t="shared" ca="1" si="118"/>
        <v>0.73050123843202752</v>
      </c>
      <c r="S267" s="2">
        <f t="shared" si="119"/>
        <v>70</v>
      </c>
      <c r="T267" s="2">
        <f t="shared" ca="1" si="120"/>
        <v>-10.61915564919323</v>
      </c>
      <c r="U267" s="2"/>
      <c r="V267" s="2">
        <f t="shared" ca="1" si="121"/>
        <v>6.2575092803147809</v>
      </c>
      <c r="W267" s="3">
        <f t="shared" si="122"/>
        <v>140</v>
      </c>
      <c r="X267" s="2">
        <f t="shared" ca="1" si="123"/>
        <v>7.1293242018954511E-2</v>
      </c>
      <c r="Y267" s="2">
        <f t="shared" ca="1" si="124"/>
        <v>-6.2844390243777308</v>
      </c>
      <c r="Z267">
        <f t="shared" ca="1" si="125"/>
        <v>0</v>
      </c>
      <c r="AA267">
        <f t="shared" ca="1" si="126"/>
        <v>112.80228554276428</v>
      </c>
      <c r="AB267">
        <f t="shared" ca="1" si="127"/>
        <v>5.8597471275970839E-5</v>
      </c>
      <c r="AC267">
        <f t="shared" si="128"/>
        <v>1.0000000000000001E-9</v>
      </c>
      <c r="AD267">
        <f t="shared" ca="1" si="129"/>
        <v>5.8619775700208265E-14</v>
      </c>
      <c r="AE267">
        <f t="shared" ca="1" si="130"/>
        <v>-13.231955847657192</v>
      </c>
    </row>
    <row r="268" spans="1:31" x14ac:dyDescent="0.35">
      <c r="A268">
        <v>260</v>
      </c>
      <c r="B268" s="2">
        <f t="shared" ca="1" si="105"/>
        <v>-0.18241317721387901</v>
      </c>
      <c r="C268" s="2">
        <f t="shared" ca="1" si="106"/>
        <v>-1.0127908674501329</v>
      </c>
      <c r="D268" s="2">
        <f t="shared" ca="1" si="107"/>
        <v>0.70355869948880478</v>
      </c>
      <c r="E268" s="2">
        <f t="shared" ca="1" si="108"/>
        <v>0.29644130051119522</v>
      </c>
      <c r="F268" s="2">
        <f t="shared" ca="1" si="109"/>
        <v>-0.30887898909269607</v>
      </c>
      <c r="G268" s="2"/>
      <c r="H268" s="3">
        <f t="shared" si="110"/>
        <v>10</v>
      </c>
      <c r="I268" s="2">
        <f t="shared" ca="1" si="111"/>
        <v>4.5298211622606672</v>
      </c>
      <c r="J268" s="3">
        <f t="shared" si="112"/>
        <v>3.3000000000000002E-2</v>
      </c>
      <c r="K268" s="2">
        <f t="shared" ca="1" si="113"/>
        <v>-2.1762255977140312</v>
      </c>
      <c r="L268" s="2">
        <f t="shared" ca="1" si="114"/>
        <v>4.8973487767047241E-2</v>
      </c>
      <c r="M268" s="2">
        <f t="shared" ca="1" si="115"/>
        <v>-9.618983412484583E-2</v>
      </c>
      <c r="N268" s="2"/>
      <c r="O268" s="2">
        <f t="shared" ca="1" si="116"/>
        <v>5.431544331247661</v>
      </c>
      <c r="P268" s="2">
        <f t="shared" ca="1" si="117"/>
        <v>67.22731657899709</v>
      </c>
      <c r="Q268" s="2">
        <v>8</v>
      </c>
      <c r="R268" s="2">
        <f t="shared" ca="1" si="118"/>
        <v>0.99231350336332935</v>
      </c>
      <c r="S268" s="2">
        <f t="shared" si="119"/>
        <v>70</v>
      </c>
      <c r="T268" s="2">
        <f t="shared" ca="1" si="120"/>
        <v>-2.5604638608855921</v>
      </c>
      <c r="U268" s="2"/>
      <c r="V268" s="2">
        <f t="shared" ca="1" si="121"/>
        <v>2.4233486419885697</v>
      </c>
      <c r="W268" s="3">
        <f t="shared" si="122"/>
        <v>140</v>
      </c>
      <c r="X268" s="2">
        <f t="shared" ca="1" si="123"/>
        <v>2.3038974590137446E-2</v>
      </c>
      <c r="Y268" s="2">
        <f t="shared" ca="1" si="124"/>
        <v>-1.1596659262367626</v>
      </c>
      <c r="Z268">
        <f t="shared" ca="1" si="125"/>
        <v>0</v>
      </c>
      <c r="AA268">
        <f t="shared" ca="1" si="126"/>
        <v>119.11490553879582</v>
      </c>
      <c r="AB268">
        <f t="shared" ca="1" si="127"/>
        <v>8.247079563585034</v>
      </c>
      <c r="AC268">
        <f t="shared" si="128"/>
        <v>1.0000000000000001E-9</v>
      </c>
      <c r="AD268">
        <f t="shared" ca="1" si="129"/>
        <v>8.2470795748079695E-9</v>
      </c>
      <c r="AE268">
        <f t="shared" ca="1" si="130"/>
        <v>-8.0836998149756987</v>
      </c>
    </row>
    <row r="269" spans="1:31" x14ac:dyDescent="0.35">
      <c r="A269">
        <v>261</v>
      </c>
      <c r="B269" s="2">
        <f t="shared" ca="1" si="105"/>
        <v>0.78831225071214384</v>
      </c>
      <c r="C269" s="2">
        <f t="shared" ca="1" si="106"/>
        <v>-1.3005678983064788</v>
      </c>
      <c r="D269" s="2">
        <f t="shared" ca="1" si="107"/>
        <v>0.76533014999707483</v>
      </c>
      <c r="E269" s="2">
        <f t="shared" ca="1" si="108"/>
        <v>0.23466985000292517</v>
      </c>
      <c r="F269" s="2">
        <f t="shared" ca="1" si="109"/>
        <v>0.67324492683410619</v>
      </c>
      <c r="G269" s="2"/>
      <c r="H269" s="3">
        <f t="shared" si="110"/>
        <v>10</v>
      </c>
      <c r="I269" s="2">
        <f t="shared" ca="1" si="111"/>
        <v>4.270557677815277</v>
      </c>
      <c r="J269" s="3">
        <f t="shared" si="112"/>
        <v>3.3000000000000002E-2</v>
      </c>
      <c r="K269" s="2">
        <f t="shared" ca="1" si="113"/>
        <v>-2.0227211780012051</v>
      </c>
      <c r="L269" s="2">
        <f t="shared" ca="1" si="114"/>
        <v>4.3130235686445757E-2</v>
      </c>
      <c r="M269" s="2">
        <f t="shared" ca="1" si="115"/>
        <v>0.8605571604522072</v>
      </c>
      <c r="N269" s="2"/>
      <c r="O269" s="2">
        <f t="shared" ca="1" si="116"/>
        <v>5.2708173011066606</v>
      </c>
      <c r="P269" s="2">
        <f t="shared" ca="1" si="117"/>
        <v>70.023586053577972</v>
      </c>
      <c r="Q269" s="2">
        <v>8</v>
      </c>
      <c r="R269" s="2">
        <f t="shared" ca="1" si="118"/>
        <v>1.0860407973794797</v>
      </c>
      <c r="S269" s="2">
        <f t="shared" si="119"/>
        <v>70</v>
      </c>
      <c r="T269" s="2">
        <f t="shared" ca="1" si="120"/>
        <v>-4.025742300718119</v>
      </c>
      <c r="U269" s="2"/>
      <c r="V269" s="2">
        <f t="shared" ca="1" si="121"/>
        <v>6.1725214664931904</v>
      </c>
      <c r="W269" s="3">
        <f t="shared" si="122"/>
        <v>140</v>
      </c>
      <c r="X269" s="2">
        <f t="shared" ca="1" si="123"/>
        <v>7.3139420180329942E-2</v>
      </c>
      <c r="Y269" s="2">
        <f t="shared" ca="1" si="124"/>
        <v>0.4212242224307694</v>
      </c>
      <c r="Z269">
        <f t="shared" ca="1" si="125"/>
        <v>0</v>
      </c>
      <c r="AA269">
        <f t="shared" ca="1" si="126"/>
        <v>61.560438596101605</v>
      </c>
      <c r="AB269">
        <f t="shared" ca="1" si="127"/>
        <v>162.3775288519432</v>
      </c>
      <c r="AC269">
        <f t="shared" si="128"/>
        <v>1.0000000000000001E-9</v>
      </c>
      <c r="AD269">
        <f t="shared" ca="1" si="129"/>
        <v>1.6237751565562064E-7</v>
      </c>
      <c r="AE269">
        <f t="shared" ca="1" si="130"/>
        <v>-6.7894741075008014</v>
      </c>
    </row>
    <row r="270" spans="1:31" x14ac:dyDescent="0.35">
      <c r="A270">
        <v>262</v>
      </c>
      <c r="B270" s="2">
        <f t="shared" ca="1" si="105"/>
        <v>-0.31630044018259446</v>
      </c>
      <c r="C270" s="2">
        <f t="shared" ca="1" si="106"/>
        <v>-1.010215362421641</v>
      </c>
      <c r="D270" s="2">
        <f t="shared" ca="1" si="107"/>
        <v>0.7933916936825216</v>
      </c>
      <c r="E270" s="2">
        <f t="shared" ca="1" si="108"/>
        <v>0.2066083063174784</v>
      </c>
      <c r="F270" s="2">
        <f t="shared" ca="1" si="109"/>
        <v>-0.39451144214582351</v>
      </c>
      <c r="G270" s="2"/>
      <c r="H270" s="3">
        <f t="shared" si="110"/>
        <v>10</v>
      </c>
      <c r="I270" s="2">
        <f t="shared" ca="1" si="111"/>
        <v>3.0151951048179098</v>
      </c>
      <c r="J270" s="3">
        <f t="shared" si="112"/>
        <v>3.3000000000000002E-2</v>
      </c>
      <c r="K270" s="2">
        <f t="shared" ca="1" si="113"/>
        <v>-1.9091155174440673</v>
      </c>
      <c r="L270" s="2">
        <f t="shared" ca="1" si="114"/>
        <v>2.6406981428824614E-2</v>
      </c>
      <c r="M270" s="2">
        <f t="shared" ca="1" si="115"/>
        <v>-0.27982737896322174</v>
      </c>
      <c r="N270" s="2"/>
      <c r="O270" s="2">
        <f t="shared" ca="1" si="116"/>
        <v>5.8583902572890745</v>
      </c>
      <c r="P270" s="2">
        <f t="shared" ca="1" si="117"/>
        <v>67.599224509460882</v>
      </c>
      <c r="Q270" s="2">
        <v>8</v>
      </c>
      <c r="R270" s="2">
        <f t="shared" ca="1" si="118"/>
        <v>1.0320355752989048</v>
      </c>
      <c r="S270" s="2">
        <f t="shared" si="119"/>
        <v>70</v>
      </c>
      <c r="T270" s="2">
        <f t="shared" ca="1" si="120"/>
        <v>-3.1242013415349699</v>
      </c>
      <c r="U270" s="2"/>
      <c r="V270" s="2">
        <f t="shared" ca="1" si="121"/>
        <v>5.1979974513553238</v>
      </c>
      <c r="W270" s="3">
        <f t="shared" si="122"/>
        <v>140</v>
      </c>
      <c r="X270" s="2">
        <f t="shared" ca="1" si="123"/>
        <v>5.5006538624140108E-2</v>
      </c>
      <c r="Y270" s="2">
        <f t="shared" ca="1" si="124"/>
        <v>0.22026372549372963</v>
      </c>
      <c r="Z270">
        <f t="shared" ca="1" si="125"/>
        <v>0</v>
      </c>
      <c r="AA270">
        <f t="shared" ca="1" si="126"/>
        <v>148.7258113425531</v>
      </c>
      <c r="AB270">
        <f t="shared" ca="1" si="127"/>
        <v>246.97333843146805</v>
      </c>
      <c r="AC270">
        <f t="shared" si="128"/>
        <v>1.0000000000000001E-9</v>
      </c>
      <c r="AD270">
        <f t="shared" ca="1" si="129"/>
        <v>2.4697330791578764E-7</v>
      </c>
      <c r="AE270">
        <f t="shared" ca="1" si="130"/>
        <v>-6.6073499813609278</v>
      </c>
    </row>
    <row r="271" spans="1:31" x14ac:dyDescent="0.35">
      <c r="A271">
        <v>263</v>
      </c>
      <c r="B271" s="2">
        <f t="shared" ca="1" si="105"/>
        <v>0.20771493704145103</v>
      </c>
      <c r="C271" s="2">
        <f t="shared" ca="1" si="106"/>
        <v>-1.2502354217908256</v>
      </c>
      <c r="D271" s="2">
        <f t="shared" ca="1" si="107"/>
        <v>0.79972723173290783</v>
      </c>
      <c r="E271" s="2">
        <f t="shared" ca="1" si="108"/>
        <v>0.20027276826709217</v>
      </c>
      <c r="F271" s="2">
        <f t="shared" ca="1" si="109"/>
        <v>0.11442929655302535</v>
      </c>
      <c r="G271" s="2"/>
      <c r="H271" s="3">
        <f t="shared" si="110"/>
        <v>10</v>
      </c>
      <c r="I271" s="2">
        <f t="shared" ca="1" si="111"/>
        <v>3.5658833678346586</v>
      </c>
      <c r="J271" s="3">
        <f t="shared" si="112"/>
        <v>3.3000000000000002E-2</v>
      </c>
      <c r="K271" s="2">
        <f t="shared" ca="1" si="113"/>
        <v>-1.9095524760830933</v>
      </c>
      <c r="L271" s="2">
        <f t="shared" ca="1" si="114"/>
        <v>3.2648653074455782E-2</v>
      </c>
      <c r="M271" s="2">
        <f t="shared" ca="1" si="115"/>
        <v>0.25622059527112317</v>
      </c>
      <c r="N271" s="2"/>
      <c r="O271" s="2">
        <f t="shared" ca="1" si="116"/>
        <v>5.1283692100735951</v>
      </c>
      <c r="P271" s="2">
        <f t="shared" ca="1" si="117"/>
        <v>68.944220133894376</v>
      </c>
      <c r="Q271" s="2">
        <v>8</v>
      </c>
      <c r="R271" s="2">
        <f t="shared" ca="1" si="118"/>
        <v>0.85974319388963227</v>
      </c>
      <c r="S271" s="2">
        <f t="shared" si="119"/>
        <v>70</v>
      </c>
      <c r="T271" s="2">
        <f t="shared" ca="1" si="120"/>
        <v>-4.1456579385127572</v>
      </c>
      <c r="U271" s="2"/>
      <c r="V271" s="2">
        <f t="shared" ca="1" si="121"/>
        <v>5.3968966673713528</v>
      </c>
      <c r="W271" s="3">
        <f t="shared" si="122"/>
        <v>140</v>
      </c>
      <c r="X271" s="2">
        <f t="shared" ca="1" si="123"/>
        <v>5.8135392804530082E-2</v>
      </c>
      <c r="Y271" s="2">
        <f t="shared" ca="1" si="124"/>
        <v>-0.61095469675279768</v>
      </c>
      <c r="Z271">
        <f t="shared" ca="1" si="125"/>
        <v>0</v>
      </c>
      <c r="AA271">
        <f t="shared" ca="1" si="126"/>
        <v>56.676190070836903</v>
      </c>
      <c r="AB271">
        <f t="shared" ca="1" si="127"/>
        <v>13.881805378225135</v>
      </c>
      <c r="AC271">
        <f t="shared" si="128"/>
        <v>1.0000000000000001E-9</v>
      </c>
      <c r="AD271">
        <f t="shared" ca="1" si="129"/>
        <v>1.3881805260851365E-8</v>
      </c>
      <c r="AE271">
        <f t="shared" ca="1" si="130"/>
        <v>-7.8575540523361145</v>
      </c>
    </row>
    <row r="272" spans="1:31" x14ac:dyDescent="0.35">
      <c r="A272">
        <v>264</v>
      </c>
      <c r="B272" s="2">
        <f t="shared" ca="1" si="105"/>
        <v>-0.26546383597182183</v>
      </c>
      <c r="C272" s="2">
        <f t="shared" ca="1" si="106"/>
        <v>-0.86891435516908966</v>
      </c>
      <c r="D272" s="2">
        <f t="shared" ca="1" si="107"/>
        <v>0.76081495544293054</v>
      </c>
      <c r="E272" s="2">
        <f t="shared" ca="1" si="108"/>
        <v>0.23918504455706946</v>
      </c>
      <c r="F272" s="2">
        <f t="shared" ca="1" si="109"/>
        <v>-0.35142756178330115</v>
      </c>
      <c r="G272" s="2"/>
      <c r="H272" s="3">
        <f t="shared" si="110"/>
        <v>10</v>
      </c>
      <c r="I272" s="2">
        <f t="shared" ca="1" si="111"/>
        <v>3.3409102061537213</v>
      </c>
      <c r="J272" s="3">
        <f t="shared" si="112"/>
        <v>3.3000000000000002E-2</v>
      </c>
      <c r="K272" s="2">
        <f t="shared" ca="1" si="113"/>
        <v>-2.0773329026293204</v>
      </c>
      <c r="L272" s="2">
        <f t="shared" ca="1" si="114"/>
        <v>3.1970163282217787E-2</v>
      </c>
      <c r="M272" s="2">
        <f t="shared" ca="1" si="115"/>
        <v>-0.21258290679316971</v>
      </c>
      <c r="N272" s="2"/>
      <c r="O272" s="2">
        <f t="shared" ca="1" si="116"/>
        <v>5.6143048200964172</v>
      </c>
      <c r="P272" s="2">
        <f t="shared" ca="1" si="117"/>
        <v>68.766840456249611</v>
      </c>
      <c r="Q272" s="2">
        <v>8</v>
      </c>
      <c r="R272" s="2">
        <f t="shared" ca="1" si="118"/>
        <v>1.0512346909045536</v>
      </c>
      <c r="S272" s="2">
        <f t="shared" si="119"/>
        <v>70</v>
      </c>
      <c r="T272" s="2">
        <f t="shared" ca="1" si="120"/>
        <v>-3.9575789319663928</v>
      </c>
      <c r="U272" s="2"/>
      <c r="V272" s="2">
        <f t="shared" ca="1" si="121"/>
        <v>5.8570231382681213</v>
      </c>
      <c r="W272" s="3">
        <f t="shared" si="122"/>
        <v>140</v>
      </c>
      <c r="X272" s="2">
        <f t="shared" ca="1" si="123"/>
        <v>6.855691229847731E-2</v>
      </c>
      <c r="Y272" s="2">
        <f t="shared" ca="1" si="124"/>
        <v>0.21076548709114995</v>
      </c>
      <c r="Z272">
        <f t="shared" ca="1" si="125"/>
        <v>0</v>
      </c>
      <c r="AA272">
        <f t="shared" ca="1" si="126"/>
        <v>72.187973314538112</v>
      </c>
      <c r="AB272">
        <f t="shared" ca="1" si="127"/>
        <v>117.28172261990431</v>
      </c>
      <c r="AC272">
        <f t="shared" si="128"/>
        <v>1.0000000000000001E-9</v>
      </c>
      <c r="AD272">
        <f t="shared" ca="1" si="129"/>
        <v>1.1728171578351265E-7</v>
      </c>
      <c r="AE272">
        <f t="shared" ca="1" si="130"/>
        <v>-6.9307696891059063</v>
      </c>
    </row>
    <row r="273" spans="1:31" x14ac:dyDescent="0.35">
      <c r="A273">
        <v>265</v>
      </c>
      <c r="B273" s="2">
        <f t="shared" ca="1" si="105"/>
        <v>0.23884275836618363</v>
      </c>
      <c r="C273" s="2">
        <f t="shared" ca="1" si="106"/>
        <v>-1.4938203460345081</v>
      </c>
      <c r="D273" s="2">
        <f t="shared" ca="1" si="107"/>
        <v>0.75641901250144872</v>
      </c>
      <c r="E273" s="2">
        <f t="shared" ca="1" si="108"/>
        <v>0.24358098749855128</v>
      </c>
      <c r="F273" s="2">
        <f t="shared" ca="1" si="109"/>
        <v>0.12018573848642612</v>
      </c>
      <c r="G273" s="2"/>
      <c r="H273" s="3">
        <f t="shared" si="110"/>
        <v>10</v>
      </c>
      <c r="I273" s="2">
        <f t="shared" ca="1" si="111"/>
        <v>3.1739549615827727</v>
      </c>
      <c r="J273" s="3">
        <f t="shared" si="112"/>
        <v>3.3000000000000002E-2</v>
      </c>
      <c r="K273" s="2">
        <f t="shared" ca="1" si="113"/>
        <v>-2.1599440123610383</v>
      </c>
      <c r="L273" s="2">
        <f t="shared" ca="1" si="114"/>
        <v>3.0982570829756091E-2</v>
      </c>
      <c r="M273" s="2">
        <f t="shared" ca="1" si="115"/>
        <v>0.25474133395182336</v>
      </c>
      <c r="N273" s="2"/>
      <c r="O273" s="2">
        <f t="shared" ca="1" si="116"/>
        <v>5.1039618268637472</v>
      </c>
      <c r="P273" s="2">
        <f t="shared" ca="1" si="117"/>
        <v>65.899397187298376</v>
      </c>
      <c r="Q273" s="2">
        <v>8</v>
      </c>
      <c r="R273" s="2">
        <f t="shared" ca="1" si="118"/>
        <v>1.0529989212529833</v>
      </c>
      <c r="S273" s="2">
        <f t="shared" si="119"/>
        <v>70</v>
      </c>
      <c r="T273" s="2">
        <f t="shared" ca="1" si="120"/>
        <v>-1.2342910386711627</v>
      </c>
      <c r="U273" s="2"/>
      <c r="V273" s="2">
        <f t="shared" ca="1" si="121"/>
        <v>6.3756588081980468</v>
      </c>
      <c r="W273" s="3">
        <f t="shared" si="122"/>
        <v>140</v>
      </c>
      <c r="X273" s="2">
        <f t="shared" ca="1" si="123"/>
        <v>7.9340745390756112E-2</v>
      </c>
      <c r="Y273" s="2">
        <f t="shared" ca="1" si="124"/>
        <v>3.5897236691903105</v>
      </c>
      <c r="Z273">
        <f t="shared" ca="1" si="125"/>
        <v>0</v>
      </c>
      <c r="AA273">
        <f t="shared" ca="1" si="126"/>
        <v>52.475398612541895</v>
      </c>
      <c r="AB273">
        <f t="shared" ca="1" si="127"/>
        <v>204023.13444942713</v>
      </c>
      <c r="AC273">
        <f t="shared" si="128"/>
        <v>1.0000000000000001E-9</v>
      </c>
      <c r="AD273">
        <f t="shared" ca="1" si="129"/>
        <v>2.0400232314510269E-4</v>
      </c>
      <c r="AE273">
        <f t="shared" ca="1" si="130"/>
        <v>-3.6903648868713859</v>
      </c>
    </row>
    <row r="274" spans="1:31" x14ac:dyDescent="0.35">
      <c r="A274">
        <v>266</v>
      </c>
      <c r="B274" s="2">
        <f t="shared" ca="1" si="105"/>
        <v>0.30185686862412975</v>
      </c>
      <c r="C274" s="2">
        <f t="shared" ca="1" si="106"/>
        <v>-1.241719070023767</v>
      </c>
      <c r="D274" s="2">
        <f t="shared" ca="1" si="107"/>
        <v>0.79026002201820966</v>
      </c>
      <c r="E274" s="2">
        <f t="shared" ca="1" si="108"/>
        <v>0.20973997798179034</v>
      </c>
      <c r="F274" s="2">
        <f t="shared" ca="1" si="109"/>
        <v>0.20291143380683965</v>
      </c>
      <c r="G274" s="2"/>
      <c r="H274" s="3">
        <f t="shared" si="110"/>
        <v>10</v>
      </c>
      <c r="I274" s="2">
        <f t="shared" ca="1" si="111"/>
        <v>4.8224668666955832</v>
      </c>
      <c r="J274" s="3">
        <f t="shared" si="112"/>
        <v>3.3000000000000002E-2</v>
      </c>
      <c r="K274" s="2">
        <f t="shared" ca="1" si="113"/>
        <v>-1.8356567690094701</v>
      </c>
      <c r="L274" s="2">
        <f t="shared" ca="1" si="114"/>
        <v>4.8276034669336026E-2</v>
      </c>
      <c r="M274" s="2">
        <f t="shared" ca="1" si="115"/>
        <v>0.41257158845746678</v>
      </c>
      <c r="N274" s="2"/>
      <c r="O274" s="2">
        <f t="shared" ca="1" si="116"/>
        <v>5.1138514235608357</v>
      </c>
      <c r="P274" s="2">
        <f t="shared" ca="1" si="117"/>
        <v>71.549724120903377</v>
      </c>
      <c r="Q274" s="2">
        <v>8</v>
      </c>
      <c r="R274" s="2">
        <f t="shared" ca="1" si="118"/>
        <v>1.0600082222376113</v>
      </c>
      <c r="S274" s="2">
        <f t="shared" si="119"/>
        <v>70</v>
      </c>
      <c r="T274" s="2">
        <f t="shared" ca="1" si="120"/>
        <v>-7.1236626246391737</v>
      </c>
      <c r="U274" s="2"/>
      <c r="V274" s="2">
        <f t="shared" ca="1" si="121"/>
        <v>3.8743280975531227</v>
      </c>
      <c r="W274" s="3">
        <f t="shared" si="122"/>
        <v>140</v>
      </c>
      <c r="X274" s="2">
        <f t="shared" ca="1" si="123"/>
        <v>3.5505676695071105E-2</v>
      </c>
      <c r="Y274" s="2">
        <f t="shared" ca="1" si="124"/>
        <v>-4.9648738995517361</v>
      </c>
      <c r="Z274">
        <f t="shared" ca="1" si="125"/>
        <v>0</v>
      </c>
      <c r="AA274">
        <f t="shared" ca="1" si="126"/>
        <v>69.675276379070098</v>
      </c>
      <c r="AB274">
        <f t="shared" ca="1" si="127"/>
        <v>7.5544839098743723E-4</v>
      </c>
      <c r="AC274">
        <f t="shared" si="128"/>
        <v>1.0000000000000001E-9</v>
      </c>
      <c r="AD274">
        <f t="shared" ca="1" si="129"/>
        <v>7.5539574595495651E-13</v>
      </c>
      <c r="AE274">
        <f t="shared" ca="1" si="130"/>
        <v>-12.121825465250472</v>
      </c>
    </row>
    <row r="275" spans="1:31" x14ac:dyDescent="0.35">
      <c r="A275">
        <v>267</v>
      </c>
      <c r="B275" s="2">
        <f t="shared" ca="1" si="105"/>
        <v>0.64154502886032616</v>
      </c>
      <c r="C275" s="2">
        <f t="shared" ca="1" si="106"/>
        <v>-1.740495084663348</v>
      </c>
      <c r="D275" s="2">
        <f t="shared" ca="1" si="107"/>
        <v>0.73034570616061867</v>
      </c>
      <c r="E275" s="2">
        <f t="shared" ca="1" si="108"/>
        <v>0.26965429383938133</v>
      </c>
      <c r="F275" s="2">
        <f t="shared" ca="1" si="109"/>
        <v>0.50573830856567625</v>
      </c>
      <c r="G275" s="2"/>
      <c r="H275" s="3">
        <f t="shared" si="110"/>
        <v>10</v>
      </c>
      <c r="I275" s="2">
        <f t="shared" ca="1" si="111"/>
        <v>4.247062952902783</v>
      </c>
      <c r="J275" s="3">
        <f t="shared" si="112"/>
        <v>3.3000000000000002E-2</v>
      </c>
      <c r="K275" s="2">
        <f t="shared" ca="1" si="113"/>
        <v>-2.0301400554401936</v>
      </c>
      <c r="L275" s="2">
        <f t="shared" ca="1" si="114"/>
        <v>4.2910169315057679E-2</v>
      </c>
      <c r="M275" s="2">
        <f t="shared" ca="1" si="115"/>
        <v>0.69209480607631413</v>
      </c>
      <c r="N275" s="2"/>
      <c r="O275" s="2">
        <f t="shared" ca="1" si="116"/>
        <v>5.872727753036016</v>
      </c>
      <c r="P275" s="2">
        <f t="shared" ca="1" si="117"/>
        <v>68.102438634932369</v>
      </c>
      <c r="Q275" s="2">
        <v>8</v>
      </c>
      <c r="R275" s="2">
        <f t="shared" ca="1" si="118"/>
        <v>0.95699029758344645</v>
      </c>
      <c r="S275" s="2">
        <f t="shared" si="119"/>
        <v>70</v>
      </c>
      <c r="T275" s="2">
        <f t="shared" ca="1" si="120"/>
        <v>-2.8620667338611927</v>
      </c>
      <c r="U275" s="2"/>
      <c r="V275" s="2">
        <f t="shared" ca="1" si="121"/>
        <v>4.4861259988582169</v>
      </c>
      <c r="W275" s="3">
        <f t="shared" si="122"/>
        <v>140</v>
      </c>
      <c r="X275" s="2">
        <f t="shared" ca="1" si="123"/>
        <v>4.6240816663247544E-2</v>
      </c>
      <c r="Y275" s="2">
        <f t="shared" ca="1" si="124"/>
        <v>-5.0568321684424156E-2</v>
      </c>
      <c r="Z275">
        <f t="shared" ca="1" si="125"/>
        <v>0</v>
      </c>
      <c r="AA275">
        <f t="shared" ca="1" si="126"/>
        <v>48.80276684644835</v>
      </c>
      <c r="AB275">
        <f t="shared" ca="1" si="127"/>
        <v>43.438630341495248</v>
      </c>
      <c r="AC275">
        <f t="shared" si="128"/>
        <v>1.0000000000000001E-9</v>
      </c>
      <c r="AD275">
        <f t="shared" ca="1" si="129"/>
        <v>4.3438629360181835E-8</v>
      </c>
      <c r="AE275">
        <f t="shared" ca="1" si="130"/>
        <v>-7.3621238867042207</v>
      </c>
    </row>
    <row r="276" spans="1:31" x14ac:dyDescent="0.35">
      <c r="A276">
        <v>268</v>
      </c>
      <c r="B276" s="2">
        <f t="shared" ca="1" si="105"/>
        <v>0.60670565478735305</v>
      </c>
      <c r="C276" s="2">
        <f t="shared" ca="1" si="106"/>
        <v>-1.0058142930105922</v>
      </c>
      <c r="D276" s="2">
        <f t="shared" ca="1" si="107"/>
        <v>0.75029225437076363</v>
      </c>
      <c r="E276" s="2">
        <f t="shared" ca="1" si="108"/>
        <v>0.24970774562923637</v>
      </c>
      <c r="F276" s="2">
        <f t="shared" ca="1" si="109"/>
        <v>0.48544936017640183</v>
      </c>
      <c r="G276" s="2"/>
      <c r="H276" s="3">
        <f t="shared" si="110"/>
        <v>10</v>
      </c>
      <c r="I276" s="2">
        <f t="shared" ca="1" si="111"/>
        <v>5.2073113676797993</v>
      </c>
      <c r="J276" s="3">
        <f t="shared" si="112"/>
        <v>3.3000000000000002E-2</v>
      </c>
      <c r="K276" s="2">
        <f t="shared" ca="1" si="113"/>
        <v>-1.7180597873278662</v>
      </c>
      <c r="L276" s="2">
        <f t="shared" ca="1" si="114"/>
        <v>5.2229273776092697E-2</v>
      </c>
      <c r="M276" s="2">
        <f t="shared" ca="1" si="115"/>
        <v>0.71227821412411463</v>
      </c>
      <c r="N276" s="2"/>
      <c r="O276" s="2">
        <f t="shared" ca="1" si="116"/>
        <v>5.0530049318875276</v>
      </c>
      <c r="P276" s="2">
        <f t="shared" ca="1" si="117"/>
        <v>70.496320905787343</v>
      </c>
      <c r="Q276" s="2">
        <v>8</v>
      </c>
      <c r="R276" s="2">
        <f t="shared" ca="1" si="118"/>
        <v>1.1990628618030885</v>
      </c>
      <c r="S276" s="2">
        <f t="shared" si="119"/>
        <v>70</v>
      </c>
      <c r="T276" s="2">
        <f t="shared" ca="1" si="120"/>
        <v>-4.1489709717699759</v>
      </c>
      <c r="U276" s="2"/>
      <c r="V276" s="2">
        <f t="shared" ca="1" si="121"/>
        <v>8.0353008206438261</v>
      </c>
      <c r="W276" s="3">
        <f t="shared" si="122"/>
        <v>140</v>
      </c>
      <c r="X276" s="2">
        <f t="shared" ca="1" si="123"/>
        <v>0.10359443898940689</v>
      </c>
      <c r="Y276" s="2">
        <f t="shared" ca="1" si="124"/>
        <v>2.149698077484774</v>
      </c>
      <c r="Z276">
        <f t="shared" ca="1" si="125"/>
        <v>0</v>
      </c>
      <c r="AA276">
        <f t="shared" ca="1" si="126"/>
        <v>42.340500450434099</v>
      </c>
      <c r="AB276">
        <f t="shared" ca="1" si="127"/>
        <v>5976.5982650799469</v>
      </c>
      <c r="AC276">
        <f t="shared" si="128"/>
        <v>1.0000000000000001E-9</v>
      </c>
      <c r="AD276">
        <f t="shared" ca="1" si="129"/>
        <v>5.9765804052425153E-6</v>
      </c>
      <c r="AE276">
        <f t="shared" ca="1" si="130"/>
        <v>-5.2235472333890796</v>
      </c>
    </row>
    <row r="277" spans="1:31" x14ac:dyDescent="0.35">
      <c r="A277">
        <v>269</v>
      </c>
      <c r="B277" s="2">
        <f t="shared" ca="1" si="105"/>
        <v>0.61707206099872913</v>
      </c>
      <c r="C277" s="2">
        <f t="shared" ca="1" si="106"/>
        <v>-1.2417943582550683</v>
      </c>
      <c r="D277" s="2">
        <f t="shared" ca="1" si="107"/>
        <v>0.71174253012471478</v>
      </c>
      <c r="E277" s="2">
        <f t="shared" ca="1" si="108"/>
        <v>0.28825746987528522</v>
      </c>
      <c r="F277" s="2">
        <f t="shared" ca="1" si="109"/>
        <v>0.47182248993295556</v>
      </c>
      <c r="G277" s="2"/>
      <c r="H277" s="3">
        <f t="shared" si="110"/>
        <v>10</v>
      </c>
      <c r="I277" s="2">
        <f t="shared" ca="1" si="111"/>
        <v>4.4751498281540814</v>
      </c>
      <c r="J277" s="3">
        <f t="shared" si="112"/>
        <v>3.3000000000000002E-2</v>
      </c>
      <c r="K277" s="2">
        <f t="shared" ca="1" si="113"/>
        <v>-2.123827549183178</v>
      </c>
      <c r="L277" s="2">
        <f t="shared" ca="1" si="114"/>
        <v>4.7422141142577139E-2</v>
      </c>
      <c r="M277" s="2">
        <f t="shared" ca="1" si="115"/>
        <v>0.67777423211553978</v>
      </c>
      <c r="N277" s="2"/>
      <c r="O277" s="2">
        <f t="shared" ca="1" si="116"/>
        <v>5.835870458969679</v>
      </c>
      <c r="P277" s="2">
        <f t="shared" ca="1" si="117"/>
        <v>68.631656115752733</v>
      </c>
      <c r="Q277" s="2">
        <v>8</v>
      </c>
      <c r="R277" s="2">
        <f t="shared" ca="1" si="118"/>
        <v>0.97416836060087453</v>
      </c>
      <c r="S277" s="2">
        <f t="shared" si="119"/>
        <v>70</v>
      </c>
      <c r="T277" s="2">
        <f t="shared" ca="1" si="120"/>
        <v>-3.3626655387916262</v>
      </c>
      <c r="U277" s="2"/>
      <c r="V277" s="2">
        <f t="shared" ca="1" si="121"/>
        <v>6.1038084817547773</v>
      </c>
      <c r="W277" s="3">
        <f t="shared" si="122"/>
        <v>140</v>
      </c>
      <c r="X277" s="2">
        <f t="shared" ca="1" si="123"/>
        <v>7.3718760182113846E-2</v>
      </c>
      <c r="Y277" s="2">
        <f t="shared" ca="1" si="124"/>
        <v>1.119525567586142</v>
      </c>
      <c r="Z277">
        <f t="shared" ca="1" si="125"/>
        <v>0</v>
      </c>
      <c r="AA277">
        <f t="shared" ca="1" si="126"/>
        <v>123.94870128919038</v>
      </c>
      <c r="AB277">
        <f t="shared" ca="1" si="127"/>
        <v>1632.1781071896278</v>
      </c>
      <c r="AC277">
        <f t="shared" si="128"/>
        <v>1.0000000000000001E-9</v>
      </c>
      <c r="AD277">
        <f t="shared" ca="1" si="129"/>
        <v>1.6321767751792393E-6</v>
      </c>
      <c r="AE277">
        <f t="shared" ca="1" si="130"/>
        <v>-5.7872328061659468</v>
      </c>
    </row>
    <row r="278" spans="1:31" x14ac:dyDescent="0.35">
      <c r="A278">
        <v>270</v>
      </c>
      <c r="B278" s="2">
        <f t="shared" ca="1" si="105"/>
        <v>5.532624477734116E-3</v>
      </c>
      <c r="C278" s="2">
        <f t="shared" ca="1" si="106"/>
        <v>-1.4584579210006252</v>
      </c>
      <c r="D278" s="2">
        <f t="shared" ca="1" si="107"/>
        <v>0.7353257401938742</v>
      </c>
      <c r="E278" s="2">
        <f t="shared" ca="1" si="108"/>
        <v>0.2646742598061258</v>
      </c>
      <c r="F278" s="2">
        <f t="shared" ca="1" si="109"/>
        <v>-0.12264990722943453</v>
      </c>
      <c r="G278" s="2"/>
      <c r="H278" s="3">
        <f t="shared" si="110"/>
        <v>10</v>
      </c>
      <c r="I278" s="2">
        <f t="shared" ca="1" si="111"/>
        <v>5.6225298110042718</v>
      </c>
      <c r="J278" s="3">
        <f t="shared" si="112"/>
        <v>3.3000000000000002E-2</v>
      </c>
      <c r="K278" s="2">
        <f t="shared" ca="1" si="113"/>
        <v>-1.8403527881252579</v>
      </c>
      <c r="L278" s="2">
        <f t="shared" ca="1" si="114"/>
        <v>6.0651437573657076E-2</v>
      </c>
      <c r="M278" s="2">
        <f t="shared" ca="1" si="115"/>
        <v>0.14075593934795366</v>
      </c>
      <c r="N278" s="2"/>
      <c r="O278" s="2">
        <f t="shared" ca="1" si="116"/>
        <v>5.4386385109579249</v>
      </c>
      <c r="P278" s="2">
        <f t="shared" ca="1" si="117"/>
        <v>71.540328675747276</v>
      </c>
      <c r="Q278" s="2">
        <v>8</v>
      </c>
      <c r="R278" s="2">
        <f t="shared" ca="1" si="118"/>
        <v>1.1470715433244978</v>
      </c>
      <c r="S278" s="2">
        <f t="shared" si="119"/>
        <v>70</v>
      </c>
      <c r="T278" s="2">
        <f t="shared" ca="1" si="120"/>
        <v>-7.2457792679371735</v>
      </c>
      <c r="U278" s="2"/>
      <c r="V278" s="2">
        <f t="shared" ca="1" si="121"/>
        <v>6.7612869609616331</v>
      </c>
      <c r="W278" s="3">
        <f t="shared" si="122"/>
        <v>140</v>
      </c>
      <c r="X278" s="2">
        <f t="shared" ca="1" si="123"/>
        <v>8.0573156740274973E-2</v>
      </c>
      <c r="Y278" s="2">
        <f t="shared" ca="1" si="124"/>
        <v>-2.3468324372813623</v>
      </c>
      <c r="Z278">
        <f t="shared" ca="1" si="125"/>
        <v>0</v>
      </c>
      <c r="AA278">
        <f t="shared" ca="1" si="126"/>
        <v>49.227201604910476</v>
      </c>
      <c r="AB278">
        <f t="shared" ca="1" si="127"/>
        <v>0.22149948003468381</v>
      </c>
      <c r="AC278">
        <f t="shared" si="128"/>
        <v>1.0000000000000001E-9</v>
      </c>
      <c r="AD278">
        <f t="shared" ca="1" si="129"/>
        <v>2.2149948541994036E-10</v>
      </c>
      <c r="AE278">
        <f t="shared" ca="1" si="130"/>
        <v>-9.6546272783778875</v>
      </c>
    </row>
    <row r="279" spans="1:31" x14ac:dyDescent="0.35">
      <c r="A279">
        <v>271</v>
      </c>
      <c r="B279" s="2">
        <f t="shared" ca="1" si="105"/>
        <v>-0.21265457689128892</v>
      </c>
      <c r="C279" s="2">
        <f t="shared" ca="1" si="106"/>
        <v>-1.5071408878885768</v>
      </c>
      <c r="D279" s="2">
        <f t="shared" ca="1" si="107"/>
        <v>0.75633127489782626</v>
      </c>
      <c r="E279" s="2">
        <f t="shared" ca="1" si="108"/>
        <v>0.24366872510217374</v>
      </c>
      <c r="F279" s="2">
        <f t="shared" ca="1" si="109"/>
        <v>-0.3268978801725857</v>
      </c>
      <c r="G279" s="2"/>
      <c r="H279" s="3">
        <f t="shared" si="110"/>
        <v>10</v>
      </c>
      <c r="I279" s="2">
        <f t="shared" ca="1" si="111"/>
        <v>1.9289028212938413</v>
      </c>
      <c r="J279" s="3">
        <f t="shared" si="112"/>
        <v>3.3000000000000002E-2</v>
      </c>
      <c r="K279" s="2">
        <f t="shared" ca="1" si="113"/>
        <v>-2.0625089840072519</v>
      </c>
      <c r="L279" s="2">
        <f t="shared" ca="1" si="114"/>
        <v>1.7349259969252163E-2</v>
      </c>
      <c r="M279" s="2">
        <f t="shared" ca="1" si="115"/>
        <v>-0.25155100147507381</v>
      </c>
      <c r="N279" s="2"/>
      <c r="O279" s="2">
        <f t="shared" ca="1" si="116"/>
        <v>5.0243218135808885</v>
      </c>
      <c r="P279" s="2">
        <f t="shared" ca="1" si="117"/>
        <v>70.191572845021426</v>
      </c>
      <c r="Q279" s="2">
        <v>8</v>
      </c>
      <c r="R279" s="2">
        <f t="shared" ca="1" si="118"/>
        <v>1.1146112801529269</v>
      </c>
      <c r="S279" s="2">
        <f t="shared" si="119"/>
        <v>70</v>
      </c>
      <c r="T279" s="2">
        <f t="shared" ca="1" si="120"/>
        <v>-5.0147707772286658</v>
      </c>
      <c r="U279" s="2"/>
      <c r="V279" s="2">
        <f t="shared" ca="1" si="121"/>
        <v>6.4037017854088329</v>
      </c>
      <c r="W279" s="3">
        <f t="shared" si="122"/>
        <v>140</v>
      </c>
      <c r="X279" s="2">
        <f t="shared" ca="1" si="123"/>
        <v>7.8055953298680661E-2</v>
      </c>
      <c r="Y279" s="2">
        <f t="shared" ca="1" si="124"/>
        <v>-0.26887300560457383</v>
      </c>
      <c r="Z279">
        <f t="shared" ca="1" si="125"/>
        <v>0</v>
      </c>
      <c r="AA279">
        <f t="shared" ca="1" si="126"/>
        <v>90.460927724038271</v>
      </c>
      <c r="AB279">
        <f t="shared" ca="1" si="127"/>
        <v>48.706624377207397</v>
      </c>
      <c r="AC279">
        <f t="shared" si="128"/>
        <v>1.0000000000000001E-9</v>
      </c>
      <c r="AD279">
        <f t="shared" ca="1" si="129"/>
        <v>4.8706623179128883E-8</v>
      </c>
      <c r="AE279">
        <f t="shared" ca="1" si="130"/>
        <v>-7.3124119789379165</v>
      </c>
    </row>
    <row r="280" spans="1:31" x14ac:dyDescent="0.35">
      <c r="A280">
        <v>272</v>
      </c>
      <c r="B280" s="2">
        <f t="shared" ca="1" si="105"/>
        <v>0.63256234428650004</v>
      </c>
      <c r="C280" s="2">
        <f t="shared" ca="1" si="106"/>
        <v>-1.1399902860502218</v>
      </c>
      <c r="D280" s="2">
        <f t="shared" ca="1" si="107"/>
        <v>0.72767474888227202</v>
      </c>
      <c r="E280" s="2">
        <f t="shared" ca="1" si="108"/>
        <v>0.27232525111772798</v>
      </c>
      <c r="F280" s="2">
        <f t="shared" ca="1" si="109"/>
        <v>0.49723500520014097</v>
      </c>
      <c r="G280" s="2"/>
      <c r="H280" s="3">
        <f t="shared" si="110"/>
        <v>10</v>
      </c>
      <c r="I280" s="2">
        <f t="shared" ca="1" si="111"/>
        <v>3.7192940480704779</v>
      </c>
      <c r="J280" s="3">
        <f t="shared" si="112"/>
        <v>3.3000000000000002E-2</v>
      </c>
      <c r="K280" s="2">
        <f t="shared" ca="1" si="113"/>
        <v>-2.0903838585273093</v>
      </c>
      <c r="L280" s="2">
        <f t="shared" ca="1" si="114"/>
        <v>3.6756317185088989E-2</v>
      </c>
      <c r="M280" s="2">
        <f t="shared" ca="1" si="115"/>
        <v>0.65686566248583911</v>
      </c>
      <c r="N280" s="2"/>
      <c r="O280" s="2">
        <f t="shared" ca="1" si="116"/>
        <v>5.0318838908967205</v>
      </c>
      <c r="P280" s="2">
        <f t="shared" ca="1" si="117"/>
        <v>68.684924920928054</v>
      </c>
      <c r="Q280" s="2">
        <v>8</v>
      </c>
      <c r="R280" s="2">
        <f t="shared" ca="1" si="118"/>
        <v>0.95329052160105598</v>
      </c>
      <c r="S280" s="2">
        <f t="shared" si="119"/>
        <v>70</v>
      </c>
      <c r="T280" s="2">
        <f t="shared" ca="1" si="120"/>
        <v>-2.9582396348748485</v>
      </c>
      <c r="U280" s="2"/>
      <c r="V280" s="2">
        <f t="shared" ca="1" si="121"/>
        <v>5.908397090834109</v>
      </c>
      <c r="W280" s="3">
        <f t="shared" si="122"/>
        <v>140</v>
      </c>
      <c r="X280" s="2">
        <f t="shared" ca="1" si="123"/>
        <v>6.9674760880019324E-2</v>
      </c>
      <c r="Y280" s="2">
        <f t="shared" ca="1" si="124"/>
        <v>1.2780713500620848</v>
      </c>
      <c r="Z280">
        <f t="shared" ca="1" si="125"/>
        <v>0</v>
      </c>
      <c r="AA280">
        <f t="shared" ca="1" si="126"/>
        <v>43.771242695379186</v>
      </c>
      <c r="AB280">
        <f t="shared" ca="1" si="127"/>
        <v>830.34815834352401</v>
      </c>
      <c r="AC280">
        <f t="shared" si="128"/>
        <v>1.0000000000000001E-9</v>
      </c>
      <c r="AD280">
        <f t="shared" ca="1" si="129"/>
        <v>8.3034781361845944E-7</v>
      </c>
      <c r="AE280">
        <f t="shared" ca="1" si="130"/>
        <v>-6.0807399535343087</v>
      </c>
    </row>
    <row r="281" spans="1:31" x14ac:dyDescent="0.35">
      <c r="A281">
        <v>273</v>
      </c>
      <c r="B281" s="2">
        <f t="shared" ca="1" si="105"/>
        <v>1.3643127424361263</v>
      </c>
      <c r="C281" s="2">
        <f t="shared" ca="1" si="106"/>
        <v>-1.4493681361765027</v>
      </c>
      <c r="D281" s="2">
        <f t="shared" ca="1" si="107"/>
        <v>0.73221960923283214</v>
      </c>
      <c r="E281" s="2">
        <f t="shared" ca="1" si="108"/>
        <v>0.26778039076716786</v>
      </c>
      <c r="F281" s="2">
        <f t="shared" ca="1" si="109"/>
        <v>1.2291979456191466</v>
      </c>
      <c r="G281" s="2"/>
      <c r="H281" s="3">
        <f t="shared" si="110"/>
        <v>10</v>
      </c>
      <c r="I281" s="2">
        <f t="shared" ca="1" si="111"/>
        <v>4.3645334911863483</v>
      </c>
      <c r="J281" s="3">
        <f t="shared" si="112"/>
        <v>3.3000000000000002E-2</v>
      </c>
      <c r="K281" s="2">
        <f t="shared" ca="1" si="113"/>
        <v>-2.0330913742178125</v>
      </c>
      <c r="L281" s="2">
        <f t="shared" ca="1" si="114"/>
        <v>4.4572338667178565E-2</v>
      </c>
      <c r="M281" s="2">
        <f t="shared" ca="1" si="115"/>
        <v>1.4227731529059326</v>
      </c>
      <c r="N281" s="2"/>
      <c r="O281" s="2">
        <f t="shared" ca="1" si="116"/>
        <v>5.4029251210405675</v>
      </c>
      <c r="P281" s="2">
        <f t="shared" ca="1" si="117"/>
        <v>69.86128426319884</v>
      </c>
      <c r="Q281" s="2">
        <v>8</v>
      </c>
      <c r="R281" s="2">
        <f t="shared" ca="1" si="118"/>
        <v>0.92378103469350514</v>
      </c>
      <c r="S281" s="2">
        <f t="shared" si="119"/>
        <v>70</v>
      </c>
      <c r="T281" s="2">
        <f t="shared" ca="1" si="120"/>
        <v>-4.1970214088485003</v>
      </c>
      <c r="U281" s="2"/>
      <c r="V281" s="2">
        <f t="shared" ca="1" si="121"/>
        <v>6.7283313141856471</v>
      </c>
      <c r="W281" s="3">
        <f t="shared" si="122"/>
        <v>140</v>
      </c>
      <c r="X281" s="2">
        <f t="shared" ca="1" si="123"/>
        <v>8.3594392474584431E-2</v>
      </c>
      <c r="Y281" s="2">
        <f t="shared" ca="1" si="124"/>
        <v>0.88562026291884344</v>
      </c>
      <c r="Z281">
        <f t="shared" ca="1" si="125"/>
        <v>0</v>
      </c>
      <c r="AA281">
        <f t="shared" ca="1" si="126"/>
        <v>85.832715116188353</v>
      </c>
      <c r="AB281">
        <f t="shared" ca="1" si="127"/>
        <v>659.58855844337882</v>
      </c>
      <c r="AC281">
        <f t="shared" si="128"/>
        <v>1.0000000000000001E-9</v>
      </c>
      <c r="AD281">
        <f t="shared" ca="1" si="129"/>
        <v>6.595883409454828E-7</v>
      </c>
      <c r="AE281">
        <f t="shared" ca="1" si="130"/>
        <v>-6.1807270296615275</v>
      </c>
    </row>
    <row r="282" spans="1:31" x14ac:dyDescent="0.35">
      <c r="A282">
        <v>274</v>
      </c>
      <c r="B282" s="2">
        <f t="shared" ca="1" si="105"/>
        <v>9.933479611858087E-3</v>
      </c>
      <c r="C282" s="2">
        <f t="shared" ca="1" si="106"/>
        <v>-1.5025993166165583</v>
      </c>
      <c r="D282" s="2">
        <f t="shared" ca="1" si="107"/>
        <v>0.73144617288734126</v>
      </c>
      <c r="E282" s="2">
        <f t="shared" ca="1" si="108"/>
        <v>0.26855382711265874</v>
      </c>
      <c r="F282" s="2">
        <f t="shared" ca="1" si="109"/>
        <v>-0.12101265120512007</v>
      </c>
      <c r="G282" s="2"/>
      <c r="H282" s="3">
        <f t="shared" si="110"/>
        <v>10</v>
      </c>
      <c r="I282" s="2">
        <f t="shared" ca="1" si="111"/>
        <v>2.3045433538525373</v>
      </c>
      <c r="J282" s="3">
        <f t="shared" si="112"/>
        <v>3.3000000000000002E-2</v>
      </c>
      <c r="K282" s="2">
        <f t="shared" ca="1" si="113"/>
        <v>-1.766178820328389</v>
      </c>
      <c r="L282" s="2">
        <f t="shared" ca="1" si="114"/>
        <v>1.804557835209207E-2</v>
      </c>
      <c r="M282" s="2">
        <f t="shared" ca="1" si="115"/>
        <v>-4.2641700194456414E-2</v>
      </c>
      <c r="N282" s="2"/>
      <c r="O282" s="2">
        <f t="shared" ca="1" si="116"/>
        <v>5.8159755258722239</v>
      </c>
      <c r="P282" s="2">
        <f t="shared" ca="1" si="117"/>
        <v>73.078749478286966</v>
      </c>
      <c r="Q282" s="2">
        <v>8</v>
      </c>
      <c r="R282" s="2">
        <f t="shared" ca="1" si="118"/>
        <v>0.88010655508779712</v>
      </c>
      <c r="S282" s="2">
        <f t="shared" si="119"/>
        <v>70</v>
      </c>
      <c r="T282" s="2">
        <f t="shared" ca="1" si="120"/>
        <v>-16.072548578445364</v>
      </c>
      <c r="U282" s="2"/>
      <c r="V282" s="2">
        <f t="shared" ca="1" si="121"/>
        <v>7.7001846946892165</v>
      </c>
      <c r="W282" s="3">
        <f t="shared" si="122"/>
        <v>140</v>
      </c>
      <c r="X282" s="2">
        <f t="shared" ca="1" si="123"/>
        <v>9.7587509598119099E-2</v>
      </c>
      <c r="Y282" s="2">
        <f t="shared" ca="1" si="124"/>
        <v>-10.13910820948524</v>
      </c>
      <c r="Z282">
        <f t="shared" ca="1" si="125"/>
        <v>0</v>
      </c>
      <c r="AA282">
        <f t="shared" ca="1" si="126"/>
        <v>95.105518047535497</v>
      </c>
      <c r="AB282">
        <f t="shared" ca="1" si="127"/>
        <v>6.903947911259394E-9</v>
      </c>
      <c r="AC282">
        <f t="shared" si="128"/>
        <v>1.0000000000000001E-9</v>
      </c>
      <c r="AD282">
        <f t="shared" ca="1" si="129"/>
        <v>0</v>
      </c>
      <c r="AE282" t="str">
        <f t="shared" ca="1" si="130"/>
        <v>NA</v>
      </c>
    </row>
    <row r="283" spans="1:31" x14ac:dyDescent="0.35">
      <c r="A283">
        <v>275</v>
      </c>
      <c r="B283" s="2">
        <f t="shared" ca="1" si="105"/>
        <v>1.0596913417675013</v>
      </c>
      <c r="C283" s="2">
        <f t="shared" ca="1" si="106"/>
        <v>-1.6604698810732195</v>
      </c>
      <c r="D283" s="2">
        <f t="shared" ca="1" si="107"/>
        <v>0.77477573598532523</v>
      </c>
      <c r="E283" s="2">
        <f t="shared" ca="1" si="108"/>
        <v>0.22522426401467477</v>
      </c>
      <c r="F283" s="2">
        <f t="shared" ca="1" si="109"/>
        <v>0.94910775722114782</v>
      </c>
      <c r="G283" s="2"/>
      <c r="H283" s="3">
        <f t="shared" si="110"/>
        <v>10</v>
      </c>
      <c r="I283" s="2">
        <f t="shared" ca="1" si="111"/>
        <v>5.437842525584081</v>
      </c>
      <c r="J283" s="3">
        <f t="shared" si="112"/>
        <v>3.3000000000000002E-2</v>
      </c>
      <c r="K283" s="2">
        <f t="shared" ca="1" si="113"/>
        <v>-2.2884509327475371</v>
      </c>
      <c r="L283" s="2">
        <f t="shared" ca="1" si="114"/>
        <v>6.5008519948036927E-2</v>
      </c>
      <c r="M283" s="2">
        <f t="shared" ca="1" si="115"/>
        <v>1.2314361721224469</v>
      </c>
      <c r="N283" s="2"/>
      <c r="O283" s="2">
        <f t="shared" ca="1" si="116"/>
        <v>5.6796439637417002</v>
      </c>
      <c r="P283" s="2">
        <f t="shared" ca="1" si="117"/>
        <v>67.79193719437977</v>
      </c>
      <c r="Q283" s="2">
        <v>8</v>
      </c>
      <c r="R283" s="2">
        <f t="shared" ca="1" si="118"/>
        <v>0.97239284112870294</v>
      </c>
      <c r="S283" s="2">
        <f t="shared" si="119"/>
        <v>70</v>
      </c>
      <c r="T283" s="2">
        <f t="shared" ca="1" si="120"/>
        <v>-1.8622161815367413</v>
      </c>
      <c r="U283" s="2"/>
      <c r="V283" s="2">
        <f t="shared" ca="1" si="121"/>
        <v>7.5679848796889182</v>
      </c>
      <c r="W283" s="3">
        <f t="shared" si="122"/>
        <v>140</v>
      </c>
      <c r="X283" s="2">
        <f t="shared" ca="1" si="123"/>
        <v>0.10579561702097638</v>
      </c>
      <c r="Y283" s="2">
        <f t="shared" ca="1" si="124"/>
        <v>4.5702871939096283</v>
      </c>
      <c r="Z283">
        <f t="shared" ca="1" si="125"/>
        <v>0</v>
      </c>
      <c r="AA283">
        <f t="shared" ca="1" si="126"/>
        <v>102.93726486050252</v>
      </c>
      <c r="AB283">
        <f t="shared" ca="1" si="127"/>
        <v>3827011.9503292814</v>
      </c>
      <c r="AC283">
        <f t="shared" si="128"/>
        <v>1.0000000000000001E-9</v>
      </c>
      <c r="AD283">
        <f t="shared" ca="1" si="129"/>
        <v>3.8196982729136186E-3</v>
      </c>
      <c r="AE283">
        <f t="shared" ca="1" si="130"/>
        <v>-2.4179709416914426</v>
      </c>
    </row>
    <row r="284" spans="1:31" x14ac:dyDescent="0.35">
      <c r="A284">
        <v>276</v>
      </c>
      <c r="B284" s="2">
        <f t="shared" ca="1" si="105"/>
        <v>6.6879054354819445E-2</v>
      </c>
      <c r="C284" s="2">
        <f t="shared" ca="1" si="106"/>
        <v>-1.3620603855610127</v>
      </c>
      <c r="D284" s="2">
        <f t="shared" ca="1" si="107"/>
        <v>0.79049161150977376</v>
      </c>
      <c r="E284" s="2">
        <f t="shared" ca="1" si="108"/>
        <v>0.20950838849022624</v>
      </c>
      <c r="F284" s="2">
        <f t="shared" ca="1" si="109"/>
        <v>-3.0957744241123495E-2</v>
      </c>
      <c r="G284" s="2"/>
      <c r="H284" s="3">
        <f t="shared" si="110"/>
        <v>10</v>
      </c>
      <c r="I284" s="2">
        <f t="shared" ca="1" si="111"/>
        <v>3.9861854740068421</v>
      </c>
      <c r="J284" s="3">
        <f t="shared" si="112"/>
        <v>3.3000000000000002E-2</v>
      </c>
      <c r="K284" s="2">
        <f t="shared" ca="1" si="113"/>
        <v>-1.7485198444479924</v>
      </c>
      <c r="L284" s="2">
        <f t="shared" ca="1" si="114"/>
        <v>3.5813774302480915E-2</v>
      </c>
      <c r="M284" s="2">
        <f t="shared" ca="1" si="115"/>
        <v>0.12457950131583595</v>
      </c>
      <c r="N284" s="2"/>
      <c r="O284" s="2">
        <f t="shared" ca="1" si="116"/>
        <v>5.3011985206871355</v>
      </c>
      <c r="P284" s="2">
        <f t="shared" ca="1" si="117"/>
        <v>68.535557233805818</v>
      </c>
      <c r="Q284" s="2">
        <v>8</v>
      </c>
      <c r="R284" s="2">
        <f t="shared" ca="1" si="118"/>
        <v>0.96617287397517482</v>
      </c>
      <c r="S284" s="2">
        <f t="shared" si="119"/>
        <v>70</v>
      </c>
      <c r="T284" s="2">
        <f t="shared" ca="1" si="120"/>
        <v>-3.4751003913820924</v>
      </c>
      <c r="U284" s="2"/>
      <c r="V284" s="2">
        <f t="shared" ca="1" si="121"/>
        <v>7.4924031832119322</v>
      </c>
      <c r="W284" s="3">
        <f t="shared" si="122"/>
        <v>140</v>
      </c>
      <c r="X284" s="2">
        <f t="shared" ca="1" si="123"/>
        <v>9.2994783001014533E-2</v>
      </c>
      <c r="Y284" s="2">
        <f t="shared" ca="1" si="124"/>
        <v>2.1790965630562393</v>
      </c>
      <c r="Z284">
        <f t="shared" ca="1" si="125"/>
        <v>0</v>
      </c>
      <c r="AA284">
        <f t="shared" ca="1" si="126"/>
        <v>43.036205995322163</v>
      </c>
      <c r="AB284">
        <f t="shared" ca="1" si="127"/>
        <v>6500.2571951763202</v>
      </c>
      <c r="AC284">
        <f t="shared" si="128"/>
        <v>1.0000000000000001E-9</v>
      </c>
      <c r="AD284">
        <f t="shared" ca="1" si="129"/>
        <v>6.5002360685184613E-6</v>
      </c>
      <c r="AE284">
        <f t="shared" ca="1" si="130"/>
        <v>-5.1870708708351083</v>
      </c>
    </row>
    <row r="285" spans="1:31" x14ac:dyDescent="0.35">
      <c r="A285">
        <v>277</v>
      </c>
      <c r="B285" s="2">
        <f t="shared" ca="1" si="105"/>
        <v>0.72686302291493121</v>
      </c>
      <c r="C285" s="2">
        <f t="shared" ca="1" si="106"/>
        <v>-1.0734433172790614</v>
      </c>
      <c r="D285" s="2">
        <f t="shared" ca="1" si="107"/>
        <v>0.74949368825927798</v>
      </c>
      <c r="E285" s="2">
        <f t="shared" ca="1" si="108"/>
        <v>0.25050631174072202</v>
      </c>
      <c r="F285" s="2">
        <f t="shared" ca="1" si="109"/>
        <v>0.60392388484560744</v>
      </c>
      <c r="G285" s="2"/>
      <c r="H285" s="3">
        <f t="shared" si="110"/>
        <v>10</v>
      </c>
      <c r="I285" s="2">
        <f t="shared" ca="1" si="111"/>
        <v>2.8642897522938497</v>
      </c>
      <c r="J285" s="3">
        <f t="shared" si="112"/>
        <v>3.3000000000000002E-2</v>
      </c>
      <c r="K285" s="2">
        <f t="shared" ca="1" si="113"/>
        <v>-2.8445400057111869</v>
      </c>
      <c r="L285" s="2">
        <f t="shared" ca="1" si="114"/>
        <v>3.54913128172075E-2</v>
      </c>
      <c r="M285" s="2">
        <f t="shared" ca="1" si="115"/>
        <v>0.75806069796576114</v>
      </c>
      <c r="N285" s="2"/>
      <c r="O285" s="2">
        <f t="shared" ca="1" si="116"/>
        <v>5.3492861070170381</v>
      </c>
      <c r="P285" s="2">
        <f t="shared" ca="1" si="117"/>
        <v>71.440991179005209</v>
      </c>
      <c r="Q285" s="2">
        <v>8</v>
      </c>
      <c r="R285" s="2">
        <f t="shared" ca="1" si="118"/>
        <v>1.2329471069642404</v>
      </c>
      <c r="S285" s="2">
        <f t="shared" si="119"/>
        <v>70</v>
      </c>
      <c r="T285" s="2">
        <f t="shared" ca="1" si="120"/>
        <v>-5.8105765437523962</v>
      </c>
      <c r="U285" s="2"/>
      <c r="V285" s="2">
        <f t="shared" ca="1" si="121"/>
        <v>5.8721740548767425</v>
      </c>
      <c r="W285" s="3">
        <f t="shared" si="122"/>
        <v>140</v>
      </c>
      <c r="X285" s="2">
        <f t="shared" ca="1" si="123"/>
        <v>8.2743422271301881E-2</v>
      </c>
      <c r="Y285" s="2">
        <f t="shared" ca="1" si="124"/>
        <v>-0.77967490488201108</v>
      </c>
      <c r="Z285">
        <f t="shared" ca="1" si="125"/>
        <v>0</v>
      </c>
      <c r="AA285">
        <f t="shared" ca="1" si="126"/>
        <v>99.506601606508994</v>
      </c>
      <c r="AB285">
        <f t="shared" ca="1" si="127"/>
        <v>16.52635164604942</v>
      </c>
      <c r="AC285">
        <f t="shared" si="128"/>
        <v>1.0000000000000001E-9</v>
      </c>
      <c r="AD285">
        <f t="shared" ca="1" si="129"/>
        <v>1.6526351509504877E-8</v>
      </c>
      <c r="AE285">
        <f t="shared" ca="1" si="130"/>
        <v>-7.7818230141951625</v>
      </c>
    </row>
    <row r="286" spans="1:31" x14ac:dyDescent="0.35">
      <c r="A286">
        <v>278</v>
      </c>
      <c r="B286" s="2">
        <f t="shared" ca="1" si="105"/>
        <v>0.87783877731462034</v>
      </c>
      <c r="C286" s="2">
        <f t="shared" ca="1" si="106"/>
        <v>-1.6138467535824126</v>
      </c>
      <c r="D286" s="2">
        <f t="shared" ca="1" si="107"/>
        <v>0.79479782847958391</v>
      </c>
      <c r="E286" s="2">
        <f t="shared" ca="1" si="108"/>
        <v>0.20520217152041609</v>
      </c>
      <c r="F286" s="2">
        <f t="shared" ca="1" si="109"/>
        <v>0.77845672876328031</v>
      </c>
      <c r="G286" s="2"/>
      <c r="H286" s="3">
        <f t="shared" si="110"/>
        <v>10</v>
      </c>
      <c r="I286" s="2">
        <f t="shared" ca="1" si="111"/>
        <v>4.4534618641483936</v>
      </c>
      <c r="J286" s="3">
        <f t="shared" si="112"/>
        <v>3.3000000000000002E-2</v>
      </c>
      <c r="K286" s="2">
        <f t="shared" ca="1" si="113"/>
        <v>-2.1337632257069088</v>
      </c>
      <c r="L286" s="2">
        <f t="shared" ca="1" si="114"/>
        <v>4.7253380944632502E-2</v>
      </c>
      <c r="M286" s="2">
        <f t="shared" ca="1" si="115"/>
        <v>0.98367555471854196</v>
      </c>
      <c r="N286" s="2"/>
      <c r="O286" s="2">
        <f t="shared" ca="1" si="116"/>
        <v>5.182651818494449</v>
      </c>
      <c r="P286" s="2">
        <f t="shared" ca="1" si="117"/>
        <v>68.322414527078735</v>
      </c>
      <c r="Q286" s="2">
        <v>8</v>
      </c>
      <c r="R286" s="2">
        <f t="shared" ca="1" si="118"/>
        <v>1.0096536133463354</v>
      </c>
      <c r="S286" s="2">
        <f t="shared" si="119"/>
        <v>70</v>
      </c>
      <c r="T286" s="2">
        <f t="shared" ca="1" si="120"/>
        <v>-2.1835678831628291</v>
      </c>
      <c r="U286" s="2"/>
      <c r="V286" s="2">
        <f t="shared" ca="1" si="121"/>
        <v>4.9837695828955315</v>
      </c>
      <c r="W286" s="3">
        <f t="shared" si="122"/>
        <v>140</v>
      </c>
      <c r="X286" s="2">
        <f t="shared" ca="1" si="123"/>
        <v>5.5167948603588521E-2</v>
      </c>
      <c r="Y286" s="2">
        <f t="shared" ca="1" si="124"/>
        <v>1.1707111087416693</v>
      </c>
      <c r="Z286">
        <f t="shared" ca="1" si="125"/>
        <v>0</v>
      </c>
      <c r="AA286">
        <f t="shared" ca="1" si="126"/>
        <v>78.733231729761698</v>
      </c>
      <c r="AB286">
        <f t="shared" ca="1" si="127"/>
        <v>1166.4582171227926</v>
      </c>
      <c r="AC286">
        <f t="shared" si="128"/>
        <v>1.0000000000000001E-9</v>
      </c>
      <c r="AD286">
        <f t="shared" ca="1" si="129"/>
        <v>1.1664575367831276E-6</v>
      </c>
      <c r="AE286">
        <f t="shared" ca="1" si="130"/>
        <v>-5.9331310664514003</v>
      </c>
    </row>
    <row r="287" spans="1:31" x14ac:dyDescent="0.35">
      <c r="A287">
        <v>279</v>
      </c>
      <c r="B287" s="2">
        <f t="shared" ca="1" si="105"/>
        <v>0.64329160636642546</v>
      </c>
      <c r="C287" s="2">
        <f t="shared" ca="1" si="106"/>
        <v>-1.1853857334036615</v>
      </c>
      <c r="D287" s="2">
        <f t="shared" ca="1" si="107"/>
        <v>0.77302023258851171</v>
      </c>
      <c r="E287" s="2">
        <f t="shared" ca="1" si="108"/>
        <v>0.22697976741148829</v>
      </c>
      <c r="F287" s="2">
        <f t="shared" ca="1" si="109"/>
        <v>0.53337028056574798</v>
      </c>
      <c r="G287" s="2"/>
      <c r="H287" s="3">
        <f t="shared" si="110"/>
        <v>10</v>
      </c>
      <c r="I287" s="2">
        <f t="shared" ca="1" si="111"/>
        <v>3.7216376512129936</v>
      </c>
      <c r="J287" s="3">
        <f t="shared" si="112"/>
        <v>3.3000000000000002E-2</v>
      </c>
      <c r="K287" s="2">
        <f t="shared" ca="1" si="113"/>
        <v>-1.9509170886889065</v>
      </c>
      <c r="L287" s="2">
        <f t="shared" ca="1" si="114"/>
        <v>3.5041708354852839E-2</v>
      </c>
      <c r="M287" s="2">
        <f t="shared" ca="1" si="115"/>
        <v>0.68555448631550464</v>
      </c>
      <c r="N287" s="2"/>
      <c r="O287" s="2">
        <f t="shared" ca="1" si="116"/>
        <v>5.3422208316176292</v>
      </c>
      <c r="P287" s="2">
        <f t="shared" ca="1" si="117"/>
        <v>65.745626461356196</v>
      </c>
      <c r="Q287" s="2">
        <v>8</v>
      </c>
      <c r="R287" s="2">
        <f t="shared" ca="1" si="118"/>
        <v>1.0870536182505097</v>
      </c>
      <c r="S287" s="2">
        <f t="shared" si="119"/>
        <v>70</v>
      </c>
      <c r="T287" s="2">
        <f t="shared" ca="1" si="120"/>
        <v>-0.75880127551185261</v>
      </c>
      <c r="U287" s="2"/>
      <c r="V287" s="2">
        <f t="shared" ca="1" si="121"/>
        <v>6.8604581768933572</v>
      </c>
      <c r="W287" s="3">
        <f t="shared" si="122"/>
        <v>140</v>
      </c>
      <c r="X287" s="2">
        <f t="shared" ca="1" si="123"/>
        <v>8.4550323803226329E-2</v>
      </c>
      <c r="Y287" s="2">
        <f t="shared" ca="1" si="124"/>
        <v>4.3819621944105576</v>
      </c>
      <c r="Z287">
        <f t="shared" ca="1" si="125"/>
        <v>0</v>
      </c>
      <c r="AA287">
        <f t="shared" ca="1" si="126"/>
        <v>37.652183494574039</v>
      </c>
      <c r="AB287">
        <f t="shared" ca="1" si="127"/>
        <v>907303.02935599198</v>
      </c>
      <c r="AC287">
        <f t="shared" si="128"/>
        <v>1.0000000000000001E-9</v>
      </c>
      <c r="AD287">
        <f t="shared" ca="1" si="129"/>
        <v>9.0689155441603386E-4</v>
      </c>
      <c r="AE287">
        <f t="shared" ca="1" si="130"/>
        <v>-3.0424446425259317</v>
      </c>
    </row>
    <row r="288" spans="1:31" x14ac:dyDescent="0.35">
      <c r="A288">
        <v>280</v>
      </c>
      <c r="B288" s="2">
        <f t="shared" ca="1" si="105"/>
        <v>-0.10188624165790411</v>
      </c>
      <c r="C288" s="2">
        <f t="shared" ca="1" si="106"/>
        <v>-1.5856976581477185</v>
      </c>
      <c r="D288" s="2">
        <f t="shared" ca="1" si="107"/>
        <v>0.75145653657756217</v>
      </c>
      <c r="E288" s="2">
        <f t="shared" ca="1" si="108"/>
        <v>0.24854346342243783</v>
      </c>
      <c r="F288" s="2">
        <f t="shared" ca="1" si="109"/>
        <v>-0.22129289688340562</v>
      </c>
      <c r="G288" s="2"/>
      <c r="H288" s="3">
        <f t="shared" si="110"/>
        <v>10</v>
      </c>
      <c r="I288" s="2">
        <f t="shared" ca="1" si="111"/>
        <v>2.7417969254668098</v>
      </c>
      <c r="J288" s="3">
        <f t="shared" si="112"/>
        <v>3.3000000000000002E-2</v>
      </c>
      <c r="K288" s="2">
        <f t="shared" ca="1" si="113"/>
        <v>-1.6335435276794772</v>
      </c>
      <c r="L288" s="2">
        <f t="shared" ca="1" si="114"/>
        <v>2.0847384844141875E-2</v>
      </c>
      <c r="M288" s="2">
        <f t="shared" ca="1" si="115"/>
        <v>-0.13075385488416263</v>
      </c>
      <c r="N288" s="2"/>
      <c r="O288" s="2">
        <f t="shared" ca="1" si="116"/>
        <v>5.8491845848062143</v>
      </c>
      <c r="P288" s="2">
        <f t="shared" ca="1" si="117"/>
        <v>69.775816855202592</v>
      </c>
      <c r="Q288" s="2">
        <v>8</v>
      </c>
      <c r="R288" s="2">
        <f t="shared" ca="1" si="118"/>
        <v>1.0315157226493976</v>
      </c>
      <c r="S288" s="2">
        <f t="shared" si="119"/>
        <v>70</v>
      </c>
      <c r="T288" s="2">
        <f t="shared" ca="1" si="120"/>
        <v>-5.4468959621161064</v>
      </c>
      <c r="U288" s="2"/>
      <c r="V288" s="2">
        <f t="shared" ca="1" si="121"/>
        <v>5.9217177361562587</v>
      </c>
      <c r="W288" s="3">
        <f t="shared" si="122"/>
        <v>140</v>
      </c>
      <c r="X288" s="2">
        <f t="shared" ca="1" si="123"/>
        <v>6.2162268340885472E-2</v>
      </c>
      <c r="Y288" s="2">
        <f t="shared" ca="1" si="124"/>
        <v>-1.6673537448910989</v>
      </c>
      <c r="Z288">
        <f t="shared" ca="1" si="125"/>
        <v>0</v>
      </c>
      <c r="AA288">
        <f t="shared" ca="1" si="126"/>
        <v>82.54111415319349</v>
      </c>
      <c r="AB288">
        <f t="shared" ca="1" si="127"/>
        <v>1.7754832596721122</v>
      </c>
      <c r="AC288">
        <f t="shared" si="128"/>
        <v>1.0000000000000001E-9</v>
      </c>
      <c r="AD288">
        <f t="shared" ca="1" si="129"/>
        <v>1.7754832049021729E-9</v>
      </c>
      <c r="AE288">
        <f t="shared" ca="1" si="130"/>
        <v>-8.7506834315306605</v>
      </c>
    </row>
    <row r="289" spans="1:31" x14ac:dyDescent="0.35">
      <c r="A289">
        <v>281</v>
      </c>
      <c r="B289" s="2">
        <f t="shared" ca="1" si="105"/>
        <v>-0.10732887365591837</v>
      </c>
      <c r="C289" s="2">
        <f t="shared" ca="1" si="106"/>
        <v>-0.71411970523155777</v>
      </c>
      <c r="D289" s="2">
        <f t="shared" ca="1" si="107"/>
        <v>0.74028801266080602</v>
      </c>
      <c r="E289" s="2">
        <f t="shared" ca="1" si="108"/>
        <v>0.25971198733919398</v>
      </c>
      <c r="F289" s="2">
        <f t="shared" ca="1" si="109"/>
        <v>-0.20179603605377763</v>
      </c>
      <c r="G289" s="2"/>
      <c r="H289" s="3">
        <f t="shared" si="110"/>
        <v>10</v>
      </c>
      <c r="I289" s="2">
        <f t="shared" ca="1" si="111"/>
        <v>2.1489940729327506</v>
      </c>
      <c r="J289" s="3">
        <f t="shared" si="112"/>
        <v>3.3000000000000002E-2</v>
      </c>
      <c r="K289" s="2">
        <f t="shared" ca="1" si="113"/>
        <v>-2.0781086625542304</v>
      </c>
      <c r="L289" s="2">
        <f t="shared" ca="1" si="114"/>
        <v>1.9458684917097697E-2</v>
      </c>
      <c r="M289" s="2">
        <f t="shared" ca="1" si="115"/>
        <v>-0.11728804120788201</v>
      </c>
      <c r="N289" s="2"/>
      <c r="O289" s="2">
        <f t="shared" ca="1" si="116"/>
        <v>5.6224693529597403</v>
      </c>
      <c r="P289" s="2">
        <f t="shared" ca="1" si="117"/>
        <v>69.875461052463265</v>
      </c>
      <c r="Q289" s="2">
        <v>8</v>
      </c>
      <c r="R289" s="2">
        <f t="shared" ca="1" si="118"/>
        <v>1.0287941498845545</v>
      </c>
      <c r="S289" s="2">
        <f t="shared" si="119"/>
        <v>70</v>
      </c>
      <c r="T289" s="2">
        <f t="shared" ca="1" si="120"/>
        <v>-5.3899659490733347</v>
      </c>
      <c r="U289" s="2"/>
      <c r="V289" s="2">
        <f t="shared" ca="1" si="121"/>
        <v>5.8418063848201776</v>
      </c>
      <c r="W289" s="3">
        <f t="shared" si="122"/>
        <v>140</v>
      </c>
      <c r="X289" s="2">
        <f t="shared" ca="1" si="123"/>
        <v>6.8307584195456433E-2</v>
      </c>
      <c r="Y289" s="2">
        <f t="shared" ca="1" si="124"/>
        <v>-1.236780984721344</v>
      </c>
      <c r="Z289">
        <f t="shared" ca="1" si="125"/>
        <v>0</v>
      </c>
      <c r="AA289">
        <f t="shared" ca="1" si="126"/>
        <v>117.15632722022607</v>
      </c>
      <c r="AB289">
        <f t="shared" ca="1" si="127"/>
        <v>6.7917980451290232</v>
      </c>
      <c r="AC289">
        <f t="shared" si="128"/>
        <v>1.0000000000000001E-9</v>
      </c>
      <c r="AD289">
        <f t="shared" ca="1" si="129"/>
        <v>6.7917980128839872E-9</v>
      </c>
      <c r="AE289">
        <f t="shared" ca="1" si="130"/>
        <v>-8.1680152384287545</v>
      </c>
    </row>
    <row r="290" spans="1:31" x14ac:dyDescent="0.35">
      <c r="A290">
        <v>282</v>
      </c>
      <c r="B290" s="2">
        <f t="shared" ca="1" si="105"/>
        <v>0.3114629426330055</v>
      </c>
      <c r="C290" s="2">
        <f t="shared" ca="1" si="106"/>
        <v>-1.9114570029270033</v>
      </c>
      <c r="D290" s="2">
        <f t="shared" ca="1" si="107"/>
        <v>0.72867229935683786</v>
      </c>
      <c r="E290" s="2">
        <f t="shared" ca="1" si="108"/>
        <v>0.27132770064316214</v>
      </c>
      <c r="F290" s="2">
        <f t="shared" ca="1" si="109"/>
        <v>0.17496201625194441</v>
      </c>
      <c r="G290" s="2"/>
      <c r="H290" s="3">
        <f t="shared" si="110"/>
        <v>10</v>
      </c>
      <c r="I290" s="2">
        <f t="shared" ca="1" si="111"/>
        <v>3.362588650505784</v>
      </c>
      <c r="J290" s="3">
        <f t="shared" si="112"/>
        <v>3.3000000000000002E-2</v>
      </c>
      <c r="K290" s="2">
        <f t="shared" ca="1" si="113"/>
        <v>-2.3490618134228969</v>
      </c>
      <c r="L290" s="2">
        <f t="shared" ca="1" si="114"/>
        <v>3.552639366306333E-2</v>
      </c>
      <c r="M290" s="2">
        <f t="shared" ca="1" si="115"/>
        <v>0.32925118354985494</v>
      </c>
      <c r="N290" s="2"/>
      <c r="O290" s="2">
        <f t="shared" ca="1" si="116"/>
        <v>5.396766640119707</v>
      </c>
      <c r="P290" s="2">
        <f t="shared" ca="1" si="117"/>
        <v>71.592478980605961</v>
      </c>
      <c r="Q290" s="2">
        <v>8</v>
      </c>
      <c r="R290" s="2">
        <f t="shared" ca="1" si="118"/>
        <v>1.0138762087433637</v>
      </c>
      <c r="S290" s="2">
        <f t="shared" si="119"/>
        <v>70</v>
      </c>
      <c r="T290" s="2">
        <f t="shared" ca="1" si="120"/>
        <v>-8.0887421926321785</v>
      </c>
      <c r="U290" s="2"/>
      <c r="V290" s="2">
        <f t="shared" ca="1" si="121"/>
        <v>6.5475152020288316</v>
      </c>
      <c r="W290" s="3">
        <f t="shared" si="122"/>
        <v>140</v>
      </c>
      <c r="X290" s="2">
        <f t="shared" ca="1" si="123"/>
        <v>8.6193350942539923E-2</v>
      </c>
      <c r="Y290" s="2">
        <f t="shared" ca="1" si="124"/>
        <v>-2.8480806558788032</v>
      </c>
      <c r="Z290">
        <f t="shared" ca="1" si="125"/>
        <v>0</v>
      </c>
      <c r="AA290">
        <f t="shared" ca="1" si="126"/>
        <v>95.538327864197328</v>
      </c>
      <c r="AB290">
        <f t="shared" ca="1" si="127"/>
        <v>0.13554920663225409</v>
      </c>
      <c r="AC290">
        <f t="shared" si="128"/>
        <v>1.0000000000000001E-9</v>
      </c>
      <c r="AD290">
        <f t="shared" ca="1" si="129"/>
        <v>1.3554923850023215E-10</v>
      </c>
      <c r="AE290">
        <f t="shared" ca="1" si="130"/>
        <v>-9.8679029178922466</v>
      </c>
    </row>
    <row r="291" spans="1:31" x14ac:dyDescent="0.35">
      <c r="A291">
        <v>283</v>
      </c>
      <c r="B291" s="2">
        <f t="shared" ca="1" si="105"/>
        <v>-0.68976612302624196</v>
      </c>
      <c r="C291" s="2">
        <f t="shared" ca="1" si="106"/>
        <v>-1.4501336245402112</v>
      </c>
      <c r="D291" s="2">
        <f t="shared" ca="1" si="107"/>
        <v>0.78494152278073714</v>
      </c>
      <c r="E291" s="2">
        <f t="shared" ca="1" si="108"/>
        <v>0.21505847721926286</v>
      </c>
      <c r="F291" s="2">
        <f t="shared" ca="1" si="109"/>
        <v>-0.77474492167994657</v>
      </c>
      <c r="G291" s="2"/>
      <c r="H291" s="3">
        <f t="shared" si="110"/>
        <v>10</v>
      </c>
      <c r="I291" s="2">
        <f t="shared" ca="1" si="111"/>
        <v>4.135179066535283</v>
      </c>
      <c r="J291" s="3">
        <f t="shared" si="112"/>
        <v>3.3000000000000002E-2</v>
      </c>
      <c r="K291" s="2">
        <f t="shared" ca="1" si="113"/>
        <v>-1.7783867784015785</v>
      </c>
      <c r="L291" s="2">
        <f t="shared" ca="1" si="114"/>
        <v>3.8082614231617767E-2</v>
      </c>
      <c r="M291" s="2">
        <f t="shared" ca="1" si="115"/>
        <v>-0.60935422950752816</v>
      </c>
      <c r="N291" s="2"/>
      <c r="O291" s="2">
        <f t="shared" ca="1" si="116"/>
        <v>5.7909098997611297</v>
      </c>
      <c r="P291" s="2">
        <f t="shared" ca="1" si="117"/>
        <v>71.353753628953498</v>
      </c>
      <c r="Q291" s="2">
        <v>8</v>
      </c>
      <c r="R291" s="2">
        <f t="shared" ca="1" si="118"/>
        <v>0.91526615495968777</v>
      </c>
      <c r="S291" s="2">
        <f t="shared" si="119"/>
        <v>70</v>
      </c>
      <c r="T291" s="2">
        <f t="shared" ca="1" si="120"/>
        <v>-9.9508970370908649</v>
      </c>
      <c r="U291" s="2"/>
      <c r="V291" s="2">
        <f t="shared" ca="1" si="121"/>
        <v>9.5180249358347737</v>
      </c>
      <c r="W291" s="3">
        <f t="shared" si="122"/>
        <v>140</v>
      </c>
      <c r="X291" s="2">
        <f t="shared" ca="1" si="123"/>
        <v>0.13896611128549702</v>
      </c>
      <c r="Y291" s="2">
        <f t="shared" ca="1" si="124"/>
        <v>-1.5015868946926272</v>
      </c>
      <c r="Z291">
        <f t="shared" ca="1" si="125"/>
        <v>0</v>
      </c>
      <c r="AA291">
        <f t="shared" ca="1" si="126"/>
        <v>48.71407935321151</v>
      </c>
      <c r="AB291">
        <f t="shared" ca="1" si="127"/>
        <v>1.5348558878787366</v>
      </c>
      <c r="AC291">
        <f t="shared" si="128"/>
        <v>1.0000000000000001E-9</v>
      </c>
      <c r="AD291">
        <f t="shared" ca="1" si="129"/>
        <v>1.5348559090355707E-9</v>
      </c>
      <c r="AE291">
        <f t="shared" ca="1" si="130"/>
        <v>-8.813932389468901</v>
      </c>
    </row>
    <row r="292" spans="1:31" x14ac:dyDescent="0.35">
      <c r="A292">
        <v>284</v>
      </c>
      <c r="B292" s="2">
        <f t="shared" ca="1" si="105"/>
        <v>0.49001788198949869</v>
      </c>
      <c r="C292" s="2">
        <f t="shared" ca="1" si="106"/>
        <v>-0.87286592036948263</v>
      </c>
      <c r="D292" s="2">
        <f t="shared" ca="1" si="107"/>
        <v>0.76043076861345371</v>
      </c>
      <c r="E292" s="2">
        <f t="shared" ca="1" si="108"/>
        <v>0.23956923138654629</v>
      </c>
      <c r="F292" s="2">
        <f t="shared" ca="1" si="109"/>
        <v>0.37697036885239038</v>
      </c>
      <c r="G292" s="2"/>
      <c r="H292" s="3">
        <f t="shared" si="110"/>
        <v>10</v>
      </c>
      <c r="I292" s="2">
        <f t="shared" ca="1" si="111"/>
        <v>4.1338847695754097</v>
      </c>
      <c r="J292" s="3">
        <f t="shared" si="112"/>
        <v>3.3000000000000002E-2</v>
      </c>
      <c r="K292" s="2">
        <f t="shared" ca="1" si="113"/>
        <v>-2.0056053039155146</v>
      </c>
      <c r="L292" s="2">
        <f t="shared" ca="1" si="114"/>
        <v>4.1048045476755529E-2</v>
      </c>
      <c r="M292" s="2">
        <f t="shared" ca="1" si="115"/>
        <v>0.55523976528707697</v>
      </c>
      <c r="N292" s="2"/>
      <c r="O292" s="2">
        <f t="shared" ca="1" si="116"/>
        <v>5.7636222012788672</v>
      </c>
      <c r="P292" s="2">
        <f t="shared" ca="1" si="117"/>
        <v>70.632538259997531</v>
      </c>
      <c r="Q292" s="2">
        <v>8</v>
      </c>
      <c r="R292" s="2">
        <f t="shared" ca="1" si="118"/>
        <v>1.0826888283368794</v>
      </c>
      <c r="S292" s="2">
        <f t="shared" si="119"/>
        <v>70</v>
      </c>
      <c r="T292" s="2">
        <f t="shared" ca="1" si="120"/>
        <v>-5.8312045895869158</v>
      </c>
      <c r="U292" s="2"/>
      <c r="V292" s="2">
        <f t="shared" ca="1" si="121"/>
        <v>7.4283158768389672</v>
      </c>
      <c r="W292" s="3">
        <f t="shared" si="122"/>
        <v>140</v>
      </c>
      <c r="X292" s="2">
        <f t="shared" ca="1" si="123"/>
        <v>9.6919768171865275E-2</v>
      </c>
      <c r="Y292" s="2">
        <f t="shared" ca="1" si="124"/>
        <v>6.1636281026775208E-2</v>
      </c>
      <c r="Z292">
        <f t="shared" ca="1" si="125"/>
        <v>0</v>
      </c>
      <c r="AA292">
        <f t="shared" ca="1" si="126"/>
        <v>43.772525579307917</v>
      </c>
      <c r="AB292">
        <f t="shared" ca="1" si="127"/>
        <v>50.447295234490745</v>
      </c>
      <c r="AC292">
        <f t="shared" si="128"/>
        <v>1.0000000000000001E-9</v>
      </c>
      <c r="AD292">
        <f t="shared" ca="1" si="129"/>
        <v>5.0447294008826304E-8</v>
      </c>
      <c r="AE292">
        <f t="shared" ca="1" si="130"/>
        <v>-7.2971621243438793</v>
      </c>
    </row>
    <row r="293" spans="1:31" x14ac:dyDescent="0.35">
      <c r="A293">
        <v>285</v>
      </c>
      <c r="B293" s="2">
        <f t="shared" ca="1" si="105"/>
        <v>-0.10552067959227085</v>
      </c>
      <c r="C293" s="2">
        <f t="shared" ca="1" si="106"/>
        <v>-1.9785458991590001</v>
      </c>
      <c r="D293" s="2">
        <f t="shared" ca="1" si="107"/>
        <v>0.74327582037622397</v>
      </c>
      <c r="E293" s="2">
        <f t="shared" ca="1" si="108"/>
        <v>0.25672417962377603</v>
      </c>
      <c r="F293" s="2">
        <f t="shared" ca="1" si="109"/>
        <v>-0.23236586534856504</v>
      </c>
      <c r="G293" s="2"/>
      <c r="H293" s="3">
        <f t="shared" si="110"/>
        <v>10</v>
      </c>
      <c r="I293" s="2">
        <f t="shared" ca="1" si="111"/>
        <v>4.2014416793709781</v>
      </c>
      <c r="J293" s="3">
        <f t="shared" si="112"/>
        <v>3.3000000000000002E-2</v>
      </c>
      <c r="K293" s="2">
        <f t="shared" ca="1" si="113"/>
        <v>-2.2721245400350245</v>
      </c>
      <c r="L293" s="2">
        <f t="shared" ca="1" si="114"/>
        <v>4.5636787901170608E-2</v>
      </c>
      <c r="M293" s="2">
        <f t="shared" ca="1" si="115"/>
        <v>-3.4167813775890232E-2</v>
      </c>
      <c r="N293" s="2"/>
      <c r="O293" s="2">
        <f t="shared" ca="1" si="116"/>
        <v>5.8546115552064304</v>
      </c>
      <c r="P293" s="2">
        <f t="shared" ca="1" si="117"/>
        <v>74.04996846163381</v>
      </c>
      <c r="Q293" s="2">
        <v>8</v>
      </c>
      <c r="R293" s="2">
        <f t="shared" ca="1" si="118"/>
        <v>0.90856562590663492</v>
      </c>
      <c r="S293" s="2">
        <f t="shared" si="119"/>
        <v>70</v>
      </c>
      <c r="T293" s="2">
        <f t="shared" ca="1" si="120"/>
        <v>-20.706422231738745</v>
      </c>
      <c r="U293" s="2"/>
      <c r="V293" s="2">
        <f t="shared" ca="1" si="121"/>
        <v>4.7384591573958526</v>
      </c>
      <c r="W293" s="3">
        <f t="shared" si="122"/>
        <v>140</v>
      </c>
      <c r="X293" s="2">
        <f t="shared" ca="1" si="123"/>
        <v>5.3522481034986434E-2</v>
      </c>
      <c r="Y293" s="2">
        <f t="shared" ca="1" si="124"/>
        <v>-17.452189687761496</v>
      </c>
      <c r="Z293">
        <f t="shared" ca="1" si="125"/>
        <v>0</v>
      </c>
      <c r="AA293">
        <f t="shared" ca="1" si="126"/>
        <v>37.807356215390385</v>
      </c>
      <c r="AB293">
        <f t="shared" ca="1" si="127"/>
        <v>1.3347090997849625E-16</v>
      </c>
      <c r="AC293">
        <f t="shared" si="128"/>
        <v>1.0000000000000001E-9</v>
      </c>
      <c r="AD293">
        <f t="shared" ca="1" si="129"/>
        <v>0</v>
      </c>
      <c r="AE293" t="str">
        <f t="shared" ca="1" si="130"/>
        <v>NA</v>
      </c>
    </row>
    <row r="294" spans="1:31" x14ac:dyDescent="0.35">
      <c r="A294">
        <v>286</v>
      </c>
      <c r="B294" s="2">
        <f t="shared" ca="1" si="105"/>
        <v>-0.6283536187900447</v>
      </c>
      <c r="C294" s="2">
        <f t="shared" ca="1" si="106"/>
        <v>-1.4930606618282765</v>
      </c>
      <c r="D294" s="2">
        <f t="shared" ca="1" si="107"/>
        <v>0.79220560102575532</v>
      </c>
      <c r="E294" s="2">
        <f t="shared" ca="1" si="108"/>
        <v>0.20779439897424468</v>
      </c>
      <c r="F294" s="2">
        <f t="shared" ca="1" si="109"/>
        <v>-0.71423268683837138</v>
      </c>
      <c r="G294" s="2"/>
      <c r="H294" s="3">
        <f t="shared" si="110"/>
        <v>10</v>
      </c>
      <c r="I294" s="2">
        <f t="shared" ca="1" si="111"/>
        <v>3.2725194836350995</v>
      </c>
      <c r="J294" s="3">
        <f t="shared" si="112"/>
        <v>3.3000000000000002E-2</v>
      </c>
      <c r="K294" s="2">
        <f t="shared" ca="1" si="113"/>
        <v>-1.6884793292354141</v>
      </c>
      <c r="L294" s="2">
        <f t="shared" ca="1" si="114"/>
        <v>2.6801933541998588E-2</v>
      </c>
      <c r="M294" s="2">
        <f t="shared" ca="1" si="115"/>
        <v>-0.59783336842209467</v>
      </c>
      <c r="N294" s="2"/>
      <c r="O294" s="2">
        <f t="shared" ca="1" si="116"/>
        <v>5.0384006162532504</v>
      </c>
      <c r="P294" s="2">
        <f t="shared" ca="1" si="117"/>
        <v>70.224387677798958</v>
      </c>
      <c r="Q294" s="2">
        <v>8</v>
      </c>
      <c r="R294" s="2">
        <f t="shared" ca="1" si="118"/>
        <v>0.87535348880327091</v>
      </c>
      <c r="S294" s="2">
        <f t="shared" si="119"/>
        <v>70</v>
      </c>
      <c r="T294" s="2">
        <f t="shared" ca="1" si="120"/>
        <v>-6.7376823493807141</v>
      </c>
      <c r="U294" s="2"/>
      <c r="V294" s="2">
        <f t="shared" ca="1" si="121"/>
        <v>6.8931065409035011</v>
      </c>
      <c r="W294" s="3">
        <f t="shared" si="122"/>
        <v>140</v>
      </c>
      <c r="X294" s="2">
        <f t="shared" ca="1" si="123"/>
        <v>8.0197897874712445E-2</v>
      </c>
      <c r="Y294" s="2">
        <f t="shared" ca="1" si="124"/>
        <v>-1.8615517183687746</v>
      </c>
      <c r="Z294">
        <f t="shared" ca="1" si="125"/>
        <v>0</v>
      </c>
      <c r="AA294">
        <f t="shared" ca="1" si="126"/>
        <v>54.230518158070609</v>
      </c>
      <c r="AB294">
        <f t="shared" ca="1" si="127"/>
        <v>0.74591962869009165</v>
      </c>
      <c r="AC294">
        <f t="shared" si="128"/>
        <v>1.0000000000000001E-9</v>
      </c>
      <c r="AD294">
        <f t="shared" ca="1" si="129"/>
        <v>7.4591965937287341E-10</v>
      </c>
      <c r="AE294">
        <f t="shared" ca="1" si="130"/>
        <v>-9.1273079464817446</v>
      </c>
    </row>
    <row r="295" spans="1:31" x14ac:dyDescent="0.35">
      <c r="A295">
        <v>287</v>
      </c>
      <c r="B295" s="2">
        <f t="shared" ca="1" si="105"/>
        <v>-0.63559080728431816</v>
      </c>
      <c r="C295" s="2">
        <f t="shared" ca="1" si="106"/>
        <v>-1.321681140255841</v>
      </c>
      <c r="D295" s="2">
        <f t="shared" ca="1" si="107"/>
        <v>0.73732620584969366</v>
      </c>
      <c r="E295" s="2">
        <f t="shared" ca="1" si="108"/>
        <v>0.26267379415030634</v>
      </c>
      <c r="F295" s="2">
        <f t="shared" ca="1" si="109"/>
        <v>-0.73717155112792387</v>
      </c>
      <c r="G295" s="2"/>
      <c r="H295" s="3">
        <f t="shared" si="110"/>
        <v>10</v>
      </c>
      <c r="I295" s="2">
        <f t="shared" ca="1" si="111"/>
        <v>3.4453058856463192</v>
      </c>
      <c r="J295" s="3">
        <f t="shared" si="112"/>
        <v>3.3000000000000002E-2</v>
      </c>
      <c r="K295" s="2">
        <f t="shared" ca="1" si="113"/>
        <v>-2.3209648246559684</v>
      </c>
      <c r="L295" s="2">
        <f t="shared" ca="1" si="114"/>
        <v>3.6209117037989666E-2</v>
      </c>
      <c r="M295" s="2">
        <f t="shared" ca="1" si="115"/>
        <v>-0.5799173538860446</v>
      </c>
      <c r="N295" s="2"/>
      <c r="O295" s="2">
        <f t="shared" ca="1" si="116"/>
        <v>5.8506078341899181</v>
      </c>
      <c r="P295" s="2">
        <f t="shared" ca="1" si="117"/>
        <v>71.71931882914221</v>
      </c>
      <c r="Q295" s="2">
        <v>8</v>
      </c>
      <c r="R295" s="2">
        <f t="shared" ca="1" si="118"/>
        <v>1.1188032896238673</v>
      </c>
      <c r="S295" s="2">
        <f t="shared" si="119"/>
        <v>70</v>
      </c>
      <c r="T295" s="2">
        <f t="shared" ca="1" si="120"/>
        <v>-9.1574446216394101</v>
      </c>
      <c r="U295" s="2"/>
      <c r="V295" s="2">
        <f t="shared" ca="1" si="121"/>
        <v>5.9682670270257683</v>
      </c>
      <c r="W295" s="3">
        <f t="shared" si="122"/>
        <v>140</v>
      </c>
      <c r="X295" s="2">
        <f t="shared" ca="1" si="123"/>
        <v>7.4826676148428278E-2</v>
      </c>
      <c r="Y295" s="2">
        <f t="shared" ca="1" si="124"/>
        <v>-4.6078908645800398</v>
      </c>
      <c r="Z295">
        <f t="shared" ca="1" si="125"/>
        <v>0</v>
      </c>
      <c r="AA295">
        <f t="shared" ca="1" si="126"/>
        <v>89.971735983451651</v>
      </c>
      <c r="AB295">
        <f t="shared" ca="1" si="127"/>
        <v>2.2192960265460999E-3</v>
      </c>
      <c r="AC295">
        <f t="shared" si="128"/>
        <v>1.0000000000000001E-9</v>
      </c>
      <c r="AD295">
        <f t="shared" ca="1" si="129"/>
        <v>2.2193358262256879E-12</v>
      </c>
      <c r="AE295">
        <f t="shared" ca="1" si="130"/>
        <v>-11.653776976072887</v>
      </c>
    </row>
    <row r="296" spans="1:31" x14ac:dyDescent="0.35">
      <c r="A296">
        <v>288</v>
      </c>
      <c r="B296" s="2">
        <f t="shared" ca="1" si="105"/>
        <v>0.81638068762583704</v>
      </c>
      <c r="C296" s="2">
        <f t="shared" ca="1" si="106"/>
        <v>-1.2996013457280255</v>
      </c>
      <c r="D296" s="2">
        <f t="shared" ca="1" si="107"/>
        <v>0.73912721490654387</v>
      </c>
      <c r="E296" s="2">
        <f t="shared" ca="1" si="108"/>
        <v>0.26087278509345613</v>
      </c>
      <c r="F296" s="2">
        <f t="shared" ca="1" si="109"/>
        <v>0.68627187598621997</v>
      </c>
      <c r="G296" s="2"/>
      <c r="H296" s="3">
        <f t="shared" si="110"/>
        <v>10</v>
      </c>
      <c r="I296" s="2">
        <f t="shared" ca="1" si="111"/>
        <v>3.6387460741760438</v>
      </c>
      <c r="J296" s="3">
        <f t="shared" si="112"/>
        <v>3.3000000000000002E-2</v>
      </c>
      <c r="K296" s="2">
        <f t="shared" ca="1" si="113"/>
        <v>-1.9044498909167558</v>
      </c>
      <c r="L296" s="2">
        <f t="shared" ca="1" si="114"/>
        <v>3.3461726421581565E-2</v>
      </c>
      <c r="M296" s="2">
        <f t="shared" ca="1" si="115"/>
        <v>0.83159430738471118</v>
      </c>
      <c r="N296" s="2"/>
      <c r="O296" s="2">
        <f t="shared" ca="1" si="116"/>
        <v>5.8903334705151611</v>
      </c>
      <c r="P296" s="2">
        <f t="shared" ca="1" si="117"/>
        <v>67.900122482834604</v>
      </c>
      <c r="Q296" s="2">
        <v>8</v>
      </c>
      <c r="R296" s="2">
        <f t="shared" ca="1" si="118"/>
        <v>1.0423326204790544</v>
      </c>
      <c r="S296" s="2">
        <f t="shared" si="119"/>
        <v>70</v>
      </c>
      <c r="T296" s="2">
        <f t="shared" ca="1" si="120"/>
        <v>-2.2562035614139484</v>
      </c>
      <c r="U296" s="2"/>
      <c r="V296" s="2">
        <f t="shared" ca="1" si="121"/>
        <v>6.3710192914076806</v>
      </c>
      <c r="W296" s="3">
        <f t="shared" si="122"/>
        <v>140</v>
      </c>
      <c r="X296" s="2">
        <f t="shared" ca="1" si="123"/>
        <v>7.457841191429801E-2</v>
      </c>
      <c r="Y296" s="2">
        <f t="shared" ca="1" si="124"/>
        <v>2.2782554254742822</v>
      </c>
      <c r="Z296">
        <f t="shared" ca="1" si="125"/>
        <v>0</v>
      </c>
      <c r="AA296">
        <f t="shared" ca="1" si="126"/>
        <v>121.01311449085252</v>
      </c>
      <c r="AB296">
        <f t="shared" ca="1" si="127"/>
        <v>22966.132384197273</v>
      </c>
      <c r="AC296">
        <f t="shared" si="128"/>
        <v>1.0000000000000001E-9</v>
      </c>
      <c r="AD296">
        <f t="shared" ca="1" si="129"/>
        <v>2.2965868664570621E-5</v>
      </c>
      <c r="AE296">
        <f t="shared" ca="1" si="130"/>
        <v>-4.6389171231136883</v>
      </c>
    </row>
    <row r="297" spans="1:31" x14ac:dyDescent="0.35">
      <c r="A297">
        <v>289</v>
      </c>
      <c r="B297" s="2">
        <f t="shared" ca="1" si="105"/>
        <v>0.18191167558846116</v>
      </c>
      <c r="C297" s="2">
        <f t="shared" ca="1" si="106"/>
        <v>-1.4720649383942124</v>
      </c>
      <c r="D297" s="2">
        <f t="shared" ca="1" si="107"/>
        <v>0.75748025155429599</v>
      </c>
      <c r="E297" s="2">
        <f t="shared" ca="1" si="108"/>
        <v>0.24251974844570401</v>
      </c>
      <c r="F297" s="2">
        <f t="shared" ca="1" si="109"/>
        <v>6.4356579299915895E-2</v>
      </c>
      <c r="G297" s="2"/>
      <c r="H297" s="3">
        <f t="shared" si="110"/>
        <v>10</v>
      </c>
      <c r="I297" s="2">
        <f t="shared" ca="1" si="111"/>
        <v>1.4028802354600844</v>
      </c>
      <c r="J297" s="3">
        <f t="shared" si="112"/>
        <v>3.3000000000000002E-2</v>
      </c>
      <c r="K297" s="2">
        <f t="shared" ca="1" si="113"/>
        <v>-2.1181725370803788</v>
      </c>
      <c r="L297" s="2">
        <f t="shared" ca="1" si="114"/>
        <v>1.3501217950819209E-2</v>
      </c>
      <c r="M297" s="2">
        <f t="shared" ca="1" si="115"/>
        <v>0.12299162385005497</v>
      </c>
      <c r="N297" s="2"/>
      <c r="O297" s="2">
        <f t="shared" ca="1" si="116"/>
        <v>5.3230930190583159</v>
      </c>
      <c r="P297" s="2">
        <f t="shared" ca="1" si="117"/>
        <v>70.719197751273484</v>
      </c>
      <c r="Q297" s="2">
        <v>8</v>
      </c>
      <c r="R297" s="2">
        <f t="shared" ca="1" si="118"/>
        <v>1.0246948863519085</v>
      </c>
      <c r="S297" s="2">
        <f t="shared" si="119"/>
        <v>70</v>
      </c>
      <c r="T297" s="2">
        <f t="shared" ca="1" si="120"/>
        <v>-6.2665426693373769</v>
      </c>
      <c r="U297" s="2"/>
      <c r="V297" s="2">
        <f t="shared" ca="1" si="121"/>
        <v>6.9049315307526715</v>
      </c>
      <c r="W297" s="3">
        <f t="shared" si="122"/>
        <v>140</v>
      </c>
      <c r="X297" s="2">
        <f t="shared" ca="1" si="123"/>
        <v>8.8662467243631457E-2</v>
      </c>
      <c r="Y297" s="2">
        <f t="shared" ca="1" si="124"/>
        <v>-0.87575583072020269</v>
      </c>
      <c r="Z297">
        <f t="shared" ca="1" si="125"/>
        <v>0</v>
      </c>
      <c r="AA297">
        <f t="shared" ca="1" si="126"/>
        <v>96.813102702935424</v>
      </c>
      <c r="AB297">
        <f t="shared" ca="1" si="127"/>
        <v>12.887785762367836</v>
      </c>
      <c r="AC297">
        <f t="shared" si="128"/>
        <v>1.0000000000000001E-9</v>
      </c>
      <c r="AD297">
        <f t="shared" ca="1" si="129"/>
        <v>1.2887785727500045E-8</v>
      </c>
      <c r="AE297">
        <f t="shared" ca="1" si="130"/>
        <v>-7.8898216931147491</v>
      </c>
    </row>
    <row r="298" spans="1:31" x14ac:dyDescent="0.35">
      <c r="A298">
        <v>290</v>
      </c>
      <c r="B298" s="2">
        <f t="shared" ca="1" si="105"/>
        <v>-0.2070947174546624</v>
      </c>
      <c r="C298" s="2">
        <f t="shared" ca="1" si="106"/>
        <v>-1.5391239203502343</v>
      </c>
      <c r="D298" s="2">
        <f t="shared" ca="1" si="107"/>
        <v>0.76980810941865263</v>
      </c>
      <c r="E298" s="2">
        <f t="shared" ca="1" si="108"/>
        <v>0.23019189058134737</v>
      </c>
      <c r="F298" s="2">
        <f t="shared" ca="1" si="109"/>
        <v>-0.31470800906430374</v>
      </c>
      <c r="G298" s="2"/>
      <c r="H298" s="3">
        <f t="shared" si="110"/>
        <v>10</v>
      </c>
      <c r="I298" s="2">
        <f t="shared" ca="1" si="111"/>
        <v>6.3498534692530786</v>
      </c>
      <c r="J298" s="3">
        <f t="shared" si="112"/>
        <v>3.3000000000000002E-2</v>
      </c>
      <c r="K298" s="2">
        <f t="shared" ca="1" si="113"/>
        <v>-1.8967824568092506</v>
      </c>
      <c r="L298" s="2">
        <f t="shared" ca="1" si="114"/>
        <v>7.4059627461656827E-2</v>
      </c>
      <c r="M298" s="2">
        <f t="shared" ca="1" si="115"/>
        <v>6.9288663197771827E-3</v>
      </c>
      <c r="N298" s="2"/>
      <c r="O298" s="2">
        <f t="shared" ca="1" si="116"/>
        <v>5.0306236339116293</v>
      </c>
      <c r="P298" s="2">
        <f t="shared" ca="1" si="117"/>
        <v>71.815913490558586</v>
      </c>
      <c r="Q298" s="2">
        <v>8</v>
      </c>
      <c r="R298" s="2">
        <f t="shared" ca="1" si="118"/>
        <v>1.0602238883339345</v>
      </c>
      <c r="S298" s="2">
        <f t="shared" si="119"/>
        <v>70</v>
      </c>
      <c r="T298" s="2">
        <f t="shared" ca="1" si="120"/>
        <v>-7.9953453216001975</v>
      </c>
      <c r="U298" s="2"/>
      <c r="V298" s="2">
        <f t="shared" ca="1" si="121"/>
        <v>5.5527301981660964</v>
      </c>
      <c r="W298" s="3">
        <f t="shared" si="122"/>
        <v>140</v>
      </c>
      <c r="X298" s="2">
        <f t="shared" ca="1" si="123"/>
        <v>6.0434315049538619E-2</v>
      </c>
      <c r="Y298" s="2">
        <f t="shared" ca="1" si="124"/>
        <v>-4.3208647854937805</v>
      </c>
      <c r="Z298">
        <f t="shared" ca="1" si="125"/>
        <v>0</v>
      </c>
      <c r="AA298">
        <f t="shared" ca="1" si="126"/>
        <v>137.08127381234286</v>
      </c>
      <c r="AB298">
        <f t="shared" ca="1" si="127"/>
        <v>6.5480704895315564E-3</v>
      </c>
      <c r="AC298">
        <f t="shared" si="128"/>
        <v>1.0000000000000001E-9</v>
      </c>
      <c r="AD298">
        <f t="shared" ca="1" si="129"/>
        <v>6.5480953992391733E-12</v>
      </c>
      <c r="AE298">
        <f t="shared" ca="1" si="130"/>
        <v>-11.183885001975224</v>
      </c>
    </row>
    <row r="299" spans="1:31" x14ac:dyDescent="0.35">
      <c r="A299">
        <v>291</v>
      </c>
      <c r="B299" s="2">
        <f t="shared" ca="1" si="105"/>
        <v>0.58115494136186729</v>
      </c>
      <c r="C299" s="2">
        <f t="shared" ca="1" si="106"/>
        <v>-1.1336245366522262</v>
      </c>
      <c r="D299" s="2">
        <f t="shared" ca="1" si="107"/>
        <v>0.72601405771922967</v>
      </c>
      <c r="E299" s="2">
        <f t="shared" ca="1" si="108"/>
        <v>0.27398594228077033</v>
      </c>
      <c r="F299" s="2">
        <f t="shared" ca="1" si="109"/>
        <v>0.44524926012743787</v>
      </c>
      <c r="G299" s="2"/>
      <c r="H299" s="3">
        <f t="shared" si="110"/>
        <v>10</v>
      </c>
      <c r="I299" s="2">
        <f t="shared" ca="1" si="111"/>
        <v>4.5982988165845962</v>
      </c>
      <c r="J299" s="3">
        <f t="shared" si="112"/>
        <v>3.3000000000000002E-2</v>
      </c>
      <c r="K299" s="2">
        <f t="shared" ca="1" si="113"/>
        <v>-2.2985138607306488</v>
      </c>
      <c r="L299" s="2">
        <f t="shared" ca="1" si="114"/>
        <v>5.1799401340408162E-2</v>
      </c>
      <c r="M299" s="2">
        <f t="shared" ca="1" si="115"/>
        <v>0.67021120180774951</v>
      </c>
      <c r="N299" s="2"/>
      <c r="O299" s="2">
        <f t="shared" ca="1" si="116"/>
        <v>5.2567333739786219</v>
      </c>
      <c r="P299" s="2">
        <f t="shared" ca="1" si="117"/>
        <v>70.998505120191211</v>
      </c>
      <c r="Q299" s="2">
        <v>8</v>
      </c>
      <c r="R299" s="2">
        <f t="shared" ca="1" si="118"/>
        <v>1.142142643580857</v>
      </c>
      <c r="S299" s="2">
        <f t="shared" si="119"/>
        <v>70</v>
      </c>
      <c r="T299" s="2">
        <f t="shared" ca="1" si="120"/>
        <v>-5.4647065252381184</v>
      </c>
      <c r="U299" s="2"/>
      <c r="V299" s="2">
        <f t="shared" ca="1" si="121"/>
        <v>7.8864035078360981</v>
      </c>
      <c r="W299" s="3">
        <f t="shared" si="122"/>
        <v>140</v>
      </c>
      <c r="X299" s="2">
        <f t="shared" ca="1" si="123"/>
        <v>0.11296473802513601</v>
      </c>
      <c r="Y299" s="2">
        <f t="shared" ca="1" si="124"/>
        <v>1.4036882071167032</v>
      </c>
      <c r="Z299">
        <f t="shared" ca="1" si="125"/>
        <v>0</v>
      </c>
      <c r="AA299">
        <f t="shared" ca="1" si="126"/>
        <v>43.874589185015473</v>
      </c>
      <c r="AB299">
        <f t="shared" ca="1" si="127"/>
        <v>1111.479021693523</v>
      </c>
      <c r="AC299">
        <f t="shared" si="128"/>
        <v>1.0000000000000001E-9</v>
      </c>
      <c r="AD299">
        <f t="shared" ca="1" si="129"/>
        <v>1.1114784039811809E-6</v>
      </c>
      <c r="AE299">
        <f t="shared" ca="1" si="130"/>
        <v>-5.954098971222229</v>
      </c>
    </row>
    <row r="300" spans="1:31" x14ac:dyDescent="0.35">
      <c r="A300">
        <v>292</v>
      </c>
      <c r="B300" s="2">
        <f t="shared" ca="1" si="105"/>
        <v>0.46550840312440855</v>
      </c>
      <c r="C300" s="2">
        <f t="shared" ca="1" si="106"/>
        <v>-0.87935690951184875</v>
      </c>
      <c r="D300" s="2">
        <f t="shared" ca="1" si="107"/>
        <v>0.79453984718750681</v>
      </c>
      <c r="E300" s="2">
        <f t="shared" ca="1" si="108"/>
        <v>0.20546015281249319</v>
      </c>
      <c r="F300" s="2">
        <f t="shared" ca="1" si="109"/>
        <v>0.37067075837625124</v>
      </c>
      <c r="G300" s="2"/>
      <c r="H300" s="3">
        <f t="shared" si="110"/>
        <v>10</v>
      </c>
      <c r="I300" s="2">
        <f t="shared" ca="1" si="111"/>
        <v>3.274710924663947</v>
      </c>
      <c r="J300" s="3">
        <f t="shared" si="112"/>
        <v>3.3000000000000002E-2</v>
      </c>
      <c r="K300" s="2">
        <f t="shared" ca="1" si="113"/>
        <v>-2.1054043323352616</v>
      </c>
      <c r="L300" s="2">
        <f t="shared" ca="1" si="114"/>
        <v>3.1521802154490679E-2</v>
      </c>
      <c r="M300" s="2">
        <f t="shared" ca="1" si="115"/>
        <v>0.50756820572966466</v>
      </c>
      <c r="N300" s="2"/>
      <c r="O300" s="2">
        <f t="shared" ca="1" si="116"/>
        <v>5.6474728310199307</v>
      </c>
      <c r="P300" s="2">
        <f t="shared" ca="1" si="117"/>
        <v>69.307786615556736</v>
      </c>
      <c r="Q300" s="2">
        <v>8</v>
      </c>
      <c r="R300" s="2">
        <f t="shared" ca="1" si="118"/>
        <v>1.0481973697992111</v>
      </c>
      <c r="S300" s="2">
        <f t="shared" si="119"/>
        <v>70</v>
      </c>
      <c r="T300" s="2">
        <f t="shared" ca="1" si="120"/>
        <v>-3.9069611752468694</v>
      </c>
      <c r="U300" s="2"/>
      <c r="V300" s="2">
        <f t="shared" ca="1" si="121"/>
        <v>5.7392158455394195</v>
      </c>
      <c r="W300" s="3">
        <f t="shared" si="122"/>
        <v>140</v>
      </c>
      <c r="X300" s="2">
        <f t="shared" ca="1" si="123"/>
        <v>6.7014953585544171E-2</v>
      </c>
      <c r="Y300" s="2">
        <f t="shared" ca="1" si="124"/>
        <v>0.16763026136174286</v>
      </c>
      <c r="Z300">
        <f t="shared" ca="1" si="125"/>
        <v>0</v>
      </c>
      <c r="AA300">
        <f t="shared" ca="1" si="126"/>
        <v>93.351855434787126</v>
      </c>
      <c r="AB300">
        <f t="shared" ca="1" si="127"/>
        <v>137.32614084822876</v>
      </c>
      <c r="AC300">
        <f t="shared" si="128"/>
        <v>1.0000000000000001E-9</v>
      </c>
      <c r="AD300">
        <f t="shared" ca="1" si="129"/>
        <v>1.3732613146633099E-7</v>
      </c>
      <c r="AE300">
        <f t="shared" ca="1" si="130"/>
        <v>-6.8622468140247204</v>
      </c>
    </row>
    <row r="301" spans="1:31" x14ac:dyDescent="0.35">
      <c r="A301">
        <v>293</v>
      </c>
      <c r="B301" s="2">
        <f t="shared" ca="1" si="105"/>
        <v>-2.5613239838608304E-3</v>
      </c>
      <c r="C301" s="2">
        <f t="shared" ca="1" si="106"/>
        <v>-1.6855143235648331</v>
      </c>
      <c r="D301" s="2">
        <f t="shared" ca="1" si="107"/>
        <v>0.79157308841405749</v>
      </c>
      <c r="E301" s="2">
        <f t="shared" ca="1" si="108"/>
        <v>0.20842691158594251</v>
      </c>
      <c r="F301" s="2">
        <f t="shared" ca="1" si="109"/>
        <v>-0.10170378258333626</v>
      </c>
      <c r="G301" s="2"/>
      <c r="H301" s="3">
        <f t="shared" si="110"/>
        <v>10</v>
      </c>
      <c r="I301" s="2">
        <f t="shared" ca="1" si="111"/>
        <v>4.8985147868630428</v>
      </c>
      <c r="J301" s="3">
        <f t="shared" si="112"/>
        <v>3.3000000000000002E-2</v>
      </c>
      <c r="K301" s="2">
        <f t="shared" ca="1" si="113"/>
        <v>-2.0285876452298091</v>
      </c>
      <c r="L301" s="2">
        <f t="shared" ca="1" si="114"/>
        <v>5.2255390686025603E-2</v>
      </c>
      <c r="M301" s="2">
        <f t="shared" ca="1" si="115"/>
        <v>0.12523849566305878</v>
      </c>
      <c r="N301" s="2"/>
      <c r="O301" s="2">
        <f t="shared" ca="1" si="116"/>
        <v>5.0514112969999374</v>
      </c>
      <c r="P301" s="2">
        <f t="shared" ca="1" si="117"/>
        <v>73.088851141530938</v>
      </c>
      <c r="Q301" s="2">
        <v>8</v>
      </c>
      <c r="R301" s="2">
        <f t="shared" ca="1" si="118"/>
        <v>1.1245864618171773</v>
      </c>
      <c r="S301" s="2">
        <f t="shared" si="119"/>
        <v>70</v>
      </c>
      <c r="T301" s="2">
        <f t="shared" ca="1" si="120"/>
        <v>-10.802398828680438</v>
      </c>
      <c r="U301" s="2"/>
      <c r="V301" s="2">
        <f t="shared" ca="1" si="121"/>
        <v>7.2124335971387579</v>
      </c>
      <c r="W301" s="3">
        <f t="shared" si="122"/>
        <v>140</v>
      </c>
      <c r="X301" s="2">
        <f t="shared" ca="1" si="123"/>
        <v>9.2996759752476857E-2</v>
      </c>
      <c r="Y301" s="2">
        <f t="shared" ca="1" si="124"/>
        <v>-5.1480816853268019</v>
      </c>
      <c r="Z301">
        <f t="shared" ca="1" si="125"/>
        <v>0</v>
      </c>
      <c r="AA301">
        <f t="shared" ca="1" si="126"/>
        <v>85.653545992331203</v>
      </c>
      <c r="AB301">
        <f t="shared" ca="1" si="127"/>
        <v>6.0906502577988408E-4</v>
      </c>
      <c r="AC301">
        <f t="shared" si="128"/>
        <v>1.0000000000000001E-9</v>
      </c>
      <c r="AD301">
        <f t="shared" ca="1" si="129"/>
        <v>6.0906835130936088E-13</v>
      </c>
      <c r="AE301">
        <f t="shared" ca="1" si="130"/>
        <v>-12.215333966922493</v>
      </c>
    </row>
    <row r="302" spans="1:31" x14ac:dyDescent="0.35">
      <c r="A302">
        <v>294</v>
      </c>
      <c r="B302" s="2">
        <f t="shared" ca="1" si="105"/>
        <v>0.17705299648102465</v>
      </c>
      <c r="C302" s="2">
        <f t="shared" ca="1" si="106"/>
        <v>-1.2134984377567637</v>
      </c>
      <c r="D302" s="2">
        <f t="shared" ca="1" si="107"/>
        <v>0.72830245845564989</v>
      </c>
      <c r="E302" s="2">
        <f t="shared" ca="1" si="108"/>
        <v>0.27169754154435011</v>
      </c>
      <c r="F302" s="2">
        <f t="shared" ca="1" si="109"/>
        <v>4.5907088863277011E-2</v>
      </c>
      <c r="G302" s="2"/>
      <c r="H302" s="3">
        <f t="shared" si="110"/>
        <v>10</v>
      </c>
      <c r="I302" s="2">
        <f t="shared" ca="1" si="111"/>
        <v>3.4979862368691843</v>
      </c>
      <c r="J302" s="3">
        <f t="shared" si="112"/>
        <v>3.3000000000000002E-2</v>
      </c>
      <c r="K302" s="2">
        <f t="shared" ca="1" si="113"/>
        <v>-1.8579695944953134</v>
      </c>
      <c r="L302" s="2">
        <f t="shared" ca="1" si="114"/>
        <v>3.1239340262737308E-2</v>
      </c>
      <c r="M302" s="2">
        <f t="shared" ca="1" si="115"/>
        <v>0.18157781980732599</v>
      </c>
      <c r="N302" s="2"/>
      <c r="O302" s="2">
        <f t="shared" ca="1" si="116"/>
        <v>5.8306948448861009</v>
      </c>
      <c r="P302" s="2">
        <f t="shared" ca="1" si="117"/>
        <v>70.190920650535986</v>
      </c>
      <c r="Q302" s="2">
        <v>8</v>
      </c>
      <c r="R302" s="2">
        <f t="shared" ca="1" si="118"/>
        <v>1.0352476249442712</v>
      </c>
      <c r="S302" s="2">
        <f t="shared" si="119"/>
        <v>70</v>
      </c>
      <c r="T302" s="2">
        <f t="shared" ca="1" si="120"/>
        <v>-5.7687535407714634</v>
      </c>
      <c r="U302" s="2"/>
      <c r="V302" s="2">
        <f t="shared" ca="1" si="121"/>
        <v>6.2414873405110658</v>
      </c>
      <c r="W302" s="3">
        <f t="shared" si="122"/>
        <v>140</v>
      </c>
      <c r="X302" s="2">
        <f t="shared" ca="1" si="123"/>
        <v>7.1439709677162982E-2</v>
      </c>
      <c r="Y302" s="2">
        <f t="shared" ca="1" si="124"/>
        <v>-1.4251315025527527</v>
      </c>
      <c r="Z302">
        <f t="shared" ca="1" si="125"/>
        <v>0</v>
      </c>
      <c r="AA302">
        <f t="shared" ca="1" si="126"/>
        <v>81.86984944233771</v>
      </c>
      <c r="AB302">
        <f t="shared" ca="1" si="127"/>
        <v>3.0760436162192293</v>
      </c>
      <c r="AC302">
        <f t="shared" si="128"/>
        <v>1.0000000000000001E-9</v>
      </c>
      <c r="AD302">
        <f t="shared" ca="1" si="129"/>
        <v>3.0760436420251835E-9</v>
      </c>
      <c r="AE302">
        <f t="shared" ca="1" si="130"/>
        <v>-8.5120075071813144</v>
      </c>
    </row>
    <row r="303" spans="1:31" x14ac:dyDescent="0.35">
      <c r="A303">
        <v>295</v>
      </c>
      <c r="B303" s="2">
        <f t="shared" ca="1" si="105"/>
        <v>1.0038959321748466</v>
      </c>
      <c r="C303" s="2">
        <f t="shared" ca="1" si="106"/>
        <v>-1.6709014690614301</v>
      </c>
      <c r="D303" s="2">
        <f t="shared" ca="1" si="107"/>
        <v>0.72513583873482501</v>
      </c>
      <c r="E303" s="2">
        <f t="shared" ca="1" si="108"/>
        <v>0.27486416126517499</v>
      </c>
      <c r="F303" s="2">
        <f t="shared" ca="1" si="109"/>
        <v>0.86466324803553163</v>
      </c>
      <c r="G303" s="2"/>
      <c r="H303" s="3">
        <f t="shared" si="110"/>
        <v>10</v>
      </c>
      <c r="I303" s="2">
        <f t="shared" ca="1" si="111"/>
        <v>2.9051147493071592</v>
      </c>
      <c r="J303" s="3">
        <f t="shared" si="112"/>
        <v>3.3000000000000002E-2</v>
      </c>
      <c r="K303" s="2">
        <f t="shared" ca="1" si="113"/>
        <v>-1.9860481995139014</v>
      </c>
      <c r="L303" s="2">
        <f t="shared" ca="1" si="114"/>
        <v>2.6052664266200808E-2</v>
      </c>
      <c r="M303" s="2">
        <f t="shared" ca="1" si="115"/>
        <v>0.97780853133242207</v>
      </c>
      <c r="N303" s="2"/>
      <c r="O303" s="2">
        <f t="shared" ca="1" si="116"/>
        <v>5.3979312148711989</v>
      </c>
      <c r="P303" s="2">
        <f t="shared" ca="1" si="117"/>
        <v>69.153656891298041</v>
      </c>
      <c r="Q303" s="2">
        <v>8</v>
      </c>
      <c r="R303" s="2">
        <f t="shared" ca="1" si="118"/>
        <v>0.90985314856327715</v>
      </c>
      <c r="S303" s="2">
        <f t="shared" si="119"/>
        <v>70</v>
      </c>
      <c r="T303" s="2">
        <f t="shared" ca="1" si="120"/>
        <v>-3.6723007063599074</v>
      </c>
      <c r="U303" s="2"/>
      <c r="V303" s="2">
        <f t="shared" ca="1" si="121"/>
        <v>6.4559858142380699</v>
      </c>
      <c r="W303" s="3">
        <f t="shared" si="122"/>
        <v>140</v>
      </c>
      <c r="X303" s="2">
        <f t="shared" ca="1" si="123"/>
        <v>7.7610784797096946E-2</v>
      </c>
      <c r="Y303" s="2">
        <f t="shared" ca="1" si="124"/>
        <v>1.0465302739384912</v>
      </c>
      <c r="Z303">
        <f t="shared" ca="1" si="125"/>
        <v>0</v>
      </c>
      <c r="AA303">
        <f t="shared" ca="1" si="126"/>
        <v>148.09235163780951</v>
      </c>
      <c r="AB303">
        <f t="shared" ca="1" si="127"/>
        <v>1648.4011297881034</v>
      </c>
      <c r="AC303">
        <f t="shared" si="128"/>
        <v>1.0000000000000001E-9</v>
      </c>
      <c r="AD303">
        <f t="shared" ca="1" si="129"/>
        <v>1.6483997711258525E-6</v>
      </c>
      <c r="AE303">
        <f t="shared" ca="1" si="130"/>
        <v>-5.7829374544476106</v>
      </c>
    </row>
    <row r="304" spans="1:31" x14ac:dyDescent="0.35">
      <c r="A304">
        <v>296</v>
      </c>
      <c r="B304" s="2">
        <f t="shared" ca="1" si="105"/>
        <v>0.44137868687743292</v>
      </c>
      <c r="C304" s="2">
        <f t="shared" ca="1" si="106"/>
        <v>-0.49974801301689575</v>
      </c>
      <c r="D304" s="2">
        <f t="shared" ca="1" si="107"/>
        <v>0.72525188756562919</v>
      </c>
      <c r="E304" s="2">
        <f t="shared" ca="1" si="108"/>
        <v>0.27474811243437081</v>
      </c>
      <c r="F304" s="2">
        <f t="shared" ca="1" si="109"/>
        <v>0.32031129315629803</v>
      </c>
      <c r="G304" s="2"/>
      <c r="H304" s="3">
        <f t="shared" si="110"/>
        <v>10</v>
      </c>
      <c r="I304" s="2">
        <f t="shared" ca="1" si="111"/>
        <v>5.2348893571578845</v>
      </c>
      <c r="J304" s="3">
        <f t="shared" si="112"/>
        <v>3.3000000000000002E-2</v>
      </c>
      <c r="K304" s="2">
        <f t="shared" ca="1" si="113"/>
        <v>-1.6550323656219177</v>
      </c>
      <c r="L304" s="2">
        <f t="shared" ca="1" si="114"/>
        <v>5.1695942245829934E-2</v>
      </c>
      <c r="M304" s="2">
        <f t="shared" ca="1" si="115"/>
        <v>0.54482391769782945</v>
      </c>
      <c r="N304" s="2"/>
      <c r="O304" s="2">
        <f t="shared" ca="1" si="116"/>
        <v>5.9492405078851434</v>
      </c>
      <c r="P304" s="2">
        <f t="shared" ca="1" si="117"/>
        <v>73.809091490968811</v>
      </c>
      <c r="Q304" s="2">
        <v>8</v>
      </c>
      <c r="R304" s="2">
        <f t="shared" ca="1" si="118"/>
        <v>1.0574295626793839</v>
      </c>
      <c r="S304" s="2">
        <f t="shared" si="119"/>
        <v>70</v>
      </c>
      <c r="T304" s="2">
        <f t="shared" ca="1" si="120"/>
        <v>-16.295347769624964</v>
      </c>
      <c r="U304" s="2"/>
      <c r="V304" s="2">
        <f t="shared" ca="1" si="121"/>
        <v>5.5960411971767119</v>
      </c>
      <c r="W304" s="3">
        <f t="shared" si="122"/>
        <v>140</v>
      </c>
      <c r="X304" s="2">
        <f t="shared" ca="1" si="123"/>
        <v>5.7257515848484652E-2</v>
      </c>
      <c r="Y304" s="2">
        <f t="shared" ca="1" si="124"/>
        <v>-12.814020524357081</v>
      </c>
      <c r="Z304">
        <f t="shared" ca="1" si="125"/>
        <v>0</v>
      </c>
      <c r="AA304">
        <f t="shared" ca="1" si="126"/>
        <v>181.0839676315733</v>
      </c>
      <c r="AB304">
        <f t="shared" ca="1" si="127"/>
        <v>2.7788139931086388E-11</v>
      </c>
      <c r="AC304">
        <f t="shared" si="128"/>
        <v>1.0000000000000001E-9</v>
      </c>
      <c r="AD304">
        <f t="shared" ca="1" si="129"/>
        <v>0</v>
      </c>
      <c r="AE304" t="str">
        <f t="shared" ca="1" si="130"/>
        <v>NA</v>
      </c>
    </row>
    <row r="305" spans="1:31" x14ac:dyDescent="0.35">
      <c r="A305">
        <v>297</v>
      </c>
      <c r="B305" s="2">
        <f t="shared" ca="1" si="105"/>
        <v>-0.50634890356980788</v>
      </c>
      <c r="C305" s="2">
        <f t="shared" ca="1" si="106"/>
        <v>-1.7754480501618657</v>
      </c>
      <c r="D305" s="2">
        <f t="shared" ca="1" si="107"/>
        <v>0.75773925720304602</v>
      </c>
      <c r="E305" s="2">
        <f t="shared" ca="1" si="108"/>
        <v>0.24226074279695398</v>
      </c>
      <c r="F305" s="2">
        <f t="shared" ca="1" si="109"/>
        <v>-0.61942046986212707</v>
      </c>
      <c r="G305" s="2"/>
      <c r="H305" s="3">
        <f t="shared" si="110"/>
        <v>10</v>
      </c>
      <c r="I305" s="2">
        <f t="shared" ca="1" si="111"/>
        <v>3.7831445608517882</v>
      </c>
      <c r="J305" s="3">
        <f t="shared" si="112"/>
        <v>3.3000000000000002E-2</v>
      </c>
      <c r="K305" s="2">
        <f t="shared" ca="1" si="113"/>
        <v>-2.2540789597508795</v>
      </c>
      <c r="L305" s="2">
        <f t="shared" ca="1" si="114"/>
        <v>3.9691945875274977E-2</v>
      </c>
      <c r="M305" s="2">
        <f t="shared" ca="1" si="115"/>
        <v>-0.44704053916578246</v>
      </c>
      <c r="N305" s="2"/>
      <c r="O305" s="2">
        <f t="shared" ca="1" si="116"/>
        <v>5.8166416473613651</v>
      </c>
      <c r="P305" s="2">
        <f t="shared" ca="1" si="117"/>
        <v>70.455201770477316</v>
      </c>
      <c r="Q305" s="2">
        <v>8</v>
      </c>
      <c r="R305" s="2">
        <f t="shared" ca="1" si="118"/>
        <v>0.89424650918222326</v>
      </c>
      <c r="S305" s="2">
        <f t="shared" si="119"/>
        <v>70</v>
      </c>
      <c r="T305" s="2">
        <f t="shared" ca="1" si="120"/>
        <v>-7.8621108998453044</v>
      </c>
      <c r="U305" s="2"/>
      <c r="V305" s="2">
        <f t="shared" ca="1" si="121"/>
        <v>4.0523395038398711</v>
      </c>
      <c r="W305" s="3">
        <f t="shared" si="122"/>
        <v>140</v>
      </c>
      <c r="X305" s="2">
        <f t="shared" ca="1" si="123"/>
        <v>4.3310525169493054E-2</v>
      </c>
      <c r="Y305" s="2">
        <f t="shared" ca="1" si="124"/>
        <v>-5.228777807323322</v>
      </c>
      <c r="Z305">
        <f t="shared" ca="1" si="125"/>
        <v>0</v>
      </c>
      <c r="AA305">
        <f t="shared" ca="1" si="126"/>
        <v>60.984873333267124</v>
      </c>
      <c r="AB305">
        <f t="shared" ca="1" si="127"/>
        <v>3.6011757650200349E-4</v>
      </c>
      <c r="AC305">
        <f t="shared" si="128"/>
        <v>1.0000000000000001E-9</v>
      </c>
      <c r="AD305">
        <f t="shared" ca="1" si="129"/>
        <v>3.6015634918840078E-13</v>
      </c>
      <c r="AE305">
        <f t="shared" ca="1" si="130"/>
        <v>-12.443508924651885</v>
      </c>
    </row>
    <row r="306" spans="1:31" x14ac:dyDescent="0.35">
      <c r="A306">
        <v>298</v>
      </c>
      <c r="B306" s="2">
        <f t="shared" ca="1" si="105"/>
        <v>0.52789651205627963</v>
      </c>
      <c r="C306" s="2">
        <f t="shared" ca="1" si="106"/>
        <v>-1.6128878112200353</v>
      </c>
      <c r="D306" s="2">
        <f t="shared" ca="1" si="107"/>
        <v>0.73729080491047216</v>
      </c>
      <c r="E306" s="2">
        <f t="shared" ca="1" si="108"/>
        <v>0.26270919508952784</v>
      </c>
      <c r="F306" s="2">
        <f t="shared" ca="1" si="109"/>
        <v>0.39665290691577348</v>
      </c>
      <c r="G306" s="2"/>
      <c r="H306" s="3">
        <f t="shared" si="110"/>
        <v>10</v>
      </c>
      <c r="I306" s="2">
        <f t="shared" ca="1" si="111"/>
        <v>5.3436170928219981</v>
      </c>
      <c r="J306" s="3">
        <f t="shared" si="112"/>
        <v>3.3000000000000002E-2</v>
      </c>
      <c r="K306" s="2">
        <f t="shared" ca="1" si="113"/>
        <v>-1.8450058270666179</v>
      </c>
      <c r="L306" s="2">
        <f t="shared" ca="1" si="114"/>
        <v>5.6275490138454898E-2</v>
      </c>
      <c r="M306" s="2">
        <f t="shared" ca="1" si="115"/>
        <v>0.64105425525109183</v>
      </c>
      <c r="N306" s="2"/>
      <c r="O306" s="2">
        <f t="shared" ca="1" si="116"/>
        <v>5.0149426586537622</v>
      </c>
      <c r="P306" s="2">
        <f t="shared" ca="1" si="117"/>
        <v>70.990893055243902</v>
      </c>
      <c r="Q306" s="2">
        <v>8</v>
      </c>
      <c r="R306" s="2">
        <f t="shared" ca="1" si="118"/>
        <v>0.89528825520741173</v>
      </c>
      <c r="S306" s="2">
        <f t="shared" si="119"/>
        <v>70</v>
      </c>
      <c r="T306" s="2">
        <f t="shared" ca="1" si="120"/>
        <v>-6.8090905884115749</v>
      </c>
      <c r="U306" s="2"/>
      <c r="V306" s="2">
        <f t="shared" ca="1" si="121"/>
        <v>6.9590495658396136</v>
      </c>
      <c r="W306" s="3">
        <f t="shared" si="122"/>
        <v>140</v>
      </c>
      <c r="X306" s="2">
        <f t="shared" ca="1" si="123"/>
        <v>8.4409905192522464E-2</v>
      </c>
      <c r="Y306" s="2">
        <f t="shared" ca="1" si="124"/>
        <v>-1.6768647423790934</v>
      </c>
      <c r="Z306">
        <f t="shared" ca="1" si="125"/>
        <v>0</v>
      </c>
      <c r="AA306">
        <f t="shared" ca="1" si="126"/>
        <v>30.293647866813131</v>
      </c>
      <c r="AB306">
        <f t="shared" ca="1" si="127"/>
        <v>0.63750974895299251</v>
      </c>
      <c r="AC306">
        <f t="shared" si="128"/>
        <v>1.0000000000000001E-9</v>
      </c>
      <c r="AD306">
        <f t="shared" ca="1" si="129"/>
        <v>6.3750971168730075E-10</v>
      </c>
      <c r="AE306">
        <f t="shared" ca="1" si="130"/>
        <v>-9.1955131948938842</v>
      </c>
    </row>
    <row r="307" spans="1:31" x14ac:dyDescent="0.35">
      <c r="A307">
        <v>299</v>
      </c>
      <c r="B307" s="2">
        <f t="shared" ca="1" si="105"/>
        <v>0.84304219773994271</v>
      </c>
      <c r="C307" s="2">
        <f t="shared" ca="1" si="106"/>
        <v>-1.5759227914818916</v>
      </c>
      <c r="D307" s="2">
        <f t="shared" ca="1" si="107"/>
        <v>0.76068068281219892</v>
      </c>
      <c r="E307" s="2">
        <f t="shared" ca="1" si="108"/>
        <v>0.23931931718780108</v>
      </c>
      <c r="F307" s="2">
        <f t="shared" ca="1" si="109"/>
        <v>0.72476498201452133</v>
      </c>
      <c r="G307" s="2"/>
      <c r="H307" s="3">
        <f t="shared" si="110"/>
        <v>10</v>
      </c>
      <c r="I307" s="2">
        <f t="shared" ca="1" si="111"/>
        <v>3.5844855298401712</v>
      </c>
      <c r="J307" s="3">
        <f t="shared" si="112"/>
        <v>3.3000000000000002E-2</v>
      </c>
      <c r="K307" s="2">
        <f t="shared" ca="1" si="113"/>
        <v>-2.0238489177390369</v>
      </c>
      <c r="L307" s="2">
        <f t="shared" ca="1" si="114"/>
        <v>3.4252769235459009E-2</v>
      </c>
      <c r="M307" s="2">
        <f t="shared" ca="1" si="115"/>
        <v>0.87352286870317442</v>
      </c>
      <c r="N307" s="2"/>
      <c r="O307" s="2">
        <f t="shared" ca="1" si="116"/>
        <v>5.4885963335877603</v>
      </c>
      <c r="P307" s="2">
        <f t="shared" ca="1" si="117"/>
        <v>70.117839869959553</v>
      </c>
      <c r="Q307" s="2">
        <v>8</v>
      </c>
      <c r="R307" s="2">
        <f t="shared" ca="1" si="118"/>
        <v>0.93552132343216909</v>
      </c>
      <c r="S307" s="2">
        <f t="shared" si="119"/>
        <v>70</v>
      </c>
      <c r="T307" s="2">
        <f t="shared" ca="1" si="120"/>
        <v>-5.1957628661356772</v>
      </c>
      <c r="U307" s="2"/>
      <c r="V307" s="2">
        <f t="shared" ca="1" si="121"/>
        <v>8.4572506130087106</v>
      </c>
      <c r="W307" s="3">
        <f t="shared" si="122"/>
        <v>140</v>
      </c>
      <c r="X307" s="2">
        <f t="shared" ca="1" si="123"/>
        <v>0.11963040418967691</v>
      </c>
      <c r="Y307" s="2">
        <f t="shared" ca="1" si="124"/>
        <v>2.0779125509048502</v>
      </c>
      <c r="Z307">
        <f t="shared" ca="1" si="125"/>
        <v>0</v>
      </c>
      <c r="AA307">
        <f t="shared" ca="1" si="126"/>
        <v>53.993358683932485</v>
      </c>
      <c r="AB307">
        <f t="shared" ca="1" si="127"/>
        <v>6460.3031048081566</v>
      </c>
      <c r="AC307">
        <f t="shared" si="128"/>
        <v>1.0000000000000001E-9</v>
      </c>
      <c r="AD307">
        <f t="shared" ca="1" si="129"/>
        <v>6.4602822370529722E-6</v>
      </c>
      <c r="AE307">
        <f t="shared" ca="1" si="130"/>
        <v>-5.1897485081168124</v>
      </c>
    </row>
    <row r="308" spans="1:31" x14ac:dyDescent="0.35">
      <c r="A308">
        <v>300</v>
      </c>
      <c r="B308" s="2">
        <f t="shared" ca="1" si="105"/>
        <v>-0.10464546480730996</v>
      </c>
      <c r="C308" s="2">
        <f t="shared" ca="1" si="106"/>
        <v>-0.99434186951661152</v>
      </c>
      <c r="D308" s="2">
        <f t="shared" ca="1" si="107"/>
        <v>0.73749916183300068</v>
      </c>
      <c r="E308" s="2">
        <f t="shared" ca="1" si="108"/>
        <v>0.26250083816699932</v>
      </c>
      <c r="F308" s="2">
        <f t="shared" ca="1" si="109"/>
        <v>-0.21739991057034369</v>
      </c>
      <c r="G308" s="2"/>
      <c r="H308" s="3">
        <f t="shared" si="110"/>
        <v>10</v>
      </c>
      <c r="I308" s="2">
        <f t="shared" ca="1" si="111"/>
        <v>3.8234450570913143</v>
      </c>
      <c r="J308" s="3">
        <f t="shared" si="112"/>
        <v>3.3000000000000002E-2</v>
      </c>
      <c r="K308" s="2">
        <f t="shared" ca="1" si="113"/>
        <v>-2.2314073317967869</v>
      </c>
      <c r="L308" s="2">
        <f t="shared" ca="1" si="114"/>
        <v>3.9924087584382879E-2</v>
      </c>
      <c r="M308" s="2">
        <f t="shared" ca="1" si="115"/>
        <v>-4.4011801241147563E-2</v>
      </c>
      <c r="N308" s="2"/>
      <c r="O308" s="2">
        <f t="shared" ca="1" si="116"/>
        <v>5.800688130603973</v>
      </c>
      <c r="P308" s="2">
        <f t="shared" ca="1" si="117"/>
        <v>68.87732979536861</v>
      </c>
      <c r="Q308" s="2">
        <v>8</v>
      </c>
      <c r="R308" s="2">
        <f t="shared" ca="1" si="118"/>
        <v>0.90101634973835676</v>
      </c>
      <c r="S308" s="2">
        <f t="shared" si="119"/>
        <v>70</v>
      </c>
      <c r="T308" s="2">
        <f t="shared" ca="1" si="120"/>
        <v>-4.7043031592258808</v>
      </c>
      <c r="U308" s="2"/>
      <c r="V308" s="2">
        <f t="shared" ca="1" si="121"/>
        <v>5.1538651503955375</v>
      </c>
      <c r="W308" s="3">
        <f t="shared" si="122"/>
        <v>140</v>
      </c>
      <c r="X308" s="2">
        <f t="shared" ca="1" si="123"/>
        <v>5.9396509853851386E-2</v>
      </c>
      <c r="Y308" s="2">
        <f t="shared" ca="1" si="124"/>
        <v>-1.0929224528883119</v>
      </c>
      <c r="Z308">
        <f t="shared" ca="1" si="125"/>
        <v>0</v>
      </c>
      <c r="AA308">
        <f t="shared" ca="1" si="126"/>
        <v>142.60754331624747</v>
      </c>
      <c r="AB308">
        <f t="shared" ca="1" si="127"/>
        <v>11.51383616776068</v>
      </c>
      <c r="AC308">
        <f t="shared" si="128"/>
        <v>1.0000000000000001E-9</v>
      </c>
      <c r="AD308">
        <f t="shared" ca="1" si="129"/>
        <v>1.1513836106757935E-8</v>
      </c>
      <c r="AE308">
        <f t="shared" ca="1" si="130"/>
        <v>-7.9387799567844146</v>
      </c>
    </row>
    <row r="309" spans="1:31" x14ac:dyDescent="0.35">
      <c r="A309">
        <v>301</v>
      </c>
      <c r="B309" s="2">
        <f t="shared" ca="1" si="105"/>
        <v>0.29185661770793075</v>
      </c>
      <c r="C309" s="2">
        <f t="shared" ca="1" si="106"/>
        <v>-1.0662011293550557</v>
      </c>
      <c r="D309" s="2">
        <f t="shared" ca="1" si="107"/>
        <v>0.79913671482739002</v>
      </c>
      <c r="E309" s="2">
        <f t="shared" ca="1" si="108"/>
        <v>0.20086328517260998</v>
      </c>
      <c r="F309" s="2">
        <f t="shared" ca="1" si="109"/>
        <v>0.19923788605949755</v>
      </c>
      <c r="G309" s="2"/>
      <c r="H309" s="3">
        <f t="shared" si="110"/>
        <v>10</v>
      </c>
      <c r="I309" s="2">
        <f t="shared" ca="1" si="111"/>
        <v>3.2532965363530639</v>
      </c>
      <c r="J309" s="3">
        <f t="shared" si="112"/>
        <v>3.3000000000000002E-2</v>
      </c>
      <c r="K309" s="2">
        <f t="shared" ca="1" si="113"/>
        <v>-2.1051119928260049</v>
      </c>
      <c r="L309" s="2">
        <f t="shared" ca="1" si="114"/>
        <v>3.1267958200515533E-2</v>
      </c>
      <c r="M309" s="2">
        <f t="shared" ca="1" si="115"/>
        <v>0.33503290312815182</v>
      </c>
      <c r="N309" s="2"/>
      <c r="O309" s="2">
        <f t="shared" ca="1" si="116"/>
        <v>5.7697926295592685</v>
      </c>
      <c r="P309" s="2">
        <f t="shared" ca="1" si="117"/>
        <v>65.85054518890999</v>
      </c>
      <c r="Q309" s="2">
        <v>8</v>
      </c>
      <c r="R309" s="2">
        <f t="shared" ca="1" si="118"/>
        <v>0.96169417923320355</v>
      </c>
      <c r="S309" s="2">
        <f t="shared" si="119"/>
        <v>70</v>
      </c>
      <c r="T309" s="2">
        <f t="shared" ca="1" si="120"/>
        <v>-1.4823287738191298</v>
      </c>
      <c r="U309" s="2"/>
      <c r="V309" s="2">
        <f t="shared" ca="1" si="121"/>
        <v>6.349083312994571</v>
      </c>
      <c r="W309" s="3">
        <f t="shared" si="122"/>
        <v>140</v>
      </c>
      <c r="X309" s="2">
        <f t="shared" ca="1" si="123"/>
        <v>7.7834552494896E-2</v>
      </c>
      <c r="Y309" s="2">
        <f t="shared" ca="1" si="124"/>
        <v>3.250107557172794</v>
      </c>
      <c r="Z309">
        <f t="shared" ca="1" si="125"/>
        <v>0</v>
      </c>
      <c r="AA309">
        <f t="shared" ca="1" si="126"/>
        <v>150.94338392934745</v>
      </c>
      <c r="AB309">
        <f t="shared" ca="1" si="127"/>
        <v>268485.99660915771</v>
      </c>
      <c r="AC309">
        <f t="shared" si="128"/>
        <v>1.0000000000000001E-9</v>
      </c>
      <c r="AD309">
        <f t="shared" ca="1" si="129"/>
        <v>2.6844995746932998E-4</v>
      </c>
      <c r="AE309">
        <f t="shared" ca="1" si="130"/>
        <v>-3.5711366605062445</v>
      </c>
    </row>
    <row r="310" spans="1:31" x14ac:dyDescent="0.35">
      <c r="A310">
        <v>302</v>
      </c>
      <c r="B310" s="2">
        <f t="shared" ca="1" si="105"/>
        <v>0.67004831704327605</v>
      </c>
      <c r="C310" s="2">
        <f t="shared" ca="1" si="106"/>
        <v>-1.0947394429959314</v>
      </c>
      <c r="D310" s="2">
        <f t="shared" ca="1" si="107"/>
        <v>0.75295809515915635</v>
      </c>
      <c r="E310" s="2">
        <f t="shared" ca="1" si="108"/>
        <v>0.24704190484084365</v>
      </c>
      <c r="F310" s="2">
        <f t="shared" ca="1" si="109"/>
        <v>0.54926128725569656</v>
      </c>
      <c r="G310" s="2"/>
      <c r="H310" s="3">
        <f t="shared" si="110"/>
        <v>10</v>
      </c>
      <c r="I310" s="2">
        <f t="shared" ca="1" si="111"/>
        <v>4.6515974996575089</v>
      </c>
      <c r="J310" s="3">
        <f t="shared" si="112"/>
        <v>3.3000000000000002E-2</v>
      </c>
      <c r="K310" s="2">
        <f t="shared" ca="1" si="113"/>
        <v>-1.7021588971100099</v>
      </c>
      <c r="L310" s="2">
        <f t="shared" ca="1" si="114"/>
        <v>4.3963169960566484E-2</v>
      </c>
      <c r="M310" s="2">
        <f t="shared" ca="1" si="115"/>
        <v>0.74019090846418478</v>
      </c>
      <c r="N310" s="2"/>
      <c r="O310" s="2">
        <f t="shared" ca="1" si="116"/>
        <v>5.3365130193783479</v>
      </c>
      <c r="P310" s="2">
        <f t="shared" ca="1" si="117"/>
        <v>71.746782998528261</v>
      </c>
      <c r="Q310" s="2">
        <v>8</v>
      </c>
      <c r="R310" s="2">
        <f t="shared" ca="1" si="118"/>
        <v>1.0356420772490913</v>
      </c>
      <c r="S310" s="2">
        <f t="shared" si="119"/>
        <v>70</v>
      </c>
      <c r="T310" s="2">
        <f t="shared" ca="1" si="120"/>
        <v>-7.7789492027105949</v>
      </c>
      <c r="U310" s="2"/>
      <c r="V310" s="2">
        <f t="shared" ca="1" si="121"/>
        <v>6.8967878505652394</v>
      </c>
      <c r="W310" s="3">
        <f t="shared" si="122"/>
        <v>140</v>
      </c>
      <c r="X310" s="2">
        <f t="shared" ca="1" si="123"/>
        <v>8.0522712949427325E-2</v>
      </c>
      <c r="Y310" s="2">
        <f t="shared" ca="1" si="124"/>
        <v>-2.8830694164563822</v>
      </c>
      <c r="Z310">
        <f t="shared" ca="1" si="125"/>
        <v>0</v>
      </c>
      <c r="AA310">
        <f t="shared" ca="1" si="126"/>
        <v>99.394804125307289</v>
      </c>
      <c r="AB310">
        <f t="shared" ca="1" si="127"/>
        <v>0.13010508349391145</v>
      </c>
      <c r="AC310">
        <f t="shared" si="128"/>
        <v>1.0000000000000001E-9</v>
      </c>
      <c r="AD310">
        <f t="shared" ca="1" si="129"/>
        <v>1.3010503785437777E-10</v>
      </c>
      <c r="AE310">
        <f t="shared" ca="1" si="130"/>
        <v>-9.8857058866052334</v>
      </c>
    </row>
    <row r="311" spans="1:31" x14ac:dyDescent="0.35">
      <c r="A311">
        <v>303</v>
      </c>
      <c r="B311" s="2">
        <f t="shared" ca="1" si="105"/>
        <v>0.16181081543650791</v>
      </c>
      <c r="C311" s="2">
        <f t="shared" ca="1" si="106"/>
        <v>-0.85361404129922347</v>
      </c>
      <c r="D311" s="2">
        <f t="shared" ca="1" si="107"/>
        <v>0.70126984355025268</v>
      </c>
      <c r="E311" s="2">
        <f t="shared" ca="1" si="108"/>
        <v>0.29873015644974732</v>
      </c>
      <c r="F311" s="2">
        <f t="shared" ca="1" si="109"/>
        <v>2.5193448605468922E-2</v>
      </c>
      <c r="G311" s="2"/>
      <c r="H311" s="3">
        <f t="shared" si="110"/>
        <v>10</v>
      </c>
      <c r="I311" s="2">
        <f t="shared" ca="1" si="111"/>
        <v>5.0923714570616969</v>
      </c>
      <c r="J311" s="3">
        <f t="shared" si="112"/>
        <v>3.3000000000000002E-2</v>
      </c>
      <c r="K311" s="2">
        <f t="shared" ca="1" si="113"/>
        <v>-1.7909309433656682</v>
      </c>
      <c r="L311" s="2">
        <f t="shared" ca="1" si="114"/>
        <v>5.1596658758009013E-2</v>
      </c>
      <c r="M311" s="2">
        <f t="shared" ca="1" si="115"/>
        <v>0.24927489043795301</v>
      </c>
      <c r="N311" s="2"/>
      <c r="O311" s="2">
        <f t="shared" ca="1" si="116"/>
        <v>5.8358463355045469</v>
      </c>
      <c r="P311" s="2">
        <f t="shared" ca="1" si="117"/>
        <v>67.085750193746378</v>
      </c>
      <c r="Q311" s="2">
        <v>8</v>
      </c>
      <c r="R311" s="2">
        <f t="shared" ca="1" si="118"/>
        <v>1.0996747754147056</v>
      </c>
      <c r="S311" s="2">
        <f t="shared" si="119"/>
        <v>70</v>
      </c>
      <c r="T311" s="2">
        <f t="shared" ca="1" si="120"/>
        <v>-2.0445399537076963</v>
      </c>
      <c r="U311" s="2"/>
      <c r="V311" s="2">
        <f t="shared" ca="1" si="121"/>
        <v>4.7949078307706268</v>
      </c>
      <c r="W311" s="3">
        <f t="shared" si="122"/>
        <v>140</v>
      </c>
      <c r="X311" s="2">
        <f t="shared" ca="1" si="123"/>
        <v>4.7233493598860685E-2</v>
      </c>
      <c r="Y311" s="2">
        <f t="shared" ca="1" si="124"/>
        <v>0.82731443463199028</v>
      </c>
      <c r="Z311">
        <f t="shared" ca="1" si="125"/>
        <v>0</v>
      </c>
      <c r="AA311">
        <f t="shared" ca="1" si="126"/>
        <v>53.51779604875582</v>
      </c>
      <c r="AB311">
        <f t="shared" ca="1" si="127"/>
        <v>359.59418057592933</v>
      </c>
      <c r="AC311">
        <f t="shared" si="128"/>
        <v>1.0000000000000001E-9</v>
      </c>
      <c r="AD311">
        <f t="shared" ca="1" si="129"/>
        <v>3.5959411592845214E-7</v>
      </c>
      <c r="AE311">
        <f t="shared" ca="1" si="130"/>
        <v>-6.444187423281166</v>
      </c>
    </row>
    <row r="312" spans="1:31" x14ac:dyDescent="0.35">
      <c r="A312">
        <v>304</v>
      </c>
      <c r="B312" s="2">
        <f t="shared" ca="1" si="105"/>
        <v>0.69823486704421045</v>
      </c>
      <c r="C312" s="2">
        <f t="shared" ca="1" si="106"/>
        <v>-0.96759698497991242</v>
      </c>
      <c r="D312" s="2">
        <f t="shared" ca="1" si="107"/>
        <v>0.72404364068861793</v>
      </c>
      <c r="E312" s="2">
        <f t="shared" ca="1" si="108"/>
        <v>0.27595635931138207</v>
      </c>
      <c r="F312" s="2">
        <f t="shared" ca="1" si="109"/>
        <v>0.56155795291291111</v>
      </c>
      <c r="G312" s="2"/>
      <c r="H312" s="3">
        <f t="shared" si="110"/>
        <v>10</v>
      </c>
      <c r="I312" s="2">
        <f t="shared" ca="1" si="111"/>
        <v>4.4573064949644277</v>
      </c>
      <c r="J312" s="3">
        <f t="shared" si="112"/>
        <v>3.3000000000000002E-2</v>
      </c>
      <c r="K312" s="2">
        <f t="shared" ca="1" si="113"/>
        <v>-1.8767592330790037</v>
      </c>
      <c r="L312" s="2">
        <f t="shared" ca="1" si="114"/>
        <v>4.3691103236772888E-2</v>
      </c>
      <c r="M312" s="2">
        <f t="shared" ca="1" si="115"/>
        <v>0.75130600335286879</v>
      </c>
      <c r="N312" s="2"/>
      <c r="O312" s="2">
        <f t="shared" ca="1" si="116"/>
        <v>5.7363867833002811</v>
      </c>
      <c r="P312" s="2">
        <f t="shared" ca="1" si="117"/>
        <v>69.514228580195507</v>
      </c>
      <c r="Q312" s="2">
        <v>8</v>
      </c>
      <c r="R312" s="2">
        <f t="shared" ca="1" si="118"/>
        <v>0.98200652579091374</v>
      </c>
      <c r="S312" s="2">
        <f t="shared" si="119"/>
        <v>70</v>
      </c>
      <c r="T312" s="2">
        <f t="shared" ca="1" si="120"/>
        <v>-4.3279795031651354</v>
      </c>
      <c r="U312" s="2"/>
      <c r="V312" s="2">
        <f t="shared" ca="1" si="121"/>
        <v>5.9323044802245928</v>
      </c>
      <c r="W312" s="3">
        <f t="shared" si="122"/>
        <v>140</v>
      </c>
      <c r="X312" s="2">
        <f t="shared" ca="1" si="123"/>
        <v>6.6408827449415661E-2</v>
      </c>
      <c r="Y312" s="2">
        <f t="shared" ca="1" si="124"/>
        <v>-0.29024127963263613</v>
      </c>
      <c r="Z312">
        <f t="shared" ca="1" si="125"/>
        <v>0</v>
      </c>
      <c r="AA312">
        <f t="shared" ca="1" si="126"/>
        <v>70.627892537691352</v>
      </c>
      <c r="AB312">
        <f t="shared" ca="1" si="127"/>
        <v>36.202200383541857</v>
      </c>
      <c r="AC312">
        <f t="shared" si="128"/>
        <v>1.0000000000000001E-9</v>
      </c>
      <c r="AD312">
        <f t="shared" ca="1" si="129"/>
        <v>3.6202199682477954E-8</v>
      </c>
      <c r="AE312">
        <f t="shared" ca="1" si="130"/>
        <v>-7.4412650404906264</v>
      </c>
    </row>
    <row r="313" spans="1:31" x14ac:dyDescent="0.35">
      <c r="A313">
        <v>305</v>
      </c>
      <c r="B313" s="2">
        <f t="shared" ca="1" si="105"/>
        <v>0.26650829699218881</v>
      </c>
      <c r="C313" s="2">
        <f t="shared" ca="1" si="106"/>
        <v>-1.2266796741025507</v>
      </c>
      <c r="D313" s="2">
        <f t="shared" ca="1" si="107"/>
        <v>0.79748586533675592</v>
      </c>
      <c r="E313" s="2">
        <f t="shared" ca="1" si="108"/>
        <v>0.20251413466324408</v>
      </c>
      <c r="F313" s="2">
        <f t="shared" ca="1" si="109"/>
        <v>0.17175957384309729</v>
      </c>
      <c r="G313" s="2"/>
      <c r="H313" s="3">
        <f t="shared" si="110"/>
        <v>10</v>
      </c>
      <c r="I313" s="2">
        <f t="shared" ca="1" si="111"/>
        <v>3.1734192394203942</v>
      </c>
      <c r="J313" s="3">
        <f t="shared" si="112"/>
        <v>3.3000000000000002E-2</v>
      </c>
      <c r="K313" s="2">
        <f t="shared" ca="1" si="113"/>
        <v>-1.638867340638317</v>
      </c>
      <c r="L313" s="2">
        <f t="shared" ca="1" si="114"/>
        <v>2.5219173218059738E-2</v>
      </c>
      <c r="M313" s="2">
        <f t="shared" ca="1" si="115"/>
        <v>0.28128505151075345</v>
      </c>
      <c r="N313" s="2"/>
      <c r="O313" s="2">
        <f t="shared" ca="1" si="116"/>
        <v>5.0384046397168252</v>
      </c>
      <c r="P313" s="2">
        <f t="shared" ca="1" si="117"/>
        <v>71.018984357352053</v>
      </c>
      <c r="Q313" s="2">
        <v>8</v>
      </c>
      <c r="R313" s="2">
        <f t="shared" ca="1" si="118"/>
        <v>0.98167887329384829</v>
      </c>
      <c r="S313" s="2">
        <f t="shared" si="119"/>
        <v>70</v>
      </c>
      <c r="T313" s="2">
        <f t="shared" ca="1" si="120"/>
        <v>-6.6004293225894504</v>
      </c>
      <c r="U313" s="2"/>
      <c r="V313" s="2">
        <f t="shared" ca="1" si="121"/>
        <v>6.1059957469226642</v>
      </c>
      <c r="W313" s="3">
        <f t="shared" si="122"/>
        <v>140</v>
      </c>
      <c r="X313" s="2">
        <f t="shared" ca="1" si="123"/>
        <v>6.5321382722875368E-2</v>
      </c>
      <c r="Y313" s="2">
        <f t="shared" ca="1" si="124"/>
        <v>-2.6288090732325244</v>
      </c>
      <c r="Z313">
        <f t="shared" ca="1" si="125"/>
        <v>0</v>
      </c>
      <c r="AA313">
        <f t="shared" ca="1" si="126"/>
        <v>86.018104649723028</v>
      </c>
      <c r="AB313">
        <f t="shared" ca="1" si="127"/>
        <v>0.20219983446364756</v>
      </c>
      <c r="AC313">
        <f t="shared" si="128"/>
        <v>1.0000000000000001E-9</v>
      </c>
      <c r="AD313">
        <f t="shared" ca="1" si="129"/>
        <v>2.0219981244906648E-10</v>
      </c>
      <c r="AE313">
        <f t="shared" ca="1" si="130"/>
        <v>-9.6942192515757455</v>
      </c>
    </row>
    <row r="314" spans="1:31" x14ac:dyDescent="0.35">
      <c r="A314">
        <v>306</v>
      </c>
      <c r="B314" s="2">
        <f t="shared" ca="1" si="105"/>
        <v>1.5715493981294166</v>
      </c>
      <c r="C314" s="2">
        <f t="shared" ca="1" si="106"/>
        <v>-1.3810106222566716</v>
      </c>
      <c r="D314" s="2">
        <f t="shared" ca="1" si="107"/>
        <v>0.78439243730574615</v>
      </c>
      <c r="E314" s="2">
        <f t="shared" ca="1" si="108"/>
        <v>0.21560756269425385</v>
      </c>
      <c r="F314" s="2">
        <f t="shared" ca="1" si="109"/>
        <v>1.4662159297050712</v>
      </c>
      <c r="G314" s="2"/>
      <c r="H314" s="3">
        <f t="shared" si="110"/>
        <v>10</v>
      </c>
      <c r="I314" s="2">
        <f t="shared" ca="1" si="111"/>
        <v>2.6735751850344345</v>
      </c>
      <c r="J314" s="3">
        <f t="shared" si="112"/>
        <v>3.3000000000000002E-2</v>
      </c>
      <c r="K314" s="2">
        <f t="shared" ca="1" si="113"/>
        <v>-2.0142253230877469</v>
      </c>
      <c r="L314" s="2">
        <f t="shared" ca="1" si="114"/>
        <v>2.3931290754702191E-2</v>
      </c>
      <c r="M314" s="2">
        <f t="shared" ca="1" si="115"/>
        <v>1.5701482049009658</v>
      </c>
      <c r="N314" s="2"/>
      <c r="O314" s="2">
        <f t="shared" ca="1" si="116"/>
        <v>5.7471948228203251</v>
      </c>
      <c r="P314" s="2">
        <f t="shared" ca="1" si="117"/>
        <v>71.29802838660126</v>
      </c>
      <c r="Q314" s="2">
        <v>8</v>
      </c>
      <c r="R314" s="2">
        <f t="shared" ca="1" si="118"/>
        <v>0.94242437848642524</v>
      </c>
      <c r="S314" s="2">
        <f t="shared" si="119"/>
        <v>70</v>
      </c>
      <c r="T314" s="2">
        <f t="shared" ca="1" si="120"/>
        <v>-7.2904482155830861</v>
      </c>
      <c r="U314" s="2"/>
      <c r="V314" s="2">
        <f t="shared" ca="1" si="121"/>
        <v>3.8327207811674882</v>
      </c>
      <c r="W314" s="3">
        <f t="shared" si="122"/>
        <v>140</v>
      </c>
      <c r="X314" s="2">
        <f t="shared" ca="1" si="123"/>
        <v>3.7229402054465295E-2</v>
      </c>
      <c r="Y314" s="2">
        <f t="shared" ca="1" si="124"/>
        <v>-5.0268548728294249</v>
      </c>
      <c r="Z314">
        <f t="shared" ca="1" si="125"/>
        <v>0</v>
      </c>
      <c r="AA314">
        <f t="shared" ca="1" si="126"/>
        <v>67.882932509523272</v>
      </c>
      <c r="AB314">
        <f t="shared" ca="1" si="127"/>
        <v>6.3812494578137716E-4</v>
      </c>
      <c r="AC314">
        <f t="shared" si="128"/>
        <v>1.0000000000000001E-9</v>
      </c>
      <c r="AD314">
        <f t="shared" ca="1" si="129"/>
        <v>6.3815619455453998E-13</v>
      </c>
      <c r="AE314">
        <f t="shared" ca="1" si="130"/>
        <v>-12.195073010728816</v>
      </c>
    </row>
    <row r="315" spans="1:31" x14ac:dyDescent="0.35">
      <c r="A315">
        <v>307</v>
      </c>
      <c r="B315" s="2">
        <f t="shared" ca="1" si="105"/>
        <v>0.74617592223400919</v>
      </c>
      <c r="C315" s="2">
        <f t="shared" ca="1" si="106"/>
        <v>-1.1866180476117418</v>
      </c>
      <c r="D315" s="2">
        <f t="shared" ca="1" si="107"/>
        <v>0.72359513644281215</v>
      </c>
      <c r="E315" s="2">
        <f t="shared" ca="1" si="108"/>
        <v>0.27640486355718785</v>
      </c>
      <c r="F315" s="2">
        <f t="shared" ca="1" si="109"/>
        <v>0.60760385835822772</v>
      </c>
      <c r="G315" s="2"/>
      <c r="H315" s="3">
        <f t="shared" si="110"/>
        <v>10</v>
      </c>
      <c r="I315" s="2">
        <f t="shared" ca="1" si="111"/>
        <v>5.9811641766104913</v>
      </c>
      <c r="J315" s="3">
        <f t="shared" si="112"/>
        <v>3.3000000000000002E-2</v>
      </c>
      <c r="K315" s="2">
        <f t="shared" ca="1" si="113"/>
        <v>-2.1820872165433469</v>
      </c>
      <c r="L315" s="2">
        <f t="shared" ca="1" si="114"/>
        <v>7.2569515232224796E-2</v>
      </c>
      <c r="M315" s="2">
        <f t="shared" ca="1" si="115"/>
        <v>0.9227692585557199</v>
      </c>
      <c r="N315" s="2"/>
      <c r="O315" s="2">
        <f t="shared" ca="1" si="116"/>
        <v>5.4602473152336914</v>
      </c>
      <c r="P315" s="2">
        <f t="shared" ca="1" si="117"/>
        <v>73.316250283808216</v>
      </c>
      <c r="Q315" s="2">
        <v>8</v>
      </c>
      <c r="R315" s="2">
        <f t="shared" ca="1" si="118"/>
        <v>1.1998966705417309</v>
      </c>
      <c r="S315" s="2">
        <f t="shared" si="119"/>
        <v>70</v>
      </c>
      <c r="T315" s="2">
        <f t="shared" ca="1" si="120"/>
        <v>-10.896748328574665</v>
      </c>
      <c r="U315" s="2"/>
      <c r="V315" s="2">
        <f t="shared" ca="1" si="121"/>
        <v>6.1794464019079269</v>
      </c>
      <c r="W315" s="3">
        <f t="shared" si="122"/>
        <v>140</v>
      </c>
      <c r="X315" s="2">
        <f t="shared" ca="1" si="123"/>
        <v>7.6137701208762537E-2</v>
      </c>
      <c r="Y315" s="2">
        <f t="shared" ca="1" si="124"/>
        <v>-6.2674826386076887</v>
      </c>
      <c r="Z315">
        <f t="shared" ca="1" si="125"/>
        <v>0</v>
      </c>
      <c r="AA315">
        <f t="shared" ca="1" si="126"/>
        <v>24.021326981681725</v>
      </c>
      <c r="AB315">
        <f t="shared" ca="1" si="127"/>
        <v>1.2975208829727691E-5</v>
      </c>
      <c r="AC315">
        <f t="shared" si="128"/>
        <v>1.0000000000000001E-9</v>
      </c>
      <c r="AD315">
        <f t="shared" ca="1" si="129"/>
        <v>1.2989609388114332E-14</v>
      </c>
      <c r="AE315">
        <f t="shared" ca="1" si="130"/>
        <v>-13.886403908444843</v>
      </c>
    </row>
    <row r="316" spans="1:31" x14ac:dyDescent="0.35">
      <c r="A316">
        <v>308</v>
      </c>
      <c r="B316" s="2">
        <f t="shared" ca="1" si="105"/>
        <v>0.22083850019929757</v>
      </c>
      <c r="C316" s="2">
        <f t="shared" ca="1" si="106"/>
        <v>-1.3782369220151247</v>
      </c>
      <c r="D316" s="2">
        <f t="shared" ca="1" si="107"/>
        <v>0.70975479376894179</v>
      </c>
      <c r="E316" s="2">
        <f t="shared" ca="1" si="108"/>
        <v>0.29024520623105821</v>
      </c>
      <c r="F316" s="2">
        <f t="shared" ca="1" si="109"/>
        <v>7.6394579272102497E-2</v>
      </c>
      <c r="G316" s="2"/>
      <c r="H316" s="3">
        <f t="shared" si="110"/>
        <v>10</v>
      </c>
      <c r="I316" s="2">
        <f t="shared" ca="1" si="111"/>
        <v>3.2511011631556914</v>
      </c>
      <c r="J316" s="3">
        <f t="shared" si="112"/>
        <v>3.3000000000000002E-2</v>
      </c>
      <c r="K316" s="2">
        <f t="shared" ca="1" si="113"/>
        <v>-1.8601006635955808</v>
      </c>
      <c r="L316" s="2">
        <f t="shared" ca="1" si="114"/>
        <v>2.8449454299912455E-2</v>
      </c>
      <c r="M316" s="2">
        <f t="shared" ca="1" si="115"/>
        <v>0.19994898942820971</v>
      </c>
      <c r="N316" s="2"/>
      <c r="O316" s="2">
        <f t="shared" ca="1" si="116"/>
        <v>5.7177876314125271</v>
      </c>
      <c r="P316" s="2">
        <f t="shared" ca="1" si="117"/>
        <v>70.154813239812071</v>
      </c>
      <c r="Q316" s="2">
        <v>8</v>
      </c>
      <c r="R316" s="2">
        <f t="shared" ca="1" si="118"/>
        <v>1.0500979991283874</v>
      </c>
      <c r="S316" s="2">
        <f t="shared" si="119"/>
        <v>70</v>
      </c>
      <c r="T316" s="2">
        <f t="shared" ca="1" si="120"/>
        <v>-5.4931645462698429</v>
      </c>
      <c r="U316" s="2"/>
      <c r="V316" s="2">
        <f t="shared" ca="1" si="121"/>
        <v>5.9208965976895982</v>
      </c>
      <c r="W316" s="3">
        <f t="shared" si="122"/>
        <v>140</v>
      </c>
      <c r="X316" s="2">
        <f t="shared" ca="1" si="123"/>
        <v>6.5932327115958825E-2</v>
      </c>
      <c r="Y316" s="2">
        <f t="shared" ca="1" si="124"/>
        <v>-1.4843981278996941</v>
      </c>
      <c r="Z316">
        <f t="shared" ca="1" si="125"/>
        <v>0</v>
      </c>
      <c r="AA316">
        <f t="shared" ca="1" si="126"/>
        <v>68.201370277727108</v>
      </c>
      <c r="AB316">
        <f t="shared" ca="1" si="127"/>
        <v>2.2356044866588647</v>
      </c>
      <c r="AC316">
        <f t="shared" si="128"/>
        <v>1.0000000000000001E-9</v>
      </c>
      <c r="AD316">
        <f t="shared" ca="1" si="129"/>
        <v>2.2356044793170327E-9</v>
      </c>
      <c r="AE316">
        <f t="shared" ca="1" si="130"/>
        <v>-8.6506050288912011</v>
      </c>
    </row>
    <row r="317" spans="1:31" x14ac:dyDescent="0.35">
      <c r="A317">
        <v>309</v>
      </c>
      <c r="B317" s="2">
        <f t="shared" ca="1" si="105"/>
        <v>0.49997199332082198</v>
      </c>
      <c r="C317" s="2">
        <f t="shared" ca="1" si="106"/>
        <v>-1.1337131553581785</v>
      </c>
      <c r="D317" s="2">
        <f t="shared" ca="1" si="107"/>
        <v>0.71167002563546855</v>
      </c>
      <c r="E317" s="2">
        <f t="shared" ca="1" si="108"/>
        <v>0.28832997436453145</v>
      </c>
      <c r="F317" s="2">
        <f t="shared" ca="1" si="109"/>
        <v>0.35632140736662654</v>
      </c>
      <c r="G317" s="2"/>
      <c r="H317" s="3">
        <f t="shared" si="110"/>
        <v>10</v>
      </c>
      <c r="I317" s="2">
        <f t="shared" ca="1" si="111"/>
        <v>4.0740372887710059</v>
      </c>
      <c r="J317" s="3">
        <f t="shared" si="112"/>
        <v>3.3000000000000002E-2</v>
      </c>
      <c r="K317" s="2">
        <f t="shared" ca="1" si="113"/>
        <v>-2.3866442949741979</v>
      </c>
      <c r="L317" s="2">
        <f t="shared" ca="1" si="114"/>
        <v>4.54553027074069E-2</v>
      </c>
      <c r="M317" s="2">
        <f t="shared" ca="1" si="115"/>
        <v>0.55373127875731409</v>
      </c>
      <c r="N317" s="2"/>
      <c r="O317" s="2">
        <f t="shared" ca="1" si="116"/>
        <v>5.8622744981968307</v>
      </c>
      <c r="P317" s="2">
        <f t="shared" ca="1" si="117"/>
        <v>69.467232389691262</v>
      </c>
      <c r="Q317" s="2">
        <v>8</v>
      </c>
      <c r="R317" s="2">
        <f t="shared" ca="1" si="118"/>
        <v>0.99327881710821575</v>
      </c>
      <c r="S317" s="2">
        <f t="shared" si="119"/>
        <v>70</v>
      </c>
      <c r="T317" s="2">
        <f t="shared" ca="1" si="120"/>
        <v>-4.509164940883279</v>
      </c>
      <c r="U317" s="2"/>
      <c r="V317" s="2">
        <f t="shared" ca="1" si="121"/>
        <v>7.1280065893428199</v>
      </c>
      <c r="W317" s="3">
        <f t="shared" si="122"/>
        <v>140</v>
      </c>
      <c r="X317" s="2">
        <f t="shared" ca="1" si="123"/>
        <v>9.8585625199523311E-2</v>
      </c>
      <c r="Y317" s="2">
        <f t="shared" ca="1" si="124"/>
        <v>1.4849620817956408</v>
      </c>
      <c r="Z317">
        <f t="shared" ca="1" si="125"/>
        <v>0</v>
      </c>
      <c r="AA317">
        <f t="shared" ca="1" si="126"/>
        <v>37.966063405083467</v>
      </c>
      <c r="AB317">
        <f t="shared" ca="1" si="127"/>
        <v>1159.7320263201314</v>
      </c>
      <c r="AC317">
        <f t="shared" si="128"/>
        <v>1.0000000000000001E-9</v>
      </c>
      <c r="AD317">
        <f t="shared" ca="1" si="129"/>
        <v>1.1597313538391774E-6</v>
      </c>
      <c r="AE317">
        <f t="shared" ca="1" si="130"/>
        <v>-5.9356426013397936</v>
      </c>
    </row>
    <row r="318" spans="1:31" x14ac:dyDescent="0.35">
      <c r="A318">
        <v>310</v>
      </c>
      <c r="B318" s="2">
        <f t="shared" ca="1" si="105"/>
        <v>0.50733045939187493</v>
      </c>
      <c r="C318" s="2">
        <f t="shared" ca="1" si="106"/>
        <v>-1.5000603851097012</v>
      </c>
      <c r="D318" s="2">
        <f t="shared" ca="1" si="107"/>
        <v>0.76715263735991168</v>
      </c>
      <c r="E318" s="2">
        <f t="shared" ca="1" si="108"/>
        <v>0.23284736264008832</v>
      </c>
      <c r="F318" s="2">
        <f t="shared" ca="1" si="109"/>
        <v>0.39350624648565835</v>
      </c>
      <c r="G318" s="2"/>
      <c r="H318" s="3">
        <f t="shared" si="110"/>
        <v>10</v>
      </c>
      <c r="I318" s="2">
        <f t="shared" ca="1" si="111"/>
        <v>3.9347001875014236</v>
      </c>
      <c r="J318" s="3">
        <f t="shared" si="112"/>
        <v>3.3000000000000002E-2</v>
      </c>
      <c r="K318" s="2">
        <f t="shared" ca="1" si="113"/>
        <v>-2.4728511388688159</v>
      </c>
      <c r="L318" s="2">
        <f t="shared" ca="1" si="114"/>
        <v>4.4710761546075152E-2</v>
      </c>
      <c r="M318" s="2">
        <f t="shared" ca="1" si="115"/>
        <v>0.5876826166971838</v>
      </c>
      <c r="N318" s="2"/>
      <c r="O318" s="2">
        <f t="shared" ca="1" si="116"/>
        <v>5.5809318505935757</v>
      </c>
      <c r="P318" s="2">
        <f t="shared" ca="1" si="117"/>
        <v>71.652013578024821</v>
      </c>
      <c r="Q318" s="2">
        <v>8</v>
      </c>
      <c r="R318" s="2">
        <f t="shared" ca="1" si="118"/>
        <v>1.0512252881285657</v>
      </c>
      <c r="S318" s="2">
        <f t="shared" si="119"/>
        <v>70</v>
      </c>
      <c r="T318" s="2">
        <f t="shared" ca="1" si="120"/>
        <v>-7.9533939851081739</v>
      </c>
      <c r="U318" s="2"/>
      <c r="V318" s="2">
        <f t="shared" ca="1" si="121"/>
        <v>7.5957622518448833</v>
      </c>
      <c r="W318" s="3">
        <f t="shared" si="122"/>
        <v>140</v>
      </c>
      <c r="X318" s="2">
        <f t="shared" ca="1" si="123"/>
        <v>0.11039952644109689</v>
      </c>
      <c r="Y318" s="2">
        <f t="shared" ca="1" si="124"/>
        <v>-1.2409672657741</v>
      </c>
      <c r="Z318">
        <f t="shared" ca="1" si="125"/>
        <v>0</v>
      </c>
      <c r="AA318">
        <f t="shared" ca="1" si="126"/>
        <v>132.12254598283366</v>
      </c>
      <c r="AB318">
        <f t="shared" ca="1" si="127"/>
        <v>7.5859446241889126</v>
      </c>
      <c r="AC318">
        <f t="shared" si="128"/>
        <v>1.0000000000000001E-9</v>
      </c>
      <c r="AD318">
        <f t="shared" ca="1" si="129"/>
        <v>7.5859446502235528E-9</v>
      </c>
      <c r="AE318">
        <f t="shared" ca="1" si="130"/>
        <v>-8.1199903303901735</v>
      </c>
    </row>
    <row r="319" spans="1:31" x14ac:dyDescent="0.35">
      <c r="A319">
        <v>311</v>
      </c>
      <c r="B319" s="2">
        <f t="shared" ca="1" si="105"/>
        <v>-0.35467683547688483</v>
      </c>
      <c r="C319" s="2">
        <f t="shared" ca="1" si="106"/>
        <v>-1.3185503321950778</v>
      </c>
      <c r="D319" s="2">
        <f t="shared" ca="1" si="107"/>
        <v>0.75784894713439532</v>
      </c>
      <c r="E319" s="2">
        <f t="shared" ca="1" si="108"/>
        <v>0.24215105286560468</v>
      </c>
      <c r="F319" s="2">
        <f t="shared" ca="1" si="109"/>
        <v>-0.46026964576680918</v>
      </c>
      <c r="G319" s="2"/>
      <c r="H319" s="3">
        <f t="shared" si="110"/>
        <v>10</v>
      </c>
      <c r="I319" s="2">
        <f t="shared" ca="1" si="111"/>
        <v>4.579067186541514</v>
      </c>
      <c r="J319" s="3">
        <f t="shared" si="112"/>
        <v>3.3000000000000002E-2</v>
      </c>
      <c r="K319" s="2">
        <f t="shared" ca="1" si="113"/>
        <v>-2.2689597165909317</v>
      </c>
      <c r="L319" s="2">
        <f t="shared" ca="1" si="114"/>
        <v>5.1069169515502055E-2</v>
      </c>
      <c r="M319" s="2">
        <f t="shared" ca="1" si="115"/>
        <v>-0.23847906060716612</v>
      </c>
      <c r="N319" s="2"/>
      <c r="O319" s="2">
        <f t="shared" ca="1" si="116"/>
        <v>5.836915540469465</v>
      </c>
      <c r="P319" s="2">
        <f t="shared" ca="1" si="117"/>
        <v>69.876522941271162</v>
      </c>
      <c r="Q319" s="2">
        <v>8</v>
      </c>
      <c r="R319" s="2">
        <f t="shared" ca="1" si="118"/>
        <v>0.99162410178091565</v>
      </c>
      <c r="S319" s="2">
        <f t="shared" si="119"/>
        <v>70</v>
      </c>
      <c r="T319" s="2">
        <f t="shared" ca="1" si="120"/>
        <v>-5.9191770762272053</v>
      </c>
      <c r="U319" s="2"/>
      <c r="V319" s="2">
        <f t="shared" ca="1" si="121"/>
        <v>5.9904026012877676</v>
      </c>
      <c r="W319" s="3">
        <f t="shared" si="122"/>
        <v>140</v>
      </c>
      <c r="X319" s="2">
        <f t="shared" ca="1" si="123"/>
        <v>7.4288384762916118E-2</v>
      </c>
      <c r="Y319" s="2">
        <f t="shared" ca="1" si="124"/>
        <v>-1.4023520961415938</v>
      </c>
      <c r="Z319">
        <f t="shared" ca="1" si="125"/>
        <v>0</v>
      </c>
      <c r="AA319">
        <f t="shared" ca="1" si="126"/>
        <v>92.762873225840252</v>
      </c>
      <c r="AB319">
        <f t="shared" ca="1" si="127"/>
        <v>3.6730098737794874</v>
      </c>
      <c r="AC319">
        <f t="shared" si="128"/>
        <v>1.0000000000000001E-9</v>
      </c>
      <c r="AD319">
        <f t="shared" ca="1" si="129"/>
        <v>3.6730098962323154E-9</v>
      </c>
      <c r="AE319">
        <f t="shared" ca="1" si="130"/>
        <v>-8.4349779015285709</v>
      </c>
    </row>
    <row r="320" spans="1:31" x14ac:dyDescent="0.35">
      <c r="A320">
        <v>312</v>
      </c>
      <c r="B320" s="2">
        <f t="shared" ca="1" si="105"/>
        <v>0.11348493214106295</v>
      </c>
      <c r="C320" s="2">
        <f t="shared" ca="1" si="106"/>
        <v>-1.0769775938523607</v>
      </c>
      <c r="D320" s="2">
        <f t="shared" ca="1" si="107"/>
        <v>0.71204270419530624</v>
      </c>
      <c r="E320" s="2">
        <f t="shared" ca="1" si="108"/>
        <v>0.28795729580469376</v>
      </c>
      <c r="F320" s="2">
        <f t="shared" ca="1" si="109"/>
        <v>-2.2826484349038178E-2</v>
      </c>
      <c r="G320" s="2"/>
      <c r="H320" s="3">
        <f t="shared" si="110"/>
        <v>10</v>
      </c>
      <c r="I320" s="2">
        <f t="shared" ca="1" si="111"/>
        <v>3.6936696978371821</v>
      </c>
      <c r="J320" s="3">
        <f t="shared" si="112"/>
        <v>3.3000000000000002E-2</v>
      </c>
      <c r="K320" s="2">
        <f t="shared" ca="1" si="113"/>
        <v>-1.4890494137311148</v>
      </c>
      <c r="L320" s="2">
        <f t="shared" ca="1" si="114"/>
        <v>2.925116877707323E-2</v>
      </c>
      <c r="M320" s="2">
        <f t="shared" ca="1" si="115"/>
        <v>0.10420972754199774</v>
      </c>
      <c r="N320" s="2"/>
      <c r="O320" s="2">
        <f t="shared" ca="1" si="116"/>
        <v>5.0405189804644879</v>
      </c>
      <c r="P320" s="2">
        <f t="shared" ca="1" si="117"/>
        <v>69.186756509969214</v>
      </c>
      <c r="Q320" s="2">
        <v>8</v>
      </c>
      <c r="R320" s="2">
        <f t="shared" ca="1" si="118"/>
        <v>1.1546793631764412</v>
      </c>
      <c r="S320" s="2">
        <f t="shared" si="119"/>
        <v>70</v>
      </c>
      <c r="T320" s="2">
        <f t="shared" ca="1" si="120"/>
        <v>-3.3500772407565544</v>
      </c>
      <c r="U320" s="2"/>
      <c r="V320" s="2">
        <f t="shared" ca="1" si="121"/>
        <v>8.4904588555660858</v>
      </c>
      <c r="W320" s="3">
        <f t="shared" si="122"/>
        <v>140</v>
      </c>
      <c r="X320" s="2">
        <f t="shared" ca="1" si="123"/>
        <v>0.10845414738840166</v>
      </c>
      <c r="Y320" s="2">
        <f t="shared" ca="1" si="124"/>
        <v>3.2440680442861187</v>
      </c>
      <c r="Z320">
        <f t="shared" ca="1" si="125"/>
        <v>0</v>
      </c>
      <c r="AA320">
        <f t="shared" ca="1" si="126"/>
        <v>139.54071431390739</v>
      </c>
      <c r="AB320">
        <f t="shared" ca="1" si="127"/>
        <v>244776.08601260281</v>
      </c>
      <c r="AC320">
        <f t="shared" si="128"/>
        <v>1.0000000000000001E-9</v>
      </c>
      <c r="AD320">
        <f t="shared" ca="1" si="129"/>
        <v>2.4474613079061847E-4</v>
      </c>
      <c r="AE320">
        <f t="shared" ca="1" si="130"/>
        <v>-3.6112841652636041</v>
      </c>
    </row>
    <row r="321" spans="1:31" x14ac:dyDescent="0.35">
      <c r="A321">
        <v>313</v>
      </c>
      <c r="B321" s="2">
        <f t="shared" ca="1" si="105"/>
        <v>0.36646318450361265</v>
      </c>
      <c r="C321" s="2">
        <f t="shared" ca="1" si="106"/>
        <v>-1.6272101679279389</v>
      </c>
      <c r="D321" s="2">
        <f t="shared" ca="1" si="107"/>
        <v>0.77354765393869707</v>
      </c>
      <c r="E321" s="2">
        <f t="shared" ca="1" si="108"/>
        <v>0.22645234606130293</v>
      </c>
      <c r="F321" s="2">
        <f t="shared" ca="1" si="109"/>
        <v>0.25623837830957968</v>
      </c>
      <c r="G321" s="2"/>
      <c r="H321" s="3">
        <f t="shared" si="110"/>
        <v>10</v>
      </c>
      <c r="I321" s="2">
        <f t="shared" ca="1" si="111"/>
        <v>3.3023467537404243</v>
      </c>
      <c r="J321" s="3">
        <f t="shared" si="112"/>
        <v>3.3000000000000002E-2</v>
      </c>
      <c r="K321" s="2">
        <f t="shared" ca="1" si="113"/>
        <v>-2.0304536851850714</v>
      </c>
      <c r="L321" s="2">
        <f t="shared" ca="1" si="114"/>
        <v>3.0969810207808909E-2</v>
      </c>
      <c r="M321" s="2">
        <f t="shared" ca="1" si="115"/>
        <v>0.39073855509800381</v>
      </c>
      <c r="N321" s="2"/>
      <c r="O321" s="2">
        <f t="shared" ca="1" si="116"/>
        <v>5.8239713877298396</v>
      </c>
      <c r="P321" s="2">
        <f t="shared" ca="1" si="117"/>
        <v>69.557154824935424</v>
      </c>
      <c r="Q321" s="2">
        <v>8</v>
      </c>
      <c r="R321" s="2">
        <f t="shared" ca="1" si="118"/>
        <v>0.99166361322135943</v>
      </c>
      <c r="S321" s="2">
        <f t="shared" si="119"/>
        <v>70</v>
      </c>
      <c r="T321" s="2">
        <f t="shared" ca="1" si="120"/>
        <v>-4.7793645925731845</v>
      </c>
      <c r="U321" s="2"/>
      <c r="V321" s="2">
        <f t="shared" ca="1" si="121"/>
        <v>6.7604774581930105</v>
      </c>
      <c r="W321" s="3">
        <f t="shared" si="122"/>
        <v>140</v>
      </c>
      <c r="X321" s="2">
        <f t="shared" ca="1" si="123"/>
        <v>8.4158432230332383E-2</v>
      </c>
      <c r="Y321" s="2">
        <f t="shared" ca="1" si="124"/>
        <v>0.33757138868351433</v>
      </c>
      <c r="Z321">
        <f t="shared" ca="1" si="125"/>
        <v>0</v>
      </c>
      <c r="AA321">
        <f t="shared" ca="1" si="126"/>
        <v>38.732530646539878</v>
      </c>
      <c r="AB321">
        <f t="shared" ca="1" si="127"/>
        <v>84.26500712879853</v>
      </c>
      <c r="AC321">
        <f t="shared" si="128"/>
        <v>1.0000000000000001E-9</v>
      </c>
      <c r="AD321">
        <f t="shared" ca="1" si="129"/>
        <v>8.4265003530425986E-8</v>
      </c>
      <c r="AE321">
        <f t="shared" ca="1" si="130"/>
        <v>-7.0743527566839175</v>
      </c>
    </row>
    <row r="322" spans="1:31" x14ac:dyDescent="0.35">
      <c r="A322">
        <v>314</v>
      </c>
      <c r="B322" s="2">
        <f t="shared" ca="1" si="105"/>
        <v>0.47750544963242475</v>
      </c>
      <c r="C322" s="2">
        <f t="shared" ca="1" si="106"/>
        <v>-1.4896368460816274</v>
      </c>
      <c r="D322" s="2">
        <f t="shared" ca="1" si="107"/>
        <v>0.71198579872027279</v>
      </c>
      <c r="E322" s="2">
        <f t="shared" ca="1" si="108"/>
        <v>0.28801420127972721</v>
      </c>
      <c r="F322" s="2">
        <f t="shared" ca="1" si="109"/>
        <v>0.33186755158753567</v>
      </c>
      <c r="G322" s="2"/>
      <c r="H322" s="3">
        <f t="shared" si="110"/>
        <v>10</v>
      </c>
      <c r="I322" s="2">
        <f t="shared" ca="1" si="111"/>
        <v>3.4597771883682134</v>
      </c>
      <c r="J322" s="3">
        <f t="shared" si="112"/>
        <v>3.3000000000000002E-2</v>
      </c>
      <c r="K322" s="2">
        <f t="shared" ca="1" si="113"/>
        <v>-2.4724534124170976</v>
      </c>
      <c r="L322" s="2">
        <f t="shared" ca="1" si="114"/>
        <v>3.8323390932073188E-2</v>
      </c>
      <c r="M322" s="2">
        <f t="shared" ca="1" si="115"/>
        <v>0.49830392368374066</v>
      </c>
      <c r="N322" s="2"/>
      <c r="O322" s="2">
        <f t="shared" ca="1" si="116"/>
        <v>5.2625098060934832</v>
      </c>
      <c r="P322" s="2">
        <f t="shared" ca="1" si="117"/>
        <v>70.617813446699685</v>
      </c>
      <c r="Q322" s="2">
        <v>8</v>
      </c>
      <c r="R322" s="2">
        <f t="shared" ca="1" si="118"/>
        <v>0.9175100518676792</v>
      </c>
      <c r="S322" s="2">
        <f t="shared" si="119"/>
        <v>70</v>
      </c>
      <c r="T322" s="2">
        <f t="shared" ca="1" si="120"/>
        <v>-6.3535606095909039</v>
      </c>
      <c r="U322" s="2"/>
      <c r="V322" s="2">
        <f t="shared" ca="1" si="121"/>
        <v>7.0087266893214526</v>
      </c>
      <c r="W322" s="3">
        <f t="shared" si="122"/>
        <v>140</v>
      </c>
      <c r="X322" s="2">
        <f t="shared" ca="1" si="123"/>
        <v>9.7893233196425691E-2</v>
      </c>
      <c r="Y322" s="2">
        <f t="shared" ca="1" si="124"/>
        <v>-0.40153187058827644</v>
      </c>
      <c r="Z322">
        <f t="shared" ca="1" si="125"/>
        <v>0</v>
      </c>
      <c r="AA322">
        <f t="shared" ca="1" si="126"/>
        <v>44.766098272021196</v>
      </c>
      <c r="AB322">
        <f t="shared" ca="1" si="127"/>
        <v>17.758953626017867</v>
      </c>
      <c r="AC322">
        <f t="shared" si="128"/>
        <v>1.0000000000000001E-9</v>
      </c>
      <c r="AD322">
        <f t="shared" ca="1" si="129"/>
        <v>1.7758953418933743E-8</v>
      </c>
      <c r="AE322">
        <f t="shared" ca="1" si="130"/>
        <v>-7.7505826319005946</v>
      </c>
    </row>
    <row r="323" spans="1:31" x14ac:dyDescent="0.35">
      <c r="A323">
        <v>315</v>
      </c>
      <c r="B323" s="2">
        <f t="shared" ca="1" si="105"/>
        <v>6.6015104841930183E-2</v>
      </c>
      <c r="C323" s="2">
        <f t="shared" ca="1" si="106"/>
        <v>-1.3618330405928742</v>
      </c>
      <c r="D323" s="2">
        <f t="shared" ca="1" si="107"/>
        <v>0.79182538957382032</v>
      </c>
      <c r="E323" s="2">
        <f t="shared" ca="1" si="108"/>
        <v>0.20817461042617968</v>
      </c>
      <c r="F323" s="2">
        <f t="shared" ca="1" si="109"/>
        <v>-3.1113072399222501E-2</v>
      </c>
      <c r="G323" s="2"/>
      <c r="H323" s="3">
        <f t="shared" si="110"/>
        <v>10</v>
      </c>
      <c r="I323" s="2">
        <f t="shared" ca="1" si="111"/>
        <v>3.9372356597066385</v>
      </c>
      <c r="J323" s="3">
        <f t="shared" si="112"/>
        <v>3.3000000000000002E-2</v>
      </c>
      <c r="K323" s="2">
        <f t="shared" ca="1" si="113"/>
        <v>-1.8552715439330267</v>
      </c>
      <c r="L323" s="2">
        <f t="shared" ca="1" si="114"/>
        <v>3.6539369137892769E-2</v>
      </c>
      <c r="M323" s="2">
        <f t="shared" ca="1" si="115"/>
        <v>0.12757539148890562</v>
      </c>
      <c r="N323" s="2"/>
      <c r="O323" s="2">
        <f t="shared" ca="1" si="116"/>
        <v>5.0602573542104343</v>
      </c>
      <c r="P323" s="2">
        <f t="shared" ca="1" si="117"/>
        <v>68.853034569836453</v>
      </c>
      <c r="Q323" s="2">
        <v>8</v>
      </c>
      <c r="R323" s="2">
        <f t="shared" ca="1" si="118"/>
        <v>1.1060460643869867</v>
      </c>
      <c r="S323" s="2">
        <f t="shared" si="119"/>
        <v>70</v>
      </c>
      <c r="T323" s="2">
        <f t="shared" ca="1" si="120"/>
        <v>-3.1611583281579185</v>
      </c>
      <c r="U323" s="2"/>
      <c r="V323" s="2">
        <f t="shared" ca="1" si="121"/>
        <v>4.2558620466359969</v>
      </c>
      <c r="W323" s="3">
        <f t="shared" si="122"/>
        <v>140</v>
      </c>
      <c r="X323" s="2">
        <f t="shared" ca="1" si="123"/>
        <v>4.0669743646579562E-2</v>
      </c>
      <c r="Y323" s="2">
        <f t="shared" ca="1" si="124"/>
        <v>-0.68838799369981096</v>
      </c>
      <c r="Z323">
        <f t="shared" ca="1" si="125"/>
        <v>0</v>
      </c>
      <c r="AA323">
        <f t="shared" ca="1" si="126"/>
        <v>12.359850095216016</v>
      </c>
      <c r="AB323">
        <f t="shared" ca="1" si="127"/>
        <v>2.532941792907399</v>
      </c>
      <c r="AC323">
        <f t="shared" si="128"/>
        <v>1.0000000000000001E-9</v>
      </c>
      <c r="AD323">
        <f t="shared" ca="1" si="129"/>
        <v>2.532941745236883E-9</v>
      </c>
      <c r="AE323">
        <f t="shared" ca="1" si="130"/>
        <v>-8.5963747983709595</v>
      </c>
    </row>
    <row r="324" spans="1:31" x14ac:dyDescent="0.35">
      <c r="A324">
        <v>316</v>
      </c>
      <c r="B324" s="2">
        <f t="shared" ca="1" si="105"/>
        <v>0.16419253553447138</v>
      </c>
      <c r="C324" s="2">
        <f t="shared" ca="1" si="106"/>
        <v>-1.112994511220881</v>
      </c>
      <c r="D324" s="2">
        <f t="shared" ca="1" si="107"/>
        <v>0.78690481161080905</v>
      </c>
      <c r="E324" s="2">
        <f t="shared" ca="1" si="108"/>
        <v>0.21309518838919095</v>
      </c>
      <c r="F324" s="2">
        <f t="shared" ca="1" si="109"/>
        <v>6.6282971789338438E-2</v>
      </c>
      <c r="G324" s="2"/>
      <c r="H324" s="3">
        <f t="shared" si="110"/>
        <v>10</v>
      </c>
      <c r="I324" s="2">
        <f t="shared" ca="1" si="111"/>
        <v>6.0038687976997309</v>
      </c>
      <c r="J324" s="3">
        <f t="shared" si="112"/>
        <v>3.3000000000000002E-2</v>
      </c>
      <c r="K324" s="2">
        <f t="shared" ca="1" si="113"/>
        <v>-1.63514434796256</v>
      </c>
      <c r="L324" s="2">
        <f t="shared" ca="1" si="114"/>
        <v>6.3548074283325803E-2</v>
      </c>
      <c r="M324" s="2">
        <f t="shared" ca="1" si="115"/>
        <v>0.34226875175760185</v>
      </c>
      <c r="N324" s="2"/>
      <c r="O324" s="2">
        <f t="shared" ca="1" si="116"/>
        <v>5.7985856431498854</v>
      </c>
      <c r="P324" s="2">
        <f t="shared" ca="1" si="117"/>
        <v>67.303399881667616</v>
      </c>
      <c r="Q324" s="2">
        <v>8</v>
      </c>
      <c r="R324" s="2">
        <f t="shared" ca="1" si="118"/>
        <v>0.92851687719040343</v>
      </c>
      <c r="S324" s="2">
        <f t="shared" si="119"/>
        <v>70</v>
      </c>
      <c r="T324" s="2">
        <f t="shared" ca="1" si="120"/>
        <v>-2.531536003274522</v>
      </c>
      <c r="U324" s="2"/>
      <c r="V324" s="2">
        <f t="shared" ca="1" si="121"/>
        <v>7.2583702931317458</v>
      </c>
      <c r="W324" s="3">
        <f t="shared" si="122"/>
        <v>140</v>
      </c>
      <c r="X324" s="2">
        <f t="shared" ca="1" si="123"/>
        <v>8.6134022309109728E-2</v>
      </c>
      <c r="Y324" s="2">
        <f t="shared" ca="1" si="124"/>
        <v>2.7055182797423907</v>
      </c>
      <c r="Z324">
        <f t="shared" ca="1" si="125"/>
        <v>0</v>
      </c>
      <c r="AA324">
        <f t="shared" ca="1" si="126"/>
        <v>71.192167339672636</v>
      </c>
      <c r="AB324">
        <f t="shared" ca="1" si="127"/>
        <v>36136.866750982415</v>
      </c>
      <c r="AC324">
        <f t="shared" si="128"/>
        <v>1.0000000000000001E-9</v>
      </c>
      <c r="AD324">
        <f t="shared" ca="1" si="129"/>
        <v>3.6136213822257623E-5</v>
      </c>
      <c r="AE324">
        <f t="shared" ca="1" si="130"/>
        <v>-4.4420573526671667</v>
      </c>
    </row>
    <row r="325" spans="1:31" x14ac:dyDescent="0.35">
      <c r="A325">
        <v>317</v>
      </c>
      <c r="B325" s="2">
        <f t="shared" ca="1" si="105"/>
        <v>7.970569763927432E-2</v>
      </c>
      <c r="C325" s="2">
        <f t="shared" ca="1" si="106"/>
        <v>-1.0421930053186776</v>
      </c>
      <c r="D325" s="2">
        <f t="shared" ca="1" si="107"/>
        <v>0.75170262213665362</v>
      </c>
      <c r="E325" s="2">
        <f t="shared" ca="1" si="108"/>
        <v>0.24829737786334638</v>
      </c>
      <c r="F325" s="2">
        <f t="shared" ca="1" si="109"/>
        <v>-3.3546608583445665E-2</v>
      </c>
      <c r="G325" s="2"/>
      <c r="H325" s="3">
        <f t="shared" si="110"/>
        <v>10</v>
      </c>
      <c r="I325" s="2">
        <f t="shared" ca="1" si="111"/>
        <v>4.3690278610474937</v>
      </c>
      <c r="J325" s="3">
        <f t="shared" si="112"/>
        <v>3.3000000000000002E-2</v>
      </c>
      <c r="K325" s="2">
        <f t="shared" ca="1" si="113"/>
        <v>-1.6214603146233233</v>
      </c>
      <c r="L325" s="2">
        <f t="shared" ca="1" si="114"/>
        <v>3.9079798006725702E-2</v>
      </c>
      <c r="M325" s="2">
        <f t="shared" ca="1" si="115"/>
        <v>0.13617479769870108</v>
      </c>
      <c r="N325" s="2"/>
      <c r="O325" s="2">
        <f t="shared" ca="1" si="116"/>
        <v>5.2902435837473849</v>
      </c>
      <c r="P325" s="2">
        <f t="shared" ca="1" si="117"/>
        <v>70.701246765870025</v>
      </c>
      <c r="Q325" s="2">
        <v>8</v>
      </c>
      <c r="R325" s="2">
        <f t="shared" ca="1" si="118"/>
        <v>1.0592608432262498</v>
      </c>
      <c r="S325" s="2">
        <f t="shared" si="119"/>
        <v>70</v>
      </c>
      <c r="T325" s="2">
        <f t="shared" ca="1" si="120"/>
        <v>-5.9750547449440408</v>
      </c>
      <c r="U325" s="2"/>
      <c r="V325" s="2">
        <f t="shared" ca="1" si="121"/>
        <v>7.7978266315438631</v>
      </c>
      <c r="W325" s="3">
        <f t="shared" si="122"/>
        <v>140</v>
      </c>
      <c r="X325" s="2">
        <f t="shared" ca="1" si="123"/>
        <v>9.6619310599342562E-2</v>
      </c>
      <c r="Y325" s="2">
        <f t="shared" ca="1" si="124"/>
        <v>-0.10048206354132283</v>
      </c>
      <c r="Z325">
        <f t="shared" ca="1" si="125"/>
        <v>0</v>
      </c>
      <c r="AA325">
        <f t="shared" ca="1" si="126"/>
        <v>205.61344978594457</v>
      </c>
      <c r="AB325">
        <f t="shared" ca="1" si="127"/>
        <v>163.14338016403948</v>
      </c>
      <c r="AC325">
        <f t="shared" si="128"/>
        <v>1.0000000000000001E-9</v>
      </c>
      <c r="AD325">
        <f t="shared" ca="1" si="129"/>
        <v>1.631433668158877E-7</v>
      </c>
      <c r="AE325">
        <f t="shared" ca="1" si="130"/>
        <v>-6.7874305793313336</v>
      </c>
    </row>
    <row r="326" spans="1:31" x14ac:dyDescent="0.35">
      <c r="A326">
        <v>318</v>
      </c>
      <c r="B326" s="2">
        <f t="shared" ca="1" si="105"/>
        <v>0.68378830997954987</v>
      </c>
      <c r="C326" s="2">
        <f t="shared" ca="1" si="106"/>
        <v>-1.2691074733930705</v>
      </c>
      <c r="D326" s="2">
        <f t="shared" ca="1" si="107"/>
        <v>0.74531186042753939</v>
      </c>
      <c r="E326" s="2">
        <f t="shared" ca="1" si="108"/>
        <v>0.25468813957246061</v>
      </c>
      <c r="F326" s="2">
        <f t="shared" ca="1" si="109"/>
        <v>0.55777729068453141</v>
      </c>
      <c r="G326" s="2"/>
      <c r="H326" s="3">
        <f t="shared" si="110"/>
        <v>10</v>
      </c>
      <c r="I326" s="2">
        <f t="shared" ca="1" si="111"/>
        <v>4.1031749106890505</v>
      </c>
      <c r="J326" s="3">
        <f t="shared" si="112"/>
        <v>3.3000000000000002E-2</v>
      </c>
      <c r="K326" s="2">
        <f t="shared" ca="1" si="113"/>
        <v>-1.9921336520876591</v>
      </c>
      <c r="L326" s="2">
        <f t="shared" ca="1" si="114"/>
        <v>4.0459384471774947E-2</v>
      </c>
      <c r="M326" s="2">
        <f t="shared" ca="1" si="115"/>
        <v>0.73349016485747109</v>
      </c>
      <c r="N326" s="2"/>
      <c r="O326" s="2">
        <f t="shared" ca="1" si="116"/>
        <v>5.5752225622488911</v>
      </c>
      <c r="P326" s="2">
        <f t="shared" ca="1" si="117"/>
        <v>71.38128571888538</v>
      </c>
      <c r="Q326" s="2">
        <v>8</v>
      </c>
      <c r="R326" s="2">
        <f t="shared" ca="1" si="118"/>
        <v>1.0334283397798689</v>
      </c>
      <c r="S326" s="2">
        <f t="shared" si="119"/>
        <v>70</v>
      </c>
      <c r="T326" s="2">
        <f t="shared" ca="1" si="120"/>
        <v>-7.295160410158207</v>
      </c>
      <c r="U326" s="2"/>
      <c r="V326" s="2">
        <f t="shared" ca="1" si="121"/>
        <v>7.4646330807542123</v>
      </c>
      <c r="W326" s="3">
        <f t="shared" si="122"/>
        <v>140</v>
      </c>
      <c r="X326" s="2">
        <f t="shared" ca="1" si="123"/>
        <v>9.7389745935889963E-2</v>
      </c>
      <c r="Y326" s="2">
        <f t="shared" ca="1" si="124"/>
        <v>-1.3737443146098753</v>
      </c>
      <c r="Z326">
        <f t="shared" ca="1" si="125"/>
        <v>0</v>
      </c>
      <c r="AA326">
        <f t="shared" ca="1" si="126"/>
        <v>13.765935317002748</v>
      </c>
      <c r="AB326">
        <f t="shared" ca="1" si="127"/>
        <v>0.58218553395321893</v>
      </c>
      <c r="AC326">
        <f t="shared" si="128"/>
        <v>1.0000000000000001E-9</v>
      </c>
      <c r="AD326">
        <f t="shared" ca="1" si="129"/>
        <v>5.821855220133898E-10</v>
      </c>
      <c r="AE326">
        <f t="shared" ca="1" si="130"/>
        <v>-9.2349385989450887</v>
      </c>
    </row>
    <row r="327" spans="1:31" x14ac:dyDescent="0.35">
      <c r="A327">
        <v>319</v>
      </c>
      <c r="B327" s="2">
        <f t="shared" ca="1" si="105"/>
        <v>0.37330942106833903</v>
      </c>
      <c r="C327" s="2">
        <f t="shared" ca="1" si="106"/>
        <v>-1.1635329193446546</v>
      </c>
      <c r="D327" s="2">
        <f t="shared" ca="1" si="107"/>
        <v>0.70978104827590438</v>
      </c>
      <c r="E327" s="2">
        <f t="shared" ca="1" si="108"/>
        <v>0.29021895172409562</v>
      </c>
      <c r="F327" s="2">
        <f t="shared" ca="1" si="109"/>
        <v>0.22956215831166937</v>
      </c>
      <c r="G327" s="2"/>
      <c r="H327" s="3">
        <f t="shared" si="110"/>
        <v>10</v>
      </c>
      <c r="I327" s="2">
        <f t="shared" ca="1" si="111"/>
        <v>3.8503490712971171</v>
      </c>
      <c r="J327" s="3">
        <f t="shared" si="112"/>
        <v>3.3000000000000002E-2</v>
      </c>
      <c r="K327" s="2">
        <f t="shared" ca="1" si="113"/>
        <v>-2.0795747969092955</v>
      </c>
      <c r="L327" s="2">
        <f t="shared" ca="1" si="114"/>
        <v>3.8293592823086552E-2</v>
      </c>
      <c r="M327" s="2">
        <f t="shared" ca="1" si="115"/>
        <v>0.395869118864834</v>
      </c>
      <c r="N327" s="2"/>
      <c r="O327" s="2">
        <f t="shared" ca="1" si="116"/>
        <v>5.5756574143313671</v>
      </c>
      <c r="P327" s="2">
        <f t="shared" ca="1" si="117"/>
        <v>69.123509848869119</v>
      </c>
      <c r="Q327" s="2">
        <v>8</v>
      </c>
      <c r="R327" s="2">
        <f t="shared" ca="1" si="118"/>
        <v>0.77150709668453543</v>
      </c>
      <c r="S327" s="2">
        <f t="shared" si="119"/>
        <v>70</v>
      </c>
      <c r="T327" s="2">
        <f t="shared" ca="1" si="120"/>
        <v>-5.2197143560196828</v>
      </c>
      <c r="U327" s="2"/>
      <c r="V327" s="2">
        <f t="shared" ca="1" si="121"/>
        <v>5.9872957461504095</v>
      </c>
      <c r="W327" s="3">
        <f t="shared" si="122"/>
        <v>140</v>
      </c>
      <c r="X327" s="2">
        <f t="shared" ca="1" si="123"/>
        <v>7.0866021990389494E-2</v>
      </c>
      <c r="Y327" s="2">
        <f t="shared" ca="1" si="124"/>
        <v>-0.91097323333919089</v>
      </c>
      <c r="Z327">
        <f t="shared" ca="1" si="125"/>
        <v>0</v>
      </c>
      <c r="AA327">
        <f t="shared" ca="1" si="126"/>
        <v>89.073059441678623</v>
      </c>
      <c r="AB327">
        <f t="shared" ca="1" si="127"/>
        <v>10.933850619739292</v>
      </c>
      <c r="AC327">
        <f t="shared" si="128"/>
        <v>1.0000000000000001E-9</v>
      </c>
      <c r="AD327">
        <f t="shared" ca="1" si="129"/>
        <v>1.0933850602690143E-8</v>
      </c>
      <c r="AE327">
        <f t="shared" ca="1" si="130"/>
        <v>-7.9612268644915209</v>
      </c>
    </row>
    <row r="328" spans="1:31" x14ac:dyDescent="0.35">
      <c r="A328">
        <v>320</v>
      </c>
      <c r="B328" s="2">
        <f t="shared" ca="1" si="105"/>
        <v>0.66659704595140301</v>
      </c>
      <c r="C328" s="2">
        <f t="shared" ca="1" si="106"/>
        <v>-1.3136301237467083</v>
      </c>
      <c r="D328" s="2">
        <f t="shared" ca="1" si="107"/>
        <v>0.7606869090220203</v>
      </c>
      <c r="E328" s="2">
        <f t="shared" ca="1" si="108"/>
        <v>0.2393130909779797</v>
      </c>
      <c r="F328" s="2">
        <f t="shared" ca="1" si="109"/>
        <v>0.54923057886650894</v>
      </c>
      <c r="G328" s="2"/>
      <c r="H328" s="3">
        <f t="shared" si="110"/>
        <v>10</v>
      </c>
      <c r="I328" s="2">
        <f t="shared" ca="1" si="111"/>
        <v>2.8406195159255301</v>
      </c>
      <c r="J328" s="3">
        <f t="shared" si="112"/>
        <v>3.3000000000000002E-2</v>
      </c>
      <c r="K328" s="2">
        <f t="shared" ca="1" si="113"/>
        <v>-2.1559083328685675</v>
      </c>
      <c r="L328" s="2">
        <f t="shared" ca="1" si="114"/>
        <v>2.7187201402170947E-2</v>
      </c>
      <c r="M328" s="2">
        <f t="shared" ca="1" si="115"/>
        <v>0.66730309434006085</v>
      </c>
      <c r="N328" s="2"/>
      <c r="O328" s="2">
        <f t="shared" ca="1" si="116"/>
        <v>5.4215043297022785</v>
      </c>
      <c r="P328" s="2">
        <f t="shared" ca="1" si="117"/>
        <v>73.590789938717052</v>
      </c>
      <c r="Q328" s="2">
        <v>8</v>
      </c>
      <c r="R328" s="2">
        <f t="shared" ca="1" si="118"/>
        <v>1.0892441387659013</v>
      </c>
      <c r="S328" s="2">
        <f t="shared" si="119"/>
        <v>70</v>
      </c>
      <c r="T328" s="2">
        <f t="shared" ca="1" si="120"/>
        <v>-13.323521751980584</v>
      </c>
      <c r="U328" s="2"/>
      <c r="V328" s="2">
        <f t="shared" ca="1" si="121"/>
        <v>4.2374088176090705</v>
      </c>
      <c r="W328" s="3">
        <f t="shared" si="122"/>
        <v>140</v>
      </c>
      <c r="X328" s="2">
        <f t="shared" ca="1" si="123"/>
        <v>4.4512335059198153E-2</v>
      </c>
      <c r="Y328" s="2">
        <f t="shared" ca="1" si="124"/>
        <v>-10.617117142983206</v>
      </c>
      <c r="Z328">
        <f t="shared" ca="1" si="125"/>
        <v>0</v>
      </c>
      <c r="AA328">
        <f t="shared" ca="1" si="126"/>
        <v>100.7554158562692</v>
      </c>
      <c r="AB328">
        <f t="shared" ca="1" si="127"/>
        <v>2.4330512490561323E-9</v>
      </c>
      <c r="AC328">
        <f t="shared" si="128"/>
        <v>1.0000000000000001E-9</v>
      </c>
      <c r="AD328">
        <f t="shared" ca="1" si="129"/>
        <v>0</v>
      </c>
      <c r="AE328" t="str">
        <f t="shared" ca="1" si="130"/>
        <v>NA</v>
      </c>
    </row>
    <row r="329" spans="1:31" x14ac:dyDescent="0.35">
      <c r="A329">
        <v>321</v>
      </c>
      <c r="B329" s="2">
        <f t="shared" ca="1" si="105"/>
        <v>6.4125118922830238E-2</v>
      </c>
      <c r="C329" s="2">
        <f t="shared" ca="1" si="106"/>
        <v>-1.6995089321352785</v>
      </c>
      <c r="D329" s="2">
        <f t="shared" ca="1" si="107"/>
        <v>0.74520997122399302</v>
      </c>
      <c r="E329" s="2">
        <f t="shared" ca="1" si="108"/>
        <v>0.25479002877600698</v>
      </c>
      <c r="F329" s="2">
        <f t="shared" ca="1" si="109"/>
        <v>-6.1044828719916941E-2</v>
      </c>
      <c r="G329" s="2"/>
      <c r="H329" s="3">
        <f t="shared" si="110"/>
        <v>10</v>
      </c>
      <c r="I329" s="2">
        <f t="shared" ca="1" si="111"/>
        <v>3.3765065898547579</v>
      </c>
      <c r="J329" s="3">
        <f t="shared" si="112"/>
        <v>3.3000000000000002E-2</v>
      </c>
      <c r="K329" s="2">
        <f t="shared" ca="1" si="113"/>
        <v>-1.9556346460026741</v>
      </c>
      <c r="L329" s="2">
        <f t="shared" ca="1" si="114"/>
        <v>3.096215414329391E-2</v>
      </c>
      <c r="M329" s="2">
        <f t="shared" ca="1" si="115"/>
        <v>7.3422098202787542E-2</v>
      </c>
      <c r="N329" s="2"/>
      <c r="O329" s="2">
        <f t="shared" ca="1" si="116"/>
        <v>5.9648880729857545</v>
      </c>
      <c r="P329" s="2">
        <f t="shared" ca="1" si="117"/>
        <v>65.862847142442689</v>
      </c>
      <c r="Q329" s="2">
        <v>8</v>
      </c>
      <c r="R329" s="2">
        <f t="shared" ca="1" si="118"/>
        <v>0.90793781872102619</v>
      </c>
      <c r="S329" s="2">
        <f t="shared" si="119"/>
        <v>70</v>
      </c>
      <c r="T329" s="2">
        <f t="shared" ca="1" si="120"/>
        <v>-1.9236883571959633</v>
      </c>
      <c r="U329" s="2"/>
      <c r="V329" s="2">
        <f t="shared" ca="1" si="121"/>
        <v>7.8116256090078426</v>
      </c>
      <c r="W329" s="3">
        <f t="shared" si="122"/>
        <v>140</v>
      </c>
      <c r="X329" s="2">
        <f t="shared" ca="1" si="123"/>
        <v>0.10388991707623871</v>
      </c>
      <c r="Y329" s="2">
        <f t="shared" ca="1" si="124"/>
        <v>4.3929461224276007</v>
      </c>
      <c r="Z329">
        <f t="shared" ca="1" si="125"/>
        <v>0</v>
      </c>
      <c r="AA329">
        <f t="shared" ca="1" si="126"/>
        <v>117.66486531582517</v>
      </c>
      <c r="AB329">
        <f t="shared" ca="1" si="127"/>
        <v>2907990.1052839011</v>
      </c>
      <c r="AC329">
        <f t="shared" si="128"/>
        <v>1.0000000000000001E-9</v>
      </c>
      <c r="AD329">
        <f t="shared" ca="1" si="129"/>
        <v>2.903765997604224E-3</v>
      </c>
      <c r="AE329">
        <f t="shared" ca="1" si="130"/>
        <v>-2.5370383845435462</v>
      </c>
    </row>
    <row r="330" spans="1:31" x14ac:dyDescent="0.35">
      <c r="A330">
        <v>322</v>
      </c>
      <c r="B330" s="2">
        <f t="shared" ref="B330:B393" ca="1" si="131">NORMINV(RAND(),$B$4,$B$5)</f>
        <v>0.14352369148235977</v>
      </c>
      <c r="C330" s="2">
        <f t="shared" ref="C330:C393" ca="1" si="132">NORMINV(RAND(),$C$4,$C$5)</f>
        <v>-1.2051957488871803</v>
      </c>
      <c r="D330" s="2">
        <f t="shared" ref="D330:D393" ca="1" si="133">$D$4+($D$5-$D$4)*RAND()</f>
        <v>0.79765184342413642</v>
      </c>
      <c r="E330" s="2">
        <f t="shared" ref="E330:E393" ca="1" si="134">1-D330</f>
        <v>0.20234815657586358</v>
      </c>
      <c r="F330" s="2">
        <f t="shared" ref="F330:F393" ca="1" si="135">LOG10((10^B330*D330+10^C330*E330))</f>
        <v>5.0244951028897103E-2</v>
      </c>
      <c r="G330" s="2"/>
      <c r="H330" s="3">
        <f t="shared" ref="H330:H393" si="136">$H$4</f>
        <v>10</v>
      </c>
      <c r="I330" s="2">
        <f t="shared" ref="I330:I393" ca="1" si="137">NORMINV(RAND(),$I$4,$I$5)</f>
        <v>5.4124992172465847</v>
      </c>
      <c r="J330" s="3">
        <f t="shared" ref="J330:J393" si="138">$J$4</f>
        <v>3.3000000000000002E-2</v>
      </c>
      <c r="K330" s="2">
        <f t="shared" ref="K330:K393" ca="1" si="139">NORMINV(RAND(),$K$4,$K$5)</f>
        <v>-1.6026837439335788</v>
      </c>
      <c r="L330" s="2">
        <f t="shared" ref="L330:L393" ca="1" si="140">(J330*(I330-K330))^2</f>
        <v>5.3592730464948578E-2</v>
      </c>
      <c r="M330" s="2">
        <f t="shared" ref="M330:M393" ca="1" si="141">F330+LOG10(EXP(L330*H330))</f>
        <v>0.28299522213945172</v>
      </c>
      <c r="N330" s="2"/>
      <c r="O330" s="2">
        <f t="shared" ref="O330:O393" ca="1" si="142">$O$4+($O$5-$O$4)*RAND()</f>
        <v>5.4192128705554374</v>
      </c>
      <c r="P330" s="2">
        <f t="shared" ref="P330:P393" ca="1" si="143">NORMINV(RAND(),$P$4,$P$5)</f>
        <v>68.083065361257525</v>
      </c>
      <c r="Q330" s="2">
        <v>8</v>
      </c>
      <c r="R330" s="2">
        <f t="shared" ref="R330:R393" ca="1" si="144">NORMINV(RAND(),$R$4,$R$5)</f>
        <v>1.0346187611406763</v>
      </c>
      <c r="S330" s="2">
        <f t="shared" ref="S330:S393" si="145">S$4</f>
        <v>70</v>
      </c>
      <c r="T330" s="2">
        <f t="shared" ref="T330:T393" ca="1" si="146">M330-(O330*10^((P330-S330)/Q330))/R330</f>
        <v>-2.7337527642867241</v>
      </c>
      <c r="U330" s="2"/>
      <c r="V330" s="2">
        <f t="shared" ref="V330:V393" ca="1" si="147">NORMINV(RAND(),$V$4,$V$5)</f>
        <v>5.1515945728601986</v>
      </c>
      <c r="W330" s="3">
        <f t="shared" ref="W330:W393" si="148">W$4</f>
        <v>140</v>
      </c>
      <c r="X330" s="2">
        <f t="shared" ref="X330:X393" ca="1" si="149">(J330*(V330-K330))^2</f>
        <v>4.9680480107393822E-2</v>
      </c>
      <c r="Y330" s="2">
        <f t="shared" ref="Y330:Y393" ca="1" si="150">MIN(7,T330+LOG10(EXP(X330*W330)))</f>
        <v>0.28688140736563295</v>
      </c>
      <c r="Z330">
        <f t="shared" ref="Z330:Z393" ca="1" si="151">IF(Y330&gt;5,1,0)</f>
        <v>0</v>
      </c>
      <c r="AA330">
        <f t="shared" ref="AA330:AA393" ca="1" si="152">GAMMAINV(RAND(),AA$4,1/AA$5)</f>
        <v>44.143875722726463</v>
      </c>
      <c r="AB330">
        <f t="shared" ref="AB330:AB393" ca="1" si="153">10^Y330*AA330</f>
        <v>85.457831398184624</v>
      </c>
      <c r="AC330">
        <f t="shared" ref="AC330:AC393" si="154">AC$4</f>
        <v>1.0000000000000001E-9</v>
      </c>
      <c r="AD330">
        <f t="shared" ref="AD330:AD393" ca="1" si="155">(1-EXP(-AC330*AB330))</f>
        <v>8.5457827703194766E-8</v>
      </c>
      <c r="AE330">
        <f t="shared" ref="AE330:AE393" ca="1" si="156">IF(AD330&gt;0,LOG10(AD330),"NA")</f>
        <v>-7.0682481509349939</v>
      </c>
    </row>
    <row r="331" spans="1:31" x14ac:dyDescent="0.35">
      <c r="A331">
        <v>323</v>
      </c>
      <c r="B331" s="2">
        <f t="shared" ca="1" si="131"/>
        <v>0.84062621482844357</v>
      </c>
      <c r="C331" s="2">
        <f t="shared" ca="1" si="132"/>
        <v>-1.6733238020030008</v>
      </c>
      <c r="D331" s="2">
        <f t="shared" ca="1" si="133"/>
        <v>0.74193605768663817</v>
      </c>
      <c r="E331" s="2">
        <f t="shared" ca="1" si="134"/>
        <v>0.25806394231336183</v>
      </c>
      <c r="F331" s="2">
        <f t="shared" ca="1" si="135"/>
        <v>0.71145503554037626</v>
      </c>
      <c r="G331" s="2"/>
      <c r="H331" s="3">
        <f t="shared" si="136"/>
        <v>10</v>
      </c>
      <c r="I331" s="2">
        <f t="shared" ca="1" si="137"/>
        <v>4.8603828556445476</v>
      </c>
      <c r="J331" s="3">
        <f t="shared" si="138"/>
        <v>3.3000000000000002E-2</v>
      </c>
      <c r="K331" s="2">
        <f t="shared" ca="1" si="139"/>
        <v>-2.3573085875653952</v>
      </c>
      <c r="L331" s="2">
        <f t="shared" ca="1" si="140"/>
        <v>5.6731530978861397E-2</v>
      </c>
      <c r="M331" s="2">
        <f t="shared" ca="1" si="141"/>
        <v>0.95783694408080522</v>
      </c>
      <c r="N331" s="2"/>
      <c r="O331" s="2">
        <f t="shared" ca="1" si="142"/>
        <v>5.2692013670657785</v>
      </c>
      <c r="P331" s="2">
        <f t="shared" ca="1" si="143"/>
        <v>72.182100484922046</v>
      </c>
      <c r="Q331" s="2">
        <v>8</v>
      </c>
      <c r="R331" s="2">
        <f t="shared" ca="1" si="144"/>
        <v>1.1203575154876855</v>
      </c>
      <c r="S331" s="2">
        <f t="shared" si="145"/>
        <v>70</v>
      </c>
      <c r="T331" s="2">
        <f t="shared" ca="1" si="146"/>
        <v>-7.8557100523828982</v>
      </c>
      <c r="U331" s="2"/>
      <c r="V331" s="2">
        <f t="shared" ca="1" si="147"/>
        <v>5.2155977004801093</v>
      </c>
      <c r="W331" s="3">
        <f t="shared" si="148"/>
        <v>140</v>
      </c>
      <c r="X331" s="2">
        <f t="shared" ca="1" si="149"/>
        <v>6.2452962606148348E-2</v>
      </c>
      <c r="Y331" s="2">
        <f t="shared" ca="1" si="150"/>
        <v>-4.0584932670124481</v>
      </c>
      <c r="Z331">
        <f t="shared" ca="1" si="151"/>
        <v>0</v>
      </c>
      <c r="AA331">
        <f t="shared" ca="1" si="152"/>
        <v>133.93990258949808</v>
      </c>
      <c r="AB331">
        <f t="shared" ca="1" si="153"/>
        <v>1.1706220808678907E-2</v>
      </c>
      <c r="AC331">
        <f t="shared" si="154"/>
        <v>1.0000000000000001E-9</v>
      </c>
      <c r="AD331">
        <f t="shared" ca="1" si="155"/>
        <v>1.1706191571647651E-11</v>
      </c>
      <c r="AE331">
        <f t="shared" ca="1" si="156"/>
        <v>-10.931584372941069</v>
      </c>
    </row>
    <row r="332" spans="1:31" x14ac:dyDescent="0.35">
      <c r="A332">
        <v>324</v>
      </c>
      <c r="B332" s="2">
        <f t="shared" ca="1" si="131"/>
        <v>0.74911382223738454</v>
      </c>
      <c r="C332" s="2">
        <f t="shared" ca="1" si="132"/>
        <v>-0.75857512623377943</v>
      </c>
      <c r="D332" s="2">
        <f t="shared" ca="1" si="133"/>
        <v>0.70936644283374573</v>
      </c>
      <c r="E332" s="2">
        <f t="shared" ca="1" si="134"/>
        <v>0.29063355716625427</v>
      </c>
      <c r="F332" s="2">
        <f t="shared" ca="1" si="135"/>
        <v>0.60547760656813043</v>
      </c>
      <c r="G332" s="2"/>
      <c r="H332" s="3">
        <f t="shared" si="136"/>
        <v>10</v>
      </c>
      <c r="I332" s="2">
        <f t="shared" ca="1" si="137"/>
        <v>3.2836204909522184</v>
      </c>
      <c r="J332" s="3">
        <f t="shared" si="138"/>
        <v>3.3000000000000002E-2</v>
      </c>
      <c r="K332" s="2">
        <f t="shared" ca="1" si="139"/>
        <v>-1.8872523318572243</v>
      </c>
      <c r="L332" s="2">
        <f t="shared" ca="1" si="140"/>
        <v>2.9117601141389868E-2</v>
      </c>
      <c r="M332" s="2">
        <f t="shared" ca="1" si="141"/>
        <v>0.7319337415877849</v>
      </c>
      <c r="N332" s="2"/>
      <c r="O332" s="2">
        <f t="shared" ca="1" si="142"/>
        <v>5.1906310682848309</v>
      </c>
      <c r="P332" s="2">
        <f t="shared" ca="1" si="143"/>
        <v>70.268148967737417</v>
      </c>
      <c r="Q332" s="2">
        <v>8</v>
      </c>
      <c r="R332" s="2">
        <f t="shared" ca="1" si="144"/>
        <v>1.1225605751138088</v>
      </c>
      <c r="S332" s="2">
        <f t="shared" si="145"/>
        <v>70</v>
      </c>
      <c r="T332" s="2">
        <f t="shared" ca="1" si="146"/>
        <v>-4.2629915544289352</v>
      </c>
      <c r="U332" s="2"/>
      <c r="V332" s="2">
        <f t="shared" ca="1" si="147"/>
        <v>6.1650267884647141</v>
      </c>
      <c r="W332" s="3">
        <f t="shared" si="148"/>
        <v>140</v>
      </c>
      <c r="X332" s="2">
        <f t="shared" ca="1" si="149"/>
        <v>7.0609887745382613E-2</v>
      </c>
      <c r="Y332" s="2">
        <f t="shared" ca="1" si="150"/>
        <v>3.0176291758944984E-2</v>
      </c>
      <c r="Z332">
        <f t="shared" ca="1" si="151"/>
        <v>0</v>
      </c>
      <c r="AA332">
        <f t="shared" ca="1" si="152"/>
        <v>107.57069436082818</v>
      </c>
      <c r="AB332">
        <f t="shared" ca="1" si="153"/>
        <v>115.3108739577854</v>
      </c>
      <c r="AC332">
        <f t="shared" si="154"/>
        <v>1.0000000000000001E-9</v>
      </c>
      <c r="AD332">
        <f t="shared" ca="1" si="155"/>
        <v>1.1531086729910101E-7</v>
      </c>
      <c r="AE332">
        <f t="shared" ca="1" si="156"/>
        <v>-6.9381297613468487</v>
      </c>
    </row>
    <row r="333" spans="1:31" x14ac:dyDescent="0.35">
      <c r="A333">
        <v>325</v>
      </c>
      <c r="B333" s="2">
        <f t="shared" ca="1" si="131"/>
        <v>0.25812088302219727</v>
      </c>
      <c r="C333" s="2">
        <f t="shared" ca="1" si="132"/>
        <v>-0.87983546012212366</v>
      </c>
      <c r="D333" s="2">
        <f t="shared" ca="1" si="133"/>
        <v>0.79564246782078096</v>
      </c>
      <c r="E333" s="2">
        <f t="shared" ca="1" si="134"/>
        <v>0.20435753217921904</v>
      </c>
      <c r="F333" s="2">
        <f t="shared" ca="1" si="135"/>
        <v>0.16688284597627581</v>
      </c>
      <c r="G333" s="2"/>
      <c r="H333" s="3">
        <f t="shared" si="136"/>
        <v>10</v>
      </c>
      <c r="I333" s="2">
        <f t="shared" ca="1" si="137"/>
        <v>3.3776865912809981</v>
      </c>
      <c r="J333" s="3">
        <f t="shared" si="138"/>
        <v>3.3000000000000002E-2</v>
      </c>
      <c r="K333" s="2">
        <f t="shared" ca="1" si="139"/>
        <v>-1.7932690177752122</v>
      </c>
      <c r="L333" s="2">
        <f t="shared" ca="1" si="140"/>
        <v>2.9118533500893742E-2</v>
      </c>
      <c r="M333" s="2">
        <f t="shared" ca="1" si="141"/>
        <v>0.29334303018180707</v>
      </c>
      <c r="N333" s="2"/>
      <c r="O333" s="2">
        <f t="shared" ca="1" si="142"/>
        <v>5.4172189219150519</v>
      </c>
      <c r="P333" s="2">
        <f t="shared" ca="1" si="143"/>
        <v>68.238913271425872</v>
      </c>
      <c r="Q333" s="2">
        <v>8</v>
      </c>
      <c r="R333" s="2">
        <f t="shared" ca="1" si="144"/>
        <v>1.1019584162784228</v>
      </c>
      <c r="S333" s="2">
        <f t="shared" si="145"/>
        <v>70</v>
      </c>
      <c r="T333" s="2">
        <f t="shared" ca="1" si="146"/>
        <v>-2.6679087818227072</v>
      </c>
      <c r="U333" s="2"/>
      <c r="V333" s="2">
        <f t="shared" ca="1" si="147"/>
        <v>7.6832345002719959</v>
      </c>
      <c r="W333" s="3">
        <f t="shared" si="148"/>
        <v>140</v>
      </c>
      <c r="X333" s="2">
        <f t="shared" ca="1" si="149"/>
        <v>9.779668551211404E-2</v>
      </c>
      <c r="Y333" s="2">
        <f t="shared" ca="1" si="150"/>
        <v>3.2782497394647279</v>
      </c>
      <c r="Z333">
        <f t="shared" ca="1" si="151"/>
        <v>0</v>
      </c>
      <c r="AA333">
        <f t="shared" ca="1" si="152"/>
        <v>80.721060077522324</v>
      </c>
      <c r="AB333">
        <f t="shared" ca="1" si="153"/>
        <v>153192.17989841566</v>
      </c>
      <c r="AC333">
        <f t="shared" si="154"/>
        <v>1.0000000000000001E-9</v>
      </c>
      <c r="AD333">
        <f t="shared" ca="1" si="155"/>
        <v>1.5318044657552932E-4</v>
      </c>
      <c r="AE333">
        <f t="shared" ca="1" si="156"/>
        <v>-3.8147966686872503</v>
      </c>
    </row>
    <row r="334" spans="1:31" x14ac:dyDescent="0.35">
      <c r="A334">
        <v>326</v>
      </c>
      <c r="B334" s="2">
        <f t="shared" ca="1" si="131"/>
        <v>0.30524393614496526</v>
      </c>
      <c r="C334" s="2">
        <f t="shared" ca="1" si="132"/>
        <v>-1.2453729581625448</v>
      </c>
      <c r="D334" s="2">
        <f t="shared" ca="1" si="133"/>
        <v>0.73026094418461251</v>
      </c>
      <c r="E334" s="2">
        <f t="shared" ca="1" si="134"/>
        <v>0.26973905581538749</v>
      </c>
      <c r="F334" s="2">
        <f t="shared" ca="1" si="135"/>
        <v>0.17321344962459007</v>
      </c>
      <c r="G334" s="2"/>
      <c r="H334" s="3">
        <f t="shared" si="136"/>
        <v>10</v>
      </c>
      <c r="I334" s="2">
        <f t="shared" ca="1" si="137"/>
        <v>4.3737254369384742</v>
      </c>
      <c r="J334" s="3">
        <f t="shared" si="138"/>
        <v>3.3000000000000002E-2</v>
      </c>
      <c r="K334" s="2">
        <f t="shared" ca="1" si="139"/>
        <v>-2.0325882969226261</v>
      </c>
      <c r="L334" s="2">
        <f t="shared" ca="1" si="140"/>
        <v>4.4693491810099864E-2</v>
      </c>
      <c r="M334" s="2">
        <f t="shared" ca="1" si="141"/>
        <v>0.36731481832573554</v>
      </c>
      <c r="N334" s="2"/>
      <c r="O334" s="2">
        <f t="shared" ca="1" si="142"/>
        <v>5.9501779432389466</v>
      </c>
      <c r="P334" s="2">
        <f t="shared" ca="1" si="143"/>
        <v>68.08894203958863</v>
      </c>
      <c r="Q334" s="2">
        <v>8</v>
      </c>
      <c r="R334" s="2">
        <f t="shared" ca="1" si="144"/>
        <v>1.0062902618119025</v>
      </c>
      <c r="S334" s="2">
        <f t="shared" si="145"/>
        <v>70</v>
      </c>
      <c r="T334" s="2">
        <f t="shared" ca="1" si="146"/>
        <v>-3.0440207211080117</v>
      </c>
      <c r="U334" s="2"/>
      <c r="V334" s="2">
        <f t="shared" ca="1" si="147"/>
        <v>3.9911181598425483</v>
      </c>
      <c r="W334" s="3">
        <f t="shared" si="148"/>
        <v>140</v>
      </c>
      <c r="X334" s="2">
        <f t="shared" ca="1" si="149"/>
        <v>3.9514407990751878E-2</v>
      </c>
      <c r="Y334" s="2">
        <f t="shared" ca="1" si="150"/>
        <v>-0.64149621265998924</v>
      </c>
      <c r="Z334">
        <f t="shared" ca="1" si="151"/>
        <v>0</v>
      </c>
      <c r="AA334">
        <f t="shared" ca="1" si="152"/>
        <v>98.065522964249269</v>
      </c>
      <c r="AB334">
        <f t="shared" ca="1" si="153"/>
        <v>22.388249390722187</v>
      </c>
      <c r="AC334">
        <f t="shared" si="154"/>
        <v>1.0000000000000001E-9</v>
      </c>
      <c r="AD334">
        <f t="shared" ca="1" si="155"/>
        <v>2.2388249143467931E-8</v>
      </c>
      <c r="AE334">
        <f t="shared" ca="1" si="156"/>
        <v>-7.6499798687730234</v>
      </c>
    </row>
    <row r="335" spans="1:31" x14ac:dyDescent="0.35">
      <c r="A335">
        <v>327</v>
      </c>
      <c r="B335" s="2">
        <f t="shared" ca="1" si="131"/>
        <v>-2.2767603959932547E-2</v>
      </c>
      <c r="C335" s="2">
        <f t="shared" ca="1" si="132"/>
        <v>-1.2427334685966973</v>
      </c>
      <c r="D335" s="2">
        <f t="shared" ca="1" si="133"/>
        <v>0.7733122255802346</v>
      </c>
      <c r="E335" s="2">
        <f t="shared" ca="1" si="134"/>
        <v>0.2266877744197654</v>
      </c>
      <c r="F335" s="2">
        <f t="shared" ca="1" si="135"/>
        <v>-0.1268079985623736</v>
      </c>
      <c r="G335" s="2"/>
      <c r="H335" s="3">
        <f t="shared" si="136"/>
        <v>10</v>
      </c>
      <c r="I335" s="2">
        <f t="shared" ca="1" si="137"/>
        <v>3.2536735582365086</v>
      </c>
      <c r="J335" s="3">
        <f t="shared" si="138"/>
        <v>3.3000000000000002E-2</v>
      </c>
      <c r="K335" s="2">
        <f t="shared" ca="1" si="139"/>
        <v>-1.717154166703394</v>
      </c>
      <c r="L335" s="2">
        <f t="shared" ca="1" si="140"/>
        <v>2.6908240687152987E-2</v>
      </c>
      <c r="M335" s="2">
        <f t="shared" ca="1" si="141"/>
        <v>-9.9469940808225299E-3</v>
      </c>
      <c r="N335" s="2"/>
      <c r="O335" s="2">
        <f t="shared" ca="1" si="142"/>
        <v>5.3109245284155691</v>
      </c>
      <c r="P335" s="2">
        <f t="shared" ca="1" si="143"/>
        <v>70.826786189557083</v>
      </c>
      <c r="Q335" s="2">
        <v>8</v>
      </c>
      <c r="R335" s="2">
        <f t="shared" ca="1" si="144"/>
        <v>1.0314800388833589</v>
      </c>
      <c r="S335" s="2">
        <f t="shared" si="145"/>
        <v>70</v>
      </c>
      <c r="T335" s="2">
        <f t="shared" ca="1" si="146"/>
        <v>-6.542118450879002</v>
      </c>
      <c r="U335" s="2"/>
      <c r="V335" s="2">
        <f t="shared" ca="1" si="147"/>
        <v>6.047863637109308</v>
      </c>
      <c r="W335" s="3">
        <f t="shared" si="148"/>
        <v>140</v>
      </c>
      <c r="X335" s="2">
        <f t="shared" ca="1" si="149"/>
        <v>6.5661801126452243E-2</v>
      </c>
      <c r="Y335" s="2">
        <f t="shared" ca="1" si="150"/>
        <v>-2.5498003447324313</v>
      </c>
      <c r="Z335">
        <f t="shared" ca="1" si="151"/>
        <v>0</v>
      </c>
      <c r="AA335">
        <f t="shared" ca="1" si="152"/>
        <v>71.108619572746633</v>
      </c>
      <c r="AB335">
        <f t="shared" ca="1" si="153"/>
        <v>0.20050347459264403</v>
      </c>
      <c r="AC335">
        <f t="shared" si="154"/>
        <v>1.0000000000000001E-9</v>
      </c>
      <c r="AD335">
        <f t="shared" ca="1" si="155"/>
        <v>2.0050350268974171E-10</v>
      </c>
      <c r="AE335">
        <f t="shared" ca="1" si="156"/>
        <v>-9.6978780360835035</v>
      </c>
    </row>
    <row r="336" spans="1:31" x14ac:dyDescent="0.35">
      <c r="A336">
        <v>328</v>
      </c>
      <c r="B336" s="2">
        <f t="shared" ca="1" si="131"/>
        <v>1.2619868873756963</v>
      </c>
      <c r="C336" s="2">
        <f t="shared" ca="1" si="132"/>
        <v>-1.4418005244004086</v>
      </c>
      <c r="D336" s="2">
        <f t="shared" ca="1" si="133"/>
        <v>0.75584709154659302</v>
      </c>
      <c r="E336" s="2">
        <f t="shared" ca="1" si="134"/>
        <v>0.24415290845340698</v>
      </c>
      <c r="F336" s="2">
        <f t="shared" ca="1" si="135"/>
        <v>1.1406982206842535</v>
      </c>
      <c r="G336" s="2"/>
      <c r="H336" s="3">
        <f t="shared" si="136"/>
        <v>10</v>
      </c>
      <c r="I336" s="2">
        <f t="shared" ca="1" si="137"/>
        <v>3.492839964124085</v>
      </c>
      <c r="J336" s="3">
        <f t="shared" si="138"/>
        <v>3.3000000000000002E-2</v>
      </c>
      <c r="K336" s="2">
        <f t="shared" ca="1" si="139"/>
        <v>-1.8523234867191318</v>
      </c>
      <c r="L336" s="2">
        <f t="shared" ca="1" si="140"/>
        <v>3.1113571052374649E-2</v>
      </c>
      <c r="M336" s="2">
        <f t="shared" ca="1" si="141"/>
        <v>1.2758227428877642</v>
      </c>
      <c r="N336" s="2"/>
      <c r="O336" s="2">
        <f t="shared" ca="1" si="142"/>
        <v>5.2473511224466245</v>
      </c>
      <c r="P336" s="2">
        <f t="shared" ca="1" si="143"/>
        <v>69.803905497911771</v>
      </c>
      <c r="Q336" s="2">
        <v>8</v>
      </c>
      <c r="R336" s="2">
        <f t="shared" ca="1" si="144"/>
        <v>1.1170072737992389</v>
      </c>
      <c r="S336" s="2">
        <f t="shared" si="145"/>
        <v>70</v>
      </c>
      <c r="T336" s="2">
        <f t="shared" ca="1" si="146"/>
        <v>-3.1640682923640107</v>
      </c>
      <c r="U336" s="2"/>
      <c r="V336" s="2">
        <f t="shared" ca="1" si="147"/>
        <v>6.8670848046346631</v>
      </c>
      <c r="W336" s="3">
        <f t="shared" si="148"/>
        <v>140</v>
      </c>
      <c r="X336" s="2">
        <f t="shared" ca="1" si="149"/>
        <v>8.2794580155997596E-2</v>
      </c>
      <c r="Y336" s="2">
        <f t="shared" ca="1" si="150"/>
        <v>1.8699438086904614</v>
      </c>
      <c r="Z336">
        <f t="shared" ca="1" si="151"/>
        <v>0</v>
      </c>
      <c r="AA336">
        <f t="shared" ca="1" si="152"/>
        <v>38.751769425597686</v>
      </c>
      <c r="AB336">
        <f t="shared" ca="1" si="153"/>
        <v>2872.3366922661098</v>
      </c>
      <c r="AC336">
        <f t="shared" si="154"/>
        <v>1.0000000000000001E-9</v>
      </c>
      <c r="AD336">
        <f t="shared" ca="1" si="155"/>
        <v>2.8723325671276001E-6</v>
      </c>
      <c r="AE336">
        <f t="shared" ca="1" si="156"/>
        <v>-5.5417652776237931</v>
      </c>
    </row>
    <row r="337" spans="1:31" x14ac:dyDescent="0.35">
      <c r="A337">
        <v>329</v>
      </c>
      <c r="B337" s="2">
        <f t="shared" ca="1" si="131"/>
        <v>0.44710427984845913</v>
      </c>
      <c r="C337" s="2">
        <f t="shared" ca="1" si="132"/>
        <v>-1.7218889902011814</v>
      </c>
      <c r="D337" s="2">
        <f t="shared" ca="1" si="133"/>
        <v>0.71281617263754637</v>
      </c>
      <c r="E337" s="2">
        <f t="shared" ca="1" si="134"/>
        <v>0.28718382736245363</v>
      </c>
      <c r="F337" s="2">
        <f t="shared" ca="1" si="135"/>
        <v>0.30126590511942375</v>
      </c>
      <c r="G337" s="2"/>
      <c r="H337" s="3">
        <f t="shared" si="136"/>
        <v>10</v>
      </c>
      <c r="I337" s="2">
        <f t="shared" ca="1" si="137"/>
        <v>5.5351236275845075</v>
      </c>
      <c r="J337" s="3">
        <f t="shared" si="138"/>
        <v>3.3000000000000002E-2</v>
      </c>
      <c r="K337" s="2">
        <f t="shared" ca="1" si="139"/>
        <v>-2.312868927290737</v>
      </c>
      <c r="L337" s="2">
        <f t="shared" ca="1" si="140"/>
        <v>6.7072584996959839E-2</v>
      </c>
      <c r="M337" s="2">
        <f t="shared" ca="1" si="141"/>
        <v>0.59255844063108865</v>
      </c>
      <c r="N337" s="2"/>
      <c r="O337" s="2">
        <f t="shared" ca="1" si="142"/>
        <v>5.4233860353629524</v>
      </c>
      <c r="P337" s="2">
        <f t="shared" ca="1" si="143"/>
        <v>67.624215996820652</v>
      </c>
      <c r="Q337" s="2">
        <v>8</v>
      </c>
      <c r="R337" s="2">
        <f t="shared" ca="1" si="144"/>
        <v>1.1975572177152316</v>
      </c>
      <c r="S337" s="2">
        <f t="shared" si="145"/>
        <v>70</v>
      </c>
      <c r="T337" s="2">
        <f t="shared" ca="1" si="146"/>
        <v>-1.6930469176333471</v>
      </c>
      <c r="U337" s="2"/>
      <c r="V337" s="2">
        <f t="shared" ca="1" si="147"/>
        <v>7.254363686239679</v>
      </c>
      <c r="W337" s="3">
        <f t="shared" si="148"/>
        <v>140</v>
      </c>
      <c r="X337" s="2">
        <f t="shared" ca="1" si="149"/>
        <v>9.9678282530844639E-2</v>
      </c>
      <c r="Y337" s="2">
        <f t="shared" ca="1" si="150"/>
        <v>4.3675150119901307</v>
      </c>
      <c r="Z337">
        <f t="shared" ca="1" si="151"/>
        <v>0</v>
      </c>
      <c r="AA337">
        <f t="shared" ca="1" si="152"/>
        <v>78.035336917894028</v>
      </c>
      <c r="AB337">
        <f t="shared" ca="1" si="153"/>
        <v>1818889.5246508992</v>
      </c>
      <c r="AC337">
        <f t="shared" si="154"/>
        <v>1.0000000000000001E-9</v>
      </c>
      <c r="AD337">
        <f t="shared" ca="1" si="155"/>
        <v>1.8172363475668085E-3</v>
      </c>
      <c r="AE337">
        <f t="shared" ca="1" si="156"/>
        <v>-2.7405885852022132</v>
      </c>
    </row>
    <row r="338" spans="1:31" x14ac:dyDescent="0.35">
      <c r="A338">
        <v>330</v>
      </c>
      <c r="B338" s="2">
        <f t="shared" ca="1" si="131"/>
        <v>0.78464103300450516</v>
      </c>
      <c r="C338" s="2">
        <f t="shared" ca="1" si="132"/>
        <v>-1.5747884426286338</v>
      </c>
      <c r="D338" s="2">
        <f t="shared" ca="1" si="133"/>
        <v>0.79505303066587163</v>
      </c>
      <c r="E338" s="2">
        <f t="shared" ca="1" si="134"/>
        <v>0.20494696933412837</v>
      </c>
      <c r="F338" s="2">
        <f t="shared" ca="1" si="135"/>
        <v>0.6855261831446432</v>
      </c>
      <c r="G338" s="2"/>
      <c r="H338" s="3">
        <f t="shared" si="136"/>
        <v>10</v>
      </c>
      <c r="I338" s="2">
        <f t="shared" ca="1" si="137"/>
        <v>3.4099422995871169</v>
      </c>
      <c r="J338" s="3">
        <f t="shared" si="138"/>
        <v>3.3000000000000002E-2</v>
      </c>
      <c r="K338" s="2">
        <f t="shared" ca="1" si="139"/>
        <v>-2.5198663846967251</v>
      </c>
      <c r="L338" s="2">
        <f t="shared" ca="1" si="140"/>
        <v>3.829210519407459E-2</v>
      </c>
      <c r="M338" s="2">
        <f t="shared" ca="1" si="141"/>
        <v>0.85182668300709763</v>
      </c>
      <c r="N338" s="2"/>
      <c r="O338" s="2">
        <f t="shared" ca="1" si="142"/>
        <v>5.002482433125488</v>
      </c>
      <c r="P338" s="2">
        <f t="shared" ca="1" si="143"/>
        <v>71.16921072499143</v>
      </c>
      <c r="Q338" s="2">
        <v>8</v>
      </c>
      <c r="R338" s="2">
        <f t="shared" ca="1" si="144"/>
        <v>0.89850316015087839</v>
      </c>
      <c r="S338" s="2">
        <f t="shared" si="145"/>
        <v>70</v>
      </c>
      <c r="T338" s="2">
        <f t="shared" ca="1" si="146"/>
        <v>-6.9431945755970252</v>
      </c>
      <c r="U338" s="2"/>
      <c r="V338" s="2">
        <f t="shared" ca="1" si="147"/>
        <v>4.4716982939421488</v>
      </c>
      <c r="W338" s="3">
        <f t="shared" si="148"/>
        <v>140</v>
      </c>
      <c r="X338" s="2">
        <f t="shared" ca="1" si="149"/>
        <v>5.323247257793827E-2</v>
      </c>
      <c r="Y338" s="2">
        <f t="shared" ca="1" si="150"/>
        <v>-3.7065949017839586</v>
      </c>
      <c r="Z338">
        <f t="shared" ca="1" si="151"/>
        <v>0</v>
      </c>
      <c r="AA338">
        <f t="shared" ca="1" si="152"/>
        <v>76.227029770729573</v>
      </c>
      <c r="AB338">
        <f t="shared" ca="1" si="153"/>
        <v>1.4980078727178636E-2</v>
      </c>
      <c r="AC338">
        <f t="shared" si="154"/>
        <v>1.0000000000000001E-9</v>
      </c>
      <c r="AD338">
        <f t="shared" ca="1" si="155"/>
        <v>1.4980128248964775E-11</v>
      </c>
      <c r="AE338">
        <f t="shared" ca="1" si="156"/>
        <v>-10.824484468507094</v>
      </c>
    </row>
    <row r="339" spans="1:31" x14ac:dyDescent="0.35">
      <c r="A339">
        <v>331</v>
      </c>
      <c r="B339" s="2">
        <f t="shared" ca="1" si="131"/>
        <v>0.80543640619579215</v>
      </c>
      <c r="C339" s="2">
        <f t="shared" ca="1" si="132"/>
        <v>-1.7371195248499682</v>
      </c>
      <c r="D339" s="2">
        <f t="shared" ca="1" si="133"/>
        <v>0.71027924765828121</v>
      </c>
      <c r="E339" s="2">
        <f t="shared" ca="1" si="134"/>
        <v>0.28972075234171879</v>
      </c>
      <c r="F339" s="2">
        <f t="shared" ca="1" si="135"/>
        <v>0.65737313619769766</v>
      </c>
      <c r="G339" s="2"/>
      <c r="H339" s="3">
        <f t="shared" si="136"/>
        <v>10</v>
      </c>
      <c r="I339" s="2">
        <f t="shared" ca="1" si="137"/>
        <v>5.5925581795611716</v>
      </c>
      <c r="J339" s="3">
        <f t="shared" si="138"/>
        <v>3.3000000000000002E-2</v>
      </c>
      <c r="K339" s="2">
        <f t="shared" ca="1" si="139"/>
        <v>-2.3266070971051871</v>
      </c>
      <c r="L339" s="2">
        <f t="shared" ca="1" si="140"/>
        <v>6.829465158160325E-2</v>
      </c>
      <c r="M339" s="2">
        <f t="shared" ca="1" si="141"/>
        <v>0.95397303945165246</v>
      </c>
      <c r="N339" s="2"/>
      <c r="O339" s="2">
        <f t="shared" ca="1" si="142"/>
        <v>5.8357130731296865</v>
      </c>
      <c r="P339" s="2">
        <f t="shared" ca="1" si="143"/>
        <v>70.789793167862356</v>
      </c>
      <c r="Q339" s="2">
        <v>8</v>
      </c>
      <c r="R339" s="2">
        <f t="shared" ca="1" si="144"/>
        <v>1.1084999575082302</v>
      </c>
      <c r="S339" s="2">
        <f t="shared" si="145"/>
        <v>70</v>
      </c>
      <c r="T339" s="2">
        <f t="shared" ca="1" si="146"/>
        <v>-5.6542150491223202</v>
      </c>
      <c r="U339" s="2"/>
      <c r="V339" s="2">
        <f t="shared" ca="1" si="147"/>
        <v>5.0991677740962693</v>
      </c>
      <c r="W339" s="3">
        <f t="shared" si="148"/>
        <v>140</v>
      </c>
      <c r="X339" s="2">
        <f t="shared" ca="1" si="149"/>
        <v>6.0049782224728267E-2</v>
      </c>
      <c r="Y339" s="2">
        <f t="shared" ca="1" si="150"/>
        <v>-2.0031145807655153</v>
      </c>
      <c r="Z339">
        <f t="shared" ca="1" si="151"/>
        <v>0</v>
      </c>
      <c r="AA339">
        <f t="shared" ca="1" si="152"/>
        <v>109.60289250337772</v>
      </c>
      <c r="AB339">
        <f t="shared" ca="1" si="153"/>
        <v>1.0881967760169022</v>
      </c>
      <c r="AC339">
        <f t="shared" si="154"/>
        <v>1.0000000000000001E-9</v>
      </c>
      <c r="AD339">
        <f t="shared" ca="1" si="155"/>
        <v>1.0881967549281057E-9</v>
      </c>
      <c r="AE339">
        <f t="shared" ca="1" si="156"/>
        <v>-8.9632925735219349</v>
      </c>
    </row>
    <row r="340" spans="1:31" x14ac:dyDescent="0.35">
      <c r="A340">
        <v>332</v>
      </c>
      <c r="B340" s="2">
        <f t="shared" ca="1" si="131"/>
        <v>-4.6416850919325792E-3</v>
      </c>
      <c r="C340" s="2">
        <f t="shared" ca="1" si="132"/>
        <v>-1.3470509146429566</v>
      </c>
      <c r="D340" s="2">
        <f t="shared" ca="1" si="133"/>
        <v>0.72596444539947502</v>
      </c>
      <c r="E340" s="2">
        <f t="shared" ca="1" si="134"/>
        <v>0.27403555460052498</v>
      </c>
      <c r="F340" s="2">
        <f t="shared" ca="1" si="135"/>
        <v>-0.13633765021799391</v>
      </c>
      <c r="G340" s="2"/>
      <c r="H340" s="3">
        <f t="shared" si="136"/>
        <v>10</v>
      </c>
      <c r="I340" s="2">
        <f t="shared" ca="1" si="137"/>
        <v>4.2282879497994648</v>
      </c>
      <c r="J340" s="3">
        <f t="shared" si="138"/>
        <v>3.3000000000000002E-2</v>
      </c>
      <c r="K340" s="2">
        <f t="shared" ca="1" si="139"/>
        <v>-2.0717558106507887</v>
      </c>
      <c r="L340" s="2">
        <f t="shared" ca="1" si="140"/>
        <v>4.3223010456727516E-2</v>
      </c>
      <c r="M340" s="2">
        <f t="shared" ca="1" si="141"/>
        <v>5.137749910803921E-2</v>
      </c>
      <c r="N340" s="2"/>
      <c r="O340" s="2">
        <f t="shared" ca="1" si="142"/>
        <v>5.9655762751231327</v>
      </c>
      <c r="P340" s="2">
        <f t="shared" ca="1" si="143"/>
        <v>70.623516283469129</v>
      </c>
      <c r="Q340" s="2">
        <v>8</v>
      </c>
      <c r="R340" s="2">
        <f t="shared" ca="1" si="144"/>
        <v>1.0309917745312918</v>
      </c>
      <c r="S340" s="2">
        <f t="shared" si="145"/>
        <v>70</v>
      </c>
      <c r="T340" s="2">
        <f t="shared" ca="1" si="146"/>
        <v>-6.8722985245814918</v>
      </c>
      <c r="U340" s="2"/>
      <c r="V340" s="2">
        <f t="shared" ca="1" si="147"/>
        <v>7.2790559626641711</v>
      </c>
      <c r="W340" s="3">
        <f t="shared" si="148"/>
        <v>140</v>
      </c>
      <c r="X340" s="2">
        <f t="shared" ca="1" si="149"/>
        <v>9.5219634412942608E-2</v>
      </c>
      <c r="Y340" s="2">
        <f t="shared" ca="1" si="150"/>
        <v>-1.0828278733674574</v>
      </c>
      <c r="Z340">
        <f t="shared" ca="1" si="151"/>
        <v>0</v>
      </c>
      <c r="AA340">
        <f t="shared" ca="1" si="152"/>
        <v>51.30119812515926</v>
      </c>
      <c r="AB340">
        <f t="shared" ca="1" si="153"/>
        <v>4.2393535274406684</v>
      </c>
      <c r="AC340">
        <f t="shared" si="154"/>
        <v>1.0000000000000001E-9</v>
      </c>
      <c r="AD340">
        <f t="shared" ca="1" si="155"/>
        <v>4.2393535348850264E-9</v>
      </c>
      <c r="AE340">
        <f t="shared" ca="1" si="156"/>
        <v>-8.3727003645481979</v>
      </c>
    </row>
    <row r="341" spans="1:31" x14ac:dyDescent="0.35">
      <c r="A341">
        <v>333</v>
      </c>
      <c r="B341" s="2">
        <f t="shared" ca="1" si="131"/>
        <v>0.23257439162760107</v>
      </c>
      <c r="C341" s="2">
        <f t="shared" ca="1" si="132"/>
        <v>-0.65736745033250066</v>
      </c>
      <c r="D341" s="2">
        <f t="shared" ca="1" si="133"/>
        <v>0.73201186647805838</v>
      </c>
      <c r="E341" s="2">
        <f t="shared" ca="1" si="134"/>
        <v>0.26798813352194162</v>
      </c>
      <c r="F341" s="2">
        <f t="shared" ca="1" si="135"/>
        <v>0.11710924190322923</v>
      </c>
      <c r="G341" s="2"/>
      <c r="H341" s="3">
        <f t="shared" si="136"/>
        <v>10</v>
      </c>
      <c r="I341" s="2">
        <f t="shared" ca="1" si="137"/>
        <v>3.3144920308257504</v>
      </c>
      <c r="J341" s="3">
        <f t="shared" si="138"/>
        <v>3.3000000000000002E-2</v>
      </c>
      <c r="K341" s="2">
        <f t="shared" ca="1" si="139"/>
        <v>-2.7543301984920427</v>
      </c>
      <c r="L341" s="2">
        <f t="shared" ca="1" si="140"/>
        <v>4.0108526940406293E-2</v>
      </c>
      <c r="M341" s="2">
        <f t="shared" ca="1" si="141"/>
        <v>0.29129836117809293</v>
      </c>
      <c r="N341" s="2"/>
      <c r="O341" s="2">
        <f t="shared" ca="1" si="142"/>
        <v>5.0434797527166424</v>
      </c>
      <c r="P341" s="2">
        <f t="shared" ca="1" si="143"/>
        <v>69.267086645537916</v>
      </c>
      <c r="Q341" s="2">
        <v>8</v>
      </c>
      <c r="R341" s="2">
        <f t="shared" ca="1" si="144"/>
        <v>1.1082844697494454</v>
      </c>
      <c r="S341" s="2">
        <f t="shared" si="145"/>
        <v>70</v>
      </c>
      <c r="T341" s="2">
        <f t="shared" ca="1" si="146"/>
        <v>-3.3939339034161162</v>
      </c>
      <c r="U341" s="2"/>
      <c r="V341" s="2">
        <f t="shared" ca="1" si="147"/>
        <v>5.0915427918898359</v>
      </c>
      <c r="W341" s="3">
        <f t="shared" si="148"/>
        <v>140</v>
      </c>
      <c r="X341" s="2">
        <f t="shared" ca="1" si="149"/>
        <v>6.7036360326531028E-2</v>
      </c>
      <c r="Y341" s="2">
        <f t="shared" ca="1" si="150"/>
        <v>0.68195908932055316</v>
      </c>
      <c r="Z341">
        <f t="shared" ca="1" si="151"/>
        <v>0</v>
      </c>
      <c r="AA341">
        <f t="shared" ca="1" si="152"/>
        <v>36.117888750265003</v>
      </c>
      <c r="AB341">
        <f t="shared" ca="1" si="153"/>
        <v>173.65266203363373</v>
      </c>
      <c r="AC341">
        <f t="shared" si="154"/>
        <v>1.0000000000000001E-9</v>
      </c>
      <c r="AD341">
        <f t="shared" ca="1" si="155"/>
        <v>1.7365264692870142E-7</v>
      </c>
      <c r="AE341">
        <f t="shared" ca="1" si="156"/>
        <v>-6.760318592498523</v>
      </c>
    </row>
    <row r="342" spans="1:31" x14ac:dyDescent="0.35">
      <c r="A342">
        <v>334</v>
      </c>
      <c r="B342" s="2">
        <f t="shared" ca="1" si="131"/>
        <v>1.8151793888326389</v>
      </c>
      <c r="C342" s="2">
        <f t="shared" ca="1" si="132"/>
        <v>-1.2808495515279721</v>
      </c>
      <c r="D342" s="2">
        <f t="shared" ca="1" si="133"/>
        <v>0.74939141890061167</v>
      </c>
      <c r="E342" s="2">
        <f t="shared" ca="1" si="134"/>
        <v>0.25060858109938833</v>
      </c>
      <c r="F342" s="2">
        <f t="shared" ca="1" si="135"/>
        <v>1.6900045130361283</v>
      </c>
      <c r="G342" s="2"/>
      <c r="H342" s="3">
        <f t="shared" si="136"/>
        <v>10</v>
      </c>
      <c r="I342" s="2">
        <f t="shared" ca="1" si="137"/>
        <v>3.8390157127182309</v>
      </c>
      <c r="J342" s="3">
        <f t="shared" si="138"/>
        <v>3.3000000000000002E-2</v>
      </c>
      <c r="K342" s="2">
        <f t="shared" ca="1" si="139"/>
        <v>-1.8784248084712056</v>
      </c>
      <c r="L342" s="2">
        <f t="shared" ca="1" si="140"/>
        <v>3.55984583374261E-2</v>
      </c>
      <c r="M342" s="2">
        <f t="shared" ca="1" si="141"/>
        <v>1.8446066532381979</v>
      </c>
      <c r="N342" s="2"/>
      <c r="O342" s="2">
        <f t="shared" ca="1" si="142"/>
        <v>5.7306508380055101</v>
      </c>
      <c r="P342" s="2">
        <f t="shared" ca="1" si="143"/>
        <v>68.893667150107063</v>
      </c>
      <c r="Q342" s="2">
        <v>8</v>
      </c>
      <c r="R342" s="2">
        <f t="shared" ca="1" si="144"/>
        <v>1.0003853700132357</v>
      </c>
      <c r="S342" s="2">
        <f t="shared" si="145"/>
        <v>70</v>
      </c>
      <c r="T342" s="2">
        <f t="shared" ca="1" si="146"/>
        <v>-2.3216403101785263</v>
      </c>
      <c r="U342" s="2"/>
      <c r="V342" s="2">
        <f t="shared" ca="1" si="147"/>
        <v>1.5881039102635919</v>
      </c>
      <c r="W342" s="3">
        <f t="shared" si="148"/>
        <v>140</v>
      </c>
      <c r="X342" s="2">
        <f t="shared" ca="1" si="149"/>
        <v>1.3086318458658484E-2</v>
      </c>
      <c r="Y342" s="2">
        <f t="shared" ca="1" si="150"/>
        <v>-1.5259760848751598</v>
      </c>
      <c r="Z342">
        <f t="shared" ca="1" si="151"/>
        <v>0</v>
      </c>
      <c r="AA342">
        <f t="shared" ca="1" si="152"/>
        <v>123.36240530497166</v>
      </c>
      <c r="AB342">
        <f t="shared" ca="1" si="153"/>
        <v>3.6745718503912816</v>
      </c>
      <c r="AC342">
        <f t="shared" si="154"/>
        <v>1.0000000000000001E-9</v>
      </c>
      <c r="AD342">
        <f t="shared" ca="1" si="155"/>
        <v>3.6745718690056606E-9</v>
      </c>
      <c r="AE342">
        <f t="shared" ca="1" si="156"/>
        <v>-8.4347932540654345</v>
      </c>
    </row>
    <row r="343" spans="1:31" x14ac:dyDescent="0.35">
      <c r="A343">
        <v>335</v>
      </c>
      <c r="B343" s="2">
        <f t="shared" ca="1" si="131"/>
        <v>9.2808820044787965E-2</v>
      </c>
      <c r="C343" s="2">
        <f t="shared" ca="1" si="132"/>
        <v>-1.3918480415610015</v>
      </c>
      <c r="D343" s="2">
        <f t="shared" ca="1" si="133"/>
        <v>0.73145085475654548</v>
      </c>
      <c r="E343" s="2">
        <f t="shared" ca="1" si="134"/>
        <v>0.26854914524345452</v>
      </c>
      <c r="F343" s="2">
        <f t="shared" ca="1" si="135"/>
        <v>-3.7813638370174242E-2</v>
      </c>
      <c r="G343" s="2"/>
      <c r="H343" s="3">
        <f t="shared" si="136"/>
        <v>10</v>
      </c>
      <c r="I343" s="2">
        <f t="shared" ca="1" si="137"/>
        <v>4.4846113736842899</v>
      </c>
      <c r="J343" s="3">
        <f t="shared" si="138"/>
        <v>3.3000000000000002E-2</v>
      </c>
      <c r="K343" s="2">
        <f t="shared" ca="1" si="139"/>
        <v>-1.7971373583242167</v>
      </c>
      <c r="L343" s="2">
        <f t="shared" ca="1" si="140"/>
        <v>4.2972339806846539E-2</v>
      </c>
      <c r="M343" s="2">
        <f t="shared" ca="1" si="141"/>
        <v>0.1488128621556748</v>
      </c>
      <c r="N343" s="2"/>
      <c r="O343" s="2">
        <f t="shared" ca="1" si="142"/>
        <v>5.0664416108337162</v>
      </c>
      <c r="P343" s="2">
        <f t="shared" ca="1" si="143"/>
        <v>71.759604860045613</v>
      </c>
      <c r="Q343" s="2">
        <v>8</v>
      </c>
      <c r="R343" s="2">
        <f t="shared" ca="1" si="144"/>
        <v>0.96066214758226876</v>
      </c>
      <c r="S343" s="2">
        <f t="shared" si="145"/>
        <v>70</v>
      </c>
      <c r="T343" s="2">
        <f t="shared" ca="1" si="146"/>
        <v>-8.6026966794936985</v>
      </c>
      <c r="U343" s="2"/>
      <c r="V343" s="2">
        <f t="shared" ca="1" si="147"/>
        <v>6.5597166688851463</v>
      </c>
      <c r="W343" s="3">
        <f t="shared" si="148"/>
        <v>140</v>
      </c>
      <c r="X343" s="2">
        <f t="shared" ca="1" si="149"/>
        <v>7.6052503053740936E-2</v>
      </c>
      <c r="Y343" s="2">
        <f t="shared" ca="1" si="150"/>
        <v>-3.9786111419299131</v>
      </c>
      <c r="Z343">
        <f t="shared" ca="1" si="151"/>
        <v>0</v>
      </c>
      <c r="AA343">
        <f t="shared" ca="1" si="152"/>
        <v>47.003755124061101</v>
      </c>
      <c r="AB343">
        <f t="shared" ca="1" si="153"/>
        <v>4.9376626306079138E-3</v>
      </c>
      <c r="AC343">
        <f t="shared" si="154"/>
        <v>1.0000000000000001E-9</v>
      </c>
      <c r="AD343">
        <f t="shared" ca="1" si="155"/>
        <v>4.9377169020203837E-12</v>
      </c>
      <c r="AE343">
        <f t="shared" ca="1" si="156"/>
        <v>-11.306473813435041</v>
      </c>
    </row>
    <row r="344" spans="1:31" x14ac:dyDescent="0.35">
      <c r="A344">
        <v>336</v>
      </c>
      <c r="B344" s="2">
        <f t="shared" ca="1" si="131"/>
        <v>0.72555694499922641</v>
      </c>
      <c r="C344" s="2">
        <f t="shared" ca="1" si="132"/>
        <v>-1.7753748435235546</v>
      </c>
      <c r="D344" s="2">
        <f t="shared" ca="1" si="133"/>
        <v>0.79185174444072248</v>
      </c>
      <c r="E344" s="2">
        <f t="shared" ca="1" si="134"/>
        <v>0.20814825555927752</v>
      </c>
      <c r="F344" s="2">
        <f t="shared" ca="1" si="135"/>
        <v>0.6245609047655466</v>
      </c>
      <c r="G344" s="2"/>
      <c r="H344" s="3">
        <f t="shared" si="136"/>
        <v>10</v>
      </c>
      <c r="I344" s="2">
        <f t="shared" ca="1" si="137"/>
        <v>4.0163435888998045</v>
      </c>
      <c r="J344" s="3">
        <f t="shared" si="138"/>
        <v>3.3000000000000002E-2</v>
      </c>
      <c r="K344" s="2">
        <f t="shared" ca="1" si="139"/>
        <v>-2.0389612273543372</v>
      </c>
      <c r="L344" s="2">
        <f t="shared" ca="1" si="140"/>
        <v>3.9930054178930405E-2</v>
      </c>
      <c r="M344" s="2">
        <f t="shared" ca="1" si="141"/>
        <v>0.7979749266856202</v>
      </c>
      <c r="N344" s="2"/>
      <c r="O344" s="2">
        <f t="shared" ca="1" si="142"/>
        <v>5.4535240598769521</v>
      </c>
      <c r="P344" s="2">
        <f t="shared" ca="1" si="143"/>
        <v>73.499896671637359</v>
      </c>
      <c r="Q344" s="2">
        <v>8</v>
      </c>
      <c r="R344" s="2">
        <f t="shared" ca="1" si="144"/>
        <v>0.93018846182748272</v>
      </c>
      <c r="S344" s="2">
        <f t="shared" si="145"/>
        <v>70</v>
      </c>
      <c r="T344" s="2">
        <f t="shared" ca="1" si="146"/>
        <v>-15.256398824749771</v>
      </c>
      <c r="U344" s="2"/>
      <c r="V344" s="2">
        <f t="shared" ca="1" si="147"/>
        <v>9.1267858988179</v>
      </c>
      <c r="W344" s="3">
        <f t="shared" si="148"/>
        <v>140</v>
      </c>
      <c r="X344" s="2">
        <f t="shared" ca="1" si="149"/>
        <v>0.13576988677644408</v>
      </c>
      <c r="Y344" s="2">
        <f t="shared" ca="1" si="150"/>
        <v>-7.0014230557603199</v>
      </c>
      <c r="Z344">
        <f t="shared" ca="1" si="151"/>
        <v>0</v>
      </c>
      <c r="AA344">
        <f t="shared" ca="1" si="152"/>
        <v>60.751581168009963</v>
      </c>
      <c r="AB344">
        <f t="shared" ca="1" si="153"/>
        <v>6.0552841821059281E-6</v>
      </c>
      <c r="AC344">
        <f t="shared" si="154"/>
        <v>1.0000000000000001E-9</v>
      </c>
      <c r="AD344">
        <f t="shared" ca="1" si="155"/>
        <v>6.106226635438361E-15</v>
      </c>
      <c r="AE344">
        <f t="shared" ca="1" si="156"/>
        <v>-14.214227080696759</v>
      </c>
    </row>
    <row r="345" spans="1:31" x14ac:dyDescent="0.35">
      <c r="A345">
        <v>337</v>
      </c>
      <c r="B345" s="2">
        <f t="shared" ca="1" si="131"/>
        <v>0.77346066013930515</v>
      </c>
      <c r="C345" s="2">
        <f t="shared" ca="1" si="132"/>
        <v>-1.3275083626059041</v>
      </c>
      <c r="D345" s="2">
        <f t="shared" ca="1" si="133"/>
        <v>0.79095304666942445</v>
      </c>
      <c r="E345" s="2">
        <f t="shared" ca="1" si="134"/>
        <v>0.20904695333057555</v>
      </c>
      <c r="F345" s="2">
        <f t="shared" ca="1" si="135"/>
        <v>0.67252013334896799</v>
      </c>
      <c r="G345" s="2"/>
      <c r="H345" s="3">
        <f t="shared" si="136"/>
        <v>10</v>
      </c>
      <c r="I345" s="2">
        <f t="shared" ca="1" si="137"/>
        <v>4.2736927011268779</v>
      </c>
      <c r="J345" s="3">
        <f t="shared" si="138"/>
        <v>3.3000000000000002E-2</v>
      </c>
      <c r="K345" s="2">
        <f t="shared" ca="1" si="139"/>
        <v>-2.1518650141434685</v>
      </c>
      <c r="L345" s="2">
        <f t="shared" ca="1" si="140"/>
        <v>4.4962405436022326E-2</v>
      </c>
      <c r="M345" s="2">
        <f t="shared" ca="1" si="141"/>
        <v>0.86778937908858067</v>
      </c>
      <c r="N345" s="2"/>
      <c r="O345" s="2">
        <f t="shared" ca="1" si="142"/>
        <v>5.7493134785355391</v>
      </c>
      <c r="P345" s="2">
        <f t="shared" ca="1" si="143"/>
        <v>67.971228138338532</v>
      </c>
      <c r="Q345" s="2">
        <v>8</v>
      </c>
      <c r="R345" s="2">
        <f t="shared" ca="1" si="144"/>
        <v>0.90303509100447776</v>
      </c>
      <c r="S345" s="2">
        <f t="shared" si="145"/>
        <v>70</v>
      </c>
      <c r="T345" s="2">
        <f t="shared" ca="1" si="146"/>
        <v>-2.6829179730964978</v>
      </c>
      <c r="U345" s="2"/>
      <c r="V345" s="2">
        <f t="shared" ca="1" si="147"/>
        <v>7.8927961087044087</v>
      </c>
      <c r="W345" s="3">
        <f t="shared" si="148"/>
        <v>140</v>
      </c>
      <c r="X345" s="2">
        <f t="shared" ca="1" si="149"/>
        <v>0.1098748913923354</v>
      </c>
      <c r="Y345" s="2">
        <f t="shared" ca="1" si="150"/>
        <v>3.9976102913009535</v>
      </c>
      <c r="Z345">
        <f t="shared" ca="1" si="151"/>
        <v>0</v>
      </c>
      <c r="AA345">
        <f t="shared" ca="1" si="152"/>
        <v>142.96111422440248</v>
      </c>
      <c r="AB345">
        <f t="shared" ca="1" si="153"/>
        <v>1421766.2989786705</v>
      </c>
      <c r="AC345">
        <f t="shared" si="154"/>
        <v>1.0000000000000001E-9</v>
      </c>
      <c r="AD345">
        <f t="shared" ca="1" si="155"/>
        <v>1.4207560681016584E-3</v>
      </c>
      <c r="AE345">
        <f t="shared" ca="1" si="156"/>
        <v>-2.8474804803914933</v>
      </c>
    </row>
    <row r="346" spans="1:31" x14ac:dyDescent="0.35">
      <c r="A346">
        <v>338</v>
      </c>
      <c r="B346" s="2">
        <f t="shared" ca="1" si="131"/>
        <v>0.84279950677738591</v>
      </c>
      <c r="C346" s="2">
        <f t="shared" ca="1" si="132"/>
        <v>-1.6883856734456286</v>
      </c>
      <c r="D346" s="2">
        <f t="shared" ca="1" si="133"/>
        <v>0.79793744607718797</v>
      </c>
      <c r="E346" s="2">
        <f t="shared" ca="1" si="134"/>
        <v>0.20206255392281203</v>
      </c>
      <c r="F346" s="2">
        <f t="shared" ca="1" si="135"/>
        <v>0.74509191278718256</v>
      </c>
      <c r="G346" s="2"/>
      <c r="H346" s="3">
        <f t="shared" si="136"/>
        <v>10</v>
      </c>
      <c r="I346" s="2">
        <f t="shared" ca="1" si="137"/>
        <v>3.1063342923019936</v>
      </c>
      <c r="J346" s="3">
        <f t="shared" si="138"/>
        <v>3.3000000000000002E-2</v>
      </c>
      <c r="K346" s="2">
        <f t="shared" ca="1" si="139"/>
        <v>-2.4026574209718472</v>
      </c>
      <c r="L346" s="2">
        <f t="shared" ca="1" si="140"/>
        <v>3.3050049779945717E-2</v>
      </c>
      <c r="M346" s="2">
        <f t="shared" ca="1" si="141"/>
        <v>0.88862645524776462</v>
      </c>
      <c r="N346" s="2"/>
      <c r="O346" s="2">
        <f t="shared" ca="1" si="142"/>
        <v>5.1351394055904978</v>
      </c>
      <c r="P346" s="2">
        <f t="shared" ca="1" si="143"/>
        <v>69.543040118745921</v>
      </c>
      <c r="Q346" s="2">
        <v>8</v>
      </c>
      <c r="R346" s="2">
        <f t="shared" ca="1" si="144"/>
        <v>1.077328750838759</v>
      </c>
      <c r="S346" s="2">
        <f t="shared" si="145"/>
        <v>70</v>
      </c>
      <c r="T346" s="2">
        <f t="shared" ca="1" si="146"/>
        <v>-3.2904854720009458</v>
      </c>
      <c r="U346" s="2"/>
      <c r="V346" s="2">
        <f t="shared" ca="1" si="147"/>
        <v>5.3929777136986674</v>
      </c>
      <c r="W346" s="3">
        <f t="shared" si="148"/>
        <v>140</v>
      </c>
      <c r="X346" s="2">
        <f t="shared" ca="1" si="149"/>
        <v>6.6180628669518307E-2</v>
      </c>
      <c r="Y346" s="2">
        <f t="shared" ca="1" si="150"/>
        <v>0.73337798560744671</v>
      </c>
      <c r="Z346">
        <f t="shared" ca="1" si="151"/>
        <v>0</v>
      </c>
      <c r="AA346">
        <f t="shared" ca="1" si="152"/>
        <v>73.113201479757436</v>
      </c>
      <c r="AB346">
        <f t="shared" ca="1" si="153"/>
        <v>395.70704908122713</v>
      </c>
      <c r="AC346">
        <f t="shared" si="154"/>
        <v>1.0000000000000001E-9</v>
      </c>
      <c r="AD346">
        <f t="shared" ca="1" si="155"/>
        <v>3.9570697074609029E-7</v>
      </c>
      <c r="AE346">
        <f t="shared" ca="1" si="156"/>
        <v>-6.4026262991656209</v>
      </c>
    </row>
    <row r="347" spans="1:31" x14ac:dyDescent="0.35">
      <c r="A347">
        <v>339</v>
      </c>
      <c r="B347" s="2">
        <f t="shared" ca="1" si="131"/>
        <v>1.1787572194348013</v>
      </c>
      <c r="C347" s="2">
        <f t="shared" ca="1" si="132"/>
        <v>-0.48674690463026193</v>
      </c>
      <c r="D347" s="2">
        <f t="shared" ca="1" si="133"/>
        <v>0.79364597608835452</v>
      </c>
      <c r="E347" s="2">
        <f t="shared" ca="1" si="134"/>
        <v>0.20635402391164548</v>
      </c>
      <c r="F347" s="2">
        <f t="shared" ca="1" si="135"/>
        <v>1.0808165193414441</v>
      </c>
      <c r="G347" s="2"/>
      <c r="H347" s="3">
        <f t="shared" si="136"/>
        <v>10</v>
      </c>
      <c r="I347" s="2">
        <f t="shared" ca="1" si="137"/>
        <v>4.9450215134054831</v>
      </c>
      <c r="J347" s="3">
        <f t="shared" si="138"/>
        <v>3.3000000000000002E-2</v>
      </c>
      <c r="K347" s="2">
        <f t="shared" ca="1" si="139"/>
        <v>-1.8976638875942811</v>
      </c>
      <c r="L347" s="2">
        <f t="shared" ca="1" si="140"/>
        <v>5.0989532068293229E-2</v>
      </c>
      <c r="M347" s="2">
        <f t="shared" ca="1" si="141"/>
        <v>1.3022612434623306</v>
      </c>
      <c r="N347" s="2"/>
      <c r="O347" s="2">
        <f t="shared" ca="1" si="142"/>
        <v>5.0815269766020394</v>
      </c>
      <c r="P347" s="2">
        <f t="shared" ca="1" si="143"/>
        <v>70.137776698442849</v>
      </c>
      <c r="Q347" s="2">
        <v>8</v>
      </c>
      <c r="R347" s="2">
        <f t="shared" ca="1" si="144"/>
        <v>1.0459524322796585</v>
      </c>
      <c r="S347" s="2">
        <f t="shared" si="145"/>
        <v>70</v>
      </c>
      <c r="T347" s="2">
        <f t="shared" ca="1" si="146"/>
        <v>-3.7525435494473571</v>
      </c>
      <c r="U347" s="2"/>
      <c r="V347" s="2">
        <f t="shared" ca="1" si="147"/>
        <v>6.3338853480172164</v>
      </c>
      <c r="W347" s="3">
        <f t="shared" si="148"/>
        <v>140</v>
      </c>
      <c r="X347" s="2">
        <f t="shared" ca="1" si="149"/>
        <v>7.3788900669124607E-2</v>
      </c>
      <c r="Y347" s="2">
        <f t="shared" ca="1" si="150"/>
        <v>0.73391218463576013</v>
      </c>
      <c r="Z347">
        <f t="shared" ca="1" si="151"/>
        <v>0</v>
      </c>
      <c r="AA347">
        <f t="shared" ca="1" si="152"/>
        <v>140.30372456159762</v>
      </c>
      <c r="AB347">
        <f t="shared" ca="1" si="153"/>
        <v>760.29368767754897</v>
      </c>
      <c r="AC347">
        <f t="shared" si="154"/>
        <v>1.0000000000000001E-9</v>
      </c>
      <c r="AD347">
        <f t="shared" ca="1" si="155"/>
        <v>7.6029339868277646E-7</v>
      </c>
      <c r="AE347">
        <f t="shared" ca="1" si="156"/>
        <v>-6.1190187802985809</v>
      </c>
    </row>
    <row r="348" spans="1:31" x14ac:dyDescent="0.35">
      <c r="A348">
        <v>340</v>
      </c>
      <c r="B348" s="2">
        <f t="shared" ca="1" si="131"/>
        <v>0.7792245251444706</v>
      </c>
      <c r="C348" s="2">
        <f t="shared" ca="1" si="132"/>
        <v>-1.3954540925267418</v>
      </c>
      <c r="D348" s="2">
        <f t="shared" ca="1" si="133"/>
        <v>0.7618665245392453</v>
      </c>
      <c r="E348" s="2">
        <f t="shared" ca="1" si="134"/>
        <v>0.2381334754607547</v>
      </c>
      <c r="F348" s="2">
        <f t="shared" ca="1" si="135"/>
        <v>0.66201038837997306</v>
      </c>
      <c r="G348" s="2"/>
      <c r="H348" s="3">
        <f t="shared" si="136"/>
        <v>10</v>
      </c>
      <c r="I348" s="2">
        <f t="shared" ca="1" si="137"/>
        <v>4.9361623672302901</v>
      </c>
      <c r="J348" s="3">
        <f t="shared" si="138"/>
        <v>3.3000000000000002E-2</v>
      </c>
      <c r="K348" s="2">
        <f t="shared" ca="1" si="139"/>
        <v>-2.3735122374557145</v>
      </c>
      <c r="L348" s="2">
        <f t="shared" ca="1" si="140"/>
        <v>5.8186732337940347E-2</v>
      </c>
      <c r="M348" s="2">
        <f t="shared" ca="1" si="141"/>
        <v>0.91471215612346302</v>
      </c>
      <c r="N348" s="2"/>
      <c r="O348" s="2">
        <f t="shared" ca="1" si="142"/>
        <v>5.3474488825975044</v>
      </c>
      <c r="P348" s="2">
        <f t="shared" ca="1" si="143"/>
        <v>72.053568671913467</v>
      </c>
      <c r="Q348" s="2">
        <v>8</v>
      </c>
      <c r="R348" s="2">
        <f t="shared" ca="1" si="144"/>
        <v>1.1771241654050684</v>
      </c>
      <c r="S348" s="2">
        <f t="shared" si="145"/>
        <v>70</v>
      </c>
      <c r="T348" s="2">
        <f t="shared" ca="1" si="146"/>
        <v>-7.2891895866661196</v>
      </c>
      <c r="U348" s="2"/>
      <c r="V348" s="2">
        <f t="shared" ca="1" si="147"/>
        <v>10.131944461897527</v>
      </c>
      <c r="W348" s="3">
        <f t="shared" si="148"/>
        <v>140</v>
      </c>
      <c r="X348" s="2">
        <f t="shared" ca="1" si="149"/>
        <v>0.17030484106548541</v>
      </c>
      <c r="Y348" s="2">
        <f t="shared" ca="1" si="150"/>
        <v>3.0655537935949697</v>
      </c>
      <c r="Z348">
        <f t="shared" ca="1" si="151"/>
        <v>0</v>
      </c>
      <c r="AA348">
        <f t="shared" ca="1" si="152"/>
        <v>66.160857944875687</v>
      </c>
      <c r="AB348">
        <f t="shared" ca="1" si="153"/>
        <v>76940.485412610506</v>
      </c>
      <c r="AC348">
        <f t="shared" si="154"/>
        <v>1.0000000000000001E-9</v>
      </c>
      <c r="AD348">
        <f t="shared" ca="1" si="155"/>
        <v>7.6937525569364951E-5</v>
      </c>
      <c r="AE348">
        <f t="shared" ca="1" si="156"/>
        <v>-4.1138617853914514</v>
      </c>
    </row>
    <row r="349" spans="1:31" x14ac:dyDescent="0.35">
      <c r="A349">
        <v>341</v>
      </c>
      <c r="B349" s="2">
        <f t="shared" ca="1" si="131"/>
        <v>0.17418193413973784</v>
      </c>
      <c r="C349" s="2">
        <f t="shared" ca="1" si="132"/>
        <v>-1.770068682541321</v>
      </c>
      <c r="D349" s="2">
        <f t="shared" ca="1" si="133"/>
        <v>0.75589815642562863</v>
      </c>
      <c r="E349" s="2">
        <f t="shared" ca="1" si="134"/>
        <v>0.24410184357437137</v>
      </c>
      <c r="F349" s="2">
        <f t="shared" ca="1" si="135"/>
        <v>5.4236862321526975E-2</v>
      </c>
      <c r="G349" s="2"/>
      <c r="H349" s="3">
        <f t="shared" si="136"/>
        <v>10</v>
      </c>
      <c r="I349" s="2">
        <f t="shared" ca="1" si="137"/>
        <v>5.3478537445431673</v>
      </c>
      <c r="J349" s="3">
        <f t="shared" si="138"/>
        <v>3.3000000000000002E-2</v>
      </c>
      <c r="K349" s="2">
        <f t="shared" ca="1" si="139"/>
        <v>-1.7494422158075766</v>
      </c>
      <c r="L349" s="2">
        <f t="shared" ca="1" si="140"/>
        <v>5.4854683234255172E-2</v>
      </c>
      <c r="M349" s="2">
        <f t="shared" ca="1" si="141"/>
        <v>0.29246772467340543</v>
      </c>
      <c r="N349" s="2"/>
      <c r="O349" s="2">
        <f t="shared" ca="1" si="142"/>
        <v>5.6952775620277736</v>
      </c>
      <c r="P349" s="2">
        <f t="shared" ca="1" si="143"/>
        <v>64.656970788182264</v>
      </c>
      <c r="Q349" s="2">
        <v>8</v>
      </c>
      <c r="R349" s="2">
        <f t="shared" ca="1" si="144"/>
        <v>0.80779655407356243</v>
      </c>
      <c r="S349" s="2">
        <f t="shared" si="145"/>
        <v>70</v>
      </c>
      <c r="T349" s="2">
        <f t="shared" ca="1" si="146"/>
        <v>-1.2222588568235198</v>
      </c>
      <c r="U349" s="2"/>
      <c r="V349" s="2">
        <f t="shared" ca="1" si="147"/>
        <v>7.2018335132172382</v>
      </c>
      <c r="W349" s="3">
        <f t="shared" si="148"/>
        <v>140</v>
      </c>
      <c r="X349" s="2">
        <f t="shared" ca="1" si="149"/>
        <v>8.7256492185784282E-2</v>
      </c>
      <c r="Y349" s="2">
        <f t="shared" ca="1" si="150"/>
        <v>4.0830429724893262</v>
      </c>
      <c r="Z349">
        <f t="shared" ca="1" si="151"/>
        <v>0</v>
      </c>
      <c r="AA349">
        <f t="shared" ca="1" si="152"/>
        <v>94.421367702398214</v>
      </c>
      <c r="AB349">
        <f t="shared" ca="1" si="153"/>
        <v>1143176.4242894596</v>
      </c>
      <c r="AC349">
        <f t="shared" si="154"/>
        <v>1.0000000000000001E-9</v>
      </c>
      <c r="AD349">
        <f t="shared" ca="1" si="155"/>
        <v>1.1425232470435587E-3</v>
      </c>
      <c r="AE349">
        <f t="shared" ca="1" si="156"/>
        <v>-2.9421349545316136</v>
      </c>
    </row>
    <row r="350" spans="1:31" x14ac:dyDescent="0.35">
      <c r="A350">
        <v>342</v>
      </c>
      <c r="B350" s="2">
        <f t="shared" ca="1" si="131"/>
        <v>-0.69289695388048345</v>
      </c>
      <c r="C350" s="2">
        <f t="shared" ca="1" si="132"/>
        <v>-1.9082993138873641</v>
      </c>
      <c r="D350" s="2">
        <f t="shared" ca="1" si="133"/>
        <v>0.76693682064898683</v>
      </c>
      <c r="E350" s="2">
        <f t="shared" ca="1" si="134"/>
        <v>0.23306317935101317</v>
      </c>
      <c r="F350" s="2">
        <f t="shared" ca="1" si="135"/>
        <v>-0.80017378862288036</v>
      </c>
      <c r="G350" s="2"/>
      <c r="H350" s="3">
        <f t="shared" si="136"/>
        <v>10</v>
      </c>
      <c r="I350" s="2">
        <f t="shared" ca="1" si="137"/>
        <v>3.5196587369364614</v>
      </c>
      <c r="J350" s="3">
        <f t="shared" si="138"/>
        <v>3.3000000000000002E-2</v>
      </c>
      <c r="K350" s="2">
        <f t="shared" ca="1" si="139"/>
        <v>-2.3918366092310688</v>
      </c>
      <c r="L350" s="2">
        <f t="shared" ca="1" si="140"/>
        <v>3.8055951401031046E-2</v>
      </c>
      <c r="M350" s="2">
        <f t="shared" ca="1" si="141"/>
        <v>-0.63489889165241931</v>
      </c>
      <c r="N350" s="2"/>
      <c r="O350" s="2">
        <f t="shared" ca="1" si="142"/>
        <v>5.2423203916887431</v>
      </c>
      <c r="P350" s="2">
        <f t="shared" ca="1" si="143"/>
        <v>69.539792368248797</v>
      </c>
      <c r="Q350" s="2">
        <v>8</v>
      </c>
      <c r="R350" s="2">
        <f t="shared" ca="1" si="144"/>
        <v>0.9276296795154495</v>
      </c>
      <c r="S350" s="2">
        <f t="shared" si="145"/>
        <v>70</v>
      </c>
      <c r="T350" s="2">
        <f t="shared" ca="1" si="146"/>
        <v>-5.5851014527288312</v>
      </c>
      <c r="U350" s="2"/>
      <c r="V350" s="2">
        <f t="shared" ca="1" si="147"/>
        <v>4.4187223153595037</v>
      </c>
      <c r="W350" s="3">
        <f t="shared" si="148"/>
        <v>140</v>
      </c>
      <c r="X350" s="2">
        <f t="shared" ca="1" si="149"/>
        <v>5.0511863310333804E-2</v>
      </c>
      <c r="Y350" s="2">
        <f t="shared" ca="1" si="150"/>
        <v>-2.5139181618427302</v>
      </c>
      <c r="Z350">
        <f t="shared" ca="1" si="151"/>
        <v>0</v>
      </c>
      <c r="AA350">
        <f t="shared" ca="1" si="152"/>
        <v>56.604086859025912</v>
      </c>
      <c r="AB350">
        <f t="shared" ca="1" si="153"/>
        <v>0.17335230747327363</v>
      </c>
      <c r="AC350">
        <f t="shared" si="154"/>
        <v>1.0000000000000001E-9</v>
      </c>
      <c r="AD350">
        <f t="shared" ca="1" si="155"/>
        <v>1.7335233248871873E-10</v>
      </c>
      <c r="AE350">
        <f t="shared" ca="1" si="156"/>
        <v>-9.76107031045313</v>
      </c>
    </row>
    <row r="351" spans="1:31" x14ac:dyDescent="0.35">
      <c r="A351">
        <v>343</v>
      </c>
      <c r="B351" s="2">
        <f t="shared" ca="1" si="131"/>
        <v>0.28944148405330178</v>
      </c>
      <c r="C351" s="2">
        <f t="shared" ca="1" si="132"/>
        <v>-1.1294807587496714</v>
      </c>
      <c r="D351" s="2">
        <f t="shared" ca="1" si="133"/>
        <v>0.79448351109630699</v>
      </c>
      <c r="E351" s="2">
        <f t="shared" ca="1" si="134"/>
        <v>0.20551648890369301</v>
      </c>
      <c r="F351" s="2">
        <f t="shared" ca="1" si="135"/>
        <v>0.19378717771594509</v>
      </c>
      <c r="G351" s="2"/>
      <c r="H351" s="3">
        <f t="shared" si="136"/>
        <v>10</v>
      </c>
      <c r="I351" s="2">
        <f t="shared" ca="1" si="137"/>
        <v>3.7421693484146887</v>
      </c>
      <c r="J351" s="3">
        <f t="shared" si="138"/>
        <v>3.3000000000000002E-2</v>
      </c>
      <c r="K351" s="2">
        <f t="shared" ca="1" si="139"/>
        <v>-2.0889586319330826</v>
      </c>
      <c r="L351" s="2">
        <f t="shared" ca="1" si="140"/>
        <v>3.7028236286759011E-2</v>
      </c>
      <c r="M351" s="2">
        <f t="shared" ca="1" si="141"/>
        <v>0.35459876465543705</v>
      </c>
      <c r="N351" s="2"/>
      <c r="O351" s="2">
        <f t="shared" ca="1" si="142"/>
        <v>5.8402045460960483</v>
      </c>
      <c r="P351" s="2">
        <f t="shared" ca="1" si="143"/>
        <v>68.975312859052806</v>
      </c>
      <c r="Q351" s="2">
        <v>8</v>
      </c>
      <c r="R351" s="2">
        <f t="shared" ca="1" si="144"/>
        <v>1.0335429784964623</v>
      </c>
      <c r="S351" s="2">
        <f t="shared" si="145"/>
        <v>70</v>
      </c>
      <c r="T351" s="2">
        <f t="shared" ca="1" si="146"/>
        <v>-3.8527995098834404</v>
      </c>
      <c r="U351" s="2"/>
      <c r="V351" s="2">
        <f t="shared" ca="1" si="147"/>
        <v>5.312959964412685</v>
      </c>
      <c r="W351" s="3">
        <f t="shared" si="148"/>
        <v>140</v>
      </c>
      <c r="X351" s="2">
        <f t="shared" ca="1" si="149"/>
        <v>5.9664566409646014E-2</v>
      </c>
      <c r="Y351" s="2">
        <f t="shared" ca="1" si="150"/>
        <v>-0.22512063592312748</v>
      </c>
      <c r="Z351">
        <f t="shared" ca="1" si="151"/>
        <v>0</v>
      </c>
      <c r="AA351">
        <f t="shared" ca="1" si="152"/>
        <v>42.378650464416623</v>
      </c>
      <c r="AB351">
        <f t="shared" ca="1" si="153"/>
        <v>25.236346788746822</v>
      </c>
      <c r="AC351">
        <f t="shared" si="154"/>
        <v>1.0000000000000001E-9</v>
      </c>
      <c r="AD351">
        <f t="shared" ca="1" si="155"/>
        <v>2.5236346457013781E-8</v>
      </c>
      <c r="AE351">
        <f t="shared" ca="1" si="156"/>
        <v>-7.5979735190162332</v>
      </c>
    </row>
    <row r="352" spans="1:31" x14ac:dyDescent="0.35">
      <c r="A352">
        <v>344</v>
      </c>
      <c r="B352" s="2">
        <f t="shared" ca="1" si="131"/>
        <v>0.76668510133294354</v>
      </c>
      <c r="C352" s="2">
        <f t="shared" ca="1" si="132"/>
        <v>-1.6849542638415025</v>
      </c>
      <c r="D352" s="2">
        <f t="shared" ca="1" si="133"/>
        <v>0.76618701473131079</v>
      </c>
      <c r="E352" s="2">
        <f t="shared" ca="1" si="134"/>
        <v>0.23381298526868921</v>
      </c>
      <c r="F352" s="2">
        <f t="shared" ca="1" si="135"/>
        <v>0.65148810294118775</v>
      </c>
      <c r="G352" s="2"/>
      <c r="H352" s="3">
        <f t="shared" si="136"/>
        <v>10</v>
      </c>
      <c r="I352" s="2">
        <f t="shared" ca="1" si="137"/>
        <v>5.4155030806500104</v>
      </c>
      <c r="J352" s="3">
        <f t="shared" si="138"/>
        <v>3.3000000000000002E-2</v>
      </c>
      <c r="K352" s="2">
        <f t="shared" ca="1" si="139"/>
        <v>-1.9349815548297979</v>
      </c>
      <c r="L352" s="2">
        <f t="shared" ca="1" si="140"/>
        <v>5.8838260945926528E-2</v>
      </c>
      <c r="M352" s="2">
        <f t="shared" ca="1" si="141"/>
        <v>0.90701942347718267</v>
      </c>
      <c r="N352" s="2"/>
      <c r="O352" s="2">
        <f t="shared" ca="1" si="142"/>
        <v>5.1086851741786372</v>
      </c>
      <c r="P352" s="2">
        <f t="shared" ca="1" si="143"/>
        <v>69.366267313158389</v>
      </c>
      <c r="Q352" s="2">
        <v>8</v>
      </c>
      <c r="R352" s="2">
        <f t="shared" ca="1" si="144"/>
        <v>0.95462852095491979</v>
      </c>
      <c r="S352" s="2">
        <f t="shared" si="145"/>
        <v>70</v>
      </c>
      <c r="T352" s="2">
        <f t="shared" ca="1" si="146"/>
        <v>-3.5521928690193634</v>
      </c>
      <c r="U352" s="2"/>
      <c r="V352" s="2">
        <f t="shared" ca="1" si="147"/>
        <v>5.2060103353987284</v>
      </c>
      <c r="W352" s="3">
        <f t="shared" si="148"/>
        <v>140</v>
      </c>
      <c r="X352" s="2">
        <f t="shared" ca="1" si="149"/>
        <v>5.5532210277001129E-2</v>
      </c>
      <c r="Y352" s="2">
        <f t="shared" ca="1" si="150"/>
        <v>-0.17576632025239336</v>
      </c>
      <c r="Z352">
        <f t="shared" ca="1" si="151"/>
        <v>0</v>
      </c>
      <c r="AA352">
        <f t="shared" ca="1" si="152"/>
        <v>54.59685853344525</v>
      </c>
      <c r="AB352">
        <f t="shared" ca="1" si="153"/>
        <v>36.425148764858001</v>
      </c>
      <c r="AC352">
        <f t="shared" si="154"/>
        <v>1.0000000000000001E-9</v>
      </c>
      <c r="AD352">
        <f t="shared" ca="1" si="155"/>
        <v>3.6425148119967332E-8</v>
      </c>
      <c r="AE352">
        <f t="shared" ca="1" si="156"/>
        <v>-7.4385986735304179</v>
      </c>
    </row>
    <row r="353" spans="1:31" x14ac:dyDescent="0.35">
      <c r="A353">
        <v>345</v>
      </c>
      <c r="B353" s="2">
        <f t="shared" ca="1" si="131"/>
        <v>0.3888404422678442</v>
      </c>
      <c r="C353" s="2">
        <f t="shared" ca="1" si="132"/>
        <v>-1.10694953775307</v>
      </c>
      <c r="D353" s="2">
        <f t="shared" ca="1" si="133"/>
        <v>0.7114193627414771</v>
      </c>
      <c r="E353" s="2">
        <f t="shared" ca="1" si="134"/>
        <v>0.2885806372585229</v>
      </c>
      <c r="F353" s="2">
        <f t="shared" ca="1" si="135"/>
        <v>0.24655517760523668</v>
      </c>
      <c r="G353" s="2"/>
      <c r="H353" s="3">
        <f t="shared" si="136"/>
        <v>10</v>
      </c>
      <c r="I353" s="2">
        <f t="shared" ca="1" si="137"/>
        <v>2.3434358608954953</v>
      </c>
      <c r="J353" s="3">
        <f t="shared" si="138"/>
        <v>3.3000000000000002E-2</v>
      </c>
      <c r="K353" s="2">
        <f t="shared" ca="1" si="139"/>
        <v>-1.9612025991815922</v>
      </c>
      <c r="L353" s="2">
        <f t="shared" ca="1" si="140"/>
        <v>2.0179074464180605E-2</v>
      </c>
      <c r="M353" s="2">
        <f t="shared" ca="1" si="141"/>
        <v>0.33419178450232123</v>
      </c>
      <c r="N353" s="2"/>
      <c r="O353" s="2">
        <f t="shared" ca="1" si="142"/>
        <v>5.5048149773159123</v>
      </c>
      <c r="P353" s="2">
        <f t="shared" ca="1" si="143"/>
        <v>67.513916970815842</v>
      </c>
      <c r="Q353" s="2">
        <v>8</v>
      </c>
      <c r="R353" s="2">
        <f t="shared" ca="1" si="144"/>
        <v>0.97598277321832694</v>
      </c>
      <c r="S353" s="2">
        <f t="shared" si="145"/>
        <v>70</v>
      </c>
      <c r="T353" s="2">
        <f t="shared" ca="1" si="146"/>
        <v>-2.4234648880788612</v>
      </c>
      <c r="U353" s="2"/>
      <c r="V353" s="2">
        <f t="shared" ca="1" si="147"/>
        <v>5.6342733564903096</v>
      </c>
      <c r="W353" s="3">
        <f t="shared" si="148"/>
        <v>140</v>
      </c>
      <c r="X353" s="2">
        <f t="shared" ca="1" si="149"/>
        <v>6.2825776687583892E-2</v>
      </c>
      <c r="Y353" s="2">
        <f t="shared" ca="1" si="150"/>
        <v>1.3964194510596486</v>
      </c>
      <c r="Z353">
        <f t="shared" ca="1" si="151"/>
        <v>0</v>
      </c>
      <c r="AA353">
        <f t="shared" ca="1" si="152"/>
        <v>55.289974541136083</v>
      </c>
      <c r="AB353">
        <f t="shared" ca="1" si="153"/>
        <v>1377.4182759540581</v>
      </c>
      <c r="AC353">
        <f t="shared" si="154"/>
        <v>1.0000000000000001E-9</v>
      </c>
      <c r="AD353">
        <f t="shared" ca="1" si="155"/>
        <v>1.37741732730845E-6</v>
      </c>
      <c r="AE353">
        <f t="shared" ca="1" si="156"/>
        <v>-5.8609344580814131</v>
      </c>
    </row>
    <row r="354" spans="1:31" x14ac:dyDescent="0.35">
      <c r="A354">
        <v>346</v>
      </c>
      <c r="B354" s="2">
        <f t="shared" ca="1" si="131"/>
        <v>0.86169708276464063</v>
      </c>
      <c r="C354" s="2">
        <f t="shared" ca="1" si="132"/>
        <v>-1.2815624016426892</v>
      </c>
      <c r="D354" s="2">
        <f t="shared" ca="1" si="133"/>
        <v>0.76951959229425237</v>
      </c>
      <c r="E354" s="2">
        <f t="shared" ca="1" si="134"/>
        <v>0.23048040770574763</v>
      </c>
      <c r="F354" s="2">
        <f t="shared" ca="1" si="135"/>
        <v>0.74885103339790626</v>
      </c>
      <c r="G354" s="2"/>
      <c r="H354" s="3">
        <f t="shared" si="136"/>
        <v>10</v>
      </c>
      <c r="I354" s="2">
        <f t="shared" ca="1" si="137"/>
        <v>4.0428750748532041</v>
      </c>
      <c r="J354" s="3">
        <f t="shared" si="138"/>
        <v>3.3000000000000002E-2</v>
      </c>
      <c r="K354" s="2">
        <f t="shared" ca="1" si="139"/>
        <v>-2.1640507332959125</v>
      </c>
      <c r="L354" s="2">
        <f t="shared" ca="1" si="140"/>
        <v>4.1954735578787782E-2</v>
      </c>
      <c r="M354" s="2">
        <f t="shared" ca="1" si="141"/>
        <v>0.93105813491368195</v>
      </c>
      <c r="N354" s="2"/>
      <c r="O354" s="2">
        <f t="shared" ca="1" si="142"/>
        <v>5.307803592933233</v>
      </c>
      <c r="P354" s="2">
        <f t="shared" ca="1" si="143"/>
        <v>66.260025958402593</v>
      </c>
      <c r="Q354" s="2">
        <v>8</v>
      </c>
      <c r="R354" s="2">
        <f t="shared" ca="1" si="144"/>
        <v>1.0353656464791674</v>
      </c>
      <c r="S354" s="2">
        <f t="shared" si="145"/>
        <v>70</v>
      </c>
      <c r="T354" s="2">
        <f t="shared" ca="1" si="146"/>
        <v>-0.8160683123724104</v>
      </c>
      <c r="U354" s="2"/>
      <c r="V354" s="2">
        <f t="shared" ca="1" si="147"/>
        <v>8.0182461863685184</v>
      </c>
      <c r="W354" s="3">
        <f t="shared" si="148"/>
        <v>140</v>
      </c>
      <c r="X354" s="2">
        <f t="shared" ca="1" si="149"/>
        <v>0.11290661674006627</v>
      </c>
      <c r="Y354" s="2">
        <f t="shared" ca="1" si="150"/>
        <v>6.0487925745082443</v>
      </c>
      <c r="Z354">
        <f t="shared" ca="1" si="151"/>
        <v>1</v>
      </c>
      <c r="AA354">
        <f t="shared" ca="1" si="152"/>
        <v>46.569912705455714</v>
      </c>
      <c r="AB354">
        <f t="shared" ca="1" si="153"/>
        <v>52107231.380803123</v>
      </c>
      <c r="AC354">
        <f t="shared" si="154"/>
        <v>1.0000000000000001E-9</v>
      </c>
      <c r="AD354">
        <f t="shared" ca="1" si="155"/>
        <v>5.0772925544571579E-2</v>
      </c>
      <c r="AE354">
        <f t="shared" ca="1" si="156"/>
        <v>-1.2943678117527968</v>
      </c>
    </row>
    <row r="355" spans="1:31" x14ac:dyDescent="0.35">
      <c r="A355">
        <v>347</v>
      </c>
      <c r="B355" s="2">
        <f t="shared" ca="1" si="131"/>
        <v>0.9652361130463698</v>
      </c>
      <c r="C355" s="2">
        <f t="shared" ca="1" si="132"/>
        <v>-1.4735464572140842</v>
      </c>
      <c r="D355" s="2">
        <f t="shared" ca="1" si="133"/>
        <v>0.78605801746841619</v>
      </c>
      <c r="E355" s="2">
        <f t="shared" ca="1" si="134"/>
        <v>0.21394198253158381</v>
      </c>
      <c r="F355" s="2">
        <f t="shared" ca="1" si="135"/>
        <v>0.86112087278395855</v>
      </c>
      <c r="G355" s="2"/>
      <c r="H355" s="3">
        <f t="shared" si="136"/>
        <v>10</v>
      </c>
      <c r="I355" s="2">
        <f t="shared" ca="1" si="137"/>
        <v>3.8719168593041937</v>
      </c>
      <c r="J355" s="3">
        <f t="shared" si="138"/>
        <v>3.3000000000000002E-2</v>
      </c>
      <c r="K355" s="2">
        <f t="shared" ca="1" si="139"/>
        <v>-1.6617819217497658</v>
      </c>
      <c r="L355" s="2">
        <f t="shared" ca="1" si="140"/>
        <v>3.3347164375188074E-2</v>
      </c>
      <c r="M355" s="2">
        <f t="shared" ca="1" si="141"/>
        <v>1.0059457675366072</v>
      </c>
      <c r="N355" s="2"/>
      <c r="O355" s="2">
        <f t="shared" ca="1" si="142"/>
        <v>5.9928390562595659</v>
      </c>
      <c r="P355" s="2">
        <f t="shared" ca="1" si="143"/>
        <v>70.61510785707344</v>
      </c>
      <c r="Q355" s="2">
        <v>8</v>
      </c>
      <c r="R355" s="2">
        <f t="shared" ca="1" si="144"/>
        <v>0.88449095334156258</v>
      </c>
      <c r="S355" s="2">
        <f t="shared" si="145"/>
        <v>70</v>
      </c>
      <c r="T355" s="2">
        <f t="shared" ca="1" si="146"/>
        <v>-7.0818039153293562</v>
      </c>
      <c r="U355" s="2"/>
      <c r="V355" s="2">
        <f t="shared" ca="1" si="147"/>
        <v>7.1711150006403637</v>
      </c>
      <c r="W355" s="3">
        <f t="shared" si="148"/>
        <v>140</v>
      </c>
      <c r="X355" s="2">
        <f t="shared" ca="1" si="149"/>
        <v>8.4963854097268698E-2</v>
      </c>
      <c r="Y355" s="2">
        <f t="shared" ca="1" si="150"/>
        <v>-1.915897295934605</v>
      </c>
      <c r="Z355">
        <f t="shared" ca="1" si="151"/>
        <v>0</v>
      </c>
      <c r="AA355">
        <f t="shared" ca="1" si="152"/>
        <v>8.4111156722343381</v>
      </c>
      <c r="AB355">
        <f t="shared" ca="1" si="153"/>
        <v>0.10208367815562246</v>
      </c>
      <c r="AC355">
        <f t="shared" si="154"/>
        <v>1.0000000000000001E-9</v>
      </c>
      <c r="AD355">
        <f t="shared" ca="1" si="155"/>
        <v>1.0208367484665359E-10</v>
      </c>
      <c r="AE355">
        <f t="shared" ca="1" si="156"/>
        <v>-9.9910437044448468</v>
      </c>
    </row>
    <row r="356" spans="1:31" x14ac:dyDescent="0.35">
      <c r="A356">
        <v>348</v>
      </c>
      <c r="B356" s="2">
        <f t="shared" ca="1" si="131"/>
        <v>-0.12114519238441068</v>
      </c>
      <c r="C356" s="2">
        <f t="shared" ca="1" si="132"/>
        <v>-1.2627279272762808</v>
      </c>
      <c r="D356" s="2">
        <f t="shared" ca="1" si="133"/>
        <v>0.70320869304808764</v>
      </c>
      <c r="E356" s="2">
        <f t="shared" ca="1" si="134"/>
        <v>0.29679130695191236</v>
      </c>
      <c r="F356" s="2">
        <f t="shared" ca="1" si="135"/>
        <v>-0.26102821785643171</v>
      </c>
      <c r="G356" s="2"/>
      <c r="H356" s="3">
        <f t="shared" si="136"/>
        <v>10</v>
      </c>
      <c r="I356" s="2">
        <f t="shared" ca="1" si="137"/>
        <v>3.1919474022117829</v>
      </c>
      <c r="J356" s="3">
        <f t="shared" si="138"/>
        <v>3.3000000000000002E-2</v>
      </c>
      <c r="K356" s="2">
        <f t="shared" ca="1" si="139"/>
        <v>-1.7135075223282867</v>
      </c>
      <c r="L356" s="2">
        <f t="shared" ca="1" si="140"/>
        <v>2.6205138450180229E-2</v>
      </c>
      <c r="M356" s="2">
        <f t="shared" ca="1" si="141"/>
        <v>-0.14722074759219161</v>
      </c>
      <c r="N356" s="2"/>
      <c r="O356" s="2">
        <f t="shared" ca="1" si="142"/>
        <v>5.8125957968850255</v>
      </c>
      <c r="P356" s="2">
        <f t="shared" ca="1" si="143"/>
        <v>72.23364279770955</v>
      </c>
      <c r="Q356" s="2">
        <v>8</v>
      </c>
      <c r="R356" s="2">
        <f t="shared" ca="1" si="144"/>
        <v>1.0222370956182323</v>
      </c>
      <c r="S356" s="2">
        <f t="shared" si="145"/>
        <v>70</v>
      </c>
      <c r="T356" s="2">
        <f t="shared" ca="1" si="146"/>
        <v>-10.962153824772429</v>
      </c>
      <c r="U356" s="2"/>
      <c r="V356" s="2">
        <f t="shared" ca="1" si="147"/>
        <v>6.624438255699328</v>
      </c>
      <c r="W356" s="3">
        <f t="shared" si="148"/>
        <v>140</v>
      </c>
      <c r="X356" s="2">
        <f t="shared" ca="1" si="149"/>
        <v>7.5708739039290776E-2</v>
      </c>
      <c r="Y356" s="2">
        <f t="shared" ca="1" si="150"/>
        <v>-6.3589695612460089</v>
      </c>
      <c r="Z356">
        <f t="shared" ca="1" si="151"/>
        <v>0</v>
      </c>
      <c r="AA356">
        <f t="shared" ca="1" si="152"/>
        <v>128.66195918628452</v>
      </c>
      <c r="AB356">
        <f t="shared" ca="1" si="153"/>
        <v>5.629639679049089E-5</v>
      </c>
      <c r="AC356">
        <f t="shared" si="154"/>
        <v>1.0000000000000001E-9</v>
      </c>
      <c r="AD356">
        <f t="shared" ca="1" si="155"/>
        <v>5.6288307348495437E-14</v>
      </c>
      <c r="AE356">
        <f t="shared" ca="1" si="156"/>
        <v>-13.249581810857668</v>
      </c>
    </row>
    <row r="357" spans="1:31" x14ac:dyDescent="0.35">
      <c r="A357">
        <v>349</v>
      </c>
      <c r="B357" s="2">
        <f t="shared" ca="1" si="131"/>
        <v>-0.58502516978177166</v>
      </c>
      <c r="C357" s="2">
        <f t="shared" ca="1" si="132"/>
        <v>-1.5900417187310469</v>
      </c>
      <c r="D357" s="2">
        <f t="shared" ca="1" si="133"/>
        <v>0.7964131171792963</v>
      </c>
      <c r="E357" s="2">
        <f t="shared" ca="1" si="134"/>
        <v>0.2035868828207037</v>
      </c>
      <c r="F357" s="2">
        <f t="shared" ca="1" si="135"/>
        <v>-0.67304877193670509</v>
      </c>
      <c r="G357" s="2"/>
      <c r="H357" s="3">
        <f t="shared" si="136"/>
        <v>10</v>
      </c>
      <c r="I357" s="2">
        <f t="shared" ca="1" si="137"/>
        <v>3.3364260735730995</v>
      </c>
      <c r="J357" s="3">
        <f t="shared" si="138"/>
        <v>3.3000000000000002E-2</v>
      </c>
      <c r="K357" s="2">
        <f t="shared" ca="1" si="139"/>
        <v>-1.7751844682864999</v>
      </c>
      <c r="L357" s="2">
        <f t="shared" ca="1" si="140"/>
        <v>2.8454004379167057E-2</v>
      </c>
      <c r="M357" s="2">
        <f t="shared" ca="1" si="141"/>
        <v>-0.54947460103747292</v>
      </c>
      <c r="N357" s="2"/>
      <c r="O357" s="2">
        <f t="shared" ca="1" si="142"/>
        <v>5.3731054002269838</v>
      </c>
      <c r="P357" s="2">
        <f t="shared" ca="1" si="143"/>
        <v>71.421083399332829</v>
      </c>
      <c r="Q357" s="2">
        <v>8</v>
      </c>
      <c r="R357" s="2">
        <f t="shared" ca="1" si="144"/>
        <v>1.0027314721680982</v>
      </c>
      <c r="S357" s="2">
        <f t="shared" si="145"/>
        <v>70</v>
      </c>
      <c r="T357" s="2">
        <f t="shared" ca="1" si="146"/>
        <v>-8.6158074487353602</v>
      </c>
      <c r="U357" s="2"/>
      <c r="V357" s="2">
        <f t="shared" ca="1" si="147"/>
        <v>8.2618534499581422</v>
      </c>
      <c r="W357" s="3">
        <f t="shared" si="148"/>
        <v>140</v>
      </c>
      <c r="X357" s="2">
        <f t="shared" ca="1" si="149"/>
        <v>0.10970817975761375</v>
      </c>
      <c r="Y357" s="2">
        <f t="shared" ca="1" si="150"/>
        <v>-1.9454154563619248</v>
      </c>
      <c r="Z357">
        <f t="shared" ca="1" si="151"/>
        <v>0</v>
      </c>
      <c r="AA357">
        <f t="shared" ca="1" si="152"/>
        <v>63.072683659552091</v>
      </c>
      <c r="AB357">
        <f t="shared" ca="1" si="153"/>
        <v>0.71519727930306576</v>
      </c>
      <c r="AC357">
        <f t="shared" si="154"/>
        <v>1.0000000000000001E-9</v>
      </c>
      <c r="AD357">
        <f t="shared" ca="1" si="155"/>
        <v>7.1519723476853869E-10</v>
      </c>
      <c r="AE357">
        <f t="shared" ca="1" si="156"/>
        <v>-9.1455741733607496</v>
      </c>
    </row>
    <row r="358" spans="1:31" x14ac:dyDescent="0.35">
      <c r="A358">
        <v>350</v>
      </c>
      <c r="B358" s="2">
        <f t="shared" ca="1" si="131"/>
        <v>0.41239841351778206</v>
      </c>
      <c r="C358" s="2">
        <f t="shared" ca="1" si="132"/>
        <v>-1.326867607585039</v>
      </c>
      <c r="D358" s="2">
        <f t="shared" ca="1" si="133"/>
        <v>0.71773559600372883</v>
      </c>
      <c r="E358" s="2">
        <f t="shared" ca="1" si="134"/>
        <v>0.28226440399627117</v>
      </c>
      <c r="F358" s="2">
        <f t="shared" ca="1" si="135"/>
        <v>0.27146501437202603</v>
      </c>
      <c r="G358" s="2"/>
      <c r="H358" s="3">
        <f t="shared" si="136"/>
        <v>10</v>
      </c>
      <c r="I358" s="2">
        <f t="shared" ca="1" si="137"/>
        <v>5.5211052179506321</v>
      </c>
      <c r="J358" s="3">
        <f t="shared" si="138"/>
        <v>3.3000000000000002E-2</v>
      </c>
      <c r="K358" s="2">
        <f t="shared" ca="1" si="139"/>
        <v>-1.9752953278315681</v>
      </c>
      <c r="L358" s="2">
        <f t="shared" ca="1" si="140"/>
        <v>6.1197467024513202E-2</v>
      </c>
      <c r="M358" s="2">
        <f t="shared" ca="1" si="141"/>
        <v>0.53724223672404903</v>
      </c>
      <c r="N358" s="2"/>
      <c r="O358" s="2">
        <f t="shared" ca="1" si="142"/>
        <v>5.9450996567319319</v>
      </c>
      <c r="P358" s="2">
        <f t="shared" ca="1" si="143"/>
        <v>68.712141899343422</v>
      </c>
      <c r="Q358" s="2">
        <v>8</v>
      </c>
      <c r="R358" s="2">
        <f t="shared" ca="1" si="144"/>
        <v>1.0378600404783627</v>
      </c>
      <c r="S358" s="2">
        <f t="shared" si="145"/>
        <v>70</v>
      </c>
      <c r="T358" s="2">
        <f t="shared" ca="1" si="146"/>
        <v>-3.4167706945505705</v>
      </c>
      <c r="U358" s="2"/>
      <c r="V358" s="2">
        <f t="shared" ca="1" si="147"/>
        <v>5.1118673704545117</v>
      </c>
      <c r="W358" s="3">
        <f t="shared" si="148"/>
        <v>140</v>
      </c>
      <c r="X358" s="2">
        <f t="shared" ca="1" si="149"/>
        <v>5.4698155996943637E-2</v>
      </c>
      <c r="Y358" s="2">
        <f t="shared" ca="1" si="150"/>
        <v>-9.1055669784746662E-2</v>
      </c>
      <c r="Z358">
        <f t="shared" ca="1" si="151"/>
        <v>0</v>
      </c>
      <c r="AA358">
        <f t="shared" ca="1" si="152"/>
        <v>89.881117056605035</v>
      </c>
      <c r="AB358">
        <f t="shared" ca="1" si="153"/>
        <v>72.880742995009058</v>
      </c>
      <c r="AC358">
        <f t="shared" si="154"/>
        <v>1.0000000000000001E-9</v>
      </c>
      <c r="AD358">
        <f t="shared" ca="1" si="155"/>
        <v>7.2880740331626725E-8</v>
      </c>
      <c r="AE358">
        <f t="shared" ca="1" si="156"/>
        <v>-7.137387224395277</v>
      </c>
    </row>
    <row r="359" spans="1:31" x14ac:dyDescent="0.35">
      <c r="A359">
        <v>351</v>
      </c>
      <c r="B359" s="2">
        <f t="shared" ca="1" si="131"/>
        <v>0.75590763740271805</v>
      </c>
      <c r="C359" s="2">
        <f t="shared" ca="1" si="132"/>
        <v>-1.1808621141373257</v>
      </c>
      <c r="D359" s="2">
        <f t="shared" ca="1" si="133"/>
        <v>0.76424671272193523</v>
      </c>
      <c r="E359" s="2">
        <f t="shared" ca="1" si="134"/>
        <v>0.23575328727806477</v>
      </c>
      <c r="F359" s="2">
        <f t="shared" ca="1" si="135"/>
        <v>0.64068812678185438</v>
      </c>
      <c r="G359" s="2"/>
      <c r="H359" s="3">
        <f t="shared" si="136"/>
        <v>10</v>
      </c>
      <c r="I359" s="2">
        <f t="shared" ca="1" si="137"/>
        <v>4.9176236000843989</v>
      </c>
      <c r="J359" s="3">
        <f t="shared" si="138"/>
        <v>3.3000000000000002E-2</v>
      </c>
      <c r="K359" s="2">
        <f t="shared" ca="1" si="139"/>
        <v>-1.9808008810972666</v>
      </c>
      <c r="L359" s="2">
        <f t="shared" ca="1" si="140"/>
        <v>5.1823615491274955E-2</v>
      </c>
      <c r="M359" s="2">
        <f t="shared" ca="1" si="141"/>
        <v>0.86575522918322034</v>
      </c>
      <c r="N359" s="2"/>
      <c r="O359" s="2">
        <f t="shared" ca="1" si="142"/>
        <v>5.8123594123285462</v>
      </c>
      <c r="P359" s="2">
        <f t="shared" ca="1" si="143"/>
        <v>72.002507698125129</v>
      </c>
      <c r="Q359" s="2">
        <v>8</v>
      </c>
      <c r="R359" s="2">
        <f t="shared" ca="1" si="144"/>
        <v>1.0699434386996216</v>
      </c>
      <c r="S359" s="2">
        <f t="shared" si="145"/>
        <v>70</v>
      </c>
      <c r="T359" s="2">
        <f t="shared" ca="1" si="146"/>
        <v>-8.8015427196234874</v>
      </c>
      <c r="U359" s="2"/>
      <c r="V359" s="2">
        <f t="shared" ca="1" si="147"/>
        <v>6.8869944361903945</v>
      </c>
      <c r="W359" s="3">
        <f t="shared" si="148"/>
        <v>140</v>
      </c>
      <c r="X359" s="2">
        <f t="shared" ca="1" si="149"/>
        <v>8.5636557436557487E-2</v>
      </c>
      <c r="Y359" s="2">
        <f t="shared" ca="1" si="150"/>
        <v>-3.5947349114791951</v>
      </c>
      <c r="Z359">
        <f t="shared" ca="1" si="151"/>
        <v>0</v>
      </c>
      <c r="AA359">
        <f t="shared" ca="1" si="152"/>
        <v>107.84972197983524</v>
      </c>
      <c r="AB359">
        <f t="shared" ca="1" si="153"/>
        <v>2.7421052383381911E-2</v>
      </c>
      <c r="AC359">
        <f t="shared" si="154"/>
        <v>1.0000000000000001E-9</v>
      </c>
      <c r="AD359">
        <f t="shared" ca="1" si="155"/>
        <v>2.7421065418309354E-11</v>
      </c>
      <c r="AE359">
        <f t="shared" ca="1" si="156"/>
        <v>-10.561915675137186</v>
      </c>
    </row>
    <row r="360" spans="1:31" x14ac:dyDescent="0.35">
      <c r="A360">
        <v>352</v>
      </c>
      <c r="B360" s="2">
        <f t="shared" ca="1" si="131"/>
        <v>0.77471662449069711</v>
      </c>
      <c r="C360" s="2">
        <f t="shared" ca="1" si="132"/>
        <v>-1.0835869006873655</v>
      </c>
      <c r="D360" s="2">
        <f t="shared" ca="1" si="133"/>
        <v>0.75400168571663029</v>
      </c>
      <c r="E360" s="2">
        <f t="shared" ca="1" si="134"/>
        <v>0.24599831428336971</v>
      </c>
      <c r="F360" s="2">
        <f t="shared" ca="1" si="135"/>
        <v>0.65404805966330448</v>
      </c>
      <c r="G360" s="2"/>
      <c r="H360" s="3">
        <f t="shared" si="136"/>
        <v>10</v>
      </c>
      <c r="I360" s="2">
        <f t="shared" ca="1" si="137"/>
        <v>2.3068639366678845</v>
      </c>
      <c r="J360" s="3">
        <f t="shared" si="138"/>
        <v>3.3000000000000002E-2</v>
      </c>
      <c r="K360" s="2">
        <f t="shared" ca="1" si="139"/>
        <v>-2.193674468951325</v>
      </c>
      <c r="L360" s="2">
        <f t="shared" ca="1" si="140"/>
        <v>2.2057527229153863E-2</v>
      </c>
      <c r="M360" s="2">
        <f t="shared" ca="1" si="141"/>
        <v>0.74984268326382697</v>
      </c>
      <c r="N360" s="2"/>
      <c r="O360" s="2">
        <f t="shared" ca="1" si="142"/>
        <v>5.5544515571275603</v>
      </c>
      <c r="P360" s="2">
        <f t="shared" ca="1" si="143"/>
        <v>67.200068775445928</v>
      </c>
      <c r="Q360" s="2">
        <v>8</v>
      </c>
      <c r="R360" s="2">
        <f t="shared" ca="1" si="144"/>
        <v>0.98536098395481142</v>
      </c>
      <c r="S360" s="2">
        <f t="shared" si="145"/>
        <v>70</v>
      </c>
      <c r="T360" s="2">
        <f t="shared" ca="1" si="146"/>
        <v>-1.7681497360504377</v>
      </c>
      <c r="U360" s="2"/>
      <c r="V360" s="2">
        <f t="shared" ca="1" si="147"/>
        <v>8.3798556758092655</v>
      </c>
      <c r="W360" s="3">
        <f t="shared" si="148"/>
        <v>140</v>
      </c>
      <c r="X360" s="2">
        <f t="shared" ca="1" si="149"/>
        <v>0.12174969875743326</v>
      </c>
      <c r="Y360" s="2">
        <f t="shared" ca="1" si="150"/>
        <v>5.6343813920726662</v>
      </c>
      <c r="Z360">
        <f t="shared" ca="1" si="151"/>
        <v>1</v>
      </c>
      <c r="AA360">
        <f t="shared" ca="1" si="152"/>
        <v>55.849692382433602</v>
      </c>
      <c r="AB360">
        <f t="shared" ca="1" si="153"/>
        <v>24065903.861940756</v>
      </c>
      <c r="AC360">
        <f t="shared" si="154"/>
        <v>1.0000000000000001E-9</v>
      </c>
      <c r="AD360">
        <f t="shared" ca="1" si="155"/>
        <v>2.3778629120607686E-2</v>
      </c>
      <c r="AE360">
        <f t="shared" ca="1" si="156"/>
        <v>-1.6238131868290611</v>
      </c>
    </row>
    <row r="361" spans="1:31" x14ac:dyDescent="0.35">
      <c r="A361">
        <v>353</v>
      </c>
      <c r="B361" s="2">
        <f t="shared" ca="1" si="131"/>
        <v>0.42645233281932265</v>
      </c>
      <c r="C361" s="2">
        <f t="shared" ca="1" si="132"/>
        <v>-1.4806513338092673</v>
      </c>
      <c r="D361" s="2">
        <f t="shared" ca="1" si="133"/>
        <v>0.7212018985631975</v>
      </c>
      <c r="E361" s="2">
        <f t="shared" ca="1" si="134"/>
        <v>0.2787981014368025</v>
      </c>
      <c r="F361" s="2">
        <f t="shared" ca="1" si="135"/>
        <v>0.2865835154269038</v>
      </c>
      <c r="G361" s="2"/>
      <c r="H361" s="3">
        <f t="shared" si="136"/>
        <v>10</v>
      </c>
      <c r="I361" s="2">
        <f t="shared" ca="1" si="137"/>
        <v>5.171275852250484</v>
      </c>
      <c r="J361" s="3">
        <f t="shared" si="138"/>
        <v>3.3000000000000002E-2</v>
      </c>
      <c r="K361" s="2">
        <f t="shared" ca="1" si="139"/>
        <v>-1.9049262920215302</v>
      </c>
      <c r="L361" s="2">
        <f t="shared" ca="1" si="140"/>
        <v>5.4529101460607243E-2</v>
      </c>
      <c r="M361" s="2">
        <f t="shared" ca="1" si="141"/>
        <v>0.52340039410174655</v>
      </c>
      <c r="N361" s="2"/>
      <c r="O361" s="2">
        <f t="shared" ca="1" si="142"/>
        <v>5.4559926344196485</v>
      </c>
      <c r="P361" s="2">
        <f t="shared" ca="1" si="143"/>
        <v>69.667945401818898</v>
      </c>
      <c r="Q361" s="2">
        <v>8</v>
      </c>
      <c r="R361" s="2">
        <f t="shared" ca="1" si="144"/>
        <v>1.0626634338578935</v>
      </c>
      <c r="S361" s="2">
        <f t="shared" si="145"/>
        <v>70</v>
      </c>
      <c r="T361" s="2">
        <f t="shared" ca="1" si="146"/>
        <v>-4.1428841046820954</v>
      </c>
      <c r="U361" s="2"/>
      <c r="V361" s="2">
        <f t="shared" ca="1" si="147"/>
        <v>8.3096620070040732</v>
      </c>
      <c r="W361" s="3">
        <f t="shared" si="148"/>
        <v>140</v>
      </c>
      <c r="X361" s="2">
        <f t="shared" ca="1" si="149"/>
        <v>0.11362387957514535</v>
      </c>
      <c r="Y361" s="2">
        <f t="shared" ca="1" si="150"/>
        <v>2.7655872429874364</v>
      </c>
      <c r="Z361">
        <f t="shared" ca="1" si="151"/>
        <v>0</v>
      </c>
      <c r="AA361">
        <f t="shared" ca="1" si="152"/>
        <v>98.092048130619403</v>
      </c>
      <c r="AB361">
        <f t="shared" ca="1" si="153"/>
        <v>57176.957972020195</v>
      </c>
      <c r="AC361">
        <f t="shared" si="154"/>
        <v>1.0000000000000001E-9</v>
      </c>
      <c r="AD361">
        <f t="shared" ca="1" si="155"/>
        <v>5.717532340088205E-5</v>
      </c>
      <c r="AE361">
        <f t="shared" ca="1" si="156"/>
        <v>-4.2427913702136264</v>
      </c>
    </row>
    <row r="362" spans="1:31" x14ac:dyDescent="0.35">
      <c r="A362">
        <v>354</v>
      </c>
      <c r="B362" s="2">
        <f t="shared" ca="1" si="131"/>
        <v>0.61628149854775827</v>
      </c>
      <c r="C362" s="2">
        <f t="shared" ca="1" si="132"/>
        <v>-0.96755352956020935</v>
      </c>
      <c r="D362" s="2">
        <f t="shared" ca="1" si="133"/>
        <v>0.76332736628484787</v>
      </c>
      <c r="E362" s="2">
        <f t="shared" ca="1" si="134"/>
        <v>0.23667263371515213</v>
      </c>
      <c r="F362" s="2">
        <f t="shared" ca="1" si="135"/>
        <v>0.50248885960948819</v>
      </c>
      <c r="G362" s="2"/>
      <c r="H362" s="3">
        <f t="shared" si="136"/>
        <v>10</v>
      </c>
      <c r="I362" s="2">
        <f t="shared" ca="1" si="137"/>
        <v>4.3463831081182169</v>
      </c>
      <c r="J362" s="3">
        <f t="shared" si="138"/>
        <v>3.3000000000000002E-2</v>
      </c>
      <c r="K362" s="2">
        <f t="shared" ca="1" si="139"/>
        <v>-1.8546007992276823</v>
      </c>
      <c r="L362" s="2">
        <f t="shared" ca="1" si="140"/>
        <v>4.1874447345468302E-2</v>
      </c>
      <c r="M362" s="2">
        <f t="shared" ca="1" si="141"/>
        <v>0.68434727375833981</v>
      </c>
      <c r="N362" s="2"/>
      <c r="O362" s="2">
        <f t="shared" ca="1" si="142"/>
        <v>5.5626044180611753</v>
      </c>
      <c r="P362" s="2">
        <f t="shared" ca="1" si="143"/>
        <v>74.089515187439446</v>
      </c>
      <c r="Q362" s="2">
        <v>8</v>
      </c>
      <c r="R362" s="2">
        <f t="shared" ca="1" si="144"/>
        <v>1.1091091895604823</v>
      </c>
      <c r="S362" s="2">
        <f t="shared" si="145"/>
        <v>70</v>
      </c>
      <c r="T362" s="2">
        <f t="shared" ca="1" si="146"/>
        <v>-15.589613736286177</v>
      </c>
      <c r="U362" s="2"/>
      <c r="V362" s="2">
        <f t="shared" ca="1" si="147"/>
        <v>4.9186803772260372</v>
      </c>
      <c r="W362" s="3">
        <f t="shared" si="148"/>
        <v>140</v>
      </c>
      <c r="X362" s="2">
        <f t="shared" ca="1" si="149"/>
        <v>4.9960420967984191E-2</v>
      </c>
      <c r="Y362" s="2">
        <f t="shared" ca="1" si="150"/>
        <v>-12.55195881669191</v>
      </c>
      <c r="Z362">
        <f t="shared" ca="1" si="151"/>
        <v>0</v>
      </c>
      <c r="AA362">
        <f t="shared" ca="1" si="152"/>
        <v>44.421477863160305</v>
      </c>
      <c r="AB362">
        <f t="shared" ca="1" si="153"/>
        <v>1.2463332642244385E-11</v>
      </c>
      <c r="AC362">
        <f t="shared" si="154"/>
        <v>1.0000000000000001E-9</v>
      </c>
      <c r="AD362">
        <f t="shared" ca="1" si="155"/>
        <v>0</v>
      </c>
      <c r="AE362" t="str">
        <f t="shared" ca="1" si="156"/>
        <v>NA</v>
      </c>
    </row>
    <row r="363" spans="1:31" x14ac:dyDescent="0.35">
      <c r="A363">
        <v>355</v>
      </c>
      <c r="B363" s="2">
        <f t="shared" ca="1" si="131"/>
        <v>-0.67080358723051381</v>
      </c>
      <c r="C363" s="2">
        <f t="shared" ca="1" si="132"/>
        <v>-1.995007230245736</v>
      </c>
      <c r="D363" s="2">
        <f t="shared" ca="1" si="133"/>
        <v>0.70887484289002445</v>
      </c>
      <c r="E363" s="2">
        <f t="shared" ca="1" si="134"/>
        <v>0.29112515710997555</v>
      </c>
      <c r="F363" s="2">
        <f t="shared" ca="1" si="135"/>
        <v>-0.81186070768313023</v>
      </c>
      <c r="G363" s="2"/>
      <c r="H363" s="3">
        <f t="shared" si="136"/>
        <v>10</v>
      </c>
      <c r="I363" s="2">
        <f t="shared" ca="1" si="137"/>
        <v>4.3880635449886407</v>
      </c>
      <c r="J363" s="3">
        <f t="shared" si="138"/>
        <v>3.3000000000000002E-2</v>
      </c>
      <c r="K363" s="2">
        <f t="shared" ca="1" si="139"/>
        <v>-2.2333499906625143</v>
      </c>
      <c r="L363" s="2">
        <f t="shared" ca="1" si="140"/>
        <v>4.7745154641803615E-2</v>
      </c>
      <c r="M363" s="2">
        <f t="shared" ca="1" si="141"/>
        <v>-0.60450613569760281</v>
      </c>
      <c r="N363" s="2"/>
      <c r="O363" s="2">
        <f t="shared" ca="1" si="142"/>
        <v>5.2977339338651337</v>
      </c>
      <c r="P363" s="2">
        <f t="shared" ca="1" si="143"/>
        <v>68.16228550344006</v>
      </c>
      <c r="Q363" s="2">
        <v>8</v>
      </c>
      <c r="R363" s="2">
        <f t="shared" ca="1" si="144"/>
        <v>0.99829373139735589</v>
      </c>
      <c r="S363" s="2">
        <f t="shared" si="145"/>
        <v>70</v>
      </c>
      <c r="T363" s="2">
        <f t="shared" ca="1" si="146"/>
        <v>-3.7314312959812712</v>
      </c>
      <c r="U363" s="2"/>
      <c r="V363" s="2">
        <f t="shared" ca="1" si="147"/>
        <v>5.9246235584013114</v>
      </c>
      <c r="W363" s="3">
        <f t="shared" si="148"/>
        <v>140</v>
      </c>
      <c r="X363" s="2">
        <f t="shared" ca="1" si="149"/>
        <v>7.247570781324808E-2</v>
      </c>
      <c r="Y363" s="2">
        <f t="shared" ca="1" si="150"/>
        <v>0.67518070056437374</v>
      </c>
      <c r="Z363">
        <f t="shared" ca="1" si="151"/>
        <v>0</v>
      </c>
      <c r="AA363">
        <f t="shared" ca="1" si="152"/>
        <v>132.01750867368733</v>
      </c>
      <c r="AB363">
        <f t="shared" ca="1" si="153"/>
        <v>624.90245868598811</v>
      </c>
      <c r="AC363">
        <f t="shared" si="154"/>
        <v>1.0000000000000001E-9</v>
      </c>
      <c r="AD363">
        <f t="shared" ca="1" si="155"/>
        <v>6.2490226337974519E-7</v>
      </c>
      <c r="AE363">
        <f t="shared" ca="1" si="156"/>
        <v>-6.2041879023264253</v>
      </c>
    </row>
    <row r="364" spans="1:31" x14ac:dyDescent="0.35">
      <c r="A364">
        <v>356</v>
      </c>
      <c r="B364" s="2">
        <f t="shared" ca="1" si="131"/>
        <v>5.0700078252899849E-2</v>
      </c>
      <c r="C364" s="2">
        <f t="shared" ca="1" si="132"/>
        <v>-1.6218024368708741</v>
      </c>
      <c r="D364" s="2">
        <f t="shared" ca="1" si="133"/>
        <v>0.71895613471624098</v>
      </c>
      <c r="E364" s="2">
        <f t="shared" ca="1" si="134"/>
        <v>0.28104386528375902</v>
      </c>
      <c r="F364" s="2">
        <f t="shared" ca="1" si="135"/>
        <v>-8.9003715827962654E-2</v>
      </c>
      <c r="G364" s="2"/>
      <c r="H364" s="3">
        <f t="shared" si="136"/>
        <v>10</v>
      </c>
      <c r="I364" s="2">
        <f t="shared" ca="1" si="137"/>
        <v>2.8946659587476189</v>
      </c>
      <c r="J364" s="3">
        <f t="shared" si="138"/>
        <v>3.3000000000000002E-2</v>
      </c>
      <c r="K364" s="2">
        <f t="shared" ca="1" si="139"/>
        <v>-2.072852191606342</v>
      </c>
      <c r="L364" s="2">
        <f t="shared" ca="1" si="140"/>
        <v>2.6872421629190582E-2</v>
      </c>
      <c r="M364" s="2">
        <f t="shared" ca="1" si="141"/>
        <v>2.7701728461387937E-2</v>
      </c>
      <c r="N364" s="2"/>
      <c r="O364" s="2">
        <f t="shared" ca="1" si="142"/>
        <v>5.0614524658361031</v>
      </c>
      <c r="P364" s="2">
        <f t="shared" ca="1" si="143"/>
        <v>72.657363704684997</v>
      </c>
      <c r="Q364" s="2">
        <v>8</v>
      </c>
      <c r="R364" s="2">
        <f t="shared" ca="1" si="144"/>
        <v>0.85544560353221699</v>
      </c>
      <c r="S364" s="2">
        <f t="shared" si="145"/>
        <v>70</v>
      </c>
      <c r="T364" s="2">
        <f t="shared" ca="1" si="146"/>
        <v>-12.685449906067287</v>
      </c>
      <c r="U364" s="2"/>
      <c r="V364" s="2">
        <f t="shared" ca="1" si="147"/>
        <v>4.6900404923978005</v>
      </c>
      <c r="W364" s="3">
        <f t="shared" si="148"/>
        <v>140</v>
      </c>
      <c r="X364" s="2">
        <f t="shared" ca="1" si="149"/>
        <v>4.9807285308883516E-2</v>
      </c>
      <c r="Y364" s="2">
        <f t="shared" ca="1" si="150"/>
        <v>-9.6571058225152253</v>
      </c>
      <c r="Z364">
        <f t="shared" ca="1" si="151"/>
        <v>0</v>
      </c>
      <c r="AA364">
        <f t="shared" ca="1" si="152"/>
        <v>69.716183292276312</v>
      </c>
      <c r="AB364">
        <f t="shared" ca="1" si="153"/>
        <v>1.535422076040038E-8</v>
      </c>
      <c r="AC364">
        <f t="shared" si="154"/>
        <v>1.0000000000000001E-9</v>
      </c>
      <c r="AD364">
        <f t="shared" ca="1" si="155"/>
        <v>0</v>
      </c>
      <c r="AE364" t="str">
        <f t="shared" ca="1" si="156"/>
        <v>NA</v>
      </c>
    </row>
    <row r="365" spans="1:31" x14ac:dyDescent="0.35">
      <c r="A365">
        <v>357</v>
      </c>
      <c r="B365" s="2">
        <f t="shared" ca="1" si="131"/>
        <v>0.79507545597745011</v>
      </c>
      <c r="C365" s="2">
        <f t="shared" ca="1" si="132"/>
        <v>-1.8957481343066092</v>
      </c>
      <c r="D365" s="2">
        <f t="shared" ca="1" si="133"/>
        <v>0.70655758447034378</v>
      </c>
      <c r="E365" s="2">
        <f t="shared" ca="1" si="134"/>
        <v>0.29344241552965622</v>
      </c>
      <c r="F365" s="2">
        <f t="shared" ca="1" si="135"/>
        <v>0.64459042976885084</v>
      </c>
      <c r="G365" s="2"/>
      <c r="H365" s="3">
        <f t="shared" si="136"/>
        <v>10</v>
      </c>
      <c r="I365" s="2">
        <f t="shared" ca="1" si="137"/>
        <v>2.7662486738741898</v>
      </c>
      <c r="J365" s="3">
        <f t="shared" si="138"/>
        <v>3.3000000000000002E-2</v>
      </c>
      <c r="K365" s="2">
        <f t="shared" ca="1" si="139"/>
        <v>-2.1799352298339554</v>
      </c>
      <c r="L365" s="2">
        <f t="shared" ca="1" si="140"/>
        <v>2.6642096642929391E-2</v>
      </c>
      <c r="M365" s="2">
        <f t="shared" ca="1" si="141"/>
        <v>0.7602955853524247</v>
      </c>
      <c r="N365" s="2"/>
      <c r="O365" s="2">
        <f t="shared" ca="1" si="142"/>
        <v>5.6503104383375904</v>
      </c>
      <c r="P365" s="2">
        <f t="shared" ca="1" si="143"/>
        <v>69.173992385625979</v>
      </c>
      <c r="Q365" s="2">
        <v>8</v>
      </c>
      <c r="R365" s="2">
        <f t="shared" ca="1" si="144"/>
        <v>1.048115938929894</v>
      </c>
      <c r="S365" s="2">
        <f t="shared" si="145"/>
        <v>70</v>
      </c>
      <c r="T365" s="2">
        <f t="shared" ca="1" si="146"/>
        <v>-3.4899304976114092</v>
      </c>
      <c r="U365" s="2"/>
      <c r="V365" s="2">
        <f t="shared" ca="1" si="147"/>
        <v>6.5135084299258121</v>
      </c>
      <c r="W365" s="3">
        <f t="shared" si="148"/>
        <v>140</v>
      </c>
      <c r="X365" s="2">
        <f t="shared" ca="1" si="149"/>
        <v>8.2302223342639452E-2</v>
      </c>
      <c r="Y365" s="2">
        <f t="shared" ca="1" si="150"/>
        <v>1.5141457048394162</v>
      </c>
      <c r="Z365">
        <f t="shared" ca="1" si="151"/>
        <v>0</v>
      </c>
      <c r="AA365">
        <f t="shared" ca="1" si="152"/>
        <v>89.841265958849462</v>
      </c>
      <c r="AB365">
        <f t="shared" ca="1" si="153"/>
        <v>2935.0909802861584</v>
      </c>
      <c r="AC365">
        <f t="shared" si="154"/>
        <v>1.0000000000000001E-9</v>
      </c>
      <c r="AD365">
        <f t="shared" ca="1" si="155"/>
        <v>2.9350866729282998E-6</v>
      </c>
      <c r="AE365">
        <f t="shared" ca="1" si="156"/>
        <v>-5.532379069537761</v>
      </c>
    </row>
    <row r="366" spans="1:31" x14ac:dyDescent="0.35">
      <c r="A366">
        <v>358</v>
      </c>
      <c r="B366" s="2">
        <f t="shared" ca="1" si="131"/>
        <v>-1.8934695316642491E-2</v>
      </c>
      <c r="C366" s="2">
        <f t="shared" ca="1" si="132"/>
        <v>-1.8099248818527021</v>
      </c>
      <c r="D366" s="2">
        <f t="shared" ca="1" si="133"/>
        <v>0.76020944843929905</v>
      </c>
      <c r="E366" s="2">
        <f t="shared" ca="1" si="134"/>
        <v>0.23979055156070095</v>
      </c>
      <c r="F366" s="2">
        <f t="shared" ca="1" si="135"/>
        <v>-0.13579044134166146</v>
      </c>
      <c r="G366" s="2"/>
      <c r="H366" s="3">
        <f t="shared" si="136"/>
        <v>10</v>
      </c>
      <c r="I366" s="2">
        <f t="shared" ca="1" si="137"/>
        <v>4.4691369855160517</v>
      </c>
      <c r="J366" s="3">
        <f t="shared" si="138"/>
        <v>3.3000000000000002E-2</v>
      </c>
      <c r="K366" s="2">
        <f t="shared" ca="1" si="139"/>
        <v>-2.2157561992472572</v>
      </c>
      <c r="L366" s="2">
        <f t="shared" ca="1" si="140"/>
        <v>4.8665010815055795E-2</v>
      </c>
      <c r="M366" s="2">
        <f t="shared" ca="1" si="141"/>
        <v>7.5559015245746597E-2</v>
      </c>
      <c r="N366" s="2"/>
      <c r="O366" s="2">
        <f t="shared" ca="1" si="142"/>
        <v>5.8194333446149669</v>
      </c>
      <c r="P366" s="2">
        <f t="shared" ca="1" si="143"/>
        <v>70.79613309848834</v>
      </c>
      <c r="Q366" s="2">
        <v>8</v>
      </c>
      <c r="R366" s="2">
        <f t="shared" ca="1" si="144"/>
        <v>0.77695980816948529</v>
      </c>
      <c r="S366" s="2">
        <f t="shared" si="145"/>
        <v>70</v>
      </c>
      <c r="T366" s="2">
        <f t="shared" ca="1" si="146"/>
        <v>-9.3433105340296549</v>
      </c>
      <c r="U366" s="2"/>
      <c r="V366" s="2">
        <f t="shared" ca="1" si="147"/>
        <v>7.8812310933970693</v>
      </c>
      <c r="W366" s="3">
        <f t="shared" si="148"/>
        <v>140</v>
      </c>
      <c r="X366" s="2">
        <f t="shared" ca="1" si="149"/>
        <v>0.11102262695033711</v>
      </c>
      <c r="Y366" s="2">
        <f t="shared" ca="1" si="150"/>
        <v>-2.5929985388988026</v>
      </c>
      <c r="Z366">
        <f t="shared" ca="1" si="151"/>
        <v>0</v>
      </c>
      <c r="AA366">
        <f t="shared" ca="1" si="152"/>
        <v>79.461877043262689</v>
      </c>
      <c r="AB366">
        <f t="shared" ca="1" si="153"/>
        <v>0.20284311946619843</v>
      </c>
      <c r="AC366">
        <f t="shared" si="154"/>
        <v>1.0000000000000001E-9</v>
      </c>
      <c r="AD366">
        <f t="shared" ca="1" si="155"/>
        <v>2.028430756695343E-10</v>
      </c>
      <c r="AE366">
        <f t="shared" ca="1" si="156"/>
        <v>-9.6928398129526983</v>
      </c>
    </row>
    <row r="367" spans="1:31" x14ac:dyDescent="0.35">
      <c r="A367">
        <v>359</v>
      </c>
      <c r="B367" s="2">
        <f t="shared" ca="1" si="131"/>
        <v>0.92766680656706391</v>
      </c>
      <c r="C367" s="2">
        <f t="shared" ca="1" si="132"/>
        <v>-1.2778013155069203</v>
      </c>
      <c r="D367" s="2">
        <f t="shared" ca="1" si="133"/>
        <v>0.74605107872967991</v>
      </c>
      <c r="E367" s="2">
        <f t="shared" ca="1" si="134"/>
        <v>0.25394892127032009</v>
      </c>
      <c r="F367" s="2">
        <f t="shared" ca="1" si="135"/>
        <v>0.80135546676746305</v>
      </c>
      <c r="G367" s="2"/>
      <c r="H367" s="3">
        <f t="shared" si="136"/>
        <v>10</v>
      </c>
      <c r="I367" s="2">
        <f t="shared" ca="1" si="137"/>
        <v>1.4975334502537812</v>
      </c>
      <c r="J367" s="3">
        <f t="shared" si="138"/>
        <v>3.3000000000000002E-2</v>
      </c>
      <c r="K367" s="2">
        <f t="shared" ca="1" si="139"/>
        <v>-1.8397207021056099</v>
      </c>
      <c r="L367" s="2">
        <f t="shared" ca="1" si="140"/>
        <v>1.2128481887132158E-2</v>
      </c>
      <c r="M367" s="2">
        <f t="shared" ca="1" si="141"/>
        <v>0.85402879434191337</v>
      </c>
      <c r="N367" s="2"/>
      <c r="O367" s="2">
        <f t="shared" ca="1" si="142"/>
        <v>5.7693496200816226</v>
      </c>
      <c r="P367" s="2">
        <f t="shared" ca="1" si="143"/>
        <v>69.833140521229737</v>
      </c>
      <c r="Q367" s="2">
        <v>8</v>
      </c>
      <c r="R367" s="2">
        <f t="shared" ca="1" si="144"/>
        <v>1.2571914309399443</v>
      </c>
      <c r="S367" s="2">
        <f t="shared" si="145"/>
        <v>70</v>
      </c>
      <c r="T367" s="2">
        <f t="shared" ca="1" si="146"/>
        <v>-3.5198627577705839</v>
      </c>
      <c r="U367" s="2"/>
      <c r="V367" s="2">
        <f t="shared" ca="1" si="147"/>
        <v>6.0713647878262895</v>
      </c>
      <c r="W367" s="3">
        <f t="shared" si="148"/>
        <v>140</v>
      </c>
      <c r="X367" s="2">
        <f t="shared" ca="1" si="149"/>
        <v>6.8155362981993026E-2</v>
      </c>
      <c r="Y367" s="2">
        <f t="shared" ca="1" si="150"/>
        <v>0.62406696995639788</v>
      </c>
      <c r="Z367">
        <f t="shared" ca="1" si="151"/>
        <v>0</v>
      </c>
      <c r="AA367">
        <f t="shared" ca="1" si="152"/>
        <v>76.485951133192572</v>
      </c>
      <c r="AB367">
        <f t="shared" ca="1" si="153"/>
        <v>321.84638957222808</v>
      </c>
      <c r="AC367">
        <f t="shared" si="154"/>
        <v>1.0000000000000001E-9</v>
      </c>
      <c r="AD367">
        <f t="shared" ca="1" si="155"/>
        <v>3.2184633780296679E-7</v>
      </c>
      <c r="AE367">
        <f t="shared" ca="1" si="156"/>
        <v>-6.4923514282190631</v>
      </c>
    </row>
    <row r="368" spans="1:31" x14ac:dyDescent="0.35">
      <c r="A368">
        <v>360</v>
      </c>
      <c r="B368" s="2">
        <f t="shared" ca="1" si="131"/>
        <v>0.70330791676085824</v>
      </c>
      <c r="C368" s="2">
        <f t="shared" ca="1" si="132"/>
        <v>-1.5661105693538493</v>
      </c>
      <c r="D368" s="2">
        <f t="shared" ca="1" si="133"/>
        <v>0.79307056239135798</v>
      </c>
      <c r="E368" s="2">
        <f t="shared" ca="1" si="134"/>
        <v>0.20692943760864202</v>
      </c>
      <c r="F368" s="2">
        <f t="shared" ca="1" si="135"/>
        <v>0.60322868273450692</v>
      </c>
      <c r="G368" s="2"/>
      <c r="H368" s="3">
        <f t="shared" si="136"/>
        <v>10</v>
      </c>
      <c r="I368" s="2">
        <f t="shared" ca="1" si="137"/>
        <v>5.2324757076938679</v>
      </c>
      <c r="J368" s="3">
        <f t="shared" si="138"/>
        <v>3.3000000000000002E-2</v>
      </c>
      <c r="K368" s="2">
        <f t="shared" ca="1" si="139"/>
        <v>-1.7134618043290009</v>
      </c>
      <c r="L368" s="2">
        <f t="shared" ca="1" si="140"/>
        <v>5.2539946185888912E-2</v>
      </c>
      <c r="M368" s="2">
        <f t="shared" ca="1" si="141"/>
        <v>0.83140676981476047</v>
      </c>
      <c r="N368" s="2"/>
      <c r="O368" s="2">
        <f t="shared" ca="1" si="142"/>
        <v>5.7625101052748873</v>
      </c>
      <c r="P368" s="2">
        <f t="shared" ca="1" si="143"/>
        <v>69.725065300755247</v>
      </c>
      <c r="Q368" s="2">
        <v>8</v>
      </c>
      <c r="R368" s="2">
        <f t="shared" ca="1" si="144"/>
        <v>0.94820110782590017</v>
      </c>
      <c r="S368" s="2">
        <f t="shared" si="145"/>
        <v>70</v>
      </c>
      <c r="T368" s="2">
        <f t="shared" ca="1" si="146"/>
        <v>-4.7835239775763085</v>
      </c>
      <c r="U368" s="2"/>
      <c r="V368" s="2">
        <f t="shared" ca="1" si="147"/>
        <v>5.4525304851532512</v>
      </c>
      <c r="W368" s="3">
        <f t="shared" si="148"/>
        <v>140</v>
      </c>
      <c r="X368" s="2">
        <f t="shared" ca="1" si="149"/>
        <v>5.5921724141788899E-2</v>
      </c>
      <c r="Y368" s="2">
        <f t="shared" ca="1" si="150"/>
        <v>-1.3834145077150395</v>
      </c>
      <c r="Z368">
        <f t="shared" ca="1" si="151"/>
        <v>0</v>
      </c>
      <c r="AA368">
        <f t="shared" ca="1" si="152"/>
        <v>30.041667749557696</v>
      </c>
      <c r="AB368">
        <f t="shared" ca="1" si="153"/>
        <v>1.2425375751328074</v>
      </c>
      <c r="AC368">
        <f t="shared" si="154"/>
        <v>1.0000000000000001E-9</v>
      </c>
      <c r="AD368">
        <f t="shared" ca="1" si="155"/>
        <v>1.2425376283431433E-9</v>
      </c>
      <c r="AE368">
        <f t="shared" ca="1" si="156"/>
        <v>-8.905690450454312</v>
      </c>
    </row>
    <row r="369" spans="1:31" x14ac:dyDescent="0.35">
      <c r="A369">
        <v>361</v>
      </c>
      <c r="B369" s="2">
        <f t="shared" ca="1" si="131"/>
        <v>0.86665687865518937</v>
      </c>
      <c r="C369" s="2">
        <f t="shared" ca="1" si="132"/>
        <v>-1.5745683038688414</v>
      </c>
      <c r="D369" s="2">
        <f t="shared" ca="1" si="133"/>
        <v>0.77491078237970501</v>
      </c>
      <c r="E369" s="2">
        <f t="shared" ca="1" si="134"/>
        <v>0.22508921762029499</v>
      </c>
      <c r="F369" s="2">
        <f t="shared" ca="1" si="135"/>
        <v>0.75636507522951735</v>
      </c>
      <c r="G369" s="2"/>
      <c r="H369" s="3">
        <f t="shared" si="136"/>
        <v>10</v>
      </c>
      <c r="I369" s="2">
        <f t="shared" ca="1" si="137"/>
        <v>4.4421082412093318</v>
      </c>
      <c r="J369" s="3">
        <f t="shared" si="138"/>
        <v>3.3000000000000002E-2</v>
      </c>
      <c r="K369" s="2">
        <f t="shared" ca="1" si="139"/>
        <v>-1.9858741753427254</v>
      </c>
      <c r="L369" s="2">
        <f t="shared" ca="1" si="140"/>
        <v>4.4996345204830146E-2</v>
      </c>
      <c r="M369" s="2">
        <f t="shared" ca="1" si="141"/>
        <v>0.95178171951223312</v>
      </c>
      <c r="N369" s="2"/>
      <c r="O369" s="2">
        <f t="shared" ca="1" si="142"/>
        <v>5.6545616920715522</v>
      </c>
      <c r="P369" s="2">
        <f t="shared" ca="1" si="143"/>
        <v>68.644982910172359</v>
      </c>
      <c r="Q369" s="2">
        <v>8</v>
      </c>
      <c r="R369" s="2">
        <f t="shared" ca="1" si="144"/>
        <v>1.013381967615125</v>
      </c>
      <c r="S369" s="2">
        <f t="shared" si="145"/>
        <v>70</v>
      </c>
      <c r="T369" s="2">
        <f t="shared" ca="1" si="146"/>
        <v>-2.8261024507574852</v>
      </c>
      <c r="U369" s="2"/>
      <c r="V369" s="2">
        <f t="shared" ca="1" si="147"/>
        <v>5.5576965952873749</v>
      </c>
      <c r="W369" s="3">
        <f t="shared" si="148"/>
        <v>140</v>
      </c>
      <c r="X369" s="2">
        <f t="shared" ca="1" si="149"/>
        <v>6.1970045908968735E-2</v>
      </c>
      <c r="Y369" s="2">
        <f t="shared" ca="1" si="150"/>
        <v>0.9417524066603975</v>
      </c>
      <c r="Z369">
        <f t="shared" ca="1" si="151"/>
        <v>0</v>
      </c>
      <c r="AA369">
        <f t="shared" ca="1" si="152"/>
        <v>119.80305823306841</v>
      </c>
      <c r="AB369">
        <f t="shared" ca="1" si="153"/>
        <v>1047.6598756248152</v>
      </c>
      <c r="AC369">
        <f t="shared" si="154"/>
        <v>1.0000000000000001E-9</v>
      </c>
      <c r="AD369">
        <f t="shared" ca="1" si="155"/>
        <v>1.047659326847139E-6</v>
      </c>
      <c r="AE369">
        <f t="shared" ca="1" si="156"/>
        <v>-5.9797799163246896</v>
      </c>
    </row>
    <row r="370" spans="1:31" x14ac:dyDescent="0.35">
      <c r="A370">
        <v>362</v>
      </c>
      <c r="B370" s="2">
        <f t="shared" ca="1" si="131"/>
        <v>0.65838795282805929</v>
      </c>
      <c r="C370" s="2">
        <f t="shared" ca="1" si="132"/>
        <v>-1.1760663749252516</v>
      </c>
      <c r="D370" s="2">
        <f t="shared" ca="1" si="133"/>
        <v>0.74400058510827927</v>
      </c>
      <c r="E370" s="2">
        <f t="shared" ca="1" si="134"/>
        <v>0.25599941489172073</v>
      </c>
      <c r="F370" s="2">
        <f t="shared" ca="1" si="135"/>
        <v>0.53214347788909555</v>
      </c>
      <c r="G370" s="2"/>
      <c r="H370" s="3">
        <f t="shared" si="136"/>
        <v>10</v>
      </c>
      <c r="I370" s="2">
        <f t="shared" ca="1" si="137"/>
        <v>3.9118210472622477</v>
      </c>
      <c r="J370" s="3">
        <f t="shared" si="138"/>
        <v>3.3000000000000002E-2</v>
      </c>
      <c r="K370" s="2">
        <f t="shared" ca="1" si="139"/>
        <v>-2.2088663770797807</v>
      </c>
      <c r="L370" s="2">
        <f t="shared" ca="1" si="140"/>
        <v>4.0797005041137036E-2</v>
      </c>
      <c r="M370" s="2">
        <f t="shared" ca="1" si="141"/>
        <v>0.70932261956454523</v>
      </c>
      <c r="N370" s="2"/>
      <c r="O370" s="2">
        <f t="shared" ca="1" si="142"/>
        <v>5.7807210088342291</v>
      </c>
      <c r="P370" s="2">
        <f t="shared" ca="1" si="143"/>
        <v>68.159884328056719</v>
      </c>
      <c r="Q370" s="2">
        <v>8</v>
      </c>
      <c r="R370" s="2">
        <f t="shared" ca="1" si="144"/>
        <v>0.90011897520179407</v>
      </c>
      <c r="S370" s="2">
        <f t="shared" si="145"/>
        <v>70</v>
      </c>
      <c r="T370" s="2">
        <f t="shared" ca="1" si="146"/>
        <v>-3.0722081085735926</v>
      </c>
      <c r="U370" s="2"/>
      <c r="V370" s="2">
        <f t="shared" ca="1" si="147"/>
        <v>8.0540397986895194</v>
      </c>
      <c r="W370" s="3">
        <f t="shared" si="148"/>
        <v>140</v>
      </c>
      <c r="X370" s="2">
        <f t="shared" ca="1" si="149"/>
        <v>0.11470136781500893</v>
      </c>
      <c r="Y370" s="2">
        <f t="shared" ca="1" si="150"/>
        <v>3.9017758466603158</v>
      </c>
      <c r="Z370">
        <f t="shared" ca="1" si="151"/>
        <v>0</v>
      </c>
      <c r="AA370">
        <f t="shared" ca="1" si="152"/>
        <v>126.85753336461997</v>
      </c>
      <c r="AB370">
        <f t="shared" ca="1" si="153"/>
        <v>1011794.022446041</v>
      </c>
      <c r="AC370">
        <f t="shared" si="154"/>
        <v>1.0000000000000001E-9</v>
      </c>
      <c r="AD370">
        <f t="shared" ca="1" si="155"/>
        <v>1.0112823314639696E-3</v>
      </c>
      <c r="AE370">
        <f t="shared" ca="1" si="156"/>
        <v>-2.9951275804333823</v>
      </c>
    </row>
    <row r="371" spans="1:31" x14ac:dyDescent="0.35">
      <c r="A371">
        <v>363</v>
      </c>
      <c r="B371" s="2">
        <f t="shared" ca="1" si="131"/>
        <v>0.69623864951038683</v>
      </c>
      <c r="C371" s="2">
        <f t="shared" ca="1" si="132"/>
        <v>-0.73472215863754564</v>
      </c>
      <c r="D371" s="2">
        <f t="shared" ca="1" si="133"/>
        <v>0.73135067561141431</v>
      </c>
      <c r="E371" s="2">
        <f t="shared" ca="1" si="134"/>
        <v>0.26864932438858569</v>
      </c>
      <c r="F371" s="2">
        <f t="shared" ca="1" si="135"/>
        <v>0.56623844186378169</v>
      </c>
      <c r="G371" s="2"/>
      <c r="H371" s="3">
        <f t="shared" si="136"/>
        <v>10</v>
      </c>
      <c r="I371" s="2">
        <f t="shared" ca="1" si="137"/>
        <v>3.7108978403539616</v>
      </c>
      <c r="J371" s="3">
        <f t="shared" si="138"/>
        <v>3.3000000000000002E-2</v>
      </c>
      <c r="K371" s="2">
        <f t="shared" ca="1" si="139"/>
        <v>-1.7679073894776631</v>
      </c>
      <c r="L371" s="2">
        <f t="shared" ca="1" si="140"/>
        <v>3.268884704686268E-2</v>
      </c>
      <c r="M371" s="2">
        <f t="shared" ca="1" si="141"/>
        <v>0.70820430078610042</v>
      </c>
      <c r="N371" s="2"/>
      <c r="O371" s="2">
        <f t="shared" ca="1" si="142"/>
        <v>5.9693976851440418</v>
      </c>
      <c r="P371" s="2">
        <f t="shared" ca="1" si="143"/>
        <v>69.09922211309393</v>
      </c>
      <c r="Q371" s="2">
        <v>8</v>
      </c>
      <c r="R371" s="2">
        <f t="shared" ca="1" si="144"/>
        <v>0.82465745835500937</v>
      </c>
      <c r="S371" s="2">
        <f t="shared" si="145"/>
        <v>70</v>
      </c>
      <c r="T371" s="2">
        <f t="shared" ca="1" si="146"/>
        <v>-4.8772652140618922</v>
      </c>
      <c r="U371" s="2"/>
      <c r="V371" s="2">
        <f t="shared" ca="1" si="147"/>
        <v>7.9501791499334482</v>
      </c>
      <c r="W371" s="3">
        <f t="shared" si="148"/>
        <v>140</v>
      </c>
      <c r="X371" s="2">
        <f t="shared" ca="1" si="149"/>
        <v>0.10284647332036945</v>
      </c>
      <c r="Y371" s="2">
        <f t="shared" ca="1" si="150"/>
        <v>1.3759266044126122</v>
      </c>
      <c r="Z371">
        <f t="shared" ca="1" si="151"/>
        <v>0</v>
      </c>
      <c r="AA371">
        <f t="shared" ca="1" si="152"/>
        <v>29.058599465277371</v>
      </c>
      <c r="AB371">
        <f t="shared" ca="1" si="153"/>
        <v>690.55978464032205</v>
      </c>
      <c r="AC371">
        <f t="shared" si="154"/>
        <v>1.0000000000000001E-9</v>
      </c>
      <c r="AD371">
        <f t="shared" ca="1" si="155"/>
        <v>6.9055954621255466E-7</v>
      </c>
      <c r="AE371">
        <f t="shared" ca="1" si="156"/>
        <v>-6.1607988667210734</v>
      </c>
    </row>
    <row r="372" spans="1:31" x14ac:dyDescent="0.35">
      <c r="A372">
        <v>364</v>
      </c>
      <c r="B372" s="2">
        <f t="shared" ca="1" si="131"/>
        <v>0.14406026426372115</v>
      </c>
      <c r="C372" s="2">
        <f t="shared" ca="1" si="132"/>
        <v>-0.95588704901099308</v>
      </c>
      <c r="D372" s="2">
        <f t="shared" ca="1" si="133"/>
        <v>0.78398999576239758</v>
      </c>
      <c r="E372" s="2">
        <f t="shared" ca="1" si="134"/>
        <v>0.21601000423760242</v>
      </c>
      <c r="F372" s="2">
        <f t="shared" ca="1" si="135"/>
        <v>4.7774297520487168E-2</v>
      </c>
      <c r="G372" s="2"/>
      <c r="H372" s="3">
        <f t="shared" si="136"/>
        <v>10</v>
      </c>
      <c r="I372" s="2">
        <f t="shared" ca="1" si="137"/>
        <v>4.1452649437150093</v>
      </c>
      <c r="J372" s="3">
        <f t="shared" si="138"/>
        <v>3.3000000000000002E-2</v>
      </c>
      <c r="K372" s="2">
        <f t="shared" ca="1" si="139"/>
        <v>-1.9639648822583211</v>
      </c>
      <c r="L372" s="2">
        <f t="shared" ca="1" si="140"/>
        <v>4.064440839348616E-2</v>
      </c>
      <c r="M372" s="2">
        <f t="shared" ca="1" si="141"/>
        <v>0.2242907203756197</v>
      </c>
      <c r="N372" s="2"/>
      <c r="O372" s="2">
        <f t="shared" ca="1" si="142"/>
        <v>5.7332363433283717</v>
      </c>
      <c r="P372" s="2">
        <f t="shared" ca="1" si="143"/>
        <v>68.998434959951354</v>
      </c>
      <c r="Q372" s="2">
        <v>8</v>
      </c>
      <c r="R372" s="2">
        <f t="shared" ca="1" si="144"/>
        <v>0.93090399576812033</v>
      </c>
      <c r="S372" s="2">
        <f t="shared" si="145"/>
        <v>70</v>
      </c>
      <c r="T372" s="2">
        <f t="shared" ca="1" si="146"/>
        <v>-4.3920655750831701</v>
      </c>
      <c r="U372" s="2"/>
      <c r="V372" s="2">
        <f t="shared" ca="1" si="147"/>
        <v>6.7952228989932726</v>
      </c>
      <c r="W372" s="3">
        <f t="shared" si="148"/>
        <v>140</v>
      </c>
      <c r="X372" s="2">
        <f t="shared" ca="1" si="149"/>
        <v>8.3551750569490435E-2</v>
      </c>
      <c r="Y372" s="2">
        <f t="shared" ca="1" si="150"/>
        <v>0.68798341651295036</v>
      </c>
      <c r="Z372">
        <f t="shared" ca="1" si="151"/>
        <v>0</v>
      </c>
      <c r="AA372">
        <f t="shared" ca="1" si="152"/>
        <v>77.961533718078357</v>
      </c>
      <c r="AB372">
        <f t="shared" ca="1" si="153"/>
        <v>380.0701749822482</v>
      </c>
      <c r="AC372">
        <f t="shared" si="154"/>
        <v>1.0000000000000001E-9</v>
      </c>
      <c r="AD372">
        <f t="shared" ca="1" si="155"/>
        <v>3.8007010272345099E-7</v>
      </c>
      <c r="AE372">
        <f t="shared" ca="1" si="156"/>
        <v>-6.4201362917568057</v>
      </c>
    </row>
    <row r="373" spans="1:31" x14ac:dyDescent="0.35">
      <c r="A373">
        <v>365</v>
      </c>
      <c r="B373" s="2">
        <f t="shared" ca="1" si="131"/>
        <v>0.99206529175615077</v>
      </c>
      <c r="C373" s="2">
        <f t="shared" ca="1" si="132"/>
        <v>-1.142628937008348</v>
      </c>
      <c r="D373" s="2">
        <f t="shared" ca="1" si="133"/>
        <v>0.74367020516486926</v>
      </c>
      <c r="E373" s="2">
        <f t="shared" ca="1" si="134"/>
        <v>0.25632979483513074</v>
      </c>
      <c r="F373" s="2">
        <f t="shared" ca="1" si="135"/>
        <v>0.86454205220383007</v>
      </c>
      <c r="G373" s="2"/>
      <c r="H373" s="3">
        <f t="shared" si="136"/>
        <v>10</v>
      </c>
      <c r="I373" s="2">
        <f t="shared" ca="1" si="137"/>
        <v>3.8218190086957917</v>
      </c>
      <c r="J373" s="3">
        <f t="shared" si="138"/>
        <v>3.3000000000000002E-2</v>
      </c>
      <c r="K373" s="2">
        <f t="shared" ca="1" si="139"/>
        <v>-2.1586266157677692</v>
      </c>
      <c r="L373" s="2">
        <f t="shared" ca="1" si="140"/>
        <v>3.8948879825343077E-2</v>
      </c>
      <c r="M373" s="2">
        <f t="shared" ca="1" si="141"/>
        <v>1.033694888048424</v>
      </c>
      <c r="N373" s="2"/>
      <c r="O373" s="2">
        <f t="shared" ca="1" si="142"/>
        <v>5.8250078095376407</v>
      </c>
      <c r="P373" s="2">
        <f t="shared" ca="1" si="143"/>
        <v>69.796709769626844</v>
      </c>
      <c r="Q373" s="2">
        <v>8</v>
      </c>
      <c r="R373" s="2">
        <f t="shared" ca="1" si="144"/>
        <v>0.93785996415046757</v>
      </c>
      <c r="S373" s="2">
        <f t="shared" si="145"/>
        <v>70</v>
      </c>
      <c r="T373" s="2">
        <f t="shared" ca="1" si="146"/>
        <v>-4.8242763671613575</v>
      </c>
      <c r="U373" s="2"/>
      <c r="V373" s="2">
        <f t="shared" ca="1" si="147"/>
        <v>9.0399140937729072</v>
      </c>
      <c r="W373" s="3">
        <f t="shared" si="148"/>
        <v>140</v>
      </c>
      <c r="X373" s="2">
        <f t="shared" ca="1" si="149"/>
        <v>0.13656856497130815</v>
      </c>
      <c r="Y373" s="2">
        <f t="shared" ca="1" si="150"/>
        <v>3.4792600164265233</v>
      </c>
      <c r="Z373">
        <f t="shared" ca="1" si="151"/>
        <v>0</v>
      </c>
      <c r="AA373">
        <f t="shared" ca="1" si="152"/>
        <v>42.039686654953421</v>
      </c>
      <c r="AB373">
        <f t="shared" ca="1" si="153"/>
        <v>126741.68794465101</v>
      </c>
      <c r="AC373">
        <f t="shared" si="154"/>
        <v>1.0000000000000001E-9</v>
      </c>
      <c r="AD373">
        <f t="shared" ca="1" si="155"/>
        <v>1.267336565562438E-4</v>
      </c>
      <c r="AE373">
        <f t="shared" ca="1" si="156"/>
        <v>-3.8971080345594062</v>
      </c>
    </row>
    <row r="374" spans="1:31" x14ac:dyDescent="0.35">
      <c r="A374">
        <v>366</v>
      </c>
      <c r="B374" s="2">
        <f t="shared" ca="1" si="131"/>
        <v>0.13072179100698045</v>
      </c>
      <c r="C374" s="2">
        <f t="shared" ca="1" si="132"/>
        <v>-1.2895966939280135</v>
      </c>
      <c r="D374" s="2">
        <f t="shared" ca="1" si="133"/>
        <v>0.70174549835460986</v>
      </c>
      <c r="E374" s="2">
        <f t="shared" ca="1" si="134"/>
        <v>0.29825450164539014</v>
      </c>
      <c r="F374" s="2">
        <f t="shared" ca="1" si="135"/>
        <v>-1.6142081335037094E-2</v>
      </c>
      <c r="G374" s="2"/>
      <c r="H374" s="3">
        <f t="shared" si="136"/>
        <v>10</v>
      </c>
      <c r="I374" s="2">
        <f t="shared" ca="1" si="137"/>
        <v>4.7624887612506948</v>
      </c>
      <c r="J374" s="3">
        <f t="shared" si="138"/>
        <v>3.3000000000000002E-2</v>
      </c>
      <c r="K374" s="2">
        <f t="shared" ca="1" si="139"/>
        <v>-2.5007928295988213</v>
      </c>
      <c r="L374" s="2">
        <f t="shared" ca="1" si="140"/>
        <v>5.7450477560623131E-2</v>
      </c>
      <c r="M374" s="2">
        <f t="shared" ca="1" si="141"/>
        <v>0.23336217253781513</v>
      </c>
      <c r="N374" s="2"/>
      <c r="O374" s="2">
        <f t="shared" ca="1" si="142"/>
        <v>5.3835271072641371</v>
      </c>
      <c r="P374" s="2">
        <f t="shared" ca="1" si="143"/>
        <v>71.575392218472615</v>
      </c>
      <c r="Q374" s="2">
        <v>8</v>
      </c>
      <c r="R374" s="2">
        <f t="shared" ca="1" si="144"/>
        <v>0.85100550800975383</v>
      </c>
      <c r="S374" s="2">
        <f t="shared" si="145"/>
        <v>70</v>
      </c>
      <c r="T374" s="2">
        <f t="shared" ca="1" si="146"/>
        <v>-9.7220343008084313</v>
      </c>
      <c r="U374" s="2"/>
      <c r="V374" s="2">
        <f t="shared" ca="1" si="147"/>
        <v>5.9175979683773035</v>
      </c>
      <c r="W374" s="3">
        <f t="shared" si="148"/>
        <v>140</v>
      </c>
      <c r="X374" s="2">
        <f t="shared" ca="1" si="149"/>
        <v>7.7176671650292086E-2</v>
      </c>
      <c r="Y374" s="2">
        <f t="shared" ca="1" si="150"/>
        <v>-5.0295979326950935</v>
      </c>
      <c r="Z374">
        <f t="shared" ca="1" si="151"/>
        <v>0</v>
      </c>
      <c r="AA374">
        <f t="shared" ca="1" si="152"/>
        <v>258.3081254293582</v>
      </c>
      <c r="AB374">
        <f t="shared" ca="1" si="153"/>
        <v>2.4129045091104044E-3</v>
      </c>
      <c r="AC374">
        <f t="shared" si="154"/>
        <v>1.0000000000000001E-9</v>
      </c>
      <c r="AD374">
        <f t="shared" ca="1" si="155"/>
        <v>2.4129587217203152E-12</v>
      </c>
      <c r="AE374">
        <f t="shared" ca="1" si="156"/>
        <v>-11.617450107466443</v>
      </c>
    </row>
    <row r="375" spans="1:31" x14ac:dyDescent="0.35">
      <c r="A375">
        <v>367</v>
      </c>
      <c r="B375" s="2">
        <f t="shared" ca="1" si="131"/>
        <v>0.42381386767781115</v>
      </c>
      <c r="C375" s="2">
        <f t="shared" ca="1" si="132"/>
        <v>-1.3262349738973676</v>
      </c>
      <c r="D375" s="2">
        <f t="shared" ca="1" si="133"/>
        <v>0.70755347498192467</v>
      </c>
      <c r="E375" s="2">
        <f t="shared" ca="1" si="134"/>
        <v>0.29244652501807533</v>
      </c>
      <c r="F375" s="2">
        <f t="shared" ca="1" si="135"/>
        <v>0.27675316930760752</v>
      </c>
      <c r="G375" s="2"/>
      <c r="H375" s="3">
        <f t="shared" si="136"/>
        <v>10</v>
      </c>
      <c r="I375" s="2">
        <f t="shared" ca="1" si="137"/>
        <v>3.8531864993709033</v>
      </c>
      <c r="J375" s="3">
        <f t="shared" si="138"/>
        <v>3.3000000000000002E-2</v>
      </c>
      <c r="K375" s="2">
        <f t="shared" ca="1" si="139"/>
        <v>-2.4937681291732141</v>
      </c>
      <c r="L375" s="2">
        <f t="shared" ca="1" si="140"/>
        <v>4.3869094198852591E-2</v>
      </c>
      <c r="M375" s="2">
        <f t="shared" ca="1" si="141"/>
        <v>0.46727422467416391</v>
      </c>
      <c r="N375" s="2"/>
      <c r="O375" s="2">
        <f t="shared" ca="1" si="142"/>
        <v>5.122621020667923</v>
      </c>
      <c r="P375" s="2">
        <f t="shared" ca="1" si="143"/>
        <v>68.892697261632776</v>
      </c>
      <c r="Q375" s="2">
        <v>8</v>
      </c>
      <c r="R375" s="2">
        <f t="shared" ca="1" si="144"/>
        <v>0.95978534583079411</v>
      </c>
      <c r="S375" s="2">
        <f t="shared" si="145"/>
        <v>70</v>
      </c>
      <c r="T375" s="2">
        <f t="shared" ca="1" si="146"/>
        <v>-3.4133828810090372</v>
      </c>
      <c r="U375" s="2"/>
      <c r="V375" s="2">
        <f t="shared" ca="1" si="147"/>
        <v>5.8072366894847303</v>
      </c>
      <c r="W375" s="3">
        <f t="shared" si="148"/>
        <v>140</v>
      </c>
      <c r="X375" s="2">
        <f t="shared" ca="1" si="149"/>
        <v>7.5039375608327435E-2</v>
      </c>
      <c r="Y375" s="2">
        <f t="shared" ca="1" si="150"/>
        <v>1.1491032642936534</v>
      </c>
      <c r="Z375">
        <f t="shared" ca="1" si="151"/>
        <v>0</v>
      </c>
      <c r="AA375">
        <f t="shared" ca="1" si="152"/>
        <v>54.29354296999314</v>
      </c>
      <c r="AB375">
        <f t="shared" ca="1" si="153"/>
        <v>765.33477505021062</v>
      </c>
      <c r="AC375">
        <f t="shared" si="154"/>
        <v>1.0000000000000001E-9</v>
      </c>
      <c r="AD375">
        <f t="shared" ca="1" si="155"/>
        <v>7.6533448223337075E-7</v>
      </c>
      <c r="AE375">
        <f t="shared" ca="1" si="156"/>
        <v>-6.1161487190417594</v>
      </c>
    </row>
    <row r="376" spans="1:31" x14ac:dyDescent="0.35">
      <c r="A376">
        <v>368</v>
      </c>
      <c r="B376" s="2">
        <f t="shared" ca="1" si="131"/>
        <v>0.37363014764196112</v>
      </c>
      <c r="C376" s="2">
        <f t="shared" ca="1" si="132"/>
        <v>-1.2937651836532258</v>
      </c>
      <c r="D376" s="2">
        <f t="shared" ca="1" si="133"/>
        <v>0.79743502605528493</v>
      </c>
      <c r="E376" s="2">
        <f t="shared" ca="1" si="134"/>
        <v>0.20256497394471507</v>
      </c>
      <c r="F376" s="2">
        <f t="shared" ca="1" si="135"/>
        <v>0.277691779713855</v>
      </c>
      <c r="G376" s="2"/>
      <c r="H376" s="3">
        <f t="shared" si="136"/>
        <v>10</v>
      </c>
      <c r="I376" s="2">
        <f t="shared" ca="1" si="137"/>
        <v>4.2375676727576934</v>
      </c>
      <c r="J376" s="3">
        <f t="shared" si="138"/>
        <v>3.3000000000000002E-2</v>
      </c>
      <c r="K376" s="2">
        <f t="shared" ca="1" si="139"/>
        <v>-1.9388463712895445</v>
      </c>
      <c r="L376" s="2">
        <f t="shared" ca="1" si="140"/>
        <v>4.1543270492975813E-2</v>
      </c>
      <c r="M376" s="2">
        <f t="shared" ca="1" si="141"/>
        <v>0.45811191106699078</v>
      </c>
      <c r="N376" s="2"/>
      <c r="O376" s="2">
        <f t="shared" ca="1" si="142"/>
        <v>5.4278475194711433</v>
      </c>
      <c r="P376" s="2">
        <f t="shared" ca="1" si="143"/>
        <v>70.632936594097984</v>
      </c>
      <c r="Q376" s="2">
        <v>8</v>
      </c>
      <c r="R376" s="2">
        <f t="shared" ca="1" si="144"/>
        <v>1.098939551588797</v>
      </c>
      <c r="S376" s="2">
        <f t="shared" si="145"/>
        <v>70</v>
      </c>
      <c r="T376" s="2">
        <f t="shared" ca="1" si="146"/>
        <v>-5.4680144678242364</v>
      </c>
      <c r="U376" s="2"/>
      <c r="V376" s="2">
        <f t="shared" ca="1" si="147"/>
        <v>7.0494100645943689</v>
      </c>
      <c r="W376" s="3">
        <f t="shared" si="148"/>
        <v>140</v>
      </c>
      <c r="X376" s="2">
        <f t="shared" ca="1" si="149"/>
        <v>8.7978952841600164E-2</v>
      </c>
      <c r="Y376" s="2">
        <f t="shared" ca="1" si="150"/>
        <v>-0.11878614384156538</v>
      </c>
      <c r="Z376">
        <f t="shared" ca="1" si="151"/>
        <v>0</v>
      </c>
      <c r="AA376">
        <f t="shared" ca="1" si="152"/>
        <v>60.185527784249551</v>
      </c>
      <c r="AB376">
        <f t="shared" ca="1" si="153"/>
        <v>45.783177359924373</v>
      </c>
      <c r="AC376">
        <f t="shared" si="154"/>
        <v>1.0000000000000001E-9</v>
      </c>
      <c r="AD376">
        <f t="shared" ca="1" si="155"/>
        <v>4.5783176361169353E-8</v>
      </c>
      <c r="AE376">
        <f t="shared" ca="1" si="156"/>
        <v>-7.3392940799822624</v>
      </c>
    </row>
    <row r="377" spans="1:31" x14ac:dyDescent="0.35">
      <c r="A377">
        <v>369</v>
      </c>
      <c r="B377" s="2">
        <f t="shared" ca="1" si="131"/>
        <v>0.33357593729498991</v>
      </c>
      <c r="C377" s="2">
        <f t="shared" ca="1" si="132"/>
        <v>-1.2883386634983904</v>
      </c>
      <c r="D377" s="2">
        <f t="shared" ca="1" si="133"/>
        <v>0.73227199553263234</v>
      </c>
      <c r="E377" s="2">
        <f t="shared" ca="1" si="134"/>
        <v>0.26772800446736766</v>
      </c>
      <c r="F377" s="2">
        <f t="shared" ca="1" si="135"/>
        <v>0.20202410089841363</v>
      </c>
      <c r="G377" s="2"/>
      <c r="H377" s="3">
        <f t="shared" si="136"/>
        <v>10</v>
      </c>
      <c r="I377" s="2">
        <f t="shared" ca="1" si="137"/>
        <v>4.4103854062685297</v>
      </c>
      <c r="J377" s="3">
        <f t="shared" si="138"/>
        <v>3.3000000000000002E-2</v>
      </c>
      <c r="K377" s="2">
        <f t="shared" ca="1" si="139"/>
        <v>-2.0460025021471679</v>
      </c>
      <c r="L377" s="2">
        <f t="shared" ca="1" si="140"/>
        <v>4.5394904913266775E-2</v>
      </c>
      <c r="M377" s="2">
        <f t="shared" ca="1" si="141"/>
        <v>0.39917166800195936</v>
      </c>
      <c r="N377" s="2"/>
      <c r="O377" s="2">
        <f t="shared" ca="1" si="142"/>
        <v>5.5950651488611181</v>
      </c>
      <c r="P377" s="2">
        <f t="shared" ca="1" si="143"/>
        <v>71.046495608455288</v>
      </c>
      <c r="Q377" s="2">
        <v>8</v>
      </c>
      <c r="R377" s="2">
        <f t="shared" ca="1" si="144"/>
        <v>0.93690874185103779</v>
      </c>
      <c r="S377" s="2">
        <f t="shared" si="145"/>
        <v>70</v>
      </c>
      <c r="T377" s="2">
        <f t="shared" ca="1" si="146"/>
        <v>-7.671688215977416</v>
      </c>
      <c r="U377" s="2"/>
      <c r="V377" s="2">
        <f t="shared" ca="1" si="147"/>
        <v>6.5296765438014086</v>
      </c>
      <c r="W377" s="3">
        <f t="shared" si="148"/>
        <v>140</v>
      </c>
      <c r="X377" s="2">
        <f t="shared" ca="1" si="149"/>
        <v>8.0087533226943286E-2</v>
      </c>
      <c r="Y377" s="2">
        <f t="shared" ca="1" si="150"/>
        <v>-2.8022678910187437</v>
      </c>
      <c r="Z377">
        <f t="shared" ca="1" si="151"/>
        <v>0</v>
      </c>
      <c r="AA377">
        <f t="shared" ca="1" si="152"/>
        <v>34.078769188659322</v>
      </c>
      <c r="AB377">
        <f t="shared" ca="1" si="153"/>
        <v>5.372989725536155E-2</v>
      </c>
      <c r="AC377">
        <f t="shared" si="154"/>
        <v>1.0000000000000001E-9</v>
      </c>
      <c r="AD377">
        <f t="shared" ca="1" si="155"/>
        <v>5.3729909410549226E-11</v>
      </c>
      <c r="AE377">
        <f t="shared" ca="1" si="156"/>
        <v>-10.269783891657841</v>
      </c>
    </row>
    <row r="378" spans="1:31" x14ac:dyDescent="0.35">
      <c r="A378">
        <v>370</v>
      </c>
      <c r="B378" s="2">
        <f t="shared" ca="1" si="131"/>
        <v>-2.0113471665454297E-2</v>
      </c>
      <c r="C378" s="2">
        <f t="shared" ca="1" si="132"/>
        <v>-1.1392447629420894</v>
      </c>
      <c r="D378" s="2">
        <f t="shared" ca="1" si="133"/>
        <v>0.72903081218485277</v>
      </c>
      <c r="E378" s="2">
        <f t="shared" ca="1" si="134"/>
        <v>0.27096918781514723</v>
      </c>
      <c r="F378" s="2">
        <f t="shared" ca="1" si="135"/>
        <v>-0.14526820235837626</v>
      </c>
      <c r="G378" s="2"/>
      <c r="H378" s="3">
        <f t="shared" si="136"/>
        <v>10</v>
      </c>
      <c r="I378" s="2">
        <f t="shared" ca="1" si="137"/>
        <v>4.3317536219940553</v>
      </c>
      <c r="J378" s="3">
        <f t="shared" si="138"/>
        <v>3.3000000000000002E-2</v>
      </c>
      <c r="K378" s="2">
        <f t="shared" ca="1" si="139"/>
        <v>-2.033121505131875</v>
      </c>
      <c r="L378" s="2">
        <f t="shared" ca="1" si="140"/>
        <v>4.4117170933073997E-2</v>
      </c>
      <c r="M378" s="2">
        <f t="shared" ca="1" si="141"/>
        <v>4.6330236575789441E-2</v>
      </c>
      <c r="N378" s="2"/>
      <c r="O378" s="2">
        <f t="shared" ca="1" si="142"/>
        <v>5.3687167910847746</v>
      </c>
      <c r="P378" s="2">
        <f t="shared" ca="1" si="143"/>
        <v>70.233298383900234</v>
      </c>
      <c r="Q378" s="2">
        <v>8</v>
      </c>
      <c r="R378" s="2">
        <f t="shared" ca="1" si="144"/>
        <v>0.94132638955536341</v>
      </c>
      <c r="S378" s="2">
        <f t="shared" si="145"/>
        <v>70</v>
      </c>
      <c r="T378" s="2">
        <f t="shared" ca="1" si="146"/>
        <v>-6.0531462117861823</v>
      </c>
      <c r="U378" s="2"/>
      <c r="V378" s="2">
        <f t="shared" ca="1" si="147"/>
        <v>6.316376527555728</v>
      </c>
      <c r="W378" s="3">
        <f t="shared" si="148"/>
        <v>140</v>
      </c>
      <c r="X378" s="2">
        <f t="shared" ca="1" si="149"/>
        <v>7.5918673846263163E-2</v>
      </c>
      <c r="Y378" s="2">
        <f t="shared" ca="1" si="150"/>
        <v>-1.4371976543079077</v>
      </c>
      <c r="Z378">
        <f t="shared" ca="1" si="151"/>
        <v>0</v>
      </c>
      <c r="AA378">
        <f t="shared" ca="1" si="152"/>
        <v>73.81406956102046</v>
      </c>
      <c r="AB378">
        <f t="shared" ca="1" si="153"/>
        <v>2.6973760399069437</v>
      </c>
      <c r="AC378">
        <f t="shared" si="154"/>
        <v>1.0000000000000001E-9</v>
      </c>
      <c r="AD378">
        <f t="shared" ca="1" si="155"/>
        <v>2.6973759892356952E-9</v>
      </c>
      <c r="AE378">
        <f t="shared" ca="1" si="156"/>
        <v>-8.5690585126983034</v>
      </c>
    </row>
    <row r="379" spans="1:31" x14ac:dyDescent="0.35">
      <c r="A379">
        <v>371</v>
      </c>
      <c r="B379" s="2">
        <f t="shared" ca="1" si="131"/>
        <v>0.20218134070043314</v>
      </c>
      <c r="C379" s="2">
        <f t="shared" ca="1" si="132"/>
        <v>-1.4176807522401826</v>
      </c>
      <c r="D379" s="2">
        <f t="shared" ca="1" si="133"/>
        <v>0.74016945548242263</v>
      </c>
      <c r="E379" s="2">
        <f t="shared" ca="1" si="134"/>
        <v>0.25983054451757737</v>
      </c>
      <c r="F379" s="2">
        <f t="shared" ca="1" si="135"/>
        <v>7.5155494135894299E-2</v>
      </c>
      <c r="G379" s="2"/>
      <c r="H379" s="3">
        <f t="shared" si="136"/>
        <v>10</v>
      </c>
      <c r="I379" s="2">
        <f t="shared" ca="1" si="137"/>
        <v>3.2957648874369383</v>
      </c>
      <c r="J379" s="3">
        <f t="shared" si="138"/>
        <v>3.3000000000000002E-2</v>
      </c>
      <c r="K379" s="2">
        <f t="shared" ca="1" si="139"/>
        <v>-1.5506482491589524</v>
      </c>
      <c r="L379" s="2">
        <f t="shared" ca="1" si="140"/>
        <v>2.5578127396429874E-2</v>
      </c>
      <c r="M379" s="2">
        <f t="shared" ca="1" si="141"/>
        <v>0.18623988999277313</v>
      </c>
      <c r="N379" s="2"/>
      <c r="O379" s="2">
        <f t="shared" ca="1" si="142"/>
        <v>5.6352354345905349</v>
      </c>
      <c r="P379" s="2">
        <f t="shared" ca="1" si="143"/>
        <v>68.276118060628932</v>
      </c>
      <c r="Q379" s="2">
        <v>8</v>
      </c>
      <c r="R379" s="2">
        <f t="shared" ca="1" si="144"/>
        <v>1.1057864056038347</v>
      </c>
      <c r="S379" s="2">
        <f t="shared" si="145"/>
        <v>70</v>
      </c>
      <c r="T379" s="2">
        <f t="shared" ca="1" si="146"/>
        <v>-2.9165729235442726</v>
      </c>
      <c r="U379" s="2"/>
      <c r="V379" s="2">
        <f t="shared" ca="1" si="147"/>
        <v>7.1763409358793337</v>
      </c>
      <c r="W379" s="3">
        <f t="shared" si="148"/>
        <v>140</v>
      </c>
      <c r="X379" s="2">
        <f t="shared" ca="1" si="149"/>
        <v>8.2938610516759229E-2</v>
      </c>
      <c r="Y379" s="2">
        <f t="shared" ca="1" si="150"/>
        <v>2.1261964002369433</v>
      </c>
      <c r="Z379">
        <f t="shared" ca="1" si="151"/>
        <v>0</v>
      </c>
      <c r="AA379">
        <f t="shared" ca="1" si="152"/>
        <v>110.42777821435723</v>
      </c>
      <c r="AB379">
        <f t="shared" ca="1" si="153"/>
        <v>14766.403601610946</v>
      </c>
      <c r="AC379">
        <f t="shared" si="154"/>
        <v>1.0000000000000001E-9</v>
      </c>
      <c r="AD379">
        <f t="shared" ca="1" si="155"/>
        <v>1.4766294578860695E-5</v>
      </c>
      <c r="AE379">
        <f t="shared" ca="1" si="156"/>
        <v>-4.8307284719085715</v>
      </c>
    </row>
    <row r="380" spans="1:31" x14ac:dyDescent="0.35">
      <c r="A380">
        <v>372</v>
      </c>
      <c r="B380" s="2">
        <f t="shared" ca="1" si="131"/>
        <v>0.43790506955492436</v>
      </c>
      <c r="C380" s="2">
        <f t="shared" ca="1" si="132"/>
        <v>-1.7210452875113404</v>
      </c>
      <c r="D380" s="2">
        <f t="shared" ca="1" si="133"/>
        <v>0.75533819857942652</v>
      </c>
      <c r="E380" s="2">
        <f t="shared" ca="1" si="134"/>
        <v>0.24466180142057348</v>
      </c>
      <c r="F380" s="2">
        <f t="shared" ca="1" si="135"/>
        <v>0.31702099417218532</v>
      </c>
      <c r="G380" s="2"/>
      <c r="H380" s="3">
        <f t="shared" si="136"/>
        <v>10</v>
      </c>
      <c r="I380" s="2">
        <f t="shared" ca="1" si="137"/>
        <v>3.3928988035632583</v>
      </c>
      <c r="J380" s="3">
        <f t="shared" si="138"/>
        <v>3.3000000000000002E-2</v>
      </c>
      <c r="K380" s="2">
        <f t="shared" ca="1" si="139"/>
        <v>-2.2061826094977754</v>
      </c>
      <c r="L380" s="2">
        <f t="shared" ca="1" si="140"/>
        <v>3.4139837097723169E-2</v>
      </c>
      <c r="M380" s="2">
        <f t="shared" ca="1" si="141"/>
        <v>0.46528842281835631</v>
      </c>
      <c r="N380" s="2"/>
      <c r="O380" s="2">
        <f t="shared" ca="1" si="142"/>
        <v>5.3142023879386873</v>
      </c>
      <c r="P380" s="2">
        <f t="shared" ca="1" si="143"/>
        <v>70.956384081010739</v>
      </c>
      <c r="Q380" s="2">
        <v>8</v>
      </c>
      <c r="R380" s="2">
        <f t="shared" ca="1" si="144"/>
        <v>0.81968513038795954</v>
      </c>
      <c r="S380" s="2">
        <f t="shared" si="145"/>
        <v>70</v>
      </c>
      <c r="T380" s="2">
        <f t="shared" ca="1" si="146"/>
        <v>-8.0723752710269405</v>
      </c>
      <c r="U380" s="2"/>
      <c r="V380" s="2">
        <f t="shared" ca="1" si="147"/>
        <v>4.6202093105147028</v>
      </c>
      <c r="W380" s="3">
        <f t="shared" si="148"/>
        <v>140</v>
      </c>
      <c r="X380" s="2">
        <f t="shared" ca="1" si="149"/>
        <v>5.074699341707109E-2</v>
      </c>
      <c r="Y380" s="2">
        <f t="shared" ca="1" si="150"/>
        <v>-4.9868957810368943</v>
      </c>
      <c r="Z380">
        <f t="shared" ca="1" si="151"/>
        <v>0</v>
      </c>
      <c r="AA380">
        <f t="shared" ca="1" si="152"/>
        <v>107.5073641530935</v>
      </c>
      <c r="AB380">
        <f t="shared" ca="1" si="153"/>
        <v>1.1080068185396782E-3</v>
      </c>
      <c r="AC380">
        <f t="shared" si="154"/>
        <v>1.0000000000000001E-9</v>
      </c>
      <c r="AD380">
        <f t="shared" ca="1" si="155"/>
        <v>1.1080025785759062E-12</v>
      </c>
      <c r="AE380">
        <f t="shared" ca="1" si="156"/>
        <v>-11.955459228903631</v>
      </c>
    </row>
    <row r="381" spans="1:31" x14ac:dyDescent="0.35">
      <c r="A381">
        <v>373</v>
      </c>
      <c r="B381" s="2">
        <f t="shared" ca="1" si="131"/>
        <v>0.45992417275716063</v>
      </c>
      <c r="C381" s="2">
        <f t="shared" ca="1" si="132"/>
        <v>-0.47858989631941284</v>
      </c>
      <c r="D381" s="2">
        <f t="shared" ca="1" si="133"/>
        <v>0.73764189974970606</v>
      </c>
      <c r="E381" s="2">
        <f t="shared" ca="1" si="134"/>
        <v>0.26235810025029394</v>
      </c>
      <c r="F381" s="2">
        <f t="shared" ca="1" si="135"/>
        <v>0.34521067469672034</v>
      </c>
      <c r="G381" s="2"/>
      <c r="H381" s="3">
        <f t="shared" si="136"/>
        <v>10</v>
      </c>
      <c r="I381" s="2">
        <f t="shared" ca="1" si="137"/>
        <v>2.8822082818873067</v>
      </c>
      <c r="J381" s="3">
        <f t="shared" si="138"/>
        <v>3.3000000000000002E-2</v>
      </c>
      <c r="K381" s="2">
        <f t="shared" ca="1" si="139"/>
        <v>-2.3101882660039266</v>
      </c>
      <c r="L381" s="2">
        <f t="shared" ca="1" si="140"/>
        <v>2.9360509300592003E-2</v>
      </c>
      <c r="M381" s="2">
        <f t="shared" ca="1" si="141"/>
        <v>0.47272174644788245</v>
      </c>
      <c r="N381" s="2"/>
      <c r="O381" s="2">
        <f t="shared" ca="1" si="142"/>
        <v>5.0194773612977368</v>
      </c>
      <c r="P381" s="2">
        <f t="shared" ca="1" si="143"/>
        <v>68.16512321313121</v>
      </c>
      <c r="Q381" s="2">
        <v>8</v>
      </c>
      <c r="R381" s="2">
        <f t="shared" ca="1" si="144"/>
        <v>1.1409304372202727</v>
      </c>
      <c r="S381" s="2">
        <f t="shared" si="145"/>
        <v>70</v>
      </c>
      <c r="T381" s="2">
        <f t="shared" ca="1" si="146"/>
        <v>-2.12169497799895</v>
      </c>
      <c r="U381" s="2"/>
      <c r="V381" s="2">
        <f t="shared" ca="1" si="147"/>
        <v>5.8198184039574592</v>
      </c>
      <c r="W381" s="3">
        <f t="shared" si="148"/>
        <v>140</v>
      </c>
      <c r="X381" s="2">
        <f t="shared" ca="1" si="149"/>
        <v>7.19796422059885E-2</v>
      </c>
      <c r="Y381" s="2">
        <f t="shared" ca="1" si="150"/>
        <v>2.2547556207214203</v>
      </c>
      <c r="Z381">
        <f t="shared" ca="1" si="151"/>
        <v>0</v>
      </c>
      <c r="AA381">
        <f t="shared" ca="1" si="152"/>
        <v>70.764146136711986</v>
      </c>
      <c r="AB381">
        <f t="shared" ca="1" si="153"/>
        <v>12722.395473474267</v>
      </c>
      <c r="AC381">
        <f t="shared" si="154"/>
        <v>1.0000000000000001E-9</v>
      </c>
      <c r="AD381">
        <f t="shared" ca="1" si="155"/>
        <v>1.272231454418904E-5</v>
      </c>
      <c r="AE381">
        <f t="shared" ca="1" si="156"/>
        <v>-4.89543387120903</v>
      </c>
    </row>
    <row r="382" spans="1:31" x14ac:dyDescent="0.35">
      <c r="A382">
        <v>374</v>
      </c>
      <c r="B382" s="2">
        <f t="shared" ca="1" si="131"/>
        <v>0.40296367764204327</v>
      </c>
      <c r="C382" s="2">
        <f t="shared" ca="1" si="132"/>
        <v>-1.5261469181535219</v>
      </c>
      <c r="D382" s="2">
        <f t="shared" ca="1" si="133"/>
        <v>0.77257616477914981</v>
      </c>
      <c r="E382" s="2">
        <f t="shared" ca="1" si="134"/>
        <v>0.22742383522085019</v>
      </c>
      <c r="F382" s="2">
        <f t="shared" ca="1" si="135"/>
        <v>0.29240749140612332</v>
      </c>
      <c r="G382" s="2"/>
      <c r="H382" s="3">
        <f t="shared" si="136"/>
        <v>10</v>
      </c>
      <c r="I382" s="2">
        <f t="shared" ca="1" si="137"/>
        <v>4.3526991643779267</v>
      </c>
      <c r="J382" s="3">
        <f t="shared" si="138"/>
        <v>3.3000000000000002E-2</v>
      </c>
      <c r="K382" s="2">
        <f t="shared" ca="1" si="139"/>
        <v>-2.1209186865828951</v>
      </c>
      <c r="L382" s="2">
        <f t="shared" ca="1" si="140"/>
        <v>4.5637515879423406E-2</v>
      </c>
      <c r="M382" s="2">
        <f t="shared" ca="1" si="141"/>
        <v>0.49060870454817951</v>
      </c>
      <c r="N382" s="2"/>
      <c r="O382" s="2">
        <f t="shared" ca="1" si="142"/>
        <v>5.5122779527846948</v>
      </c>
      <c r="P382" s="2">
        <f t="shared" ca="1" si="143"/>
        <v>69.901414752882332</v>
      </c>
      <c r="Q382" s="2">
        <v>8</v>
      </c>
      <c r="R382" s="2">
        <f t="shared" ca="1" si="144"/>
        <v>1.1762930356293058</v>
      </c>
      <c r="S382" s="2">
        <f t="shared" si="145"/>
        <v>70</v>
      </c>
      <c r="T382" s="2">
        <f t="shared" ca="1" si="146"/>
        <v>-4.0644337260772199</v>
      </c>
      <c r="U382" s="2"/>
      <c r="V382" s="2">
        <f t="shared" ca="1" si="147"/>
        <v>5.5937168518312399</v>
      </c>
      <c r="W382" s="3">
        <f t="shared" si="148"/>
        <v>140</v>
      </c>
      <c r="X382" s="2">
        <f t="shared" ca="1" si="149"/>
        <v>6.4812490023222397E-2</v>
      </c>
      <c r="Y382" s="2">
        <f t="shared" ca="1" si="150"/>
        <v>-0.12375477750791264</v>
      </c>
      <c r="Z382">
        <f t="shared" ca="1" si="151"/>
        <v>0</v>
      </c>
      <c r="AA382">
        <f t="shared" ca="1" si="152"/>
        <v>67.703389118765372</v>
      </c>
      <c r="AB382">
        <f t="shared" ca="1" si="153"/>
        <v>50.916158736936893</v>
      </c>
      <c r="AC382">
        <f t="shared" si="154"/>
        <v>1.0000000000000001E-9</v>
      </c>
      <c r="AD382">
        <f t="shared" ca="1" si="155"/>
        <v>5.0916157401381668E-8</v>
      </c>
      <c r="AE382">
        <f t="shared" ca="1" si="156"/>
        <v>-7.2931443796127793</v>
      </c>
    </row>
    <row r="383" spans="1:31" x14ac:dyDescent="0.35">
      <c r="A383">
        <v>375</v>
      </c>
      <c r="B383" s="2">
        <f t="shared" ca="1" si="131"/>
        <v>0.23431203531776762</v>
      </c>
      <c r="C383" s="2">
        <f t="shared" ca="1" si="132"/>
        <v>-1.2423171359065337</v>
      </c>
      <c r="D383" s="2">
        <f t="shared" ca="1" si="133"/>
        <v>0.72467423358444261</v>
      </c>
      <c r="E383" s="2">
        <f t="shared" ca="1" si="134"/>
        <v>0.27532576641555739</v>
      </c>
      <c r="F383" s="2">
        <f t="shared" ca="1" si="135"/>
        <v>9.9926532367182394E-2</v>
      </c>
      <c r="G383" s="2"/>
      <c r="H383" s="3">
        <f t="shared" si="136"/>
        <v>10</v>
      </c>
      <c r="I383" s="2">
        <f t="shared" ca="1" si="137"/>
        <v>5.0690661091871725</v>
      </c>
      <c r="J383" s="3">
        <f t="shared" si="138"/>
        <v>3.3000000000000002E-2</v>
      </c>
      <c r="K383" s="2">
        <f t="shared" ca="1" si="139"/>
        <v>-2.0694951119915017</v>
      </c>
      <c r="L383" s="2">
        <f t="shared" ca="1" si="140"/>
        <v>5.5494412319973901E-2</v>
      </c>
      <c r="M383" s="2">
        <f t="shared" ca="1" si="141"/>
        <v>0.34093570283746738</v>
      </c>
      <c r="N383" s="2"/>
      <c r="O383" s="2">
        <f t="shared" ca="1" si="142"/>
        <v>5.2368909374192913</v>
      </c>
      <c r="P383" s="2">
        <f t="shared" ca="1" si="143"/>
        <v>70.222019004151292</v>
      </c>
      <c r="Q383" s="2">
        <v>8</v>
      </c>
      <c r="R383" s="2">
        <f t="shared" ca="1" si="144"/>
        <v>0.88516632128526684</v>
      </c>
      <c r="S383" s="2">
        <f t="shared" si="145"/>
        <v>70</v>
      </c>
      <c r="T383" s="2">
        <f t="shared" ca="1" si="146"/>
        <v>-5.9657476063449044</v>
      </c>
      <c r="U383" s="2"/>
      <c r="V383" s="2">
        <f t="shared" ca="1" si="147"/>
        <v>9.3910716935200451</v>
      </c>
      <c r="W383" s="3">
        <f t="shared" si="148"/>
        <v>140</v>
      </c>
      <c r="X383" s="2">
        <f t="shared" ca="1" si="149"/>
        <v>0.14303426014741297</v>
      </c>
      <c r="Y383" s="2">
        <f t="shared" ca="1" si="150"/>
        <v>2.7309109803740883</v>
      </c>
      <c r="Z383">
        <f t="shared" ca="1" si="151"/>
        <v>0</v>
      </c>
      <c r="AA383">
        <f t="shared" ca="1" si="152"/>
        <v>103.84914785643713</v>
      </c>
      <c r="AB383">
        <f t="shared" ca="1" si="153"/>
        <v>55887.40152219608</v>
      </c>
      <c r="AC383">
        <f t="shared" si="154"/>
        <v>1.0000000000000001E-9</v>
      </c>
      <c r="AD383">
        <f t="shared" ca="1" si="155"/>
        <v>5.5885839850500219E-5</v>
      </c>
      <c r="AE383">
        <f t="shared" ca="1" si="156"/>
        <v>-4.2526982181210169</v>
      </c>
    </row>
    <row r="384" spans="1:31" x14ac:dyDescent="0.35">
      <c r="A384">
        <v>376</v>
      </c>
      <c r="B384" s="2">
        <f t="shared" ca="1" si="131"/>
        <v>1.129705685007951</v>
      </c>
      <c r="C384" s="2">
        <f t="shared" ca="1" si="132"/>
        <v>-1.459110227271855</v>
      </c>
      <c r="D384" s="2">
        <f t="shared" ca="1" si="133"/>
        <v>0.79670900279706736</v>
      </c>
      <c r="E384" s="2">
        <f t="shared" ca="1" si="134"/>
        <v>0.20329099720293264</v>
      </c>
      <c r="F384" s="2">
        <f t="shared" ca="1" si="135"/>
        <v>1.0312909346617438</v>
      </c>
      <c r="G384" s="2"/>
      <c r="H384" s="3">
        <f t="shared" si="136"/>
        <v>10</v>
      </c>
      <c r="I384" s="2">
        <f t="shared" ca="1" si="137"/>
        <v>3.2782938646085475</v>
      </c>
      <c r="J384" s="3">
        <f t="shared" si="138"/>
        <v>3.3000000000000002E-2</v>
      </c>
      <c r="K384" s="2">
        <f t="shared" ca="1" si="139"/>
        <v>-2.1936254785051017</v>
      </c>
      <c r="L384" s="2">
        <f t="shared" ca="1" si="140"/>
        <v>3.2606730513022493E-2</v>
      </c>
      <c r="M384" s="2">
        <f t="shared" ca="1" si="141"/>
        <v>1.1729001660088645</v>
      </c>
      <c r="N384" s="2"/>
      <c r="O384" s="2">
        <f t="shared" ca="1" si="142"/>
        <v>5.9095863533864836</v>
      </c>
      <c r="P384" s="2">
        <f t="shared" ca="1" si="143"/>
        <v>69.170221889575373</v>
      </c>
      <c r="Q384" s="2">
        <v>8</v>
      </c>
      <c r="R384" s="2">
        <f t="shared" ca="1" si="144"/>
        <v>0.99181816572549408</v>
      </c>
      <c r="S384" s="2">
        <f t="shared" si="145"/>
        <v>70</v>
      </c>
      <c r="T384" s="2">
        <f t="shared" ca="1" si="146"/>
        <v>-3.5195834067857659</v>
      </c>
      <c r="U384" s="2"/>
      <c r="V384" s="2">
        <f t="shared" ca="1" si="147"/>
        <v>6.2036162676382789</v>
      </c>
      <c r="W384" s="3">
        <f t="shared" si="148"/>
        <v>140</v>
      </c>
      <c r="X384" s="2">
        <f t="shared" ca="1" si="149"/>
        <v>7.6789385479115541E-2</v>
      </c>
      <c r="Y384" s="2">
        <f t="shared" ca="1" si="150"/>
        <v>1.1493054867392543</v>
      </c>
      <c r="Z384">
        <f t="shared" ca="1" si="151"/>
        <v>0</v>
      </c>
      <c r="AA384">
        <f t="shared" ca="1" si="152"/>
        <v>56.883836309043076</v>
      </c>
      <c r="AB384">
        <f t="shared" ca="1" si="153"/>
        <v>802.22162488002186</v>
      </c>
      <c r="AC384">
        <f t="shared" si="154"/>
        <v>1.0000000000000001E-9</v>
      </c>
      <c r="AD384">
        <f t="shared" ca="1" si="155"/>
        <v>8.0222130305340755E-7</v>
      </c>
      <c r="AE384">
        <f t="shared" ca="1" si="156"/>
        <v>-6.0957058094751639</v>
      </c>
    </row>
    <row r="385" spans="1:31" x14ac:dyDescent="0.35">
      <c r="A385">
        <v>377</v>
      </c>
      <c r="B385" s="2">
        <f t="shared" ca="1" si="131"/>
        <v>-0.38593797707661343</v>
      </c>
      <c r="C385" s="2">
        <f t="shared" ca="1" si="132"/>
        <v>-1.4730736930512682</v>
      </c>
      <c r="D385" s="2">
        <f t="shared" ca="1" si="133"/>
        <v>0.73269221328729006</v>
      </c>
      <c r="E385" s="2">
        <f t="shared" ca="1" si="134"/>
        <v>0.26730778671270994</v>
      </c>
      <c r="F385" s="2">
        <f t="shared" ca="1" si="135"/>
        <v>-0.50824213831973541</v>
      </c>
      <c r="G385" s="2"/>
      <c r="H385" s="3">
        <f t="shared" si="136"/>
        <v>10</v>
      </c>
      <c r="I385" s="2">
        <f t="shared" ca="1" si="137"/>
        <v>5.1868817115901633</v>
      </c>
      <c r="J385" s="3">
        <f t="shared" si="138"/>
        <v>3.3000000000000002E-2</v>
      </c>
      <c r="K385" s="2">
        <f t="shared" ca="1" si="139"/>
        <v>-1.8873349153888244</v>
      </c>
      <c r="L385" s="2">
        <f t="shared" ca="1" si="140"/>
        <v>5.4498505024228885E-2</v>
      </c>
      <c r="M385" s="2">
        <f t="shared" ca="1" si="141"/>
        <v>-0.27155813827974296</v>
      </c>
      <c r="N385" s="2"/>
      <c r="O385" s="2">
        <f t="shared" ca="1" si="142"/>
        <v>5.3054615079340248</v>
      </c>
      <c r="P385" s="2">
        <f t="shared" ca="1" si="143"/>
        <v>67.868186929773671</v>
      </c>
      <c r="Q385" s="2">
        <v>8</v>
      </c>
      <c r="R385" s="2">
        <f t="shared" ca="1" si="144"/>
        <v>0.85517642137552929</v>
      </c>
      <c r="S385" s="2">
        <f t="shared" si="145"/>
        <v>70</v>
      </c>
      <c r="T385" s="2">
        <f t="shared" ca="1" si="146"/>
        <v>-3.6304097359717007</v>
      </c>
      <c r="U385" s="2"/>
      <c r="V385" s="2">
        <f t="shared" ca="1" si="147"/>
        <v>5.2399099960773672</v>
      </c>
      <c r="W385" s="3">
        <f t="shared" si="148"/>
        <v>140</v>
      </c>
      <c r="X385" s="2">
        <f t="shared" ca="1" si="149"/>
        <v>5.5318608210514569E-2</v>
      </c>
      <c r="Y385" s="2">
        <f t="shared" ca="1" si="150"/>
        <v>-0.26697045503648464</v>
      </c>
      <c r="Z385">
        <f t="shared" ca="1" si="151"/>
        <v>0</v>
      </c>
      <c r="AA385">
        <f t="shared" ca="1" si="152"/>
        <v>35.451096871197606</v>
      </c>
      <c r="AB385">
        <f t="shared" ca="1" si="153"/>
        <v>19.171638084461978</v>
      </c>
      <c r="AC385">
        <f t="shared" si="154"/>
        <v>1.0000000000000001E-9</v>
      </c>
      <c r="AD385">
        <f t="shared" ca="1" si="155"/>
        <v>1.9171637943848907E-8</v>
      </c>
      <c r="AE385">
        <f t="shared" ca="1" si="156"/>
        <v>-7.7173407812488541</v>
      </c>
    </row>
    <row r="386" spans="1:31" x14ac:dyDescent="0.35">
      <c r="A386">
        <v>378</v>
      </c>
      <c r="B386" s="2">
        <f t="shared" ca="1" si="131"/>
        <v>0.39189260724109037</v>
      </c>
      <c r="C386" s="2">
        <f t="shared" ca="1" si="132"/>
        <v>-1.1506395894485013</v>
      </c>
      <c r="D386" s="2">
        <f t="shared" ca="1" si="133"/>
        <v>0.72677409903570911</v>
      </c>
      <c r="E386" s="2">
        <f t="shared" ca="1" si="134"/>
        <v>0.27322590096429089</v>
      </c>
      <c r="F386" s="2">
        <f t="shared" ca="1" si="135"/>
        <v>0.25794838444455664</v>
      </c>
      <c r="G386" s="2"/>
      <c r="H386" s="3">
        <f t="shared" si="136"/>
        <v>10</v>
      </c>
      <c r="I386" s="2">
        <f t="shared" ca="1" si="137"/>
        <v>5.7004665329998474</v>
      </c>
      <c r="J386" s="3">
        <f t="shared" si="138"/>
        <v>3.3000000000000002E-2</v>
      </c>
      <c r="K386" s="2">
        <f t="shared" ca="1" si="139"/>
        <v>-2.2630694590602856</v>
      </c>
      <c r="L386" s="2">
        <f t="shared" ca="1" si="140"/>
        <v>6.9062099086055692E-2</v>
      </c>
      <c r="M386" s="2">
        <f t="shared" ca="1" si="141"/>
        <v>0.55788126986185271</v>
      </c>
      <c r="N386" s="2"/>
      <c r="O386" s="2">
        <f t="shared" ca="1" si="142"/>
        <v>5.0155984322116272</v>
      </c>
      <c r="P386" s="2">
        <f t="shared" ca="1" si="143"/>
        <v>73.33190212745447</v>
      </c>
      <c r="Q386" s="2">
        <v>8</v>
      </c>
      <c r="R386" s="2">
        <f t="shared" ca="1" si="144"/>
        <v>1.0171923688992119</v>
      </c>
      <c r="S386" s="2">
        <f t="shared" si="145"/>
        <v>70</v>
      </c>
      <c r="T386" s="2">
        <f t="shared" ca="1" si="146"/>
        <v>-12.307048819275975</v>
      </c>
      <c r="U386" s="2"/>
      <c r="V386" s="2">
        <f t="shared" ca="1" si="147"/>
        <v>7.9357996614080957</v>
      </c>
      <c r="W386" s="3">
        <f t="shared" si="148"/>
        <v>140</v>
      </c>
      <c r="X386" s="2">
        <f t="shared" ca="1" si="149"/>
        <v>0.11327443822538695</v>
      </c>
      <c r="Y386" s="2">
        <f t="shared" ca="1" si="150"/>
        <v>-5.4198239345992896</v>
      </c>
      <c r="Z386">
        <f t="shared" ca="1" si="151"/>
        <v>0</v>
      </c>
      <c r="AA386">
        <f t="shared" ca="1" si="152"/>
        <v>72.564091106650196</v>
      </c>
      <c r="AB386">
        <f t="shared" ca="1" si="153"/>
        <v>2.7599284628307478E-4</v>
      </c>
      <c r="AC386">
        <f t="shared" si="154"/>
        <v>1.0000000000000001E-9</v>
      </c>
      <c r="AD386">
        <f t="shared" ca="1" si="155"/>
        <v>2.7600144392181392E-13</v>
      </c>
      <c r="AE386">
        <f t="shared" ca="1" si="156"/>
        <v>-12.559088645885378</v>
      </c>
    </row>
    <row r="387" spans="1:31" x14ac:dyDescent="0.35">
      <c r="A387">
        <v>379</v>
      </c>
      <c r="B387" s="2">
        <f t="shared" ca="1" si="131"/>
        <v>-0.15615196969709716</v>
      </c>
      <c r="C387" s="2">
        <f t="shared" ca="1" si="132"/>
        <v>-1.5530288616599799</v>
      </c>
      <c r="D387" s="2">
        <f t="shared" ca="1" si="133"/>
        <v>0.70985527173610252</v>
      </c>
      <c r="E387" s="2">
        <f t="shared" ca="1" si="134"/>
        <v>0.29014472826389748</v>
      </c>
      <c r="F387" s="2">
        <f t="shared" ca="1" si="135"/>
        <v>-0.29792195119292475</v>
      </c>
      <c r="G387" s="2"/>
      <c r="H387" s="3">
        <f t="shared" si="136"/>
        <v>10</v>
      </c>
      <c r="I387" s="2">
        <f t="shared" ca="1" si="137"/>
        <v>7.4457458538131807</v>
      </c>
      <c r="J387" s="3">
        <f t="shared" si="138"/>
        <v>3.3000000000000002E-2</v>
      </c>
      <c r="K387" s="2">
        <f t="shared" ca="1" si="139"/>
        <v>-2.0531504736651409</v>
      </c>
      <c r="L387" s="2">
        <f t="shared" ca="1" si="140"/>
        <v>9.8259415238357295E-2</v>
      </c>
      <c r="M387" s="2">
        <f t="shared" ca="1" si="141"/>
        <v>0.12881326713766394</v>
      </c>
      <c r="N387" s="2"/>
      <c r="O387" s="2">
        <f t="shared" ca="1" si="142"/>
        <v>5.9097371541708439</v>
      </c>
      <c r="P387" s="2">
        <f t="shared" ca="1" si="143"/>
        <v>67.267243054272043</v>
      </c>
      <c r="Q387" s="2">
        <v>8</v>
      </c>
      <c r="R387" s="2">
        <f t="shared" ca="1" si="144"/>
        <v>1.0298682622399811</v>
      </c>
      <c r="S387" s="2">
        <f t="shared" si="145"/>
        <v>70</v>
      </c>
      <c r="T387" s="2">
        <f t="shared" ca="1" si="146"/>
        <v>-2.4845024024750129</v>
      </c>
      <c r="U387" s="2"/>
      <c r="V387" s="2">
        <f t="shared" ca="1" si="147"/>
        <v>2.8530017318456085</v>
      </c>
      <c r="W387" s="3">
        <f t="shared" si="148"/>
        <v>140</v>
      </c>
      <c r="X387" s="2">
        <f t="shared" ca="1" si="149"/>
        <v>2.6212588785901769E-2</v>
      </c>
      <c r="Y387" s="2">
        <f t="shared" ca="1" si="150"/>
        <v>-0.89074482921874498</v>
      </c>
      <c r="Z387">
        <f t="shared" ca="1" si="151"/>
        <v>0</v>
      </c>
      <c r="AA387">
        <f t="shared" ca="1" si="152"/>
        <v>24.62825950852768</v>
      </c>
      <c r="AB387">
        <f t="shared" ca="1" si="153"/>
        <v>3.1672977473075892</v>
      </c>
      <c r="AC387">
        <f t="shared" si="154"/>
        <v>1.0000000000000001E-9</v>
      </c>
      <c r="AD387">
        <f t="shared" ca="1" si="155"/>
        <v>3.1672977574004335E-9</v>
      </c>
      <c r="AE387">
        <f t="shared" ca="1" si="156"/>
        <v>-8.4993111067204961</v>
      </c>
    </row>
    <row r="388" spans="1:31" x14ac:dyDescent="0.35">
      <c r="A388">
        <v>380</v>
      </c>
      <c r="B388" s="2">
        <f t="shared" ca="1" si="131"/>
        <v>0.64986416776457623</v>
      </c>
      <c r="C388" s="2">
        <f t="shared" ca="1" si="132"/>
        <v>-1.7198266727800988</v>
      </c>
      <c r="D388" s="2">
        <f t="shared" ca="1" si="133"/>
        <v>0.72155565884856343</v>
      </c>
      <c r="E388" s="2">
        <f t="shared" ca="1" si="134"/>
        <v>0.27844434115143657</v>
      </c>
      <c r="F388" s="2">
        <f t="shared" ca="1" si="135"/>
        <v>0.50884883773816236</v>
      </c>
      <c r="G388" s="2"/>
      <c r="H388" s="3">
        <f t="shared" si="136"/>
        <v>10</v>
      </c>
      <c r="I388" s="2">
        <f t="shared" ca="1" si="137"/>
        <v>3.1674126765158701</v>
      </c>
      <c r="J388" s="3">
        <f t="shared" si="138"/>
        <v>3.3000000000000002E-2</v>
      </c>
      <c r="K388" s="2">
        <f t="shared" ca="1" si="139"/>
        <v>-1.5246525929244392</v>
      </c>
      <c r="L388" s="2">
        <f t="shared" ca="1" si="140"/>
        <v>2.3974853900537194E-2</v>
      </c>
      <c r="M388" s="2">
        <f t="shared" ca="1" si="141"/>
        <v>0.61297030527256191</v>
      </c>
      <c r="N388" s="2"/>
      <c r="O388" s="2">
        <f t="shared" ca="1" si="142"/>
        <v>5.3784589470659938</v>
      </c>
      <c r="P388" s="2">
        <f t="shared" ca="1" si="143"/>
        <v>68.907430041067883</v>
      </c>
      <c r="Q388" s="2">
        <v>8</v>
      </c>
      <c r="R388" s="2">
        <f t="shared" ca="1" si="144"/>
        <v>1.123681801284595</v>
      </c>
      <c r="S388" s="2">
        <f t="shared" si="145"/>
        <v>70</v>
      </c>
      <c r="T388" s="2">
        <f t="shared" ca="1" si="146"/>
        <v>-2.8819981957580589</v>
      </c>
      <c r="U388" s="2"/>
      <c r="V388" s="2">
        <f t="shared" ca="1" si="147"/>
        <v>2.7947059723942589</v>
      </c>
      <c r="W388" s="3">
        <f t="shared" si="148"/>
        <v>140</v>
      </c>
      <c r="X388" s="2">
        <f t="shared" ca="1" si="149"/>
        <v>2.0317318814797491E-2</v>
      </c>
      <c r="Y388" s="2">
        <f t="shared" ca="1" si="150"/>
        <v>-1.6466802729910657</v>
      </c>
      <c r="Z388">
        <f t="shared" ca="1" si="151"/>
        <v>0</v>
      </c>
      <c r="AA388">
        <f t="shared" ca="1" si="152"/>
        <v>129.71345706353637</v>
      </c>
      <c r="AB388">
        <f t="shared" ca="1" si="153"/>
        <v>2.9262050879942336</v>
      </c>
      <c r="AC388">
        <f t="shared" si="154"/>
        <v>1.0000000000000001E-9</v>
      </c>
      <c r="AD388">
        <f t="shared" ca="1" si="155"/>
        <v>2.9262050560419084E-9</v>
      </c>
      <c r="AE388">
        <f t="shared" ca="1" si="156"/>
        <v>-8.5336952436286442</v>
      </c>
    </row>
    <row r="389" spans="1:31" x14ac:dyDescent="0.35">
      <c r="A389">
        <v>381</v>
      </c>
      <c r="B389" s="2">
        <f t="shared" ca="1" si="131"/>
        <v>0.59420812689201807</v>
      </c>
      <c r="C389" s="2">
        <f t="shared" ca="1" si="132"/>
        <v>-1.1803025274634147</v>
      </c>
      <c r="D389" s="2">
        <f t="shared" ca="1" si="133"/>
        <v>0.7833548003614399</v>
      </c>
      <c r="E389" s="2">
        <f t="shared" ca="1" si="134"/>
        <v>0.2166451996385601</v>
      </c>
      <c r="F389" s="2">
        <f t="shared" ca="1" si="135"/>
        <v>0.49018062379764421</v>
      </c>
      <c r="G389" s="2"/>
      <c r="H389" s="3">
        <f t="shared" si="136"/>
        <v>10</v>
      </c>
      <c r="I389" s="2">
        <f t="shared" ca="1" si="137"/>
        <v>4.1202950532060338</v>
      </c>
      <c r="J389" s="3">
        <f t="shared" si="138"/>
        <v>3.3000000000000002E-2</v>
      </c>
      <c r="K389" s="2">
        <f t="shared" ca="1" si="139"/>
        <v>-2.2253519595173534</v>
      </c>
      <c r="L389" s="2">
        <f t="shared" ca="1" si="140"/>
        <v>4.3851020014982839E-2</v>
      </c>
      <c r="M389" s="2">
        <f t="shared" ca="1" si="141"/>
        <v>0.68062318398100519</v>
      </c>
      <c r="N389" s="2"/>
      <c r="O389" s="2">
        <f t="shared" ca="1" si="142"/>
        <v>5.8776868208604229</v>
      </c>
      <c r="P389" s="2">
        <f t="shared" ca="1" si="143"/>
        <v>69.724650103860171</v>
      </c>
      <c r="Q389" s="2">
        <v>8</v>
      </c>
      <c r="R389" s="2">
        <f t="shared" ca="1" si="144"/>
        <v>1.0828831310656744</v>
      </c>
      <c r="S389" s="2">
        <f t="shared" si="145"/>
        <v>70</v>
      </c>
      <c r="T389" s="2">
        <f t="shared" ca="1" si="146"/>
        <v>-4.3336283556971633</v>
      </c>
      <c r="U389" s="2"/>
      <c r="V389" s="2">
        <f t="shared" ca="1" si="147"/>
        <v>5.3502914070954439</v>
      </c>
      <c r="W389" s="3">
        <f t="shared" si="148"/>
        <v>140</v>
      </c>
      <c r="X389" s="2">
        <f t="shared" ca="1" si="149"/>
        <v>6.249811556331579E-2</v>
      </c>
      <c r="Y389" s="2">
        <f t="shared" ca="1" si="150"/>
        <v>-0.53366621510719225</v>
      </c>
      <c r="Z389">
        <f t="shared" ca="1" si="151"/>
        <v>0</v>
      </c>
      <c r="AA389">
        <f t="shared" ca="1" si="152"/>
        <v>122.37635141629534</v>
      </c>
      <c r="AB389">
        <f t="shared" ca="1" si="153"/>
        <v>35.812223457398751</v>
      </c>
      <c r="AC389">
        <f t="shared" si="154"/>
        <v>1.0000000000000001E-9</v>
      </c>
      <c r="AD389">
        <f t="shared" ca="1" si="155"/>
        <v>3.5812222853870423E-8</v>
      </c>
      <c r="AE389">
        <f t="shared" ca="1" si="156"/>
        <v>-7.4459687216239763</v>
      </c>
    </row>
    <row r="390" spans="1:31" x14ac:dyDescent="0.35">
      <c r="A390">
        <v>382</v>
      </c>
      <c r="B390" s="2">
        <f t="shared" ca="1" si="131"/>
        <v>1.6398325418613475</v>
      </c>
      <c r="C390" s="2">
        <f t="shared" ca="1" si="132"/>
        <v>-0.69961107591486515</v>
      </c>
      <c r="D390" s="2">
        <f t="shared" ca="1" si="133"/>
        <v>0.78231484201540957</v>
      </c>
      <c r="E390" s="2">
        <f t="shared" ca="1" si="134"/>
        <v>0.21768515798459043</v>
      </c>
      <c r="F390" s="2">
        <f t="shared" ca="1" si="135"/>
        <v>1.5337668396933781</v>
      </c>
      <c r="G390" s="2"/>
      <c r="H390" s="3">
        <f t="shared" si="136"/>
        <v>10</v>
      </c>
      <c r="I390" s="2">
        <f t="shared" ca="1" si="137"/>
        <v>4.555589545422011</v>
      </c>
      <c r="J390" s="3">
        <f t="shared" si="138"/>
        <v>3.3000000000000002E-2</v>
      </c>
      <c r="K390" s="2">
        <f t="shared" ca="1" si="139"/>
        <v>-2.2375207317410122</v>
      </c>
      <c r="L390" s="2">
        <f t="shared" ca="1" si="140"/>
        <v>5.0253372141853013E-2</v>
      </c>
      <c r="M390" s="2">
        <f t="shared" ca="1" si="141"/>
        <v>1.7520144618757518</v>
      </c>
      <c r="N390" s="2"/>
      <c r="O390" s="2">
        <f t="shared" ca="1" si="142"/>
        <v>5.9565580189633609</v>
      </c>
      <c r="P390" s="2">
        <f t="shared" ca="1" si="143"/>
        <v>69.844556869764588</v>
      </c>
      <c r="Q390" s="2">
        <v>8</v>
      </c>
      <c r="R390" s="2">
        <f t="shared" ca="1" si="144"/>
        <v>0.84672998974298075</v>
      </c>
      <c r="S390" s="2">
        <f t="shared" si="145"/>
        <v>70</v>
      </c>
      <c r="T390" s="2">
        <f t="shared" ca="1" si="146"/>
        <v>-4.9749640904652637</v>
      </c>
      <c r="U390" s="2"/>
      <c r="V390" s="2">
        <f t="shared" ca="1" si="147"/>
        <v>7.8901165348490547</v>
      </c>
      <c r="W390" s="3">
        <f t="shared" si="148"/>
        <v>140</v>
      </c>
      <c r="X390" s="2">
        <f t="shared" ca="1" si="149"/>
        <v>0.11169768086134646</v>
      </c>
      <c r="Y390" s="2">
        <f t="shared" ca="1" si="150"/>
        <v>1.8163920110609881</v>
      </c>
      <c r="Z390">
        <f t="shared" ca="1" si="151"/>
        <v>0</v>
      </c>
      <c r="AA390">
        <f t="shared" ca="1" si="152"/>
        <v>121.50164445186294</v>
      </c>
      <c r="AB390">
        <f t="shared" ca="1" si="153"/>
        <v>7961.1199404233421</v>
      </c>
      <c r="AC390">
        <f t="shared" si="154"/>
        <v>1.0000000000000001E-9</v>
      </c>
      <c r="AD390">
        <f t="shared" ca="1" si="155"/>
        <v>7.961088250740822E-6</v>
      </c>
      <c r="AE390">
        <f t="shared" ca="1" si="156"/>
        <v>-5.0990275617865244</v>
      </c>
    </row>
    <row r="391" spans="1:31" x14ac:dyDescent="0.35">
      <c r="A391">
        <v>383</v>
      </c>
      <c r="B391" s="2">
        <f t="shared" ca="1" si="131"/>
        <v>0.48393398971341983</v>
      </c>
      <c r="C391" s="2">
        <f t="shared" ca="1" si="132"/>
        <v>-1.5156018320559528</v>
      </c>
      <c r="D391" s="2">
        <f t="shared" ca="1" si="133"/>
        <v>0.77545726003631843</v>
      </c>
      <c r="E391" s="2">
        <f t="shared" ca="1" si="134"/>
        <v>0.22454273996368157</v>
      </c>
      <c r="F391" s="2">
        <f t="shared" ca="1" si="135"/>
        <v>0.37474893033897039</v>
      </c>
      <c r="G391" s="2"/>
      <c r="H391" s="3">
        <f t="shared" si="136"/>
        <v>10</v>
      </c>
      <c r="I391" s="2">
        <f t="shared" ca="1" si="137"/>
        <v>5.485941588494466</v>
      </c>
      <c r="J391" s="3">
        <f t="shared" si="138"/>
        <v>3.3000000000000002E-2</v>
      </c>
      <c r="K391" s="2">
        <f t="shared" ca="1" si="139"/>
        <v>-1.9139145044729584</v>
      </c>
      <c r="L391" s="2">
        <f t="shared" ca="1" si="140"/>
        <v>5.9631320644126941E-2</v>
      </c>
      <c r="M391" s="2">
        <f t="shared" ca="1" si="141"/>
        <v>0.63372446538244831</v>
      </c>
      <c r="N391" s="2"/>
      <c r="O391" s="2">
        <f t="shared" ca="1" si="142"/>
        <v>5.4954622650792464</v>
      </c>
      <c r="P391" s="2">
        <f t="shared" ca="1" si="143"/>
        <v>72.120453626501828</v>
      </c>
      <c r="Q391" s="2">
        <v>8</v>
      </c>
      <c r="R391" s="2">
        <f t="shared" ca="1" si="144"/>
        <v>1.0762801762717142</v>
      </c>
      <c r="S391" s="2">
        <f t="shared" si="145"/>
        <v>70</v>
      </c>
      <c r="T391" s="2">
        <f t="shared" ca="1" si="146"/>
        <v>-8.7664430332636041</v>
      </c>
      <c r="U391" s="2"/>
      <c r="V391" s="2">
        <f t="shared" ca="1" si="147"/>
        <v>7.7225213790657214</v>
      </c>
      <c r="W391" s="3">
        <f t="shared" si="148"/>
        <v>140</v>
      </c>
      <c r="X391" s="2">
        <f t="shared" ca="1" si="149"/>
        <v>0.10112551632939402</v>
      </c>
      <c r="Y391" s="2">
        <f t="shared" ca="1" si="150"/>
        <v>-2.6178875122573828</v>
      </c>
      <c r="Z391">
        <f t="shared" ca="1" si="151"/>
        <v>0</v>
      </c>
      <c r="AA391">
        <f t="shared" ca="1" si="152"/>
        <v>75.552968784611608</v>
      </c>
      <c r="AB391">
        <f t="shared" ca="1" si="153"/>
        <v>0.18212267558646597</v>
      </c>
      <c r="AC391">
        <f t="shared" si="154"/>
        <v>1.0000000000000001E-9</v>
      </c>
      <c r="AD391">
        <f t="shared" ca="1" si="155"/>
        <v>1.8212265029404762E-10</v>
      </c>
      <c r="AE391">
        <f t="shared" ca="1" si="156"/>
        <v>-9.7396360383566805</v>
      </c>
    </row>
    <row r="392" spans="1:31" x14ac:dyDescent="0.35">
      <c r="A392">
        <v>384</v>
      </c>
      <c r="B392" s="2">
        <f t="shared" ca="1" si="131"/>
        <v>-0.76599103504322841</v>
      </c>
      <c r="C392" s="2">
        <f t="shared" ca="1" si="132"/>
        <v>-1.0086065683348853</v>
      </c>
      <c r="D392" s="2">
        <f t="shared" ca="1" si="133"/>
        <v>0.74861359627986068</v>
      </c>
      <c r="E392" s="2">
        <f t="shared" ca="1" si="134"/>
        <v>0.25138640372013932</v>
      </c>
      <c r="F392" s="2">
        <f t="shared" ca="1" si="135"/>
        <v>-0.81543011511840635</v>
      </c>
      <c r="G392" s="2"/>
      <c r="H392" s="3">
        <f t="shared" si="136"/>
        <v>10</v>
      </c>
      <c r="I392" s="2">
        <f t="shared" ca="1" si="137"/>
        <v>5.993706676351124</v>
      </c>
      <c r="J392" s="3">
        <f t="shared" si="138"/>
        <v>3.3000000000000002E-2</v>
      </c>
      <c r="K392" s="2">
        <f t="shared" ca="1" si="139"/>
        <v>-1.8866459920921579</v>
      </c>
      <c r="L392" s="2">
        <f t="shared" ca="1" si="140"/>
        <v>6.7626854456975818E-2</v>
      </c>
      <c r="M392" s="2">
        <f t="shared" ca="1" si="141"/>
        <v>-0.52173041792701702</v>
      </c>
      <c r="N392" s="2"/>
      <c r="O392" s="2">
        <f t="shared" ca="1" si="142"/>
        <v>5.7849466165527463</v>
      </c>
      <c r="P392" s="2">
        <f t="shared" ca="1" si="143"/>
        <v>72.627840348443982</v>
      </c>
      <c r="Q392" s="2">
        <v>8</v>
      </c>
      <c r="R392" s="2">
        <f t="shared" ca="1" si="144"/>
        <v>0.97242153703430578</v>
      </c>
      <c r="S392" s="2">
        <f t="shared" si="145"/>
        <v>70</v>
      </c>
      <c r="T392" s="2">
        <f t="shared" ca="1" si="146"/>
        <v>-13.196055153896046</v>
      </c>
      <c r="U392" s="2"/>
      <c r="V392" s="2">
        <f t="shared" ca="1" si="147"/>
        <v>6.5807144067367105</v>
      </c>
      <c r="W392" s="3">
        <f t="shared" si="148"/>
        <v>140</v>
      </c>
      <c r="X392" s="2">
        <f t="shared" ca="1" si="149"/>
        <v>7.8077153222660706E-2</v>
      </c>
      <c r="Y392" s="2">
        <f t="shared" ca="1" si="150"/>
        <v>-8.4488684008717705</v>
      </c>
      <c r="Z392">
        <f t="shared" ca="1" si="151"/>
        <v>0</v>
      </c>
      <c r="AA392">
        <f t="shared" ca="1" si="152"/>
        <v>63.191552071486171</v>
      </c>
      <c r="AB392">
        <f t="shared" ca="1" si="153"/>
        <v>2.247970571342152E-7</v>
      </c>
      <c r="AC392">
        <f t="shared" si="154"/>
        <v>1.0000000000000001E-9</v>
      </c>
      <c r="AD392">
        <f t="shared" ca="1" si="155"/>
        <v>2.2204460492503131E-16</v>
      </c>
      <c r="AE392">
        <f t="shared" ca="1" si="156"/>
        <v>-15.653559774527022</v>
      </c>
    </row>
    <row r="393" spans="1:31" x14ac:dyDescent="0.35">
      <c r="A393">
        <v>385</v>
      </c>
      <c r="B393" s="2">
        <f t="shared" ca="1" si="131"/>
        <v>1.4875203231211418</v>
      </c>
      <c r="C393" s="2">
        <f t="shared" ca="1" si="132"/>
        <v>-1.1970205113037669</v>
      </c>
      <c r="D393" s="2">
        <f t="shared" ca="1" si="133"/>
        <v>0.79824608369718275</v>
      </c>
      <c r="E393" s="2">
        <f t="shared" ca="1" si="134"/>
        <v>0.20175391630281725</v>
      </c>
      <c r="F393" s="2">
        <f t="shared" ca="1" si="135"/>
        <v>1.3898840095517537</v>
      </c>
      <c r="G393" s="2"/>
      <c r="H393" s="3">
        <f t="shared" si="136"/>
        <v>10</v>
      </c>
      <c r="I393" s="2">
        <f t="shared" ca="1" si="137"/>
        <v>3.1797763645869495</v>
      </c>
      <c r="J393" s="3">
        <f t="shared" si="138"/>
        <v>3.3000000000000002E-2</v>
      </c>
      <c r="K393" s="2">
        <f t="shared" ca="1" si="139"/>
        <v>-1.890451069928625</v>
      </c>
      <c r="L393" s="2">
        <f t="shared" ca="1" si="140"/>
        <v>2.7995147592870966E-2</v>
      </c>
      <c r="M393" s="2">
        <f t="shared" ca="1" si="141"/>
        <v>1.5114653907482634</v>
      </c>
      <c r="N393" s="2"/>
      <c r="O393" s="2">
        <f t="shared" ca="1" si="142"/>
        <v>5.3381829987671106</v>
      </c>
      <c r="P393" s="2">
        <f t="shared" ca="1" si="143"/>
        <v>73.484714677700197</v>
      </c>
      <c r="Q393" s="2">
        <v>8</v>
      </c>
      <c r="R393" s="2">
        <f t="shared" ca="1" si="144"/>
        <v>0.85236132585196955</v>
      </c>
      <c r="S393" s="2">
        <f t="shared" si="145"/>
        <v>70</v>
      </c>
      <c r="T393" s="2">
        <f t="shared" ca="1" si="146"/>
        <v>-15.56346949667315</v>
      </c>
      <c r="U393" s="2"/>
      <c r="V393" s="2">
        <f t="shared" ca="1" si="147"/>
        <v>6.2576185723389246</v>
      </c>
      <c r="W393" s="3">
        <f t="shared" si="148"/>
        <v>140</v>
      </c>
      <c r="X393" s="2">
        <f t="shared" ca="1" si="149"/>
        <v>7.2299841356918568E-2</v>
      </c>
      <c r="Y393" s="2">
        <f t="shared" ca="1" si="150"/>
        <v>-11.167550396542515</v>
      </c>
      <c r="Z393">
        <f t="shared" ca="1" si="151"/>
        <v>0</v>
      </c>
      <c r="AA393">
        <f t="shared" ca="1" si="152"/>
        <v>52.809418033967006</v>
      </c>
      <c r="AB393">
        <f t="shared" ca="1" si="153"/>
        <v>3.590550050823623E-10</v>
      </c>
      <c r="AC393">
        <f t="shared" si="154"/>
        <v>1.0000000000000001E-9</v>
      </c>
      <c r="AD393">
        <f t="shared" ca="1" si="155"/>
        <v>0</v>
      </c>
      <c r="AE393" t="str">
        <f t="shared" ca="1" si="156"/>
        <v>NA</v>
      </c>
    </row>
    <row r="394" spans="1:31" x14ac:dyDescent="0.35">
      <c r="A394">
        <v>386</v>
      </c>
      <c r="B394" s="2">
        <f t="shared" ref="B394:B457" ca="1" si="157">NORMINV(RAND(),$B$4,$B$5)</f>
        <v>0.68812236176273078</v>
      </c>
      <c r="C394" s="2">
        <f t="shared" ref="C394:C457" ca="1" si="158">NORMINV(RAND(),$C$4,$C$5)</f>
        <v>-2.1861382547148569</v>
      </c>
      <c r="D394" s="2">
        <f t="shared" ref="D394:D457" ca="1" si="159">$D$4+($D$5-$D$4)*RAND()</f>
        <v>0.76188274421480573</v>
      </c>
      <c r="E394" s="2">
        <f t="shared" ref="E394:E457" ca="1" si="160">1-D394</f>
        <v>0.23811725578519427</v>
      </c>
      <c r="F394" s="2">
        <f t="shared" ref="F394:F457" ca="1" si="161">LOG10((10^B394*D394+10^C394*E394))</f>
        <v>0.57019177327861825</v>
      </c>
      <c r="G394" s="2"/>
      <c r="H394" s="3">
        <f t="shared" ref="H394:H457" si="162">$H$4</f>
        <v>10</v>
      </c>
      <c r="I394" s="2">
        <f t="shared" ref="I394:I457" ca="1" si="163">NORMINV(RAND(),$I$4,$I$5)</f>
        <v>3.9083937480268687</v>
      </c>
      <c r="J394" s="3">
        <f t="shared" ref="J394:J457" si="164">$J$4</f>
        <v>3.3000000000000002E-2</v>
      </c>
      <c r="K394" s="2">
        <f t="shared" ref="K394:K457" ca="1" si="165">NORMINV(RAND(),$K$4,$K$5)</f>
        <v>-2.2291076604203703</v>
      </c>
      <c r="L394" s="2">
        <f t="shared" ref="L394:L457" ca="1" si="166">(J394*(I394-K394))^2</f>
        <v>4.1021457733635427E-2</v>
      </c>
      <c r="M394" s="2">
        <f t="shared" ref="M394:M457" ca="1" si="167">F394+LOG10(EXP(L394*H394))</f>
        <v>0.74834570061207173</v>
      </c>
      <c r="N394" s="2"/>
      <c r="O394" s="2">
        <f t="shared" ref="O394:O457" ca="1" si="168">$O$4+($O$5-$O$4)*RAND()</f>
        <v>5.3033949023891118</v>
      </c>
      <c r="P394" s="2">
        <f t="shared" ref="P394:P457" ca="1" si="169">NORMINV(RAND(),$P$4,$P$5)</f>
        <v>70.738392475584789</v>
      </c>
      <c r="Q394" s="2">
        <v>8</v>
      </c>
      <c r="R394" s="2">
        <f t="shared" ref="R394:R457" ca="1" si="170">NORMINV(RAND(),$R$4,$R$5)</f>
        <v>1.030756743118997</v>
      </c>
      <c r="S394" s="2">
        <f t="shared" ref="S394:S457" si="171">S$4</f>
        <v>70</v>
      </c>
      <c r="T394" s="2">
        <f t="shared" ref="T394:T457" ca="1" si="172">M394-(O394*10^((P394-S394)/Q394))/R394</f>
        <v>-5.6151659224000836</v>
      </c>
      <c r="U394" s="2"/>
      <c r="V394" s="2">
        <f t="shared" ref="V394:V457" ca="1" si="173">NORMINV(RAND(),$V$4,$V$5)</f>
        <v>6.715892572614008</v>
      </c>
      <c r="W394" s="3">
        <f t="shared" ref="W394:W457" si="174">W$4</f>
        <v>140</v>
      </c>
      <c r="X394" s="2">
        <f t="shared" ref="X394:X457" ca="1" si="175">(J394*(V394-K394))^2</f>
        <v>8.7134188765024767E-2</v>
      </c>
      <c r="Y394" s="2">
        <f t="shared" ref="Y394:Y457" ca="1" si="176">MIN(7,T394+LOG10(EXP(X394*W394)))</f>
        <v>-0.31730029119276271</v>
      </c>
      <c r="Z394">
        <f t="shared" ref="Z394:Z457" ca="1" si="177">IF(Y394&gt;5,1,0)</f>
        <v>0</v>
      </c>
      <c r="AA394">
        <f t="shared" ref="AA394:AA457" ca="1" si="178">GAMMAINV(RAND(),AA$4,1/AA$5)</f>
        <v>122.19448498989273</v>
      </c>
      <c r="AB394">
        <f t="shared" ref="AB394:AB457" ca="1" si="179">10^Y394*AA394</f>
        <v>58.850656798739415</v>
      </c>
      <c r="AC394">
        <f t="shared" ref="AC394:AC457" si="180">AC$4</f>
        <v>1.0000000000000001E-9</v>
      </c>
      <c r="AD394">
        <f t="shared" ref="AD394:AD457" ca="1" si="181">(1-EXP(-AC394*AB394))</f>
        <v>5.8850655015874054E-8</v>
      </c>
      <c r="AE394">
        <f t="shared" ref="AE394:AE457" ca="1" si="182">IF(AD394&gt;0,LOG10(AD394),"NA")</f>
        <v>-7.2302486990364079</v>
      </c>
    </row>
    <row r="395" spans="1:31" x14ac:dyDescent="0.35">
      <c r="A395">
        <v>387</v>
      </c>
      <c r="B395" s="2">
        <f t="shared" ca="1" si="157"/>
        <v>-0.54326439304911678</v>
      </c>
      <c r="C395" s="2">
        <f t="shared" ca="1" si="158"/>
        <v>-0.8616545623547609</v>
      </c>
      <c r="D395" s="2">
        <f t="shared" ca="1" si="159"/>
        <v>0.76839349766623</v>
      </c>
      <c r="E395" s="2">
        <f t="shared" ca="1" si="160"/>
        <v>0.23160650233377</v>
      </c>
      <c r="F395" s="2">
        <f t="shared" ca="1" si="161"/>
        <v>-0.59895003684324977</v>
      </c>
      <c r="G395" s="2"/>
      <c r="H395" s="3">
        <f t="shared" si="162"/>
        <v>10</v>
      </c>
      <c r="I395" s="2">
        <f t="shared" ca="1" si="163"/>
        <v>1.8301035173317017</v>
      </c>
      <c r="J395" s="3">
        <f t="shared" si="164"/>
        <v>3.3000000000000002E-2</v>
      </c>
      <c r="K395" s="2">
        <f t="shared" ca="1" si="165"/>
        <v>-2.0751066140073569</v>
      </c>
      <c r="L395" s="2">
        <f t="shared" ca="1" si="166"/>
        <v>1.6607975459035508E-2</v>
      </c>
      <c r="M395" s="2">
        <f t="shared" ca="1" si="167"/>
        <v>-0.52682251586881224</v>
      </c>
      <c r="N395" s="2"/>
      <c r="O395" s="2">
        <f t="shared" ca="1" si="168"/>
        <v>5.0741526593457875</v>
      </c>
      <c r="P395" s="2">
        <f t="shared" ca="1" si="169"/>
        <v>68.894966593739923</v>
      </c>
      <c r="Q395" s="2">
        <v>8</v>
      </c>
      <c r="R395" s="2">
        <f t="shared" ca="1" si="170"/>
        <v>0.87272114539179046</v>
      </c>
      <c r="S395" s="2">
        <f t="shared" si="171"/>
        <v>70</v>
      </c>
      <c r="T395" s="2">
        <f t="shared" ca="1" si="172"/>
        <v>-4.7570025842198458</v>
      </c>
      <c r="U395" s="2"/>
      <c r="V395" s="2">
        <f t="shared" ca="1" si="173"/>
        <v>6.1645925434674069</v>
      </c>
      <c r="W395" s="3">
        <f t="shared" si="174"/>
        <v>140</v>
      </c>
      <c r="X395" s="2">
        <f t="shared" ca="1" si="175"/>
        <v>7.393508736199679E-2</v>
      </c>
      <c r="Y395" s="2">
        <f t="shared" ca="1" si="176"/>
        <v>-0.26165851977083765</v>
      </c>
      <c r="Z395">
        <f t="shared" ca="1" si="177"/>
        <v>0</v>
      </c>
      <c r="AA395">
        <f t="shared" ca="1" si="178"/>
        <v>39.696383519851175</v>
      </c>
      <c r="AB395">
        <f t="shared" ca="1" si="179"/>
        <v>21.731636047624487</v>
      </c>
      <c r="AC395">
        <f t="shared" si="180"/>
        <v>1.0000000000000001E-9</v>
      </c>
      <c r="AD395">
        <f t="shared" ca="1" si="181"/>
        <v>2.1731635824195905E-8</v>
      </c>
      <c r="AE395">
        <f t="shared" ca="1" si="182"/>
        <v>-7.6629075814253298</v>
      </c>
    </row>
    <row r="396" spans="1:31" x14ac:dyDescent="0.35">
      <c r="A396">
        <v>388</v>
      </c>
      <c r="B396" s="2">
        <f t="shared" ca="1" si="157"/>
        <v>-0.14641345477087697</v>
      </c>
      <c r="C396" s="2">
        <f t="shared" ca="1" si="158"/>
        <v>-1.1267686992907255</v>
      </c>
      <c r="D396" s="2">
        <f t="shared" ca="1" si="159"/>
        <v>0.75273561378032716</v>
      </c>
      <c r="E396" s="2">
        <f t="shared" ca="1" si="160"/>
        <v>0.24726438621967284</v>
      </c>
      <c r="F396" s="2">
        <f t="shared" ca="1" si="161"/>
        <v>-0.25509559529708914</v>
      </c>
      <c r="G396" s="2"/>
      <c r="H396" s="3">
        <f t="shared" si="162"/>
        <v>10</v>
      </c>
      <c r="I396" s="2">
        <f t="shared" ca="1" si="163"/>
        <v>3.2204741478290662</v>
      </c>
      <c r="J396" s="3">
        <f t="shared" si="164"/>
        <v>3.3000000000000002E-2</v>
      </c>
      <c r="K396" s="2">
        <f t="shared" ca="1" si="165"/>
        <v>-1.545683124864474</v>
      </c>
      <c r="L396" s="2">
        <f t="shared" ca="1" si="166"/>
        <v>2.473800185622594E-2</v>
      </c>
      <c r="M396" s="2">
        <f t="shared" ca="1" si="167"/>
        <v>-0.1476598183023759</v>
      </c>
      <c r="N396" s="2"/>
      <c r="O396" s="2">
        <f t="shared" ca="1" si="168"/>
        <v>5.7793349672265748</v>
      </c>
      <c r="P396" s="2">
        <f t="shared" ca="1" si="169"/>
        <v>74.128108123806612</v>
      </c>
      <c r="Q396" s="2">
        <v>8</v>
      </c>
      <c r="R396" s="2">
        <f t="shared" ca="1" si="170"/>
        <v>1.0692698335831963</v>
      </c>
      <c r="S396" s="2">
        <f t="shared" si="171"/>
        <v>70</v>
      </c>
      <c r="T396" s="2">
        <f t="shared" ca="1" si="172"/>
        <v>-17.881552156190576</v>
      </c>
      <c r="U396" s="2"/>
      <c r="V396" s="2">
        <f t="shared" ca="1" si="173"/>
        <v>4.0724182956197925</v>
      </c>
      <c r="W396" s="3">
        <f t="shared" si="174"/>
        <v>140</v>
      </c>
      <c r="X396" s="2">
        <f t="shared" ca="1" si="175"/>
        <v>3.4372176228652747E-2</v>
      </c>
      <c r="Y396" s="2">
        <f t="shared" ca="1" si="176"/>
        <v>-15.791681650795175</v>
      </c>
      <c r="Z396">
        <f t="shared" ca="1" si="177"/>
        <v>0</v>
      </c>
      <c r="AA396">
        <f t="shared" ca="1" si="178"/>
        <v>22.210304840826083</v>
      </c>
      <c r="AB396">
        <f t="shared" ca="1" si="179"/>
        <v>3.5881688246957217E-15</v>
      </c>
      <c r="AC396">
        <f t="shared" si="180"/>
        <v>1.0000000000000001E-9</v>
      </c>
      <c r="AD396">
        <f t="shared" ca="1" si="181"/>
        <v>0</v>
      </c>
      <c r="AE396" t="str">
        <f t="shared" ca="1" si="182"/>
        <v>NA</v>
      </c>
    </row>
    <row r="397" spans="1:31" x14ac:dyDescent="0.35">
      <c r="A397">
        <v>389</v>
      </c>
      <c r="B397" s="2">
        <f t="shared" ca="1" si="157"/>
        <v>0.66629641009937723</v>
      </c>
      <c r="C397" s="2">
        <f t="shared" ca="1" si="158"/>
        <v>-0.81013233224715053</v>
      </c>
      <c r="D397" s="2">
        <f t="shared" ca="1" si="159"/>
        <v>0.76203973983484008</v>
      </c>
      <c r="E397" s="2">
        <f t="shared" ca="1" si="160"/>
        <v>0.23796026016515992</v>
      </c>
      <c r="F397" s="2">
        <f t="shared" ca="1" si="161"/>
        <v>0.55277834028470385</v>
      </c>
      <c r="G397" s="2"/>
      <c r="H397" s="3">
        <f t="shared" si="162"/>
        <v>10</v>
      </c>
      <c r="I397" s="2">
        <f t="shared" ca="1" si="163"/>
        <v>5.1374698508571566</v>
      </c>
      <c r="J397" s="3">
        <f t="shared" si="164"/>
        <v>3.3000000000000002E-2</v>
      </c>
      <c r="K397" s="2">
        <f t="shared" ca="1" si="165"/>
        <v>-1.9883884802421505</v>
      </c>
      <c r="L397" s="2">
        <f t="shared" ca="1" si="166"/>
        <v>5.5297086223883268E-2</v>
      </c>
      <c r="M397" s="2">
        <f t="shared" ca="1" si="167"/>
        <v>0.79293053440831218</v>
      </c>
      <c r="N397" s="2"/>
      <c r="O397" s="2">
        <f t="shared" ca="1" si="168"/>
        <v>5.2082639185596262</v>
      </c>
      <c r="P397" s="2">
        <f t="shared" ca="1" si="169"/>
        <v>70.108132583196124</v>
      </c>
      <c r="Q397" s="2">
        <v>8</v>
      </c>
      <c r="R397" s="2">
        <f t="shared" ca="1" si="170"/>
        <v>0.9988186342846519</v>
      </c>
      <c r="S397" s="2">
        <f t="shared" si="171"/>
        <v>70</v>
      </c>
      <c r="T397" s="2">
        <f t="shared" ca="1" si="172"/>
        <v>-4.5863342226281505</v>
      </c>
      <c r="U397" s="2"/>
      <c r="V397" s="2">
        <f t="shared" ca="1" si="173"/>
        <v>7.6676622869231936</v>
      </c>
      <c r="W397" s="3">
        <f t="shared" si="174"/>
        <v>140</v>
      </c>
      <c r="X397" s="2">
        <f t="shared" ca="1" si="175"/>
        <v>0.10153761557928304</v>
      </c>
      <c r="Y397" s="2">
        <f t="shared" ca="1" si="176"/>
        <v>1.5872774386093287</v>
      </c>
      <c r="Z397">
        <f t="shared" ca="1" si="177"/>
        <v>0</v>
      </c>
      <c r="AA397">
        <f t="shared" ca="1" si="178"/>
        <v>139.31025972902984</v>
      </c>
      <c r="AB397">
        <f t="shared" ca="1" si="179"/>
        <v>5385.9279645017232</v>
      </c>
      <c r="AC397">
        <f t="shared" si="180"/>
        <v>1.0000000000000001E-9</v>
      </c>
      <c r="AD397">
        <f t="shared" ca="1" si="181"/>
        <v>5.3859134604428149E-6</v>
      </c>
      <c r="AE397">
        <f t="shared" ca="1" si="182"/>
        <v>-5.2687406290073326</v>
      </c>
    </row>
    <row r="398" spans="1:31" x14ac:dyDescent="0.35">
      <c r="A398">
        <v>390</v>
      </c>
      <c r="B398" s="2">
        <f t="shared" ca="1" si="157"/>
        <v>0.3738032941341457</v>
      </c>
      <c r="C398" s="2">
        <f t="shared" ca="1" si="158"/>
        <v>-1.3672448838025437</v>
      </c>
      <c r="D398" s="2">
        <f t="shared" ca="1" si="159"/>
        <v>0.73158818032840722</v>
      </c>
      <c r="E398" s="2">
        <f t="shared" ca="1" si="160"/>
        <v>0.26841181967159278</v>
      </c>
      <c r="F398" s="2">
        <f t="shared" ca="1" si="161"/>
        <v>0.24095286958414791</v>
      </c>
      <c r="G398" s="2"/>
      <c r="H398" s="3">
        <f t="shared" si="162"/>
        <v>10</v>
      </c>
      <c r="I398" s="2">
        <f t="shared" ca="1" si="163"/>
        <v>3.8836401564389438</v>
      </c>
      <c r="J398" s="3">
        <f t="shared" si="164"/>
        <v>3.3000000000000002E-2</v>
      </c>
      <c r="K398" s="2">
        <f t="shared" ca="1" si="165"/>
        <v>-2.2070953391590526</v>
      </c>
      <c r="L398" s="2">
        <f t="shared" ca="1" si="166"/>
        <v>4.0398697117420411E-2</v>
      </c>
      <c r="M398" s="2">
        <f t="shared" ca="1" si="167"/>
        <v>0.41640218192591283</v>
      </c>
      <c r="N398" s="2"/>
      <c r="O398" s="2">
        <f t="shared" ca="1" si="168"/>
        <v>5.0845454755423152</v>
      </c>
      <c r="P398" s="2">
        <f t="shared" ca="1" si="169"/>
        <v>69.028876901027118</v>
      </c>
      <c r="Q398" s="2">
        <v>8</v>
      </c>
      <c r="R398" s="2">
        <f t="shared" ca="1" si="170"/>
        <v>1.0842832830508717</v>
      </c>
      <c r="S398" s="2">
        <f t="shared" si="171"/>
        <v>70</v>
      </c>
      <c r="T398" s="2">
        <f t="shared" ca="1" si="172"/>
        <v>-3.1294366064439747</v>
      </c>
      <c r="U398" s="2"/>
      <c r="V398" s="2">
        <f t="shared" ca="1" si="173"/>
        <v>7.2626665419871212</v>
      </c>
      <c r="W398" s="3">
        <f t="shared" si="174"/>
        <v>140</v>
      </c>
      <c r="X398" s="2">
        <f t="shared" ca="1" si="175"/>
        <v>9.7657588803228335E-2</v>
      </c>
      <c r="Y398" s="2">
        <f t="shared" ca="1" si="176"/>
        <v>2.8082646642066647</v>
      </c>
      <c r="Z398">
        <f t="shared" ca="1" si="177"/>
        <v>0</v>
      </c>
      <c r="AA398">
        <f t="shared" ca="1" si="178"/>
        <v>188.15726796422209</v>
      </c>
      <c r="AB398">
        <f t="shared" ca="1" si="179"/>
        <v>121000.08146475338</v>
      </c>
      <c r="AC398">
        <f t="shared" si="180"/>
        <v>1.0000000000000001E-9</v>
      </c>
      <c r="AD398">
        <f t="shared" ca="1" si="181"/>
        <v>1.2099276125010494E-4</v>
      </c>
      <c r="AE398">
        <f t="shared" ca="1" si="182"/>
        <v>-3.9172406118585537</v>
      </c>
    </row>
    <row r="399" spans="1:31" x14ac:dyDescent="0.35">
      <c r="A399">
        <v>391</v>
      </c>
      <c r="B399" s="2">
        <f t="shared" ca="1" si="157"/>
        <v>0.20406146978467002</v>
      </c>
      <c r="C399" s="2">
        <f t="shared" ca="1" si="158"/>
        <v>-1.4226420117812719</v>
      </c>
      <c r="D399" s="2">
        <f t="shared" ca="1" si="159"/>
        <v>0.76291822805915677</v>
      </c>
      <c r="E399" s="2">
        <f t="shared" ca="1" si="160"/>
        <v>0.23708177194084323</v>
      </c>
      <c r="F399" s="2">
        <f t="shared" ca="1" si="161"/>
        <v>8.9715691033723829E-2</v>
      </c>
      <c r="G399" s="2"/>
      <c r="H399" s="3">
        <f t="shared" si="162"/>
        <v>10</v>
      </c>
      <c r="I399" s="2">
        <f t="shared" ca="1" si="163"/>
        <v>4.1877686000772796</v>
      </c>
      <c r="J399" s="3">
        <f t="shared" si="164"/>
        <v>3.3000000000000002E-2</v>
      </c>
      <c r="K399" s="2">
        <f t="shared" ca="1" si="165"/>
        <v>-2.2839738328607013</v>
      </c>
      <c r="L399" s="2">
        <f t="shared" ca="1" si="166"/>
        <v>4.5611077178817842E-2</v>
      </c>
      <c r="M399" s="2">
        <f t="shared" ca="1" si="167"/>
        <v>0.28780208235796306</v>
      </c>
      <c r="N399" s="2"/>
      <c r="O399" s="2">
        <f t="shared" ca="1" si="168"/>
        <v>5.1908025768775445</v>
      </c>
      <c r="P399" s="2">
        <f t="shared" ca="1" si="169"/>
        <v>69.333803942253226</v>
      </c>
      <c r="Q399" s="2">
        <v>8</v>
      </c>
      <c r="R399" s="2">
        <f t="shared" ca="1" si="170"/>
        <v>1.0005219976582804</v>
      </c>
      <c r="S399" s="2">
        <f t="shared" si="171"/>
        <v>70</v>
      </c>
      <c r="T399" s="2">
        <f t="shared" ca="1" si="172"/>
        <v>-3.9950528346178134</v>
      </c>
      <c r="U399" s="2"/>
      <c r="V399" s="2">
        <f t="shared" ca="1" si="173"/>
        <v>4.921268609674625</v>
      </c>
      <c r="W399" s="3">
        <f t="shared" si="174"/>
        <v>140</v>
      </c>
      <c r="X399" s="2">
        <f t="shared" ca="1" si="175"/>
        <v>5.6535999816070839E-2</v>
      </c>
      <c r="Y399" s="2">
        <f t="shared" ca="1" si="176"/>
        <v>-0.55759464975741801</v>
      </c>
      <c r="Z399">
        <f t="shared" ca="1" si="177"/>
        <v>0</v>
      </c>
      <c r="AA399">
        <f t="shared" ca="1" si="178"/>
        <v>61.023825797067133</v>
      </c>
      <c r="AB399">
        <f t="shared" ca="1" si="179"/>
        <v>16.900703466284014</v>
      </c>
      <c r="AC399">
        <f t="shared" si="180"/>
        <v>1.0000000000000001E-9</v>
      </c>
      <c r="AD399">
        <f t="shared" ca="1" si="181"/>
        <v>1.6900703281308438E-8</v>
      </c>
      <c r="AE399">
        <f t="shared" ca="1" si="182"/>
        <v>-7.7720952229107931</v>
      </c>
    </row>
    <row r="400" spans="1:31" x14ac:dyDescent="0.35">
      <c r="A400">
        <v>392</v>
      </c>
      <c r="B400" s="2">
        <f t="shared" ca="1" si="157"/>
        <v>7.3488710897532006E-2</v>
      </c>
      <c r="C400" s="2">
        <f t="shared" ca="1" si="158"/>
        <v>-1.3543617983920191</v>
      </c>
      <c r="D400" s="2">
        <f t="shared" ca="1" si="159"/>
        <v>0.76127867101317293</v>
      </c>
      <c r="E400" s="2">
        <f t="shared" ca="1" si="160"/>
        <v>0.23872132898682707</v>
      </c>
      <c r="F400" s="2">
        <f t="shared" ca="1" si="161"/>
        <v>-3.9912276816040766E-2</v>
      </c>
      <c r="G400" s="2"/>
      <c r="H400" s="3">
        <f t="shared" si="162"/>
        <v>10</v>
      </c>
      <c r="I400" s="2">
        <f t="shared" ca="1" si="163"/>
        <v>4.4046324983545384</v>
      </c>
      <c r="J400" s="3">
        <f t="shared" si="164"/>
        <v>3.3000000000000002E-2</v>
      </c>
      <c r="K400" s="2">
        <f t="shared" ca="1" si="165"/>
        <v>-1.9937819313907315</v>
      </c>
      <c r="L400" s="2">
        <f t="shared" ca="1" si="166"/>
        <v>4.4583341156887245E-2</v>
      </c>
      <c r="M400" s="2">
        <f t="shared" ca="1" si="167"/>
        <v>0.15371071367642192</v>
      </c>
      <c r="N400" s="2"/>
      <c r="O400" s="2">
        <f t="shared" ca="1" si="168"/>
        <v>5.106615264191543</v>
      </c>
      <c r="P400" s="2">
        <f t="shared" ca="1" si="169"/>
        <v>71.428191917947046</v>
      </c>
      <c r="Q400" s="2">
        <v>8</v>
      </c>
      <c r="R400" s="2">
        <f t="shared" ca="1" si="170"/>
        <v>1.103874306890688</v>
      </c>
      <c r="S400" s="2">
        <f t="shared" si="171"/>
        <v>70</v>
      </c>
      <c r="T400" s="2">
        <f t="shared" ca="1" si="172"/>
        <v>-6.8243943456219469</v>
      </c>
      <c r="U400" s="2"/>
      <c r="V400" s="2">
        <f t="shared" ca="1" si="173"/>
        <v>4.5333048152341906</v>
      </c>
      <c r="W400" s="3">
        <f t="shared" si="174"/>
        <v>140</v>
      </c>
      <c r="X400" s="2">
        <f t="shared" ca="1" si="175"/>
        <v>4.639451606238576E-2</v>
      </c>
      <c r="Y400" s="2">
        <f t="shared" ca="1" si="176"/>
        <v>-4.0035508213167184</v>
      </c>
      <c r="Z400">
        <f t="shared" ca="1" si="177"/>
        <v>0</v>
      </c>
      <c r="AA400">
        <f t="shared" ca="1" si="178"/>
        <v>119.28736803515092</v>
      </c>
      <c r="AB400">
        <f t="shared" ca="1" si="179"/>
        <v>1.1831604259736721E-2</v>
      </c>
      <c r="AC400">
        <f t="shared" si="180"/>
        <v>1.0000000000000001E-9</v>
      </c>
      <c r="AD400">
        <f t="shared" ca="1" si="181"/>
        <v>1.1831646773430293E-11</v>
      </c>
      <c r="AE400">
        <f t="shared" ca="1" si="182"/>
        <v>-10.926954804413459</v>
      </c>
    </row>
    <row r="401" spans="1:31" x14ac:dyDescent="0.35">
      <c r="A401">
        <v>393</v>
      </c>
      <c r="B401" s="2">
        <f t="shared" ca="1" si="157"/>
        <v>3.1642963738279017E-2</v>
      </c>
      <c r="C401" s="2">
        <f t="shared" ca="1" si="158"/>
        <v>-1.4413137470421151</v>
      </c>
      <c r="D401" s="2">
        <f t="shared" ca="1" si="159"/>
        <v>0.78752451138555912</v>
      </c>
      <c r="E401" s="2">
        <f t="shared" ca="1" si="160"/>
        <v>0.21247548861444088</v>
      </c>
      <c r="F401" s="2">
        <f t="shared" ca="1" si="161"/>
        <v>-6.8167338047008003E-2</v>
      </c>
      <c r="G401" s="2"/>
      <c r="H401" s="3">
        <f t="shared" si="162"/>
        <v>10</v>
      </c>
      <c r="I401" s="2">
        <f t="shared" ca="1" si="163"/>
        <v>4.7304597537377067</v>
      </c>
      <c r="J401" s="3">
        <f t="shared" si="164"/>
        <v>3.3000000000000002E-2</v>
      </c>
      <c r="K401" s="2">
        <f t="shared" ca="1" si="165"/>
        <v>-2.3757155799538832</v>
      </c>
      <c r="L401" s="2">
        <f t="shared" ca="1" si="166"/>
        <v>5.4992025653878632E-2</v>
      </c>
      <c r="M401" s="2">
        <f t="shared" ca="1" si="167"/>
        <v>0.17065999485460751</v>
      </c>
      <c r="N401" s="2"/>
      <c r="O401" s="2">
        <f t="shared" ca="1" si="168"/>
        <v>5.983054891124735</v>
      </c>
      <c r="P401" s="2">
        <f t="shared" ca="1" si="169"/>
        <v>71.68755547338759</v>
      </c>
      <c r="Q401" s="2">
        <v>8</v>
      </c>
      <c r="R401" s="2">
        <f t="shared" ca="1" si="170"/>
        <v>1.0790836155747288</v>
      </c>
      <c r="S401" s="2">
        <f t="shared" si="171"/>
        <v>70</v>
      </c>
      <c r="T401" s="2">
        <f t="shared" ca="1" si="172"/>
        <v>-8.8411561535116938</v>
      </c>
      <c r="U401" s="2"/>
      <c r="V401" s="2">
        <f t="shared" ca="1" si="173"/>
        <v>7.6788594498059606</v>
      </c>
      <c r="W401" s="3">
        <f t="shared" si="174"/>
        <v>140</v>
      </c>
      <c r="X401" s="2">
        <f t="shared" ca="1" si="175"/>
        <v>0.11009188766265741</v>
      </c>
      <c r="Y401" s="2">
        <f t="shared" ca="1" si="176"/>
        <v>-2.1474342495230214</v>
      </c>
      <c r="Z401">
        <f t="shared" ca="1" si="177"/>
        <v>0</v>
      </c>
      <c r="AA401">
        <f t="shared" ca="1" si="178"/>
        <v>100.10464908657063</v>
      </c>
      <c r="AB401">
        <f t="shared" ca="1" si="179"/>
        <v>0.7128858557665525</v>
      </c>
      <c r="AC401">
        <f t="shared" si="180"/>
        <v>1.0000000000000001E-9</v>
      </c>
      <c r="AD401">
        <f t="shared" ca="1" si="181"/>
        <v>7.1288586145357158E-10</v>
      </c>
      <c r="AE401">
        <f t="shared" ca="1" si="182"/>
        <v>-9.1469799984916467</v>
      </c>
    </row>
    <row r="402" spans="1:31" x14ac:dyDescent="0.35">
      <c r="A402">
        <v>394</v>
      </c>
      <c r="B402" s="2">
        <f t="shared" ca="1" si="157"/>
        <v>-0.11497253107078437</v>
      </c>
      <c r="C402" s="2">
        <f t="shared" ca="1" si="158"/>
        <v>-1.0318335290227418</v>
      </c>
      <c r="D402" s="2">
        <f t="shared" ca="1" si="159"/>
        <v>0.70226070170488397</v>
      </c>
      <c r="E402" s="2">
        <f t="shared" ca="1" si="160"/>
        <v>0.29773929829511603</v>
      </c>
      <c r="F402" s="2">
        <f t="shared" ca="1" si="161"/>
        <v>-0.24672995456973854</v>
      </c>
      <c r="G402" s="2"/>
      <c r="H402" s="3">
        <f t="shared" si="162"/>
        <v>10</v>
      </c>
      <c r="I402" s="2">
        <f t="shared" ca="1" si="163"/>
        <v>3.3002939563739742</v>
      </c>
      <c r="J402" s="3">
        <f t="shared" si="164"/>
        <v>3.3000000000000002E-2</v>
      </c>
      <c r="K402" s="2">
        <f t="shared" ca="1" si="165"/>
        <v>-2.1094634256372746</v>
      </c>
      <c r="L402" s="2">
        <f t="shared" ca="1" si="166"/>
        <v>3.187010220119324E-2</v>
      </c>
      <c r="M402" s="2">
        <f t="shared" ca="1" si="167"/>
        <v>-0.10831985933302951</v>
      </c>
      <c r="N402" s="2"/>
      <c r="O402" s="2">
        <f t="shared" ca="1" si="168"/>
        <v>5.5404449288783324</v>
      </c>
      <c r="P402" s="2">
        <f t="shared" ca="1" si="169"/>
        <v>69.002807044043308</v>
      </c>
      <c r="Q402" s="2">
        <v>8</v>
      </c>
      <c r="R402" s="2">
        <f t="shared" ca="1" si="170"/>
        <v>0.97313086763731449</v>
      </c>
      <c r="S402" s="2">
        <f t="shared" si="171"/>
        <v>70</v>
      </c>
      <c r="T402" s="2">
        <f t="shared" ca="1" si="172"/>
        <v>-4.3812350636356241</v>
      </c>
      <c r="U402" s="2"/>
      <c r="V402" s="2">
        <f t="shared" ca="1" si="173"/>
        <v>4.7502748639495538</v>
      </c>
      <c r="W402" s="3">
        <f t="shared" si="174"/>
        <v>140</v>
      </c>
      <c r="X402" s="2">
        <f t="shared" ca="1" si="175"/>
        <v>5.1243994238368125E-2</v>
      </c>
      <c r="Y402" s="2">
        <f t="shared" ca="1" si="176"/>
        <v>-1.2655373136588812</v>
      </c>
      <c r="Z402">
        <f t="shared" ca="1" si="177"/>
        <v>0</v>
      </c>
      <c r="AA402">
        <f t="shared" ca="1" si="178"/>
        <v>184.52368139054852</v>
      </c>
      <c r="AB402">
        <f t="shared" ca="1" si="179"/>
        <v>10.011860664325772</v>
      </c>
      <c r="AC402">
        <f t="shared" si="180"/>
        <v>1.0000000000000001E-9</v>
      </c>
      <c r="AD402">
        <f t="shared" ca="1" si="181"/>
        <v>1.0011860562819663E-8</v>
      </c>
      <c r="AE402">
        <f t="shared" ca="1" si="182"/>
        <v>-7.9994852075276262</v>
      </c>
    </row>
    <row r="403" spans="1:31" x14ac:dyDescent="0.35">
      <c r="A403">
        <v>395</v>
      </c>
      <c r="B403" s="2">
        <f t="shared" ca="1" si="157"/>
        <v>0.40658060602742485</v>
      </c>
      <c r="C403" s="2">
        <f t="shared" ca="1" si="158"/>
        <v>-0.84001049435554231</v>
      </c>
      <c r="D403" s="2">
        <f t="shared" ca="1" si="159"/>
        <v>0.76290095788132972</v>
      </c>
      <c r="E403" s="2">
        <f t="shared" ca="1" si="160"/>
        <v>0.23709904211867028</v>
      </c>
      <c r="F403" s="2">
        <f t="shared" ca="1" si="161"/>
        <v>0.29663205661821812</v>
      </c>
      <c r="G403" s="2"/>
      <c r="H403" s="3">
        <f t="shared" si="162"/>
        <v>10</v>
      </c>
      <c r="I403" s="2">
        <f t="shared" ca="1" si="163"/>
        <v>1.6206038442991071</v>
      </c>
      <c r="J403" s="3">
        <f t="shared" si="164"/>
        <v>3.3000000000000002E-2</v>
      </c>
      <c r="K403" s="2">
        <f t="shared" ca="1" si="165"/>
        <v>-1.9884340884041436</v>
      </c>
      <c r="L403" s="2">
        <f t="shared" ca="1" si="166"/>
        <v>1.4184393576863448E-2</v>
      </c>
      <c r="M403" s="2">
        <f t="shared" ca="1" si="167"/>
        <v>0.35823409521397537</v>
      </c>
      <c r="N403" s="2"/>
      <c r="O403" s="2">
        <f t="shared" ca="1" si="168"/>
        <v>5.7928396396433515</v>
      </c>
      <c r="P403" s="2">
        <f t="shared" ca="1" si="169"/>
        <v>69.006512875509756</v>
      </c>
      <c r="Q403" s="2">
        <v>8</v>
      </c>
      <c r="R403" s="2">
        <f t="shared" ca="1" si="170"/>
        <v>1.0075754203525467</v>
      </c>
      <c r="S403" s="2">
        <f t="shared" si="171"/>
        <v>70</v>
      </c>
      <c r="T403" s="2">
        <f t="shared" ca="1" si="172"/>
        <v>-3.9612119280204472</v>
      </c>
      <c r="U403" s="2"/>
      <c r="V403" s="2">
        <f t="shared" ca="1" si="173"/>
        <v>5.8874758442533173</v>
      </c>
      <c r="W403" s="3">
        <f t="shared" si="174"/>
        <v>140</v>
      </c>
      <c r="X403" s="2">
        <f t="shared" ca="1" si="175"/>
        <v>6.7550623464125034E-2</v>
      </c>
      <c r="Y403" s="2">
        <f t="shared" ca="1" si="176"/>
        <v>0.14594889472268813</v>
      </c>
      <c r="Z403">
        <f t="shared" ca="1" si="177"/>
        <v>0</v>
      </c>
      <c r="AA403">
        <f t="shared" ca="1" si="178"/>
        <v>61.062367779169016</v>
      </c>
      <c r="AB403">
        <f t="shared" ca="1" si="179"/>
        <v>85.45205973131614</v>
      </c>
      <c r="AC403">
        <f t="shared" si="180"/>
        <v>1.0000000000000001E-9</v>
      </c>
      <c r="AD403">
        <f t="shared" ca="1" si="181"/>
        <v>8.545205609777895E-8</v>
      </c>
      <c r="AE403">
        <f t="shared" ca="1" si="182"/>
        <v>-7.0682774830757582</v>
      </c>
    </row>
    <row r="404" spans="1:31" x14ac:dyDescent="0.35">
      <c r="A404">
        <v>396</v>
      </c>
      <c r="B404" s="2">
        <f t="shared" ca="1" si="157"/>
        <v>0.53278402670976943</v>
      </c>
      <c r="C404" s="2">
        <f t="shared" ca="1" si="158"/>
        <v>-2.2655106063436099</v>
      </c>
      <c r="D404" s="2">
        <f t="shared" ca="1" si="159"/>
        <v>0.74169398603241621</v>
      </c>
      <c r="E404" s="2">
        <f t="shared" ca="1" si="160"/>
        <v>0.25830601396758379</v>
      </c>
      <c r="F404" s="2">
        <f t="shared" ca="1" si="161"/>
        <v>0.40324937516014836</v>
      </c>
      <c r="G404" s="2"/>
      <c r="H404" s="3">
        <f t="shared" si="162"/>
        <v>10</v>
      </c>
      <c r="I404" s="2">
        <f t="shared" ca="1" si="163"/>
        <v>3.3626705485381176</v>
      </c>
      <c r="J404" s="3">
        <f t="shared" si="164"/>
        <v>3.3000000000000002E-2</v>
      </c>
      <c r="K404" s="2">
        <f t="shared" ca="1" si="165"/>
        <v>-2.0831682432978518</v>
      </c>
      <c r="L404" s="2">
        <f t="shared" ca="1" si="166"/>
        <v>3.229664739971868E-2</v>
      </c>
      <c r="M404" s="2">
        <f t="shared" ca="1" si="167"/>
        <v>0.5435119326568767</v>
      </c>
      <c r="N404" s="2"/>
      <c r="O404" s="2">
        <f t="shared" ca="1" si="168"/>
        <v>5.017215256179016</v>
      </c>
      <c r="P404" s="2">
        <f t="shared" ca="1" si="169"/>
        <v>69.663833536416277</v>
      </c>
      <c r="Q404" s="2">
        <v>8</v>
      </c>
      <c r="R404" s="2">
        <f t="shared" ca="1" si="170"/>
        <v>1.0811122222842435</v>
      </c>
      <c r="S404" s="2">
        <f t="shared" si="171"/>
        <v>70</v>
      </c>
      <c r="T404" s="2">
        <f t="shared" ca="1" si="172"/>
        <v>-3.6692910480479322</v>
      </c>
      <c r="U404" s="2"/>
      <c r="V404" s="2">
        <f t="shared" ca="1" si="173"/>
        <v>6.4374129093958139</v>
      </c>
      <c r="W404" s="3">
        <f t="shared" si="174"/>
        <v>140</v>
      </c>
      <c r="X404" s="2">
        <f t="shared" ca="1" si="175"/>
        <v>7.9061730162626354E-2</v>
      </c>
      <c r="Y404" s="2">
        <f t="shared" ca="1" si="176"/>
        <v>1.1377591914614191</v>
      </c>
      <c r="Z404">
        <f t="shared" ca="1" si="177"/>
        <v>0</v>
      </c>
      <c r="AA404">
        <f t="shared" ca="1" si="178"/>
        <v>74.974809616992204</v>
      </c>
      <c r="AB404">
        <f t="shared" ca="1" si="179"/>
        <v>1029.6142937677264</v>
      </c>
      <c r="AC404">
        <f t="shared" si="180"/>
        <v>1.0000000000000001E-9</v>
      </c>
      <c r="AD404">
        <f t="shared" ca="1" si="181"/>
        <v>1.0296137636922609E-6</v>
      </c>
      <c r="AE404">
        <f t="shared" ca="1" si="182"/>
        <v>-5.9873256604940677</v>
      </c>
    </row>
    <row r="405" spans="1:31" x14ac:dyDescent="0.35">
      <c r="A405">
        <v>397</v>
      </c>
      <c r="B405" s="2">
        <f t="shared" ca="1" si="157"/>
        <v>0.89385108863485763</v>
      </c>
      <c r="C405" s="2">
        <f t="shared" ca="1" si="158"/>
        <v>-1.1256728831816849</v>
      </c>
      <c r="D405" s="2">
        <f t="shared" ca="1" si="159"/>
        <v>0.73157889301260626</v>
      </c>
      <c r="E405" s="2">
        <f t="shared" ca="1" si="160"/>
        <v>0.26842110698739374</v>
      </c>
      <c r="F405" s="2">
        <f t="shared" ca="1" si="161"/>
        <v>0.75963299662725992</v>
      </c>
      <c r="G405" s="2"/>
      <c r="H405" s="3">
        <f t="shared" si="162"/>
        <v>10</v>
      </c>
      <c r="I405" s="2">
        <f t="shared" ca="1" si="163"/>
        <v>5.3567673194522802</v>
      </c>
      <c r="J405" s="3">
        <f t="shared" si="164"/>
        <v>3.3000000000000002E-2</v>
      </c>
      <c r="K405" s="2">
        <f t="shared" ca="1" si="165"/>
        <v>-2.4086306569854878</v>
      </c>
      <c r="L405" s="2">
        <f t="shared" ca="1" si="166"/>
        <v>6.5668230842653053E-2</v>
      </c>
      <c r="M405" s="2">
        <f t="shared" ca="1" si="167"/>
        <v>1.0448264995403913</v>
      </c>
      <c r="N405" s="2"/>
      <c r="O405" s="2">
        <f t="shared" ca="1" si="168"/>
        <v>5.1509329794683145</v>
      </c>
      <c r="P405" s="2">
        <f t="shared" ca="1" si="169"/>
        <v>68.314418020238378</v>
      </c>
      <c r="Q405" s="2">
        <v>8</v>
      </c>
      <c r="R405" s="2">
        <f t="shared" ca="1" si="170"/>
        <v>1.1151034159853221</v>
      </c>
      <c r="S405" s="2">
        <f t="shared" si="171"/>
        <v>70</v>
      </c>
      <c r="T405" s="2">
        <f t="shared" ca="1" si="172"/>
        <v>-1.7988029643761831</v>
      </c>
      <c r="U405" s="2"/>
      <c r="V405" s="2">
        <f t="shared" ca="1" si="173"/>
        <v>8.9256244261673565</v>
      </c>
      <c r="W405" s="3">
        <f t="shared" si="174"/>
        <v>140</v>
      </c>
      <c r="X405" s="2">
        <f t="shared" ca="1" si="175"/>
        <v>0.13989875339778393</v>
      </c>
      <c r="Y405" s="2">
        <f t="shared" ca="1" si="176"/>
        <v>6.7072129632360067</v>
      </c>
      <c r="Z405">
        <f t="shared" ca="1" si="177"/>
        <v>1</v>
      </c>
      <c r="AA405">
        <f t="shared" ca="1" si="178"/>
        <v>130.3198666431783</v>
      </c>
      <c r="AB405">
        <f t="shared" ca="1" si="179"/>
        <v>664084876.73126066</v>
      </c>
      <c r="AC405">
        <f t="shared" si="180"/>
        <v>1.0000000000000001E-9</v>
      </c>
      <c r="AD405">
        <f t="shared" ca="1" si="181"/>
        <v>0.48525563321662823</v>
      </c>
      <c r="AE405">
        <f t="shared" ca="1" si="182"/>
        <v>-0.31402941428952913</v>
      </c>
    </row>
    <row r="406" spans="1:31" x14ac:dyDescent="0.35">
      <c r="A406">
        <v>398</v>
      </c>
      <c r="B406" s="2">
        <f t="shared" ca="1" si="157"/>
        <v>8.5680749631607267E-2</v>
      </c>
      <c r="C406" s="2">
        <f t="shared" ca="1" si="158"/>
        <v>-1.5699387662711131</v>
      </c>
      <c r="D406" s="2">
        <f t="shared" ca="1" si="159"/>
        <v>0.79936766239519152</v>
      </c>
      <c r="E406" s="2">
        <f t="shared" ca="1" si="160"/>
        <v>0.20063233760480848</v>
      </c>
      <c r="F406" s="2">
        <f t="shared" ca="1" si="161"/>
        <v>-9.1704290425412231E-3</v>
      </c>
      <c r="G406" s="2"/>
      <c r="H406" s="3">
        <f t="shared" si="162"/>
        <v>10</v>
      </c>
      <c r="I406" s="2">
        <f t="shared" ca="1" si="163"/>
        <v>3.9756382824795287</v>
      </c>
      <c r="J406" s="3">
        <f t="shared" si="164"/>
        <v>3.3000000000000002E-2</v>
      </c>
      <c r="K406" s="2">
        <f t="shared" ca="1" si="165"/>
        <v>-2.0392155442647524</v>
      </c>
      <c r="L406" s="2">
        <f t="shared" ca="1" si="166"/>
        <v>3.9398350080682251E-2</v>
      </c>
      <c r="M406" s="2">
        <f t="shared" ca="1" si="167"/>
        <v>0.16193443131878718</v>
      </c>
      <c r="N406" s="2"/>
      <c r="O406" s="2">
        <f t="shared" ca="1" si="168"/>
        <v>5.6133908477124237</v>
      </c>
      <c r="P406" s="2">
        <f t="shared" ca="1" si="169"/>
        <v>75.039031983675855</v>
      </c>
      <c r="Q406" s="2">
        <v>8</v>
      </c>
      <c r="R406" s="2">
        <f t="shared" ca="1" si="170"/>
        <v>1.1174158179079108</v>
      </c>
      <c r="S406" s="2">
        <f t="shared" si="171"/>
        <v>70</v>
      </c>
      <c r="T406" s="2">
        <f t="shared" ca="1" si="172"/>
        <v>-21.261518285214269</v>
      </c>
      <c r="U406" s="2"/>
      <c r="V406" s="2">
        <f t="shared" ca="1" si="173"/>
        <v>5.8989808223005333</v>
      </c>
      <c r="W406" s="3">
        <f t="shared" si="174"/>
        <v>140</v>
      </c>
      <c r="X406" s="2">
        <f t="shared" ca="1" si="175"/>
        <v>6.862329313246969E-2</v>
      </c>
      <c r="Y406" s="2">
        <f t="shared" ca="1" si="176"/>
        <v>-17.089137829969744</v>
      </c>
      <c r="Z406">
        <f t="shared" ca="1" si="177"/>
        <v>0</v>
      </c>
      <c r="AA406">
        <f t="shared" ca="1" si="178"/>
        <v>47.283934956776207</v>
      </c>
      <c r="AB406">
        <f t="shared" ca="1" si="179"/>
        <v>3.8510200636231306E-16</v>
      </c>
      <c r="AC406">
        <f t="shared" si="180"/>
        <v>1.0000000000000001E-9</v>
      </c>
      <c r="AD406">
        <f t="shared" ca="1" si="181"/>
        <v>0</v>
      </c>
      <c r="AE406" t="str">
        <f t="shared" ca="1" si="182"/>
        <v>NA</v>
      </c>
    </row>
    <row r="407" spans="1:31" x14ac:dyDescent="0.35">
      <c r="A407">
        <v>399</v>
      </c>
      <c r="B407" s="2">
        <f t="shared" ca="1" si="157"/>
        <v>3.903211025214115E-2</v>
      </c>
      <c r="C407" s="2">
        <f t="shared" ca="1" si="158"/>
        <v>-1.4419244442095445</v>
      </c>
      <c r="D407" s="2">
        <f t="shared" ca="1" si="159"/>
        <v>0.70040026535226196</v>
      </c>
      <c r="E407" s="2">
        <f t="shared" ca="1" si="160"/>
        <v>0.29959973464773804</v>
      </c>
      <c r="F407" s="2">
        <f t="shared" ca="1" si="161"/>
        <v>-0.10952661420673102</v>
      </c>
      <c r="G407" s="2"/>
      <c r="H407" s="3">
        <f t="shared" si="162"/>
        <v>10</v>
      </c>
      <c r="I407" s="2">
        <f t="shared" ca="1" si="163"/>
        <v>4.97075405244665</v>
      </c>
      <c r="J407" s="3">
        <f t="shared" si="164"/>
        <v>3.3000000000000002E-2</v>
      </c>
      <c r="K407" s="2">
        <f t="shared" ca="1" si="165"/>
        <v>-2.0941457705133906</v>
      </c>
      <c r="L407" s="2">
        <f t="shared" ca="1" si="166"/>
        <v>5.4355049554713819E-2</v>
      </c>
      <c r="M407" s="2">
        <f t="shared" ca="1" si="167"/>
        <v>0.12653436664516915</v>
      </c>
      <c r="N407" s="2"/>
      <c r="O407" s="2">
        <f t="shared" ca="1" si="168"/>
        <v>5.311527107944455</v>
      </c>
      <c r="P407" s="2">
        <f t="shared" ca="1" si="169"/>
        <v>73.485673930900163</v>
      </c>
      <c r="Q407" s="2">
        <v>8</v>
      </c>
      <c r="R407" s="2">
        <f t="shared" ca="1" si="170"/>
        <v>1.0537838077154682</v>
      </c>
      <c r="S407" s="2">
        <f t="shared" si="171"/>
        <v>70</v>
      </c>
      <c r="T407" s="2">
        <f t="shared" ca="1" si="172"/>
        <v>-13.619490419320876</v>
      </c>
      <c r="U407" s="2"/>
      <c r="V407" s="2">
        <f t="shared" ca="1" si="173"/>
        <v>6.8109956602877837</v>
      </c>
      <c r="W407" s="3">
        <f t="shared" si="174"/>
        <v>140</v>
      </c>
      <c r="X407" s="2">
        <f t="shared" ca="1" si="175"/>
        <v>8.6359381309900465E-2</v>
      </c>
      <c r="Y407" s="2">
        <f t="shared" ca="1" si="176"/>
        <v>-8.3687340324352739</v>
      </c>
      <c r="Z407">
        <f t="shared" ca="1" si="177"/>
        <v>0</v>
      </c>
      <c r="AA407">
        <f t="shared" ca="1" si="178"/>
        <v>83.782589261809477</v>
      </c>
      <c r="AB407">
        <f t="shared" ca="1" si="179"/>
        <v>3.5844270449111641E-7</v>
      </c>
      <c r="AC407">
        <f t="shared" si="180"/>
        <v>1.0000000000000001E-9</v>
      </c>
      <c r="AD407">
        <f t="shared" ca="1" si="181"/>
        <v>3.3306690738754696E-16</v>
      </c>
      <c r="AE407">
        <f t="shared" ca="1" si="182"/>
        <v>-15.47746851547134</v>
      </c>
    </row>
    <row r="408" spans="1:31" x14ac:dyDescent="0.35">
      <c r="A408">
        <v>400</v>
      </c>
      <c r="B408" s="2">
        <f t="shared" ca="1" si="157"/>
        <v>0.78456381804788555</v>
      </c>
      <c r="C408" s="2">
        <f t="shared" ca="1" si="158"/>
        <v>-1.7262080214234343</v>
      </c>
      <c r="D408" s="2">
        <f t="shared" ca="1" si="159"/>
        <v>0.79659627722969206</v>
      </c>
      <c r="E408" s="2">
        <f t="shared" ca="1" si="160"/>
        <v>0.20340372277030794</v>
      </c>
      <c r="F408" s="2">
        <f t="shared" ca="1" si="161"/>
        <v>0.68614404012572427</v>
      </c>
      <c r="G408" s="2"/>
      <c r="H408" s="3">
        <f t="shared" si="162"/>
        <v>10</v>
      </c>
      <c r="I408" s="2">
        <f t="shared" ca="1" si="163"/>
        <v>1.9226589013752302</v>
      </c>
      <c r="J408" s="3">
        <f t="shared" si="164"/>
        <v>3.3000000000000002E-2</v>
      </c>
      <c r="K408" s="2">
        <f t="shared" ca="1" si="165"/>
        <v>-1.7779471172963279</v>
      </c>
      <c r="L408" s="2">
        <f t="shared" ca="1" si="166"/>
        <v>1.4913294062011268E-2</v>
      </c>
      <c r="M408" s="2">
        <f t="shared" ca="1" si="167"/>
        <v>0.75091165330704457</v>
      </c>
      <c r="N408" s="2"/>
      <c r="O408" s="2">
        <f t="shared" ca="1" si="168"/>
        <v>5.0291758856497273</v>
      </c>
      <c r="P408" s="2">
        <f t="shared" ca="1" si="169"/>
        <v>69.707866124617965</v>
      </c>
      <c r="Q408" s="2">
        <v>8</v>
      </c>
      <c r="R408" s="2">
        <f t="shared" ca="1" si="170"/>
        <v>0.95593057630551492</v>
      </c>
      <c r="S408" s="2">
        <f t="shared" si="171"/>
        <v>70</v>
      </c>
      <c r="T408" s="2">
        <f t="shared" ca="1" si="172"/>
        <v>-4.0858394226240291</v>
      </c>
      <c r="U408" s="2"/>
      <c r="V408" s="2">
        <f t="shared" ca="1" si="173"/>
        <v>3.7992321123600226</v>
      </c>
      <c r="W408" s="3">
        <f t="shared" si="174"/>
        <v>140</v>
      </c>
      <c r="X408" s="2">
        <f t="shared" ca="1" si="175"/>
        <v>3.3873266765924413E-2</v>
      </c>
      <c r="Y408" s="2">
        <f t="shared" ca="1" si="176"/>
        <v>-2.0263032249571395</v>
      </c>
      <c r="Z408">
        <f t="shared" ca="1" si="177"/>
        <v>0</v>
      </c>
      <c r="AA408">
        <f t="shared" ca="1" si="178"/>
        <v>110.44219302652999</v>
      </c>
      <c r="AB408">
        <f t="shared" ca="1" si="179"/>
        <v>1.0395174804339813</v>
      </c>
      <c r="AC408">
        <f t="shared" si="180"/>
        <v>1.0000000000000001E-9</v>
      </c>
      <c r="AD408">
        <f t="shared" ca="1" si="181"/>
        <v>1.0395174721011813E-9</v>
      </c>
      <c r="AE408">
        <f t="shared" ca="1" si="182"/>
        <v>-8.98316820669484</v>
      </c>
    </row>
    <row r="409" spans="1:31" x14ac:dyDescent="0.35">
      <c r="A409">
        <v>401</v>
      </c>
      <c r="B409" s="2">
        <f t="shared" ca="1" si="157"/>
        <v>0.84046244094028433</v>
      </c>
      <c r="C409" s="2">
        <f t="shared" ca="1" si="158"/>
        <v>-1.7139311233709749</v>
      </c>
      <c r="D409" s="2">
        <f t="shared" ca="1" si="159"/>
        <v>0.74831004788973643</v>
      </c>
      <c r="E409" s="2">
        <f t="shared" ca="1" si="160"/>
        <v>0.25168995211026357</v>
      </c>
      <c r="F409" s="2">
        <f t="shared" ca="1" si="161"/>
        <v>0.71495137107601825</v>
      </c>
      <c r="G409" s="2"/>
      <c r="H409" s="3">
        <f t="shared" si="162"/>
        <v>10</v>
      </c>
      <c r="I409" s="2">
        <f t="shared" ca="1" si="163"/>
        <v>4.5855853447010224</v>
      </c>
      <c r="J409" s="3">
        <f t="shared" si="164"/>
        <v>3.3000000000000002E-2</v>
      </c>
      <c r="K409" s="2">
        <f t="shared" ca="1" si="165"/>
        <v>-1.6910007305622812</v>
      </c>
      <c r="L409" s="2">
        <f t="shared" ca="1" si="166"/>
        <v>4.2901735175846042E-2</v>
      </c>
      <c r="M409" s="2">
        <f t="shared" ca="1" si="167"/>
        <v>0.90127123958546396</v>
      </c>
      <c r="N409" s="2"/>
      <c r="O409" s="2">
        <f t="shared" ca="1" si="168"/>
        <v>5.677444382542709</v>
      </c>
      <c r="P409" s="2">
        <f t="shared" ca="1" si="169"/>
        <v>68.997102326164878</v>
      </c>
      <c r="Q409" s="2">
        <v>8</v>
      </c>
      <c r="R409" s="2">
        <f t="shared" ca="1" si="170"/>
        <v>0.9376630912997358</v>
      </c>
      <c r="S409" s="2">
        <f t="shared" si="171"/>
        <v>70</v>
      </c>
      <c r="T409" s="2">
        <f t="shared" ca="1" si="172"/>
        <v>-3.6354684174401548</v>
      </c>
      <c r="U409" s="2"/>
      <c r="V409" s="2">
        <f t="shared" ca="1" si="173"/>
        <v>6.6087154553816347</v>
      </c>
      <c r="W409" s="3">
        <f t="shared" si="174"/>
        <v>140</v>
      </c>
      <c r="X409" s="2">
        <f t="shared" ca="1" si="175"/>
        <v>7.5016079467501981E-2</v>
      </c>
      <c r="Y409" s="2">
        <f t="shared" ca="1" si="176"/>
        <v>0.92560129390511658</v>
      </c>
      <c r="Z409">
        <f t="shared" ca="1" si="177"/>
        <v>0</v>
      </c>
      <c r="AA409">
        <f t="shared" ca="1" si="178"/>
        <v>114.20287142646015</v>
      </c>
      <c r="AB409">
        <f t="shared" ca="1" si="179"/>
        <v>962.22872487160998</v>
      </c>
      <c r="AC409">
        <f t="shared" si="180"/>
        <v>1.0000000000000001E-9</v>
      </c>
      <c r="AD409">
        <f t="shared" ca="1" si="181"/>
        <v>9.6222826195813127E-7</v>
      </c>
      <c r="AE409">
        <f t="shared" ca="1" si="182"/>
        <v>-6.0167218914240905</v>
      </c>
    </row>
    <row r="410" spans="1:31" x14ac:dyDescent="0.35">
      <c r="A410">
        <v>402</v>
      </c>
      <c r="B410" s="2">
        <f t="shared" ca="1" si="157"/>
        <v>9.395516149559302E-3</v>
      </c>
      <c r="C410" s="2">
        <f t="shared" ca="1" si="158"/>
        <v>-1.4463264197269121</v>
      </c>
      <c r="D410" s="2">
        <f t="shared" ca="1" si="159"/>
        <v>0.79114378038275357</v>
      </c>
      <c r="E410" s="2">
        <f t="shared" ca="1" si="160"/>
        <v>0.20885621961724643</v>
      </c>
      <c r="F410" s="2">
        <f t="shared" ca="1" si="161"/>
        <v>-8.83527967453209E-2</v>
      </c>
      <c r="G410" s="2"/>
      <c r="H410" s="3">
        <f t="shared" si="162"/>
        <v>10</v>
      </c>
      <c r="I410" s="2">
        <f t="shared" ca="1" si="163"/>
        <v>4.2073660914865068</v>
      </c>
      <c r="J410" s="3">
        <f t="shared" si="164"/>
        <v>3.3000000000000002E-2</v>
      </c>
      <c r="K410" s="2">
        <f t="shared" ca="1" si="165"/>
        <v>-2.0033281790316604</v>
      </c>
      <c r="L410" s="2">
        <f t="shared" ca="1" si="166"/>
        <v>4.2005695697491595E-2</v>
      </c>
      <c r="M410" s="2">
        <f t="shared" ca="1" si="167"/>
        <v>9.4075621753956784E-2</v>
      </c>
      <c r="N410" s="2"/>
      <c r="O410" s="2">
        <f t="shared" ca="1" si="168"/>
        <v>5.7327896362817459</v>
      </c>
      <c r="P410" s="2">
        <f t="shared" ca="1" si="169"/>
        <v>70.705033796108737</v>
      </c>
      <c r="Q410" s="2">
        <v>8</v>
      </c>
      <c r="R410" s="2">
        <f t="shared" ca="1" si="170"/>
        <v>0.93169859908329733</v>
      </c>
      <c r="S410" s="2">
        <f t="shared" si="171"/>
        <v>70</v>
      </c>
      <c r="T410" s="2">
        <f t="shared" ca="1" si="172"/>
        <v>-7.4432935621694867</v>
      </c>
      <c r="U410" s="2"/>
      <c r="V410" s="2">
        <f t="shared" ca="1" si="173"/>
        <v>5.6336661992788652</v>
      </c>
      <c r="W410" s="3">
        <f t="shared" si="174"/>
        <v>140</v>
      </c>
      <c r="X410" s="2">
        <f t="shared" ca="1" si="175"/>
        <v>6.3514490933303414E-2</v>
      </c>
      <c r="Y410" s="2">
        <f t="shared" ca="1" si="176"/>
        <v>-3.581534551517596</v>
      </c>
      <c r="Z410">
        <f t="shared" ca="1" si="177"/>
        <v>0</v>
      </c>
      <c r="AA410">
        <f t="shared" ca="1" si="178"/>
        <v>84.215054226761225</v>
      </c>
      <c r="AB410">
        <f t="shared" ca="1" si="179"/>
        <v>2.2072685793395989E-2</v>
      </c>
      <c r="AC410">
        <f t="shared" si="180"/>
        <v>1.0000000000000001E-9</v>
      </c>
      <c r="AD410">
        <f t="shared" ca="1" si="181"/>
        <v>2.2072677019480125E-11</v>
      </c>
      <c r="AE410">
        <f t="shared" ca="1" si="182"/>
        <v>-10.656144991519669</v>
      </c>
    </row>
    <row r="411" spans="1:31" x14ac:dyDescent="0.35">
      <c r="A411">
        <v>403</v>
      </c>
      <c r="B411" s="2">
        <f t="shared" ca="1" si="157"/>
        <v>2.4557814932467892E-2</v>
      </c>
      <c r="C411" s="2">
        <f t="shared" ca="1" si="158"/>
        <v>-1.3733885090969025</v>
      </c>
      <c r="D411" s="2">
        <f t="shared" ca="1" si="159"/>
        <v>0.71261015252273818</v>
      </c>
      <c r="E411" s="2">
        <f t="shared" ca="1" si="160"/>
        <v>0.28738984747726182</v>
      </c>
      <c r="F411" s="2">
        <f t="shared" ca="1" si="161"/>
        <v>-0.11564029132028963</v>
      </c>
      <c r="G411" s="2"/>
      <c r="H411" s="3">
        <f t="shared" si="162"/>
        <v>10</v>
      </c>
      <c r="I411" s="2">
        <f t="shared" ca="1" si="163"/>
        <v>4.0594327607798366</v>
      </c>
      <c r="J411" s="3">
        <f t="shared" si="164"/>
        <v>3.3000000000000002E-2</v>
      </c>
      <c r="K411" s="2">
        <f t="shared" ca="1" si="165"/>
        <v>-2.1876813053770321</v>
      </c>
      <c r="L411" s="2">
        <f t="shared" ca="1" si="166"/>
        <v>4.2499786795421178E-2</v>
      </c>
      <c r="M411" s="2">
        <f t="shared" ca="1" si="167"/>
        <v>6.8933937552871388E-2</v>
      </c>
      <c r="N411" s="2"/>
      <c r="O411" s="2">
        <f t="shared" ca="1" si="168"/>
        <v>5.0530426597509894</v>
      </c>
      <c r="P411" s="2">
        <f t="shared" ca="1" si="169"/>
        <v>70.998103137437369</v>
      </c>
      <c r="Q411" s="2">
        <v>8</v>
      </c>
      <c r="R411" s="2">
        <f t="shared" ca="1" si="170"/>
        <v>0.9992307487167118</v>
      </c>
      <c r="S411" s="2">
        <f t="shared" si="171"/>
        <v>70</v>
      </c>
      <c r="T411" s="2">
        <f t="shared" ca="1" si="172"/>
        <v>-6.6709135164772277</v>
      </c>
      <c r="U411" s="2"/>
      <c r="V411" s="2">
        <f t="shared" ca="1" si="173"/>
        <v>3.7615488368062544</v>
      </c>
      <c r="W411" s="3">
        <f t="shared" si="174"/>
        <v>140</v>
      </c>
      <c r="X411" s="2">
        <f t="shared" ca="1" si="175"/>
        <v>3.8543346480997102E-2</v>
      </c>
      <c r="Y411" s="2">
        <f t="shared" ca="1" si="176"/>
        <v>-4.3274307397677259</v>
      </c>
      <c r="Z411">
        <f t="shared" ca="1" si="177"/>
        <v>0</v>
      </c>
      <c r="AA411">
        <f t="shared" ca="1" si="178"/>
        <v>138.10735681837556</v>
      </c>
      <c r="AB411">
        <f t="shared" ca="1" si="179"/>
        <v>6.4980952617268708E-3</v>
      </c>
      <c r="AC411">
        <f t="shared" si="180"/>
        <v>1.0000000000000001E-9</v>
      </c>
      <c r="AD411">
        <f t="shared" ca="1" si="181"/>
        <v>6.4981353631310412E-12</v>
      </c>
      <c r="AE411">
        <f t="shared" ca="1" si="182"/>
        <v>-11.187211246076822</v>
      </c>
    </row>
    <row r="412" spans="1:31" x14ac:dyDescent="0.35">
      <c r="A412">
        <v>404</v>
      </c>
      <c r="B412" s="2">
        <f t="shared" ca="1" si="157"/>
        <v>-0.98656942279497395</v>
      </c>
      <c r="C412" s="2">
        <f t="shared" ca="1" si="158"/>
        <v>-1.2431574848653577</v>
      </c>
      <c r="D412" s="2">
        <f t="shared" ca="1" si="159"/>
        <v>0.77610632276384584</v>
      </c>
      <c r="E412" s="2">
        <f t="shared" ca="1" si="160"/>
        <v>0.22389367723615416</v>
      </c>
      <c r="F412" s="2">
        <f t="shared" ca="1" si="161"/>
        <v>-1.0322711905879038</v>
      </c>
      <c r="G412" s="2"/>
      <c r="H412" s="3">
        <f t="shared" si="162"/>
        <v>10</v>
      </c>
      <c r="I412" s="2">
        <f t="shared" ca="1" si="163"/>
        <v>6.1086766128556675</v>
      </c>
      <c r="J412" s="3">
        <f t="shared" si="164"/>
        <v>3.3000000000000002E-2</v>
      </c>
      <c r="K412" s="2">
        <f t="shared" ca="1" si="165"/>
        <v>-1.5880912364628446</v>
      </c>
      <c r="L412" s="2">
        <f t="shared" ca="1" si="166"/>
        <v>6.4512616270344103E-2</v>
      </c>
      <c r="M412" s="2">
        <f t="shared" ca="1" si="167"/>
        <v>-0.75209645799437996</v>
      </c>
      <c r="N412" s="2"/>
      <c r="O412" s="2">
        <f t="shared" ca="1" si="168"/>
        <v>5.4267613027954873</v>
      </c>
      <c r="P412" s="2">
        <f t="shared" ca="1" si="169"/>
        <v>69.62305025585151</v>
      </c>
      <c r="Q412" s="2">
        <v>8</v>
      </c>
      <c r="R412" s="2">
        <f t="shared" ca="1" si="170"/>
        <v>0.87781342739087154</v>
      </c>
      <c r="S412" s="2">
        <f t="shared" si="171"/>
        <v>70</v>
      </c>
      <c r="T412" s="2">
        <f t="shared" ca="1" si="172"/>
        <v>-6.2986062206298747</v>
      </c>
      <c r="U412" s="2"/>
      <c r="V412" s="2">
        <f t="shared" ca="1" si="173"/>
        <v>5.4184905305383673</v>
      </c>
      <c r="W412" s="3">
        <f t="shared" si="174"/>
        <v>140</v>
      </c>
      <c r="X412" s="2">
        <f t="shared" ca="1" si="175"/>
        <v>5.3461392794806793E-2</v>
      </c>
      <c r="Y412" s="2">
        <f t="shared" ca="1" si="176"/>
        <v>-3.0480879166393149</v>
      </c>
      <c r="Z412">
        <f t="shared" ca="1" si="177"/>
        <v>0</v>
      </c>
      <c r="AA412">
        <f t="shared" ca="1" si="178"/>
        <v>105.49128032418562</v>
      </c>
      <c r="AB412">
        <f t="shared" ca="1" si="179"/>
        <v>9.4434056730336918E-2</v>
      </c>
      <c r="AC412">
        <f t="shared" si="180"/>
        <v>1.0000000000000001E-9</v>
      </c>
      <c r="AD412">
        <f t="shared" ca="1" si="181"/>
        <v>9.443401616238134E-11</v>
      </c>
      <c r="AE412">
        <f t="shared" ca="1" si="182"/>
        <v>-10.024871539911734</v>
      </c>
    </row>
    <row r="413" spans="1:31" x14ac:dyDescent="0.35">
      <c r="A413">
        <v>405</v>
      </c>
      <c r="B413" s="2">
        <f t="shared" ca="1" si="157"/>
        <v>0.53442782164926306</v>
      </c>
      <c r="C413" s="2">
        <f t="shared" ca="1" si="158"/>
        <v>-1.2827042083414917</v>
      </c>
      <c r="D413" s="2">
        <f t="shared" ca="1" si="159"/>
        <v>0.70620746685546332</v>
      </c>
      <c r="E413" s="2">
        <f t="shared" ca="1" si="160"/>
        <v>0.29379253314453668</v>
      </c>
      <c r="F413" s="2">
        <f t="shared" ca="1" si="161"/>
        <v>0.38610415133984238</v>
      </c>
      <c r="G413" s="2"/>
      <c r="H413" s="3">
        <f t="shared" si="162"/>
        <v>10</v>
      </c>
      <c r="I413" s="2">
        <f t="shared" ca="1" si="163"/>
        <v>2.9691643491652946</v>
      </c>
      <c r="J413" s="3">
        <f t="shared" si="164"/>
        <v>3.3000000000000002E-2</v>
      </c>
      <c r="K413" s="2">
        <f t="shared" ca="1" si="165"/>
        <v>-2.0766427686528184</v>
      </c>
      <c r="L413" s="2">
        <f t="shared" ca="1" si="166"/>
        <v>2.7726124553073859E-2</v>
      </c>
      <c r="M413" s="2">
        <f t="shared" ca="1" si="167"/>
        <v>0.5065171803194648</v>
      </c>
      <c r="N413" s="2"/>
      <c r="O413" s="2">
        <f t="shared" ca="1" si="168"/>
        <v>5.19859895957417</v>
      </c>
      <c r="P413" s="2">
        <f t="shared" ca="1" si="169"/>
        <v>70.763783942235037</v>
      </c>
      <c r="Q413" s="2">
        <v>8</v>
      </c>
      <c r="R413" s="2">
        <f t="shared" ca="1" si="170"/>
        <v>1.0538074927524912</v>
      </c>
      <c r="S413" s="2">
        <f t="shared" si="171"/>
        <v>70</v>
      </c>
      <c r="T413" s="2">
        <f t="shared" ca="1" si="172"/>
        <v>-5.6395602332910562</v>
      </c>
      <c r="U413" s="2"/>
      <c r="V413" s="2">
        <f t="shared" ca="1" si="173"/>
        <v>4.2434526030218844</v>
      </c>
      <c r="W413" s="3">
        <f t="shared" si="174"/>
        <v>140</v>
      </c>
      <c r="X413" s="2">
        <f t="shared" ca="1" si="175"/>
        <v>4.3498586397192701E-2</v>
      </c>
      <c r="Y413" s="2">
        <f t="shared" ca="1" si="176"/>
        <v>-2.9947927872860864</v>
      </c>
      <c r="Z413">
        <f t="shared" ca="1" si="177"/>
        <v>0</v>
      </c>
      <c r="AA413">
        <f t="shared" ca="1" si="178"/>
        <v>117.79487593649239</v>
      </c>
      <c r="AB413">
        <f t="shared" ca="1" si="179"/>
        <v>0.11921574354743394</v>
      </c>
      <c r="AC413">
        <f t="shared" si="180"/>
        <v>1.0000000000000001E-9</v>
      </c>
      <c r="AD413">
        <f t="shared" ca="1" si="181"/>
        <v>1.1921574838424931E-10</v>
      </c>
      <c r="AE413">
        <f t="shared" ca="1" si="182"/>
        <v>-9.9236663705637849</v>
      </c>
    </row>
    <row r="414" spans="1:31" x14ac:dyDescent="0.35">
      <c r="A414">
        <v>406</v>
      </c>
      <c r="B414" s="2">
        <f t="shared" ca="1" si="157"/>
        <v>-4.9566770583017172E-3</v>
      </c>
      <c r="C414" s="2">
        <f t="shared" ca="1" si="158"/>
        <v>-1.3186276672668826</v>
      </c>
      <c r="D414" s="2">
        <f t="shared" ca="1" si="159"/>
        <v>0.74995841534658858</v>
      </c>
      <c r="E414" s="2">
        <f t="shared" ca="1" si="160"/>
        <v>0.25004158465341142</v>
      </c>
      <c r="F414" s="2">
        <f t="shared" ca="1" si="161"/>
        <v>-0.1229436657664012</v>
      </c>
      <c r="G414" s="2"/>
      <c r="H414" s="3">
        <f t="shared" si="162"/>
        <v>10</v>
      </c>
      <c r="I414" s="2">
        <f t="shared" ca="1" si="163"/>
        <v>2.8151915915116072</v>
      </c>
      <c r="J414" s="3">
        <f t="shared" si="164"/>
        <v>3.3000000000000002E-2</v>
      </c>
      <c r="K414" s="2">
        <f t="shared" ca="1" si="165"/>
        <v>-2.4309482554398962</v>
      </c>
      <c r="L414" s="2">
        <f t="shared" ca="1" si="166"/>
        <v>2.9971439806918094E-2</v>
      </c>
      <c r="M414" s="2">
        <f t="shared" ca="1" si="167"/>
        <v>7.2206434619987436E-3</v>
      </c>
      <c r="N414" s="2"/>
      <c r="O414" s="2">
        <f t="shared" ca="1" si="168"/>
        <v>5.197684229842805</v>
      </c>
      <c r="P414" s="2">
        <f t="shared" ca="1" si="169"/>
        <v>69.684779702454065</v>
      </c>
      <c r="Q414" s="2">
        <v>8</v>
      </c>
      <c r="R414" s="2">
        <f t="shared" ca="1" si="170"/>
        <v>1.0952455555806453</v>
      </c>
      <c r="S414" s="2">
        <f t="shared" si="171"/>
        <v>70</v>
      </c>
      <c r="T414" s="2">
        <f t="shared" ca="1" si="172"/>
        <v>-4.3268486937158883</v>
      </c>
      <c r="U414" s="2"/>
      <c r="V414" s="2">
        <f t="shared" ca="1" si="173"/>
        <v>7.8218419311205638</v>
      </c>
      <c r="W414" s="3">
        <f t="shared" si="174"/>
        <v>140</v>
      </c>
      <c r="X414" s="2">
        <f t="shared" ca="1" si="175"/>
        <v>0.11447536049788759</v>
      </c>
      <c r="Y414" s="2">
        <f t="shared" ca="1" si="176"/>
        <v>2.633393739220641</v>
      </c>
      <c r="Z414">
        <f t="shared" ca="1" si="177"/>
        <v>0</v>
      </c>
      <c r="AA414">
        <f t="shared" ca="1" si="178"/>
        <v>85.88637023795701</v>
      </c>
      <c r="AB414">
        <f t="shared" ca="1" si="179"/>
        <v>36924.786087050088</v>
      </c>
      <c r="AC414">
        <f t="shared" si="180"/>
        <v>1.0000000000000001E-9</v>
      </c>
      <c r="AD414">
        <f t="shared" ca="1" si="181"/>
        <v>3.6924104375501976E-5</v>
      </c>
      <c r="AE414">
        <f t="shared" ca="1" si="182"/>
        <v>-4.4326900300578451</v>
      </c>
    </row>
    <row r="415" spans="1:31" x14ac:dyDescent="0.35">
      <c r="A415">
        <v>407</v>
      </c>
      <c r="B415" s="2">
        <f t="shared" ca="1" si="157"/>
        <v>-0.65119418523970829</v>
      </c>
      <c r="C415" s="2">
        <f t="shared" ca="1" si="158"/>
        <v>-1.1791070862094764</v>
      </c>
      <c r="D415" s="2">
        <f t="shared" ca="1" si="159"/>
        <v>0.78442758532495704</v>
      </c>
      <c r="E415" s="2">
        <f t="shared" ca="1" si="160"/>
        <v>0.21557241467504296</v>
      </c>
      <c r="F415" s="2">
        <f t="shared" ca="1" si="161"/>
        <v>-0.72261707804180619</v>
      </c>
      <c r="G415" s="2"/>
      <c r="H415" s="3">
        <f t="shared" si="162"/>
        <v>10</v>
      </c>
      <c r="I415" s="2">
        <f t="shared" ca="1" si="163"/>
        <v>5.6347733436206848</v>
      </c>
      <c r="J415" s="3">
        <f t="shared" si="164"/>
        <v>3.3000000000000002E-2</v>
      </c>
      <c r="K415" s="2">
        <f t="shared" ca="1" si="165"/>
        <v>-1.9460325041495194</v>
      </c>
      <c r="L415" s="2">
        <f t="shared" ca="1" si="166"/>
        <v>6.2583324241428165E-2</v>
      </c>
      <c r="M415" s="2">
        <f t="shared" ca="1" si="167"/>
        <v>-0.45082115426966357</v>
      </c>
      <c r="N415" s="2"/>
      <c r="O415" s="2">
        <f t="shared" ca="1" si="168"/>
        <v>5.6114422907191575</v>
      </c>
      <c r="P415" s="2">
        <f t="shared" ca="1" si="169"/>
        <v>68.490682867266656</v>
      </c>
      <c r="Q415" s="2">
        <v>8</v>
      </c>
      <c r="R415" s="2">
        <f t="shared" ca="1" si="170"/>
        <v>1.0920174006700059</v>
      </c>
      <c r="S415" s="2">
        <f t="shared" si="171"/>
        <v>70</v>
      </c>
      <c r="T415" s="2">
        <f t="shared" ca="1" si="172"/>
        <v>-3.7787980353112798</v>
      </c>
      <c r="U415" s="2"/>
      <c r="V415" s="2">
        <f t="shared" ca="1" si="173"/>
        <v>9.5110604010028492</v>
      </c>
      <c r="W415" s="3">
        <f t="shared" si="174"/>
        <v>140</v>
      </c>
      <c r="X415" s="2">
        <f t="shared" ca="1" si="175"/>
        <v>0.14294756086481181</v>
      </c>
      <c r="Y415" s="2">
        <f t="shared" ca="1" si="176"/>
        <v>4.9125891286051004</v>
      </c>
      <c r="Z415">
        <f t="shared" ca="1" si="177"/>
        <v>0</v>
      </c>
      <c r="AA415">
        <f t="shared" ca="1" si="178"/>
        <v>71.254826631603009</v>
      </c>
      <c r="AB415">
        <f t="shared" ca="1" si="179"/>
        <v>5826441.8494170839</v>
      </c>
      <c r="AC415">
        <f t="shared" si="180"/>
        <v>1.0000000000000001E-9</v>
      </c>
      <c r="AD415">
        <f t="shared" ca="1" si="181"/>
        <v>5.8095010545921033E-3</v>
      </c>
      <c r="AE415">
        <f t="shared" ca="1" si="182"/>
        <v>-2.2358611651212468</v>
      </c>
    </row>
    <row r="416" spans="1:31" x14ac:dyDescent="0.35">
      <c r="A416">
        <v>408</v>
      </c>
      <c r="B416" s="2">
        <f t="shared" ca="1" si="157"/>
        <v>0.22168602468218812</v>
      </c>
      <c r="C416" s="2">
        <f t="shared" ca="1" si="158"/>
        <v>-1.0246657775411796</v>
      </c>
      <c r="D416" s="2">
        <f t="shared" ca="1" si="159"/>
        <v>0.73263949099921344</v>
      </c>
      <c r="E416" s="2">
        <f t="shared" ca="1" si="160"/>
        <v>0.26736050900078656</v>
      </c>
      <c r="F416" s="2">
        <f t="shared" ca="1" si="161"/>
        <v>9.5472127676500165E-2</v>
      </c>
      <c r="G416" s="2"/>
      <c r="H416" s="3">
        <f t="shared" si="162"/>
        <v>10</v>
      </c>
      <c r="I416" s="2">
        <f t="shared" ca="1" si="163"/>
        <v>4.5795828173636126</v>
      </c>
      <c r="J416" s="3">
        <f t="shared" si="164"/>
        <v>3.3000000000000002E-2</v>
      </c>
      <c r="K416" s="2">
        <f t="shared" ca="1" si="165"/>
        <v>-1.8424269566273059</v>
      </c>
      <c r="L416" s="2">
        <f t="shared" ca="1" si="166"/>
        <v>4.4912766186048801E-2</v>
      </c>
      <c r="M416" s="2">
        <f t="shared" ca="1" si="167"/>
        <v>0.29052579289261971</v>
      </c>
      <c r="N416" s="2"/>
      <c r="O416" s="2">
        <f t="shared" ca="1" si="168"/>
        <v>5.5418962194220489</v>
      </c>
      <c r="P416" s="2">
        <f t="shared" ca="1" si="169"/>
        <v>68.086416240272982</v>
      </c>
      <c r="Q416" s="2">
        <v>8</v>
      </c>
      <c r="R416" s="2">
        <f t="shared" ca="1" si="170"/>
        <v>0.92923909061956034</v>
      </c>
      <c r="S416" s="2">
        <f t="shared" si="171"/>
        <v>70</v>
      </c>
      <c r="T416" s="2">
        <f t="shared" ca="1" si="172"/>
        <v>-3.1476885491911308</v>
      </c>
      <c r="U416" s="2"/>
      <c r="V416" s="2">
        <f t="shared" ca="1" si="173"/>
        <v>4.8674358270525264</v>
      </c>
      <c r="W416" s="3">
        <f t="shared" si="174"/>
        <v>140</v>
      </c>
      <c r="X416" s="2">
        <f t="shared" ca="1" si="175"/>
        <v>4.9029239589058915E-2</v>
      </c>
      <c r="Y416" s="2">
        <f t="shared" ca="1" si="176"/>
        <v>-0.16665060042942637</v>
      </c>
      <c r="Z416">
        <f t="shared" ca="1" si="177"/>
        <v>0</v>
      </c>
      <c r="AA416">
        <f t="shared" ca="1" si="178"/>
        <v>59.224536728860301</v>
      </c>
      <c r="AB416">
        <f t="shared" ca="1" si="179"/>
        <v>40.350699868276955</v>
      </c>
      <c r="AC416">
        <f t="shared" si="180"/>
        <v>1.0000000000000001E-9</v>
      </c>
      <c r="AD416">
        <f t="shared" ca="1" si="181"/>
        <v>4.03506990043212E-8</v>
      </c>
      <c r="AE416">
        <f t="shared" ca="1" si="182"/>
        <v>-7.3941489374948208</v>
      </c>
    </row>
    <row r="417" spans="1:31" x14ac:dyDescent="0.35">
      <c r="A417">
        <v>409</v>
      </c>
      <c r="B417" s="2">
        <f t="shared" ca="1" si="157"/>
        <v>-9.6200371312901212E-2</v>
      </c>
      <c r="C417" s="2">
        <f t="shared" ca="1" si="158"/>
        <v>-1.715739973264883</v>
      </c>
      <c r="D417" s="2">
        <f t="shared" ca="1" si="159"/>
        <v>0.7918264743145621</v>
      </c>
      <c r="E417" s="2">
        <f t="shared" ca="1" si="160"/>
        <v>0.2081735256854379</v>
      </c>
      <c r="F417" s="2">
        <f t="shared" ca="1" si="161"/>
        <v>-0.19483714407905309</v>
      </c>
      <c r="G417" s="2"/>
      <c r="H417" s="3">
        <f t="shared" si="162"/>
        <v>10</v>
      </c>
      <c r="I417" s="2">
        <f t="shared" ca="1" si="163"/>
        <v>3.1578842734746049</v>
      </c>
      <c r="J417" s="3">
        <f t="shared" si="164"/>
        <v>3.3000000000000002E-2</v>
      </c>
      <c r="K417" s="2">
        <f t="shared" ca="1" si="165"/>
        <v>-2.0769953118745743</v>
      </c>
      <c r="L417" s="2">
        <f t="shared" ca="1" si="166"/>
        <v>2.9842917093411993E-2</v>
      </c>
      <c r="M417" s="2">
        <f t="shared" ca="1" si="167"/>
        <v>-6.523100190340253E-2</v>
      </c>
      <c r="N417" s="2"/>
      <c r="O417" s="2">
        <f t="shared" ca="1" si="168"/>
        <v>5.5377394428403459</v>
      </c>
      <c r="P417" s="2">
        <f t="shared" ca="1" si="169"/>
        <v>70.734660670033762</v>
      </c>
      <c r="Q417" s="2">
        <v>8</v>
      </c>
      <c r="R417" s="2">
        <f t="shared" ca="1" si="170"/>
        <v>0.960052977008793</v>
      </c>
      <c r="S417" s="2">
        <f t="shared" si="171"/>
        <v>70</v>
      </c>
      <c r="T417" s="2">
        <f t="shared" ca="1" si="172"/>
        <v>-7.1916262034137848</v>
      </c>
      <c r="U417" s="2"/>
      <c r="V417" s="2">
        <f t="shared" ca="1" si="173"/>
        <v>3.2837526635295458</v>
      </c>
      <c r="W417" s="3">
        <f t="shared" si="174"/>
        <v>140</v>
      </c>
      <c r="X417" s="2">
        <f t="shared" ca="1" si="175"/>
        <v>3.1295266933965518E-2</v>
      </c>
      <c r="Y417" s="2">
        <f t="shared" ca="1" si="176"/>
        <v>-5.2888355599383114</v>
      </c>
      <c r="Z417">
        <f t="shared" ca="1" si="177"/>
        <v>0</v>
      </c>
      <c r="AA417">
        <f t="shared" ca="1" si="178"/>
        <v>61.356219408468746</v>
      </c>
      <c r="AB417">
        <f t="shared" ca="1" si="179"/>
        <v>3.1551719466392714E-4</v>
      </c>
      <c r="AC417">
        <f t="shared" si="180"/>
        <v>1.0000000000000001E-9</v>
      </c>
      <c r="AD417">
        <f t="shared" ca="1" si="181"/>
        <v>3.1552538359846949E-13</v>
      </c>
      <c r="AE417">
        <f t="shared" ca="1" si="182"/>
        <v>-12.500965696599552</v>
      </c>
    </row>
    <row r="418" spans="1:31" x14ac:dyDescent="0.35">
      <c r="A418">
        <v>410</v>
      </c>
      <c r="B418" s="2">
        <f t="shared" ca="1" si="157"/>
        <v>0.50252357335446629</v>
      </c>
      <c r="C418" s="2">
        <f t="shared" ca="1" si="158"/>
        <v>-1.7095028735825766</v>
      </c>
      <c r="D418" s="2">
        <f t="shared" ca="1" si="159"/>
        <v>0.70532931855204994</v>
      </c>
      <c r="E418" s="2">
        <f t="shared" ca="1" si="160"/>
        <v>0.29467068144795006</v>
      </c>
      <c r="F418" s="2">
        <f t="shared" ca="1" si="161"/>
        <v>0.35202761724988002</v>
      </c>
      <c r="G418" s="2"/>
      <c r="H418" s="3">
        <f t="shared" si="162"/>
        <v>10</v>
      </c>
      <c r="I418" s="2">
        <f t="shared" ca="1" si="163"/>
        <v>3.7533394954934698</v>
      </c>
      <c r="J418" s="3">
        <f t="shared" si="164"/>
        <v>3.3000000000000002E-2</v>
      </c>
      <c r="K418" s="2">
        <f t="shared" ca="1" si="165"/>
        <v>-2.3676742162614417</v>
      </c>
      <c r="L418" s="2">
        <f t="shared" ca="1" si="166"/>
        <v>4.0801354847986401E-2</v>
      </c>
      <c r="M418" s="2">
        <f t="shared" ca="1" si="167"/>
        <v>0.52922564989644993</v>
      </c>
      <c r="N418" s="2"/>
      <c r="O418" s="2">
        <f t="shared" ca="1" si="168"/>
        <v>5.5266220673296562</v>
      </c>
      <c r="P418" s="2">
        <f t="shared" ca="1" si="169"/>
        <v>68.832951340961216</v>
      </c>
      <c r="Q418" s="2">
        <v>8</v>
      </c>
      <c r="R418" s="2">
        <f t="shared" ca="1" si="170"/>
        <v>0.93236519312683996</v>
      </c>
      <c r="S418" s="2">
        <f t="shared" si="171"/>
        <v>70</v>
      </c>
      <c r="T418" s="2">
        <f t="shared" ca="1" si="172"/>
        <v>-3.7071321407886595</v>
      </c>
      <c r="U418" s="2"/>
      <c r="V418" s="2">
        <f t="shared" ca="1" si="173"/>
        <v>6.6186721496935723</v>
      </c>
      <c r="W418" s="3">
        <f t="shared" si="174"/>
        <v>140</v>
      </c>
      <c r="X418" s="2">
        <f t="shared" ca="1" si="175"/>
        <v>8.7941564478706172E-2</v>
      </c>
      <c r="Y418" s="2">
        <f t="shared" ca="1" si="176"/>
        <v>1.6398229248370955</v>
      </c>
      <c r="Z418">
        <f t="shared" ca="1" si="177"/>
        <v>0</v>
      </c>
      <c r="AA418">
        <f t="shared" ca="1" si="178"/>
        <v>54.891245709986038</v>
      </c>
      <c r="AB418">
        <f t="shared" ca="1" si="179"/>
        <v>2395.1130203236758</v>
      </c>
      <c r="AC418">
        <f t="shared" si="180"/>
        <v>1.0000000000000001E-9</v>
      </c>
      <c r="AD418">
        <f t="shared" ca="1" si="181"/>
        <v>2.3951101520980345E-6</v>
      </c>
      <c r="AE418">
        <f t="shared" ca="1" si="182"/>
        <v>-5.6206745084088023</v>
      </c>
    </row>
    <row r="419" spans="1:31" x14ac:dyDescent="0.35">
      <c r="A419">
        <v>411</v>
      </c>
      <c r="B419" s="2">
        <f t="shared" ca="1" si="157"/>
        <v>-0.33393334469293096</v>
      </c>
      <c r="C419" s="2">
        <f t="shared" ca="1" si="158"/>
        <v>-1.0461442971134529</v>
      </c>
      <c r="D419" s="2">
        <f t="shared" ca="1" si="159"/>
        <v>0.71765209511231332</v>
      </c>
      <c r="E419" s="2">
        <f t="shared" ca="1" si="160"/>
        <v>0.28234790488768668</v>
      </c>
      <c r="F419" s="2">
        <f t="shared" ca="1" si="161"/>
        <v>-0.44607646702567283</v>
      </c>
      <c r="G419" s="2"/>
      <c r="H419" s="3">
        <f t="shared" si="162"/>
        <v>10</v>
      </c>
      <c r="I419" s="2">
        <f t="shared" ca="1" si="163"/>
        <v>5.911763200621091</v>
      </c>
      <c r="J419" s="3">
        <f t="shared" si="164"/>
        <v>3.3000000000000002E-2</v>
      </c>
      <c r="K419" s="2">
        <f t="shared" ca="1" si="165"/>
        <v>-2.1140063717901096</v>
      </c>
      <c r="L419" s="2">
        <f t="shared" ca="1" si="166"/>
        <v>7.0145732202861744E-2</v>
      </c>
      <c r="M419" s="2">
        <f t="shared" ca="1" si="167"/>
        <v>-0.14143742277801197</v>
      </c>
      <c r="N419" s="2"/>
      <c r="O419" s="2">
        <f t="shared" ca="1" si="168"/>
        <v>5.095458601547457</v>
      </c>
      <c r="P419" s="2">
        <f t="shared" ca="1" si="169"/>
        <v>68.23857675261209</v>
      </c>
      <c r="Q419" s="2">
        <v>8</v>
      </c>
      <c r="R419" s="2">
        <f t="shared" ca="1" si="170"/>
        <v>0.97005624076892272</v>
      </c>
      <c r="S419" s="2">
        <f t="shared" si="171"/>
        <v>70</v>
      </c>
      <c r="T419" s="2">
        <f t="shared" ca="1" si="172"/>
        <v>-3.3052333128912745</v>
      </c>
      <c r="U419" s="2"/>
      <c r="V419" s="2">
        <f t="shared" ca="1" si="173"/>
        <v>5.6477253332134048</v>
      </c>
      <c r="W419" s="3">
        <f t="shared" si="174"/>
        <v>140</v>
      </c>
      <c r="X419" s="2">
        <f t="shared" ca="1" si="175"/>
        <v>6.5606237696837405E-2</v>
      </c>
      <c r="Y419" s="2">
        <f t="shared" ca="1" si="176"/>
        <v>0.6837064685324683</v>
      </c>
      <c r="Z419">
        <f t="shared" ca="1" si="177"/>
        <v>0</v>
      </c>
      <c r="AA419">
        <f t="shared" ca="1" si="178"/>
        <v>139.42087743506809</v>
      </c>
      <c r="AB419">
        <f t="shared" ca="1" si="179"/>
        <v>673.0297784095751</v>
      </c>
      <c r="AC419">
        <f t="shared" si="180"/>
        <v>1.0000000000000001E-9</v>
      </c>
      <c r="AD419">
        <f t="shared" ca="1" si="181"/>
        <v>6.7302955197856562E-7</v>
      </c>
      <c r="AE419">
        <f t="shared" ca="1" si="182"/>
        <v>-6.1719658659700096</v>
      </c>
    </row>
    <row r="420" spans="1:31" x14ac:dyDescent="0.35">
      <c r="A420">
        <v>412</v>
      </c>
      <c r="B420" s="2">
        <f t="shared" ca="1" si="157"/>
        <v>-5.3466980495166239E-2</v>
      </c>
      <c r="C420" s="2">
        <f t="shared" ca="1" si="158"/>
        <v>-0.91297335961646675</v>
      </c>
      <c r="D420" s="2">
        <f t="shared" ca="1" si="159"/>
        <v>0.74309953337909707</v>
      </c>
      <c r="E420" s="2">
        <f t="shared" ca="1" si="160"/>
        <v>0.25690046662090293</v>
      </c>
      <c r="F420" s="2">
        <f t="shared" ca="1" si="161"/>
        <v>-0.16215146616583767</v>
      </c>
      <c r="G420" s="2"/>
      <c r="H420" s="3">
        <f t="shared" si="162"/>
        <v>10</v>
      </c>
      <c r="I420" s="2">
        <f t="shared" ca="1" si="163"/>
        <v>5.5192061919776609</v>
      </c>
      <c r="J420" s="3">
        <f t="shared" si="164"/>
        <v>3.3000000000000002E-2</v>
      </c>
      <c r="K420" s="2">
        <f t="shared" ca="1" si="165"/>
        <v>-2.0102141969774951</v>
      </c>
      <c r="L420" s="2">
        <f t="shared" ca="1" si="166"/>
        <v>6.1737774647645231E-2</v>
      </c>
      <c r="M420" s="2">
        <f t="shared" ca="1" si="167"/>
        <v>0.10597228237875031</v>
      </c>
      <c r="N420" s="2"/>
      <c r="O420" s="2">
        <f t="shared" ca="1" si="168"/>
        <v>5.521673189486231</v>
      </c>
      <c r="P420" s="2">
        <f t="shared" ca="1" si="169"/>
        <v>68.779855839075424</v>
      </c>
      <c r="Q420" s="2">
        <v>8</v>
      </c>
      <c r="R420" s="2">
        <f t="shared" ca="1" si="170"/>
        <v>1.0307518102386004</v>
      </c>
      <c r="S420" s="2">
        <f t="shared" si="171"/>
        <v>70</v>
      </c>
      <c r="T420" s="2">
        <f t="shared" ca="1" si="172"/>
        <v>-3.6645244801477279</v>
      </c>
      <c r="U420" s="2"/>
      <c r="V420" s="2">
        <f t="shared" ca="1" si="173"/>
        <v>6.6123281797824802</v>
      </c>
      <c r="W420" s="3">
        <f t="shared" si="174"/>
        <v>140</v>
      </c>
      <c r="X420" s="2">
        <f t="shared" ca="1" si="175"/>
        <v>8.096523013549449E-2</v>
      </c>
      <c r="Y420" s="2">
        <f t="shared" ca="1" si="176"/>
        <v>1.25826089419437</v>
      </c>
      <c r="Z420">
        <f t="shared" ca="1" si="177"/>
        <v>0</v>
      </c>
      <c r="AA420">
        <f t="shared" ca="1" si="178"/>
        <v>60.220301018729629</v>
      </c>
      <c r="AB420">
        <f t="shared" ca="1" si="179"/>
        <v>1091.4499272444691</v>
      </c>
      <c r="AC420">
        <f t="shared" si="180"/>
        <v>1.0000000000000001E-9</v>
      </c>
      <c r="AD420">
        <f t="shared" ca="1" si="181"/>
        <v>1.0914493315805629E-6</v>
      </c>
      <c r="AE420">
        <f t="shared" ca="1" si="182"/>
        <v>-5.9619964207663223</v>
      </c>
    </row>
    <row r="421" spans="1:31" x14ac:dyDescent="0.35">
      <c r="A421">
        <v>413</v>
      </c>
      <c r="B421" s="2">
        <f t="shared" ca="1" si="157"/>
        <v>-0.16969230652672923</v>
      </c>
      <c r="C421" s="2">
        <f t="shared" ca="1" si="158"/>
        <v>-1.5956994036511498</v>
      </c>
      <c r="D421" s="2">
        <f t="shared" ca="1" si="159"/>
        <v>0.76707615884089919</v>
      </c>
      <c r="E421" s="2">
        <f t="shared" ca="1" si="160"/>
        <v>0.23292384115910081</v>
      </c>
      <c r="F421" s="2">
        <f t="shared" ca="1" si="161"/>
        <v>-0.2799369157478982</v>
      </c>
      <c r="G421" s="2"/>
      <c r="H421" s="3">
        <f t="shared" si="162"/>
        <v>10</v>
      </c>
      <c r="I421" s="2">
        <f t="shared" ca="1" si="163"/>
        <v>4.3775443401218768</v>
      </c>
      <c r="J421" s="3">
        <f t="shared" si="164"/>
        <v>3.3000000000000002E-2</v>
      </c>
      <c r="K421" s="2">
        <f t="shared" ca="1" si="165"/>
        <v>-2.3556281355322199</v>
      </c>
      <c r="L421" s="2">
        <f t="shared" ca="1" si="166"/>
        <v>4.9370481018140552E-2</v>
      </c>
      <c r="M421" s="2">
        <f t="shared" ca="1" si="167"/>
        <v>-6.5523640997021404E-2</v>
      </c>
      <c r="N421" s="2"/>
      <c r="O421" s="2">
        <f t="shared" ca="1" si="168"/>
        <v>5.5625487980351185</v>
      </c>
      <c r="P421" s="2">
        <f t="shared" ca="1" si="169"/>
        <v>72.269287077562552</v>
      </c>
      <c r="Q421" s="2">
        <v>8</v>
      </c>
      <c r="R421" s="2">
        <f t="shared" ca="1" si="170"/>
        <v>1.0549073299887437</v>
      </c>
      <c r="S421" s="2">
        <f t="shared" si="171"/>
        <v>70</v>
      </c>
      <c r="T421" s="2">
        <f t="shared" ca="1" si="172"/>
        <v>-10.198112209386515</v>
      </c>
      <c r="U421" s="2"/>
      <c r="V421" s="2">
        <f t="shared" ca="1" si="173"/>
        <v>7.8726004287818601</v>
      </c>
      <c r="W421" s="3">
        <f t="shared" si="174"/>
        <v>140</v>
      </c>
      <c r="X421" s="2">
        <f t="shared" ca="1" si="175"/>
        <v>0.11392754226503314</v>
      </c>
      <c r="Y421" s="2">
        <f t="shared" ca="1" si="176"/>
        <v>-3.2711777974360396</v>
      </c>
      <c r="Z421">
        <f t="shared" ca="1" si="177"/>
        <v>0</v>
      </c>
      <c r="AA421">
        <f t="shared" ca="1" si="178"/>
        <v>73.105094715905508</v>
      </c>
      <c r="AB421">
        <f t="shared" ca="1" si="179"/>
        <v>3.9153432944618885E-2</v>
      </c>
      <c r="AC421">
        <f t="shared" si="180"/>
        <v>1.0000000000000001E-9</v>
      </c>
      <c r="AD421">
        <f t="shared" ca="1" si="181"/>
        <v>3.9153458253338158E-11</v>
      </c>
      <c r="AE421">
        <f t="shared" ca="1" si="182"/>
        <v>-10.407229872584027</v>
      </c>
    </row>
    <row r="422" spans="1:31" x14ac:dyDescent="0.35">
      <c r="A422">
        <v>414</v>
      </c>
      <c r="B422" s="2">
        <f t="shared" ca="1" si="157"/>
        <v>0.36692991430538324</v>
      </c>
      <c r="C422" s="2">
        <f t="shared" ca="1" si="158"/>
        <v>-1.3896544812318516</v>
      </c>
      <c r="D422" s="2">
        <f t="shared" ca="1" si="159"/>
        <v>0.72505855853016821</v>
      </c>
      <c r="E422" s="2">
        <f t="shared" ca="1" si="160"/>
        <v>0.27494144146983179</v>
      </c>
      <c r="F422" s="2">
        <f t="shared" ca="1" si="161"/>
        <v>0.23017793752281426</v>
      </c>
      <c r="G422" s="2"/>
      <c r="H422" s="3">
        <f t="shared" si="162"/>
        <v>10</v>
      </c>
      <c r="I422" s="2">
        <f t="shared" ca="1" si="163"/>
        <v>3.5180847112099838</v>
      </c>
      <c r="J422" s="3">
        <f t="shared" si="164"/>
        <v>3.3000000000000002E-2</v>
      </c>
      <c r="K422" s="2">
        <f t="shared" ca="1" si="165"/>
        <v>-1.670663435399077</v>
      </c>
      <c r="L422" s="2">
        <f t="shared" ca="1" si="166"/>
        <v>2.9319263881214537E-2</v>
      </c>
      <c r="M422" s="2">
        <f t="shared" ca="1" si="167"/>
        <v>0.35750988269358219</v>
      </c>
      <c r="N422" s="2"/>
      <c r="O422" s="2">
        <f t="shared" ca="1" si="168"/>
        <v>5.9306280885509945</v>
      </c>
      <c r="P422" s="2">
        <f t="shared" ca="1" si="169"/>
        <v>68.507767879004106</v>
      </c>
      <c r="Q422" s="2">
        <v>8</v>
      </c>
      <c r="R422" s="2">
        <f t="shared" ca="1" si="170"/>
        <v>0.98268667243820573</v>
      </c>
      <c r="S422" s="2">
        <f t="shared" si="171"/>
        <v>70</v>
      </c>
      <c r="T422" s="2">
        <f t="shared" ca="1" si="172"/>
        <v>-3.5703556260296265</v>
      </c>
      <c r="U422" s="2"/>
      <c r="V422" s="2">
        <f t="shared" ca="1" si="173"/>
        <v>4.3606187842068485</v>
      </c>
      <c r="W422" s="3">
        <f t="shared" si="174"/>
        <v>140</v>
      </c>
      <c r="X422" s="2">
        <f t="shared" ca="1" si="175"/>
        <v>3.9613861716450163E-2</v>
      </c>
      <c r="Y422" s="2">
        <f t="shared" ca="1" si="176"/>
        <v>-1.1617842089830366</v>
      </c>
      <c r="Z422">
        <f t="shared" ca="1" si="177"/>
        <v>0</v>
      </c>
      <c r="AA422">
        <f t="shared" ca="1" si="178"/>
        <v>121.06619805289151</v>
      </c>
      <c r="AB422">
        <f t="shared" ca="1" si="179"/>
        <v>8.3413951492487968</v>
      </c>
      <c r="AC422">
        <f t="shared" si="180"/>
        <v>1.0000000000000001E-9</v>
      </c>
      <c r="AD422">
        <f t="shared" ca="1" si="181"/>
        <v>8.3413951301736233E-9</v>
      </c>
      <c r="AE422">
        <f t="shared" ca="1" si="182"/>
        <v>-8.0787613058773946</v>
      </c>
    </row>
    <row r="423" spans="1:31" x14ac:dyDescent="0.35">
      <c r="A423">
        <v>415</v>
      </c>
      <c r="B423" s="2">
        <f t="shared" ca="1" si="157"/>
        <v>0.54284149852111985</v>
      </c>
      <c r="C423" s="2">
        <f t="shared" ca="1" si="158"/>
        <v>-1.7640198938343619</v>
      </c>
      <c r="D423" s="2">
        <f t="shared" ca="1" si="159"/>
        <v>0.7075951471818801</v>
      </c>
      <c r="E423" s="2">
        <f t="shared" ca="1" si="160"/>
        <v>0.2924048528181199</v>
      </c>
      <c r="F423" s="2">
        <f t="shared" ca="1" si="161"/>
        <v>0.39351080866642013</v>
      </c>
      <c r="G423" s="2"/>
      <c r="H423" s="3">
        <f t="shared" si="162"/>
        <v>10</v>
      </c>
      <c r="I423" s="2">
        <f t="shared" ca="1" si="163"/>
        <v>3.9805500246907388</v>
      </c>
      <c r="J423" s="3">
        <f t="shared" si="164"/>
        <v>3.3000000000000002E-2</v>
      </c>
      <c r="K423" s="2">
        <f t="shared" ca="1" si="165"/>
        <v>-2.3381671231684007</v>
      </c>
      <c r="L423" s="2">
        <f t="shared" ca="1" si="166"/>
        <v>4.3479616983772916E-2</v>
      </c>
      <c r="M423" s="2">
        <f t="shared" ca="1" si="167"/>
        <v>0.58234038597961502</v>
      </c>
      <c r="N423" s="2"/>
      <c r="O423" s="2">
        <f t="shared" ca="1" si="168"/>
        <v>5.1848884113834384</v>
      </c>
      <c r="P423" s="2">
        <f t="shared" ca="1" si="169"/>
        <v>66.347370058490014</v>
      </c>
      <c r="Q423" s="2">
        <v>8</v>
      </c>
      <c r="R423" s="2">
        <f t="shared" ca="1" si="170"/>
        <v>1.0516730453701753</v>
      </c>
      <c r="S423" s="2">
        <f t="shared" si="171"/>
        <v>70</v>
      </c>
      <c r="T423" s="2">
        <f t="shared" ca="1" si="172"/>
        <v>-1.140638392211214</v>
      </c>
      <c r="U423" s="2"/>
      <c r="V423" s="2">
        <f t="shared" ca="1" si="173"/>
        <v>5.6447509261299089</v>
      </c>
      <c r="W423" s="3">
        <f t="shared" si="174"/>
        <v>140</v>
      </c>
      <c r="X423" s="2">
        <f t="shared" ca="1" si="175"/>
        <v>6.9398681853594074E-2</v>
      </c>
      <c r="Y423" s="2">
        <f t="shared" ca="1" si="176"/>
        <v>3.07888664904132</v>
      </c>
      <c r="Z423">
        <f t="shared" ca="1" si="177"/>
        <v>0</v>
      </c>
      <c r="AA423">
        <f t="shared" ca="1" si="178"/>
        <v>83.806241786337168</v>
      </c>
      <c r="AB423">
        <f t="shared" ca="1" si="179"/>
        <v>100499.29486007433</v>
      </c>
      <c r="AC423">
        <f t="shared" si="180"/>
        <v>1.0000000000000001E-9</v>
      </c>
      <c r="AD423">
        <f t="shared" ca="1" si="181"/>
        <v>1.004942449751578E-4</v>
      </c>
      <c r="AE423">
        <f t="shared" ca="1" si="182"/>
        <v>-3.9978588083638598</v>
      </c>
    </row>
    <row r="424" spans="1:31" x14ac:dyDescent="0.35">
      <c r="A424">
        <v>416</v>
      </c>
      <c r="B424" s="2">
        <f t="shared" ca="1" si="157"/>
        <v>-9.2127457762834708E-2</v>
      </c>
      <c r="C424" s="2">
        <f t="shared" ca="1" si="158"/>
        <v>-1.2573819329847928</v>
      </c>
      <c r="D424" s="2">
        <f t="shared" ca="1" si="159"/>
        <v>0.71507580009281468</v>
      </c>
      <c r="E424" s="2">
        <f t="shared" ca="1" si="160"/>
        <v>0.28492419990718532</v>
      </c>
      <c r="F424" s="2">
        <f t="shared" ca="1" si="161"/>
        <v>-0.22610569068653716</v>
      </c>
      <c r="G424" s="2"/>
      <c r="H424" s="3">
        <f t="shared" si="162"/>
        <v>10</v>
      </c>
      <c r="I424" s="2">
        <f t="shared" ca="1" si="163"/>
        <v>3.4794821568115002</v>
      </c>
      <c r="J424" s="3">
        <f t="shared" si="164"/>
        <v>3.3000000000000002E-2</v>
      </c>
      <c r="K424" s="2">
        <f t="shared" ca="1" si="165"/>
        <v>-2.2538607935337125</v>
      </c>
      <c r="L424" s="2">
        <f t="shared" ca="1" si="166"/>
        <v>3.5796760089651464E-2</v>
      </c>
      <c r="M424" s="2">
        <f t="shared" ca="1" si="167"/>
        <v>-7.0642336917035337E-2</v>
      </c>
      <c r="N424" s="2"/>
      <c r="O424" s="2">
        <f t="shared" ca="1" si="168"/>
        <v>5.6354336268260958</v>
      </c>
      <c r="P424" s="2">
        <f t="shared" ca="1" si="169"/>
        <v>71.021548595400176</v>
      </c>
      <c r="Q424" s="2">
        <v>8</v>
      </c>
      <c r="R424" s="2">
        <f t="shared" ca="1" si="170"/>
        <v>1.021864930276104</v>
      </c>
      <c r="S424" s="2">
        <f t="shared" si="171"/>
        <v>70</v>
      </c>
      <c r="T424" s="2">
        <f t="shared" ca="1" si="172"/>
        <v>-7.4705690534629037</v>
      </c>
      <c r="U424" s="2"/>
      <c r="V424" s="2">
        <f t="shared" ca="1" si="173"/>
        <v>5.8889961351060833</v>
      </c>
      <c r="W424" s="3">
        <f t="shared" si="174"/>
        <v>140</v>
      </c>
      <c r="X424" s="2">
        <f t="shared" ca="1" si="175"/>
        <v>7.2207363547763581E-2</v>
      </c>
      <c r="Y424" s="2">
        <f t="shared" ca="1" si="176"/>
        <v>-3.0802727176423002</v>
      </c>
      <c r="Z424">
        <f t="shared" ca="1" si="177"/>
        <v>0</v>
      </c>
      <c r="AA424">
        <f t="shared" ca="1" si="178"/>
        <v>72.991426476415967</v>
      </c>
      <c r="AB424">
        <f t="shared" ca="1" si="179"/>
        <v>6.067351190881879E-2</v>
      </c>
      <c r="AC424">
        <f t="shared" si="180"/>
        <v>1.0000000000000001E-9</v>
      </c>
      <c r="AD424">
        <f t="shared" ca="1" si="181"/>
        <v>6.067346625115988E-11</v>
      </c>
      <c r="AE424">
        <f t="shared" ca="1" si="182"/>
        <v>-10.217001193275005</v>
      </c>
    </row>
    <row r="425" spans="1:31" x14ac:dyDescent="0.35">
      <c r="A425">
        <v>417</v>
      </c>
      <c r="B425" s="2">
        <f t="shared" ca="1" si="157"/>
        <v>0.67980025951677026</v>
      </c>
      <c r="C425" s="2">
        <f t="shared" ca="1" si="158"/>
        <v>-1.3272144989901147</v>
      </c>
      <c r="D425" s="2">
        <f t="shared" ca="1" si="159"/>
        <v>0.78165883261796065</v>
      </c>
      <c r="E425" s="2">
        <f t="shared" ca="1" si="160"/>
        <v>0.21834116738203935</v>
      </c>
      <c r="F425" s="2">
        <f t="shared" ca="1" si="161"/>
        <v>0.57400954184432762</v>
      </c>
      <c r="G425" s="2"/>
      <c r="H425" s="3">
        <f t="shared" si="162"/>
        <v>10</v>
      </c>
      <c r="I425" s="2">
        <f t="shared" ca="1" si="163"/>
        <v>5.2009121387978521</v>
      </c>
      <c r="J425" s="3">
        <f t="shared" si="164"/>
        <v>3.3000000000000002E-2</v>
      </c>
      <c r="K425" s="2">
        <f t="shared" ca="1" si="165"/>
        <v>-1.9940701114642148</v>
      </c>
      <c r="L425" s="2">
        <f t="shared" ca="1" si="166"/>
        <v>5.6375101074347365E-2</v>
      </c>
      <c r="M425" s="2">
        <f t="shared" ca="1" si="167"/>
        <v>0.81884349497759901</v>
      </c>
      <c r="N425" s="2"/>
      <c r="O425" s="2">
        <f t="shared" ca="1" si="168"/>
        <v>5.1879533164015861</v>
      </c>
      <c r="P425" s="2">
        <f t="shared" ca="1" si="169"/>
        <v>68.44600965012674</v>
      </c>
      <c r="Q425" s="2">
        <v>8</v>
      </c>
      <c r="R425" s="2">
        <f t="shared" ca="1" si="170"/>
        <v>0.84978241861930648</v>
      </c>
      <c r="S425" s="2">
        <f t="shared" si="171"/>
        <v>70</v>
      </c>
      <c r="T425" s="2">
        <f t="shared" ca="1" si="172"/>
        <v>-3.0845247447257846</v>
      </c>
      <c r="U425" s="2"/>
      <c r="V425" s="2">
        <f t="shared" ca="1" si="173"/>
        <v>5.1320400017927712</v>
      </c>
      <c r="W425" s="3">
        <f t="shared" si="174"/>
        <v>140</v>
      </c>
      <c r="X425" s="2">
        <f t="shared" ca="1" si="175"/>
        <v>5.5300993982080944E-2</v>
      </c>
      <c r="Y425" s="2">
        <f t="shared" ca="1" si="176"/>
        <v>0.27784356949979205</v>
      </c>
      <c r="Z425">
        <f t="shared" ca="1" si="177"/>
        <v>0</v>
      </c>
      <c r="AA425">
        <f t="shared" ca="1" si="178"/>
        <v>82.853365988992508</v>
      </c>
      <c r="AB425">
        <f t="shared" ca="1" si="179"/>
        <v>157.09187603612267</v>
      </c>
      <c r="AC425">
        <f t="shared" si="180"/>
        <v>1.0000000000000001E-9</v>
      </c>
      <c r="AD425">
        <f t="shared" ca="1" si="181"/>
        <v>1.5709186373946693E-7</v>
      </c>
      <c r="AE425">
        <f t="shared" ca="1" si="182"/>
        <v>-6.8038463077961655</v>
      </c>
    </row>
    <row r="426" spans="1:31" x14ac:dyDescent="0.35">
      <c r="A426">
        <v>418</v>
      </c>
      <c r="B426" s="2">
        <f t="shared" ca="1" si="157"/>
        <v>0.34202908488796541</v>
      </c>
      <c r="C426" s="2">
        <f t="shared" ca="1" si="158"/>
        <v>-1.4174032880993011</v>
      </c>
      <c r="D426" s="2">
        <f t="shared" ca="1" si="159"/>
        <v>0.75079779752615639</v>
      </c>
      <c r="E426" s="2">
        <f t="shared" ca="1" si="160"/>
        <v>0.24920220247384361</v>
      </c>
      <c r="F426" s="2">
        <f t="shared" ca="1" si="161"/>
        <v>0.22005316689724419</v>
      </c>
      <c r="G426" s="2"/>
      <c r="H426" s="3">
        <f t="shared" si="162"/>
        <v>10</v>
      </c>
      <c r="I426" s="2">
        <f t="shared" ca="1" si="163"/>
        <v>5.0233403139842849</v>
      </c>
      <c r="J426" s="3">
        <f t="shared" si="164"/>
        <v>3.3000000000000002E-2</v>
      </c>
      <c r="K426" s="2">
        <f t="shared" ca="1" si="165"/>
        <v>-2.0277423314674117</v>
      </c>
      <c r="L426" s="2">
        <f t="shared" ca="1" si="166"/>
        <v>5.4142647689086221E-2</v>
      </c>
      <c r="M426" s="2">
        <f t="shared" ca="1" si="167"/>
        <v>0.45519169816726412</v>
      </c>
      <c r="N426" s="2"/>
      <c r="O426" s="2">
        <f t="shared" ca="1" si="168"/>
        <v>5.2800523887045197</v>
      </c>
      <c r="P426" s="2">
        <f t="shared" ca="1" si="169"/>
        <v>69.632532814293498</v>
      </c>
      <c r="Q426" s="2">
        <v>8</v>
      </c>
      <c r="R426" s="2">
        <f t="shared" ca="1" si="170"/>
        <v>0.92422766117201116</v>
      </c>
      <c r="S426" s="2">
        <f t="shared" si="171"/>
        <v>70</v>
      </c>
      <c r="T426" s="2">
        <f t="shared" ca="1" si="172"/>
        <v>-4.684367480656018</v>
      </c>
      <c r="U426" s="2"/>
      <c r="V426" s="2">
        <f t="shared" ca="1" si="173"/>
        <v>7.9324234202398998</v>
      </c>
      <c r="W426" s="3">
        <f t="shared" si="174"/>
        <v>140</v>
      </c>
      <c r="X426" s="2">
        <f t="shared" ca="1" si="175"/>
        <v>0.10803413806181529</v>
      </c>
      <c r="Y426" s="2">
        <f t="shared" ca="1" si="176"/>
        <v>1.8842407217828452</v>
      </c>
      <c r="Z426">
        <f t="shared" ca="1" si="177"/>
        <v>0</v>
      </c>
      <c r="AA426">
        <f t="shared" ca="1" si="178"/>
        <v>28.468156803645563</v>
      </c>
      <c r="AB426">
        <f t="shared" ca="1" si="179"/>
        <v>2180.7208256088356</v>
      </c>
      <c r="AC426">
        <f t="shared" si="180"/>
        <v>1.0000000000000001E-9</v>
      </c>
      <c r="AD426">
        <f t="shared" ca="1" si="181"/>
        <v>2.1807184478195296E-6</v>
      </c>
      <c r="AE426">
        <f t="shared" ca="1" si="182"/>
        <v>-5.6614004024871223</v>
      </c>
    </row>
    <row r="427" spans="1:31" x14ac:dyDescent="0.35">
      <c r="A427">
        <v>419</v>
      </c>
      <c r="B427" s="2">
        <f t="shared" ca="1" si="157"/>
        <v>1.0787169583324252</v>
      </c>
      <c r="C427" s="2">
        <f t="shared" ca="1" si="158"/>
        <v>-1.672357361173854</v>
      </c>
      <c r="D427" s="2">
        <f t="shared" ca="1" si="159"/>
        <v>0.76896513374779218</v>
      </c>
      <c r="E427" s="2">
        <f t="shared" ca="1" si="160"/>
        <v>0.23103486625220782</v>
      </c>
      <c r="F427" s="2">
        <f t="shared" ca="1" si="161"/>
        <v>0.96485500785669864</v>
      </c>
      <c r="G427" s="2"/>
      <c r="H427" s="3">
        <f t="shared" si="162"/>
        <v>10</v>
      </c>
      <c r="I427" s="2">
        <f t="shared" ca="1" si="163"/>
        <v>4.266645651876213</v>
      </c>
      <c r="J427" s="3">
        <f t="shared" si="164"/>
        <v>3.3000000000000002E-2</v>
      </c>
      <c r="K427" s="2">
        <f t="shared" ca="1" si="165"/>
        <v>-2.0554455713100457</v>
      </c>
      <c r="L427" s="2">
        <f t="shared" ca="1" si="166"/>
        <v>4.3526063965940429E-2</v>
      </c>
      <c r="M427" s="2">
        <f t="shared" ca="1" si="167"/>
        <v>1.1538863018504577</v>
      </c>
      <c r="N427" s="2"/>
      <c r="O427" s="2">
        <f t="shared" ca="1" si="168"/>
        <v>5.3917636903950248</v>
      </c>
      <c r="P427" s="2">
        <f t="shared" ca="1" si="169"/>
        <v>69.498597851201055</v>
      </c>
      <c r="Q427" s="2">
        <v>8</v>
      </c>
      <c r="R427" s="2">
        <f t="shared" ca="1" si="170"/>
        <v>0.80426578448100627</v>
      </c>
      <c r="S427" s="2">
        <f t="shared" si="171"/>
        <v>70</v>
      </c>
      <c r="T427" s="2">
        <f t="shared" ca="1" si="172"/>
        <v>-4.6491593622385139</v>
      </c>
      <c r="U427" s="2"/>
      <c r="V427" s="2">
        <f t="shared" ca="1" si="173"/>
        <v>6.1961947726354536</v>
      </c>
      <c r="W427" s="3">
        <f t="shared" si="174"/>
        <v>140</v>
      </c>
      <c r="X427" s="2">
        <f t="shared" ca="1" si="175"/>
        <v>7.4149539950387783E-2</v>
      </c>
      <c r="Y427" s="2">
        <f t="shared" ca="1" si="176"/>
        <v>-0.1407763171819747</v>
      </c>
      <c r="Z427">
        <f t="shared" ca="1" si="177"/>
        <v>0</v>
      </c>
      <c r="AA427">
        <f t="shared" ca="1" si="178"/>
        <v>148.416906802</v>
      </c>
      <c r="AB427">
        <f t="shared" ca="1" si="179"/>
        <v>107.32652273584389</v>
      </c>
      <c r="AC427">
        <f t="shared" si="180"/>
        <v>1.0000000000000001E-9</v>
      </c>
      <c r="AD427">
        <f t="shared" ca="1" si="181"/>
        <v>1.0732651700706697E-7</v>
      </c>
      <c r="AE427">
        <f t="shared" ca="1" si="182"/>
        <v>-6.9692929642681181</v>
      </c>
    </row>
    <row r="428" spans="1:31" x14ac:dyDescent="0.35">
      <c r="A428">
        <v>420</v>
      </c>
      <c r="B428" s="2">
        <f t="shared" ca="1" si="157"/>
        <v>0.10477954557145303</v>
      </c>
      <c r="C428" s="2">
        <f t="shared" ca="1" si="158"/>
        <v>-1.6566375910516835</v>
      </c>
      <c r="D428" s="2">
        <f t="shared" ca="1" si="159"/>
        <v>0.75506816929547449</v>
      </c>
      <c r="E428" s="2">
        <f t="shared" ca="1" si="160"/>
        <v>0.24493183070452551</v>
      </c>
      <c r="F428" s="2">
        <f t="shared" ca="1" si="161"/>
        <v>-1.4800917239032575E-2</v>
      </c>
      <c r="G428" s="2"/>
      <c r="H428" s="3">
        <f t="shared" si="162"/>
        <v>10</v>
      </c>
      <c r="I428" s="2">
        <f t="shared" ca="1" si="163"/>
        <v>4.7543079050528974</v>
      </c>
      <c r="J428" s="3">
        <f t="shared" si="164"/>
        <v>3.3000000000000002E-2</v>
      </c>
      <c r="K428" s="2">
        <f t="shared" ca="1" si="165"/>
        <v>-1.6509990069316465</v>
      </c>
      <c r="L428" s="2">
        <f t="shared" ca="1" si="166"/>
        <v>4.4679444777384794E-2</v>
      </c>
      <c r="M428" s="2">
        <f t="shared" ca="1" si="167"/>
        <v>0.17923944597416019</v>
      </c>
      <c r="N428" s="2"/>
      <c r="O428" s="2">
        <f t="shared" ca="1" si="168"/>
        <v>5.6508417112359046</v>
      </c>
      <c r="P428" s="2">
        <f t="shared" ca="1" si="169"/>
        <v>71.202979373233063</v>
      </c>
      <c r="Q428" s="2">
        <v>8</v>
      </c>
      <c r="R428" s="2">
        <f t="shared" ca="1" si="170"/>
        <v>0.98997714809977577</v>
      </c>
      <c r="S428" s="2">
        <f t="shared" si="171"/>
        <v>70</v>
      </c>
      <c r="T428" s="2">
        <f t="shared" ca="1" si="172"/>
        <v>-7.8905163802304905</v>
      </c>
      <c r="U428" s="2"/>
      <c r="V428" s="2">
        <f t="shared" ca="1" si="173"/>
        <v>6.2752873462275973</v>
      </c>
      <c r="W428" s="3">
        <f t="shared" si="174"/>
        <v>140</v>
      </c>
      <c r="X428" s="2">
        <f t="shared" ca="1" si="175"/>
        <v>6.8417530718631242E-2</v>
      </c>
      <c r="Y428" s="2">
        <f t="shared" ca="1" si="176"/>
        <v>-3.7306465323138021</v>
      </c>
      <c r="Z428">
        <f t="shared" ca="1" si="177"/>
        <v>0</v>
      </c>
      <c r="AA428">
        <f t="shared" ca="1" si="178"/>
        <v>162.86802783089917</v>
      </c>
      <c r="AB428">
        <f t="shared" ca="1" si="179"/>
        <v>3.0282331211734924E-2</v>
      </c>
      <c r="AC428">
        <f t="shared" si="180"/>
        <v>1.0000000000000001E-9</v>
      </c>
      <c r="AD428">
        <f t="shared" ca="1" si="181"/>
        <v>3.0282332197373307E-11</v>
      </c>
      <c r="AE428">
        <f t="shared" ca="1" si="182"/>
        <v>-10.518810680643361</v>
      </c>
    </row>
    <row r="429" spans="1:31" x14ac:dyDescent="0.35">
      <c r="A429">
        <v>421</v>
      </c>
      <c r="B429" s="2">
        <f t="shared" ca="1" si="157"/>
        <v>0.64240440143799282</v>
      </c>
      <c r="C429" s="2">
        <f t="shared" ca="1" si="158"/>
        <v>-1.4474630623157403</v>
      </c>
      <c r="D429" s="2">
        <f t="shared" ca="1" si="159"/>
        <v>0.74973472600004132</v>
      </c>
      <c r="E429" s="2">
        <f t="shared" ca="1" si="160"/>
        <v>0.25026527399995868</v>
      </c>
      <c r="F429" s="2">
        <f t="shared" ca="1" si="161"/>
        <v>0.51848914931119594</v>
      </c>
      <c r="G429" s="2"/>
      <c r="H429" s="3">
        <f t="shared" si="162"/>
        <v>10</v>
      </c>
      <c r="I429" s="2">
        <f t="shared" ca="1" si="163"/>
        <v>4.2006397881856374</v>
      </c>
      <c r="J429" s="3">
        <f t="shared" si="164"/>
        <v>3.3000000000000002E-2</v>
      </c>
      <c r="K429" s="2">
        <f t="shared" ca="1" si="165"/>
        <v>-2.095774871561245</v>
      </c>
      <c r="L429" s="2">
        <f t="shared" ca="1" si="166"/>
        <v>4.3173228110980767E-2</v>
      </c>
      <c r="M429" s="2">
        <f t="shared" ca="1" si="167"/>
        <v>0.70598809665668893</v>
      </c>
      <c r="N429" s="2"/>
      <c r="O429" s="2">
        <f t="shared" ca="1" si="168"/>
        <v>5.416298555269778</v>
      </c>
      <c r="P429" s="2">
        <f t="shared" ca="1" si="169"/>
        <v>68.575637510068816</v>
      </c>
      <c r="Q429" s="2">
        <v>8</v>
      </c>
      <c r="R429" s="2">
        <f t="shared" ca="1" si="170"/>
        <v>0.8656229571525732</v>
      </c>
      <c r="S429" s="2">
        <f t="shared" si="171"/>
        <v>70</v>
      </c>
      <c r="T429" s="2">
        <f t="shared" ca="1" si="172"/>
        <v>-3.4466924010823123</v>
      </c>
      <c r="U429" s="2"/>
      <c r="V429" s="2">
        <f t="shared" ca="1" si="173"/>
        <v>4.6647076683866207</v>
      </c>
      <c r="W429" s="3">
        <f t="shared" si="174"/>
        <v>140</v>
      </c>
      <c r="X429" s="2">
        <f t="shared" ca="1" si="175"/>
        <v>4.9771791224331605E-2</v>
      </c>
      <c r="Y429" s="2">
        <f t="shared" ca="1" si="176"/>
        <v>-0.42050640143880491</v>
      </c>
      <c r="Z429">
        <f t="shared" ca="1" si="177"/>
        <v>0</v>
      </c>
      <c r="AA429">
        <f t="shared" ca="1" si="178"/>
        <v>56.46781102549884</v>
      </c>
      <c r="AB429">
        <f t="shared" ca="1" si="179"/>
        <v>21.443444650750667</v>
      </c>
      <c r="AC429">
        <f t="shared" si="180"/>
        <v>1.0000000000000001E-9</v>
      </c>
      <c r="AD429">
        <f t="shared" ca="1" si="181"/>
        <v>2.1443444464530614E-8</v>
      </c>
      <c r="AE429">
        <f t="shared" ca="1" si="182"/>
        <v>-7.6687054525712446</v>
      </c>
    </row>
    <row r="430" spans="1:31" x14ac:dyDescent="0.35">
      <c r="A430">
        <v>422</v>
      </c>
      <c r="B430" s="2">
        <f t="shared" ca="1" si="157"/>
        <v>0.57680828562056408</v>
      </c>
      <c r="C430" s="2">
        <f t="shared" ca="1" si="158"/>
        <v>-1.3805146002774422</v>
      </c>
      <c r="D430" s="2">
        <f t="shared" ca="1" si="159"/>
        <v>0.77067231959433791</v>
      </c>
      <c r="E430" s="2">
        <f t="shared" ca="1" si="160"/>
        <v>0.22932768040566209</v>
      </c>
      <c r="F430" s="2">
        <f t="shared" ca="1" si="161"/>
        <v>0.46510147662643181</v>
      </c>
      <c r="G430" s="2"/>
      <c r="H430" s="3">
        <f t="shared" si="162"/>
        <v>10</v>
      </c>
      <c r="I430" s="2">
        <f t="shared" ca="1" si="163"/>
        <v>3.5182515282121103</v>
      </c>
      <c r="J430" s="3">
        <f t="shared" si="164"/>
        <v>3.3000000000000002E-2</v>
      </c>
      <c r="K430" s="2">
        <f t="shared" ca="1" si="165"/>
        <v>-1.9362100622451262</v>
      </c>
      <c r="L430" s="2">
        <f t="shared" ca="1" si="166"/>
        <v>3.239900370229111E-2</v>
      </c>
      <c r="M430" s="2">
        <f t="shared" ca="1" si="167"/>
        <v>0.6058085618971123</v>
      </c>
      <c r="N430" s="2"/>
      <c r="O430" s="2">
        <f t="shared" ca="1" si="168"/>
        <v>5.7736090588057669</v>
      </c>
      <c r="P430" s="2">
        <f t="shared" ca="1" si="169"/>
        <v>69.897473083722858</v>
      </c>
      <c r="Q430" s="2">
        <v>8</v>
      </c>
      <c r="R430" s="2">
        <f t="shared" ca="1" si="170"/>
        <v>1.1331655875090807</v>
      </c>
      <c r="S430" s="2">
        <f t="shared" si="171"/>
        <v>70</v>
      </c>
      <c r="T430" s="2">
        <f t="shared" ca="1" si="172"/>
        <v>-4.3411483990174524</v>
      </c>
      <c r="U430" s="2"/>
      <c r="V430" s="2">
        <f t="shared" ca="1" si="173"/>
        <v>6.1837463944978222</v>
      </c>
      <c r="W430" s="3">
        <f t="shared" si="174"/>
        <v>140</v>
      </c>
      <c r="X430" s="2">
        <f t="shared" ca="1" si="175"/>
        <v>7.1801791523888242E-2</v>
      </c>
      <c r="Y430" s="2">
        <f t="shared" ca="1" si="176"/>
        <v>2.4488659925475886E-2</v>
      </c>
      <c r="Z430">
        <f t="shared" ca="1" si="177"/>
        <v>0</v>
      </c>
      <c r="AA430">
        <f t="shared" ca="1" si="178"/>
        <v>81.832691602254769</v>
      </c>
      <c r="AB430">
        <f t="shared" ca="1" si="179"/>
        <v>86.579584233971971</v>
      </c>
      <c r="AC430">
        <f t="shared" si="180"/>
        <v>1.0000000000000001E-9</v>
      </c>
      <c r="AD430">
        <f t="shared" ca="1" si="181"/>
        <v>8.6579580504952958E-8</v>
      </c>
      <c r="AE430">
        <f t="shared" ca="1" si="182"/>
        <v>-7.0625845227597006</v>
      </c>
    </row>
    <row r="431" spans="1:31" x14ac:dyDescent="0.35">
      <c r="A431">
        <v>423</v>
      </c>
      <c r="B431" s="2">
        <f t="shared" ca="1" si="157"/>
        <v>7.2254699814606638E-2</v>
      </c>
      <c r="C431" s="2">
        <f t="shared" ca="1" si="158"/>
        <v>-1.2981137263461782</v>
      </c>
      <c r="D431" s="2">
        <f t="shared" ca="1" si="159"/>
        <v>0.7117532096458915</v>
      </c>
      <c r="E431" s="2">
        <f t="shared" ca="1" si="160"/>
        <v>0.2882467903541085</v>
      </c>
      <c r="F431" s="2">
        <f t="shared" ca="1" si="161"/>
        <v>-6.7983459865308224E-2</v>
      </c>
      <c r="G431" s="2"/>
      <c r="H431" s="3">
        <f t="shared" si="162"/>
        <v>10</v>
      </c>
      <c r="I431" s="2">
        <f t="shared" ca="1" si="163"/>
        <v>3.2107577562560259</v>
      </c>
      <c r="J431" s="3">
        <f t="shared" si="164"/>
        <v>3.3000000000000002E-2</v>
      </c>
      <c r="K431" s="2">
        <f t="shared" ca="1" si="165"/>
        <v>-1.9502356855860434</v>
      </c>
      <c r="L431" s="2">
        <f t="shared" ca="1" si="166"/>
        <v>2.9006444251036434E-2</v>
      </c>
      <c r="M431" s="2">
        <f t="shared" ca="1" si="167"/>
        <v>5.7989926913286041E-2</v>
      </c>
      <c r="N431" s="2"/>
      <c r="O431" s="2">
        <f t="shared" ca="1" si="168"/>
        <v>5.5606154774470387</v>
      </c>
      <c r="P431" s="2">
        <f t="shared" ca="1" si="169"/>
        <v>69.300513190956053</v>
      </c>
      <c r="Q431" s="2">
        <v>8</v>
      </c>
      <c r="R431" s="2">
        <f t="shared" ca="1" si="170"/>
        <v>1.0670034788474736</v>
      </c>
      <c r="S431" s="2">
        <f t="shared" si="171"/>
        <v>70</v>
      </c>
      <c r="T431" s="2">
        <f t="shared" ca="1" si="172"/>
        <v>-4.2031046891288169</v>
      </c>
      <c r="U431" s="2"/>
      <c r="V431" s="2">
        <f t="shared" ca="1" si="173"/>
        <v>6.9423175082677808</v>
      </c>
      <c r="W431" s="3">
        <f t="shared" si="174"/>
        <v>140</v>
      </c>
      <c r="X431" s="2">
        <f t="shared" ca="1" si="175"/>
        <v>8.6115400010711135E-2</v>
      </c>
      <c r="Y431" s="2">
        <f t="shared" ca="1" si="176"/>
        <v>1.0328173352872145</v>
      </c>
      <c r="Z431">
        <f t="shared" ca="1" si="177"/>
        <v>0</v>
      </c>
      <c r="AA431">
        <f t="shared" ca="1" si="178"/>
        <v>93.288896566906473</v>
      </c>
      <c r="AB431">
        <f t="shared" ca="1" si="179"/>
        <v>1006.1142300108897</v>
      </c>
      <c r="AC431">
        <f t="shared" si="180"/>
        <v>1.0000000000000001E-9</v>
      </c>
      <c r="AD431">
        <f t="shared" ca="1" si="181"/>
        <v>1.006113723889257E-6</v>
      </c>
      <c r="AE431">
        <f t="shared" ca="1" si="182"/>
        <v>-5.9973529269678316</v>
      </c>
    </row>
    <row r="432" spans="1:31" x14ac:dyDescent="0.35">
      <c r="A432">
        <v>424</v>
      </c>
      <c r="B432" s="2">
        <f t="shared" ca="1" si="157"/>
        <v>-0.6070120206062477</v>
      </c>
      <c r="C432" s="2">
        <f t="shared" ca="1" si="158"/>
        <v>-1.2085736269933358</v>
      </c>
      <c r="D432" s="2">
        <f t="shared" ca="1" si="159"/>
        <v>0.73391328641833486</v>
      </c>
      <c r="E432" s="2">
        <f t="shared" ca="1" si="160"/>
        <v>0.26608671358166514</v>
      </c>
      <c r="F432" s="2">
        <f t="shared" ca="1" si="161"/>
        <v>-0.70364452822903623</v>
      </c>
      <c r="G432" s="2"/>
      <c r="H432" s="3">
        <f t="shared" si="162"/>
        <v>10</v>
      </c>
      <c r="I432" s="2">
        <f t="shared" ca="1" si="163"/>
        <v>3.5167097289708562</v>
      </c>
      <c r="J432" s="3">
        <f t="shared" si="164"/>
        <v>3.3000000000000002E-2</v>
      </c>
      <c r="K432" s="2">
        <f t="shared" ca="1" si="165"/>
        <v>-1.688750481281005</v>
      </c>
      <c r="L432" s="2">
        <f t="shared" ca="1" si="166"/>
        <v>2.9508432624561213E-2</v>
      </c>
      <c r="M432" s="2">
        <f t="shared" ca="1" si="167"/>
        <v>-0.575491033644428</v>
      </c>
      <c r="N432" s="2"/>
      <c r="O432" s="2">
        <f t="shared" ca="1" si="168"/>
        <v>5.8914194491875014</v>
      </c>
      <c r="P432" s="2">
        <f t="shared" ca="1" si="169"/>
        <v>71.108472183931966</v>
      </c>
      <c r="Q432" s="2">
        <v>8</v>
      </c>
      <c r="R432" s="2">
        <f t="shared" ca="1" si="170"/>
        <v>0.92559398819793404</v>
      </c>
      <c r="S432" s="2">
        <f t="shared" si="171"/>
        <v>70</v>
      </c>
      <c r="T432" s="2">
        <f t="shared" ca="1" si="172"/>
        <v>-9.3325533850760731</v>
      </c>
      <c r="U432" s="2"/>
      <c r="V432" s="2">
        <f t="shared" ca="1" si="173"/>
        <v>6.8920739874758361</v>
      </c>
      <c r="W432" s="3">
        <f t="shared" si="174"/>
        <v>140</v>
      </c>
      <c r="X432" s="2">
        <f t="shared" ca="1" si="175"/>
        <v>8.0183667385777965E-2</v>
      </c>
      <c r="Y432" s="2">
        <f t="shared" ca="1" si="176"/>
        <v>-4.4572879852587972</v>
      </c>
      <c r="Z432">
        <f t="shared" ca="1" si="177"/>
        <v>0</v>
      </c>
      <c r="AA432">
        <f t="shared" ca="1" si="178"/>
        <v>56.690589855093293</v>
      </c>
      <c r="AB432">
        <f t="shared" ca="1" si="179"/>
        <v>1.9779849849570759E-3</v>
      </c>
      <c r="AC432">
        <f t="shared" si="180"/>
        <v>1.0000000000000001E-9</v>
      </c>
      <c r="AD432">
        <f t="shared" ca="1" si="181"/>
        <v>1.9779733406721789E-12</v>
      </c>
      <c r="AE432">
        <f t="shared" ca="1" si="182"/>
        <v>-11.703779566165021</v>
      </c>
    </row>
    <row r="433" spans="1:31" x14ac:dyDescent="0.35">
      <c r="A433">
        <v>425</v>
      </c>
      <c r="B433" s="2">
        <f t="shared" ca="1" si="157"/>
        <v>0.85301693448166471</v>
      </c>
      <c r="C433" s="2">
        <f t="shared" ca="1" si="158"/>
        <v>-1.4490686275577183</v>
      </c>
      <c r="D433" s="2">
        <f t="shared" ca="1" si="159"/>
        <v>0.7477689059827709</v>
      </c>
      <c r="E433" s="2">
        <f t="shared" ca="1" si="160"/>
        <v>0.2522310940172291</v>
      </c>
      <c r="F433" s="2">
        <f t="shared" ca="1" si="161"/>
        <v>0.72751440731455641</v>
      </c>
      <c r="G433" s="2"/>
      <c r="H433" s="3">
        <f t="shared" si="162"/>
        <v>10</v>
      </c>
      <c r="I433" s="2">
        <f t="shared" ca="1" si="163"/>
        <v>5.62080805906165</v>
      </c>
      <c r="J433" s="3">
        <f t="shared" si="164"/>
        <v>3.3000000000000002E-2</v>
      </c>
      <c r="K433" s="2">
        <f t="shared" ca="1" si="165"/>
        <v>-2.2241491804489901</v>
      </c>
      <c r="L433" s="2">
        <f t="shared" ca="1" si="166"/>
        <v>6.7020712603738181E-2</v>
      </c>
      <c r="M433" s="2">
        <f t="shared" ca="1" si="167"/>
        <v>1.0185816638848286</v>
      </c>
      <c r="N433" s="2"/>
      <c r="O433" s="2">
        <f t="shared" ca="1" si="168"/>
        <v>5.4952268950874306</v>
      </c>
      <c r="P433" s="2">
        <f t="shared" ca="1" si="169"/>
        <v>70.109529363640164</v>
      </c>
      <c r="Q433" s="2">
        <v>8</v>
      </c>
      <c r="R433" s="2">
        <f t="shared" ca="1" si="170"/>
        <v>0.95553897697572288</v>
      </c>
      <c r="S433" s="2">
        <f t="shared" si="171"/>
        <v>70</v>
      </c>
      <c r="T433" s="2">
        <f t="shared" ca="1" si="172"/>
        <v>-4.916523143386021</v>
      </c>
      <c r="U433" s="2"/>
      <c r="V433" s="2">
        <f t="shared" ca="1" si="173"/>
        <v>6.9033757878905639</v>
      </c>
      <c r="W433" s="3">
        <f t="shared" si="174"/>
        <v>140</v>
      </c>
      <c r="X433" s="2">
        <f t="shared" ca="1" si="175"/>
        <v>9.0726454419903901E-2</v>
      </c>
      <c r="Y433" s="2">
        <f t="shared" ca="1" si="176"/>
        <v>0.59975664902354087</v>
      </c>
      <c r="Z433">
        <f t="shared" ca="1" si="177"/>
        <v>0</v>
      </c>
      <c r="AA433">
        <f t="shared" ca="1" si="178"/>
        <v>112.60645298882052</v>
      </c>
      <c r="AB433">
        <f t="shared" ca="1" si="179"/>
        <v>448.04323859937733</v>
      </c>
      <c r="AC433">
        <f t="shared" si="180"/>
        <v>1.0000000000000001E-9</v>
      </c>
      <c r="AD433">
        <f t="shared" ca="1" si="181"/>
        <v>4.4804313825697051E-7</v>
      </c>
      <c r="AE433">
        <f t="shared" ca="1" si="182"/>
        <v>-6.3486801694727717</v>
      </c>
    </row>
    <row r="434" spans="1:31" x14ac:dyDescent="0.35">
      <c r="A434">
        <v>426</v>
      </c>
      <c r="B434" s="2">
        <f t="shared" ca="1" si="157"/>
        <v>-0.47571583693866853</v>
      </c>
      <c r="C434" s="2">
        <f t="shared" ca="1" si="158"/>
        <v>-1.165959394590284</v>
      </c>
      <c r="D434" s="2">
        <f t="shared" ca="1" si="159"/>
        <v>0.78832375723413151</v>
      </c>
      <c r="E434" s="2">
        <f t="shared" ca="1" si="160"/>
        <v>0.21167624276586849</v>
      </c>
      <c r="F434" s="2">
        <f t="shared" ca="1" si="161"/>
        <v>-0.55584404200690563</v>
      </c>
      <c r="G434" s="2"/>
      <c r="H434" s="3">
        <f t="shared" si="162"/>
        <v>10</v>
      </c>
      <c r="I434" s="2">
        <f t="shared" ca="1" si="163"/>
        <v>3.3169116093294719</v>
      </c>
      <c r="J434" s="3">
        <f t="shared" si="164"/>
        <v>3.3000000000000002E-2</v>
      </c>
      <c r="K434" s="2">
        <f t="shared" ca="1" si="165"/>
        <v>-2.4237673040354126</v>
      </c>
      <c r="L434" s="2">
        <f t="shared" ca="1" si="166"/>
        <v>3.588842448673759E-2</v>
      </c>
      <c r="M434" s="2">
        <f t="shared" ca="1" si="167"/>
        <v>-0.39998259481898885</v>
      </c>
      <c r="N434" s="2"/>
      <c r="O434" s="2">
        <f t="shared" ca="1" si="168"/>
        <v>5.5680571174454778</v>
      </c>
      <c r="P434" s="2">
        <f t="shared" ca="1" si="169"/>
        <v>73.00781401620884</v>
      </c>
      <c r="Q434" s="2">
        <v>8</v>
      </c>
      <c r="R434" s="2">
        <f t="shared" ca="1" si="170"/>
        <v>0.99380325083795718</v>
      </c>
      <c r="S434" s="2">
        <f t="shared" si="171"/>
        <v>70</v>
      </c>
      <c r="T434" s="2">
        <f t="shared" ca="1" si="172"/>
        <v>-13.716173742798601</v>
      </c>
      <c r="U434" s="2"/>
      <c r="V434" s="2">
        <f t="shared" ca="1" si="173"/>
        <v>6.6255359745408446</v>
      </c>
      <c r="W434" s="3">
        <f t="shared" si="174"/>
        <v>140</v>
      </c>
      <c r="X434" s="2">
        <f t="shared" ca="1" si="175"/>
        <v>8.9178090022311959E-2</v>
      </c>
      <c r="Y434" s="2">
        <f t="shared" ca="1" si="176"/>
        <v>-8.2940364063279866</v>
      </c>
      <c r="Z434">
        <f t="shared" ca="1" si="177"/>
        <v>0</v>
      </c>
      <c r="AA434">
        <f t="shared" ca="1" si="178"/>
        <v>128.46053506141652</v>
      </c>
      <c r="AB434">
        <f t="shared" ca="1" si="179"/>
        <v>6.5272961913028668E-7</v>
      </c>
      <c r="AC434">
        <f t="shared" si="180"/>
        <v>1.0000000000000001E-9</v>
      </c>
      <c r="AD434">
        <f t="shared" ca="1" si="181"/>
        <v>6.6613381477509392E-16</v>
      </c>
      <c r="AE434">
        <f t="shared" ca="1" si="182"/>
        <v>-15.176438519807359</v>
      </c>
    </row>
    <row r="435" spans="1:31" x14ac:dyDescent="0.35">
      <c r="A435">
        <v>427</v>
      </c>
      <c r="B435" s="2">
        <f t="shared" ca="1" si="157"/>
        <v>-0.27219108630190553</v>
      </c>
      <c r="C435" s="2">
        <f t="shared" ca="1" si="158"/>
        <v>-1.4518359167730455</v>
      </c>
      <c r="D435" s="2">
        <f t="shared" ca="1" si="159"/>
        <v>0.72862376636247039</v>
      </c>
      <c r="E435" s="2">
        <f t="shared" ca="1" si="160"/>
        <v>0.27137623363752961</v>
      </c>
      <c r="F435" s="2">
        <f t="shared" ca="1" si="161"/>
        <v>-0.39912166575893393</v>
      </c>
      <c r="G435" s="2"/>
      <c r="H435" s="3">
        <f t="shared" si="162"/>
        <v>10</v>
      </c>
      <c r="I435" s="2">
        <f t="shared" ca="1" si="163"/>
        <v>6.6406561591150606</v>
      </c>
      <c r="J435" s="3">
        <f t="shared" si="164"/>
        <v>3.3000000000000002E-2</v>
      </c>
      <c r="K435" s="2">
        <f t="shared" ca="1" si="165"/>
        <v>-2.1221098911178493</v>
      </c>
      <c r="L435" s="2">
        <f t="shared" ca="1" si="166"/>
        <v>8.3620028978863684E-2</v>
      </c>
      <c r="M435" s="2">
        <f t="shared" ca="1" si="167"/>
        <v>-3.5964494137828873E-2</v>
      </c>
      <c r="N435" s="2"/>
      <c r="O435" s="2">
        <f t="shared" ca="1" si="168"/>
        <v>5.3734414445281251</v>
      </c>
      <c r="P435" s="2">
        <f t="shared" ca="1" si="169"/>
        <v>75.10327380525203</v>
      </c>
      <c r="Q435" s="2">
        <v>8</v>
      </c>
      <c r="R435" s="2">
        <f t="shared" ca="1" si="170"/>
        <v>0.93669463005866627</v>
      </c>
      <c r="S435" s="2">
        <f t="shared" si="171"/>
        <v>70</v>
      </c>
      <c r="T435" s="2">
        <f t="shared" ca="1" si="172"/>
        <v>-24.956864110690169</v>
      </c>
      <c r="U435" s="2"/>
      <c r="V435" s="2">
        <f t="shared" ca="1" si="173"/>
        <v>6.8043611752294888</v>
      </c>
      <c r="W435" s="3">
        <f t="shared" si="174"/>
        <v>140</v>
      </c>
      <c r="X435" s="2">
        <f t="shared" ca="1" si="175"/>
        <v>8.6773573525488104E-2</v>
      </c>
      <c r="Y435" s="2">
        <f t="shared" ca="1" si="176"/>
        <v>-19.680924328689787</v>
      </c>
      <c r="Z435">
        <f t="shared" ca="1" si="177"/>
        <v>0</v>
      </c>
      <c r="AA435">
        <f t="shared" ca="1" si="178"/>
        <v>69.211021548769423</v>
      </c>
      <c r="AB435">
        <f t="shared" ca="1" si="179"/>
        <v>1.4429488312520089E-18</v>
      </c>
      <c r="AC435">
        <f t="shared" si="180"/>
        <v>1.0000000000000001E-9</v>
      </c>
      <c r="AD435">
        <f t="shared" ca="1" si="181"/>
        <v>0</v>
      </c>
      <c r="AE435" t="str">
        <f t="shared" ca="1" si="182"/>
        <v>NA</v>
      </c>
    </row>
    <row r="436" spans="1:31" x14ac:dyDescent="0.35">
      <c r="A436">
        <v>428</v>
      </c>
      <c r="B436" s="2">
        <f t="shared" ca="1" si="157"/>
        <v>0.92025573590104859</v>
      </c>
      <c r="C436" s="2">
        <f t="shared" ca="1" si="158"/>
        <v>-1.4431249461673268</v>
      </c>
      <c r="D436" s="2">
        <f t="shared" ca="1" si="159"/>
        <v>0.76082171334219806</v>
      </c>
      <c r="E436" s="2">
        <f t="shared" ca="1" si="160"/>
        <v>0.23917828665780194</v>
      </c>
      <c r="F436" s="2">
        <f t="shared" ca="1" si="161"/>
        <v>0.80212957936229645</v>
      </c>
      <c r="G436" s="2"/>
      <c r="H436" s="3">
        <f t="shared" si="162"/>
        <v>10</v>
      </c>
      <c r="I436" s="2">
        <f t="shared" ca="1" si="163"/>
        <v>3.268721149564652</v>
      </c>
      <c r="J436" s="3">
        <f t="shared" si="164"/>
        <v>3.3000000000000002E-2</v>
      </c>
      <c r="K436" s="2">
        <f t="shared" ca="1" si="165"/>
        <v>-1.9234926013444442</v>
      </c>
      <c r="L436" s="2">
        <f t="shared" ca="1" si="166"/>
        <v>2.9358442078656042E-2</v>
      </c>
      <c r="M436" s="2">
        <f t="shared" ca="1" si="167"/>
        <v>0.92963167328266194</v>
      </c>
      <c r="N436" s="2"/>
      <c r="O436" s="2">
        <f t="shared" ca="1" si="168"/>
        <v>5.8634535047737479</v>
      </c>
      <c r="P436" s="2">
        <f t="shared" ca="1" si="169"/>
        <v>69.085624055049621</v>
      </c>
      <c r="Q436" s="2">
        <v>8</v>
      </c>
      <c r="R436" s="2">
        <f t="shared" ca="1" si="170"/>
        <v>0.87856806314175251</v>
      </c>
      <c r="S436" s="2">
        <f t="shared" si="171"/>
        <v>70</v>
      </c>
      <c r="T436" s="2">
        <f t="shared" ca="1" si="172"/>
        <v>-4.1999397402379541</v>
      </c>
      <c r="U436" s="2"/>
      <c r="V436" s="2">
        <f t="shared" ca="1" si="173"/>
        <v>7.52951419730827</v>
      </c>
      <c r="W436" s="3">
        <f t="shared" si="174"/>
        <v>140</v>
      </c>
      <c r="X436" s="2">
        <f t="shared" ca="1" si="175"/>
        <v>9.7312318576022766E-2</v>
      </c>
      <c r="Y436" s="2">
        <f t="shared" ca="1" si="176"/>
        <v>1.7167686767909656</v>
      </c>
      <c r="Z436">
        <f t="shared" ca="1" si="177"/>
        <v>0</v>
      </c>
      <c r="AA436">
        <f t="shared" ca="1" si="178"/>
        <v>62.822171415811717</v>
      </c>
      <c r="AB436">
        <f t="shared" ca="1" si="179"/>
        <v>3272.5148071266167</v>
      </c>
      <c r="AC436">
        <f t="shared" si="180"/>
        <v>1.0000000000000001E-9</v>
      </c>
      <c r="AD436">
        <f t="shared" ca="1" si="181"/>
        <v>3.2725094524233E-6</v>
      </c>
      <c r="AE436">
        <f t="shared" ca="1" si="182"/>
        <v>-5.4851190903450133</v>
      </c>
    </row>
    <row r="437" spans="1:31" x14ac:dyDescent="0.35">
      <c r="A437">
        <v>429</v>
      </c>
      <c r="B437" s="2">
        <f t="shared" ca="1" si="157"/>
        <v>0.78300916438508694</v>
      </c>
      <c r="C437" s="2">
        <f t="shared" ca="1" si="158"/>
        <v>-1.2197661635295973</v>
      </c>
      <c r="D437" s="2">
        <f t="shared" ca="1" si="159"/>
        <v>0.76340321148265911</v>
      </c>
      <c r="E437" s="2">
        <f t="shared" ca="1" si="160"/>
        <v>0.23659678851734089</v>
      </c>
      <c r="F437" s="2">
        <f t="shared" ca="1" si="161"/>
        <v>0.66709849972115198</v>
      </c>
      <c r="G437" s="2"/>
      <c r="H437" s="3">
        <f t="shared" si="162"/>
        <v>10</v>
      </c>
      <c r="I437" s="2">
        <f t="shared" ca="1" si="163"/>
        <v>1.7900147255886556</v>
      </c>
      <c r="J437" s="3">
        <f t="shared" si="164"/>
        <v>3.3000000000000002E-2</v>
      </c>
      <c r="K437" s="2">
        <f t="shared" ca="1" si="165"/>
        <v>-1.8327224059739751</v>
      </c>
      <c r="L437" s="2">
        <f t="shared" ca="1" si="166"/>
        <v>1.4292280289274477E-2</v>
      </c>
      <c r="M437" s="2">
        <f t="shared" ca="1" si="167"/>
        <v>0.72916908435561711</v>
      </c>
      <c r="N437" s="2"/>
      <c r="O437" s="2">
        <f t="shared" ca="1" si="168"/>
        <v>5.147218637045798</v>
      </c>
      <c r="P437" s="2">
        <f t="shared" ca="1" si="169"/>
        <v>70.149281801308334</v>
      </c>
      <c r="Q437" s="2">
        <v>8</v>
      </c>
      <c r="R437" s="2">
        <f t="shared" ca="1" si="170"/>
        <v>0.98919721525653892</v>
      </c>
      <c r="S437" s="2">
        <f t="shared" si="171"/>
        <v>70</v>
      </c>
      <c r="T437" s="2">
        <f t="shared" ca="1" si="172"/>
        <v>-4.7027082778494336</v>
      </c>
      <c r="U437" s="2"/>
      <c r="V437" s="2">
        <f t="shared" ca="1" si="173"/>
        <v>7.246975569295917</v>
      </c>
      <c r="W437" s="3">
        <f t="shared" si="174"/>
        <v>140</v>
      </c>
      <c r="X437" s="2">
        <f t="shared" ca="1" si="175"/>
        <v>8.977815678578889E-2</v>
      </c>
      <c r="Y437" s="2">
        <f t="shared" ca="1" si="176"/>
        <v>0.7559138544024</v>
      </c>
      <c r="Z437">
        <f t="shared" ca="1" si="177"/>
        <v>0</v>
      </c>
      <c r="AA437">
        <f t="shared" ca="1" si="178"/>
        <v>40.881394369390719</v>
      </c>
      <c r="AB437">
        <f t="shared" ca="1" si="179"/>
        <v>233.04487390487293</v>
      </c>
      <c r="AC437">
        <f t="shared" si="180"/>
        <v>1.0000000000000001E-9</v>
      </c>
      <c r="AD437">
        <f t="shared" ca="1" si="181"/>
        <v>2.3304484675357173E-7</v>
      </c>
      <c r="AE437">
        <f t="shared" ca="1" si="182"/>
        <v>-6.6325604960406936</v>
      </c>
    </row>
    <row r="438" spans="1:31" x14ac:dyDescent="0.35">
      <c r="A438">
        <v>430</v>
      </c>
      <c r="B438" s="2">
        <f t="shared" ca="1" si="157"/>
        <v>0.62717632946041169</v>
      </c>
      <c r="C438" s="2">
        <f t="shared" ca="1" si="158"/>
        <v>-1.6806854071835944</v>
      </c>
      <c r="D438" s="2">
        <f t="shared" ca="1" si="159"/>
        <v>0.78470339799941846</v>
      </c>
      <c r="E438" s="2">
        <f t="shared" ca="1" si="160"/>
        <v>0.21529660200058154</v>
      </c>
      <c r="F438" s="2">
        <f t="shared" ca="1" si="161"/>
        <v>0.5224679484197231</v>
      </c>
      <c r="G438" s="2"/>
      <c r="H438" s="3">
        <f t="shared" si="162"/>
        <v>10</v>
      </c>
      <c r="I438" s="2">
        <f t="shared" ca="1" si="163"/>
        <v>4.1836192151893155</v>
      </c>
      <c r="J438" s="3">
        <f t="shared" si="164"/>
        <v>3.3000000000000002E-2</v>
      </c>
      <c r="K438" s="2">
        <f t="shared" ca="1" si="165"/>
        <v>-1.6779282904833799</v>
      </c>
      <c r="L438" s="2">
        <f t="shared" ca="1" si="166"/>
        <v>3.741557794660974E-2</v>
      </c>
      <c r="M438" s="2">
        <f t="shared" ca="1" si="167"/>
        <v>0.6849617388140592</v>
      </c>
      <c r="N438" s="2"/>
      <c r="O438" s="2">
        <f t="shared" ca="1" si="168"/>
        <v>5.3726084410909598</v>
      </c>
      <c r="P438" s="2">
        <f t="shared" ca="1" si="169"/>
        <v>69.571569155191654</v>
      </c>
      <c r="Q438" s="2">
        <v>8</v>
      </c>
      <c r="R438" s="2">
        <f t="shared" ca="1" si="170"/>
        <v>0.92198123814096977</v>
      </c>
      <c r="S438" s="2">
        <f t="shared" si="171"/>
        <v>70</v>
      </c>
      <c r="T438" s="2">
        <f t="shared" ca="1" si="172"/>
        <v>-4.4662482117941522</v>
      </c>
      <c r="U438" s="2"/>
      <c r="V438" s="2">
        <f t="shared" ca="1" si="173"/>
        <v>7.4346070558200843</v>
      </c>
      <c r="W438" s="3">
        <f t="shared" si="174"/>
        <v>140</v>
      </c>
      <c r="X438" s="2">
        <f t="shared" ca="1" si="175"/>
        <v>9.0428709176579081E-2</v>
      </c>
      <c r="Y438" s="2">
        <f t="shared" ca="1" si="176"/>
        <v>1.0319283043489627</v>
      </c>
      <c r="Z438">
        <f t="shared" ca="1" si="177"/>
        <v>0</v>
      </c>
      <c r="AA438">
        <f t="shared" ca="1" si="178"/>
        <v>76.431035327964253</v>
      </c>
      <c r="AB438">
        <f t="shared" ca="1" si="179"/>
        <v>822.61769439302191</v>
      </c>
      <c r="AC438">
        <f t="shared" si="180"/>
        <v>1.0000000000000001E-9</v>
      </c>
      <c r="AD438">
        <f t="shared" ca="1" si="181"/>
        <v>8.2261735601107944E-7</v>
      </c>
      <c r="AE438">
        <f t="shared" ca="1" si="182"/>
        <v>-6.0848021317581313</v>
      </c>
    </row>
    <row r="439" spans="1:31" x14ac:dyDescent="0.35">
      <c r="A439">
        <v>431</v>
      </c>
      <c r="B439" s="2">
        <f t="shared" ca="1" si="157"/>
        <v>-0.34468594865976071</v>
      </c>
      <c r="C439" s="2">
        <f t="shared" ca="1" si="158"/>
        <v>-1.4645112298510865</v>
      </c>
      <c r="D439" s="2">
        <f t="shared" ca="1" si="159"/>
        <v>0.70541184945991042</v>
      </c>
      <c r="E439" s="2">
        <f t="shared" ca="1" si="160"/>
        <v>0.29458815054008958</v>
      </c>
      <c r="F439" s="2">
        <f t="shared" ca="1" si="161"/>
        <v>-0.48269320897651319</v>
      </c>
      <c r="G439" s="2"/>
      <c r="H439" s="3">
        <f t="shared" si="162"/>
        <v>10</v>
      </c>
      <c r="I439" s="2">
        <f t="shared" ca="1" si="163"/>
        <v>3.7816061186150338</v>
      </c>
      <c r="J439" s="3">
        <f t="shared" si="164"/>
        <v>3.3000000000000002E-2</v>
      </c>
      <c r="K439" s="2">
        <f t="shared" ca="1" si="165"/>
        <v>-1.8429867529562967</v>
      </c>
      <c r="L439" s="2">
        <f t="shared" ca="1" si="166"/>
        <v>3.4451652973343891E-2</v>
      </c>
      <c r="M439" s="2">
        <f t="shared" ca="1" si="167"/>
        <v>-0.33307158118882307</v>
      </c>
      <c r="N439" s="2"/>
      <c r="O439" s="2">
        <f t="shared" ca="1" si="168"/>
        <v>5.1378594858973115</v>
      </c>
      <c r="P439" s="2">
        <f t="shared" ca="1" si="169"/>
        <v>72.608205732519792</v>
      </c>
      <c r="Q439" s="2">
        <v>8</v>
      </c>
      <c r="R439" s="2">
        <f t="shared" ca="1" si="170"/>
        <v>1.0562298647874679</v>
      </c>
      <c r="S439" s="2">
        <f t="shared" si="171"/>
        <v>70</v>
      </c>
      <c r="T439" s="2">
        <f t="shared" ca="1" si="172"/>
        <v>-10.638107177469291</v>
      </c>
      <c r="U439" s="2"/>
      <c r="V439" s="2">
        <f t="shared" ca="1" si="173"/>
        <v>7.2711392871761422</v>
      </c>
      <c r="W439" s="3">
        <f t="shared" si="174"/>
        <v>140</v>
      </c>
      <c r="X439" s="2">
        <f t="shared" ca="1" si="175"/>
        <v>9.0460282594732627E-2</v>
      </c>
      <c r="Y439" s="2">
        <f t="shared" ca="1" si="176"/>
        <v>-5.1380109587471292</v>
      </c>
      <c r="Z439">
        <f t="shared" ca="1" si="177"/>
        <v>0</v>
      </c>
      <c r="AA439">
        <f t="shared" ca="1" si="178"/>
        <v>39.286287688637771</v>
      </c>
      <c r="AB439">
        <f t="shared" ca="1" si="179"/>
        <v>2.859104531526292E-4</v>
      </c>
      <c r="AC439">
        <f t="shared" si="180"/>
        <v>1.0000000000000001E-9</v>
      </c>
      <c r="AD439">
        <f t="shared" ca="1" si="181"/>
        <v>2.8588242884097781E-13</v>
      </c>
      <c r="AE439">
        <f t="shared" ca="1" si="182"/>
        <v>-12.543812536813794</v>
      </c>
    </row>
    <row r="440" spans="1:31" x14ac:dyDescent="0.35">
      <c r="A440">
        <v>432</v>
      </c>
      <c r="B440" s="2">
        <f t="shared" ca="1" si="157"/>
        <v>0.23081537264314236</v>
      </c>
      <c r="C440" s="2">
        <f t="shared" ca="1" si="158"/>
        <v>-1.7889014126078417</v>
      </c>
      <c r="D440" s="2">
        <f t="shared" ca="1" si="159"/>
        <v>0.76162661324439695</v>
      </c>
      <c r="E440" s="2">
        <f t="shared" ca="1" si="160"/>
        <v>0.23837338675560305</v>
      </c>
      <c r="F440" s="2">
        <f t="shared" ca="1" si="161"/>
        <v>0.11385446741190386</v>
      </c>
      <c r="G440" s="2"/>
      <c r="H440" s="3">
        <f t="shared" si="162"/>
        <v>10</v>
      </c>
      <c r="I440" s="2">
        <f t="shared" ca="1" si="163"/>
        <v>4.0370254659418192</v>
      </c>
      <c r="J440" s="3">
        <f t="shared" si="164"/>
        <v>3.3000000000000002E-2</v>
      </c>
      <c r="K440" s="2">
        <f t="shared" ca="1" si="165"/>
        <v>-2.0840960591622024</v>
      </c>
      <c r="L440" s="2">
        <f t="shared" ca="1" si="166"/>
        <v>4.0802792181624949E-2</v>
      </c>
      <c r="M440" s="2">
        <f t="shared" ca="1" si="167"/>
        <v>0.29105874231915252</v>
      </c>
      <c r="N440" s="2"/>
      <c r="O440" s="2">
        <f t="shared" ca="1" si="168"/>
        <v>5.0887353998964731</v>
      </c>
      <c r="P440" s="2">
        <f t="shared" ca="1" si="169"/>
        <v>74.438020144780353</v>
      </c>
      <c r="Q440" s="2">
        <v>8</v>
      </c>
      <c r="R440" s="2">
        <f t="shared" ca="1" si="170"/>
        <v>0.86029192826113876</v>
      </c>
      <c r="S440" s="2">
        <f t="shared" si="171"/>
        <v>70</v>
      </c>
      <c r="T440" s="2">
        <f t="shared" ca="1" si="172"/>
        <v>-20.927532145634778</v>
      </c>
      <c r="U440" s="2"/>
      <c r="V440" s="2">
        <f t="shared" ca="1" si="173"/>
        <v>3.0245604522552849</v>
      </c>
      <c r="W440" s="3">
        <f t="shared" si="174"/>
        <v>140</v>
      </c>
      <c r="X440" s="2">
        <f t="shared" ca="1" si="175"/>
        <v>2.8421126401944993E-2</v>
      </c>
      <c r="Y440" s="2">
        <f t="shared" ca="1" si="176"/>
        <v>-19.199492774417244</v>
      </c>
      <c r="Z440">
        <f t="shared" ca="1" si="177"/>
        <v>0</v>
      </c>
      <c r="AA440">
        <f t="shared" ca="1" si="178"/>
        <v>66.153027280577817</v>
      </c>
      <c r="AB440">
        <f t="shared" ca="1" si="179"/>
        <v>4.1788515996567319E-18</v>
      </c>
      <c r="AC440">
        <f t="shared" si="180"/>
        <v>1.0000000000000001E-9</v>
      </c>
      <c r="AD440">
        <f t="shared" ca="1" si="181"/>
        <v>0</v>
      </c>
      <c r="AE440" t="str">
        <f t="shared" ca="1" si="182"/>
        <v>NA</v>
      </c>
    </row>
    <row r="441" spans="1:31" x14ac:dyDescent="0.35">
      <c r="A441">
        <v>433</v>
      </c>
      <c r="B441" s="2">
        <f t="shared" ca="1" si="157"/>
        <v>0.36202529186278126</v>
      </c>
      <c r="C441" s="2">
        <f t="shared" ca="1" si="158"/>
        <v>-0.97192357649199645</v>
      </c>
      <c r="D441" s="2">
        <f t="shared" ca="1" si="159"/>
        <v>0.74651055980204306</v>
      </c>
      <c r="E441" s="2">
        <f t="shared" ca="1" si="160"/>
        <v>0.25348944019795694</v>
      </c>
      <c r="F441" s="2">
        <f t="shared" ca="1" si="161"/>
        <v>0.24184334277383945</v>
      </c>
      <c r="G441" s="2"/>
      <c r="H441" s="3">
        <f t="shared" si="162"/>
        <v>10</v>
      </c>
      <c r="I441" s="2">
        <f t="shared" ca="1" si="163"/>
        <v>4.6301401938998934</v>
      </c>
      <c r="J441" s="3">
        <f t="shared" si="164"/>
        <v>3.3000000000000002E-2</v>
      </c>
      <c r="K441" s="2">
        <f t="shared" ca="1" si="165"/>
        <v>-1.6313961996055877</v>
      </c>
      <c r="L441" s="2">
        <f t="shared" ca="1" si="166"/>
        <v>4.2696246589833869E-2</v>
      </c>
      <c r="M441" s="2">
        <f t="shared" ca="1" si="167"/>
        <v>0.42727078569329324</v>
      </c>
      <c r="N441" s="2"/>
      <c r="O441" s="2">
        <f t="shared" ca="1" si="168"/>
        <v>5.3033303690834481</v>
      </c>
      <c r="P441" s="2">
        <f t="shared" ca="1" si="169"/>
        <v>63.377420479243625</v>
      </c>
      <c r="Q441" s="2">
        <v>8</v>
      </c>
      <c r="R441" s="2">
        <f t="shared" ca="1" si="170"/>
        <v>0.99170126249836732</v>
      </c>
      <c r="S441" s="2">
        <f t="shared" si="171"/>
        <v>70</v>
      </c>
      <c r="T441" s="2">
        <f t="shared" ca="1" si="172"/>
        <v>-0.36768939581037718</v>
      </c>
      <c r="U441" s="2"/>
      <c r="V441" s="2">
        <f t="shared" ca="1" si="173"/>
        <v>6.696682281185387</v>
      </c>
      <c r="W441" s="3">
        <f t="shared" si="174"/>
        <v>140</v>
      </c>
      <c r="X441" s="2">
        <f t="shared" ca="1" si="175"/>
        <v>7.5529654497430751E-2</v>
      </c>
      <c r="Y441" s="2">
        <f t="shared" ca="1" si="176"/>
        <v>4.224606307750685</v>
      </c>
      <c r="Z441">
        <f t="shared" ca="1" si="177"/>
        <v>0</v>
      </c>
      <c r="AA441">
        <f t="shared" ca="1" si="178"/>
        <v>52.331379924858616</v>
      </c>
      <c r="AB441">
        <f t="shared" ca="1" si="179"/>
        <v>877745.26338555675</v>
      </c>
      <c r="AC441">
        <f t="shared" si="180"/>
        <v>1.0000000000000001E-9</v>
      </c>
      <c r="AD441">
        <f t="shared" ca="1" si="181"/>
        <v>8.7736015769501741E-4</v>
      </c>
      <c r="AE441">
        <f t="shared" ca="1" si="182"/>
        <v>-3.0568220914789186</v>
      </c>
    </row>
    <row r="442" spans="1:31" x14ac:dyDescent="0.35">
      <c r="A442">
        <v>434</v>
      </c>
      <c r="B442" s="2">
        <f t="shared" ca="1" si="157"/>
        <v>0.23484323886713315</v>
      </c>
      <c r="C442" s="2">
        <f t="shared" ca="1" si="158"/>
        <v>-1.1179424263871034</v>
      </c>
      <c r="D442" s="2">
        <f t="shared" ca="1" si="159"/>
        <v>0.72984238327557982</v>
      </c>
      <c r="E442" s="2">
        <f t="shared" ca="1" si="160"/>
        <v>0.27015761672442018</v>
      </c>
      <c r="F442" s="2">
        <f t="shared" ca="1" si="161"/>
        <v>0.10514922647288955</v>
      </c>
      <c r="G442" s="2"/>
      <c r="H442" s="3">
        <f t="shared" si="162"/>
        <v>10</v>
      </c>
      <c r="I442" s="2">
        <f t="shared" ca="1" si="163"/>
        <v>3.0186378844901447</v>
      </c>
      <c r="J442" s="3">
        <f t="shared" si="164"/>
        <v>3.3000000000000002E-2</v>
      </c>
      <c r="K442" s="2">
        <f t="shared" ca="1" si="165"/>
        <v>-2.2450607322921137</v>
      </c>
      <c r="L442" s="2">
        <f t="shared" ca="1" si="166"/>
        <v>3.0172403686735547E-2</v>
      </c>
      <c r="M442" s="2">
        <f t="shared" ca="1" si="167"/>
        <v>0.23618631074195537</v>
      </c>
      <c r="N442" s="2"/>
      <c r="O442" s="2">
        <f t="shared" ca="1" si="168"/>
        <v>5.3566950916034388</v>
      </c>
      <c r="P442" s="2">
        <f t="shared" ca="1" si="169"/>
        <v>69.110335831070415</v>
      </c>
      <c r="Q442" s="2">
        <v>8</v>
      </c>
      <c r="R442" s="2">
        <f t="shared" ca="1" si="170"/>
        <v>1.1659464170286749</v>
      </c>
      <c r="S442" s="2">
        <f t="shared" si="171"/>
        <v>70</v>
      </c>
      <c r="T442" s="2">
        <f t="shared" ca="1" si="172"/>
        <v>-3.3202113287596617</v>
      </c>
      <c r="U442" s="2"/>
      <c r="V442" s="2">
        <f t="shared" ca="1" si="173"/>
        <v>8.376651724609264</v>
      </c>
      <c r="W442" s="3">
        <f t="shared" si="174"/>
        <v>140</v>
      </c>
      <c r="X442" s="2">
        <f t="shared" ca="1" si="175"/>
        <v>0.12286182453811526</v>
      </c>
      <c r="Y442" s="2">
        <f t="shared" ca="1" si="176"/>
        <v>4.149938411925997</v>
      </c>
      <c r="Z442">
        <f t="shared" ca="1" si="177"/>
        <v>0</v>
      </c>
      <c r="AA442">
        <f t="shared" ca="1" si="178"/>
        <v>67.77008797613307</v>
      </c>
      <c r="AB442">
        <f t="shared" ca="1" si="179"/>
        <v>957142.1930227899</v>
      </c>
      <c r="AC442">
        <f t="shared" si="180"/>
        <v>1.0000000000000001E-9</v>
      </c>
      <c r="AD442">
        <f t="shared" ca="1" si="181"/>
        <v>9.5668427854200822E-4</v>
      </c>
      <c r="AE442">
        <f t="shared" ca="1" si="182"/>
        <v>-3.019231362860368</v>
      </c>
    </row>
    <row r="443" spans="1:31" x14ac:dyDescent="0.35">
      <c r="A443">
        <v>435</v>
      </c>
      <c r="B443" s="2">
        <f t="shared" ca="1" si="157"/>
        <v>-0.61961726858541555</v>
      </c>
      <c r="C443" s="2">
        <f t="shared" ca="1" si="158"/>
        <v>-0.78882494690098137</v>
      </c>
      <c r="D443" s="2">
        <f t="shared" ca="1" si="159"/>
        <v>0.79572311686352659</v>
      </c>
      <c r="E443" s="2">
        <f t="shared" ca="1" si="160"/>
        <v>0.20427688313647341</v>
      </c>
      <c r="F443" s="2">
        <f t="shared" ca="1" si="161"/>
        <v>-0.64923159930911234</v>
      </c>
      <c r="G443" s="2"/>
      <c r="H443" s="3">
        <f t="shared" si="162"/>
        <v>10</v>
      </c>
      <c r="I443" s="2">
        <f t="shared" ca="1" si="163"/>
        <v>2.5597652666532826</v>
      </c>
      <c r="J443" s="3">
        <f t="shared" si="164"/>
        <v>3.3000000000000002E-2</v>
      </c>
      <c r="K443" s="2">
        <f t="shared" ca="1" si="165"/>
        <v>-1.7343287107741558</v>
      </c>
      <c r="L443" s="2">
        <f t="shared" ca="1" si="166"/>
        <v>2.0080335721719699E-2</v>
      </c>
      <c r="M443" s="2">
        <f t="shared" ca="1" si="167"/>
        <v>-0.56202380932203622</v>
      </c>
      <c r="N443" s="2"/>
      <c r="O443" s="2">
        <f t="shared" ca="1" si="168"/>
        <v>5.0079911576370355</v>
      </c>
      <c r="P443" s="2">
        <f t="shared" ca="1" si="169"/>
        <v>69.503264322064666</v>
      </c>
      <c r="Q443" s="2">
        <v>8</v>
      </c>
      <c r="R443" s="2">
        <f t="shared" ca="1" si="170"/>
        <v>1.015982136396947</v>
      </c>
      <c r="S443" s="2">
        <f t="shared" si="171"/>
        <v>70</v>
      </c>
      <c r="T443" s="2">
        <f t="shared" ca="1" si="172"/>
        <v>-4.834557752458295</v>
      </c>
      <c r="U443" s="2"/>
      <c r="V443" s="2">
        <f t="shared" ca="1" si="173"/>
        <v>4.4049763356407201</v>
      </c>
      <c r="W443" s="3">
        <f t="shared" si="174"/>
        <v>140</v>
      </c>
      <c r="X443" s="2">
        <f t="shared" ca="1" si="175"/>
        <v>4.1045571367246389E-2</v>
      </c>
      <c r="Y443" s="2">
        <f t="shared" ca="1" si="176"/>
        <v>-2.3389366312677242</v>
      </c>
      <c r="Z443">
        <f t="shared" ca="1" si="177"/>
        <v>0</v>
      </c>
      <c r="AA443">
        <f t="shared" ca="1" si="178"/>
        <v>123.81431985092956</v>
      </c>
      <c r="AB443">
        <f t="shared" ca="1" si="179"/>
        <v>0.56732803485934769</v>
      </c>
      <c r="AC443">
        <f t="shared" si="180"/>
        <v>1.0000000000000001E-9</v>
      </c>
      <c r="AD443">
        <f t="shared" ca="1" si="181"/>
        <v>5.6732807340864611E-10</v>
      </c>
      <c r="AE443">
        <f t="shared" ca="1" si="182"/>
        <v>-9.2461657254696661</v>
      </c>
    </row>
    <row r="444" spans="1:31" x14ac:dyDescent="0.35">
      <c r="A444">
        <v>436</v>
      </c>
      <c r="B444" s="2">
        <f t="shared" ca="1" si="157"/>
        <v>0.50263091358417578</v>
      </c>
      <c r="C444" s="2">
        <f t="shared" ca="1" si="158"/>
        <v>-0.90388644912188543</v>
      </c>
      <c r="D444" s="2">
        <f t="shared" ca="1" si="159"/>
        <v>0.72326941541134981</v>
      </c>
      <c r="E444" s="2">
        <f t="shared" ca="1" si="160"/>
        <v>0.27673058458865019</v>
      </c>
      <c r="F444" s="2">
        <f t="shared" ca="1" si="161"/>
        <v>0.36839925052728989</v>
      </c>
      <c r="G444" s="2"/>
      <c r="H444" s="3">
        <f t="shared" si="162"/>
        <v>10</v>
      </c>
      <c r="I444" s="2">
        <f t="shared" ca="1" si="163"/>
        <v>1.630488834551135</v>
      </c>
      <c r="J444" s="3">
        <f t="shared" si="164"/>
        <v>3.3000000000000002E-2</v>
      </c>
      <c r="K444" s="2">
        <f t="shared" ca="1" si="165"/>
        <v>-1.6728925718277639</v>
      </c>
      <c r="L444" s="2">
        <f t="shared" ca="1" si="166"/>
        <v>1.1883525971734707E-2</v>
      </c>
      <c r="M444" s="2">
        <f t="shared" ca="1" si="167"/>
        <v>0.42000874807807348</v>
      </c>
      <c r="N444" s="2"/>
      <c r="O444" s="2">
        <f t="shared" ca="1" si="168"/>
        <v>5.8479210070157839</v>
      </c>
      <c r="P444" s="2">
        <f t="shared" ca="1" si="169"/>
        <v>68.304385482779253</v>
      </c>
      <c r="Q444" s="2">
        <v>8</v>
      </c>
      <c r="R444" s="2">
        <f t="shared" ca="1" si="170"/>
        <v>1.0754464677312212</v>
      </c>
      <c r="S444" s="2">
        <f t="shared" si="171"/>
        <v>70</v>
      </c>
      <c r="T444" s="2">
        <f t="shared" ca="1" si="172"/>
        <v>-2.9177956721946439</v>
      </c>
      <c r="U444" s="2"/>
      <c r="V444" s="2">
        <f t="shared" ca="1" si="173"/>
        <v>4.4533914795920833</v>
      </c>
      <c r="W444" s="3">
        <f t="shared" si="174"/>
        <v>140</v>
      </c>
      <c r="X444" s="2">
        <f t="shared" ca="1" si="175"/>
        <v>4.0871646987483808E-2</v>
      </c>
      <c r="Y444" s="2">
        <f t="shared" ca="1" si="176"/>
        <v>-0.43274936677997999</v>
      </c>
      <c r="Z444">
        <f t="shared" ca="1" si="177"/>
        <v>0</v>
      </c>
      <c r="AA444">
        <f t="shared" ca="1" si="178"/>
        <v>143.61175132421502</v>
      </c>
      <c r="AB444">
        <f t="shared" ca="1" si="179"/>
        <v>53.020108436028487</v>
      </c>
      <c r="AC444">
        <f t="shared" si="180"/>
        <v>1.0000000000000001E-9</v>
      </c>
      <c r="AD444">
        <f t="shared" ca="1" si="181"/>
        <v>5.3020107082524248E-8</v>
      </c>
      <c r="AE444">
        <f t="shared" ca="1" si="182"/>
        <v>-7.2755593994753802</v>
      </c>
    </row>
    <row r="445" spans="1:31" x14ac:dyDescent="0.35">
      <c r="A445">
        <v>437</v>
      </c>
      <c r="B445" s="2">
        <f t="shared" ca="1" si="157"/>
        <v>0.15873600912918853</v>
      </c>
      <c r="C445" s="2">
        <f t="shared" ca="1" si="158"/>
        <v>-1.8839264189738492</v>
      </c>
      <c r="D445" s="2">
        <f t="shared" ca="1" si="159"/>
        <v>0.77491906188019188</v>
      </c>
      <c r="E445" s="2">
        <f t="shared" ca="1" si="160"/>
        <v>0.22508093811980812</v>
      </c>
      <c r="F445" s="2">
        <f t="shared" ca="1" si="161"/>
        <v>4.9134266577450611E-2</v>
      </c>
      <c r="G445" s="2"/>
      <c r="H445" s="3">
        <f t="shared" si="162"/>
        <v>10</v>
      </c>
      <c r="I445" s="2">
        <f t="shared" ca="1" si="163"/>
        <v>6.1274254290296231</v>
      </c>
      <c r="J445" s="3">
        <f t="shared" si="164"/>
        <v>3.3000000000000002E-2</v>
      </c>
      <c r="K445" s="2">
        <f t="shared" ca="1" si="165"/>
        <v>-1.5486864395470603</v>
      </c>
      <c r="L445" s="2">
        <f t="shared" ca="1" si="166"/>
        <v>6.4166813133186271E-2</v>
      </c>
      <c r="M445" s="2">
        <f t="shared" ca="1" si="167"/>
        <v>0.32780719522804969</v>
      </c>
      <c r="N445" s="2"/>
      <c r="O445" s="2">
        <f t="shared" ca="1" si="168"/>
        <v>5.3424358506955318</v>
      </c>
      <c r="P445" s="2">
        <f t="shared" ca="1" si="169"/>
        <v>73.787519309960132</v>
      </c>
      <c r="Q445" s="2">
        <v>8</v>
      </c>
      <c r="R445" s="2">
        <f t="shared" ca="1" si="170"/>
        <v>0.9953323710453359</v>
      </c>
      <c r="S445" s="2">
        <f t="shared" si="171"/>
        <v>70</v>
      </c>
      <c r="T445" s="2">
        <f t="shared" ca="1" si="172"/>
        <v>-15.63874338145807</v>
      </c>
      <c r="U445" s="2"/>
      <c r="V445" s="2">
        <f t="shared" ca="1" si="173"/>
        <v>5.7329304466267752</v>
      </c>
      <c r="W445" s="3">
        <f t="shared" si="174"/>
        <v>140</v>
      </c>
      <c r="X445" s="2">
        <f t="shared" ca="1" si="175"/>
        <v>5.7740897535466004E-2</v>
      </c>
      <c r="Y445" s="2">
        <f t="shared" ca="1" si="176"/>
        <v>-12.128025936286916</v>
      </c>
      <c r="Z445">
        <f t="shared" ca="1" si="177"/>
        <v>0</v>
      </c>
      <c r="AA445">
        <f t="shared" ca="1" si="178"/>
        <v>165.63151797949735</v>
      </c>
      <c r="AB445">
        <f t="shared" ca="1" si="179"/>
        <v>1.2334372095632942E-10</v>
      </c>
      <c r="AC445">
        <f t="shared" si="180"/>
        <v>1.0000000000000001E-9</v>
      </c>
      <c r="AD445">
        <f t="shared" ca="1" si="181"/>
        <v>0</v>
      </c>
      <c r="AE445" t="str">
        <f t="shared" ca="1" si="182"/>
        <v>NA</v>
      </c>
    </row>
    <row r="446" spans="1:31" x14ac:dyDescent="0.35">
      <c r="A446">
        <v>438</v>
      </c>
      <c r="B446" s="2">
        <f t="shared" ca="1" si="157"/>
        <v>0.55233995365028843</v>
      </c>
      <c r="C446" s="2">
        <f t="shared" ca="1" si="158"/>
        <v>-1.0833773081977838</v>
      </c>
      <c r="D446" s="2">
        <f t="shared" ca="1" si="159"/>
        <v>0.74365410005388732</v>
      </c>
      <c r="E446" s="2">
        <f t="shared" ca="1" si="160"/>
        <v>0.25634589994611268</v>
      </c>
      <c r="F446" s="2">
        <f t="shared" ca="1" si="161"/>
        <v>0.42716075005706317</v>
      </c>
      <c r="G446" s="2"/>
      <c r="H446" s="3">
        <f t="shared" si="162"/>
        <v>10</v>
      </c>
      <c r="I446" s="2">
        <f t="shared" ca="1" si="163"/>
        <v>2.6407450826361138</v>
      </c>
      <c r="J446" s="3">
        <f t="shared" si="164"/>
        <v>3.3000000000000002E-2</v>
      </c>
      <c r="K446" s="2">
        <f t="shared" ca="1" si="165"/>
        <v>-1.9010289181054778</v>
      </c>
      <c r="L446" s="2">
        <f t="shared" ca="1" si="166"/>
        <v>2.2463577359381582E-2</v>
      </c>
      <c r="M446" s="2">
        <f t="shared" ca="1" si="167"/>
        <v>0.52471882696692562</v>
      </c>
      <c r="N446" s="2"/>
      <c r="O446" s="2">
        <f t="shared" ca="1" si="168"/>
        <v>5.6693433982507226</v>
      </c>
      <c r="P446" s="2">
        <f t="shared" ca="1" si="169"/>
        <v>71.615999233719478</v>
      </c>
      <c r="Q446" s="2">
        <v>8</v>
      </c>
      <c r="R446" s="2">
        <f t="shared" ca="1" si="170"/>
        <v>1.1582345412259987</v>
      </c>
      <c r="S446" s="2">
        <f t="shared" si="171"/>
        <v>70</v>
      </c>
      <c r="T446" s="2">
        <f t="shared" ca="1" si="172"/>
        <v>-7.2688460540326556</v>
      </c>
      <c r="U446" s="2"/>
      <c r="V446" s="2">
        <f t="shared" ca="1" si="173"/>
        <v>5.3340136301398182</v>
      </c>
      <c r="W446" s="3">
        <f t="shared" si="174"/>
        <v>140</v>
      </c>
      <c r="X446" s="2">
        <f t="shared" ca="1" si="175"/>
        <v>5.7004620494987654E-2</v>
      </c>
      <c r="Y446" s="2">
        <f t="shared" ca="1" si="176"/>
        <v>-3.8028951566779541</v>
      </c>
      <c r="Z446">
        <f t="shared" ca="1" si="177"/>
        <v>0</v>
      </c>
      <c r="AA446">
        <f t="shared" ca="1" si="178"/>
        <v>25.761330152709775</v>
      </c>
      <c r="AB446">
        <f t="shared" ca="1" si="179"/>
        <v>4.0557682101712159E-3</v>
      </c>
      <c r="AC446">
        <f t="shared" si="180"/>
        <v>1.0000000000000001E-9</v>
      </c>
      <c r="AD446">
        <f t="shared" ca="1" si="181"/>
        <v>4.0557557312581594E-12</v>
      </c>
      <c r="AE446">
        <f t="shared" ca="1" si="182"/>
        <v>-11.391928209434393</v>
      </c>
    </row>
    <row r="447" spans="1:31" x14ac:dyDescent="0.35">
      <c r="A447">
        <v>439</v>
      </c>
      <c r="B447" s="2">
        <f t="shared" ca="1" si="157"/>
        <v>7.0634481846786112E-2</v>
      </c>
      <c r="C447" s="2">
        <f t="shared" ca="1" si="158"/>
        <v>-1.3454518591410258</v>
      </c>
      <c r="D447" s="2">
        <f t="shared" ca="1" si="159"/>
        <v>0.79220119211489304</v>
      </c>
      <c r="E447" s="2">
        <f t="shared" ca="1" si="160"/>
        <v>0.20779880788510696</v>
      </c>
      <c r="F447" s="2">
        <f t="shared" ca="1" si="161"/>
        <v>-2.618162626072448E-2</v>
      </c>
      <c r="G447" s="2"/>
      <c r="H447" s="3">
        <f t="shared" si="162"/>
        <v>10</v>
      </c>
      <c r="I447" s="2">
        <f t="shared" ca="1" si="163"/>
        <v>3.3632504933357392</v>
      </c>
      <c r="J447" s="3">
        <f t="shared" si="164"/>
        <v>3.3000000000000002E-2</v>
      </c>
      <c r="K447" s="2">
        <f t="shared" ca="1" si="165"/>
        <v>-2.1737673918099407</v>
      </c>
      <c r="L447" s="2">
        <f t="shared" ca="1" si="166"/>
        <v>3.3387179528800798E-2</v>
      </c>
      <c r="M447" s="2">
        <f t="shared" ca="1" si="167"/>
        <v>0.11881705209598953</v>
      </c>
      <c r="N447" s="2"/>
      <c r="O447" s="2">
        <f t="shared" ca="1" si="168"/>
        <v>5.4823091577721534</v>
      </c>
      <c r="P447" s="2">
        <f t="shared" ca="1" si="169"/>
        <v>67.688830596515444</v>
      </c>
      <c r="Q447" s="2">
        <v>8</v>
      </c>
      <c r="R447" s="2">
        <f t="shared" ca="1" si="170"/>
        <v>1.1143114564877441</v>
      </c>
      <c r="S447" s="2">
        <f t="shared" si="171"/>
        <v>70</v>
      </c>
      <c r="T447" s="2">
        <f t="shared" ca="1" si="172"/>
        <v>-2.410834781347007</v>
      </c>
      <c r="U447" s="2"/>
      <c r="V447" s="2">
        <f t="shared" ca="1" si="173"/>
        <v>6.4007153665466756</v>
      </c>
      <c r="W447" s="3">
        <f t="shared" si="174"/>
        <v>140</v>
      </c>
      <c r="X447" s="2">
        <f t="shared" ca="1" si="175"/>
        <v>8.006519073038347E-2</v>
      </c>
      <c r="Y447" s="2">
        <f t="shared" ca="1" si="176"/>
        <v>2.4572270923961632</v>
      </c>
      <c r="Z447">
        <f t="shared" ca="1" si="177"/>
        <v>0</v>
      </c>
      <c r="AA447">
        <f t="shared" ca="1" si="178"/>
        <v>98.336106596992678</v>
      </c>
      <c r="AB447">
        <f t="shared" ca="1" si="179"/>
        <v>28179.942443962645</v>
      </c>
      <c r="AC447">
        <f t="shared" si="180"/>
        <v>1.0000000000000001E-9</v>
      </c>
      <c r="AD447">
        <f t="shared" ca="1" si="181"/>
        <v>2.8179545393136607E-5</v>
      </c>
      <c r="AE447">
        <f t="shared" ca="1" si="182"/>
        <v>-4.5500660174312308</v>
      </c>
    </row>
    <row r="448" spans="1:31" x14ac:dyDescent="0.35">
      <c r="A448">
        <v>440</v>
      </c>
      <c r="B448" s="2">
        <f t="shared" ca="1" si="157"/>
        <v>0.37756909299296942</v>
      </c>
      <c r="C448" s="2">
        <f t="shared" ca="1" si="158"/>
        <v>-1.2606360512576815</v>
      </c>
      <c r="D448" s="2">
        <f t="shared" ca="1" si="159"/>
        <v>0.75629929464008283</v>
      </c>
      <c r="E448" s="2">
        <f t="shared" ca="1" si="160"/>
        <v>0.24370070535991717</v>
      </c>
      <c r="F448" s="2">
        <f t="shared" ca="1" si="161"/>
        <v>0.25947007390035171</v>
      </c>
      <c r="G448" s="2"/>
      <c r="H448" s="3">
        <f t="shared" si="162"/>
        <v>10</v>
      </c>
      <c r="I448" s="2">
        <f t="shared" ca="1" si="163"/>
        <v>5.0690702433864914</v>
      </c>
      <c r="J448" s="3">
        <f t="shared" si="164"/>
        <v>3.3000000000000002E-2</v>
      </c>
      <c r="K448" s="2">
        <f t="shared" ca="1" si="165"/>
        <v>-2.4225896555910977</v>
      </c>
      <c r="L448" s="2">
        <f t="shared" ca="1" si="166"/>
        <v>6.1120090197682365E-2</v>
      </c>
      <c r="M448" s="2">
        <f t="shared" ca="1" si="167"/>
        <v>0.52491125296317653</v>
      </c>
      <c r="N448" s="2"/>
      <c r="O448" s="2">
        <f t="shared" ca="1" si="168"/>
        <v>5.062150225807609</v>
      </c>
      <c r="P448" s="2">
        <f t="shared" ca="1" si="169"/>
        <v>73.916144595839484</v>
      </c>
      <c r="Q448" s="2">
        <v>8</v>
      </c>
      <c r="R448" s="2">
        <f t="shared" ca="1" si="170"/>
        <v>0.93788122486214698</v>
      </c>
      <c r="S448" s="2">
        <f t="shared" si="171"/>
        <v>70</v>
      </c>
      <c r="T448" s="2">
        <f t="shared" ca="1" si="172"/>
        <v>-16.136249774533333</v>
      </c>
      <c r="U448" s="2"/>
      <c r="V448" s="2">
        <f t="shared" ca="1" si="173"/>
        <v>5.6017397192760345</v>
      </c>
      <c r="W448" s="3">
        <f t="shared" si="174"/>
        <v>140</v>
      </c>
      <c r="X448" s="2">
        <f t="shared" ca="1" si="175"/>
        <v>7.0120559626911189E-2</v>
      </c>
      <c r="Y448" s="2">
        <f t="shared" ca="1" si="176"/>
        <v>-11.872833678582367</v>
      </c>
      <c r="Z448">
        <f t="shared" ca="1" si="177"/>
        <v>0</v>
      </c>
      <c r="AA448">
        <f t="shared" ca="1" si="178"/>
        <v>31.621840819442948</v>
      </c>
      <c r="AB448">
        <f t="shared" ca="1" si="179"/>
        <v>4.237926980768187E-11</v>
      </c>
      <c r="AC448">
        <f t="shared" si="180"/>
        <v>1.0000000000000001E-9</v>
      </c>
      <c r="AD448">
        <f t="shared" ca="1" si="181"/>
        <v>0</v>
      </c>
      <c r="AE448" t="str">
        <f t="shared" ca="1" si="182"/>
        <v>NA</v>
      </c>
    </row>
    <row r="449" spans="1:31" x14ac:dyDescent="0.35">
      <c r="A449">
        <v>441</v>
      </c>
      <c r="B449" s="2">
        <f t="shared" ca="1" si="157"/>
        <v>0.35442387968462258</v>
      </c>
      <c r="C449" s="2">
        <f t="shared" ca="1" si="158"/>
        <v>-0.97329982478125987</v>
      </c>
      <c r="D449" s="2">
        <f t="shared" ca="1" si="159"/>
        <v>0.7530758499258271</v>
      </c>
      <c r="E449" s="2">
        <f t="shared" ca="1" si="160"/>
        <v>0.2469241500741729</v>
      </c>
      <c r="F449" s="2">
        <f t="shared" ca="1" si="161"/>
        <v>0.23790704962508843</v>
      </c>
      <c r="G449" s="2"/>
      <c r="H449" s="3">
        <f t="shared" si="162"/>
        <v>10</v>
      </c>
      <c r="I449" s="2">
        <f t="shared" ca="1" si="163"/>
        <v>4.3813226318308232</v>
      </c>
      <c r="J449" s="3">
        <f t="shared" si="164"/>
        <v>3.3000000000000002E-2</v>
      </c>
      <c r="K449" s="2">
        <f t="shared" ca="1" si="165"/>
        <v>-2.2566533527891313</v>
      </c>
      <c r="L449" s="2">
        <f t="shared" ca="1" si="166"/>
        <v>4.7984307712734084E-2</v>
      </c>
      <c r="M449" s="2">
        <f t="shared" ca="1" si="167"/>
        <v>0.44630025020096908</v>
      </c>
      <c r="N449" s="2"/>
      <c r="O449" s="2">
        <f t="shared" ca="1" si="168"/>
        <v>5.7497833398174496</v>
      </c>
      <c r="P449" s="2">
        <f t="shared" ca="1" si="169"/>
        <v>67.234366326792511</v>
      </c>
      <c r="Q449" s="2">
        <v>8</v>
      </c>
      <c r="R449" s="2">
        <f t="shared" ca="1" si="170"/>
        <v>1.0273224721699177</v>
      </c>
      <c r="S449" s="2">
        <f t="shared" si="171"/>
        <v>70</v>
      </c>
      <c r="T449" s="2">
        <f t="shared" ca="1" si="172"/>
        <v>-2.0785782415930565</v>
      </c>
      <c r="U449" s="2"/>
      <c r="V449" s="2">
        <f t="shared" ca="1" si="173"/>
        <v>5.3048453237761244</v>
      </c>
      <c r="W449" s="3">
        <f t="shared" si="174"/>
        <v>140</v>
      </c>
      <c r="X449" s="2">
        <f t="shared" ca="1" si="175"/>
        <v>6.2264949574675245E-2</v>
      </c>
      <c r="Y449" s="2">
        <f t="shared" ca="1" si="176"/>
        <v>1.7072071206841399</v>
      </c>
      <c r="Z449">
        <f t="shared" ca="1" si="177"/>
        <v>0</v>
      </c>
      <c r="AA449">
        <f t="shared" ca="1" si="178"/>
        <v>62.347133778851067</v>
      </c>
      <c r="AB449">
        <f t="shared" ca="1" si="179"/>
        <v>3177.0468092284314</v>
      </c>
      <c r="AC449">
        <f t="shared" si="180"/>
        <v>1.0000000000000001E-9</v>
      </c>
      <c r="AD449">
        <f t="shared" ca="1" si="181"/>
        <v>3.1770417624477076E-6</v>
      </c>
      <c r="AE449">
        <f t="shared" ca="1" si="182"/>
        <v>-5.4979770763024147</v>
      </c>
    </row>
    <row r="450" spans="1:31" x14ac:dyDescent="0.35">
      <c r="A450">
        <v>442</v>
      </c>
      <c r="B450" s="2">
        <f t="shared" ca="1" si="157"/>
        <v>0.42294701802913798</v>
      </c>
      <c r="C450" s="2">
        <f t="shared" ca="1" si="158"/>
        <v>-1.2683309567704797</v>
      </c>
      <c r="D450" s="2">
        <f t="shared" ca="1" si="159"/>
        <v>0.76549601692224845</v>
      </c>
      <c r="E450" s="2">
        <f t="shared" ca="1" si="160"/>
        <v>0.23450398307775155</v>
      </c>
      <c r="F450" s="2">
        <f t="shared" ca="1" si="161"/>
        <v>0.30958994812250062</v>
      </c>
      <c r="G450" s="2"/>
      <c r="H450" s="3">
        <f t="shared" si="162"/>
        <v>10</v>
      </c>
      <c r="I450" s="2">
        <f t="shared" ca="1" si="163"/>
        <v>4.8171697302307779</v>
      </c>
      <c r="J450" s="3">
        <f t="shared" si="164"/>
        <v>3.3000000000000002E-2</v>
      </c>
      <c r="K450" s="2">
        <f t="shared" ca="1" si="165"/>
        <v>-1.7032257715466168</v>
      </c>
      <c r="L450" s="2">
        <f t="shared" ca="1" si="166"/>
        <v>4.6299442117063182E-2</v>
      </c>
      <c r="M450" s="2">
        <f t="shared" ca="1" si="167"/>
        <v>0.5106658703888961</v>
      </c>
      <c r="N450" s="2"/>
      <c r="O450" s="2">
        <f t="shared" ca="1" si="168"/>
        <v>5.0553612390900344</v>
      </c>
      <c r="P450" s="2">
        <f t="shared" ca="1" si="169"/>
        <v>71.099885055531246</v>
      </c>
      <c r="Q450" s="2">
        <v>8</v>
      </c>
      <c r="R450" s="2">
        <f t="shared" ca="1" si="170"/>
        <v>0.95139966462168668</v>
      </c>
      <c r="S450" s="2">
        <f t="shared" si="171"/>
        <v>70</v>
      </c>
      <c r="T450" s="2">
        <f t="shared" ca="1" si="172"/>
        <v>-6.7818071693014623</v>
      </c>
      <c r="U450" s="2"/>
      <c r="V450" s="2">
        <f t="shared" ca="1" si="173"/>
        <v>7.0206190935363395</v>
      </c>
      <c r="W450" s="3">
        <f t="shared" si="174"/>
        <v>140</v>
      </c>
      <c r="X450" s="2">
        <f t="shared" ca="1" si="175"/>
        <v>8.2878855991507336E-2</v>
      </c>
      <c r="Y450" s="2">
        <f t="shared" ca="1" si="176"/>
        <v>-1.7426709940022365</v>
      </c>
      <c r="Z450">
        <f t="shared" ca="1" si="177"/>
        <v>0</v>
      </c>
      <c r="AA450">
        <f t="shared" ca="1" si="178"/>
        <v>23.575811617359498</v>
      </c>
      <c r="AB450">
        <f t="shared" ca="1" si="179"/>
        <v>0.42637885462777303</v>
      </c>
      <c r="AC450">
        <f t="shared" si="180"/>
        <v>1.0000000000000001E-9</v>
      </c>
      <c r="AD450">
        <f t="shared" ca="1" si="181"/>
        <v>4.2637882113893966E-10</v>
      </c>
      <c r="AE450">
        <f t="shared" ca="1" si="182"/>
        <v>-9.3702043754892781</v>
      </c>
    </row>
    <row r="451" spans="1:31" x14ac:dyDescent="0.35">
      <c r="A451">
        <v>443</v>
      </c>
      <c r="B451" s="2">
        <f t="shared" ca="1" si="157"/>
        <v>0.49949906217574996</v>
      </c>
      <c r="C451" s="2">
        <f t="shared" ca="1" si="158"/>
        <v>-1.4258995087973618</v>
      </c>
      <c r="D451" s="2">
        <f t="shared" ca="1" si="159"/>
        <v>0.72668306597748933</v>
      </c>
      <c r="E451" s="2">
        <f t="shared" ca="1" si="160"/>
        <v>0.27331693402251067</v>
      </c>
      <c r="F451" s="2">
        <f t="shared" ca="1" si="161"/>
        <v>0.36277936174077979</v>
      </c>
      <c r="G451" s="2"/>
      <c r="H451" s="3">
        <f t="shared" si="162"/>
        <v>10</v>
      </c>
      <c r="I451" s="2">
        <f t="shared" ca="1" si="163"/>
        <v>3.1087985658734576</v>
      </c>
      <c r="J451" s="3">
        <f t="shared" si="164"/>
        <v>3.3000000000000002E-2</v>
      </c>
      <c r="K451" s="2">
        <f t="shared" ca="1" si="165"/>
        <v>-1.3644327623318477</v>
      </c>
      <c r="L451" s="2">
        <f t="shared" ca="1" si="166"/>
        <v>2.1790670583529122E-2</v>
      </c>
      <c r="M451" s="2">
        <f t="shared" ca="1" si="167"/>
        <v>0.45741504165476193</v>
      </c>
      <c r="N451" s="2"/>
      <c r="O451" s="2">
        <f t="shared" ca="1" si="168"/>
        <v>5.0313824721713267</v>
      </c>
      <c r="P451" s="2">
        <f t="shared" ca="1" si="169"/>
        <v>71.973737095830813</v>
      </c>
      <c r="Q451" s="2">
        <v>8</v>
      </c>
      <c r="R451" s="2">
        <f t="shared" ca="1" si="170"/>
        <v>1.0582029657586651</v>
      </c>
      <c r="S451" s="2">
        <f t="shared" si="171"/>
        <v>70</v>
      </c>
      <c r="T451" s="2">
        <f t="shared" ca="1" si="172"/>
        <v>-7.9340056641598524</v>
      </c>
      <c r="U451" s="2"/>
      <c r="V451" s="2">
        <f t="shared" ca="1" si="173"/>
        <v>5.806312779019982</v>
      </c>
      <c r="W451" s="3">
        <f t="shared" si="174"/>
        <v>140</v>
      </c>
      <c r="X451" s="2">
        <f t="shared" ca="1" si="175"/>
        <v>5.5995935272891872E-2</v>
      </c>
      <c r="Y451" s="2">
        <f t="shared" ca="1" si="176"/>
        <v>-4.5293840664358482</v>
      </c>
      <c r="Z451">
        <f t="shared" ca="1" si="177"/>
        <v>0</v>
      </c>
      <c r="AA451">
        <f t="shared" ca="1" si="178"/>
        <v>80.068590915071212</v>
      </c>
      <c r="AB451">
        <f t="shared" ca="1" si="179"/>
        <v>2.3663453082870219E-3</v>
      </c>
      <c r="AC451">
        <f t="shared" si="180"/>
        <v>1.0000000000000001E-9</v>
      </c>
      <c r="AD451">
        <f t="shared" ca="1" si="181"/>
        <v>2.3663293546860587E-12</v>
      </c>
      <c r="AE451">
        <f t="shared" ca="1" si="182"/>
        <v>-11.625924808749478</v>
      </c>
    </row>
    <row r="452" spans="1:31" x14ac:dyDescent="0.35">
      <c r="A452">
        <v>444</v>
      </c>
      <c r="B452" s="2">
        <f t="shared" ca="1" si="157"/>
        <v>0.5601452495544389</v>
      </c>
      <c r="C452" s="2">
        <f t="shared" ca="1" si="158"/>
        <v>-0.89320870983989464</v>
      </c>
      <c r="D452" s="2">
        <f t="shared" ca="1" si="159"/>
        <v>0.75237359932925352</v>
      </c>
      <c r="E452" s="2">
        <f t="shared" ca="1" si="160"/>
        <v>0.24762640067074648</v>
      </c>
      <c r="F452" s="2">
        <f t="shared" ca="1" si="161"/>
        <v>0.44158247714188387</v>
      </c>
      <c r="G452" s="2"/>
      <c r="H452" s="3">
        <f t="shared" si="162"/>
        <v>10</v>
      </c>
      <c r="I452" s="2">
        <f t="shared" ca="1" si="163"/>
        <v>2.2714949705413066</v>
      </c>
      <c r="J452" s="3">
        <f t="shared" si="164"/>
        <v>3.3000000000000002E-2</v>
      </c>
      <c r="K452" s="2">
        <f t="shared" ca="1" si="165"/>
        <v>-2.1844969664381275</v>
      </c>
      <c r="L452" s="2">
        <f t="shared" ca="1" si="166"/>
        <v>2.1623036051101614E-2</v>
      </c>
      <c r="M452" s="2">
        <f t="shared" ca="1" si="167"/>
        <v>0.535490129531769</v>
      </c>
      <c r="N452" s="2"/>
      <c r="O452" s="2">
        <f t="shared" ca="1" si="168"/>
        <v>5.5599194000269074</v>
      </c>
      <c r="P452" s="2">
        <f t="shared" ca="1" si="169"/>
        <v>66.799500388291264</v>
      </c>
      <c r="Q452" s="2">
        <v>8</v>
      </c>
      <c r="R452" s="2">
        <f t="shared" ca="1" si="170"/>
        <v>1.0323079015356194</v>
      </c>
      <c r="S452" s="2">
        <f t="shared" si="171"/>
        <v>70</v>
      </c>
      <c r="T452" s="2">
        <f t="shared" ca="1" si="172"/>
        <v>-1.6083717043736314</v>
      </c>
      <c r="U452" s="2"/>
      <c r="V452" s="2">
        <f t="shared" ca="1" si="173"/>
        <v>4.7514889295147391</v>
      </c>
      <c r="W452" s="3">
        <f t="shared" si="174"/>
        <v>140</v>
      </c>
      <c r="X452" s="2">
        <f t="shared" ca="1" si="175"/>
        <v>5.2389503479905369E-2</v>
      </c>
      <c r="Y452" s="2">
        <f t="shared" ca="1" si="176"/>
        <v>1.5769744135627439</v>
      </c>
      <c r="Z452">
        <f t="shared" ca="1" si="177"/>
        <v>0</v>
      </c>
      <c r="AA452">
        <f t="shared" ca="1" si="178"/>
        <v>92.243312991876223</v>
      </c>
      <c r="AB452">
        <f t="shared" ca="1" si="179"/>
        <v>3482.6457925126801</v>
      </c>
      <c r="AC452">
        <f t="shared" si="180"/>
        <v>1.0000000000000001E-9</v>
      </c>
      <c r="AD452">
        <f t="shared" ca="1" si="181"/>
        <v>3.482639728158432E-6</v>
      </c>
      <c r="AE452">
        <f t="shared" ca="1" si="182"/>
        <v>-5.4580914500796451</v>
      </c>
    </row>
    <row r="453" spans="1:31" x14ac:dyDescent="0.35">
      <c r="A453">
        <v>445</v>
      </c>
      <c r="B453" s="2">
        <f t="shared" ca="1" si="157"/>
        <v>0.36590828893940736</v>
      </c>
      <c r="C453" s="2">
        <f t="shared" ca="1" si="158"/>
        <v>-1.1213735445706552</v>
      </c>
      <c r="D453" s="2">
        <f t="shared" ca="1" si="159"/>
        <v>0.72094398092295664</v>
      </c>
      <c r="E453" s="2">
        <f t="shared" ca="1" si="160"/>
        <v>0.27905601907704336</v>
      </c>
      <c r="F453" s="2">
        <f t="shared" ca="1" si="161"/>
        <v>0.22924944345104648</v>
      </c>
      <c r="G453" s="2"/>
      <c r="H453" s="3">
        <f t="shared" si="162"/>
        <v>10</v>
      </c>
      <c r="I453" s="2">
        <f t="shared" ca="1" si="163"/>
        <v>4.2179775448943024</v>
      </c>
      <c r="J453" s="3">
        <f t="shared" si="164"/>
        <v>3.3000000000000002E-2</v>
      </c>
      <c r="K453" s="2">
        <f t="shared" ca="1" si="165"/>
        <v>-2.1492091585876092</v>
      </c>
      <c r="L453" s="2">
        <f t="shared" ca="1" si="166"/>
        <v>4.4149221437009577E-2</v>
      </c>
      <c r="M453" s="2">
        <f t="shared" ca="1" si="167"/>
        <v>0.42098707595522666</v>
      </c>
      <c r="N453" s="2"/>
      <c r="O453" s="2">
        <f t="shared" ca="1" si="168"/>
        <v>5.2777066438013449</v>
      </c>
      <c r="P453" s="2">
        <f t="shared" ca="1" si="169"/>
        <v>72.132490476478878</v>
      </c>
      <c r="Q453" s="2">
        <v>8</v>
      </c>
      <c r="R453" s="2">
        <f t="shared" ca="1" si="170"/>
        <v>0.80234147979039383</v>
      </c>
      <c r="S453" s="2">
        <f t="shared" si="171"/>
        <v>70</v>
      </c>
      <c r="T453" s="2">
        <f t="shared" ca="1" si="172"/>
        <v>-11.731000340978984</v>
      </c>
      <c r="U453" s="2"/>
      <c r="V453" s="2">
        <f t="shared" ca="1" si="173"/>
        <v>3.9316208042777943</v>
      </c>
      <c r="W453" s="3">
        <f t="shared" si="174"/>
        <v>140</v>
      </c>
      <c r="X453" s="2">
        <f t="shared" ca="1" si="175"/>
        <v>4.0267400917599727E-2</v>
      </c>
      <c r="Y453" s="2">
        <f t="shared" ca="1" si="176"/>
        <v>-9.282692938305054</v>
      </c>
      <c r="Z453">
        <f t="shared" ca="1" si="177"/>
        <v>0</v>
      </c>
      <c r="AA453">
        <f t="shared" ca="1" si="178"/>
        <v>114.2555383695466</v>
      </c>
      <c r="AB453">
        <f t="shared" ca="1" si="179"/>
        <v>5.9591500738632656E-8</v>
      </c>
      <c r="AC453">
        <f t="shared" si="180"/>
        <v>1.0000000000000001E-9</v>
      </c>
      <c r="AD453">
        <f t="shared" ca="1" si="181"/>
        <v>1.1102230246251565E-16</v>
      </c>
      <c r="AE453">
        <f t="shared" ca="1" si="182"/>
        <v>-15.954589770191003</v>
      </c>
    </row>
    <row r="454" spans="1:31" x14ac:dyDescent="0.35">
      <c r="A454">
        <v>446</v>
      </c>
      <c r="B454" s="2">
        <f t="shared" ca="1" si="157"/>
        <v>-0.64318995519303424</v>
      </c>
      <c r="C454" s="2">
        <f t="shared" ca="1" si="158"/>
        <v>-1.0988183541558703</v>
      </c>
      <c r="D454" s="2">
        <f t="shared" ca="1" si="159"/>
        <v>0.73232426844030762</v>
      </c>
      <c r="E454" s="2">
        <f t="shared" ca="1" si="160"/>
        <v>0.26767573155969238</v>
      </c>
      <c r="F454" s="2">
        <f t="shared" ca="1" si="161"/>
        <v>-0.72616980269470521</v>
      </c>
      <c r="G454" s="2"/>
      <c r="H454" s="3">
        <f t="shared" si="162"/>
        <v>10</v>
      </c>
      <c r="I454" s="2">
        <f t="shared" ca="1" si="163"/>
        <v>3.8016696633381013</v>
      </c>
      <c r="J454" s="3">
        <f t="shared" si="164"/>
        <v>3.3000000000000002E-2</v>
      </c>
      <c r="K454" s="2">
        <f t="shared" ca="1" si="165"/>
        <v>-1.5547465590770166</v>
      </c>
      <c r="L454" s="2">
        <f t="shared" ca="1" si="166"/>
        <v>3.1244711080301753E-2</v>
      </c>
      <c r="M454" s="2">
        <f t="shared" ca="1" si="167"/>
        <v>-0.59047574658634083</v>
      </c>
      <c r="N454" s="2"/>
      <c r="O454" s="2">
        <f t="shared" ca="1" si="168"/>
        <v>5.5443696299469183</v>
      </c>
      <c r="P454" s="2">
        <f t="shared" ca="1" si="169"/>
        <v>69.489284444807282</v>
      </c>
      <c r="Q454" s="2">
        <v>8</v>
      </c>
      <c r="R454" s="2">
        <f t="shared" ca="1" si="170"/>
        <v>1.0250459916696426</v>
      </c>
      <c r="S454" s="2">
        <f t="shared" si="171"/>
        <v>70</v>
      </c>
      <c r="T454" s="2">
        <f t="shared" ca="1" si="172"/>
        <v>-5.2599649957385735</v>
      </c>
      <c r="U454" s="2"/>
      <c r="V454" s="2">
        <f t="shared" ca="1" si="173"/>
        <v>5.1956230943001023</v>
      </c>
      <c r="W454" s="3">
        <f t="shared" si="174"/>
        <v>140</v>
      </c>
      <c r="X454" s="2">
        <f t="shared" ca="1" si="175"/>
        <v>4.9622997107928619E-2</v>
      </c>
      <c r="Y454" s="2">
        <f t="shared" ca="1" si="176"/>
        <v>-2.2428258610121539</v>
      </c>
      <c r="Z454">
        <f t="shared" ca="1" si="177"/>
        <v>0</v>
      </c>
      <c r="AA454">
        <f t="shared" ca="1" si="178"/>
        <v>64.889472235656342</v>
      </c>
      <c r="AB454">
        <f t="shared" ca="1" si="179"/>
        <v>0.37097819252311931</v>
      </c>
      <c r="AC454">
        <f t="shared" si="180"/>
        <v>1.0000000000000001E-9</v>
      </c>
      <c r="AD454">
        <f t="shared" ca="1" si="181"/>
        <v>3.7097813709863203E-10</v>
      </c>
      <c r="AE454">
        <f t="shared" ca="1" si="182"/>
        <v>-9.4306516839623136</v>
      </c>
    </row>
    <row r="455" spans="1:31" x14ac:dyDescent="0.35">
      <c r="A455">
        <v>447</v>
      </c>
      <c r="B455" s="2">
        <f t="shared" ca="1" si="157"/>
        <v>0.27903919600319849</v>
      </c>
      <c r="C455" s="2">
        <f t="shared" ca="1" si="158"/>
        <v>-1.6487451022496746</v>
      </c>
      <c r="D455" s="2">
        <f t="shared" ca="1" si="159"/>
        <v>0.78461249138618172</v>
      </c>
      <c r="E455" s="2">
        <f t="shared" ca="1" si="160"/>
        <v>0.21538750861381828</v>
      </c>
      <c r="F455" s="2">
        <f t="shared" ca="1" si="161"/>
        <v>0.17510001585777915</v>
      </c>
      <c r="G455" s="2"/>
      <c r="H455" s="3">
        <f t="shared" si="162"/>
        <v>10</v>
      </c>
      <c r="I455" s="2">
        <f t="shared" ca="1" si="163"/>
        <v>3.737512315024845</v>
      </c>
      <c r="J455" s="3">
        <f t="shared" si="164"/>
        <v>3.3000000000000002E-2</v>
      </c>
      <c r="K455" s="2">
        <f t="shared" ca="1" si="165"/>
        <v>-2.1595378111169241</v>
      </c>
      <c r="L455" s="2">
        <f t="shared" ca="1" si="166"/>
        <v>3.7870193007159006E-2</v>
      </c>
      <c r="M455" s="2">
        <f t="shared" ca="1" si="167"/>
        <v>0.33956817437398185</v>
      </c>
      <c r="N455" s="2"/>
      <c r="O455" s="2">
        <f t="shared" ca="1" si="168"/>
        <v>5.4689042015077103</v>
      </c>
      <c r="P455" s="2">
        <f t="shared" ca="1" si="169"/>
        <v>68.429097354744201</v>
      </c>
      <c r="Q455" s="2">
        <v>8</v>
      </c>
      <c r="R455" s="2">
        <f t="shared" ca="1" si="170"/>
        <v>1.1808829032991659</v>
      </c>
      <c r="S455" s="2">
        <f t="shared" si="171"/>
        <v>70</v>
      </c>
      <c r="T455" s="2">
        <f t="shared" ca="1" si="172"/>
        <v>-2.6070960497133018</v>
      </c>
      <c r="U455" s="2"/>
      <c r="V455" s="2">
        <f t="shared" ca="1" si="173"/>
        <v>8.2572107930950338</v>
      </c>
      <c r="W455" s="3">
        <f t="shared" si="174"/>
        <v>140</v>
      </c>
      <c r="X455" s="2">
        <f t="shared" ca="1" si="175"/>
        <v>0.11816592146537007</v>
      </c>
      <c r="Y455" s="2">
        <f t="shared" ca="1" si="176"/>
        <v>4.5775370200859502</v>
      </c>
      <c r="Z455">
        <f t="shared" ca="1" si="177"/>
        <v>0</v>
      </c>
      <c r="AA455">
        <f t="shared" ca="1" si="178"/>
        <v>24.726979382024048</v>
      </c>
      <c r="AB455">
        <f t="shared" ca="1" si="179"/>
        <v>934777.14781428268</v>
      </c>
      <c r="AC455">
        <f t="shared" si="180"/>
        <v>1.0000000000000001E-9</v>
      </c>
      <c r="AD455">
        <f t="shared" ca="1" si="181"/>
        <v>9.3434037976047879E-4</v>
      </c>
      <c r="AE455">
        <f t="shared" ca="1" si="182"/>
        <v>-3.0294948816690943</v>
      </c>
    </row>
    <row r="456" spans="1:31" x14ac:dyDescent="0.35">
      <c r="A456">
        <v>448</v>
      </c>
      <c r="B456" s="2">
        <f t="shared" ca="1" si="157"/>
        <v>1.0220896171283367</v>
      </c>
      <c r="C456" s="2">
        <f t="shared" ca="1" si="158"/>
        <v>-1.5881967762711129</v>
      </c>
      <c r="D456" s="2">
        <f t="shared" ca="1" si="159"/>
        <v>0.77080626894593496</v>
      </c>
      <c r="E456" s="2">
        <f t="shared" ca="1" si="160"/>
        <v>0.22919373105406504</v>
      </c>
      <c r="F456" s="2">
        <f t="shared" ca="1" si="161"/>
        <v>0.90935151804983161</v>
      </c>
      <c r="G456" s="2"/>
      <c r="H456" s="3">
        <f t="shared" si="162"/>
        <v>10</v>
      </c>
      <c r="I456" s="2">
        <f t="shared" ca="1" si="163"/>
        <v>2.3185129740844257</v>
      </c>
      <c r="J456" s="3">
        <f t="shared" si="164"/>
        <v>3.3000000000000002E-2</v>
      </c>
      <c r="K456" s="2">
        <f t="shared" ca="1" si="165"/>
        <v>-2.0638649169788454</v>
      </c>
      <c r="L456" s="2">
        <f t="shared" ca="1" si="166"/>
        <v>2.0914501982307303E-2</v>
      </c>
      <c r="M456" s="2">
        <f t="shared" ca="1" si="167"/>
        <v>1.0001820460765385</v>
      </c>
      <c r="N456" s="2"/>
      <c r="O456" s="2">
        <f t="shared" ca="1" si="168"/>
        <v>5.6625994449469719</v>
      </c>
      <c r="P456" s="2">
        <f t="shared" ca="1" si="169"/>
        <v>69.94966492333576</v>
      </c>
      <c r="Q456" s="2">
        <v>8</v>
      </c>
      <c r="R456" s="2">
        <f t="shared" ca="1" si="170"/>
        <v>1.0304357202415542</v>
      </c>
      <c r="S456" s="2">
        <f t="shared" si="171"/>
        <v>70</v>
      </c>
      <c r="T456" s="2">
        <f t="shared" ca="1" si="172"/>
        <v>-4.416122207721731</v>
      </c>
      <c r="U456" s="2"/>
      <c r="V456" s="2">
        <f t="shared" ca="1" si="173"/>
        <v>6.6232526823068731</v>
      </c>
      <c r="W456" s="3">
        <f t="shared" si="174"/>
        <v>140</v>
      </c>
      <c r="X456" s="2">
        <f t="shared" ca="1" si="175"/>
        <v>8.2182487268179616E-2</v>
      </c>
      <c r="Y456" s="2">
        <f t="shared" ca="1" si="176"/>
        <v>0.58067389442992035</v>
      </c>
      <c r="Z456">
        <f t="shared" ca="1" si="177"/>
        <v>0</v>
      </c>
      <c r="AA456">
        <f t="shared" ca="1" si="178"/>
        <v>14.680249304836984</v>
      </c>
      <c r="AB456">
        <f t="shared" ca="1" si="179"/>
        <v>55.899423042562894</v>
      </c>
      <c r="AC456">
        <f t="shared" si="180"/>
        <v>1.0000000000000001E-9</v>
      </c>
      <c r="AD456">
        <f t="shared" ca="1" si="181"/>
        <v>5.5899421425031903E-8</v>
      </c>
      <c r="AE456">
        <f t="shared" ca="1" si="182"/>
        <v>-7.2525926871621698</v>
      </c>
    </row>
    <row r="457" spans="1:31" x14ac:dyDescent="0.35">
      <c r="A457">
        <v>449</v>
      </c>
      <c r="B457" s="2">
        <f t="shared" ca="1" si="157"/>
        <v>0.72011512476055906</v>
      </c>
      <c r="C457" s="2">
        <f t="shared" ca="1" si="158"/>
        <v>-1.3160751503516568</v>
      </c>
      <c r="D457" s="2">
        <f t="shared" ca="1" si="159"/>
        <v>0.77032969776236304</v>
      </c>
      <c r="E457" s="2">
        <f t="shared" ca="1" si="160"/>
        <v>0.22967030223763696</v>
      </c>
      <c r="F457" s="2">
        <f t="shared" ca="1" si="161"/>
        <v>0.6079814379404761</v>
      </c>
      <c r="G457" s="2"/>
      <c r="H457" s="3">
        <f t="shared" si="162"/>
        <v>10</v>
      </c>
      <c r="I457" s="2">
        <f t="shared" ca="1" si="163"/>
        <v>4.6877647158587434</v>
      </c>
      <c r="J457" s="3">
        <f t="shared" si="164"/>
        <v>3.3000000000000002E-2</v>
      </c>
      <c r="K457" s="2">
        <f t="shared" ca="1" si="165"/>
        <v>-1.7331133299938686</v>
      </c>
      <c r="L457" s="2">
        <f t="shared" ca="1" si="166"/>
        <v>4.4896937944006433E-2</v>
      </c>
      <c r="M457" s="2">
        <f t="shared" ca="1" si="167"/>
        <v>0.8029663619748233</v>
      </c>
      <c r="N457" s="2"/>
      <c r="O457" s="2">
        <f t="shared" ca="1" si="168"/>
        <v>5.9825886027674313</v>
      </c>
      <c r="P457" s="2">
        <f t="shared" ca="1" si="169"/>
        <v>71.915450724906165</v>
      </c>
      <c r="Q457" s="2">
        <v>8</v>
      </c>
      <c r="R457" s="2">
        <f t="shared" ca="1" si="170"/>
        <v>0.9140435023498179</v>
      </c>
      <c r="S457" s="2">
        <f t="shared" si="171"/>
        <v>70</v>
      </c>
      <c r="T457" s="2">
        <f t="shared" ca="1" si="172"/>
        <v>-10.556387119131204</v>
      </c>
      <c r="U457" s="2"/>
      <c r="V457" s="2">
        <f t="shared" ca="1" si="173"/>
        <v>5.5003994831528678</v>
      </c>
      <c r="W457" s="3">
        <f t="shared" si="174"/>
        <v>140</v>
      </c>
      <c r="X457" s="2">
        <f t="shared" ca="1" si="175"/>
        <v>5.6980517595956279E-2</v>
      </c>
      <c r="Y457" s="2">
        <f t="shared" ca="1" si="176"/>
        <v>-7.0919017076231095</v>
      </c>
      <c r="Z457">
        <f t="shared" ca="1" si="177"/>
        <v>0</v>
      </c>
      <c r="AA457">
        <f t="shared" ca="1" si="178"/>
        <v>169.40533754165784</v>
      </c>
      <c r="AB457">
        <f t="shared" ca="1" si="179"/>
        <v>1.3709618890192963E-5</v>
      </c>
      <c r="AC457">
        <f t="shared" si="180"/>
        <v>1.0000000000000001E-9</v>
      </c>
      <c r="AD457">
        <f t="shared" ca="1" si="181"/>
        <v>1.3655743202889425E-14</v>
      </c>
      <c r="AE457">
        <f t="shared" ca="1" si="182"/>
        <v>-13.864684658751605</v>
      </c>
    </row>
    <row r="458" spans="1:31" x14ac:dyDescent="0.35">
      <c r="A458">
        <v>450</v>
      </c>
      <c r="B458" s="2">
        <f t="shared" ref="B458:B521" ca="1" si="183">NORMINV(RAND(),$B$4,$B$5)</f>
        <v>0.47011353699453207</v>
      </c>
      <c r="C458" s="2">
        <f t="shared" ref="C458:C521" ca="1" si="184">NORMINV(RAND(),$C$4,$C$5)</f>
        <v>-1.2922117030383609</v>
      </c>
      <c r="D458" s="2">
        <f t="shared" ref="D458:D521" ca="1" si="185">$D$4+($D$5-$D$4)*RAND()</f>
        <v>0.76339879199451421</v>
      </c>
      <c r="E458" s="2">
        <f t="shared" ref="E458:E521" ca="1" si="186">1-D458</f>
        <v>0.23660120800548579</v>
      </c>
      <c r="F458" s="2">
        <f t="shared" ref="F458:F521" ca="1" si="187">LOG10((10^B458*D458+10^C458*E458))</f>
        <v>0.35518541063906051</v>
      </c>
      <c r="G458" s="2"/>
      <c r="H458" s="3">
        <f t="shared" ref="H458:H521" si="188">$H$4</f>
        <v>10</v>
      </c>
      <c r="I458" s="2">
        <f t="shared" ref="I458:I521" ca="1" si="189">NORMINV(RAND(),$I$4,$I$5)</f>
        <v>3.4712974355169743</v>
      </c>
      <c r="J458" s="3">
        <f t="shared" ref="J458:J521" si="190">$J$4</f>
        <v>3.3000000000000002E-2</v>
      </c>
      <c r="K458" s="2">
        <f t="shared" ref="K458:K521" ca="1" si="191">NORMINV(RAND(),$K$4,$K$5)</f>
        <v>-2.0618001472364047</v>
      </c>
      <c r="L458" s="2">
        <f t="shared" ref="L458:L521" ca="1" si="192">(J458*(I458-K458))^2</f>
        <v>3.3339918888835439E-2</v>
      </c>
      <c r="M458" s="2">
        <f t="shared" ref="M458:M521" ca="1" si="193">F458+LOG10(EXP(L458*H458))</f>
        <v>0.49997883864429282</v>
      </c>
      <c r="N458" s="2"/>
      <c r="O458" s="2">
        <f t="shared" ref="O458:O521" ca="1" si="194">$O$4+($O$5-$O$4)*RAND()</f>
        <v>5.3808327561333931</v>
      </c>
      <c r="P458" s="2">
        <f t="shared" ref="P458:P521" ca="1" si="195">NORMINV(RAND(),$P$4,$P$5)</f>
        <v>70.598393187812704</v>
      </c>
      <c r="Q458" s="2">
        <v>8</v>
      </c>
      <c r="R458" s="2">
        <f t="shared" ref="R458:R521" ca="1" si="196">NORMINV(RAND(),$R$4,$R$5)</f>
        <v>0.95508916382099163</v>
      </c>
      <c r="S458" s="2">
        <f t="shared" ref="S458:S521" si="197">S$4</f>
        <v>70</v>
      </c>
      <c r="T458" s="2">
        <f t="shared" ref="T458:T521" ca="1" si="198">M458-(O458*10^((P458-S458)/Q458))/R458</f>
        <v>-6.1927730384754831</v>
      </c>
      <c r="U458" s="2"/>
      <c r="V458" s="2">
        <f t="shared" ref="V458:V521" ca="1" si="199">NORMINV(RAND(),$V$4,$V$5)</f>
        <v>8.7867618788346995</v>
      </c>
      <c r="W458" s="3">
        <f t="shared" ref="W458:W521" si="200">W$4</f>
        <v>140</v>
      </c>
      <c r="X458" s="2">
        <f t="shared" ref="X458:X521" ca="1" si="201">(J458*(V458-K458))^2</f>
        <v>0.12816582355849454</v>
      </c>
      <c r="Y458" s="2">
        <f t="shared" ref="Y458:Y521" ca="1" si="202">MIN(7,T458+LOG10(EXP(X458*W458)))</f>
        <v>1.599866353130114</v>
      </c>
      <c r="Z458">
        <f t="shared" ref="Z458:Z521" ca="1" si="203">IF(Y458&gt;5,1,0)</f>
        <v>0</v>
      </c>
      <c r="AA458">
        <f t="shared" ref="AA458:AA521" ca="1" si="204">GAMMAINV(RAND(),AA$4,1/AA$5)</f>
        <v>63.086994198482493</v>
      </c>
      <c r="AB458">
        <f t="shared" ref="AB458:AB521" ca="1" si="205">10^Y458*AA458</f>
        <v>2510.7657108181788</v>
      </c>
      <c r="AC458">
        <f t="shared" ref="AC458:AC521" si="206">AC$4</f>
        <v>1.0000000000000001E-9</v>
      </c>
      <c r="AD458">
        <f t="shared" ref="AD458:AD521" ca="1" si="207">(1-EXP(-AC458*AB458))</f>
        <v>2.5107625588605131E-6</v>
      </c>
      <c r="AE458">
        <f t="shared" ref="AE458:AE521" ca="1" si="208">IF(AD458&gt;0,LOG10(AD458),"NA")</f>
        <v>-5.6001943562844758</v>
      </c>
    </row>
    <row r="459" spans="1:31" x14ac:dyDescent="0.35">
      <c r="A459">
        <v>451</v>
      </c>
      <c r="B459" s="2">
        <f t="shared" ca="1" si="183"/>
        <v>-0.19628257407347777</v>
      </c>
      <c r="C459" s="2">
        <f t="shared" ca="1" si="184"/>
        <v>-1.4984439303013228</v>
      </c>
      <c r="D459" s="2">
        <f t="shared" ca="1" si="185"/>
        <v>0.78502948665840699</v>
      </c>
      <c r="E459" s="2">
        <f t="shared" ca="1" si="186"/>
        <v>0.21497051334159301</v>
      </c>
      <c r="F459" s="2">
        <f t="shared" ca="1" si="187"/>
        <v>-0.29550590043308722</v>
      </c>
      <c r="G459" s="2"/>
      <c r="H459" s="3">
        <f t="shared" si="188"/>
        <v>10</v>
      </c>
      <c r="I459" s="2">
        <f t="shared" ca="1" si="189"/>
        <v>2.611098264899721</v>
      </c>
      <c r="J459" s="3">
        <f t="shared" si="190"/>
        <v>3.3000000000000002E-2</v>
      </c>
      <c r="K459" s="2">
        <f t="shared" ca="1" si="191"/>
        <v>-1.8795384009509275</v>
      </c>
      <c r="L459" s="2">
        <f t="shared" ca="1" si="192"/>
        <v>2.196057543683895E-2</v>
      </c>
      <c r="M459" s="2">
        <f t="shared" ca="1" si="193"/>
        <v>-0.20013233311669473</v>
      </c>
      <c r="N459" s="2"/>
      <c r="O459" s="2">
        <f t="shared" ca="1" si="194"/>
        <v>5.2944458143149147</v>
      </c>
      <c r="P459" s="2">
        <f t="shared" ca="1" si="195"/>
        <v>69.896669172262818</v>
      </c>
      <c r="Q459" s="2">
        <v>8</v>
      </c>
      <c r="R459" s="2">
        <f t="shared" ca="1" si="196"/>
        <v>0.97540916981153103</v>
      </c>
      <c r="S459" s="2">
        <f t="shared" si="197"/>
        <v>70</v>
      </c>
      <c r="T459" s="2">
        <f t="shared" ca="1" si="198"/>
        <v>-5.4690003568426953</v>
      </c>
      <c r="U459" s="2"/>
      <c r="V459" s="2">
        <f t="shared" ca="1" si="199"/>
        <v>5.9776693643995191</v>
      </c>
      <c r="W459" s="3">
        <f t="shared" si="200"/>
        <v>140</v>
      </c>
      <c r="X459" s="2">
        <f t="shared" ca="1" si="201"/>
        <v>6.723019240212498E-2</v>
      </c>
      <c r="Y459" s="2">
        <f t="shared" ca="1" si="202"/>
        <v>-1.3813221359875429</v>
      </c>
      <c r="Z459">
        <f t="shared" ca="1" si="203"/>
        <v>0</v>
      </c>
      <c r="AA459">
        <f t="shared" ca="1" si="204"/>
        <v>65.733281616211116</v>
      </c>
      <c r="AB459">
        <f t="shared" ca="1" si="205"/>
        <v>2.7318898099318063</v>
      </c>
      <c r="AC459">
        <f t="shared" si="206"/>
        <v>1.0000000000000001E-9</v>
      </c>
      <c r="AD459">
        <f t="shared" ca="1" si="207"/>
        <v>2.7318898254691248E-9</v>
      </c>
      <c r="AE459">
        <f t="shared" ca="1" si="208"/>
        <v>-8.5635368193227261</v>
      </c>
    </row>
    <row r="460" spans="1:31" x14ac:dyDescent="0.35">
      <c r="A460">
        <v>452</v>
      </c>
      <c r="B460" s="2">
        <f t="shared" ca="1" si="183"/>
        <v>0.18465591478373675</v>
      </c>
      <c r="C460" s="2">
        <f t="shared" ca="1" si="184"/>
        <v>-1.5754411683370135</v>
      </c>
      <c r="D460" s="2">
        <f t="shared" ca="1" si="185"/>
        <v>0.74558491641873048</v>
      </c>
      <c r="E460" s="2">
        <f t="shared" ca="1" si="186"/>
        <v>0.25441508358126952</v>
      </c>
      <c r="F460" s="2">
        <f t="shared" ca="1" si="187"/>
        <v>5.9720163580407687E-2</v>
      </c>
      <c r="G460" s="2"/>
      <c r="H460" s="3">
        <f t="shared" si="188"/>
        <v>10</v>
      </c>
      <c r="I460" s="2">
        <f t="shared" ca="1" si="189"/>
        <v>4.0953943793560281</v>
      </c>
      <c r="J460" s="3">
        <f t="shared" si="190"/>
        <v>3.3000000000000002E-2</v>
      </c>
      <c r="K460" s="2">
        <f t="shared" ca="1" si="191"/>
        <v>-2.2396284255780237</v>
      </c>
      <c r="L460" s="2">
        <f t="shared" ca="1" si="192"/>
        <v>4.3704307679608589E-2</v>
      </c>
      <c r="M460" s="2">
        <f t="shared" ca="1" si="193"/>
        <v>0.24952556018696692</v>
      </c>
      <c r="N460" s="2"/>
      <c r="O460" s="2">
        <f t="shared" ca="1" si="194"/>
        <v>5.1873700277748185</v>
      </c>
      <c r="P460" s="2">
        <f t="shared" ca="1" si="195"/>
        <v>68.313663490159271</v>
      </c>
      <c r="Q460" s="2">
        <v>8</v>
      </c>
      <c r="R460" s="2">
        <f t="shared" ca="1" si="196"/>
        <v>1.1328764213342764</v>
      </c>
      <c r="S460" s="2">
        <f t="shared" si="197"/>
        <v>70</v>
      </c>
      <c r="T460" s="2">
        <f t="shared" ca="1" si="198"/>
        <v>-2.5686797363234852</v>
      </c>
      <c r="U460" s="2"/>
      <c r="V460" s="2">
        <f t="shared" ca="1" si="199"/>
        <v>3.4791793604025814</v>
      </c>
      <c r="W460" s="3">
        <f t="shared" si="200"/>
        <v>140</v>
      </c>
      <c r="X460" s="2">
        <f t="shared" ca="1" si="201"/>
        <v>3.5615486354868719E-2</v>
      </c>
      <c r="Y460" s="2">
        <f t="shared" ca="1" si="202"/>
        <v>-0.40321444913267879</v>
      </c>
      <c r="Z460">
        <f t="shared" ca="1" si="203"/>
        <v>0</v>
      </c>
      <c r="AA460">
        <f t="shared" ca="1" si="204"/>
        <v>142.67727695318302</v>
      </c>
      <c r="AB460">
        <f t="shared" ca="1" si="205"/>
        <v>56.381985162163268</v>
      </c>
      <c r="AC460">
        <f t="shared" si="206"/>
        <v>1.0000000000000001E-9</v>
      </c>
      <c r="AD460">
        <f t="shared" ca="1" si="207"/>
        <v>5.6381983526421209E-8</v>
      </c>
      <c r="AE460">
        <f t="shared" ca="1" si="208"/>
        <v>-7.2488596496523101</v>
      </c>
    </row>
    <row r="461" spans="1:31" x14ac:dyDescent="0.35">
      <c r="A461">
        <v>453</v>
      </c>
      <c r="B461" s="2">
        <f t="shared" ca="1" si="183"/>
        <v>0.66331709369972036</v>
      </c>
      <c r="C461" s="2">
        <f t="shared" ca="1" si="184"/>
        <v>-1.109030797342917</v>
      </c>
      <c r="D461" s="2">
        <f t="shared" ca="1" si="185"/>
        <v>0.70602414216580656</v>
      </c>
      <c r="E461" s="2">
        <f t="shared" ca="1" si="186"/>
        <v>0.29397585783419344</v>
      </c>
      <c r="F461" s="2">
        <f t="shared" ca="1" si="187"/>
        <v>0.51518037310057607</v>
      </c>
      <c r="G461" s="2"/>
      <c r="H461" s="3">
        <f t="shared" si="188"/>
        <v>10</v>
      </c>
      <c r="I461" s="2">
        <f t="shared" ca="1" si="189"/>
        <v>3.9234177081298589</v>
      </c>
      <c r="J461" s="3">
        <f t="shared" si="190"/>
        <v>3.3000000000000002E-2</v>
      </c>
      <c r="K461" s="2">
        <f t="shared" ca="1" si="191"/>
        <v>-1.8311886544614162</v>
      </c>
      <c r="L461" s="2">
        <f t="shared" ca="1" si="192"/>
        <v>3.6062773388941455E-2</v>
      </c>
      <c r="M461" s="2">
        <f t="shared" ca="1" si="193"/>
        <v>0.67179900795002312</v>
      </c>
      <c r="N461" s="2"/>
      <c r="O461" s="2">
        <f t="shared" ca="1" si="194"/>
        <v>5.4381575514923037</v>
      </c>
      <c r="P461" s="2">
        <f t="shared" ca="1" si="195"/>
        <v>71.146382171453226</v>
      </c>
      <c r="Q461" s="2">
        <v>8</v>
      </c>
      <c r="R461" s="2">
        <f t="shared" ca="1" si="196"/>
        <v>1.0549894771260264</v>
      </c>
      <c r="S461" s="2">
        <f t="shared" si="197"/>
        <v>70</v>
      </c>
      <c r="T461" s="2">
        <f t="shared" ca="1" si="198"/>
        <v>-6.4979083420660038</v>
      </c>
      <c r="U461" s="2"/>
      <c r="V461" s="2">
        <f t="shared" ca="1" si="199"/>
        <v>7.0525437933564614</v>
      </c>
      <c r="W461" s="3">
        <f t="shared" si="200"/>
        <v>140</v>
      </c>
      <c r="X461" s="2">
        <f t="shared" ca="1" si="201"/>
        <v>8.5944644700604922E-2</v>
      </c>
      <c r="Y461" s="2">
        <f t="shared" ca="1" si="202"/>
        <v>-1.2723684501008456</v>
      </c>
      <c r="Z461">
        <f t="shared" ca="1" si="203"/>
        <v>0</v>
      </c>
      <c r="AA461">
        <f t="shared" ca="1" si="204"/>
        <v>80.286192148121458</v>
      </c>
      <c r="AB461">
        <f t="shared" ca="1" si="205"/>
        <v>4.2881741095283408</v>
      </c>
      <c r="AC461">
        <f t="shared" si="206"/>
        <v>1.0000000000000001E-9</v>
      </c>
      <c r="AD461">
        <f t="shared" ca="1" si="207"/>
        <v>4.2881741491029857E-9</v>
      </c>
      <c r="AE461">
        <f t="shared" ca="1" si="208"/>
        <v>-8.3677275856150359</v>
      </c>
    </row>
    <row r="462" spans="1:31" x14ac:dyDescent="0.35">
      <c r="A462">
        <v>454</v>
      </c>
      <c r="B462" s="2">
        <f t="shared" ca="1" si="183"/>
        <v>0.4019499756604612</v>
      </c>
      <c r="C462" s="2">
        <f t="shared" ca="1" si="184"/>
        <v>-1.2004888429261324</v>
      </c>
      <c r="D462" s="2">
        <f t="shared" ca="1" si="185"/>
        <v>0.71896635887431881</v>
      </c>
      <c r="E462" s="2">
        <f t="shared" ca="1" si="186"/>
        <v>0.28103364112568119</v>
      </c>
      <c r="F462" s="2">
        <f t="shared" ca="1" si="187"/>
        <v>0.26287826575871615</v>
      </c>
      <c r="G462" s="2"/>
      <c r="H462" s="3">
        <f t="shared" si="188"/>
        <v>10</v>
      </c>
      <c r="I462" s="2">
        <f t="shared" ca="1" si="189"/>
        <v>3.7039265634579603</v>
      </c>
      <c r="J462" s="3">
        <f t="shared" si="190"/>
        <v>3.3000000000000002E-2</v>
      </c>
      <c r="K462" s="2">
        <f t="shared" ca="1" si="191"/>
        <v>-1.8878231832784989</v>
      </c>
      <c r="L462" s="2">
        <f t="shared" ca="1" si="192"/>
        <v>3.4050487435608588E-2</v>
      </c>
      <c r="M462" s="2">
        <f t="shared" ca="1" si="193"/>
        <v>0.41075765375272433</v>
      </c>
      <c r="N462" s="2"/>
      <c r="O462" s="2">
        <f t="shared" ca="1" si="194"/>
        <v>5.4591044001158844</v>
      </c>
      <c r="P462" s="2">
        <f t="shared" ca="1" si="195"/>
        <v>68.231386464770353</v>
      </c>
      <c r="Q462" s="2">
        <v>8</v>
      </c>
      <c r="R462" s="2">
        <f t="shared" ca="1" si="196"/>
        <v>1.0518704316179013</v>
      </c>
      <c r="S462" s="2">
        <f t="shared" si="197"/>
        <v>70</v>
      </c>
      <c r="T462" s="2">
        <f t="shared" ca="1" si="198"/>
        <v>-2.7087241795681303</v>
      </c>
      <c r="U462" s="2"/>
      <c r="V462" s="2">
        <f t="shared" ca="1" si="199"/>
        <v>5.1216612238791495</v>
      </c>
      <c r="W462" s="3">
        <f t="shared" si="200"/>
        <v>140</v>
      </c>
      <c r="X462" s="2">
        <f t="shared" ca="1" si="201"/>
        <v>5.3505697231408786E-2</v>
      </c>
      <c r="Y462" s="2">
        <f t="shared" ca="1" si="202"/>
        <v>0.54448788855004082</v>
      </c>
      <c r="Z462">
        <f t="shared" ca="1" si="203"/>
        <v>0</v>
      </c>
      <c r="AA462">
        <f t="shared" ca="1" si="204"/>
        <v>105.43410384007774</v>
      </c>
      <c r="AB462">
        <f t="shared" ca="1" si="205"/>
        <v>369.37627691201544</v>
      </c>
      <c r="AC462">
        <f t="shared" si="206"/>
        <v>1.0000000000000001E-9</v>
      </c>
      <c r="AD462">
        <f t="shared" ca="1" si="207"/>
        <v>3.6937620873089827E-7</v>
      </c>
      <c r="AE462">
        <f t="shared" ca="1" si="208"/>
        <v>-6.432531080605667</v>
      </c>
    </row>
    <row r="463" spans="1:31" x14ac:dyDescent="0.35">
      <c r="A463">
        <v>455</v>
      </c>
      <c r="B463" s="2">
        <f t="shared" ca="1" si="183"/>
        <v>5.7331640687873164E-2</v>
      </c>
      <c r="C463" s="2">
        <f t="shared" ca="1" si="184"/>
        <v>-1.3644912248705197</v>
      </c>
      <c r="D463" s="2">
        <f t="shared" ca="1" si="185"/>
        <v>0.71899909030101405</v>
      </c>
      <c r="E463" s="2">
        <f t="shared" ca="1" si="186"/>
        <v>0.28100090969898595</v>
      </c>
      <c r="F463" s="2">
        <f t="shared" ca="1" si="187"/>
        <v>-7.9561093872850999E-2</v>
      </c>
      <c r="G463" s="2"/>
      <c r="H463" s="3">
        <f t="shared" si="188"/>
        <v>10</v>
      </c>
      <c r="I463" s="2">
        <f t="shared" ca="1" si="189"/>
        <v>3.7698745095877157</v>
      </c>
      <c r="J463" s="3">
        <f t="shared" si="190"/>
        <v>3.3000000000000002E-2</v>
      </c>
      <c r="K463" s="2">
        <f t="shared" ca="1" si="191"/>
        <v>-2.0668039894227159</v>
      </c>
      <c r="L463" s="2">
        <f t="shared" ca="1" si="192"/>
        <v>3.7098762515982826E-2</v>
      </c>
      <c r="M463" s="2">
        <f t="shared" ca="1" si="193"/>
        <v>8.1556784588454403E-2</v>
      </c>
      <c r="N463" s="2"/>
      <c r="O463" s="2">
        <f t="shared" ca="1" si="194"/>
        <v>5.9736280862095708</v>
      </c>
      <c r="P463" s="2">
        <f t="shared" ca="1" si="195"/>
        <v>67.668725002409275</v>
      </c>
      <c r="Q463" s="2">
        <v>8</v>
      </c>
      <c r="R463" s="2">
        <f t="shared" ca="1" si="196"/>
        <v>1.0903410873519477</v>
      </c>
      <c r="S463" s="2">
        <f t="shared" si="197"/>
        <v>70</v>
      </c>
      <c r="T463" s="2">
        <f t="shared" ca="1" si="198"/>
        <v>-2.7191421592890155</v>
      </c>
      <c r="U463" s="2"/>
      <c r="V463" s="2">
        <f t="shared" ca="1" si="199"/>
        <v>5.526245283356281</v>
      </c>
      <c r="W463" s="3">
        <f t="shared" si="200"/>
        <v>140</v>
      </c>
      <c r="X463" s="2">
        <f t="shared" ca="1" si="201"/>
        <v>6.2785638614887257E-2</v>
      </c>
      <c r="Y463" s="2">
        <f t="shared" ca="1" si="202"/>
        <v>1.0983017357614009</v>
      </c>
      <c r="Z463">
        <f t="shared" ca="1" si="203"/>
        <v>0</v>
      </c>
      <c r="AA463">
        <f t="shared" ca="1" si="204"/>
        <v>62.707562144021068</v>
      </c>
      <c r="AB463">
        <f t="shared" ca="1" si="205"/>
        <v>786.36043270111475</v>
      </c>
      <c r="AC463">
        <f t="shared" si="206"/>
        <v>1.0000000000000001E-9</v>
      </c>
      <c r="AD463">
        <f t="shared" ca="1" si="207"/>
        <v>7.8636012357247154E-7</v>
      </c>
      <c r="AE463">
        <f t="shared" ca="1" si="208"/>
        <v>-6.1043785177490744</v>
      </c>
    </row>
    <row r="464" spans="1:31" x14ac:dyDescent="0.35">
      <c r="A464">
        <v>456</v>
      </c>
      <c r="B464" s="2">
        <f t="shared" ca="1" si="183"/>
        <v>-0.29353094415832942</v>
      </c>
      <c r="C464" s="2">
        <f t="shared" ca="1" si="184"/>
        <v>-1.4489797686611425</v>
      </c>
      <c r="D464" s="2">
        <f t="shared" ca="1" si="185"/>
        <v>0.72260832848690748</v>
      </c>
      <c r="E464" s="2">
        <f t="shared" ca="1" si="186"/>
        <v>0.27739167151309252</v>
      </c>
      <c r="F464" s="2">
        <f t="shared" ca="1" si="187"/>
        <v>-0.4231262718829033</v>
      </c>
      <c r="G464" s="2"/>
      <c r="H464" s="3">
        <f t="shared" si="188"/>
        <v>10</v>
      </c>
      <c r="I464" s="2">
        <f t="shared" ca="1" si="189"/>
        <v>4.3796126550700727</v>
      </c>
      <c r="J464" s="3">
        <f t="shared" si="190"/>
        <v>3.3000000000000002E-2</v>
      </c>
      <c r="K464" s="2">
        <f t="shared" ca="1" si="191"/>
        <v>-2.0760965539248728</v>
      </c>
      <c r="L464" s="2">
        <f t="shared" ca="1" si="192"/>
        <v>4.538536153491024E-2</v>
      </c>
      <c r="M464" s="2">
        <f t="shared" ca="1" si="193"/>
        <v>-0.22602015114494717</v>
      </c>
      <c r="N464" s="2"/>
      <c r="O464" s="2">
        <f t="shared" ca="1" si="194"/>
        <v>5.779944235577406</v>
      </c>
      <c r="P464" s="2">
        <f t="shared" ca="1" si="195"/>
        <v>70.139111595384662</v>
      </c>
      <c r="Q464" s="2">
        <v>8</v>
      </c>
      <c r="R464" s="2">
        <f t="shared" ca="1" si="196"/>
        <v>0.7983244457635994</v>
      </c>
      <c r="S464" s="2">
        <f t="shared" si="197"/>
        <v>70</v>
      </c>
      <c r="T464" s="2">
        <f t="shared" ca="1" si="198"/>
        <v>-7.7618861907908343</v>
      </c>
      <c r="U464" s="2"/>
      <c r="V464" s="2">
        <f t="shared" ca="1" si="199"/>
        <v>5.158381096432862</v>
      </c>
      <c r="W464" s="3">
        <f t="shared" si="200"/>
        <v>140</v>
      </c>
      <c r="X464" s="2">
        <f t="shared" ca="1" si="201"/>
        <v>5.6995719225269352E-2</v>
      </c>
      <c r="Y464" s="2">
        <f t="shared" ca="1" si="202"/>
        <v>-4.2964765015610151</v>
      </c>
      <c r="Z464">
        <f t="shared" ca="1" si="203"/>
        <v>0</v>
      </c>
      <c r="AA464">
        <f t="shared" ca="1" si="204"/>
        <v>32.467935954856742</v>
      </c>
      <c r="AB464">
        <f t="shared" ca="1" si="205"/>
        <v>1.640507344542307E-3</v>
      </c>
      <c r="AC464">
        <f t="shared" si="206"/>
        <v>1.0000000000000001E-9</v>
      </c>
      <c r="AD464">
        <f t="shared" ca="1" si="207"/>
        <v>1.6404655411861313E-12</v>
      </c>
      <c r="AE464">
        <f t="shared" ca="1" si="208"/>
        <v>-11.785032887758819</v>
      </c>
    </row>
    <row r="465" spans="1:31" x14ac:dyDescent="0.35">
      <c r="A465">
        <v>457</v>
      </c>
      <c r="B465" s="2">
        <f t="shared" ca="1" si="183"/>
        <v>-0.3704142908595553</v>
      </c>
      <c r="C465" s="2">
        <f t="shared" ca="1" si="184"/>
        <v>-0.77785940586770408</v>
      </c>
      <c r="D465" s="2">
        <f t="shared" ca="1" si="185"/>
        <v>0.77066766566872036</v>
      </c>
      <c r="E465" s="2">
        <f t="shared" ca="1" si="186"/>
        <v>0.22933233433127964</v>
      </c>
      <c r="F465" s="2">
        <f t="shared" ca="1" si="187"/>
        <v>-0.43570646191660933</v>
      </c>
      <c r="G465" s="2"/>
      <c r="H465" s="3">
        <f t="shared" si="188"/>
        <v>10</v>
      </c>
      <c r="I465" s="2">
        <f t="shared" ca="1" si="189"/>
        <v>4.9236667292311491</v>
      </c>
      <c r="J465" s="3">
        <f t="shared" si="190"/>
        <v>3.3000000000000002E-2</v>
      </c>
      <c r="K465" s="2">
        <f t="shared" ca="1" si="191"/>
        <v>-2.0960249351769424</v>
      </c>
      <c r="L465" s="2">
        <f t="shared" ca="1" si="192"/>
        <v>5.3661641387999517E-2</v>
      </c>
      <c r="M465" s="2">
        <f t="shared" ca="1" si="193"/>
        <v>-0.20265691446981587</v>
      </c>
      <c r="N465" s="2"/>
      <c r="O465" s="2">
        <f t="shared" ca="1" si="194"/>
        <v>5.5405168238726148</v>
      </c>
      <c r="P465" s="2">
        <f t="shared" ca="1" si="195"/>
        <v>70.171986394553358</v>
      </c>
      <c r="Q465" s="2">
        <v>8</v>
      </c>
      <c r="R465" s="2">
        <f t="shared" ca="1" si="196"/>
        <v>1.0244936110877279</v>
      </c>
      <c r="S465" s="2">
        <f t="shared" si="197"/>
        <v>70</v>
      </c>
      <c r="T465" s="2">
        <f t="shared" ca="1" si="198"/>
        <v>-5.8851553242676244</v>
      </c>
      <c r="U465" s="2"/>
      <c r="V465" s="2">
        <f t="shared" ca="1" si="199"/>
        <v>7.2081748653254065</v>
      </c>
      <c r="W465" s="3">
        <f t="shared" si="200"/>
        <v>140</v>
      </c>
      <c r="X465" s="2">
        <f t="shared" ca="1" si="201"/>
        <v>9.4272697847230399E-2</v>
      </c>
      <c r="Y465" s="2">
        <f t="shared" ca="1" si="202"/>
        <v>-0.15325957858176231</v>
      </c>
      <c r="Z465">
        <f t="shared" ca="1" si="203"/>
        <v>0</v>
      </c>
      <c r="AA465">
        <f t="shared" ca="1" si="204"/>
        <v>20.159546374284382</v>
      </c>
      <c r="AB465">
        <f t="shared" ca="1" si="205"/>
        <v>14.165149971187963</v>
      </c>
      <c r="AC465">
        <f t="shared" si="206"/>
        <v>1.0000000000000001E-9</v>
      </c>
      <c r="AD465">
        <f t="shared" ca="1" si="207"/>
        <v>1.4165149830880353E-8</v>
      </c>
      <c r="AE465">
        <f t="shared" ca="1" si="208"/>
        <v>-7.8487788273997801</v>
      </c>
    </row>
    <row r="466" spans="1:31" x14ac:dyDescent="0.35">
      <c r="A466">
        <v>458</v>
      </c>
      <c r="B466" s="2">
        <f t="shared" ca="1" si="183"/>
        <v>0.11595661572558932</v>
      </c>
      <c r="C466" s="2">
        <f t="shared" ca="1" si="184"/>
        <v>-0.84059672822666132</v>
      </c>
      <c r="D466" s="2">
        <f t="shared" ca="1" si="185"/>
        <v>0.75358404112900812</v>
      </c>
      <c r="E466" s="2">
        <f t="shared" ca="1" si="186"/>
        <v>0.24641595887099188</v>
      </c>
      <c r="F466" s="2">
        <f t="shared" ca="1" si="187"/>
        <v>8.5065964542830573E-3</v>
      </c>
      <c r="G466" s="2"/>
      <c r="H466" s="3">
        <f t="shared" si="188"/>
        <v>10</v>
      </c>
      <c r="I466" s="2">
        <f t="shared" ca="1" si="189"/>
        <v>3.1665614800757163</v>
      </c>
      <c r="J466" s="3">
        <f t="shared" si="190"/>
        <v>3.3000000000000002E-2</v>
      </c>
      <c r="K466" s="2">
        <f t="shared" ca="1" si="191"/>
        <v>-1.6597278253913854</v>
      </c>
      <c r="L466" s="2">
        <f t="shared" ca="1" si="192"/>
        <v>2.5366151553012001E-2</v>
      </c>
      <c r="M466" s="2">
        <f t="shared" ca="1" si="193"/>
        <v>0.11867039292023021</v>
      </c>
      <c r="N466" s="2"/>
      <c r="O466" s="2">
        <f t="shared" ca="1" si="194"/>
        <v>5.701111947354133</v>
      </c>
      <c r="P466" s="2">
        <f t="shared" ca="1" si="195"/>
        <v>73.181987402365877</v>
      </c>
      <c r="Q466" s="2">
        <v>8</v>
      </c>
      <c r="R466" s="2">
        <f t="shared" ca="1" si="196"/>
        <v>0.94882395485115689</v>
      </c>
      <c r="S466" s="2">
        <f t="shared" si="197"/>
        <v>70</v>
      </c>
      <c r="T466" s="2">
        <f t="shared" ca="1" si="198"/>
        <v>-14.896226473060475</v>
      </c>
      <c r="U466" s="2"/>
      <c r="V466" s="2">
        <f t="shared" ca="1" si="199"/>
        <v>8.572568953399804</v>
      </c>
      <c r="W466" s="3">
        <f t="shared" si="200"/>
        <v>140</v>
      </c>
      <c r="X466" s="2">
        <f t="shared" ca="1" si="201"/>
        <v>0.11401818823512477</v>
      </c>
      <c r="Y466" s="2">
        <f t="shared" ca="1" si="202"/>
        <v>-7.9637806748635409</v>
      </c>
      <c r="Z466">
        <f t="shared" ca="1" si="203"/>
        <v>0</v>
      </c>
      <c r="AA466">
        <f t="shared" ca="1" si="204"/>
        <v>224.03108328256883</v>
      </c>
      <c r="AB466">
        <f t="shared" ca="1" si="205"/>
        <v>2.4351605752752626E-6</v>
      </c>
      <c r="AC466">
        <f t="shared" si="206"/>
        <v>1.0000000000000001E-9</v>
      </c>
      <c r="AD466">
        <f t="shared" ca="1" si="207"/>
        <v>2.4424906541753444E-15</v>
      </c>
      <c r="AE466">
        <f t="shared" ca="1" si="208"/>
        <v>-14.612167089368796</v>
      </c>
    </row>
    <row r="467" spans="1:31" x14ac:dyDescent="0.35">
      <c r="A467">
        <v>459</v>
      </c>
      <c r="B467" s="2">
        <f t="shared" ca="1" si="183"/>
        <v>0.1913484375219352</v>
      </c>
      <c r="C467" s="2">
        <f t="shared" ca="1" si="184"/>
        <v>-1.5251831608801738</v>
      </c>
      <c r="D467" s="2">
        <f t="shared" ca="1" si="185"/>
        <v>0.76034577120468105</v>
      </c>
      <c r="E467" s="2">
        <f t="shared" ca="1" si="186"/>
        <v>0.23965422879531895</v>
      </c>
      <c r="F467" s="2">
        <f t="shared" ca="1" si="187"/>
        <v>7.4980864207322084E-2</v>
      </c>
      <c r="G467" s="2"/>
      <c r="H467" s="3">
        <f t="shared" si="188"/>
        <v>10</v>
      </c>
      <c r="I467" s="2">
        <f t="shared" ca="1" si="189"/>
        <v>4.9380557911448655</v>
      </c>
      <c r="J467" s="3">
        <f t="shared" si="190"/>
        <v>3.3000000000000002E-2</v>
      </c>
      <c r="K467" s="2">
        <f t="shared" ca="1" si="191"/>
        <v>-1.7024314862775602</v>
      </c>
      <c r="L467" s="2">
        <f t="shared" ca="1" si="192"/>
        <v>4.8020621625672319E-2</v>
      </c>
      <c r="M467" s="2">
        <f t="shared" ca="1" si="193"/>
        <v>0.28353177410325658</v>
      </c>
      <c r="N467" s="2"/>
      <c r="O467" s="2">
        <f t="shared" ca="1" si="194"/>
        <v>5.7525513311083518</v>
      </c>
      <c r="P467" s="2">
        <f t="shared" ca="1" si="195"/>
        <v>69.897140438610194</v>
      </c>
      <c r="Q467" s="2">
        <v>8</v>
      </c>
      <c r="R467" s="2">
        <f t="shared" ca="1" si="196"/>
        <v>1.0303254052221604</v>
      </c>
      <c r="S467" s="2">
        <f t="shared" si="197"/>
        <v>70</v>
      </c>
      <c r="T467" s="2">
        <f t="shared" ca="1" si="198"/>
        <v>-5.1368346810561185</v>
      </c>
      <c r="U467" s="2"/>
      <c r="V467" s="2">
        <f t="shared" ca="1" si="199"/>
        <v>5.5451235034410793</v>
      </c>
      <c r="W467" s="3">
        <f t="shared" si="200"/>
        <v>140</v>
      </c>
      <c r="X467" s="2">
        <f t="shared" ca="1" si="201"/>
        <v>5.7201961075276156E-2</v>
      </c>
      <c r="Y467" s="2">
        <f t="shared" ca="1" si="202"/>
        <v>-1.6588852341909335</v>
      </c>
      <c r="Z467">
        <f t="shared" ca="1" si="203"/>
        <v>0</v>
      </c>
      <c r="AA467">
        <f t="shared" ca="1" si="204"/>
        <v>72.018908164496807</v>
      </c>
      <c r="AB467">
        <f t="shared" ca="1" si="205"/>
        <v>1.5796515530911972</v>
      </c>
      <c r="AC467">
        <f t="shared" si="206"/>
        <v>1.0000000000000001E-9</v>
      </c>
      <c r="AD467">
        <f t="shared" ca="1" si="207"/>
        <v>1.5796515207000539E-9</v>
      </c>
      <c r="AE467">
        <f t="shared" ca="1" si="208"/>
        <v>-8.8014387100894265</v>
      </c>
    </row>
    <row r="468" spans="1:31" x14ac:dyDescent="0.35">
      <c r="A468">
        <v>460</v>
      </c>
      <c r="B468" s="2">
        <f t="shared" ca="1" si="183"/>
        <v>0.40065779049563982</v>
      </c>
      <c r="C468" s="2">
        <f t="shared" ca="1" si="184"/>
        <v>-0.43311492265144924</v>
      </c>
      <c r="D468" s="2">
        <f t="shared" ca="1" si="185"/>
        <v>0.77749527718644629</v>
      </c>
      <c r="E468" s="2">
        <f t="shared" ca="1" si="186"/>
        <v>0.22250472281355371</v>
      </c>
      <c r="F468" s="2">
        <f t="shared" ca="1" si="187"/>
        <v>0.30920793749283293</v>
      </c>
      <c r="G468" s="2"/>
      <c r="H468" s="3">
        <f t="shared" si="188"/>
        <v>10</v>
      </c>
      <c r="I468" s="2">
        <f t="shared" ca="1" si="189"/>
        <v>4.6332280794632377</v>
      </c>
      <c r="J468" s="3">
        <f t="shared" si="190"/>
        <v>3.3000000000000002E-2</v>
      </c>
      <c r="K468" s="2">
        <f t="shared" ca="1" si="191"/>
        <v>-2.0360400340577671</v>
      </c>
      <c r="L468" s="2">
        <f t="shared" ca="1" si="192"/>
        <v>4.8437780378160517E-2</v>
      </c>
      <c r="M468" s="2">
        <f t="shared" ca="1" si="193"/>
        <v>0.51957054483160015</v>
      </c>
      <c r="N468" s="2"/>
      <c r="O468" s="2">
        <f t="shared" ca="1" si="194"/>
        <v>5.8330091915546491</v>
      </c>
      <c r="P468" s="2">
        <f t="shared" ca="1" si="195"/>
        <v>71.92947196943355</v>
      </c>
      <c r="Q468" s="2">
        <v>8</v>
      </c>
      <c r="R468" s="2">
        <f t="shared" ca="1" si="196"/>
        <v>0.90491751535470644</v>
      </c>
      <c r="S468" s="2">
        <f t="shared" si="197"/>
        <v>70</v>
      </c>
      <c r="T468" s="2">
        <f t="shared" ca="1" si="198"/>
        <v>-10.712702769370722</v>
      </c>
      <c r="U468" s="2"/>
      <c r="V468" s="2">
        <f t="shared" ca="1" si="199"/>
        <v>5.6838807386870318</v>
      </c>
      <c r="W468" s="3">
        <f t="shared" si="200"/>
        <v>140</v>
      </c>
      <c r="X468" s="2">
        <f t="shared" ca="1" si="201"/>
        <v>6.4901325467090293E-2</v>
      </c>
      <c r="Y468" s="2">
        <f t="shared" ca="1" si="202"/>
        <v>-6.7666225167717196</v>
      </c>
      <c r="Z468">
        <f t="shared" ca="1" si="203"/>
        <v>0</v>
      </c>
      <c r="AA468">
        <f t="shared" ca="1" si="204"/>
        <v>56.568602196989026</v>
      </c>
      <c r="AB468">
        <f t="shared" ca="1" si="205"/>
        <v>9.6817291904736085E-6</v>
      </c>
      <c r="AC468">
        <f t="shared" si="206"/>
        <v>1.0000000000000001E-9</v>
      </c>
      <c r="AD468">
        <f t="shared" ca="1" si="207"/>
        <v>9.6589403142388619E-15</v>
      </c>
      <c r="AE468">
        <f t="shared" ca="1" si="208"/>
        <v>-14.015070517572385</v>
      </c>
    </row>
    <row r="469" spans="1:31" x14ac:dyDescent="0.35">
      <c r="A469">
        <v>461</v>
      </c>
      <c r="B469" s="2">
        <f t="shared" ca="1" si="183"/>
        <v>-0.3375309830200301</v>
      </c>
      <c r="C469" s="2">
        <f t="shared" ca="1" si="184"/>
        <v>-1.2077055258876295</v>
      </c>
      <c r="D469" s="2">
        <f t="shared" ca="1" si="185"/>
        <v>0.74823825565430213</v>
      </c>
      <c r="E469" s="2">
        <f t="shared" ca="1" si="186"/>
        <v>0.25176174434569787</v>
      </c>
      <c r="F469" s="2">
        <f t="shared" ca="1" si="187"/>
        <v>-0.44422075911779774</v>
      </c>
      <c r="G469" s="2"/>
      <c r="H469" s="3">
        <f t="shared" si="188"/>
        <v>10</v>
      </c>
      <c r="I469" s="2">
        <f t="shared" ca="1" si="189"/>
        <v>4.3629525319360578</v>
      </c>
      <c r="J469" s="3">
        <f t="shared" si="190"/>
        <v>3.3000000000000002E-2</v>
      </c>
      <c r="K469" s="2">
        <f t="shared" ca="1" si="191"/>
        <v>-2.0679506052695289</v>
      </c>
      <c r="L469" s="2">
        <f t="shared" ca="1" si="192"/>
        <v>4.5037245009371396E-2</v>
      </c>
      <c r="M469" s="2">
        <f t="shared" ca="1" si="193"/>
        <v>-0.24862648924085012</v>
      </c>
      <c r="N469" s="2"/>
      <c r="O469" s="2">
        <f t="shared" ca="1" si="194"/>
        <v>5.5399411374994338</v>
      </c>
      <c r="P469" s="2">
        <f t="shared" ca="1" si="195"/>
        <v>68.400774728514108</v>
      </c>
      <c r="Q469" s="2">
        <v>8</v>
      </c>
      <c r="R469" s="2">
        <f t="shared" ca="1" si="196"/>
        <v>0.95322350011387602</v>
      </c>
      <c r="S469" s="2">
        <f t="shared" si="197"/>
        <v>70</v>
      </c>
      <c r="T469" s="2">
        <f t="shared" ca="1" si="198"/>
        <v>-3.9164400409009357</v>
      </c>
      <c r="U469" s="2"/>
      <c r="V469" s="2">
        <f t="shared" ca="1" si="199"/>
        <v>5.9055681599738437</v>
      </c>
      <c r="W469" s="3">
        <f t="shared" si="200"/>
        <v>140</v>
      </c>
      <c r="X469" s="2">
        <f t="shared" ca="1" si="201"/>
        <v>6.9235354633160454E-2</v>
      </c>
      <c r="Y469" s="2">
        <f t="shared" ca="1" si="202"/>
        <v>0.29315450487054928</v>
      </c>
      <c r="Z469">
        <f t="shared" ca="1" si="203"/>
        <v>0</v>
      </c>
      <c r="AA469">
        <f t="shared" ca="1" si="204"/>
        <v>137.82895036020668</v>
      </c>
      <c r="AB469">
        <f t="shared" ca="1" si="205"/>
        <v>270.70417488920276</v>
      </c>
      <c r="AC469">
        <f t="shared" si="206"/>
        <v>1.0000000000000001E-9</v>
      </c>
      <c r="AD469">
        <f t="shared" ca="1" si="207"/>
        <v>2.7070413821661532E-7</v>
      </c>
      <c r="AE469">
        <f t="shared" ca="1" si="208"/>
        <v>-6.5675051051792384</v>
      </c>
    </row>
    <row r="470" spans="1:31" x14ac:dyDescent="0.35">
      <c r="A470">
        <v>462</v>
      </c>
      <c r="B470" s="2">
        <f t="shared" ca="1" si="183"/>
        <v>0.96550117344578701</v>
      </c>
      <c r="C470" s="2">
        <f t="shared" ca="1" si="184"/>
        <v>-1.0784723002738403</v>
      </c>
      <c r="D470" s="2">
        <f t="shared" ca="1" si="185"/>
        <v>0.76482331252077951</v>
      </c>
      <c r="E470" s="2">
        <f t="shared" ca="1" si="186"/>
        <v>0.23517668747922049</v>
      </c>
      <c r="F470" s="2">
        <f t="shared" ca="1" si="187"/>
        <v>0.85026744108322216</v>
      </c>
      <c r="G470" s="2"/>
      <c r="H470" s="3">
        <f t="shared" si="188"/>
        <v>10</v>
      </c>
      <c r="I470" s="2">
        <f t="shared" ca="1" si="189"/>
        <v>2.4222271620300626</v>
      </c>
      <c r="J470" s="3">
        <f t="shared" si="190"/>
        <v>3.3000000000000002E-2</v>
      </c>
      <c r="K470" s="2">
        <f t="shared" ca="1" si="191"/>
        <v>-2.1697222774044502</v>
      </c>
      <c r="L470" s="2">
        <f t="shared" ca="1" si="192"/>
        <v>2.2962653623557681E-2</v>
      </c>
      <c r="M470" s="2">
        <f t="shared" ca="1" si="193"/>
        <v>0.94999297866889021</v>
      </c>
      <c r="N470" s="2"/>
      <c r="O470" s="2">
        <f t="shared" ca="1" si="194"/>
        <v>5.6069139866661093</v>
      </c>
      <c r="P470" s="2">
        <f t="shared" ca="1" si="195"/>
        <v>71.643401589324739</v>
      </c>
      <c r="Q470" s="2">
        <v>8</v>
      </c>
      <c r="R470" s="2">
        <f t="shared" ca="1" si="196"/>
        <v>1.0666748282113678</v>
      </c>
      <c r="S470" s="2">
        <f t="shared" si="197"/>
        <v>70</v>
      </c>
      <c r="T470" s="2">
        <f t="shared" ca="1" si="198"/>
        <v>-7.4856277614281552</v>
      </c>
      <c r="U470" s="2"/>
      <c r="V470" s="2">
        <f t="shared" ca="1" si="199"/>
        <v>4.1525317655600089</v>
      </c>
      <c r="W470" s="3">
        <f t="shared" si="200"/>
        <v>140</v>
      </c>
      <c r="X470" s="2">
        <f t="shared" ca="1" si="201"/>
        <v>4.3528305944136918E-2</v>
      </c>
      <c r="Y470" s="2">
        <f t="shared" ca="1" si="202"/>
        <v>-4.8390533304892305</v>
      </c>
      <c r="Z470">
        <f t="shared" ca="1" si="203"/>
        <v>0</v>
      </c>
      <c r="AA470">
        <f t="shared" ca="1" si="204"/>
        <v>56.522020043641668</v>
      </c>
      <c r="AB470">
        <f t="shared" ca="1" si="205"/>
        <v>8.1877456740292801E-4</v>
      </c>
      <c r="AC470">
        <f t="shared" si="206"/>
        <v>1.0000000000000001E-9</v>
      </c>
      <c r="AD470">
        <f t="shared" ca="1" si="207"/>
        <v>8.1878948066105295E-13</v>
      </c>
      <c r="AE470">
        <f t="shared" ca="1" si="208"/>
        <v>-12.086827745540802</v>
      </c>
    </row>
    <row r="471" spans="1:31" x14ac:dyDescent="0.35">
      <c r="A471">
        <v>463</v>
      </c>
      <c r="B471" s="2">
        <f t="shared" ca="1" si="183"/>
        <v>0.57544387682335407</v>
      </c>
      <c r="C471" s="2">
        <f t="shared" ca="1" si="184"/>
        <v>-1.4390264413571954</v>
      </c>
      <c r="D471" s="2">
        <f t="shared" ca="1" si="185"/>
        <v>0.79682558398487879</v>
      </c>
      <c r="E471" s="2">
        <f t="shared" ca="1" si="186"/>
        <v>0.20317441601512121</v>
      </c>
      <c r="F471" s="2">
        <f t="shared" ca="1" si="187"/>
        <v>0.47787690258336518</v>
      </c>
      <c r="G471" s="2"/>
      <c r="H471" s="3">
        <f t="shared" si="188"/>
        <v>10</v>
      </c>
      <c r="I471" s="2">
        <f t="shared" ca="1" si="189"/>
        <v>2.379559736922185</v>
      </c>
      <c r="J471" s="3">
        <f t="shared" si="190"/>
        <v>3.3000000000000002E-2</v>
      </c>
      <c r="K471" s="2">
        <f t="shared" ca="1" si="191"/>
        <v>-1.9667761323727853</v>
      </c>
      <c r="L471" s="2">
        <f t="shared" ca="1" si="192"/>
        <v>2.0571902047216151E-2</v>
      </c>
      <c r="M471" s="2">
        <f t="shared" ca="1" si="193"/>
        <v>0.567219537996967</v>
      </c>
      <c r="N471" s="2"/>
      <c r="O471" s="2">
        <f t="shared" ca="1" si="194"/>
        <v>5.5807796544885093</v>
      </c>
      <c r="P471" s="2">
        <f t="shared" ca="1" si="195"/>
        <v>70.592168706475576</v>
      </c>
      <c r="Q471" s="2">
        <v>8</v>
      </c>
      <c r="R471" s="2">
        <f t="shared" ca="1" si="196"/>
        <v>0.88542253468774768</v>
      </c>
      <c r="S471" s="2">
        <f t="shared" si="197"/>
        <v>70</v>
      </c>
      <c r="T471" s="2">
        <f t="shared" ca="1" si="198"/>
        <v>-6.9069921338535245</v>
      </c>
      <c r="U471" s="2"/>
      <c r="V471" s="2">
        <f t="shared" ca="1" si="199"/>
        <v>5.6891756706330829</v>
      </c>
      <c r="W471" s="3">
        <f t="shared" si="200"/>
        <v>140</v>
      </c>
      <c r="X471" s="2">
        <f t="shared" ca="1" si="201"/>
        <v>6.3830208232834251E-2</v>
      </c>
      <c r="Y471" s="2">
        <f t="shared" ca="1" si="202"/>
        <v>-3.0260371238577646</v>
      </c>
      <c r="Z471">
        <f t="shared" ca="1" si="203"/>
        <v>0</v>
      </c>
      <c r="AA471">
        <f t="shared" ca="1" si="204"/>
        <v>137.54490047202381</v>
      </c>
      <c r="AB471">
        <f t="shared" ca="1" si="205"/>
        <v>0.1295410370592244</v>
      </c>
      <c r="AC471">
        <f t="shared" si="206"/>
        <v>1.0000000000000001E-9</v>
      </c>
      <c r="AD471">
        <f t="shared" ca="1" si="207"/>
        <v>1.2954104455786819E-10</v>
      </c>
      <c r="AE471">
        <f t="shared" ca="1" si="208"/>
        <v>-9.8875926053221974</v>
      </c>
    </row>
    <row r="472" spans="1:31" x14ac:dyDescent="0.35">
      <c r="A472">
        <v>464</v>
      </c>
      <c r="B472" s="2">
        <f t="shared" ca="1" si="183"/>
        <v>9.018324826645932E-2</v>
      </c>
      <c r="C472" s="2">
        <f t="shared" ca="1" si="184"/>
        <v>-1.5068125019547682</v>
      </c>
      <c r="D472" s="2">
        <f t="shared" ca="1" si="185"/>
        <v>0.79545370231697965</v>
      </c>
      <c r="E472" s="2">
        <f t="shared" ca="1" si="186"/>
        <v>0.20454629768302035</v>
      </c>
      <c r="F472" s="2">
        <f t="shared" ca="1" si="187"/>
        <v>-6.3863362206965733E-3</v>
      </c>
      <c r="G472" s="2"/>
      <c r="H472" s="3">
        <f t="shared" si="188"/>
        <v>10</v>
      </c>
      <c r="I472" s="2">
        <f t="shared" ca="1" si="189"/>
        <v>4.7549673653103124</v>
      </c>
      <c r="J472" s="3">
        <f t="shared" si="190"/>
        <v>3.3000000000000002E-2</v>
      </c>
      <c r="K472" s="2">
        <f t="shared" ca="1" si="191"/>
        <v>-1.9761984438482181</v>
      </c>
      <c r="L472" s="2">
        <f t="shared" ca="1" si="192"/>
        <v>4.9341057940769067E-2</v>
      </c>
      <c r="M472" s="2">
        <f t="shared" ca="1" si="193"/>
        <v>0.20789915572874976</v>
      </c>
      <c r="N472" s="2"/>
      <c r="O472" s="2">
        <f t="shared" ca="1" si="194"/>
        <v>5.3416562878730005</v>
      </c>
      <c r="P472" s="2">
        <f t="shared" ca="1" si="195"/>
        <v>70.825920180873894</v>
      </c>
      <c r="Q472" s="2">
        <v>8</v>
      </c>
      <c r="R472" s="2">
        <f t="shared" ca="1" si="196"/>
        <v>0.83421282308870126</v>
      </c>
      <c r="S472" s="2">
        <f t="shared" si="197"/>
        <v>70</v>
      </c>
      <c r="T472" s="2">
        <f t="shared" ca="1" si="198"/>
        <v>-7.913654183611893</v>
      </c>
      <c r="U472" s="2"/>
      <c r="V472" s="2">
        <f t="shared" ca="1" si="199"/>
        <v>5.1363801737685346</v>
      </c>
      <c r="W472" s="3">
        <f t="shared" si="200"/>
        <v>140</v>
      </c>
      <c r="X472" s="2">
        <f t="shared" ca="1" si="201"/>
        <v>5.509117553044738E-2</v>
      </c>
      <c r="Y472" s="2">
        <f t="shared" ca="1" si="202"/>
        <v>-4.5640430887907488</v>
      </c>
      <c r="Z472">
        <f t="shared" ca="1" si="203"/>
        <v>0</v>
      </c>
      <c r="AA472">
        <f t="shared" ca="1" si="204"/>
        <v>91.344220228974137</v>
      </c>
      <c r="AB472">
        <f t="shared" ca="1" si="205"/>
        <v>2.4925161671545968E-3</v>
      </c>
      <c r="AC472">
        <f t="shared" si="206"/>
        <v>1.0000000000000001E-9</v>
      </c>
      <c r="AD472">
        <f t="shared" ca="1" si="207"/>
        <v>2.4925617125859389E-12</v>
      </c>
      <c r="AE472">
        <f t="shared" ca="1" si="208"/>
        <v>-11.603354080316707</v>
      </c>
    </row>
    <row r="473" spans="1:31" x14ac:dyDescent="0.35">
      <c r="A473">
        <v>465</v>
      </c>
      <c r="B473" s="2">
        <f t="shared" ca="1" si="183"/>
        <v>0.38387366225140784</v>
      </c>
      <c r="C473" s="2">
        <f t="shared" ca="1" si="184"/>
        <v>-1.344293049489639</v>
      </c>
      <c r="D473" s="2">
        <f t="shared" ca="1" si="185"/>
        <v>0.78489807908306641</v>
      </c>
      <c r="E473" s="2">
        <f t="shared" ca="1" si="186"/>
        <v>0.21510192091693359</v>
      </c>
      <c r="F473" s="2">
        <f t="shared" ca="1" si="187"/>
        <v>0.2809068528795064</v>
      </c>
      <c r="G473" s="2"/>
      <c r="H473" s="3">
        <f t="shared" si="188"/>
        <v>10</v>
      </c>
      <c r="I473" s="2">
        <f t="shared" ca="1" si="189"/>
        <v>5.3450421604878162</v>
      </c>
      <c r="J473" s="3">
        <f t="shared" si="190"/>
        <v>3.3000000000000002E-2</v>
      </c>
      <c r="K473" s="2">
        <f t="shared" ca="1" si="191"/>
        <v>-1.4826488740667791</v>
      </c>
      <c r="L473" s="2">
        <f t="shared" ca="1" si="192"/>
        <v>5.0766310336174222E-2</v>
      </c>
      <c r="M473" s="2">
        <f t="shared" ca="1" si="193"/>
        <v>0.50138213733539128</v>
      </c>
      <c r="N473" s="2"/>
      <c r="O473" s="2">
        <f t="shared" ca="1" si="194"/>
        <v>5.6525766915469706</v>
      </c>
      <c r="P473" s="2">
        <f t="shared" ca="1" si="195"/>
        <v>67.663271638203611</v>
      </c>
      <c r="Q473" s="2">
        <v>8</v>
      </c>
      <c r="R473" s="2">
        <f t="shared" ca="1" si="196"/>
        <v>1.0967820340429206</v>
      </c>
      <c r="S473" s="2">
        <f t="shared" si="197"/>
        <v>70</v>
      </c>
      <c r="T473" s="2">
        <f t="shared" ca="1" si="198"/>
        <v>-2.129098384642286</v>
      </c>
      <c r="U473" s="2"/>
      <c r="V473" s="2">
        <f t="shared" ca="1" si="199"/>
        <v>5.705183559519444</v>
      </c>
      <c r="W473" s="3">
        <f t="shared" si="200"/>
        <v>140</v>
      </c>
      <c r="X473" s="2">
        <f t="shared" ca="1" si="201"/>
        <v>5.6263114316618998E-2</v>
      </c>
      <c r="Y473" s="2">
        <f t="shared" ca="1" si="202"/>
        <v>1.2917680268936409</v>
      </c>
      <c r="Z473">
        <f t="shared" ca="1" si="203"/>
        <v>0</v>
      </c>
      <c r="AA473">
        <f t="shared" ca="1" si="204"/>
        <v>35.347029758877923</v>
      </c>
      <c r="AB473">
        <f t="shared" ca="1" si="205"/>
        <v>692.02367492367853</v>
      </c>
      <c r="AC473">
        <f t="shared" si="206"/>
        <v>1.0000000000000001E-9</v>
      </c>
      <c r="AD473">
        <f t="shared" ca="1" si="207"/>
        <v>6.9202343544461087E-7</v>
      </c>
      <c r="AE473">
        <f t="shared" ca="1" si="208"/>
        <v>-6.159879197867034</v>
      </c>
    </row>
    <row r="474" spans="1:31" x14ac:dyDescent="0.35">
      <c r="A474">
        <v>466</v>
      </c>
      <c r="B474" s="2">
        <f t="shared" ca="1" si="183"/>
        <v>0.22383163646741391</v>
      </c>
      <c r="C474" s="2">
        <f t="shared" ca="1" si="184"/>
        <v>-1.3031332175692782</v>
      </c>
      <c r="D474" s="2">
        <f t="shared" ca="1" si="185"/>
        <v>0.77377016952188304</v>
      </c>
      <c r="E474" s="2">
        <f t="shared" ca="1" si="186"/>
        <v>0.22622983047811696</v>
      </c>
      <c r="F474" s="2">
        <f t="shared" ca="1" si="187"/>
        <v>0.11620093184650686</v>
      </c>
      <c r="G474" s="2"/>
      <c r="H474" s="3">
        <f t="shared" si="188"/>
        <v>10</v>
      </c>
      <c r="I474" s="2">
        <f t="shared" ca="1" si="189"/>
        <v>4.5754022564191938</v>
      </c>
      <c r="J474" s="3">
        <f t="shared" si="190"/>
        <v>3.3000000000000002E-2</v>
      </c>
      <c r="K474" s="2">
        <f t="shared" ca="1" si="191"/>
        <v>-2.0190593892837017</v>
      </c>
      <c r="L474" s="2">
        <f t="shared" ca="1" si="192"/>
        <v>4.7357260667948091E-2</v>
      </c>
      <c r="M474" s="2">
        <f t="shared" ca="1" si="193"/>
        <v>0.32187090170794447</v>
      </c>
      <c r="N474" s="2"/>
      <c r="O474" s="2">
        <f t="shared" ca="1" si="194"/>
        <v>5.4497548010933574</v>
      </c>
      <c r="P474" s="2">
        <f t="shared" ca="1" si="195"/>
        <v>66.336673833334913</v>
      </c>
      <c r="Q474" s="2">
        <v>8</v>
      </c>
      <c r="R474" s="2">
        <f t="shared" ca="1" si="196"/>
        <v>1.2818040198060177</v>
      </c>
      <c r="S474" s="2">
        <f t="shared" si="197"/>
        <v>70</v>
      </c>
      <c r="T474" s="2">
        <f t="shared" ca="1" si="198"/>
        <v>-1.1594172961085967</v>
      </c>
      <c r="U474" s="2"/>
      <c r="V474" s="2">
        <f t="shared" ca="1" si="199"/>
        <v>4.0309029968450467</v>
      </c>
      <c r="W474" s="3">
        <f t="shared" si="200"/>
        <v>140</v>
      </c>
      <c r="X474" s="2">
        <f t="shared" ca="1" si="201"/>
        <v>3.9859626867320634E-2</v>
      </c>
      <c r="Y474" s="2">
        <f t="shared" ca="1" si="202"/>
        <v>1.2640969437793967</v>
      </c>
      <c r="Z474">
        <f t="shared" ca="1" si="203"/>
        <v>0</v>
      </c>
      <c r="AA474">
        <f t="shared" ca="1" si="204"/>
        <v>23.688779101541702</v>
      </c>
      <c r="AB474">
        <f t="shared" ca="1" si="205"/>
        <v>435.15063532149861</v>
      </c>
      <c r="AC474">
        <f t="shared" si="206"/>
        <v>1.0000000000000001E-9</v>
      </c>
      <c r="AD474">
        <f t="shared" ca="1" si="207"/>
        <v>4.3515054060083713E-7</v>
      </c>
      <c r="AE474">
        <f t="shared" ca="1" si="208"/>
        <v>-6.3613604726039901</v>
      </c>
    </row>
    <row r="475" spans="1:31" x14ac:dyDescent="0.35">
      <c r="A475">
        <v>467</v>
      </c>
      <c r="B475" s="2">
        <f t="shared" ca="1" si="183"/>
        <v>0.97340339702411893</v>
      </c>
      <c r="C475" s="2">
        <f t="shared" ca="1" si="184"/>
        <v>-1.1073505138974518</v>
      </c>
      <c r="D475" s="2">
        <f t="shared" ca="1" si="185"/>
        <v>0.71375201435452129</v>
      </c>
      <c r="E475" s="2">
        <f t="shared" ca="1" si="186"/>
        <v>0.28624798564547871</v>
      </c>
      <c r="F475" s="2">
        <f t="shared" ca="1" si="187"/>
        <v>0.82839453185085543</v>
      </c>
      <c r="G475" s="2"/>
      <c r="H475" s="3">
        <f t="shared" si="188"/>
        <v>10</v>
      </c>
      <c r="I475" s="2">
        <f t="shared" ca="1" si="189"/>
        <v>3.7039084179847368</v>
      </c>
      <c r="J475" s="3">
        <f t="shared" si="190"/>
        <v>3.3000000000000002E-2</v>
      </c>
      <c r="K475" s="2">
        <f t="shared" ca="1" si="191"/>
        <v>-1.882221044345892</v>
      </c>
      <c r="L475" s="2">
        <f t="shared" ca="1" si="192"/>
        <v>3.3982073340841003E-2</v>
      </c>
      <c r="M475" s="2">
        <f t="shared" ca="1" si="193"/>
        <v>0.97597680120644392</v>
      </c>
      <c r="N475" s="2"/>
      <c r="O475" s="2">
        <f t="shared" ca="1" si="194"/>
        <v>5.7517561604928664</v>
      </c>
      <c r="P475" s="2">
        <f t="shared" ca="1" si="195"/>
        <v>70.089125550933403</v>
      </c>
      <c r="Q475" s="2">
        <v>8</v>
      </c>
      <c r="R475" s="2">
        <f t="shared" ca="1" si="196"/>
        <v>1.0315172759418989</v>
      </c>
      <c r="S475" s="2">
        <f t="shared" si="197"/>
        <v>70</v>
      </c>
      <c r="T475" s="2">
        <f t="shared" ca="1" si="198"/>
        <v>-4.7449271209768122</v>
      </c>
      <c r="U475" s="2"/>
      <c r="V475" s="2">
        <f t="shared" ca="1" si="199"/>
        <v>6.296617070906426</v>
      </c>
      <c r="W475" s="3">
        <f t="shared" si="200"/>
        <v>140</v>
      </c>
      <c r="X475" s="2">
        <f t="shared" ca="1" si="201"/>
        <v>7.2846904884983979E-2</v>
      </c>
      <c r="Y475" s="2">
        <f t="shared" ca="1" si="202"/>
        <v>-0.31574588683767058</v>
      </c>
      <c r="Z475">
        <f t="shared" ca="1" si="203"/>
        <v>0</v>
      </c>
      <c r="AA475">
        <f t="shared" ca="1" si="204"/>
        <v>43.367340327920502</v>
      </c>
      <c r="AB475">
        <f t="shared" ca="1" si="205"/>
        <v>20.961236658662308</v>
      </c>
      <c r="AC475">
        <f t="shared" si="206"/>
        <v>1.0000000000000001E-9</v>
      </c>
      <c r="AD475">
        <f t="shared" ca="1" si="207"/>
        <v>2.0961236413263862E-8</v>
      </c>
      <c r="AE475">
        <f t="shared" ca="1" si="208"/>
        <v>-7.6785831037674699</v>
      </c>
    </row>
    <row r="476" spans="1:31" x14ac:dyDescent="0.35">
      <c r="A476">
        <v>468</v>
      </c>
      <c r="B476" s="2">
        <f t="shared" ca="1" si="183"/>
        <v>0.92958170685042485</v>
      </c>
      <c r="C476" s="2">
        <f t="shared" ca="1" si="184"/>
        <v>-1.117640412012161</v>
      </c>
      <c r="D476" s="2">
        <f t="shared" ca="1" si="185"/>
        <v>0.74327595903881938</v>
      </c>
      <c r="E476" s="2">
        <f t="shared" ca="1" si="186"/>
        <v>0.25672404096118062</v>
      </c>
      <c r="F476" s="2">
        <f t="shared" ca="1" si="187"/>
        <v>0.80207519721576437</v>
      </c>
      <c r="G476" s="2"/>
      <c r="H476" s="3">
        <f t="shared" si="188"/>
        <v>10</v>
      </c>
      <c r="I476" s="2">
        <f t="shared" ca="1" si="189"/>
        <v>4.5262423091846653</v>
      </c>
      <c r="J476" s="3">
        <f t="shared" si="190"/>
        <v>3.3000000000000002E-2</v>
      </c>
      <c r="K476" s="2">
        <f t="shared" ca="1" si="191"/>
        <v>-1.8650988788489418</v>
      </c>
      <c r="L476" s="2">
        <f t="shared" ca="1" si="192"/>
        <v>4.4484824736039923E-2</v>
      </c>
      <c r="M476" s="2">
        <f t="shared" ca="1" si="193"/>
        <v>0.99527033632871853</v>
      </c>
      <c r="N476" s="2"/>
      <c r="O476" s="2">
        <f t="shared" ca="1" si="194"/>
        <v>5.4763076564941571</v>
      </c>
      <c r="P476" s="2">
        <f t="shared" ca="1" si="195"/>
        <v>70.106293381206044</v>
      </c>
      <c r="Q476" s="2">
        <v>8</v>
      </c>
      <c r="R476" s="2">
        <f t="shared" ca="1" si="196"/>
        <v>0.96682509943595685</v>
      </c>
      <c r="S476" s="2">
        <f t="shared" si="197"/>
        <v>70</v>
      </c>
      <c r="T476" s="2">
        <f t="shared" ca="1" si="198"/>
        <v>-4.8449145331475973</v>
      </c>
      <c r="U476" s="2"/>
      <c r="V476" s="2">
        <f t="shared" ca="1" si="199"/>
        <v>7.3265133586872349</v>
      </c>
      <c r="W476" s="3">
        <f t="shared" si="200"/>
        <v>140</v>
      </c>
      <c r="X476" s="2">
        <f t="shared" ca="1" si="201"/>
        <v>9.2004965986969806E-2</v>
      </c>
      <c r="Y476" s="2">
        <f t="shared" ca="1" si="202"/>
        <v>0.74910033186963343</v>
      </c>
      <c r="Z476">
        <f t="shared" ca="1" si="203"/>
        <v>0</v>
      </c>
      <c r="AA476">
        <f t="shared" ca="1" si="204"/>
        <v>76.778432902400041</v>
      </c>
      <c r="AB476">
        <f t="shared" ca="1" si="205"/>
        <v>430.8633715367074</v>
      </c>
      <c r="AC476">
        <f t="shared" si="206"/>
        <v>1.0000000000000001E-9</v>
      </c>
      <c r="AD476">
        <f t="shared" ca="1" si="207"/>
        <v>4.3086327872199348E-7</v>
      </c>
      <c r="AE476">
        <f t="shared" ca="1" si="208"/>
        <v>-6.3656605180443373</v>
      </c>
    </row>
    <row r="477" spans="1:31" x14ac:dyDescent="0.35">
      <c r="A477">
        <v>469</v>
      </c>
      <c r="B477" s="2">
        <f t="shared" ca="1" si="183"/>
        <v>0.69173209158481586</v>
      </c>
      <c r="C477" s="2">
        <f t="shared" ca="1" si="184"/>
        <v>-1.2965882815915608</v>
      </c>
      <c r="D477" s="2">
        <f t="shared" ca="1" si="185"/>
        <v>0.72546240513182392</v>
      </c>
      <c r="E477" s="2">
        <f t="shared" ca="1" si="186"/>
        <v>0.27453759486817608</v>
      </c>
      <c r="F477" s="2">
        <f t="shared" ca="1" si="187"/>
        <v>0.55403203461176354</v>
      </c>
      <c r="G477" s="2"/>
      <c r="H477" s="3">
        <f t="shared" si="188"/>
        <v>10</v>
      </c>
      <c r="I477" s="2">
        <f t="shared" ca="1" si="189"/>
        <v>3.608580131651109</v>
      </c>
      <c r="J477" s="3">
        <f t="shared" si="190"/>
        <v>3.3000000000000002E-2</v>
      </c>
      <c r="K477" s="2">
        <f t="shared" ca="1" si="191"/>
        <v>-1.8003964127686023</v>
      </c>
      <c r="L477" s="2">
        <f t="shared" ca="1" si="192"/>
        <v>3.186090268405195E-2</v>
      </c>
      <c r="M477" s="2">
        <f t="shared" ca="1" si="193"/>
        <v>0.6924021768531663</v>
      </c>
      <c r="N477" s="2"/>
      <c r="O477" s="2">
        <f t="shared" ca="1" si="194"/>
        <v>5.0758226386765006</v>
      </c>
      <c r="P477" s="2">
        <f t="shared" ca="1" si="195"/>
        <v>70.555045843078176</v>
      </c>
      <c r="Q477" s="2">
        <v>8</v>
      </c>
      <c r="R477" s="2">
        <f t="shared" ca="1" si="196"/>
        <v>0.78288036749563183</v>
      </c>
      <c r="S477" s="2">
        <f t="shared" si="197"/>
        <v>70</v>
      </c>
      <c r="T477" s="2">
        <f t="shared" ca="1" si="198"/>
        <v>-6.9142186207493204</v>
      </c>
      <c r="U477" s="2"/>
      <c r="V477" s="2">
        <f t="shared" ca="1" si="199"/>
        <v>6.5500681798336</v>
      </c>
      <c r="W477" s="3">
        <f t="shared" si="200"/>
        <v>140</v>
      </c>
      <c r="X477" s="2">
        <f t="shared" ca="1" si="201"/>
        <v>7.5936251955498052E-2</v>
      </c>
      <c r="Y477" s="2">
        <f t="shared" ca="1" si="202"/>
        <v>-2.2972012926530256</v>
      </c>
      <c r="Z477">
        <f t="shared" ca="1" si="203"/>
        <v>0</v>
      </c>
      <c r="AA477">
        <f t="shared" ca="1" si="204"/>
        <v>49.588989646696355</v>
      </c>
      <c r="AB477">
        <f t="shared" ca="1" si="205"/>
        <v>0.25014047325316657</v>
      </c>
      <c r="AC477">
        <f t="shared" si="206"/>
        <v>1.0000000000000001E-9</v>
      </c>
      <c r="AD477">
        <f t="shared" ca="1" si="207"/>
        <v>2.5014046389770783E-10</v>
      </c>
      <c r="AE477">
        <f t="shared" ca="1" si="208"/>
        <v>-9.601816049068983</v>
      </c>
    </row>
    <row r="478" spans="1:31" x14ac:dyDescent="0.35">
      <c r="A478">
        <v>470</v>
      </c>
      <c r="B478" s="2">
        <f t="shared" ca="1" si="183"/>
        <v>0.46117569096587752</v>
      </c>
      <c r="C478" s="2">
        <f t="shared" ca="1" si="184"/>
        <v>-1.4900892081834618</v>
      </c>
      <c r="D478" s="2">
        <f t="shared" ca="1" si="185"/>
        <v>0.7653195813323117</v>
      </c>
      <c r="E478" s="2">
        <f t="shared" ca="1" si="186"/>
        <v>0.2346804186676883</v>
      </c>
      <c r="F478" s="2">
        <f t="shared" ca="1" si="187"/>
        <v>0.34650585383040211</v>
      </c>
      <c r="G478" s="2"/>
      <c r="H478" s="3">
        <f t="shared" si="188"/>
        <v>10</v>
      </c>
      <c r="I478" s="2">
        <f t="shared" ca="1" si="189"/>
        <v>5.7878340643926958</v>
      </c>
      <c r="J478" s="3">
        <f t="shared" si="190"/>
        <v>3.3000000000000002E-2</v>
      </c>
      <c r="K478" s="2">
        <f t="shared" ca="1" si="191"/>
        <v>-2.1672695596970613</v>
      </c>
      <c r="L478" s="2">
        <f t="shared" ca="1" si="192"/>
        <v>6.8915920626636512E-2</v>
      </c>
      <c r="M478" s="2">
        <f t="shared" ca="1" si="193"/>
        <v>0.64580389426470952</v>
      </c>
      <c r="N478" s="2"/>
      <c r="O478" s="2">
        <f t="shared" ca="1" si="194"/>
        <v>5.173185075087714</v>
      </c>
      <c r="P478" s="2">
        <f t="shared" ca="1" si="195"/>
        <v>69.523381605674061</v>
      </c>
      <c r="Q478" s="2">
        <v>8</v>
      </c>
      <c r="R478" s="2">
        <f t="shared" ca="1" si="196"/>
        <v>1.0366144754618194</v>
      </c>
      <c r="S478" s="2">
        <f t="shared" si="197"/>
        <v>70</v>
      </c>
      <c r="T478" s="2">
        <f t="shared" ca="1" si="198"/>
        <v>-3.7049392803207191</v>
      </c>
      <c r="U478" s="2"/>
      <c r="V478" s="2">
        <f t="shared" ca="1" si="199"/>
        <v>8.0493704782015971</v>
      </c>
      <c r="W478" s="3">
        <f t="shared" si="200"/>
        <v>140</v>
      </c>
      <c r="X478" s="2">
        <f t="shared" ca="1" si="201"/>
        <v>0.11366952996008939</v>
      </c>
      <c r="Y478" s="2">
        <f t="shared" ca="1" si="202"/>
        <v>3.2063076667877262</v>
      </c>
      <c r="Z478">
        <f t="shared" ca="1" si="203"/>
        <v>0</v>
      </c>
      <c r="AA478">
        <f t="shared" ca="1" si="204"/>
        <v>72.61661709721136</v>
      </c>
      <c r="AB478">
        <f t="shared" ca="1" si="205"/>
        <v>116773.3339834943</v>
      </c>
      <c r="AC478">
        <f t="shared" si="206"/>
        <v>1.0000000000000001E-9</v>
      </c>
      <c r="AD478">
        <f t="shared" ca="1" si="207"/>
        <v>1.1676651624314971E-4</v>
      </c>
      <c r="AE478">
        <f t="shared" ca="1" si="208"/>
        <v>-3.9326816768779516</v>
      </c>
    </row>
    <row r="479" spans="1:31" x14ac:dyDescent="0.35">
      <c r="A479">
        <v>471</v>
      </c>
      <c r="B479" s="2">
        <f t="shared" ca="1" si="183"/>
        <v>0.47507272840904691</v>
      </c>
      <c r="C479" s="2">
        <f t="shared" ca="1" si="184"/>
        <v>-0.41360661058215009</v>
      </c>
      <c r="D479" s="2">
        <f t="shared" ca="1" si="185"/>
        <v>0.75634596266558085</v>
      </c>
      <c r="E479" s="2">
        <f t="shared" ca="1" si="186"/>
        <v>0.24365403733441915</v>
      </c>
      <c r="F479" s="2">
        <f t="shared" ca="1" si="187"/>
        <v>0.37150539684876621</v>
      </c>
      <c r="G479" s="2"/>
      <c r="H479" s="3">
        <f t="shared" si="188"/>
        <v>10</v>
      </c>
      <c r="I479" s="2">
        <f t="shared" ca="1" si="189"/>
        <v>4.5669529230207822</v>
      </c>
      <c r="J479" s="3">
        <f t="shared" si="190"/>
        <v>3.3000000000000002E-2</v>
      </c>
      <c r="K479" s="2">
        <f t="shared" ca="1" si="191"/>
        <v>-1.8364072548855768</v>
      </c>
      <c r="L479" s="2">
        <f t="shared" ca="1" si="192"/>
        <v>4.4652290487548686E-2</v>
      </c>
      <c r="M479" s="2">
        <f t="shared" ca="1" si="193"/>
        <v>0.56542783047960077</v>
      </c>
      <c r="N479" s="2"/>
      <c r="O479" s="2">
        <f t="shared" ca="1" si="194"/>
        <v>5.135929058076484</v>
      </c>
      <c r="P479" s="2">
        <f t="shared" ca="1" si="195"/>
        <v>69.740492107217619</v>
      </c>
      <c r="Q479" s="2">
        <v>8</v>
      </c>
      <c r="R479" s="2">
        <f t="shared" ca="1" si="196"/>
        <v>1.0636664981773156</v>
      </c>
      <c r="S479" s="2">
        <f t="shared" si="197"/>
        <v>70</v>
      </c>
      <c r="T479" s="2">
        <f t="shared" ca="1" si="198"/>
        <v>-3.9155732534984682</v>
      </c>
      <c r="U479" s="2"/>
      <c r="V479" s="2">
        <f t="shared" ca="1" si="199"/>
        <v>5.7652377367549308</v>
      </c>
      <c r="W479" s="3">
        <f t="shared" si="200"/>
        <v>140</v>
      </c>
      <c r="X479" s="2">
        <f t="shared" ca="1" si="201"/>
        <v>6.292787216445829E-2</v>
      </c>
      <c r="Y479" s="2">
        <f t="shared" ca="1" si="202"/>
        <v>-8.9481384047221724E-2</v>
      </c>
      <c r="Z479">
        <f t="shared" ca="1" si="203"/>
        <v>0</v>
      </c>
      <c r="AA479">
        <f t="shared" ca="1" si="204"/>
        <v>200.26275885500979</v>
      </c>
      <c r="AB479">
        <f t="shared" ca="1" si="205"/>
        <v>162.97418231285209</v>
      </c>
      <c r="AC479">
        <f t="shared" si="206"/>
        <v>1.0000000000000001E-9</v>
      </c>
      <c r="AD479">
        <f t="shared" ca="1" si="207"/>
        <v>1.6297416904897943E-7</v>
      </c>
      <c r="AE479">
        <f t="shared" ca="1" si="208"/>
        <v>-6.7878812246050817</v>
      </c>
    </row>
    <row r="480" spans="1:31" x14ac:dyDescent="0.35">
      <c r="A480">
        <v>472</v>
      </c>
      <c r="B480" s="2">
        <f t="shared" ca="1" si="183"/>
        <v>0.1287201154618427</v>
      </c>
      <c r="C480" s="2">
        <f t="shared" ca="1" si="184"/>
        <v>-0.75101948596503953</v>
      </c>
      <c r="D480" s="2">
        <f t="shared" ca="1" si="185"/>
        <v>0.79606683817353119</v>
      </c>
      <c r="E480" s="2">
        <f t="shared" ca="1" si="186"/>
        <v>0.20393316182646881</v>
      </c>
      <c r="F480" s="2">
        <f t="shared" ca="1" si="187"/>
        <v>4.4102319245933913E-2</v>
      </c>
      <c r="G480" s="2"/>
      <c r="H480" s="3">
        <f t="shared" si="188"/>
        <v>10</v>
      </c>
      <c r="I480" s="2">
        <f t="shared" ca="1" si="189"/>
        <v>5.050964211123012</v>
      </c>
      <c r="J480" s="3">
        <f t="shared" si="190"/>
        <v>3.3000000000000002E-2</v>
      </c>
      <c r="K480" s="2">
        <f t="shared" ca="1" si="191"/>
        <v>-1.8477598491249958</v>
      </c>
      <c r="L480" s="2">
        <f t="shared" ca="1" si="192"/>
        <v>5.1828116695135353E-2</v>
      </c>
      <c r="M480" s="2">
        <f t="shared" ca="1" si="193"/>
        <v>0.26918897012728471</v>
      </c>
      <c r="N480" s="2"/>
      <c r="O480" s="2">
        <f t="shared" ca="1" si="194"/>
        <v>5.3590239177163959</v>
      </c>
      <c r="P480" s="2">
        <f t="shared" ca="1" si="195"/>
        <v>73.183302957888245</v>
      </c>
      <c r="Q480" s="2">
        <v>8</v>
      </c>
      <c r="R480" s="2">
        <f t="shared" ca="1" si="196"/>
        <v>0.95538980516621164</v>
      </c>
      <c r="S480" s="2">
        <f t="shared" si="197"/>
        <v>70</v>
      </c>
      <c r="T480" s="2">
        <f t="shared" ca="1" si="198"/>
        <v>-13.753069314802667</v>
      </c>
      <c r="U480" s="2"/>
      <c r="V480" s="2">
        <f t="shared" ca="1" si="199"/>
        <v>5.5147047341876982</v>
      </c>
      <c r="W480" s="3">
        <f t="shared" si="200"/>
        <v>140</v>
      </c>
      <c r="X480" s="2">
        <f t="shared" ca="1" si="201"/>
        <v>5.9030208482441282E-2</v>
      </c>
      <c r="Y480" s="2">
        <f t="shared" ca="1" si="202"/>
        <v>-10.163960181469479</v>
      </c>
      <c r="Z480">
        <f t="shared" ca="1" si="203"/>
        <v>0</v>
      </c>
      <c r="AA480">
        <f t="shared" ca="1" si="204"/>
        <v>36.004101776322656</v>
      </c>
      <c r="AB480">
        <f t="shared" ca="1" si="205"/>
        <v>2.4682650810465094E-9</v>
      </c>
      <c r="AC480">
        <f t="shared" si="206"/>
        <v>1.0000000000000001E-9</v>
      </c>
      <c r="AD480">
        <f t="shared" ca="1" si="207"/>
        <v>0</v>
      </c>
      <c r="AE480" t="str">
        <f t="shared" ca="1" si="208"/>
        <v>NA</v>
      </c>
    </row>
    <row r="481" spans="1:31" x14ac:dyDescent="0.35">
      <c r="A481">
        <v>473</v>
      </c>
      <c r="B481" s="2">
        <f t="shared" ca="1" si="183"/>
        <v>1.1686104545569302</v>
      </c>
      <c r="C481" s="2">
        <f t="shared" ca="1" si="184"/>
        <v>-1.5017139260203423</v>
      </c>
      <c r="D481" s="2">
        <f t="shared" ca="1" si="185"/>
        <v>0.76808887198191989</v>
      </c>
      <c r="E481" s="2">
        <f t="shared" ca="1" si="186"/>
        <v>0.23191112801808011</v>
      </c>
      <c r="F481" s="2">
        <f t="shared" ca="1" si="187"/>
        <v>1.0543019740987805</v>
      </c>
      <c r="G481" s="2"/>
      <c r="H481" s="3">
        <f t="shared" si="188"/>
        <v>10</v>
      </c>
      <c r="I481" s="2">
        <f t="shared" ca="1" si="189"/>
        <v>3.3870756178446317</v>
      </c>
      <c r="J481" s="3">
        <f t="shared" si="190"/>
        <v>3.3000000000000002E-2</v>
      </c>
      <c r="K481" s="2">
        <f t="shared" ca="1" si="191"/>
        <v>-1.976869926825773</v>
      </c>
      <c r="L481" s="2">
        <f t="shared" ca="1" si="192"/>
        <v>3.1332611956940357E-2</v>
      </c>
      <c r="M481" s="2">
        <f t="shared" ca="1" si="193"/>
        <v>1.1903777788639309</v>
      </c>
      <c r="N481" s="2"/>
      <c r="O481" s="2">
        <f t="shared" ca="1" si="194"/>
        <v>5.1002442910142634</v>
      </c>
      <c r="P481" s="2">
        <f t="shared" ca="1" si="195"/>
        <v>73.655810262493603</v>
      </c>
      <c r="Q481" s="2">
        <v>8</v>
      </c>
      <c r="R481" s="2">
        <f t="shared" ca="1" si="196"/>
        <v>1.0038182781313043</v>
      </c>
      <c r="S481" s="2">
        <f t="shared" si="197"/>
        <v>70</v>
      </c>
      <c r="T481" s="2">
        <f t="shared" ca="1" si="198"/>
        <v>-13.361269589847911</v>
      </c>
      <c r="U481" s="2"/>
      <c r="V481" s="2">
        <f t="shared" ca="1" si="199"/>
        <v>4.8862647697648178</v>
      </c>
      <c r="W481" s="3">
        <f t="shared" si="200"/>
        <v>140</v>
      </c>
      <c r="X481" s="2">
        <f t="shared" ca="1" si="201"/>
        <v>5.129475085340119E-2</v>
      </c>
      <c r="Y481" s="2">
        <f t="shared" ca="1" si="202"/>
        <v>-10.242485775375116</v>
      </c>
      <c r="Z481">
        <f t="shared" ca="1" si="203"/>
        <v>0</v>
      </c>
      <c r="AA481">
        <f t="shared" ca="1" si="204"/>
        <v>51.041062357109681</v>
      </c>
      <c r="AB481">
        <f t="shared" ca="1" si="205"/>
        <v>2.9203434475591593E-9</v>
      </c>
      <c r="AC481">
        <f t="shared" si="206"/>
        <v>1.0000000000000001E-9</v>
      </c>
      <c r="AD481">
        <f t="shared" ca="1" si="207"/>
        <v>0</v>
      </c>
      <c r="AE481" t="str">
        <f t="shared" ca="1" si="208"/>
        <v>NA</v>
      </c>
    </row>
    <row r="482" spans="1:31" x14ac:dyDescent="0.35">
      <c r="A482">
        <v>474</v>
      </c>
      <c r="B482" s="2">
        <f t="shared" ca="1" si="183"/>
        <v>0.46970609949260211</v>
      </c>
      <c r="C482" s="2">
        <f t="shared" ca="1" si="184"/>
        <v>-1.2361341883195915</v>
      </c>
      <c r="D482" s="2">
        <f t="shared" ca="1" si="185"/>
        <v>0.71263631344340828</v>
      </c>
      <c r="E482" s="2">
        <f t="shared" ca="1" si="186"/>
        <v>0.28736368655659172</v>
      </c>
      <c r="F482" s="2">
        <f t="shared" ca="1" si="187"/>
        <v>0.32600796580504249</v>
      </c>
      <c r="G482" s="2"/>
      <c r="H482" s="3">
        <f t="shared" si="188"/>
        <v>10</v>
      </c>
      <c r="I482" s="2">
        <f t="shared" ca="1" si="189"/>
        <v>4.4055437526104102</v>
      </c>
      <c r="J482" s="3">
        <f t="shared" si="190"/>
        <v>3.3000000000000002E-2</v>
      </c>
      <c r="K482" s="2">
        <f t="shared" ca="1" si="191"/>
        <v>-2.3152608362212348</v>
      </c>
      <c r="L482" s="2">
        <f t="shared" ca="1" si="192"/>
        <v>4.9189274395852689E-2</v>
      </c>
      <c r="M482" s="2">
        <f t="shared" ca="1" si="193"/>
        <v>0.53963427019447985</v>
      </c>
      <c r="N482" s="2"/>
      <c r="O482" s="2">
        <f t="shared" ca="1" si="194"/>
        <v>5.9478118808985609</v>
      </c>
      <c r="P482" s="2">
        <f t="shared" ca="1" si="195"/>
        <v>69.499595630368191</v>
      </c>
      <c r="Q482" s="2">
        <v>8</v>
      </c>
      <c r="R482" s="2">
        <f t="shared" ca="1" si="196"/>
        <v>0.89154413236024932</v>
      </c>
      <c r="S482" s="2">
        <f t="shared" si="197"/>
        <v>70</v>
      </c>
      <c r="T482" s="2">
        <f t="shared" ca="1" si="198"/>
        <v>-5.2368531488194208</v>
      </c>
      <c r="U482" s="2"/>
      <c r="V482" s="2">
        <f t="shared" ca="1" si="199"/>
        <v>4.5727484837153121</v>
      </c>
      <c r="W482" s="3">
        <f t="shared" si="200"/>
        <v>140</v>
      </c>
      <c r="X482" s="2">
        <f t="shared" ca="1" si="201"/>
        <v>5.1667248234379154E-2</v>
      </c>
      <c r="Y482" s="2">
        <f t="shared" ca="1" si="202"/>
        <v>-2.0954210363551251</v>
      </c>
      <c r="Z482">
        <f t="shared" ca="1" si="203"/>
        <v>0</v>
      </c>
      <c r="AA482">
        <f t="shared" ca="1" si="204"/>
        <v>99.103577543310735</v>
      </c>
      <c r="AB482">
        <f t="shared" ca="1" si="205"/>
        <v>0.7955514946738218</v>
      </c>
      <c r="AC482">
        <f t="shared" si="206"/>
        <v>1.0000000000000001E-9</v>
      </c>
      <c r="AD482">
        <f t="shared" ca="1" si="207"/>
        <v>7.9555151355492626E-10</v>
      </c>
      <c r="AE482">
        <f t="shared" ca="1" si="208"/>
        <v>-9.0993316936687965</v>
      </c>
    </row>
    <row r="483" spans="1:31" x14ac:dyDescent="0.35">
      <c r="A483">
        <v>475</v>
      </c>
      <c r="B483" s="2">
        <f t="shared" ca="1" si="183"/>
        <v>0.15802633802417332</v>
      </c>
      <c r="C483" s="2">
        <f t="shared" ca="1" si="184"/>
        <v>-0.74134671688130582</v>
      </c>
      <c r="D483" s="2">
        <f t="shared" ca="1" si="185"/>
        <v>0.7916198160842971</v>
      </c>
      <c r="E483" s="2">
        <f t="shared" ca="1" si="186"/>
        <v>0.2083801839157029</v>
      </c>
      <c r="F483" s="2">
        <f t="shared" ca="1" si="187"/>
        <v>7.0721886706218554E-2</v>
      </c>
      <c r="G483" s="2"/>
      <c r="H483" s="3">
        <f t="shared" si="188"/>
        <v>10</v>
      </c>
      <c r="I483" s="2">
        <f t="shared" ca="1" si="189"/>
        <v>5.3055725187752856</v>
      </c>
      <c r="J483" s="3">
        <f t="shared" si="190"/>
        <v>3.3000000000000002E-2</v>
      </c>
      <c r="K483" s="2">
        <f t="shared" ca="1" si="191"/>
        <v>-2.0917410982108691</v>
      </c>
      <c r="L483" s="2">
        <f t="shared" ca="1" si="192"/>
        <v>5.9590350886625142E-2</v>
      </c>
      <c r="M483" s="2">
        <f t="shared" ca="1" si="193"/>
        <v>0.32951949235361705</v>
      </c>
      <c r="N483" s="2"/>
      <c r="O483" s="2">
        <f t="shared" ca="1" si="194"/>
        <v>5.8140362072539258</v>
      </c>
      <c r="P483" s="2">
        <f t="shared" ca="1" si="195"/>
        <v>71.882283149213407</v>
      </c>
      <c r="Q483" s="2">
        <v>8</v>
      </c>
      <c r="R483" s="2">
        <f t="shared" ca="1" si="196"/>
        <v>0.9520604312967238</v>
      </c>
      <c r="S483" s="2">
        <f t="shared" si="197"/>
        <v>70</v>
      </c>
      <c r="T483" s="2">
        <f t="shared" ca="1" si="198"/>
        <v>-10.168288132080859</v>
      </c>
      <c r="U483" s="2"/>
      <c r="V483" s="2">
        <f t="shared" ca="1" si="199"/>
        <v>5.4501654521222607</v>
      </c>
      <c r="W483" s="3">
        <f t="shared" si="200"/>
        <v>140</v>
      </c>
      <c r="X483" s="2">
        <f t="shared" ca="1" si="201"/>
        <v>6.1942705956800015E-2</v>
      </c>
      <c r="Y483" s="2">
        <f t="shared" ca="1" si="202"/>
        <v>-6.402095577313708</v>
      </c>
      <c r="Z483">
        <f t="shared" ca="1" si="203"/>
        <v>0</v>
      </c>
      <c r="AA483">
        <f t="shared" ca="1" si="204"/>
        <v>51.827344494525967</v>
      </c>
      <c r="AB483">
        <f t="shared" ca="1" si="205"/>
        <v>2.0533518787636048E-5</v>
      </c>
      <c r="AC483">
        <f t="shared" si="206"/>
        <v>1.0000000000000001E-9</v>
      </c>
      <c r="AD483">
        <f t="shared" ca="1" si="207"/>
        <v>2.0539125955565396E-14</v>
      </c>
      <c r="AE483">
        <f t="shared" ca="1" si="208"/>
        <v>-13.687418041787989</v>
      </c>
    </row>
    <row r="484" spans="1:31" x14ac:dyDescent="0.35">
      <c r="A484">
        <v>476</v>
      </c>
      <c r="B484" s="2">
        <f t="shared" ca="1" si="183"/>
        <v>0.58333550819367574</v>
      </c>
      <c r="C484" s="2">
        <f t="shared" ca="1" si="184"/>
        <v>-1.2018351238518745</v>
      </c>
      <c r="D484" s="2">
        <f t="shared" ca="1" si="185"/>
        <v>0.70807655129588709</v>
      </c>
      <c r="E484" s="2">
        <f t="shared" ca="1" si="186"/>
        <v>0.29192344870411291</v>
      </c>
      <c r="F484" s="2">
        <f t="shared" ca="1" si="187"/>
        <v>0.43634215251626507</v>
      </c>
      <c r="G484" s="2"/>
      <c r="H484" s="3">
        <f t="shared" si="188"/>
        <v>10</v>
      </c>
      <c r="I484" s="2">
        <f t="shared" ca="1" si="189"/>
        <v>4.9725807091807219</v>
      </c>
      <c r="J484" s="3">
        <f t="shared" si="190"/>
        <v>3.3000000000000002E-2</v>
      </c>
      <c r="K484" s="2">
        <f t="shared" ca="1" si="191"/>
        <v>-2.2295968943396263</v>
      </c>
      <c r="L484" s="2">
        <f t="shared" ca="1" si="192"/>
        <v>5.6487913471355976E-2</v>
      </c>
      <c r="M484" s="2">
        <f t="shared" ca="1" si="193"/>
        <v>0.68166604366464767</v>
      </c>
      <c r="N484" s="2"/>
      <c r="O484" s="2">
        <f t="shared" ca="1" si="194"/>
        <v>5.8964706220239353</v>
      </c>
      <c r="P484" s="2">
        <f t="shared" ca="1" si="195"/>
        <v>71.355671158341892</v>
      </c>
      <c r="Q484" s="2">
        <v>8</v>
      </c>
      <c r="R484" s="2">
        <f t="shared" ca="1" si="196"/>
        <v>1.031321675085809</v>
      </c>
      <c r="S484" s="2">
        <f t="shared" si="197"/>
        <v>70</v>
      </c>
      <c r="T484" s="2">
        <f t="shared" ca="1" si="198"/>
        <v>-7.7644469764814632</v>
      </c>
      <c r="U484" s="2"/>
      <c r="V484" s="2">
        <f t="shared" ca="1" si="199"/>
        <v>5.3172405825880915</v>
      </c>
      <c r="W484" s="3">
        <f t="shared" si="200"/>
        <v>140</v>
      </c>
      <c r="X484" s="2">
        <f t="shared" ca="1" si="201"/>
        <v>6.2023729178542035E-2</v>
      </c>
      <c r="Y484" s="2">
        <f t="shared" ca="1" si="202"/>
        <v>-3.9933281103791112</v>
      </c>
      <c r="Z484">
        <f t="shared" ca="1" si="203"/>
        <v>0</v>
      </c>
      <c r="AA484">
        <f t="shared" ca="1" si="204"/>
        <v>64.463534017612247</v>
      </c>
      <c r="AB484">
        <f t="shared" ca="1" si="205"/>
        <v>6.5461507192303408E-3</v>
      </c>
      <c r="AC484">
        <f t="shared" si="206"/>
        <v>1.0000000000000001E-9</v>
      </c>
      <c r="AD484">
        <f t="shared" ca="1" si="207"/>
        <v>6.546096997794848E-12</v>
      </c>
      <c r="AE484">
        <f t="shared" ca="1" si="208"/>
        <v>-11.184017563755335</v>
      </c>
    </row>
    <row r="485" spans="1:31" x14ac:dyDescent="0.35">
      <c r="A485">
        <v>477</v>
      </c>
      <c r="B485" s="2">
        <f t="shared" ca="1" si="183"/>
        <v>1.2193407216297789</v>
      </c>
      <c r="C485" s="2">
        <f t="shared" ca="1" si="184"/>
        <v>-0.7488290526492114</v>
      </c>
      <c r="D485" s="2">
        <f t="shared" ca="1" si="185"/>
        <v>0.76954459170202827</v>
      </c>
      <c r="E485" s="2">
        <f t="shared" ca="1" si="186"/>
        <v>0.23045540829797173</v>
      </c>
      <c r="F485" s="2">
        <f t="shared" ca="1" si="187"/>
        <v>1.1069717450110261</v>
      </c>
      <c r="G485" s="2"/>
      <c r="H485" s="3">
        <f t="shared" si="188"/>
        <v>10</v>
      </c>
      <c r="I485" s="2">
        <f t="shared" ca="1" si="189"/>
        <v>5.3963851189274763</v>
      </c>
      <c r="J485" s="3">
        <f t="shared" si="190"/>
        <v>3.3000000000000002E-2</v>
      </c>
      <c r="K485" s="2">
        <f t="shared" ca="1" si="191"/>
        <v>-1.9062382746424156</v>
      </c>
      <c r="L485" s="2">
        <f t="shared" ca="1" si="192"/>
        <v>5.8074527878434208E-2</v>
      </c>
      <c r="M485" s="2">
        <f t="shared" ca="1" si="193"/>
        <v>1.3591862149784315</v>
      </c>
      <c r="N485" s="2"/>
      <c r="O485" s="2">
        <f t="shared" ca="1" si="194"/>
        <v>5.5981587193532318</v>
      </c>
      <c r="P485" s="2">
        <f t="shared" ca="1" si="195"/>
        <v>67.719585348039203</v>
      </c>
      <c r="Q485" s="2">
        <v>8</v>
      </c>
      <c r="R485" s="2">
        <f t="shared" ca="1" si="196"/>
        <v>1.1483252426983857</v>
      </c>
      <c r="S485" s="2">
        <f t="shared" si="197"/>
        <v>70</v>
      </c>
      <c r="T485" s="2">
        <f t="shared" ca="1" si="198"/>
        <v>-1.169695197207903</v>
      </c>
      <c r="U485" s="2"/>
      <c r="V485" s="2">
        <f t="shared" ca="1" si="199"/>
        <v>5.4069520902544985</v>
      </c>
      <c r="W485" s="3">
        <f t="shared" si="200"/>
        <v>140</v>
      </c>
      <c r="X485" s="2">
        <f t="shared" ca="1" si="201"/>
        <v>5.8242718358097745E-2</v>
      </c>
      <c r="Y485" s="2">
        <f t="shared" ca="1" si="202"/>
        <v>2.3715335699474878</v>
      </c>
      <c r="Z485">
        <f t="shared" ca="1" si="203"/>
        <v>0</v>
      </c>
      <c r="AA485">
        <f t="shared" ca="1" si="204"/>
        <v>47.38833065387513</v>
      </c>
      <c r="AB485">
        <f t="shared" ca="1" si="205"/>
        <v>11148.205869218675</v>
      </c>
      <c r="AC485">
        <f t="shared" si="206"/>
        <v>1.0000000000000001E-9</v>
      </c>
      <c r="AD485">
        <f t="shared" ca="1" si="207"/>
        <v>1.1148143728156867E-5</v>
      </c>
      <c r="AE485">
        <f t="shared" ca="1" si="208"/>
        <v>-4.9527974407532218</v>
      </c>
    </row>
    <row r="486" spans="1:31" x14ac:dyDescent="0.35">
      <c r="A486">
        <v>478</v>
      </c>
      <c r="B486" s="2">
        <f t="shared" ca="1" si="183"/>
        <v>0.40049713474131166</v>
      </c>
      <c r="C486" s="2">
        <f t="shared" ca="1" si="184"/>
        <v>-1.0918981448200678</v>
      </c>
      <c r="D486" s="2">
        <f t="shared" ca="1" si="185"/>
        <v>0.7240852035329377</v>
      </c>
      <c r="E486" s="2">
        <f t="shared" ca="1" si="186"/>
        <v>0.2759147964670623</v>
      </c>
      <c r="F486" s="2">
        <f t="shared" ca="1" si="187"/>
        <v>0.26558008950000717</v>
      </c>
      <c r="G486" s="2"/>
      <c r="H486" s="3">
        <f t="shared" si="188"/>
        <v>10</v>
      </c>
      <c r="I486" s="2">
        <f t="shared" ca="1" si="189"/>
        <v>3.9862667106432434</v>
      </c>
      <c r="J486" s="3">
        <f t="shared" si="190"/>
        <v>3.3000000000000002E-2</v>
      </c>
      <c r="K486" s="2">
        <f t="shared" ca="1" si="191"/>
        <v>-2.1194542627613702</v>
      </c>
      <c r="L486" s="2">
        <f t="shared" ca="1" si="192"/>
        <v>4.0597733350924488E-2</v>
      </c>
      <c r="M486" s="2">
        <f t="shared" ca="1" si="193"/>
        <v>0.44189380522086835</v>
      </c>
      <c r="N486" s="2"/>
      <c r="O486" s="2">
        <f t="shared" ca="1" si="194"/>
        <v>5.8092665359306555</v>
      </c>
      <c r="P486" s="2">
        <f t="shared" ca="1" si="195"/>
        <v>67.519684906053385</v>
      </c>
      <c r="Q486" s="2">
        <v>8</v>
      </c>
      <c r="R486" s="2">
        <f t="shared" ca="1" si="196"/>
        <v>0.91076318460478511</v>
      </c>
      <c r="S486" s="2">
        <f t="shared" si="197"/>
        <v>70</v>
      </c>
      <c r="T486" s="2">
        <f t="shared" ca="1" si="198"/>
        <v>-2.6818574894489799</v>
      </c>
      <c r="U486" s="2"/>
      <c r="V486" s="2">
        <f t="shared" ca="1" si="199"/>
        <v>8.2508255163714086</v>
      </c>
      <c r="W486" s="3">
        <f t="shared" si="200"/>
        <v>140</v>
      </c>
      <c r="X486" s="2">
        <f t="shared" ca="1" si="201"/>
        <v>0.11711400323756688</v>
      </c>
      <c r="Y486" s="2">
        <f t="shared" ca="1" si="202"/>
        <v>4.4388176609055012</v>
      </c>
      <c r="Z486">
        <f t="shared" ca="1" si="203"/>
        <v>0</v>
      </c>
      <c r="AA486">
        <f t="shared" ca="1" si="204"/>
        <v>83.29745199291051</v>
      </c>
      <c r="AB486">
        <f t="shared" ca="1" si="205"/>
        <v>2287965.0062741591</v>
      </c>
      <c r="AC486">
        <f t="shared" si="206"/>
        <v>1.0000000000000001E-9</v>
      </c>
      <c r="AD486">
        <f t="shared" ca="1" si="207"/>
        <v>2.285349609364995E-3</v>
      </c>
      <c r="AE486">
        <f t="shared" ca="1" si="208"/>
        <v>-2.641047352791583</v>
      </c>
    </row>
    <row r="487" spans="1:31" x14ac:dyDescent="0.35">
      <c r="A487">
        <v>479</v>
      </c>
      <c r="B487" s="2">
        <f t="shared" ca="1" si="183"/>
        <v>0.66627808281868373</v>
      </c>
      <c r="C487" s="2">
        <f t="shared" ca="1" si="184"/>
        <v>-1.3167844014474073</v>
      </c>
      <c r="D487" s="2">
        <f t="shared" ca="1" si="185"/>
        <v>0.71965371080622564</v>
      </c>
      <c r="E487" s="2">
        <f t="shared" ca="1" si="186"/>
        <v>0.28034628919377436</v>
      </c>
      <c r="F487" s="2">
        <f t="shared" ca="1" si="187"/>
        <v>0.52515720918480158</v>
      </c>
      <c r="G487" s="2"/>
      <c r="H487" s="3">
        <f t="shared" si="188"/>
        <v>10</v>
      </c>
      <c r="I487" s="2">
        <f t="shared" ca="1" si="189"/>
        <v>4.1410011447234334</v>
      </c>
      <c r="J487" s="3">
        <f t="shared" si="190"/>
        <v>3.3000000000000002E-2</v>
      </c>
      <c r="K487" s="2">
        <f t="shared" ca="1" si="191"/>
        <v>-2.428276862070522</v>
      </c>
      <c r="L487" s="2">
        <f t="shared" ca="1" si="192"/>
        <v>4.699624533476543E-2</v>
      </c>
      <c r="M487" s="2">
        <f t="shared" ca="1" si="193"/>
        <v>0.72925930937540229</v>
      </c>
      <c r="N487" s="2"/>
      <c r="O487" s="2">
        <f t="shared" ca="1" si="194"/>
        <v>5.1602549153610946</v>
      </c>
      <c r="P487" s="2">
        <f t="shared" ca="1" si="195"/>
        <v>70.906832061933343</v>
      </c>
      <c r="Q487" s="2">
        <v>8</v>
      </c>
      <c r="R487" s="2">
        <f t="shared" ca="1" si="196"/>
        <v>0.95821713072603931</v>
      </c>
      <c r="S487" s="2">
        <f t="shared" si="197"/>
        <v>70</v>
      </c>
      <c r="T487" s="2">
        <f t="shared" ca="1" si="198"/>
        <v>-6.2620937315288181</v>
      </c>
      <c r="U487" s="2"/>
      <c r="V487" s="2">
        <f t="shared" ca="1" si="199"/>
        <v>5.2586761278831533</v>
      </c>
      <c r="W487" s="3">
        <f t="shared" si="200"/>
        <v>140</v>
      </c>
      <c r="X487" s="2">
        <f t="shared" ca="1" si="201"/>
        <v>6.4348189187766192E-2</v>
      </c>
      <c r="Y487" s="2">
        <f t="shared" ca="1" si="202"/>
        <v>-2.3496448436689494</v>
      </c>
      <c r="Z487">
        <f t="shared" ca="1" si="203"/>
        <v>0</v>
      </c>
      <c r="AA487">
        <f t="shared" ca="1" si="204"/>
        <v>179.63927881889899</v>
      </c>
      <c r="AB487">
        <f t="shared" ca="1" si="205"/>
        <v>0.8030756524216901</v>
      </c>
      <c r="AC487">
        <f t="shared" si="206"/>
        <v>1.0000000000000001E-9</v>
      </c>
      <c r="AD487">
        <f t="shared" ca="1" si="207"/>
        <v>8.0307560601511341E-10</v>
      </c>
      <c r="AE487">
        <f t="shared" ca="1" si="208"/>
        <v>-9.095243565892595</v>
      </c>
    </row>
    <row r="488" spans="1:31" x14ac:dyDescent="0.35">
      <c r="A488">
        <v>480</v>
      </c>
      <c r="B488" s="2">
        <f t="shared" ca="1" si="183"/>
        <v>0.10040762891204078</v>
      </c>
      <c r="C488" s="2">
        <f t="shared" ca="1" si="184"/>
        <v>-1.3521259059833319</v>
      </c>
      <c r="D488" s="2">
        <f t="shared" ca="1" si="185"/>
        <v>0.72220606496901751</v>
      </c>
      <c r="E488" s="2">
        <f t="shared" ca="1" si="186"/>
        <v>0.27779393503098249</v>
      </c>
      <c r="F488" s="2">
        <f t="shared" ca="1" si="187"/>
        <v>-3.5078185041504471E-2</v>
      </c>
      <c r="G488" s="2"/>
      <c r="H488" s="3">
        <f t="shared" si="188"/>
        <v>10</v>
      </c>
      <c r="I488" s="2">
        <f t="shared" ca="1" si="189"/>
        <v>3.6841135306993089</v>
      </c>
      <c r="J488" s="3">
        <f t="shared" si="190"/>
        <v>3.3000000000000002E-2</v>
      </c>
      <c r="K488" s="2">
        <f t="shared" ca="1" si="191"/>
        <v>-2.1076243481219787</v>
      </c>
      <c r="L488" s="2">
        <f t="shared" ca="1" si="192"/>
        <v>3.6529663918443929E-2</v>
      </c>
      <c r="M488" s="2">
        <f t="shared" ca="1" si="193"/>
        <v>0.12356812961410071</v>
      </c>
      <c r="N488" s="2"/>
      <c r="O488" s="2">
        <f t="shared" ca="1" si="194"/>
        <v>5.6711522856859276</v>
      </c>
      <c r="P488" s="2">
        <f t="shared" ca="1" si="195"/>
        <v>71.022879599456715</v>
      </c>
      <c r="Q488" s="2">
        <v>8</v>
      </c>
      <c r="R488" s="2">
        <f t="shared" ca="1" si="196"/>
        <v>0.94602501332388644</v>
      </c>
      <c r="S488" s="2">
        <f t="shared" si="197"/>
        <v>70</v>
      </c>
      <c r="T488" s="2">
        <f t="shared" ca="1" si="198"/>
        <v>-7.9233325288175758</v>
      </c>
      <c r="U488" s="2"/>
      <c r="V488" s="2">
        <f t="shared" ca="1" si="199"/>
        <v>6.6384659215253672</v>
      </c>
      <c r="W488" s="3">
        <f t="shared" si="200"/>
        <v>140</v>
      </c>
      <c r="X488" s="2">
        <f t="shared" ca="1" si="201"/>
        <v>8.3302069460248998E-2</v>
      </c>
      <c r="Y488" s="2">
        <f t="shared" ca="1" si="202"/>
        <v>-2.8584644551385203</v>
      </c>
      <c r="Z488">
        <f t="shared" ca="1" si="203"/>
        <v>0</v>
      </c>
      <c r="AA488">
        <f t="shared" ca="1" si="204"/>
        <v>162.36525101234201</v>
      </c>
      <c r="AB488">
        <f t="shared" ca="1" si="205"/>
        <v>0.22492028914301976</v>
      </c>
      <c r="AC488">
        <f t="shared" si="206"/>
        <v>1.0000000000000001E-9</v>
      </c>
      <c r="AD488">
        <f t="shared" ca="1" si="207"/>
        <v>2.2492030460341539E-10</v>
      </c>
      <c r="AE488">
        <f t="shared" ca="1" si="208"/>
        <v>-9.6479713370090998</v>
      </c>
    </row>
    <row r="489" spans="1:31" x14ac:dyDescent="0.35">
      <c r="A489">
        <v>481</v>
      </c>
      <c r="B489" s="2">
        <f t="shared" ca="1" si="183"/>
        <v>0.76490320949301971</v>
      </c>
      <c r="C489" s="2">
        <f t="shared" ca="1" si="184"/>
        <v>-0.94815844030628738</v>
      </c>
      <c r="D489" s="2">
        <f t="shared" ca="1" si="185"/>
        <v>0.7379421149433425</v>
      </c>
      <c r="E489" s="2">
        <f t="shared" ca="1" si="186"/>
        <v>0.2620578850566575</v>
      </c>
      <c r="F489" s="2">
        <f t="shared" ca="1" si="187"/>
        <v>0.63590134095475781</v>
      </c>
      <c r="G489" s="2"/>
      <c r="H489" s="3">
        <f t="shared" si="188"/>
        <v>10</v>
      </c>
      <c r="I489" s="2">
        <f t="shared" ca="1" si="189"/>
        <v>2.8784181174935011</v>
      </c>
      <c r="J489" s="3">
        <f t="shared" si="190"/>
        <v>3.3000000000000002E-2</v>
      </c>
      <c r="K489" s="2">
        <f t="shared" ca="1" si="191"/>
        <v>-2.0403868428096437</v>
      </c>
      <c r="L489" s="2">
        <f t="shared" ca="1" si="192"/>
        <v>2.6347965396640582E-2</v>
      </c>
      <c r="M489" s="2">
        <f t="shared" ca="1" si="193"/>
        <v>0.75032910076614612</v>
      </c>
      <c r="N489" s="2"/>
      <c r="O489" s="2">
        <f t="shared" ca="1" si="194"/>
        <v>5.1889051244452986</v>
      </c>
      <c r="P489" s="2">
        <f t="shared" ca="1" si="195"/>
        <v>69.454703698802092</v>
      </c>
      <c r="Q489" s="2">
        <v>8</v>
      </c>
      <c r="R489" s="2">
        <f t="shared" ca="1" si="196"/>
        <v>0.8280238820925101</v>
      </c>
      <c r="S489" s="2">
        <f t="shared" si="197"/>
        <v>70</v>
      </c>
      <c r="T489" s="2">
        <f t="shared" ca="1" si="198"/>
        <v>-4.606044110380906</v>
      </c>
      <c r="U489" s="2"/>
      <c r="V489" s="2">
        <f t="shared" ca="1" si="199"/>
        <v>5.441158548686154</v>
      </c>
      <c r="W489" s="3">
        <f t="shared" si="200"/>
        <v>140</v>
      </c>
      <c r="X489" s="2">
        <f t="shared" ca="1" si="201"/>
        <v>6.0955164853618085E-2</v>
      </c>
      <c r="Y489" s="2">
        <f t="shared" ca="1" si="202"/>
        <v>-0.89989526686079424</v>
      </c>
      <c r="Z489">
        <f t="shared" ca="1" si="203"/>
        <v>0</v>
      </c>
      <c r="AA489">
        <f t="shared" ca="1" si="204"/>
        <v>91.064429214655718</v>
      </c>
      <c r="AB489">
        <f t="shared" ca="1" si="205"/>
        <v>11.467097441886093</v>
      </c>
      <c r="AC489">
        <f t="shared" si="206"/>
        <v>1.0000000000000001E-9</v>
      </c>
      <c r="AD489">
        <f t="shared" ca="1" si="207"/>
        <v>1.1467097382755753E-8</v>
      </c>
      <c r="AE489">
        <f t="shared" ca="1" si="208"/>
        <v>-7.9405464992899049</v>
      </c>
    </row>
    <row r="490" spans="1:31" x14ac:dyDescent="0.35">
      <c r="A490">
        <v>482</v>
      </c>
      <c r="B490" s="2">
        <f t="shared" ca="1" si="183"/>
        <v>0.40505947102858114</v>
      </c>
      <c r="C490" s="2">
        <f t="shared" ca="1" si="184"/>
        <v>-2.0226948393259141</v>
      </c>
      <c r="D490" s="2">
        <f t="shared" ca="1" si="185"/>
        <v>0.70145232134375735</v>
      </c>
      <c r="E490" s="2">
        <f t="shared" ca="1" si="186"/>
        <v>0.29854767865624265</v>
      </c>
      <c r="F490" s="2">
        <f t="shared" ca="1" si="187"/>
        <v>0.25174739196171747</v>
      </c>
      <c r="G490" s="2"/>
      <c r="H490" s="3">
        <f t="shared" si="188"/>
        <v>10</v>
      </c>
      <c r="I490" s="2">
        <f t="shared" ca="1" si="189"/>
        <v>4.6738075601281217</v>
      </c>
      <c r="J490" s="3">
        <f t="shared" si="190"/>
        <v>3.3000000000000002E-2</v>
      </c>
      <c r="K490" s="2">
        <f t="shared" ca="1" si="191"/>
        <v>-1.9701269222486983</v>
      </c>
      <c r="L490" s="2">
        <f t="shared" ca="1" si="192"/>
        <v>4.8070491427260054E-2</v>
      </c>
      <c r="M490" s="2">
        <f t="shared" ca="1" si="193"/>
        <v>0.46051488365408361</v>
      </c>
      <c r="N490" s="2"/>
      <c r="O490" s="2">
        <f t="shared" ca="1" si="194"/>
        <v>5.7370495479693986</v>
      </c>
      <c r="P490" s="2">
        <f t="shared" ca="1" si="195"/>
        <v>68.35646256994076</v>
      </c>
      <c r="Q490" s="2">
        <v>8</v>
      </c>
      <c r="R490" s="2">
        <f t="shared" ca="1" si="196"/>
        <v>0.91117065608121595</v>
      </c>
      <c r="S490" s="2">
        <f t="shared" si="197"/>
        <v>70</v>
      </c>
      <c r="T490" s="2">
        <f t="shared" ca="1" si="198"/>
        <v>-3.462741561847082</v>
      </c>
      <c r="U490" s="2"/>
      <c r="V490" s="2">
        <f t="shared" ca="1" si="199"/>
        <v>5.8411308685236474</v>
      </c>
      <c r="W490" s="3">
        <f t="shared" si="200"/>
        <v>140</v>
      </c>
      <c r="X490" s="2">
        <f t="shared" ca="1" si="201"/>
        <v>6.6446149870278914E-2</v>
      </c>
      <c r="Y490" s="2">
        <f t="shared" ca="1" si="202"/>
        <v>0.57726591068592192</v>
      </c>
      <c r="Z490">
        <f t="shared" ca="1" si="203"/>
        <v>0</v>
      </c>
      <c r="AA490">
        <f t="shared" ca="1" si="204"/>
        <v>152.21311619414536</v>
      </c>
      <c r="AB490">
        <f t="shared" ca="1" si="205"/>
        <v>575.06639270938922</v>
      </c>
      <c r="AC490">
        <f t="shared" si="206"/>
        <v>1.0000000000000001E-9</v>
      </c>
      <c r="AD490">
        <f t="shared" ca="1" si="207"/>
        <v>5.7506622730407742E-7</v>
      </c>
      <c r="AE490">
        <f t="shared" ca="1" si="208"/>
        <v>-6.2402821370556616</v>
      </c>
    </row>
    <row r="491" spans="1:31" x14ac:dyDescent="0.35">
      <c r="A491">
        <v>483</v>
      </c>
      <c r="B491" s="2">
        <f t="shared" ca="1" si="183"/>
        <v>0.43421536356744417</v>
      </c>
      <c r="C491" s="2">
        <f t="shared" ca="1" si="184"/>
        <v>-2.1379885249561998</v>
      </c>
      <c r="D491" s="2">
        <f t="shared" ca="1" si="185"/>
        <v>0.79724669537054704</v>
      </c>
      <c r="E491" s="2">
        <f t="shared" ca="1" si="186"/>
        <v>0.20275330462945296</v>
      </c>
      <c r="F491" s="2">
        <f t="shared" ca="1" si="187"/>
        <v>0.33610376167461398</v>
      </c>
      <c r="G491" s="2"/>
      <c r="H491" s="3">
        <f t="shared" si="188"/>
        <v>10</v>
      </c>
      <c r="I491" s="2">
        <f t="shared" ca="1" si="189"/>
        <v>6.0950732411803923</v>
      </c>
      <c r="J491" s="3">
        <f t="shared" si="190"/>
        <v>3.3000000000000002E-2</v>
      </c>
      <c r="K491" s="2">
        <f t="shared" ca="1" si="191"/>
        <v>-2.4649190809535453</v>
      </c>
      <c r="L491" s="2">
        <f t="shared" ca="1" si="192"/>
        <v>7.9794807256386227E-2</v>
      </c>
      <c r="M491" s="2">
        <f t="shared" ca="1" si="193"/>
        <v>0.68264820643443491</v>
      </c>
      <c r="N491" s="2"/>
      <c r="O491" s="2">
        <f t="shared" ca="1" si="194"/>
        <v>5.6902997611328949</v>
      </c>
      <c r="P491" s="2">
        <f t="shared" ca="1" si="195"/>
        <v>67.222404223813342</v>
      </c>
      <c r="Q491" s="2">
        <v>8</v>
      </c>
      <c r="R491" s="2">
        <f t="shared" ca="1" si="196"/>
        <v>0.70147453467075738</v>
      </c>
      <c r="S491" s="2">
        <f t="shared" si="197"/>
        <v>70</v>
      </c>
      <c r="T491" s="2">
        <f t="shared" ca="1" si="198"/>
        <v>-2.964251027606549</v>
      </c>
      <c r="U491" s="2"/>
      <c r="V491" s="2">
        <f t="shared" ca="1" si="199"/>
        <v>5.6796186572385992</v>
      </c>
      <c r="W491" s="3">
        <f t="shared" si="200"/>
        <v>140</v>
      </c>
      <c r="X491" s="2">
        <f t="shared" ca="1" si="201"/>
        <v>7.2237176021062444E-2</v>
      </c>
      <c r="Y491" s="2">
        <f t="shared" ca="1" si="202"/>
        <v>1.4278579431844358</v>
      </c>
      <c r="Z491">
        <f t="shared" ca="1" si="203"/>
        <v>0</v>
      </c>
      <c r="AA491">
        <f t="shared" ca="1" si="204"/>
        <v>70.937612151871264</v>
      </c>
      <c r="AB491">
        <f t="shared" ca="1" si="205"/>
        <v>1899.916474805661</v>
      </c>
      <c r="AC491">
        <f t="shared" si="206"/>
        <v>1.0000000000000001E-9</v>
      </c>
      <c r="AD491">
        <f t="shared" ca="1" si="207"/>
        <v>1.8999146699227865E-6</v>
      </c>
      <c r="AE491">
        <f t="shared" ca="1" si="208"/>
        <v>-5.721265903896569</v>
      </c>
    </row>
    <row r="492" spans="1:31" x14ac:dyDescent="0.35">
      <c r="A492">
        <v>484</v>
      </c>
      <c r="B492" s="2">
        <f t="shared" ca="1" si="183"/>
        <v>0.67334761835531853</v>
      </c>
      <c r="C492" s="2">
        <f t="shared" ca="1" si="184"/>
        <v>-1.4906242375247154</v>
      </c>
      <c r="D492" s="2">
        <f t="shared" ca="1" si="185"/>
        <v>0.70696202292460786</v>
      </c>
      <c r="E492" s="2">
        <f t="shared" ca="1" si="186"/>
        <v>0.29303797707539214</v>
      </c>
      <c r="F492" s="2">
        <f t="shared" ca="1" si="187"/>
        <v>0.52397602439505508</v>
      </c>
      <c r="G492" s="2"/>
      <c r="H492" s="3">
        <f t="shared" si="188"/>
        <v>10</v>
      </c>
      <c r="I492" s="2">
        <f t="shared" ca="1" si="189"/>
        <v>3.6590387532488355</v>
      </c>
      <c r="J492" s="3">
        <f t="shared" si="190"/>
        <v>3.3000000000000002E-2</v>
      </c>
      <c r="K492" s="2">
        <f t="shared" ca="1" si="191"/>
        <v>-2.0470096073565269</v>
      </c>
      <c r="L492" s="2">
        <f t="shared" ca="1" si="192"/>
        <v>3.5456737816094624E-2</v>
      </c>
      <c r="M492" s="2">
        <f t="shared" ca="1" si="193"/>
        <v>0.67796268019325767</v>
      </c>
      <c r="N492" s="2"/>
      <c r="O492" s="2">
        <f t="shared" ca="1" si="194"/>
        <v>5.6131114215527145</v>
      </c>
      <c r="P492" s="2">
        <f t="shared" ca="1" si="195"/>
        <v>70.541778969338424</v>
      </c>
      <c r="Q492" s="2">
        <v>8</v>
      </c>
      <c r="R492" s="2">
        <f t="shared" ca="1" si="196"/>
        <v>0.94542149060634817</v>
      </c>
      <c r="S492" s="2">
        <f t="shared" si="197"/>
        <v>70</v>
      </c>
      <c r="T492" s="2">
        <f t="shared" ca="1" si="198"/>
        <v>-6.2610960649535539</v>
      </c>
      <c r="U492" s="2"/>
      <c r="V492" s="2">
        <f t="shared" ca="1" si="199"/>
        <v>4.0865307800000492</v>
      </c>
      <c r="W492" s="3">
        <f t="shared" si="200"/>
        <v>140</v>
      </c>
      <c r="X492" s="2">
        <f t="shared" ca="1" si="201"/>
        <v>4.096852595715101E-2</v>
      </c>
      <c r="Y492" s="2">
        <f t="shared" ca="1" si="202"/>
        <v>-3.7701593992674391</v>
      </c>
      <c r="Z492">
        <f t="shared" ca="1" si="203"/>
        <v>0</v>
      </c>
      <c r="AA492">
        <f t="shared" ca="1" si="204"/>
        <v>99.793048417085288</v>
      </c>
      <c r="AB492">
        <f t="shared" ca="1" si="205"/>
        <v>1.6941072074124919E-2</v>
      </c>
      <c r="AC492">
        <f t="shared" si="206"/>
        <v>1.0000000000000001E-9</v>
      </c>
      <c r="AD492">
        <f t="shared" ca="1" si="207"/>
        <v>1.6941115177360189E-11</v>
      </c>
      <c r="AE492">
        <f t="shared" ca="1" si="208"/>
        <v>-10.771058004900643</v>
      </c>
    </row>
    <row r="493" spans="1:31" x14ac:dyDescent="0.35">
      <c r="A493">
        <v>485</v>
      </c>
      <c r="B493" s="2">
        <f t="shared" ca="1" si="183"/>
        <v>0.35625444484653851</v>
      </c>
      <c r="C493" s="2">
        <f t="shared" ca="1" si="184"/>
        <v>-1.3401845415557077</v>
      </c>
      <c r="D493" s="2">
        <f t="shared" ca="1" si="185"/>
        <v>0.77559354672918268</v>
      </c>
      <c r="E493" s="2">
        <f t="shared" ca="1" si="186"/>
        <v>0.22440645327081732</v>
      </c>
      <c r="F493" s="2">
        <f t="shared" ca="1" si="187"/>
        <v>0.24840912549354754</v>
      </c>
      <c r="G493" s="2"/>
      <c r="H493" s="3">
        <f t="shared" si="188"/>
        <v>10</v>
      </c>
      <c r="I493" s="2">
        <f t="shared" ca="1" si="189"/>
        <v>5.4229191949266413</v>
      </c>
      <c r="J493" s="3">
        <f t="shared" si="190"/>
        <v>3.3000000000000002E-2</v>
      </c>
      <c r="K493" s="2">
        <f t="shared" ca="1" si="191"/>
        <v>-1.6466764480046014</v>
      </c>
      <c r="L493" s="2">
        <f t="shared" ca="1" si="192"/>
        <v>5.4427329801907592E-2</v>
      </c>
      <c r="M493" s="2">
        <f t="shared" ca="1" si="193"/>
        <v>0.48478401547051631</v>
      </c>
      <c r="N493" s="2"/>
      <c r="O493" s="2">
        <f t="shared" ca="1" si="194"/>
        <v>5.0034844907575238</v>
      </c>
      <c r="P493" s="2">
        <f t="shared" ca="1" si="195"/>
        <v>69.246696506937909</v>
      </c>
      <c r="Q493" s="2">
        <v>8</v>
      </c>
      <c r="R493" s="2">
        <f t="shared" ca="1" si="196"/>
        <v>0.88083877949278866</v>
      </c>
      <c r="S493" s="2">
        <f t="shared" si="197"/>
        <v>70</v>
      </c>
      <c r="T493" s="2">
        <f t="shared" ca="1" si="198"/>
        <v>-4.0883422740047433</v>
      </c>
      <c r="U493" s="2"/>
      <c r="V493" s="2">
        <f t="shared" ca="1" si="199"/>
        <v>6.1404043403796038</v>
      </c>
      <c r="W493" s="3">
        <f t="shared" si="200"/>
        <v>140</v>
      </c>
      <c r="X493" s="2">
        <f t="shared" ca="1" si="201"/>
        <v>6.6035465026051593E-2</v>
      </c>
      <c r="Y493" s="2">
        <f t="shared" ca="1" si="202"/>
        <v>-7.330494410263011E-2</v>
      </c>
      <c r="Z493">
        <f t="shared" ca="1" si="203"/>
        <v>0</v>
      </c>
      <c r="AA493">
        <f t="shared" ca="1" si="204"/>
        <v>112.74630398390677</v>
      </c>
      <c r="AB493">
        <f t="shared" ca="1" si="205"/>
        <v>95.235171841327315</v>
      </c>
      <c r="AC493">
        <f t="shared" si="206"/>
        <v>1.0000000000000001E-9</v>
      </c>
      <c r="AD493">
        <f t="shared" ca="1" si="207"/>
        <v>9.5235167307805568E-8</v>
      </c>
      <c r="AE493">
        <f t="shared" ca="1" si="208"/>
        <v>-7.0212026509068446</v>
      </c>
    </row>
    <row r="494" spans="1:31" x14ac:dyDescent="0.35">
      <c r="A494">
        <v>486</v>
      </c>
      <c r="B494" s="2">
        <f t="shared" ca="1" si="183"/>
        <v>0.18212981861055041</v>
      </c>
      <c r="C494" s="2">
        <f t="shared" ca="1" si="184"/>
        <v>-0.83810406143233607</v>
      </c>
      <c r="D494" s="2">
        <f t="shared" ca="1" si="185"/>
        <v>0.70864567849914351</v>
      </c>
      <c r="E494" s="2">
        <f t="shared" ca="1" si="186"/>
        <v>0.29135432150085649</v>
      </c>
      <c r="F494" s="2">
        <f t="shared" ca="1" si="187"/>
        <v>4.9275927608299616E-2</v>
      </c>
      <c r="G494" s="2"/>
      <c r="H494" s="3">
        <f t="shared" si="188"/>
        <v>10</v>
      </c>
      <c r="I494" s="2">
        <f t="shared" ca="1" si="189"/>
        <v>3.2295525945690171</v>
      </c>
      <c r="J494" s="3">
        <f t="shared" si="190"/>
        <v>3.3000000000000002E-2</v>
      </c>
      <c r="K494" s="2">
        <f t="shared" ca="1" si="191"/>
        <v>-2.028687043822917</v>
      </c>
      <c r="L494" s="2">
        <f t="shared" ca="1" si="192"/>
        <v>3.0109852579189442E-2</v>
      </c>
      <c r="M494" s="2">
        <f t="shared" ca="1" si="193"/>
        <v>0.18004135586892328</v>
      </c>
      <c r="N494" s="2"/>
      <c r="O494" s="2">
        <f t="shared" ca="1" si="194"/>
        <v>5.4176247191386366</v>
      </c>
      <c r="P494" s="2">
        <f t="shared" ca="1" si="195"/>
        <v>69.273484918104103</v>
      </c>
      <c r="Q494" s="2">
        <v>8</v>
      </c>
      <c r="R494" s="2">
        <f t="shared" ca="1" si="196"/>
        <v>0.79498134832386547</v>
      </c>
      <c r="S494" s="2">
        <f t="shared" si="197"/>
        <v>70</v>
      </c>
      <c r="T494" s="2">
        <f t="shared" ca="1" si="198"/>
        <v>-5.3488441092754719</v>
      </c>
      <c r="U494" s="2"/>
      <c r="V494" s="2">
        <f t="shared" ca="1" si="199"/>
        <v>6.1564056704566017</v>
      </c>
      <c r="W494" s="3">
        <f t="shared" si="200"/>
        <v>140</v>
      </c>
      <c r="X494" s="2">
        <f t="shared" ca="1" si="201"/>
        <v>7.2958363845331969E-2</v>
      </c>
      <c r="Y494" s="2">
        <f t="shared" ca="1" si="202"/>
        <v>-0.91288603353503817</v>
      </c>
      <c r="Z494">
        <f t="shared" ca="1" si="203"/>
        <v>0</v>
      </c>
      <c r="AA494">
        <f t="shared" ca="1" si="204"/>
        <v>49.377636706719876</v>
      </c>
      <c r="AB494">
        <f t="shared" ca="1" si="205"/>
        <v>6.0345413361919897</v>
      </c>
      <c r="AC494">
        <f t="shared" si="206"/>
        <v>1.0000000000000001E-9</v>
      </c>
      <c r="AD494">
        <f t="shared" ca="1" si="207"/>
        <v>6.034541311095154E-9</v>
      </c>
      <c r="AE494">
        <f t="shared" ca="1" si="208"/>
        <v>-8.2193557352817894</v>
      </c>
    </row>
    <row r="495" spans="1:31" x14ac:dyDescent="0.35">
      <c r="A495">
        <v>487</v>
      </c>
      <c r="B495" s="2">
        <f t="shared" ca="1" si="183"/>
        <v>-2.7456219705328078E-2</v>
      </c>
      <c r="C495" s="2">
        <f t="shared" ca="1" si="184"/>
        <v>-0.94026926272343814</v>
      </c>
      <c r="D495" s="2">
        <f t="shared" ca="1" si="185"/>
        <v>0.73812549009453621</v>
      </c>
      <c r="E495" s="2">
        <f t="shared" ca="1" si="186"/>
        <v>0.26187450990546379</v>
      </c>
      <c r="F495" s="2">
        <f t="shared" ca="1" si="187"/>
        <v>-0.14088931046398698</v>
      </c>
      <c r="G495" s="2"/>
      <c r="H495" s="3">
        <f t="shared" si="188"/>
        <v>10</v>
      </c>
      <c r="I495" s="2">
        <f t="shared" ca="1" si="189"/>
        <v>3.856103438950476</v>
      </c>
      <c r="J495" s="3">
        <f t="shared" si="190"/>
        <v>3.3000000000000002E-2</v>
      </c>
      <c r="K495" s="2">
        <f t="shared" ca="1" si="191"/>
        <v>-2.0290841217855529</v>
      </c>
      <c r="L495" s="2">
        <f t="shared" ca="1" si="192"/>
        <v>3.7717986128670833E-2</v>
      </c>
      <c r="M495" s="2">
        <f t="shared" ca="1" si="193"/>
        <v>2.2917821977864378E-2</v>
      </c>
      <c r="N495" s="2"/>
      <c r="O495" s="2">
        <f t="shared" ca="1" si="194"/>
        <v>5.5944996510745728</v>
      </c>
      <c r="P495" s="2">
        <f t="shared" ca="1" si="195"/>
        <v>67.747756901822541</v>
      </c>
      <c r="Q495" s="2">
        <v>8</v>
      </c>
      <c r="R495" s="2">
        <f t="shared" ca="1" si="196"/>
        <v>1.0221667192443922</v>
      </c>
      <c r="S495" s="2">
        <f t="shared" si="197"/>
        <v>70</v>
      </c>
      <c r="T495" s="2">
        <f t="shared" ca="1" si="198"/>
        <v>-2.8393424800323399</v>
      </c>
      <c r="U495" s="2"/>
      <c r="V495" s="2">
        <f t="shared" ca="1" si="199"/>
        <v>5.5575796938420963</v>
      </c>
      <c r="W495" s="3">
        <f t="shared" si="200"/>
        <v>140</v>
      </c>
      <c r="X495" s="2">
        <f t="shared" ca="1" si="201"/>
        <v>6.2680082490124384E-2</v>
      </c>
      <c r="Y495" s="2">
        <f t="shared" ca="1" si="202"/>
        <v>0.97168347306589187</v>
      </c>
      <c r="Z495">
        <f t="shared" ca="1" si="203"/>
        <v>0</v>
      </c>
      <c r="AA495">
        <f t="shared" ca="1" si="204"/>
        <v>66.642838362502161</v>
      </c>
      <c r="AB495">
        <f t="shared" ca="1" si="205"/>
        <v>624.36271255418785</v>
      </c>
      <c r="AC495">
        <f t="shared" si="206"/>
        <v>1.0000000000000001E-9</v>
      </c>
      <c r="AD495">
        <f t="shared" ca="1" si="207"/>
        <v>6.2436251768716033E-7</v>
      </c>
      <c r="AE495">
        <f t="shared" ca="1" si="208"/>
        <v>-6.2045631767983522</v>
      </c>
    </row>
    <row r="496" spans="1:31" x14ac:dyDescent="0.35">
      <c r="A496">
        <v>488</v>
      </c>
      <c r="B496" s="2">
        <f t="shared" ca="1" si="183"/>
        <v>0.12780077386152786</v>
      </c>
      <c r="C496" s="2">
        <f t="shared" ca="1" si="184"/>
        <v>-1.4227385777723034</v>
      </c>
      <c r="D496" s="2">
        <f t="shared" ca="1" si="185"/>
        <v>0.7253756113094546</v>
      </c>
      <c r="E496" s="2">
        <f t="shared" ca="1" si="186"/>
        <v>0.2746243886905454</v>
      </c>
      <c r="F496" s="2">
        <f t="shared" ca="1" si="187"/>
        <v>-7.0324688538881911E-3</v>
      </c>
      <c r="G496" s="2"/>
      <c r="H496" s="3">
        <f t="shared" si="188"/>
        <v>10</v>
      </c>
      <c r="I496" s="2">
        <f t="shared" ca="1" si="189"/>
        <v>3.81703997380616</v>
      </c>
      <c r="J496" s="3">
        <f t="shared" si="190"/>
        <v>3.3000000000000002E-2</v>
      </c>
      <c r="K496" s="2">
        <f t="shared" ca="1" si="191"/>
        <v>-1.7873497817227293</v>
      </c>
      <c r="L496" s="2">
        <f t="shared" ca="1" si="192"/>
        <v>3.4204601955214235E-2</v>
      </c>
      <c r="M496" s="2">
        <f t="shared" ca="1" si="193"/>
        <v>0.141516229994579</v>
      </c>
      <c r="N496" s="2"/>
      <c r="O496" s="2">
        <f t="shared" ca="1" si="194"/>
        <v>5.8886986321693744</v>
      </c>
      <c r="P496" s="2">
        <f t="shared" ca="1" si="195"/>
        <v>72.139195172189716</v>
      </c>
      <c r="Q496" s="2">
        <v>8</v>
      </c>
      <c r="R496" s="2">
        <f t="shared" ca="1" si="196"/>
        <v>0.85477688489960713</v>
      </c>
      <c r="S496" s="2">
        <f t="shared" si="197"/>
        <v>70</v>
      </c>
      <c r="T496" s="2">
        <f t="shared" ca="1" si="198"/>
        <v>-12.610121205779448</v>
      </c>
      <c r="U496" s="2"/>
      <c r="V496" s="2">
        <f t="shared" ca="1" si="199"/>
        <v>7.5597744194982317</v>
      </c>
      <c r="W496" s="3">
        <f t="shared" si="200"/>
        <v>140</v>
      </c>
      <c r="X496" s="2">
        <f t="shared" ca="1" si="201"/>
        <v>9.5144547877192107E-2</v>
      </c>
      <c r="Y496" s="2">
        <f t="shared" ca="1" si="202"/>
        <v>-6.8252159081052479</v>
      </c>
      <c r="Z496">
        <f t="shared" ca="1" si="203"/>
        <v>0</v>
      </c>
      <c r="AA496">
        <f t="shared" ca="1" si="204"/>
        <v>75.315362590718379</v>
      </c>
      <c r="AB496">
        <f t="shared" ca="1" si="205"/>
        <v>1.1263352164551747E-5</v>
      </c>
      <c r="AC496">
        <f t="shared" si="206"/>
        <v>1.0000000000000001E-9</v>
      </c>
      <c r="AD496">
        <f t="shared" ca="1" si="207"/>
        <v>1.1213252548714081E-14</v>
      </c>
      <c r="AE496">
        <f t="shared" ca="1" si="208"/>
        <v>-13.950268396408362</v>
      </c>
    </row>
    <row r="497" spans="1:31" x14ac:dyDescent="0.35">
      <c r="A497">
        <v>489</v>
      </c>
      <c r="B497" s="2">
        <f t="shared" ca="1" si="183"/>
        <v>0.2546163304898495</v>
      </c>
      <c r="C497" s="2">
        <f t="shared" ca="1" si="184"/>
        <v>-1.3336411003174997</v>
      </c>
      <c r="D497" s="2">
        <f t="shared" ca="1" si="185"/>
        <v>0.79431758286358267</v>
      </c>
      <c r="E497" s="2">
        <f t="shared" ca="1" si="186"/>
        <v>0.20568241713641733</v>
      </c>
      <c r="F497" s="2">
        <f t="shared" ca="1" si="187"/>
        <v>0.15750306934642996</v>
      </c>
      <c r="G497" s="2"/>
      <c r="H497" s="3">
        <f t="shared" si="188"/>
        <v>10</v>
      </c>
      <c r="I497" s="2">
        <f t="shared" ca="1" si="189"/>
        <v>4.7157765989877687</v>
      </c>
      <c r="J497" s="3">
        <f t="shared" si="190"/>
        <v>3.3000000000000002E-2</v>
      </c>
      <c r="K497" s="2">
        <f t="shared" ca="1" si="191"/>
        <v>-2.0910563140661886</v>
      </c>
      <c r="L497" s="2">
        <f t="shared" ca="1" si="192"/>
        <v>5.0456609019489521E-2</v>
      </c>
      <c r="M497" s="2">
        <f t="shared" ca="1" si="193"/>
        <v>0.37663333807357136</v>
      </c>
      <c r="N497" s="2"/>
      <c r="O497" s="2">
        <f t="shared" ca="1" si="194"/>
        <v>5.1180800570878446</v>
      </c>
      <c r="P497" s="2">
        <f t="shared" ca="1" si="195"/>
        <v>69.050369064589887</v>
      </c>
      <c r="Q497" s="2">
        <v>8</v>
      </c>
      <c r="R497" s="2">
        <f t="shared" ca="1" si="196"/>
        <v>1.2464377770383117</v>
      </c>
      <c r="S497" s="2">
        <f t="shared" si="197"/>
        <v>70</v>
      </c>
      <c r="T497" s="2">
        <f t="shared" ca="1" si="198"/>
        <v>-2.7475218937113928</v>
      </c>
      <c r="U497" s="2"/>
      <c r="V497" s="2">
        <f t="shared" ca="1" si="199"/>
        <v>4.8163305058671675</v>
      </c>
      <c r="W497" s="3">
        <f t="shared" si="200"/>
        <v>140</v>
      </c>
      <c r="X497" s="2">
        <f t="shared" ca="1" si="201"/>
        <v>5.1958360028725871E-2</v>
      </c>
      <c r="Y497" s="2">
        <f t="shared" ca="1" si="202"/>
        <v>0.41161017317914572</v>
      </c>
      <c r="Z497">
        <f t="shared" ca="1" si="203"/>
        <v>0</v>
      </c>
      <c r="AA497">
        <f t="shared" ca="1" si="204"/>
        <v>61.913958446382154</v>
      </c>
      <c r="AB497">
        <f t="shared" ca="1" si="205"/>
        <v>159.73450657333393</v>
      </c>
      <c r="AC497">
        <f t="shared" si="206"/>
        <v>1.0000000000000001E-9</v>
      </c>
      <c r="AD497">
        <f t="shared" ca="1" si="207"/>
        <v>1.5973449385420224E-7</v>
      </c>
      <c r="AE497">
        <f t="shared" ca="1" si="208"/>
        <v>-6.7966012900422141</v>
      </c>
    </row>
    <row r="498" spans="1:31" x14ac:dyDescent="0.35">
      <c r="A498">
        <v>490</v>
      </c>
      <c r="B498" s="2">
        <f t="shared" ca="1" si="183"/>
        <v>-0.55569653231996385</v>
      </c>
      <c r="C498" s="2">
        <f t="shared" ca="1" si="184"/>
        <v>-1.5742949237275725</v>
      </c>
      <c r="D498" s="2">
        <f t="shared" ca="1" si="185"/>
        <v>0.74904429065970268</v>
      </c>
      <c r="E498" s="2">
        <f t="shared" ca="1" si="186"/>
        <v>0.25095570934029732</v>
      </c>
      <c r="F498" s="2">
        <f t="shared" ca="1" si="187"/>
        <v>-0.66746768665233114</v>
      </c>
      <c r="G498" s="2"/>
      <c r="H498" s="3">
        <f t="shared" si="188"/>
        <v>10</v>
      </c>
      <c r="I498" s="2">
        <f t="shared" ca="1" si="189"/>
        <v>1.6743176969817797</v>
      </c>
      <c r="J498" s="3">
        <f t="shared" si="190"/>
        <v>3.3000000000000002E-2</v>
      </c>
      <c r="K498" s="2">
        <f t="shared" ca="1" si="191"/>
        <v>-2.3650196649457587</v>
      </c>
      <c r="L498" s="2">
        <f t="shared" ca="1" si="192"/>
        <v>1.7768392246251995E-2</v>
      </c>
      <c r="M498" s="2">
        <f t="shared" ca="1" si="193"/>
        <v>-0.59030053960393347</v>
      </c>
      <c r="N498" s="2"/>
      <c r="O498" s="2">
        <f t="shared" ca="1" si="194"/>
        <v>5.2201919256296252</v>
      </c>
      <c r="P498" s="2">
        <f t="shared" ca="1" si="195"/>
        <v>74.125012610540622</v>
      </c>
      <c r="Q498" s="2">
        <v>8</v>
      </c>
      <c r="R498" s="2">
        <f t="shared" ca="1" si="196"/>
        <v>0.87567517600796907</v>
      </c>
      <c r="S498" s="2">
        <f t="shared" si="197"/>
        <v>70</v>
      </c>
      <c r="T498" s="2">
        <f t="shared" ca="1" si="198"/>
        <v>-20.132345519343993</v>
      </c>
      <c r="U498" s="2"/>
      <c r="V498" s="2">
        <f t="shared" ca="1" si="199"/>
        <v>6.7668085277864867</v>
      </c>
      <c r="W498" s="3">
        <f t="shared" si="200"/>
        <v>140</v>
      </c>
      <c r="X498" s="2">
        <f t="shared" ca="1" si="201"/>
        <v>9.0812021608180055E-2</v>
      </c>
      <c r="Y498" s="2">
        <f t="shared" ca="1" si="202"/>
        <v>-14.610863136856388</v>
      </c>
      <c r="Z498">
        <f t="shared" ca="1" si="203"/>
        <v>0</v>
      </c>
      <c r="AA498">
        <f t="shared" ca="1" si="204"/>
        <v>65.7040064067873</v>
      </c>
      <c r="AB498">
        <f t="shared" ca="1" si="205"/>
        <v>1.609639849755325E-13</v>
      </c>
      <c r="AC498">
        <f t="shared" si="206"/>
        <v>1.0000000000000001E-9</v>
      </c>
      <c r="AD498">
        <f t="shared" ca="1" si="207"/>
        <v>0</v>
      </c>
      <c r="AE498" t="str">
        <f t="shared" ca="1" si="208"/>
        <v>NA</v>
      </c>
    </row>
    <row r="499" spans="1:31" x14ac:dyDescent="0.35">
      <c r="A499">
        <v>491</v>
      </c>
      <c r="B499" s="2">
        <f t="shared" ca="1" si="183"/>
        <v>0.41130956330226887</v>
      </c>
      <c r="C499" s="2">
        <f t="shared" ca="1" si="184"/>
        <v>-1.6010144959385604</v>
      </c>
      <c r="D499" s="2">
        <f t="shared" ca="1" si="185"/>
        <v>0.74756576477637104</v>
      </c>
      <c r="E499" s="2">
        <f t="shared" ca="1" si="186"/>
        <v>0.25243423522362896</v>
      </c>
      <c r="F499" s="2">
        <f t="shared" ca="1" si="187"/>
        <v>0.28638210674414183</v>
      </c>
      <c r="G499" s="2"/>
      <c r="H499" s="3">
        <f t="shared" si="188"/>
        <v>10</v>
      </c>
      <c r="I499" s="2">
        <f t="shared" ca="1" si="189"/>
        <v>2.9789620196680522</v>
      </c>
      <c r="J499" s="3">
        <f t="shared" si="190"/>
        <v>3.3000000000000002E-2</v>
      </c>
      <c r="K499" s="2">
        <f t="shared" ca="1" si="191"/>
        <v>-1.4811198008726154</v>
      </c>
      <c r="L499" s="2">
        <f t="shared" ca="1" si="192"/>
        <v>2.1662747202203996E-2</v>
      </c>
      <c r="M499" s="2">
        <f t="shared" ca="1" si="193"/>
        <v>0.38046222247196487</v>
      </c>
      <c r="N499" s="2"/>
      <c r="O499" s="2">
        <f t="shared" ca="1" si="194"/>
        <v>5.9043086066180717</v>
      </c>
      <c r="P499" s="2">
        <f t="shared" ca="1" si="195"/>
        <v>71.304200546575814</v>
      </c>
      <c r="Q499" s="2">
        <v>8</v>
      </c>
      <c r="R499" s="2">
        <f t="shared" ca="1" si="196"/>
        <v>1.0925294231188674</v>
      </c>
      <c r="S499" s="2">
        <f t="shared" si="197"/>
        <v>70</v>
      </c>
      <c r="T499" s="2">
        <f t="shared" ca="1" si="198"/>
        <v>-7.4856651704127382</v>
      </c>
      <c r="U499" s="2"/>
      <c r="V499" s="2">
        <f t="shared" ca="1" si="199"/>
        <v>8.7698530334079798</v>
      </c>
      <c r="W499" s="3">
        <f t="shared" si="200"/>
        <v>140</v>
      </c>
      <c r="X499" s="2">
        <f t="shared" ca="1" si="201"/>
        <v>0.11443478156953388</v>
      </c>
      <c r="Y499" s="2">
        <f t="shared" ca="1" si="202"/>
        <v>-0.52788998612938709</v>
      </c>
      <c r="Z499">
        <f t="shared" ca="1" si="203"/>
        <v>0</v>
      </c>
      <c r="AA499">
        <f t="shared" ca="1" si="204"/>
        <v>121.54899022329197</v>
      </c>
      <c r="AB499">
        <f t="shared" ca="1" si="205"/>
        <v>36.04635613097539</v>
      </c>
      <c r="AC499">
        <f t="shared" si="206"/>
        <v>1.0000000000000001E-9</v>
      </c>
      <c r="AD499">
        <f t="shared" ca="1" si="207"/>
        <v>3.6046355456065271E-8</v>
      </c>
      <c r="AE499">
        <f t="shared" ca="1" si="208"/>
        <v>-7.4431386389981906</v>
      </c>
    </row>
    <row r="500" spans="1:31" x14ac:dyDescent="0.35">
      <c r="A500">
        <v>492</v>
      </c>
      <c r="B500" s="2">
        <f t="shared" ca="1" si="183"/>
        <v>0.22803569075961544</v>
      </c>
      <c r="C500" s="2">
        <f t="shared" ca="1" si="184"/>
        <v>-0.70939082615868965</v>
      </c>
      <c r="D500" s="2">
        <f t="shared" ca="1" si="185"/>
        <v>0.7447691840820867</v>
      </c>
      <c r="E500" s="2">
        <f t="shared" ca="1" si="186"/>
        <v>0.2552308159179133</v>
      </c>
      <c r="F500" s="2">
        <f t="shared" ca="1" si="187"/>
        <v>0.11691565184389185</v>
      </c>
      <c r="G500" s="2"/>
      <c r="H500" s="3">
        <f t="shared" si="188"/>
        <v>10</v>
      </c>
      <c r="I500" s="2">
        <f t="shared" ca="1" si="189"/>
        <v>3.6697595772458582</v>
      </c>
      <c r="J500" s="3">
        <f t="shared" si="190"/>
        <v>3.3000000000000002E-2</v>
      </c>
      <c r="K500" s="2">
        <f t="shared" ca="1" si="191"/>
        <v>-2.2121631730227076</v>
      </c>
      <c r="L500" s="2">
        <f t="shared" ca="1" si="192"/>
        <v>3.7676149596498225E-2</v>
      </c>
      <c r="M500" s="2">
        <f t="shared" ca="1" si="193"/>
        <v>0.2805410905350979</v>
      </c>
      <c r="N500" s="2"/>
      <c r="O500" s="2">
        <f t="shared" ca="1" si="194"/>
        <v>5.4302252655192653</v>
      </c>
      <c r="P500" s="2">
        <f t="shared" ca="1" si="195"/>
        <v>67.885643782844042</v>
      </c>
      <c r="Q500" s="2">
        <v>8</v>
      </c>
      <c r="R500" s="2">
        <f t="shared" ca="1" si="196"/>
        <v>1.18391469780931</v>
      </c>
      <c r="S500" s="2">
        <f t="shared" si="197"/>
        <v>70</v>
      </c>
      <c r="T500" s="2">
        <f t="shared" ca="1" si="198"/>
        <v>-2.2152194084921923</v>
      </c>
      <c r="U500" s="2"/>
      <c r="V500" s="2">
        <f t="shared" ca="1" si="199"/>
        <v>3.5189819768715442</v>
      </c>
      <c r="W500" s="3">
        <f t="shared" si="200"/>
        <v>140</v>
      </c>
      <c r="X500" s="2">
        <f t="shared" ca="1" si="201"/>
        <v>3.5769320930051328E-2</v>
      </c>
      <c r="Y500" s="2">
        <f t="shared" ca="1" si="202"/>
        <v>-4.0400790303502632E-2</v>
      </c>
      <c r="Z500">
        <f t="shared" ca="1" si="203"/>
        <v>0</v>
      </c>
      <c r="AA500">
        <f t="shared" ca="1" si="204"/>
        <v>50.075453924661474</v>
      </c>
      <c r="AB500">
        <f t="shared" ca="1" si="205"/>
        <v>45.627230067897948</v>
      </c>
      <c r="AC500">
        <f t="shared" si="206"/>
        <v>1.0000000000000001E-9</v>
      </c>
      <c r="AD500">
        <f t="shared" ca="1" si="207"/>
        <v>4.5627228995037683E-8</v>
      </c>
      <c r="AE500">
        <f t="shared" ca="1" si="208"/>
        <v>-7.3407759057332953</v>
      </c>
    </row>
    <row r="501" spans="1:31" x14ac:dyDescent="0.35">
      <c r="A501">
        <v>493</v>
      </c>
      <c r="B501" s="2">
        <f t="shared" ca="1" si="183"/>
        <v>0.74167293744016072</v>
      </c>
      <c r="C501" s="2">
        <f t="shared" ca="1" si="184"/>
        <v>-1.4017584329438622</v>
      </c>
      <c r="D501" s="2">
        <f t="shared" ca="1" si="185"/>
        <v>0.70183889279229184</v>
      </c>
      <c r="E501" s="2">
        <f t="shared" ca="1" si="186"/>
        <v>0.29816110720770816</v>
      </c>
      <c r="F501" s="2">
        <f t="shared" ca="1" si="187"/>
        <v>0.58923441842313218</v>
      </c>
      <c r="G501" s="2"/>
      <c r="H501" s="3">
        <f t="shared" si="188"/>
        <v>10</v>
      </c>
      <c r="I501" s="2">
        <f t="shared" ca="1" si="189"/>
        <v>5.597967626016068</v>
      </c>
      <c r="J501" s="3">
        <f t="shared" si="190"/>
        <v>3.3000000000000002E-2</v>
      </c>
      <c r="K501" s="2">
        <f t="shared" ca="1" si="191"/>
        <v>-2.0863822843791877</v>
      </c>
      <c r="L501" s="2">
        <f t="shared" ca="1" si="192"/>
        <v>6.4304615330931417E-2</v>
      </c>
      <c r="M501" s="2">
        <f t="shared" ca="1" si="193"/>
        <v>0.86850581441447983</v>
      </c>
      <c r="N501" s="2"/>
      <c r="O501" s="2">
        <f t="shared" ca="1" si="194"/>
        <v>5.3578595923979648</v>
      </c>
      <c r="P501" s="2">
        <f t="shared" ca="1" si="195"/>
        <v>68.221060802034842</v>
      </c>
      <c r="Q501" s="2">
        <v>8</v>
      </c>
      <c r="R501" s="2">
        <f t="shared" ca="1" si="196"/>
        <v>0.97487644016595243</v>
      </c>
      <c r="S501" s="2">
        <f t="shared" si="197"/>
        <v>70</v>
      </c>
      <c r="T501" s="2">
        <f t="shared" ca="1" si="198"/>
        <v>-2.4251207265324006</v>
      </c>
      <c r="U501" s="2"/>
      <c r="V501" s="2">
        <f t="shared" ca="1" si="199"/>
        <v>1.9726161998778684</v>
      </c>
      <c r="W501" s="3">
        <f t="shared" si="200"/>
        <v>140</v>
      </c>
      <c r="X501" s="2">
        <f t="shared" ca="1" si="201"/>
        <v>1.7941785409073981E-2</v>
      </c>
      <c r="Y501" s="2">
        <f t="shared" ca="1" si="202"/>
        <v>-1.3342381507209655</v>
      </c>
      <c r="Z501">
        <f t="shared" ca="1" si="203"/>
        <v>0</v>
      </c>
      <c r="AA501">
        <f t="shared" ca="1" si="204"/>
        <v>50.811972686455022</v>
      </c>
      <c r="AB501">
        <f t="shared" ca="1" si="205"/>
        <v>2.3535742574072236</v>
      </c>
      <c r="AC501">
        <f t="shared" si="206"/>
        <v>1.0000000000000001E-9</v>
      </c>
      <c r="AD501">
        <f t="shared" ca="1" si="207"/>
        <v>2.3535742244007452E-9</v>
      </c>
      <c r="AE501">
        <f t="shared" ca="1" si="208"/>
        <v>-8.6282721008460754</v>
      </c>
    </row>
    <row r="502" spans="1:31" x14ac:dyDescent="0.35">
      <c r="A502">
        <v>494</v>
      </c>
      <c r="B502" s="2">
        <f t="shared" ca="1" si="183"/>
        <v>0.34338638408224692</v>
      </c>
      <c r="C502" s="2">
        <f t="shared" ca="1" si="184"/>
        <v>-1.4133224165201286</v>
      </c>
      <c r="D502" s="2">
        <f t="shared" ca="1" si="185"/>
        <v>0.75308088392334915</v>
      </c>
      <c r="E502" s="2">
        <f t="shared" ca="1" si="186"/>
        <v>0.24691911607665085</v>
      </c>
      <c r="F502" s="2">
        <f t="shared" ca="1" si="187"/>
        <v>0.22271425825988997</v>
      </c>
      <c r="G502" s="2"/>
      <c r="H502" s="3">
        <f t="shared" si="188"/>
        <v>10</v>
      </c>
      <c r="I502" s="2">
        <f t="shared" ca="1" si="189"/>
        <v>3.4240599136247765</v>
      </c>
      <c r="J502" s="3">
        <f t="shared" si="190"/>
        <v>3.3000000000000002E-2</v>
      </c>
      <c r="K502" s="2">
        <f t="shared" ca="1" si="191"/>
        <v>-2.0243651631472068</v>
      </c>
      <c r="L502" s="2">
        <f t="shared" ca="1" si="192"/>
        <v>3.2327330704928388E-2</v>
      </c>
      <c r="M502" s="2">
        <f t="shared" ca="1" si="193"/>
        <v>0.36311007165800951</v>
      </c>
      <c r="N502" s="2"/>
      <c r="O502" s="2">
        <f t="shared" ca="1" si="194"/>
        <v>5.8757312424044592</v>
      </c>
      <c r="P502" s="2">
        <f t="shared" ca="1" si="195"/>
        <v>69.196220372175233</v>
      </c>
      <c r="Q502" s="2">
        <v>8</v>
      </c>
      <c r="R502" s="2">
        <f t="shared" ca="1" si="196"/>
        <v>1.0875472547248992</v>
      </c>
      <c r="S502" s="2">
        <f t="shared" si="197"/>
        <v>70</v>
      </c>
      <c r="T502" s="2">
        <f t="shared" ca="1" si="198"/>
        <v>-3.9237699890575493</v>
      </c>
      <c r="U502" s="2"/>
      <c r="V502" s="2">
        <f t="shared" ca="1" si="199"/>
        <v>6.4326023117517455</v>
      </c>
      <c r="W502" s="3">
        <f t="shared" si="200"/>
        <v>140</v>
      </c>
      <c r="X502" s="2">
        <f t="shared" ca="1" si="201"/>
        <v>7.7885605471062186E-2</v>
      </c>
      <c r="Y502" s="2">
        <f t="shared" ca="1" si="202"/>
        <v>0.81177042555109535</v>
      </c>
      <c r="Z502">
        <f t="shared" ca="1" si="203"/>
        <v>0</v>
      </c>
      <c r="AA502">
        <f t="shared" ca="1" si="204"/>
        <v>75.312827761899896</v>
      </c>
      <c r="AB502">
        <f t="shared" ca="1" si="205"/>
        <v>488.24677109201252</v>
      </c>
      <c r="AC502">
        <f t="shared" si="206"/>
        <v>1.0000000000000001E-9</v>
      </c>
      <c r="AD502">
        <f t="shared" ca="1" si="207"/>
        <v>4.8824665188629268E-7</v>
      </c>
      <c r="AE502">
        <f t="shared" ca="1" si="208"/>
        <v>-6.3113607261707649</v>
      </c>
    </row>
    <row r="503" spans="1:31" x14ac:dyDescent="0.35">
      <c r="A503">
        <v>495</v>
      </c>
      <c r="B503" s="2">
        <f t="shared" ca="1" si="183"/>
        <v>0.99969427384458864</v>
      </c>
      <c r="C503" s="2">
        <f t="shared" ca="1" si="184"/>
        <v>-1.7289743527776786</v>
      </c>
      <c r="D503" s="2">
        <f t="shared" ca="1" si="185"/>
        <v>0.70450452739824732</v>
      </c>
      <c r="E503" s="2">
        <f t="shared" ca="1" si="186"/>
        <v>0.29549547260175268</v>
      </c>
      <c r="F503" s="2">
        <f t="shared" ca="1" si="187"/>
        <v>0.84791816695460054</v>
      </c>
      <c r="G503" s="2"/>
      <c r="H503" s="3">
        <f t="shared" si="188"/>
        <v>10</v>
      </c>
      <c r="I503" s="2">
        <f t="shared" ca="1" si="189"/>
        <v>4.1012449186213615</v>
      </c>
      <c r="J503" s="3">
        <f t="shared" si="190"/>
        <v>3.3000000000000002E-2</v>
      </c>
      <c r="K503" s="2">
        <f t="shared" ca="1" si="191"/>
        <v>-1.2240613173449164</v>
      </c>
      <c r="L503" s="2">
        <f t="shared" ca="1" si="192"/>
        <v>3.0882827405928424E-2</v>
      </c>
      <c r="M503" s="2">
        <f t="shared" ca="1" si="193"/>
        <v>0.98204058223425283</v>
      </c>
      <c r="N503" s="2"/>
      <c r="O503" s="2">
        <f t="shared" ca="1" si="194"/>
        <v>5.8347428350463746</v>
      </c>
      <c r="P503" s="2">
        <f t="shared" ca="1" si="195"/>
        <v>67.280513982561928</v>
      </c>
      <c r="Q503" s="2">
        <v>8</v>
      </c>
      <c r="R503" s="2">
        <f t="shared" ca="1" si="196"/>
        <v>1.0500465356233852</v>
      </c>
      <c r="S503" s="2">
        <f t="shared" si="197"/>
        <v>70</v>
      </c>
      <c r="T503" s="2">
        <f t="shared" ca="1" si="198"/>
        <v>-1.5582150372661419</v>
      </c>
      <c r="U503" s="2"/>
      <c r="V503" s="2">
        <f t="shared" ca="1" si="199"/>
        <v>2.5854378634349766</v>
      </c>
      <c r="W503" s="3">
        <f t="shared" si="200"/>
        <v>140</v>
      </c>
      <c r="X503" s="2">
        <f t="shared" ca="1" si="201"/>
        <v>1.5803877285106956E-2</v>
      </c>
      <c r="Y503" s="2">
        <f t="shared" ca="1" si="202"/>
        <v>-0.59731989960240861</v>
      </c>
      <c r="Z503">
        <f t="shared" ca="1" si="203"/>
        <v>0</v>
      </c>
      <c r="AA503">
        <f t="shared" ca="1" si="204"/>
        <v>74.567469460937076</v>
      </c>
      <c r="AB503">
        <f t="shared" ca="1" si="205"/>
        <v>18.846447777613122</v>
      </c>
      <c r="AC503">
        <f t="shared" si="206"/>
        <v>1.0000000000000001E-9</v>
      </c>
      <c r="AD503">
        <f t="shared" ca="1" si="207"/>
        <v>1.8846447624731866E-8</v>
      </c>
      <c r="AE503">
        <f t="shared" ca="1" si="208"/>
        <v>-7.7247704981036431</v>
      </c>
    </row>
    <row r="504" spans="1:31" x14ac:dyDescent="0.35">
      <c r="A504">
        <v>496</v>
      </c>
      <c r="B504" s="2">
        <f t="shared" ca="1" si="183"/>
        <v>-0.56370557103803032</v>
      </c>
      <c r="C504" s="2">
        <f t="shared" ca="1" si="184"/>
        <v>-1.5298009450655683</v>
      </c>
      <c r="D504" s="2">
        <f t="shared" ca="1" si="185"/>
        <v>0.77126682289782578</v>
      </c>
      <c r="E504" s="2">
        <f t="shared" ca="1" si="186"/>
        <v>0.22873317710217422</v>
      </c>
      <c r="F504" s="2">
        <f t="shared" ca="1" si="187"/>
        <v>-0.66279393622647031</v>
      </c>
      <c r="G504" s="2"/>
      <c r="H504" s="3">
        <f t="shared" si="188"/>
        <v>10</v>
      </c>
      <c r="I504" s="2">
        <f t="shared" ca="1" si="189"/>
        <v>4.1789896705109131</v>
      </c>
      <c r="J504" s="3">
        <f t="shared" si="190"/>
        <v>3.3000000000000002E-2</v>
      </c>
      <c r="K504" s="2">
        <f t="shared" ca="1" si="191"/>
        <v>-2.3694305660747683</v>
      </c>
      <c r="L504" s="2">
        <f t="shared" ca="1" si="192"/>
        <v>4.6698288470873185E-2</v>
      </c>
      <c r="M504" s="2">
        <f t="shared" ca="1" si="193"/>
        <v>-0.45998584625420569</v>
      </c>
      <c r="N504" s="2"/>
      <c r="O504" s="2">
        <f t="shared" ca="1" si="194"/>
        <v>5.6422936991450046</v>
      </c>
      <c r="P504" s="2">
        <f t="shared" ca="1" si="195"/>
        <v>71.476040243749082</v>
      </c>
      <c r="Q504" s="2">
        <v>8</v>
      </c>
      <c r="R504" s="2">
        <f t="shared" ca="1" si="196"/>
        <v>1.0321628215914445</v>
      </c>
      <c r="S504" s="2">
        <f t="shared" si="197"/>
        <v>70</v>
      </c>
      <c r="T504" s="2">
        <f t="shared" ca="1" si="198"/>
        <v>-8.8201057734071089</v>
      </c>
      <c r="U504" s="2"/>
      <c r="V504" s="2">
        <f t="shared" ca="1" si="199"/>
        <v>5.5799861802894846</v>
      </c>
      <c r="W504" s="3">
        <f t="shared" si="200"/>
        <v>140</v>
      </c>
      <c r="X504" s="2">
        <f t="shared" ca="1" si="201"/>
        <v>6.8817423775432943E-2</v>
      </c>
      <c r="Y504" s="2">
        <f t="shared" ca="1" si="202"/>
        <v>-4.6359219367815641</v>
      </c>
      <c r="Z504">
        <f t="shared" ca="1" si="203"/>
        <v>0</v>
      </c>
      <c r="AA504">
        <f t="shared" ca="1" si="204"/>
        <v>75.8975413017763</v>
      </c>
      <c r="AB504">
        <f t="shared" ca="1" si="205"/>
        <v>1.7551157778481301E-3</v>
      </c>
      <c r="AC504">
        <f t="shared" si="206"/>
        <v>1.0000000000000001E-9</v>
      </c>
      <c r="AD504">
        <f t="shared" ca="1" si="207"/>
        <v>1.75515157962991E-12</v>
      </c>
      <c r="AE504">
        <f t="shared" ca="1" si="208"/>
        <v>-11.755685370734271</v>
      </c>
    </row>
    <row r="505" spans="1:31" x14ac:dyDescent="0.35">
      <c r="A505">
        <v>497</v>
      </c>
      <c r="B505" s="2">
        <f t="shared" ca="1" si="183"/>
        <v>0.86943778617436873</v>
      </c>
      <c r="C505" s="2">
        <f t="shared" ca="1" si="184"/>
        <v>-0.76329904250836511</v>
      </c>
      <c r="D505" s="2">
        <f t="shared" ca="1" si="185"/>
        <v>0.76745724896632572</v>
      </c>
      <c r="E505" s="2">
        <f t="shared" ca="1" si="186"/>
        <v>0.23254275103367428</v>
      </c>
      <c r="F505" s="2">
        <f t="shared" ca="1" si="187"/>
        <v>0.75754667371554107</v>
      </c>
      <c r="G505" s="2"/>
      <c r="H505" s="3">
        <f t="shared" si="188"/>
        <v>10</v>
      </c>
      <c r="I505" s="2">
        <f t="shared" ca="1" si="189"/>
        <v>5.7445998882823606</v>
      </c>
      <c r="J505" s="3">
        <f t="shared" si="190"/>
        <v>3.3000000000000002E-2</v>
      </c>
      <c r="K505" s="2">
        <f t="shared" ca="1" si="191"/>
        <v>-1.9970371277768308</v>
      </c>
      <c r="L505" s="2">
        <f t="shared" ca="1" si="192"/>
        <v>6.5266975676687045E-2</v>
      </c>
      <c r="M505" s="2">
        <f t="shared" ca="1" si="193"/>
        <v>1.0409975475845306</v>
      </c>
      <c r="N505" s="2"/>
      <c r="O505" s="2">
        <f t="shared" ca="1" si="194"/>
        <v>5.0184251362084229</v>
      </c>
      <c r="P505" s="2">
        <f t="shared" ca="1" si="195"/>
        <v>71.954664121738503</v>
      </c>
      <c r="Q505" s="2">
        <v>8</v>
      </c>
      <c r="R505" s="2">
        <f t="shared" ca="1" si="196"/>
        <v>0.94872136706967569</v>
      </c>
      <c r="S505" s="2">
        <f t="shared" si="197"/>
        <v>70</v>
      </c>
      <c r="T505" s="2">
        <f t="shared" ca="1" si="198"/>
        <v>-8.2435722021930644</v>
      </c>
      <c r="U505" s="2"/>
      <c r="V505" s="2">
        <f t="shared" ca="1" si="199"/>
        <v>6.7942883466134338</v>
      </c>
      <c r="W505" s="3">
        <f t="shared" si="200"/>
        <v>140</v>
      </c>
      <c r="X505" s="2">
        <f t="shared" ca="1" si="201"/>
        <v>8.4165982516766227E-2</v>
      </c>
      <c r="Y505" s="2">
        <f t="shared" ca="1" si="202"/>
        <v>-3.1261771542534653</v>
      </c>
      <c r="Z505">
        <f t="shared" ca="1" si="203"/>
        <v>0</v>
      </c>
      <c r="AA505">
        <f t="shared" ca="1" si="204"/>
        <v>89.261940970586153</v>
      </c>
      <c r="AB505">
        <f t="shared" ca="1" si="205"/>
        <v>6.6755825684041037E-2</v>
      </c>
      <c r="AC505">
        <f t="shared" si="206"/>
        <v>1.0000000000000001E-9</v>
      </c>
      <c r="AD505">
        <f t="shared" ca="1" si="207"/>
        <v>6.67558230915688E-11</v>
      </c>
      <c r="AE505">
        <f t="shared" ca="1" si="208"/>
        <v>-10.175510844926182</v>
      </c>
    </row>
    <row r="506" spans="1:31" x14ac:dyDescent="0.35">
      <c r="A506">
        <v>498</v>
      </c>
      <c r="B506" s="2">
        <f t="shared" ca="1" si="183"/>
        <v>1.46161336140303</v>
      </c>
      <c r="C506" s="2">
        <f t="shared" ca="1" si="184"/>
        <v>-1.0684397660312452</v>
      </c>
      <c r="D506" s="2">
        <f t="shared" ca="1" si="185"/>
        <v>0.79780912317141939</v>
      </c>
      <c r="E506" s="2">
        <f t="shared" ca="1" si="186"/>
        <v>0.20219087682858061</v>
      </c>
      <c r="F506" s="2">
        <f t="shared" ca="1" si="187"/>
        <v>1.3638370216401188</v>
      </c>
      <c r="G506" s="2"/>
      <c r="H506" s="3">
        <f t="shared" si="188"/>
        <v>10</v>
      </c>
      <c r="I506" s="2">
        <f t="shared" ca="1" si="189"/>
        <v>2.994939069214047</v>
      </c>
      <c r="J506" s="3">
        <f t="shared" si="190"/>
        <v>3.3000000000000002E-2</v>
      </c>
      <c r="K506" s="2">
        <f t="shared" ca="1" si="191"/>
        <v>-1.6111073214250176</v>
      </c>
      <c r="L506" s="2">
        <f t="shared" ca="1" si="192"/>
        <v>2.3103857391111163E-2</v>
      </c>
      <c r="M506" s="2">
        <f t="shared" ca="1" si="193"/>
        <v>1.4641757993965112</v>
      </c>
      <c r="N506" s="2"/>
      <c r="O506" s="2">
        <f t="shared" ca="1" si="194"/>
        <v>5.3545726704395529</v>
      </c>
      <c r="P506" s="2">
        <f t="shared" ca="1" si="195"/>
        <v>73.259777981104975</v>
      </c>
      <c r="Q506" s="2">
        <v>8</v>
      </c>
      <c r="R506" s="2">
        <f t="shared" ca="1" si="196"/>
        <v>0.87252191708487559</v>
      </c>
      <c r="S506" s="2">
        <f t="shared" si="197"/>
        <v>70</v>
      </c>
      <c r="T506" s="2">
        <f t="shared" ca="1" si="198"/>
        <v>-14.218520047950944</v>
      </c>
      <c r="U506" s="2"/>
      <c r="V506" s="2">
        <f t="shared" ca="1" si="199"/>
        <v>6.7985623091337537</v>
      </c>
      <c r="W506" s="3">
        <f t="shared" si="200"/>
        <v>140</v>
      </c>
      <c r="X506" s="2">
        <f t="shared" ca="1" si="201"/>
        <v>7.7016849648410171E-2</v>
      </c>
      <c r="Y506" s="2">
        <f t="shared" ca="1" si="202"/>
        <v>-9.5358010537281732</v>
      </c>
      <c r="Z506">
        <f t="shared" ca="1" si="203"/>
        <v>0</v>
      </c>
      <c r="AA506">
        <f t="shared" ca="1" si="204"/>
        <v>90.860226517127828</v>
      </c>
      <c r="AB506">
        <f t="shared" ca="1" si="205"/>
        <v>2.6458959495537917E-8</v>
      </c>
      <c r="AC506">
        <f t="shared" si="206"/>
        <v>1.0000000000000001E-9</v>
      </c>
      <c r="AD506">
        <f t="shared" ca="1" si="207"/>
        <v>0</v>
      </c>
      <c r="AE506" t="str">
        <f t="shared" ca="1" si="208"/>
        <v>NA</v>
      </c>
    </row>
    <row r="507" spans="1:31" x14ac:dyDescent="0.35">
      <c r="A507">
        <v>499</v>
      </c>
      <c r="B507" s="2">
        <f t="shared" ca="1" si="183"/>
        <v>-0.65720065373068648</v>
      </c>
      <c r="C507" s="2">
        <f t="shared" ca="1" si="184"/>
        <v>-1.3671605620507123</v>
      </c>
      <c r="D507" s="2">
        <f t="shared" ca="1" si="185"/>
        <v>0.77655551298653547</v>
      </c>
      <c r="E507" s="2">
        <f t="shared" ca="1" si="186"/>
        <v>0.22344448701346453</v>
      </c>
      <c r="F507" s="2">
        <f t="shared" ca="1" si="187"/>
        <v>-0.74331915318322217</v>
      </c>
      <c r="G507" s="2"/>
      <c r="H507" s="3">
        <f t="shared" si="188"/>
        <v>10</v>
      </c>
      <c r="I507" s="2">
        <f t="shared" ca="1" si="189"/>
        <v>5.4700703965873876</v>
      </c>
      <c r="J507" s="3">
        <f t="shared" si="190"/>
        <v>3.3000000000000002E-2</v>
      </c>
      <c r="K507" s="2">
        <f t="shared" ca="1" si="191"/>
        <v>-2.1796176593245993</v>
      </c>
      <c r="L507" s="2">
        <f t="shared" ca="1" si="192"/>
        <v>6.3725805087158402E-2</v>
      </c>
      <c r="M507" s="2">
        <f t="shared" ca="1" si="193"/>
        <v>-0.46656149814127146</v>
      </c>
      <c r="N507" s="2"/>
      <c r="O507" s="2">
        <f t="shared" ca="1" si="194"/>
        <v>5.3087281435355829</v>
      </c>
      <c r="P507" s="2">
        <f t="shared" ca="1" si="195"/>
        <v>69.049034318045187</v>
      </c>
      <c r="Q507" s="2">
        <v>8</v>
      </c>
      <c r="R507" s="2">
        <f t="shared" ca="1" si="196"/>
        <v>0.94028195016461846</v>
      </c>
      <c r="S507" s="2">
        <f t="shared" si="197"/>
        <v>70</v>
      </c>
      <c r="T507" s="2">
        <f t="shared" ca="1" si="198"/>
        <v>-4.7605579015888759</v>
      </c>
      <c r="U507" s="2"/>
      <c r="V507" s="2">
        <f t="shared" ca="1" si="199"/>
        <v>7.0506320202029409</v>
      </c>
      <c r="W507" s="3">
        <f t="shared" si="200"/>
        <v>140</v>
      </c>
      <c r="X507" s="2">
        <f t="shared" ca="1" si="201"/>
        <v>9.2780087460449495E-2</v>
      </c>
      <c r="Y507" s="2">
        <f t="shared" ca="1" si="202"/>
        <v>0.88058530045152672</v>
      </c>
      <c r="Z507">
        <f t="shared" ca="1" si="203"/>
        <v>0</v>
      </c>
      <c r="AA507">
        <f t="shared" ca="1" si="204"/>
        <v>17.577692600145962</v>
      </c>
      <c r="AB507">
        <f t="shared" ca="1" si="205"/>
        <v>133.52025886947206</v>
      </c>
      <c r="AC507">
        <f t="shared" si="206"/>
        <v>1.0000000000000001E-9</v>
      </c>
      <c r="AD507">
        <f t="shared" ca="1" si="207"/>
        <v>1.3352024996748924E-7</v>
      </c>
      <c r="AE507">
        <f t="shared" ca="1" si="208"/>
        <v>-6.8744528632715927</v>
      </c>
    </row>
    <row r="508" spans="1:31" x14ac:dyDescent="0.35">
      <c r="A508">
        <v>500</v>
      </c>
      <c r="B508" s="2">
        <f t="shared" ca="1" si="183"/>
        <v>0.74822675279813478</v>
      </c>
      <c r="C508" s="2">
        <f t="shared" ca="1" si="184"/>
        <v>-1.3796306867201771</v>
      </c>
      <c r="D508" s="2">
        <f t="shared" ca="1" si="185"/>
        <v>0.73308485217893149</v>
      </c>
      <c r="E508" s="2">
        <f t="shared" ca="1" si="186"/>
        <v>0.26691514782106851</v>
      </c>
      <c r="F508" s="2">
        <f t="shared" ca="1" si="187"/>
        <v>0.61455740527692748</v>
      </c>
      <c r="G508" s="2"/>
      <c r="H508" s="3">
        <f t="shared" si="188"/>
        <v>10</v>
      </c>
      <c r="I508" s="2">
        <f t="shared" ca="1" si="189"/>
        <v>4.4070216552582684</v>
      </c>
      <c r="J508" s="3">
        <f t="shared" si="190"/>
        <v>3.3000000000000002E-2</v>
      </c>
      <c r="K508" s="2">
        <f t="shared" ca="1" si="191"/>
        <v>-1.9437049504944774</v>
      </c>
      <c r="L508" s="2">
        <f t="shared" ca="1" si="192"/>
        <v>4.3921252250486202E-2</v>
      </c>
      <c r="M508" s="2">
        <f t="shared" ca="1" si="193"/>
        <v>0.80530498018359686</v>
      </c>
      <c r="N508" s="2"/>
      <c r="O508" s="2">
        <f t="shared" ca="1" si="194"/>
        <v>5.3916377017063368</v>
      </c>
      <c r="P508" s="2">
        <f t="shared" ca="1" si="195"/>
        <v>69.296833287775129</v>
      </c>
      <c r="Q508" s="2">
        <v>8</v>
      </c>
      <c r="R508" s="2">
        <f t="shared" ca="1" si="196"/>
        <v>1.1099680462833845</v>
      </c>
      <c r="S508" s="2">
        <f t="shared" si="197"/>
        <v>70</v>
      </c>
      <c r="T508" s="2">
        <f t="shared" ca="1" si="198"/>
        <v>-3.1621717292867677</v>
      </c>
      <c r="U508" s="2"/>
      <c r="V508" s="2">
        <f t="shared" ca="1" si="199"/>
        <v>7.2286170784833281</v>
      </c>
      <c r="W508" s="3">
        <f t="shared" si="200"/>
        <v>140</v>
      </c>
      <c r="X508" s="2">
        <f t="shared" ca="1" si="201"/>
        <v>9.1619194138162718E-2</v>
      </c>
      <c r="Y508" s="2">
        <f t="shared" ca="1" si="202"/>
        <v>2.4083877338009874</v>
      </c>
      <c r="Z508">
        <f t="shared" ca="1" si="203"/>
        <v>0</v>
      </c>
      <c r="AA508">
        <f t="shared" ca="1" si="204"/>
        <v>96.42414840296945</v>
      </c>
      <c r="AB508">
        <f t="shared" ca="1" si="205"/>
        <v>24692.982337367401</v>
      </c>
      <c r="AC508">
        <f t="shared" si="206"/>
        <v>1.0000000000000001E-9</v>
      </c>
      <c r="AD508">
        <f t="shared" ca="1" si="207"/>
        <v>2.4692677468185487E-5</v>
      </c>
      <c r="AE508">
        <f t="shared" ca="1" si="208"/>
        <v>-4.6074318162400623</v>
      </c>
    </row>
    <row r="509" spans="1:31" x14ac:dyDescent="0.35">
      <c r="A509">
        <v>501</v>
      </c>
      <c r="B509" s="2">
        <f t="shared" ca="1" si="183"/>
        <v>0.21837943522580047</v>
      </c>
      <c r="C509" s="2">
        <f t="shared" ca="1" si="184"/>
        <v>-1.2672044293560116</v>
      </c>
      <c r="D509" s="2">
        <f t="shared" ca="1" si="185"/>
        <v>0.76720819531540685</v>
      </c>
      <c r="E509" s="2">
        <f t="shared" ca="1" si="186"/>
        <v>0.23279180468459315</v>
      </c>
      <c r="F509" s="2">
        <f t="shared" ca="1" si="187"/>
        <v>0.10757923788212002</v>
      </c>
      <c r="G509" s="2"/>
      <c r="H509" s="3">
        <f t="shared" si="188"/>
        <v>10</v>
      </c>
      <c r="I509" s="2">
        <f t="shared" ca="1" si="189"/>
        <v>4.1611186661390986</v>
      </c>
      <c r="J509" s="3">
        <f t="shared" si="190"/>
        <v>3.3000000000000002E-2</v>
      </c>
      <c r="K509" s="2">
        <f t="shared" ca="1" si="191"/>
        <v>-1.9383815008875531</v>
      </c>
      <c r="L509" s="2">
        <f t="shared" ca="1" si="192"/>
        <v>4.0515049591150827E-2</v>
      </c>
      <c r="M509" s="2">
        <f t="shared" ca="1" si="193"/>
        <v>0.28353386259685409</v>
      </c>
      <c r="N509" s="2"/>
      <c r="O509" s="2">
        <f t="shared" ca="1" si="194"/>
        <v>5.1107921780189285</v>
      </c>
      <c r="P509" s="2">
        <f t="shared" ca="1" si="195"/>
        <v>70.889461749591007</v>
      </c>
      <c r="Q509" s="2">
        <v>8</v>
      </c>
      <c r="R509" s="2">
        <f t="shared" ca="1" si="196"/>
        <v>0.86478599340106532</v>
      </c>
      <c r="S509" s="2">
        <f t="shared" si="197"/>
        <v>70</v>
      </c>
      <c r="T509" s="2">
        <f t="shared" ca="1" si="198"/>
        <v>-7.3506443379424917</v>
      </c>
      <c r="U509" s="2"/>
      <c r="V509" s="2">
        <f t="shared" ca="1" si="199"/>
        <v>2.8361806825349927</v>
      </c>
      <c r="W509" s="3">
        <f t="shared" si="200"/>
        <v>140</v>
      </c>
      <c r="X509" s="2">
        <f t="shared" ca="1" si="201"/>
        <v>2.4825327563228486E-2</v>
      </c>
      <c r="Y509" s="2">
        <f t="shared" ca="1" si="202"/>
        <v>-5.8412339498413752</v>
      </c>
      <c r="Z509">
        <f t="shared" ca="1" si="203"/>
        <v>0</v>
      </c>
      <c r="AA509">
        <f t="shared" ca="1" si="204"/>
        <v>36.507369482707496</v>
      </c>
      <c r="AB509">
        <f t="shared" ca="1" si="205"/>
        <v>5.261948477911322E-5</v>
      </c>
      <c r="AC509">
        <f t="shared" si="206"/>
        <v>1.0000000000000001E-9</v>
      </c>
      <c r="AD509">
        <f t="shared" ca="1" si="207"/>
        <v>5.262457136723242E-14</v>
      </c>
      <c r="AE509">
        <f t="shared" ca="1" si="208"/>
        <v>-13.278811428516919</v>
      </c>
    </row>
    <row r="510" spans="1:31" x14ac:dyDescent="0.35">
      <c r="A510">
        <v>502</v>
      </c>
      <c r="B510" s="2">
        <f t="shared" ca="1" si="183"/>
        <v>0.52566733934405985</v>
      </c>
      <c r="C510" s="2">
        <f t="shared" ca="1" si="184"/>
        <v>-1.6627878717797631</v>
      </c>
      <c r="D510" s="2">
        <f t="shared" ca="1" si="185"/>
        <v>0.72700497389597551</v>
      </c>
      <c r="E510" s="2">
        <f t="shared" ca="1" si="186"/>
        <v>0.27299502610402449</v>
      </c>
      <c r="F510" s="2">
        <f t="shared" ca="1" si="187"/>
        <v>0.38826012526959724</v>
      </c>
      <c r="G510" s="2"/>
      <c r="H510" s="3">
        <f t="shared" si="188"/>
        <v>10</v>
      </c>
      <c r="I510" s="2">
        <f t="shared" ca="1" si="189"/>
        <v>4.3111553673351315</v>
      </c>
      <c r="J510" s="3">
        <f t="shared" si="190"/>
        <v>3.3000000000000002E-2</v>
      </c>
      <c r="K510" s="2">
        <f t="shared" ca="1" si="191"/>
        <v>-2.4043906660035046</v>
      </c>
      <c r="L510" s="2">
        <f t="shared" ca="1" si="192"/>
        <v>4.9112330234694544E-2</v>
      </c>
      <c r="M510" s="2">
        <f t="shared" ca="1" si="193"/>
        <v>0.60155226541297802</v>
      </c>
      <c r="N510" s="2"/>
      <c r="O510" s="2">
        <f t="shared" ca="1" si="194"/>
        <v>5.7037577730012385</v>
      </c>
      <c r="P510" s="2">
        <f t="shared" ca="1" si="195"/>
        <v>68.898122693687398</v>
      </c>
      <c r="Q510" s="2">
        <v>8</v>
      </c>
      <c r="R510" s="2">
        <f t="shared" ca="1" si="196"/>
        <v>1.1132508906876253</v>
      </c>
      <c r="S510" s="2">
        <f t="shared" si="197"/>
        <v>70</v>
      </c>
      <c r="T510" s="2">
        <f t="shared" ca="1" si="198"/>
        <v>-3.1295174080484842</v>
      </c>
      <c r="U510" s="2"/>
      <c r="V510" s="2">
        <f t="shared" ca="1" si="199"/>
        <v>4.4478461594373222</v>
      </c>
      <c r="W510" s="3">
        <f t="shared" si="200"/>
        <v>140</v>
      </c>
      <c r="X510" s="2">
        <f t="shared" ca="1" si="201"/>
        <v>5.1131979818488917E-2</v>
      </c>
      <c r="Y510" s="2">
        <f t="shared" ca="1" si="202"/>
        <v>-2.0630272294340113E-2</v>
      </c>
      <c r="Z510">
        <f t="shared" ca="1" si="203"/>
        <v>0</v>
      </c>
      <c r="AA510">
        <f t="shared" ca="1" si="204"/>
        <v>97.249035952905203</v>
      </c>
      <c r="AB510">
        <f t="shared" ca="1" si="205"/>
        <v>92.73742492009859</v>
      </c>
      <c r="AC510">
        <f t="shared" si="206"/>
        <v>1.0000000000000001E-9</v>
      </c>
      <c r="AD510">
        <f t="shared" ca="1" si="207"/>
        <v>9.2737420631650025E-8</v>
      </c>
      <c r="AE510">
        <f t="shared" ca="1" si="208"/>
        <v>-7.0327449875972077</v>
      </c>
    </row>
    <row r="511" spans="1:31" x14ac:dyDescent="0.35">
      <c r="A511">
        <v>503</v>
      </c>
      <c r="B511" s="2">
        <f t="shared" ca="1" si="183"/>
        <v>0.67957796769172607</v>
      </c>
      <c r="C511" s="2">
        <f t="shared" ca="1" si="184"/>
        <v>-0.66344052387564245</v>
      </c>
      <c r="D511" s="2">
        <f t="shared" ca="1" si="185"/>
        <v>0.7548925711695752</v>
      </c>
      <c r="E511" s="2">
        <f t="shared" ca="1" si="186"/>
        <v>0.2451074288304248</v>
      </c>
      <c r="F511" s="2">
        <f t="shared" ca="1" si="187"/>
        <v>0.56381725079912104</v>
      </c>
      <c r="G511" s="2"/>
      <c r="H511" s="3">
        <f t="shared" si="188"/>
        <v>10</v>
      </c>
      <c r="I511" s="2">
        <f t="shared" ca="1" si="189"/>
        <v>3.1917644785128148</v>
      </c>
      <c r="J511" s="3">
        <f t="shared" si="190"/>
        <v>3.3000000000000002E-2</v>
      </c>
      <c r="K511" s="2">
        <f t="shared" ca="1" si="191"/>
        <v>-2.1939462581803029</v>
      </c>
      <c r="L511" s="2">
        <f t="shared" ca="1" si="192"/>
        <v>3.1587403471732035E-2</v>
      </c>
      <c r="M511" s="2">
        <f t="shared" ca="1" si="193"/>
        <v>0.70099960105336945</v>
      </c>
      <c r="N511" s="2"/>
      <c r="O511" s="2">
        <f t="shared" ca="1" si="194"/>
        <v>5.5778249040155066</v>
      </c>
      <c r="P511" s="2">
        <f t="shared" ca="1" si="195"/>
        <v>70.941712791639077</v>
      </c>
      <c r="Q511" s="2">
        <v>8</v>
      </c>
      <c r="R511" s="2">
        <f t="shared" ca="1" si="196"/>
        <v>1.0098800392043643</v>
      </c>
      <c r="S511" s="2">
        <f t="shared" si="197"/>
        <v>70</v>
      </c>
      <c r="T511" s="2">
        <f t="shared" ca="1" si="198"/>
        <v>-6.5418453409725519</v>
      </c>
      <c r="U511" s="2"/>
      <c r="V511" s="2">
        <f t="shared" ca="1" si="199"/>
        <v>3.9759072019042545</v>
      </c>
      <c r="W511" s="3">
        <f t="shared" si="200"/>
        <v>140</v>
      </c>
      <c r="X511" s="2">
        <f t="shared" ca="1" si="201"/>
        <v>4.1455062881901032E-2</v>
      </c>
      <c r="Y511" s="2">
        <f t="shared" ca="1" si="202"/>
        <v>-4.0213266330538815</v>
      </c>
      <c r="Z511">
        <f t="shared" ca="1" si="203"/>
        <v>0</v>
      </c>
      <c r="AA511">
        <f t="shared" ca="1" si="204"/>
        <v>201.35398521479601</v>
      </c>
      <c r="AB511">
        <f t="shared" ca="1" si="205"/>
        <v>1.9170506903122709E-2</v>
      </c>
      <c r="AC511">
        <f t="shared" si="206"/>
        <v>1.0000000000000001E-9</v>
      </c>
      <c r="AD511">
        <f t="shared" ca="1" si="207"/>
        <v>1.9170554033109966E-11</v>
      </c>
      <c r="AE511">
        <f t="shared" ca="1" si="208"/>
        <v>-10.717365335737194</v>
      </c>
    </row>
    <row r="512" spans="1:31" x14ac:dyDescent="0.35">
      <c r="A512">
        <v>504</v>
      </c>
      <c r="B512" s="2">
        <f t="shared" ca="1" si="183"/>
        <v>-3.2525929198998382E-2</v>
      </c>
      <c r="C512" s="2">
        <f t="shared" ca="1" si="184"/>
        <v>-1.422740442040717</v>
      </c>
      <c r="D512" s="2">
        <f t="shared" ca="1" si="185"/>
        <v>0.70505400822013975</v>
      </c>
      <c r="E512" s="2">
        <f t="shared" ca="1" si="186"/>
        <v>0.29494599177986025</v>
      </c>
      <c r="F512" s="2">
        <f t="shared" ca="1" si="187"/>
        <v>-0.1769682563965031</v>
      </c>
      <c r="G512" s="2"/>
      <c r="H512" s="3">
        <f t="shared" si="188"/>
        <v>10</v>
      </c>
      <c r="I512" s="2">
        <f t="shared" ca="1" si="189"/>
        <v>3.8415196720201497</v>
      </c>
      <c r="J512" s="3">
        <f t="shared" si="190"/>
        <v>3.3000000000000002E-2</v>
      </c>
      <c r="K512" s="2">
        <f t="shared" ca="1" si="191"/>
        <v>-1.9740415060738006</v>
      </c>
      <c r="L512" s="2">
        <f t="shared" ca="1" si="192"/>
        <v>3.6830798727791159E-2</v>
      </c>
      <c r="M512" s="2">
        <f t="shared" ca="1" si="193"/>
        <v>-1.7014129880812995E-2</v>
      </c>
      <c r="N512" s="2"/>
      <c r="O512" s="2">
        <f t="shared" ca="1" si="194"/>
        <v>5.602880035887015</v>
      </c>
      <c r="P512" s="2">
        <f t="shared" ca="1" si="195"/>
        <v>71.673325472603423</v>
      </c>
      <c r="Q512" s="2">
        <v>8</v>
      </c>
      <c r="R512" s="2">
        <f t="shared" ca="1" si="196"/>
        <v>1.035346435690359</v>
      </c>
      <c r="S512" s="2">
        <f t="shared" si="197"/>
        <v>70</v>
      </c>
      <c r="T512" s="2">
        <f t="shared" ca="1" si="198"/>
        <v>-8.7767561310581641</v>
      </c>
      <c r="U512" s="2"/>
      <c r="V512" s="2">
        <f t="shared" ca="1" si="199"/>
        <v>10.228366116657273</v>
      </c>
      <c r="W512" s="3">
        <f t="shared" si="200"/>
        <v>140</v>
      </c>
      <c r="X512" s="2">
        <f t="shared" ca="1" si="201"/>
        <v>0.16215074070070984</v>
      </c>
      <c r="Y512" s="2">
        <f t="shared" ca="1" si="202"/>
        <v>1.0822079381398986</v>
      </c>
      <c r="Z512">
        <f t="shared" ca="1" si="203"/>
        <v>0</v>
      </c>
      <c r="AA512">
        <f t="shared" ca="1" si="204"/>
        <v>139.13870270576689</v>
      </c>
      <c r="AB512">
        <f t="shared" ca="1" si="205"/>
        <v>1681.3413268393776</v>
      </c>
      <c r="AC512">
        <f t="shared" si="206"/>
        <v>1.0000000000000001E-9</v>
      </c>
      <c r="AD512">
        <f t="shared" ca="1" si="207"/>
        <v>1.6813399134063545E-6</v>
      </c>
      <c r="AE512">
        <f t="shared" ca="1" si="208"/>
        <v>-5.7743444771652808</v>
      </c>
    </row>
    <row r="513" spans="1:31" x14ac:dyDescent="0.35">
      <c r="A513">
        <v>505</v>
      </c>
      <c r="B513" s="2">
        <f t="shared" ca="1" si="183"/>
        <v>9.321599574413425E-2</v>
      </c>
      <c r="C513" s="2">
        <f t="shared" ca="1" si="184"/>
        <v>-0.81900315980934479</v>
      </c>
      <c r="D513" s="2">
        <f t="shared" ca="1" si="185"/>
        <v>0.7370470885645406</v>
      </c>
      <c r="E513" s="2">
        <f t="shared" ca="1" si="186"/>
        <v>0.2629529114354594</v>
      </c>
      <c r="F513" s="2">
        <f t="shared" ca="1" si="187"/>
        <v>-2.0726389319501912E-2</v>
      </c>
      <c r="G513" s="2"/>
      <c r="H513" s="3">
        <f t="shared" si="188"/>
        <v>10</v>
      </c>
      <c r="I513" s="2">
        <f t="shared" ca="1" si="189"/>
        <v>2.005869217995254</v>
      </c>
      <c r="J513" s="3">
        <f t="shared" si="190"/>
        <v>3.3000000000000002E-2</v>
      </c>
      <c r="K513" s="2">
        <f t="shared" ca="1" si="191"/>
        <v>-2.1675883579474298</v>
      </c>
      <c r="L513" s="2">
        <f t="shared" ca="1" si="192"/>
        <v>1.8967927722492596E-2</v>
      </c>
      <c r="M513" s="2">
        <f t="shared" ca="1" si="193"/>
        <v>6.1650274110680608E-2</v>
      </c>
      <c r="N513" s="2"/>
      <c r="O513" s="2">
        <f t="shared" ca="1" si="194"/>
        <v>5.6285406053751563</v>
      </c>
      <c r="P513" s="2">
        <f t="shared" ca="1" si="195"/>
        <v>69.690964061269526</v>
      </c>
      <c r="Q513" s="2">
        <v>8</v>
      </c>
      <c r="R513" s="2">
        <f t="shared" ca="1" si="196"/>
        <v>0.79110691053128879</v>
      </c>
      <c r="S513" s="2">
        <f t="shared" si="197"/>
        <v>70</v>
      </c>
      <c r="T513" s="2">
        <f t="shared" ca="1" si="198"/>
        <v>-6.44760244190023</v>
      </c>
      <c r="U513" s="2"/>
      <c r="V513" s="2">
        <f t="shared" ca="1" si="199"/>
        <v>6.395705215074865</v>
      </c>
      <c r="W513" s="3">
        <f t="shared" si="200"/>
        <v>140</v>
      </c>
      <c r="X513" s="2">
        <f t="shared" ca="1" si="201"/>
        <v>7.9856366534546031E-2</v>
      </c>
      <c r="Y513" s="2">
        <f t="shared" ca="1" si="202"/>
        <v>-1.5922373355886714</v>
      </c>
      <c r="Z513">
        <f t="shared" ca="1" si="203"/>
        <v>0</v>
      </c>
      <c r="AA513">
        <f t="shared" ca="1" si="204"/>
        <v>92.82059787515044</v>
      </c>
      <c r="AB513">
        <f t="shared" ca="1" si="205"/>
        <v>2.373597226674887</v>
      </c>
      <c r="AC513">
        <f t="shared" si="206"/>
        <v>1.0000000000000001E-9</v>
      </c>
      <c r="AD513">
        <f t="shared" ca="1" si="207"/>
        <v>2.3735972076721623E-9</v>
      </c>
      <c r="AE513">
        <f t="shared" ca="1" si="208"/>
        <v>-8.6245929776000807</v>
      </c>
    </row>
    <row r="514" spans="1:31" x14ac:dyDescent="0.35">
      <c r="A514">
        <v>506</v>
      </c>
      <c r="B514" s="2">
        <f t="shared" ca="1" si="183"/>
        <v>0.21198007851279246</v>
      </c>
      <c r="C514" s="2">
        <f t="shared" ca="1" si="184"/>
        <v>-1.2266693490105331</v>
      </c>
      <c r="D514" s="2">
        <f t="shared" ca="1" si="185"/>
        <v>0.7879963482108272</v>
      </c>
      <c r="E514" s="2">
        <f t="shared" ca="1" si="186"/>
        <v>0.2120036517891728</v>
      </c>
      <c r="F514" s="2">
        <f t="shared" ca="1" si="187"/>
        <v>0.11273910273413036</v>
      </c>
      <c r="G514" s="2"/>
      <c r="H514" s="3">
        <f t="shared" si="188"/>
        <v>10</v>
      </c>
      <c r="I514" s="2">
        <f t="shared" ca="1" si="189"/>
        <v>4.5950502104071553</v>
      </c>
      <c r="J514" s="3">
        <f t="shared" si="190"/>
        <v>3.3000000000000002E-2</v>
      </c>
      <c r="K514" s="2">
        <f t="shared" ca="1" si="191"/>
        <v>-2.0665589500830297</v>
      </c>
      <c r="L514" s="2">
        <f t="shared" ca="1" si="192"/>
        <v>4.8326592865161035E-2</v>
      </c>
      <c r="M514" s="2">
        <f t="shared" ca="1" si="193"/>
        <v>0.32261882883937537</v>
      </c>
      <c r="N514" s="2"/>
      <c r="O514" s="2">
        <f t="shared" ca="1" si="194"/>
        <v>5.1031965812793114</v>
      </c>
      <c r="P514" s="2">
        <f t="shared" ca="1" si="195"/>
        <v>71.835849298161548</v>
      </c>
      <c r="Q514" s="2">
        <v>8</v>
      </c>
      <c r="R514" s="2">
        <f t="shared" ca="1" si="196"/>
        <v>1.0272811962261841</v>
      </c>
      <c r="S514" s="2">
        <f t="shared" si="197"/>
        <v>70</v>
      </c>
      <c r="T514" s="2">
        <f t="shared" ca="1" si="198"/>
        <v>-8.1036269345206406</v>
      </c>
      <c r="U514" s="2"/>
      <c r="V514" s="2">
        <f t="shared" ca="1" si="199"/>
        <v>6.9909966184582037</v>
      </c>
      <c r="W514" s="3">
        <f t="shared" si="200"/>
        <v>140</v>
      </c>
      <c r="X514" s="2">
        <f t="shared" ca="1" si="201"/>
        <v>8.9340811723284189E-2</v>
      </c>
      <c r="Y514" s="2">
        <f t="shared" ca="1" si="202"/>
        <v>-2.6715959188954868</v>
      </c>
      <c r="Z514">
        <f t="shared" ca="1" si="203"/>
        <v>0</v>
      </c>
      <c r="AA514">
        <f t="shared" ca="1" si="204"/>
        <v>58.20878309735636</v>
      </c>
      <c r="AB514">
        <f t="shared" ca="1" si="205"/>
        <v>0.12399169620904758</v>
      </c>
      <c r="AC514">
        <f t="shared" si="206"/>
        <v>1.0000000000000001E-9</v>
      </c>
      <c r="AD514">
        <f t="shared" ca="1" si="207"/>
        <v>1.2399170579158181E-10</v>
      </c>
      <c r="AE514">
        <f t="shared" ca="1" si="208"/>
        <v>-9.9066073652363471</v>
      </c>
    </row>
    <row r="515" spans="1:31" x14ac:dyDescent="0.35">
      <c r="A515">
        <v>507</v>
      </c>
      <c r="B515" s="2">
        <f t="shared" ca="1" si="183"/>
        <v>0.22209710894503931</v>
      </c>
      <c r="C515" s="2">
        <f t="shared" ca="1" si="184"/>
        <v>-1.2508381279961367</v>
      </c>
      <c r="D515" s="2">
        <f t="shared" ca="1" si="185"/>
        <v>0.70576976292442017</v>
      </c>
      <c r="E515" s="2">
        <f t="shared" ca="1" si="186"/>
        <v>0.29423023707557983</v>
      </c>
      <c r="F515" s="2">
        <f t="shared" ca="1" si="187"/>
        <v>7.6811394490095178E-2</v>
      </c>
      <c r="G515" s="2"/>
      <c r="H515" s="3">
        <f t="shared" si="188"/>
        <v>10</v>
      </c>
      <c r="I515" s="2">
        <f t="shared" ca="1" si="189"/>
        <v>6.0030365018737815</v>
      </c>
      <c r="J515" s="3">
        <f t="shared" si="190"/>
        <v>3.3000000000000002E-2</v>
      </c>
      <c r="K515" s="2">
        <f t="shared" ca="1" si="191"/>
        <v>-2.0436638615316558</v>
      </c>
      <c r="L515" s="2">
        <f t="shared" ca="1" si="192"/>
        <v>7.05120821581494E-2</v>
      </c>
      <c r="M515" s="2">
        <f t="shared" ca="1" si="193"/>
        <v>0.38304147637802538</v>
      </c>
      <c r="N515" s="2"/>
      <c r="O515" s="2">
        <f t="shared" ca="1" si="194"/>
        <v>5.2815494661959175</v>
      </c>
      <c r="P515" s="2">
        <f t="shared" ca="1" si="195"/>
        <v>69.816557970480432</v>
      </c>
      <c r="Q515" s="2">
        <v>8</v>
      </c>
      <c r="R515" s="2">
        <f t="shared" ca="1" si="196"/>
        <v>1.0249055571339691</v>
      </c>
      <c r="S515" s="2">
        <f t="shared" si="197"/>
        <v>70</v>
      </c>
      <c r="T515" s="2">
        <f t="shared" ca="1" si="198"/>
        <v>-4.505139202183539</v>
      </c>
      <c r="U515" s="2"/>
      <c r="V515" s="2">
        <f t="shared" ca="1" si="199"/>
        <v>3.9812444092114507</v>
      </c>
      <c r="W515" s="3">
        <f t="shared" si="200"/>
        <v>140</v>
      </c>
      <c r="X515" s="2">
        <f t="shared" ca="1" si="201"/>
        <v>3.9530176921575996E-2</v>
      </c>
      <c r="Y515" s="2">
        <f t="shared" ca="1" si="202"/>
        <v>-2.1016559233855769</v>
      </c>
      <c r="Z515">
        <f t="shared" ca="1" si="203"/>
        <v>0</v>
      </c>
      <c r="AA515">
        <f t="shared" ca="1" si="204"/>
        <v>220.96056542445186</v>
      </c>
      <c r="AB515">
        <f t="shared" ca="1" si="205"/>
        <v>1.748472673415834</v>
      </c>
      <c r="AC515">
        <f t="shared" si="206"/>
        <v>1.0000000000000001E-9</v>
      </c>
      <c r="AD515">
        <f t="shared" ca="1" si="207"/>
        <v>1.74847269995837E-9</v>
      </c>
      <c r="AE515">
        <f t="shared" ca="1" si="208"/>
        <v>-8.7573411442240499</v>
      </c>
    </row>
    <row r="516" spans="1:31" x14ac:dyDescent="0.35">
      <c r="A516">
        <v>508</v>
      </c>
      <c r="B516" s="2">
        <f t="shared" ca="1" si="183"/>
        <v>-0.24560314330028193</v>
      </c>
      <c r="C516" s="2">
        <f t="shared" ca="1" si="184"/>
        <v>-1.3175010385015355</v>
      </c>
      <c r="D516" s="2">
        <f t="shared" ca="1" si="185"/>
        <v>0.75325977686320966</v>
      </c>
      <c r="E516" s="2">
        <f t="shared" ca="1" si="186"/>
        <v>0.24674022313679034</v>
      </c>
      <c r="F516" s="2">
        <f t="shared" ca="1" si="187"/>
        <v>-0.35676725402170489</v>
      </c>
      <c r="G516" s="2"/>
      <c r="H516" s="3">
        <f t="shared" si="188"/>
        <v>10</v>
      </c>
      <c r="I516" s="2">
        <f t="shared" ca="1" si="189"/>
        <v>2.4815747671809278</v>
      </c>
      <c r="J516" s="3">
        <f t="shared" si="190"/>
        <v>3.3000000000000002E-2</v>
      </c>
      <c r="K516" s="2">
        <f t="shared" ca="1" si="191"/>
        <v>-1.7361055732784654</v>
      </c>
      <c r="L516" s="2">
        <f t="shared" ca="1" si="192"/>
        <v>1.9372033097730158E-2</v>
      </c>
      <c r="M516" s="2">
        <f t="shared" ca="1" si="193"/>
        <v>-0.27263558324579118</v>
      </c>
      <c r="N516" s="2"/>
      <c r="O516" s="2">
        <f t="shared" ca="1" si="194"/>
        <v>5.2424803089876626</v>
      </c>
      <c r="P516" s="2">
        <f t="shared" ca="1" si="195"/>
        <v>66.728464757628174</v>
      </c>
      <c r="Q516" s="2">
        <v>8</v>
      </c>
      <c r="R516" s="2">
        <f t="shared" ca="1" si="196"/>
        <v>1.1224111570389261</v>
      </c>
      <c r="S516" s="2">
        <f t="shared" si="197"/>
        <v>70</v>
      </c>
      <c r="T516" s="2">
        <f t="shared" ca="1" si="198"/>
        <v>-2.0941932622324355</v>
      </c>
      <c r="U516" s="2"/>
      <c r="V516" s="2">
        <f t="shared" ca="1" si="199"/>
        <v>6.9582272271534924</v>
      </c>
      <c r="W516" s="3">
        <f t="shared" si="200"/>
        <v>140</v>
      </c>
      <c r="X516" s="2">
        <f t="shared" ca="1" si="201"/>
        <v>8.2319059477842377E-2</v>
      </c>
      <c r="Y516" s="2">
        <f t="shared" ca="1" si="202"/>
        <v>2.9109065979045186</v>
      </c>
      <c r="Z516">
        <f t="shared" ca="1" si="203"/>
        <v>0</v>
      </c>
      <c r="AA516">
        <f t="shared" ca="1" si="204"/>
        <v>96.280203769143569</v>
      </c>
      <c r="AB516">
        <f t="shared" ca="1" si="205"/>
        <v>78423.026515313599</v>
      </c>
      <c r="AC516">
        <f t="shared" si="206"/>
        <v>1.0000000000000001E-9</v>
      </c>
      <c r="AD516">
        <f t="shared" ca="1" si="207"/>
        <v>7.8419951510144692E-5</v>
      </c>
      <c r="AE516">
        <f t="shared" ca="1" si="208"/>
        <v>-4.1055734305755101</v>
      </c>
    </row>
    <row r="517" spans="1:31" x14ac:dyDescent="0.35">
      <c r="A517">
        <v>509</v>
      </c>
      <c r="B517" s="2">
        <f t="shared" ca="1" si="183"/>
        <v>0.39094145157257498</v>
      </c>
      <c r="C517" s="2">
        <f t="shared" ca="1" si="184"/>
        <v>-1.463449225061801</v>
      </c>
      <c r="D517" s="2">
        <f t="shared" ca="1" si="185"/>
        <v>0.70833534627005323</v>
      </c>
      <c r="E517" s="2">
        <f t="shared" ca="1" si="186"/>
        <v>0.29166465372994677</v>
      </c>
      <c r="F517" s="2">
        <f t="shared" ca="1" si="187"/>
        <v>0.24367376123469278</v>
      </c>
      <c r="G517" s="2"/>
      <c r="H517" s="3">
        <f t="shared" si="188"/>
        <v>10</v>
      </c>
      <c r="I517" s="2">
        <f t="shared" ca="1" si="189"/>
        <v>4.8210126294781688</v>
      </c>
      <c r="J517" s="3">
        <f t="shared" si="190"/>
        <v>3.3000000000000002E-2</v>
      </c>
      <c r="K517" s="2">
        <f t="shared" ca="1" si="191"/>
        <v>-2.2432862665679361</v>
      </c>
      <c r="L517" s="2">
        <f t="shared" ca="1" si="192"/>
        <v>5.4345803274126581E-2</v>
      </c>
      <c r="M517" s="2">
        <f t="shared" ca="1" si="193"/>
        <v>0.4796945860002213</v>
      </c>
      <c r="N517" s="2"/>
      <c r="O517" s="2">
        <f t="shared" ca="1" si="194"/>
        <v>5.5399413428974986</v>
      </c>
      <c r="P517" s="2">
        <f t="shared" ca="1" si="195"/>
        <v>69.760172583433587</v>
      </c>
      <c r="Q517" s="2">
        <v>8</v>
      </c>
      <c r="R517" s="2">
        <f t="shared" ca="1" si="196"/>
        <v>1.0373724719009783</v>
      </c>
      <c r="S517" s="2">
        <f t="shared" si="197"/>
        <v>70</v>
      </c>
      <c r="T517" s="2">
        <f t="shared" ca="1" si="198"/>
        <v>-4.5044659267568328</v>
      </c>
      <c r="U517" s="2"/>
      <c r="V517" s="2">
        <f t="shared" ca="1" si="199"/>
        <v>6.698260149979065</v>
      </c>
      <c r="W517" s="3">
        <f t="shared" si="200"/>
        <v>140</v>
      </c>
      <c r="X517" s="2">
        <f t="shared" ca="1" si="201"/>
        <v>8.7066913775679086E-2</v>
      </c>
      <c r="Y517" s="2">
        <f t="shared" ca="1" si="202"/>
        <v>0.78930930252047826</v>
      </c>
      <c r="Z517">
        <f t="shared" ca="1" si="203"/>
        <v>0</v>
      </c>
      <c r="AA517">
        <f t="shared" ca="1" si="204"/>
        <v>62.476086167302739</v>
      </c>
      <c r="AB517">
        <f t="shared" ca="1" si="205"/>
        <v>384.61225462483765</v>
      </c>
      <c r="AC517">
        <f t="shared" si="206"/>
        <v>1.0000000000000001E-9</v>
      </c>
      <c r="AD517">
        <f t="shared" ca="1" si="207"/>
        <v>3.8461218065943825E-7</v>
      </c>
      <c r="AE517">
        <f t="shared" ca="1" si="208"/>
        <v>-6.4149769657828948</v>
      </c>
    </row>
    <row r="518" spans="1:31" x14ac:dyDescent="0.35">
      <c r="A518">
        <v>510</v>
      </c>
      <c r="B518" s="2">
        <f t="shared" ca="1" si="183"/>
        <v>0.56538784206017967</v>
      </c>
      <c r="C518" s="2">
        <f t="shared" ca="1" si="184"/>
        <v>-1.0178050332466908</v>
      </c>
      <c r="D518" s="2">
        <f t="shared" ca="1" si="185"/>
        <v>0.72487542003724381</v>
      </c>
      <c r="E518" s="2">
        <f t="shared" ca="1" si="186"/>
        <v>0.27512457996275619</v>
      </c>
      <c r="F518" s="2">
        <f t="shared" ca="1" si="187"/>
        <v>0.42993388301212676</v>
      </c>
      <c r="G518" s="2"/>
      <c r="H518" s="3">
        <f t="shared" si="188"/>
        <v>10</v>
      </c>
      <c r="I518" s="2">
        <f t="shared" ca="1" si="189"/>
        <v>3.5579237084872744</v>
      </c>
      <c r="J518" s="3">
        <f t="shared" si="190"/>
        <v>3.3000000000000002E-2</v>
      </c>
      <c r="K518" s="2">
        <f t="shared" ca="1" si="191"/>
        <v>-1.6959777320045675</v>
      </c>
      <c r="L518" s="2">
        <f t="shared" ca="1" si="192"/>
        <v>3.006019009723206E-2</v>
      </c>
      <c r="M518" s="2">
        <f t="shared" ca="1" si="193"/>
        <v>0.56048362985403333</v>
      </c>
      <c r="N518" s="2"/>
      <c r="O518" s="2">
        <f t="shared" ca="1" si="194"/>
        <v>5.3172517197607583</v>
      </c>
      <c r="P518" s="2">
        <f t="shared" ca="1" si="195"/>
        <v>69.73698985913299</v>
      </c>
      <c r="Q518" s="2">
        <v>8</v>
      </c>
      <c r="R518" s="2">
        <f t="shared" ca="1" si="196"/>
        <v>1.0642780785388108</v>
      </c>
      <c r="S518" s="2">
        <f t="shared" si="197"/>
        <v>70</v>
      </c>
      <c r="T518" s="2">
        <f t="shared" ca="1" si="198"/>
        <v>-4.071380761441354</v>
      </c>
      <c r="U518" s="2"/>
      <c r="V518" s="2">
        <f t="shared" ca="1" si="199"/>
        <v>8.5714133974174409</v>
      </c>
      <c r="W518" s="3">
        <f t="shared" si="200"/>
        <v>140</v>
      </c>
      <c r="X518" s="2">
        <f t="shared" ca="1" si="201"/>
        <v>0.11480164013833727</v>
      </c>
      <c r="Y518" s="2">
        <f t="shared" ca="1" si="202"/>
        <v>2.9086998741318295</v>
      </c>
      <c r="Z518">
        <f t="shared" ca="1" si="203"/>
        <v>0</v>
      </c>
      <c r="AA518">
        <f t="shared" ca="1" si="204"/>
        <v>69.670705806173373</v>
      </c>
      <c r="AB518">
        <f t="shared" ca="1" si="205"/>
        <v>56461.19741960743</v>
      </c>
      <c r="AC518">
        <f t="shared" si="206"/>
        <v>1.0000000000000001E-9</v>
      </c>
      <c r="AD518">
        <f t="shared" ca="1" si="207"/>
        <v>5.6459603516190171E-5</v>
      </c>
      <c r="AE518">
        <f t="shared" ca="1" si="208"/>
        <v>-4.2482621759824992</v>
      </c>
    </row>
    <row r="519" spans="1:31" x14ac:dyDescent="0.35">
      <c r="A519">
        <v>511</v>
      </c>
      <c r="B519" s="2">
        <f t="shared" ca="1" si="183"/>
        <v>1.0374192521075993</v>
      </c>
      <c r="C519" s="2">
        <f t="shared" ca="1" si="184"/>
        <v>-1.3929353746076003</v>
      </c>
      <c r="D519" s="2">
        <f t="shared" ca="1" si="185"/>
        <v>0.75655777932725921</v>
      </c>
      <c r="E519" s="2">
        <f t="shared" ca="1" si="186"/>
        <v>0.24344222067274079</v>
      </c>
      <c r="F519" s="2">
        <f t="shared" ca="1" si="187"/>
        <v>0.91677982408822323</v>
      </c>
      <c r="G519" s="2"/>
      <c r="H519" s="3">
        <f t="shared" si="188"/>
        <v>10</v>
      </c>
      <c r="I519" s="2">
        <f t="shared" ca="1" si="189"/>
        <v>4.4313551117312011</v>
      </c>
      <c r="J519" s="3">
        <f t="shared" si="190"/>
        <v>3.3000000000000002E-2</v>
      </c>
      <c r="K519" s="2">
        <f t="shared" ca="1" si="191"/>
        <v>-2.2284952948566805</v>
      </c>
      <c r="L519" s="2">
        <f t="shared" ca="1" si="192"/>
        <v>4.830107850012224E-2</v>
      </c>
      <c r="M519" s="2">
        <f t="shared" ca="1" si="193"/>
        <v>1.1265487427140122</v>
      </c>
      <c r="N519" s="2"/>
      <c r="O519" s="2">
        <f t="shared" ca="1" si="194"/>
        <v>5.6374372850241068</v>
      </c>
      <c r="P519" s="2">
        <f t="shared" ca="1" si="195"/>
        <v>66.894003802843216</v>
      </c>
      <c r="Q519" s="2">
        <v>8</v>
      </c>
      <c r="R519" s="2">
        <f t="shared" ca="1" si="196"/>
        <v>1.1060873417844763</v>
      </c>
      <c r="S519" s="2">
        <f t="shared" si="197"/>
        <v>70</v>
      </c>
      <c r="T519" s="2">
        <f t="shared" ca="1" si="198"/>
        <v>-0.95814746624193514</v>
      </c>
      <c r="U519" s="2"/>
      <c r="V519" s="2">
        <f t="shared" ca="1" si="199"/>
        <v>6.6820041119079079</v>
      </c>
      <c r="W519" s="3">
        <f t="shared" si="200"/>
        <v>140</v>
      </c>
      <c r="X519" s="2">
        <f t="shared" ca="1" si="201"/>
        <v>8.6463332649289806E-2</v>
      </c>
      <c r="Y519" s="2">
        <f t="shared" ca="1" si="202"/>
        <v>4.2989292896753213</v>
      </c>
      <c r="Z519">
        <f t="shared" ca="1" si="203"/>
        <v>0</v>
      </c>
      <c r="AA519">
        <f t="shared" ca="1" si="204"/>
        <v>57.9973031916021</v>
      </c>
      <c r="AB519">
        <f t="shared" ca="1" si="205"/>
        <v>1154348.8895739054</v>
      </c>
      <c r="AC519">
        <f t="shared" si="206"/>
        <v>1.0000000000000001E-9</v>
      </c>
      <c r="AD519">
        <f t="shared" ca="1" si="207"/>
        <v>1.1536828851862468E-3</v>
      </c>
      <c r="AE519">
        <f t="shared" ca="1" si="208"/>
        <v>-2.9379135500536351</v>
      </c>
    </row>
    <row r="520" spans="1:31" x14ac:dyDescent="0.35">
      <c r="A520">
        <v>512</v>
      </c>
      <c r="B520" s="2">
        <f t="shared" ca="1" si="183"/>
        <v>-0.40975844046172955</v>
      </c>
      <c r="C520" s="2">
        <f t="shared" ca="1" si="184"/>
        <v>-0.98512661089242393</v>
      </c>
      <c r="D520" s="2">
        <f t="shared" ca="1" si="185"/>
        <v>0.79040711866272018</v>
      </c>
      <c r="E520" s="2">
        <f t="shared" ca="1" si="186"/>
        <v>0.20959288133727982</v>
      </c>
      <c r="F520" s="2">
        <f t="shared" ca="1" si="187"/>
        <v>-0.48232300700389225</v>
      </c>
      <c r="G520" s="2"/>
      <c r="H520" s="3">
        <f t="shared" si="188"/>
        <v>10</v>
      </c>
      <c r="I520" s="2">
        <f t="shared" ca="1" si="189"/>
        <v>1.8002333185470394</v>
      </c>
      <c r="J520" s="3">
        <f t="shared" si="190"/>
        <v>3.3000000000000002E-2</v>
      </c>
      <c r="K520" s="2">
        <f t="shared" ca="1" si="191"/>
        <v>-1.7415670584492182</v>
      </c>
      <c r="L520" s="2">
        <f t="shared" ca="1" si="192"/>
        <v>1.3660797052524517E-2</v>
      </c>
      <c r="M520" s="2">
        <f t="shared" ca="1" si="193"/>
        <v>-0.4229949192207762</v>
      </c>
      <c r="N520" s="2"/>
      <c r="O520" s="2">
        <f t="shared" ca="1" si="194"/>
        <v>5.8599787662031035</v>
      </c>
      <c r="P520" s="2">
        <f t="shared" ca="1" si="195"/>
        <v>69.787481052527866</v>
      </c>
      <c r="Q520" s="2">
        <v>8</v>
      </c>
      <c r="R520" s="2">
        <f t="shared" ca="1" si="196"/>
        <v>1.0338826098516161</v>
      </c>
      <c r="S520" s="2">
        <f t="shared" si="197"/>
        <v>70</v>
      </c>
      <c r="T520" s="2">
        <f t="shared" ca="1" si="198"/>
        <v>-5.7546241884481839</v>
      </c>
      <c r="U520" s="2"/>
      <c r="V520" s="2">
        <f t="shared" ca="1" si="199"/>
        <v>4.19575571499613</v>
      </c>
      <c r="W520" s="3">
        <f t="shared" si="200"/>
        <v>140</v>
      </c>
      <c r="X520" s="2">
        <f t="shared" ca="1" si="201"/>
        <v>3.8389212068803247E-2</v>
      </c>
      <c r="Y520" s="2">
        <f t="shared" ca="1" si="202"/>
        <v>-3.4205129731948882</v>
      </c>
      <c r="Z520">
        <f t="shared" ca="1" si="203"/>
        <v>0</v>
      </c>
      <c r="AA520">
        <f t="shared" ca="1" si="204"/>
        <v>58.284733541341716</v>
      </c>
      <c r="AB520">
        <f t="shared" ca="1" si="205"/>
        <v>2.2133079408070605E-2</v>
      </c>
      <c r="AC520">
        <f t="shared" si="206"/>
        <v>1.0000000000000001E-9</v>
      </c>
      <c r="AD520">
        <f t="shared" ca="1" si="207"/>
        <v>2.2133073152019733E-11</v>
      </c>
      <c r="AE520">
        <f t="shared" ca="1" si="208"/>
        <v>-10.654958280591385</v>
      </c>
    </row>
    <row r="521" spans="1:31" x14ac:dyDescent="0.35">
      <c r="A521">
        <v>513</v>
      </c>
      <c r="B521" s="2">
        <f t="shared" ca="1" si="183"/>
        <v>0.57450958092163251</v>
      </c>
      <c r="C521" s="2">
        <f t="shared" ca="1" si="184"/>
        <v>-1.7696201341177573</v>
      </c>
      <c r="D521" s="2">
        <f t="shared" ca="1" si="185"/>
        <v>0.7568206383579219</v>
      </c>
      <c r="E521" s="2">
        <f t="shared" ca="1" si="186"/>
        <v>0.2431793616420781</v>
      </c>
      <c r="F521" s="2">
        <f t="shared" ca="1" si="187"/>
        <v>0.45413390115923158</v>
      </c>
      <c r="G521" s="2"/>
      <c r="H521" s="3">
        <f t="shared" si="188"/>
        <v>10</v>
      </c>
      <c r="I521" s="2">
        <f t="shared" ca="1" si="189"/>
        <v>3.5471304022680537</v>
      </c>
      <c r="J521" s="3">
        <f t="shared" si="190"/>
        <v>3.3000000000000002E-2</v>
      </c>
      <c r="K521" s="2">
        <f t="shared" ca="1" si="191"/>
        <v>-1.7512014654736903</v>
      </c>
      <c r="L521" s="2">
        <f t="shared" ca="1" si="192"/>
        <v>3.0570757112412496E-2</v>
      </c>
      <c r="M521" s="2">
        <f t="shared" ca="1" si="193"/>
        <v>0.58690101237448489</v>
      </c>
      <c r="N521" s="2"/>
      <c r="O521" s="2">
        <f t="shared" ca="1" si="194"/>
        <v>5.5689706756937625</v>
      </c>
      <c r="P521" s="2">
        <f t="shared" ca="1" si="195"/>
        <v>70.030356659061184</v>
      </c>
      <c r="Q521" s="2">
        <v>8</v>
      </c>
      <c r="R521" s="2">
        <f t="shared" ca="1" si="196"/>
        <v>1.0876842963953117</v>
      </c>
      <c r="S521" s="2">
        <f t="shared" si="197"/>
        <v>70</v>
      </c>
      <c r="T521" s="2">
        <f t="shared" ca="1" si="198"/>
        <v>-4.5780553314008472</v>
      </c>
      <c r="U521" s="2"/>
      <c r="V521" s="2">
        <f t="shared" ca="1" si="199"/>
        <v>7.6523317230198273</v>
      </c>
      <c r="W521" s="3">
        <f t="shared" si="200"/>
        <v>140</v>
      </c>
      <c r="X521" s="2">
        <f t="shared" ca="1" si="201"/>
        <v>9.6296389269110882E-2</v>
      </c>
      <c r="Y521" s="2">
        <f t="shared" ca="1" si="202"/>
        <v>1.2768833367486847</v>
      </c>
      <c r="Z521">
        <f t="shared" ca="1" si="203"/>
        <v>0</v>
      </c>
      <c r="AA521">
        <f t="shared" ca="1" si="204"/>
        <v>110.80118770950364</v>
      </c>
      <c r="AB521">
        <f t="shared" ca="1" si="205"/>
        <v>2096.1760397524226</v>
      </c>
      <c r="AC521">
        <f t="shared" si="206"/>
        <v>1.0000000000000001E-9</v>
      </c>
      <c r="AD521">
        <f t="shared" ca="1" si="207"/>
        <v>2.0961738427249799E-6</v>
      </c>
      <c r="AE521">
        <f t="shared" ca="1" si="208"/>
        <v>-5.6785727026971848</v>
      </c>
    </row>
    <row r="522" spans="1:31" x14ac:dyDescent="0.35">
      <c r="A522">
        <v>514</v>
      </c>
      <c r="B522" s="2">
        <f t="shared" ref="B522:B585" ca="1" si="209">NORMINV(RAND(),$B$4,$B$5)</f>
        <v>-0.34302597919306538</v>
      </c>
      <c r="C522" s="2">
        <f t="shared" ref="C522:C585" ca="1" si="210">NORMINV(RAND(),$C$4,$C$5)</f>
        <v>-1.2815099850033438</v>
      </c>
      <c r="D522" s="2">
        <f t="shared" ref="D522:D585" ca="1" si="211">$D$4+($D$5-$D$4)*RAND()</f>
        <v>0.73655045605110325</v>
      </c>
      <c r="E522" s="2">
        <f t="shared" ref="E522:E585" ca="1" si="212">1-D522</f>
        <v>0.26344954394889675</v>
      </c>
      <c r="F522" s="2">
        <f t="shared" ref="F522:F585" ca="1" si="213">LOG10((10^B522*D522+10^C522*E522))</f>
        <v>-0.45828481631034301</v>
      </c>
      <c r="G522" s="2"/>
      <c r="H522" s="3">
        <f t="shared" ref="H522:H585" si="214">$H$4</f>
        <v>10</v>
      </c>
      <c r="I522" s="2">
        <f t="shared" ref="I522:I585" ca="1" si="215">NORMINV(RAND(),$I$4,$I$5)</f>
        <v>4.2421623170838103</v>
      </c>
      <c r="J522" s="3">
        <f t="shared" ref="J522:J585" si="216">$J$4</f>
        <v>3.3000000000000002E-2</v>
      </c>
      <c r="K522" s="2">
        <f t="shared" ref="K522:K585" ca="1" si="217">NORMINV(RAND(),$K$4,$K$5)</f>
        <v>-2.0587053017808086</v>
      </c>
      <c r="L522" s="2">
        <f t="shared" ref="L522:L585" ca="1" si="218">(J522*(I522-K522))^2</f>
        <v>4.323431576524734E-2</v>
      </c>
      <c r="M522" s="2">
        <f t="shared" ref="M522:M585" ca="1" si="219">F522+LOG10(EXP(L522*H522))</f>
        <v>-0.27052056865324614</v>
      </c>
      <c r="N522" s="2"/>
      <c r="O522" s="2">
        <f t="shared" ref="O522:O585" ca="1" si="220">$O$4+($O$5-$O$4)*RAND()</f>
        <v>5.7958990423796051</v>
      </c>
      <c r="P522" s="2">
        <f t="shared" ref="P522:P585" ca="1" si="221">NORMINV(RAND(),$P$4,$P$5)</f>
        <v>71.706673925152913</v>
      </c>
      <c r="Q522" s="2">
        <v>8</v>
      </c>
      <c r="R522" s="2">
        <f t="shared" ref="R522:R585" ca="1" si="222">NORMINV(RAND(),$R$4,$R$5)</f>
        <v>1.0179394150336065</v>
      </c>
      <c r="S522" s="2">
        <f t="shared" ref="S522:S585" si="223">S$4</f>
        <v>70</v>
      </c>
      <c r="T522" s="2">
        <f t="shared" ref="T522:T585" ca="1" si="224">M522-(O522*10^((P522-S522)/Q522))/R522</f>
        <v>-9.5758793336403514</v>
      </c>
      <c r="U522" s="2"/>
      <c r="V522" s="2">
        <f t="shared" ref="V522:V585" ca="1" si="225">NORMINV(RAND(),$V$4,$V$5)</f>
        <v>5.4715371628870315</v>
      </c>
      <c r="W522" s="3">
        <f t="shared" ref="W522:W585" si="226">W$4</f>
        <v>140</v>
      </c>
      <c r="X522" s="2">
        <f t="shared" ref="X522:X585" ca="1" si="227">(J522*(V522-K522))^2</f>
        <v>6.1751256667011901E-2</v>
      </c>
      <c r="Y522" s="2">
        <f t="shared" ref="Y522:Y585" ca="1" si="228">MIN(7,T522+LOG10(EXP(X522*W522)))</f>
        <v>-5.8213271306898999</v>
      </c>
      <c r="Z522">
        <f t="shared" ref="Z522:Z585" ca="1" si="229">IF(Y522&gt;5,1,0)</f>
        <v>0</v>
      </c>
      <c r="AA522">
        <f t="shared" ref="AA522:AA585" ca="1" si="230">GAMMAINV(RAND(),AA$4,1/AA$5)</f>
        <v>82.405994970677185</v>
      </c>
      <c r="AB522">
        <f t="shared" ref="AB522:AB585" ca="1" si="231">10^Y522*AA522</f>
        <v>1.2434595917735545E-4</v>
      </c>
      <c r="AC522">
        <f t="shared" ref="AC522:AC585" si="232">AC$4</f>
        <v>1.0000000000000001E-9</v>
      </c>
      <c r="AD522">
        <f t="shared" ref="AD522:AD585" ca="1" si="233">(1-EXP(-AC522*AB522))</f>
        <v>1.2434497875801753E-13</v>
      </c>
      <c r="AE522">
        <f t="shared" ref="AE522:AE585" ca="1" si="234">IF(AD522&gt;0,LOG10(AD522),"NA")</f>
        <v>-12.905371747520821</v>
      </c>
    </row>
    <row r="523" spans="1:31" x14ac:dyDescent="0.35">
      <c r="A523">
        <v>515</v>
      </c>
      <c r="B523" s="2">
        <f t="shared" ca="1" si="209"/>
        <v>0.63960685532047856</v>
      </c>
      <c r="C523" s="2">
        <f t="shared" ca="1" si="210"/>
        <v>-1.5651714294776085</v>
      </c>
      <c r="D523" s="2">
        <f t="shared" ca="1" si="211"/>
        <v>0.77917137929383551</v>
      </c>
      <c r="E523" s="2">
        <f t="shared" ca="1" si="212"/>
        <v>0.22082862070616449</v>
      </c>
      <c r="F523" s="2">
        <f t="shared" ca="1" si="213"/>
        <v>0.53200728720694368</v>
      </c>
      <c r="G523" s="2"/>
      <c r="H523" s="3">
        <f t="shared" si="214"/>
        <v>10</v>
      </c>
      <c r="I523" s="2">
        <f t="shared" ca="1" si="215"/>
        <v>4.8161510236905372</v>
      </c>
      <c r="J523" s="3">
        <f t="shared" si="216"/>
        <v>3.3000000000000002E-2</v>
      </c>
      <c r="K523" s="2">
        <f t="shared" ca="1" si="217"/>
        <v>-2.1530862542378668</v>
      </c>
      <c r="L523" s="2">
        <f t="shared" ca="1" si="218"/>
        <v>5.2893022109076857E-2</v>
      </c>
      <c r="M523" s="2">
        <f t="shared" ca="1" si="219"/>
        <v>0.76171876353853141</v>
      </c>
      <c r="N523" s="2"/>
      <c r="O523" s="2">
        <f t="shared" ca="1" si="220"/>
        <v>5.2511251193571393</v>
      </c>
      <c r="P523" s="2">
        <f t="shared" ca="1" si="221"/>
        <v>68.236440161158129</v>
      </c>
      <c r="Q523" s="2">
        <v>8</v>
      </c>
      <c r="R523" s="2">
        <f t="shared" ca="1" si="222"/>
        <v>0.98589467979982937</v>
      </c>
      <c r="S523" s="2">
        <f t="shared" si="223"/>
        <v>70</v>
      </c>
      <c r="T523" s="2">
        <f t="shared" ca="1" si="224"/>
        <v>-2.4443797556873621</v>
      </c>
      <c r="U523" s="2"/>
      <c r="V523" s="2">
        <f t="shared" ca="1" si="225"/>
        <v>8.3540477397184834</v>
      </c>
      <c r="W523" s="3">
        <f t="shared" si="226"/>
        <v>140</v>
      </c>
      <c r="X523" s="2">
        <f t="shared" ca="1" si="227"/>
        <v>0.12022545273121195</v>
      </c>
      <c r="Y523" s="2">
        <f t="shared" ca="1" si="228"/>
        <v>4.8654753430806199</v>
      </c>
      <c r="Z523">
        <f t="shared" ca="1" si="229"/>
        <v>0</v>
      </c>
      <c r="AA523">
        <f t="shared" ca="1" si="230"/>
        <v>58.362433603691414</v>
      </c>
      <c r="AB523">
        <f t="shared" ca="1" si="231"/>
        <v>4281626.0684910826</v>
      </c>
      <c r="AC523">
        <f t="shared" si="232"/>
        <v>1.0000000000000001E-9</v>
      </c>
      <c r="AD523">
        <f t="shared" ca="1" si="233"/>
        <v>4.2724729756292712E-3</v>
      </c>
      <c r="AE523">
        <f t="shared" ca="1" si="234"/>
        <v>-2.3693206756106666</v>
      </c>
    </row>
    <row r="524" spans="1:31" x14ac:dyDescent="0.35">
      <c r="A524">
        <v>516</v>
      </c>
      <c r="B524" s="2">
        <f t="shared" ca="1" si="209"/>
        <v>0.97224240539399109</v>
      </c>
      <c r="C524" s="2">
        <f t="shared" ca="1" si="210"/>
        <v>-1.5110115135272577</v>
      </c>
      <c r="D524" s="2">
        <f t="shared" ca="1" si="211"/>
        <v>0.73173315981198683</v>
      </c>
      <c r="E524" s="2">
        <f t="shared" ca="1" si="212"/>
        <v>0.26826684018801317</v>
      </c>
      <c r="F524" s="2">
        <f t="shared" ca="1" si="213"/>
        <v>0.83711811937032543</v>
      </c>
      <c r="G524" s="2"/>
      <c r="H524" s="3">
        <f t="shared" si="214"/>
        <v>10</v>
      </c>
      <c r="I524" s="2">
        <f t="shared" ca="1" si="215"/>
        <v>4.828030253354993</v>
      </c>
      <c r="J524" s="3">
        <f t="shared" si="216"/>
        <v>3.3000000000000002E-2</v>
      </c>
      <c r="K524" s="2">
        <f t="shared" ca="1" si="217"/>
        <v>-1.3540026047727698</v>
      </c>
      <c r="L524" s="2">
        <f t="shared" ca="1" si="218"/>
        <v>4.1618890452019768E-2</v>
      </c>
      <c r="M524" s="2">
        <f t="shared" ca="1" si="219"/>
        <v>1.0178666640328067</v>
      </c>
      <c r="N524" s="2"/>
      <c r="O524" s="2">
        <f t="shared" ca="1" si="220"/>
        <v>5.3609782814760116</v>
      </c>
      <c r="P524" s="2">
        <f t="shared" ca="1" si="221"/>
        <v>70.305133614862825</v>
      </c>
      <c r="Q524" s="2">
        <v>8</v>
      </c>
      <c r="R524" s="2">
        <f t="shared" ca="1" si="222"/>
        <v>1.0368701728604235</v>
      </c>
      <c r="S524" s="2">
        <f t="shared" si="223"/>
        <v>70</v>
      </c>
      <c r="T524" s="2">
        <f t="shared" ca="1" si="224"/>
        <v>-4.6270998254538505</v>
      </c>
      <c r="U524" s="2"/>
      <c r="V524" s="2">
        <f t="shared" ca="1" si="225"/>
        <v>5.6022352962665796</v>
      </c>
      <c r="W524" s="3">
        <f t="shared" si="226"/>
        <v>140</v>
      </c>
      <c r="X524" s="2">
        <f t="shared" ca="1" si="227"/>
        <v>5.2695888606347552E-2</v>
      </c>
      <c r="Y524" s="2">
        <f t="shared" ca="1" si="228"/>
        <v>-1.4231251157523253</v>
      </c>
      <c r="Z524">
        <f t="shared" ca="1" si="229"/>
        <v>0</v>
      </c>
      <c r="AA524">
        <f t="shared" ca="1" si="230"/>
        <v>82.488596335423651</v>
      </c>
      <c r="AB524">
        <f t="shared" ca="1" si="231"/>
        <v>3.1136428669167846</v>
      </c>
      <c r="AC524">
        <f t="shared" si="232"/>
        <v>1.0000000000000001E-9</v>
      </c>
      <c r="AD524">
        <f t="shared" ca="1" si="233"/>
        <v>3.1136428990663489E-9</v>
      </c>
      <c r="AE524">
        <f t="shared" ca="1" si="234"/>
        <v>-8.5067311977595548</v>
      </c>
    </row>
    <row r="525" spans="1:31" x14ac:dyDescent="0.35">
      <c r="A525">
        <v>517</v>
      </c>
      <c r="B525" s="2">
        <f t="shared" ca="1" si="209"/>
        <v>0.99393696573310453</v>
      </c>
      <c r="C525" s="2">
        <f t="shared" ca="1" si="210"/>
        <v>-1.0746259282456658</v>
      </c>
      <c r="D525" s="2">
        <f t="shared" ca="1" si="211"/>
        <v>0.77219325597016697</v>
      </c>
      <c r="E525" s="2">
        <f t="shared" ca="1" si="212"/>
        <v>0.22780674402983303</v>
      </c>
      <c r="F525" s="2">
        <f t="shared" ca="1" si="213"/>
        <v>0.88275570672565962</v>
      </c>
      <c r="G525" s="2"/>
      <c r="H525" s="3">
        <f t="shared" si="214"/>
        <v>10</v>
      </c>
      <c r="I525" s="2">
        <f t="shared" ca="1" si="215"/>
        <v>5.413767755086937</v>
      </c>
      <c r="J525" s="3">
        <f t="shared" si="216"/>
        <v>3.3000000000000002E-2</v>
      </c>
      <c r="K525" s="2">
        <f t="shared" ca="1" si="217"/>
        <v>-1.9058390732214969</v>
      </c>
      <c r="L525" s="2">
        <f t="shared" ca="1" si="218"/>
        <v>5.8344965447790186E-2</v>
      </c>
      <c r="M525" s="2">
        <f t="shared" ca="1" si="219"/>
        <v>1.1361446721337713</v>
      </c>
      <c r="N525" s="2"/>
      <c r="O525" s="2">
        <f t="shared" ca="1" si="220"/>
        <v>5.8201069176194817</v>
      </c>
      <c r="P525" s="2">
        <f t="shared" ca="1" si="221"/>
        <v>67.516838267645014</v>
      </c>
      <c r="Q525" s="2">
        <v>8</v>
      </c>
      <c r="R525" s="2">
        <f t="shared" ca="1" si="222"/>
        <v>0.94817214684511952</v>
      </c>
      <c r="S525" s="2">
        <f t="shared" si="223"/>
        <v>70</v>
      </c>
      <c r="T525" s="2">
        <f t="shared" ca="1" si="224"/>
        <v>-1.8674999863769093</v>
      </c>
      <c r="U525" s="2"/>
      <c r="V525" s="2">
        <f t="shared" ca="1" si="225"/>
        <v>6.9798790092566154</v>
      </c>
      <c r="W525" s="3">
        <f t="shared" si="226"/>
        <v>140</v>
      </c>
      <c r="X525" s="2">
        <f t="shared" ca="1" si="227"/>
        <v>8.5983068581152289E-2</v>
      </c>
      <c r="Y525" s="2">
        <f t="shared" ca="1" si="228"/>
        <v>3.3603761246895534</v>
      </c>
      <c r="Z525">
        <f t="shared" ca="1" si="229"/>
        <v>0</v>
      </c>
      <c r="AA525">
        <f t="shared" ca="1" si="230"/>
        <v>66.375269393180446</v>
      </c>
      <c r="AB525">
        <f t="shared" ca="1" si="231"/>
        <v>152188.70495118955</v>
      </c>
      <c r="AC525">
        <f t="shared" si="232"/>
        <v>1.0000000000000001E-9</v>
      </c>
      <c r="AD525">
        <f t="shared" ca="1" si="233"/>
        <v>1.5217712483772683E-4</v>
      </c>
      <c r="AE525">
        <f t="shared" ca="1" si="234"/>
        <v>-3.8176506255114933</v>
      </c>
    </row>
    <row r="526" spans="1:31" x14ac:dyDescent="0.35">
      <c r="A526">
        <v>518</v>
      </c>
      <c r="B526" s="2">
        <f t="shared" ca="1" si="209"/>
        <v>-1.3533645262499783E-2</v>
      </c>
      <c r="C526" s="2">
        <f t="shared" ca="1" si="210"/>
        <v>-1.7481982398036791</v>
      </c>
      <c r="D526" s="2">
        <f t="shared" ca="1" si="211"/>
        <v>0.78566585973730985</v>
      </c>
      <c r="E526" s="2">
        <f t="shared" ca="1" si="212"/>
        <v>0.21433414026269015</v>
      </c>
      <c r="F526" s="2">
        <f t="shared" ca="1" si="213"/>
        <v>-0.11611863447481181</v>
      </c>
      <c r="G526" s="2"/>
      <c r="H526" s="3">
        <f t="shared" si="214"/>
        <v>10</v>
      </c>
      <c r="I526" s="2">
        <f t="shared" ca="1" si="215"/>
        <v>3.2888276060698893</v>
      </c>
      <c r="J526" s="3">
        <f t="shared" si="216"/>
        <v>3.3000000000000002E-2</v>
      </c>
      <c r="K526" s="2">
        <f t="shared" ca="1" si="217"/>
        <v>-1.9416377210757296</v>
      </c>
      <c r="L526" s="2">
        <f t="shared" ca="1" si="218"/>
        <v>2.9792608849396586E-2</v>
      </c>
      <c r="M526" s="2">
        <f t="shared" ca="1" si="219"/>
        <v>1.3269021773137421E-2</v>
      </c>
      <c r="N526" s="2"/>
      <c r="O526" s="2">
        <f t="shared" ca="1" si="220"/>
        <v>5.4804024029652112</v>
      </c>
      <c r="P526" s="2">
        <f t="shared" ca="1" si="221"/>
        <v>69.784059225687415</v>
      </c>
      <c r="Q526" s="2">
        <v>8</v>
      </c>
      <c r="R526" s="2">
        <f t="shared" ca="1" si="222"/>
        <v>0.96885614612446169</v>
      </c>
      <c r="S526" s="2">
        <f t="shared" si="223"/>
        <v>70</v>
      </c>
      <c r="T526" s="2">
        <f t="shared" ca="1" si="224"/>
        <v>-5.3024320772387261</v>
      </c>
      <c r="U526" s="2"/>
      <c r="V526" s="2">
        <f t="shared" ca="1" si="225"/>
        <v>5.9864094722943282</v>
      </c>
      <c r="W526" s="3">
        <f t="shared" si="226"/>
        <v>140</v>
      </c>
      <c r="X526" s="2">
        <f t="shared" ca="1" si="227"/>
        <v>6.8447932275029807E-2</v>
      </c>
      <c r="Y526" s="2">
        <f t="shared" ca="1" si="228"/>
        <v>-1.1407137773761145</v>
      </c>
      <c r="Z526">
        <f t="shared" ca="1" si="229"/>
        <v>0</v>
      </c>
      <c r="AA526">
        <f t="shared" ca="1" si="230"/>
        <v>105.20658372595872</v>
      </c>
      <c r="AB526">
        <f t="shared" ca="1" si="231"/>
        <v>7.6090272778436479</v>
      </c>
      <c r="AC526">
        <f t="shared" si="232"/>
        <v>1.0000000000000001E-9</v>
      </c>
      <c r="AD526">
        <f t="shared" ca="1" si="233"/>
        <v>7.6090272971285344E-9</v>
      </c>
      <c r="AE526">
        <f t="shared" ca="1" si="234"/>
        <v>-8.118670857879863</v>
      </c>
    </row>
    <row r="527" spans="1:31" x14ac:dyDescent="0.35">
      <c r="A527">
        <v>519</v>
      </c>
      <c r="B527" s="2">
        <f t="shared" ca="1" si="209"/>
        <v>0.66055079319291177</v>
      </c>
      <c r="C527" s="2">
        <f t="shared" ca="1" si="210"/>
        <v>-1.6275119929485893</v>
      </c>
      <c r="D527" s="2">
        <f t="shared" ca="1" si="211"/>
        <v>0.74439521716543733</v>
      </c>
      <c r="E527" s="2">
        <f t="shared" ca="1" si="212"/>
        <v>0.25560478283456267</v>
      </c>
      <c r="F527" s="2">
        <f t="shared" ca="1" si="213"/>
        <v>0.53312191094067007</v>
      </c>
      <c r="G527" s="2"/>
      <c r="H527" s="3">
        <f t="shared" si="214"/>
        <v>10</v>
      </c>
      <c r="I527" s="2">
        <f t="shared" ca="1" si="215"/>
        <v>3.5944332733969921</v>
      </c>
      <c r="J527" s="3">
        <f t="shared" si="216"/>
        <v>3.3000000000000002E-2</v>
      </c>
      <c r="K527" s="2">
        <f t="shared" ca="1" si="217"/>
        <v>-1.4330289397298079</v>
      </c>
      <c r="L527" s="2">
        <f t="shared" ca="1" si="218"/>
        <v>2.7524884795511011E-2</v>
      </c>
      <c r="M527" s="2">
        <f t="shared" ca="1" si="219"/>
        <v>0.65266096675780161</v>
      </c>
      <c r="N527" s="2"/>
      <c r="O527" s="2">
        <f t="shared" ca="1" si="220"/>
        <v>5.308613806844396</v>
      </c>
      <c r="P527" s="2">
        <f t="shared" ca="1" si="221"/>
        <v>73.077552305023147</v>
      </c>
      <c r="Q527" s="2">
        <v>8</v>
      </c>
      <c r="R527" s="2">
        <f t="shared" ca="1" si="222"/>
        <v>1.0636873149240689</v>
      </c>
      <c r="S527" s="2">
        <f t="shared" si="223"/>
        <v>70</v>
      </c>
      <c r="T527" s="2">
        <f t="shared" ca="1" si="224"/>
        <v>-11.449451660149082</v>
      </c>
      <c r="U527" s="2"/>
      <c r="V527" s="2">
        <f t="shared" ca="1" si="225"/>
        <v>6.4621810117926968</v>
      </c>
      <c r="W527" s="3">
        <f t="shared" si="226"/>
        <v>140</v>
      </c>
      <c r="X527" s="2">
        <f t="shared" ca="1" si="227"/>
        <v>6.7882096454517163E-2</v>
      </c>
      <c r="Y527" s="2">
        <f t="shared" ca="1" si="228"/>
        <v>-7.3221368727181284</v>
      </c>
      <c r="Z527">
        <f t="shared" ca="1" si="229"/>
        <v>0</v>
      </c>
      <c r="AA527">
        <f t="shared" ca="1" si="230"/>
        <v>185.84134197363252</v>
      </c>
      <c r="AB527">
        <f t="shared" ca="1" si="231"/>
        <v>8.8512673799547508E-6</v>
      </c>
      <c r="AC527">
        <f t="shared" si="232"/>
        <v>1.0000000000000001E-9</v>
      </c>
      <c r="AD527">
        <f t="shared" ca="1" si="233"/>
        <v>8.8817841970012523E-15</v>
      </c>
      <c r="AE527">
        <f t="shared" ca="1" si="234"/>
        <v>-14.051499783199059</v>
      </c>
    </row>
    <row r="528" spans="1:31" x14ac:dyDescent="0.35">
      <c r="A528">
        <v>520</v>
      </c>
      <c r="B528" s="2">
        <f t="shared" ca="1" si="209"/>
        <v>0.53701070994944911</v>
      </c>
      <c r="C528" s="2">
        <f t="shared" ca="1" si="210"/>
        <v>-1.2526200763298951</v>
      </c>
      <c r="D528" s="2">
        <f t="shared" ca="1" si="211"/>
        <v>0.76717483655616858</v>
      </c>
      <c r="E528" s="2">
        <f t="shared" ca="1" si="212"/>
        <v>0.23282516344383142</v>
      </c>
      <c r="F528" s="2">
        <f t="shared" ca="1" si="213"/>
        <v>0.42403919295058445</v>
      </c>
      <c r="G528" s="2"/>
      <c r="H528" s="3">
        <f t="shared" si="214"/>
        <v>10</v>
      </c>
      <c r="I528" s="2">
        <f t="shared" ca="1" si="215"/>
        <v>2.3802815069836614</v>
      </c>
      <c r="J528" s="3">
        <f t="shared" si="216"/>
        <v>3.3000000000000002E-2</v>
      </c>
      <c r="K528" s="2">
        <f t="shared" ca="1" si="217"/>
        <v>-1.9207849357058258</v>
      </c>
      <c r="L528" s="2">
        <f t="shared" ca="1" si="218"/>
        <v>2.0145598900883837E-2</v>
      </c>
      <c r="M528" s="2">
        <f t="shared" ca="1" si="219"/>
        <v>0.51153041732348514</v>
      </c>
      <c r="N528" s="2"/>
      <c r="O528" s="2">
        <f t="shared" ca="1" si="220"/>
        <v>5.0288768792928851</v>
      </c>
      <c r="P528" s="2">
        <f t="shared" ca="1" si="221"/>
        <v>67.666295562997362</v>
      </c>
      <c r="Q528" s="2">
        <v>8</v>
      </c>
      <c r="R528" s="2">
        <f t="shared" ca="1" si="222"/>
        <v>1.054483661949841</v>
      </c>
      <c r="S528" s="2">
        <f t="shared" si="223"/>
        <v>70</v>
      </c>
      <c r="T528" s="2">
        <f t="shared" ca="1" si="224"/>
        <v>-1.9246984963497664</v>
      </c>
      <c r="U528" s="2"/>
      <c r="V528" s="2">
        <f t="shared" ca="1" si="225"/>
        <v>7.583450518188755</v>
      </c>
      <c r="W528" s="3">
        <f t="shared" si="226"/>
        <v>140</v>
      </c>
      <c r="X528" s="2">
        <f t="shared" ca="1" si="227"/>
        <v>9.8369905312179665E-2</v>
      </c>
      <c r="Y528" s="2">
        <f t="shared" ca="1" si="228"/>
        <v>4.0563124923897345</v>
      </c>
      <c r="Z528">
        <f t="shared" ca="1" si="229"/>
        <v>0</v>
      </c>
      <c r="AA528">
        <f t="shared" ca="1" si="230"/>
        <v>58.824685500805998</v>
      </c>
      <c r="AB528">
        <f t="shared" ca="1" si="231"/>
        <v>669687.36679822509</v>
      </c>
      <c r="AC528">
        <f t="shared" si="232"/>
        <v>1.0000000000000001E-9</v>
      </c>
      <c r="AD528">
        <f t="shared" ca="1" si="233"/>
        <v>6.6946317626226381E-4</v>
      </c>
      <c r="AE528">
        <f t="shared" ca="1" si="234"/>
        <v>-3.1742733063083164</v>
      </c>
    </row>
    <row r="529" spans="1:31" x14ac:dyDescent="0.35">
      <c r="A529">
        <v>521</v>
      </c>
      <c r="B529" s="2">
        <f t="shared" ca="1" si="209"/>
        <v>0.31420239349961609</v>
      </c>
      <c r="C529" s="2">
        <f t="shared" ca="1" si="210"/>
        <v>-0.95798359030846547</v>
      </c>
      <c r="D529" s="2">
        <f t="shared" ca="1" si="211"/>
        <v>0.78267354189375904</v>
      </c>
      <c r="E529" s="2">
        <f t="shared" ca="1" si="212"/>
        <v>0.21732645810624096</v>
      </c>
      <c r="F529" s="2">
        <f t="shared" ca="1" si="213"/>
        <v>0.21417933722575191</v>
      </c>
      <c r="G529" s="2"/>
      <c r="H529" s="3">
        <f t="shared" si="214"/>
        <v>10</v>
      </c>
      <c r="I529" s="2">
        <f t="shared" ca="1" si="215"/>
        <v>3.844920459496179</v>
      </c>
      <c r="J529" s="3">
        <f t="shared" si="216"/>
        <v>3.3000000000000002E-2</v>
      </c>
      <c r="K529" s="2">
        <f t="shared" ca="1" si="217"/>
        <v>-2.2451481784111023</v>
      </c>
      <c r="L529" s="2">
        <f t="shared" ca="1" si="218"/>
        <v>4.0389851319705398E-2</v>
      </c>
      <c r="M529" s="2">
        <f t="shared" ca="1" si="219"/>
        <v>0.38959023275616023</v>
      </c>
      <c r="N529" s="2"/>
      <c r="O529" s="2">
        <f t="shared" ca="1" si="220"/>
        <v>5.9864105036229578</v>
      </c>
      <c r="P529" s="2">
        <f t="shared" ca="1" si="221"/>
        <v>70.3615491852172</v>
      </c>
      <c r="Q529" s="2">
        <v>8</v>
      </c>
      <c r="R529" s="2">
        <f t="shared" ca="1" si="222"/>
        <v>1.0952877590953063</v>
      </c>
      <c r="S529" s="2">
        <f t="shared" si="223"/>
        <v>70</v>
      </c>
      <c r="T529" s="2">
        <f t="shared" ca="1" si="224"/>
        <v>-5.6754251727388318</v>
      </c>
      <c r="U529" s="2"/>
      <c r="V529" s="2">
        <f t="shared" ca="1" si="225"/>
        <v>7.8611786981203409</v>
      </c>
      <c r="W529" s="3">
        <f t="shared" si="226"/>
        <v>140</v>
      </c>
      <c r="X529" s="2">
        <f t="shared" ca="1" si="227"/>
        <v>0.11122811095654367</v>
      </c>
      <c r="Y529" s="2">
        <f t="shared" ca="1" si="228"/>
        <v>1.0873805021941036</v>
      </c>
      <c r="Z529">
        <f t="shared" ca="1" si="229"/>
        <v>0</v>
      </c>
      <c r="AA529">
        <f t="shared" ca="1" si="230"/>
        <v>69.580951664030323</v>
      </c>
      <c r="AB529">
        <f t="shared" ca="1" si="231"/>
        <v>850.8849977469747</v>
      </c>
      <c r="AC529">
        <f t="shared" si="232"/>
        <v>1.0000000000000001E-9</v>
      </c>
      <c r="AD529">
        <f t="shared" ca="1" si="233"/>
        <v>8.5088463575022644E-7</v>
      </c>
      <c r="AE529">
        <f t="shared" ca="1" si="234"/>
        <v>-6.0701293182390188</v>
      </c>
    </row>
    <row r="530" spans="1:31" x14ac:dyDescent="0.35">
      <c r="A530">
        <v>522</v>
      </c>
      <c r="B530" s="2">
        <f t="shared" ca="1" si="209"/>
        <v>-0.56635372857359667</v>
      </c>
      <c r="C530" s="2">
        <f t="shared" ca="1" si="210"/>
        <v>-1.1977455436026319</v>
      </c>
      <c r="D530" s="2">
        <f t="shared" ca="1" si="211"/>
        <v>0.78176984011007411</v>
      </c>
      <c r="E530" s="2">
        <f t="shared" ca="1" si="212"/>
        <v>0.21823015988992589</v>
      </c>
      <c r="F530" s="2">
        <f t="shared" ca="1" si="213"/>
        <v>-0.64583163203877003</v>
      </c>
      <c r="G530" s="2"/>
      <c r="H530" s="3">
        <f t="shared" si="214"/>
        <v>10</v>
      </c>
      <c r="I530" s="2">
        <f t="shared" ca="1" si="215"/>
        <v>4.7912870892667527</v>
      </c>
      <c r="J530" s="3">
        <f t="shared" si="216"/>
        <v>3.3000000000000002E-2</v>
      </c>
      <c r="K530" s="2">
        <f t="shared" ca="1" si="217"/>
        <v>-1.864441403521742</v>
      </c>
      <c r="L530" s="2">
        <f t="shared" ca="1" si="218"/>
        <v>4.8241308007221387E-2</v>
      </c>
      <c r="M530" s="2">
        <f t="shared" ca="1" si="219"/>
        <v>-0.43632229336545592</v>
      </c>
      <c r="N530" s="2"/>
      <c r="O530" s="2">
        <f t="shared" ca="1" si="220"/>
        <v>5.1394737887689868</v>
      </c>
      <c r="P530" s="2">
        <f t="shared" ca="1" si="221"/>
        <v>69.725011199229726</v>
      </c>
      <c r="Q530" s="2">
        <v>8</v>
      </c>
      <c r="R530" s="2">
        <f t="shared" ca="1" si="222"/>
        <v>1.0126761944977145</v>
      </c>
      <c r="S530" s="2">
        <f t="shared" si="223"/>
        <v>70</v>
      </c>
      <c r="T530" s="2">
        <f t="shared" ca="1" si="224"/>
        <v>-5.1252599071174458</v>
      </c>
      <c r="U530" s="2"/>
      <c r="V530" s="2">
        <f t="shared" ca="1" si="225"/>
        <v>4.7055507799814249</v>
      </c>
      <c r="W530" s="3">
        <f t="shared" si="226"/>
        <v>140</v>
      </c>
      <c r="X530" s="2">
        <f t="shared" ca="1" si="227"/>
        <v>4.7006464250217768E-2</v>
      </c>
      <c r="Y530" s="2">
        <f t="shared" ca="1" si="228"/>
        <v>-2.2672091818461584</v>
      </c>
      <c r="Z530">
        <f t="shared" ca="1" si="229"/>
        <v>0</v>
      </c>
      <c r="AA530">
        <f t="shared" ca="1" si="230"/>
        <v>39.809251843582416</v>
      </c>
      <c r="AB530">
        <f t="shared" ca="1" si="231"/>
        <v>0.21516658838968342</v>
      </c>
      <c r="AC530">
        <f t="shared" si="232"/>
        <v>1.0000000000000001E-9</v>
      </c>
      <c r="AD530">
        <f t="shared" ca="1" si="233"/>
        <v>2.1516655124287354E-10</v>
      </c>
      <c r="AE530">
        <f t="shared" ca="1" si="234"/>
        <v>-9.6672252410897865</v>
      </c>
    </row>
    <row r="531" spans="1:31" x14ac:dyDescent="0.35">
      <c r="A531">
        <v>523</v>
      </c>
      <c r="B531" s="2">
        <f t="shared" ca="1" si="209"/>
        <v>0.85151228931559997</v>
      </c>
      <c r="C531" s="2">
        <f t="shared" ca="1" si="210"/>
        <v>-1.1590754787129796</v>
      </c>
      <c r="D531" s="2">
        <f t="shared" ca="1" si="211"/>
        <v>0.74799744444967697</v>
      </c>
      <c r="E531" s="2">
        <f t="shared" ca="1" si="212"/>
        <v>0.25200255555032303</v>
      </c>
      <c r="F531" s="2">
        <f t="shared" ca="1" si="213"/>
        <v>0.72683797290345764</v>
      </c>
      <c r="G531" s="2"/>
      <c r="H531" s="3">
        <f t="shared" si="214"/>
        <v>10</v>
      </c>
      <c r="I531" s="2">
        <f t="shared" ca="1" si="215"/>
        <v>5.3528980089047309</v>
      </c>
      <c r="J531" s="3">
        <f t="shared" si="216"/>
        <v>3.3000000000000002E-2</v>
      </c>
      <c r="K531" s="2">
        <f t="shared" ca="1" si="217"/>
        <v>-2.1490962259734085</v>
      </c>
      <c r="L531" s="2">
        <f t="shared" ca="1" si="218"/>
        <v>6.128883015765775E-2</v>
      </c>
      <c r="M531" s="2">
        <f t="shared" ca="1" si="219"/>
        <v>0.99301198030122129</v>
      </c>
      <c r="N531" s="2"/>
      <c r="O531" s="2">
        <f t="shared" ca="1" si="220"/>
        <v>5.195795497033961</v>
      </c>
      <c r="P531" s="2">
        <f t="shared" ca="1" si="221"/>
        <v>68.73846970864534</v>
      </c>
      <c r="Q531" s="2">
        <v>8</v>
      </c>
      <c r="R531" s="2">
        <f t="shared" ca="1" si="222"/>
        <v>0.99100971807180216</v>
      </c>
      <c r="S531" s="2">
        <f t="shared" si="223"/>
        <v>70</v>
      </c>
      <c r="T531" s="2">
        <f t="shared" ca="1" si="224"/>
        <v>-2.6535437014140473</v>
      </c>
      <c r="U531" s="2"/>
      <c r="V531" s="2">
        <f t="shared" ca="1" si="225"/>
        <v>7.9619051418814895</v>
      </c>
      <c r="W531" s="3">
        <f t="shared" si="226"/>
        <v>140</v>
      </c>
      <c r="X531" s="2">
        <f t="shared" ca="1" si="227"/>
        <v>0.11133102769157162</v>
      </c>
      <c r="Y531" s="2">
        <f t="shared" ca="1" si="228"/>
        <v>4.1155194373354274</v>
      </c>
      <c r="Z531">
        <f t="shared" ca="1" si="229"/>
        <v>0</v>
      </c>
      <c r="AA531">
        <f t="shared" ca="1" si="230"/>
        <v>55.244029206871417</v>
      </c>
      <c r="AB531">
        <f t="shared" ca="1" si="231"/>
        <v>720783.41239426332</v>
      </c>
      <c r="AC531">
        <f t="shared" si="232"/>
        <v>1.0000000000000001E-9</v>
      </c>
      <c r="AD531">
        <f t="shared" ca="1" si="233"/>
        <v>7.2052371043052066E-4</v>
      </c>
      <c r="AE531">
        <f t="shared" ca="1" si="234"/>
        <v>-3.1423517231918257</v>
      </c>
    </row>
    <row r="532" spans="1:31" x14ac:dyDescent="0.35">
      <c r="A532">
        <v>524</v>
      </c>
      <c r="B532" s="2">
        <f t="shared" ca="1" si="209"/>
        <v>0.37217068391086261</v>
      </c>
      <c r="C532" s="2">
        <f t="shared" ca="1" si="210"/>
        <v>-0.964343353762664</v>
      </c>
      <c r="D532" s="2">
        <f t="shared" ca="1" si="211"/>
        <v>0.74677544690873765</v>
      </c>
      <c r="E532" s="2">
        <f t="shared" ca="1" si="212"/>
        <v>0.25322455309126235</v>
      </c>
      <c r="F532" s="2">
        <f t="shared" ca="1" si="213"/>
        <v>0.25209381575700668</v>
      </c>
      <c r="G532" s="2"/>
      <c r="H532" s="3">
        <f t="shared" si="214"/>
        <v>10</v>
      </c>
      <c r="I532" s="2">
        <f t="shared" ca="1" si="215"/>
        <v>3.54966338606686</v>
      </c>
      <c r="J532" s="3">
        <f t="shared" si="216"/>
        <v>3.3000000000000002E-2</v>
      </c>
      <c r="K532" s="2">
        <f t="shared" ca="1" si="217"/>
        <v>-2.1296699069402663</v>
      </c>
      <c r="L532" s="2">
        <f t="shared" ca="1" si="218"/>
        <v>3.5125506225181437E-2</v>
      </c>
      <c r="M532" s="2">
        <f t="shared" ca="1" si="219"/>
        <v>0.40464195103355288</v>
      </c>
      <c r="N532" s="2"/>
      <c r="O532" s="2">
        <f t="shared" ca="1" si="220"/>
        <v>5.0122806896414813</v>
      </c>
      <c r="P532" s="2">
        <f t="shared" ca="1" si="221"/>
        <v>71.635826839888978</v>
      </c>
      <c r="Q532" s="2">
        <v>8</v>
      </c>
      <c r="R532" s="2">
        <f t="shared" ca="1" si="222"/>
        <v>1.0152373671421138</v>
      </c>
      <c r="S532" s="2">
        <f t="shared" si="223"/>
        <v>70</v>
      </c>
      <c r="T532" s="2">
        <f t="shared" ca="1" si="224"/>
        <v>-7.5011638937135592</v>
      </c>
      <c r="U532" s="2"/>
      <c r="V532" s="2">
        <f t="shared" ca="1" si="225"/>
        <v>6.5792697508963531</v>
      </c>
      <c r="W532" s="3">
        <f t="shared" si="226"/>
        <v>140</v>
      </c>
      <c r="X532" s="2">
        <f t="shared" ca="1" si="227"/>
        <v>8.2595891030621135E-2</v>
      </c>
      <c r="Y532" s="2">
        <f t="shared" ca="1" si="228"/>
        <v>-2.4792323353662127</v>
      </c>
      <c r="Z532">
        <f t="shared" ca="1" si="229"/>
        <v>0</v>
      </c>
      <c r="AA532">
        <f t="shared" ca="1" si="230"/>
        <v>46.244506155296534</v>
      </c>
      <c r="AB532">
        <f t="shared" ca="1" si="231"/>
        <v>0.15340086573641046</v>
      </c>
      <c r="AC532">
        <f t="shared" si="232"/>
        <v>1.0000000000000001E-9</v>
      </c>
      <c r="AD532">
        <f t="shared" ca="1" si="233"/>
        <v>1.5340084758008743E-10</v>
      </c>
      <c r="AE532">
        <f t="shared" ca="1" si="234"/>
        <v>-9.8141722407890057</v>
      </c>
    </row>
    <row r="533" spans="1:31" x14ac:dyDescent="0.35">
      <c r="A533">
        <v>525</v>
      </c>
      <c r="B533" s="2">
        <f t="shared" ca="1" si="209"/>
        <v>0.12694467359184755</v>
      </c>
      <c r="C533" s="2">
        <f t="shared" ca="1" si="210"/>
        <v>-1.2033721010571024</v>
      </c>
      <c r="D533" s="2">
        <f t="shared" ca="1" si="211"/>
        <v>0.7826093196554692</v>
      </c>
      <c r="E533" s="2">
        <f t="shared" ca="1" si="212"/>
        <v>0.2173906803445308</v>
      </c>
      <c r="F533" s="2">
        <f t="shared" ca="1" si="213"/>
        <v>2.6091898219815255E-2</v>
      </c>
      <c r="G533" s="2"/>
      <c r="H533" s="3">
        <f t="shared" si="214"/>
        <v>10</v>
      </c>
      <c r="I533" s="2">
        <f t="shared" ca="1" si="215"/>
        <v>4.918622089681155</v>
      </c>
      <c r="J533" s="3">
        <f t="shared" si="216"/>
        <v>3.3000000000000002E-2</v>
      </c>
      <c r="K533" s="2">
        <f t="shared" ca="1" si="217"/>
        <v>-1.9148597776958478</v>
      </c>
      <c r="L533" s="2">
        <f t="shared" ca="1" si="218"/>
        <v>5.0852460656197855E-2</v>
      </c>
      <c r="M533" s="2">
        <f t="shared" ca="1" si="219"/>
        <v>0.24694132876170469</v>
      </c>
      <c r="N533" s="2"/>
      <c r="O533" s="2">
        <f t="shared" ca="1" si="220"/>
        <v>5.998506957624957</v>
      </c>
      <c r="P533" s="2">
        <f t="shared" ca="1" si="221"/>
        <v>68.387693615988965</v>
      </c>
      <c r="Q533" s="2">
        <v>8</v>
      </c>
      <c r="R533" s="2">
        <f t="shared" ca="1" si="222"/>
        <v>0.90533211820590798</v>
      </c>
      <c r="S533" s="2">
        <f t="shared" si="223"/>
        <v>70</v>
      </c>
      <c r="T533" s="2">
        <f t="shared" ca="1" si="224"/>
        <v>-3.9188445257728164</v>
      </c>
      <c r="U533" s="2"/>
      <c r="V533" s="2">
        <f t="shared" ca="1" si="225"/>
        <v>7.7878554567356719</v>
      </c>
      <c r="W533" s="3">
        <f t="shared" si="226"/>
        <v>140</v>
      </c>
      <c r="X533" s="2">
        <f t="shared" ca="1" si="227"/>
        <v>0.10252138170039128</v>
      </c>
      <c r="Y533" s="2">
        <f t="shared" ca="1" si="228"/>
        <v>2.3145813231679577</v>
      </c>
      <c r="Z533">
        <f t="shared" ca="1" si="229"/>
        <v>0</v>
      </c>
      <c r="AA533">
        <f t="shared" ca="1" si="230"/>
        <v>80.83822289024738</v>
      </c>
      <c r="AB533">
        <f t="shared" ca="1" si="231"/>
        <v>16680.078138979785</v>
      </c>
      <c r="AC533">
        <f t="shared" si="232"/>
        <v>1.0000000000000001E-9</v>
      </c>
      <c r="AD533">
        <f t="shared" ca="1" si="233"/>
        <v>1.6679939027208768E-5</v>
      </c>
      <c r="AE533">
        <f t="shared" ca="1" si="234"/>
        <v>-4.7778055412399576</v>
      </c>
    </row>
    <row r="534" spans="1:31" x14ac:dyDescent="0.35">
      <c r="A534">
        <v>526</v>
      </c>
      <c r="B534" s="2">
        <f t="shared" ca="1" si="209"/>
        <v>0.26449721976205604</v>
      </c>
      <c r="C534" s="2">
        <f t="shared" ca="1" si="210"/>
        <v>-1.9116264589845755</v>
      </c>
      <c r="D534" s="2">
        <f t="shared" ca="1" si="211"/>
        <v>0.70137263240284353</v>
      </c>
      <c r="E534" s="2">
        <f t="shared" ca="1" si="212"/>
        <v>0.29862736759715647</v>
      </c>
      <c r="F534" s="2">
        <f t="shared" ca="1" si="213"/>
        <v>0.11167694409319924</v>
      </c>
      <c r="G534" s="2"/>
      <c r="H534" s="3">
        <f t="shared" si="214"/>
        <v>10</v>
      </c>
      <c r="I534" s="2">
        <f t="shared" ca="1" si="215"/>
        <v>3.7877138015594887</v>
      </c>
      <c r="J534" s="3">
        <f t="shared" si="216"/>
        <v>3.3000000000000002E-2</v>
      </c>
      <c r="K534" s="2">
        <f t="shared" ca="1" si="217"/>
        <v>-1.8510970063685652</v>
      </c>
      <c r="L534" s="2">
        <f t="shared" ca="1" si="218"/>
        <v>3.4626047999763182E-2</v>
      </c>
      <c r="M534" s="2">
        <f t="shared" ca="1" si="219"/>
        <v>0.26205595985734204</v>
      </c>
      <c r="N534" s="2"/>
      <c r="O534" s="2">
        <f t="shared" ca="1" si="220"/>
        <v>5.105661257096819</v>
      </c>
      <c r="P534" s="2">
        <f t="shared" ca="1" si="221"/>
        <v>68.566956444050035</v>
      </c>
      <c r="Q534" s="2">
        <v>8</v>
      </c>
      <c r="R534" s="2">
        <f t="shared" ca="1" si="222"/>
        <v>1.1142590702000033</v>
      </c>
      <c r="S534" s="2">
        <f t="shared" si="223"/>
        <v>70</v>
      </c>
      <c r="T534" s="2">
        <f t="shared" ca="1" si="224"/>
        <v>-2.7713838012027114</v>
      </c>
      <c r="U534" s="2"/>
      <c r="V534" s="2">
        <f t="shared" ca="1" si="225"/>
        <v>9.192684082275381</v>
      </c>
      <c r="W534" s="3">
        <f t="shared" si="226"/>
        <v>140</v>
      </c>
      <c r="X534" s="2">
        <f t="shared" ca="1" si="227"/>
        <v>0.13281999469920588</v>
      </c>
      <c r="Y534" s="2">
        <f t="shared" ca="1" si="228"/>
        <v>5.3042349085970866</v>
      </c>
      <c r="Z534">
        <f t="shared" ca="1" si="229"/>
        <v>1</v>
      </c>
      <c r="AA534">
        <f t="shared" ca="1" si="230"/>
        <v>39.551326796082463</v>
      </c>
      <c r="AB534">
        <f t="shared" ca="1" si="231"/>
        <v>7968855.7532782843</v>
      </c>
      <c r="AC534">
        <f t="shared" si="232"/>
        <v>1.0000000000000001E-9</v>
      </c>
      <c r="AD534">
        <f t="shared" ca="1" si="233"/>
        <v>7.9371885951051713E-3</v>
      </c>
      <c r="AE534">
        <f t="shared" ca="1" si="234"/>
        <v>-2.1003333003242748</v>
      </c>
    </row>
    <row r="535" spans="1:31" x14ac:dyDescent="0.35">
      <c r="A535">
        <v>527</v>
      </c>
      <c r="B535" s="2">
        <f t="shared" ca="1" si="209"/>
        <v>0.64383973610434775</v>
      </c>
      <c r="C535" s="2">
        <f t="shared" ca="1" si="210"/>
        <v>-1.4636814758683137</v>
      </c>
      <c r="D535" s="2">
        <f t="shared" ca="1" si="211"/>
        <v>0.78013925231723513</v>
      </c>
      <c r="E535" s="2">
        <f t="shared" ca="1" si="212"/>
        <v>0.21986074768276487</v>
      </c>
      <c r="F535" s="2">
        <f t="shared" ca="1" si="213"/>
        <v>0.53696633381319869</v>
      </c>
      <c r="G535" s="2"/>
      <c r="H535" s="3">
        <f t="shared" si="214"/>
        <v>10</v>
      </c>
      <c r="I535" s="2">
        <f t="shared" ca="1" si="215"/>
        <v>3.8166958570388902</v>
      </c>
      <c r="J535" s="3">
        <f t="shared" si="216"/>
        <v>3.3000000000000002E-2</v>
      </c>
      <c r="K535" s="2">
        <f t="shared" ca="1" si="217"/>
        <v>-1.8045885019783641</v>
      </c>
      <c r="L535" s="2">
        <f t="shared" ca="1" si="218"/>
        <v>3.4411134413130977E-2</v>
      </c>
      <c r="M535" s="2">
        <f t="shared" ca="1" si="219"/>
        <v>0.68641199172973755</v>
      </c>
      <c r="N535" s="2"/>
      <c r="O535" s="2">
        <f t="shared" ca="1" si="220"/>
        <v>5.8602480005724891</v>
      </c>
      <c r="P535" s="2">
        <f t="shared" ca="1" si="221"/>
        <v>70.528073682658984</v>
      </c>
      <c r="Q535" s="2">
        <v>8</v>
      </c>
      <c r="R535" s="2">
        <f t="shared" ca="1" si="222"/>
        <v>1.0499307274338801</v>
      </c>
      <c r="S535" s="2">
        <f t="shared" si="223"/>
        <v>70</v>
      </c>
      <c r="T535" s="2">
        <f t="shared" ca="1" si="224"/>
        <v>-5.8113613746821198</v>
      </c>
      <c r="U535" s="2"/>
      <c r="V535" s="2">
        <f t="shared" ca="1" si="225"/>
        <v>4.2031648392709933</v>
      </c>
      <c r="W535" s="3">
        <f t="shared" si="226"/>
        <v>140</v>
      </c>
      <c r="X535" s="2">
        <f t="shared" ca="1" si="227"/>
        <v>3.9305386127919881E-2</v>
      </c>
      <c r="Y535" s="2">
        <f t="shared" ca="1" si="228"/>
        <v>-3.4215456520616083</v>
      </c>
      <c r="Z535">
        <f t="shared" ca="1" si="229"/>
        <v>0</v>
      </c>
      <c r="AA535">
        <f t="shared" ca="1" si="230"/>
        <v>126.92018758231453</v>
      </c>
      <c r="AB535">
        <f t="shared" ca="1" si="231"/>
        <v>4.8082280007203264E-2</v>
      </c>
      <c r="AC535">
        <f t="shared" si="232"/>
        <v>1.0000000000000001E-9</v>
      </c>
      <c r="AD535">
        <f t="shared" ca="1" si="233"/>
        <v>4.8082315906583517E-11</v>
      </c>
      <c r="AE535">
        <f t="shared" ca="1" si="234"/>
        <v>-10.318014622510571</v>
      </c>
    </row>
    <row r="536" spans="1:31" x14ac:dyDescent="0.35">
      <c r="A536">
        <v>528</v>
      </c>
      <c r="B536" s="2">
        <f t="shared" ca="1" si="209"/>
        <v>0.15859559380239141</v>
      </c>
      <c r="C536" s="2">
        <f t="shared" ca="1" si="210"/>
        <v>-1.2755566852475717</v>
      </c>
      <c r="D536" s="2">
        <f t="shared" ca="1" si="211"/>
        <v>0.7688855499390912</v>
      </c>
      <c r="E536" s="2">
        <f t="shared" ca="1" si="212"/>
        <v>0.2311144500609088</v>
      </c>
      <c r="F536" s="2">
        <f t="shared" ca="1" si="213"/>
        <v>4.923485629128193E-2</v>
      </c>
      <c r="G536" s="2"/>
      <c r="H536" s="3">
        <f t="shared" si="214"/>
        <v>10</v>
      </c>
      <c r="I536" s="2">
        <f t="shared" ca="1" si="215"/>
        <v>4.7823625120740365</v>
      </c>
      <c r="J536" s="3">
        <f t="shared" si="216"/>
        <v>3.3000000000000002E-2</v>
      </c>
      <c r="K536" s="2">
        <f t="shared" ca="1" si="217"/>
        <v>-2.016024907765682</v>
      </c>
      <c r="L536" s="2">
        <f t="shared" ca="1" si="218"/>
        <v>5.0331479874645854E-2</v>
      </c>
      <c r="M536" s="2">
        <f t="shared" ca="1" si="219"/>
        <v>0.26782169604711459</v>
      </c>
      <c r="N536" s="2"/>
      <c r="O536" s="2">
        <f t="shared" ca="1" si="220"/>
        <v>5.2339451844717875</v>
      </c>
      <c r="P536" s="2">
        <f t="shared" ca="1" si="221"/>
        <v>68.102255460232229</v>
      </c>
      <c r="Q536" s="2">
        <v>8</v>
      </c>
      <c r="R536" s="2">
        <f t="shared" ca="1" si="222"/>
        <v>1.0072558574574619</v>
      </c>
      <c r="S536" s="2">
        <f t="shared" si="223"/>
        <v>70</v>
      </c>
      <c r="T536" s="2">
        <f t="shared" ca="1" si="224"/>
        <v>-2.7415186023325644</v>
      </c>
      <c r="U536" s="2"/>
      <c r="V536" s="2">
        <f t="shared" ca="1" si="225"/>
        <v>6.8636554053871448</v>
      </c>
      <c r="W536" s="3">
        <f t="shared" si="226"/>
        <v>140</v>
      </c>
      <c r="X536" s="2">
        <f t="shared" ca="1" si="227"/>
        <v>8.5866258763071565E-2</v>
      </c>
      <c r="Y536" s="2">
        <f t="shared" ca="1" si="228"/>
        <v>2.4792553284144567</v>
      </c>
      <c r="Z536">
        <f t="shared" ca="1" si="229"/>
        <v>0</v>
      </c>
      <c r="AA536">
        <f t="shared" ca="1" si="230"/>
        <v>38.53647025743836</v>
      </c>
      <c r="AB536">
        <f t="shared" ca="1" si="231"/>
        <v>11617.89003269324</v>
      </c>
      <c r="AC536">
        <f t="shared" si="232"/>
        <v>1.0000000000000001E-9</v>
      </c>
      <c r="AD536">
        <f t="shared" ca="1" si="233"/>
        <v>1.1617822545217926E-5</v>
      </c>
      <c r="AE536">
        <f t="shared" ca="1" si="234"/>
        <v>-4.9348752613785729</v>
      </c>
    </row>
    <row r="537" spans="1:31" x14ac:dyDescent="0.35">
      <c r="A537">
        <v>529</v>
      </c>
      <c r="B537" s="2">
        <f t="shared" ca="1" si="209"/>
        <v>0.50782489924279539</v>
      </c>
      <c r="C537" s="2">
        <f t="shared" ca="1" si="210"/>
        <v>-0.75718991177598827</v>
      </c>
      <c r="D537" s="2">
        <f t="shared" ca="1" si="211"/>
        <v>0.78187507834236791</v>
      </c>
      <c r="E537" s="2">
        <f t="shared" ca="1" si="212"/>
        <v>0.21812492165763209</v>
      </c>
      <c r="F537" s="2">
        <f t="shared" ca="1" si="213"/>
        <v>0.40749458550653511</v>
      </c>
      <c r="G537" s="2"/>
      <c r="H537" s="3">
        <f t="shared" si="214"/>
        <v>10</v>
      </c>
      <c r="I537" s="2">
        <f t="shared" ca="1" si="215"/>
        <v>5.5493209975784001</v>
      </c>
      <c r="J537" s="3">
        <f t="shared" si="216"/>
        <v>3.3000000000000002E-2</v>
      </c>
      <c r="K537" s="2">
        <f t="shared" ca="1" si="217"/>
        <v>-1.6292088756744987</v>
      </c>
      <c r="L537" s="2">
        <f t="shared" ca="1" si="218"/>
        <v>5.6117576052749689E-2</v>
      </c>
      <c r="M537" s="2">
        <f t="shared" ca="1" si="219"/>
        <v>0.65121012168148762</v>
      </c>
      <c r="N537" s="2"/>
      <c r="O537" s="2">
        <f t="shared" ca="1" si="220"/>
        <v>5.2670846284710633</v>
      </c>
      <c r="P537" s="2">
        <f t="shared" ca="1" si="221"/>
        <v>66.555328678162311</v>
      </c>
      <c r="Q537" s="2">
        <v>8</v>
      </c>
      <c r="R537" s="2">
        <f t="shared" ca="1" si="222"/>
        <v>1.1489437314709363</v>
      </c>
      <c r="S537" s="2">
        <f t="shared" si="223"/>
        <v>70</v>
      </c>
      <c r="T537" s="2">
        <f t="shared" ca="1" si="224"/>
        <v>-1.0497245003130997</v>
      </c>
      <c r="U537" s="2"/>
      <c r="V537" s="2">
        <f t="shared" ca="1" si="225"/>
        <v>5.0244143665279104</v>
      </c>
      <c r="W537" s="3">
        <f t="shared" si="226"/>
        <v>140</v>
      </c>
      <c r="X537" s="2">
        <f t="shared" ca="1" si="227"/>
        <v>4.8210794749352776E-2</v>
      </c>
      <c r="Y537" s="2">
        <f t="shared" ca="1" si="228"/>
        <v>1.8815509975808853</v>
      </c>
      <c r="Z537">
        <f t="shared" ca="1" si="229"/>
        <v>0</v>
      </c>
      <c r="AA537">
        <f t="shared" ca="1" si="230"/>
        <v>51.145208914397699</v>
      </c>
      <c r="AB537">
        <f t="shared" ca="1" si="231"/>
        <v>3893.641431498037</v>
      </c>
      <c r="AC537">
        <f t="shared" si="232"/>
        <v>1.0000000000000001E-9</v>
      </c>
      <c r="AD537">
        <f t="shared" ca="1" si="233"/>
        <v>3.8936338513373414E-6</v>
      </c>
      <c r="AE537">
        <f t="shared" ca="1" si="234"/>
        <v>-5.4096448909824701</v>
      </c>
    </row>
    <row r="538" spans="1:31" x14ac:dyDescent="0.35">
      <c r="A538">
        <v>530</v>
      </c>
      <c r="B538" s="2">
        <f t="shared" ca="1" si="209"/>
        <v>-0.16405577762146167</v>
      </c>
      <c r="C538" s="2">
        <f t="shared" ca="1" si="210"/>
        <v>-1.7174059379328885</v>
      </c>
      <c r="D538" s="2">
        <f t="shared" ca="1" si="211"/>
        <v>0.77964079399335162</v>
      </c>
      <c r="E538" s="2">
        <f t="shared" ca="1" si="212"/>
        <v>0.22035920600664838</v>
      </c>
      <c r="F538" s="2">
        <f t="shared" ca="1" si="213"/>
        <v>-0.26874174357774688</v>
      </c>
      <c r="G538" s="2"/>
      <c r="H538" s="3">
        <f t="shared" si="214"/>
        <v>10</v>
      </c>
      <c r="I538" s="2">
        <f t="shared" ca="1" si="215"/>
        <v>4.1595110180600781</v>
      </c>
      <c r="J538" s="3">
        <f t="shared" si="216"/>
        <v>3.3000000000000002E-2</v>
      </c>
      <c r="K538" s="2">
        <f t="shared" ca="1" si="217"/>
        <v>-2.0154030248881543</v>
      </c>
      <c r="L538" s="2">
        <f t="shared" ca="1" si="218"/>
        <v>4.1523094583763423E-2</v>
      </c>
      <c r="M538" s="2">
        <f t="shared" ca="1" si="219"/>
        <v>-8.840923508499432E-2</v>
      </c>
      <c r="N538" s="2"/>
      <c r="O538" s="2">
        <f t="shared" ca="1" si="220"/>
        <v>5.6545774209343751</v>
      </c>
      <c r="P538" s="2">
        <f t="shared" ca="1" si="221"/>
        <v>68.577185508076127</v>
      </c>
      <c r="Q538" s="2">
        <v>8</v>
      </c>
      <c r="R538" s="2">
        <f t="shared" ca="1" si="222"/>
        <v>1.0373503360594962</v>
      </c>
      <c r="S538" s="2">
        <f t="shared" si="223"/>
        <v>70</v>
      </c>
      <c r="T538" s="2">
        <f t="shared" ca="1" si="224"/>
        <v>-3.707695137796482</v>
      </c>
      <c r="U538" s="2"/>
      <c r="V538" s="2">
        <f t="shared" ca="1" si="225"/>
        <v>4.9998347391977251</v>
      </c>
      <c r="W538" s="3">
        <f t="shared" si="226"/>
        <v>140</v>
      </c>
      <c r="X538" s="2">
        <f t="shared" ca="1" si="227"/>
        <v>5.3593567805569106E-2</v>
      </c>
      <c r="Y538" s="2">
        <f t="shared" ca="1" si="228"/>
        <v>-0.44914043091118172</v>
      </c>
      <c r="Z538">
        <f t="shared" ca="1" si="229"/>
        <v>0</v>
      </c>
      <c r="AA538">
        <f t="shared" ca="1" si="230"/>
        <v>58.494782355066029</v>
      </c>
      <c r="AB538">
        <f t="shared" ca="1" si="231"/>
        <v>20.795851066858454</v>
      </c>
      <c r="AC538">
        <f t="shared" si="232"/>
        <v>1.0000000000000001E-9</v>
      </c>
      <c r="AD538">
        <f t="shared" ca="1" si="233"/>
        <v>2.0795850819155248E-8</v>
      </c>
      <c r="AE538">
        <f t="shared" ca="1" si="234"/>
        <v>-7.682023306676526</v>
      </c>
    </row>
    <row r="539" spans="1:31" x14ac:dyDescent="0.35">
      <c r="A539">
        <v>531</v>
      </c>
      <c r="B539" s="2">
        <f t="shared" ca="1" si="209"/>
        <v>0.36869339056556877</v>
      </c>
      <c r="C539" s="2">
        <f t="shared" ca="1" si="210"/>
        <v>-1.5735791280606495</v>
      </c>
      <c r="D539" s="2">
        <f t="shared" ca="1" si="211"/>
        <v>0.76594298939550165</v>
      </c>
      <c r="E539" s="2">
        <f t="shared" ca="1" si="212"/>
        <v>0.23405701060449835</v>
      </c>
      <c r="F539" s="2">
        <f t="shared" ca="1" si="213"/>
        <v>0.25440297985435922</v>
      </c>
      <c r="G539" s="2"/>
      <c r="H539" s="3">
        <f t="shared" si="214"/>
        <v>10</v>
      </c>
      <c r="I539" s="2">
        <f t="shared" ca="1" si="215"/>
        <v>4.1026676967649438</v>
      </c>
      <c r="J539" s="3">
        <f t="shared" si="216"/>
        <v>3.3000000000000002E-2</v>
      </c>
      <c r="K539" s="2">
        <f t="shared" ca="1" si="217"/>
        <v>-2.01128851894389</v>
      </c>
      <c r="L539" s="2">
        <f t="shared" ca="1" si="218"/>
        <v>4.0707321601681508E-2</v>
      </c>
      <c r="M539" s="2">
        <f t="shared" ca="1" si="219"/>
        <v>0.43119263130107244</v>
      </c>
      <c r="N539" s="2"/>
      <c r="O539" s="2">
        <f t="shared" ca="1" si="220"/>
        <v>5.1727711090834934</v>
      </c>
      <c r="P539" s="2">
        <f t="shared" ca="1" si="221"/>
        <v>68.732742479503926</v>
      </c>
      <c r="Q539" s="2">
        <v>8</v>
      </c>
      <c r="R539" s="2">
        <f t="shared" ca="1" si="222"/>
        <v>0.92365116103006795</v>
      </c>
      <c r="S539" s="2">
        <f t="shared" si="223"/>
        <v>70</v>
      </c>
      <c r="T539" s="2">
        <f t="shared" ca="1" si="224"/>
        <v>-3.4575400602992845</v>
      </c>
      <c r="U539" s="2"/>
      <c r="V539" s="2">
        <f t="shared" ca="1" si="225"/>
        <v>5.295426449685019</v>
      </c>
      <c r="W539" s="3">
        <f t="shared" si="226"/>
        <v>140</v>
      </c>
      <c r="X539" s="2">
        <f t="shared" ca="1" si="227"/>
        <v>5.8139623076103701E-2</v>
      </c>
      <c r="Y539" s="2">
        <f t="shared" ca="1" si="228"/>
        <v>7.7420387164867766E-2</v>
      </c>
      <c r="Z539">
        <f t="shared" ca="1" si="229"/>
        <v>0</v>
      </c>
      <c r="AA539">
        <f t="shared" ca="1" si="230"/>
        <v>37.259049907427567</v>
      </c>
      <c r="AB539">
        <f t="shared" ca="1" si="231"/>
        <v>44.529945490810299</v>
      </c>
      <c r="AC539">
        <f t="shared" si="232"/>
        <v>1.0000000000000001E-9</v>
      </c>
      <c r="AD539">
        <f t="shared" ca="1" si="233"/>
        <v>4.4529944509541508E-8</v>
      </c>
      <c r="AE539">
        <f t="shared" ca="1" si="234"/>
        <v>-7.3513478460593218</v>
      </c>
    </row>
    <row r="540" spans="1:31" x14ac:dyDescent="0.35">
      <c r="A540">
        <v>532</v>
      </c>
      <c r="B540" s="2">
        <f t="shared" ca="1" si="209"/>
        <v>0.17462773002205306</v>
      </c>
      <c r="C540" s="2">
        <f t="shared" ca="1" si="210"/>
        <v>-0.91978100134705743</v>
      </c>
      <c r="D540" s="2">
        <f t="shared" ca="1" si="211"/>
        <v>0.74848354929391425</v>
      </c>
      <c r="E540" s="2">
        <f t="shared" ca="1" si="212"/>
        <v>0.25151645070608575</v>
      </c>
      <c r="F540" s="2">
        <f t="shared" ca="1" si="213"/>
        <v>6.0396524335861713E-2</v>
      </c>
      <c r="G540" s="2"/>
      <c r="H540" s="3">
        <f t="shared" si="214"/>
        <v>10</v>
      </c>
      <c r="I540" s="2">
        <f t="shared" ca="1" si="215"/>
        <v>3.3579364674924554</v>
      </c>
      <c r="J540" s="3">
        <f t="shared" si="216"/>
        <v>3.3000000000000002E-2</v>
      </c>
      <c r="K540" s="2">
        <f t="shared" ca="1" si="217"/>
        <v>-1.8551290115111811</v>
      </c>
      <c r="L540" s="2">
        <f t="shared" ca="1" si="218"/>
        <v>2.9594720288645189E-2</v>
      </c>
      <c r="M540" s="2">
        <f t="shared" ca="1" si="219"/>
        <v>0.18892476148414991</v>
      </c>
      <c r="N540" s="2"/>
      <c r="O540" s="2">
        <f t="shared" ca="1" si="220"/>
        <v>5.1491773404539369</v>
      </c>
      <c r="P540" s="2">
        <f t="shared" ca="1" si="221"/>
        <v>69.729302520945254</v>
      </c>
      <c r="Q540" s="2">
        <v>8</v>
      </c>
      <c r="R540" s="2">
        <f t="shared" ca="1" si="222"/>
        <v>0.94273541321965593</v>
      </c>
      <c r="S540" s="2">
        <f t="shared" si="223"/>
        <v>70</v>
      </c>
      <c r="T540" s="2">
        <f t="shared" ca="1" si="224"/>
        <v>-4.8636278350822915</v>
      </c>
      <c r="U540" s="2"/>
      <c r="V540" s="2">
        <f t="shared" ca="1" si="225"/>
        <v>5.9005128896186463</v>
      </c>
      <c r="W540" s="3">
        <f t="shared" si="226"/>
        <v>140</v>
      </c>
      <c r="X540" s="2">
        <f t="shared" ca="1" si="227"/>
        <v>6.5503329634132579E-2</v>
      </c>
      <c r="Y540" s="2">
        <f t="shared" ca="1" si="228"/>
        <v>-0.88094499018719752</v>
      </c>
      <c r="Z540">
        <f t="shared" ca="1" si="229"/>
        <v>0</v>
      </c>
      <c r="AA540">
        <f t="shared" ca="1" si="230"/>
        <v>131.84734585610181</v>
      </c>
      <c r="AB540">
        <f t="shared" ca="1" si="231"/>
        <v>17.34308695194359</v>
      </c>
      <c r="AC540">
        <f t="shared" si="232"/>
        <v>1.0000000000000001E-9</v>
      </c>
      <c r="AD540">
        <f t="shared" ca="1" si="233"/>
        <v>1.7343086855525769E-8</v>
      </c>
      <c r="AE540">
        <f t="shared" ca="1" si="234"/>
        <v>-7.7608736009192851</v>
      </c>
    </row>
    <row r="541" spans="1:31" x14ac:dyDescent="0.35">
      <c r="A541">
        <v>533</v>
      </c>
      <c r="B541" s="2">
        <f t="shared" ca="1" si="209"/>
        <v>4.8445321918241246E-3</v>
      </c>
      <c r="C541" s="2">
        <f t="shared" ca="1" si="210"/>
        <v>-1.3043161394884693</v>
      </c>
      <c r="D541" s="2">
        <f t="shared" ca="1" si="211"/>
        <v>0.70570438821937398</v>
      </c>
      <c r="E541" s="2">
        <f t="shared" ca="1" si="212"/>
        <v>0.29429561178062602</v>
      </c>
      <c r="F541" s="2">
        <f t="shared" ca="1" si="213"/>
        <v>-0.13773476566067791</v>
      </c>
      <c r="G541" s="2"/>
      <c r="H541" s="3">
        <f t="shared" si="214"/>
        <v>10</v>
      </c>
      <c r="I541" s="2">
        <f t="shared" ca="1" si="215"/>
        <v>5.2055705602692113</v>
      </c>
      <c r="J541" s="3">
        <f t="shared" si="216"/>
        <v>3.3000000000000002E-2</v>
      </c>
      <c r="K541" s="2">
        <f t="shared" ca="1" si="217"/>
        <v>-1.9339396732698493</v>
      </c>
      <c r="L541" s="2">
        <f t="shared" ca="1" si="218"/>
        <v>5.5509168342166973E-2</v>
      </c>
      <c r="M541" s="2">
        <f t="shared" ca="1" si="219"/>
        <v>0.10333848939974002</v>
      </c>
      <c r="N541" s="2"/>
      <c r="O541" s="2">
        <f t="shared" ca="1" si="220"/>
        <v>5.4000859935879602</v>
      </c>
      <c r="P541" s="2">
        <f t="shared" ca="1" si="221"/>
        <v>67.833125756864135</v>
      </c>
      <c r="Q541" s="2">
        <v>8</v>
      </c>
      <c r="R541" s="2">
        <f t="shared" ca="1" si="222"/>
        <v>0.91638472947149519</v>
      </c>
      <c r="S541" s="2">
        <f t="shared" si="223"/>
        <v>70</v>
      </c>
      <c r="T541" s="2">
        <f t="shared" ca="1" si="224"/>
        <v>-3.0550354815209069</v>
      </c>
      <c r="U541" s="2"/>
      <c r="V541" s="2">
        <f t="shared" ca="1" si="225"/>
        <v>5.7478637867902345</v>
      </c>
      <c r="W541" s="3">
        <f t="shared" si="226"/>
        <v>140</v>
      </c>
      <c r="X541" s="2">
        <f t="shared" ca="1" si="227"/>
        <v>6.4262003690501293E-2</v>
      </c>
      <c r="Y541" s="2">
        <f t="shared" ca="1" si="228"/>
        <v>0.85217322231544967</v>
      </c>
      <c r="Z541">
        <f t="shared" ca="1" si="229"/>
        <v>0</v>
      </c>
      <c r="AA541">
        <f t="shared" ca="1" si="230"/>
        <v>88.205370892278495</v>
      </c>
      <c r="AB541">
        <f t="shared" ca="1" si="231"/>
        <v>627.57878316226299</v>
      </c>
      <c r="AC541">
        <f t="shared" si="232"/>
        <v>1.0000000000000001E-9</v>
      </c>
      <c r="AD541">
        <f t="shared" ca="1" si="233"/>
        <v>6.2757858620976492E-7</v>
      </c>
      <c r="AE541">
        <f t="shared" ca="1" si="234"/>
        <v>-6.2023318835197667</v>
      </c>
    </row>
    <row r="542" spans="1:31" x14ac:dyDescent="0.35">
      <c r="A542">
        <v>534</v>
      </c>
      <c r="B542" s="2">
        <f t="shared" ca="1" si="209"/>
        <v>0.76140254406416374</v>
      </c>
      <c r="C542" s="2">
        <f t="shared" ca="1" si="210"/>
        <v>-1.0359263770554921</v>
      </c>
      <c r="D542" s="2">
        <f t="shared" ca="1" si="211"/>
        <v>0.7592096954372467</v>
      </c>
      <c r="E542" s="2">
        <f t="shared" ca="1" si="212"/>
        <v>0.2407903045627533</v>
      </c>
      <c r="F542" s="2">
        <f t="shared" ca="1" si="213"/>
        <v>0.64395526097676459</v>
      </c>
      <c r="G542" s="2"/>
      <c r="H542" s="3">
        <f t="shared" si="214"/>
        <v>10</v>
      </c>
      <c r="I542" s="2">
        <f t="shared" ca="1" si="215"/>
        <v>6.3319330885754876</v>
      </c>
      <c r="J542" s="3">
        <f t="shared" si="216"/>
        <v>3.3000000000000002E-2</v>
      </c>
      <c r="K542" s="2">
        <f t="shared" ca="1" si="217"/>
        <v>-2.6403206350153399</v>
      </c>
      <c r="L542" s="2">
        <f t="shared" ca="1" si="218"/>
        <v>8.7665955862853071E-2</v>
      </c>
      <c r="M542" s="2">
        <f t="shared" ca="1" si="219"/>
        <v>1.0246836697968758</v>
      </c>
      <c r="N542" s="2"/>
      <c r="O542" s="2">
        <f t="shared" ca="1" si="220"/>
        <v>5.9312250468207681</v>
      </c>
      <c r="P542" s="2">
        <f t="shared" ca="1" si="221"/>
        <v>67.381659731528913</v>
      </c>
      <c r="Q542" s="2">
        <v>8</v>
      </c>
      <c r="R542" s="2">
        <f t="shared" ca="1" si="222"/>
        <v>0.88421507984274006</v>
      </c>
      <c r="S542" s="2">
        <f t="shared" si="223"/>
        <v>70</v>
      </c>
      <c r="T542" s="2">
        <f t="shared" ca="1" si="224"/>
        <v>-2.132457138225325</v>
      </c>
      <c r="U542" s="2"/>
      <c r="V542" s="2">
        <f t="shared" ca="1" si="225"/>
        <v>5.8748972477774206</v>
      </c>
      <c r="W542" s="3">
        <f t="shared" si="226"/>
        <v>140</v>
      </c>
      <c r="X542" s="2">
        <f t="shared" ca="1" si="227"/>
        <v>7.8962230859071253E-2</v>
      </c>
      <c r="Y542" s="2">
        <f t="shared" ca="1" si="228"/>
        <v>2.6685434214958192</v>
      </c>
      <c r="Z542">
        <f t="shared" ca="1" si="229"/>
        <v>0</v>
      </c>
      <c r="AA542">
        <f t="shared" ca="1" si="230"/>
        <v>61.311873552824366</v>
      </c>
      <c r="AB542">
        <f t="shared" ca="1" si="231"/>
        <v>28581.696869262963</v>
      </c>
      <c r="AC542">
        <f t="shared" si="232"/>
        <v>1.0000000000000001E-9</v>
      </c>
      <c r="AD542">
        <f t="shared" ca="1" si="233"/>
        <v>2.8581288416429373E-5</v>
      </c>
      <c r="AE542">
        <f t="shared" ca="1" si="234"/>
        <v>-4.5439181975347811</v>
      </c>
    </row>
    <row r="543" spans="1:31" x14ac:dyDescent="0.35">
      <c r="A543">
        <v>535</v>
      </c>
      <c r="B543" s="2">
        <f t="shared" ca="1" si="209"/>
        <v>0.53194556490984546</v>
      </c>
      <c r="C543" s="2">
        <f t="shared" ca="1" si="210"/>
        <v>-1.5916885864431329</v>
      </c>
      <c r="D543" s="2">
        <f t="shared" ca="1" si="211"/>
        <v>0.70600469147925737</v>
      </c>
      <c r="E543" s="2">
        <f t="shared" ca="1" si="212"/>
        <v>0.29399530852074263</v>
      </c>
      <c r="F543" s="2">
        <f t="shared" ca="1" si="213"/>
        <v>0.38211147671752249</v>
      </c>
      <c r="G543" s="2"/>
      <c r="H543" s="3">
        <f t="shared" si="214"/>
        <v>10</v>
      </c>
      <c r="I543" s="2">
        <f t="shared" ca="1" si="215"/>
        <v>4.4703800283380417</v>
      </c>
      <c r="J543" s="3">
        <f t="shared" si="216"/>
        <v>3.3000000000000002E-2</v>
      </c>
      <c r="K543" s="2">
        <f t="shared" ca="1" si="217"/>
        <v>-1.9267514015117484</v>
      </c>
      <c r="L543" s="2">
        <f t="shared" ca="1" si="218"/>
        <v>4.4565463388010741E-2</v>
      </c>
      <c r="M543" s="2">
        <f t="shared" ca="1" si="219"/>
        <v>0.57565682504626714</v>
      </c>
      <c r="N543" s="2"/>
      <c r="O543" s="2">
        <f t="shared" ca="1" si="220"/>
        <v>5.3339470202927348</v>
      </c>
      <c r="P543" s="2">
        <f t="shared" ca="1" si="221"/>
        <v>67.268518510544155</v>
      </c>
      <c r="Q543" s="2">
        <v>8</v>
      </c>
      <c r="R543" s="2">
        <f t="shared" ca="1" si="222"/>
        <v>1.0313293863536577</v>
      </c>
      <c r="S543" s="2">
        <f t="shared" si="223"/>
        <v>70</v>
      </c>
      <c r="T543" s="2">
        <f t="shared" ca="1" si="224"/>
        <v>-1.780564699151844</v>
      </c>
      <c r="U543" s="2"/>
      <c r="V543" s="2">
        <f t="shared" ca="1" si="225"/>
        <v>4.6469811533984355</v>
      </c>
      <c r="W543" s="3">
        <f t="shared" si="226"/>
        <v>140</v>
      </c>
      <c r="X543" s="2">
        <f t="shared" ca="1" si="227"/>
        <v>4.7060002117096239E-2</v>
      </c>
      <c r="Y543" s="2">
        <f t="shared" ca="1" si="228"/>
        <v>1.0807411941415901</v>
      </c>
      <c r="Z543">
        <f t="shared" ca="1" si="229"/>
        <v>0</v>
      </c>
      <c r="AA543">
        <f t="shared" ca="1" si="230"/>
        <v>93.427027716763746</v>
      </c>
      <c r="AB543">
        <f t="shared" ca="1" si="231"/>
        <v>1125.1585548713167</v>
      </c>
      <c r="AC543">
        <f t="shared" si="232"/>
        <v>1.0000000000000001E-9</v>
      </c>
      <c r="AD543">
        <f t="shared" ca="1" si="233"/>
        <v>1.1251579218329866E-6</v>
      </c>
      <c r="AE543">
        <f t="shared" ca="1" si="234"/>
        <v>-5.948786517759455</v>
      </c>
    </row>
    <row r="544" spans="1:31" x14ac:dyDescent="0.35">
      <c r="A544">
        <v>536</v>
      </c>
      <c r="B544" s="2">
        <f t="shared" ca="1" si="209"/>
        <v>-0.20803150238201989</v>
      </c>
      <c r="C544" s="2">
        <f t="shared" ca="1" si="210"/>
        <v>-1.0012623403520426</v>
      </c>
      <c r="D544" s="2">
        <f t="shared" ca="1" si="211"/>
        <v>0.75696420675334342</v>
      </c>
      <c r="E544" s="2">
        <f t="shared" ca="1" si="212"/>
        <v>0.24303579324665658</v>
      </c>
      <c r="F544" s="2">
        <f t="shared" ca="1" si="213"/>
        <v>-0.30707050120642942</v>
      </c>
      <c r="G544" s="2"/>
      <c r="H544" s="3">
        <f t="shared" si="214"/>
        <v>10</v>
      </c>
      <c r="I544" s="2">
        <f t="shared" ca="1" si="215"/>
        <v>2.1965250225508455</v>
      </c>
      <c r="J544" s="3">
        <f t="shared" si="216"/>
        <v>3.3000000000000002E-2</v>
      </c>
      <c r="K544" s="2">
        <f t="shared" ca="1" si="217"/>
        <v>-1.982838221776833</v>
      </c>
      <c r="L544" s="2">
        <f t="shared" ca="1" si="218"/>
        <v>1.9021646992432487E-2</v>
      </c>
      <c r="M544" s="2">
        <f t="shared" ca="1" si="219"/>
        <v>-0.22446053795117926</v>
      </c>
      <c r="N544" s="2"/>
      <c r="O544" s="2">
        <f t="shared" ca="1" si="220"/>
        <v>5.6626948308519225</v>
      </c>
      <c r="P544" s="2">
        <f t="shared" ca="1" si="221"/>
        <v>72.724155464925673</v>
      </c>
      <c r="Q544" s="2">
        <v>8</v>
      </c>
      <c r="R544" s="2">
        <f t="shared" ca="1" si="222"/>
        <v>1.0049210599022633</v>
      </c>
      <c r="S544" s="2">
        <f t="shared" si="223"/>
        <v>70</v>
      </c>
      <c r="T544" s="2">
        <f t="shared" ca="1" si="224"/>
        <v>-12.56717388956859</v>
      </c>
      <c r="U544" s="2"/>
      <c r="V544" s="2">
        <f t="shared" ca="1" si="225"/>
        <v>5.1370966737386716</v>
      </c>
      <c r="W544" s="3">
        <f t="shared" si="226"/>
        <v>140</v>
      </c>
      <c r="X544" s="2">
        <f t="shared" ca="1" si="227"/>
        <v>5.5205192005937147E-2</v>
      </c>
      <c r="Y544" s="2">
        <f t="shared" ca="1" si="228"/>
        <v>-9.2106304530862673</v>
      </c>
      <c r="Z544">
        <f t="shared" ca="1" si="229"/>
        <v>0</v>
      </c>
      <c r="AA544">
        <f t="shared" ca="1" si="230"/>
        <v>69.700851300962199</v>
      </c>
      <c r="AB544">
        <f t="shared" ca="1" si="231"/>
        <v>4.2914853012162659E-8</v>
      </c>
      <c r="AC544">
        <f t="shared" si="232"/>
        <v>1.0000000000000001E-9</v>
      </c>
      <c r="AD544">
        <f t="shared" ca="1" si="233"/>
        <v>0</v>
      </c>
      <c r="AE544" t="str">
        <f t="shared" ca="1" si="234"/>
        <v>NA</v>
      </c>
    </row>
    <row r="545" spans="1:31" x14ac:dyDescent="0.35">
      <c r="A545">
        <v>537</v>
      </c>
      <c r="B545" s="2">
        <f t="shared" ca="1" si="209"/>
        <v>0.4017440427500264</v>
      </c>
      <c r="C545" s="2">
        <f t="shared" ca="1" si="210"/>
        <v>-1.3123178104107849</v>
      </c>
      <c r="D545" s="2">
        <f t="shared" ca="1" si="211"/>
        <v>0.77441463004783162</v>
      </c>
      <c r="E545" s="2">
        <f t="shared" ca="1" si="212"/>
        <v>0.22558536995216838</v>
      </c>
      <c r="F545" s="2">
        <f t="shared" ca="1" si="213"/>
        <v>0.2931545091244494</v>
      </c>
      <c r="G545" s="2"/>
      <c r="H545" s="3">
        <f t="shared" si="214"/>
        <v>10</v>
      </c>
      <c r="I545" s="2">
        <f t="shared" ca="1" si="215"/>
        <v>5.4520334984616365</v>
      </c>
      <c r="J545" s="3">
        <f t="shared" si="216"/>
        <v>3.3000000000000002E-2</v>
      </c>
      <c r="K545" s="2">
        <f t="shared" ca="1" si="217"/>
        <v>-1.8170023254309839</v>
      </c>
      <c r="L545" s="2">
        <f t="shared" ca="1" si="218"/>
        <v>5.7541542290038328E-2</v>
      </c>
      <c r="M545" s="2">
        <f t="shared" ca="1" si="219"/>
        <v>0.54305425209211189</v>
      </c>
      <c r="N545" s="2"/>
      <c r="O545" s="2">
        <f t="shared" ca="1" si="220"/>
        <v>5.3498716530279724</v>
      </c>
      <c r="P545" s="2">
        <f t="shared" ca="1" si="221"/>
        <v>69.379426603323623</v>
      </c>
      <c r="Q545" s="2">
        <v>8</v>
      </c>
      <c r="R545" s="2">
        <f t="shared" ca="1" si="222"/>
        <v>0.90179977014530366</v>
      </c>
      <c r="S545" s="2">
        <f t="shared" si="223"/>
        <v>70</v>
      </c>
      <c r="T545" s="2">
        <f t="shared" ca="1" si="224"/>
        <v>-4.4190006855153783</v>
      </c>
      <c r="U545" s="2"/>
      <c r="V545" s="2">
        <f t="shared" ca="1" si="225"/>
        <v>3.1430596135384077</v>
      </c>
      <c r="W545" s="3">
        <f t="shared" si="226"/>
        <v>140</v>
      </c>
      <c r="X545" s="2">
        <f t="shared" ca="1" si="227"/>
        <v>2.679181152343154E-2</v>
      </c>
      <c r="Y545" s="2">
        <f t="shared" ca="1" si="228"/>
        <v>-2.7900256588408201</v>
      </c>
      <c r="Z545">
        <f t="shared" ca="1" si="229"/>
        <v>0</v>
      </c>
      <c r="AA545">
        <f t="shared" ca="1" si="230"/>
        <v>80.571904370305546</v>
      </c>
      <c r="AB545">
        <f t="shared" ca="1" si="231"/>
        <v>0.13066460796062992</v>
      </c>
      <c r="AC545">
        <f t="shared" si="232"/>
        <v>1.0000000000000001E-9</v>
      </c>
      <c r="AD545">
        <f t="shared" ca="1" si="233"/>
        <v>1.3066459025878885E-10</v>
      </c>
      <c r="AE545">
        <f t="shared" ca="1" si="234"/>
        <v>-9.8838420890740668</v>
      </c>
    </row>
    <row r="546" spans="1:31" x14ac:dyDescent="0.35">
      <c r="A546">
        <v>538</v>
      </c>
      <c r="B546" s="2">
        <f t="shared" ca="1" si="209"/>
        <v>0.62385038369665002</v>
      </c>
      <c r="C546" s="2">
        <f t="shared" ca="1" si="210"/>
        <v>-1.6953559245807091</v>
      </c>
      <c r="D546" s="2">
        <f t="shared" ca="1" si="211"/>
        <v>0.75538313732513418</v>
      </c>
      <c r="E546" s="2">
        <f t="shared" ca="1" si="212"/>
        <v>0.24461686267486582</v>
      </c>
      <c r="F546" s="2">
        <f t="shared" ca="1" si="213"/>
        <v>0.50269151459888262</v>
      </c>
      <c r="G546" s="2"/>
      <c r="H546" s="3">
        <f t="shared" si="214"/>
        <v>10</v>
      </c>
      <c r="I546" s="2">
        <f t="shared" ca="1" si="215"/>
        <v>4.3621052983389008</v>
      </c>
      <c r="J546" s="3">
        <f t="shared" si="216"/>
        <v>3.3000000000000002E-2</v>
      </c>
      <c r="K546" s="2">
        <f t="shared" ca="1" si="217"/>
        <v>-1.475971948101356</v>
      </c>
      <c r="L546" s="2">
        <f t="shared" ca="1" si="218"/>
        <v>3.7116545923654355E-2</v>
      </c>
      <c r="M546" s="2">
        <f t="shared" ca="1" si="219"/>
        <v>0.66388662541839982</v>
      </c>
      <c r="N546" s="2"/>
      <c r="O546" s="2">
        <f t="shared" ca="1" si="220"/>
        <v>5.1463056771023297</v>
      </c>
      <c r="P546" s="2">
        <f t="shared" ca="1" si="221"/>
        <v>71.632619253346519</v>
      </c>
      <c r="Q546" s="2">
        <v>8</v>
      </c>
      <c r="R546" s="2">
        <f t="shared" ca="1" si="222"/>
        <v>1.0354490472487017</v>
      </c>
      <c r="S546" s="2">
        <f t="shared" si="223"/>
        <v>70</v>
      </c>
      <c r="T546" s="2">
        <f t="shared" ca="1" si="224"/>
        <v>-7.287525293157131</v>
      </c>
      <c r="U546" s="2"/>
      <c r="V546" s="2">
        <f t="shared" ca="1" si="225"/>
        <v>6.0640537588032775</v>
      </c>
      <c r="W546" s="3">
        <f t="shared" si="226"/>
        <v>140</v>
      </c>
      <c r="X546" s="2">
        <f t="shared" ca="1" si="227"/>
        <v>6.1911814562592392E-2</v>
      </c>
      <c r="Y546" s="2">
        <f t="shared" ca="1" si="228"/>
        <v>-3.5232109730759542</v>
      </c>
      <c r="Z546">
        <f t="shared" ca="1" si="229"/>
        <v>0</v>
      </c>
      <c r="AA546">
        <f t="shared" ca="1" si="230"/>
        <v>93.521886298394904</v>
      </c>
      <c r="AB546">
        <f t="shared" ca="1" si="231"/>
        <v>2.8035111307276116E-2</v>
      </c>
      <c r="AC546">
        <f t="shared" si="232"/>
        <v>1.0000000000000001E-9</v>
      </c>
      <c r="AD546">
        <f t="shared" ca="1" si="233"/>
        <v>2.8035129773229528E-11</v>
      </c>
      <c r="AE546">
        <f t="shared" ca="1" si="234"/>
        <v>-10.552297429233152</v>
      </c>
    </row>
    <row r="547" spans="1:31" x14ac:dyDescent="0.35">
      <c r="A547">
        <v>539</v>
      </c>
      <c r="B547" s="2">
        <f t="shared" ca="1" si="209"/>
        <v>-7.8761345857047915E-2</v>
      </c>
      <c r="C547" s="2">
        <f t="shared" ca="1" si="210"/>
        <v>-0.92756679281766075</v>
      </c>
      <c r="D547" s="2">
        <f t="shared" ca="1" si="211"/>
        <v>0.74108703569082046</v>
      </c>
      <c r="E547" s="2">
        <f t="shared" ca="1" si="212"/>
        <v>0.25891296430917954</v>
      </c>
      <c r="F547" s="2">
        <f t="shared" ca="1" si="213"/>
        <v>-0.18791563206188391</v>
      </c>
      <c r="G547" s="2"/>
      <c r="H547" s="3">
        <f t="shared" si="214"/>
        <v>10</v>
      </c>
      <c r="I547" s="2">
        <f t="shared" ca="1" si="215"/>
        <v>4.1517982440316299</v>
      </c>
      <c r="J547" s="3">
        <f t="shared" si="216"/>
        <v>3.3000000000000002E-2</v>
      </c>
      <c r="K547" s="2">
        <f t="shared" ca="1" si="217"/>
        <v>-1.4590589171183848</v>
      </c>
      <c r="L547" s="2">
        <f t="shared" ca="1" si="218"/>
        <v>3.4283590992200123E-2</v>
      </c>
      <c r="M547" s="2">
        <f t="shared" ca="1" si="219"/>
        <v>-3.9023888184478439E-2</v>
      </c>
      <c r="N547" s="2"/>
      <c r="O547" s="2">
        <f t="shared" ca="1" si="220"/>
        <v>5.5379204976145502</v>
      </c>
      <c r="P547" s="2">
        <f t="shared" ca="1" si="221"/>
        <v>71.863593555831372</v>
      </c>
      <c r="Q547" s="2">
        <v>8</v>
      </c>
      <c r="R547" s="2">
        <f t="shared" ca="1" si="222"/>
        <v>0.99846326443744682</v>
      </c>
      <c r="S547" s="2">
        <f t="shared" si="223"/>
        <v>70</v>
      </c>
      <c r="T547" s="2">
        <f t="shared" ca="1" si="224"/>
        <v>-9.5224184568476176</v>
      </c>
      <c r="U547" s="2"/>
      <c r="V547" s="2">
        <f t="shared" ca="1" si="225"/>
        <v>7.3623760932023572</v>
      </c>
      <c r="W547" s="3">
        <f t="shared" si="226"/>
        <v>140</v>
      </c>
      <c r="X547" s="2">
        <f t="shared" ca="1" si="227"/>
        <v>8.4743492333389348E-2</v>
      </c>
      <c r="Y547" s="2">
        <f t="shared" ca="1" si="228"/>
        <v>-4.3699101031834049</v>
      </c>
      <c r="Z547">
        <f t="shared" ca="1" si="229"/>
        <v>0</v>
      </c>
      <c r="AA547">
        <f t="shared" ca="1" si="230"/>
        <v>86.553250247934713</v>
      </c>
      <c r="AB547">
        <f t="shared" ca="1" si="231"/>
        <v>3.6929487272169821E-3</v>
      </c>
      <c r="AC547">
        <f t="shared" si="232"/>
        <v>1.0000000000000001E-9</v>
      </c>
      <c r="AD547">
        <f t="shared" ca="1" si="233"/>
        <v>3.6929348468106582E-12</v>
      </c>
      <c r="AE547">
        <f t="shared" ca="1" si="234"/>
        <v>-11.432628354390779</v>
      </c>
    </row>
    <row r="548" spans="1:31" x14ac:dyDescent="0.35">
      <c r="A548">
        <v>540</v>
      </c>
      <c r="B548" s="2">
        <f t="shared" ca="1" si="209"/>
        <v>5.0263802756445153E-2</v>
      </c>
      <c r="C548" s="2">
        <f t="shared" ca="1" si="210"/>
        <v>-1.2321734266147581</v>
      </c>
      <c r="D548" s="2">
        <f t="shared" ca="1" si="211"/>
        <v>0.78632733744560923</v>
      </c>
      <c r="E548" s="2">
        <f t="shared" ca="1" si="212"/>
        <v>0.21367266255439077</v>
      </c>
      <c r="F548" s="2">
        <f t="shared" ca="1" si="213"/>
        <v>-4.8017331581582307E-2</v>
      </c>
      <c r="G548" s="2"/>
      <c r="H548" s="3">
        <f t="shared" si="214"/>
        <v>10</v>
      </c>
      <c r="I548" s="2">
        <f t="shared" ca="1" si="215"/>
        <v>3.6609385318181547</v>
      </c>
      <c r="J548" s="3">
        <f t="shared" si="216"/>
        <v>3.3000000000000002E-2</v>
      </c>
      <c r="K548" s="2">
        <f t="shared" ca="1" si="217"/>
        <v>-2.1466630680252585</v>
      </c>
      <c r="L548" s="2">
        <f t="shared" ca="1" si="218"/>
        <v>3.6730049376986616E-2</v>
      </c>
      <c r="M548" s="2">
        <f t="shared" ca="1" si="219"/>
        <v>0.11149924606301029</v>
      </c>
      <c r="N548" s="2"/>
      <c r="O548" s="2">
        <f t="shared" ca="1" si="220"/>
        <v>5.0282051370357683</v>
      </c>
      <c r="P548" s="2">
        <f t="shared" ca="1" si="221"/>
        <v>67.660638361902599</v>
      </c>
      <c r="Q548" s="2">
        <v>8</v>
      </c>
      <c r="R548" s="2">
        <f t="shared" ca="1" si="222"/>
        <v>0.92269765373097168</v>
      </c>
      <c r="S548" s="2">
        <f t="shared" si="223"/>
        <v>70</v>
      </c>
      <c r="T548" s="2">
        <f t="shared" ca="1" si="224"/>
        <v>-2.6677875641026434</v>
      </c>
      <c r="U548" s="2"/>
      <c r="V548" s="2">
        <f t="shared" ca="1" si="225"/>
        <v>4.9429028870512255</v>
      </c>
      <c r="W548" s="3">
        <f t="shared" si="226"/>
        <v>140</v>
      </c>
      <c r="X548" s="2">
        <f t="shared" ca="1" si="227"/>
        <v>5.4735258574772329E-2</v>
      </c>
      <c r="Y548" s="2">
        <f t="shared" ca="1" si="228"/>
        <v>0.66018334293733449</v>
      </c>
      <c r="Z548">
        <f t="shared" ca="1" si="229"/>
        <v>0</v>
      </c>
      <c r="AA548">
        <f t="shared" ca="1" si="230"/>
        <v>54.222544802875284</v>
      </c>
      <c r="AB548">
        <f t="shared" ca="1" si="231"/>
        <v>247.94950134526277</v>
      </c>
      <c r="AC548">
        <f t="shared" si="232"/>
        <v>1.0000000000000001E-9</v>
      </c>
      <c r="AD548">
        <f t="shared" ca="1" si="233"/>
        <v>2.4794947062201089E-7</v>
      </c>
      <c r="AE548">
        <f t="shared" ca="1" si="234"/>
        <v>-6.6056368146008806</v>
      </c>
    </row>
    <row r="549" spans="1:31" x14ac:dyDescent="0.35">
      <c r="A549">
        <v>541</v>
      </c>
      <c r="B549" s="2">
        <f t="shared" ca="1" si="209"/>
        <v>0.67664157793779645</v>
      </c>
      <c r="C549" s="2">
        <f t="shared" ca="1" si="210"/>
        <v>-1.943948032666825</v>
      </c>
      <c r="D549" s="2">
        <f t="shared" ca="1" si="211"/>
        <v>0.77172201391103012</v>
      </c>
      <c r="E549" s="2">
        <f t="shared" ca="1" si="212"/>
        <v>0.22827798608896988</v>
      </c>
      <c r="F549" s="2">
        <f t="shared" ca="1" si="213"/>
        <v>0.56441010777729961</v>
      </c>
      <c r="G549" s="2"/>
      <c r="H549" s="3">
        <f t="shared" si="214"/>
        <v>10</v>
      </c>
      <c r="I549" s="2">
        <f t="shared" ca="1" si="215"/>
        <v>5.2238583079461041</v>
      </c>
      <c r="J549" s="3">
        <f t="shared" si="216"/>
        <v>3.3000000000000002E-2</v>
      </c>
      <c r="K549" s="2">
        <f t="shared" ca="1" si="217"/>
        <v>-1.9301801159434591</v>
      </c>
      <c r="L549" s="2">
        <f t="shared" ca="1" si="218"/>
        <v>5.5735309424061727E-2</v>
      </c>
      <c r="M549" s="2">
        <f t="shared" ca="1" si="219"/>
        <v>0.80646548107770277</v>
      </c>
      <c r="N549" s="2"/>
      <c r="O549" s="2">
        <f t="shared" ca="1" si="220"/>
        <v>5.2207133654567972</v>
      </c>
      <c r="P549" s="2">
        <f t="shared" ca="1" si="221"/>
        <v>69.349807538125887</v>
      </c>
      <c r="Q549" s="2">
        <v>8</v>
      </c>
      <c r="R549" s="2">
        <f t="shared" ca="1" si="222"/>
        <v>0.89982710137504551</v>
      </c>
      <c r="S549" s="2">
        <f t="shared" si="223"/>
        <v>70</v>
      </c>
      <c r="T549" s="2">
        <f t="shared" ca="1" si="224"/>
        <v>-4.0052143602885195</v>
      </c>
      <c r="U549" s="2"/>
      <c r="V549" s="2">
        <f t="shared" ca="1" si="225"/>
        <v>6.5576426320728629</v>
      </c>
      <c r="W549" s="3">
        <f t="shared" si="226"/>
        <v>140</v>
      </c>
      <c r="X549" s="2">
        <f t="shared" ca="1" si="227"/>
        <v>7.8454974016898507E-2</v>
      </c>
      <c r="Y549" s="2">
        <f t="shared" ca="1" si="228"/>
        <v>0.76494436078776307</v>
      </c>
      <c r="Z549">
        <f t="shared" ca="1" si="229"/>
        <v>0</v>
      </c>
      <c r="AA549">
        <f t="shared" ca="1" si="230"/>
        <v>86.042007079914782</v>
      </c>
      <c r="AB549">
        <f t="shared" ca="1" si="231"/>
        <v>500.78912962796204</v>
      </c>
      <c r="AC549">
        <f t="shared" si="232"/>
        <v>1.0000000000000001E-9</v>
      </c>
      <c r="AD549">
        <f t="shared" ca="1" si="233"/>
        <v>5.0078900426520079E-7</v>
      </c>
      <c r="AE549">
        <f t="shared" ca="1" si="234"/>
        <v>-6.3003452154193793</v>
      </c>
    </row>
    <row r="550" spans="1:31" x14ac:dyDescent="0.35">
      <c r="A550">
        <v>542</v>
      </c>
      <c r="B550" s="2">
        <f t="shared" ca="1" si="209"/>
        <v>0.24092030975266113</v>
      </c>
      <c r="C550" s="2">
        <f t="shared" ca="1" si="210"/>
        <v>-0.91851129797569964</v>
      </c>
      <c r="D550" s="2">
        <f t="shared" ca="1" si="211"/>
        <v>0.74329178665196471</v>
      </c>
      <c r="E550" s="2">
        <f t="shared" ca="1" si="212"/>
        <v>0.25670821334803529</v>
      </c>
      <c r="F550" s="2">
        <f t="shared" ca="1" si="213"/>
        <v>0.12234771744597328</v>
      </c>
      <c r="G550" s="2"/>
      <c r="H550" s="3">
        <f t="shared" si="214"/>
        <v>10</v>
      </c>
      <c r="I550" s="2">
        <f t="shared" ca="1" si="215"/>
        <v>3.6043161852042296</v>
      </c>
      <c r="J550" s="3">
        <f t="shared" si="216"/>
        <v>3.3000000000000002E-2</v>
      </c>
      <c r="K550" s="2">
        <f t="shared" ca="1" si="217"/>
        <v>-1.888019478579757</v>
      </c>
      <c r="L550" s="2">
        <f t="shared" ca="1" si="218"/>
        <v>3.2850502886560433E-2</v>
      </c>
      <c r="M550" s="2">
        <f t="shared" ca="1" si="219"/>
        <v>0.26501563875977374</v>
      </c>
      <c r="N550" s="2"/>
      <c r="O550" s="2">
        <f t="shared" ca="1" si="220"/>
        <v>5.2107222728280886</v>
      </c>
      <c r="P550" s="2">
        <f t="shared" ca="1" si="221"/>
        <v>73.16837162711532</v>
      </c>
      <c r="Q550" s="2">
        <v>8</v>
      </c>
      <c r="R550" s="2">
        <f t="shared" ca="1" si="222"/>
        <v>0.79330114053486489</v>
      </c>
      <c r="S550" s="2">
        <f t="shared" si="223"/>
        <v>70</v>
      </c>
      <c r="T550" s="2">
        <f t="shared" ca="1" si="224"/>
        <v>-16.084553078578999</v>
      </c>
      <c r="U550" s="2"/>
      <c r="V550" s="2">
        <f t="shared" ca="1" si="225"/>
        <v>6.0817537021644199</v>
      </c>
      <c r="W550" s="3">
        <f t="shared" si="226"/>
        <v>140</v>
      </c>
      <c r="X550" s="2">
        <f t="shared" ca="1" si="227"/>
        <v>6.9170322877682475E-2</v>
      </c>
      <c r="Y550" s="2">
        <f t="shared" ca="1" si="228"/>
        <v>-11.878912543364873</v>
      </c>
      <c r="Z550">
        <f t="shared" ca="1" si="229"/>
        <v>0</v>
      </c>
      <c r="AA550">
        <f t="shared" ca="1" si="230"/>
        <v>140.2070028608162</v>
      </c>
      <c r="AB550">
        <f t="shared" ca="1" si="231"/>
        <v>1.8529221047358557E-10</v>
      </c>
      <c r="AC550">
        <f t="shared" si="232"/>
        <v>1.0000000000000001E-9</v>
      </c>
      <c r="AD550">
        <f t="shared" ca="1" si="233"/>
        <v>0</v>
      </c>
      <c r="AE550" t="str">
        <f t="shared" ca="1" si="234"/>
        <v>NA</v>
      </c>
    </row>
    <row r="551" spans="1:31" x14ac:dyDescent="0.35">
      <c r="A551">
        <v>543</v>
      </c>
      <c r="B551" s="2">
        <f t="shared" ca="1" si="209"/>
        <v>0.56643219341065021</v>
      </c>
      <c r="C551" s="2">
        <f t="shared" ca="1" si="210"/>
        <v>-1.16889431647285</v>
      </c>
      <c r="D551" s="2">
        <f t="shared" ca="1" si="211"/>
        <v>0.75855803054089577</v>
      </c>
      <c r="E551" s="2">
        <f t="shared" ca="1" si="212"/>
        <v>0.24144196945910423</v>
      </c>
      <c r="F551" s="2">
        <f t="shared" ca="1" si="213"/>
        <v>0.44895621146324816</v>
      </c>
      <c r="G551" s="2"/>
      <c r="H551" s="3">
        <f t="shared" si="214"/>
        <v>10</v>
      </c>
      <c r="I551" s="2">
        <f t="shared" ca="1" si="215"/>
        <v>4.3201743330920337</v>
      </c>
      <c r="J551" s="3">
        <f t="shared" si="216"/>
        <v>3.3000000000000002E-2</v>
      </c>
      <c r="K551" s="2">
        <f t="shared" ca="1" si="217"/>
        <v>-2.5947938580706205</v>
      </c>
      <c r="L551" s="2">
        <f t="shared" ca="1" si="218"/>
        <v>5.2072478957337735E-2</v>
      </c>
      <c r="M551" s="2">
        <f t="shared" ca="1" si="219"/>
        <v>0.67510411416519789</v>
      </c>
      <c r="N551" s="2"/>
      <c r="O551" s="2">
        <f t="shared" ca="1" si="220"/>
        <v>5.6159850047073601</v>
      </c>
      <c r="P551" s="2">
        <f t="shared" ca="1" si="221"/>
        <v>67.223675152623613</v>
      </c>
      <c r="Q551" s="2">
        <v>8</v>
      </c>
      <c r="R551" s="2">
        <f t="shared" ca="1" si="222"/>
        <v>0.9518074168896139</v>
      </c>
      <c r="S551" s="2">
        <f t="shared" si="223"/>
        <v>70</v>
      </c>
      <c r="T551" s="2">
        <f t="shared" ca="1" si="224"/>
        <v>-1.9785007152466294</v>
      </c>
      <c r="U551" s="2"/>
      <c r="V551" s="2">
        <f t="shared" ca="1" si="225"/>
        <v>5.9535792390644646</v>
      </c>
      <c r="W551" s="3">
        <f t="shared" si="226"/>
        <v>140</v>
      </c>
      <c r="X551" s="2">
        <f t="shared" ca="1" si="227"/>
        <v>7.9578329359919139E-2</v>
      </c>
      <c r="Y551" s="2">
        <f t="shared" ca="1" si="228"/>
        <v>2.8599593895663089</v>
      </c>
      <c r="Z551">
        <f t="shared" ca="1" si="229"/>
        <v>0</v>
      </c>
      <c r="AA551">
        <f t="shared" ca="1" si="230"/>
        <v>57.497686671449337</v>
      </c>
      <c r="AB551">
        <f t="shared" ca="1" si="231"/>
        <v>41649.497061870577</v>
      </c>
      <c r="AC551">
        <f t="shared" si="232"/>
        <v>1.0000000000000001E-9</v>
      </c>
      <c r="AD551">
        <f t="shared" ca="1" si="233"/>
        <v>4.1648629733659348E-5</v>
      </c>
      <c r="AE551">
        <f t="shared" ca="1" si="234"/>
        <v>-4.380399282586124</v>
      </c>
    </row>
    <row r="552" spans="1:31" x14ac:dyDescent="0.35">
      <c r="A552">
        <v>544</v>
      </c>
      <c r="B552" s="2">
        <f t="shared" ca="1" si="209"/>
        <v>0.17384779247997639</v>
      </c>
      <c r="C552" s="2">
        <f t="shared" ca="1" si="210"/>
        <v>-1.4481843871293232</v>
      </c>
      <c r="D552" s="2">
        <f t="shared" ca="1" si="211"/>
        <v>0.78426907866796036</v>
      </c>
      <c r="E552" s="2">
        <f t="shared" ca="1" si="212"/>
        <v>0.21573092133203964</v>
      </c>
      <c r="F552" s="2">
        <f t="shared" ca="1" si="213"/>
        <v>7.1155886896664897E-2</v>
      </c>
      <c r="G552" s="2"/>
      <c r="H552" s="3">
        <f t="shared" si="214"/>
        <v>10</v>
      </c>
      <c r="I552" s="2">
        <f t="shared" ca="1" si="215"/>
        <v>3.1882964102839999</v>
      </c>
      <c r="J552" s="3">
        <f t="shared" si="216"/>
        <v>3.3000000000000002E-2</v>
      </c>
      <c r="K552" s="2">
        <f t="shared" ca="1" si="217"/>
        <v>-1.9531542557096646</v>
      </c>
      <c r="L552" s="2">
        <f t="shared" ca="1" si="218"/>
        <v>2.8787186781472053E-2</v>
      </c>
      <c r="M552" s="2">
        <f t="shared" ca="1" si="219"/>
        <v>0.19617705058378038</v>
      </c>
      <c r="N552" s="2"/>
      <c r="O552" s="2">
        <f t="shared" ca="1" si="220"/>
        <v>5.6657428571827779</v>
      </c>
      <c r="P552" s="2">
        <f t="shared" ca="1" si="221"/>
        <v>70.747421656417117</v>
      </c>
      <c r="Q552" s="2">
        <v>8</v>
      </c>
      <c r="R552" s="2">
        <f t="shared" ca="1" si="222"/>
        <v>1.1411189879490868</v>
      </c>
      <c r="S552" s="2">
        <f t="shared" si="223"/>
        <v>70</v>
      </c>
      <c r="T552" s="2">
        <f t="shared" ca="1" si="224"/>
        <v>-5.9606029461109538</v>
      </c>
      <c r="U552" s="2"/>
      <c r="V552" s="2">
        <f t="shared" ca="1" si="225"/>
        <v>8.8262406063831023</v>
      </c>
      <c r="W552" s="3">
        <f t="shared" si="226"/>
        <v>140</v>
      </c>
      <c r="X552" s="2">
        <f t="shared" ca="1" si="227"/>
        <v>0.12653674006268109</v>
      </c>
      <c r="Y552" s="2">
        <f t="shared" ca="1" si="228"/>
        <v>1.7329861693038415</v>
      </c>
      <c r="Z552">
        <f t="shared" ca="1" si="229"/>
        <v>0</v>
      </c>
      <c r="AA552">
        <f t="shared" ca="1" si="230"/>
        <v>139.56362870125554</v>
      </c>
      <c r="AB552">
        <f t="shared" ca="1" si="231"/>
        <v>7546.7232151655553</v>
      </c>
      <c r="AC552">
        <f t="shared" si="232"/>
        <v>1.0000000000000001E-9</v>
      </c>
      <c r="AD552">
        <f t="shared" ca="1" si="233"/>
        <v>7.5466947386804151E-6</v>
      </c>
      <c r="AE552">
        <f t="shared" ca="1" si="234"/>
        <v>-5.1222432167222456</v>
      </c>
    </row>
    <row r="553" spans="1:31" x14ac:dyDescent="0.35">
      <c r="A553">
        <v>545</v>
      </c>
      <c r="B553" s="2">
        <f t="shared" ca="1" si="209"/>
        <v>-0.38668842599801273</v>
      </c>
      <c r="C553" s="2">
        <f t="shared" ca="1" si="210"/>
        <v>-1.4955019435185153</v>
      </c>
      <c r="D553" s="2">
        <f t="shared" ca="1" si="211"/>
        <v>0.73397477282443746</v>
      </c>
      <c r="E553" s="2">
        <f t="shared" ca="1" si="212"/>
        <v>0.26602522717556254</v>
      </c>
      <c r="F553" s="2">
        <f t="shared" ca="1" si="213"/>
        <v>-0.5089247811815143</v>
      </c>
      <c r="G553" s="2"/>
      <c r="H553" s="3">
        <f t="shared" si="214"/>
        <v>10</v>
      </c>
      <c r="I553" s="2">
        <f t="shared" ca="1" si="215"/>
        <v>3.1430200221242393</v>
      </c>
      <c r="J553" s="3">
        <f t="shared" si="216"/>
        <v>3.3000000000000002E-2</v>
      </c>
      <c r="K553" s="2">
        <f t="shared" ca="1" si="217"/>
        <v>-1.7997429587760267</v>
      </c>
      <c r="L553" s="2">
        <f t="shared" ca="1" si="218"/>
        <v>2.6605256509154955E-2</v>
      </c>
      <c r="M553" s="2">
        <f t="shared" ca="1" si="219"/>
        <v>-0.39337962026604856</v>
      </c>
      <c r="N553" s="2"/>
      <c r="O553" s="2">
        <f t="shared" ca="1" si="220"/>
        <v>5.0830029737356206</v>
      </c>
      <c r="P553" s="2">
        <f t="shared" ca="1" si="221"/>
        <v>67.677327052151213</v>
      </c>
      <c r="Q553" s="2">
        <v>8</v>
      </c>
      <c r="R553" s="2">
        <f t="shared" ca="1" si="222"/>
        <v>1.1029575193633927</v>
      </c>
      <c r="S553" s="2">
        <f t="shared" si="223"/>
        <v>70</v>
      </c>
      <c r="T553" s="2">
        <f t="shared" ca="1" si="224"/>
        <v>-2.7550944654640062</v>
      </c>
      <c r="U553" s="2"/>
      <c r="V553" s="2">
        <f t="shared" ca="1" si="225"/>
        <v>7.8820999784549812</v>
      </c>
      <c r="W553" s="3">
        <f t="shared" si="226"/>
        <v>140</v>
      </c>
      <c r="X553" s="2">
        <f t="shared" ca="1" si="227"/>
        <v>0.10208077201805764</v>
      </c>
      <c r="Y553" s="2">
        <f t="shared" ca="1" si="228"/>
        <v>3.4515417739572771</v>
      </c>
      <c r="Z553">
        <f t="shared" ca="1" si="229"/>
        <v>0</v>
      </c>
      <c r="AA553">
        <f t="shared" ca="1" si="230"/>
        <v>63.387318911969722</v>
      </c>
      <c r="AB553">
        <f t="shared" ca="1" si="231"/>
        <v>179285.0830833675</v>
      </c>
      <c r="AC553">
        <f t="shared" si="232"/>
        <v>1.0000000000000001E-9</v>
      </c>
      <c r="AD553">
        <f t="shared" ca="1" si="233"/>
        <v>1.7926901247322657E-4</v>
      </c>
      <c r="AE553">
        <f t="shared" ca="1" si="234"/>
        <v>-3.7464947738786103</v>
      </c>
    </row>
    <row r="554" spans="1:31" x14ac:dyDescent="0.35">
      <c r="A554">
        <v>546</v>
      </c>
      <c r="B554" s="2">
        <f t="shared" ca="1" si="209"/>
        <v>0.26379835692546244</v>
      </c>
      <c r="C554" s="2">
        <f t="shared" ca="1" si="210"/>
        <v>-1.2554901166139414</v>
      </c>
      <c r="D554" s="2">
        <f t="shared" ca="1" si="211"/>
        <v>0.79202762065373067</v>
      </c>
      <c r="E554" s="2">
        <f t="shared" ca="1" si="212"/>
        <v>0.20797237934626933</v>
      </c>
      <c r="F554" s="2">
        <f t="shared" ca="1" si="213"/>
        <v>0.16597459647680796</v>
      </c>
      <c r="G554" s="2"/>
      <c r="H554" s="3">
        <f t="shared" si="214"/>
        <v>10</v>
      </c>
      <c r="I554" s="2">
        <f t="shared" ca="1" si="215"/>
        <v>3.9975238421597581</v>
      </c>
      <c r="J554" s="3">
        <f t="shared" si="216"/>
        <v>3.3000000000000002E-2</v>
      </c>
      <c r="K554" s="2">
        <f t="shared" ca="1" si="217"/>
        <v>-1.852061180558769</v>
      </c>
      <c r="L554" s="2">
        <f t="shared" ca="1" si="218"/>
        <v>3.7263015337496062E-2</v>
      </c>
      <c r="M554" s="2">
        <f t="shared" ca="1" si="219"/>
        <v>0.3278058158783157</v>
      </c>
      <c r="N554" s="2"/>
      <c r="O554" s="2">
        <f t="shared" ca="1" si="220"/>
        <v>5.1398545303331229</v>
      </c>
      <c r="P554" s="2">
        <f t="shared" ca="1" si="221"/>
        <v>67.716043916332993</v>
      </c>
      <c r="Q554" s="2">
        <v>8</v>
      </c>
      <c r="R554" s="2">
        <f t="shared" ca="1" si="222"/>
        <v>0.92674025518023528</v>
      </c>
      <c r="S554" s="2">
        <f t="shared" si="223"/>
        <v>70</v>
      </c>
      <c r="T554" s="2">
        <f t="shared" ca="1" si="224"/>
        <v>-2.546270455514084</v>
      </c>
      <c r="U554" s="2"/>
      <c r="V554" s="2">
        <f t="shared" ca="1" si="225"/>
        <v>5.8751246243381479</v>
      </c>
      <c r="W554" s="3">
        <f t="shared" si="226"/>
        <v>140</v>
      </c>
      <c r="X554" s="2">
        <f t="shared" ca="1" si="227"/>
        <v>6.502353710464305E-2</v>
      </c>
      <c r="Y554" s="2">
        <f t="shared" ca="1" si="228"/>
        <v>1.4072404146588116</v>
      </c>
      <c r="Z554">
        <f t="shared" ca="1" si="229"/>
        <v>0</v>
      </c>
      <c r="AA554">
        <f t="shared" ca="1" si="230"/>
        <v>99.964299164580979</v>
      </c>
      <c r="AB554">
        <f t="shared" ca="1" si="231"/>
        <v>2553.2029657005037</v>
      </c>
      <c r="AC554">
        <f t="shared" si="232"/>
        <v>1.0000000000000001E-9</v>
      </c>
      <c r="AD554">
        <f t="shared" ca="1" si="233"/>
        <v>2.5531997063232836E-6</v>
      </c>
      <c r="AE554">
        <f t="shared" ca="1" si="234"/>
        <v>-5.5929152141960881</v>
      </c>
    </row>
    <row r="555" spans="1:31" x14ac:dyDescent="0.35">
      <c r="A555">
        <v>547</v>
      </c>
      <c r="B555" s="2">
        <f t="shared" ca="1" si="209"/>
        <v>0.30380136318074058</v>
      </c>
      <c r="C555" s="2">
        <f t="shared" ca="1" si="210"/>
        <v>-1.251328146138927</v>
      </c>
      <c r="D555" s="2">
        <f t="shared" ca="1" si="211"/>
        <v>0.79953219470636128</v>
      </c>
      <c r="E555" s="2">
        <f t="shared" ca="1" si="212"/>
        <v>0.20046780529363872</v>
      </c>
      <c r="F555" s="2">
        <f t="shared" ca="1" si="213"/>
        <v>0.20965971560741783</v>
      </c>
      <c r="G555" s="2"/>
      <c r="H555" s="3">
        <f t="shared" si="214"/>
        <v>10</v>
      </c>
      <c r="I555" s="2">
        <f t="shared" ca="1" si="215"/>
        <v>3.3676996004201722</v>
      </c>
      <c r="J555" s="3">
        <f t="shared" si="216"/>
        <v>3.3000000000000002E-2</v>
      </c>
      <c r="K555" s="2">
        <f t="shared" ca="1" si="217"/>
        <v>-2.402164607026037</v>
      </c>
      <c r="L555" s="2">
        <f t="shared" ca="1" si="218"/>
        <v>3.6254261606909713E-2</v>
      </c>
      <c r="M555" s="2">
        <f t="shared" ca="1" si="219"/>
        <v>0.36710997322099592</v>
      </c>
      <c r="N555" s="2"/>
      <c r="O555" s="2">
        <f t="shared" ca="1" si="220"/>
        <v>5.5987039728481243</v>
      </c>
      <c r="P555" s="2">
        <f t="shared" ca="1" si="221"/>
        <v>69.515763356994327</v>
      </c>
      <c r="Q555" s="2">
        <v>8</v>
      </c>
      <c r="R555" s="2">
        <f t="shared" ca="1" si="222"/>
        <v>0.86057420649706418</v>
      </c>
      <c r="S555" s="2">
        <f t="shared" si="223"/>
        <v>70</v>
      </c>
      <c r="T555" s="2">
        <f t="shared" ca="1" si="224"/>
        <v>-5.2922797216484607</v>
      </c>
      <c r="U555" s="2"/>
      <c r="V555" s="2">
        <f t="shared" ca="1" si="225"/>
        <v>7.1649098213393598</v>
      </c>
      <c r="W555" s="3">
        <f t="shared" si="226"/>
        <v>140</v>
      </c>
      <c r="X555" s="2">
        <f t="shared" ca="1" si="227"/>
        <v>9.9674986385374684E-2</v>
      </c>
      <c r="Y555" s="2">
        <f t="shared" ca="1" si="228"/>
        <v>0.76808179828453582</v>
      </c>
      <c r="Z555">
        <f t="shared" ca="1" si="229"/>
        <v>0</v>
      </c>
      <c r="AA555">
        <f t="shared" ca="1" si="230"/>
        <v>36.023433320304513</v>
      </c>
      <c r="AB555">
        <f t="shared" ca="1" si="231"/>
        <v>211.18686363293654</v>
      </c>
      <c r="AC555">
        <f t="shared" si="232"/>
        <v>1.0000000000000001E-9</v>
      </c>
      <c r="AD555">
        <f t="shared" ca="1" si="233"/>
        <v>2.111868413479101E-7</v>
      </c>
      <c r="AE555">
        <f t="shared" ca="1" si="234"/>
        <v>-6.6753331453618294</v>
      </c>
    </row>
    <row r="556" spans="1:31" x14ac:dyDescent="0.35">
      <c r="A556">
        <v>548</v>
      </c>
      <c r="B556" s="2">
        <f t="shared" ca="1" si="209"/>
        <v>0.674954251968793</v>
      </c>
      <c r="C556" s="2">
        <f t="shared" ca="1" si="210"/>
        <v>-1.6813873595467526</v>
      </c>
      <c r="D556" s="2">
        <f t="shared" ca="1" si="211"/>
        <v>0.77677543934169313</v>
      </c>
      <c r="E556" s="2">
        <f t="shared" ca="1" si="212"/>
        <v>0.22322456065830687</v>
      </c>
      <c r="F556" s="2">
        <f t="shared" ca="1" si="213"/>
        <v>0.56579879070666139</v>
      </c>
      <c r="G556" s="2"/>
      <c r="H556" s="3">
        <f t="shared" si="214"/>
        <v>10</v>
      </c>
      <c r="I556" s="2">
        <f t="shared" ca="1" si="215"/>
        <v>3.5271359209225883</v>
      </c>
      <c r="J556" s="3">
        <f t="shared" si="216"/>
        <v>3.3000000000000002E-2</v>
      </c>
      <c r="K556" s="2">
        <f t="shared" ca="1" si="217"/>
        <v>-2.0928699987599457</v>
      </c>
      <c r="L556" s="2">
        <f t="shared" ca="1" si="218"/>
        <v>3.4395484059083464E-2</v>
      </c>
      <c r="M556" s="2">
        <f t="shared" ca="1" si="219"/>
        <v>0.71517647999917355</v>
      </c>
      <c r="N556" s="2"/>
      <c r="O556" s="2">
        <f t="shared" ca="1" si="220"/>
        <v>5.937781816147286</v>
      </c>
      <c r="P556" s="2">
        <f t="shared" ca="1" si="221"/>
        <v>69.852476387797637</v>
      </c>
      <c r="Q556" s="2">
        <v>8</v>
      </c>
      <c r="R556" s="2">
        <f t="shared" ca="1" si="222"/>
        <v>1.0090826591889914</v>
      </c>
      <c r="S556" s="2">
        <f t="shared" si="223"/>
        <v>70</v>
      </c>
      <c r="T556" s="2">
        <f t="shared" ca="1" si="224"/>
        <v>-4.9245370028614461</v>
      </c>
      <c r="U556" s="2"/>
      <c r="V556" s="2">
        <f t="shared" ca="1" si="225"/>
        <v>5.5894268112074368</v>
      </c>
      <c r="W556" s="3">
        <f t="shared" si="226"/>
        <v>140</v>
      </c>
      <c r="X556" s="2">
        <f t="shared" ca="1" si="227"/>
        <v>6.4270258177037756E-2</v>
      </c>
      <c r="Y556" s="2">
        <f t="shared" ca="1" si="228"/>
        <v>-1.0168264161115679</v>
      </c>
      <c r="Z556">
        <f t="shared" ca="1" si="229"/>
        <v>0</v>
      </c>
      <c r="AA556">
        <f t="shared" ca="1" si="230"/>
        <v>79.72927399099737</v>
      </c>
      <c r="AB556">
        <f t="shared" ca="1" si="231"/>
        <v>7.6699298761794514</v>
      </c>
      <c r="AC556">
        <f t="shared" si="232"/>
        <v>1.0000000000000001E-9</v>
      </c>
      <c r="AD556">
        <f t="shared" ca="1" si="233"/>
        <v>7.6699298023896745E-9</v>
      </c>
      <c r="AE556">
        <f t="shared" ca="1" si="234"/>
        <v>-8.1152086108325463</v>
      </c>
    </row>
    <row r="557" spans="1:31" x14ac:dyDescent="0.35">
      <c r="A557">
        <v>549</v>
      </c>
      <c r="B557" s="2">
        <f t="shared" ca="1" si="209"/>
        <v>0.62286475963794596</v>
      </c>
      <c r="C557" s="2">
        <f t="shared" ca="1" si="210"/>
        <v>-0.90046255946805487</v>
      </c>
      <c r="D557" s="2">
        <f t="shared" ca="1" si="211"/>
        <v>0.70266922040022717</v>
      </c>
      <c r="E557" s="2">
        <f t="shared" ca="1" si="212"/>
        <v>0.29733077959977283</v>
      </c>
      <c r="F557" s="2">
        <f t="shared" ca="1" si="213"/>
        <v>0.47508845327384519</v>
      </c>
      <c r="G557" s="2"/>
      <c r="H557" s="3">
        <f t="shared" si="214"/>
        <v>10</v>
      </c>
      <c r="I557" s="2">
        <f t="shared" ca="1" si="215"/>
        <v>3.9353382841554736</v>
      </c>
      <c r="J557" s="3">
        <f t="shared" si="216"/>
        <v>3.3000000000000002E-2</v>
      </c>
      <c r="K557" s="2">
        <f t="shared" ca="1" si="217"/>
        <v>-1.4110415835456727</v>
      </c>
      <c r="L557" s="2">
        <f t="shared" ca="1" si="218"/>
        <v>3.1127733904148778E-2</v>
      </c>
      <c r="M557" s="2">
        <f t="shared" ca="1" si="219"/>
        <v>0.61027448396109096</v>
      </c>
      <c r="N557" s="2"/>
      <c r="O557" s="2">
        <f t="shared" ca="1" si="220"/>
        <v>5.0247202679675063</v>
      </c>
      <c r="P557" s="2">
        <f t="shared" ca="1" si="221"/>
        <v>67.989649646826223</v>
      </c>
      <c r="Q557" s="2">
        <v>8</v>
      </c>
      <c r="R557" s="2">
        <f t="shared" ca="1" si="222"/>
        <v>1.1093130783248075</v>
      </c>
      <c r="S557" s="2">
        <f t="shared" si="223"/>
        <v>70</v>
      </c>
      <c r="T557" s="2">
        <f t="shared" ca="1" si="224"/>
        <v>-1.9293175829722455</v>
      </c>
      <c r="U557" s="2"/>
      <c r="V557" s="2">
        <f t="shared" ca="1" si="225"/>
        <v>7.2117109932732326</v>
      </c>
      <c r="W557" s="3">
        <f t="shared" si="226"/>
        <v>140</v>
      </c>
      <c r="X557" s="2">
        <f t="shared" ca="1" si="227"/>
        <v>8.096917771912937E-2</v>
      </c>
      <c r="Y557" s="2">
        <f t="shared" ca="1" si="228"/>
        <v>2.9937078093003802</v>
      </c>
      <c r="Z557">
        <f t="shared" ca="1" si="229"/>
        <v>0</v>
      </c>
      <c r="AA557">
        <f t="shared" ca="1" si="230"/>
        <v>76.446247983484497</v>
      </c>
      <c r="AB557">
        <f t="shared" ca="1" si="231"/>
        <v>75346.65630840516</v>
      </c>
      <c r="AC557">
        <f t="shared" si="232"/>
        <v>1.0000000000000001E-9</v>
      </c>
      <c r="AD557">
        <f t="shared" ca="1" si="233"/>
        <v>7.5343817820372472E-5</v>
      </c>
      <c r="AE557">
        <f t="shared" ca="1" si="234"/>
        <v>-4.1229523770142036</v>
      </c>
    </row>
    <row r="558" spans="1:31" x14ac:dyDescent="0.35">
      <c r="A558">
        <v>550</v>
      </c>
      <c r="B558" s="2">
        <f t="shared" ca="1" si="209"/>
        <v>4.4079558081962233E-2</v>
      </c>
      <c r="C558" s="2">
        <f t="shared" ca="1" si="210"/>
        <v>-0.99202780514035049</v>
      </c>
      <c r="D558" s="2">
        <f t="shared" ca="1" si="211"/>
        <v>0.73010008309553409</v>
      </c>
      <c r="E558" s="2">
        <f t="shared" ca="1" si="212"/>
        <v>0.26989991690446591</v>
      </c>
      <c r="F558" s="2">
        <f t="shared" ca="1" si="213"/>
        <v>-7.800980650257347E-2</v>
      </c>
      <c r="G558" s="2"/>
      <c r="H558" s="3">
        <f t="shared" si="214"/>
        <v>10</v>
      </c>
      <c r="I558" s="2">
        <f t="shared" ca="1" si="215"/>
        <v>3.6029736234111862</v>
      </c>
      <c r="J558" s="3">
        <f t="shared" si="216"/>
        <v>3.3000000000000002E-2</v>
      </c>
      <c r="K558" s="2">
        <f t="shared" ca="1" si="217"/>
        <v>-1.8213322223390302</v>
      </c>
      <c r="L558" s="2">
        <f t="shared" ca="1" si="218"/>
        <v>3.2041749266073331E-2</v>
      </c>
      <c r="M558" s="2">
        <f t="shared" ca="1" si="219"/>
        <v>6.1145742465258723E-2</v>
      </c>
      <c r="N558" s="2"/>
      <c r="O558" s="2">
        <f t="shared" ca="1" si="220"/>
        <v>5.4267217062324793</v>
      </c>
      <c r="P558" s="2">
        <f t="shared" ca="1" si="221"/>
        <v>70.018823269874318</v>
      </c>
      <c r="Q558" s="2">
        <v>8</v>
      </c>
      <c r="R558" s="2">
        <f t="shared" ca="1" si="222"/>
        <v>1.0517025503565856</v>
      </c>
      <c r="S558" s="2">
        <f t="shared" si="223"/>
        <v>70</v>
      </c>
      <c r="T558" s="2">
        <f t="shared" ca="1" si="224"/>
        <v>-5.1268251678661318</v>
      </c>
      <c r="U558" s="2"/>
      <c r="V558" s="2">
        <f t="shared" ca="1" si="225"/>
        <v>6.232276733114289</v>
      </c>
      <c r="W558" s="3">
        <f t="shared" si="226"/>
        <v>140</v>
      </c>
      <c r="X558" s="2">
        <f t="shared" ca="1" si="227"/>
        <v>7.0633212138812754E-2</v>
      </c>
      <c r="Y558" s="2">
        <f t="shared" ca="1" si="228"/>
        <v>-0.83223916992778957</v>
      </c>
      <c r="Z558">
        <f t="shared" ca="1" si="229"/>
        <v>0</v>
      </c>
      <c r="AA558">
        <f t="shared" ca="1" si="230"/>
        <v>27.954500513255603</v>
      </c>
      <c r="AB558">
        <f t="shared" ca="1" si="231"/>
        <v>4.1135100891226495</v>
      </c>
      <c r="AC558">
        <f t="shared" si="232"/>
        <v>1.0000000000000001E-9</v>
      </c>
      <c r="AD558">
        <f t="shared" ca="1" si="233"/>
        <v>4.1135100881106723E-9</v>
      </c>
      <c r="AE558">
        <f t="shared" ca="1" si="234"/>
        <v>-8.3857874332780682</v>
      </c>
    </row>
    <row r="559" spans="1:31" x14ac:dyDescent="0.35">
      <c r="A559">
        <v>551</v>
      </c>
      <c r="B559" s="2">
        <f t="shared" ca="1" si="209"/>
        <v>0.25906675344278113</v>
      </c>
      <c r="C559" s="2">
        <f t="shared" ca="1" si="210"/>
        <v>-1.196188271167592</v>
      </c>
      <c r="D559" s="2">
        <f t="shared" ca="1" si="211"/>
        <v>0.7984225285764226</v>
      </c>
      <c r="E559" s="2">
        <f t="shared" ca="1" si="212"/>
        <v>0.2015774714235774</v>
      </c>
      <c r="F559" s="2">
        <f t="shared" ca="1" si="213"/>
        <v>0.16512623018989783</v>
      </c>
      <c r="G559" s="2"/>
      <c r="H559" s="3">
        <f t="shared" si="214"/>
        <v>10</v>
      </c>
      <c r="I559" s="2">
        <f t="shared" ca="1" si="215"/>
        <v>5.9375924536453777</v>
      </c>
      <c r="J559" s="3">
        <f t="shared" si="216"/>
        <v>3.3000000000000002E-2</v>
      </c>
      <c r="K559" s="2">
        <f t="shared" ca="1" si="217"/>
        <v>-2.1149244780024392</v>
      </c>
      <c r="L559" s="2">
        <f t="shared" ca="1" si="218"/>
        <v>7.061405850964303E-2</v>
      </c>
      <c r="M559" s="2">
        <f t="shared" ca="1" si="219"/>
        <v>0.47179918974521118</v>
      </c>
      <c r="N559" s="2"/>
      <c r="O559" s="2">
        <f t="shared" ca="1" si="220"/>
        <v>5.1252725396291892</v>
      </c>
      <c r="P559" s="2">
        <f t="shared" ca="1" si="221"/>
        <v>69.8239976909734</v>
      </c>
      <c r="Q559" s="2">
        <v>8</v>
      </c>
      <c r="R559" s="2">
        <f t="shared" ca="1" si="222"/>
        <v>0.97947376947459219</v>
      </c>
      <c r="S559" s="2">
        <f t="shared" si="223"/>
        <v>70</v>
      </c>
      <c r="T559" s="2">
        <f t="shared" ca="1" si="224"/>
        <v>-4.5024079394769014</v>
      </c>
      <c r="U559" s="2"/>
      <c r="V559" s="2">
        <f t="shared" ca="1" si="225"/>
        <v>4.5421735975235071</v>
      </c>
      <c r="W559" s="3">
        <f t="shared" si="226"/>
        <v>140</v>
      </c>
      <c r="X559" s="2">
        <f t="shared" ca="1" si="227"/>
        <v>4.8261163763229496E-2</v>
      </c>
      <c r="Y559" s="2">
        <f t="shared" ca="1" si="228"/>
        <v>-1.5680699437129371</v>
      </c>
      <c r="Z559">
        <f t="shared" ca="1" si="229"/>
        <v>0</v>
      </c>
      <c r="AA559">
        <f t="shared" ca="1" si="230"/>
        <v>94.099409768522548</v>
      </c>
      <c r="AB559">
        <f t="shared" ca="1" si="231"/>
        <v>2.5439991135251527</v>
      </c>
      <c r="AC559">
        <f t="shared" si="232"/>
        <v>1.0000000000000001E-9</v>
      </c>
      <c r="AD559">
        <f t="shared" ca="1" si="233"/>
        <v>2.5439991224729397E-9</v>
      </c>
      <c r="AE559">
        <f t="shared" ca="1" si="234"/>
        <v>-8.5944830428291379</v>
      </c>
    </row>
    <row r="560" spans="1:31" x14ac:dyDescent="0.35">
      <c r="A560">
        <v>552</v>
      </c>
      <c r="B560" s="2">
        <f t="shared" ca="1" si="209"/>
        <v>-0.10861290118904621</v>
      </c>
      <c r="C560" s="2">
        <f t="shared" ca="1" si="210"/>
        <v>-1.0758686691256047</v>
      </c>
      <c r="D560" s="2">
        <f t="shared" ca="1" si="211"/>
        <v>0.7909983874600065</v>
      </c>
      <c r="E560" s="2">
        <f t="shared" ca="1" si="212"/>
        <v>0.2090016125399935</v>
      </c>
      <c r="F560" s="2">
        <f t="shared" ca="1" si="213"/>
        <v>-0.19823651434028117</v>
      </c>
      <c r="G560" s="2"/>
      <c r="H560" s="3">
        <f t="shared" si="214"/>
        <v>10</v>
      </c>
      <c r="I560" s="2">
        <f t="shared" ca="1" si="215"/>
        <v>3.2740941881498178</v>
      </c>
      <c r="J560" s="3">
        <f t="shared" si="216"/>
        <v>3.3000000000000002E-2</v>
      </c>
      <c r="K560" s="2">
        <f t="shared" ca="1" si="217"/>
        <v>-2.2430755743322295</v>
      </c>
      <c r="L560" s="2">
        <f t="shared" ca="1" si="218"/>
        <v>3.3148247622782324E-2</v>
      </c>
      <c r="M560" s="2">
        <f t="shared" ca="1" si="219"/>
        <v>-5.4275504066911673E-2</v>
      </c>
      <c r="N560" s="2"/>
      <c r="O560" s="2">
        <f t="shared" ca="1" si="220"/>
        <v>5.5618565325984655</v>
      </c>
      <c r="P560" s="2">
        <f t="shared" ca="1" si="221"/>
        <v>70.051960286882633</v>
      </c>
      <c r="Q560" s="2">
        <v>8</v>
      </c>
      <c r="R560" s="2">
        <f t="shared" ca="1" si="222"/>
        <v>1.036976798114654</v>
      </c>
      <c r="S560" s="2">
        <f t="shared" si="223"/>
        <v>70</v>
      </c>
      <c r="T560" s="2">
        <f t="shared" ca="1" si="224"/>
        <v>-5.4986222667591376</v>
      </c>
      <c r="U560" s="2"/>
      <c r="V560" s="2">
        <f t="shared" ca="1" si="225"/>
        <v>3.4323248796850123</v>
      </c>
      <c r="W560" s="3">
        <f t="shared" si="226"/>
        <v>140</v>
      </c>
      <c r="X560" s="2">
        <f t="shared" ca="1" si="227"/>
        <v>3.5076875471356975E-2</v>
      </c>
      <c r="Y560" s="2">
        <f t="shared" ca="1" si="228"/>
        <v>-3.3659051824126371</v>
      </c>
      <c r="Z560">
        <f t="shared" ca="1" si="229"/>
        <v>0</v>
      </c>
      <c r="AA560">
        <f t="shared" ca="1" si="230"/>
        <v>37.442243291079208</v>
      </c>
      <c r="AB560">
        <f t="shared" ca="1" si="231"/>
        <v>1.6123401859864824E-2</v>
      </c>
      <c r="AC560">
        <f t="shared" si="232"/>
        <v>1.0000000000000001E-9</v>
      </c>
      <c r="AD560">
        <f t="shared" ca="1" si="233"/>
        <v>1.6123435919723761E-11</v>
      </c>
      <c r="AE560">
        <f t="shared" ca="1" si="234"/>
        <v>-10.792542404096048</v>
      </c>
    </row>
    <row r="561" spans="1:31" x14ac:dyDescent="0.35">
      <c r="A561">
        <v>553</v>
      </c>
      <c r="B561" s="2">
        <f t="shared" ca="1" si="209"/>
        <v>0.41890194250288848</v>
      </c>
      <c r="C561" s="2">
        <f t="shared" ca="1" si="210"/>
        <v>-1.1341485066237755</v>
      </c>
      <c r="D561" s="2">
        <f t="shared" ca="1" si="211"/>
        <v>0.7088511117435814</v>
      </c>
      <c r="E561" s="2">
        <f t="shared" ca="1" si="212"/>
        <v>0.2911488882564186</v>
      </c>
      <c r="F561" s="2">
        <f t="shared" ca="1" si="213"/>
        <v>0.27442071545471497</v>
      </c>
      <c r="G561" s="2"/>
      <c r="H561" s="3">
        <f t="shared" si="214"/>
        <v>10</v>
      </c>
      <c r="I561" s="2">
        <f t="shared" ca="1" si="215"/>
        <v>3.1635583258602433</v>
      </c>
      <c r="J561" s="3">
        <f t="shared" si="216"/>
        <v>3.3000000000000002E-2</v>
      </c>
      <c r="K561" s="2">
        <f t="shared" ca="1" si="217"/>
        <v>-1.6129332324937591</v>
      </c>
      <c r="L561" s="2">
        <f t="shared" ca="1" si="218"/>
        <v>2.4845395180052455E-2</v>
      </c>
      <c r="M561" s="2">
        <f t="shared" ca="1" si="219"/>
        <v>0.38232289572873923</v>
      </c>
      <c r="N561" s="2"/>
      <c r="O561" s="2">
        <f t="shared" ca="1" si="220"/>
        <v>5.0670210605664225</v>
      </c>
      <c r="P561" s="2">
        <f t="shared" ca="1" si="221"/>
        <v>70.98512372323124</v>
      </c>
      <c r="Q561" s="2">
        <v>8</v>
      </c>
      <c r="R561" s="2">
        <f t="shared" ca="1" si="222"/>
        <v>0.99752402735607337</v>
      </c>
      <c r="S561" s="2">
        <f t="shared" si="223"/>
        <v>70</v>
      </c>
      <c r="T561" s="2">
        <f t="shared" ca="1" si="224"/>
        <v>-6.3624884908029138</v>
      </c>
      <c r="U561" s="2"/>
      <c r="V561" s="2">
        <f t="shared" ca="1" si="225"/>
        <v>5.7669658794134602</v>
      </c>
      <c r="W561" s="3">
        <f t="shared" si="226"/>
        <v>140</v>
      </c>
      <c r="X561" s="2">
        <f t="shared" ca="1" si="227"/>
        <v>5.9310109972200646E-2</v>
      </c>
      <c r="Y561" s="2">
        <f t="shared" ca="1" si="228"/>
        <v>-2.7563610033226662</v>
      </c>
      <c r="Z561">
        <f t="shared" ca="1" si="229"/>
        <v>0</v>
      </c>
      <c r="AA561">
        <f t="shared" ca="1" si="230"/>
        <v>91.046651920162589</v>
      </c>
      <c r="AB561">
        <f t="shared" ca="1" si="231"/>
        <v>0.15955226605890674</v>
      </c>
      <c r="AC561">
        <f t="shared" si="232"/>
        <v>1.0000000000000001E-9</v>
      </c>
      <c r="AD561">
        <f t="shared" ca="1" si="233"/>
        <v>1.5955226029262803E-10</v>
      </c>
      <c r="AE561">
        <f t="shared" ca="1" si="234"/>
        <v>-9.7970970390062728</v>
      </c>
    </row>
    <row r="562" spans="1:31" x14ac:dyDescent="0.35">
      <c r="A562">
        <v>554</v>
      </c>
      <c r="B562" s="2">
        <f t="shared" ca="1" si="209"/>
        <v>-5.4095814335758108E-2</v>
      </c>
      <c r="C562" s="2">
        <f t="shared" ca="1" si="210"/>
        <v>-1.8452438725175164</v>
      </c>
      <c r="D562" s="2">
        <f t="shared" ca="1" si="211"/>
        <v>0.74768615936137184</v>
      </c>
      <c r="E562" s="2">
        <f t="shared" ca="1" si="212"/>
        <v>0.25231384063862816</v>
      </c>
      <c r="F562" s="2">
        <f t="shared" ca="1" si="213"/>
        <v>-0.17801232108519505</v>
      </c>
      <c r="G562" s="2"/>
      <c r="H562" s="3">
        <f t="shared" si="214"/>
        <v>10</v>
      </c>
      <c r="I562" s="2">
        <f t="shared" ca="1" si="215"/>
        <v>6.0854773960138662</v>
      </c>
      <c r="J562" s="3">
        <f t="shared" si="216"/>
        <v>3.3000000000000002E-2</v>
      </c>
      <c r="K562" s="2">
        <f t="shared" ca="1" si="217"/>
        <v>-2.1040309325474138</v>
      </c>
      <c r="L562" s="2">
        <f t="shared" ca="1" si="218"/>
        <v>7.3037102816632699E-2</v>
      </c>
      <c r="M562" s="2">
        <f t="shared" ca="1" si="219"/>
        <v>0.13918378618944527</v>
      </c>
      <c r="N562" s="2"/>
      <c r="O562" s="2">
        <f t="shared" ca="1" si="220"/>
        <v>5.8196169842352505</v>
      </c>
      <c r="P562" s="2">
        <f t="shared" ca="1" si="221"/>
        <v>70.219871557837905</v>
      </c>
      <c r="Q562" s="2">
        <v>8</v>
      </c>
      <c r="R562" s="2">
        <f t="shared" ca="1" si="222"/>
        <v>1.1139722912789258</v>
      </c>
      <c r="S562" s="2">
        <f t="shared" si="223"/>
        <v>70</v>
      </c>
      <c r="T562" s="2">
        <f t="shared" ca="1" si="224"/>
        <v>-5.4263132906553047</v>
      </c>
      <c r="U562" s="2"/>
      <c r="V562" s="2">
        <f t="shared" ca="1" si="225"/>
        <v>8.9061392461821498</v>
      </c>
      <c r="W562" s="3">
        <f t="shared" si="226"/>
        <v>140</v>
      </c>
      <c r="X562" s="2">
        <f t="shared" ca="1" si="227"/>
        <v>0.13201276978003393</v>
      </c>
      <c r="Y562" s="2">
        <f t="shared" ca="1" si="228"/>
        <v>2.6002251532173286</v>
      </c>
      <c r="Z562">
        <f t="shared" ca="1" si="229"/>
        <v>0</v>
      </c>
      <c r="AA562">
        <f t="shared" ca="1" si="230"/>
        <v>21.745944850695523</v>
      </c>
      <c r="AB562">
        <f t="shared" ca="1" si="231"/>
        <v>8661.7059383857995</v>
      </c>
      <c r="AC562">
        <f t="shared" si="232"/>
        <v>1.0000000000000001E-9</v>
      </c>
      <c r="AD562">
        <f t="shared" ca="1" si="233"/>
        <v>8.6616684259466226E-6</v>
      </c>
      <c r="AE562">
        <f t="shared" ca="1" si="234"/>
        <v>-5.062398445350798</v>
      </c>
    </row>
    <row r="563" spans="1:31" x14ac:dyDescent="0.35">
      <c r="A563">
        <v>555</v>
      </c>
      <c r="B563" s="2">
        <f t="shared" ca="1" si="209"/>
        <v>0.16164127537706274</v>
      </c>
      <c r="C563" s="2">
        <f t="shared" ca="1" si="210"/>
        <v>-1.0810864853560784</v>
      </c>
      <c r="D563" s="2">
        <f t="shared" ca="1" si="211"/>
        <v>0.72109157417550529</v>
      </c>
      <c r="E563" s="2">
        <f t="shared" ca="1" si="212"/>
        <v>0.27890842582449471</v>
      </c>
      <c r="F563" s="2">
        <f t="shared" ca="1" si="213"/>
        <v>2.9132680855529183E-2</v>
      </c>
      <c r="G563" s="2"/>
      <c r="H563" s="3">
        <f t="shared" si="214"/>
        <v>10</v>
      </c>
      <c r="I563" s="2">
        <f t="shared" ca="1" si="215"/>
        <v>3.2373312870658562</v>
      </c>
      <c r="J563" s="3">
        <f t="shared" si="216"/>
        <v>3.3000000000000002E-2</v>
      </c>
      <c r="K563" s="2">
        <f t="shared" ca="1" si="217"/>
        <v>-1.7350538669925186</v>
      </c>
      <c r="L563" s="2">
        <f t="shared" ca="1" si="218"/>
        <v>2.6925104777006846E-2</v>
      </c>
      <c r="M563" s="2">
        <f t="shared" ca="1" si="219"/>
        <v>0.14606692514873876</v>
      </c>
      <c r="N563" s="2"/>
      <c r="O563" s="2">
        <f t="shared" ca="1" si="220"/>
        <v>5.8355082059668462</v>
      </c>
      <c r="P563" s="2">
        <f t="shared" ca="1" si="221"/>
        <v>70.216561517376093</v>
      </c>
      <c r="Q563" s="2">
        <v>8</v>
      </c>
      <c r="R563" s="2">
        <f t="shared" ca="1" si="222"/>
        <v>1.0535014369229938</v>
      </c>
      <c r="S563" s="2">
        <f t="shared" si="223"/>
        <v>70</v>
      </c>
      <c r="T563" s="2">
        <f t="shared" ca="1" si="224"/>
        <v>-5.7493393786506779</v>
      </c>
      <c r="U563" s="2"/>
      <c r="V563" s="2">
        <f t="shared" ca="1" si="225"/>
        <v>5.7197148293026387</v>
      </c>
      <c r="W563" s="3">
        <f t="shared" si="226"/>
        <v>140</v>
      </c>
      <c r="X563" s="2">
        <f t="shared" ca="1" si="227"/>
        <v>6.0519624607320542E-2</v>
      </c>
      <c r="Y563" s="2">
        <f t="shared" ca="1" si="228"/>
        <v>-2.0696719167164987</v>
      </c>
      <c r="Z563">
        <f t="shared" ca="1" si="229"/>
        <v>0</v>
      </c>
      <c r="AA563">
        <f t="shared" ca="1" si="230"/>
        <v>130.51000205380578</v>
      </c>
      <c r="AB563">
        <f t="shared" ca="1" si="231"/>
        <v>1.1116597458927673</v>
      </c>
      <c r="AC563">
        <f t="shared" si="232"/>
        <v>1.0000000000000001E-9</v>
      </c>
      <c r="AD563">
        <f t="shared" ca="1" si="233"/>
        <v>1.111659764241324E-9</v>
      </c>
      <c r="AE563">
        <f t="shared" ca="1" si="234"/>
        <v>-8.954028113043897</v>
      </c>
    </row>
    <row r="564" spans="1:31" x14ac:dyDescent="0.35">
      <c r="A564">
        <v>556</v>
      </c>
      <c r="B564" s="2">
        <f t="shared" ca="1" si="209"/>
        <v>0.16920771864356346</v>
      </c>
      <c r="C564" s="2">
        <f t="shared" ca="1" si="210"/>
        <v>-1.704590929805377</v>
      </c>
      <c r="D564" s="2">
        <f t="shared" ca="1" si="211"/>
        <v>0.77838347253273921</v>
      </c>
      <c r="E564" s="2">
        <f t="shared" ca="1" si="212"/>
        <v>0.22161652746726079</v>
      </c>
      <c r="F564" s="2">
        <f t="shared" ca="1" si="213"/>
        <v>6.2051646943763014E-2</v>
      </c>
      <c r="G564" s="2"/>
      <c r="H564" s="3">
        <f t="shared" si="214"/>
        <v>10</v>
      </c>
      <c r="I564" s="2">
        <f t="shared" ca="1" si="215"/>
        <v>3.675969798705339</v>
      </c>
      <c r="J564" s="3">
        <f t="shared" si="216"/>
        <v>3.3000000000000002E-2</v>
      </c>
      <c r="K564" s="2">
        <f t="shared" ca="1" si="217"/>
        <v>-1.7514561659583583</v>
      </c>
      <c r="L564" s="2">
        <f t="shared" ca="1" si="218"/>
        <v>3.2078621383475281E-2</v>
      </c>
      <c r="M564" s="2">
        <f t="shared" ca="1" si="219"/>
        <v>0.20136732948283276</v>
      </c>
      <c r="N564" s="2"/>
      <c r="O564" s="2">
        <f t="shared" ca="1" si="220"/>
        <v>5.0310181666545057</v>
      </c>
      <c r="P564" s="2">
        <f t="shared" ca="1" si="221"/>
        <v>70.338643851979896</v>
      </c>
      <c r="Q564" s="2">
        <v>8</v>
      </c>
      <c r="R564" s="2">
        <f t="shared" ca="1" si="222"/>
        <v>0.92884824355437401</v>
      </c>
      <c r="S564" s="2">
        <f t="shared" si="223"/>
        <v>70</v>
      </c>
      <c r="T564" s="2">
        <f t="shared" ca="1" si="224"/>
        <v>-5.7695574882920795</v>
      </c>
      <c r="U564" s="2"/>
      <c r="V564" s="2">
        <f t="shared" ca="1" si="225"/>
        <v>5.8293274322362638</v>
      </c>
      <c r="W564" s="3">
        <f t="shared" si="226"/>
        <v>140</v>
      </c>
      <c r="X564" s="2">
        <f t="shared" ca="1" si="227"/>
        <v>6.2582956879333032E-2</v>
      </c>
      <c r="Y564" s="2">
        <f t="shared" ca="1" si="228"/>
        <v>-1.9644368915483912</v>
      </c>
      <c r="Z564">
        <f t="shared" ca="1" si="229"/>
        <v>0</v>
      </c>
      <c r="AA564">
        <f t="shared" ca="1" si="230"/>
        <v>64.053028355684802</v>
      </c>
      <c r="AB564">
        <f t="shared" ca="1" si="231"/>
        <v>0.69518881485609918</v>
      </c>
      <c r="AC564">
        <f t="shared" si="232"/>
        <v>1.0000000000000001E-9</v>
      </c>
      <c r="AD564">
        <f t="shared" ca="1" si="233"/>
        <v>6.9518879541874412E-10</v>
      </c>
      <c r="AE564">
        <f t="shared" ca="1" si="234"/>
        <v>-9.1578972361667343</v>
      </c>
    </row>
    <row r="565" spans="1:31" x14ac:dyDescent="0.35">
      <c r="A565">
        <v>557</v>
      </c>
      <c r="B565" s="2">
        <f t="shared" ca="1" si="209"/>
        <v>0.87247259461348237</v>
      </c>
      <c r="C565" s="2">
        <f t="shared" ca="1" si="210"/>
        <v>-0.98815765801978417</v>
      </c>
      <c r="D565" s="2">
        <f t="shared" ca="1" si="211"/>
        <v>0.77076837421262367</v>
      </c>
      <c r="E565" s="2">
        <f t="shared" ca="1" si="212"/>
        <v>0.22923162578737633</v>
      </c>
      <c r="F565" s="2">
        <f t="shared" ca="1" si="213"/>
        <v>0.76117318917282617</v>
      </c>
      <c r="G565" s="2"/>
      <c r="H565" s="3">
        <f t="shared" si="214"/>
        <v>10</v>
      </c>
      <c r="I565" s="2">
        <f t="shared" ca="1" si="215"/>
        <v>3.1761906646386353</v>
      </c>
      <c r="J565" s="3">
        <f t="shared" si="216"/>
        <v>3.3000000000000002E-2</v>
      </c>
      <c r="K565" s="2">
        <f t="shared" ca="1" si="217"/>
        <v>-1.7914428407132093</v>
      </c>
      <c r="L565" s="2">
        <f t="shared" ca="1" si="218"/>
        <v>2.687366969876525E-2</v>
      </c>
      <c r="M565" s="2">
        <f t="shared" ca="1" si="219"/>
        <v>0.87788405375946987</v>
      </c>
      <c r="N565" s="2"/>
      <c r="O565" s="2">
        <f t="shared" ca="1" si="220"/>
        <v>5.7575618248459097</v>
      </c>
      <c r="P565" s="2">
        <f t="shared" ca="1" si="221"/>
        <v>69.964799284082176</v>
      </c>
      <c r="Q565" s="2">
        <v>8</v>
      </c>
      <c r="R565" s="2">
        <f t="shared" ca="1" si="222"/>
        <v>0.77780268760132543</v>
      </c>
      <c r="S565" s="2">
        <f t="shared" si="223"/>
        <v>70</v>
      </c>
      <c r="T565" s="2">
        <f t="shared" ca="1" si="224"/>
        <v>-6.4498395747227315</v>
      </c>
      <c r="U565" s="2"/>
      <c r="V565" s="2">
        <f t="shared" ca="1" si="225"/>
        <v>3.938575191369333</v>
      </c>
      <c r="W565" s="3">
        <f t="shared" si="226"/>
        <v>140</v>
      </c>
      <c r="X565" s="2">
        <f t="shared" ca="1" si="227"/>
        <v>3.5755253139662303E-2</v>
      </c>
      <c r="Y565" s="2">
        <f t="shared" ca="1" si="228"/>
        <v>-4.2758762954574348</v>
      </c>
      <c r="Z565">
        <f t="shared" ca="1" si="229"/>
        <v>0</v>
      </c>
      <c r="AA565">
        <f t="shared" ca="1" si="230"/>
        <v>37.967853951815414</v>
      </c>
      <c r="AB565">
        <f t="shared" ca="1" si="231"/>
        <v>2.0115913286810521E-3</v>
      </c>
      <c r="AC565">
        <f t="shared" si="232"/>
        <v>1.0000000000000001E-9</v>
      </c>
      <c r="AD565">
        <f t="shared" ca="1" si="233"/>
        <v>2.0116130983183211E-12</v>
      </c>
      <c r="AE565">
        <f t="shared" ca="1" si="234"/>
        <v>-11.696455545198233</v>
      </c>
    </row>
    <row r="566" spans="1:31" x14ac:dyDescent="0.35">
      <c r="A566">
        <v>558</v>
      </c>
      <c r="B566" s="2">
        <f t="shared" ca="1" si="209"/>
        <v>0.91628974583518374</v>
      </c>
      <c r="C566" s="2">
        <f t="shared" ca="1" si="210"/>
        <v>-0.79511343730985706</v>
      </c>
      <c r="D566" s="2">
        <f t="shared" ca="1" si="211"/>
        <v>0.75247181015412279</v>
      </c>
      <c r="E566" s="2">
        <f t="shared" ca="1" si="212"/>
        <v>0.24752818984587721</v>
      </c>
      <c r="F566" s="2">
        <f t="shared" ca="1" si="213"/>
        <v>0.79554775641789721</v>
      </c>
      <c r="G566" s="2"/>
      <c r="H566" s="3">
        <f t="shared" si="214"/>
        <v>10</v>
      </c>
      <c r="I566" s="2">
        <f t="shared" ca="1" si="215"/>
        <v>3.638055322532483</v>
      </c>
      <c r="J566" s="3">
        <f t="shared" si="216"/>
        <v>3.3000000000000002E-2</v>
      </c>
      <c r="K566" s="2">
        <f t="shared" ca="1" si="217"/>
        <v>-1.917921982513616</v>
      </c>
      <c r="L566" s="2">
        <f t="shared" ca="1" si="218"/>
        <v>3.3616214473649986E-2</v>
      </c>
      <c r="M566" s="2">
        <f t="shared" ca="1" si="219"/>
        <v>0.94154112090172137</v>
      </c>
      <c r="N566" s="2"/>
      <c r="O566" s="2">
        <f t="shared" ca="1" si="220"/>
        <v>5.8687723376785597</v>
      </c>
      <c r="P566" s="2">
        <f t="shared" ca="1" si="221"/>
        <v>69.970505754940163</v>
      </c>
      <c r="Q566" s="2">
        <v>8</v>
      </c>
      <c r="R566" s="2">
        <f t="shared" ca="1" si="222"/>
        <v>0.97607619631400322</v>
      </c>
      <c r="S566" s="2">
        <f t="shared" si="223"/>
        <v>70</v>
      </c>
      <c r="T566" s="2">
        <f t="shared" ca="1" si="224"/>
        <v>-5.0202500602206754</v>
      </c>
      <c r="U566" s="2"/>
      <c r="V566" s="2">
        <f t="shared" ca="1" si="225"/>
        <v>7.7370385417500849</v>
      </c>
      <c r="W566" s="3">
        <f t="shared" si="226"/>
        <v>140</v>
      </c>
      <c r="X566" s="2">
        <f t="shared" ca="1" si="227"/>
        <v>0.10151468810762343</v>
      </c>
      <c r="Y566" s="2">
        <f t="shared" ca="1" si="228"/>
        <v>1.1519675825971971</v>
      </c>
      <c r="Z566">
        <f t="shared" ca="1" si="229"/>
        <v>0</v>
      </c>
      <c r="AA566">
        <f t="shared" ca="1" si="230"/>
        <v>156.17503872933341</v>
      </c>
      <c r="AB566">
        <f t="shared" ca="1" si="231"/>
        <v>2216.0482135930392</v>
      </c>
      <c r="AC566">
        <f t="shared" si="232"/>
        <v>1.0000000000000001E-9</v>
      </c>
      <c r="AD566">
        <f t="shared" ca="1" si="233"/>
        <v>2.2160457581188453E-6</v>
      </c>
      <c r="AE566">
        <f t="shared" ca="1" si="234"/>
        <v>-5.6544212763022061</v>
      </c>
    </row>
    <row r="567" spans="1:31" x14ac:dyDescent="0.35">
      <c r="A567">
        <v>559</v>
      </c>
      <c r="B567" s="2">
        <f t="shared" ca="1" si="209"/>
        <v>0.74260836427795707</v>
      </c>
      <c r="C567" s="2">
        <f t="shared" ca="1" si="210"/>
        <v>-1.7039967459712826</v>
      </c>
      <c r="D567" s="2">
        <f t="shared" ca="1" si="211"/>
        <v>0.77935912909816141</v>
      </c>
      <c r="E567" s="2">
        <f t="shared" ca="1" si="212"/>
        <v>0.22064087090183859</v>
      </c>
      <c r="F567" s="2">
        <f t="shared" ca="1" si="213"/>
        <v>0.63478543950549227</v>
      </c>
      <c r="G567" s="2"/>
      <c r="H567" s="3">
        <f t="shared" si="214"/>
        <v>10</v>
      </c>
      <c r="I567" s="2">
        <f t="shared" ca="1" si="215"/>
        <v>4.5191560073441774</v>
      </c>
      <c r="J567" s="3">
        <f t="shared" si="216"/>
        <v>3.3000000000000002E-2</v>
      </c>
      <c r="K567" s="2">
        <f t="shared" ca="1" si="217"/>
        <v>-2.1895376451136173</v>
      </c>
      <c r="L567" s="2">
        <f t="shared" ca="1" si="218"/>
        <v>4.901215529903246E-2</v>
      </c>
      <c r="M567" s="2">
        <f t="shared" ca="1" si="219"/>
        <v>0.84764252543104246</v>
      </c>
      <c r="N567" s="2"/>
      <c r="O567" s="2">
        <f t="shared" ca="1" si="220"/>
        <v>5.6065426120361233</v>
      </c>
      <c r="P567" s="2">
        <f t="shared" ca="1" si="221"/>
        <v>72.458880251803251</v>
      </c>
      <c r="Q567" s="2">
        <v>8</v>
      </c>
      <c r="R567" s="2">
        <f t="shared" ca="1" si="222"/>
        <v>1.0751791159345876</v>
      </c>
      <c r="S567" s="2">
        <f t="shared" si="223"/>
        <v>70</v>
      </c>
      <c r="T567" s="2">
        <f t="shared" ca="1" si="224"/>
        <v>-9.7345178392368101</v>
      </c>
      <c r="U567" s="2"/>
      <c r="V567" s="2">
        <f t="shared" ca="1" si="225"/>
        <v>6.5522165406192654</v>
      </c>
      <c r="W567" s="3">
        <f t="shared" si="226"/>
        <v>140</v>
      </c>
      <c r="X567" s="2">
        <f t="shared" ca="1" si="227"/>
        <v>8.3219491939474685E-2</v>
      </c>
      <c r="Y567" s="2">
        <f t="shared" ca="1" si="228"/>
        <v>-4.6746705801819708</v>
      </c>
      <c r="Z567">
        <f t="shared" ca="1" si="229"/>
        <v>0</v>
      </c>
      <c r="AA567">
        <f t="shared" ca="1" si="230"/>
        <v>21.101361728379175</v>
      </c>
      <c r="AB567">
        <f t="shared" ca="1" si="231"/>
        <v>4.4631337538022104E-4</v>
      </c>
      <c r="AC567">
        <f t="shared" si="232"/>
        <v>1.0000000000000001E-9</v>
      </c>
      <c r="AD567">
        <f t="shared" ca="1" si="233"/>
        <v>4.4630965589931293E-13</v>
      </c>
      <c r="AE567">
        <f t="shared" ca="1" si="234"/>
        <v>-12.350363717106534</v>
      </c>
    </row>
    <row r="568" spans="1:31" x14ac:dyDescent="0.35">
      <c r="A568">
        <v>560</v>
      </c>
      <c r="B568" s="2">
        <f t="shared" ca="1" si="209"/>
        <v>0.61062030152240121</v>
      </c>
      <c r="C568" s="2">
        <f t="shared" ca="1" si="210"/>
        <v>-1.6780541626111654</v>
      </c>
      <c r="D568" s="2">
        <f t="shared" ca="1" si="211"/>
        <v>0.77125185670647745</v>
      </c>
      <c r="E568" s="2">
        <f t="shared" ca="1" si="212"/>
        <v>0.22874814329352255</v>
      </c>
      <c r="F568" s="2">
        <f t="shared" ca="1" si="213"/>
        <v>0.4984786492528106</v>
      </c>
      <c r="G568" s="2"/>
      <c r="H568" s="3">
        <f t="shared" si="214"/>
        <v>10</v>
      </c>
      <c r="I568" s="2">
        <f t="shared" ca="1" si="215"/>
        <v>4.9231887958295992</v>
      </c>
      <c r="J568" s="3">
        <f t="shared" si="216"/>
        <v>3.3000000000000002E-2</v>
      </c>
      <c r="K568" s="2">
        <f t="shared" ca="1" si="217"/>
        <v>-1.8279985190104255</v>
      </c>
      <c r="L568" s="2">
        <f t="shared" ca="1" si="218"/>
        <v>4.9635019344301937E-2</v>
      </c>
      <c r="M568" s="2">
        <f t="shared" ca="1" si="219"/>
        <v>0.71404079935672549</v>
      </c>
      <c r="N568" s="2"/>
      <c r="O568" s="2">
        <f t="shared" ca="1" si="220"/>
        <v>5.00423370745371</v>
      </c>
      <c r="P568" s="2">
        <f t="shared" ca="1" si="221"/>
        <v>73.887127727586147</v>
      </c>
      <c r="Q568" s="2">
        <v>8</v>
      </c>
      <c r="R568" s="2">
        <f t="shared" ca="1" si="222"/>
        <v>0.89928777274021343</v>
      </c>
      <c r="S568" s="2">
        <f t="shared" si="223"/>
        <v>70</v>
      </c>
      <c r="T568" s="2">
        <f t="shared" ca="1" si="224"/>
        <v>-16.320477664025461</v>
      </c>
      <c r="U568" s="2"/>
      <c r="V568" s="2">
        <f t="shared" ca="1" si="225"/>
        <v>4.4030163756100276</v>
      </c>
      <c r="W568" s="3">
        <f t="shared" si="226"/>
        <v>140</v>
      </c>
      <c r="X568" s="2">
        <f t="shared" ca="1" si="227"/>
        <v>4.2281020265893338E-2</v>
      </c>
      <c r="Y568" s="2">
        <f t="shared" ca="1" si="228"/>
        <v>-13.749739733325075</v>
      </c>
      <c r="Z568">
        <f t="shared" ca="1" si="229"/>
        <v>0</v>
      </c>
      <c r="AA568">
        <f t="shared" ca="1" si="230"/>
        <v>16.516454115485097</v>
      </c>
      <c r="AB568">
        <f t="shared" ca="1" si="231"/>
        <v>2.9388477111897094E-13</v>
      </c>
      <c r="AC568">
        <f t="shared" si="232"/>
        <v>1.0000000000000001E-9</v>
      </c>
      <c r="AD568">
        <f t="shared" ca="1" si="233"/>
        <v>0</v>
      </c>
      <c r="AE568" t="str">
        <f t="shared" ca="1" si="234"/>
        <v>NA</v>
      </c>
    </row>
    <row r="569" spans="1:31" x14ac:dyDescent="0.35">
      <c r="A569">
        <v>561</v>
      </c>
      <c r="B569" s="2">
        <f t="shared" ca="1" si="209"/>
        <v>0.67017298836966588</v>
      </c>
      <c r="C569" s="2">
        <f t="shared" ca="1" si="210"/>
        <v>-1.5873991223920707</v>
      </c>
      <c r="D569" s="2">
        <f t="shared" ca="1" si="211"/>
        <v>0.72936259444222551</v>
      </c>
      <c r="E569" s="2">
        <f t="shared" ca="1" si="212"/>
        <v>0.27063740555777449</v>
      </c>
      <c r="F569" s="2">
        <f t="shared" ca="1" si="213"/>
        <v>0.53400610956125616</v>
      </c>
      <c r="G569" s="2"/>
      <c r="H569" s="3">
        <f t="shared" si="214"/>
        <v>10</v>
      </c>
      <c r="I569" s="2">
        <f t="shared" ca="1" si="215"/>
        <v>4.5706519283694984</v>
      </c>
      <c r="J569" s="3">
        <f t="shared" si="216"/>
        <v>3.3000000000000002E-2</v>
      </c>
      <c r="K569" s="2">
        <f t="shared" ca="1" si="217"/>
        <v>-1.9511008357837971</v>
      </c>
      <c r="L569" s="2">
        <f t="shared" ca="1" si="218"/>
        <v>4.6318719178131115E-2</v>
      </c>
      <c r="M569" s="2">
        <f t="shared" ca="1" si="219"/>
        <v>0.73516575104014281</v>
      </c>
      <c r="N569" s="2"/>
      <c r="O569" s="2">
        <f t="shared" ca="1" si="220"/>
        <v>5.3179293787511419</v>
      </c>
      <c r="P569" s="2">
        <f t="shared" ca="1" si="221"/>
        <v>69.626993249072896</v>
      </c>
      <c r="Q569" s="2">
        <v>8</v>
      </c>
      <c r="R569" s="2">
        <f t="shared" ca="1" si="222"/>
        <v>0.87101622366027487</v>
      </c>
      <c r="S569" s="2">
        <f t="shared" si="223"/>
        <v>70</v>
      </c>
      <c r="T569" s="2">
        <f t="shared" ca="1" si="224"/>
        <v>-4.7487462542957477</v>
      </c>
      <c r="U569" s="2"/>
      <c r="V569" s="2">
        <f t="shared" ca="1" si="225"/>
        <v>5.4354963736027049</v>
      </c>
      <c r="W569" s="3">
        <f t="shared" si="226"/>
        <v>140</v>
      </c>
      <c r="X569" s="2">
        <f t="shared" ca="1" si="227"/>
        <v>5.9417820165417225E-2</v>
      </c>
      <c r="Y569" s="2">
        <f t="shared" ca="1" si="228"/>
        <v>-1.1360698548572827</v>
      </c>
      <c r="Z569">
        <f t="shared" ca="1" si="229"/>
        <v>0</v>
      </c>
      <c r="AA569">
        <f t="shared" ca="1" si="230"/>
        <v>42.652106010816667</v>
      </c>
      <c r="AB569">
        <f t="shared" ca="1" si="231"/>
        <v>3.1179606155618469</v>
      </c>
      <c r="AC569">
        <f t="shared" si="232"/>
        <v>1.0000000000000001E-9</v>
      </c>
      <c r="AD569">
        <f t="shared" ca="1" si="233"/>
        <v>3.1179605564091162E-9</v>
      </c>
      <c r="AE569">
        <f t="shared" ca="1" si="234"/>
        <v>-8.5061293831312117</v>
      </c>
    </row>
    <row r="570" spans="1:31" x14ac:dyDescent="0.35">
      <c r="A570">
        <v>562</v>
      </c>
      <c r="B570" s="2">
        <f t="shared" ca="1" si="209"/>
        <v>0.48663197777229694</v>
      </c>
      <c r="C570" s="2">
        <f t="shared" ca="1" si="210"/>
        <v>-1.439511881408752</v>
      </c>
      <c r="D570" s="2">
        <f t="shared" ca="1" si="211"/>
        <v>0.74680655808115692</v>
      </c>
      <c r="E570" s="2">
        <f t="shared" ca="1" si="212"/>
        <v>0.25319344191884308</v>
      </c>
      <c r="F570" s="2">
        <f t="shared" ca="1" si="213"/>
        <v>0.36158196208137583</v>
      </c>
      <c r="G570" s="2"/>
      <c r="H570" s="3">
        <f t="shared" si="214"/>
        <v>10</v>
      </c>
      <c r="I570" s="2">
        <f t="shared" ca="1" si="215"/>
        <v>4.466891941512908</v>
      </c>
      <c r="J570" s="3">
        <f t="shared" si="216"/>
        <v>3.3000000000000002E-2</v>
      </c>
      <c r="K570" s="2">
        <f t="shared" ca="1" si="217"/>
        <v>-1.6886606558505626</v>
      </c>
      <c r="L570" s="2">
        <f t="shared" ca="1" si="218"/>
        <v>4.1263111451231002E-2</v>
      </c>
      <c r="M570" s="2">
        <f t="shared" ca="1" si="219"/>
        <v>0.54078537817566086</v>
      </c>
      <c r="N570" s="2"/>
      <c r="O570" s="2">
        <f t="shared" ca="1" si="220"/>
        <v>5.0475003226227821</v>
      </c>
      <c r="P570" s="2">
        <f t="shared" ca="1" si="221"/>
        <v>70.260672529431474</v>
      </c>
      <c r="Q570" s="2">
        <v>8</v>
      </c>
      <c r="R570" s="2">
        <f t="shared" ca="1" si="222"/>
        <v>1.0232280193540617</v>
      </c>
      <c r="S570" s="2">
        <f t="shared" si="223"/>
        <v>70</v>
      </c>
      <c r="T570" s="2">
        <f t="shared" ca="1" si="224"/>
        <v>-4.7764758561785179</v>
      </c>
      <c r="U570" s="2"/>
      <c r="V570" s="2">
        <f t="shared" ca="1" si="225"/>
        <v>5.995908347813522</v>
      </c>
      <c r="W570" s="3">
        <f t="shared" si="226"/>
        <v>140</v>
      </c>
      <c r="X570" s="2">
        <f t="shared" ca="1" si="227"/>
        <v>6.4308282240789494E-2</v>
      </c>
      <c r="Y570" s="2">
        <f t="shared" ca="1" si="228"/>
        <v>-0.86645335967927117</v>
      </c>
      <c r="Z570">
        <f t="shared" ca="1" si="229"/>
        <v>0</v>
      </c>
      <c r="AA570">
        <f t="shared" ca="1" si="230"/>
        <v>83.906170635198748</v>
      </c>
      <c r="AB570">
        <f t="shared" ca="1" si="231"/>
        <v>11.411442367895884</v>
      </c>
      <c r="AC570">
        <f t="shared" si="232"/>
        <v>1.0000000000000001E-9</v>
      </c>
      <c r="AD570">
        <f t="shared" ca="1" si="233"/>
        <v>1.1411442346620504E-8</v>
      </c>
      <c r="AE570">
        <f t="shared" ca="1" si="234"/>
        <v>-7.942659459561666</v>
      </c>
    </row>
    <row r="571" spans="1:31" x14ac:dyDescent="0.35">
      <c r="A571">
        <v>563</v>
      </c>
      <c r="B571" s="2">
        <f t="shared" ca="1" si="209"/>
        <v>-0.22910756948431726</v>
      </c>
      <c r="C571" s="2">
        <f t="shared" ca="1" si="210"/>
        <v>-1.8375614583332691</v>
      </c>
      <c r="D571" s="2">
        <f t="shared" ca="1" si="211"/>
        <v>0.75450432888698937</v>
      </c>
      <c r="E571" s="2">
        <f t="shared" ca="1" si="212"/>
        <v>0.24549567111301063</v>
      </c>
      <c r="F571" s="2">
        <f t="shared" ca="1" si="213"/>
        <v>-0.34797864257145122</v>
      </c>
      <c r="G571" s="2"/>
      <c r="H571" s="3">
        <f t="shared" si="214"/>
        <v>10</v>
      </c>
      <c r="I571" s="2">
        <f t="shared" ca="1" si="215"/>
        <v>4.1517485032874228</v>
      </c>
      <c r="J571" s="3">
        <f t="shared" si="216"/>
        <v>3.3000000000000002E-2</v>
      </c>
      <c r="K571" s="2">
        <f t="shared" ca="1" si="217"/>
        <v>-1.6807912212797751</v>
      </c>
      <c r="L571" s="2">
        <f t="shared" ca="1" si="218"/>
        <v>3.7046167886494653E-2</v>
      </c>
      <c r="M571" s="2">
        <f t="shared" ca="1" si="219"/>
        <v>-0.18708917968379041</v>
      </c>
      <c r="N571" s="2"/>
      <c r="O571" s="2">
        <f t="shared" ca="1" si="220"/>
        <v>5.5088885921042738</v>
      </c>
      <c r="P571" s="2">
        <f t="shared" ca="1" si="221"/>
        <v>67.16470659833486</v>
      </c>
      <c r="Q571" s="2">
        <v>8</v>
      </c>
      <c r="R571" s="2">
        <f t="shared" ca="1" si="222"/>
        <v>0.99355035201834663</v>
      </c>
      <c r="S571" s="2">
        <f t="shared" si="223"/>
        <v>70</v>
      </c>
      <c r="T571" s="2">
        <f t="shared" ca="1" si="224"/>
        <v>-2.6387615507019389</v>
      </c>
      <c r="U571" s="2"/>
      <c r="V571" s="2">
        <f t="shared" ca="1" si="225"/>
        <v>5.743975099707078</v>
      </c>
      <c r="W571" s="3">
        <f t="shared" si="226"/>
        <v>140</v>
      </c>
      <c r="X571" s="2">
        <f t="shared" ca="1" si="227"/>
        <v>6.0033471709252856E-2</v>
      </c>
      <c r="Y571" s="2">
        <f t="shared" ca="1" si="228"/>
        <v>1.0113472182933507</v>
      </c>
      <c r="Z571">
        <f t="shared" ca="1" si="229"/>
        <v>0</v>
      </c>
      <c r="AA571">
        <f t="shared" ca="1" si="230"/>
        <v>65.27181388381085</v>
      </c>
      <c r="AB571">
        <f t="shared" ca="1" si="231"/>
        <v>669.99706475430992</v>
      </c>
      <c r="AC571">
        <f t="shared" si="232"/>
        <v>1.0000000000000001E-9</v>
      </c>
      <c r="AD571">
        <f t="shared" ca="1" si="233"/>
        <v>6.6999684034119156E-7</v>
      </c>
      <c r="AE571">
        <f t="shared" ca="1" si="234"/>
        <v>-6.173927245397115</v>
      </c>
    </row>
    <row r="572" spans="1:31" x14ac:dyDescent="0.35">
      <c r="A572">
        <v>564</v>
      </c>
      <c r="B572" s="2">
        <f t="shared" ca="1" si="209"/>
        <v>0.81207272633289818</v>
      </c>
      <c r="C572" s="2">
        <f t="shared" ca="1" si="210"/>
        <v>-1.7412184303952931</v>
      </c>
      <c r="D572" s="2">
        <f t="shared" ca="1" si="211"/>
        <v>0.79929683048195888</v>
      </c>
      <c r="E572" s="2">
        <f t="shared" ca="1" si="212"/>
        <v>0.20070316951804112</v>
      </c>
      <c r="F572" s="2">
        <f t="shared" ca="1" si="213"/>
        <v>0.71508573780421847</v>
      </c>
      <c r="G572" s="2"/>
      <c r="H572" s="3">
        <f t="shared" si="214"/>
        <v>10</v>
      </c>
      <c r="I572" s="2">
        <f t="shared" ca="1" si="215"/>
        <v>4.4896725318146107</v>
      </c>
      <c r="J572" s="3">
        <f t="shared" si="216"/>
        <v>3.3000000000000002E-2</v>
      </c>
      <c r="K572" s="2">
        <f t="shared" ca="1" si="217"/>
        <v>-2.1386116480897743</v>
      </c>
      <c r="L572" s="2">
        <f t="shared" ca="1" si="218"/>
        <v>4.784429062366255E-2</v>
      </c>
      <c r="M572" s="2">
        <f t="shared" ca="1" si="219"/>
        <v>0.92287085188853979</v>
      </c>
      <c r="N572" s="2"/>
      <c r="O572" s="2">
        <f t="shared" ca="1" si="220"/>
        <v>5.0528774965975574</v>
      </c>
      <c r="P572" s="2">
        <f t="shared" ca="1" si="221"/>
        <v>69.859658125514969</v>
      </c>
      <c r="Q572" s="2">
        <v>8</v>
      </c>
      <c r="R572" s="2">
        <f t="shared" ca="1" si="222"/>
        <v>1.0283466881983241</v>
      </c>
      <c r="S572" s="2">
        <f t="shared" si="223"/>
        <v>70</v>
      </c>
      <c r="T572" s="2">
        <f t="shared" ca="1" si="224"/>
        <v>-3.796199818273684</v>
      </c>
      <c r="U572" s="2"/>
      <c r="V572" s="2">
        <f t="shared" ca="1" si="225"/>
        <v>9.5911570755620197</v>
      </c>
      <c r="W572" s="3">
        <f t="shared" si="226"/>
        <v>140</v>
      </c>
      <c r="X572" s="2">
        <f t="shared" ca="1" si="227"/>
        <v>0.1498327595239819</v>
      </c>
      <c r="Y572" s="2">
        <f t="shared" ca="1" si="228"/>
        <v>5.3138158754706302</v>
      </c>
      <c r="Z572">
        <f t="shared" ca="1" si="229"/>
        <v>1</v>
      </c>
      <c r="AA572">
        <f t="shared" ca="1" si="230"/>
        <v>68.589257337697362</v>
      </c>
      <c r="AB572">
        <f t="shared" ca="1" si="231"/>
        <v>14127716.649428006</v>
      </c>
      <c r="AC572">
        <f t="shared" si="232"/>
        <v>1.0000000000000001E-9</v>
      </c>
      <c r="AD572">
        <f t="shared" ca="1" si="233"/>
        <v>1.402838876945689E-2</v>
      </c>
      <c r="AE572">
        <f t="shared" ca="1" si="234"/>
        <v>-1.8529922069985265</v>
      </c>
    </row>
    <row r="573" spans="1:31" x14ac:dyDescent="0.35">
      <c r="A573">
        <v>565</v>
      </c>
      <c r="B573" s="2">
        <f t="shared" ca="1" si="209"/>
        <v>0.86617862207499829</v>
      </c>
      <c r="C573" s="2">
        <f t="shared" ca="1" si="210"/>
        <v>-1.1591339414052191</v>
      </c>
      <c r="D573" s="2">
        <f t="shared" ca="1" si="211"/>
        <v>0.72588331908267112</v>
      </c>
      <c r="E573" s="2">
        <f t="shared" ca="1" si="212"/>
        <v>0.27411668091732888</v>
      </c>
      <c r="F573" s="2">
        <f t="shared" ca="1" si="213"/>
        <v>0.72858986745211907</v>
      </c>
      <c r="G573" s="2"/>
      <c r="H573" s="3">
        <f t="shared" si="214"/>
        <v>10</v>
      </c>
      <c r="I573" s="2">
        <f t="shared" ca="1" si="215"/>
        <v>3.4883277845942517</v>
      </c>
      <c r="J573" s="3">
        <f t="shared" si="216"/>
        <v>3.3000000000000002E-2</v>
      </c>
      <c r="K573" s="2">
        <f t="shared" ca="1" si="217"/>
        <v>-1.9780653764087182</v>
      </c>
      <c r="L573" s="2">
        <f t="shared" ca="1" si="218"/>
        <v>3.254090361362879E-2</v>
      </c>
      <c r="M573" s="2">
        <f t="shared" ca="1" si="219"/>
        <v>0.86991321620756479</v>
      </c>
      <c r="N573" s="2"/>
      <c r="O573" s="2">
        <f t="shared" ca="1" si="220"/>
        <v>5.790367387816528</v>
      </c>
      <c r="P573" s="2">
        <f t="shared" ca="1" si="221"/>
        <v>69.582808789034416</v>
      </c>
      <c r="Q573" s="2">
        <v>8</v>
      </c>
      <c r="R573" s="2">
        <f t="shared" ca="1" si="222"/>
        <v>0.90609663687198494</v>
      </c>
      <c r="S573" s="2">
        <f t="shared" si="223"/>
        <v>70</v>
      </c>
      <c r="T573" s="2">
        <f t="shared" ca="1" si="224"/>
        <v>-4.797471569225606</v>
      </c>
      <c r="U573" s="2"/>
      <c r="V573" s="2">
        <f t="shared" ca="1" si="225"/>
        <v>6.5458047658326164</v>
      </c>
      <c r="W573" s="3">
        <f t="shared" si="226"/>
        <v>140</v>
      </c>
      <c r="X573" s="2">
        <f t="shared" ca="1" si="227"/>
        <v>7.9122778437752908E-2</v>
      </c>
      <c r="Y573" s="2">
        <f t="shared" ca="1" si="228"/>
        <v>1.3290480346149103E-2</v>
      </c>
      <c r="Z573">
        <f t="shared" ca="1" si="229"/>
        <v>0</v>
      </c>
      <c r="AA573">
        <f t="shared" ca="1" si="230"/>
        <v>108.53174696168281</v>
      </c>
      <c r="AB573">
        <f t="shared" ca="1" si="231"/>
        <v>111.90442858752883</v>
      </c>
      <c r="AC573">
        <f t="shared" si="232"/>
        <v>1.0000000000000001E-9</v>
      </c>
      <c r="AD573">
        <f t="shared" ca="1" si="233"/>
        <v>1.119044222841481E-7</v>
      </c>
      <c r="AE573">
        <f t="shared" ca="1" si="234"/>
        <v>-6.9511527505078128</v>
      </c>
    </row>
    <row r="574" spans="1:31" x14ac:dyDescent="0.35">
      <c r="A574">
        <v>566</v>
      </c>
      <c r="B574" s="2">
        <f t="shared" ca="1" si="209"/>
        <v>1.4672596703597278</v>
      </c>
      <c r="C574" s="2">
        <f t="shared" ca="1" si="210"/>
        <v>-1.6304122393352254</v>
      </c>
      <c r="D574" s="2">
        <f t="shared" ca="1" si="211"/>
        <v>0.78768379707525804</v>
      </c>
      <c r="E574" s="2">
        <f t="shared" ca="1" si="212"/>
        <v>0.21231620292474196</v>
      </c>
      <c r="F574" s="2">
        <f t="shared" ca="1" si="213"/>
        <v>1.3637050576398615</v>
      </c>
      <c r="G574" s="2"/>
      <c r="H574" s="3">
        <f t="shared" si="214"/>
        <v>10</v>
      </c>
      <c r="I574" s="2">
        <f t="shared" ca="1" si="215"/>
        <v>4.2854660001577782</v>
      </c>
      <c r="J574" s="3">
        <f t="shared" si="216"/>
        <v>3.3000000000000002E-2</v>
      </c>
      <c r="K574" s="2">
        <f t="shared" ca="1" si="217"/>
        <v>-2.0431916416363594</v>
      </c>
      <c r="L574" s="2">
        <f t="shared" ca="1" si="218"/>
        <v>4.3616527318725846E-2</v>
      </c>
      <c r="M574" s="2">
        <f t="shared" ca="1" si="219"/>
        <v>1.5531292289829122</v>
      </c>
      <c r="N574" s="2"/>
      <c r="O574" s="2">
        <f t="shared" ca="1" si="220"/>
        <v>5.3201405157514259</v>
      </c>
      <c r="P574" s="2">
        <f t="shared" ca="1" si="221"/>
        <v>70.454849861140644</v>
      </c>
      <c r="Q574" s="2">
        <v>8</v>
      </c>
      <c r="R574" s="2">
        <f t="shared" ca="1" si="222"/>
        <v>0.98946613264810201</v>
      </c>
      <c r="S574" s="2">
        <f t="shared" si="223"/>
        <v>70</v>
      </c>
      <c r="T574" s="2">
        <f t="shared" ca="1" si="224"/>
        <v>-4.575712437829802</v>
      </c>
      <c r="U574" s="2"/>
      <c r="V574" s="2">
        <f t="shared" ca="1" si="225"/>
        <v>7.5555510336224234</v>
      </c>
      <c r="W574" s="3">
        <f t="shared" si="226"/>
        <v>140</v>
      </c>
      <c r="X574" s="2">
        <f t="shared" ca="1" si="227"/>
        <v>0.10033595257001339</v>
      </c>
      <c r="Y574" s="2">
        <f t="shared" ca="1" si="228"/>
        <v>1.5248366374430482</v>
      </c>
      <c r="Z574">
        <f t="shared" ca="1" si="229"/>
        <v>0</v>
      </c>
      <c r="AA574">
        <f t="shared" ca="1" si="230"/>
        <v>40.433701087907835</v>
      </c>
      <c r="AB574">
        <f t="shared" ca="1" si="231"/>
        <v>1353.879878079664</v>
      </c>
      <c r="AC574">
        <f t="shared" si="232"/>
        <v>1.0000000000000001E-9</v>
      </c>
      <c r="AD574">
        <f t="shared" ca="1" si="233"/>
        <v>1.3538789616074354E-6</v>
      </c>
      <c r="AE574">
        <f t="shared" ca="1" si="234"/>
        <v>-5.8684201603596371</v>
      </c>
    </row>
    <row r="575" spans="1:31" x14ac:dyDescent="0.35">
      <c r="A575">
        <v>567</v>
      </c>
      <c r="B575" s="2">
        <f t="shared" ca="1" si="209"/>
        <v>0.288946476203709</v>
      </c>
      <c r="C575" s="2">
        <f t="shared" ca="1" si="210"/>
        <v>-1.7297485048695944</v>
      </c>
      <c r="D575" s="2">
        <f t="shared" ca="1" si="211"/>
        <v>0.75602672456298348</v>
      </c>
      <c r="E575" s="2">
        <f t="shared" ca="1" si="212"/>
        <v>0.24397327543701652</v>
      </c>
      <c r="F575" s="2">
        <f t="shared" ca="1" si="213"/>
        <v>0.16882399182154695</v>
      </c>
      <c r="G575" s="2"/>
      <c r="H575" s="3">
        <f t="shared" si="214"/>
        <v>10</v>
      </c>
      <c r="I575" s="2">
        <f t="shared" ca="1" si="215"/>
        <v>3.5383143491032745</v>
      </c>
      <c r="J575" s="3">
        <f t="shared" si="216"/>
        <v>3.3000000000000002E-2</v>
      </c>
      <c r="K575" s="2">
        <f t="shared" ca="1" si="217"/>
        <v>-2.0385074951506157</v>
      </c>
      <c r="L575" s="2">
        <f t="shared" ca="1" si="218"/>
        <v>3.3868925710094089E-2</v>
      </c>
      <c r="M575" s="2">
        <f t="shared" ca="1" si="219"/>
        <v>0.3159148672603973</v>
      </c>
      <c r="N575" s="2"/>
      <c r="O575" s="2">
        <f t="shared" ca="1" si="220"/>
        <v>5.3255920607699991</v>
      </c>
      <c r="P575" s="2">
        <f t="shared" ca="1" si="221"/>
        <v>70.789010311073156</v>
      </c>
      <c r="Q575" s="2">
        <v>8</v>
      </c>
      <c r="R575" s="2">
        <f t="shared" ca="1" si="222"/>
        <v>0.95369910749693776</v>
      </c>
      <c r="S575" s="2">
        <f t="shared" si="223"/>
        <v>70</v>
      </c>
      <c r="T575" s="2">
        <f t="shared" ca="1" si="224"/>
        <v>-6.6919030511022974</v>
      </c>
      <c r="U575" s="2"/>
      <c r="V575" s="2">
        <f t="shared" ca="1" si="225"/>
        <v>3.6449007005795782</v>
      </c>
      <c r="W575" s="3">
        <f t="shared" si="226"/>
        <v>140</v>
      </c>
      <c r="X575" s="2">
        <f t="shared" ca="1" si="227"/>
        <v>3.5175929175310226E-2</v>
      </c>
      <c r="Y575" s="2">
        <f t="shared" ca="1" si="228"/>
        <v>-4.553163379970341</v>
      </c>
      <c r="Z575">
        <f t="shared" ca="1" si="229"/>
        <v>0</v>
      </c>
      <c r="AA575">
        <f t="shared" ca="1" si="230"/>
        <v>41.010685085972689</v>
      </c>
      <c r="AB575">
        <f t="shared" ca="1" si="231"/>
        <v>1.147449667103566E-3</v>
      </c>
      <c r="AC575">
        <f t="shared" si="232"/>
        <v>1.0000000000000001E-9</v>
      </c>
      <c r="AD575">
        <f t="shared" ca="1" si="233"/>
        <v>1.1474154959500993E-12</v>
      </c>
      <c r="AE575">
        <f t="shared" ca="1" si="234"/>
        <v>-11.940279289227696</v>
      </c>
    </row>
    <row r="576" spans="1:31" x14ac:dyDescent="0.35">
      <c r="A576">
        <v>568</v>
      </c>
      <c r="B576" s="2">
        <f t="shared" ca="1" si="209"/>
        <v>0.17236504820007265</v>
      </c>
      <c r="C576" s="2">
        <f t="shared" ca="1" si="210"/>
        <v>-1.1874044477462788</v>
      </c>
      <c r="D576" s="2">
        <f t="shared" ca="1" si="211"/>
        <v>0.76459619750953678</v>
      </c>
      <c r="E576" s="2">
        <f t="shared" ca="1" si="212"/>
        <v>0.23540380249046322</v>
      </c>
      <c r="F576" s="2">
        <f t="shared" ca="1" si="213"/>
        <v>6.1598043549541064E-2</v>
      </c>
      <c r="G576" s="2"/>
      <c r="H576" s="3">
        <f t="shared" si="214"/>
        <v>10</v>
      </c>
      <c r="I576" s="2">
        <f t="shared" ca="1" si="215"/>
        <v>5.0910398125369749</v>
      </c>
      <c r="J576" s="3">
        <f t="shared" si="216"/>
        <v>3.3000000000000002E-2</v>
      </c>
      <c r="K576" s="2">
        <f t="shared" ca="1" si="217"/>
        <v>-2.4120276594923595</v>
      </c>
      <c r="L576" s="2">
        <f t="shared" ca="1" si="218"/>
        <v>6.1306367402419064E-2</v>
      </c>
      <c r="M576" s="2">
        <f t="shared" ca="1" si="219"/>
        <v>0.32784821423358096</v>
      </c>
      <c r="N576" s="2"/>
      <c r="O576" s="2">
        <f t="shared" ca="1" si="220"/>
        <v>5.3271980782162718</v>
      </c>
      <c r="P576" s="2">
        <f t="shared" ca="1" si="221"/>
        <v>72.664297123790305</v>
      </c>
      <c r="Q576" s="2">
        <v>8</v>
      </c>
      <c r="R576" s="2">
        <f t="shared" ca="1" si="222"/>
        <v>1.0826918225886604</v>
      </c>
      <c r="S576" s="2">
        <f t="shared" si="223"/>
        <v>70</v>
      </c>
      <c r="T576" s="2">
        <f t="shared" ca="1" si="224"/>
        <v>-10.265448309255536</v>
      </c>
      <c r="U576" s="2"/>
      <c r="V576" s="2">
        <f t="shared" ca="1" si="225"/>
        <v>7.0268910916233622</v>
      </c>
      <c r="W576" s="3">
        <f t="shared" si="226"/>
        <v>140</v>
      </c>
      <c r="X576" s="2">
        <f t="shared" ca="1" si="227"/>
        <v>9.7022480850088563E-2</v>
      </c>
      <c r="Y576" s="2">
        <f t="shared" ca="1" si="228"/>
        <v>-4.3663623817295019</v>
      </c>
      <c r="Z576">
        <f t="shared" ca="1" si="229"/>
        <v>0</v>
      </c>
      <c r="AA576">
        <f t="shared" ca="1" si="230"/>
        <v>11.604326252308486</v>
      </c>
      <c r="AB576">
        <f t="shared" ca="1" si="231"/>
        <v>4.991804274988382E-4</v>
      </c>
      <c r="AC576">
        <f t="shared" si="232"/>
        <v>1.0000000000000001E-9</v>
      </c>
      <c r="AD576">
        <f t="shared" ca="1" si="233"/>
        <v>4.9915627187147038E-13</v>
      </c>
      <c r="AE576">
        <f t="shared" ca="1" si="234"/>
        <v>-12.301763467629998</v>
      </c>
    </row>
    <row r="577" spans="1:31" x14ac:dyDescent="0.35">
      <c r="A577">
        <v>569</v>
      </c>
      <c r="B577" s="2">
        <f t="shared" ca="1" si="209"/>
        <v>-0.57326282664044026</v>
      </c>
      <c r="C577" s="2">
        <f t="shared" ca="1" si="210"/>
        <v>-1.7843033549552387</v>
      </c>
      <c r="D577" s="2">
        <f t="shared" ca="1" si="211"/>
        <v>0.76866609715519019</v>
      </c>
      <c r="E577" s="2">
        <f t="shared" ca="1" si="212"/>
        <v>0.23133390284480981</v>
      </c>
      <c r="F577" s="2">
        <f t="shared" ca="1" si="213"/>
        <v>-0.67955881025204756</v>
      </c>
      <c r="G577" s="2"/>
      <c r="H577" s="3">
        <f t="shared" si="214"/>
        <v>10</v>
      </c>
      <c r="I577" s="2">
        <f t="shared" ca="1" si="215"/>
        <v>3.9491565123491155</v>
      </c>
      <c r="J577" s="3">
        <f t="shared" si="216"/>
        <v>3.3000000000000002E-2</v>
      </c>
      <c r="K577" s="2">
        <f t="shared" ca="1" si="217"/>
        <v>-2.2657976872027583</v>
      </c>
      <c r="L577" s="2">
        <f t="shared" ca="1" si="218"/>
        <v>4.2063339060052433E-2</v>
      </c>
      <c r="M577" s="2">
        <f t="shared" ca="1" si="219"/>
        <v>-0.49688004980998468</v>
      </c>
      <c r="N577" s="2"/>
      <c r="O577" s="2">
        <f t="shared" ca="1" si="220"/>
        <v>5.9909688181974525</v>
      </c>
      <c r="P577" s="2">
        <f t="shared" ca="1" si="221"/>
        <v>72.023006191040153</v>
      </c>
      <c r="Q577" s="2">
        <v>8</v>
      </c>
      <c r="R577" s="2">
        <f t="shared" ca="1" si="222"/>
        <v>0.88926588539638773</v>
      </c>
      <c r="S577" s="2">
        <f t="shared" si="223"/>
        <v>70</v>
      </c>
      <c r="T577" s="2">
        <f t="shared" ca="1" si="224"/>
        <v>-12.556710473289389</v>
      </c>
      <c r="U577" s="2"/>
      <c r="V577" s="2">
        <f t="shared" ca="1" si="225"/>
        <v>5.3592224583056183</v>
      </c>
      <c r="W577" s="3">
        <f t="shared" si="226"/>
        <v>140</v>
      </c>
      <c r="X577" s="2">
        <f t="shared" ca="1" si="227"/>
        <v>6.3315475186935963E-2</v>
      </c>
      <c r="Y577" s="2">
        <f t="shared" ca="1" si="228"/>
        <v>-8.7070518643017927</v>
      </c>
      <c r="Z577">
        <f t="shared" ca="1" si="229"/>
        <v>0</v>
      </c>
      <c r="AA577">
        <f t="shared" ca="1" si="230"/>
        <v>94.67503687698651</v>
      </c>
      <c r="AB577">
        <f t="shared" ca="1" si="231"/>
        <v>1.8585900963815354E-7</v>
      </c>
      <c r="AC577">
        <f t="shared" si="232"/>
        <v>1.0000000000000001E-9</v>
      </c>
      <c r="AD577">
        <f t="shared" ca="1" si="233"/>
        <v>2.2204460492503131E-16</v>
      </c>
      <c r="AE577">
        <f t="shared" ca="1" si="234"/>
        <v>-15.653559774527022</v>
      </c>
    </row>
    <row r="578" spans="1:31" x14ac:dyDescent="0.35">
      <c r="A578">
        <v>570</v>
      </c>
      <c r="B578" s="2">
        <f t="shared" ca="1" si="209"/>
        <v>-0.48986034190482813</v>
      </c>
      <c r="C578" s="2">
        <f t="shared" ca="1" si="210"/>
        <v>-1.5661875796379876</v>
      </c>
      <c r="D578" s="2">
        <f t="shared" ca="1" si="211"/>
        <v>0.73486839698084094</v>
      </c>
      <c r="E578" s="2">
        <f t="shared" ca="1" si="212"/>
        <v>0.26513160301915906</v>
      </c>
      <c r="F578" s="2">
        <f t="shared" ca="1" si="213"/>
        <v>-0.6107022943595054</v>
      </c>
      <c r="G578" s="2"/>
      <c r="H578" s="3">
        <f t="shared" si="214"/>
        <v>10</v>
      </c>
      <c r="I578" s="2">
        <f t="shared" ca="1" si="215"/>
        <v>5.5677937563762194</v>
      </c>
      <c r="J578" s="3">
        <f t="shared" si="216"/>
        <v>3.3000000000000002E-2</v>
      </c>
      <c r="K578" s="2">
        <f t="shared" ca="1" si="217"/>
        <v>-2.0477331611029892</v>
      </c>
      <c r="L578" s="2">
        <f t="shared" ca="1" si="218"/>
        <v>6.3157916501396072E-2</v>
      </c>
      <c r="M578" s="2">
        <f t="shared" ca="1" si="219"/>
        <v>-0.33641094810887889</v>
      </c>
      <c r="N578" s="2"/>
      <c r="O578" s="2">
        <f t="shared" ca="1" si="220"/>
        <v>5.0713351459658167</v>
      </c>
      <c r="P578" s="2">
        <f t="shared" ca="1" si="221"/>
        <v>70.311358904184956</v>
      </c>
      <c r="Q578" s="2">
        <v>8</v>
      </c>
      <c r="R578" s="2">
        <f t="shared" ca="1" si="222"/>
        <v>1.0666056266534061</v>
      </c>
      <c r="S578" s="2">
        <f t="shared" si="223"/>
        <v>70</v>
      </c>
      <c r="T578" s="2">
        <f t="shared" ca="1" si="224"/>
        <v>-5.5368295736813478</v>
      </c>
      <c r="U578" s="2"/>
      <c r="V578" s="2">
        <f t="shared" ca="1" si="225"/>
        <v>5.6531998119702696</v>
      </c>
      <c r="W578" s="3">
        <f t="shared" si="226"/>
        <v>140</v>
      </c>
      <c r="X578" s="2">
        <f t="shared" ca="1" si="227"/>
        <v>6.45824574661302E-2</v>
      </c>
      <c r="Y578" s="2">
        <f t="shared" ca="1" si="228"/>
        <v>-1.6101368869404942</v>
      </c>
      <c r="Z578">
        <f t="shared" ca="1" si="229"/>
        <v>0</v>
      </c>
      <c r="AA578">
        <f t="shared" ca="1" si="230"/>
        <v>198.09190933767621</v>
      </c>
      <c r="AB578">
        <f t="shared" ca="1" si="231"/>
        <v>4.8610473461475996</v>
      </c>
      <c r="AC578">
        <f t="shared" si="232"/>
        <v>1.0000000000000001E-9</v>
      </c>
      <c r="AD578">
        <f t="shared" ca="1" si="233"/>
        <v>4.8610473424304246E-9</v>
      </c>
      <c r="AE578">
        <f t="shared" ca="1" si="234"/>
        <v>-8.3132701492492238</v>
      </c>
    </row>
    <row r="579" spans="1:31" x14ac:dyDescent="0.35">
      <c r="A579">
        <v>571</v>
      </c>
      <c r="B579" s="2">
        <f t="shared" ca="1" si="209"/>
        <v>-1.8137199019789385E-2</v>
      </c>
      <c r="C579" s="2">
        <f t="shared" ca="1" si="210"/>
        <v>-1.4453565546771701</v>
      </c>
      <c r="D579" s="2">
        <f t="shared" ca="1" si="211"/>
        <v>0.78969767841444338</v>
      </c>
      <c r="E579" s="2">
        <f t="shared" ca="1" si="212"/>
        <v>0.21030232158555662</v>
      </c>
      <c r="F579" s="2">
        <f t="shared" ca="1" si="213"/>
        <v>-0.11637310568304804</v>
      </c>
      <c r="G579" s="2"/>
      <c r="H579" s="3">
        <f t="shared" si="214"/>
        <v>10</v>
      </c>
      <c r="I579" s="2">
        <f t="shared" ca="1" si="215"/>
        <v>5.4561145528706554</v>
      </c>
      <c r="J579" s="3">
        <f t="shared" si="216"/>
        <v>3.3000000000000002E-2</v>
      </c>
      <c r="K579" s="2">
        <f t="shared" ca="1" si="217"/>
        <v>-1.5713219871561028</v>
      </c>
      <c r="L579" s="2">
        <f t="shared" ca="1" si="218"/>
        <v>5.3780117248948454E-2</v>
      </c>
      <c r="M579" s="2">
        <f t="shared" ca="1" si="219"/>
        <v>0.11719097589023406</v>
      </c>
      <c r="N579" s="2"/>
      <c r="O579" s="2">
        <f t="shared" ca="1" si="220"/>
        <v>5.9980527800430954</v>
      </c>
      <c r="P579" s="2">
        <f t="shared" ca="1" si="221"/>
        <v>69.438653197651007</v>
      </c>
      <c r="Q579" s="2">
        <v>8</v>
      </c>
      <c r="R579" s="2">
        <f t="shared" ca="1" si="222"/>
        <v>1.0717616410569606</v>
      </c>
      <c r="S579" s="2">
        <f t="shared" si="223"/>
        <v>70</v>
      </c>
      <c r="T579" s="2">
        <f t="shared" ca="1" si="224"/>
        <v>-4.6443083084190686</v>
      </c>
      <c r="U579" s="2"/>
      <c r="V579" s="2">
        <f t="shared" ca="1" si="225"/>
        <v>5.3104447942079638</v>
      </c>
      <c r="W579" s="3">
        <f t="shared" si="226"/>
        <v>140</v>
      </c>
      <c r="X579" s="2">
        <f t="shared" ca="1" si="227"/>
        <v>5.1573639582030602E-2</v>
      </c>
      <c r="Y579" s="2">
        <f t="shared" ca="1" si="228"/>
        <v>-1.5085677169190457</v>
      </c>
      <c r="Z579">
        <f t="shared" ca="1" si="229"/>
        <v>0</v>
      </c>
      <c r="AA579">
        <f t="shared" ca="1" si="230"/>
        <v>105.23361655996722</v>
      </c>
      <c r="AB579">
        <f t="shared" ca="1" si="231"/>
        <v>3.2627723939368347</v>
      </c>
      <c r="AC579">
        <f t="shared" si="232"/>
        <v>1.0000000000000001E-9</v>
      </c>
      <c r="AD579">
        <f t="shared" ca="1" si="233"/>
        <v>3.262772385603796E-9</v>
      </c>
      <c r="AE579">
        <f t="shared" ca="1" si="234"/>
        <v>-8.4864132219903023</v>
      </c>
    </row>
    <row r="580" spans="1:31" x14ac:dyDescent="0.35">
      <c r="A580">
        <v>572</v>
      </c>
      <c r="B580" s="2">
        <f t="shared" ca="1" si="209"/>
        <v>0.11267990126294361</v>
      </c>
      <c r="C580" s="2">
        <f t="shared" ca="1" si="210"/>
        <v>-1.1500141919992466</v>
      </c>
      <c r="D580" s="2">
        <f t="shared" ca="1" si="211"/>
        <v>0.73888396483151664</v>
      </c>
      <c r="E580" s="2">
        <f t="shared" ca="1" si="212"/>
        <v>0.26111603516848336</v>
      </c>
      <c r="F580" s="2">
        <f t="shared" ca="1" si="213"/>
        <v>-1.0441721177347563E-2</v>
      </c>
      <c r="G580" s="2"/>
      <c r="H580" s="3">
        <f t="shared" si="214"/>
        <v>10</v>
      </c>
      <c r="I580" s="2">
        <f t="shared" ca="1" si="215"/>
        <v>3.4774672102040514</v>
      </c>
      <c r="J580" s="3">
        <f t="shared" si="216"/>
        <v>3.3000000000000002E-2</v>
      </c>
      <c r="K580" s="2">
        <f t="shared" ca="1" si="217"/>
        <v>-1.8997401054734295</v>
      </c>
      <c r="L580" s="2">
        <f t="shared" ca="1" si="218"/>
        <v>3.1487736423679434E-2</v>
      </c>
      <c r="M580" s="2">
        <f t="shared" ca="1" si="219"/>
        <v>0.12630778058693251</v>
      </c>
      <c r="N580" s="2"/>
      <c r="O580" s="2">
        <f t="shared" ca="1" si="220"/>
        <v>5.2667042983671362</v>
      </c>
      <c r="P580" s="2">
        <f t="shared" ca="1" si="221"/>
        <v>66.905083558531459</v>
      </c>
      <c r="Q580" s="2">
        <v>8</v>
      </c>
      <c r="R580" s="2">
        <f t="shared" ca="1" si="222"/>
        <v>0.85489540339723902</v>
      </c>
      <c r="S580" s="2">
        <f t="shared" si="223"/>
        <v>70</v>
      </c>
      <c r="T580" s="2">
        <f t="shared" ca="1" si="224"/>
        <v>-2.4016009988808027</v>
      </c>
      <c r="U580" s="2"/>
      <c r="V580" s="2">
        <f t="shared" ca="1" si="225"/>
        <v>8.4186109334661605</v>
      </c>
      <c r="W580" s="3">
        <f t="shared" si="226"/>
        <v>140</v>
      </c>
      <c r="X580" s="2">
        <f t="shared" ca="1" si="227"/>
        <v>0.11594405292927362</v>
      </c>
      <c r="Y580" s="2">
        <f t="shared" ca="1" si="228"/>
        <v>4.6479397366546902</v>
      </c>
      <c r="Z580">
        <f t="shared" ca="1" si="229"/>
        <v>0</v>
      </c>
      <c r="AA580">
        <f t="shared" ca="1" si="230"/>
        <v>45.468559546774323</v>
      </c>
      <c r="AB580">
        <f t="shared" ca="1" si="231"/>
        <v>2021393.8150674959</v>
      </c>
      <c r="AC580">
        <f t="shared" si="232"/>
        <v>1.0000000000000001E-9</v>
      </c>
      <c r="AD580">
        <f t="shared" ca="1" si="233"/>
        <v>2.0193521744745757E-3</v>
      </c>
      <c r="AE580">
        <f t="shared" ca="1" si="234"/>
        <v>-2.6947879336104941</v>
      </c>
    </row>
    <row r="581" spans="1:31" x14ac:dyDescent="0.35">
      <c r="A581">
        <v>573</v>
      </c>
      <c r="B581" s="2">
        <f t="shared" ca="1" si="209"/>
        <v>0.82676844291989293</v>
      </c>
      <c r="C581" s="2">
        <f t="shared" ca="1" si="210"/>
        <v>-1.5223903102527401</v>
      </c>
      <c r="D581" s="2">
        <f t="shared" ca="1" si="211"/>
        <v>0.74732422883207839</v>
      </c>
      <c r="E581" s="2">
        <f t="shared" ca="1" si="212"/>
        <v>0.25267577116792161</v>
      </c>
      <c r="F581" s="2">
        <f t="shared" ca="1" si="213"/>
        <v>0.70093418243280758</v>
      </c>
      <c r="G581" s="2"/>
      <c r="H581" s="3">
        <f t="shared" si="214"/>
        <v>10</v>
      </c>
      <c r="I581" s="2">
        <f t="shared" ca="1" si="215"/>
        <v>4.8998762348166895</v>
      </c>
      <c r="J581" s="3">
        <f t="shared" si="216"/>
        <v>3.3000000000000002E-2</v>
      </c>
      <c r="K581" s="2">
        <f t="shared" ca="1" si="217"/>
        <v>-1.9109926015109964</v>
      </c>
      <c r="L581" s="2">
        <f t="shared" ca="1" si="218"/>
        <v>5.0516460458863356E-2</v>
      </c>
      <c r="M581" s="2">
        <f t="shared" ca="1" si="219"/>
        <v>0.92032438265848926</v>
      </c>
      <c r="N581" s="2"/>
      <c r="O581" s="2">
        <f t="shared" ca="1" si="220"/>
        <v>5.2316256413987041</v>
      </c>
      <c r="P581" s="2">
        <f t="shared" ca="1" si="221"/>
        <v>68.180899646836835</v>
      </c>
      <c r="Q581" s="2">
        <v>8</v>
      </c>
      <c r="R581" s="2">
        <f t="shared" ca="1" si="222"/>
        <v>1.1469482493405034</v>
      </c>
      <c r="S581" s="2">
        <f t="shared" si="223"/>
        <v>70</v>
      </c>
      <c r="T581" s="2">
        <f t="shared" ca="1" si="224"/>
        <v>-1.7817997284524316</v>
      </c>
      <c r="U581" s="2"/>
      <c r="V581" s="2">
        <f t="shared" ca="1" si="225"/>
        <v>3.7470222023264617</v>
      </c>
      <c r="W581" s="3">
        <f t="shared" si="226"/>
        <v>140</v>
      </c>
      <c r="X581" s="2">
        <f t="shared" ca="1" si="227"/>
        <v>3.4862300225763337E-2</v>
      </c>
      <c r="Y581" s="2">
        <f t="shared" ca="1" si="228"/>
        <v>0.33787091757805943</v>
      </c>
      <c r="Z581">
        <f t="shared" ca="1" si="229"/>
        <v>0</v>
      </c>
      <c r="AA581">
        <f t="shared" ca="1" si="230"/>
        <v>145.09469984175161</v>
      </c>
      <c r="AB581">
        <f t="shared" ca="1" si="231"/>
        <v>315.88024485164357</v>
      </c>
      <c r="AC581">
        <f t="shared" si="232"/>
        <v>1.0000000000000001E-9</v>
      </c>
      <c r="AD581">
        <f t="shared" ca="1" si="233"/>
        <v>3.1588019500095044E-7</v>
      </c>
      <c r="AE581">
        <f t="shared" ca="1" si="234"/>
        <v>-6.5004776025577637</v>
      </c>
    </row>
    <row r="582" spans="1:31" x14ac:dyDescent="0.35">
      <c r="A582">
        <v>574</v>
      </c>
      <c r="B582" s="2">
        <f t="shared" ca="1" si="209"/>
        <v>0.98734764510307449</v>
      </c>
      <c r="C582" s="2">
        <f t="shared" ca="1" si="210"/>
        <v>-1.4279384154679664</v>
      </c>
      <c r="D582" s="2">
        <f t="shared" ca="1" si="211"/>
        <v>0.73806480574625033</v>
      </c>
      <c r="E582" s="2">
        <f t="shared" ca="1" si="212"/>
        <v>0.26193519425374967</v>
      </c>
      <c r="F582" s="2">
        <f t="shared" ca="1" si="213"/>
        <v>0.85603411438532961</v>
      </c>
      <c r="G582" s="2"/>
      <c r="H582" s="3">
        <f t="shared" si="214"/>
        <v>10</v>
      </c>
      <c r="I582" s="2">
        <f t="shared" ca="1" si="215"/>
        <v>2.3652972081867452</v>
      </c>
      <c r="J582" s="3">
        <f t="shared" si="216"/>
        <v>3.3000000000000002E-2</v>
      </c>
      <c r="K582" s="2">
        <f t="shared" ca="1" si="217"/>
        <v>-1.9921706696478505</v>
      </c>
      <c r="L582" s="2">
        <f t="shared" ca="1" si="218"/>
        <v>2.0677416147626405E-2</v>
      </c>
      <c r="M582" s="2">
        <f t="shared" ca="1" si="219"/>
        <v>0.94583499171464303</v>
      </c>
      <c r="N582" s="2"/>
      <c r="O582" s="2">
        <f t="shared" ca="1" si="220"/>
        <v>5.5929728597900201</v>
      </c>
      <c r="P582" s="2">
        <f t="shared" ca="1" si="221"/>
        <v>70.355595777986366</v>
      </c>
      <c r="Q582" s="2">
        <v>8</v>
      </c>
      <c r="R582" s="2">
        <f t="shared" ca="1" si="222"/>
        <v>0.92870406769067371</v>
      </c>
      <c r="S582" s="2">
        <f t="shared" si="223"/>
        <v>70</v>
      </c>
      <c r="T582" s="2">
        <f t="shared" ca="1" si="224"/>
        <v>-5.725532070046861</v>
      </c>
      <c r="U582" s="2"/>
      <c r="V582" s="2">
        <f t="shared" ca="1" si="225"/>
        <v>5.4604360033444781</v>
      </c>
      <c r="W582" s="3">
        <f t="shared" si="226"/>
        <v>140</v>
      </c>
      <c r="X582" s="2">
        <f t="shared" ca="1" si="227"/>
        <v>6.0484526036117141E-2</v>
      </c>
      <c r="Y582" s="2">
        <f t="shared" ca="1" si="228"/>
        <v>-2.0479986443241676</v>
      </c>
      <c r="Z582">
        <f t="shared" ca="1" si="229"/>
        <v>0</v>
      </c>
      <c r="AA582">
        <f t="shared" ca="1" si="230"/>
        <v>109.69880748947668</v>
      </c>
      <c r="AB582">
        <f t="shared" ca="1" si="231"/>
        <v>0.9822075365028059</v>
      </c>
      <c r="AC582">
        <f t="shared" si="232"/>
        <v>1.0000000000000001E-9</v>
      </c>
      <c r="AD582">
        <f t="shared" ca="1" si="233"/>
        <v>9.8220753752542578E-10</v>
      </c>
      <c r="AE582">
        <f t="shared" ca="1" si="234"/>
        <v>-9.0077967373871282</v>
      </c>
    </row>
    <row r="583" spans="1:31" x14ac:dyDescent="0.35">
      <c r="A583">
        <v>575</v>
      </c>
      <c r="B583" s="2">
        <f t="shared" ca="1" si="209"/>
        <v>0.83640401457451796</v>
      </c>
      <c r="C583" s="2">
        <f t="shared" ca="1" si="210"/>
        <v>-1.4486554374028853</v>
      </c>
      <c r="D583" s="2">
        <f t="shared" ca="1" si="211"/>
        <v>0.73777240367701669</v>
      </c>
      <c r="E583" s="2">
        <f t="shared" ca="1" si="212"/>
        <v>0.26222759632298331</v>
      </c>
      <c r="F583" s="2">
        <f t="shared" ca="1" si="213"/>
        <v>0.70512640408176441</v>
      </c>
      <c r="G583" s="2"/>
      <c r="H583" s="3">
        <f t="shared" si="214"/>
        <v>10</v>
      </c>
      <c r="I583" s="2">
        <f t="shared" ca="1" si="215"/>
        <v>2.8843062441942537</v>
      </c>
      <c r="J583" s="3">
        <f t="shared" si="216"/>
        <v>3.3000000000000002E-2</v>
      </c>
      <c r="K583" s="2">
        <f t="shared" ca="1" si="217"/>
        <v>-1.6741490448666476</v>
      </c>
      <c r="L583" s="2">
        <f t="shared" ca="1" si="218"/>
        <v>2.2628891423758006E-2</v>
      </c>
      <c r="M583" s="2">
        <f t="shared" ca="1" si="219"/>
        <v>0.80340243085102359</v>
      </c>
      <c r="N583" s="2"/>
      <c r="O583" s="2">
        <f t="shared" ca="1" si="220"/>
        <v>5.1244945787044811</v>
      </c>
      <c r="P583" s="2">
        <f t="shared" ca="1" si="221"/>
        <v>70.135413700963966</v>
      </c>
      <c r="Q583" s="2">
        <v>8</v>
      </c>
      <c r="R583" s="2">
        <f t="shared" ca="1" si="222"/>
        <v>1.1112885487784672</v>
      </c>
      <c r="S583" s="2">
        <f t="shared" si="223"/>
        <v>70</v>
      </c>
      <c r="T583" s="2">
        <f t="shared" ca="1" si="224"/>
        <v>-3.9911813446826407</v>
      </c>
      <c r="U583" s="2"/>
      <c r="V583" s="2">
        <f t="shared" ca="1" si="225"/>
        <v>4.82256697322011</v>
      </c>
      <c r="W583" s="3">
        <f t="shared" si="226"/>
        <v>140</v>
      </c>
      <c r="X583" s="2">
        <f t="shared" ca="1" si="227"/>
        <v>4.5963770412415256E-2</v>
      </c>
      <c r="Y583" s="2">
        <f t="shared" ca="1" si="228"/>
        <v>-1.1965276846214548</v>
      </c>
      <c r="Z583">
        <f t="shared" ca="1" si="229"/>
        <v>0</v>
      </c>
      <c r="AA583">
        <f t="shared" ca="1" si="230"/>
        <v>55.919251851785191</v>
      </c>
      <c r="AB583">
        <f t="shared" ca="1" si="231"/>
        <v>3.5565888914834325</v>
      </c>
      <c r="AC583">
        <f t="shared" si="232"/>
        <v>1.0000000000000001E-9</v>
      </c>
      <c r="AD583">
        <f t="shared" ca="1" si="233"/>
        <v>3.556588912267955E-9</v>
      </c>
      <c r="AE583">
        <f t="shared" ca="1" si="234"/>
        <v>-8.4489663297681332</v>
      </c>
    </row>
    <row r="584" spans="1:31" x14ac:dyDescent="0.35">
      <c r="A584">
        <v>576</v>
      </c>
      <c r="B584" s="2">
        <f t="shared" ca="1" si="209"/>
        <v>-0.35173598388433841</v>
      </c>
      <c r="C584" s="2">
        <f t="shared" ca="1" si="210"/>
        <v>-1.4258271940142793</v>
      </c>
      <c r="D584" s="2">
        <f t="shared" ca="1" si="211"/>
        <v>0.7876733785234793</v>
      </c>
      <c r="E584" s="2">
        <f t="shared" ca="1" si="212"/>
        <v>0.2123266214765207</v>
      </c>
      <c r="F584" s="2">
        <f t="shared" ca="1" si="213"/>
        <v>-0.44562954013622469</v>
      </c>
      <c r="G584" s="2"/>
      <c r="H584" s="3">
        <f t="shared" si="214"/>
        <v>10</v>
      </c>
      <c r="I584" s="2">
        <f t="shared" ca="1" si="215"/>
        <v>3.8781076393384035</v>
      </c>
      <c r="J584" s="3">
        <f t="shared" si="216"/>
        <v>3.3000000000000002E-2</v>
      </c>
      <c r="K584" s="2">
        <f t="shared" ca="1" si="217"/>
        <v>-2.5727887594750016</v>
      </c>
      <c r="L584" s="2">
        <f t="shared" ca="1" si="218"/>
        <v>4.5317716075215689E-2</v>
      </c>
      <c r="M584" s="2">
        <f t="shared" ca="1" si="219"/>
        <v>-0.24881719989698003</v>
      </c>
      <c r="N584" s="2"/>
      <c r="O584" s="2">
        <f t="shared" ca="1" si="220"/>
        <v>5.5502813873277512</v>
      </c>
      <c r="P584" s="2">
        <f t="shared" ca="1" si="221"/>
        <v>71.449871686634921</v>
      </c>
      <c r="Q584" s="2">
        <v>8</v>
      </c>
      <c r="R584" s="2">
        <f t="shared" ca="1" si="222"/>
        <v>0.94367864045100691</v>
      </c>
      <c r="S584" s="2">
        <f t="shared" si="223"/>
        <v>70</v>
      </c>
      <c r="T584" s="2">
        <f t="shared" ca="1" si="224"/>
        <v>-9.1762139718190472</v>
      </c>
      <c r="U584" s="2"/>
      <c r="V584" s="2">
        <f t="shared" ca="1" si="225"/>
        <v>6.1196836117811202</v>
      </c>
      <c r="W584" s="3">
        <f t="shared" si="226"/>
        <v>140</v>
      </c>
      <c r="X584" s="2">
        <f t="shared" ca="1" si="227"/>
        <v>8.2283833682380569E-2</v>
      </c>
      <c r="Y584" s="2">
        <f t="shared" ca="1" si="228"/>
        <v>-4.1732558832846536</v>
      </c>
      <c r="Z584">
        <f t="shared" ca="1" si="229"/>
        <v>0</v>
      </c>
      <c r="AA584">
        <f t="shared" ca="1" si="230"/>
        <v>164.54680050578997</v>
      </c>
      <c r="AB584">
        <f t="shared" ca="1" si="231"/>
        <v>1.1041639377667355E-2</v>
      </c>
      <c r="AC584">
        <f t="shared" si="232"/>
        <v>1.0000000000000001E-9</v>
      </c>
      <c r="AD584">
        <f t="shared" ca="1" si="233"/>
        <v>1.1041612069107032E-11</v>
      </c>
      <c r="AE584">
        <f t="shared" ca="1" si="234"/>
        <v>-10.956967515229364</v>
      </c>
    </row>
    <row r="585" spans="1:31" x14ac:dyDescent="0.35">
      <c r="A585">
        <v>577</v>
      </c>
      <c r="B585" s="2">
        <f t="shared" ca="1" si="209"/>
        <v>0.86903085181128525</v>
      </c>
      <c r="C585" s="2">
        <f t="shared" ca="1" si="210"/>
        <v>-2.0323606132760252</v>
      </c>
      <c r="D585" s="2">
        <f t="shared" ca="1" si="211"/>
        <v>0.73435471035683997</v>
      </c>
      <c r="E585" s="2">
        <f t="shared" ca="1" si="212"/>
        <v>0.26564528964316003</v>
      </c>
      <c r="F585" s="2">
        <f t="shared" ca="1" si="213"/>
        <v>0.73513383848472347</v>
      </c>
      <c r="G585" s="2"/>
      <c r="H585" s="3">
        <f t="shared" si="214"/>
        <v>10</v>
      </c>
      <c r="I585" s="2">
        <f t="shared" ca="1" si="215"/>
        <v>3.7577180764982971</v>
      </c>
      <c r="J585" s="3">
        <f t="shared" si="216"/>
        <v>3.3000000000000002E-2</v>
      </c>
      <c r="K585" s="2">
        <f t="shared" ca="1" si="217"/>
        <v>-2.1163512525876405</v>
      </c>
      <c r="L585" s="2">
        <f t="shared" ca="1" si="218"/>
        <v>3.7575607935886948E-2</v>
      </c>
      <c r="M585" s="2">
        <f t="shared" ca="1" si="219"/>
        <v>0.89832263029188086</v>
      </c>
      <c r="N585" s="2"/>
      <c r="O585" s="2">
        <f t="shared" ca="1" si="220"/>
        <v>5.6213435229721798</v>
      </c>
      <c r="P585" s="2">
        <f t="shared" ca="1" si="221"/>
        <v>70.928402621307086</v>
      </c>
      <c r="Q585" s="2">
        <v>8</v>
      </c>
      <c r="R585" s="2">
        <f t="shared" ca="1" si="222"/>
        <v>0.91947256506986297</v>
      </c>
      <c r="S585" s="2">
        <f t="shared" si="223"/>
        <v>70</v>
      </c>
      <c r="T585" s="2">
        <f t="shared" ca="1" si="224"/>
        <v>-7.0880887743882877</v>
      </c>
      <c r="U585" s="2"/>
      <c r="V585" s="2">
        <f t="shared" ca="1" si="225"/>
        <v>7.165824367771318</v>
      </c>
      <c r="W585" s="3">
        <f t="shared" si="226"/>
        <v>140</v>
      </c>
      <c r="X585" s="2">
        <f t="shared" ca="1" si="227"/>
        <v>9.382691604518581E-2</v>
      </c>
      <c r="Y585" s="2">
        <f t="shared" ca="1" si="228"/>
        <v>-1.3832971094489448</v>
      </c>
      <c r="Z585">
        <f t="shared" ca="1" si="229"/>
        <v>0</v>
      </c>
      <c r="AA585">
        <f t="shared" ca="1" si="230"/>
        <v>119.67853971486164</v>
      </c>
      <c r="AB585">
        <f t="shared" ca="1" si="231"/>
        <v>4.9512992118000474</v>
      </c>
      <c r="AC585">
        <f t="shared" si="232"/>
        <v>1.0000000000000001E-9</v>
      </c>
      <c r="AD585">
        <f t="shared" ca="1" si="233"/>
        <v>4.951299148459043E-9</v>
      </c>
      <c r="AE585">
        <f t="shared" ca="1" si="234"/>
        <v>-8.3052808335957558</v>
      </c>
    </row>
    <row r="586" spans="1:31" x14ac:dyDescent="0.35">
      <c r="A586">
        <v>578</v>
      </c>
      <c r="B586" s="2">
        <f t="shared" ref="B586:B649" ca="1" si="235">NORMINV(RAND(),$B$4,$B$5)</f>
        <v>1.0794994335586676</v>
      </c>
      <c r="C586" s="2">
        <f t="shared" ref="C586:C649" ca="1" si="236">NORMINV(RAND(),$C$4,$C$5)</f>
        <v>-1.776566733510559</v>
      </c>
      <c r="D586" s="2">
        <f t="shared" ref="D586:D649" ca="1" si="237">$D$4+($D$5-$D$4)*RAND()</f>
        <v>0.78522492461044291</v>
      </c>
      <c r="E586" s="2">
        <f t="shared" ref="E586:E649" ca="1" si="238">1-D586</f>
        <v>0.21477507538955709</v>
      </c>
      <c r="F586" s="2">
        <f t="shared" ref="F586:F649" ca="1" si="239">LOG10((10^B586*D586+10^C586*E586))</f>
        <v>0.97465894425565391</v>
      </c>
      <c r="G586" s="2"/>
      <c r="H586" s="3">
        <f t="shared" ref="H586:H649" si="240">$H$4</f>
        <v>10</v>
      </c>
      <c r="I586" s="2">
        <f t="shared" ref="I586:I649" ca="1" si="241">NORMINV(RAND(),$I$4,$I$5)</f>
        <v>3.39793295456872</v>
      </c>
      <c r="J586" s="3">
        <f t="shared" ref="J586:J649" si="242">$J$4</f>
        <v>3.3000000000000002E-2</v>
      </c>
      <c r="K586" s="2">
        <f t="shared" ref="K586:K649" ca="1" si="243">NORMINV(RAND(),$K$4,$K$5)</f>
        <v>-1.9041272356834871</v>
      </c>
      <c r="L586" s="2">
        <f t="shared" ref="L586:L649" ca="1" si="244">(J586*(I586-K586))^2</f>
        <v>3.0613796222291365E-2</v>
      </c>
      <c r="M586" s="2">
        <f t="shared" ref="M586:M649" ca="1" si="245">F586+LOG10(EXP(L586*H586))</f>
        <v>1.1076129719501715</v>
      </c>
      <c r="N586" s="2"/>
      <c r="O586" s="2">
        <f t="shared" ref="O586:O649" ca="1" si="246">$O$4+($O$5-$O$4)*RAND()</f>
        <v>5.207339216720503</v>
      </c>
      <c r="P586" s="2">
        <f t="shared" ref="P586:P649" ca="1" si="247">NORMINV(RAND(),$P$4,$P$5)</f>
        <v>72.104348987879135</v>
      </c>
      <c r="Q586" s="2">
        <v>8</v>
      </c>
      <c r="R586" s="2">
        <f t="shared" ref="R586:R649" ca="1" si="248">NORMINV(RAND(),$R$4,$R$5)</f>
        <v>0.95901500871950052</v>
      </c>
      <c r="S586" s="2">
        <f t="shared" ref="S586:S649" si="249">S$4</f>
        <v>70</v>
      </c>
      <c r="T586" s="2">
        <f t="shared" ref="T586:T649" ca="1" si="250">M586-(O586*10^((P586-S586)/Q586))/R586</f>
        <v>-8.8426392364378117</v>
      </c>
      <c r="U586" s="2"/>
      <c r="V586" s="2">
        <f t="shared" ref="V586:V649" ca="1" si="251">NORMINV(RAND(),$V$4,$V$5)</f>
        <v>7.0110795190455715</v>
      </c>
      <c r="W586" s="3">
        <f t="shared" ref="W586:W649" si="252">W$4</f>
        <v>140</v>
      </c>
      <c r="X586" s="2">
        <f t="shared" ref="X586:X649" ca="1" si="253">(J586*(V586-K586))^2</f>
        <v>8.6554712601248071E-2</v>
      </c>
      <c r="Y586" s="2">
        <f t="shared" ref="Y586:Y649" ca="1" si="254">MIN(7,T586+LOG10(EXP(X586*W586)))</f>
        <v>-3.5800064672756662</v>
      </c>
      <c r="Z586">
        <f t="shared" ref="Z586:Z649" ca="1" si="255">IF(Y586&gt;5,1,0)</f>
        <v>0</v>
      </c>
      <c r="AA586">
        <f t="shared" ref="AA586:AA649" ca="1" si="256">GAMMAINV(RAND(),AA$4,1/AA$5)</f>
        <v>85.391692993014459</v>
      </c>
      <c r="AB586">
        <f t="shared" ref="AB586:AB649" ca="1" si="257">10^Y586*AA586</f>
        <v>2.245996922127224E-2</v>
      </c>
      <c r="AC586">
        <f t="shared" ref="AC586:AC649" si="258">AC$4</f>
        <v>1.0000000000000001E-9</v>
      </c>
      <c r="AD586">
        <f t="shared" ref="AD586:AD649" ca="1" si="259">(1-EXP(-AC586*AB586))</f>
        <v>2.2459922810469379E-11</v>
      </c>
      <c r="AE586">
        <f t="shared" ref="AE586:AE649" ca="1" si="260">IF(AD586&gt;0,LOG10(AD586),"NA")</f>
        <v>-10.648591740641116</v>
      </c>
    </row>
    <row r="587" spans="1:31" x14ac:dyDescent="0.35">
      <c r="A587">
        <v>579</v>
      </c>
      <c r="B587" s="2">
        <f t="shared" ca="1" si="235"/>
        <v>1.1618731057969496</v>
      </c>
      <c r="C587" s="2">
        <f t="shared" ca="1" si="236"/>
        <v>-1.4035682453875107</v>
      </c>
      <c r="D587" s="2">
        <f t="shared" ca="1" si="237"/>
        <v>0.7066704193284411</v>
      </c>
      <c r="E587" s="2">
        <f t="shared" ca="1" si="238"/>
        <v>0.2933295806715589</v>
      </c>
      <c r="F587" s="2">
        <f t="shared" ca="1" si="239"/>
        <v>1.0115800642807151</v>
      </c>
      <c r="G587" s="2"/>
      <c r="H587" s="3">
        <f t="shared" si="240"/>
        <v>10</v>
      </c>
      <c r="I587" s="2">
        <f t="shared" ca="1" si="241"/>
        <v>3.2225529388266438</v>
      </c>
      <c r="J587" s="3">
        <f t="shared" si="242"/>
        <v>3.3000000000000002E-2</v>
      </c>
      <c r="K587" s="2">
        <f t="shared" ca="1" si="243"/>
        <v>-1.9595461080899497</v>
      </c>
      <c r="L587" s="2">
        <f t="shared" ca="1" si="244"/>
        <v>2.924416992940666E-2</v>
      </c>
      <c r="M587" s="2">
        <f t="shared" ca="1" si="245"/>
        <v>1.1385858805625384</v>
      </c>
      <c r="N587" s="2"/>
      <c r="O587" s="2">
        <f t="shared" ca="1" si="246"/>
        <v>5.5571489197400368</v>
      </c>
      <c r="P587" s="2">
        <f t="shared" ca="1" si="247"/>
        <v>69.617087076458262</v>
      </c>
      <c r="Q587" s="2">
        <v>8</v>
      </c>
      <c r="R587" s="2">
        <f t="shared" ca="1" si="248"/>
        <v>1.0684499299575478</v>
      </c>
      <c r="S587" s="2">
        <f t="shared" si="249"/>
        <v>70</v>
      </c>
      <c r="T587" s="2">
        <f t="shared" ca="1" si="250"/>
        <v>-3.5197815933007899</v>
      </c>
      <c r="U587" s="2"/>
      <c r="V587" s="2">
        <f t="shared" ca="1" si="251"/>
        <v>7.3986150697650928</v>
      </c>
      <c r="W587" s="3">
        <f t="shared" si="252"/>
        <v>140</v>
      </c>
      <c r="X587" s="2">
        <f t="shared" ca="1" si="253"/>
        <v>9.5369371706846742E-2</v>
      </c>
      <c r="Y587" s="2">
        <f t="shared" ca="1" si="254"/>
        <v>2.2787932691801212</v>
      </c>
      <c r="Z587">
        <f t="shared" ca="1" si="255"/>
        <v>0</v>
      </c>
      <c r="AA587">
        <f t="shared" ca="1" si="256"/>
        <v>100.42764232194753</v>
      </c>
      <c r="AB587">
        <f t="shared" ca="1" si="257"/>
        <v>19082.994992194966</v>
      </c>
      <c r="AC587">
        <f t="shared" si="258"/>
        <v>1.0000000000000001E-9</v>
      </c>
      <c r="AD587">
        <f t="shared" ca="1" si="259"/>
        <v>1.9082812912962765E-5</v>
      </c>
      <c r="AE587">
        <f t="shared" ca="1" si="260"/>
        <v>-4.7193576074864492</v>
      </c>
    </row>
    <row r="588" spans="1:31" x14ac:dyDescent="0.35">
      <c r="A588">
        <v>580</v>
      </c>
      <c r="B588" s="2">
        <f t="shared" ca="1" si="235"/>
        <v>0.24102069205578419</v>
      </c>
      <c r="C588" s="2">
        <f t="shared" ca="1" si="236"/>
        <v>-1.3597960128715858</v>
      </c>
      <c r="D588" s="2">
        <f t="shared" ca="1" si="237"/>
        <v>0.73444703075650364</v>
      </c>
      <c r="E588" s="2">
        <f t="shared" ca="1" si="238"/>
        <v>0.26555296924349636</v>
      </c>
      <c r="F588" s="2">
        <f t="shared" ca="1" si="239"/>
        <v>0.11090036954861342</v>
      </c>
      <c r="G588" s="2"/>
      <c r="H588" s="3">
        <f t="shared" si="240"/>
        <v>10</v>
      </c>
      <c r="I588" s="2">
        <f t="shared" ca="1" si="241"/>
        <v>4.1947849891355187</v>
      </c>
      <c r="J588" s="3">
        <f t="shared" si="242"/>
        <v>3.3000000000000002E-2</v>
      </c>
      <c r="K588" s="2">
        <f t="shared" ca="1" si="243"/>
        <v>-2.3110768715759873</v>
      </c>
      <c r="L588" s="2">
        <f t="shared" ca="1" si="244"/>
        <v>4.6093273781669372E-2</v>
      </c>
      <c r="M588" s="2">
        <f t="shared" ca="1" si="245"/>
        <v>0.31108091411096184</v>
      </c>
      <c r="N588" s="2"/>
      <c r="O588" s="2">
        <f t="shared" ca="1" si="246"/>
        <v>5.3060982647858301</v>
      </c>
      <c r="P588" s="2">
        <f t="shared" ca="1" si="247"/>
        <v>66.255797447433551</v>
      </c>
      <c r="Q588" s="2">
        <v>8</v>
      </c>
      <c r="R588" s="2">
        <f t="shared" ca="1" si="248"/>
        <v>0.95927258319426245</v>
      </c>
      <c r="S588" s="2">
        <f t="shared" si="249"/>
        <v>70</v>
      </c>
      <c r="T588" s="2">
        <f t="shared" ca="1" si="250"/>
        <v>-1.5717353332088853</v>
      </c>
      <c r="U588" s="2"/>
      <c r="V588" s="2">
        <f t="shared" ca="1" si="251"/>
        <v>4.5955245472715314</v>
      </c>
      <c r="W588" s="3">
        <f t="shared" si="252"/>
        <v>140</v>
      </c>
      <c r="X588" s="2">
        <f t="shared" ca="1" si="253"/>
        <v>5.194654489996213E-2</v>
      </c>
      <c r="Y588" s="2">
        <f t="shared" ca="1" si="254"/>
        <v>1.5866783593501435</v>
      </c>
      <c r="Z588">
        <f t="shared" ca="1" si="255"/>
        <v>0</v>
      </c>
      <c r="AA588">
        <f t="shared" ca="1" si="256"/>
        <v>45.096244419358634</v>
      </c>
      <c r="AB588">
        <f t="shared" ca="1" si="257"/>
        <v>1741.0800331563685</v>
      </c>
      <c r="AC588">
        <f t="shared" si="258"/>
        <v>1.0000000000000001E-9</v>
      </c>
      <c r="AD588">
        <f t="shared" ca="1" si="259"/>
        <v>1.7410785174698518E-6</v>
      </c>
      <c r="AE588">
        <f t="shared" ca="1" si="260"/>
        <v>-5.7591816430498257</v>
      </c>
    </row>
    <row r="589" spans="1:31" x14ac:dyDescent="0.35">
      <c r="A589">
        <v>581</v>
      </c>
      <c r="B589" s="2">
        <f t="shared" ca="1" si="235"/>
        <v>-0.12858979399749448</v>
      </c>
      <c r="C589" s="2">
        <f t="shared" ca="1" si="236"/>
        <v>-2.0821566702406331</v>
      </c>
      <c r="D589" s="2">
        <f t="shared" ca="1" si="237"/>
        <v>0.76720140894133193</v>
      </c>
      <c r="E589" s="2">
        <f t="shared" ca="1" si="238"/>
        <v>0.23279859105866807</v>
      </c>
      <c r="F589" s="2">
        <f t="shared" ca="1" si="239"/>
        <v>-0.24221635142021183</v>
      </c>
      <c r="G589" s="2"/>
      <c r="H589" s="3">
        <f t="shared" si="240"/>
        <v>10</v>
      </c>
      <c r="I589" s="2">
        <f t="shared" ca="1" si="241"/>
        <v>4.1074507739892443</v>
      </c>
      <c r="J589" s="3">
        <f t="shared" si="242"/>
        <v>3.3000000000000002E-2</v>
      </c>
      <c r="K589" s="2">
        <f t="shared" ca="1" si="243"/>
        <v>-2.0957531951252784</v>
      </c>
      <c r="L589" s="2">
        <f t="shared" ca="1" si="244"/>
        <v>4.1904436296375164E-2</v>
      </c>
      <c r="M589" s="2">
        <f t="shared" ca="1" si="245"/>
        <v>-6.0227696912391077E-2</v>
      </c>
      <c r="N589" s="2"/>
      <c r="O589" s="2">
        <f t="shared" ca="1" si="246"/>
        <v>5.7704108713316229</v>
      </c>
      <c r="P589" s="2">
        <f t="shared" ca="1" si="247"/>
        <v>68.467963229424441</v>
      </c>
      <c r="Q589" s="2">
        <v>8</v>
      </c>
      <c r="R589" s="2">
        <f t="shared" ca="1" si="248"/>
        <v>1.1325748497581947</v>
      </c>
      <c r="S589" s="2">
        <f t="shared" si="249"/>
        <v>70</v>
      </c>
      <c r="T589" s="2">
        <f t="shared" ca="1" si="250"/>
        <v>-3.3384260495886124</v>
      </c>
      <c r="U589" s="2"/>
      <c r="V589" s="2">
        <f t="shared" ca="1" si="251"/>
        <v>4.8237436676753305</v>
      </c>
      <c r="W589" s="3">
        <f t="shared" si="252"/>
        <v>140</v>
      </c>
      <c r="X589" s="2">
        <f t="shared" ca="1" si="253"/>
        <v>5.2140706712560825E-2</v>
      </c>
      <c r="Y589" s="2">
        <f t="shared" ca="1" si="254"/>
        <v>-0.16820708049647104</v>
      </c>
      <c r="Z589">
        <f t="shared" ca="1" si="255"/>
        <v>0</v>
      </c>
      <c r="AA589">
        <f t="shared" ca="1" si="256"/>
        <v>64.489972843412403</v>
      </c>
      <c r="AB589">
        <f t="shared" ca="1" si="257"/>
        <v>43.780943195211165</v>
      </c>
      <c r="AC589">
        <f t="shared" si="258"/>
        <v>1.0000000000000001E-9</v>
      </c>
      <c r="AD589">
        <f t="shared" ca="1" si="259"/>
        <v>4.378094220491846E-8</v>
      </c>
      <c r="AE589">
        <f t="shared" ca="1" si="260"/>
        <v>-7.3587148962629758</v>
      </c>
    </row>
    <row r="590" spans="1:31" x14ac:dyDescent="0.35">
      <c r="A590">
        <v>582</v>
      </c>
      <c r="B590" s="2">
        <f t="shared" ca="1" si="235"/>
        <v>0.70124162319216232</v>
      </c>
      <c r="C590" s="2">
        <f t="shared" ca="1" si="236"/>
        <v>-1.4043302691634278</v>
      </c>
      <c r="D590" s="2">
        <f t="shared" ca="1" si="237"/>
        <v>0.70643544812018266</v>
      </c>
      <c r="E590" s="2">
        <f t="shared" ca="1" si="238"/>
        <v>0.29356455187981734</v>
      </c>
      <c r="F590" s="2">
        <f t="shared" ca="1" si="239"/>
        <v>0.55172708947554461</v>
      </c>
      <c r="G590" s="2"/>
      <c r="H590" s="3">
        <f t="shared" si="240"/>
        <v>10</v>
      </c>
      <c r="I590" s="2">
        <f t="shared" ca="1" si="241"/>
        <v>4.2381965801195385</v>
      </c>
      <c r="J590" s="3">
        <f t="shared" si="242"/>
        <v>3.3000000000000002E-2</v>
      </c>
      <c r="K590" s="2">
        <f t="shared" ca="1" si="243"/>
        <v>-1.7437005151329057</v>
      </c>
      <c r="L590" s="2">
        <f t="shared" ca="1" si="244"/>
        <v>3.8967788122568507E-2</v>
      </c>
      <c r="M590" s="2">
        <f t="shared" ca="1" si="245"/>
        <v>0.72096204301161038</v>
      </c>
      <c r="N590" s="2"/>
      <c r="O590" s="2">
        <f t="shared" ca="1" si="246"/>
        <v>5.570157562495643</v>
      </c>
      <c r="P590" s="2">
        <f t="shared" ca="1" si="247"/>
        <v>69.684690529081735</v>
      </c>
      <c r="Q590" s="2">
        <v>8</v>
      </c>
      <c r="R590" s="2">
        <f t="shared" ca="1" si="248"/>
        <v>0.98126218012294808</v>
      </c>
      <c r="S590" s="2">
        <f t="shared" si="249"/>
        <v>70</v>
      </c>
      <c r="T590" s="2">
        <f t="shared" ca="1" si="250"/>
        <v>-4.4630826347679644</v>
      </c>
      <c r="U590" s="2"/>
      <c r="V590" s="2">
        <f t="shared" ca="1" si="251"/>
        <v>5.7471483084655715</v>
      </c>
      <c r="W590" s="3">
        <f t="shared" si="252"/>
        <v>140</v>
      </c>
      <c r="X590" s="2">
        <f t="shared" ca="1" si="253"/>
        <v>6.1106856730729291E-2</v>
      </c>
      <c r="Y590" s="2">
        <f t="shared" ca="1" si="254"/>
        <v>-0.74771073892279993</v>
      </c>
      <c r="Z590">
        <f t="shared" ca="1" si="255"/>
        <v>0</v>
      </c>
      <c r="AA590">
        <f t="shared" ca="1" si="256"/>
        <v>96.055940846805782</v>
      </c>
      <c r="AB590">
        <f t="shared" ca="1" si="257"/>
        <v>17.171707859212933</v>
      </c>
      <c r="AC590">
        <f t="shared" si="258"/>
        <v>1.0000000000000001E-9</v>
      </c>
      <c r="AD590">
        <f t="shared" ca="1" si="259"/>
        <v>1.7171707722418716E-8</v>
      </c>
      <c r="AE590">
        <f t="shared" ca="1" si="260"/>
        <v>-7.7651865122040711</v>
      </c>
    </row>
    <row r="591" spans="1:31" x14ac:dyDescent="0.35">
      <c r="A591">
        <v>583</v>
      </c>
      <c r="B591" s="2">
        <f t="shared" ca="1" si="235"/>
        <v>-9.8529895100766818E-3</v>
      </c>
      <c r="C591" s="2">
        <f t="shared" ca="1" si="236"/>
        <v>-0.91625623644521159</v>
      </c>
      <c r="D591" s="2">
        <f t="shared" ca="1" si="237"/>
        <v>0.70421180248272552</v>
      </c>
      <c r="E591" s="2">
        <f t="shared" ca="1" si="238"/>
        <v>0.29578819751727448</v>
      </c>
      <c r="F591" s="2">
        <f t="shared" ca="1" si="239"/>
        <v>-0.14009085832896637</v>
      </c>
      <c r="G591" s="2"/>
      <c r="H591" s="3">
        <f t="shared" si="240"/>
        <v>10</v>
      </c>
      <c r="I591" s="2">
        <f t="shared" ca="1" si="241"/>
        <v>5.2033221160342009</v>
      </c>
      <c r="J591" s="3">
        <f t="shared" si="242"/>
        <v>3.3000000000000002E-2</v>
      </c>
      <c r="K591" s="2">
        <f t="shared" ca="1" si="243"/>
        <v>-1.7821315177790578</v>
      </c>
      <c r="L591" s="2">
        <f t="shared" ca="1" si="244"/>
        <v>5.3139456529998644E-2</v>
      </c>
      <c r="M591" s="2">
        <f t="shared" ca="1" si="245"/>
        <v>9.0690869094194937E-2</v>
      </c>
      <c r="N591" s="2"/>
      <c r="O591" s="2">
        <f t="shared" ca="1" si="246"/>
        <v>5.2860494614759066</v>
      </c>
      <c r="P591" s="2">
        <f t="shared" ca="1" si="247"/>
        <v>67.766461086740946</v>
      </c>
      <c r="Q591" s="2">
        <v>8</v>
      </c>
      <c r="R591" s="2">
        <f t="shared" ca="1" si="248"/>
        <v>0.9639298287234499</v>
      </c>
      <c r="S591" s="2">
        <f t="shared" si="249"/>
        <v>70</v>
      </c>
      <c r="T591" s="2">
        <f t="shared" ca="1" si="250"/>
        <v>-2.792633075972657</v>
      </c>
      <c r="U591" s="2"/>
      <c r="V591" s="2">
        <f t="shared" ca="1" si="251"/>
        <v>9.7674779935755218</v>
      </c>
      <c r="W591" s="3">
        <f t="shared" si="252"/>
        <v>140</v>
      </c>
      <c r="X591" s="2">
        <f t="shared" ca="1" si="253"/>
        <v>0.14526549957273693</v>
      </c>
      <c r="Y591" s="2">
        <f t="shared" ca="1" si="254"/>
        <v>6.0396876065775791</v>
      </c>
      <c r="Z591">
        <f t="shared" ca="1" si="255"/>
        <v>1</v>
      </c>
      <c r="AA591">
        <f t="shared" ca="1" si="256"/>
        <v>136.13565500179783</v>
      </c>
      <c r="AB591">
        <f t="shared" ca="1" si="257"/>
        <v>149162444.42728776</v>
      </c>
      <c r="AC591">
        <f t="shared" si="258"/>
        <v>1.0000000000000001E-9</v>
      </c>
      <c r="AD591">
        <f t="shared" ca="1" si="259"/>
        <v>0.13857083083547028</v>
      </c>
      <c r="AE591">
        <f t="shared" ca="1" si="260"/>
        <v>-0.85832817910668979</v>
      </c>
    </row>
    <row r="592" spans="1:31" x14ac:dyDescent="0.35">
      <c r="A592">
        <v>584</v>
      </c>
      <c r="B592" s="2">
        <f t="shared" ca="1" si="235"/>
        <v>0.51603033581036395</v>
      </c>
      <c r="C592" s="2">
        <f t="shared" ca="1" si="236"/>
        <v>-1.486064739923342</v>
      </c>
      <c r="D592" s="2">
        <f t="shared" ca="1" si="237"/>
        <v>0.70996765501824488</v>
      </c>
      <c r="E592" s="2">
        <f t="shared" ca="1" si="238"/>
        <v>0.29003234498175512</v>
      </c>
      <c r="F592" s="2">
        <f t="shared" ca="1" si="239"/>
        <v>0.3690309393256096</v>
      </c>
      <c r="G592" s="2"/>
      <c r="H592" s="3">
        <f t="shared" si="240"/>
        <v>10</v>
      </c>
      <c r="I592" s="2">
        <f t="shared" ca="1" si="241"/>
        <v>3.1105987163453883</v>
      </c>
      <c r="J592" s="3">
        <f t="shared" si="242"/>
        <v>3.3000000000000002E-2</v>
      </c>
      <c r="K592" s="2">
        <f t="shared" ca="1" si="243"/>
        <v>-1.91144578232465</v>
      </c>
      <c r="L592" s="2">
        <f t="shared" ca="1" si="244"/>
        <v>2.7465593800871348E-2</v>
      </c>
      <c r="M592" s="2">
        <f t="shared" ca="1" si="245"/>
        <v>0.48831249762475548</v>
      </c>
      <c r="N592" s="2"/>
      <c r="O592" s="2">
        <f t="shared" ca="1" si="246"/>
        <v>5.1989541984757812</v>
      </c>
      <c r="P592" s="2">
        <f t="shared" ca="1" si="247"/>
        <v>71.514741260442378</v>
      </c>
      <c r="Q592" s="2">
        <v>8</v>
      </c>
      <c r="R592" s="2">
        <f t="shared" ca="1" si="248"/>
        <v>1.0620684421686351</v>
      </c>
      <c r="S592" s="2">
        <f t="shared" si="249"/>
        <v>70</v>
      </c>
      <c r="T592" s="2">
        <f t="shared" ca="1" si="250"/>
        <v>-7.0818664271845355</v>
      </c>
      <c r="U592" s="2"/>
      <c r="V592" s="2">
        <f t="shared" ca="1" si="251"/>
        <v>4.7049116880466029</v>
      </c>
      <c r="W592" s="3">
        <f t="shared" si="252"/>
        <v>140</v>
      </c>
      <c r="X592" s="2">
        <f t="shared" ca="1" si="253"/>
        <v>4.7672266745378125E-2</v>
      </c>
      <c r="Y592" s="2">
        <f t="shared" ca="1" si="254"/>
        <v>-4.1833340929572698</v>
      </c>
      <c r="Z592">
        <f t="shared" ca="1" si="255"/>
        <v>0</v>
      </c>
      <c r="AA592">
        <f t="shared" ca="1" si="256"/>
        <v>119.14977834051116</v>
      </c>
      <c r="AB592">
        <f t="shared" ca="1" si="257"/>
        <v>7.8119444390172682E-3</v>
      </c>
      <c r="AC592">
        <f t="shared" si="258"/>
        <v>1.0000000000000001E-9</v>
      </c>
      <c r="AD592">
        <f t="shared" ca="1" si="259"/>
        <v>7.8119732904724515E-12</v>
      </c>
      <c r="AE592">
        <f t="shared" ca="1" si="260"/>
        <v>-11.107239250256209</v>
      </c>
    </row>
    <row r="593" spans="1:31" x14ac:dyDescent="0.35">
      <c r="A593">
        <v>585</v>
      </c>
      <c r="B593" s="2">
        <f t="shared" ca="1" si="235"/>
        <v>-0.23142949060702916</v>
      </c>
      <c r="C593" s="2">
        <f t="shared" ca="1" si="236"/>
        <v>-1.3316512503243825</v>
      </c>
      <c r="D593" s="2">
        <f t="shared" ca="1" si="237"/>
        <v>0.71962886268606452</v>
      </c>
      <c r="E593" s="2">
        <f t="shared" ca="1" si="238"/>
        <v>0.28037113731393548</v>
      </c>
      <c r="F593" s="2">
        <f t="shared" ca="1" si="239"/>
        <v>-0.36109104769809525</v>
      </c>
      <c r="G593" s="2"/>
      <c r="H593" s="3">
        <f t="shared" si="240"/>
        <v>10</v>
      </c>
      <c r="I593" s="2">
        <f t="shared" ca="1" si="241"/>
        <v>4.2094973463211725</v>
      </c>
      <c r="J593" s="3">
        <f t="shared" si="242"/>
        <v>3.3000000000000002E-2</v>
      </c>
      <c r="K593" s="2">
        <f t="shared" ca="1" si="243"/>
        <v>-1.8689524202615115</v>
      </c>
      <c r="L593" s="2">
        <f t="shared" ca="1" si="244"/>
        <v>4.0235883654142442E-2</v>
      </c>
      <c r="M593" s="2">
        <f t="shared" ca="1" si="245"/>
        <v>-0.18634882524314211</v>
      </c>
      <c r="N593" s="2"/>
      <c r="O593" s="2">
        <f t="shared" ca="1" si="246"/>
        <v>5.4664341763792894</v>
      </c>
      <c r="P593" s="2">
        <f t="shared" ca="1" si="247"/>
        <v>72.105657520545634</v>
      </c>
      <c r="Q593" s="2">
        <v>8</v>
      </c>
      <c r="R593" s="2">
        <f t="shared" ca="1" si="248"/>
        <v>1.0600048073000568</v>
      </c>
      <c r="S593" s="2">
        <f t="shared" si="249"/>
        <v>70</v>
      </c>
      <c r="T593" s="2">
        <f t="shared" ca="1" si="250"/>
        <v>-9.6400849970256441</v>
      </c>
      <c r="U593" s="2"/>
      <c r="V593" s="2">
        <f t="shared" ca="1" si="251"/>
        <v>7.0189575430650892</v>
      </c>
      <c r="W593" s="3">
        <f t="shared" si="252"/>
        <v>140</v>
      </c>
      <c r="X593" s="2">
        <f t="shared" ca="1" si="253"/>
        <v>8.602549348914211E-2</v>
      </c>
      <c r="Y593" s="2">
        <f t="shared" ca="1" si="254"/>
        <v>-4.4096293994782494</v>
      </c>
      <c r="Z593">
        <f t="shared" ca="1" si="255"/>
        <v>0</v>
      </c>
      <c r="AA593">
        <f t="shared" ca="1" si="256"/>
        <v>55.145424033126311</v>
      </c>
      <c r="AB593">
        <f t="shared" ca="1" si="257"/>
        <v>2.1472374893005044E-3</v>
      </c>
      <c r="AC593">
        <f t="shared" si="258"/>
        <v>1.0000000000000001E-9</v>
      </c>
      <c r="AD593">
        <f t="shared" ca="1" si="259"/>
        <v>2.1472823519275153E-12</v>
      </c>
      <c r="AE593">
        <f t="shared" ca="1" si="260"/>
        <v>-11.668110845260236</v>
      </c>
    </row>
    <row r="594" spans="1:31" x14ac:dyDescent="0.35">
      <c r="A594">
        <v>586</v>
      </c>
      <c r="B594" s="2">
        <f t="shared" ca="1" si="235"/>
        <v>0.9818025699862154</v>
      </c>
      <c r="C594" s="2">
        <f t="shared" ca="1" si="236"/>
        <v>-1.6021760285013911</v>
      </c>
      <c r="D594" s="2">
        <f t="shared" ca="1" si="237"/>
        <v>0.79368582899681694</v>
      </c>
      <c r="E594" s="2">
        <f t="shared" ca="1" si="238"/>
        <v>0.20631417100318306</v>
      </c>
      <c r="F594" s="2">
        <f t="shared" ca="1" si="239"/>
        <v>0.88174532600433109</v>
      </c>
      <c r="G594" s="2"/>
      <c r="H594" s="3">
        <f t="shared" si="240"/>
        <v>10</v>
      </c>
      <c r="I594" s="2">
        <f t="shared" ca="1" si="241"/>
        <v>4.5983642831022413</v>
      </c>
      <c r="J594" s="3">
        <f t="shared" si="242"/>
        <v>3.3000000000000002E-2</v>
      </c>
      <c r="K594" s="2">
        <f t="shared" ca="1" si="243"/>
        <v>-2.0202510643476468</v>
      </c>
      <c r="L594" s="2">
        <f t="shared" ca="1" si="244"/>
        <v>4.7704809268956636E-2</v>
      </c>
      <c r="M594" s="2">
        <f t="shared" ca="1" si="245"/>
        <v>1.0889246802618808</v>
      </c>
      <c r="N594" s="2"/>
      <c r="O594" s="2">
        <f t="shared" ca="1" si="246"/>
        <v>5.4517360448507919</v>
      </c>
      <c r="P594" s="2">
        <f t="shared" ca="1" si="247"/>
        <v>67.72213632614023</v>
      </c>
      <c r="Q594" s="2">
        <v>8</v>
      </c>
      <c r="R594" s="2">
        <f t="shared" ca="1" si="248"/>
        <v>0.97651721595595919</v>
      </c>
      <c r="S594" s="2">
        <f t="shared" si="249"/>
        <v>70</v>
      </c>
      <c r="T594" s="2">
        <f t="shared" ca="1" si="250"/>
        <v>-1.8092326434854089</v>
      </c>
      <c r="U594" s="2"/>
      <c r="V594" s="2">
        <f t="shared" ca="1" si="251"/>
        <v>3.501030535747979</v>
      </c>
      <c r="W594" s="3">
        <f t="shared" si="252"/>
        <v>140</v>
      </c>
      <c r="X594" s="2">
        <f t="shared" ca="1" si="253"/>
        <v>3.319767550272687E-2</v>
      </c>
      <c r="Y594" s="2">
        <f t="shared" ca="1" si="254"/>
        <v>0.20922677611345697</v>
      </c>
      <c r="Z594">
        <f t="shared" ca="1" si="255"/>
        <v>0</v>
      </c>
      <c r="AA594">
        <f t="shared" ca="1" si="256"/>
        <v>25.281381850105468</v>
      </c>
      <c r="AB594">
        <f t="shared" ca="1" si="257"/>
        <v>40.928665491191822</v>
      </c>
      <c r="AC594">
        <f t="shared" si="258"/>
        <v>1.0000000000000001E-9</v>
      </c>
      <c r="AD594">
        <f t="shared" ca="1" si="259"/>
        <v>4.0928664679640292E-8</v>
      </c>
      <c r="AE594">
        <f t="shared" ca="1" si="260"/>
        <v>-7.3879724242216698</v>
      </c>
    </row>
    <row r="595" spans="1:31" x14ac:dyDescent="0.35">
      <c r="A595">
        <v>587</v>
      </c>
      <c r="B595" s="2">
        <f t="shared" ca="1" si="235"/>
        <v>0.2119423311673713</v>
      </c>
      <c r="C595" s="2">
        <f t="shared" ca="1" si="236"/>
        <v>-1.7051709343155808</v>
      </c>
      <c r="D595" s="2">
        <f t="shared" ca="1" si="237"/>
        <v>0.71596216808965252</v>
      </c>
      <c r="E595" s="2">
        <f t="shared" ca="1" si="238"/>
        <v>0.28403783191034748</v>
      </c>
      <c r="F595" s="2">
        <f t="shared" ca="1" si="239"/>
        <v>6.8912660882175097E-2</v>
      </c>
      <c r="G595" s="2"/>
      <c r="H595" s="3">
        <f t="shared" si="240"/>
        <v>10</v>
      </c>
      <c r="I595" s="2">
        <f t="shared" ca="1" si="241"/>
        <v>3.5408706078317591</v>
      </c>
      <c r="J595" s="3">
        <f t="shared" si="242"/>
        <v>3.3000000000000002E-2</v>
      </c>
      <c r="K595" s="2">
        <f t="shared" ca="1" si="243"/>
        <v>-2.195564779330148</v>
      </c>
      <c r="L595" s="2">
        <f t="shared" ca="1" si="244"/>
        <v>3.5835386445729797E-2</v>
      </c>
      <c r="M595" s="2">
        <f t="shared" ca="1" si="245"/>
        <v>0.22454376678468546</v>
      </c>
      <c r="N595" s="2"/>
      <c r="O595" s="2">
        <f t="shared" ca="1" si="246"/>
        <v>5.8485976614072905</v>
      </c>
      <c r="P595" s="2">
        <f t="shared" ca="1" si="247"/>
        <v>69.197225048135095</v>
      </c>
      <c r="Q595" s="2">
        <v>8</v>
      </c>
      <c r="R595" s="2">
        <f t="shared" ca="1" si="248"/>
        <v>1.0838827387910999</v>
      </c>
      <c r="S595" s="2">
        <f t="shared" si="249"/>
        <v>70</v>
      </c>
      <c r="T595" s="2">
        <f t="shared" ca="1" si="250"/>
        <v>-4.0582047882660524</v>
      </c>
      <c r="U595" s="2"/>
      <c r="V595" s="2">
        <f t="shared" ca="1" si="251"/>
        <v>8.4674305885747323</v>
      </c>
      <c r="W595" s="3">
        <f t="shared" si="252"/>
        <v>140</v>
      </c>
      <c r="X595" s="2">
        <f t="shared" ca="1" si="253"/>
        <v>0.12381872306518149</v>
      </c>
      <c r="Y595" s="2">
        <f t="shared" ca="1" si="254"/>
        <v>3.4701255574260781</v>
      </c>
      <c r="Z595">
        <f t="shared" ca="1" si="255"/>
        <v>0</v>
      </c>
      <c r="AA595">
        <f t="shared" ca="1" si="256"/>
        <v>110.84479584806365</v>
      </c>
      <c r="AB595">
        <f t="shared" ca="1" si="257"/>
        <v>327220.77226485161</v>
      </c>
      <c r="AC595">
        <f t="shared" si="258"/>
        <v>1.0000000000000001E-9</v>
      </c>
      <c r="AD595">
        <f t="shared" ca="1" si="259"/>
        <v>3.2716724138692754E-4</v>
      </c>
      <c r="AE595">
        <f t="shared" ca="1" si="260"/>
        <v>-3.4852301878770087</v>
      </c>
    </row>
    <row r="596" spans="1:31" x14ac:dyDescent="0.35">
      <c r="A596">
        <v>588</v>
      </c>
      <c r="B596" s="2">
        <f t="shared" ca="1" si="235"/>
        <v>-2.4577652108110415E-2</v>
      </c>
      <c r="C596" s="2">
        <f t="shared" ca="1" si="236"/>
        <v>-1.1096022645558994</v>
      </c>
      <c r="D596" s="2">
        <f t="shared" ca="1" si="237"/>
        <v>0.78134618591697058</v>
      </c>
      <c r="E596" s="2">
        <f t="shared" ca="1" si="238"/>
        <v>0.21865381408302942</v>
      </c>
      <c r="F596" s="2">
        <f t="shared" ca="1" si="239"/>
        <v>-0.12185489894934867</v>
      </c>
      <c r="G596" s="2"/>
      <c r="H596" s="3">
        <f t="shared" si="240"/>
        <v>10</v>
      </c>
      <c r="I596" s="2">
        <f t="shared" ca="1" si="241"/>
        <v>3.4028930902960046</v>
      </c>
      <c r="J596" s="3">
        <f t="shared" si="242"/>
        <v>3.3000000000000002E-2</v>
      </c>
      <c r="K596" s="2">
        <f t="shared" ca="1" si="243"/>
        <v>-2.2179823873783069</v>
      </c>
      <c r="L596" s="2">
        <f t="shared" ca="1" si="244"/>
        <v>3.4406128596581737E-2</v>
      </c>
      <c r="M596" s="2">
        <f t="shared" ca="1" si="245"/>
        <v>2.7569018982142535E-2</v>
      </c>
      <c r="N596" s="2"/>
      <c r="O596" s="2">
        <f t="shared" ca="1" si="246"/>
        <v>5.8547808671083494</v>
      </c>
      <c r="P596" s="2">
        <f t="shared" ca="1" si="247"/>
        <v>73.225985227734242</v>
      </c>
      <c r="Q596" s="2">
        <v>8</v>
      </c>
      <c r="R596" s="2">
        <f t="shared" ca="1" si="248"/>
        <v>1.0459819196124323</v>
      </c>
      <c r="S596" s="2">
        <f t="shared" si="249"/>
        <v>70</v>
      </c>
      <c r="T596" s="2">
        <f t="shared" ca="1" si="250"/>
        <v>-14.138019452151147</v>
      </c>
      <c r="U596" s="2"/>
      <c r="V596" s="2">
        <f t="shared" ca="1" si="251"/>
        <v>6.4450817599158867</v>
      </c>
      <c r="W596" s="3">
        <f t="shared" si="252"/>
        <v>140</v>
      </c>
      <c r="X596" s="2">
        <f t="shared" ca="1" si="253"/>
        <v>8.1728012977526007E-2</v>
      </c>
      <c r="Y596" s="2">
        <f t="shared" ca="1" si="254"/>
        <v>-9.1688559447231803</v>
      </c>
      <c r="Z596">
        <f t="shared" ca="1" si="255"/>
        <v>0</v>
      </c>
      <c r="AA596">
        <f t="shared" ca="1" si="256"/>
        <v>77.378344368027072</v>
      </c>
      <c r="AB596">
        <f t="shared" ca="1" si="257"/>
        <v>5.245217341019615E-8</v>
      </c>
      <c r="AC596">
        <f t="shared" si="258"/>
        <v>1.0000000000000001E-9</v>
      </c>
      <c r="AD596">
        <f t="shared" ca="1" si="259"/>
        <v>0</v>
      </c>
      <c r="AE596" t="str">
        <f t="shared" ca="1" si="260"/>
        <v>NA</v>
      </c>
    </row>
    <row r="597" spans="1:31" x14ac:dyDescent="0.35">
      <c r="A597">
        <v>589</v>
      </c>
      <c r="B597" s="2">
        <f t="shared" ca="1" si="235"/>
        <v>-0.10663870908153383</v>
      </c>
      <c r="C597" s="2">
        <f t="shared" ca="1" si="236"/>
        <v>-1.6067164433768937</v>
      </c>
      <c r="D597" s="2">
        <f t="shared" ca="1" si="237"/>
        <v>0.79659641664597769</v>
      </c>
      <c r="E597" s="2">
        <f t="shared" ca="1" si="238"/>
        <v>0.20340358335402231</v>
      </c>
      <c r="F597" s="2">
        <f t="shared" ca="1" si="239"/>
        <v>-0.20190831717271276</v>
      </c>
      <c r="G597" s="2"/>
      <c r="H597" s="3">
        <f t="shared" si="240"/>
        <v>10</v>
      </c>
      <c r="I597" s="2">
        <f t="shared" ca="1" si="241"/>
        <v>2.4007862770302957</v>
      </c>
      <c r="J597" s="3">
        <f t="shared" si="242"/>
        <v>3.3000000000000002E-2</v>
      </c>
      <c r="K597" s="2">
        <f t="shared" ca="1" si="243"/>
        <v>-2.3158162446995361</v>
      </c>
      <c r="L597" s="2">
        <f t="shared" ca="1" si="244"/>
        <v>2.4226263549959159E-2</v>
      </c>
      <c r="M597" s="2">
        <f t="shared" ca="1" si="245"/>
        <v>-9.6694991403901254E-2</v>
      </c>
      <c r="N597" s="2"/>
      <c r="O597" s="2">
        <f t="shared" ca="1" si="246"/>
        <v>5.008117736069603</v>
      </c>
      <c r="P597" s="2">
        <f t="shared" ca="1" si="247"/>
        <v>70.692502701394247</v>
      </c>
      <c r="Q597" s="2">
        <v>8</v>
      </c>
      <c r="R597" s="2">
        <f t="shared" ca="1" si="248"/>
        <v>0.95590815048551092</v>
      </c>
      <c r="S597" s="2">
        <f t="shared" si="249"/>
        <v>70</v>
      </c>
      <c r="T597" s="2">
        <f t="shared" ca="1" si="250"/>
        <v>-6.4914101335585777</v>
      </c>
      <c r="U597" s="2"/>
      <c r="V597" s="2">
        <f t="shared" ca="1" si="251"/>
        <v>5.0442679296081074</v>
      </c>
      <c r="W597" s="3">
        <f t="shared" si="252"/>
        <v>140</v>
      </c>
      <c r="X597" s="2">
        <f t="shared" ca="1" si="253"/>
        <v>5.8992043728601382E-2</v>
      </c>
      <c r="Y597" s="2">
        <f t="shared" ca="1" si="254"/>
        <v>-2.9046214641048098</v>
      </c>
      <c r="Z597">
        <f t="shared" ca="1" si="255"/>
        <v>0</v>
      </c>
      <c r="AA597">
        <f t="shared" ca="1" si="256"/>
        <v>70.369115388784763</v>
      </c>
      <c r="AB597">
        <f t="shared" ca="1" si="257"/>
        <v>8.7651757279066073E-2</v>
      </c>
      <c r="AC597">
        <f t="shared" si="258"/>
        <v>1.0000000000000001E-9</v>
      </c>
      <c r="AD597">
        <f t="shared" ca="1" si="259"/>
        <v>8.7651774727248721E-11</v>
      </c>
      <c r="AE597">
        <f t="shared" ca="1" si="260"/>
        <v>-10.057239286113848</v>
      </c>
    </row>
    <row r="598" spans="1:31" x14ac:dyDescent="0.35">
      <c r="A598">
        <v>590</v>
      </c>
      <c r="B598" s="2">
        <f t="shared" ca="1" si="235"/>
        <v>0.56810718061718168</v>
      </c>
      <c r="C598" s="2">
        <f t="shared" ca="1" si="236"/>
        <v>-1.1208982810314421</v>
      </c>
      <c r="D598" s="2">
        <f t="shared" ca="1" si="237"/>
        <v>0.76039466610565021</v>
      </c>
      <c r="E598" s="2">
        <f t="shared" ca="1" si="238"/>
        <v>0.23960533389434979</v>
      </c>
      <c r="F598" s="2">
        <f t="shared" ca="1" si="239"/>
        <v>0.45193775611188763</v>
      </c>
      <c r="G598" s="2"/>
      <c r="H598" s="3">
        <f t="shared" si="240"/>
        <v>10</v>
      </c>
      <c r="I598" s="2">
        <f t="shared" ca="1" si="241"/>
        <v>5.002216796350087</v>
      </c>
      <c r="J598" s="3">
        <f t="shared" si="242"/>
        <v>3.3000000000000002E-2</v>
      </c>
      <c r="K598" s="2">
        <f t="shared" ca="1" si="243"/>
        <v>-2.3861820553946052</v>
      </c>
      <c r="L598" s="2">
        <f t="shared" ca="1" si="244"/>
        <v>5.9446808538191433E-2</v>
      </c>
      <c r="M598" s="2">
        <f t="shared" ca="1" si="245"/>
        <v>0.71011196526084419</v>
      </c>
      <c r="N598" s="2"/>
      <c r="O598" s="2">
        <f t="shared" ca="1" si="246"/>
        <v>5.2322660512631654</v>
      </c>
      <c r="P598" s="2">
        <f t="shared" ca="1" si="247"/>
        <v>72.518025298044662</v>
      </c>
      <c r="Q598" s="2">
        <v>8</v>
      </c>
      <c r="R598" s="2">
        <f t="shared" ca="1" si="248"/>
        <v>0.94566309802204251</v>
      </c>
      <c r="S598" s="2">
        <f t="shared" si="249"/>
        <v>70</v>
      </c>
      <c r="T598" s="2">
        <f t="shared" ca="1" si="250"/>
        <v>-10.710951347027532</v>
      </c>
      <c r="U598" s="2"/>
      <c r="V598" s="2">
        <f t="shared" ca="1" si="251"/>
        <v>7.8985824710023484</v>
      </c>
      <c r="W598" s="3">
        <f t="shared" si="252"/>
        <v>140</v>
      </c>
      <c r="X598" s="2">
        <f t="shared" ca="1" si="253"/>
        <v>0.11519047930477873</v>
      </c>
      <c r="Y598" s="2">
        <f t="shared" ca="1" si="254"/>
        <v>-3.7072288128476742</v>
      </c>
      <c r="Z598">
        <f t="shared" ca="1" si="255"/>
        <v>0</v>
      </c>
      <c r="AA598">
        <f t="shared" ca="1" si="256"/>
        <v>155.26588522810471</v>
      </c>
      <c r="AB598">
        <f t="shared" ca="1" si="257"/>
        <v>3.0468230387078393E-2</v>
      </c>
      <c r="AC598">
        <f t="shared" si="258"/>
        <v>1.0000000000000001E-9</v>
      </c>
      <c r="AD598">
        <f t="shared" ca="1" si="259"/>
        <v>3.0468183531695558E-11</v>
      </c>
      <c r="AE598">
        <f t="shared" ca="1" si="260"/>
        <v>-10.516153437003998</v>
      </c>
    </row>
    <row r="599" spans="1:31" x14ac:dyDescent="0.35">
      <c r="A599">
        <v>591</v>
      </c>
      <c r="B599" s="2">
        <f t="shared" ca="1" si="235"/>
        <v>0.66846987620926501</v>
      </c>
      <c r="C599" s="2">
        <f t="shared" ca="1" si="236"/>
        <v>-1.1337959861761362</v>
      </c>
      <c r="D599" s="2">
        <f t="shared" ca="1" si="237"/>
        <v>0.70389740799908984</v>
      </c>
      <c r="E599" s="2">
        <f t="shared" ca="1" si="238"/>
        <v>0.29610259200091016</v>
      </c>
      <c r="F599" s="2">
        <f t="shared" ca="1" si="239"/>
        <v>0.51885012233023242</v>
      </c>
      <c r="G599" s="2"/>
      <c r="H599" s="3">
        <f t="shared" si="240"/>
        <v>10</v>
      </c>
      <c r="I599" s="2">
        <f t="shared" ca="1" si="241"/>
        <v>3.548275996523472</v>
      </c>
      <c r="J599" s="3">
        <f t="shared" si="242"/>
        <v>3.3000000000000002E-2</v>
      </c>
      <c r="K599" s="2">
        <f t="shared" ca="1" si="243"/>
        <v>-2.1914915983306273</v>
      </c>
      <c r="L599" s="2">
        <f t="shared" ca="1" si="244"/>
        <v>3.5877030994758627E-2</v>
      </c>
      <c r="M599" s="2">
        <f t="shared" ca="1" si="245"/>
        <v>0.67466208821118845</v>
      </c>
      <c r="N599" s="2"/>
      <c r="O599" s="2">
        <f t="shared" ca="1" si="246"/>
        <v>5.6969371653585341</v>
      </c>
      <c r="P599" s="2">
        <f t="shared" ca="1" si="247"/>
        <v>69.817497999287639</v>
      </c>
      <c r="Q599" s="2">
        <v>8</v>
      </c>
      <c r="R599" s="2">
        <f t="shared" ca="1" si="248"/>
        <v>1.1110971354097983</v>
      </c>
      <c r="S599" s="2">
        <f t="shared" si="249"/>
        <v>70</v>
      </c>
      <c r="T599" s="2">
        <f t="shared" ca="1" si="250"/>
        <v>-4.1902685356341269</v>
      </c>
      <c r="U599" s="2"/>
      <c r="V599" s="2">
        <f t="shared" ca="1" si="251"/>
        <v>5.5036181035155387</v>
      </c>
      <c r="W599" s="3">
        <f t="shared" si="252"/>
        <v>140</v>
      </c>
      <c r="X599" s="2">
        <f t="shared" ca="1" si="253"/>
        <v>6.4484822809233788E-2</v>
      </c>
      <c r="Y599" s="2">
        <f t="shared" ca="1" si="254"/>
        <v>-0.26951215587584088</v>
      </c>
      <c r="Z599">
        <f t="shared" ca="1" si="255"/>
        <v>0</v>
      </c>
      <c r="AA599">
        <f t="shared" ca="1" si="256"/>
        <v>107.33778507003507</v>
      </c>
      <c r="AB599">
        <f t="shared" ca="1" si="257"/>
        <v>57.708591350759022</v>
      </c>
      <c r="AC599">
        <f t="shared" si="258"/>
        <v>1.0000000000000001E-9</v>
      </c>
      <c r="AD599">
        <f t="shared" ca="1" si="259"/>
        <v>5.7708589684679623E-8</v>
      </c>
      <c r="AE599">
        <f t="shared" ca="1" si="260"/>
        <v>-7.2387595390970825</v>
      </c>
    </row>
    <row r="600" spans="1:31" x14ac:dyDescent="0.35">
      <c r="A600">
        <v>592</v>
      </c>
      <c r="B600" s="2">
        <f t="shared" ca="1" si="235"/>
        <v>0.57555681182577689</v>
      </c>
      <c r="C600" s="2">
        <f t="shared" ca="1" si="236"/>
        <v>-1.3398738230540399</v>
      </c>
      <c r="D600" s="2">
        <f t="shared" ca="1" si="237"/>
        <v>0.75294715796031164</v>
      </c>
      <c r="E600" s="2">
        <f t="shared" ca="1" si="238"/>
        <v>0.24705284203968836</v>
      </c>
      <c r="F600" s="2">
        <f t="shared" ca="1" si="239"/>
        <v>0.45404919506571212</v>
      </c>
      <c r="G600" s="2"/>
      <c r="H600" s="3">
        <f t="shared" si="240"/>
        <v>10</v>
      </c>
      <c r="I600" s="2">
        <f t="shared" ca="1" si="241"/>
        <v>2.710904231774955</v>
      </c>
      <c r="J600" s="3">
        <f t="shared" si="242"/>
        <v>3.3000000000000002E-2</v>
      </c>
      <c r="K600" s="2">
        <f t="shared" ca="1" si="243"/>
        <v>-1.8059561401995341</v>
      </c>
      <c r="L600" s="2">
        <f t="shared" ca="1" si="244"/>
        <v>2.2217808078085821E-2</v>
      </c>
      <c r="M600" s="2">
        <f t="shared" ca="1" si="245"/>
        <v>0.55053990954869381</v>
      </c>
      <c r="N600" s="2"/>
      <c r="O600" s="2">
        <f t="shared" ca="1" si="246"/>
        <v>5.2274516411053007</v>
      </c>
      <c r="P600" s="2">
        <f t="shared" ca="1" si="247"/>
        <v>70.36622711165208</v>
      </c>
      <c r="Q600" s="2">
        <v>8</v>
      </c>
      <c r="R600" s="2">
        <f t="shared" ca="1" si="248"/>
        <v>1.0323224271022919</v>
      </c>
      <c r="S600" s="2">
        <f t="shared" si="249"/>
        <v>70</v>
      </c>
      <c r="T600" s="2">
        <f t="shared" ca="1" si="250"/>
        <v>-5.0761508915181759</v>
      </c>
      <c r="U600" s="2"/>
      <c r="V600" s="2">
        <f t="shared" ca="1" si="251"/>
        <v>6.6109934348644135</v>
      </c>
      <c r="W600" s="3">
        <f t="shared" si="252"/>
        <v>140</v>
      </c>
      <c r="X600" s="2">
        <f t="shared" ca="1" si="253"/>
        <v>7.7150248722445233E-2</v>
      </c>
      <c r="Y600" s="2">
        <f t="shared" ca="1" si="254"/>
        <v>-0.38532106985118464</v>
      </c>
      <c r="Z600">
        <f t="shared" ca="1" si="255"/>
        <v>0</v>
      </c>
      <c r="AA600">
        <f t="shared" ca="1" si="256"/>
        <v>37.145553647404412</v>
      </c>
      <c r="AB600">
        <f t="shared" ca="1" si="257"/>
        <v>15.296277927166875</v>
      </c>
      <c r="AC600">
        <f t="shared" si="258"/>
        <v>1.0000000000000001E-9</v>
      </c>
      <c r="AD600">
        <f t="shared" ca="1" si="259"/>
        <v>1.5296277799947688E-8</v>
      </c>
      <c r="AE600">
        <f t="shared" ca="1" si="260"/>
        <v>-7.8154142376536972</v>
      </c>
    </row>
    <row r="601" spans="1:31" x14ac:dyDescent="0.35">
      <c r="A601">
        <v>593</v>
      </c>
      <c r="B601" s="2">
        <f t="shared" ca="1" si="235"/>
        <v>0.80501345444153694</v>
      </c>
      <c r="C601" s="2">
        <f t="shared" ca="1" si="236"/>
        <v>-1.2053007729436511</v>
      </c>
      <c r="D601" s="2">
        <f t="shared" ca="1" si="237"/>
        <v>0.79048122778975993</v>
      </c>
      <c r="E601" s="2">
        <f t="shared" ca="1" si="238"/>
        <v>0.20951877221024007</v>
      </c>
      <c r="F601" s="2">
        <f t="shared" ca="1" si="239"/>
        <v>0.70402765401868095</v>
      </c>
      <c r="G601" s="2"/>
      <c r="H601" s="3">
        <f t="shared" si="240"/>
        <v>10</v>
      </c>
      <c r="I601" s="2">
        <f t="shared" ca="1" si="241"/>
        <v>4.8480739311225989</v>
      </c>
      <c r="J601" s="3">
        <f t="shared" si="242"/>
        <v>3.3000000000000002E-2</v>
      </c>
      <c r="K601" s="2">
        <f t="shared" ca="1" si="243"/>
        <v>-2.1925055968746223</v>
      </c>
      <c r="L601" s="2">
        <f t="shared" ca="1" si="244"/>
        <v>5.3981468738068347E-2</v>
      </c>
      <c r="M601" s="2">
        <f t="shared" ca="1" si="245"/>
        <v>0.93846619399844067</v>
      </c>
      <c r="N601" s="2"/>
      <c r="O601" s="2">
        <f t="shared" ca="1" si="246"/>
        <v>5.9967254513913488</v>
      </c>
      <c r="P601" s="2">
        <f t="shared" ca="1" si="247"/>
        <v>73.183585714171087</v>
      </c>
      <c r="Q601" s="2">
        <v>8</v>
      </c>
      <c r="R601" s="2">
        <f t="shared" ca="1" si="248"/>
        <v>1.1886870880545608</v>
      </c>
      <c r="S601" s="2">
        <f t="shared" si="249"/>
        <v>70</v>
      </c>
      <c r="T601" s="2">
        <f t="shared" ca="1" si="250"/>
        <v>-11.67384956050164</v>
      </c>
      <c r="U601" s="2"/>
      <c r="V601" s="2">
        <f t="shared" ca="1" si="251"/>
        <v>5.9163722909702905</v>
      </c>
      <c r="W601" s="3">
        <f t="shared" si="252"/>
        <v>140</v>
      </c>
      <c r="X601" s="2">
        <f t="shared" ca="1" si="253"/>
        <v>7.1605997753378406E-2</v>
      </c>
      <c r="Y601" s="2">
        <f t="shared" ca="1" si="254"/>
        <v>-7.3201170031359961</v>
      </c>
      <c r="Z601">
        <f t="shared" ca="1" si="255"/>
        <v>0</v>
      </c>
      <c r="AA601">
        <f t="shared" ca="1" si="256"/>
        <v>42.507417235545205</v>
      </c>
      <c r="AB601">
        <f t="shared" ca="1" si="257"/>
        <v>2.0339848545608076E-6</v>
      </c>
      <c r="AC601">
        <f t="shared" si="258"/>
        <v>1.0000000000000001E-9</v>
      </c>
      <c r="AD601">
        <f t="shared" ca="1" si="259"/>
        <v>1.9984014443252818E-15</v>
      </c>
      <c r="AE601">
        <f t="shared" ca="1" si="260"/>
        <v>-14.699317265087696</v>
      </c>
    </row>
    <row r="602" spans="1:31" x14ac:dyDescent="0.35">
      <c r="A602">
        <v>594</v>
      </c>
      <c r="B602" s="2">
        <f t="shared" ca="1" si="235"/>
        <v>0.14116227954280211</v>
      </c>
      <c r="C602" s="2">
        <f t="shared" ca="1" si="236"/>
        <v>-0.74967922628881356</v>
      </c>
      <c r="D602" s="2">
        <f t="shared" ca="1" si="237"/>
        <v>0.7952218195490447</v>
      </c>
      <c r="E602" s="2">
        <f t="shared" ca="1" si="238"/>
        <v>0.2047781804509553</v>
      </c>
      <c r="F602" s="2">
        <f t="shared" ca="1" si="239"/>
        <v>5.5796963042006771E-2</v>
      </c>
      <c r="G602" s="2"/>
      <c r="H602" s="3">
        <f t="shared" si="240"/>
        <v>10</v>
      </c>
      <c r="I602" s="2">
        <f t="shared" ca="1" si="241"/>
        <v>5.4524547594135555</v>
      </c>
      <c r="J602" s="3">
        <f t="shared" si="242"/>
        <v>3.3000000000000002E-2</v>
      </c>
      <c r="K602" s="2">
        <f t="shared" ca="1" si="243"/>
        <v>-2.3575497238874861</v>
      </c>
      <c r="L602" s="2">
        <f t="shared" ca="1" si="244"/>
        <v>6.6424829161779608E-2</v>
      </c>
      <c r="M602" s="2">
        <f t="shared" ca="1" si="245"/>
        <v>0.34427633070527763</v>
      </c>
      <c r="N602" s="2"/>
      <c r="O602" s="2">
        <f t="shared" ca="1" si="246"/>
        <v>5.8237209338996925</v>
      </c>
      <c r="P602" s="2">
        <f t="shared" ca="1" si="247"/>
        <v>71.470982200760716</v>
      </c>
      <c r="Q602" s="2">
        <v>8</v>
      </c>
      <c r="R602" s="2">
        <f t="shared" ca="1" si="248"/>
        <v>0.83783440820959143</v>
      </c>
      <c r="S602" s="2">
        <f t="shared" si="249"/>
        <v>70</v>
      </c>
      <c r="T602" s="2">
        <f t="shared" ca="1" si="250"/>
        <v>-10.270604894030573</v>
      </c>
      <c r="U602" s="2"/>
      <c r="V602" s="2">
        <f t="shared" ca="1" si="251"/>
        <v>6.2467710977869677</v>
      </c>
      <c r="W602" s="3">
        <f t="shared" si="252"/>
        <v>140</v>
      </c>
      <c r="X602" s="2">
        <f t="shared" ca="1" si="253"/>
        <v>8.0623392777705305E-2</v>
      </c>
      <c r="Y602" s="2">
        <f t="shared" ca="1" si="254"/>
        <v>-5.3686036506359471</v>
      </c>
      <c r="Z602">
        <f t="shared" ca="1" si="255"/>
        <v>0</v>
      </c>
      <c r="AA602">
        <f t="shared" ca="1" si="256"/>
        <v>152.67868246125053</v>
      </c>
      <c r="AB602">
        <f t="shared" ca="1" si="257"/>
        <v>6.5339341446459377E-4</v>
      </c>
      <c r="AC602">
        <f t="shared" si="258"/>
        <v>1.0000000000000001E-9</v>
      </c>
      <c r="AD602">
        <f t="shared" ca="1" si="259"/>
        <v>6.5336624999190462E-13</v>
      </c>
      <c r="AE602">
        <f t="shared" ca="1" si="260"/>
        <v>-12.184843303011549</v>
      </c>
    </row>
    <row r="603" spans="1:31" x14ac:dyDescent="0.35">
      <c r="A603">
        <v>595</v>
      </c>
      <c r="B603" s="2">
        <f t="shared" ca="1" si="235"/>
        <v>-0.18447895367583317</v>
      </c>
      <c r="C603" s="2">
        <f t="shared" ca="1" si="236"/>
        <v>-1.8738053393325895</v>
      </c>
      <c r="D603" s="2">
        <f t="shared" ca="1" si="237"/>
        <v>0.75383056699986795</v>
      </c>
      <c r="E603" s="2">
        <f t="shared" ca="1" si="238"/>
        <v>0.24616943300013205</v>
      </c>
      <c r="F603" s="2">
        <f t="shared" ca="1" si="239"/>
        <v>-0.30431471480438504</v>
      </c>
      <c r="G603" s="2"/>
      <c r="H603" s="3">
        <f t="shared" si="240"/>
        <v>10</v>
      </c>
      <c r="I603" s="2">
        <f t="shared" ca="1" si="241"/>
        <v>2.9502011920733797</v>
      </c>
      <c r="J603" s="3">
        <f t="shared" si="242"/>
        <v>3.3000000000000002E-2</v>
      </c>
      <c r="K603" s="2">
        <f t="shared" ca="1" si="243"/>
        <v>-1.5757495325327886</v>
      </c>
      <c r="L603" s="2">
        <f t="shared" ca="1" si="244"/>
        <v>2.2307326428142222E-2</v>
      </c>
      <c r="M603" s="2">
        <f t="shared" ca="1" si="245"/>
        <v>-0.20743522706681761</v>
      </c>
      <c r="N603" s="2"/>
      <c r="O603" s="2">
        <f t="shared" ca="1" si="246"/>
        <v>5.7141079841759419</v>
      </c>
      <c r="P603" s="2">
        <f t="shared" ca="1" si="247"/>
        <v>67.189258182581213</v>
      </c>
      <c r="Q603" s="2">
        <v>8</v>
      </c>
      <c r="R603" s="2">
        <f t="shared" ca="1" si="248"/>
        <v>0.96349575347443972</v>
      </c>
      <c r="S603" s="2">
        <f t="shared" si="249"/>
        <v>70</v>
      </c>
      <c r="T603" s="2">
        <f t="shared" ca="1" si="250"/>
        <v>-2.8483592753579274</v>
      </c>
      <c r="U603" s="2"/>
      <c r="V603" s="2">
        <f t="shared" ca="1" si="251"/>
        <v>4.8982041000337535</v>
      </c>
      <c r="W603" s="3">
        <f t="shared" si="252"/>
        <v>140</v>
      </c>
      <c r="X603" s="2">
        <f t="shared" ca="1" si="253"/>
        <v>4.5642250368280846E-2</v>
      </c>
      <c r="Y603" s="2">
        <f t="shared" ca="1" si="254"/>
        <v>-7.3254428635182389E-2</v>
      </c>
      <c r="Z603">
        <f t="shared" ca="1" si="255"/>
        <v>0</v>
      </c>
      <c r="AA603">
        <f t="shared" ca="1" si="256"/>
        <v>176.64914810748573</v>
      </c>
      <c r="AB603">
        <f t="shared" ca="1" si="257"/>
        <v>149.23033666190636</v>
      </c>
      <c r="AC603">
        <f t="shared" si="258"/>
        <v>1.0000000000000001E-9</v>
      </c>
      <c r="AD603">
        <f t="shared" ca="1" si="259"/>
        <v>1.4923032554126081E-7</v>
      </c>
      <c r="AE603">
        <f t="shared" ca="1" si="260"/>
        <v>-6.8261429136129461</v>
      </c>
    </row>
    <row r="604" spans="1:31" x14ac:dyDescent="0.35">
      <c r="A604">
        <v>596</v>
      </c>
      <c r="B604" s="2">
        <f t="shared" ca="1" si="235"/>
        <v>0.89409770106244757</v>
      </c>
      <c r="C604" s="2">
        <f t="shared" ca="1" si="236"/>
        <v>-1.1027873411522384</v>
      </c>
      <c r="D604" s="2">
        <f t="shared" ca="1" si="237"/>
        <v>0.7143290164037962</v>
      </c>
      <c r="E604" s="2">
        <f t="shared" ca="1" si="238"/>
        <v>0.2856709835962038</v>
      </c>
      <c r="F604" s="2">
        <f t="shared" ca="1" si="239"/>
        <v>0.74974179050229683</v>
      </c>
      <c r="G604" s="2"/>
      <c r="H604" s="3">
        <f t="shared" si="240"/>
        <v>10</v>
      </c>
      <c r="I604" s="2">
        <f t="shared" ca="1" si="241"/>
        <v>3.0342242695980026</v>
      </c>
      <c r="J604" s="3">
        <f t="shared" si="242"/>
        <v>3.3000000000000002E-2</v>
      </c>
      <c r="K604" s="2">
        <f t="shared" ca="1" si="243"/>
        <v>-2.1176107475002732</v>
      </c>
      <c r="L604" s="2">
        <f t="shared" ca="1" si="244"/>
        <v>2.8903589003262592E-2</v>
      </c>
      <c r="M604" s="2">
        <f t="shared" ca="1" si="245"/>
        <v>0.87526848261546142</v>
      </c>
      <c r="N604" s="2"/>
      <c r="O604" s="2">
        <f t="shared" ca="1" si="246"/>
        <v>5.4637137390732322</v>
      </c>
      <c r="P604" s="2">
        <f t="shared" ca="1" si="247"/>
        <v>70.424137538827324</v>
      </c>
      <c r="Q604" s="2">
        <v>8</v>
      </c>
      <c r="R604" s="2">
        <f t="shared" ca="1" si="248"/>
        <v>0.94666006815639392</v>
      </c>
      <c r="S604" s="2">
        <f t="shared" si="249"/>
        <v>70</v>
      </c>
      <c r="T604" s="2">
        <f t="shared" ca="1" si="250"/>
        <v>-5.6456845382289593</v>
      </c>
      <c r="U604" s="2"/>
      <c r="V604" s="2">
        <f t="shared" ca="1" si="251"/>
        <v>4.5110187113864537</v>
      </c>
      <c r="W604" s="3">
        <f t="shared" si="252"/>
        <v>140</v>
      </c>
      <c r="X604" s="2">
        <f t="shared" ca="1" si="253"/>
        <v>4.7849275340007609E-2</v>
      </c>
      <c r="Y604" s="2">
        <f t="shared" ca="1" si="254"/>
        <v>-2.7363898641761084</v>
      </c>
      <c r="Z604">
        <f t="shared" ca="1" si="255"/>
        <v>0</v>
      </c>
      <c r="AA604">
        <f t="shared" ca="1" si="256"/>
        <v>78.643741981806627</v>
      </c>
      <c r="AB604">
        <f t="shared" ca="1" si="257"/>
        <v>0.14430264962234721</v>
      </c>
      <c r="AC604">
        <f t="shared" si="258"/>
        <v>1.0000000000000001E-9</v>
      </c>
      <c r="AD604">
        <f t="shared" ca="1" si="259"/>
        <v>1.4430268091558673E-10</v>
      </c>
      <c r="AE604">
        <f t="shared" ca="1" si="260"/>
        <v>-9.8407256003269481</v>
      </c>
    </row>
    <row r="605" spans="1:31" x14ac:dyDescent="0.35">
      <c r="A605">
        <v>597</v>
      </c>
      <c r="B605" s="2">
        <f t="shared" ca="1" si="235"/>
        <v>0.44887551844873996</v>
      </c>
      <c r="C605" s="2">
        <f t="shared" ca="1" si="236"/>
        <v>-1.2088366734637588</v>
      </c>
      <c r="D605" s="2">
        <f t="shared" ca="1" si="237"/>
        <v>0.77151525572457336</v>
      </c>
      <c r="E605" s="2">
        <f t="shared" ca="1" si="238"/>
        <v>0.22848474427542664</v>
      </c>
      <c r="F605" s="2">
        <f t="shared" ca="1" si="239"/>
        <v>0.33903955076999692</v>
      </c>
      <c r="G605" s="2"/>
      <c r="H605" s="3">
        <f t="shared" si="240"/>
        <v>10</v>
      </c>
      <c r="I605" s="2">
        <f t="shared" ca="1" si="241"/>
        <v>3.307640930151539</v>
      </c>
      <c r="J605" s="3">
        <f t="shared" si="242"/>
        <v>3.3000000000000002E-2</v>
      </c>
      <c r="K605" s="2">
        <f t="shared" ca="1" si="243"/>
        <v>-1.9605898119556602</v>
      </c>
      <c r="L605" s="2">
        <f t="shared" ca="1" si="244"/>
        <v>3.0224383860618799E-2</v>
      </c>
      <c r="M605" s="2">
        <f t="shared" ca="1" si="245"/>
        <v>0.47030238206592134</v>
      </c>
      <c r="N605" s="2"/>
      <c r="O605" s="2">
        <f t="shared" ca="1" si="246"/>
        <v>5.6773936054130134</v>
      </c>
      <c r="P605" s="2">
        <f t="shared" ca="1" si="247"/>
        <v>68.90096226022122</v>
      </c>
      <c r="Q605" s="2">
        <v>8</v>
      </c>
      <c r="R605" s="2">
        <f t="shared" ca="1" si="248"/>
        <v>0.90137354720114982</v>
      </c>
      <c r="S605" s="2">
        <f t="shared" si="249"/>
        <v>70</v>
      </c>
      <c r="T605" s="2">
        <f t="shared" ca="1" si="250"/>
        <v>-4.1202450403593938</v>
      </c>
      <c r="U605" s="2"/>
      <c r="V605" s="2">
        <f t="shared" ca="1" si="251"/>
        <v>7.3559066568609754</v>
      </c>
      <c r="W605" s="3">
        <f t="shared" si="252"/>
        <v>140</v>
      </c>
      <c r="X605" s="2">
        <f t="shared" ca="1" si="253"/>
        <v>9.4522048927831934E-2</v>
      </c>
      <c r="Y605" s="2">
        <f t="shared" ca="1" si="254"/>
        <v>1.6268115570971293</v>
      </c>
      <c r="Z605">
        <f t="shared" ca="1" si="255"/>
        <v>0</v>
      </c>
      <c r="AA605">
        <f t="shared" ca="1" si="256"/>
        <v>53.31094249000234</v>
      </c>
      <c r="AB605">
        <f t="shared" ca="1" si="257"/>
        <v>2257.5008246464422</v>
      </c>
      <c r="AC605">
        <f t="shared" si="258"/>
        <v>1.0000000000000001E-9</v>
      </c>
      <c r="AD605">
        <f t="shared" ca="1" si="259"/>
        <v>2.2574982765366514E-6</v>
      </c>
      <c r="AE605">
        <f t="shared" ca="1" si="260"/>
        <v>-5.6463725725718907</v>
      </c>
    </row>
    <row r="606" spans="1:31" x14ac:dyDescent="0.35">
      <c r="A606">
        <v>598</v>
      </c>
      <c r="B606" s="2">
        <f t="shared" ca="1" si="235"/>
        <v>-7.2808274976487786E-2</v>
      </c>
      <c r="C606" s="2">
        <f t="shared" ca="1" si="236"/>
        <v>-1.2426401705546903</v>
      </c>
      <c r="D606" s="2">
        <f t="shared" ca="1" si="237"/>
        <v>0.76980047208335978</v>
      </c>
      <c r="E606" s="2">
        <f t="shared" ca="1" si="238"/>
        <v>0.23019952791664022</v>
      </c>
      <c r="F606" s="2">
        <f t="shared" ca="1" si="239"/>
        <v>-0.17773402486506548</v>
      </c>
      <c r="G606" s="2"/>
      <c r="H606" s="3">
        <f t="shared" si="240"/>
        <v>10</v>
      </c>
      <c r="I606" s="2">
        <f t="shared" ca="1" si="241"/>
        <v>4.8868971548368911</v>
      </c>
      <c r="J606" s="3">
        <f t="shared" si="242"/>
        <v>3.3000000000000002E-2</v>
      </c>
      <c r="K606" s="2">
        <f t="shared" ca="1" si="243"/>
        <v>-1.7678684794305932</v>
      </c>
      <c r="L606" s="2">
        <f t="shared" ca="1" si="244"/>
        <v>4.8227351249612964E-2</v>
      </c>
      <c r="M606" s="2">
        <f t="shared" ca="1" si="245"/>
        <v>3.1714700380102601E-2</v>
      </c>
      <c r="N606" s="2"/>
      <c r="O606" s="2">
        <f t="shared" ca="1" si="246"/>
        <v>5.8563966422503206</v>
      </c>
      <c r="P606" s="2">
        <f t="shared" ca="1" si="247"/>
        <v>72.225537572897437</v>
      </c>
      <c r="Q606" s="2">
        <v>8</v>
      </c>
      <c r="R606" s="2">
        <f t="shared" ca="1" si="248"/>
        <v>1.0695037988818914</v>
      </c>
      <c r="S606" s="2">
        <f t="shared" si="249"/>
        <v>70</v>
      </c>
      <c r="T606" s="2">
        <f t="shared" ca="1" si="250"/>
        <v>-10.358878639948305</v>
      </c>
      <c r="U606" s="2"/>
      <c r="V606" s="2">
        <f t="shared" ca="1" si="251"/>
        <v>7.2045743272313736</v>
      </c>
      <c r="W606" s="3">
        <f t="shared" si="252"/>
        <v>140</v>
      </c>
      <c r="X606" s="2">
        <f t="shared" ca="1" si="253"/>
        <v>8.7669650881595076E-2</v>
      </c>
      <c r="Y606" s="2">
        <f t="shared" ca="1" si="254"/>
        <v>-5.0284562547917231</v>
      </c>
      <c r="Z606">
        <f t="shared" ca="1" si="255"/>
        <v>0</v>
      </c>
      <c r="AA606">
        <f t="shared" ca="1" si="256"/>
        <v>86.444168137959764</v>
      </c>
      <c r="AB606">
        <f t="shared" ca="1" si="257"/>
        <v>8.0961667539325769E-4</v>
      </c>
      <c r="AC606">
        <f t="shared" si="258"/>
        <v>1.0000000000000001E-9</v>
      </c>
      <c r="AD606">
        <f t="shared" ca="1" si="259"/>
        <v>8.0957462955666415E-13</v>
      </c>
      <c r="AE606">
        <f t="shared" ca="1" si="260"/>
        <v>-12.091743110208064</v>
      </c>
    </row>
    <row r="607" spans="1:31" x14ac:dyDescent="0.35">
      <c r="A607">
        <v>599</v>
      </c>
      <c r="B607" s="2">
        <f t="shared" ca="1" si="235"/>
        <v>0.17060583521133976</v>
      </c>
      <c r="C607" s="2">
        <f t="shared" ca="1" si="236"/>
        <v>-1.0764492649358215</v>
      </c>
      <c r="D607" s="2">
        <f t="shared" ca="1" si="237"/>
        <v>0.73587148723123119</v>
      </c>
      <c r="E607" s="2">
        <f t="shared" ca="1" si="238"/>
        <v>0.26412851276876881</v>
      </c>
      <c r="F607" s="2">
        <f t="shared" ca="1" si="239"/>
        <v>4.6144897759979098E-2</v>
      </c>
      <c r="G607" s="2"/>
      <c r="H607" s="3">
        <f t="shared" si="240"/>
        <v>10</v>
      </c>
      <c r="I607" s="2">
        <f t="shared" ca="1" si="241"/>
        <v>5.21716428868202</v>
      </c>
      <c r="J607" s="3">
        <f t="shared" si="242"/>
        <v>3.3000000000000002E-2</v>
      </c>
      <c r="K607" s="2">
        <f t="shared" ca="1" si="243"/>
        <v>-1.9902146650344434</v>
      </c>
      <c r="L607" s="2">
        <f t="shared" ca="1" si="244"/>
        <v>5.6569533095515302E-2</v>
      </c>
      <c r="M607" s="2">
        <f t="shared" ca="1" si="245"/>
        <v>0.29182325843223583</v>
      </c>
      <c r="N607" s="2"/>
      <c r="O607" s="2">
        <f t="shared" ca="1" si="246"/>
        <v>5.4156490742595453</v>
      </c>
      <c r="P607" s="2">
        <f t="shared" ca="1" si="247"/>
        <v>68.331548946434964</v>
      </c>
      <c r="Q607" s="2">
        <v>8</v>
      </c>
      <c r="R607" s="2">
        <f t="shared" ca="1" si="248"/>
        <v>0.94488700793789737</v>
      </c>
      <c r="S607" s="2">
        <f t="shared" si="249"/>
        <v>70</v>
      </c>
      <c r="T607" s="2">
        <f t="shared" ca="1" si="250"/>
        <v>-3.2539769053098881</v>
      </c>
      <c r="U607" s="2"/>
      <c r="V607" s="2">
        <f t="shared" ca="1" si="251"/>
        <v>6.2086120182388402</v>
      </c>
      <c r="W607" s="3">
        <f t="shared" si="252"/>
        <v>140</v>
      </c>
      <c r="X607" s="2">
        <f t="shared" ca="1" si="253"/>
        <v>7.3203406531783505E-2</v>
      </c>
      <c r="Y607" s="2">
        <f t="shared" ca="1" si="254"/>
        <v>1.1968800665484771</v>
      </c>
      <c r="Z607">
        <f t="shared" ca="1" si="255"/>
        <v>0</v>
      </c>
      <c r="AA607">
        <f t="shared" ca="1" si="256"/>
        <v>52.905163801092804</v>
      </c>
      <c r="AB607">
        <f t="shared" ca="1" si="257"/>
        <v>832.48828345190304</v>
      </c>
      <c r="AC607">
        <f t="shared" si="258"/>
        <v>1.0000000000000001E-9</v>
      </c>
      <c r="AD607">
        <f t="shared" ca="1" si="259"/>
        <v>8.3248793691925727E-7</v>
      </c>
      <c r="AE607">
        <f t="shared" ca="1" si="260"/>
        <v>-6.0796220508755265</v>
      </c>
    </row>
    <row r="608" spans="1:31" x14ac:dyDescent="0.35">
      <c r="A608">
        <v>600</v>
      </c>
      <c r="B608" s="2">
        <f t="shared" ca="1" si="235"/>
        <v>0.34529089127773188</v>
      </c>
      <c r="C608" s="2">
        <f t="shared" ca="1" si="236"/>
        <v>-0.70839363319635862</v>
      </c>
      <c r="D608" s="2">
        <f t="shared" ca="1" si="237"/>
        <v>0.75267122362688121</v>
      </c>
      <c r="E608" s="2">
        <f t="shared" ca="1" si="238"/>
        <v>0.24732877637311879</v>
      </c>
      <c r="F608" s="2">
        <f t="shared" ca="1" si="239"/>
        <v>0.23432812717637208</v>
      </c>
      <c r="G608" s="2"/>
      <c r="H608" s="3">
        <f t="shared" si="240"/>
        <v>10</v>
      </c>
      <c r="I608" s="2">
        <f t="shared" ca="1" si="241"/>
        <v>4.0256557478147377</v>
      </c>
      <c r="J608" s="3">
        <f t="shared" si="242"/>
        <v>3.3000000000000002E-2</v>
      </c>
      <c r="K608" s="2">
        <f t="shared" ca="1" si="243"/>
        <v>-2.1112167105380419</v>
      </c>
      <c r="L608" s="2">
        <f t="shared" ca="1" si="244"/>
        <v>4.1013050687826812E-2</v>
      </c>
      <c r="M608" s="2">
        <f t="shared" ca="1" si="245"/>
        <v>0.41244554317378757</v>
      </c>
      <c r="N608" s="2"/>
      <c r="O608" s="2">
        <f t="shared" ca="1" si="246"/>
        <v>5.7302799380155589</v>
      </c>
      <c r="P608" s="2">
        <f t="shared" ca="1" si="247"/>
        <v>68.742637661030528</v>
      </c>
      <c r="Q608" s="2">
        <v>8</v>
      </c>
      <c r="R608" s="2">
        <f t="shared" ca="1" si="248"/>
        <v>1.130574236675606</v>
      </c>
      <c r="S608" s="2">
        <f t="shared" si="249"/>
        <v>70</v>
      </c>
      <c r="T608" s="2">
        <f t="shared" ca="1" si="250"/>
        <v>-3.1169998082704926</v>
      </c>
      <c r="U608" s="2"/>
      <c r="V608" s="2">
        <f t="shared" ca="1" si="251"/>
        <v>7.4822374470736008</v>
      </c>
      <c r="W608" s="3">
        <f t="shared" si="252"/>
        <v>140</v>
      </c>
      <c r="X608" s="2">
        <f t="shared" ca="1" si="253"/>
        <v>0.10022542095219955</v>
      </c>
      <c r="Y608" s="2">
        <f t="shared" ca="1" si="254"/>
        <v>2.9768288089654233</v>
      </c>
      <c r="Z608">
        <f t="shared" ca="1" si="255"/>
        <v>0</v>
      </c>
      <c r="AA608">
        <f t="shared" ca="1" si="256"/>
        <v>15.306263463825218</v>
      </c>
      <c r="AB608">
        <f t="shared" ca="1" si="257"/>
        <v>14511.021763253028</v>
      </c>
      <c r="AC608">
        <f t="shared" si="258"/>
        <v>1.0000000000000001E-9</v>
      </c>
      <c r="AD608">
        <f t="shared" ca="1" si="259"/>
        <v>1.4510916478860381E-5</v>
      </c>
      <c r="AE608">
        <f t="shared" ca="1" si="260"/>
        <v>-4.8383051575731209</v>
      </c>
    </row>
    <row r="609" spans="1:31" x14ac:dyDescent="0.35">
      <c r="A609">
        <v>601</v>
      </c>
      <c r="B609" s="2">
        <f t="shared" ca="1" si="235"/>
        <v>-0.2950409333478396</v>
      </c>
      <c r="C609" s="2">
        <f t="shared" ca="1" si="236"/>
        <v>-0.90573680106670729</v>
      </c>
      <c r="D609" s="2">
        <f t="shared" ca="1" si="237"/>
        <v>0.7948219373177845</v>
      </c>
      <c r="E609" s="2">
        <f t="shared" ca="1" si="238"/>
        <v>0.2051780626822155</v>
      </c>
      <c r="F609" s="2">
        <f t="shared" ca="1" si="239"/>
        <v>-0.36812946873525987</v>
      </c>
      <c r="G609" s="2"/>
      <c r="H609" s="3">
        <f t="shared" si="240"/>
        <v>10</v>
      </c>
      <c r="I609" s="2">
        <f t="shared" ca="1" si="241"/>
        <v>4.3029179027255751</v>
      </c>
      <c r="J609" s="3">
        <f t="shared" si="242"/>
        <v>3.3000000000000002E-2</v>
      </c>
      <c r="K609" s="2">
        <f t="shared" ca="1" si="243"/>
        <v>-1.5600470779289988</v>
      </c>
      <c r="L609" s="2">
        <f t="shared" ca="1" si="244"/>
        <v>3.7433676258811881E-2</v>
      </c>
      <c r="M609" s="2">
        <f t="shared" ca="1" si="245"/>
        <v>-0.20555707836971218</v>
      </c>
      <c r="N609" s="2"/>
      <c r="O609" s="2">
        <f t="shared" ca="1" si="246"/>
        <v>5.3321116180995265</v>
      </c>
      <c r="P609" s="2">
        <f t="shared" ca="1" si="247"/>
        <v>71.334994994022267</v>
      </c>
      <c r="Q609" s="2">
        <v>8</v>
      </c>
      <c r="R609" s="2">
        <f t="shared" ca="1" si="248"/>
        <v>1.0207692930706951</v>
      </c>
      <c r="S609" s="2">
        <f t="shared" si="249"/>
        <v>70</v>
      </c>
      <c r="T609" s="2">
        <f t="shared" ca="1" si="250"/>
        <v>-7.8764515674668321</v>
      </c>
      <c r="U609" s="2"/>
      <c r="V609" s="2">
        <f t="shared" ca="1" si="251"/>
        <v>3.5723015470367718</v>
      </c>
      <c r="W609" s="3">
        <f t="shared" si="252"/>
        <v>140</v>
      </c>
      <c r="X609" s="2">
        <f t="shared" ca="1" si="253"/>
        <v>2.8685351622516772E-2</v>
      </c>
      <c r="Y609" s="2">
        <f t="shared" ca="1" si="254"/>
        <v>-6.1323469785109381</v>
      </c>
      <c r="Z609">
        <f t="shared" ca="1" si="255"/>
        <v>0</v>
      </c>
      <c r="AA609">
        <f t="shared" ca="1" si="256"/>
        <v>127.23268942071806</v>
      </c>
      <c r="AB609">
        <f t="shared" ca="1" si="257"/>
        <v>9.381056006899022E-5</v>
      </c>
      <c r="AC609">
        <f t="shared" si="258"/>
        <v>1.0000000000000001E-9</v>
      </c>
      <c r="AD609">
        <f t="shared" ca="1" si="259"/>
        <v>9.3813845580825728E-14</v>
      </c>
      <c r="AE609">
        <f t="shared" ca="1" si="260"/>
        <v>-13.02773306124131</v>
      </c>
    </row>
    <row r="610" spans="1:31" x14ac:dyDescent="0.35">
      <c r="A610">
        <v>602</v>
      </c>
      <c r="B610" s="2">
        <f t="shared" ca="1" si="235"/>
        <v>1.0698784310716243</v>
      </c>
      <c r="C610" s="2">
        <f t="shared" ca="1" si="236"/>
        <v>-1.1765985395743859</v>
      </c>
      <c r="D610" s="2">
        <f t="shared" ca="1" si="237"/>
        <v>0.76196285625764792</v>
      </c>
      <c r="E610" s="2">
        <f t="shared" ca="1" si="238"/>
        <v>0.23803714374235208</v>
      </c>
      <c r="F610" s="2">
        <f t="shared" ca="1" si="239"/>
        <v>0.95258071466310634</v>
      </c>
      <c r="G610" s="2"/>
      <c r="H610" s="3">
        <f t="shared" si="240"/>
        <v>10</v>
      </c>
      <c r="I610" s="2">
        <f t="shared" ca="1" si="241"/>
        <v>2.3158037839185042</v>
      </c>
      <c r="J610" s="3">
        <f t="shared" si="242"/>
        <v>3.3000000000000002E-2</v>
      </c>
      <c r="K610" s="2">
        <f t="shared" ca="1" si="243"/>
        <v>-1.9816908527209371</v>
      </c>
      <c r="L610" s="2">
        <f t="shared" ca="1" si="244"/>
        <v>2.011215310546785E-2</v>
      </c>
      <c r="M610" s="2">
        <f t="shared" ca="1" si="245"/>
        <v>1.0399266857920868</v>
      </c>
      <c r="N610" s="2"/>
      <c r="O610" s="2">
        <f t="shared" ca="1" si="246"/>
        <v>5.3298214884454822</v>
      </c>
      <c r="P610" s="2">
        <f t="shared" ca="1" si="247"/>
        <v>69.783752883332923</v>
      </c>
      <c r="Q610" s="2">
        <v>8</v>
      </c>
      <c r="R610" s="2">
        <f t="shared" ca="1" si="248"/>
        <v>1.1482862194262942</v>
      </c>
      <c r="S610" s="2">
        <f t="shared" si="249"/>
        <v>70</v>
      </c>
      <c r="T610" s="2">
        <f t="shared" ca="1" si="250"/>
        <v>-3.3215305742983041</v>
      </c>
      <c r="U610" s="2"/>
      <c r="V610" s="2">
        <f t="shared" ca="1" si="251"/>
        <v>5.4707116541122698</v>
      </c>
      <c r="W610" s="3">
        <f t="shared" si="252"/>
        <v>140</v>
      </c>
      <c r="X610" s="2">
        <f t="shared" ca="1" si="253"/>
        <v>6.0481212101876861E-2</v>
      </c>
      <c r="Y610" s="2">
        <f t="shared" ca="1" si="254"/>
        <v>0.35580136015483754</v>
      </c>
      <c r="Z610">
        <f t="shared" ca="1" si="255"/>
        <v>0</v>
      </c>
      <c r="AA610">
        <f t="shared" ca="1" si="256"/>
        <v>49.347352934193786</v>
      </c>
      <c r="AB610">
        <f t="shared" ca="1" si="257"/>
        <v>111.96060112996949</v>
      </c>
      <c r="AC610">
        <f t="shared" si="258"/>
        <v>1.0000000000000001E-9</v>
      </c>
      <c r="AD610">
        <f t="shared" ca="1" si="259"/>
        <v>1.1196059490625743E-7</v>
      </c>
      <c r="AE610">
        <f t="shared" ca="1" si="260"/>
        <v>-6.9509348025619095</v>
      </c>
    </row>
    <row r="611" spans="1:31" x14ac:dyDescent="0.35">
      <c r="A611">
        <v>603</v>
      </c>
      <c r="B611" s="2">
        <f t="shared" ca="1" si="235"/>
        <v>0.33336004602230623</v>
      </c>
      <c r="C611" s="2">
        <f t="shared" ca="1" si="236"/>
        <v>-1.050188701361257</v>
      </c>
      <c r="D611" s="2">
        <f t="shared" ca="1" si="237"/>
        <v>0.70946208432857827</v>
      </c>
      <c r="E611" s="2">
        <f t="shared" ca="1" si="238"/>
        <v>0.29053791567142173</v>
      </c>
      <c r="F611" s="2">
        <f t="shared" ca="1" si="239"/>
        <v>0.19158142679439893</v>
      </c>
      <c r="G611" s="2"/>
      <c r="H611" s="3">
        <f t="shared" si="240"/>
        <v>10</v>
      </c>
      <c r="I611" s="2">
        <f t="shared" ca="1" si="241"/>
        <v>5.2749239148354645</v>
      </c>
      <c r="J611" s="3">
        <f t="shared" si="242"/>
        <v>3.3000000000000002E-2</v>
      </c>
      <c r="K611" s="2">
        <f t="shared" ca="1" si="243"/>
        <v>-2.1311645915527433</v>
      </c>
      <c r="L611" s="2">
        <f t="shared" ca="1" si="244"/>
        <v>5.9731810044292066E-2</v>
      </c>
      <c r="M611" s="2">
        <f t="shared" ca="1" si="245"/>
        <v>0.45099338175769171</v>
      </c>
      <c r="N611" s="2"/>
      <c r="O611" s="2">
        <f t="shared" ca="1" si="246"/>
        <v>5.3551407667263096</v>
      </c>
      <c r="P611" s="2">
        <f t="shared" ca="1" si="247"/>
        <v>70.998427808671053</v>
      </c>
      <c r="Q611" s="2">
        <v>8</v>
      </c>
      <c r="R611" s="2">
        <f t="shared" ca="1" si="248"/>
        <v>0.95286909100293971</v>
      </c>
      <c r="S611" s="2">
        <f t="shared" si="249"/>
        <v>70</v>
      </c>
      <c r="T611" s="2">
        <f t="shared" ca="1" si="250"/>
        <v>-7.0400295711986711</v>
      </c>
      <c r="U611" s="2"/>
      <c r="V611" s="2">
        <f t="shared" ca="1" si="251"/>
        <v>6.0878912804922898</v>
      </c>
      <c r="W611" s="3">
        <f t="shared" si="252"/>
        <v>140</v>
      </c>
      <c r="X611" s="2">
        <f t="shared" ca="1" si="253"/>
        <v>7.3565085696871951E-2</v>
      </c>
      <c r="Y611" s="2">
        <f t="shared" ca="1" si="254"/>
        <v>-2.5671820621538854</v>
      </c>
      <c r="Z611">
        <f t="shared" ca="1" si="255"/>
        <v>0</v>
      </c>
      <c r="AA611">
        <f t="shared" ca="1" si="256"/>
        <v>112.29819738030089</v>
      </c>
      <c r="AB611">
        <f t="shared" ca="1" si="257"/>
        <v>0.30422207404945262</v>
      </c>
      <c r="AC611">
        <f t="shared" si="258"/>
        <v>1.0000000000000001E-9</v>
      </c>
      <c r="AD611">
        <f t="shared" ca="1" si="259"/>
        <v>3.0422209196245831E-10</v>
      </c>
      <c r="AE611">
        <f t="shared" ca="1" si="260"/>
        <v>-9.5168092515945961</v>
      </c>
    </row>
    <row r="612" spans="1:31" x14ac:dyDescent="0.35">
      <c r="A612">
        <v>604</v>
      </c>
      <c r="B612" s="2">
        <f t="shared" ca="1" si="235"/>
        <v>0.21610886310299365</v>
      </c>
      <c r="C612" s="2">
        <f t="shared" ca="1" si="236"/>
        <v>-1.4565199152780652</v>
      </c>
      <c r="D612" s="2">
        <f t="shared" ca="1" si="237"/>
        <v>0.74360719678782372</v>
      </c>
      <c r="E612" s="2">
        <f t="shared" ca="1" si="238"/>
        <v>0.25639280321217628</v>
      </c>
      <c r="F612" s="2">
        <f t="shared" ca="1" si="239"/>
        <v>9.062297511074037E-2</v>
      </c>
      <c r="G612" s="2"/>
      <c r="H612" s="3">
        <f t="shared" si="240"/>
        <v>10</v>
      </c>
      <c r="I612" s="2">
        <f t="shared" ca="1" si="241"/>
        <v>3.8044062900835445</v>
      </c>
      <c r="J612" s="3">
        <f t="shared" si="242"/>
        <v>3.3000000000000002E-2</v>
      </c>
      <c r="K612" s="2">
        <f t="shared" ca="1" si="243"/>
        <v>-1.5136024743968042</v>
      </c>
      <c r="L612" s="2">
        <f t="shared" ca="1" si="244"/>
        <v>3.079824555158879E-2</v>
      </c>
      <c r="M612" s="2">
        <f t="shared" ca="1" si="245"/>
        <v>0.22437805606430422</v>
      </c>
      <c r="N612" s="2"/>
      <c r="O612" s="2">
        <f t="shared" ca="1" si="246"/>
        <v>5.5362799058511456</v>
      </c>
      <c r="P612" s="2">
        <f t="shared" ca="1" si="247"/>
        <v>70.054126566452993</v>
      </c>
      <c r="Q612" s="2">
        <v>8</v>
      </c>
      <c r="R612" s="2">
        <f t="shared" ca="1" si="248"/>
        <v>0.89943624144440226</v>
      </c>
      <c r="S612" s="2">
        <f t="shared" si="249"/>
        <v>70</v>
      </c>
      <c r="T612" s="2">
        <f t="shared" ca="1" si="250"/>
        <v>-6.0275428813908745</v>
      </c>
      <c r="U612" s="2"/>
      <c r="V612" s="2">
        <f t="shared" ca="1" si="251"/>
        <v>6.9058320033285732</v>
      </c>
      <c r="W612" s="3">
        <f t="shared" si="252"/>
        <v>140</v>
      </c>
      <c r="X612" s="2">
        <f t="shared" ca="1" si="253"/>
        <v>7.7195808971010069E-2</v>
      </c>
      <c r="Y612" s="2">
        <f t="shared" ca="1" si="254"/>
        <v>-1.3339429406874643</v>
      </c>
      <c r="Z612">
        <f t="shared" ca="1" si="255"/>
        <v>0</v>
      </c>
      <c r="AA612">
        <f t="shared" ca="1" si="256"/>
        <v>83.195975145045779</v>
      </c>
      <c r="AB612">
        <f t="shared" ca="1" si="257"/>
        <v>3.8561984507401887</v>
      </c>
      <c r="AC612">
        <f t="shared" si="258"/>
        <v>1.0000000000000001E-9</v>
      </c>
      <c r="AD612">
        <f t="shared" ca="1" si="259"/>
        <v>3.8561984716523057E-9</v>
      </c>
      <c r="AE612">
        <f t="shared" ca="1" si="260"/>
        <v>-8.4138406218321684</v>
      </c>
    </row>
    <row r="613" spans="1:31" x14ac:dyDescent="0.35">
      <c r="A613">
        <v>605</v>
      </c>
      <c r="B613" s="2">
        <f t="shared" ca="1" si="235"/>
        <v>0.68770752839227711</v>
      </c>
      <c r="C613" s="2">
        <f t="shared" ca="1" si="236"/>
        <v>-1.0832261087178658</v>
      </c>
      <c r="D613" s="2">
        <f t="shared" ca="1" si="237"/>
        <v>0.71381163124833147</v>
      </c>
      <c r="E613" s="2">
        <f t="shared" ca="1" si="238"/>
        <v>0.28618836875166853</v>
      </c>
      <c r="F613" s="2">
        <f t="shared" ca="1" si="239"/>
        <v>0.54423182935314007</v>
      </c>
      <c r="G613" s="2"/>
      <c r="H613" s="3">
        <f t="shared" si="240"/>
        <v>10</v>
      </c>
      <c r="I613" s="2">
        <f t="shared" ca="1" si="241"/>
        <v>6.5694854128883229</v>
      </c>
      <c r="J613" s="3">
        <f t="shared" si="242"/>
        <v>3.3000000000000002E-2</v>
      </c>
      <c r="K613" s="2">
        <f t="shared" ca="1" si="243"/>
        <v>-2.1591552206770004</v>
      </c>
      <c r="L613" s="2">
        <f t="shared" ca="1" si="244"/>
        <v>8.2970003200511233E-2</v>
      </c>
      <c r="M613" s="2">
        <f t="shared" ca="1" si="245"/>
        <v>0.90456597488791179</v>
      </c>
      <c r="N613" s="2"/>
      <c r="O613" s="2">
        <f t="shared" ca="1" si="246"/>
        <v>5.9931666591994501</v>
      </c>
      <c r="P613" s="2">
        <f t="shared" ca="1" si="247"/>
        <v>70.764275066496921</v>
      </c>
      <c r="Q613" s="2">
        <v>8</v>
      </c>
      <c r="R613" s="2">
        <f t="shared" ca="1" si="248"/>
        <v>1.0574597295720312</v>
      </c>
      <c r="S613" s="2">
        <f t="shared" si="249"/>
        <v>70</v>
      </c>
      <c r="T613" s="2">
        <f t="shared" ca="1" si="250"/>
        <v>-6.1574208122131218</v>
      </c>
      <c r="U613" s="2"/>
      <c r="V613" s="2">
        <f t="shared" ca="1" si="251"/>
        <v>6.1468399253089148</v>
      </c>
      <c r="W613" s="3">
        <f t="shared" si="252"/>
        <v>140</v>
      </c>
      <c r="X613" s="2">
        <f t="shared" ca="1" si="253"/>
        <v>7.5129625792639168E-2</v>
      </c>
      <c r="Y613" s="2">
        <f t="shared" ca="1" si="254"/>
        <v>-1.5894473449252038</v>
      </c>
      <c r="Z613">
        <f t="shared" ca="1" si="255"/>
        <v>0</v>
      </c>
      <c r="AA613">
        <f t="shared" ca="1" si="256"/>
        <v>69.767523588174228</v>
      </c>
      <c r="AB613">
        <f t="shared" ca="1" si="257"/>
        <v>1.7955849761647376</v>
      </c>
      <c r="AC613">
        <f t="shared" si="258"/>
        <v>1.0000000000000001E-9</v>
      </c>
      <c r="AD613">
        <f t="shared" ca="1" si="259"/>
        <v>1.7955850140083385E-9</v>
      </c>
      <c r="AE613">
        <f t="shared" ca="1" si="260"/>
        <v>-8.7457940278864701</v>
      </c>
    </row>
    <row r="614" spans="1:31" x14ac:dyDescent="0.35">
      <c r="A614">
        <v>606</v>
      </c>
      <c r="B614" s="2">
        <f t="shared" ca="1" si="235"/>
        <v>0.21292854567664399</v>
      </c>
      <c r="C614" s="2">
        <f t="shared" ca="1" si="236"/>
        <v>-1.5565450752419889</v>
      </c>
      <c r="D614" s="2">
        <f t="shared" ca="1" si="237"/>
        <v>0.745389279809755</v>
      </c>
      <c r="E614" s="2">
        <f t="shared" ca="1" si="238"/>
        <v>0.254610720190245</v>
      </c>
      <c r="F614" s="2">
        <f t="shared" ca="1" si="239"/>
        <v>8.7826735101086489E-2</v>
      </c>
      <c r="G614" s="2"/>
      <c r="H614" s="3">
        <f t="shared" si="240"/>
        <v>10</v>
      </c>
      <c r="I614" s="2">
        <f t="shared" ca="1" si="241"/>
        <v>3.4805635511894941</v>
      </c>
      <c r="J614" s="3">
        <f t="shared" si="242"/>
        <v>3.3000000000000002E-2</v>
      </c>
      <c r="K614" s="2">
        <f t="shared" ca="1" si="243"/>
        <v>-2.3861446612342263</v>
      </c>
      <c r="L614" s="2">
        <f t="shared" ca="1" si="244"/>
        <v>3.7481490856945E-2</v>
      </c>
      <c r="M614" s="2">
        <f t="shared" ca="1" si="245"/>
        <v>0.25060678162787048</v>
      </c>
      <c r="N614" s="2"/>
      <c r="O614" s="2">
        <f t="shared" ca="1" si="246"/>
        <v>5.3148924472261969</v>
      </c>
      <c r="P614" s="2">
        <f t="shared" ca="1" si="247"/>
        <v>70.191286572784676</v>
      </c>
      <c r="Q614" s="2">
        <v>8</v>
      </c>
      <c r="R614" s="2">
        <f t="shared" ca="1" si="248"/>
        <v>0.88394577690605858</v>
      </c>
      <c r="S614" s="2">
        <f t="shared" si="249"/>
        <v>70</v>
      </c>
      <c r="T614" s="2">
        <f t="shared" ca="1" si="250"/>
        <v>-6.1024052353356169</v>
      </c>
      <c r="U614" s="2"/>
      <c r="V614" s="2">
        <f t="shared" ca="1" si="251"/>
        <v>6.9325530769867747</v>
      </c>
      <c r="W614" s="3">
        <f t="shared" si="252"/>
        <v>140</v>
      </c>
      <c r="X614" s="2">
        <f t="shared" ca="1" si="253"/>
        <v>9.4566720887058156E-2</v>
      </c>
      <c r="Y614" s="2">
        <f t="shared" ca="1" si="254"/>
        <v>-0.35263252792480859</v>
      </c>
      <c r="Z614">
        <f t="shared" ca="1" si="255"/>
        <v>0</v>
      </c>
      <c r="AA614">
        <f t="shared" ca="1" si="256"/>
        <v>136.68512258910721</v>
      </c>
      <c r="AB614">
        <f t="shared" ca="1" si="257"/>
        <v>60.686028776331717</v>
      </c>
      <c r="AC614">
        <f t="shared" si="258"/>
        <v>1.0000000000000001E-9</v>
      </c>
      <c r="AD614">
        <f t="shared" ca="1" si="259"/>
        <v>6.0686026981393582E-8</v>
      </c>
      <c r="AE614">
        <f t="shared" ca="1" si="260"/>
        <v>-7.216911294154575</v>
      </c>
    </row>
    <row r="615" spans="1:31" x14ac:dyDescent="0.35">
      <c r="A615">
        <v>607</v>
      </c>
      <c r="B615" s="2">
        <f t="shared" ca="1" si="235"/>
        <v>0.97861648831251302</v>
      </c>
      <c r="C615" s="2">
        <f t="shared" ca="1" si="236"/>
        <v>-1.710869936076997</v>
      </c>
      <c r="D615" s="2">
        <f t="shared" ca="1" si="237"/>
        <v>0.72341146203382356</v>
      </c>
      <c r="E615" s="2">
        <f t="shared" ca="1" si="238"/>
        <v>0.27658853796617644</v>
      </c>
      <c r="F615" s="2">
        <f t="shared" ca="1" si="239"/>
        <v>0.83834116859375751</v>
      </c>
      <c r="G615" s="2"/>
      <c r="H615" s="3">
        <f t="shared" si="240"/>
        <v>10</v>
      </c>
      <c r="I615" s="2">
        <f t="shared" ca="1" si="241"/>
        <v>3.2090465801964183</v>
      </c>
      <c r="J615" s="3">
        <f t="shared" si="242"/>
        <v>3.3000000000000002E-2</v>
      </c>
      <c r="K615" s="2">
        <f t="shared" ca="1" si="243"/>
        <v>-1.9830499583679966</v>
      </c>
      <c r="L615" s="2">
        <f t="shared" ca="1" si="244"/>
        <v>2.9357116581226337E-2</v>
      </c>
      <c r="M615" s="2">
        <f t="shared" ca="1" si="245"/>
        <v>0.96583750595192808</v>
      </c>
      <c r="N615" s="2"/>
      <c r="O615" s="2">
        <f t="shared" ca="1" si="246"/>
        <v>5.4174306223705893</v>
      </c>
      <c r="P615" s="2">
        <f t="shared" ca="1" si="247"/>
        <v>71.174076129025181</v>
      </c>
      <c r="Q615" s="2">
        <v>8</v>
      </c>
      <c r="R615" s="2">
        <f t="shared" ca="1" si="248"/>
        <v>0.89412751924198453</v>
      </c>
      <c r="S615" s="2">
        <f t="shared" si="249"/>
        <v>70</v>
      </c>
      <c r="T615" s="2">
        <f t="shared" ca="1" si="250"/>
        <v>-7.5289674690458632</v>
      </c>
      <c r="U615" s="2"/>
      <c r="V615" s="2">
        <f t="shared" ca="1" si="251"/>
        <v>7.9097976155488157</v>
      </c>
      <c r="W615" s="3">
        <f t="shared" si="252"/>
        <v>140</v>
      </c>
      <c r="X615" s="2">
        <f t="shared" ca="1" si="253"/>
        <v>0.10657872366849866</v>
      </c>
      <c r="Y615" s="2">
        <f t="shared" ca="1" si="254"/>
        <v>-1.0488502481929975</v>
      </c>
      <c r="Z615">
        <f t="shared" ca="1" si="255"/>
        <v>0</v>
      </c>
      <c r="AA615">
        <f t="shared" ca="1" si="256"/>
        <v>278.34838201151769</v>
      </c>
      <c r="AB615">
        <f t="shared" ca="1" si="257"/>
        <v>24.873588943745876</v>
      </c>
      <c r="AC615">
        <f t="shared" si="258"/>
        <v>1.0000000000000001E-9</v>
      </c>
      <c r="AD615">
        <f t="shared" ca="1" si="259"/>
        <v>2.4873588633234078E-8</v>
      </c>
      <c r="AE615">
        <f t="shared" ca="1" si="260"/>
        <v>-7.6042615524390369</v>
      </c>
    </row>
    <row r="616" spans="1:31" x14ac:dyDescent="0.35">
      <c r="A616">
        <v>608</v>
      </c>
      <c r="B616" s="2">
        <f t="shared" ca="1" si="235"/>
        <v>0.30562180649009502</v>
      </c>
      <c r="C616" s="2">
        <f t="shared" ca="1" si="236"/>
        <v>-1.2037029685373972</v>
      </c>
      <c r="D616" s="2">
        <f t="shared" ca="1" si="237"/>
        <v>0.71922239454600234</v>
      </c>
      <c r="E616" s="2">
        <f t="shared" ca="1" si="238"/>
        <v>0.28077760545399766</v>
      </c>
      <c r="F616" s="2">
        <f t="shared" ca="1" si="239"/>
        <v>0.16770113476457899</v>
      </c>
      <c r="G616" s="2"/>
      <c r="H616" s="3">
        <f t="shared" si="240"/>
        <v>10</v>
      </c>
      <c r="I616" s="2">
        <f t="shared" ca="1" si="241"/>
        <v>4.2280239869236773</v>
      </c>
      <c r="J616" s="3">
        <f t="shared" si="242"/>
        <v>3.3000000000000002E-2</v>
      </c>
      <c r="K616" s="2">
        <f t="shared" ca="1" si="243"/>
        <v>-2.0013635502600793</v>
      </c>
      <c r="L616" s="2">
        <f t="shared" ca="1" si="244"/>
        <v>4.2258938037289716E-2</v>
      </c>
      <c r="M616" s="2">
        <f t="shared" ca="1" si="245"/>
        <v>0.35122937077144262</v>
      </c>
      <c r="N616" s="2"/>
      <c r="O616" s="2">
        <f t="shared" ca="1" si="246"/>
        <v>5.8788579118515418</v>
      </c>
      <c r="P616" s="2">
        <f t="shared" ca="1" si="247"/>
        <v>69.984500818606634</v>
      </c>
      <c r="Q616" s="2">
        <v>8</v>
      </c>
      <c r="R616" s="2">
        <f t="shared" ca="1" si="248"/>
        <v>0.87254527839041474</v>
      </c>
      <c r="S616" s="2">
        <f t="shared" si="249"/>
        <v>70</v>
      </c>
      <c r="T616" s="2">
        <f t="shared" ca="1" si="250"/>
        <v>-6.3563773819121634</v>
      </c>
      <c r="U616" s="2"/>
      <c r="V616" s="2">
        <f t="shared" ca="1" si="251"/>
        <v>6.352549982845523</v>
      </c>
      <c r="W616" s="3">
        <f t="shared" si="252"/>
        <v>140</v>
      </c>
      <c r="X616" s="2">
        <f t="shared" ca="1" si="253"/>
        <v>7.5998991865960763E-2</v>
      </c>
      <c r="Y616" s="2">
        <f t="shared" ca="1" si="254"/>
        <v>-1.7355453902486007</v>
      </c>
      <c r="Z616">
        <f t="shared" ca="1" si="255"/>
        <v>0</v>
      </c>
      <c r="AA616">
        <f t="shared" ca="1" si="256"/>
        <v>72.953834236673899</v>
      </c>
      <c r="AB616">
        <f t="shared" ca="1" si="257"/>
        <v>1.3412283720000782</v>
      </c>
      <c r="AC616">
        <f t="shared" si="258"/>
        <v>1.0000000000000001E-9</v>
      </c>
      <c r="AD616">
        <f t="shared" ca="1" si="259"/>
        <v>1.3412283506042399E-9</v>
      </c>
      <c r="AE616">
        <f t="shared" ca="1" si="260"/>
        <v>-8.8724972751203062</v>
      </c>
    </row>
    <row r="617" spans="1:31" x14ac:dyDescent="0.35">
      <c r="A617">
        <v>609</v>
      </c>
      <c r="B617" s="2">
        <f t="shared" ca="1" si="235"/>
        <v>1.0275188753094444</v>
      </c>
      <c r="C617" s="2">
        <f t="shared" ca="1" si="236"/>
        <v>-1.5039194688241813</v>
      </c>
      <c r="D617" s="2">
        <f t="shared" ca="1" si="237"/>
        <v>0.79172299153381531</v>
      </c>
      <c r="E617" s="2">
        <f t="shared" ca="1" si="238"/>
        <v>0.20827700846618469</v>
      </c>
      <c r="F617" s="2">
        <f t="shared" ca="1" si="239"/>
        <v>0.92642806018163004</v>
      </c>
      <c r="G617" s="2"/>
      <c r="H617" s="3">
        <f t="shared" si="240"/>
        <v>10</v>
      </c>
      <c r="I617" s="2">
        <f t="shared" ca="1" si="241"/>
        <v>4.9297095872982597</v>
      </c>
      <c r="J617" s="3">
        <f t="shared" si="242"/>
        <v>3.3000000000000002E-2</v>
      </c>
      <c r="K617" s="2">
        <f t="shared" ca="1" si="243"/>
        <v>-2.0356498564207381</v>
      </c>
      <c r="L617" s="2">
        <f t="shared" ca="1" si="244"/>
        <v>5.283417684424372E-2</v>
      </c>
      <c r="M617" s="2">
        <f t="shared" ca="1" si="245"/>
        <v>1.1558839747751861</v>
      </c>
      <c r="N617" s="2"/>
      <c r="O617" s="2">
        <f t="shared" ca="1" si="246"/>
        <v>5.5079964707310634</v>
      </c>
      <c r="P617" s="2">
        <f t="shared" ca="1" si="247"/>
        <v>69.402849632585728</v>
      </c>
      <c r="Q617" s="2">
        <v>8</v>
      </c>
      <c r="R617" s="2">
        <f t="shared" ca="1" si="248"/>
        <v>0.89722480676515626</v>
      </c>
      <c r="S617" s="2">
        <f t="shared" si="249"/>
        <v>70</v>
      </c>
      <c r="T617" s="2">
        <f t="shared" ca="1" si="250"/>
        <v>-4.0136165623842466</v>
      </c>
      <c r="U617" s="2"/>
      <c r="V617" s="2">
        <f t="shared" ca="1" si="251"/>
        <v>10.005388689581013</v>
      </c>
      <c r="W617" s="3">
        <f t="shared" si="252"/>
        <v>140</v>
      </c>
      <c r="X617" s="2">
        <f t="shared" ca="1" si="253"/>
        <v>0.15789041749100066</v>
      </c>
      <c r="Y617" s="2">
        <f t="shared" ca="1" si="254"/>
        <v>5.5863146262596697</v>
      </c>
      <c r="Z617">
        <f t="shared" ca="1" si="255"/>
        <v>1</v>
      </c>
      <c r="AA617">
        <f t="shared" ca="1" si="256"/>
        <v>95.967580526986737</v>
      </c>
      <c r="AB617">
        <f t="shared" ca="1" si="257"/>
        <v>37020235.065899752</v>
      </c>
      <c r="AC617">
        <f t="shared" si="258"/>
        <v>1.0000000000000001E-9</v>
      </c>
      <c r="AD617">
        <f t="shared" ca="1" si="259"/>
        <v>3.63433645037603E-2</v>
      </c>
      <c r="AE617">
        <f t="shared" ca="1" si="260"/>
        <v>-1.4395748701545559</v>
      </c>
    </row>
    <row r="618" spans="1:31" x14ac:dyDescent="0.35">
      <c r="A618">
        <v>610</v>
      </c>
      <c r="B618" s="2">
        <f t="shared" ca="1" si="235"/>
        <v>-0.16597745454113727</v>
      </c>
      <c r="C618" s="2">
        <f t="shared" ca="1" si="236"/>
        <v>-0.90660630973169942</v>
      </c>
      <c r="D618" s="2">
        <f t="shared" ca="1" si="237"/>
        <v>0.72967374815156483</v>
      </c>
      <c r="E618" s="2">
        <f t="shared" ca="1" si="238"/>
        <v>0.27032625184843517</v>
      </c>
      <c r="F618" s="2">
        <f t="shared" ca="1" si="239"/>
        <v>-0.27455493435190059</v>
      </c>
      <c r="G618" s="2"/>
      <c r="H618" s="3">
        <f t="shared" si="240"/>
        <v>10</v>
      </c>
      <c r="I618" s="2">
        <f t="shared" ca="1" si="241"/>
        <v>3.4875029034699603</v>
      </c>
      <c r="J618" s="3">
        <f t="shared" si="242"/>
        <v>3.3000000000000002E-2</v>
      </c>
      <c r="K618" s="2">
        <f t="shared" ca="1" si="243"/>
        <v>-2.1363844512084471</v>
      </c>
      <c r="L618" s="2">
        <f t="shared" ca="1" si="244"/>
        <v>3.4443010677163641E-2</v>
      </c>
      <c r="M618" s="2">
        <f t="shared" ca="1" si="245"/>
        <v>-0.12497083957963101</v>
      </c>
      <c r="N618" s="2"/>
      <c r="O618" s="2">
        <f t="shared" ca="1" si="246"/>
        <v>5.7575920521432984</v>
      </c>
      <c r="P618" s="2">
        <f t="shared" ca="1" si="247"/>
        <v>70.241668021910755</v>
      </c>
      <c r="Q618" s="2">
        <v>8</v>
      </c>
      <c r="R618" s="2">
        <f t="shared" ca="1" si="248"/>
        <v>0.98101839024700399</v>
      </c>
      <c r="S618" s="2">
        <f t="shared" si="249"/>
        <v>70</v>
      </c>
      <c r="T618" s="2">
        <f t="shared" ca="1" si="250"/>
        <v>-6.416732231672742</v>
      </c>
      <c r="U618" s="2"/>
      <c r="V618" s="2">
        <f t="shared" ca="1" si="251"/>
        <v>6.647661881027596</v>
      </c>
      <c r="W618" s="3">
        <f t="shared" si="252"/>
        <v>140</v>
      </c>
      <c r="X618" s="2">
        <f t="shared" ca="1" si="253"/>
        <v>8.4026662793920875E-2</v>
      </c>
      <c r="Y618" s="2">
        <f t="shared" ca="1" si="254"/>
        <v>-1.3078079938924256</v>
      </c>
      <c r="Z618">
        <f t="shared" ca="1" si="255"/>
        <v>0</v>
      </c>
      <c r="AA618">
        <f t="shared" ca="1" si="256"/>
        <v>32.808170266470142</v>
      </c>
      <c r="AB618">
        <f t="shared" ca="1" si="257"/>
        <v>1.6150055393814007</v>
      </c>
      <c r="AC618">
        <f t="shared" si="258"/>
        <v>1.0000000000000001E-9</v>
      </c>
      <c r="AD618">
        <f t="shared" ca="1" si="259"/>
        <v>1.6150055737185198E-9</v>
      </c>
      <c r="AE618">
        <f t="shared" ca="1" si="260"/>
        <v>-8.7918259744901412</v>
      </c>
    </row>
    <row r="619" spans="1:31" x14ac:dyDescent="0.35">
      <c r="A619">
        <v>611</v>
      </c>
      <c r="B619" s="2">
        <f t="shared" ca="1" si="235"/>
        <v>0.28551113324010224</v>
      </c>
      <c r="C619" s="2">
        <f t="shared" ca="1" si="236"/>
        <v>-1.8078326107429552</v>
      </c>
      <c r="D619" s="2">
        <f t="shared" ca="1" si="237"/>
        <v>0.79025615802827887</v>
      </c>
      <c r="E619" s="2">
        <f t="shared" ca="1" si="238"/>
        <v>0.20974384197172113</v>
      </c>
      <c r="F619" s="2">
        <f t="shared" ca="1" si="239"/>
        <v>0.18420776901806679</v>
      </c>
      <c r="G619" s="2"/>
      <c r="H619" s="3">
        <f t="shared" si="240"/>
        <v>10</v>
      </c>
      <c r="I619" s="2">
        <f t="shared" ca="1" si="241"/>
        <v>3.8709461584132909</v>
      </c>
      <c r="J619" s="3">
        <f t="shared" si="242"/>
        <v>3.3000000000000002E-2</v>
      </c>
      <c r="K619" s="2">
        <f t="shared" ca="1" si="243"/>
        <v>-1.9876544308598887</v>
      </c>
      <c r="L619" s="2">
        <f t="shared" ca="1" si="244"/>
        <v>3.7377965741584307E-2</v>
      </c>
      <c r="M619" s="2">
        <f t="shared" ca="1" si="245"/>
        <v>0.34653821168145527</v>
      </c>
      <c r="N619" s="2"/>
      <c r="O619" s="2">
        <f t="shared" ca="1" si="246"/>
        <v>5.0034210034172979</v>
      </c>
      <c r="P619" s="2">
        <f t="shared" ca="1" si="247"/>
        <v>67.96566291220671</v>
      </c>
      <c r="Q619" s="2">
        <v>8</v>
      </c>
      <c r="R619" s="2">
        <f t="shared" ca="1" si="248"/>
        <v>1.0192603767828554</v>
      </c>
      <c r="S619" s="2">
        <f t="shared" si="249"/>
        <v>70</v>
      </c>
      <c r="T619" s="2">
        <f t="shared" ca="1" si="250"/>
        <v>-2.3867773236900618</v>
      </c>
      <c r="U619" s="2"/>
      <c r="V619" s="2">
        <f t="shared" ca="1" si="251"/>
        <v>7.1228135088934197</v>
      </c>
      <c r="W619" s="3">
        <f t="shared" si="252"/>
        <v>140</v>
      </c>
      <c r="X619" s="2">
        <f t="shared" ca="1" si="253"/>
        <v>9.038768180250617E-2</v>
      </c>
      <c r="Y619" s="2">
        <f t="shared" ca="1" si="254"/>
        <v>3.1089046777496945</v>
      </c>
      <c r="Z619">
        <f t="shared" ca="1" si="255"/>
        <v>0</v>
      </c>
      <c r="AA619">
        <f t="shared" ca="1" si="256"/>
        <v>81.932213443280148</v>
      </c>
      <c r="AB619">
        <f t="shared" ca="1" si="257"/>
        <v>105283.2700506322</v>
      </c>
      <c r="AC619">
        <f t="shared" si="258"/>
        <v>1.0000000000000001E-9</v>
      </c>
      <c r="AD619">
        <f t="shared" ca="1" si="259"/>
        <v>1.0527772796165014E-4</v>
      </c>
      <c r="AE619">
        <f t="shared" ca="1" si="260"/>
        <v>-3.9776634963019801</v>
      </c>
    </row>
    <row r="620" spans="1:31" x14ac:dyDescent="0.35">
      <c r="A620">
        <v>612</v>
      </c>
      <c r="B620" s="2">
        <f t="shared" ca="1" si="235"/>
        <v>0.33575279749156356</v>
      </c>
      <c r="C620" s="2">
        <f t="shared" ca="1" si="236"/>
        <v>-1.2532397650152116</v>
      </c>
      <c r="D620" s="2">
        <f t="shared" ca="1" si="237"/>
        <v>0.73851507775275893</v>
      </c>
      <c r="E620" s="2">
        <f t="shared" ca="1" si="238"/>
        <v>0.26148492224724107</v>
      </c>
      <c r="F620" s="2">
        <f t="shared" ca="1" si="239"/>
        <v>0.2080558803855358</v>
      </c>
      <c r="G620" s="2"/>
      <c r="H620" s="3">
        <f t="shared" si="240"/>
        <v>10</v>
      </c>
      <c r="I620" s="2">
        <f t="shared" ca="1" si="241"/>
        <v>4.7138791157532207</v>
      </c>
      <c r="J620" s="3">
        <f t="shared" si="242"/>
        <v>3.3000000000000002E-2</v>
      </c>
      <c r="K620" s="2">
        <f t="shared" ca="1" si="243"/>
        <v>-2.3314043523206203</v>
      </c>
      <c r="L620" s="2">
        <f t="shared" ca="1" si="244"/>
        <v>5.4053624849465354E-2</v>
      </c>
      <c r="M620" s="2">
        <f t="shared" ca="1" si="245"/>
        <v>0.44280779037544876</v>
      </c>
      <c r="N620" s="2"/>
      <c r="O620" s="2">
        <f t="shared" ca="1" si="246"/>
        <v>5.5182051899887163</v>
      </c>
      <c r="P620" s="2">
        <f t="shared" ca="1" si="247"/>
        <v>70.113706499130899</v>
      </c>
      <c r="Q620" s="2">
        <v>8</v>
      </c>
      <c r="R620" s="2">
        <f t="shared" ca="1" si="248"/>
        <v>0.95729854069693721</v>
      </c>
      <c r="S620" s="2">
        <f t="shared" si="249"/>
        <v>70</v>
      </c>
      <c r="T620" s="2">
        <f t="shared" ca="1" si="250"/>
        <v>-5.5133166229165003</v>
      </c>
      <c r="U620" s="2"/>
      <c r="V620" s="2">
        <f t="shared" ca="1" si="251"/>
        <v>5.7537261455907149</v>
      </c>
      <c r="W620" s="3">
        <f t="shared" si="252"/>
        <v>140</v>
      </c>
      <c r="X620" s="2">
        <f t="shared" ca="1" si="253"/>
        <v>7.1187205998230765E-2</v>
      </c>
      <c r="Y620" s="2">
        <f t="shared" ca="1" si="254"/>
        <v>-1.185047118316664</v>
      </c>
      <c r="Z620">
        <f t="shared" ca="1" si="255"/>
        <v>0</v>
      </c>
      <c r="AA620">
        <f t="shared" ca="1" si="256"/>
        <v>50.931241718068243</v>
      </c>
      <c r="AB620">
        <f t="shared" ca="1" si="257"/>
        <v>3.3261141222533634</v>
      </c>
      <c r="AC620">
        <f t="shared" si="258"/>
        <v>1.0000000000000001E-9</v>
      </c>
      <c r="AD620">
        <f t="shared" ca="1" si="259"/>
        <v>3.32611416187234E-9</v>
      </c>
      <c r="AE620">
        <f t="shared" ca="1" si="260"/>
        <v>-8.4780628486160996</v>
      </c>
    </row>
    <row r="621" spans="1:31" x14ac:dyDescent="0.35">
      <c r="A621">
        <v>613</v>
      </c>
      <c r="B621" s="2">
        <f t="shared" ca="1" si="235"/>
        <v>0.51286237101353138</v>
      </c>
      <c r="C621" s="2">
        <f t="shared" ca="1" si="236"/>
        <v>-1.6521990211626196</v>
      </c>
      <c r="D621" s="2">
        <f t="shared" ca="1" si="237"/>
        <v>0.7995746976568785</v>
      </c>
      <c r="E621" s="2">
        <f t="shared" ca="1" si="238"/>
        <v>0.2004253023431215</v>
      </c>
      <c r="F621" s="2">
        <f t="shared" ca="1" si="239"/>
        <v>0.41646519350979355</v>
      </c>
      <c r="G621" s="2"/>
      <c r="H621" s="3">
        <f t="shared" si="240"/>
        <v>10</v>
      </c>
      <c r="I621" s="2">
        <f t="shared" ca="1" si="241"/>
        <v>5.5797405673688125</v>
      </c>
      <c r="J621" s="3">
        <f t="shared" si="242"/>
        <v>3.3000000000000002E-2</v>
      </c>
      <c r="K621" s="2">
        <f t="shared" ca="1" si="243"/>
        <v>-1.9656600979558803</v>
      </c>
      <c r="L621" s="2">
        <f t="shared" ca="1" si="244"/>
        <v>6.2000114537107458E-2</v>
      </c>
      <c r="M621" s="2">
        <f t="shared" ca="1" si="245"/>
        <v>0.68572826971814704</v>
      </c>
      <c r="N621" s="2"/>
      <c r="O621" s="2">
        <f t="shared" ca="1" si="246"/>
        <v>5.1674472463484493</v>
      </c>
      <c r="P621" s="2">
        <f t="shared" ca="1" si="247"/>
        <v>68.403241367822403</v>
      </c>
      <c r="Q621" s="2">
        <v>8</v>
      </c>
      <c r="R621" s="2">
        <f t="shared" ca="1" si="248"/>
        <v>1.0818312551183014</v>
      </c>
      <c r="S621" s="2">
        <f t="shared" si="249"/>
        <v>70</v>
      </c>
      <c r="T621" s="2">
        <f t="shared" ca="1" si="250"/>
        <v>-2.3308993162424883</v>
      </c>
      <c r="U621" s="2"/>
      <c r="V621" s="2">
        <f t="shared" ca="1" si="251"/>
        <v>5.6934190589404174</v>
      </c>
      <c r="W621" s="3">
        <f t="shared" si="252"/>
        <v>140</v>
      </c>
      <c r="X621" s="2">
        <f t="shared" ca="1" si="253"/>
        <v>6.3882366455916009E-2</v>
      </c>
      <c r="Y621" s="2">
        <f t="shared" ca="1" si="254"/>
        <v>1.5532269777391119</v>
      </c>
      <c r="Z621">
        <f t="shared" ca="1" si="255"/>
        <v>0</v>
      </c>
      <c r="AA621">
        <f t="shared" ca="1" si="256"/>
        <v>38.336604844338318</v>
      </c>
      <c r="AB621">
        <f t="shared" ca="1" si="257"/>
        <v>1370.3787833399285</v>
      </c>
      <c r="AC621">
        <f t="shared" si="258"/>
        <v>1.0000000000000001E-9</v>
      </c>
      <c r="AD621">
        <f t="shared" ca="1" si="259"/>
        <v>1.3703778444229542E-6</v>
      </c>
      <c r="AE621">
        <f t="shared" ca="1" si="260"/>
        <v>-5.863159671439683</v>
      </c>
    </row>
    <row r="622" spans="1:31" x14ac:dyDescent="0.35">
      <c r="A622">
        <v>614</v>
      </c>
      <c r="B622" s="2">
        <f t="shared" ca="1" si="235"/>
        <v>9.7458056905931068E-2</v>
      </c>
      <c r="C622" s="2">
        <f t="shared" ca="1" si="236"/>
        <v>-1.2882605572267471</v>
      </c>
      <c r="D622" s="2">
        <f t="shared" ca="1" si="237"/>
        <v>0.78042497277052814</v>
      </c>
      <c r="E622" s="2">
        <f t="shared" ca="1" si="238"/>
        <v>0.21957502722947186</v>
      </c>
      <c r="F622" s="2">
        <f t="shared" ca="1" si="239"/>
        <v>-5.2125582096135235E-3</v>
      </c>
      <c r="G622" s="2"/>
      <c r="H622" s="3">
        <f t="shared" si="240"/>
        <v>10</v>
      </c>
      <c r="I622" s="2">
        <f t="shared" ca="1" si="241"/>
        <v>4.5005970021501795</v>
      </c>
      <c r="J622" s="3">
        <f t="shared" si="242"/>
        <v>3.3000000000000002E-2</v>
      </c>
      <c r="K622" s="2">
        <f t="shared" ca="1" si="243"/>
        <v>-1.8604422713224409</v>
      </c>
      <c r="L622" s="2">
        <f t="shared" ca="1" si="244"/>
        <v>4.4064011675501925E-2</v>
      </c>
      <c r="M622" s="2">
        <f t="shared" ca="1" si="245"/>
        <v>0.18615501300229595</v>
      </c>
      <c r="N622" s="2"/>
      <c r="O622" s="2">
        <f t="shared" ca="1" si="246"/>
        <v>5.5623551135825213</v>
      </c>
      <c r="P622" s="2">
        <f t="shared" ca="1" si="247"/>
        <v>71.335546153249012</v>
      </c>
      <c r="Q622" s="2">
        <v>8</v>
      </c>
      <c r="R622" s="2">
        <f t="shared" ca="1" si="248"/>
        <v>1.0455971652605749</v>
      </c>
      <c r="S622" s="2">
        <f t="shared" si="249"/>
        <v>70</v>
      </c>
      <c r="T622" s="2">
        <f t="shared" ca="1" si="250"/>
        <v>-7.6272004699052918</v>
      </c>
      <c r="U622" s="2"/>
      <c r="V622" s="2">
        <f t="shared" ca="1" si="251"/>
        <v>6.2383116086526273</v>
      </c>
      <c r="W622" s="3">
        <f t="shared" si="252"/>
        <v>140</v>
      </c>
      <c r="X622" s="2">
        <f t="shared" ca="1" si="253"/>
        <v>7.1427307890759822E-2</v>
      </c>
      <c r="Y622" s="2">
        <f t="shared" ca="1" si="254"/>
        <v>-3.2843324755226702</v>
      </c>
      <c r="Z622">
        <f t="shared" ca="1" si="255"/>
        <v>0</v>
      </c>
      <c r="AA622">
        <f t="shared" ca="1" si="256"/>
        <v>90.506276806920368</v>
      </c>
      <c r="AB622">
        <f t="shared" ca="1" si="257"/>
        <v>4.7026886234262918E-2</v>
      </c>
      <c r="AC622">
        <f t="shared" si="258"/>
        <v>1.0000000000000001E-9</v>
      </c>
      <c r="AD622">
        <f t="shared" ca="1" si="259"/>
        <v>4.7026937899374843E-11</v>
      </c>
      <c r="AE622">
        <f t="shared" ca="1" si="260"/>
        <v>-10.327653298878829</v>
      </c>
    </row>
    <row r="623" spans="1:31" x14ac:dyDescent="0.35">
      <c r="A623">
        <v>615</v>
      </c>
      <c r="B623" s="2">
        <f t="shared" ca="1" si="235"/>
        <v>0.30767627747107812</v>
      </c>
      <c r="C623" s="2">
        <f t="shared" ca="1" si="236"/>
        <v>-0.93216778978081827</v>
      </c>
      <c r="D623" s="2">
        <f t="shared" ca="1" si="237"/>
        <v>0.79668704395735424</v>
      </c>
      <c r="E623" s="2">
        <f t="shared" ca="1" si="238"/>
        <v>0.20331295604264576</v>
      </c>
      <c r="F623" s="2">
        <f t="shared" ca="1" si="239"/>
        <v>0.21529757793090054</v>
      </c>
      <c r="G623" s="2"/>
      <c r="H623" s="3">
        <f t="shared" si="240"/>
        <v>10</v>
      </c>
      <c r="I623" s="2">
        <f t="shared" ca="1" si="241"/>
        <v>4.0789739527277105</v>
      </c>
      <c r="J623" s="3">
        <f t="shared" si="242"/>
        <v>3.3000000000000002E-2</v>
      </c>
      <c r="K623" s="2">
        <f t="shared" ca="1" si="243"/>
        <v>-2.4268984850676909</v>
      </c>
      <c r="L623" s="2">
        <f t="shared" ca="1" si="244"/>
        <v>4.6093423656606951E-2</v>
      </c>
      <c r="M623" s="2">
        <f t="shared" ca="1" si="245"/>
        <v>0.41547877339183259</v>
      </c>
      <c r="N623" s="2"/>
      <c r="O623" s="2">
        <f t="shared" ca="1" si="246"/>
        <v>5.0140683825185706</v>
      </c>
      <c r="P623" s="2">
        <f t="shared" ca="1" si="247"/>
        <v>70.300716822691243</v>
      </c>
      <c r="Q623" s="2">
        <v>8</v>
      </c>
      <c r="R623" s="2">
        <f t="shared" ca="1" si="248"/>
        <v>0.93440960659859551</v>
      </c>
      <c r="S623" s="2">
        <f t="shared" si="249"/>
        <v>70</v>
      </c>
      <c r="T623" s="2">
        <f t="shared" ca="1" si="250"/>
        <v>-5.4356891306161117</v>
      </c>
      <c r="U623" s="2"/>
      <c r="V623" s="2">
        <f t="shared" ca="1" si="251"/>
        <v>6.0798894805530983</v>
      </c>
      <c r="W623" s="3">
        <f t="shared" si="252"/>
        <v>140</v>
      </c>
      <c r="X623" s="2">
        <f t="shared" ca="1" si="253"/>
        <v>7.8805965784821422E-2</v>
      </c>
      <c r="Y623" s="2">
        <f t="shared" ca="1" si="254"/>
        <v>-0.64418967921949388</v>
      </c>
      <c r="Z623">
        <f t="shared" ca="1" si="255"/>
        <v>0</v>
      </c>
      <c r="AA623">
        <f t="shared" ca="1" si="256"/>
        <v>67.589404860249999</v>
      </c>
      <c r="AB623">
        <f t="shared" ca="1" si="257"/>
        <v>15.335182302503455</v>
      </c>
      <c r="AC623">
        <f t="shared" si="258"/>
        <v>1.0000000000000001E-9</v>
      </c>
      <c r="AD623">
        <f t="shared" ca="1" si="259"/>
        <v>1.5335182235176603E-8</v>
      </c>
      <c r="AE623">
        <f t="shared" ca="1" si="260"/>
        <v>-7.8143110587254245</v>
      </c>
    </row>
    <row r="624" spans="1:31" x14ac:dyDescent="0.35">
      <c r="A624">
        <v>616</v>
      </c>
      <c r="B624" s="2">
        <f t="shared" ca="1" si="235"/>
        <v>0.22329276787980079</v>
      </c>
      <c r="C624" s="2">
        <f t="shared" ca="1" si="236"/>
        <v>-1.5156162944860836</v>
      </c>
      <c r="D624" s="2">
        <f t="shared" ca="1" si="237"/>
        <v>0.78193932892458085</v>
      </c>
      <c r="E624" s="2">
        <f t="shared" ca="1" si="238"/>
        <v>0.21806067107541915</v>
      </c>
      <c r="F624" s="2">
        <f t="shared" ca="1" si="239"/>
        <v>0.11866965037823865</v>
      </c>
      <c r="G624" s="2"/>
      <c r="H624" s="3">
        <f t="shared" si="240"/>
        <v>10</v>
      </c>
      <c r="I624" s="2">
        <f t="shared" ca="1" si="241"/>
        <v>4.1437558353176405</v>
      </c>
      <c r="J624" s="3">
        <f t="shared" si="242"/>
        <v>3.3000000000000002E-2</v>
      </c>
      <c r="K624" s="2">
        <f t="shared" ca="1" si="243"/>
        <v>-1.976156726663685</v>
      </c>
      <c r="L624" s="2">
        <f t="shared" ca="1" si="244"/>
        <v>4.0786676115497258E-2</v>
      </c>
      <c r="M624" s="2">
        <f t="shared" ca="1" si="245"/>
        <v>0.29580393409959482</v>
      </c>
      <c r="N624" s="2"/>
      <c r="O624" s="2">
        <f t="shared" ca="1" si="246"/>
        <v>5.9301054266907505</v>
      </c>
      <c r="P624" s="2">
        <f t="shared" ca="1" si="247"/>
        <v>68.229447625393902</v>
      </c>
      <c r="Q624" s="2">
        <v>8</v>
      </c>
      <c r="R624" s="2">
        <f t="shared" ca="1" si="248"/>
        <v>1.000439232741329</v>
      </c>
      <c r="S624" s="2">
        <f t="shared" si="249"/>
        <v>70</v>
      </c>
      <c r="T624" s="2">
        <f t="shared" ca="1" si="250"/>
        <v>-3.2650376503759304</v>
      </c>
      <c r="U624" s="2"/>
      <c r="V624" s="2">
        <f t="shared" ca="1" si="251"/>
        <v>2.9259096353148615</v>
      </c>
      <c r="W624" s="3">
        <f t="shared" si="252"/>
        <v>140</v>
      </c>
      <c r="X624" s="2">
        <f t="shared" ca="1" si="253"/>
        <v>2.6168947278176088E-2</v>
      </c>
      <c r="Y624" s="2">
        <f t="shared" ca="1" si="254"/>
        <v>-1.673933534357871</v>
      </c>
      <c r="Z624">
        <f t="shared" ca="1" si="255"/>
        <v>0</v>
      </c>
      <c r="AA624">
        <f t="shared" ca="1" si="256"/>
        <v>47.816595890332472</v>
      </c>
      <c r="AB624">
        <f t="shared" ca="1" si="257"/>
        <v>1.0130832167648198</v>
      </c>
      <c r="AC624">
        <f t="shared" si="258"/>
        <v>1.0000000000000001E-9</v>
      </c>
      <c r="AD624">
        <f t="shared" ca="1" si="259"/>
        <v>1.0130831729071588E-9</v>
      </c>
      <c r="AE624">
        <f t="shared" ca="1" si="260"/>
        <v>-8.9943548981226265</v>
      </c>
    </row>
    <row r="625" spans="1:31" x14ac:dyDescent="0.35">
      <c r="A625">
        <v>617</v>
      </c>
      <c r="B625" s="2">
        <f t="shared" ca="1" si="235"/>
        <v>0.28434548468463633</v>
      </c>
      <c r="C625" s="2">
        <f t="shared" ca="1" si="236"/>
        <v>-1.5635452998630723</v>
      </c>
      <c r="D625" s="2">
        <f t="shared" ca="1" si="237"/>
        <v>0.71434570303867606</v>
      </c>
      <c r="E625" s="2">
        <f t="shared" ca="1" si="238"/>
        <v>0.28565429696132394</v>
      </c>
      <c r="F625" s="2">
        <f t="shared" ca="1" si="239"/>
        <v>0.14071200260618072</v>
      </c>
      <c r="G625" s="2"/>
      <c r="H625" s="3">
        <f t="shared" si="240"/>
        <v>10</v>
      </c>
      <c r="I625" s="2">
        <f t="shared" ca="1" si="241"/>
        <v>4.2518122924627413</v>
      </c>
      <c r="J625" s="3">
        <f t="shared" si="242"/>
        <v>3.3000000000000002E-2</v>
      </c>
      <c r="K625" s="2">
        <f t="shared" ca="1" si="243"/>
        <v>-1.7648141294548272</v>
      </c>
      <c r="L625" s="2">
        <f t="shared" ca="1" si="244"/>
        <v>3.9421575122498172E-2</v>
      </c>
      <c r="M625" s="2">
        <f t="shared" ca="1" si="245"/>
        <v>0.31191772804253537</v>
      </c>
      <c r="N625" s="2"/>
      <c r="O625" s="2">
        <f t="shared" ca="1" si="246"/>
        <v>5.3941756308206052</v>
      </c>
      <c r="P625" s="2">
        <f t="shared" ca="1" si="247"/>
        <v>72.698369257313885</v>
      </c>
      <c r="Q625" s="2">
        <v>8</v>
      </c>
      <c r="R625" s="2">
        <f t="shared" ca="1" si="248"/>
        <v>1.0336784134171269</v>
      </c>
      <c r="S625" s="2">
        <f t="shared" si="249"/>
        <v>70</v>
      </c>
      <c r="T625" s="2">
        <f t="shared" ca="1" si="250"/>
        <v>-11.033899756621596</v>
      </c>
      <c r="U625" s="2"/>
      <c r="V625" s="2">
        <f t="shared" ca="1" si="251"/>
        <v>8.3449461236325142</v>
      </c>
      <c r="W625" s="3">
        <f t="shared" si="252"/>
        <v>140</v>
      </c>
      <c r="X625" s="2">
        <f t="shared" ca="1" si="253"/>
        <v>0.11130369783627114</v>
      </c>
      <c r="Y625" s="2">
        <f t="shared" ca="1" si="254"/>
        <v>-4.2664983066208695</v>
      </c>
      <c r="Z625">
        <f t="shared" ca="1" si="255"/>
        <v>0</v>
      </c>
      <c r="AA625">
        <f t="shared" ca="1" si="256"/>
        <v>63.362733701148613</v>
      </c>
      <c r="AB625">
        <f t="shared" ca="1" si="257"/>
        <v>3.4303276142794124E-3</v>
      </c>
      <c r="AC625">
        <f t="shared" si="258"/>
        <v>1.0000000000000001E-9</v>
      </c>
      <c r="AD625">
        <f t="shared" ca="1" si="259"/>
        <v>3.4303671014868087E-12</v>
      </c>
      <c r="AE625">
        <f t="shared" ca="1" si="260"/>
        <v>-11.46465940135111</v>
      </c>
    </row>
    <row r="626" spans="1:31" x14ac:dyDescent="0.35">
      <c r="A626">
        <v>618</v>
      </c>
      <c r="B626" s="2">
        <f t="shared" ca="1" si="235"/>
        <v>0.28493703082861255</v>
      </c>
      <c r="C626" s="2">
        <f t="shared" ca="1" si="236"/>
        <v>-1.3132159617219565</v>
      </c>
      <c r="D626" s="2">
        <f t="shared" ca="1" si="237"/>
        <v>0.75021219035830444</v>
      </c>
      <c r="E626" s="2">
        <f t="shared" ca="1" si="238"/>
        <v>0.24978780964169556</v>
      </c>
      <c r="F626" s="2">
        <f t="shared" ca="1" si="239"/>
        <v>0.16375360852025647</v>
      </c>
      <c r="G626" s="2"/>
      <c r="H626" s="3">
        <f t="shared" si="240"/>
        <v>10</v>
      </c>
      <c r="I626" s="2">
        <f t="shared" ca="1" si="241"/>
        <v>3.2724455888217219</v>
      </c>
      <c r="J626" s="3">
        <f t="shared" si="242"/>
        <v>3.3000000000000002E-2</v>
      </c>
      <c r="K626" s="2">
        <f t="shared" ca="1" si="243"/>
        <v>-2.2101720217484155</v>
      </c>
      <c r="L626" s="2">
        <f t="shared" ca="1" si="244"/>
        <v>3.2734355395606124E-2</v>
      </c>
      <c r="M626" s="2">
        <f t="shared" ca="1" si="245"/>
        <v>0.30591710768997321</v>
      </c>
      <c r="N626" s="2"/>
      <c r="O626" s="2">
        <f t="shared" ca="1" si="246"/>
        <v>5.7929907089950117</v>
      </c>
      <c r="P626" s="2">
        <f t="shared" ca="1" si="247"/>
        <v>71.00635673909747</v>
      </c>
      <c r="Q626" s="2">
        <v>8</v>
      </c>
      <c r="R626" s="2">
        <f t="shared" ca="1" si="248"/>
        <v>0.96693337581485128</v>
      </c>
      <c r="S626" s="2">
        <f t="shared" si="249"/>
        <v>70</v>
      </c>
      <c r="T626" s="2">
        <f t="shared" ca="1" si="250"/>
        <v>-7.6979685038334846</v>
      </c>
      <c r="U626" s="2"/>
      <c r="V626" s="2">
        <f t="shared" ca="1" si="251"/>
        <v>6.330131684068661</v>
      </c>
      <c r="W626" s="3">
        <f t="shared" si="252"/>
        <v>140</v>
      </c>
      <c r="X626" s="2">
        <f t="shared" ca="1" si="253"/>
        <v>7.9428161465088687E-2</v>
      </c>
      <c r="Y626" s="2">
        <f t="shared" ca="1" si="254"/>
        <v>-2.8686387913522911</v>
      </c>
      <c r="Z626">
        <f t="shared" ca="1" si="255"/>
        <v>0</v>
      </c>
      <c r="AA626">
        <f t="shared" ca="1" si="256"/>
        <v>38.160379790497828</v>
      </c>
      <c r="AB626">
        <f t="shared" ca="1" si="257"/>
        <v>5.1638533133093266E-2</v>
      </c>
      <c r="AC626">
        <f t="shared" si="258"/>
        <v>1.0000000000000001E-9</v>
      </c>
      <c r="AD626">
        <f t="shared" ca="1" si="259"/>
        <v>5.1638582299062818E-11</v>
      </c>
      <c r="AE626">
        <f t="shared" ca="1" si="260"/>
        <v>-10.287025689491321</v>
      </c>
    </row>
    <row r="627" spans="1:31" x14ac:dyDescent="0.35">
      <c r="A627">
        <v>619</v>
      </c>
      <c r="B627" s="2">
        <f t="shared" ca="1" si="235"/>
        <v>0.71650988081851952</v>
      </c>
      <c r="C627" s="2">
        <f t="shared" ca="1" si="236"/>
        <v>-1.4723355531843856</v>
      </c>
      <c r="D627" s="2">
        <f t="shared" ca="1" si="237"/>
        <v>0.76774632980751467</v>
      </c>
      <c r="E627" s="2">
        <f t="shared" ca="1" si="238"/>
        <v>0.23225367019248533</v>
      </c>
      <c r="F627" s="2">
        <f t="shared" ca="1" si="239"/>
        <v>0.60257731646732471</v>
      </c>
      <c r="G627" s="2"/>
      <c r="H627" s="3">
        <f t="shared" si="240"/>
        <v>10</v>
      </c>
      <c r="I627" s="2">
        <f t="shared" ca="1" si="241"/>
        <v>3.9906067085811907</v>
      </c>
      <c r="J627" s="3">
        <f t="shared" si="242"/>
        <v>3.3000000000000002E-2</v>
      </c>
      <c r="K627" s="2">
        <f t="shared" ca="1" si="243"/>
        <v>-1.6744180295715014</v>
      </c>
      <c r="L627" s="2">
        <f t="shared" ca="1" si="244"/>
        <v>3.4948738254147474E-2</v>
      </c>
      <c r="M627" s="2">
        <f t="shared" ca="1" si="245"/>
        <v>0.75435775819989803</v>
      </c>
      <c r="N627" s="2"/>
      <c r="O627" s="2">
        <f t="shared" ca="1" si="246"/>
        <v>5.7233953302374836</v>
      </c>
      <c r="P627" s="2">
        <f t="shared" ca="1" si="247"/>
        <v>72.577688504332627</v>
      </c>
      <c r="Q627" s="2">
        <v>8</v>
      </c>
      <c r="R627" s="2">
        <f t="shared" ca="1" si="248"/>
        <v>0.96375590353546448</v>
      </c>
      <c r="S627" s="2">
        <f t="shared" si="249"/>
        <v>70</v>
      </c>
      <c r="T627" s="2">
        <f t="shared" ca="1" si="250"/>
        <v>-11.716541085485948</v>
      </c>
      <c r="U627" s="2"/>
      <c r="V627" s="2">
        <f t="shared" ca="1" si="251"/>
        <v>4.6531417352123299</v>
      </c>
      <c r="W627" s="3">
        <f t="shared" si="252"/>
        <v>140</v>
      </c>
      <c r="X627" s="2">
        <f t="shared" ca="1" si="253"/>
        <v>4.3601395696256318E-2</v>
      </c>
      <c r="Y627" s="2">
        <f t="shared" ca="1" si="254"/>
        <v>-9.0655227079029448</v>
      </c>
      <c r="Z627">
        <f t="shared" ca="1" si="255"/>
        <v>0</v>
      </c>
      <c r="AA627">
        <f t="shared" ca="1" si="256"/>
        <v>144.31930622835444</v>
      </c>
      <c r="AB627">
        <f t="shared" ca="1" si="257"/>
        <v>1.2410855654894614E-7</v>
      </c>
      <c r="AC627">
        <f t="shared" si="258"/>
        <v>1.0000000000000001E-9</v>
      </c>
      <c r="AD627">
        <f t="shared" ca="1" si="259"/>
        <v>1.1102230246251565E-16</v>
      </c>
      <c r="AE627">
        <f t="shared" ca="1" si="260"/>
        <v>-15.954589770191003</v>
      </c>
    </row>
    <row r="628" spans="1:31" x14ac:dyDescent="0.35">
      <c r="A628">
        <v>620</v>
      </c>
      <c r="B628" s="2">
        <f t="shared" ca="1" si="235"/>
        <v>0.18858492303420479</v>
      </c>
      <c r="C628" s="2">
        <f t="shared" ca="1" si="236"/>
        <v>-0.981591083979379</v>
      </c>
      <c r="D628" s="2">
        <f t="shared" ca="1" si="237"/>
        <v>0.77137968986192229</v>
      </c>
      <c r="E628" s="2">
        <f t="shared" ca="1" si="238"/>
        <v>0.22862031013807771</v>
      </c>
      <c r="F628" s="2">
        <f t="shared" ca="1" si="239"/>
        <v>8.4465864674310789E-2</v>
      </c>
      <c r="G628" s="2"/>
      <c r="H628" s="3">
        <f t="shared" si="240"/>
        <v>10</v>
      </c>
      <c r="I628" s="2">
        <f t="shared" ca="1" si="241"/>
        <v>3.8131316151175487</v>
      </c>
      <c r="J628" s="3">
        <f t="shared" si="242"/>
        <v>3.3000000000000002E-2</v>
      </c>
      <c r="K628" s="2">
        <f t="shared" ca="1" si="243"/>
        <v>-1.9474400106022145</v>
      </c>
      <c r="L628" s="2">
        <f t="shared" ca="1" si="244"/>
        <v>3.6137577960546868E-2</v>
      </c>
      <c r="M628" s="2">
        <f t="shared" ca="1" si="245"/>
        <v>0.24140937165045151</v>
      </c>
      <c r="N628" s="2"/>
      <c r="O628" s="2">
        <f t="shared" ca="1" si="246"/>
        <v>5.6433282417908419</v>
      </c>
      <c r="P628" s="2">
        <f t="shared" ca="1" si="247"/>
        <v>69.477687401828376</v>
      </c>
      <c r="Q628" s="2">
        <v>8</v>
      </c>
      <c r="R628" s="2">
        <f t="shared" ca="1" si="248"/>
        <v>1.1233342714524908</v>
      </c>
      <c r="S628" s="2">
        <f t="shared" si="249"/>
        <v>70</v>
      </c>
      <c r="T628" s="2">
        <f t="shared" ca="1" si="250"/>
        <v>-4.0811127836300969</v>
      </c>
      <c r="U628" s="2"/>
      <c r="V628" s="2">
        <f t="shared" ca="1" si="251"/>
        <v>5.8540159958439988</v>
      </c>
      <c r="W628" s="3">
        <f t="shared" si="252"/>
        <v>140</v>
      </c>
      <c r="X628" s="2">
        <f t="shared" ca="1" si="253"/>
        <v>6.6279497528541592E-2</v>
      </c>
      <c r="Y628" s="2">
        <f t="shared" ca="1" si="254"/>
        <v>-5.123797803488106E-2</v>
      </c>
      <c r="Z628">
        <f t="shared" ca="1" si="255"/>
        <v>0</v>
      </c>
      <c r="AA628">
        <f t="shared" ca="1" si="256"/>
        <v>110.26130753260476</v>
      </c>
      <c r="AB628">
        <f t="shared" ca="1" si="257"/>
        <v>97.990767720926982</v>
      </c>
      <c r="AC628">
        <f t="shared" si="258"/>
        <v>1.0000000000000001E-9</v>
      </c>
      <c r="AD628">
        <f t="shared" ca="1" si="259"/>
        <v>9.7990762948363397E-8</v>
      </c>
      <c r="AE628">
        <f t="shared" ca="1" si="260"/>
        <v>-7.0088148609363286</v>
      </c>
    </row>
    <row r="629" spans="1:31" x14ac:dyDescent="0.35">
      <c r="A629">
        <v>621</v>
      </c>
      <c r="B629" s="2">
        <f t="shared" ca="1" si="235"/>
        <v>0.31575415046331073</v>
      </c>
      <c r="C629" s="2">
        <f t="shared" ca="1" si="236"/>
        <v>-0.98994893518536209</v>
      </c>
      <c r="D629" s="2">
        <f t="shared" ca="1" si="237"/>
        <v>0.70989869611487344</v>
      </c>
      <c r="E629" s="2">
        <f t="shared" ca="1" si="238"/>
        <v>0.29010130388512656</v>
      </c>
      <c r="F629" s="2">
        <f t="shared" ca="1" si="239"/>
        <v>0.17564176733805287</v>
      </c>
      <c r="G629" s="2"/>
      <c r="H629" s="3">
        <f t="shared" si="240"/>
        <v>10</v>
      </c>
      <c r="I629" s="2">
        <f t="shared" ca="1" si="241"/>
        <v>3.8427277823681334</v>
      </c>
      <c r="J629" s="3">
        <f t="shared" si="242"/>
        <v>3.3000000000000002E-2</v>
      </c>
      <c r="K629" s="2">
        <f t="shared" ca="1" si="243"/>
        <v>-1.9389217579170006</v>
      </c>
      <c r="L629" s="2">
        <f t="shared" ca="1" si="244"/>
        <v>3.6402516361873756E-2</v>
      </c>
      <c r="M629" s="2">
        <f t="shared" ca="1" si="245"/>
        <v>0.33373588717159897</v>
      </c>
      <c r="N629" s="2"/>
      <c r="O629" s="2">
        <f t="shared" ca="1" si="246"/>
        <v>5.2118902800253499</v>
      </c>
      <c r="P629" s="2">
        <f t="shared" ca="1" si="247"/>
        <v>71.944024795518516</v>
      </c>
      <c r="Q629" s="2">
        <v>8</v>
      </c>
      <c r="R629" s="2">
        <f t="shared" ca="1" si="248"/>
        <v>0.93130706082925629</v>
      </c>
      <c r="S629" s="2">
        <f t="shared" si="249"/>
        <v>70</v>
      </c>
      <c r="T629" s="2">
        <f t="shared" ca="1" si="250"/>
        <v>-9.4590321683770018</v>
      </c>
      <c r="U629" s="2"/>
      <c r="V629" s="2">
        <f t="shared" ca="1" si="251"/>
        <v>1.1038798651583388</v>
      </c>
      <c r="W629" s="3">
        <f t="shared" si="252"/>
        <v>140</v>
      </c>
      <c r="X629" s="2">
        <f t="shared" ca="1" si="253"/>
        <v>1.0082660830237625E-2</v>
      </c>
      <c r="Y629" s="2">
        <f t="shared" ca="1" si="254"/>
        <v>-8.8459940137706052</v>
      </c>
      <c r="Z629">
        <f t="shared" ca="1" si="255"/>
        <v>0</v>
      </c>
      <c r="AA629">
        <f t="shared" ca="1" si="256"/>
        <v>101.43567168896574</v>
      </c>
      <c r="AB629">
        <f t="shared" ca="1" si="257"/>
        <v>1.446094570763964E-7</v>
      </c>
      <c r="AC629">
        <f t="shared" si="258"/>
        <v>1.0000000000000001E-9</v>
      </c>
      <c r="AD629">
        <f t="shared" ca="1" si="259"/>
        <v>1.1102230246251565E-16</v>
      </c>
      <c r="AE629">
        <f t="shared" ca="1" si="260"/>
        <v>-15.954589770191003</v>
      </c>
    </row>
    <row r="630" spans="1:31" x14ac:dyDescent="0.35">
      <c r="A630">
        <v>622</v>
      </c>
      <c r="B630" s="2">
        <f t="shared" ca="1" si="235"/>
        <v>0.99854693890972479</v>
      </c>
      <c r="C630" s="2">
        <f t="shared" ca="1" si="236"/>
        <v>-0.95165799213601554</v>
      </c>
      <c r="D630" s="2">
        <f t="shared" ca="1" si="237"/>
        <v>0.7853906859662878</v>
      </c>
      <c r="E630" s="2">
        <f t="shared" ca="1" si="238"/>
        <v>0.2146093140337122</v>
      </c>
      <c r="F630" s="2">
        <f t="shared" ca="1" si="239"/>
        <v>0.89496154055438082</v>
      </c>
      <c r="G630" s="2"/>
      <c r="H630" s="3">
        <f t="shared" si="240"/>
        <v>10</v>
      </c>
      <c r="I630" s="2">
        <f t="shared" ca="1" si="241"/>
        <v>3.2495909656320876</v>
      </c>
      <c r="J630" s="3">
        <f t="shared" si="242"/>
        <v>3.3000000000000002E-2</v>
      </c>
      <c r="K630" s="2">
        <f t="shared" ca="1" si="243"/>
        <v>-1.3222012813592792</v>
      </c>
      <c r="L630" s="2">
        <f t="shared" ca="1" si="244"/>
        <v>2.2761498656769248E-2</v>
      </c>
      <c r="M630" s="2">
        <f t="shared" ca="1" si="245"/>
        <v>0.99381347321921243</v>
      </c>
      <c r="N630" s="2"/>
      <c r="O630" s="2">
        <f t="shared" ca="1" si="246"/>
        <v>5.0759661921423813</v>
      </c>
      <c r="P630" s="2">
        <f t="shared" ca="1" si="247"/>
        <v>71.290445395320035</v>
      </c>
      <c r="Q630" s="2">
        <v>8</v>
      </c>
      <c r="R630" s="2">
        <f t="shared" ca="1" si="248"/>
        <v>1.0043254127125565</v>
      </c>
      <c r="S630" s="2">
        <f t="shared" si="249"/>
        <v>70</v>
      </c>
      <c r="T630" s="2">
        <f t="shared" ca="1" si="250"/>
        <v>-6.3335872560452469</v>
      </c>
      <c r="U630" s="2"/>
      <c r="V630" s="2">
        <f t="shared" ca="1" si="251"/>
        <v>4.3332262818266427</v>
      </c>
      <c r="W630" s="3">
        <f t="shared" si="252"/>
        <v>140</v>
      </c>
      <c r="X630" s="2">
        <f t="shared" ca="1" si="253"/>
        <v>3.4830424544540502E-2</v>
      </c>
      <c r="Y630" s="2">
        <f t="shared" ca="1" si="254"/>
        <v>-4.2158546905594338</v>
      </c>
      <c r="Z630">
        <f t="shared" ca="1" si="255"/>
        <v>0</v>
      </c>
      <c r="AA630">
        <f t="shared" ca="1" si="256"/>
        <v>49.594852977265788</v>
      </c>
      <c r="AB630">
        <f t="shared" ca="1" si="257"/>
        <v>3.017045894412216E-3</v>
      </c>
      <c r="AC630">
        <f t="shared" si="258"/>
        <v>1.0000000000000001E-9</v>
      </c>
      <c r="AD630">
        <f t="shared" ca="1" si="259"/>
        <v>3.0170310694188629E-12</v>
      </c>
      <c r="AE630">
        <f t="shared" ca="1" si="260"/>
        <v>-11.520420217432671</v>
      </c>
    </row>
    <row r="631" spans="1:31" x14ac:dyDescent="0.35">
      <c r="A631">
        <v>623</v>
      </c>
      <c r="B631" s="2">
        <f t="shared" ca="1" si="235"/>
        <v>0.66037098182275034</v>
      </c>
      <c r="C631" s="2">
        <f t="shared" ca="1" si="236"/>
        <v>-1.3507783054640108</v>
      </c>
      <c r="D631" s="2">
        <f t="shared" ca="1" si="237"/>
        <v>0.71716449497487988</v>
      </c>
      <c r="E631" s="2">
        <f t="shared" ca="1" si="238"/>
        <v>0.28283550502512012</v>
      </c>
      <c r="F631" s="2">
        <f t="shared" ca="1" si="239"/>
        <v>0.51765592286683992</v>
      </c>
      <c r="G631" s="2"/>
      <c r="H631" s="3">
        <f t="shared" si="240"/>
        <v>10</v>
      </c>
      <c r="I631" s="2">
        <f t="shared" ca="1" si="241"/>
        <v>4.9935603067665788</v>
      </c>
      <c r="J631" s="3">
        <f t="shared" si="242"/>
        <v>3.3000000000000002E-2</v>
      </c>
      <c r="K631" s="2">
        <f t="shared" ca="1" si="243"/>
        <v>-1.5999637992398252</v>
      </c>
      <c r="L631" s="2">
        <f t="shared" ca="1" si="244"/>
        <v>4.7343795988634946E-2</v>
      </c>
      <c r="M631" s="2">
        <f t="shared" ca="1" si="245"/>
        <v>0.72326741636901459</v>
      </c>
      <c r="N631" s="2"/>
      <c r="O631" s="2">
        <f t="shared" ca="1" si="246"/>
        <v>5.4708188553967245</v>
      </c>
      <c r="P631" s="2">
        <f t="shared" ca="1" si="247"/>
        <v>68.480610839439805</v>
      </c>
      <c r="Q631" s="2">
        <v>8</v>
      </c>
      <c r="R631" s="2">
        <f t="shared" ca="1" si="248"/>
        <v>1.1169461682272097</v>
      </c>
      <c r="S631" s="2">
        <f t="shared" si="249"/>
        <v>70</v>
      </c>
      <c r="T631" s="2">
        <f t="shared" ca="1" si="250"/>
        <v>-2.4397125952688943</v>
      </c>
      <c r="U631" s="2"/>
      <c r="V631" s="2">
        <f t="shared" ca="1" si="251"/>
        <v>7.5729567771026511</v>
      </c>
      <c r="W631" s="3">
        <f t="shared" si="252"/>
        <v>140</v>
      </c>
      <c r="X631" s="2">
        <f t="shared" ca="1" si="253"/>
        <v>9.1631151898977165E-2</v>
      </c>
      <c r="Y631" s="2">
        <f t="shared" ca="1" si="254"/>
        <v>3.1315739143541292</v>
      </c>
      <c r="Z631">
        <f t="shared" ca="1" si="255"/>
        <v>0</v>
      </c>
      <c r="AA631">
        <f t="shared" ca="1" si="256"/>
        <v>89.980227274700098</v>
      </c>
      <c r="AB631">
        <f t="shared" ca="1" si="257"/>
        <v>121820.67459911377</v>
      </c>
      <c r="AC631">
        <f t="shared" si="258"/>
        <v>1.0000000000000001E-9</v>
      </c>
      <c r="AD631">
        <f t="shared" ca="1" si="259"/>
        <v>1.2181325476201543E-4</v>
      </c>
      <c r="AE631">
        <f t="shared" ca="1" si="260"/>
        <v>-3.914305452616083</v>
      </c>
    </row>
    <row r="632" spans="1:31" x14ac:dyDescent="0.35">
      <c r="A632">
        <v>624</v>
      </c>
      <c r="B632" s="2">
        <f t="shared" ca="1" si="235"/>
        <v>0.77993592582373072</v>
      </c>
      <c r="C632" s="2">
        <f t="shared" ca="1" si="236"/>
        <v>-1.7360252548551443</v>
      </c>
      <c r="D632" s="2">
        <f t="shared" ca="1" si="237"/>
        <v>0.70020047551272779</v>
      </c>
      <c r="E632" s="2">
        <f t="shared" ca="1" si="238"/>
        <v>0.29979952448727221</v>
      </c>
      <c r="F632" s="2">
        <f t="shared" ca="1" si="239"/>
        <v>0.62572476002277966</v>
      </c>
      <c r="G632" s="2"/>
      <c r="H632" s="3">
        <f t="shared" si="240"/>
        <v>10</v>
      </c>
      <c r="I632" s="2">
        <f t="shared" ca="1" si="241"/>
        <v>3.8637561995412719</v>
      </c>
      <c r="J632" s="3">
        <f t="shared" si="242"/>
        <v>3.3000000000000002E-2</v>
      </c>
      <c r="K632" s="2">
        <f t="shared" ca="1" si="243"/>
        <v>-2.3580827759314924</v>
      </c>
      <c r="L632" s="2">
        <f t="shared" ca="1" si="244"/>
        <v>4.2156584177779351E-2</v>
      </c>
      <c r="M632" s="2">
        <f t="shared" ca="1" si="245"/>
        <v>0.80880847886577467</v>
      </c>
      <c r="N632" s="2"/>
      <c r="O632" s="2">
        <f t="shared" ca="1" si="246"/>
        <v>5.3336137251809044</v>
      </c>
      <c r="P632" s="2">
        <f t="shared" ca="1" si="247"/>
        <v>70.490716703103544</v>
      </c>
      <c r="Q632" s="2">
        <v>8</v>
      </c>
      <c r="R632" s="2">
        <f t="shared" ca="1" si="248"/>
        <v>1.0292353335632247</v>
      </c>
      <c r="S632" s="2">
        <f t="shared" si="249"/>
        <v>70</v>
      </c>
      <c r="T632" s="2">
        <f t="shared" ca="1" si="250"/>
        <v>-5.1594340149091744</v>
      </c>
      <c r="U632" s="2"/>
      <c r="V632" s="2">
        <f t="shared" ca="1" si="251"/>
        <v>4.4408251478710898</v>
      </c>
      <c r="W632" s="3">
        <f t="shared" si="252"/>
        <v>140</v>
      </c>
      <c r="X632" s="2">
        <f t="shared" ca="1" si="253"/>
        <v>5.0339187213460306E-2</v>
      </c>
      <c r="Y632" s="2">
        <f t="shared" ca="1" si="254"/>
        <v>-2.0987496426670984</v>
      </c>
      <c r="Z632">
        <f t="shared" ca="1" si="255"/>
        <v>0</v>
      </c>
      <c r="AA632">
        <f t="shared" ca="1" si="256"/>
        <v>141.03581200643174</v>
      </c>
      <c r="AB632">
        <f t="shared" ca="1" si="257"/>
        <v>1.1235172910400015</v>
      </c>
      <c r="AC632">
        <f t="shared" si="258"/>
        <v>1.0000000000000001E-9</v>
      </c>
      <c r="AD632">
        <f t="shared" ca="1" si="259"/>
        <v>1.123517279211228E-9</v>
      </c>
      <c r="AE632">
        <f t="shared" ca="1" si="260"/>
        <v>-8.9494202439316517</v>
      </c>
    </row>
    <row r="633" spans="1:31" x14ac:dyDescent="0.35">
      <c r="A633">
        <v>625</v>
      </c>
      <c r="B633" s="2">
        <f t="shared" ca="1" si="235"/>
        <v>0.5327512876997702</v>
      </c>
      <c r="C633" s="2">
        <f t="shared" ca="1" si="236"/>
        <v>-1.5969325365242348</v>
      </c>
      <c r="D633" s="2">
        <f t="shared" ca="1" si="237"/>
        <v>0.73563806899925144</v>
      </c>
      <c r="E633" s="2">
        <f t="shared" ca="1" si="238"/>
        <v>0.26436193100074856</v>
      </c>
      <c r="F633" s="2">
        <f t="shared" ca="1" si="239"/>
        <v>0.40057174727361516</v>
      </c>
      <c r="G633" s="2"/>
      <c r="H633" s="3">
        <f t="shared" si="240"/>
        <v>10</v>
      </c>
      <c r="I633" s="2">
        <f t="shared" ca="1" si="241"/>
        <v>2.925885505685244</v>
      </c>
      <c r="J633" s="3">
        <f t="shared" si="242"/>
        <v>3.3000000000000002E-2</v>
      </c>
      <c r="K633" s="2">
        <f t="shared" ca="1" si="243"/>
        <v>-2.2777099457904084</v>
      </c>
      <c r="L633" s="2">
        <f t="shared" ca="1" si="244"/>
        <v>2.9487294723031111E-2</v>
      </c>
      <c r="M633" s="2">
        <f t="shared" ca="1" si="245"/>
        <v>0.52863344111828803</v>
      </c>
      <c r="N633" s="2"/>
      <c r="O633" s="2">
        <f t="shared" ca="1" si="246"/>
        <v>5.8439834708993326</v>
      </c>
      <c r="P633" s="2">
        <f t="shared" ca="1" si="247"/>
        <v>72.733990273007009</v>
      </c>
      <c r="Q633" s="2">
        <v>8</v>
      </c>
      <c r="R633" s="2">
        <f t="shared" ca="1" si="248"/>
        <v>0.89215317263312344</v>
      </c>
      <c r="S633" s="2">
        <f t="shared" si="249"/>
        <v>70</v>
      </c>
      <c r="T633" s="2">
        <f t="shared" ca="1" si="250"/>
        <v>-13.859959910443949</v>
      </c>
      <c r="U633" s="2"/>
      <c r="V633" s="2">
        <f t="shared" ca="1" si="251"/>
        <v>7.0228634297756587</v>
      </c>
      <c r="W633" s="3">
        <f t="shared" si="252"/>
        <v>140</v>
      </c>
      <c r="X633" s="2">
        <f t="shared" ca="1" si="253"/>
        <v>9.4199224309460053E-2</v>
      </c>
      <c r="Y633" s="2">
        <f t="shared" ca="1" si="254"/>
        <v>-8.1325314460408276</v>
      </c>
      <c r="Z633">
        <f t="shared" ca="1" si="255"/>
        <v>0</v>
      </c>
      <c r="AA633">
        <f t="shared" ca="1" si="256"/>
        <v>16.72106096300309</v>
      </c>
      <c r="AB633">
        <f t="shared" ca="1" si="257"/>
        <v>1.2323452181137036E-7</v>
      </c>
      <c r="AC633">
        <f t="shared" si="258"/>
        <v>1.0000000000000001E-9</v>
      </c>
      <c r="AD633">
        <f t="shared" ca="1" si="259"/>
        <v>1.1102230246251565E-16</v>
      </c>
      <c r="AE633">
        <f t="shared" ca="1" si="260"/>
        <v>-15.954589770191003</v>
      </c>
    </row>
    <row r="634" spans="1:31" x14ac:dyDescent="0.35">
      <c r="A634">
        <v>626</v>
      </c>
      <c r="B634" s="2">
        <f t="shared" ca="1" si="235"/>
        <v>1.3331487477781834</v>
      </c>
      <c r="C634" s="2">
        <f t="shared" ca="1" si="236"/>
        <v>-1.1450500131404191</v>
      </c>
      <c r="D634" s="2">
        <f t="shared" ca="1" si="237"/>
        <v>0.7124803818989548</v>
      </c>
      <c r="E634" s="2">
        <f t="shared" ca="1" si="238"/>
        <v>0.2875196181010452</v>
      </c>
      <c r="F634" s="2">
        <f t="shared" ca="1" si="239"/>
        <v>1.1865040148325046</v>
      </c>
      <c r="G634" s="2"/>
      <c r="H634" s="3">
        <f t="shared" si="240"/>
        <v>10</v>
      </c>
      <c r="I634" s="2">
        <f t="shared" ca="1" si="241"/>
        <v>3.1490178915087164</v>
      </c>
      <c r="J634" s="3">
        <f t="shared" si="242"/>
        <v>3.3000000000000002E-2</v>
      </c>
      <c r="K634" s="2">
        <f t="shared" ca="1" si="243"/>
        <v>-1.941917563928651</v>
      </c>
      <c r="L634" s="2">
        <f t="shared" ca="1" si="244"/>
        <v>2.8224292330646487E-2</v>
      </c>
      <c r="M634" s="2">
        <f t="shared" ca="1" si="245"/>
        <v>1.309080558980745</v>
      </c>
      <c r="N634" s="2"/>
      <c r="O634" s="2">
        <f t="shared" ca="1" si="246"/>
        <v>5.3830410171981296</v>
      </c>
      <c r="P634" s="2">
        <f t="shared" ca="1" si="247"/>
        <v>72.341849503986268</v>
      </c>
      <c r="Q634" s="2">
        <v>8</v>
      </c>
      <c r="R634" s="2">
        <f t="shared" ca="1" si="248"/>
        <v>0.95032058518231999</v>
      </c>
      <c r="S634" s="2">
        <f t="shared" si="249"/>
        <v>70</v>
      </c>
      <c r="T634" s="2">
        <f t="shared" ca="1" si="250"/>
        <v>-9.8053889888081081</v>
      </c>
      <c r="U634" s="2"/>
      <c r="V634" s="2">
        <f t="shared" ca="1" si="251"/>
        <v>5.7881360749683868</v>
      </c>
      <c r="W634" s="3">
        <f t="shared" si="252"/>
        <v>140</v>
      </c>
      <c r="X634" s="2">
        <f t="shared" ca="1" si="253"/>
        <v>6.5071811164385415E-2</v>
      </c>
      <c r="Y634" s="2">
        <f t="shared" ca="1" si="254"/>
        <v>-5.8489429965480877</v>
      </c>
      <c r="Z634">
        <f t="shared" ca="1" si="255"/>
        <v>0</v>
      </c>
      <c r="AA634">
        <f t="shared" ca="1" si="256"/>
        <v>99.878134850362613</v>
      </c>
      <c r="AB634">
        <f t="shared" ca="1" si="257"/>
        <v>1.414254036902701E-4</v>
      </c>
      <c r="AC634">
        <f t="shared" si="258"/>
        <v>1.0000000000000001E-9</v>
      </c>
      <c r="AD634">
        <f t="shared" ca="1" si="259"/>
        <v>1.4144241333724494E-13</v>
      </c>
      <c r="AE634">
        <f t="shared" ca="1" si="260"/>
        <v>-12.849420342191671</v>
      </c>
    </row>
    <row r="635" spans="1:31" x14ac:dyDescent="0.35">
      <c r="A635">
        <v>627</v>
      </c>
      <c r="B635" s="2">
        <f t="shared" ca="1" si="235"/>
        <v>0.7511461975182665</v>
      </c>
      <c r="C635" s="2">
        <f t="shared" ca="1" si="236"/>
        <v>-1.1754260635905753</v>
      </c>
      <c r="D635" s="2">
        <f t="shared" ca="1" si="237"/>
        <v>0.72236408949609887</v>
      </c>
      <c r="E635" s="2">
        <f t="shared" ca="1" si="238"/>
        <v>0.27763591050390113</v>
      </c>
      <c r="F635" s="2">
        <f t="shared" ca="1" si="239"/>
        <v>0.61187451883688071</v>
      </c>
      <c r="G635" s="2"/>
      <c r="H635" s="3">
        <f t="shared" si="240"/>
        <v>10</v>
      </c>
      <c r="I635" s="2">
        <f t="shared" ca="1" si="241"/>
        <v>3.2834593290651499</v>
      </c>
      <c r="J635" s="3">
        <f t="shared" si="242"/>
        <v>3.3000000000000002E-2</v>
      </c>
      <c r="K635" s="2">
        <f t="shared" ca="1" si="243"/>
        <v>-1.8467772434197538</v>
      </c>
      <c r="L635" s="2">
        <f t="shared" ca="1" si="244"/>
        <v>2.8661747418441543E-2</v>
      </c>
      <c r="M635" s="2">
        <f t="shared" ca="1" si="245"/>
        <v>0.73635090629222</v>
      </c>
      <c r="N635" s="2"/>
      <c r="O635" s="2">
        <f t="shared" ca="1" si="246"/>
        <v>5.8680644741584231</v>
      </c>
      <c r="P635" s="2">
        <f t="shared" ca="1" si="247"/>
        <v>66.946954480369257</v>
      </c>
      <c r="Q635" s="2">
        <v>8</v>
      </c>
      <c r="R635" s="2">
        <f t="shared" ca="1" si="248"/>
        <v>0.97568369655051257</v>
      </c>
      <c r="S635" s="2">
        <f t="shared" si="249"/>
        <v>70</v>
      </c>
      <c r="T635" s="2">
        <f t="shared" ca="1" si="250"/>
        <v>-1.7614345864549164</v>
      </c>
      <c r="U635" s="2"/>
      <c r="V635" s="2">
        <f t="shared" ca="1" si="251"/>
        <v>6.5112349985833342</v>
      </c>
      <c r="W635" s="3">
        <f t="shared" si="252"/>
        <v>140</v>
      </c>
      <c r="X635" s="2">
        <f t="shared" ca="1" si="253"/>
        <v>7.6073585446208625E-2</v>
      </c>
      <c r="Y635" s="2">
        <f t="shared" ca="1" si="254"/>
        <v>2.8639327864488342</v>
      </c>
      <c r="Z635">
        <f t="shared" ca="1" si="255"/>
        <v>0</v>
      </c>
      <c r="AA635">
        <f t="shared" ca="1" si="256"/>
        <v>48.157272794180784</v>
      </c>
      <c r="AB635">
        <f t="shared" ca="1" si="257"/>
        <v>35204.215494539123</v>
      </c>
      <c r="AC635">
        <f t="shared" si="258"/>
        <v>1.0000000000000001E-9</v>
      </c>
      <c r="AD635">
        <f t="shared" ca="1" si="259"/>
        <v>3.5203595833421808E-5</v>
      </c>
      <c r="AE635">
        <f t="shared" ca="1" si="260"/>
        <v>-4.4534129737135268</v>
      </c>
    </row>
    <row r="636" spans="1:31" x14ac:dyDescent="0.35">
      <c r="A636">
        <v>628</v>
      </c>
      <c r="B636" s="2">
        <f t="shared" ca="1" si="235"/>
        <v>-0.38933395530586573</v>
      </c>
      <c r="C636" s="2">
        <f t="shared" ca="1" si="236"/>
        <v>-0.55082415066086476</v>
      </c>
      <c r="D636" s="2">
        <f t="shared" ca="1" si="237"/>
        <v>0.75238787650810068</v>
      </c>
      <c r="E636" s="2">
        <f t="shared" ca="1" si="238"/>
        <v>0.24761212349189932</v>
      </c>
      <c r="F636" s="2">
        <f t="shared" ca="1" si="239"/>
        <v>-0.42408199666988416</v>
      </c>
      <c r="G636" s="2"/>
      <c r="H636" s="3">
        <f t="shared" si="240"/>
        <v>10</v>
      </c>
      <c r="I636" s="2">
        <f t="shared" ca="1" si="241"/>
        <v>4.2711485162705873</v>
      </c>
      <c r="J636" s="3">
        <f t="shared" si="242"/>
        <v>3.3000000000000002E-2</v>
      </c>
      <c r="K636" s="2">
        <f t="shared" ca="1" si="243"/>
        <v>-1.9642315243430848</v>
      </c>
      <c r="L636" s="2">
        <f t="shared" ca="1" si="244"/>
        <v>4.2340281069211984E-2</v>
      </c>
      <c r="M636" s="2">
        <f t="shared" ca="1" si="245"/>
        <v>-0.2402004923639694</v>
      </c>
      <c r="N636" s="2"/>
      <c r="O636" s="2">
        <f t="shared" ca="1" si="246"/>
        <v>5.593125415297898</v>
      </c>
      <c r="P636" s="2">
        <f t="shared" ca="1" si="247"/>
        <v>69.185713664492695</v>
      </c>
      <c r="Q636" s="2">
        <v>8</v>
      </c>
      <c r="R636" s="2">
        <f t="shared" ca="1" si="248"/>
        <v>1.1035624997621378</v>
      </c>
      <c r="S636" s="2">
        <f t="shared" si="249"/>
        <v>70</v>
      </c>
      <c r="T636" s="2">
        <f t="shared" ca="1" si="250"/>
        <v>-4.2495307492848253</v>
      </c>
      <c r="U636" s="2"/>
      <c r="V636" s="2">
        <f t="shared" ca="1" si="251"/>
        <v>8.4830668309090758</v>
      </c>
      <c r="W636" s="3">
        <f t="shared" si="252"/>
        <v>140</v>
      </c>
      <c r="X636" s="2">
        <f t="shared" ca="1" si="253"/>
        <v>0.11886004074385974</v>
      </c>
      <c r="Y636" s="2">
        <f t="shared" ca="1" si="254"/>
        <v>2.97730562465473</v>
      </c>
      <c r="Z636">
        <f t="shared" ca="1" si="255"/>
        <v>0</v>
      </c>
      <c r="AA636">
        <f t="shared" ca="1" si="256"/>
        <v>34.789405668886978</v>
      </c>
      <c r="AB636">
        <f t="shared" ca="1" si="257"/>
        <v>33018.142240468318</v>
      </c>
      <c r="AC636">
        <f t="shared" si="258"/>
        <v>1.0000000000000001E-9</v>
      </c>
      <c r="AD636">
        <f t="shared" ca="1" si="259"/>
        <v>3.3017597147577682E-5</v>
      </c>
      <c r="AE636">
        <f t="shared" ca="1" si="260"/>
        <v>-4.4812545356619253</v>
      </c>
    </row>
    <row r="637" spans="1:31" x14ac:dyDescent="0.35">
      <c r="A637">
        <v>629</v>
      </c>
      <c r="B637" s="2">
        <f t="shared" ca="1" si="235"/>
        <v>1.3275845675562143</v>
      </c>
      <c r="C637" s="2">
        <f t="shared" ca="1" si="236"/>
        <v>-1.2853070374154107</v>
      </c>
      <c r="D637" s="2">
        <f t="shared" ca="1" si="237"/>
        <v>0.70556375185571052</v>
      </c>
      <c r="E637" s="2">
        <f t="shared" ca="1" si="238"/>
        <v>0.29443624814428948</v>
      </c>
      <c r="F637" s="2">
        <f t="shared" ca="1" si="239"/>
        <v>1.1765625279366201</v>
      </c>
      <c r="G637" s="2"/>
      <c r="H637" s="3">
        <f t="shared" si="240"/>
        <v>10</v>
      </c>
      <c r="I637" s="2">
        <f t="shared" ca="1" si="241"/>
        <v>3.9618885138903734</v>
      </c>
      <c r="J637" s="3">
        <f t="shared" si="242"/>
        <v>3.3000000000000002E-2</v>
      </c>
      <c r="K637" s="2">
        <f t="shared" ca="1" si="243"/>
        <v>-1.9224904298709582</v>
      </c>
      <c r="L637" s="2">
        <f t="shared" ca="1" si="244"/>
        <v>3.7707622038068309E-2</v>
      </c>
      <c r="M637" s="2">
        <f t="shared" ca="1" si="245"/>
        <v>1.3403246497048853</v>
      </c>
      <c r="N637" s="2"/>
      <c r="O637" s="2">
        <f t="shared" ca="1" si="246"/>
        <v>5.8876706391871725</v>
      </c>
      <c r="P637" s="2">
        <f t="shared" ca="1" si="247"/>
        <v>71.218766862718837</v>
      </c>
      <c r="Q637" s="2">
        <v>8</v>
      </c>
      <c r="R637" s="2">
        <f t="shared" ca="1" si="248"/>
        <v>0.98191142283722377</v>
      </c>
      <c r="S637" s="2">
        <f t="shared" si="249"/>
        <v>70</v>
      </c>
      <c r="T637" s="2">
        <f t="shared" ca="1" si="250"/>
        <v>-7.1753106340646271</v>
      </c>
      <c r="U637" s="2"/>
      <c r="V637" s="2">
        <f t="shared" ca="1" si="251"/>
        <v>5.5712704615592221</v>
      </c>
      <c r="W637" s="3">
        <f t="shared" si="252"/>
        <v>140</v>
      </c>
      <c r="X637" s="2">
        <f t="shared" ca="1" si="253"/>
        <v>6.1154376552444087E-2</v>
      </c>
      <c r="Y637" s="2">
        <f t="shared" ca="1" si="254"/>
        <v>-3.4570494747302165</v>
      </c>
      <c r="Z637">
        <f t="shared" ca="1" si="255"/>
        <v>0</v>
      </c>
      <c r="AA637">
        <f t="shared" ca="1" si="256"/>
        <v>80.545137527567547</v>
      </c>
      <c r="AB637">
        <f t="shared" ca="1" si="257"/>
        <v>2.8118351307887843E-2</v>
      </c>
      <c r="AC637">
        <f t="shared" si="258"/>
        <v>1.0000000000000001E-9</v>
      </c>
      <c r="AD637">
        <f t="shared" ca="1" si="259"/>
        <v>2.8118396500076415E-11</v>
      </c>
      <c r="AE637">
        <f t="shared" ca="1" si="260"/>
        <v>-10.551009449335877</v>
      </c>
    </row>
    <row r="638" spans="1:31" x14ac:dyDescent="0.35">
      <c r="A638">
        <v>630</v>
      </c>
      <c r="B638" s="2">
        <f t="shared" ca="1" si="235"/>
        <v>0.5146351351701155</v>
      </c>
      <c r="C638" s="2">
        <f t="shared" ca="1" si="236"/>
        <v>-1.3072951289697412</v>
      </c>
      <c r="D638" s="2">
        <f t="shared" ca="1" si="237"/>
        <v>0.78223877756273463</v>
      </c>
      <c r="E638" s="2">
        <f t="shared" ca="1" si="238"/>
        <v>0.21776122243726537</v>
      </c>
      <c r="F638" s="2">
        <f t="shared" ca="1" si="239"/>
        <v>0.40979244321482444</v>
      </c>
      <c r="G638" s="2"/>
      <c r="H638" s="3">
        <f t="shared" si="240"/>
        <v>10</v>
      </c>
      <c r="I638" s="2">
        <f t="shared" ca="1" si="241"/>
        <v>2.7562106207261166</v>
      </c>
      <c r="J638" s="3">
        <f t="shared" si="242"/>
        <v>3.3000000000000002E-2</v>
      </c>
      <c r="K638" s="2">
        <f t="shared" ca="1" si="243"/>
        <v>-2.1115243107642527</v>
      </c>
      <c r="L638" s="2">
        <f t="shared" ca="1" si="244"/>
        <v>2.580368442258095E-2</v>
      </c>
      <c r="M638" s="2">
        <f t="shared" ca="1" si="245"/>
        <v>0.52185642078982253</v>
      </c>
      <c r="N638" s="2"/>
      <c r="O638" s="2">
        <f t="shared" ca="1" si="246"/>
        <v>5.5909853024634799</v>
      </c>
      <c r="P638" s="2">
        <f t="shared" ca="1" si="247"/>
        <v>69.924019940494574</v>
      </c>
      <c r="Q638" s="2">
        <v>8</v>
      </c>
      <c r="R638" s="2">
        <f t="shared" ca="1" si="248"/>
        <v>1.0008362346834589</v>
      </c>
      <c r="S638" s="2">
        <f t="shared" si="249"/>
        <v>70</v>
      </c>
      <c r="T638" s="2">
        <f t="shared" ca="1" si="250"/>
        <v>-4.9436174553991643</v>
      </c>
      <c r="U638" s="2"/>
      <c r="V638" s="2">
        <f t="shared" ca="1" si="251"/>
        <v>4.8820265810482688</v>
      </c>
      <c r="W638" s="3">
        <f t="shared" si="252"/>
        <v>140</v>
      </c>
      <c r="X638" s="2">
        <f t="shared" ca="1" si="253"/>
        <v>5.3262722189168804E-2</v>
      </c>
      <c r="Y638" s="2">
        <f t="shared" ca="1" si="254"/>
        <v>-1.7051785680928981</v>
      </c>
      <c r="Z638">
        <f t="shared" ca="1" si="255"/>
        <v>0</v>
      </c>
      <c r="AA638">
        <f t="shared" ca="1" si="256"/>
        <v>37.33600016360721</v>
      </c>
      <c r="AB638">
        <f t="shared" ca="1" si="257"/>
        <v>0.73612102417259584</v>
      </c>
      <c r="AC638">
        <f t="shared" si="258"/>
        <v>1.0000000000000001E-9</v>
      </c>
      <c r="AD638">
        <f t="shared" ca="1" si="259"/>
        <v>7.361210530021367E-10</v>
      </c>
      <c r="AE638">
        <f t="shared" ca="1" si="260"/>
        <v>-9.1330507613039451</v>
      </c>
    </row>
    <row r="639" spans="1:31" x14ac:dyDescent="0.35">
      <c r="A639">
        <v>631</v>
      </c>
      <c r="B639" s="2">
        <f t="shared" ca="1" si="235"/>
        <v>-5.7054271278746294E-2</v>
      </c>
      <c r="C639" s="2">
        <f t="shared" ca="1" si="236"/>
        <v>-1.4525323863749957</v>
      </c>
      <c r="D639" s="2">
        <f t="shared" ca="1" si="237"/>
        <v>0.71067507444605216</v>
      </c>
      <c r="E639" s="2">
        <f t="shared" ca="1" si="238"/>
        <v>0.28932492555394784</v>
      </c>
      <c r="F639" s="2">
        <f t="shared" ca="1" si="239"/>
        <v>-0.19832832184503899</v>
      </c>
      <c r="G639" s="2"/>
      <c r="H639" s="3">
        <f t="shared" si="240"/>
        <v>10</v>
      </c>
      <c r="I639" s="2">
        <f t="shared" ca="1" si="241"/>
        <v>5.7266409246752925</v>
      </c>
      <c r="J639" s="3">
        <f t="shared" si="242"/>
        <v>3.3000000000000002E-2</v>
      </c>
      <c r="K639" s="2">
        <f t="shared" ca="1" si="243"/>
        <v>-2.0296543304606094</v>
      </c>
      <c r="L639" s="2">
        <f t="shared" ca="1" si="244"/>
        <v>6.5514366416394784E-2</v>
      </c>
      <c r="M639" s="2">
        <f t="shared" ca="1" si="245"/>
        <v>8.6196956355240745E-2</v>
      </c>
      <c r="N639" s="2"/>
      <c r="O639" s="2">
        <f t="shared" ca="1" si="246"/>
        <v>5.3194050706862006</v>
      </c>
      <c r="P639" s="2">
        <f t="shared" ca="1" si="247"/>
        <v>68.469622915850024</v>
      </c>
      <c r="Q639" s="2">
        <v>8</v>
      </c>
      <c r="R639" s="2">
        <f t="shared" ca="1" si="248"/>
        <v>0.88392837815261438</v>
      </c>
      <c r="S639" s="2">
        <f t="shared" si="249"/>
        <v>70</v>
      </c>
      <c r="T639" s="2">
        <f t="shared" ca="1" si="250"/>
        <v>-3.7877070104487647</v>
      </c>
      <c r="U639" s="2"/>
      <c r="V639" s="2">
        <f t="shared" ca="1" si="251"/>
        <v>7.1680262209883292</v>
      </c>
      <c r="W639" s="3">
        <f t="shared" si="252"/>
        <v>140</v>
      </c>
      <c r="X639" s="2">
        <f t="shared" ca="1" si="253"/>
        <v>9.2126489676360723E-2</v>
      </c>
      <c r="Y639" s="2">
        <f t="shared" ca="1" si="254"/>
        <v>1.8136966440496858</v>
      </c>
      <c r="Z639">
        <f t="shared" ca="1" si="255"/>
        <v>0</v>
      </c>
      <c r="AA639">
        <f t="shared" ca="1" si="256"/>
        <v>118.72919597341868</v>
      </c>
      <c r="AB639">
        <f t="shared" ca="1" si="257"/>
        <v>7731.3292876643509</v>
      </c>
      <c r="AC639">
        <f t="shared" si="258"/>
        <v>1.0000000000000001E-9</v>
      </c>
      <c r="AD639">
        <f t="shared" ca="1" si="259"/>
        <v>7.7312994010148017E-6</v>
      </c>
      <c r="AE639">
        <f t="shared" ca="1" si="260"/>
        <v>-5.1117475079878929</v>
      </c>
    </row>
    <row r="640" spans="1:31" x14ac:dyDescent="0.35">
      <c r="A640">
        <v>632</v>
      </c>
      <c r="B640" s="2">
        <f t="shared" ca="1" si="235"/>
        <v>1.1172234993229984</v>
      </c>
      <c r="C640" s="2">
        <f t="shared" ca="1" si="236"/>
        <v>-1.2436476268028818</v>
      </c>
      <c r="D640" s="2">
        <f t="shared" ca="1" si="237"/>
        <v>0.7017120427693434</v>
      </c>
      <c r="E640" s="2">
        <f t="shared" ca="1" si="238"/>
        <v>0.2982879572306566</v>
      </c>
      <c r="F640" s="2">
        <f t="shared" ca="1" si="239"/>
        <v>0.96418593348815984</v>
      </c>
      <c r="G640" s="2"/>
      <c r="H640" s="3">
        <f t="shared" si="240"/>
        <v>10</v>
      </c>
      <c r="I640" s="2">
        <f t="shared" ca="1" si="241"/>
        <v>3.0875430171547027</v>
      </c>
      <c r="J640" s="3">
        <f t="shared" si="242"/>
        <v>3.3000000000000002E-2</v>
      </c>
      <c r="K640" s="2">
        <f t="shared" ca="1" si="243"/>
        <v>-2.0323823747555001</v>
      </c>
      <c r="L640" s="2">
        <f t="shared" ca="1" si="244"/>
        <v>2.8546649624393534E-2</v>
      </c>
      <c r="M640" s="2">
        <f t="shared" ca="1" si="245"/>
        <v>1.0881624575751563</v>
      </c>
      <c r="N640" s="2"/>
      <c r="O640" s="2">
        <f t="shared" ca="1" si="246"/>
        <v>5.0721073165773909</v>
      </c>
      <c r="P640" s="2">
        <f t="shared" ca="1" si="247"/>
        <v>70.329511970801747</v>
      </c>
      <c r="Q640" s="2">
        <v>8</v>
      </c>
      <c r="R640" s="2">
        <f t="shared" ca="1" si="248"/>
        <v>0.98996125819276881</v>
      </c>
      <c r="S640" s="2">
        <f t="shared" si="249"/>
        <v>70</v>
      </c>
      <c r="T640" s="2">
        <f t="shared" ca="1" si="250"/>
        <v>-4.5450902128080299</v>
      </c>
      <c r="U640" s="2"/>
      <c r="V640" s="2">
        <f t="shared" ca="1" si="251"/>
        <v>7.0795160234593322</v>
      </c>
      <c r="W640" s="3">
        <f t="shared" si="252"/>
        <v>140</v>
      </c>
      <c r="X640" s="2">
        <f t="shared" ca="1" si="253"/>
        <v>9.0416068044715733E-2</v>
      </c>
      <c r="Y640" s="2">
        <f t="shared" ca="1" si="254"/>
        <v>0.95231770700122809</v>
      </c>
      <c r="Z640">
        <f t="shared" ca="1" si="255"/>
        <v>0</v>
      </c>
      <c r="AA640">
        <f t="shared" ca="1" si="256"/>
        <v>74.166326449055532</v>
      </c>
      <c r="AB640">
        <f t="shared" ca="1" si="257"/>
        <v>664.5451234116839</v>
      </c>
      <c r="AC640">
        <f t="shared" si="258"/>
        <v>1.0000000000000001E-9</v>
      </c>
      <c r="AD640">
        <f t="shared" ca="1" si="259"/>
        <v>6.6454490255107856E-7</v>
      </c>
      <c r="AE640">
        <f t="shared" ca="1" si="260"/>
        <v>-6.1774756689404908</v>
      </c>
    </row>
    <row r="641" spans="1:31" x14ac:dyDescent="0.35">
      <c r="A641">
        <v>633</v>
      </c>
      <c r="B641" s="2">
        <f t="shared" ca="1" si="235"/>
        <v>0.31460854893190859</v>
      </c>
      <c r="C641" s="2">
        <f t="shared" ca="1" si="236"/>
        <v>-1.1798917805750582</v>
      </c>
      <c r="D641" s="2">
        <f t="shared" ca="1" si="237"/>
        <v>0.71105620843322292</v>
      </c>
      <c r="E641" s="2">
        <f t="shared" ca="1" si="238"/>
        <v>0.28894379156677708</v>
      </c>
      <c r="F641" s="2">
        <f t="shared" ca="1" si="239"/>
        <v>0.17212790726538085</v>
      </c>
      <c r="G641" s="2"/>
      <c r="H641" s="3">
        <f t="shared" si="240"/>
        <v>10</v>
      </c>
      <c r="I641" s="2">
        <f t="shared" ca="1" si="241"/>
        <v>4.1552734250720524</v>
      </c>
      <c r="J641" s="3">
        <f t="shared" si="242"/>
        <v>3.3000000000000002E-2</v>
      </c>
      <c r="K641" s="2">
        <f t="shared" ca="1" si="243"/>
        <v>-1.5941003964605627</v>
      </c>
      <c r="L641" s="2">
        <f t="shared" ca="1" si="244"/>
        <v>3.5997220980960032E-2</v>
      </c>
      <c r="M641" s="2">
        <f t="shared" ca="1" si="245"/>
        <v>0.32846185162420988</v>
      </c>
      <c r="N641" s="2"/>
      <c r="O641" s="2">
        <f t="shared" ca="1" si="246"/>
        <v>5.5870383923400615</v>
      </c>
      <c r="P641" s="2">
        <f t="shared" ca="1" si="247"/>
        <v>70.067206345923495</v>
      </c>
      <c r="Q641" s="2">
        <v>8</v>
      </c>
      <c r="R641" s="2">
        <f t="shared" ca="1" si="248"/>
        <v>1.0282057850902124</v>
      </c>
      <c r="S641" s="2">
        <f t="shared" si="249"/>
        <v>70</v>
      </c>
      <c r="T641" s="2">
        <f t="shared" ca="1" si="250"/>
        <v>-5.211444277514925</v>
      </c>
      <c r="U641" s="2"/>
      <c r="V641" s="2">
        <f t="shared" ca="1" si="251"/>
        <v>6.5572894408131823</v>
      </c>
      <c r="W641" s="3">
        <f t="shared" si="252"/>
        <v>140</v>
      </c>
      <c r="X641" s="2">
        <f t="shared" ca="1" si="253"/>
        <v>7.235877518805936E-2</v>
      </c>
      <c r="Y641" s="2">
        <f t="shared" ca="1" si="254"/>
        <v>-0.81194192811162935</v>
      </c>
      <c r="Z641">
        <f t="shared" ca="1" si="255"/>
        <v>0</v>
      </c>
      <c r="AA641">
        <f t="shared" ca="1" si="256"/>
        <v>150.31707159469022</v>
      </c>
      <c r="AB641">
        <f t="shared" ca="1" si="257"/>
        <v>23.177488717832517</v>
      </c>
      <c r="AC641">
        <f t="shared" si="258"/>
        <v>1.0000000000000001E-9</v>
      </c>
      <c r="AD641">
        <f t="shared" ca="1" si="259"/>
        <v>2.3177488484016351E-8</v>
      </c>
      <c r="AE641">
        <f t="shared" ca="1" si="260"/>
        <v>-7.634933626035366</v>
      </c>
    </row>
    <row r="642" spans="1:31" x14ac:dyDescent="0.35">
      <c r="A642">
        <v>634</v>
      </c>
      <c r="B642" s="2">
        <f t="shared" ca="1" si="235"/>
        <v>0.10106946689527485</v>
      </c>
      <c r="C642" s="2">
        <f t="shared" ca="1" si="236"/>
        <v>-1.0743643819430031</v>
      </c>
      <c r="D642" s="2">
        <f t="shared" ca="1" si="237"/>
        <v>0.79023758632226271</v>
      </c>
      <c r="E642" s="2">
        <f t="shared" ca="1" si="238"/>
        <v>0.20976241367773729</v>
      </c>
      <c r="F642" s="2">
        <f t="shared" ca="1" si="239"/>
        <v>6.4567195692310491E-3</v>
      </c>
      <c r="G642" s="2"/>
      <c r="H642" s="3">
        <f t="shared" si="240"/>
        <v>10</v>
      </c>
      <c r="I642" s="2">
        <f t="shared" ca="1" si="241"/>
        <v>4.9042813693944778</v>
      </c>
      <c r="J642" s="3">
        <f t="shared" si="242"/>
        <v>3.3000000000000002E-2</v>
      </c>
      <c r="K642" s="2">
        <f t="shared" ca="1" si="243"/>
        <v>-1.8210916621149205</v>
      </c>
      <c r="L642" s="2">
        <f t="shared" ca="1" si="244"/>
        <v>4.9256169587706816E-2</v>
      </c>
      <c r="M642" s="2">
        <f t="shared" ca="1" si="245"/>
        <v>0.22037354608554949</v>
      </c>
      <c r="N642" s="2"/>
      <c r="O642" s="2">
        <f t="shared" ca="1" si="246"/>
        <v>5.4521763484176118</v>
      </c>
      <c r="P642" s="2">
        <f t="shared" ca="1" si="247"/>
        <v>71.786022276050517</v>
      </c>
      <c r="Q642" s="2">
        <v>8</v>
      </c>
      <c r="R642" s="2">
        <f t="shared" ca="1" si="248"/>
        <v>1.0536826800407648</v>
      </c>
      <c r="S642" s="2">
        <f t="shared" si="249"/>
        <v>70</v>
      </c>
      <c r="T642" s="2">
        <f t="shared" ca="1" si="250"/>
        <v>-8.4315532775205391</v>
      </c>
      <c r="U642" s="2"/>
      <c r="V642" s="2">
        <f t="shared" ca="1" si="251"/>
        <v>6.6226776331688324</v>
      </c>
      <c r="W642" s="3">
        <f t="shared" si="252"/>
        <v>140</v>
      </c>
      <c r="X642" s="2">
        <f t="shared" ca="1" si="253"/>
        <v>7.7642694264142623E-2</v>
      </c>
      <c r="Y642" s="2">
        <f t="shared" ca="1" si="254"/>
        <v>-3.7107821624579627</v>
      </c>
      <c r="Z642">
        <f t="shared" ca="1" si="255"/>
        <v>0</v>
      </c>
      <c r="AA642">
        <f t="shared" ca="1" si="256"/>
        <v>60.174634474883284</v>
      </c>
      <c r="AB642">
        <f t="shared" ca="1" si="257"/>
        <v>1.1712006329419286E-2</v>
      </c>
      <c r="AC642">
        <f t="shared" si="258"/>
        <v>1.0000000000000001E-9</v>
      </c>
      <c r="AD642">
        <f t="shared" ca="1" si="259"/>
        <v>1.1711964731375701E-11</v>
      </c>
      <c r="AE642">
        <f t="shared" ca="1" si="260"/>
        <v>-10.93137024408896</v>
      </c>
    </row>
    <row r="643" spans="1:31" x14ac:dyDescent="0.35">
      <c r="A643">
        <v>635</v>
      </c>
      <c r="B643" s="2">
        <f t="shared" ca="1" si="235"/>
        <v>0.99707512318297176</v>
      </c>
      <c r="C643" s="2">
        <f t="shared" ca="1" si="236"/>
        <v>-1.5022072874833801</v>
      </c>
      <c r="D643" s="2">
        <f t="shared" ca="1" si="237"/>
        <v>0.73689794284903332</v>
      </c>
      <c r="E643" s="2">
        <f t="shared" ca="1" si="238"/>
        <v>0.26310205715096668</v>
      </c>
      <c r="F643" s="2">
        <f t="shared" ca="1" si="239"/>
        <v>0.86497334505508361</v>
      </c>
      <c r="G643" s="2"/>
      <c r="H643" s="3">
        <f t="shared" si="240"/>
        <v>10</v>
      </c>
      <c r="I643" s="2">
        <f t="shared" ca="1" si="241"/>
        <v>4.8288334038221183</v>
      </c>
      <c r="J643" s="3">
        <f t="shared" si="242"/>
        <v>3.3000000000000002E-2</v>
      </c>
      <c r="K643" s="2">
        <f t="shared" ca="1" si="243"/>
        <v>-2.0432827893622938</v>
      </c>
      <c r="L643" s="2">
        <f t="shared" ca="1" si="244"/>
        <v>5.1429093279191262E-2</v>
      </c>
      <c r="M643" s="2">
        <f t="shared" ca="1" si="245"/>
        <v>1.0883270592594874</v>
      </c>
      <c r="N643" s="2"/>
      <c r="O643" s="2">
        <f t="shared" ca="1" si="246"/>
        <v>5.7820083451948259</v>
      </c>
      <c r="P643" s="2">
        <f t="shared" ca="1" si="247"/>
        <v>70.000604649487855</v>
      </c>
      <c r="Q643" s="2">
        <v>8</v>
      </c>
      <c r="R643" s="2">
        <f t="shared" ca="1" si="248"/>
        <v>0.92997065874478535</v>
      </c>
      <c r="S643" s="2">
        <f t="shared" si="249"/>
        <v>70</v>
      </c>
      <c r="T643" s="2">
        <f t="shared" ca="1" si="250"/>
        <v>-5.1301644958295709</v>
      </c>
      <c r="U643" s="2"/>
      <c r="V643" s="2">
        <f t="shared" ca="1" si="251"/>
        <v>6.0646045869597476</v>
      </c>
      <c r="W643" s="3">
        <f t="shared" si="252"/>
        <v>140</v>
      </c>
      <c r="X643" s="2">
        <f t="shared" ca="1" si="253"/>
        <v>7.1588505263056199E-2</v>
      </c>
      <c r="Y643" s="2">
        <f t="shared" ca="1" si="254"/>
        <v>-0.77749550334696149</v>
      </c>
      <c r="Z643">
        <f t="shared" ca="1" si="255"/>
        <v>0</v>
      </c>
      <c r="AA643">
        <f t="shared" ca="1" si="256"/>
        <v>96.599459695295323</v>
      </c>
      <c r="AB643">
        <f t="shared" ca="1" si="257"/>
        <v>16.124237780041504</v>
      </c>
      <c r="AC643">
        <f t="shared" si="258"/>
        <v>1.0000000000000001E-9</v>
      </c>
      <c r="AD643">
        <f t="shared" ca="1" si="259"/>
        <v>1.6124237611769843E-8</v>
      </c>
      <c r="AE643">
        <f t="shared" ca="1" si="260"/>
        <v>-7.7925208105735555</v>
      </c>
    </row>
    <row r="644" spans="1:31" x14ac:dyDescent="0.35">
      <c r="A644">
        <v>636</v>
      </c>
      <c r="B644" s="2">
        <f t="shared" ca="1" si="235"/>
        <v>1.0719822332571192</v>
      </c>
      <c r="C644" s="2">
        <f t="shared" ca="1" si="236"/>
        <v>-1.7857091187126612</v>
      </c>
      <c r="D644" s="2">
        <f t="shared" ca="1" si="237"/>
        <v>0.74813438845351676</v>
      </c>
      <c r="E644" s="2">
        <f t="shared" ca="1" si="238"/>
        <v>0.25186561154648324</v>
      </c>
      <c r="F644" s="2">
        <f t="shared" ca="1" si="239"/>
        <v>0.94616470376716011</v>
      </c>
      <c r="G644" s="2"/>
      <c r="H644" s="3">
        <f t="shared" si="240"/>
        <v>10</v>
      </c>
      <c r="I644" s="2">
        <f t="shared" ca="1" si="241"/>
        <v>5.8043850354171749</v>
      </c>
      <c r="J644" s="3">
        <f t="shared" si="242"/>
        <v>3.3000000000000002E-2</v>
      </c>
      <c r="K644" s="2">
        <f t="shared" ca="1" si="243"/>
        <v>-1.7428066555429851</v>
      </c>
      <c r="L644" s="2">
        <f t="shared" ca="1" si="244"/>
        <v>6.2029551535486817E-2</v>
      </c>
      <c r="M644" s="2">
        <f t="shared" ca="1" si="245"/>
        <v>1.2155556232351132</v>
      </c>
      <c r="N644" s="2"/>
      <c r="O644" s="2">
        <f t="shared" ca="1" si="246"/>
        <v>5.8022623529399384</v>
      </c>
      <c r="P644" s="2">
        <f t="shared" ca="1" si="247"/>
        <v>72.412376528103323</v>
      </c>
      <c r="Q644" s="2">
        <v>8</v>
      </c>
      <c r="R644" s="2">
        <f t="shared" ca="1" si="248"/>
        <v>1.0301467122611412</v>
      </c>
      <c r="S644" s="2">
        <f t="shared" si="249"/>
        <v>70</v>
      </c>
      <c r="T644" s="2">
        <f t="shared" ca="1" si="250"/>
        <v>-10.062788640894262</v>
      </c>
      <c r="U644" s="2"/>
      <c r="V644" s="2">
        <f t="shared" ca="1" si="251"/>
        <v>4.9080850554173985</v>
      </c>
      <c r="W644" s="3">
        <f t="shared" si="252"/>
        <v>140</v>
      </c>
      <c r="X644" s="2">
        <f t="shared" ca="1" si="253"/>
        <v>4.8171218639953557E-2</v>
      </c>
      <c r="Y644" s="2">
        <f t="shared" ca="1" si="254"/>
        <v>-7.1339194190300956</v>
      </c>
      <c r="Z644">
        <f t="shared" ca="1" si="255"/>
        <v>0</v>
      </c>
      <c r="AA644">
        <f t="shared" ca="1" si="256"/>
        <v>94.806743406118542</v>
      </c>
      <c r="AB644">
        <f t="shared" ca="1" si="257"/>
        <v>6.9649789765981147E-6</v>
      </c>
      <c r="AC644">
        <f t="shared" si="258"/>
        <v>1.0000000000000001E-9</v>
      </c>
      <c r="AD644">
        <f t="shared" ca="1" si="259"/>
        <v>6.9944050551384862E-15</v>
      </c>
      <c r="AE644">
        <f t="shared" ca="1" si="260"/>
        <v>-14.155249220737421</v>
      </c>
    </row>
    <row r="645" spans="1:31" x14ac:dyDescent="0.35">
      <c r="A645">
        <v>637</v>
      </c>
      <c r="B645" s="2">
        <f t="shared" ca="1" si="235"/>
        <v>0.27276958800172363</v>
      </c>
      <c r="C645" s="2">
        <f t="shared" ca="1" si="236"/>
        <v>-1.0861214351730935</v>
      </c>
      <c r="D645" s="2">
        <f t="shared" ca="1" si="237"/>
        <v>0.70403735269799839</v>
      </c>
      <c r="E645" s="2">
        <f t="shared" ca="1" si="238"/>
        <v>0.29596264730200161</v>
      </c>
      <c r="F645" s="2">
        <f t="shared" ca="1" si="239"/>
        <v>0.12828245782156</v>
      </c>
      <c r="G645" s="2"/>
      <c r="H645" s="3">
        <f t="shared" si="240"/>
        <v>10</v>
      </c>
      <c r="I645" s="2">
        <f t="shared" ca="1" si="241"/>
        <v>3.0903248712638374</v>
      </c>
      <c r="J645" s="3">
        <f t="shared" si="242"/>
        <v>3.3000000000000002E-2</v>
      </c>
      <c r="K645" s="2">
        <f t="shared" ca="1" si="243"/>
        <v>-1.76086481659483</v>
      </c>
      <c r="L645" s="2">
        <f t="shared" ca="1" si="244"/>
        <v>2.5628571071081459E-2</v>
      </c>
      <c r="M645" s="2">
        <f t="shared" ca="1" si="245"/>
        <v>0.2395859277739199</v>
      </c>
      <c r="N645" s="2"/>
      <c r="O645" s="2">
        <f t="shared" ca="1" si="246"/>
        <v>5.5489821382324429</v>
      </c>
      <c r="P645" s="2">
        <f t="shared" ca="1" si="247"/>
        <v>69.696722436308661</v>
      </c>
      <c r="Q645" s="2">
        <v>8</v>
      </c>
      <c r="R645" s="2">
        <f t="shared" ca="1" si="248"/>
        <v>0.94080708246725075</v>
      </c>
      <c r="S645" s="2">
        <f t="shared" si="249"/>
        <v>70</v>
      </c>
      <c r="T645" s="2">
        <f t="shared" ca="1" si="250"/>
        <v>-5.1655056089188829</v>
      </c>
      <c r="U645" s="2"/>
      <c r="V645" s="2">
        <f t="shared" ca="1" si="251"/>
        <v>6.8548031484148266</v>
      </c>
      <c r="W645" s="3">
        <f t="shared" si="252"/>
        <v>140</v>
      </c>
      <c r="X645" s="2">
        <f t="shared" ca="1" si="253"/>
        <v>8.0836180852306774E-2</v>
      </c>
      <c r="Y645" s="2">
        <f t="shared" ca="1" si="254"/>
        <v>-0.2505665893982636</v>
      </c>
      <c r="Z645">
        <f t="shared" ca="1" si="255"/>
        <v>0</v>
      </c>
      <c r="AA645">
        <f t="shared" ca="1" si="256"/>
        <v>31.391930661820609</v>
      </c>
      <c r="AB645">
        <f t="shared" ca="1" si="257"/>
        <v>17.629964469149293</v>
      </c>
      <c r="AC645">
        <f t="shared" si="258"/>
        <v>1.0000000000000001E-9</v>
      </c>
      <c r="AD645">
        <f t="shared" ca="1" si="259"/>
        <v>1.7629964266241416E-8</v>
      </c>
      <c r="AE645">
        <f t="shared" ca="1" si="260"/>
        <v>-7.7537485679610239</v>
      </c>
    </row>
    <row r="646" spans="1:31" x14ac:dyDescent="0.35">
      <c r="A646">
        <v>638</v>
      </c>
      <c r="B646" s="2">
        <f t="shared" ca="1" si="235"/>
        <v>3.8504442034352937E-2</v>
      </c>
      <c r="C646" s="2">
        <f t="shared" ca="1" si="236"/>
        <v>-0.98177256337021546</v>
      </c>
      <c r="D646" s="2">
        <f t="shared" ca="1" si="237"/>
        <v>0.70016858864400533</v>
      </c>
      <c r="E646" s="2">
        <f t="shared" ca="1" si="238"/>
        <v>0.29983141135599467</v>
      </c>
      <c r="F646" s="2">
        <f t="shared" ca="1" si="239"/>
        <v>-9.8896723447840437E-2</v>
      </c>
      <c r="G646" s="2"/>
      <c r="H646" s="3">
        <f t="shared" si="240"/>
        <v>10</v>
      </c>
      <c r="I646" s="2">
        <f t="shared" ca="1" si="241"/>
        <v>3.2333755951674226</v>
      </c>
      <c r="J646" s="3">
        <f t="shared" si="242"/>
        <v>3.3000000000000002E-2</v>
      </c>
      <c r="K646" s="2">
        <f t="shared" ca="1" si="243"/>
        <v>-2.1152200913605319</v>
      </c>
      <c r="L646" s="2">
        <f t="shared" ca="1" si="244"/>
        <v>3.1153541165742586E-2</v>
      </c>
      <c r="M646" s="2">
        <f t="shared" ca="1" si="245"/>
        <v>3.6401386752437578E-2</v>
      </c>
      <c r="N646" s="2"/>
      <c r="O646" s="2">
        <f t="shared" ca="1" si="246"/>
        <v>5.2378056796545422</v>
      </c>
      <c r="P646" s="2">
        <f t="shared" ca="1" si="247"/>
        <v>70.384318248815248</v>
      </c>
      <c r="Q646" s="2">
        <v>8</v>
      </c>
      <c r="R646" s="2">
        <f t="shared" ca="1" si="248"/>
        <v>0.87826544105381088</v>
      </c>
      <c r="S646" s="2">
        <f t="shared" si="249"/>
        <v>70</v>
      </c>
      <c r="T646" s="2">
        <f t="shared" ca="1" si="250"/>
        <v>-6.6249657376018574</v>
      </c>
      <c r="U646" s="2"/>
      <c r="V646" s="2">
        <f t="shared" ca="1" si="251"/>
        <v>5.2761195951184847</v>
      </c>
      <c r="W646" s="3">
        <f t="shared" si="252"/>
        <v>140</v>
      </c>
      <c r="X646" s="2">
        <f t="shared" ca="1" si="253"/>
        <v>5.9494141671041591E-2</v>
      </c>
      <c r="Y646" s="2">
        <f t="shared" ca="1" si="254"/>
        <v>-3.0076488969393433</v>
      </c>
      <c r="Z646">
        <f t="shared" ca="1" si="255"/>
        <v>0</v>
      </c>
      <c r="AA646">
        <f t="shared" ca="1" si="256"/>
        <v>83.448099821333699</v>
      </c>
      <c r="AB646">
        <f t="shared" ca="1" si="257"/>
        <v>8.1991258958286101E-2</v>
      </c>
      <c r="AC646">
        <f t="shared" si="258"/>
        <v>1.0000000000000001E-9</v>
      </c>
      <c r="AD646">
        <f t="shared" ca="1" si="259"/>
        <v>8.1991302636197361E-11</v>
      </c>
      <c r="AE646">
        <f t="shared" ca="1" si="260"/>
        <v>-10.086232213682585</v>
      </c>
    </row>
    <row r="647" spans="1:31" x14ac:dyDescent="0.35">
      <c r="A647">
        <v>639</v>
      </c>
      <c r="B647" s="2">
        <f t="shared" ca="1" si="235"/>
        <v>-0.48833946785716992</v>
      </c>
      <c r="C647" s="2">
        <f t="shared" ca="1" si="236"/>
        <v>-1.2479969051634519</v>
      </c>
      <c r="D647" s="2">
        <f t="shared" ca="1" si="237"/>
        <v>0.77557302935844807</v>
      </c>
      <c r="E647" s="2">
        <f t="shared" ca="1" si="238"/>
        <v>0.22442697064155193</v>
      </c>
      <c r="F647" s="2">
        <f t="shared" ca="1" si="239"/>
        <v>-0.57739253386510414</v>
      </c>
      <c r="G647" s="2"/>
      <c r="H647" s="3">
        <f t="shared" si="240"/>
        <v>10</v>
      </c>
      <c r="I647" s="2">
        <f t="shared" ca="1" si="241"/>
        <v>3.3696871094947745</v>
      </c>
      <c r="J647" s="3">
        <f t="shared" si="242"/>
        <v>3.3000000000000002E-2</v>
      </c>
      <c r="K647" s="2">
        <f t="shared" ca="1" si="243"/>
        <v>-2.072963049318385</v>
      </c>
      <c r="L647" s="2">
        <f t="shared" ca="1" si="244"/>
        <v>3.2258837978088283E-2</v>
      </c>
      <c r="M647" s="2">
        <f t="shared" ca="1" si="245"/>
        <v>-0.43729418060015623</v>
      </c>
      <c r="N647" s="2"/>
      <c r="O647" s="2">
        <f t="shared" ca="1" si="246"/>
        <v>5.1602121080258376</v>
      </c>
      <c r="P647" s="2">
        <f t="shared" ca="1" si="247"/>
        <v>69.002402244178086</v>
      </c>
      <c r="Q647" s="2">
        <v>8</v>
      </c>
      <c r="R647" s="2">
        <f t="shared" ca="1" si="248"/>
        <v>0.93766394932699382</v>
      </c>
      <c r="S647" s="2">
        <f t="shared" si="249"/>
        <v>70</v>
      </c>
      <c r="T647" s="2">
        <f t="shared" ca="1" si="250"/>
        <v>-4.5670142580975579</v>
      </c>
      <c r="U647" s="2"/>
      <c r="V647" s="2">
        <f t="shared" ca="1" si="251"/>
        <v>5.7161780445426746</v>
      </c>
      <c r="W647" s="3">
        <f t="shared" si="252"/>
        <v>140</v>
      </c>
      <c r="X647" s="2">
        <f t="shared" ca="1" si="253"/>
        <v>6.6070412969301745E-2</v>
      </c>
      <c r="Y647" s="2">
        <f t="shared" ca="1" si="254"/>
        <v>-0.54985205034840678</v>
      </c>
      <c r="Z647">
        <f t="shared" ca="1" si="255"/>
        <v>0</v>
      </c>
      <c r="AA647">
        <f t="shared" ca="1" si="256"/>
        <v>61.903245545631805</v>
      </c>
      <c r="AB647">
        <f t="shared" ca="1" si="257"/>
        <v>17.452649586842714</v>
      </c>
      <c r="AC647">
        <f t="shared" si="258"/>
        <v>1.0000000000000001E-9</v>
      </c>
      <c r="AD647">
        <f t="shared" ca="1" si="259"/>
        <v>1.7452649436755507E-8</v>
      </c>
      <c r="AE647">
        <f t="shared" ca="1" si="260"/>
        <v>-7.7581386346978505</v>
      </c>
    </row>
    <row r="648" spans="1:31" x14ac:dyDescent="0.35">
      <c r="A648">
        <v>640</v>
      </c>
      <c r="B648" s="2">
        <f t="shared" ca="1" si="235"/>
        <v>0.29087407644145347</v>
      </c>
      <c r="C648" s="2">
        <f t="shared" ca="1" si="236"/>
        <v>-1.4637039874834363</v>
      </c>
      <c r="D648" s="2">
        <f t="shared" ca="1" si="237"/>
        <v>0.79035676689192802</v>
      </c>
      <c r="E648" s="2">
        <f t="shared" ca="1" si="238"/>
        <v>0.20964323310807198</v>
      </c>
      <c r="F648" s="2">
        <f t="shared" ca="1" si="239"/>
        <v>0.19071958400870409</v>
      </c>
      <c r="G648" s="2"/>
      <c r="H648" s="3">
        <f t="shared" si="240"/>
        <v>10</v>
      </c>
      <c r="I648" s="2">
        <f t="shared" ca="1" si="241"/>
        <v>3.562970463026581</v>
      </c>
      <c r="J648" s="3">
        <f t="shared" si="242"/>
        <v>3.3000000000000002E-2</v>
      </c>
      <c r="K648" s="2">
        <f t="shared" ca="1" si="243"/>
        <v>-2.3966072640234488</v>
      </c>
      <c r="L648" s="2">
        <f t="shared" ca="1" si="244"/>
        <v>3.8677541119693633E-2</v>
      </c>
      <c r="M648" s="2">
        <f t="shared" ca="1" si="245"/>
        <v>0.35869401082739472</v>
      </c>
      <c r="N648" s="2"/>
      <c r="O648" s="2">
        <f t="shared" ca="1" si="246"/>
        <v>5.9804856759962757</v>
      </c>
      <c r="P648" s="2">
        <f t="shared" ca="1" si="247"/>
        <v>68.209702618726155</v>
      </c>
      <c r="Q648" s="2">
        <v>8</v>
      </c>
      <c r="R648" s="2">
        <f t="shared" ca="1" si="248"/>
        <v>1.0644686426675842</v>
      </c>
      <c r="S648" s="2">
        <f t="shared" si="249"/>
        <v>70</v>
      </c>
      <c r="T648" s="2">
        <f t="shared" ca="1" si="250"/>
        <v>-2.9972631582605529</v>
      </c>
      <c r="U648" s="2"/>
      <c r="V648" s="2">
        <f t="shared" ca="1" si="251"/>
        <v>8.3280097296678957</v>
      </c>
      <c r="W648" s="3">
        <f t="shared" si="252"/>
        <v>140</v>
      </c>
      <c r="X648" s="2">
        <f t="shared" ca="1" si="253"/>
        <v>0.12525395912123544</v>
      </c>
      <c r="Y648" s="2">
        <f t="shared" ca="1" si="254"/>
        <v>4.6183313013437708</v>
      </c>
      <c r="Z648">
        <f t="shared" ca="1" si="255"/>
        <v>0</v>
      </c>
      <c r="AA648">
        <f t="shared" ca="1" si="256"/>
        <v>74.978267120864231</v>
      </c>
      <c r="AB648">
        <f t="shared" ca="1" si="257"/>
        <v>3113627.8289540275</v>
      </c>
      <c r="AC648">
        <f t="shared" si="258"/>
        <v>1.0000000000000001E-9</v>
      </c>
      <c r="AD648">
        <f t="shared" ca="1" si="259"/>
        <v>3.1087855168483447E-3</v>
      </c>
      <c r="AE648">
        <f t="shared" ca="1" si="260"/>
        <v>-2.5074092400225663</v>
      </c>
    </row>
    <row r="649" spans="1:31" x14ac:dyDescent="0.35">
      <c r="A649">
        <v>641</v>
      </c>
      <c r="B649" s="2">
        <f t="shared" ca="1" si="235"/>
        <v>0.34678533385527638</v>
      </c>
      <c r="C649" s="2">
        <f t="shared" ca="1" si="236"/>
        <v>-1.5288883001160385</v>
      </c>
      <c r="D649" s="2">
        <f t="shared" ca="1" si="237"/>
        <v>0.73064279362021767</v>
      </c>
      <c r="E649" s="2">
        <f t="shared" ca="1" si="238"/>
        <v>0.26935720637978233</v>
      </c>
      <c r="F649" s="2">
        <f t="shared" ca="1" si="239"/>
        <v>0.21261696394069504</v>
      </c>
      <c r="G649" s="2"/>
      <c r="H649" s="3">
        <f t="shared" si="240"/>
        <v>10</v>
      </c>
      <c r="I649" s="2">
        <f t="shared" ca="1" si="241"/>
        <v>3.0407692011922145</v>
      </c>
      <c r="J649" s="3">
        <f t="shared" si="242"/>
        <v>3.3000000000000002E-2</v>
      </c>
      <c r="K649" s="2">
        <f t="shared" ca="1" si="243"/>
        <v>-2.0557421336992379</v>
      </c>
      <c r="L649" s="2">
        <f t="shared" ca="1" si="244"/>
        <v>2.8286151859691314E-2</v>
      </c>
      <c r="M649" s="2">
        <f t="shared" ca="1" si="245"/>
        <v>0.33546216061010847</v>
      </c>
      <c r="N649" s="2"/>
      <c r="O649" s="2">
        <f t="shared" ca="1" si="246"/>
        <v>5.7137585289290511</v>
      </c>
      <c r="P649" s="2">
        <f t="shared" ca="1" si="247"/>
        <v>69.723244193534043</v>
      </c>
      <c r="Q649" s="2">
        <v>8</v>
      </c>
      <c r="R649" s="2">
        <f t="shared" ca="1" si="248"/>
        <v>0.9464954548372676</v>
      </c>
      <c r="S649" s="2">
        <f t="shared" si="249"/>
        <v>70</v>
      </c>
      <c r="T649" s="2">
        <f t="shared" ca="1" si="250"/>
        <v>-5.2390757587266794</v>
      </c>
      <c r="U649" s="2"/>
      <c r="V649" s="2">
        <f t="shared" ca="1" si="251"/>
        <v>3.7084821117474003</v>
      </c>
      <c r="W649" s="3">
        <f t="shared" si="252"/>
        <v>140</v>
      </c>
      <c r="X649" s="2">
        <f t="shared" ca="1" si="253"/>
        <v>3.6183420174304606E-2</v>
      </c>
      <c r="Y649" s="2">
        <f t="shared" ca="1" si="254"/>
        <v>-3.0390793981944588</v>
      </c>
      <c r="Z649">
        <f t="shared" ca="1" si="255"/>
        <v>0</v>
      </c>
      <c r="AA649">
        <f t="shared" ca="1" si="256"/>
        <v>132.3108072823369</v>
      </c>
      <c r="AB649">
        <f t="shared" ca="1" si="257"/>
        <v>0.12092495127292373</v>
      </c>
      <c r="AC649">
        <f t="shared" si="258"/>
        <v>1.0000000000000001E-9</v>
      </c>
      <c r="AD649">
        <f t="shared" ca="1" si="259"/>
        <v>1.2092493673065974E-10</v>
      </c>
      <c r="AE649">
        <f t="shared" ca="1" si="260"/>
        <v>-9.9174841311673969</v>
      </c>
    </row>
    <row r="650" spans="1:31" x14ac:dyDescent="0.35">
      <c r="A650">
        <v>642</v>
      </c>
      <c r="B650" s="2">
        <f t="shared" ref="B650:B713" ca="1" si="261">NORMINV(RAND(),$B$4,$B$5)</f>
        <v>3.1743277830272254E-2</v>
      </c>
      <c r="C650" s="2">
        <f t="shared" ref="C650:C713" ca="1" si="262">NORMINV(RAND(),$C$4,$C$5)</f>
        <v>-1.2583058253626282</v>
      </c>
      <c r="D650" s="2">
        <f t="shared" ref="D650:D713" ca="1" si="263">$D$4+($D$5-$D$4)*RAND()</f>
        <v>0.79814473224321791</v>
      </c>
      <c r="E650" s="2">
        <f t="shared" ref="E650:E713" ca="1" si="264">1-D650</f>
        <v>0.20185526775678209</v>
      </c>
      <c r="F650" s="2">
        <f t="shared" ref="F650:F713" ca="1" si="265">LOG10((10^B650*D650+10^C650*E650))</f>
        <v>-6.0578879329734957E-2</v>
      </c>
      <c r="G650" s="2"/>
      <c r="H650" s="3">
        <f t="shared" ref="H650:H713" si="266">$H$4</f>
        <v>10</v>
      </c>
      <c r="I650" s="2">
        <f t="shared" ref="I650:I713" ca="1" si="267">NORMINV(RAND(),$I$4,$I$5)</f>
        <v>3.2645251904081909</v>
      </c>
      <c r="J650" s="3">
        <f t="shared" ref="J650:J713" si="268">$J$4</f>
        <v>3.3000000000000002E-2</v>
      </c>
      <c r="K650" s="2">
        <f t="shared" ref="K650:K713" ca="1" si="269">NORMINV(RAND(),$K$4,$K$5)</f>
        <v>-2.0727430602615851</v>
      </c>
      <c r="L650" s="2">
        <f t="shared" ref="L650:L713" ca="1" si="270">(J650*(I650-K650))^2</f>
        <v>3.1021724861392694E-2</v>
      </c>
      <c r="M650" s="2">
        <f t="shared" ref="M650:M713" ca="1" si="271">F650+LOG10(EXP(L650*H650))</f>
        <v>7.4146759934502732E-2</v>
      </c>
      <c r="N650" s="2"/>
      <c r="O650" s="2">
        <f t="shared" ref="O650:O713" ca="1" si="272">$O$4+($O$5-$O$4)*RAND()</f>
        <v>5.3443322635813075</v>
      </c>
      <c r="P650" s="2">
        <f t="shared" ref="P650:P713" ca="1" si="273">NORMINV(RAND(),$P$4,$P$5)</f>
        <v>70.047155010612997</v>
      </c>
      <c r="Q650" s="2">
        <v>8</v>
      </c>
      <c r="R650" s="2">
        <f t="shared" ref="R650:R713" ca="1" si="274">NORMINV(RAND(),$R$4,$R$5)</f>
        <v>0.93121431989877912</v>
      </c>
      <c r="S650" s="2">
        <f t="shared" ref="S650:S713" si="275">S$4</f>
        <v>70</v>
      </c>
      <c r="T650" s="2">
        <f t="shared" ref="T650:T713" ca="1" si="276">M650-(O650*10^((P650-S650)/Q650))/R650</f>
        <v>-5.7433772109247299</v>
      </c>
      <c r="U650" s="2"/>
      <c r="V650" s="2">
        <f t="shared" ref="V650:V713" ca="1" si="277">NORMINV(RAND(),$V$4,$V$5)</f>
        <v>4.1958863480622028</v>
      </c>
      <c r="W650" s="3">
        <f t="shared" ref="W650:W713" si="278">W$4</f>
        <v>140</v>
      </c>
      <c r="X650" s="2">
        <f t="shared" ref="X650:X713" ca="1" si="279">(J650*(V650-K650))^2</f>
        <v>4.2793033263544111E-2</v>
      </c>
      <c r="Y650" s="2">
        <f t="shared" ref="Y650:Y713" ca="1" si="280">MIN(7,T650+LOG10(EXP(X650*W650)))</f>
        <v>-3.141508261488398</v>
      </c>
      <c r="Z650">
        <f t="shared" ref="Z650:Z713" ca="1" si="281">IF(Y650&gt;5,1,0)</f>
        <v>0</v>
      </c>
      <c r="AA650">
        <f t="shared" ref="AA650:AA713" ca="1" si="282">GAMMAINV(RAND(),AA$4,1/AA$5)</f>
        <v>113.54942217504902</v>
      </c>
      <c r="AB650">
        <f t="shared" ref="AB650:AB713" ca="1" si="283">10^Y650*AA650</f>
        <v>8.1974101857491002E-2</v>
      </c>
      <c r="AC650">
        <f t="shared" ref="AC650:AC713" si="284">AC$4</f>
        <v>1.0000000000000001E-9</v>
      </c>
      <c r="AD650">
        <f t="shared" ref="AD650:AD713" ca="1" si="285">(1-EXP(-AC650*AB650))</f>
        <v>8.1974094179315671E-11</v>
      </c>
      <c r="AE650">
        <f t="shared" ref="AE650:AE713" ca="1" si="286">IF(AD650&gt;0,LOG10(AD650),"NA")</f>
        <v>-10.086323373622895</v>
      </c>
    </row>
    <row r="651" spans="1:31" x14ac:dyDescent="0.35">
      <c r="A651">
        <v>643</v>
      </c>
      <c r="B651" s="2">
        <f t="shared" ca="1" si="261"/>
        <v>0.34594742436970866</v>
      </c>
      <c r="C651" s="2">
        <f t="shared" ca="1" si="262"/>
        <v>-1.6999295169905553</v>
      </c>
      <c r="D651" s="2">
        <f t="shared" ca="1" si="263"/>
        <v>0.7541913932566211</v>
      </c>
      <c r="E651" s="2">
        <f t="shared" ca="1" si="264"/>
        <v>0.2458086067433789</v>
      </c>
      <c r="F651" s="2">
        <f t="shared" ca="1" si="265"/>
        <v>0.22470070280237159</v>
      </c>
      <c r="G651" s="2"/>
      <c r="H651" s="3">
        <f t="shared" si="266"/>
        <v>10</v>
      </c>
      <c r="I651" s="2">
        <f t="shared" ca="1" si="267"/>
        <v>4.6805323557735834</v>
      </c>
      <c r="J651" s="3">
        <f t="shared" si="268"/>
        <v>3.3000000000000002E-2</v>
      </c>
      <c r="K651" s="2">
        <f t="shared" ca="1" si="269"/>
        <v>-2.2254840458582827</v>
      </c>
      <c r="L651" s="2">
        <f t="shared" ca="1" si="270"/>
        <v>5.1937745105633509E-2</v>
      </c>
      <c r="M651" s="2">
        <f t="shared" ca="1" si="271"/>
        <v>0.45026346382111421</v>
      </c>
      <c r="N651" s="2"/>
      <c r="O651" s="2">
        <f t="shared" ca="1" si="272"/>
        <v>5.3109017094681104</v>
      </c>
      <c r="P651" s="2">
        <f t="shared" ca="1" si="273"/>
        <v>70.056733335306035</v>
      </c>
      <c r="Q651" s="2">
        <v>8</v>
      </c>
      <c r="R651" s="2">
        <f t="shared" ca="1" si="274"/>
        <v>0.95367832140697784</v>
      </c>
      <c r="S651" s="2">
        <f t="shared" si="275"/>
        <v>70</v>
      </c>
      <c r="T651" s="2">
        <f t="shared" ca="1" si="276"/>
        <v>-5.2102785767272559</v>
      </c>
      <c r="U651" s="2"/>
      <c r="V651" s="2">
        <f t="shared" ca="1" si="277"/>
        <v>4.3187448452012553</v>
      </c>
      <c r="W651" s="3">
        <f t="shared" si="278"/>
        <v>140</v>
      </c>
      <c r="X651" s="2">
        <f t="shared" ca="1" si="279"/>
        <v>4.6638528706871824E-2</v>
      </c>
      <c r="Y651" s="2">
        <f t="shared" ca="1" si="280"/>
        <v>-2.374598784119939</v>
      </c>
      <c r="Z651">
        <f t="shared" ca="1" si="281"/>
        <v>0</v>
      </c>
      <c r="AA651">
        <f t="shared" ca="1" si="282"/>
        <v>70.841023380546901</v>
      </c>
      <c r="AB651">
        <f t="shared" ca="1" si="283"/>
        <v>0.29901022675560518</v>
      </c>
      <c r="AC651">
        <f t="shared" si="284"/>
        <v>1.0000000000000001E-9</v>
      </c>
      <c r="AD651">
        <f t="shared" ca="1" si="285"/>
        <v>2.9901026099565797E-10</v>
      </c>
      <c r="AE651">
        <f t="shared" ca="1" si="286"/>
        <v>-9.52431390793868</v>
      </c>
    </row>
    <row r="652" spans="1:31" x14ac:dyDescent="0.35">
      <c r="A652">
        <v>644</v>
      </c>
      <c r="B652" s="2">
        <f t="shared" ca="1" si="261"/>
        <v>0.75786831933923682</v>
      </c>
      <c r="C652" s="2">
        <f t="shared" ca="1" si="262"/>
        <v>-1.2825937331338482</v>
      </c>
      <c r="D652" s="2">
        <f t="shared" ca="1" si="263"/>
        <v>0.77550475179161382</v>
      </c>
      <c r="E652" s="2">
        <f t="shared" ca="1" si="264"/>
        <v>0.22449524820838618</v>
      </c>
      <c r="F652" s="2">
        <f t="shared" ca="1" si="265"/>
        <v>0.64859664262457162</v>
      </c>
      <c r="G652" s="2"/>
      <c r="H652" s="3">
        <f t="shared" si="266"/>
        <v>10</v>
      </c>
      <c r="I652" s="2">
        <f t="shared" ca="1" si="267"/>
        <v>3.9045342666521639</v>
      </c>
      <c r="J652" s="3">
        <f t="shared" si="268"/>
        <v>3.3000000000000002E-2</v>
      </c>
      <c r="K652" s="2">
        <f t="shared" ca="1" si="269"/>
        <v>-2.5030052199123483</v>
      </c>
      <c r="L652" s="2">
        <f t="shared" ca="1" si="270"/>
        <v>4.4710596314081044E-2</v>
      </c>
      <c r="M652" s="2">
        <f t="shared" ca="1" si="271"/>
        <v>0.84277229524266428</v>
      </c>
      <c r="N652" s="2"/>
      <c r="O652" s="2">
        <f t="shared" ca="1" si="272"/>
        <v>5.4707510618994899</v>
      </c>
      <c r="P652" s="2">
        <f t="shared" ca="1" si="273"/>
        <v>70.933786218135893</v>
      </c>
      <c r="Q652" s="2">
        <v>8</v>
      </c>
      <c r="R652" s="2">
        <f t="shared" ca="1" si="274"/>
        <v>0.96113835357613597</v>
      </c>
      <c r="S652" s="2">
        <f t="shared" si="275"/>
        <v>70</v>
      </c>
      <c r="T652" s="2">
        <f t="shared" ca="1" si="276"/>
        <v>-6.604278614127181</v>
      </c>
      <c r="U652" s="2"/>
      <c r="V652" s="2">
        <f t="shared" ca="1" si="277"/>
        <v>5.22557842168899</v>
      </c>
      <c r="W652" s="3">
        <f t="shared" si="278"/>
        <v>140</v>
      </c>
      <c r="X652" s="2">
        <f t="shared" ca="1" si="279"/>
        <v>6.5047064559593082E-2</v>
      </c>
      <c r="Y652" s="2">
        <f t="shared" ca="1" si="280"/>
        <v>-2.649337245814162</v>
      </c>
      <c r="Z652">
        <f t="shared" ca="1" si="281"/>
        <v>0</v>
      </c>
      <c r="AA652">
        <f t="shared" ca="1" si="282"/>
        <v>71.726186342833472</v>
      </c>
      <c r="AB652">
        <f t="shared" ca="1" si="283"/>
        <v>0.16082016166039742</v>
      </c>
      <c r="AC652">
        <f t="shared" si="284"/>
        <v>1.0000000000000001E-9</v>
      </c>
      <c r="AD652">
        <f t="shared" ca="1" si="285"/>
        <v>1.6082013498674996E-10</v>
      </c>
      <c r="AE652">
        <f t="shared" ca="1" si="286"/>
        <v>-9.7936595776883077</v>
      </c>
    </row>
    <row r="653" spans="1:31" x14ac:dyDescent="0.35">
      <c r="A653">
        <v>645</v>
      </c>
      <c r="B653" s="2">
        <f t="shared" ca="1" si="261"/>
        <v>0.60806955048606581</v>
      </c>
      <c r="C653" s="2">
        <f t="shared" ca="1" si="262"/>
        <v>-1.1927519868009753</v>
      </c>
      <c r="D653" s="2">
        <f t="shared" ca="1" si="263"/>
        <v>0.76188468273440524</v>
      </c>
      <c r="E653" s="2">
        <f t="shared" ca="1" si="264"/>
        <v>0.23811531726559476</v>
      </c>
      <c r="F653" s="2">
        <f t="shared" ca="1" si="265"/>
        <v>0.49210064509827695</v>
      </c>
      <c r="G653" s="2"/>
      <c r="H653" s="3">
        <f t="shared" si="266"/>
        <v>10</v>
      </c>
      <c r="I653" s="2">
        <f t="shared" ca="1" si="267"/>
        <v>3.9936662449876392</v>
      </c>
      <c r="J653" s="3">
        <f t="shared" si="268"/>
        <v>3.3000000000000002E-2</v>
      </c>
      <c r="K653" s="2">
        <f t="shared" ca="1" si="269"/>
        <v>-1.8781603178529604</v>
      </c>
      <c r="L653" s="2">
        <f t="shared" ca="1" si="270"/>
        <v>3.7546920083463615E-2</v>
      </c>
      <c r="M653" s="2">
        <f t="shared" ca="1" si="271"/>
        <v>0.65516484714538326</v>
      </c>
      <c r="N653" s="2"/>
      <c r="O653" s="2">
        <f t="shared" ca="1" si="272"/>
        <v>5.0462909113435304</v>
      </c>
      <c r="P653" s="2">
        <f t="shared" ca="1" si="273"/>
        <v>69.823461129816337</v>
      </c>
      <c r="Q653" s="2">
        <v>8</v>
      </c>
      <c r="R653" s="2">
        <f t="shared" ca="1" si="274"/>
        <v>0.99239360011147537</v>
      </c>
      <c r="S653" s="2">
        <f t="shared" si="275"/>
        <v>70</v>
      </c>
      <c r="T653" s="2">
        <f t="shared" ca="1" si="276"/>
        <v>-4.1778816093174571</v>
      </c>
      <c r="U653" s="2"/>
      <c r="V653" s="2">
        <f t="shared" ca="1" si="277"/>
        <v>4.3246207571498543</v>
      </c>
      <c r="W653" s="3">
        <f t="shared" si="278"/>
        <v>140</v>
      </c>
      <c r="X653" s="2">
        <f t="shared" ca="1" si="279"/>
        <v>4.1898722947145847E-2</v>
      </c>
      <c r="Y653" s="2">
        <f t="shared" ca="1" si="280"/>
        <v>-1.6303878248540538</v>
      </c>
      <c r="Z653">
        <f t="shared" ca="1" si="281"/>
        <v>0</v>
      </c>
      <c r="AA653">
        <f t="shared" ca="1" si="282"/>
        <v>57.78139201536429</v>
      </c>
      <c r="AB653">
        <f t="shared" ca="1" si="283"/>
        <v>1.3533189882674408</v>
      </c>
      <c r="AC653">
        <f t="shared" si="284"/>
        <v>1.0000000000000001E-9</v>
      </c>
      <c r="AD653">
        <f t="shared" ca="1" si="285"/>
        <v>1.3533190124093153E-9</v>
      </c>
      <c r="AE653">
        <f t="shared" ca="1" si="286"/>
        <v>-8.8685998168551663</v>
      </c>
    </row>
    <row r="654" spans="1:31" x14ac:dyDescent="0.35">
      <c r="A654">
        <v>646</v>
      </c>
      <c r="B654" s="2">
        <f t="shared" ca="1" si="261"/>
        <v>0.49382138177345941</v>
      </c>
      <c r="C654" s="2">
        <f t="shared" ca="1" si="262"/>
        <v>-1.3874412876351536</v>
      </c>
      <c r="D654" s="2">
        <f t="shared" ca="1" si="263"/>
        <v>0.76705020390279877</v>
      </c>
      <c r="E654" s="2">
        <f t="shared" ca="1" si="264"/>
        <v>0.23294979609720123</v>
      </c>
      <c r="F654" s="2">
        <f t="shared" ca="1" si="265"/>
        <v>0.38037536549482032</v>
      </c>
      <c r="G654" s="2"/>
      <c r="H654" s="3">
        <f t="shared" si="266"/>
        <v>10</v>
      </c>
      <c r="I654" s="2">
        <f t="shared" ca="1" si="267"/>
        <v>4.9710910544610973</v>
      </c>
      <c r="J654" s="3">
        <f t="shared" si="268"/>
        <v>3.3000000000000002E-2</v>
      </c>
      <c r="K654" s="2">
        <f t="shared" ca="1" si="269"/>
        <v>-1.8154056729407821</v>
      </c>
      <c r="L654" s="2">
        <f t="shared" ca="1" si="270"/>
        <v>5.015556969799867E-2</v>
      </c>
      <c r="M654" s="2">
        <f t="shared" ca="1" si="271"/>
        <v>0.59819823706036801</v>
      </c>
      <c r="N654" s="2"/>
      <c r="O654" s="2">
        <f t="shared" ca="1" si="272"/>
        <v>5.5829738051278612</v>
      </c>
      <c r="P654" s="2">
        <f t="shared" ca="1" si="273"/>
        <v>72.454087181950086</v>
      </c>
      <c r="Q654" s="2">
        <v>8</v>
      </c>
      <c r="R654" s="2">
        <f t="shared" ca="1" si="274"/>
        <v>1.2339448274233755</v>
      </c>
      <c r="S654" s="2">
        <f t="shared" si="275"/>
        <v>70</v>
      </c>
      <c r="T654" s="2">
        <f t="shared" ca="1" si="276"/>
        <v>-8.5709869921703685</v>
      </c>
      <c r="U654" s="2"/>
      <c r="V654" s="2">
        <f t="shared" ca="1" si="277"/>
        <v>6.1305191373546668</v>
      </c>
      <c r="W654" s="3">
        <f t="shared" si="278"/>
        <v>140</v>
      </c>
      <c r="X654" s="2">
        <f t="shared" ca="1" si="279"/>
        <v>6.8756978267956112E-2</v>
      </c>
      <c r="Y654" s="2">
        <f t="shared" ca="1" si="280"/>
        <v>-4.3904783165942476</v>
      </c>
      <c r="Z654">
        <f t="shared" ca="1" si="281"/>
        <v>0</v>
      </c>
      <c r="AA654">
        <f t="shared" ca="1" si="282"/>
        <v>48.422669666413476</v>
      </c>
      <c r="AB654">
        <f t="shared" ca="1" si="283"/>
        <v>1.970472657589574E-3</v>
      </c>
      <c r="AC654">
        <f t="shared" si="284"/>
        <v>1.0000000000000001E-9</v>
      </c>
      <c r="AD654">
        <f t="shared" ca="1" si="285"/>
        <v>1.9704238241047278E-12</v>
      </c>
      <c r="AE654">
        <f t="shared" ca="1" si="286"/>
        <v>-11.705440350146485</v>
      </c>
    </row>
    <row r="655" spans="1:31" x14ac:dyDescent="0.35">
      <c r="A655">
        <v>647</v>
      </c>
      <c r="B655" s="2">
        <f t="shared" ca="1" si="261"/>
        <v>0.60440725034214993</v>
      </c>
      <c r="C655" s="2">
        <f t="shared" ca="1" si="262"/>
        <v>-1.3005606293093037</v>
      </c>
      <c r="D655" s="2">
        <f t="shared" ca="1" si="263"/>
        <v>0.7204599937675078</v>
      </c>
      <c r="E655" s="2">
        <f t="shared" ca="1" si="264"/>
        <v>0.2795400062324922</v>
      </c>
      <c r="F655" s="2">
        <f t="shared" ca="1" si="265"/>
        <v>0.46410932425237583</v>
      </c>
      <c r="G655" s="2"/>
      <c r="H655" s="3">
        <f t="shared" si="266"/>
        <v>10</v>
      </c>
      <c r="I655" s="2">
        <f t="shared" ca="1" si="267"/>
        <v>3.8794374094638657</v>
      </c>
      <c r="J655" s="3">
        <f t="shared" si="268"/>
        <v>3.3000000000000002E-2</v>
      </c>
      <c r="K655" s="2">
        <f t="shared" ca="1" si="269"/>
        <v>-2.2215404809306847</v>
      </c>
      <c r="L655" s="2">
        <f t="shared" ca="1" si="270"/>
        <v>4.0534683097581542E-2</v>
      </c>
      <c r="M655" s="2">
        <f t="shared" ca="1" si="271"/>
        <v>0.6401492162021426</v>
      </c>
      <c r="N655" s="2"/>
      <c r="O655" s="2">
        <f t="shared" ca="1" si="272"/>
        <v>5.369601253417823</v>
      </c>
      <c r="P655" s="2">
        <f t="shared" ca="1" si="273"/>
        <v>70.013680627406188</v>
      </c>
      <c r="Q655" s="2">
        <v>8</v>
      </c>
      <c r="R655" s="2">
        <f t="shared" ca="1" si="274"/>
        <v>0.96064187337665119</v>
      </c>
      <c r="S655" s="2">
        <f t="shared" si="275"/>
        <v>70</v>
      </c>
      <c r="T655" s="2">
        <f t="shared" ca="1" si="276"/>
        <v>-4.9715011108322527</v>
      </c>
      <c r="U655" s="2"/>
      <c r="V655" s="2">
        <f t="shared" ca="1" si="277"/>
        <v>7.2206640790896897</v>
      </c>
      <c r="W655" s="3">
        <f t="shared" si="278"/>
        <v>140</v>
      </c>
      <c r="X655" s="2">
        <f t="shared" ca="1" si="279"/>
        <v>9.7090042152110589E-2</v>
      </c>
      <c r="Y655" s="2">
        <f t="shared" ca="1" si="280"/>
        <v>0.93169262678595199</v>
      </c>
      <c r="Z655">
        <f t="shared" ca="1" si="281"/>
        <v>0</v>
      </c>
      <c r="AA655">
        <f t="shared" ca="1" si="282"/>
        <v>79.541887086385202</v>
      </c>
      <c r="AB655">
        <f t="shared" ca="1" si="283"/>
        <v>679.65500115850091</v>
      </c>
      <c r="AC655">
        <f t="shared" si="284"/>
        <v>1.0000000000000001E-9</v>
      </c>
      <c r="AD655">
        <f t="shared" ca="1" si="285"/>
        <v>6.7965477024145571E-7</v>
      </c>
      <c r="AE655">
        <f t="shared" ca="1" si="286"/>
        <v>-6.1677116306046509</v>
      </c>
    </row>
    <row r="656" spans="1:31" x14ac:dyDescent="0.35">
      <c r="A656">
        <v>648</v>
      </c>
      <c r="B656" s="2">
        <f t="shared" ca="1" si="261"/>
        <v>0.59592498945300687</v>
      </c>
      <c r="C656" s="2">
        <f t="shared" ca="1" si="262"/>
        <v>-0.8928573851588244</v>
      </c>
      <c r="D656" s="2">
        <f t="shared" ca="1" si="263"/>
        <v>0.76928722572493058</v>
      </c>
      <c r="E656" s="2">
        <f t="shared" ca="1" si="264"/>
        <v>0.23071277427506942</v>
      </c>
      <c r="F656" s="2">
        <f t="shared" ca="1" si="265"/>
        <v>0.48621961724627161</v>
      </c>
      <c r="G656" s="2"/>
      <c r="H656" s="3">
        <f t="shared" si="266"/>
        <v>10</v>
      </c>
      <c r="I656" s="2">
        <f t="shared" ca="1" si="267"/>
        <v>3.7229241605294825</v>
      </c>
      <c r="J656" s="3">
        <f t="shared" si="268"/>
        <v>3.3000000000000002E-2</v>
      </c>
      <c r="K656" s="2">
        <f t="shared" ca="1" si="269"/>
        <v>-1.6641818435713702</v>
      </c>
      <c r="L656" s="2">
        <f t="shared" ca="1" si="270"/>
        <v>3.1603772187267787E-2</v>
      </c>
      <c r="M656" s="2">
        <f t="shared" ca="1" si="271"/>
        <v>0.62347305592885016</v>
      </c>
      <c r="N656" s="2"/>
      <c r="O656" s="2">
        <f t="shared" ca="1" si="272"/>
        <v>5.5183634075709191</v>
      </c>
      <c r="P656" s="2">
        <f t="shared" ca="1" si="273"/>
        <v>68.662775716025095</v>
      </c>
      <c r="Q656" s="2">
        <v>8</v>
      </c>
      <c r="R656" s="2">
        <f t="shared" ca="1" si="274"/>
        <v>1.0598953234114923</v>
      </c>
      <c r="S656" s="2">
        <f t="shared" si="275"/>
        <v>70</v>
      </c>
      <c r="T656" s="2">
        <f t="shared" ca="1" si="276"/>
        <v>-2.9197156732883038</v>
      </c>
      <c r="U656" s="2"/>
      <c r="V656" s="2">
        <f t="shared" ca="1" si="277"/>
        <v>5.7589882598240676</v>
      </c>
      <c r="W656" s="3">
        <f t="shared" si="278"/>
        <v>140</v>
      </c>
      <c r="X656" s="2">
        <f t="shared" ca="1" si="279"/>
        <v>6.0007661824114836E-2</v>
      </c>
      <c r="Y656" s="2">
        <f t="shared" ca="1" si="280"/>
        <v>0.7288238230098254</v>
      </c>
      <c r="Z656">
        <f t="shared" ca="1" si="281"/>
        <v>0</v>
      </c>
      <c r="AA656">
        <f t="shared" ca="1" si="282"/>
        <v>117.32928809256251</v>
      </c>
      <c r="AB656">
        <f t="shared" ca="1" si="283"/>
        <v>628.39143732391096</v>
      </c>
      <c r="AC656">
        <f t="shared" si="284"/>
        <v>1.0000000000000001E-9</v>
      </c>
      <c r="AD656">
        <f t="shared" ca="1" si="285"/>
        <v>6.2839123993185808E-7</v>
      </c>
      <c r="AE656">
        <f t="shared" ca="1" si="286"/>
        <v>-6.2017698778583101</v>
      </c>
    </row>
    <row r="657" spans="1:31" x14ac:dyDescent="0.35">
      <c r="A657">
        <v>649</v>
      </c>
      <c r="B657" s="2">
        <f t="shared" ca="1" si="261"/>
        <v>-0.52154474059420441</v>
      </c>
      <c r="C657" s="2">
        <f t="shared" ca="1" si="262"/>
        <v>-1.4924767473524909</v>
      </c>
      <c r="D657" s="2">
        <f t="shared" ca="1" si="263"/>
        <v>0.75279563831530871</v>
      </c>
      <c r="E657" s="2">
        <f t="shared" ca="1" si="264"/>
        <v>0.24720436168469129</v>
      </c>
      <c r="F657" s="2">
        <f t="shared" ca="1" si="265"/>
        <v>-0.62988059276054342</v>
      </c>
      <c r="G657" s="2"/>
      <c r="H657" s="3">
        <f t="shared" si="266"/>
        <v>10</v>
      </c>
      <c r="I657" s="2">
        <f t="shared" ca="1" si="267"/>
        <v>2.9883182814065572</v>
      </c>
      <c r="J657" s="3">
        <f t="shared" si="268"/>
        <v>3.3000000000000002E-2</v>
      </c>
      <c r="K657" s="2">
        <f t="shared" ca="1" si="269"/>
        <v>-1.9649282268806041</v>
      </c>
      <c r="L657" s="2">
        <f t="shared" ca="1" si="270"/>
        <v>2.6718234908354409E-2</v>
      </c>
      <c r="M657" s="2">
        <f t="shared" ca="1" si="271"/>
        <v>-0.5138447728916119</v>
      </c>
      <c r="N657" s="2"/>
      <c r="O657" s="2">
        <f t="shared" ca="1" si="272"/>
        <v>5.9458440592234876</v>
      </c>
      <c r="P657" s="2">
        <f t="shared" ca="1" si="273"/>
        <v>66.471382417658106</v>
      </c>
      <c r="Q657" s="2">
        <v>8</v>
      </c>
      <c r="R657" s="2">
        <f t="shared" ca="1" si="274"/>
        <v>1.1347809885742488</v>
      </c>
      <c r="S657" s="2">
        <f t="shared" si="275"/>
        <v>70</v>
      </c>
      <c r="T657" s="2">
        <f t="shared" ca="1" si="276"/>
        <v>-2.4115303889245086</v>
      </c>
      <c r="U657" s="2"/>
      <c r="V657" s="2">
        <f t="shared" ca="1" si="277"/>
        <v>6.5346676575862199</v>
      </c>
      <c r="W657" s="3">
        <f t="shared" si="278"/>
        <v>140</v>
      </c>
      <c r="X657" s="2">
        <f t="shared" ca="1" si="279"/>
        <v>7.8672768786978209E-2</v>
      </c>
      <c r="Y657" s="2">
        <f t="shared" ca="1" si="280"/>
        <v>2.3718705215083942</v>
      </c>
      <c r="Z657">
        <f t="shared" ca="1" si="281"/>
        <v>0</v>
      </c>
      <c r="AA657">
        <f t="shared" ca="1" si="282"/>
        <v>98.579609220968877</v>
      </c>
      <c r="AB657">
        <f t="shared" ca="1" si="283"/>
        <v>23209.063338915901</v>
      </c>
      <c r="AC657">
        <f t="shared" si="284"/>
        <v>1.0000000000000001E-9</v>
      </c>
      <c r="AD657">
        <f t="shared" ca="1" si="285"/>
        <v>2.3208794010742828E-5</v>
      </c>
      <c r="AE657">
        <f t="shared" ca="1" si="286"/>
        <v>-4.634347426027805</v>
      </c>
    </row>
    <row r="658" spans="1:31" x14ac:dyDescent="0.35">
      <c r="A658">
        <v>650</v>
      </c>
      <c r="B658" s="2">
        <f t="shared" ca="1" si="261"/>
        <v>0.24863945252959313</v>
      </c>
      <c r="C658" s="2">
        <f t="shared" ca="1" si="262"/>
        <v>-1.7072208823955648</v>
      </c>
      <c r="D658" s="2">
        <f t="shared" ca="1" si="263"/>
        <v>0.73196673818506353</v>
      </c>
      <c r="E658" s="2">
        <f t="shared" ca="1" si="264"/>
        <v>0.26803326181493647</v>
      </c>
      <c r="F658" s="2">
        <f t="shared" ca="1" si="265"/>
        <v>0.11488768091928986</v>
      </c>
      <c r="G658" s="2"/>
      <c r="H658" s="3">
        <f t="shared" si="266"/>
        <v>10</v>
      </c>
      <c r="I658" s="2">
        <f t="shared" ca="1" si="267"/>
        <v>5.3354552977395713</v>
      </c>
      <c r="J658" s="3">
        <f t="shared" si="268"/>
        <v>3.3000000000000002E-2</v>
      </c>
      <c r="K658" s="2">
        <f t="shared" ca="1" si="269"/>
        <v>-1.789788060020117</v>
      </c>
      <c r="L658" s="2">
        <f t="shared" ca="1" si="270"/>
        <v>5.5287542176048123E-2</v>
      </c>
      <c r="M658" s="2">
        <f t="shared" ca="1" si="271"/>
        <v>0.3549984257697999</v>
      </c>
      <c r="N658" s="2"/>
      <c r="O658" s="2">
        <f t="shared" ca="1" si="272"/>
        <v>5.9483465100456314</v>
      </c>
      <c r="P658" s="2">
        <f t="shared" ca="1" si="273"/>
        <v>74.186585281649542</v>
      </c>
      <c r="Q658" s="2">
        <v>8</v>
      </c>
      <c r="R658" s="2">
        <f t="shared" ca="1" si="274"/>
        <v>1.0315107997481288</v>
      </c>
      <c r="S658" s="2">
        <f t="shared" si="275"/>
        <v>70</v>
      </c>
      <c r="T658" s="2">
        <f t="shared" ca="1" si="276"/>
        <v>-18.886799103593564</v>
      </c>
      <c r="U658" s="2"/>
      <c r="V658" s="2">
        <f t="shared" ca="1" si="277"/>
        <v>8.0240171478835975</v>
      </c>
      <c r="W658" s="3">
        <f t="shared" si="278"/>
        <v>140</v>
      </c>
      <c r="X658" s="2">
        <f t="shared" ca="1" si="279"/>
        <v>0.10488243142530042</v>
      </c>
      <c r="Y658" s="2">
        <f t="shared" ca="1" si="280"/>
        <v>-12.509818533268978</v>
      </c>
      <c r="Z658">
        <f t="shared" ca="1" si="281"/>
        <v>0</v>
      </c>
      <c r="AA658">
        <f t="shared" ca="1" si="282"/>
        <v>149.22273651813916</v>
      </c>
      <c r="AB658">
        <f t="shared" ca="1" si="283"/>
        <v>4.6133506626080386E-11</v>
      </c>
      <c r="AC658">
        <f t="shared" si="284"/>
        <v>1.0000000000000001E-9</v>
      </c>
      <c r="AD658">
        <f t="shared" ca="1" si="285"/>
        <v>0</v>
      </c>
      <c r="AE658" t="str">
        <f t="shared" ca="1" si="286"/>
        <v>NA</v>
      </c>
    </row>
    <row r="659" spans="1:31" x14ac:dyDescent="0.35">
      <c r="A659">
        <v>651</v>
      </c>
      <c r="B659" s="2">
        <f t="shared" ca="1" si="261"/>
        <v>0.54669675041866406</v>
      </c>
      <c r="C659" s="2">
        <f t="shared" ca="1" si="262"/>
        <v>-1.1703097235606128</v>
      </c>
      <c r="D659" s="2">
        <f t="shared" ca="1" si="263"/>
        <v>0.70370624988084995</v>
      </c>
      <c r="E659" s="2">
        <f t="shared" ca="1" si="264"/>
        <v>0.29629375011915005</v>
      </c>
      <c r="F659" s="2">
        <f t="shared" ca="1" si="265"/>
        <v>0.39758246188404606</v>
      </c>
      <c r="G659" s="2"/>
      <c r="H659" s="3">
        <f t="shared" si="266"/>
        <v>10</v>
      </c>
      <c r="I659" s="2">
        <f t="shared" ca="1" si="267"/>
        <v>3.3308387031438911</v>
      </c>
      <c r="J659" s="3">
        <f t="shared" si="268"/>
        <v>3.3000000000000002E-2</v>
      </c>
      <c r="K659" s="2">
        <f t="shared" ca="1" si="269"/>
        <v>-2.1252079533280437</v>
      </c>
      <c r="L659" s="2">
        <f t="shared" ca="1" si="270"/>
        <v>3.2417836733064857E-2</v>
      </c>
      <c r="M659" s="2">
        <f t="shared" ca="1" si="271"/>
        <v>0.53837133796815217</v>
      </c>
      <c r="N659" s="2"/>
      <c r="O659" s="2">
        <f t="shared" ca="1" si="272"/>
        <v>5.9885181022247247</v>
      </c>
      <c r="P659" s="2">
        <f t="shared" ca="1" si="273"/>
        <v>66.721462911805887</v>
      </c>
      <c r="Q659" s="2">
        <v>8</v>
      </c>
      <c r="R659" s="2">
        <f t="shared" ca="1" si="274"/>
        <v>1.1056418045224083</v>
      </c>
      <c r="S659" s="2">
        <f t="shared" si="275"/>
        <v>70</v>
      </c>
      <c r="T659" s="2">
        <f t="shared" ca="1" si="276"/>
        <v>-1.5697120189700615</v>
      </c>
      <c r="U659" s="2"/>
      <c r="V659" s="2">
        <f t="shared" ca="1" si="277"/>
        <v>5.8103928835030008</v>
      </c>
      <c r="W659" s="3">
        <f t="shared" si="278"/>
        <v>140</v>
      </c>
      <c r="X659" s="2">
        <f t="shared" ca="1" si="279"/>
        <v>6.8578425338608279E-2</v>
      </c>
      <c r="Y659" s="2">
        <f t="shared" ca="1" si="280"/>
        <v>2.5999404193339788</v>
      </c>
      <c r="Z659">
        <f t="shared" ca="1" si="281"/>
        <v>0</v>
      </c>
      <c r="AA659">
        <f t="shared" ca="1" si="282"/>
        <v>126.48289963163778</v>
      </c>
      <c r="AB659">
        <f t="shared" ca="1" si="283"/>
        <v>50346.841761206473</v>
      </c>
      <c r="AC659">
        <f t="shared" si="284"/>
        <v>1.0000000000000001E-9</v>
      </c>
      <c r="AD659">
        <f t="shared" ca="1" si="285"/>
        <v>5.0345574380217251E-5</v>
      </c>
      <c r="AE659">
        <f t="shared" ca="1" si="286"/>
        <v>-4.2980387000205065</v>
      </c>
    </row>
    <row r="660" spans="1:31" x14ac:dyDescent="0.35">
      <c r="A660">
        <v>652</v>
      </c>
      <c r="B660" s="2">
        <f t="shared" ca="1" si="261"/>
        <v>0.44425399714037278</v>
      </c>
      <c r="C660" s="2">
        <f t="shared" ca="1" si="262"/>
        <v>-1.0919813266235807</v>
      </c>
      <c r="D660" s="2">
        <f t="shared" ca="1" si="263"/>
        <v>0.71625019583140925</v>
      </c>
      <c r="E660" s="2">
        <f t="shared" ca="1" si="264"/>
        <v>0.28374980416859075</v>
      </c>
      <c r="F660" s="2">
        <f t="shared" ca="1" si="265"/>
        <v>0.30429530975979857</v>
      </c>
      <c r="G660" s="2"/>
      <c r="H660" s="3">
        <f t="shared" si="266"/>
        <v>10</v>
      </c>
      <c r="I660" s="2">
        <f t="shared" ca="1" si="267"/>
        <v>4.1120512834676592</v>
      </c>
      <c r="J660" s="3">
        <f t="shared" si="268"/>
        <v>3.3000000000000002E-2</v>
      </c>
      <c r="K660" s="2">
        <f t="shared" ca="1" si="269"/>
        <v>-1.9078623223258715</v>
      </c>
      <c r="L660" s="2">
        <f t="shared" ca="1" si="270"/>
        <v>3.9464662845306482E-2</v>
      </c>
      <c r="M660" s="2">
        <f t="shared" ca="1" si="271"/>
        <v>0.47568816279868742</v>
      </c>
      <c r="N660" s="2"/>
      <c r="O660" s="2">
        <f t="shared" ca="1" si="272"/>
        <v>5.3559806697789965</v>
      </c>
      <c r="P660" s="2">
        <f t="shared" ca="1" si="273"/>
        <v>69.067259744891828</v>
      </c>
      <c r="Q660" s="2">
        <v>8</v>
      </c>
      <c r="R660" s="2">
        <f t="shared" ca="1" si="274"/>
        <v>0.99690395414363908</v>
      </c>
      <c r="S660" s="2">
        <f t="shared" si="275"/>
        <v>70</v>
      </c>
      <c r="T660" s="2">
        <f t="shared" ca="1" si="276"/>
        <v>-3.6319591777421927</v>
      </c>
      <c r="U660" s="2"/>
      <c r="V660" s="2">
        <f t="shared" ca="1" si="277"/>
        <v>3.9706597988274845</v>
      </c>
      <c r="W660" s="3">
        <f t="shared" si="278"/>
        <v>140</v>
      </c>
      <c r="X660" s="2">
        <f t="shared" ca="1" si="279"/>
        <v>3.7632597316160511E-2</v>
      </c>
      <c r="Y660" s="2">
        <f t="shared" ca="1" si="280"/>
        <v>-1.3438510681688038</v>
      </c>
      <c r="Z660">
        <f t="shared" ca="1" si="281"/>
        <v>0</v>
      </c>
      <c r="AA660">
        <f t="shared" ca="1" si="282"/>
        <v>25.996452456465668</v>
      </c>
      <c r="AB660">
        <f t="shared" ca="1" si="283"/>
        <v>1.1777768640329869</v>
      </c>
      <c r="AC660">
        <f t="shared" si="284"/>
        <v>1.0000000000000001E-9</v>
      </c>
      <c r="AD660">
        <f t="shared" ca="1" si="285"/>
        <v>1.1777768760268259E-9</v>
      </c>
      <c r="AE660">
        <f t="shared" ca="1" si="286"/>
        <v>-8.9289369766868667</v>
      </c>
    </row>
    <row r="661" spans="1:31" x14ac:dyDescent="0.35">
      <c r="A661">
        <v>653</v>
      </c>
      <c r="B661" s="2">
        <f t="shared" ca="1" si="261"/>
        <v>1.0858094128420523</v>
      </c>
      <c r="C661" s="2">
        <f t="shared" ca="1" si="262"/>
        <v>-1.0969518236528741</v>
      </c>
      <c r="D661" s="2">
        <f t="shared" ca="1" si="263"/>
        <v>0.78178850757463647</v>
      </c>
      <c r="E661" s="2">
        <f t="shared" ca="1" si="264"/>
        <v>0.21821149242536353</v>
      </c>
      <c r="F661" s="2">
        <f t="shared" ca="1" si="265"/>
        <v>0.97969378023741938</v>
      </c>
      <c r="G661" s="2"/>
      <c r="H661" s="3">
        <f t="shared" si="266"/>
        <v>10</v>
      </c>
      <c r="I661" s="2">
        <f t="shared" ca="1" si="267"/>
        <v>2.733867387400565</v>
      </c>
      <c r="J661" s="3">
        <f t="shared" si="268"/>
        <v>3.3000000000000002E-2</v>
      </c>
      <c r="K661" s="2">
        <f t="shared" ca="1" si="269"/>
        <v>-1.9738678676231318</v>
      </c>
      <c r="L661" s="2">
        <f t="shared" ca="1" si="270"/>
        <v>2.4135257870987019E-2</v>
      </c>
      <c r="M661" s="2">
        <f t="shared" ca="1" si="271"/>
        <v>1.0845118733642363</v>
      </c>
      <c r="N661" s="2"/>
      <c r="O661" s="2">
        <f t="shared" ca="1" si="272"/>
        <v>5.3245539351124096</v>
      </c>
      <c r="P661" s="2">
        <f t="shared" ca="1" si="273"/>
        <v>67.057331384024309</v>
      </c>
      <c r="Q661" s="2">
        <v>8</v>
      </c>
      <c r="R661" s="2">
        <f t="shared" ca="1" si="274"/>
        <v>0.99199921002283908</v>
      </c>
      <c r="S661" s="2">
        <f t="shared" si="275"/>
        <v>70</v>
      </c>
      <c r="T661" s="2">
        <f t="shared" ca="1" si="276"/>
        <v>-1.2166031471334355</v>
      </c>
      <c r="U661" s="2"/>
      <c r="V661" s="2">
        <f t="shared" ca="1" si="277"/>
        <v>6.6691402248621685</v>
      </c>
      <c r="W661" s="3">
        <f t="shared" si="278"/>
        <v>140</v>
      </c>
      <c r="X661" s="2">
        <f t="shared" ca="1" si="279"/>
        <v>8.1350030297688586E-2</v>
      </c>
      <c r="Y661" s="2">
        <f t="shared" ca="1" si="280"/>
        <v>3.7295785493993545</v>
      </c>
      <c r="Z661">
        <f t="shared" ca="1" si="281"/>
        <v>0</v>
      </c>
      <c r="AA661">
        <f t="shared" ca="1" si="282"/>
        <v>115.55660813003028</v>
      </c>
      <c r="AB661">
        <f t="shared" ca="1" si="283"/>
        <v>619973.7978355065</v>
      </c>
      <c r="AC661">
        <f t="shared" si="284"/>
        <v>1.0000000000000001E-9</v>
      </c>
      <c r="AD661">
        <f t="shared" ca="1" si="285"/>
        <v>6.1978165379061867E-4</v>
      </c>
      <c r="AE661">
        <f t="shared" ca="1" si="286"/>
        <v>-3.2077612834943201</v>
      </c>
    </row>
    <row r="662" spans="1:31" x14ac:dyDescent="0.35">
      <c r="A662">
        <v>654</v>
      </c>
      <c r="B662" s="2">
        <f t="shared" ca="1" si="261"/>
        <v>1.1362537738688727</v>
      </c>
      <c r="C662" s="2">
        <f t="shared" ca="1" si="262"/>
        <v>-1.2718081538981312</v>
      </c>
      <c r="D662" s="2">
        <f t="shared" ca="1" si="263"/>
        <v>0.7345363826271194</v>
      </c>
      <c r="E662" s="2">
        <f t="shared" ca="1" si="264"/>
        <v>0.2654636173728806</v>
      </c>
      <c r="F662" s="2">
        <f t="shared" ca="1" si="265"/>
        <v>1.0028800110947078</v>
      </c>
      <c r="G662" s="2"/>
      <c r="H662" s="3">
        <f t="shared" si="266"/>
        <v>10</v>
      </c>
      <c r="I662" s="2">
        <f t="shared" ca="1" si="267"/>
        <v>4.859239185956528</v>
      </c>
      <c r="J662" s="3">
        <f t="shared" si="268"/>
        <v>3.3000000000000002E-2</v>
      </c>
      <c r="K662" s="2">
        <f t="shared" ca="1" si="269"/>
        <v>-2.1710747660989926</v>
      </c>
      <c r="L662" s="2">
        <f t="shared" ca="1" si="270"/>
        <v>5.3824167234004031E-2</v>
      </c>
      <c r="M662" s="2">
        <f t="shared" ca="1" si="271"/>
        <v>1.2366353993223653</v>
      </c>
      <c r="N662" s="2"/>
      <c r="O662" s="2">
        <f t="shared" ca="1" si="272"/>
        <v>5.8441362042021838</v>
      </c>
      <c r="P662" s="2">
        <f t="shared" ca="1" si="273"/>
        <v>69.079098923994152</v>
      </c>
      <c r="Q662" s="2">
        <v>8</v>
      </c>
      <c r="R662" s="2">
        <f t="shared" ca="1" si="274"/>
        <v>1.1786055449711235</v>
      </c>
      <c r="S662" s="2">
        <f t="shared" si="275"/>
        <v>70</v>
      </c>
      <c r="T662" s="2">
        <f t="shared" ca="1" si="276"/>
        <v>-2.5673532696071275</v>
      </c>
      <c r="U662" s="2"/>
      <c r="V662" s="2">
        <f t="shared" ca="1" si="277"/>
        <v>4.4019150793556348</v>
      </c>
      <c r="W662" s="3">
        <f t="shared" si="278"/>
        <v>140</v>
      </c>
      <c r="X662" s="2">
        <f t="shared" ca="1" si="279"/>
        <v>4.7049368908701671E-2</v>
      </c>
      <c r="Y662" s="2">
        <f t="shared" ca="1" si="280"/>
        <v>0.29330611156401076</v>
      </c>
      <c r="Z662">
        <f t="shared" ca="1" si="281"/>
        <v>0</v>
      </c>
      <c r="AA662">
        <f t="shared" ca="1" si="282"/>
        <v>108.54014506586597</v>
      </c>
      <c r="AB662">
        <f t="shared" ca="1" si="283"/>
        <v>213.25366770843391</v>
      </c>
      <c r="AC662">
        <f t="shared" si="284"/>
        <v>1.0000000000000001E-9</v>
      </c>
      <c r="AD662">
        <f t="shared" ca="1" si="285"/>
        <v>2.1325364496505017E-7</v>
      </c>
      <c r="AE662">
        <f t="shared" ca="1" si="286"/>
        <v>-6.6711035370669824</v>
      </c>
    </row>
    <row r="663" spans="1:31" x14ac:dyDescent="0.35">
      <c r="A663">
        <v>655</v>
      </c>
      <c r="B663" s="2">
        <f t="shared" ca="1" si="261"/>
        <v>0.15509443046402349</v>
      </c>
      <c r="C663" s="2">
        <f t="shared" ca="1" si="262"/>
        <v>-1.5141538419681311</v>
      </c>
      <c r="D663" s="2">
        <f t="shared" ca="1" si="263"/>
        <v>0.70648628311013839</v>
      </c>
      <c r="E663" s="2">
        <f t="shared" ca="1" si="264"/>
        <v>0.29351371688986161</v>
      </c>
      <c r="F663" s="2">
        <f t="shared" ca="1" si="265"/>
        <v>8.0452845660955383E-3</v>
      </c>
      <c r="G663" s="2"/>
      <c r="H663" s="3">
        <f t="shared" si="266"/>
        <v>10</v>
      </c>
      <c r="I663" s="2">
        <f t="shared" ca="1" si="267"/>
        <v>3.8848576354544067</v>
      </c>
      <c r="J663" s="3">
        <f t="shared" si="268"/>
        <v>3.3000000000000002E-2</v>
      </c>
      <c r="K663" s="2">
        <f t="shared" ca="1" si="269"/>
        <v>-1.6875333343582408</v>
      </c>
      <c r="L663" s="2">
        <f t="shared" ca="1" si="270"/>
        <v>3.3815128280169554E-2</v>
      </c>
      <c r="M663" s="2">
        <f t="shared" ca="1" si="271"/>
        <v>0.15490252073537789</v>
      </c>
      <c r="N663" s="2"/>
      <c r="O663" s="2">
        <f t="shared" ca="1" si="272"/>
        <v>5.51476462069113</v>
      </c>
      <c r="P663" s="2">
        <f t="shared" ca="1" si="273"/>
        <v>71.092496176610311</v>
      </c>
      <c r="Q663" s="2">
        <v>8</v>
      </c>
      <c r="R663" s="2">
        <f t="shared" ca="1" si="274"/>
        <v>0.96944318028471321</v>
      </c>
      <c r="S663" s="2">
        <f t="shared" si="275"/>
        <v>70</v>
      </c>
      <c r="T663" s="2">
        <f t="shared" ca="1" si="276"/>
        <v>-7.6356209975407232</v>
      </c>
      <c r="U663" s="2"/>
      <c r="V663" s="2">
        <f t="shared" ca="1" si="277"/>
        <v>4.5598680757261913</v>
      </c>
      <c r="W663" s="3">
        <f t="shared" si="278"/>
        <v>140</v>
      </c>
      <c r="X663" s="2">
        <f t="shared" ca="1" si="279"/>
        <v>4.2503696548431481E-2</v>
      </c>
      <c r="Y663" s="2">
        <f t="shared" ca="1" si="280"/>
        <v>-5.0513440755343515</v>
      </c>
      <c r="Z663">
        <f t="shared" ca="1" si="281"/>
        <v>0</v>
      </c>
      <c r="AA663">
        <f t="shared" ca="1" si="282"/>
        <v>35.647053203930511</v>
      </c>
      <c r="AB663">
        <f t="shared" ca="1" si="283"/>
        <v>3.1672296819491006E-4</v>
      </c>
      <c r="AC663">
        <f t="shared" si="284"/>
        <v>1.0000000000000001E-9</v>
      </c>
      <c r="AD663">
        <f t="shared" ca="1" si="285"/>
        <v>3.1674662892555716E-13</v>
      </c>
      <c r="AE663">
        <f t="shared" ca="1" si="286"/>
        <v>-12.499287998533926</v>
      </c>
    </row>
    <row r="664" spans="1:31" x14ac:dyDescent="0.35">
      <c r="A664">
        <v>656</v>
      </c>
      <c r="B664" s="2">
        <f t="shared" ca="1" si="261"/>
        <v>0.50016132672089408</v>
      </c>
      <c r="C664" s="2">
        <f t="shared" ca="1" si="262"/>
        <v>-1.3178742077221441</v>
      </c>
      <c r="D664" s="2">
        <f t="shared" ca="1" si="263"/>
        <v>0.70475703842460702</v>
      </c>
      <c r="E664" s="2">
        <f t="shared" ca="1" si="264"/>
        <v>0.29524296157539298</v>
      </c>
      <c r="F664" s="2">
        <f t="shared" ca="1" si="265"/>
        <v>0.35095821003386468</v>
      </c>
      <c r="G664" s="2"/>
      <c r="H664" s="3">
        <f t="shared" si="266"/>
        <v>10</v>
      </c>
      <c r="I664" s="2">
        <f t="shared" ca="1" si="267"/>
        <v>3.755127076086481</v>
      </c>
      <c r="J664" s="3">
        <f t="shared" si="268"/>
        <v>3.3000000000000002E-2</v>
      </c>
      <c r="K664" s="2">
        <f t="shared" ca="1" si="269"/>
        <v>-1.9555873293520472</v>
      </c>
      <c r="L664" s="2">
        <f t="shared" ca="1" si="270"/>
        <v>3.5514750073306123E-2</v>
      </c>
      <c r="M664" s="2">
        <f t="shared" ca="1" si="271"/>
        <v>0.5051968098639642</v>
      </c>
      <c r="N664" s="2"/>
      <c r="O664" s="2">
        <f t="shared" ca="1" si="272"/>
        <v>5.9006150634793437</v>
      </c>
      <c r="P664" s="2">
        <f t="shared" ca="1" si="273"/>
        <v>75.120709038838328</v>
      </c>
      <c r="Q664" s="2">
        <v>8</v>
      </c>
      <c r="R664" s="2">
        <f t="shared" ca="1" si="274"/>
        <v>0.87309329965542182</v>
      </c>
      <c r="S664" s="2">
        <f t="shared" si="275"/>
        <v>70</v>
      </c>
      <c r="T664" s="2">
        <f t="shared" ca="1" si="276"/>
        <v>-29.001816878043069</v>
      </c>
      <c r="U664" s="2"/>
      <c r="V664" s="2">
        <f t="shared" ca="1" si="277"/>
        <v>7.0663673867326056</v>
      </c>
      <c r="W664" s="3">
        <f t="shared" si="278"/>
        <v>140</v>
      </c>
      <c r="X664" s="2">
        <f t="shared" ca="1" si="279"/>
        <v>8.8639881253100419E-2</v>
      </c>
      <c r="Y664" s="2">
        <f t="shared" ca="1" si="280"/>
        <v>-23.612403295373728</v>
      </c>
      <c r="Z664">
        <f t="shared" ca="1" si="281"/>
        <v>0</v>
      </c>
      <c r="AA664">
        <f t="shared" ca="1" si="282"/>
        <v>29.001151511145707</v>
      </c>
      <c r="AB664">
        <f t="shared" ca="1" si="283"/>
        <v>7.0796525925374376E-23</v>
      </c>
      <c r="AC664">
        <f t="shared" si="284"/>
        <v>1.0000000000000001E-9</v>
      </c>
      <c r="AD664">
        <f t="shared" ca="1" si="285"/>
        <v>0</v>
      </c>
      <c r="AE664" t="str">
        <f t="shared" ca="1" si="286"/>
        <v>NA</v>
      </c>
    </row>
    <row r="665" spans="1:31" x14ac:dyDescent="0.35">
      <c r="A665">
        <v>657</v>
      </c>
      <c r="B665" s="2">
        <f t="shared" ca="1" si="261"/>
        <v>0.24411936130894268</v>
      </c>
      <c r="C665" s="2">
        <f t="shared" ca="1" si="262"/>
        <v>-1.5017165255765774</v>
      </c>
      <c r="D665" s="2">
        <f t="shared" ca="1" si="263"/>
        <v>0.77281940120034831</v>
      </c>
      <c r="E665" s="2">
        <f t="shared" ca="1" si="264"/>
        <v>0.22718059879965169</v>
      </c>
      <c r="F665" s="2">
        <f t="shared" ca="1" si="265"/>
        <v>0.13448349265778381</v>
      </c>
      <c r="G665" s="2"/>
      <c r="H665" s="3">
        <f t="shared" si="266"/>
        <v>10</v>
      </c>
      <c r="I665" s="2">
        <f t="shared" ca="1" si="267"/>
        <v>3.7044614944873446</v>
      </c>
      <c r="J665" s="3">
        <f t="shared" si="268"/>
        <v>3.3000000000000002E-2</v>
      </c>
      <c r="K665" s="2">
        <f t="shared" ca="1" si="269"/>
        <v>-1.9268909136425401</v>
      </c>
      <c r="L665" s="2">
        <f t="shared" ca="1" si="270"/>
        <v>3.453450950961523E-2</v>
      </c>
      <c r="M665" s="2">
        <f t="shared" ca="1" si="271"/>
        <v>0.28446496181039649</v>
      </c>
      <c r="N665" s="2"/>
      <c r="O665" s="2">
        <f t="shared" ca="1" si="272"/>
        <v>5.1868272928982391</v>
      </c>
      <c r="P665" s="2">
        <f t="shared" ca="1" si="273"/>
        <v>71.35415774733147</v>
      </c>
      <c r="Q665" s="2">
        <v>8</v>
      </c>
      <c r="R665" s="2">
        <f t="shared" ca="1" si="274"/>
        <v>1.0476510463237867</v>
      </c>
      <c r="S665" s="2">
        <f t="shared" si="275"/>
        <v>70</v>
      </c>
      <c r="T665" s="2">
        <f t="shared" ca="1" si="276"/>
        <v>-7.0261658880220841</v>
      </c>
      <c r="U665" s="2"/>
      <c r="V665" s="2">
        <f t="shared" ca="1" si="277"/>
        <v>7.924269851607364</v>
      </c>
      <c r="W665" s="3">
        <f t="shared" si="278"/>
        <v>140</v>
      </c>
      <c r="X665" s="2">
        <f t="shared" ca="1" si="279"/>
        <v>0.10568240621242823</v>
      </c>
      <c r="Y665" s="2">
        <f t="shared" ca="1" si="280"/>
        <v>-0.60054586869791038</v>
      </c>
      <c r="Z665">
        <f t="shared" ca="1" si="281"/>
        <v>0</v>
      </c>
      <c r="AA665">
        <f t="shared" ca="1" si="282"/>
        <v>58.28993791275208</v>
      </c>
      <c r="AB665">
        <f t="shared" ca="1" si="283"/>
        <v>14.623378599636904</v>
      </c>
      <c r="AC665">
        <f t="shared" si="284"/>
        <v>1.0000000000000001E-9</v>
      </c>
      <c r="AD665">
        <f t="shared" ca="1" si="285"/>
        <v>1.4623378508105134E-8</v>
      </c>
      <c r="AE665">
        <f t="shared" ca="1" si="286"/>
        <v>-7.8349522786832733</v>
      </c>
    </row>
    <row r="666" spans="1:31" x14ac:dyDescent="0.35">
      <c r="A666">
        <v>658</v>
      </c>
      <c r="B666" s="2">
        <f t="shared" ca="1" si="261"/>
        <v>9.9908288894023783E-2</v>
      </c>
      <c r="C666" s="2">
        <f t="shared" ca="1" si="262"/>
        <v>-1.1240545446145813</v>
      </c>
      <c r="D666" s="2">
        <f t="shared" ca="1" si="263"/>
        <v>0.75927282031035437</v>
      </c>
      <c r="E666" s="2">
        <f t="shared" ca="1" si="264"/>
        <v>0.24072717968964563</v>
      </c>
      <c r="F666" s="2">
        <f t="shared" ca="1" si="265"/>
        <v>-1.154925130166686E-2</v>
      </c>
      <c r="G666" s="2"/>
      <c r="H666" s="3">
        <f t="shared" si="266"/>
        <v>10</v>
      </c>
      <c r="I666" s="2">
        <f t="shared" ca="1" si="267"/>
        <v>2.4374310069938989</v>
      </c>
      <c r="J666" s="3">
        <f t="shared" si="268"/>
        <v>3.3000000000000002E-2</v>
      </c>
      <c r="K666" s="2">
        <f t="shared" ca="1" si="269"/>
        <v>-2.1530292995817271</v>
      </c>
      <c r="L666" s="2">
        <f t="shared" ca="1" si="270"/>
        <v>2.2947762824782319E-2</v>
      </c>
      <c r="M666" s="2">
        <f t="shared" ca="1" si="271"/>
        <v>8.8111616366608567E-2</v>
      </c>
      <c r="N666" s="2"/>
      <c r="O666" s="2">
        <f t="shared" ca="1" si="272"/>
        <v>5.2259273272249231</v>
      </c>
      <c r="P666" s="2">
        <f t="shared" ca="1" si="273"/>
        <v>72.256942070784177</v>
      </c>
      <c r="Q666" s="2">
        <v>8</v>
      </c>
      <c r="R666" s="2">
        <f t="shared" ca="1" si="274"/>
        <v>0.97460354240009484</v>
      </c>
      <c r="S666" s="2">
        <f t="shared" si="275"/>
        <v>70</v>
      </c>
      <c r="T666" s="2">
        <f t="shared" ca="1" si="276"/>
        <v>-10.17911479946466</v>
      </c>
      <c r="U666" s="2"/>
      <c r="V666" s="2">
        <f t="shared" ca="1" si="277"/>
        <v>4.4745263360705074</v>
      </c>
      <c r="W666" s="3">
        <f t="shared" si="278"/>
        <v>140</v>
      </c>
      <c r="X666" s="2">
        <f t="shared" ca="1" si="279"/>
        <v>4.7833773643291937E-2</v>
      </c>
      <c r="Y666" s="2">
        <f t="shared" ca="1" si="280"/>
        <v>-7.2707626475999341</v>
      </c>
      <c r="Z666">
        <f t="shared" ca="1" si="281"/>
        <v>0</v>
      </c>
      <c r="AA666">
        <f t="shared" ca="1" si="282"/>
        <v>81.62619065073676</v>
      </c>
      <c r="AB666">
        <f t="shared" ca="1" si="283"/>
        <v>4.3758948902338588E-6</v>
      </c>
      <c r="AC666">
        <f t="shared" si="284"/>
        <v>1.0000000000000001E-9</v>
      </c>
      <c r="AD666">
        <f t="shared" ca="1" si="285"/>
        <v>4.3298697960381105E-15</v>
      </c>
      <c r="AE666">
        <f t="shared" ca="1" si="286"/>
        <v>-14.363525163164503</v>
      </c>
    </row>
    <row r="667" spans="1:31" x14ac:dyDescent="0.35">
      <c r="A667">
        <v>659</v>
      </c>
      <c r="B667" s="2">
        <f t="shared" ca="1" si="261"/>
        <v>0.59294655177108524</v>
      </c>
      <c r="C667" s="2">
        <f t="shared" ca="1" si="262"/>
        <v>-0.80567713328807211</v>
      </c>
      <c r="D667" s="2">
        <f t="shared" ca="1" si="263"/>
        <v>0.72305150078214708</v>
      </c>
      <c r="E667" s="2">
        <f t="shared" ca="1" si="264"/>
        <v>0.27694849921785292</v>
      </c>
      <c r="F667" s="2">
        <f t="shared" ca="1" si="265"/>
        <v>0.4587088840637657</v>
      </c>
      <c r="G667" s="2"/>
      <c r="H667" s="3">
        <f t="shared" si="266"/>
        <v>10</v>
      </c>
      <c r="I667" s="2">
        <f t="shared" ca="1" si="267"/>
        <v>3.5387452528790053</v>
      </c>
      <c r="J667" s="3">
        <f t="shared" si="268"/>
        <v>3.3000000000000002E-2</v>
      </c>
      <c r="K667" s="2">
        <f t="shared" ca="1" si="269"/>
        <v>-2.0885462906391941</v>
      </c>
      <c r="L667" s="2">
        <f t="shared" ca="1" si="270"/>
        <v>3.4484720616053316E-2</v>
      </c>
      <c r="M667" s="2">
        <f t="shared" ca="1" si="271"/>
        <v>0.60847412279903834</v>
      </c>
      <c r="N667" s="2"/>
      <c r="O667" s="2">
        <f t="shared" ca="1" si="272"/>
        <v>5.0187959787101271</v>
      </c>
      <c r="P667" s="2">
        <f t="shared" ca="1" si="273"/>
        <v>71.726952336987182</v>
      </c>
      <c r="Q667" s="2">
        <v>8</v>
      </c>
      <c r="R667" s="2">
        <f t="shared" ca="1" si="274"/>
        <v>1.0377088147316471</v>
      </c>
      <c r="S667" s="2">
        <f t="shared" si="275"/>
        <v>70</v>
      </c>
      <c r="T667" s="2">
        <f t="shared" ca="1" si="276"/>
        <v>-7.3420009018360792</v>
      </c>
      <c r="U667" s="2"/>
      <c r="V667" s="2">
        <f t="shared" ca="1" si="277"/>
        <v>5.4970283215148932</v>
      </c>
      <c r="W667" s="3">
        <f t="shared" si="278"/>
        <v>140</v>
      </c>
      <c r="X667" s="2">
        <f t="shared" ca="1" si="279"/>
        <v>6.2662086052050175E-2</v>
      </c>
      <c r="Y667" s="2">
        <f t="shared" ca="1" si="280"/>
        <v>-3.5320691542627829</v>
      </c>
      <c r="Z667">
        <f t="shared" ca="1" si="281"/>
        <v>0</v>
      </c>
      <c r="AA667">
        <f t="shared" ca="1" si="282"/>
        <v>122.58435845835896</v>
      </c>
      <c r="AB667">
        <f t="shared" ca="1" si="283"/>
        <v>3.6005256093993472E-2</v>
      </c>
      <c r="AC667">
        <f t="shared" si="284"/>
        <v>1.0000000000000001E-9</v>
      </c>
      <c r="AD667">
        <f t="shared" ca="1" si="285"/>
        <v>3.6005309844711064E-11</v>
      </c>
      <c r="AE667">
        <f t="shared" ca="1" si="286"/>
        <v>-10.443633447393566</v>
      </c>
    </row>
    <row r="668" spans="1:31" x14ac:dyDescent="0.35">
      <c r="A668">
        <v>660</v>
      </c>
      <c r="B668" s="2">
        <f t="shared" ca="1" si="261"/>
        <v>0.10978505691343823</v>
      </c>
      <c r="C668" s="2">
        <f t="shared" ca="1" si="262"/>
        <v>-1.0481634121739334</v>
      </c>
      <c r="D668" s="2">
        <f t="shared" ca="1" si="263"/>
        <v>0.78379197712344184</v>
      </c>
      <c r="E668" s="2">
        <f t="shared" ca="1" si="264"/>
        <v>0.21620802287655816</v>
      </c>
      <c r="F668" s="2">
        <f t="shared" ca="1" si="265"/>
        <v>1.2234390922072428E-2</v>
      </c>
      <c r="G668" s="2"/>
      <c r="H668" s="3">
        <f t="shared" si="266"/>
        <v>10</v>
      </c>
      <c r="I668" s="2">
        <f t="shared" ca="1" si="267"/>
        <v>4.117395605419893</v>
      </c>
      <c r="J668" s="3">
        <f t="shared" si="268"/>
        <v>3.3000000000000002E-2</v>
      </c>
      <c r="K668" s="2">
        <f t="shared" ca="1" si="269"/>
        <v>-1.3449125527447729</v>
      </c>
      <c r="L668" s="2">
        <f t="shared" ca="1" si="270"/>
        <v>3.2492286541665215E-2</v>
      </c>
      <c r="M668" s="2">
        <f t="shared" ca="1" si="271"/>
        <v>0.15334659841671741</v>
      </c>
      <c r="N668" s="2"/>
      <c r="O668" s="2">
        <f t="shared" ca="1" si="272"/>
        <v>5.4230094694000801</v>
      </c>
      <c r="P668" s="2">
        <f t="shared" ca="1" si="273"/>
        <v>71.771652923936358</v>
      </c>
      <c r="Q668" s="2">
        <v>8</v>
      </c>
      <c r="R668" s="2">
        <f t="shared" ca="1" si="274"/>
        <v>0.93006918084280199</v>
      </c>
      <c r="S668" s="2">
        <f t="shared" si="275"/>
        <v>70</v>
      </c>
      <c r="T668" s="2">
        <f t="shared" ca="1" si="276"/>
        <v>-9.5558148907818765</v>
      </c>
      <c r="U668" s="2"/>
      <c r="V668" s="2">
        <f t="shared" ca="1" si="277"/>
        <v>4.1094336572099435</v>
      </c>
      <c r="W668" s="3">
        <f t="shared" si="278"/>
        <v>140</v>
      </c>
      <c r="X668" s="2">
        <f t="shared" ca="1" si="279"/>
        <v>3.2397633017493599E-2</v>
      </c>
      <c r="Y668" s="2">
        <f t="shared" ca="1" si="280"/>
        <v>-7.5859990363105068</v>
      </c>
      <c r="Z668">
        <f t="shared" ca="1" si="281"/>
        <v>0</v>
      </c>
      <c r="AA668">
        <f t="shared" ca="1" si="282"/>
        <v>118.96738972007681</v>
      </c>
      <c r="AB668">
        <f t="shared" ca="1" si="283"/>
        <v>3.0862343200452512E-6</v>
      </c>
      <c r="AC668">
        <f t="shared" si="284"/>
        <v>1.0000000000000001E-9</v>
      </c>
      <c r="AD668">
        <f t="shared" ca="1" si="285"/>
        <v>3.1086244689504383E-15</v>
      </c>
      <c r="AE668">
        <f t="shared" ca="1" si="286"/>
        <v>-14.507431738848783</v>
      </c>
    </row>
    <row r="669" spans="1:31" x14ac:dyDescent="0.35">
      <c r="A669">
        <v>661</v>
      </c>
      <c r="B669" s="2">
        <f t="shared" ca="1" si="261"/>
        <v>-0.11800202435499529</v>
      </c>
      <c r="C669" s="2">
        <f t="shared" ca="1" si="262"/>
        <v>-1.3123392889081189</v>
      </c>
      <c r="D669" s="2">
        <f t="shared" ca="1" si="263"/>
        <v>0.71169886442412522</v>
      </c>
      <c r="E669" s="2">
        <f t="shared" ca="1" si="264"/>
        <v>0.28830113557587478</v>
      </c>
      <c r="F669" s="2">
        <f t="shared" ca="1" si="265"/>
        <v>-0.25460291656361306</v>
      </c>
      <c r="G669" s="2"/>
      <c r="H669" s="3">
        <f t="shared" si="266"/>
        <v>10</v>
      </c>
      <c r="I669" s="2">
        <f t="shared" ca="1" si="267"/>
        <v>4.2105672525473725</v>
      </c>
      <c r="J669" s="3">
        <f t="shared" si="268"/>
        <v>3.3000000000000002E-2</v>
      </c>
      <c r="K669" s="2">
        <f t="shared" ca="1" si="269"/>
        <v>-2.0752827169027985</v>
      </c>
      <c r="L669" s="2">
        <f t="shared" ca="1" si="270"/>
        <v>4.3028469814057578E-2</v>
      </c>
      <c r="M669" s="2">
        <f t="shared" ca="1" si="271"/>
        <v>-6.7732646513754602E-2</v>
      </c>
      <c r="N669" s="2"/>
      <c r="O669" s="2">
        <f t="shared" ca="1" si="272"/>
        <v>5.7347212546506512</v>
      </c>
      <c r="P669" s="2">
        <f t="shared" ca="1" si="273"/>
        <v>68.592076540385023</v>
      </c>
      <c r="Q669" s="2">
        <v>8</v>
      </c>
      <c r="R669" s="2">
        <f t="shared" ca="1" si="274"/>
        <v>1.0335400748818533</v>
      </c>
      <c r="S669" s="2">
        <f t="shared" si="275"/>
        <v>70</v>
      </c>
      <c r="T669" s="2">
        <f t="shared" ca="1" si="276"/>
        <v>-3.7676716116449573</v>
      </c>
      <c r="U669" s="2"/>
      <c r="V669" s="2">
        <f t="shared" ca="1" si="277"/>
        <v>7.4357144628870646</v>
      </c>
      <c r="W669" s="3">
        <f t="shared" si="278"/>
        <v>140</v>
      </c>
      <c r="X669" s="2">
        <f t="shared" ca="1" si="279"/>
        <v>9.8509924348474137E-2</v>
      </c>
      <c r="Y669" s="2">
        <f t="shared" ca="1" si="280"/>
        <v>2.2218527063699178</v>
      </c>
      <c r="Z669">
        <f t="shared" ca="1" si="281"/>
        <v>0</v>
      </c>
      <c r="AA669">
        <f t="shared" ca="1" si="282"/>
        <v>122.46809747210436</v>
      </c>
      <c r="AB669">
        <f t="shared" ca="1" si="283"/>
        <v>20411.535542474561</v>
      </c>
      <c r="AC669">
        <f t="shared" si="284"/>
        <v>1.0000000000000001E-9</v>
      </c>
      <c r="AD669">
        <f t="shared" ca="1" si="285"/>
        <v>2.0411327228520015E-5</v>
      </c>
      <c r="AE669">
        <f t="shared" ca="1" si="286"/>
        <v>-4.6901287547507664</v>
      </c>
    </row>
    <row r="670" spans="1:31" x14ac:dyDescent="0.35">
      <c r="A670">
        <v>662</v>
      </c>
      <c r="B670" s="2">
        <f t="shared" ca="1" si="261"/>
        <v>0.17134836069232137</v>
      </c>
      <c r="C670" s="2">
        <f t="shared" ca="1" si="262"/>
        <v>-1.3317944018876773</v>
      </c>
      <c r="D670" s="2">
        <f t="shared" ca="1" si="263"/>
        <v>0.79997592084799185</v>
      </c>
      <c r="E670" s="2">
        <f t="shared" ca="1" si="264"/>
        <v>0.20002407915200815</v>
      </c>
      <c r="F670" s="2">
        <f t="shared" ca="1" si="265"/>
        <v>7.7821120882673706E-2</v>
      </c>
      <c r="G670" s="2"/>
      <c r="H670" s="3">
        <f t="shared" si="266"/>
        <v>10</v>
      </c>
      <c r="I670" s="2">
        <f t="shared" ca="1" si="267"/>
        <v>4.2420031309460491</v>
      </c>
      <c r="J670" s="3">
        <f t="shared" si="268"/>
        <v>3.3000000000000002E-2</v>
      </c>
      <c r="K670" s="2">
        <f t="shared" ca="1" si="269"/>
        <v>-1.6383194330023851</v>
      </c>
      <c r="L670" s="2">
        <f t="shared" ca="1" si="270"/>
        <v>3.7655652673672303E-2</v>
      </c>
      <c r="M670" s="2">
        <f t="shared" ca="1" si="271"/>
        <v>0.24135754256908679</v>
      </c>
      <c r="N670" s="2"/>
      <c r="O670" s="2">
        <f t="shared" ca="1" si="272"/>
        <v>5.3660923941244416</v>
      </c>
      <c r="P670" s="2">
        <f t="shared" ca="1" si="273"/>
        <v>66.846252419871277</v>
      </c>
      <c r="Q670" s="2">
        <v>8</v>
      </c>
      <c r="R670" s="2">
        <f t="shared" ca="1" si="274"/>
        <v>0.86168266574325403</v>
      </c>
      <c r="S670" s="2">
        <f t="shared" si="275"/>
        <v>70</v>
      </c>
      <c r="T670" s="2">
        <f t="shared" ca="1" si="276"/>
        <v>-2.2710630374506144</v>
      </c>
      <c r="U670" s="2"/>
      <c r="V670" s="2">
        <f t="shared" ca="1" si="277"/>
        <v>4.9163765420458745</v>
      </c>
      <c r="W670" s="3">
        <f t="shared" si="278"/>
        <v>140</v>
      </c>
      <c r="X670" s="2">
        <f t="shared" ca="1" si="279"/>
        <v>4.6787838825266798E-2</v>
      </c>
      <c r="Y670" s="2">
        <f t="shared" ca="1" si="280"/>
        <v>0.57369499362827892</v>
      </c>
      <c r="Z670">
        <f t="shared" ca="1" si="281"/>
        <v>0</v>
      </c>
      <c r="AA670">
        <f t="shared" ca="1" si="282"/>
        <v>48.325386527931173</v>
      </c>
      <c r="AB670">
        <f t="shared" ca="1" si="283"/>
        <v>181.07993503884762</v>
      </c>
      <c r="AC670">
        <f t="shared" si="284"/>
        <v>1.0000000000000001E-9</v>
      </c>
      <c r="AD670">
        <f t="shared" ca="1" si="285"/>
        <v>1.8107991861526784E-7</v>
      </c>
      <c r="AE670">
        <f t="shared" ca="1" si="286"/>
        <v>-6.7421297093664698</v>
      </c>
    </row>
    <row r="671" spans="1:31" x14ac:dyDescent="0.35">
      <c r="A671">
        <v>663</v>
      </c>
      <c r="B671" s="2">
        <f t="shared" ca="1" si="261"/>
        <v>0.44321311834558652</v>
      </c>
      <c r="C671" s="2">
        <f t="shared" ca="1" si="262"/>
        <v>-1.4483823070149551</v>
      </c>
      <c r="D671" s="2">
        <f t="shared" ca="1" si="263"/>
        <v>0.75833363561660694</v>
      </c>
      <c r="E671" s="2">
        <f t="shared" ca="1" si="264"/>
        <v>0.24166636438339306</v>
      </c>
      <c r="F671" s="2">
        <f t="shared" ca="1" si="265"/>
        <v>0.32484623093482223</v>
      </c>
      <c r="G671" s="2"/>
      <c r="H671" s="3">
        <f t="shared" si="266"/>
        <v>10</v>
      </c>
      <c r="I671" s="2">
        <f t="shared" ca="1" si="267"/>
        <v>2.089056570584952</v>
      </c>
      <c r="J671" s="3">
        <f t="shared" si="268"/>
        <v>3.3000000000000002E-2</v>
      </c>
      <c r="K671" s="2">
        <f t="shared" ca="1" si="269"/>
        <v>-1.9364402261205207</v>
      </c>
      <c r="L671" s="2">
        <f t="shared" ca="1" si="270"/>
        <v>1.7646836037251482E-2</v>
      </c>
      <c r="M671" s="2">
        <f t="shared" ca="1" si="271"/>
        <v>0.40148546607511987</v>
      </c>
      <c r="N671" s="2"/>
      <c r="O671" s="2">
        <f t="shared" ca="1" si="272"/>
        <v>5.4398607873298737</v>
      </c>
      <c r="P671" s="2">
        <f t="shared" ca="1" si="273"/>
        <v>71.242705658744569</v>
      </c>
      <c r="Q671" s="2">
        <v>8</v>
      </c>
      <c r="R671" s="2">
        <f t="shared" ca="1" si="274"/>
        <v>1.0431219529469105</v>
      </c>
      <c r="S671" s="2">
        <f t="shared" si="275"/>
        <v>70</v>
      </c>
      <c r="T671" s="2">
        <f t="shared" ca="1" si="276"/>
        <v>-7.0559741055966123</v>
      </c>
      <c r="U671" s="2"/>
      <c r="V671" s="2">
        <f t="shared" ca="1" si="277"/>
        <v>6.1195283510973164</v>
      </c>
      <c r="W671" s="3">
        <f t="shared" si="278"/>
        <v>140</v>
      </c>
      <c r="X671" s="2">
        <f t="shared" ca="1" si="279"/>
        <v>7.0674607761944966E-2</v>
      </c>
      <c r="Y671" s="2">
        <f t="shared" ca="1" si="280"/>
        <v>-2.7588712029600924</v>
      </c>
      <c r="Z671">
        <f t="shared" ca="1" si="281"/>
        <v>0</v>
      </c>
      <c r="AA671">
        <f t="shared" ca="1" si="282"/>
        <v>100.68291616524704</v>
      </c>
      <c r="AB671">
        <f t="shared" ca="1" si="283"/>
        <v>0.17542221198518015</v>
      </c>
      <c r="AC671">
        <f t="shared" si="284"/>
        <v>1.0000000000000001E-9</v>
      </c>
      <c r="AD671">
        <f t="shared" ca="1" si="285"/>
        <v>1.7542223229582987E-10</v>
      </c>
      <c r="AE671">
        <f t="shared" ca="1" si="286"/>
        <v>-9.7559153667765202</v>
      </c>
    </row>
    <row r="672" spans="1:31" x14ac:dyDescent="0.35">
      <c r="A672">
        <v>664</v>
      </c>
      <c r="B672" s="2">
        <f t="shared" ca="1" si="261"/>
        <v>-7.2984126123905591E-3</v>
      </c>
      <c r="C672" s="2">
        <f t="shared" ca="1" si="262"/>
        <v>-0.81588809660441397</v>
      </c>
      <c r="D672" s="2">
        <f t="shared" ca="1" si="263"/>
        <v>0.77774360669916431</v>
      </c>
      <c r="E672" s="2">
        <f t="shared" ca="1" si="264"/>
        <v>0.22225639330083569</v>
      </c>
      <c r="F672" s="2">
        <f t="shared" ca="1" si="265"/>
        <v>-9.7593179806089392E-2</v>
      </c>
      <c r="G672" s="2"/>
      <c r="H672" s="3">
        <f t="shared" si="266"/>
        <v>10</v>
      </c>
      <c r="I672" s="2">
        <f t="shared" ca="1" si="267"/>
        <v>2.4014364729792188</v>
      </c>
      <c r="J672" s="3">
        <f t="shared" si="268"/>
        <v>3.3000000000000002E-2</v>
      </c>
      <c r="K672" s="2">
        <f t="shared" ca="1" si="269"/>
        <v>-1.7428152771903753</v>
      </c>
      <c r="L672" s="2">
        <f t="shared" ca="1" si="270"/>
        <v>1.8703381777405506E-2</v>
      </c>
      <c r="M672" s="2">
        <f t="shared" ca="1" si="271"/>
        <v>-1.6365424817518917E-2</v>
      </c>
      <c r="N672" s="2"/>
      <c r="O672" s="2">
        <f t="shared" ca="1" si="272"/>
        <v>5.3686118112104495</v>
      </c>
      <c r="P672" s="2">
        <f t="shared" ca="1" si="273"/>
        <v>69.558282486327428</v>
      </c>
      <c r="Q672" s="2">
        <v>8</v>
      </c>
      <c r="R672" s="2">
        <f t="shared" ca="1" si="274"/>
        <v>0.98158423636212122</v>
      </c>
      <c r="S672" s="2">
        <f t="shared" si="275"/>
        <v>70</v>
      </c>
      <c r="T672" s="2">
        <f t="shared" ca="1" si="276"/>
        <v>-4.8327342650472715</v>
      </c>
      <c r="U672" s="2"/>
      <c r="V672" s="2">
        <f t="shared" ca="1" si="277"/>
        <v>2.8930367875447502</v>
      </c>
      <c r="W672" s="3">
        <f t="shared" si="278"/>
        <v>140</v>
      </c>
      <c r="X672" s="2">
        <f t="shared" ca="1" si="279"/>
        <v>2.3403834434692621E-2</v>
      </c>
      <c r="Y672" s="2">
        <f t="shared" ca="1" si="280"/>
        <v>-3.4097524039962672</v>
      </c>
      <c r="Z672">
        <f t="shared" ca="1" si="281"/>
        <v>0</v>
      </c>
      <c r="AA672">
        <f t="shared" ca="1" si="282"/>
        <v>49.982810714071952</v>
      </c>
      <c r="AB672">
        <f t="shared" ca="1" si="283"/>
        <v>1.9456659132927288E-2</v>
      </c>
      <c r="AC672">
        <f t="shared" si="284"/>
        <v>1.0000000000000001E-9</v>
      </c>
      <c r="AD672">
        <f t="shared" ca="1" si="285"/>
        <v>1.9456658506555868E-11</v>
      </c>
      <c r="AE672">
        <f t="shared" ca="1" si="286"/>
        <v>-10.710931743552306</v>
      </c>
    </row>
    <row r="673" spans="1:31" x14ac:dyDescent="0.35">
      <c r="A673">
        <v>665</v>
      </c>
      <c r="B673" s="2">
        <f t="shared" ca="1" si="261"/>
        <v>0.48848960100465366</v>
      </c>
      <c r="C673" s="2">
        <f t="shared" ca="1" si="262"/>
        <v>-0.35159728572066773</v>
      </c>
      <c r="D673" s="2">
        <f t="shared" ca="1" si="263"/>
        <v>0.72633129831675236</v>
      </c>
      <c r="E673" s="2">
        <f t="shared" ca="1" si="264"/>
        <v>0.27366870168324764</v>
      </c>
      <c r="F673" s="2">
        <f t="shared" ca="1" si="265"/>
        <v>0.37265064018371269</v>
      </c>
      <c r="G673" s="2"/>
      <c r="H673" s="3">
        <f t="shared" si="266"/>
        <v>10</v>
      </c>
      <c r="I673" s="2">
        <f t="shared" ca="1" si="267"/>
        <v>4.6852199233598393</v>
      </c>
      <c r="J673" s="3">
        <f t="shared" si="268"/>
        <v>3.3000000000000002E-2</v>
      </c>
      <c r="K673" s="2">
        <f t="shared" ca="1" si="269"/>
        <v>-1.7279904615227406</v>
      </c>
      <c r="L673" s="2">
        <f t="shared" ca="1" si="270"/>
        <v>4.4789772242993929E-2</v>
      </c>
      <c r="M673" s="2">
        <f t="shared" ca="1" si="271"/>
        <v>0.56717014949206968</v>
      </c>
      <c r="N673" s="2"/>
      <c r="O673" s="2">
        <f t="shared" ca="1" si="272"/>
        <v>5.9477876370672025</v>
      </c>
      <c r="P673" s="2">
        <f t="shared" ca="1" si="273"/>
        <v>70.994819537599184</v>
      </c>
      <c r="Q673" s="2">
        <v>8</v>
      </c>
      <c r="R673" s="2">
        <f t="shared" ca="1" si="274"/>
        <v>1.0208542747306302</v>
      </c>
      <c r="S673" s="2">
        <f t="shared" si="275"/>
        <v>70</v>
      </c>
      <c r="T673" s="2">
        <f t="shared" ca="1" si="276"/>
        <v>-7.1907292637650526</v>
      </c>
      <c r="U673" s="2"/>
      <c r="V673" s="2">
        <f t="shared" ca="1" si="277"/>
        <v>7.3664234630456331</v>
      </c>
      <c r="W673" s="3">
        <f t="shared" si="278"/>
        <v>140</v>
      </c>
      <c r="X673" s="2">
        <f t="shared" ca="1" si="279"/>
        <v>9.0069409083576218E-2</v>
      </c>
      <c r="Y673" s="2">
        <f t="shared" ca="1" si="280"/>
        <v>-1.7143986343053239</v>
      </c>
      <c r="Z673">
        <f t="shared" ca="1" si="281"/>
        <v>0</v>
      </c>
      <c r="AA673">
        <f t="shared" ca="1" si="282"/>
        <v>43.911233500109319</v>
      </c>
      <c r="AB673">
        <f t="shared" ca="1" si="283"/>
        <v>0.8475727835938307</v>
      </c>
      <c r="AC673">
        <f t="shared" si="284"/>
        <v>1.0000000000000001E-9</v>
      </c>
      <c r="AD673">
        <f t="shared" ca="1" si="285"/>
        <v>8.4757278973057737E-10</v>
      </c>
      <c r="AE673">
        <f t="shared" ca="1" si="286"/>
        <v>-9.0718229942212112</v>
      </c>
    </row>
    <row r="674" spans="1:31" x14ac:dyDescent="0.35">
      <c r="A674">
        <v>666</v>
      </c>
      <c r="B674" s="2">
        <f t="shared" ca="1" si="261"/>
        <v>-0.3290165657320267</v>
      </c>
      <c r="C674" s="2">
        <f t="shared" ca="1" si="262"/>
        <v>-0.98352429265940877</v>
      </c>
      <c r="D674" s="2">
        <f t="shared" ca="1" si="263"/>
        <v>0.73292416463457044</v>
      </c>
      <c r="E674" s="2">
        <f t="shared" ca="1" si="264"/>
        <v>0.26707583536542956</v>
      </c>
      <c r="F674" s="2">
        <f t="shared" ca="1" si="265"/>
        <v>-0.43023786195843022</v>
      </c>
      <c r="G674" s="2"/>
      <c r="H674" s="3">
        <f t="shared" si="266"/>
        <v>10</v>
      </c>
      <c r="I674" s="2">
        <f t="shared" ca="1" si="267"/>
        <v>3.9084935317311493</v>
      </c>
      <c r="J674" s="3">
        <f t="shared" si="268"/>
        <v>3.3000000000000002E-2</v>
      </c>
      <c r="K674" s="2">
        <f t="shared" ca="1" si="269"/>
        <v>-1.7999490584880358</v>
      </c>
      <c r="L674" s="2">
        <f t="shared" ca="1" si="270"/>
        <v>3.5486499001547045E-2</v>
      </c>
      <c r="M674" s="2">
        <f t="shared" ca="1" si="271"/>
        <v>-0.27612195497405889</v>
      </c>
      <c r="N674" s="2"/>
      <c r="O674" s="2">
        <f t="shared" ca="1" si="272"/>
        <v>5.6667291142564853</v>
      </c>
      <c r="P674" s="2">
        <f t="shared" ca="1" si="273"/>
        <v>66.396752839633749</v>
      </c>
      <c r="Q674" s="2">
        <v>8</v>
      </c>
      <c r="R674" s="2">
        <f t="shared" ca="1" si="274"/>
        <v>0.84321195208145139</v>
      </c>
      <c r="S674" s="2">
        <f t="shared" si="275"/>
        <v>70</v>
      </c>
      <c r="T674" s="2">
        <f t="shared" ca="1" si="276"/>
        <v>-2.6583854936749916</v>
      </c>
      <c r="U674" s="2"/>
      <c r="V674" s="2">
        <f t="shared" ca="1" si="277"/>
        <v>2.4989997340275281</v>
      </c>
      <c r="W674" s="3">
        <f t="shared" si="278"/>
        <v>140</v>
      </c>
      <c r="X674" s="2">
        <f t="shared" ca="1" si="279"/>
        <v>2.0125766224810743E-2</v>
      </c>
      <c r="Y674" s="2">
        <f t="shared" ca="1" si="280"/>
        <v>-1.4347142035035712</v>
      </c>
      <c r="Z674">
        <f t="shared" ca="1" si="281"/>
        <v>0</v>
      </c>
      <c r="AA674">
        <f t="shared" ca="1" si="282"/>
        <v>61.871850962363403</v>
      </c>
      <c r="AB674">
        <f t="shared" ca="1" si="283"/>
        <v>2.2739394965634983</v>
      </c>
      <c r="AC674">
        <f t="shared" si="284"/>
        <v>1.0000000000000001E-9</v>
      </c>
      <c r="AD674">
        <f t="shared" ca="1" si="285"/>
        <v>2.2739394811566171E-9</v>
      </c>
      <c r="AE674">
        <f t="shared" ca="1" si="286"/>
        <v>-8.6432210978494624</v>
      </c>
    </row>
    <row r="675" spans="1:31" x14ac:dyDescent="0.35">
      <c r="A675">
        <v>667</v>
      </c>
      <c r="B675" s="2">
        <f t="shared" ca="1" si="261"/>
        <v>0.78475577924735651</v>
      </c>
      <c r="C675" s="2">
        <f t="shared" ca="1" si="262"/>
        <v>-1.1170156837209528</v>
      </c>
      <c r="D675" s="2">
        <f t="shared" ca="1" si="263"/>
        <v>0.75722614276142164</v>
      </c>
      <c r="E675" s="2">
        <f t="shared" ca="1" si="264"/>
        <v>0.24277385723857836</v>
      </c>
      <c r="F675" s="2">
        <f t="shared" ca="1" si="265"/>
        <v>0.66572365768406883</v>
      </c>
      <c r="G675" s="2"/>
      <c r="H675" s="3">
        <f t="shared" si="266"/>
        <v>10</v>
      </c>
      <c r="I675" s="2">
        <f t="shared" ca="1" si="267"/>
        <v>3.4217429889440192</v>
      </c>
      <c r="J675" s="3">
        <f t="shared" si="268"/>
        <v>3.3000000000000002E-2</v>
      </c>
      <c r="K675" s="2">
        <f t="shared" ca="1" si="269"/>
        <v>-1.6468692255735327</v>
      </c>
      <c r="L675" s="2">
        <f t="shared" ca="1" si="270"/>
        <v>2.7977313631679452E-2</v>
      </c>
      <c r="M675" s="2">
        <f t="shared" ca="1" si="271"/>
        <v>0.78722758697121897</v>
      </c>
      <c r="N675" s="2"/>
      <c r="O675" s="2">
        <f t="shared" ca="1" si="272"/>
        <v>5.6632151687171701</v>
      </c>
      <c r="P675" s="2">
        <f t="shared" ca="1" si="273"/>
        <v>64.434697367970784</v>
      </c>
      <c r="Q675" s="2">
        <v>8</v>
      </c>
      <c r="R675" s="2">
        <f t="shared" ca="1" si="274"/>
        <v>0.84820102073164794</v>
      </c>
      <c r="S675" s="2">
        <f t="shared" si="275"/>
        <v>70</v>
      </c>
      <c r="T675" s="2">
        <f t="shared" ca="1" si="276"/>
        <v>-0.55832737712647884</v>
      </c>
      <c r="U675" s="2"/>
      <c r="V675" s="2">
        <f t="shared" ca="1" si="277"/>
        <v>7.0374777356390972</v>
      </c>
      <c r="W675" s="3">
        <f t="shared" si="278"/>
        <v>140</v>
      </c>
      <c r="X675" s="2">
        <f t="shared" ca="1" si="279"/>
        <v>8.2130073653425367E-2</v>
      </c>
      <c r="Y675" s="2">
        <f t="shared" ca="1" si="280"/>
        <v>4.4352819129121608</v>
      </c>
      <c r="Z675">
        <f t="shared" ca="1" si="281"/>
        <v>0</v>
      </c>
      <c r="AA675">
        <f t="shared" ca="1" si="282"/>
        <v>85.816844742038242</v>
      </c>
      <c r="AB675">
        <f t="shared" ca="1" si="283"/>
        <v>2338053.5589863625</v>
      </c>
      <c r="AC675">
        <f t="shared" si="284"/>
        <v>1.0000000000000001E-9</v>
      </c>
      <c r="AD675">
        <f t="shared" ca="1" si="285"/>
        <v>2.3353224406789108E-3</v>
      </c>
      <c r="AE675">
        <f t="shared" ca="1" si="286"/>
        <v>-2.6316531474148692</v>
      </c>
    </row>
    <row r="676" spans="1:31" x14ac:dyDescent="0.35">
      <c r="A676">
        <v>668</v>
      </c>
      <c r="B676" s="2">
        <f t="shared" ca="1" si="261"/>
        <v>0.25433039455144651</v>
      </c>
      <c r="C676" s="2">
        <f t="shared" ca="1" si="262"/>
        <v>-1.0082799731891776</v>
      </c>
      <c r="D676" s="2">
        <f t="shared" ca="1" si="263"/>
        <v>0.78200557608752463</v>
      </c>
      <c r="E676" s="2">
        <f t="shared" ca="1" si="264"/>
        <v>0.21799442391247537</v>
      </c>
      <c r="F676" s="2">
        <f t="shared" ca="1" si="265"/>
        <v>0.15410356595700672</v>
      </c>
      <c r="G676" s="2"/>
      <c r="H676" s="3">
        <f t="shared" si="266"/>
        <v>10</v>
      </c>
      <c r="I676" s="2">
        <f t="shared" ca="1" si="267"/>
        <v>4.8071056740296658</v>
      </c>
      <c r="J676" s="3">
        <f t="shared" si="268"/>
        <v>3.3000000000000002E-2</v>
      </c>
      <c r="K676" s="2">
        <f t="shared" ca="1" si="269"/>
        <v>-1.7341874654024956</v>
      </c>
      <c r="L676" s="2">
        <f t="shared" ca="1" si="270"/>
        <v>4.6596693854284679E-2</v>
      </c>
      <c r="M676" s="2">
        <f t="shared" ca="1" si="271"/>
        <v>0.35647043611551676</v>
      </c>
      <c r="N676" s="2"/>
      <c r="O676" s="2">
        <f t="shared" ca="1" si="272"/>
        <v>5.978955856374121</v>
      </c>
      <c r="P676" s="2">
        <f t="shared" ca="1" si="273"/>
        <v>72.076652317738919</v>
      </c>
      <c r="Q676" s="2">
        <v>8</v>
      </c>
      <c r="R676" s="2">
        <f t="shared" ca="1" si="274"/>
        <v>1.0331744995449614</v>
      </c>
      <c r="S676" s="2">
        <f t="shared" si="275"/>
        <v>70</v>
      </c>
      <c r="T676" s="2">
        <f t="shared" ca="1" si="276"/>
        <v>-10.16395271129678</v>
      </c>
      <c r="U676" s="2"/>
      <c r="V676" s="2">
        <f t="shared" ca="1" si="277"/>
        <v>6.0867161554779052</v>
      </c>
      <c r="W676" s="3">
        <f t="shared" si="278"/>
        <v>140</v>
      </c>
      <c r="X676" s="2">
        <f t="shared" ca="1" si="279"/>
        <v>6.6610354923892084E-2</v>
      </c>
      <c r="Y676" s="2">
        <f t="shared" ca="1" si="280"/>
        <v>-6.1139613699478996</v>
      </c>
      <c r="Z676">
        <f t="shared" ca="1" si="281"/>
        <v>0</v>
      </c>
      <c r="AA676">
        <f t="shared" ca="1" si="282"/>
        <v>89.516510409752414</v>
      </c>
      <c r="AB676">
        <f t="shared" ca="1" si="283"/>
        <v>6.8855997462876392E-5</v>
      </c>
      <c r="AC676">
        <f t="shared" si="284"/>
        <v>1.0000000000000001E-9</v>
      </c>
      <c r="AD676">
        <f t="shared" ca="1" si="285"/>
        <v>6.8833827526759706E-14</v>
      </c>
      <c r="AE676">
        <f t="shared" ca="1" si="286"/>
        <v>-13.16219808069275</v>
      </c>
    </row>
    <row r="677" spans="1:31" x14ac:dyDescent="0.35">
      <c r="A677">
        <v>669</v>
      </c>
      <c r="B677" s="2">
        <f t="shared" ca="1" si="261"/>
        <v>0.82344701015793342</v>
      </c>
      <c r="C677" s="2">
        <f t="shared" ca="1" si="262"/>
        <v>-1.6157565832547343</v>
      </c>
      <c r="D677" s="2">
        <f t="shared" ca="1" si="263"/>
        <v>0.77812406821695901</v>
      </c>
      <c r="E677" s="2">
        <f t="shared" ca="1" si="264"/>
        <v>0.22187593178304099</v>
      </c>
      <c r="F677" s="2">
        <f t="shared" ca="1" si="265"/>
        <v>0.71494607074467076</v>
      </c>
      <c r="G677" s="2"/>
      <c r="H677" s="3">
        <f t="shared" si="266"/>
        <v>10</v>
      </c>
      <c r="I677" s="2">
        <f t="shared" ca="1" si="267"/>
        <v>3.5572572775354323</v>
      </c>
      <c r="J677" s="3">
        <f t="shared" si="268"/>
        <v>3.3000000000000002E-2</v>
      </c>
      <c r="K677" s="2">
        <f t="shared" ca="1" si="269"/>
        <v>-1.9197075233515566</v>
      </c>
      <c r="L677" s="2">
        <f t="shared" ca="1" si="270"/>
        <v>3.2666889195438864E-2</v>
      </c>
      <c r="M677" s="2">
        <f t="shared" ca="1" si="271"/>
        <v>0.85681656792991134</v>
      </c>
      <c r="N677" s="2"/>
      <c r="O677" s="2">
        <f t="shared" ca="1" si="272"/>
        <v>5.9980940653063719</v>
      </c>
      <c r="P677" s="2">
        <f t="shared" ca="1" si="273"/>
        <v>71.233757134857314</v>
      </c>
      <c r="Q677" s="2">
        <v>8</v>
      </c>
      <c r="R677" s="2">
        <f t="shared" ca="1" si="274"/>
        <v>0.82416799207454627</v>
      </c>
      <c r="S677" s="2">
        <f t="shared" si="275"/>
        <v>70</v>
      </c>
      <c r="T677" s="2">
        <f t="shared" ca="1" si="276"/>
        <v>-9.5236570781987453</v>
      </c>
      <c r="U677" s="2"/>
      <c r="V677" s="2">
        <f t="shared" ca="1" si="277"/>
        <v>4.789990940657308</v>
      </c>
      <c r="W677" s="3">
        <f t="shared" si="278"/>
        <v>140</v>
      </c>
      <c r="X677" s="2">
        <f t="shared" ca="1" si="279"/>
        <v>4.9026838237458056E-2</v>
      </c>
      <c r="Y677" s="2">
        <f t="shared" ca="1" si="280"/>
        <v>-6.542765134561952</v>
      </c>
      <c r="Z677">
        <f t="shared" ca="1" si="281"/>
        <v>0</v>
      </c>
      <c r="AA677">
        <f t="shared" ca="1" si="282"/>
        <v>56.035863674980611</v>
      </c>
      <c r="AB677">
        <f t="shared" ca="1" si="283"/>
        <v>1.6058350596820657E-5</v>
      </c>
      <c r="AC677">
        <f t="shared" si="284"/>
        <v>1.0000000000000001E-9</v>
      </c>
      <c r="AD677">
        <f t="shared" ca="1" si="285"/>
        <v>1.609823385706477E-14</v>
      </c>
      <c r="AE677">
        <f t="shared" ca="1" si="286"/>
        <v>-13.793221767956029</v>
      </c>
    </row>
    <row r="678" spans="1:31" x14ac:dyDescent="0.35">
      <c r="A678">
        <v>670</v>
      </c>
      <c r="B678" s="2">
        <f t="shared" ca="1" si="261"/>
        <v>5.9493625927005689E-2</v>
      </c>
      <c r="C678" s="2">
        <f t="shared" ca="1" si="262"/>
        <v>-1.2399324314883329</v>
      </c>
      <c r="D678" s="2">
        <f t="shared" ca="1" si="263"/>
        <v>0.70915303840557431</v>
      </c>
      <c r="E678" s="2">
        <f t="shared" ca="1" si="264"/>
        <v>0.29084696159442569</v>
      </c>
      <c r="F678" s="2">
        <f t="shared" ca="1" si="265"/>
        <v>-8.0918281199107697E-2</v>
      </c>
      <c r="G678" s="2"/>
      <c r="H678" s="3">
        <f t="shared" si="266"/>
        <v>10</v>
      </c>
      <c r="I678" s="2">
        <f t="shared" ca="1" si="267"/>
        <v>3.0164452230577177</v>
      </c>
      <c r="J678" s="3">
        <f t="shared" si="268"/>
        <v>3.3000000000000002E-2</v>
      </c>
      <c r="K678" s="2">
        <f t="shared" ca="1" si="269"/>
        <v>-2.0603801307058429</v>
      </c>
      <c r="L678" s="2">
        <f t="shared" ca="1" si="270"/>
        <v>2.8068055527479364E-2</v>
      </c>
      <c r="M678" s="2">
        <f t="shared" ca="1" si="271"/>
        <v>4.0979735134275858E-2</v>
      </c>
      <c r="N678" s="2"/>
      <c r="O678" s="2">
        <f t="shared" ca="1" si="272"/>
        <v>5.1249711123265671</v>
      </c>
      <c r="P678" s="2">
        <f t="shared" ca="1" si="273"/>
        <v>67.945286149223236</v>
      </c>
      <c r="Q678" s="2">
        <v>8</v>
      </c>
      <c r="R678" s="2">
        <f t="shared" ca="1" si="274"/>
        <v>1.0864634945923404</v>
      </c>
      <c r="S678" s="2">
        <f t="shared" si="275"/>
        <v>70</v>
      </c>
      <c r="T678" s="2">
        <f t="shared" ca="1" si="276"/>
        <v>-2.5702017153392607</v>
      </c>
      <c r="U678" s="2"/>
      <c r="V678" s="2">
        <f t="shared" ca="1" si="277"/>
        <v>4.0813688312139362</v>
      </c>
      <c r="W678" s="3">
        <f t="shared" si="278"/>
        <v>140</v>
      </c>
      <c r="X678" s="2">
        <f t="shared" ca="1" si="279"/>
        <v>4.1078256458943287E-2</v>
      </c>
      <c r="Y678" s="2">
        <f t="shared" ca="1" si="280"/>
        <v>-7.2593300453664966E-2</v>
      </c>
      <c r="Z678">
        <f t="shared" ca="1" si="281"/>
        <v>0</v>
      </c>
      <c r="AA678">
        <f t="shared" ca="1" si="282"/>
        <v>29.347622838709281</v>
      </c>
      <c r="AB678">
        <f t="shared" ca="1" si="283"/>
        <v>24.830166322515467</v>
      </c>
      <c r="AC678">
        <f t="shared" si="284"/>
        <v>1.0000000000000001E-9</v>
      </c>
      <c r="AD678">
        <f t="shared" ca="1" si="285"/>
        <v>2.4830166034384149E-8</v>
      </c>
      <c r="AE678">
        <f t="shared" ca="1" si="286"/>
        <v>-7.6050203763948616</v>
      </c>
    </row>
    <row r="679" spans="1:31" x14ac:dyDescent="0.35">
      <c r="A679">
        <v>671</v>
      </c>
      <c r="B679" s="2">
        <f t="shared" ca="1" si="261"/>
        <v>1.1114560417267698</v>
      </c>
      <c r="C679" s="2">
        <f t="shared" ca="1" si="262"/>
        <v>-0.8920550746423741</v>
      </c>
      <c r="D679" s="2">
        <f t="shared" ca="1" si="263"/>
        <v>0.73262921521034652</v>
      </c>
      <c r="E679" s="2">
        <f t="shared" ca="1" si="264"/>
        <v>0.26737078478965348</v>
      </c>
      <c r="F679" s="2">
        <f t="shared" ca="1" si="265"/>
        <v>0.97790961832340662</v>
      </c>
      <c r="G679" s="2"/>
      <c r="H679" s="3">
        <f t="shared" si="266"/>
        <v>10</v>
      </c>
      <c r="I679" s="2">
        <f t="shared" ca="1" si="267"/>
        <v>4.2580897644047129</v>
      </c>
      <c r="J679" s="3">
        <f t="shared" si="268"/>
        <v>3.3000000000000002E-2</v>
      </c>
      <c r="K679" s="2">
        <f t="shared" ca="1" si="269"/>
        <v>-1.6876848718073465</v>
      </c>
      <c r="L679" s="2">
        <f t="shared" ca="1" si="270"/>
        <v>3.8498585030814061E-2</v>
      </c>
      <c r="M679" s="2">
        <f t="shared" ca="1" si="271"/>
        <v>1.1451068487230633</v>
      </c>
      <c r="N679" s="2"/>
      <c r="O679" s="2">
        <f t="shared" ca="1" si="272"/>
        <v>5.9147367882719459</v>
      </c>
      <c r="P679" s="2">
        <f t="shared" ca="1" si="273"/>
        <v>67.553080421481326</v>
      </c>
      <c r="Q679" s="2">
        <v>8</v>
      </c>
      <c r="R679" s="2">
        <f t="shared" ca="1" si="274"/>
        <v>0.87390448159023293</v>
      </c>
      <c r="S679" s="2">
        <f t="shared" si="275"/>
        <v>70</v>
      </c>
      <c r="T679" s="2">
        <f t="shared" ca="1" si="276"/>
        <v>-2.2015139748192478</v>
      </c>
      <c r="U679" s="2"/>
      <c r="V679" s="2">
        <f t="shared" ca="1" si="277"/>
        <v>3.7667250765170568</v>
      </c>
      <c r="W679" s="3">
        <f t="shared" si="278"/>
        <v>140</v>
      </c>
      <c r="X679" s="2">
        <f t="shared" ca="1" si="279"/>
        <v>3.2398390206090061E-2</v>
      </c>
      <c r="Y679" s="2">
        <f t="shared" ca="1" si="280"/>
        <v>-0.23165208235179002</v>
      </c>
      <c r="Z679">
        <f t="shared" ca="1" si="281"/>
        <v>0</v>
      </c>
      <c r="AA679">
        <f t="shared" ca="1" si="282"/>
        <v>103.3312868372564</v>
      </c>
      <c r="AB679">
        <f t="shared" ca="1" si="283"/>
        <v>60.614950600699196</v>
      </c>
      <c r="AC679">
        <f t="shared" si="284"/>
        <v>1.0000000000000001E-9</v>
      </c>
      <c r="AD679">
        <f t="shared" ca="1" si="285"/>
        <v>6.061494872700024E-8</v>
      </c>
      <c r="AE679">
        <f t="shared" ca="1" si="286"/>
        <v>-7.2174202578627247</v>
      </c>
    </row>
    <row r="680" spans="1:31" x14ac:dyDescent="0.35">
      <c r="A680">
        <v>672</v>
      </c>
      <c r="B680" s="2">
        <f t="shared" ca="1" si="261"/>
        <v>-0.66158350690472045</v>
      </c>
      <c r="C680" s="2">
        <f t="shared" ca="1" si="262"/>
        <v>-1.185094735164113</v>
      </c>
      <c r="D680" s="2">
        <f t="shared" ca="1" si="263"/>
        <v>0.79497637627632889</v>
      </c>
      <c r="E680" s="2">
        <f t="shared" ca="1" si="264"/>
        <v>0.20502362372367111</v>
      </c>
      <c r="F680" s="2">
        <f t="shared" ca="1" si="265"/>
        <v>-0.72890991482830825</v>
      </c>
      <c r="G680" s="2"/>
      <c r="H680" s="3">
        <f t="shared" si="266"/>
        <v>10</v>
      </c>
      <c r="I680" s="2">
        <f t="shared" ca="1" si="267"/>
        <v>2.4905556339188983</v>
      </c>
      <c r="J680" s="3">
        <f t="shared" si="268"/>
        <v>3.3000000000000002E-2</v>
      </c>
      <c r="K680" s="2">
        <f t="shared" ca="1" si="269"/>
        <v>-2.1872093290338039</v>
      </c>
      <c r="L680" s="2">
        <f t="shared" ca="1" si="270"/>
        <v>2.382893721795578E-2</v>
      </c>
      <c r="M680" s="2">
        <f t="shared" ca="1" si="271"/>
        <v>-0.62542215539453605</v>
      </c>
      <c r="N680" s="2"/>
      <c r="O680" s="2">
        <f t="shared" ca="1" si="272"/>
        <v>5.7332274778655705</v>
      </c>
      <c r="P680" s="2">
        <f t="shared" ca="1" si="273"/>
        <v>67.553009066978319</v>
      </c>
      <c r="Q680" s="2">
        <v>8</v>
      </c>
      <c r="R680" s="2">
        <f t="shared" ca="1" si="274"/>
        <v>1.0242836566948819</v>
      </c>
      <c r="S680" s="2">
        <f t="shared" si="275"/>
        <v>70</v>
      </c>
      <c r="T680" s="2">
        <f t="shared" ca="1" si="276"/>
        <v>-3.3930332556883149</v>
      </c>
      <c r="U680" s="2"/>
      <c r="V680" s="2">
        <f t="shared" ca="1" si="277"/>
        <v>8.665539247957323</v>
      </c>
      <c r="W680" s="3">
        <f t="shared" si="278"/>
        <v>140</v>
      </c>
      <c r="X680" s="2">
        <f t="shared" ca="1" si="279"/>
        <v>0.12826476317449204</v>
      </c>
      <c r="Y680" s="2">
        <f t="shared" ca="1" si="280"/>
        <v>4.4056217860149882</v>
      </c>
      <c r="Z680">
        <f t="shared" ca="1" si="281"/>
        <v>0</v>
      </c>
      <c r="AA680">
        <f t="shared" ca="1" si="282"/>
        <v>78.915476639397852</v>
      </c>
      <c r="AB680">
        <f t="shared" ca="1" si="283"/>
        <v>2008093.683006749</v>
      </c>
      <c r="AC680">
        <f t="shared" si="284"/>
        <v>1.0000000000000001E-9</v>
      </c>
      <c r="AD680">
        <f t="shared" ca="1" si="285"/>
        <v>2.0060788117959305E-3</v>
      </c>
      <c r="AE680">
        <f t="shared" ca="1" si="286"/>
        <v>-2.6976520090744578</v>
      </c>
    </row>
    <row r="681" spans="1:31" x14ac:dyDescent="0.35">
      <c r="A681">
        <v>673</v>
      </c>
      <c r="B681" s="2">
        <f t="shared" ca="1" si="261"/>
        <v>1.238526609220084</v>
      </c>
      <c r="C681" s="2">
        <f t="shared" ca="1" si="262"/>
        <v>-1.1882596437109281</v>
      </c>
      <c r="D681" s="2">
        <f t="shared" ca="1" si="263"/>
        <v>0.75814656233941236</v>
      </c>
      <c r="E681" s="2">
        <f t="shared" ca="1" si="264"/>
        <v>0.24185343766058764</v>
      </c>
      <c r="F681" s="2">
        <f t="shared" ca="1" si="265"/>
        <v>1.1187980277539389</v>
      </c>
      <c r="G681" s="2"/>
      <c r="H681" s="3">
        <f t="shared" si="266"/>
        <v>10</v>
      </c>
      <c r="I681" s="2">
        <f t="shared" ca="1" si="267"/>
        <v>4.295502039395366</v>
      </c>
      <c r="J681" s="3">
        <f t="shared" si="268"/>
        <v>3.3000000000000002E-2</v>
      </c>
      <c r="K681" s="2">
        <f t="shared" ca="1" si="269"/>
        <v>-1.7144375881266698</v>
      </c>
      <c r="L681" s="2">
        <f t="shared" ca="1" si="270"/>
        <v>3.9333998641514614E-2</v>
      </c>
      <c r="M681" s="2">
        <f t="shared" ca="1" si="271"/>
        <v>1.2896234133659368</v>
      </c>
      <c r="N681" s="2"/>
      <c r="O681" s="2">
        <f t="shared" ca="1" si="272"/>
        <v>5.8154453295616415</v>
      </c>
      <c r="P681" s="2">
        <f t="shared" ca="1" si="273"/>
        <v>71.949247087789217</v>
      </c>
      <c r="Q681" s="2">
        <v>8</v>
      </c>
      <c r="R681" s="2">
        <f t="shared" ca="1" si="274"/>
        <v>1.0360570864232534</v>
      </c>
      <c r="S681" s="2">
        <f t="shared" si="275"/>
        <v>70</v>
      </c>
      <c r="T681" s="2">
        <f t="shared" ca="1" si="276"/>
        <v>-8.5472068528887064</v>
      </c>
      <c r="U681" s="2"/>
      <c r="V681" s="2">
        <f t="shared" ca="1" si="277"/>
        <v>9.603721334351512</v>
      </c>
      <c r="W681" s="3">
        <f t="shared" si="278"/>
        <v>140</v>
      </c>
      <c r="X681" s="2">
        <f t="shared" ca="1" si="279"/>
        <v>0.13950168559858053</v>
      </c>
      <c r="Y681" s="2">
        <f t="shared" ca="1" si="280"/>
        <v>-6.5333134855485753E-2</v>
      </c>
      <c r="Z681">
        <f t="shared" ca="1" si="281"/>
        <v>0</v>
      </c>
      <c r="AA681">
        <f t="shared" ca="1" si="282"/>
        <v>91.88132382824611</v>
      </c>
      <c r="AB681">
        <f t="shared" ca="1" si="283"/>
        <v>79.048586590383962</v>
      </c>
      <c r="AC681">
        <f t="shared" si="284"/>
        <v>1.0000000000000001E-9</v>
      </c>
      <c r="AD681">
        <f t="shared" ca="1" si="285"/>
        <v>7.9048583456753363E-8</v>
      </c>
      <c r="AE681">
        <f t="shared" ca="1" si="286"/>
        <v>-7.1021059081786726</v>
      </c>
    </row>
    <row r="682" spans="1:31" x14ac:dyDescent="0.35">
      <c r="A682">
        <v>674</v>
      </c>
      <c r="B682" s="2">
        <f t="shared" ca="1" si="261"/>
        <v>0.17145102173316473</v>
      </c>
      <c r="C682" s="2">
        <f t="shared" ca="1" si="262"/>
        <v>-1.5175549077869424</v>
      </c>
      <c r="D682" s="2">
        <f t="shared" ca="1" si="263"/>
        <v>0.75705559995496163</v>
      </c>
      <c r="E682" s="2">
        <f t="shared" ca="1" si="264"/>
        <v>0.24294440004503837</v>
      </c>
      <c r="F682" s="2">
        <f t="shared" ca="1" si="265"/>
        <v>5.3421526357497556E-2</v>
      </c>
      <c r="G682" s="2"/>
      <c r="H682" s="3">
        <f t="shared" si="266"/>
        <v>10</v>
      </c>
      <c r="I682" s="2">
        <f t="shared" ca="1" si="267"/>
        <v>2.94703193261173</v>
      </c>
      <c r="J682" s="3">
        <f t="shared" si="268"/>
        <v>3.3000000000000002E-2</v>
      </c>
      <c r="K682" s="2">
        <f t="shared" ca="1" si="269"/>
        <v>-1.9530675913539837</v>
      </c>
      <c r="L682" s="2">
        <f t="shared" ca="1" si="270"/>
        <v>2.6147952150453457E-2</v>
      </c>
      <c r="M682" s="2">
        <f t="shared" ca="1" si="271"/>
        <v>0.16698063967761961</v>
      </c>
      <c r="N682" s="2"/>
      <c r="O682" s="2">
        <f t="shared" ca="1" si="272"/>
        <v>5.4756941554969529</v>
      </c>
      <c r="P682" s="2">
        <f t="shared" ca="1" si="273"/>
        <v>68.883709858332679</v>
      </c>
      <c r="Q682" s="2">
        <v>8</v>
      </c>
      <c r="R682" s="2">
        <f t="shared" ca="1" si="274"/>
        <v>0.98604306070982084</v>
      </c>
      <c r="S682" s="2">
        <f t="shared" si="275"/>
        <v>70</v>
      </c>
      <c r="T682" s="2">
        <f t="shared" ca="1" si="276"/>
        <v>-3.8602549283685677</v>
      </c>
      <c r="U682" s="2"/>
      <c r="V682" s="2">
        <f t="shared" ca="1" si="277"/>
        <v>6.2453252559663932</v>
      </c>
      <c r="W682" s="3">
        <f t="shared" si="278"/>
        <v>140</v>
      </c>
      <c r="X682" s="2">
        <f t="shared" ca="1" si="279"/>
        <v>7.3195659708824384E-2</v>
      </c>
      <c r="Y682" s="2">
        <f t="shared" ca="1" si="280"/>
        <v>0.59013102714491827</v>
      </c>
      <c r="Z682">
        <f t="shared" ca="1" si="281"/>
        <v>0</v>
      </c>
      <c r="AA682">
        <f t="shared" ca="1" si="282"/>
        <v>46.157318432160402</v>
      </c>
      <c r="AB682">
        <f t="shared" ca="1" si="283"/>
        <v>179.62699191569772</v>
      </c>
      <c r="AC682">
        <f t="shared" si="284"/>
        <v>1.0000000000000001E-9</v>
      </c>
      <c r="AD682">
        <f t="shared" ca="1" si="285"/>
        <v>1.7962697573814523E-7</v>
      </c>
      <c r="AE682">
        <f t="shared" ca="1" si="286"/>
        <v>-6.7456284419755734</v>
      </c>
    </row>
    <row r="683" spans="1:31" x14ac:dyDescent="0.35">
      <c r="A683">
        <v>675</v>
      </c>
      <c r="B683" s="2">
        <f t="shared" ca="1" si="261"/>
        <v>0.14633978825190763</v>
      </c>
      <c r="C683" s="2">
        <f t="shared" ca="1" si="262"/>
        <v>-1.5643431734065993</v>
      </c>
      <c r="D683" s="2">
        <f t="shared" ca="1" si="263"/>
        <v>0.7482524708857472</v>
      </c>
      <c r="E683" s="2">
        <f t="shared" ca="1" si="264"/>
        <v>0.2517475291142528</v>
      </c>
      <c r="F683" s="2">
        <f t="shared" ca="1" si="265"/>
        <v>2.3223254193401877E-2</v>
      </c>
      <c r="G683" s="2"/>
      <c r="H683" s="3">
        <f t="shared" si="266"/>
        <v>10</v>
      </c>
      <c r="I683" s="2">
        <f t="shared" ca="1" si="267"/>
        <v>5.7185921408362992</v>
      </c>
      <c r="J683" s="3">
        <f t="shared" si="268"/>
        <v>3.3000000000000002E-2</v>
      </c>
      <c r="K683" s="2">
        <f t="shared" ca="1" si="269"/>
        <v>-1.5482471113701739</v>
      </c>
      <c r="L683" s="2">
        <f t="shared" ca="1" si="270"/>
        <v>5.7506771509258127E-2</v>
      </c>
      <c r="M683" s="2">
        <f t="shared" ca="1" si="271"/>
        <v>0.27297198957882129</v>
      </c>
      <c r="N683" s="2"/>
      <c r="O683" s="2">
        <f t="shared" ca="1" si="272"/>
        <v>5.2348132191888928</v>
      </c>
      <c r="P683" s="2">
        <f t="shared" ca="1" si="273"/>
        <v>68.466686660449739</v>
      </c>
      <c r="Q683" s="2">
        <v>8</v>
      </c>
      <c r="R683" s="2">
        <f t="shared" ca="1" si="274"/>
        <v>0.92026728803120506</v>
      </c>
      <c r="S683" s="2">
        <f t="shared" si="275"/>
        <v>70</v>
      </c>
      <c r="T683" s="2">
        <f t="shared" ca="1" si="276"/>
        <v>-3.3856963161032403</v>
      </c>
      <c r="U683" s="2"/>
      <c r="V683" s="2">
        <f t="shared" ca="1" si="277"/>
        <v>3.8735725291489489</v>
      </c>
      <c r="W683" s="3">
        <f t="shared" si="278"/>
        <v>140</v>
      </c>
      <c r="X683" s="2">
        <f t="shared" ca="1" si="279"/>
        <v>3.2012383625393305E-2</v>
      </c>
      <c r="Y683" s="2">
        <f t="shared" ca="1" si="280"/>
        <v>-1.4393040975522744</v>
      </c>
      <c r="Z683">
        <f t="shared" ca="1" si="281"/>
        <v>0</v>
      </c>
      <c r="AA683">
        <f t="shared" ca="1" si="282"/>
        <v>52.167704365936004</v>
      </c>
      <c r="AB683">
        <f t="shared" ca="1" si="283"/>
        <v>1.8971323447447348</v>
      </c>
      <c r="AC683">
        <f t="shared" si="284"/>
        <v>1.0000000000000001E-9</v>
      </c>
      <c r="AD683">
        <f t="shared" ca="1" si="285"/>
        <v>1.8971323401117957E-9</v>
      </c>
      <c r="AE683">
        <f t="shared" ca="1" si="286"/>
        <v>-8.7219023725506695</v>
      </c>
    </row>
    <row r="684" spans="1:31" x14ac:dyDescent="0.35">
      <c r="A684">
        <v>676</v>
      </c>
      <c r="B684" s="2">
        <f t="shared" ca="1" si="261"/>
        <v>0.14928919540776495</v>
      </c>
      <c r="C684" s="2">
        <f t="shared" ca="1" si="262"/>
        <v>-1.1193160001937175</v>
      </c>
      <c r="D684" s="2">
        <f t="shared" ca="1" si="263"/>
        <v>0.72225708373154629</v>
      </c>
      <c r="E684" s="2">
        <f t="shared" ca="1" si="264"/>
        <v>0.27774291626845371</v>
      </c>
      <c r="F684" s="2">
        <f t="shared" ca="1" si="265"/>
        <v>1.6886741462852177E-2</v>
      </c>
      <c r="G684" s="2"/>
      <c r="H684" s="3">
        <f t="shared" si="266"/>
        <v>10</v>
      </c>
      <c r="I684" s="2">
        <f t="shared" ca="1" si="267"/>
        <v>4.7170761596384718</v>
      </c>
      <c r="J684" s="3">
        <f t="shared" si="268"/>
        <v>3.3000000000000002E-2</v>
      </c>
      <c r="K684" s="2">
        <f t="shared" ca="1" si="269"/>
        <v>-1.8772578343602058</v>
      </c>
      <c r="L684" s="2">
        <f t="shared" ca="1" si="270"/>
        <v>4.7355427257778741E-2</v>
      </c>
      <c r="M684" s="2">
        <f t="shared" ca="1" si="271"/>
        <v>0.22254874892509366</v>
      </c>
      <c r="N684" s="2"/>
      <c r="O684" s="2">
        <f t="shared" ca="1" si="272"/>
        <v>5.1561356309425932</v>
      </c>
      <c r="P684" s="2">
        <f t="shared" ca="1" si="273"/>
        <v>69.422330058407766</v>
      </c>
      <c r="Q684" s="2">
        <v>8</v>
      </c>
      <c r="R684" s="2">
        <f t="shared" ca="1" si="274"/>
        <v>1.0305397656181452</v>
      </c>
      <c r="S684" s="2">
        <f t="shared" si="275"/>
        <v>70</v>
      </c>
      <c r="T684" s="2">
        <f t="shared" ca="1" si="276"/>
        <v>-4.0143768277828542</v>
      </c>
      <c r="U684" s="2"/>
      <c r="V684" s="2">
        <f t="shared" ca="1" si="277"/>
        <v>6.8210334133881121</v>
      </c>
      <c r="W684" s="3">
        <f t="shared" si="278"/>
        <v>140</v>
      </c>
      <c r="X684" s="2">
        <f t="shared" ca="1" si="279"/>
        <v>8.2394034716783277E-2</v>
      </c>
      <c r="Y684" s="2">
        <f t="shared" ca="1" si="280"/>
        <v>0.99528161891129674</v>
      </c>
      <c r="Z684">
        <f t="shared" ca="1" si="281"/>
        <v>0</v>
      </c>
      <c r="AA684">
        <f t="shared" ca="1" si="282"/>
        <v>98.980970387302278</v>
      </c>
      <c r="AB684">
        <f t="shared" ca="1" si="283"/>
        <v>979.11414812102396</v>
      </c>
      <c r="AC684">
        <f t="shared" si="284"/>
        <v>1.0000000000000001E-9</v>
      </c>
      <c r="AD684">
        <f t="shared" ca="1" si="285"/>
        <v>9.7911366880865103E-7</v>
      </c>
      <c r="AE684">
        <f t="shared" ca="1" si="286"/>
        <v>-6.0091668864698669</v>
      </c>
    </row>
    <row r="685" spans="1:31" x14ac:dyDescent="0.35">
      <c r="A685">
        <v>677</v>
      </c>
      <c r="B685" s="2">
        <f t="shared" ca="1" si="261"/>
        <v>1.0728796058383989</v>
      </c>
      <c r="C685" s="2">
        <f t="shared" ca="1" si="262"/>
        <v>-1.0917778407760874</v>
      </c>
      <c r="D685" s="2">
        <f t="shared" ca="1" si="263"/>
        <v>0.77806145607188371</v>
      </c>
      <c r="E685" s="2">
        <f t="shared" ca="1" si="264"/>
        <v>0.22193854392811629</v>
      </c>
      <c r="F685" s="2">
        <f t="shared" ca="1" si="265"/>
        <v>0.96474058286599218</v>
      </c>
      <c r="G685" s="2"/>
      <c r="H685" s="3">
        <f t="shared" si="266"/>
        <v>10</v>
      </c>
      <c r="I685" s="2">
        <f t="shared" ca="1" si="267"/>
        <v>4.663168922297511</v>
      </c>
      <c r="J685" s="3">
        <f t="shared" si="268"/>
        <v>3.3000000000000002E-2</v>
      </c>
      <c r="K685" s="2">
        <f t="shared" ca="1" si="269"/>
        <v>-2.156587670300584</v>
      </c>
      <c r="L685" s="2">
        <f t="shared" ca="1" si="270"/>
        <v>5.0648388100708562E-2</v>
      </c>
      <c r="M685" s="2">
        <f t="shared" ca="1" si="271"/>
        <v>1.1847037375603127</v>
      </c>
      <c r="N685" s="2"/>
      <c r="O685" s="2">
        <f t="shared" ca="1" si="272"/>
        <v>5.1313081874389814</v>
      </c>
      <c r="P685" s="2">
        <f t="shared" ca="1" si="273"/>
        <v>70.304710354440331</v>
      </c>
      <c r="Q685" s="2">
        <v>8</v>
      </c>
      <c r="R685" s="2">
        <f t="shared" ca="1" si="274"/>
        <v>0.99935165632821565</v>
      </c>
      <c r="S685" s="2">
        <f t="shared" si="275"/>
        <v>70</v>
      </c>
      <c r="T685" s="2">
        <f t="shared" ca="1" si="276"/>
        <v>-4.4205923339936568</v>
      </c>
      <c r="U685" s="2"/>
      <c r="V685" s="2">
        <f t="shared" ca="1" si="277"/>
        <v>6.4679947041817405</v>
      </c>
      <c r="W685" s="3">
        <f t="shared" si="278"/>
        <v>140</v>
      </c>
      <c r="X685" s="2">
        <f t="shared" ca="1" si="279"/>
        <v>8.1003545615177738E-2</v>
      </c>
      <c r="Y685" s="2">
        <f t="shared" ca="1" si="280"/>
        <v>0.50452266854414862</v>
      </c>
      <c r="Z685">
        <f t="shared" ca="1" si="281"/>
        <v>0</v>
      </c>
      <c r="AA685">
        <f t="shared" ca="1" si="282"/>
        <v>206.37515929116978</v>
      </c>
      <c r="AB685">
        <f t="shared" ca="1" si="283"/>
        <v>659.44729328542417</v>
      </c>
      <c r="AC685">
        <f t="shared" si="284"/>
        <v>1.0000000000000001E-9</v>
      </c>
      <c r="AD685">
        <f t="shared" ca="1" si="285"/>
        <v>6.5944707583476259E-7</v>
      </c>
      <c r="AE685">
        <f t="shared" ca="1" si="286"/>
        <v>-6.1808200531808746</v>
      </c>
    </row>
    <row r="686" spans="1:31" x14ac:dyDescent="0.35">
      <c r="A686">
        <v>678</v>
      </c>
      <c r="B686" s="2">
        <f t="shared" ca="1" si="261"/>
        <v>1.0419730168438768</v>
      </c>
      <c r="C686" s="2">
        <f t="shared" ca="1" si="262"/>
        <v>-1.3893276655326015</v>
      </c>
      <c r="D686" s="2">
        <f t="shared" ca="1" si="263"/>
        <v>0.74801117839101039</v>
      </c>
      <c r="E686" s="2">
        <f t="shared" ca="1" si="264"/>
        <v>0.25198882160898961</v>
      </c>
      <c r="F686" s="2">
        <f t="shared" ca="1" si="265"/>
        <v>0.91642271405735209</v>
      </c>
      <c r="G686" s="2"/>
      <c r="H686" s="3">
        <f t="shared" si="266"/>
        <v>10</v>
      </c>
      <c r="I686" s="2">
        <f t="shared" ca="1" si="267"/>
        <v>2.1923704488384241</v>
      </c>
      <c r="J686" s="3">
        <f t="shared" si="268"/>
        <v>3.3000000000000002E-2</v>
      </c>
      <c r="K686" s="2">
        <f t="shared" ca="1" si="269"/>
        <v>-2.0267112393903877</v>
      </c>
      <c r="L686" s="2">
        <f t="shared" ca="1" si="270"/>
        <v>1.9384908167931029E-2</v>
      </c>
      <c r="M686" s="2">
        <f t="shared" ca="1" si="271"/>
        <v>1.0006103005526894</v>
      </c>
      <c r="N686" s="2"/>
      <c r="O686" s="2">
        <f t="shared" ca="1" si="272"/>
        <v>5.8176013959557373</v>
      </c>
      <c r="P686" s="2">
        <f t="shared" ca="1" si="273"/>
        <v>74.219996031801955</v>
      </c>
      <c r="Q686" s="2">
        <v>8</v>
      </c>
      <c r="R686" s="2">
        <f t="shared" ca="1" si="274"/>
        <v>1.0345981600904615</v>
      </c>
      <c r="S686" s="2">
        <f t="shared" si="275"/>
        <v>70</v>
      </c>
      <c r="T686" s="2">
        <f t="shared" ca="1" si="276"/>
        <v>-17.943393128697277</v>
      </c>
      <c r="U686" s="2"/>
      <c r="V686" s="2">
        <f t="shared" ca="1" si="277"/>
        <v>2.4237767245620279</v>
      </c>
      <c r="W686" s="3">
        <f t="shared" si="278"/>
        <v>140</v>
      </c>
      <c r="X686" s="2">
        <f t="shared" ca="1" si="279"/>
        <v>2.1569652154723715E-2</v>
      </c>
      <c r="Y686" s="2">
        <f t="shared" ca="1" si="280"/>
        <v>-16.631931801665605</v>
      </c>
      <c r="Z686">
        <f t="shared" ca="1" si="281"/>
        <v>0</v>
      </c>
      <c r="AA686">
        <f t="shared" ca="1" si="282"/>
        <v>103.02962216521593</v>
      </c>
      <c r="AB686">
        <f t="shared" ca="1" si="283"/>
        <v>2.4045305846789706E-15</v>
      </c>
      <c r="AC686">
        <f t="shared" si="284"/>
        <v>1.0000000000000001E-9</v>
      </c>
      <c r="AD686">
        <f t="shared" ca="1" si="285"/>
        <v>0</v>
      </c>
      <c r="AE686" t="str">
        <f t="shared" ca="1" si="286"/>
        <v>NA</v>
      </c>
    </row>
    <row r="687" spans="1:31" x14ac:dyDescent="0.35">
      <c r="A687">
        <v>679</v>
      </c>
      <c r="B687" s="2">
        <f t="shared" ca="1" si="261"/>
        <v>-7.8108728021534568E-2</v>
      </c>
      <c r="C687" s="2">
        <f t="shared" ca="1" si="262"/>
        <v>-1.6083858383940759</v>
      </c>
      <c r="D687" s="2">
        <f t="shared" ca="1" si="263"/>
        <v>0.71347992624633427</v>
      </c>
      <c r="E687" s="2">
        <f t="shared" ca="1" si="264"/>
        <v>0.28652007375366573</v>
      </c>
      <c r="F687" s="2">
        <f t="shared" ca="1" si="265"/>
        <v>-0.21961343441909942</v>
      </c>
      <c r="G687" s="2"/>
      <c r="H687" s="3">
        <f t="shared" si="266"/>
        <v>10</v>
      </c>
      <c r="I687" s="2">
        <f t="shared" ca="1" si="267"/>
        <v>4.4212629607287752</v>
      </c>
      <c r="J687" s="3">
        <f t="shared" si="268"/>
        <v>3.3000000000000002E-2</v>
      </c>
      <c r="K687" s="2">
        <f t="shared" ca="1" si="269"/>
        <v>-2.1563534634133621</v>
      </c>
      <c r="L687" s="2">
        <f t="shared" ca="1" si="270"/>
        <v>4.7115626189404257E-2</v>
      </c>
      <c r="M687" s="2">
        <f t="shared" ca="1" si="271"/>
        <v>-1.499286976435335E-2</v>
      </c>
      <c r="N687" s="2"/>
      <c r="O687" s="2">
        <f t="shared" ca="1" si="272"/>
        <v>5.2576916797121349</v>
      </c>
      <c r="P687" s="2">
        <f t="shared" ca="1" si="273"/>
        <v>73.604970737965672</v>
      </c>
      <c r="Q687" s="2">
        <v>8</v>
      </c>
      <c r="R687" s="2">
        <f t="shared" ca="1" si="274"/>
        <v>0.80728541737870507</v>
      </c>
      <c r="S687" s="2">
        <f t="shared" si="275"/>
        <v>70</v>
      </c>
      <c r="T687" s="2">
        <f t="shared" ca="1" si="276"/>
        <v>-18.396848438622186</v>
      </c>
      <c r="U687" s="2"/>
      <c r="V687" s="2">
        <f t="shared" ca="1" si="277"/>
        <v>5.0078994824422836</v>
      </c>
      <c r="W687" s="3">
        <f t="shared" si="278"/>
        <v>140</v>
      </c>
      <c r="X687" s="2">
        <f t="shared" ca="1" si="279"/>
        <v>5.5894580576427218E-2</v>
      </c>
      <c r="Y687" s="2">
        <f t="shared" ca="1" si="280"/>
        <v>-14.998389330852723</v>
      </c>
      <c r="Z687">
        <f t="shared" ca="1" si="281"/>
        <v>0</v>
      </c>
      <c r="AA687">
        <f t="shared" ca="1" si="282"/>
        <v>89.977776739139898</v>
      </c>
      <c r="AB687">
        <f t="shared" ca="1" si="283"/>
        <v>9.0312097133099947E-14</v>
      </c>
      <c r="AC687">
        <f t="shared" si="284"/>
        <v>1.0000000000000001E-9</v>
      </c>
      <c r="AD687">
        <f t="shared" ca="1" si="285"/>
        <v>0</v>
      </c>
      <c r="AE687" t="str">
        <f t="shared" ca="1" si="286"/>
        <v>NA</v>
      </c>
    </row>
    <row r="688" spans="1:31" x14ac:dyDescent="0.35">
      <c r="A688">
        <v>680</v>
      </c>
      <c r="B688" s="2">
        <f t="shared" ca="1" si="261"/>
        <v>1.0385496311419415</v>
      </c>
      <c r="C688" s="2">
        <f t="shared" ca="1" si="262"/>
        <v>-1.3215514084690765</v>
      </c>
      <c r="D688" s="2">
        <f t="shared" ca="1" si="263"/>
        <v>0.76894213339437656</v>
      </c>
      <c r="E688" s="2">
        <f t="shared" ca="1" si="264"/>
        <v>0.23105786660562344</v>
      </c>
      <c r="F688" s="2">
        <f t="shared" ca="1" si="265"/>
        <v>0.9250124381426178</v>
      </c>
      <c r="G688" s="2"/>
      <c r="H688" s="3">
        <f t="shared" si="266"/>
        <v>10</v>
      </c>
      <c r="I688" s="2">
        <f t="shared" ca="1" si="267"/>
        <v>4.5562114544811552</v>
      </c>
      <c r="J688" s="3">
        <f t="shared" si="268"/>
        <v>3.3000000000000002E-2</v>
      </c>
      <c r="K688" s="2">
        <f t="shared" ca="1" si="269"/>
        <v>-2.6793821448338599</v>
      </c>
      <c r="L688" s="2">
        <f t="shared" ca="1" si="270"/>
        <v>5.7013304245814335E-2</v>
      </c>
      <c r="M688" s="2">
        <f t="shared" ca="1" si="271"/>
        <v>1.1726180724329018</v>
      </c>
      <c r="N688" s="2"/>
      <c r="O688" s="2">
        <f t="shared" ca="1" si="272"/>
        <v>5.8445396252310733</v>
      </c>
      <c r="P688" s="2">
        <f t="shared" ca="1" si="273"/>
        <v>70.232018768096097</v>
      </c>
      <c r="Q688" s="2">
        <v>8</v>
      </c>
      <c r="R688" s="2">
        <f t="shared" ca="1" si="274"/>
        <v>0.96316395263290322</v>
      </c>
      <c r="S688" s="2">
        <f t="shared" si="275"/>
        <v>70</v>
      </c>
      <c r="T688" s="2">
        <f t="shared" ca="1" si="276"/>
        <v>-5.31450941808348</v>
      </c>
      <c r="U688" s="2"/>
      <c r="V688" s="2">
        <f t="shared" ca="1" si="277"/>
        <v>9.391097502599882</v>
      </c>
      <c r="W688" s="3">
        <f t="shared" si="278"/>
        <v>140</v>
      </c>
      <c r="X688" s="2">
        <f t="shared" ca="1" si="279"/>
        <v>0.15866346554291322</v>
      </c>
      <c r="Y688" s="2">
        <f t="shared" ca="1" si="280"/>
        <v>4.3324240410072736</v>
      </c>
      <c r="Z688">
        <f t="shared" ca="1" si="281"/>
        <v>0</v>
      </c>
      <c r="AA688">
        <f t="shared" ca="1" si="282"/>
        <v>97.300967169087258</v>
      </c>
      <c r="AB688">
        <f t="shared" ca="1" si="283"/>
        <v>2091901.3402610088</v>
      </c>
      <c r="AC688">
        <f t="shared" si="284"/>
        <v>1.0000000000000001E-9</v>
      </c>
      <c r="AD688">
        <f t="shared" ca="1" si="285"/>
        <v>2.0897148395659926E-3</v>
      </c>
      <c r="AE688">
        <f t="shared" ca="1" si="286"/>
        <v>-2.6799129732441376</v>
      </c>
    </row>
    <row r="689" spans="1:31" x14ac:dyDescent="0.35">
      <c r="A689">
        <v>681</v>
      </c>
      <c r="B689" s="2">
        <f t="shared" ca="1" si="261"/>
        <v>0.11198098306735471</v>
      </c>
      <c r="C689" s="2">
        <f t="shared" ca="1" si="262"/>
        <v>-0.91760073699792744</v>
      </c>
      <c r="D689" s="2">
        <f t="shared" ca="1" si="263"/>
        <v>0.71132969288015735</v>
      </c>
      <c r="E689" s="2">
        <f t="shared" ca="1" si="264"/>
        <v>0.28867030711984265</v>
      </c>
      <c r="F689" s="2">
        <f t="shared" ca="1" si="265"/>
        <v>-1.9788540987036665E-2</v>
      </c>
      <c r="G689" s="2"/>
      <c r="H689" s="3">
        <f t="shared" si="266"/>
        <v>10</v>
      </c>
      <c r="I689" s="2">
        <f t="shared" ca="1" si="267"/>
        <v>5.3226297763798218</v>
      </c>
      <c r="J689" s="3">
        <f t="shared" si="268"/>
        <v>3.3000000000000002E-2</v>
      </c>
      <c r="K689" s="2">
        <f t="shared" ca="1" si="269"/>
        <v>-1.9097575976240508</v>
      </c>
      <c r="L689" s="2">
        <f t="shared" ca="1" si="270"/>
        <v>5.6962788142011535E-2</v>
      </c>
      <c r="M689" s="2">
        <f t="shared" ca="1" si="271"/>
        <v>0.22759770465195928</v>
      </c>
      <c r="N689" s="2"/>
      <c r="O689" s="2">
        <f t="shared" ca="1" si="272"/>
        <v>5.4820629493103503</v>
      </c>
      <c r="P689" s="2">
        <f t="shared" ca="1" si="273"/>
        <v>71.24289702297645</v>
      </c>
      <c r="Q689" s="2">
        <v>8</v>
      </c>
      <c r="R689" s="2">
        <f t="shared" ca="1" si="274"/>
        <v>0.88569093644738217</v>
      </c>
      <c r="S689" s="2">
        <f t="shared" si="275"/>
        <v>70</v>
      </c>
      <c r="T689" s="2">
        <f t="shared" ca="1" si="276"/>
        <v>-8.6240464310050307</v>
      </c>
      <c r="U689" s="2"/>
      <c r="V689" s="2">
        <f t="shared" ca="1" si="277"/>
        <v>7.298359828025923</v>
      </c>
      <c r="W689" s="3">
        <f t="shared" si="278"/>
        <v>140</v>
      </c>
      <c r="X689" s="2">
        <f t="shared" ca="1" si="279"/>
        <v>9.2335685485244429E-2</v>
      </c>
      <c r="Y689" s="2">
        <f t="shared" ca="1" si="280"/>
        <v>-3.0099234145456135</v>
      </c>
      <c r="Z689">
        <f t="shared" ca="1" si="281"/>
        <v>0</v>
      </c>
      <c r="AA689">
        <f t="shared" ca="1" si="282"/>
        <v>46.748070043550555</v>
      </c>
      <c r="AB689">
        <f t="shared" ca="1" si="283"/>
        <v>4.5692010879980295E-2</v>
      </c>
      <c r="AC689">
        <f t="shared" si="284"/>
        <v>1.0000000000000001E-9</v>
      </c>
      <c r="AD689">
        <f t="shared" ca="1" si="285"/>
        <v>4.5692005734565555E-11</v>
      </c>
      <c r="AE689">
        <f t="shared" ca="1" si="286"/>
        <v>-10.340159777371415</v>
      </c>
    </row>
    <row r="690" spans="1:31" x14ac:dyDescent="0.35">
      <c r="A690">
        <v>682</v>
      </c>
      <c r="B690" s="2">
        <f t="shared" ca="1" si="261"/>
        <v>0.84573351733004398</v>
      </c>
      <c r="C690" s="2">
        <f t="shared" ca="1" si="262"/>
        <v>-1.3564029304478911</v>
      </c>
      <c r="D690" s="2">
        <f t="shared" ca="1" si="263"/>
        <v>0.71993765310623559</v>
      </c>
      <c r="E690" s="2">
        <f t="shared" ca="1" si="264"/>
        <v>0.28006234689376441</v>
      </c>
      <c r="F690" s="2">
        <f t="shared" ca="1" si="265"/>
        <v>0.70408784897934129</v>
      </c>
      <c r="G690" s="2"/>
      <c r="H690" s="3">
        <f t="shared" si="266"/>
        <v>10</v>
      </c>
      <c r="I690" s="2">
        <f t="shared" ca="1" si="267"/>
        <v>4.521608049856404</v>
      </c>
      <c r="J690" s="3">
        <f t="shared" si="268"/>
        <v>3.3000000000000002E-2</v>
      </c>
      <c r="K690" s="2">
        <f t="shared" ca="1" si="269"/>
        <v>-2.1898433176998049</v>
      </c>
      <c r="L690" s="2">
        <f t="shared" ca="1" si="270"/>
        <v>4.9052458030929523E-2</v>
      </c>
      <c r="M690" s="2">
        <f t="shared" ca="1" si="271"/>
        <v>0.91711996744557678</v>
      </c>
      <c r="N690" s="2"/>
      <c r="O690" s="2">
        <f t="shared" ca="1" si="272"/>
        <v>5.4366340026216795</v>
      </c>
      <c r="P690" s="2">
        <f t="shared" ca="1" si="273"/>
        <v>68.746489654748771</v>
      </c>
      <c r="Q690" s="2">
        <v>8</v>
      </c>
      <c r="R690" s="2">
        <f t="shared" ca="1" si="274"/>
        <v>0.81169343279225947</v>
      </c>
      <c r="S690" s="2">
        <f t="shared" si="275"/>
        <v>70</v>
      </c>
      <c r="T690" s="2">
        <f t="shared" ca="1" si="276"/>
        <v>-3.7521530856498044</v>
      </c>
      <c r="U690" s="2"/>
      <c r="V690" s="2">
        <f t="shared" ca="1" si="277"/>
        <v>7.0028387433843262</v>
      </c>
      <c r="W690" s="3">
        <f t="shared" si="278"/>
        <v>140</v>
      </c>
      <c r="X690" s="2">
        <f t="shared" ca="1" si="279"/>
        <v>9.2026384385557838E-2</v>
      </c>
      <c r="Y690" s="2">
        <f t="shared" ca="1" si="280"/>
        <v>1.8431640442919432</v>
      </c>
      <c r="Z690">
        <f t="shared" ca="1" si="281"/>
        <v>0</v>
      </c>
      <c r="AA690">
        <f t="shared" ca="1" si="282"/>
        <v>82.304495001589203</v>
      </c>
      <c r="AB690">
        <f t="shared" ca="1" si="283"/>
        <v>5735.7154642572359</v>
      </c>
      <c r="AC690">
        <f t="shared" si="284"/>
        <v>1.0000000000000001E-9</v>
      </c>
      <c r="AD690">
        <f t="shared" ca="1" si="285"/>
        <v>5.7356990150747578E-6</v>
      </c>
      <c r="AE690">
        <f t="shared" ca="1" si="286"/>
        <v>-5.2414136466571701</v>
      </c>
    </row>
    <row r="691" spans="1:31" x14ac:dyDescent="0.35">
      <c r="A691">
        <v>683</v>
      </c>
      <c r="B691" s="2">
        <f t="shared" ca="1" si="261"/>
        <v>-0.25434091469452863</v>
      </c>
      <c r="C691" s="2">
        <f t="shared" ca="1" si="262"/>
        <v>-1.5886563713574822</v>
      </c>
      <c r="D691" s="2">
        <f t="shared" ca="1" si="263"/>
        <v>0.74208095002428986</v>
      </c>
      <c r="E691" s="2">
        <f t="shared" ca="1" si="264"/>
        <v>0.25791904997571014</v>
      </c>
      <c r="F691" s="2">
        <f t="shared" ca="1" si="265"/>
        <v>-0.37695491035376649</v>
      </c>
      <c r="G691" s="2"/>
      <c r="H691" s="3">
        <f t="shared" si="266"/>
        <v>10</v>
      </c>
      <c r="I691" s="2">
        <f t="shared" ca="1" si="267"/>
        <v>4.9784713901220341</v>
      </c>
      <c r="J691" s="3">
        <f t="shared" si="268"/>
        <v>3.3000000000000002E-2</v>
      </c>
      <c r="K691" s="2">
        <f t="shared" ca="1" si="269"/>
        <v>-1.9031895112594499</v>
      </c>
      <c r="L691" s="2">
        <f t="shared" ca="1" si="270"/>
        <v>5.1572052613385259E-2</v>
      </c>
      <c r="M691" s="2">
        <f t="shared" ca="1" si="271"/>
        <v>-0.15298033164959257</v>
      </c>
      <c r="N691" s="2"/>
      <c r="O691" s="2">
        <f t="shared" ca="1" si="272"/>
        <v>5.3379371874260624</v>
      </c>
      <c r="P691" s="2">
        <f t="shared" ca="1" si="273"/>
        <v>69.556032620334292</v>
      </c>
      <c r="Q691" s="2">
        <v>8</v>
      </c>
      <c r="R691" s="2">
        <f t="shared" ca="1" si="274"/>
        <v>1.0351747840486645</v>
      </c>
      <c r="S691" s="2">
        <f t="shared" si="275"/>
        <v>70</v>
      </c>
      <c r="T691" s="2">
        <f t="shared" ca="1" si="276"/>
        <v>-4.6909736507337518</v>
      </c>
      <c r="U691" s="2"/>
      <c r="V691" s="2">
        <f t="shared" ca="1" si="277"/>
        <v>4.0197896803244566</v>
      </c>
      <c r="W691" s="3">
        <f t="shared" si="278"/>
        <v>140</v>
      </c>
      <c r="X691" s="2">
        <f t="shared" ca="1" si="279"/>
        <v>3.8203952246786251E-2</v>
      </c>
      <c r="Y691" s="2">
        <f t="shared" ca="1" si="280"/>
        <v>-2.3681264600593068</v>
      </c>
      <c r="Z691">
        <f t="shared" ca="1" si="281"/>
        <v>0</v>
      </c>
      <c r="AA691">
        <f t="shared" ca="1" si="282"/>
        <v>141.00738107206305</v>
      </c>
      <c r="AB691">
        <f t="shared" ca="1" si="283"/>
        <v>0.60410911208174845</v>
      </c>
      <c r="AC691">
        <f t="shared" si="284"/>
        <v>1.0000000000000001E-9</v>
      </c>
      <c r="AD691">
        <f t="shared" ca="1" si="285"/>
        <v>6.0410909608066277E-10</v>
      </c>
      <c r="AE691">
        <f t="shared" ca="1" si="286"/>
        <v>-9.2188846250420973</v>
      </c>
    </row>
    <row r="692" spans="1:31" x14ac:dyDescent="0.35">
      <c r="A692">
        <v>684</v>
      </c>
      <c r="B692" s="2">
        <f t="shared" ca="1" si="261"/>
        <v>0.35859880823863144</v>
      </c>
      <c r="C692" s="2">
        <f t="shared" ca="1" si="262"/>
        <v>-1.5885262860005565</v>
      </c>
      <c r="D692" s="2">
        <f t="shared" ca="1" si="263"/>
        <v>0.70895859057025434</v>
      </c>
      <c r="E692" s="2">
        <f t="shared" ca="1" si="264"/>
        <v>0.29104140942974566</v>
      </c>
      <c r="F692" s="2">
        <f t="shared" ca="1" si="265"/>
        <v>0.21122871588395845</v>
      </c>
      <c r="G692" s="2"/>
      <c r="H692" s="3">
        <f t="shared" si="266"/>
        <v>10</v>
      </c>
      <c r="I692" s="2">
        <f t="shared" ca="1" si="267"/>
        <v>4.2368914729914602</v>
      </c>
      <c r="J692" s="3">
        <f t="shared" si="268"/>
        <v>3.3000000000000002E-2</v>
      </c>
      <c r="K692" s="2">
        <f t="shared" ca="1" si="269"/>
        <v>-1.9561235042924243</v>
      </c>
      <c r="L692" s="2">
        <f t="shared" ca="1" si="270"/>
        <v>4.1766890180151284E-2</v>
      </c>
      <c r="M692" s="2">
        <f t="shared" ca="1" si="271"/>
        <v>0.39262001519894663</v>
      </c>
      <c r="N692" s="2"/>
      <c r="O692" s="2">
        <f t="shared" ca="1" si="272"/>
        <v>5.9773241594595987</v>
      </c>
      <c r="P692" s="2">
        <f t="shared" ca="1" si="273"/>
        <v>69.057812011280191</v>
      </c>
      <c r="Q692" s="2">
        <v>8</v>
      </c>
      <c r="R692" s="2">
        <f t="shared" ca="1" si="274"/>
        <v>0.87251101724279567</v>
      </c>
      <c r="S692" s="2">
        <f t="shared" si="275"/>
        <v>70</v>
      </c>
      <c r="T692" s="2">
        <f t="shared" ca="1" si="276"/>
        <v>-4.8308895078840939</v>
      </c>
      <c r="U692" s="2"/>
      <c r="V692" s="2">
        <f t="shared" ca="1" si="277"/>
        <v>6.3628924022196482</v>
      </c>
      <c r="W692" s="3">
        <f t="shared" si="278"/>
        <v>140</v>
      </c>
      <c r="X692" s="2">
        <f t="shared" ca="1" si="279"/>
        <v>7.5365361935900169E-2</v>
      </c>
      <c r="Y692" s="2">
        <f t="shared" ca="1" si="280"/>
        <v>-0.2485829937276991</v>
      </c>
      <c r="Z692">
        <f t="shared" ca="1" si="281"/>
        <v>0</v>
      </c>
      <c r="AA692">
        <f t="shared" ca="1" si="282"/>
        <v>111.70032180907265</v>
      </c>
      <c r="AB692">
        <f t="shared" ca="1" si="283"/>
        <v>63.018988853783192</v>
      </c>
      <c r="AC692">
        <f t="shared" si="284"/>
        <v>1.0000000000000001E-9</v>
      </c>
      <c r="AD692">
        <f t="shared" ca="1" si="285"/>
        <v>6.3018986917739994E-8</v>
      </c>
      <c r="AE692">
        <f t="shared" ca="1" si="286"/>
        <v>-7.200528582748368</v>
      </c>
    </row>
    <row r="693" spans="1:31" x14ac:dyDescent="0.35">
      <c r="A693">
        <v>685</v>
      </c>
      <c r="B693" s="2">
        <f t="shared" ca="1" si="261"/>
        <v>-7.847599549785883E-2</v>
      </c>
      <c r="C693" s="2">
        <f t="shared" ca="1" si="262"/>
        <v>-1.238585693809082</v>
      </c>
      <c r="D693" s="2">
        <f t="shared" ca="1" si="263"/>
        <v>0.7334165651683805</v>
      </c>
      <c r="E693" s="2">
        <f t="shared" ca="1" si="264"/>
        <v>0.2665834348316195</v>
      </c>
      <c r="F693" s="2">
        <f t="shared" ca="1" si="265"/>
        <v>-0.20234191778143246</v>
      </c>
      <c r="G693" s="2"/>
      <c r="H693" s="3">
        <f t="shared" si="266"/>
        <v>10</v>
      </c>
      <c r="I693" s="2">
        <f t="shared" ca="1" si="267"/>
        <v>3.2053383650996334</v>
      </c>
      <c r="J693" s="3">
        <f t="shared" si="268"/>
        <v>3.3000000000000002E-2</v>
      </c>
      <c r="K693" s="2">
        <f t="shared" ca="1" si="269"/>
        <v>-1.8673967972870353</v>
      </c>
      <c r="L693" s="2">
        <f t="shared" ca="1" si="270"/>
        <v>2.8022847168180667E-2</v>
      </c>
      <c r="M693" s="2">
        <f t="shared" ca="1" si="271"/>
        <v>-8.0640238857842134E-2</v>
      </c>
      <c r="N693" s="2"/>
      <c r="O693" s="2">
        <f t="shared" ca="1" si="272"/>
        <v>5.356575612854062</v>
      </c>
      <c r="P693" s="2">
        <f t="shared" ca="1" si="273"/>
        <v>68.967328788491955</v>
      </c>
      <c r="Q693" s="2">
        <v>8</v>
      </c>
      <c r="R693" s="2">
        <f t="shared" ca="1" si="274"/>
        <v>0.95844749016721509</v>
      </c>
      <c r="S693" s="2">
        <f t="shared" si="275"/>
        <v>70</v>
      </c>
      <c r="T693" s="2">
        <f t="shared" ca="1" si="276"/>
        <v>-4.2324267526226098</v>
      </c>
      <c r="U693" s="2"/>
      <c r="V693" s="2">
        <f t="shared" ca="1" si="277"/>
        <v>3.7213081263910834</v>
      </c>
      <c r="W693" s="3">
        <f t="shared" si="278"/>
        <v>140</v>
      </c>
      <c r="X693" s="2">
        <f t="shared" ca="1" si="279"/>
        <v>3.401341514637507E-2</v>
      </c>
      <c r="Y693" s="2">
        <f t="shared" ca="1" si="280"/>
        <v>-2.1643693613968846</v>
      </c>
      <c r="Z693">
        <f t="shared" ca="1" si="281"/>
        <v>0</v>
      </c>
      <c r="AA693">
        <f t="shared" ca="1" si="282"/>
        <v>74.304374992146222</v>
      </c>
      <c r="AB693">
        <f t="shared" ca="1" si="283"/>
        <v>0.5089147333229519</v>
      </c>
      <c r="AC693">
        <f t="shared" si="284"/>
        <v>1.0000000000000001E-9</v>
      </c>
      <c r="AD693">
        <f t="shared" ca="1" si="285"/>
        <v>5.0891468816871566E-10</v>
      </c>
      <c r="AE693">
        <f t="shared" ca="1" si="286"/>
        <v>-9.2933550144468722</v>
      </c>
    </row>
    <row r="694" spans="1:31" x14ac:dyDescent="0.35">
      <c r="A694">
        <v>686</v>
      </c>
      <c r="B694" s="2">
        <f t="shared" ca="1" si="261"/>
        <v>0.13168784728865249</v>
      </c>
      <c r="C694" s="2">
        <f t="shared" ca="1" si="262"/>
        <v>-0.55798217085291879</v>
      </c>
      <c r="D694" s="2">
        <f t="shared" ca="1" si="263"/>
        <v>0.76473898954434094</v>
      </c>
      <c r="E694" s="2">
        <f t="shared" ca="1" si="264"/>
        <v>0.23526101045565906</v>
      </c>
      <c r="F694" s="2">
        <f t="shared" ca="1" si="265"/>
        <v>4.1676689552404528E-2</v>
      </c>
      <c r="G694" s="2"/>
      <c r="H694" s="3">
        <f t="shared" si="266"/>
        <v>10</v>
      </c>
      <c r="I694" s="2">
        <f t="shared" ca="1" si="267"/>
        <v>5.1110084957342057</v>
      </c>
      <c r="J694" s="3">
        <f t="shared" si="268"/>
        <v>3.3000000000000002E-2</v>
      </c>
      <c r="K694" s="2">
        <f t="shared" ca="1" si="269"/>
        <v>-1.9155947440439887</v>
      </c>
      <c r="L694" s="2">
        <f t="shared" ca="1" si="270"/>
        <v>5.3767363714205686E-2</v>
      </c>
      <c r="M694" s="2">
        <f t="shared" ca="1" si="271"/>
        <v>0.27518538322805108</v>
      </c>
      <c r="N694" s="2"/>
      <c r="O694" s="2">
        <f t="shared" ca="1" si="272"/>
        <v>5.5512912864275465</v>
      </c>
      <c r="P694" s="2">
        <f t="shared" ca="1" si="273"/>
        <v>68.97888766197029</v>
      </c>
      <c r="Q694" s="2">
        <v>8</v>
      </c>
      <c r="R694" s="2">
        <f t="shared" ca="1" si="274"/>
        <v>0.82794292847923978</v>
      </c>
      <c r="S694" s="2">
        <f t="shared" si="275"/>
        <v>70</v>
      </c>
      <c r="T694" s="2">
        <f t="shared" ca="1" si="276"/>
        <v>-4.7223349840119244</v>
      </c>
      <c r="U694" s="2"/>
      <c r="V694" s="2">
        <f t="shared" ca="1" si="277"/>
        <v>3.0614148419142015</v>
      </c>
      <c r="W694" s="3">
        <f t="shared" si="278"/>
        <v>140</v>
      </c>
      <c r="X694" s="2">
        <f t="shared" ca="1" si="279"/>
        <v>2.6975209991985775E-2</v>
      </c>
      <c r="Y694" s="2">
        <f t="shared" ca="1" si="280"/>
        <v>-3.082209105333801</v>
      </c>
      <c r="Z694">
        <f t="shared" ca="1" si="281"/>
        <v>0</v>
      </c>
      <c r="AA694">
        <f t="shared" ca="1" si="282"/>
        <v>83.065728607752988</v>
      </c>
      <c r="AB694">
        <f t="shared" ca="1" si="283"/>
        <v>6.8740513727950689E-2</v>
      </c>
      <c r="AC694">
        <f t="shared" si="284"/>
        <v>1.0000000000000001E-9</v>
      </c>
      <c r="AD694">
        <f t="shared" ca="1" si="285"/>
        <v>6.8740568792691192E-11</v>
      </c>
      <c r="AE694">
        <f t="shared" ca="1" si="286"/>
        <v>-10.162786878621471</v>
      </c>
    </row>
    <row r="695" spans="1:31" x14ac:dyDescent="0.35">
      <c r="A695">
        <v>687</v>
      </c>
      <c r="B695" s="2">
        <f t="shared" ca="1" si="261"/>
        <v>0.13671925799548282</v>
      </c>
      <c r="C695" s="2">
        <f t="shared" ca="1" si="262"/>
        <v>-0.83889740077196984</v>
      </c>
      <c r="D695" s="2">
        <f t="shared" ca="1" si="263"/>
        <v>0.78820159471833462</v>
      </c>
      <c r="E695" s="2">
        <f t="shared" ca="1" si="264"/>
        <v>0.21179840528166538</v>
      </c>
      <c r="F695" s="2">
        <f t="shared" ca="1" si="265"/>
        <v>4.5528314905921442E-2</v>
      </c>
      <c r="G695" s="2"/>
      <c r="H695" s="3">
        <f t="shared" si="266"/>
        <v>10</v>
      </c>
      <c r="I695" s="2">
        <f t="shared" ca="1" si="267"/>
        <v>4.7071700792930553</v>
      </c>
      <c r="J695" s="3">
        <f t="shared" si="268"/>
        <v>3.3000000000000002E-2</v>
      </c>
      <c r="K695" s="2">
        <f t="shared" ca="1" si="269"/>
        <v>-2.1089066631226387</v>
      </c>
      <c r="L695" s="2">
        <f t="shared" ca="1" si="270"/>
        <v>5.0593744450606659E-2</v>
      </c>
      <c r="M695" s="2">
        <f t="shared" ca="1" si="271"/>
        <v>0.26525415524313883</v>
      </c>
      <c r="N695" s="2"/>
      <c r="O695" s="2">
        <f t="shared" ca="1" si="272"/>
        <v>5.5623168744712812</v>
      </c>
      <c r="P695" s="2">
        <f t="shared" ca="1" si="273"/>
        <v>70.721524258087072</v>
      </c>
      <c r="Q695" s="2">
        <v>8</v>
      </c>
      <c r="R695" s="2">
        <f t="shared" ca="1" si="274"/>
        <v>1.2383802021837322</v>
      </c>
      <c r="S695" s="2">
        <f t="shared" si="275"/>
        <v>70</v>
      </c>
      <c r="T695" s="2">
        <f t="shared" ca="1" si="276"/>
        <v>-5.2630541888221991</v>
      </c>
      <c r="U695" s="2"/>
      <c r="V695" s="2">
        <f t="shared" ca="1" si="277"/>
        <v>5.662803093872121</v>
      </c>
      <c r="W695" s="3">
        <f t="shared" si="278"/>
        <v>140</v>
      </c>
      <c r="X695" s="2">
        <f t="shared" ca="1" si="279"/>
        <v>6.577502560364766E-2</v>
      </c>
      <c r="Y695" s="2">
        <f t="shared" ca="1" si="280"/>
        <v>-1.2638518954828992</v>
      </c>
      <c r="Z695">
        <f t="shared" ca="1" si="281"/>
        <v>0</v>
      </c>
      <c r="AA695">
        <f t="shared" ca="1" si="282"/>
        <v>124.70415684197255</v>
      </c>
      <c r="AB695">
        <f t="shared" ca="1" si="283"/>
        <v>6.7924904243477773</v>
      </c>
      <c r="AC695">
        <f t="shared" si="284"/>
        <v>1.0000000000000001E-9</v>
      </c>
      <c r="AD695">
        <f t="shared" ca="1" si="285"/>
        <v>6.7924903479621435E-9</v>
      </c>
      <c r="AE695">
        <f t="shared" ca="1" si="286"/>
        <v>-8.1679709700362775</v>
      </c>
    </row>
    <row r="696" spans="1:31" x14ac:dyDescent="0.35">
      <c r="A696">
        <v>688</v>
      </c>
      <c r="B696" s="2">
        <f t="shared" ca="1" si="261"/>
        <v>-0.21197514288784619</v>
      </c>
      <c r="C696" s="2">
        <f t="shared" ca="1" si="262"/>
        <v>-1.9309930564193869</v>
      </c>
      <c r="D696" s="2">
        <f t="shared" ca="1" si="263"/>
        <v>0.76507489248140448</v>
      </c>
      <c r="E696" s="2">
        <f t="shared" ca="1" si="264"/>
        <v>0.23492510751859552</v>
      </c>
      <c r="F696" s="2">
        <f t="shared" ca="1" si="265"/>
        <v>-0.32573184865129418</v>
      </c>
      <c r="G696" s="2"/>
      <c r="H696" s="3">
        <f t="shared" si="266"/>
        <v>10</v>
      </c>
      <c r="I696" s="2">
        <f t="shared" ca="1" si="267"/>
        <v>5.2024197902072267</v>
      </c>
      <c r="J696" s="3">
        <f t="shared" si="268"/>
        <v>3.3000000000000002E-2</v>
      </c>
      <c r="K696" s="2">
        <f t="shared" ca="1" si="269"/>
        <v>-2.0493340091738319</v>
      </c>
      <c r="L696" s="2">
        <f t="shared" ca="1" si="270"/>
        <v>5.7268259218686168E-2</v>
      </c>
      <c r="M696" s="2">
        <f t="shared" ca="1" si="271"/>
        <v>-7.701895898248981E-2</v>
      </c>
      <c r="N696" s="2"/>
      <c r="O696" s="2">
        <f t="shared" ca="1" si="272"/>
        <v>5.0021050068524513</v>
      </c>
      <c r="P696" s="2">
        <f t="shared" ca="1" si="273"/>
        <v>70.858048099553784</v>
      </c>
      <c r="Q696" s="2">
        <v>8</v>
      </c>
      <c r="R696" s="2">
        <f t="shared" ca="1" si="274"/>
        <v>1.0114264519629836</v>
      </c>
      <c r="S696" s="2">
        <f t="shared" si="275"/>
        <v>70</v>
      </c>
      <c r="T696" s="2">
        <f t="shared" ca="1" si="276"/>
        <v>-6.4080509679862221</v>
      </c>
      <c r="U696" s="2"/>
      <c r="V696" s="2">
        <f t="shared" ca="1" si="277"/>
        <v>5.1415318379477348</v>
      </c>
      <c r="W696" s="3">
        <f t="shared" si="278"/>
        <v>140</v>
      </c>
      <c r="X696" s="2">
        <f t="shared" ca="1" si="279"/>
        <v>5.6310612726485007E-2</v>
      </c>
      <c r="Y696" s="2">
        <f t="shared" ca="1" si="280"/>
        <v>-2.9842965948277369</v>
      </c>
      <c r="Z696">
        <f t="shared" ca="1" si="281"/>
        <v>0</v>
      </c>
      <c r="AA696">
        <f t="shared" ca="1" si="282"/>
        <v>43.252808746307736</v>
      </c>
      <c r="AB696">
        <f t="shared" ca="1" si="283"/>
        <v>4.4845381205167491E-2</v>
      </c>
      <c r="AC696">
        <f t="shared" si="284"/>
        <v>1.0000000000000001E-9</v>
      </c>
      <c r="AD696">
        <f t="shared" ca="1" si="285"/>
        <v>4.4845349655986411E-11</v>
      </c>
      <c r="AE696">
        <f t="shared" ca="1" si="286"/>
        <v>-10.348282585472843</v>
      </c>
    </row>
    <row r="697" spans="1:31" x14ac:dyDescent="0.35">
      <c r="A697">
        <v>689</v>
      </c>
      <c r="B697" s="2">
        <f t="shared" ca="1" si="261"/>
        <v>0.26519863256413556</v>
      </c>
      <c r="C697" s="2">
        <f t="shared" ca="1" si="262"/>
        <v>-1.4931946729902978</v>
      </c>
      <c r="D697" s="2">
        <f t="shared" ca="1" si="263"/>
        <v>0.7649654136337567</v>
      </c>
      <c r="E697" s="2">
        <f t="shared" ca="1" si="264"/>
        <v>0.2350345863662433</v>
      </c>
      <c r="F697" s="2">
        <f t="shared" ca="1" si="265"/>
        <v>0.15116167133943265</v>
      </c>
      <c r="G697" s="2"/>
      <c r="H697" s="3">
        <f t="shared" si="266"/>
        <v>10</v>
      </c>
      <c r="I697" s="2">
        <f t="shared" ca="1" si="267"/>
        <v>2.1911123457531914</v>
      </c>
      <c r="J697" s="3">
        <f t="shared" si="268"/>
        <v>3.3000000000000002E-2</v>
      </c>
      <c r="K697" s="2">
        <f t="shared" ca="1" si="269"/>
        <v>-2.1993460797178628</v>
      </c>
      <c r="L697" s="2">
        <f t="shared" ca="1" si="270"/>
        <v>2.0991700327325068E-2</v>
      </c>
      <c r="M697" s="2">
        <f t="shared" ca="1" si="271"/>
        <v>0.24232746751867223</v>
      </c>
      <c r="N697" s="2"/>
      <c r="O697" s="2">
        <f t="shared" ca="1" si="272"/>
        <v>5.876719279963325</v>
      </c>
      <c r="P697" s="2">
        <f t="shared" ca="1" si="273"/>
        <v>68.842617534459222</v>
      </c>
      <c r="Q697" s="2">
        <v>8</v>
      </c>
      <c r="R697" s="2">
        <f t="shared" ca="1" si="274"/>
        <v>1.2081195598153449</v>
      </c>
      <c r="S697" s="2">
        <f t="shared" si="275"/>
        <v>70</v>
      </c>
      <c r="T697" s="2">
        <f t="shared" ca="1" si="276"/>
        <v>-3.2438719166088088</v>
      </c>
      <c r="U697" s="2"/>
      <c r="V697" s="2">
        <f t="shared" ca="1" si="277"/>
        <v>8.512604087275184</v>
      </c>
      <c r="W697" s="3">
        <f t="shared" si="278"/>
        <v>140</v>
      </c>
      <c r="X697" s="2">
        <f t="shared" ca="1" si="279"/>
        <v>0.12495825937797506</v>
      </c>
      <c r="Y697" s="2">
        <f t="shared" ca="1" si="280"/>
        <v>4.3537436356437684</v>
      </c>
      <c r="Z697">
        <f t="shared" ca="1" si="281"/>
        <v>0</v>
      </c>
      <c r="AA697">
        <f t="shared" ca="1" si="282"/>
        <v>100.44511726913197</v>
      </c>
      <c r="AB697">
        <f t="shared" ca="1" si="283"/>
        <v>2268153.6209943849</v>
      </c>
      <c r="AC697">
        <f t="shared" si="284"/>
        <v>1.0000000000000001E-9</v>
      </c>
      <c r="AD697">
        <f t="shared" ca="1" si="285"/>
        <v>2.2655833042285467E-3</v>
      </c>
      <c r="AE697">
        <f t="shared" ca="1" si="286"/>
        <v>-2.6448199644264698</v>
      </c>
    </row>
    <row r="698" spans="1:31" x14ac:dyDescent="0.35">
      <c r="A698">
        <v>690</v>
      </c>
      <c r="B698" s="2">
        <f t="shared" ca="1" si="261"/>
        <v>-1.007923311067443</v>
      </c>
      <c r="C698" s="2">
        <f t="shared" ca="1" si="262"/>
        <v>-1.4643478926301896</v>
      </c>
      <c r="D698" s="2">
        <f t="shared" ca="1" si="263"/>
        <v>0.74356948957538804</v>
      </c>
      <c r="E698" s="2">
        <f t="shared" ca="1" si="264"/>
        <v>0.25643051042461196</v>
      </c>
      <c r="F698" s="2">
        <f t="shared" ca="1" si="265"/>
        <v>-1.0871644484179444</v>
      </c>
      <c r="G698" s="2"/>
      <c r="H698" s="3">
        <f t="shared" si="266"/>
        <v>10</v>
      </c>
      <c r="I698" s="2">
        <f t="shared" ca="1" si="267"/>
        <v>2.8437616161141994</v>
      </c>
      <c r="J698" s="3">
        <f t="shared" si="268"/>
        <v>3.3000000000000002E-2</v>
      </c>
      <c r="K698" s="2">
        <f t="shared" ca="1" si="269"/>
        <v>-1.2415193252195462</v>
      </c>
      <c r="L698" s="2">
        <f t="shared" ca="1" si="270"/>
        <v>1.8174887682521346E-2</v>
      </c>
      <c r="M698" s="2">
        <f t="shared" ca="1" si="271"/>
        <v>-1.0082319141206404</v>
      </c>
      <c r="N698" s="2"/>
      <c r="O698" s="2">
        <f t="shared" ca="1" si="272"/>
        <v>5.2080770094216655</v>
      </c>
      <c r="P698" s="2">
        <f t="shared" ca="1" si="273"/>
        <v>69.034274343885869</v>
      </c>
      <c r="Q698" s="2">
        <v>8</v>
      </c>
      <c r="R698" s="2">
        <f t="shared" ca="1" si="274"/>
        <v>1.1977674025759504</v>
      </c>
      <c r="S698" s="2">
        <f t="shared" si="275"/>
        <v>70</v>
      </c>
      <c r="T698" s="2">
        <f t="shared" ca="1" si="276"/>
        <v>-4.3012127312395894</v>
      </c>
      <c r="U698" s="2"/>
      <c r="V698" s="2">
        <f t="shared" ca="1" si="277"/>
        <v>5.4011999498159318</v>
      </c>
      <c r="W698" s="3">
        <f t="shared" si="278"/>
        <v>140</v>
      </c>
      <c r="X698" s="2">
        <f t="shared" ca="1" si="279"/>
        <v>4.8052908390584459E-2</v>
      </c>
      <c r="Y698" s="2">
        <f t="shared" ca="1" si="280"/>
        <v>-1.3795369177589274</v>
      </c>
      <c r="Z698">
        <f t="shared" ca="1" si="281"/>
        <v>0</v>
      </c>
      <c r="AA698">
        <f t="shared" ca="1" si="282"/>
        <v>48.932226365845899</v>
      </c>
      <c r="AB698">
        <f t="shared" ca="1" si="283"/>
        <v>2.0420109114478091</v>
      </c>
      <c r="AC698">
        <f t="shared" si="284"/>
        <v>1.0000000000000001E-9</v>
      </c>
      <c r="AD698">
        <f t="shared" ca="1" si="285"/>
        <v>2.0420108937102555E-9</v>
      </c>
      <c r="AE698">
        <f t="shared" ca="1" si="286"/>
        <v>-8.6899419453707392</v>
      </c>
    </row>
    <row r="699" spans="1:31" x14ac:dyDescent="0.35">
      <c r="A699">
        <v>691</v>
      </c>
      <c r="B699" s="2">
        <f t="shared" ca="1" si="261"/>
        <v>0.54266286111120721</v>
      </c>
      <c r="C699" s="2">
        <f t="shared" ca="1" si="262"/>
        <v>-1.4481902305880714</v>
      </c>
      <c r="D699" s="2">
        <f t="shared" ca="1" si="263"/>
        <v>0.74284324707593086</v>
      </c>
      <c r="E699" s="2">
        <f t="shared" ca="1" si="264"/>
        <v>0.25715675292406914</v>
      </c>
      <c r="F699" s="2">
        <f t="shared" ca="1" si="265"/>
        <v>0.41509276983538612</v>
      </c>
      <c r="G699" s="2"/>
      <c r="H699" s="3">
        <f t="shared" si="266"/>
        <v>10</v>
      </c>
      <c r="I699" s="2">
        <f t="shared" ca="1" si="267"/>
        <v>3.3999911786263994</v>
      </c>
      <c r="J699" s="3">
        <f t="shared" si="268"/>
        <v>3.3000000000000002E-2</v>
      </c>
      <c r="K699" s="2">
        <f t="shared" ca="1" si="269"/>
        <v>-2.3946895417735772</v>
      </c>
      <c r="L699" s="2">
        <f t="shared" ca="1" si="270"/>
        <v>3.6566795545347586E-2</v>
      </c>
      <c r="M699" s="2">
        <f t="shared" ca="1" si="271"/>
        <v>0.57390034509767474</v>
      </c>
      <c r="N699" s="2"/>
      <c r="O699" s="2">
        <f t="shared" ca="1" si="272"/>
        <v>5.6772882082317047</v>
      </c>
      <c r="P699" s="2">
        <f t="shared" ca="1" si="273"/>
        <v>66.932753544263079</v>
      </c>
      <c r="Q699" s="2">
        <v>8</v>
      </c>
      <c r="R699" s="2">
        <f t="shared" ca="1" si="274"/>
        <v>1.2211531948174759</v>
      </c>
      <c r="S699" s="2">
        <f t="shared" si="275"/>
        <v>70</v>
      </c>
      <c r="T699" s="2">
        <f t="shared" ca="1" si="276"/>
        <v>-1.3490363399466583</v>
      </c>
      <c r="U699" s="2"/>
      <c r="V699" s="2">
        <f t="shared" ca="1" si="277"/>
        <v>5.4756423728917536</v>
      </c>
      <c r="W699" s="3">
        <f t="shared" si="278"/>
        <v>140</v>
      </c>
      <c r="X699" s="2">
        <f t="shared" ca="1" si="279"/>
        <v>6.7454973522782638E-2</v>
      </c>
      <c r="Y699" s="2">
        <f t="shared" ca="1" si="280"/>
        <v>2.7523088489557654</v>
      </c>
      <c r="Z699">
        <f t="shared" ca="1" si="281"/>
        <v>0</v>
      </c>
      <c r="AA699">
        <f t="shared" ca="1" si="282"/>
        <v>58.169094950471496</v>
      </c>
      <c r="AB699">
        <f t="shared" ca="1" si="283"/>
        <v>32885.250594132114</v>
      </c>
      <c r="AC699">
        <f t="shared" si="284"/>
        <v>1.0000000000000001E-9</v>
      </c>
      <c r="AD699">
        <f t="shared" ca="1" si="285"/>
        <v>3.2884709880165452E-5</v>
      </c>
      <c r="AE699">
        <f t="shared" ca="1" si="286"/>
        <v>-4.4830059852780115</v>
      </c>
    </row>
    <row r="700" spans="1:31" x14ac:dyDescent="0.35">
      <c r="A700">
        <v>692</v>
      </c>
      <c r="B700" s="2">
        <f t="shared" ca="1" si="261"/>
        <v>-0.6431029255695877</v>
      </c>
      <c r="C700" s="2">
        <f t="shared" ca="1" si="262"/>
        <v>-1.2193499941122996</v>
      </c>
      <c r="D700" s="2">
        <f t="shared" ca="1" si="263"/>
        <v>0.77730379621678536</v>
      </c>
      <c r="E700" s="2">
        <f t="shared" ca="1" si="264"/>
        <v>0.22269620378321464</v>
      </c>
      <c r="F700" s="2">
        <f t="shared" ca="1" si="265"/>
        <v>-0.72069553094421834</v>
      </c>
      <c r="G700" s="2"/>
      <c r="H700" s="3">
        <f t="shared" si="266"/>
        <v>10</v>
      </c>
      <c r="I700" s="2">
        <f t="shared" ca="1" si="267"/>
        <v>4.6786165031947871</v>
      </c>
      <c r="J700" s="3">
        <f t="shared" si="268"/>
        <v>3.3000000000000002E-2</v>
      </c>
      <c r="K700" s="2">
        <f t="shared" ca="1" si="269"/>
        <v>-1.9521208716170497</v>
      </c>
      <c r="L700" s="2">
        <f t="shared" ca="1" si="270"/>
        <v>4.7879712487628234E-2</v>
      </c>
      <c r="M700" s="2">
        <f t="shared" ca="1" si="271"/>
        <v>-0.51275658165930671</v>
      </c>
      <c r="N700" s="2"/>
      <c r="O700" s="2">
        <f t="shared" ca="1" si="272"/>
        <v>5.5915255841625147</v>
      </c>
      <c r="P700" s="2">
        <f t="shared" ca="1" si="273"/>
        <v>71.111906169447124</v>
      </c>
      <c r="Q700" s="2">
        <v>8</v>
      </c>
      <c r="R700" s="2">
        <f t="shared" ca="1" si="274"/>
        <v>1.022365030562679</v>
      </c>
      <c r="S700" s="2">
        <f t="shared" si="275"/>
        <v>70</v>
      </c>
      <c r="T700" s="2">
        <f t="shared" ca="1" si="276"/>
        <v>-8.0447962963122031</v>
      </c>
      <c r="U700" s="2"/>
      <c r="V700" s="2">
        <f t="shared" ca="1" si="277"/>
        <v>6.4825091585268648</v>
      </c>
      <c r="W700" s="3">
        <f t="shared" si="278"/>
        <v>140</v>
      </c>
      <c r="X700" s="2">
        <f t="shared" ca="1" si="279"/>
        <v>7.7474709298746627E-2</v>
      </c>
      <c r="Y700" s="2">
        <f t="shared" ca="1" si="280"/>
        <v>-3.3342388733416133</v>
      </c>
      <c r="Z700">
        <f t="shared" ca="1" si="281"/>
        <v>0</v>
      </c>
      <c r="AA700">
        <f t="shared" ca="1" si="282"/>
        <v>94.922578784035693</v>
      </c>
      <c r="AB700">
        <f t="shared" ca="1" si="283"/>
        <v>4.3967386884431497E-2</v>
      </c>
      <c r="AC700">
        <f t="shared" si="284"/>
        <v>1.0000000000000001E-9</v>
      </c>
      <c r="AD700">
        <f t="shared" ca="1" si="285"/>
        <v>4.3967385288112837E-11</v>
      </c>
      <c r="AE700">
        <f t="shared" ca="1" si="286"/>
        <v>-10.356869360823529</v>
      </c>
    </row>
    <row r="701" spans="1:31" x14ac:dyDescent="0.35">
      <c r="A701">
        <v>693</v>
      </c>
      <c r="B701" s="2">
        <f t="shared" ca="1" si="261"/>
        <v>-0.42792086958676506</v>
      </c>
      <c r="C701" s="2">
        <f t="shared" ca="1" si="262"/>
        <v>-1.1456358641524536</v>
      </c>
      <c r="D701" s="2">
        <f t="shared" ca="1" si="263"/>
        <v>0.76927048466051129</v>
      </c>
      <c r="E701" s="2">
        <f t="shared" ca="1" si="264"/>
        <v>0.23072951533948871</v>
      </c>
      <c r="F701" s="2">
        <f t="shared" ca="1" si="265"/>
        <v>-0.51758092294292912</v>
      </c>
      <c r="G701" s="2"/>
      <c r="H701" s="3">
        <f t="shared" si="266"/>
        <v>10</v>
      </c>
      <c r="I701" s="2">
        <f t="shared" ca="1" si="267"/>
        <v>5.2109189545715022</v>
      </c>
      <c r="J701" s="3">
        <f t="shared" si="268"/>
        <v>3.3000000000000002E-2</v>
      </c>
      <c r="K701" s="2">
        <f t="shared" ca="1" si="269"/>
        <v>-1.8988101416365828</v>
      </c>
      <c r="L701" s="2">
        <f t="shared" ca="1" si="270"/>
        <v>5.5047041877578473E-2</v>
      </c>
      <c r="M701" s="2">
        <f t="shared" ca="1" si="271"/>
        <v>-0.27851465761763361</v>
      </c>
      <c r="N701" s="2"/>
      <c r="O701" s="2">
        <f t="shared" ca="1" si="272"/>
        <v>5.2506421710353273</v>
      </c>
      <c r="P701" s="2">
        <f t="shared" ca="1" si="273"/>
        <v>67.479950304617105</v>
      </c>
      <c r="Q701" s="2">
        <v>8</v>
      </c>
      <c r="R701" s="2">
        <f t="shared" ca="1" si="274"/>
        <v>1.0653232576780298</v>
      </c>
      <c r="S701" s="2">
        <f t="shared" si="275"/>
        <v>70</v>
      </c>
      <c r="T701" s="2">
        <f t="shared" ca="1" si="276"/>
        <v>-2.6648133427247078</v>
      </c>
      <c r="U701" s="2"/>
      <c r="V701" s="2">
        <f t="shared" ca="1" si="277"/>
        <v>7.4688503717267718</v>
      </c>
      <c r="W701" s="3">
        <f t="shared" si="278"/>
        <v>140</v>
      </c>
      <c r="X701" s="2">
        <f t="shared" ca="1" si="279"/>
        <v>9.55630861445598E-2</v>
      </c>
      <c r="Y701" s="2">
        <f t="shared" ca="1" si="280"/>
        <v>3.145539595347131</v>
      </c>
      <c r="Z701">
        <f t="shared" ca="1" si="281"/>
        <v>0</v>
      </c>
      <c r="AA701">
        <f t="shared" ca="1" si="282"/>
        <v>67.078606951726428</v>
      </c>
      <c r="AB701">
        <f t="shared" ca="1" si="283"/>
        <v>93782.893982515263</v>
      </c>
      <c r="AC701">
        <f t="shared" si="284"/>
        <v>1.0000000000000001E-9</v>
      </c>
      <c r="AD701">
        <f t="shared" ca="1" si="285"/>
        <v>9.377849650438197E-5</v>
      </c>
      <c r="AE701">
        <f t="shared" ca="1" si="286"/>
        <v>-4.0278967343299987</v>
      </c>
    </row>
    <row r="702" spans="1:31" x14ac:dyDescent="0.35">
      <c r="A702">
        <v>694</v>
      </c>
      <c r="B702" s="2">
        <f t="shared" ca="1" si="261"/>
        <v>0.45237654923631543</v>
      </c>
      <c r="C702" s="2">
        <f t="shared" ca="1" si="262"/>
        <v>-1.3178660209352733</v>
      </c>
      <c r="D702" s="2">
        <f t="shared" ca="1" si="263"/>
        <v>0.72005583818509811</v>
      </c>
      <c r="E702" s="2">
        <f t="shared" ca="1" si="264"/>
        <v>0.27994416181490189</v>
      </c>
      <c r="F702" s="2">
        <f t="shared" ca="1" si="265"/>
        <v>0.31259911848258837</v>
      </c>
      <c r="G702" s="2"/>
      <c r="H702" s="3">
        <f t="shared" si="266"/>
        <v>10</v>
      </c>
      <c r="I702" s="2">
        <f t="shared" ca="1" si="267"/>
        <v>3.853550495346227</v>
      </c>
      <c r="J702" s="3">
        <f t="shared" si="268"/>
        <v>3.3000000000000002E-2</v>
      </c>
      <c r="K702" s="2">
        <f t="shared" ca="1" si="269"/>
        <v>-2.1912187537330969</v>
      </c>
      <c r="L702" s="2">
        <f t="shared" ca="1" si="270"/>
        <v>3.9791227214055751E-2</v>
      </c>
      <c r="M702" s="2">
        <f t="shared" ca="1" si="271"/>
        <v>0.48541022255481753</v>
      </c>
      <c r="N702" s="2"/>
      <c r="O702" s="2">
        <f t="shared" ca="1" si="272"/>
        <v>5.9908734289111969</v>
      </c>
      <c r="P702" s="2">
        <f t="shared" ca="1" si="273"/>
        <v>67.876855432744151</v>
      </c>
      <c r="Q702" s="2">
        <v>8</v>
      </c>
      <c r="R702" s="2">
        <f t="shared" ca="1" si="274"/>
        <v>0.88339394248780967</v>
      </c>
      <c r="S702" s="2">
        <f t="shared" si="275"/>
        <v>70</v>
      </c>
      <c r="T702" s="2">
        <f t="shared" ca="1" si="276"/>
        <v>-3.1953934736330294</v>
      </c>
      <c r="U702" s="2"/>
      <c r="V702" s="2">
        <f t="shared" ca="1" si="277"/>
        <v>5.4647402431639991</v>
      </c>
      <c r="W702" s="3">
        <f t="shared" si="278"/>
        <v>140</v>
      </c>
      <c r="X702" s="2">
        <f t="shared" ca="1" si="279"/>
        <v>6.3830328188602695E-2</v>
      </c>
      <c r="Y702" s="2">
        <f t="shared" ca="1" si="280"/>
        <v>0.68556882982069345</v>
      </c>
      <c r="Z702">
        <f t="shared" ca="1" si="281"/>
        <v>0</v>
      </c>
      <c r="AA702">
        <f t="shared" ca="1" si="282"/>
        <v>108.78240121677518</v>
      </c>
      <c r="AB702">
        <f t="shared" ca="1" si="283"/>
        <v>527.3846326651452</v>
      </c>
      <c r="AC702">
        <f t="shared" si="284"/>
        <v>1.0000000000000001E-9</v>
      </c>
      <c r="AD702">
        <f t="shared" ca="1" si="285"/>
        <v>5.2738449363154416E-7</v>
      </c>
      <c r="AE702">
        <f t="shared" ca="1" si="286"/>
        <v>-6.2778726436538026</v>
      </c>
    </row>
    <row r="703" spans="1:31" x14ac:dyDescent="0.35">
      <c r="A703">
        <v>695</v>
      </c>
      <c r="B703" s="2">
        <f t="shared" ca="1" si="261"/>
        <v>-0.23514430211987175</v>
      </c>
      <c r="C703" s="2">
        <f t="shared" ca="1" si="262"/>
        <v>-1.2225470599431978</v>
      </c>
      <c r="D703" s="2">
        <f t="shared" ca="1" si="263"/>
        <v>0.70192596444038313</v>
      </c>
      <c r="E703" s="2">
        <f t="shared" ca="1" si="264"/>
        <v>0.29807403555961687</v>
      </c>
      <c r="F703" s="2">
        <f t="shared" ca="1" si="265"/>
        <v>-0.37027108642969914</v>
      </c>
      <c r="G703" s="2"/>
      <c r="H703" s="3">
        <f t="shared" si="266"/>
        <v>10</v>
      </c>
      <c r="I703" s="2">
        <f t="shared" ca="1" si="267"/>
        <v>4.2526936840408309</v>
      </c>
      <c r="J703" s="3">
        <f t="shared" si="268"/>
        <v>3.3000000000000002E-2</v>
      </c>
      <c r="K703" s="2">
        <f t="shared" ca="1" si="269"/>
        <v>-2.2324740446246918</v>
      </c>
      <c r="L703" s="2">
        <f t="shared" ca="1" si="270"/>
        <v>4.5800509110659041E-2</v>
      </c>
      <c r="M703" s="2">
        <f t="shared" ca="1" si="271"/>
        <v>-0.17136200267851084</v>
      </c>
      <c r="N703" s="2"/>
      <c r="O703" s="2">
        <f t="shared" ca="1" si="272"/>
        <v>5.6126561212821322</v>
      </c>
      <c r="P703" s="2">
        <f t="shared" ca="1" si="273"/>
        <v>65.960887395094446</v>
      </c>
      <c r="Q703" s="2">
        <v>8</v>
      </c>
      <c r="R703" s="2">
        <f t="shared" ca="1" si="274"/>
        <v>1.0886980392624312</v>
      </c>
      <c r="S703" s="2">
        <f t="shared" si="275"/>
        <v>70</v>
      </c>
      <c r="T703" s="2">
        <f t="shared" ca="1" si="276"/>
        <v>-1.7833875422328473</v>
      </c>
      <c r="U703" s="2"/>
      <c r="V703" s="2">
        <f t="shared" ca="1" si="277"/>
        <v>3.3122347100917775</v>
      </c>
      <c r="W703" s="3">
        <f t="shared" si="278"/>
        <v>140</v>
      </c>
      <c r="X703" s="2">
        <f t="shared" ca="1" si="279"/>
        <v>3.3479992945171483E-2</v>
      </c>
      <c r="Y703" s="2">
        <f t="shared" ca="1" si="280"/>
        <v>0.25223712440184087</v>
      </c>
      <c r="Z703">
        <f t="shared" ca="1" si="281"/>
        <v>0</v>
      </c>
      <c r="AA703">
        <f t="shared" ca="1" si="282"/>
        <v>58.969396658086247</v>
      </c>
      <c r="AB703">
        <f t="shared" ca="1" si="283"/>
        <v>105.40563009807529</v>
      </c>
      <c r="AC703">
        <f t="shared" si="284"/>
        <v>1.0000000000000001E-9</v>
      </c>
      <c r="AD703">
        <f t="shared" ca="1" si="285"/>
        <v>1.0540562456196056E-7</v>
      </c>
      <c r="AE703">
        <f t="shared" ca="1" si="286"/>
        <v>-6.9771362140660873</v>
      </c>
    </row>
    <row r="704" spans="1:31" x14ac:dyDescent="0.35">
      <c r="A704">
        <v>696</v>
      </c>
      <c r="B704" s="2">
        <f t="shared" ca="1" si="261"/>
        <v>1.1317689105573998</v>
      </c>
      <c r="C704" s="2">
        <f t="shared" ca="1" si="262"/>
        <v>-1.2181843645500552</v>
      </c>
      <c r="D704" s="2">
        <f t="shared" ca="1" si="263"/>
        <v>0.72716779893285588</v>
      </c>
      <c r="E704" s="2">
        <f t="shared" ca="1" si="264"/>
        <v>0.27283220106714412</v>
      </c>
      <c r="F704" s="2">
        <f t="shared" ca="1" si="265"/>
        <v>0.99413087405422529</v>
      </c>
      <c r="G704" s="2"/>
      <c r="H704" s="3">
        <f t="shared" si="266"/>
        <v>10</v>
      </c>
      <c r="I704" s="2">
        <f t="shared" ca="1" si="267"/>
        <v>2.8525661188900204</v>
      </c>
      <c r="J704" s="3">
        <f t="shared" si="268"/>
        <v>3.3000000000000002E-2</v>
      </c>
      <c r="K704" s="2">
        <f t="shared" ca="1" si="269"/>
        <v>-1.978711597831484</v>
      </c>
      <c r="L704" s="2">
        <f t="shared" ca="1" si="270"/>
        <v>2.5418615125561744E-2</v>
      </c>
      <c r="M704" s="2">
        <f t="shared" ca="1" si="271"/>
        <v>1.1045225169207653</v>
      </c>
      <c r="N704" s="2"/>
      <c r="O704" s="2">
        <f t="shared" ca="1" si="272"/>
        <v>5.4585515706000711</v>
      </c>
      <c r="P704" s="2">
        <f t="shared" ca="1" si="273"/>
        <v>69.707835084250249</v>
      </c>
      <c r="Q704" s="2">
        <v>8</v>
      </c>
      <c r="R704" s="2">
        <f t="shared" ca="1" si="274"/>
        <v>1.0742625390459313</v>
      </c>
      <c r="S704" s="2">
        <f t="shared" si="275"/>
        <v>70</v>
      </c>
      <c r="T704" s="2">
        <f t="shared" ca="1" si="276"/>
        <v>-3.566870118122706</v>
      </c>
      <c r="U704" s="2"/>
      <c r="V704" s="2">
        <f t="shared" ca="1" si="277"/>
        <v>8.9324140787392956</v>
      </c>
      <c r="W704" s="3">
        <f t="shared" si="278"/>
        <v>140</v>
      </c>
      <c r="X704" s="2">
        <f t="shared" ca="1" si="279"/>
        <v>0.12964835058408525</v>
      </c>
      <c r="Y704" s="2">
        <f t="shared" ca="1" si="280"/>
        <v>4.3159087363909974</v>
      </c>
      <c r="Z704">
        <f t="shared" ca="1" si="281"/>
        <v>0</v>
      </c>
      <c r="AA704">
        <f t="shared" ca="1" si="282"/>
        <v>44.850973585940267</v>
      </c>
      <c r="AB704">
        <f t="shared" ca="1" si="283"/>
        <v>928283.45748831227</v>
      </c>
      <c r="AC704">
        <f t="shared" si="284"/>
        <v>1.0000000000000001E-9</v>
      </c>
      <c r="AD704">
        <f t="shared" ca="1" si="285"/>
        <v>9.2785273568718463E-4</v>
      </c>
      <c r="AE704">
        <f t="shared" ca="1" si="286"/>
        <v>-3.0325209474380008</v>
      </c>
    </row>
    <row r="705" spans="1:31" x14ac:dyDescent="0.35">
      <c r="A705">
        <v>697</v>
      </c>
      <c r="B705" s="2">
        <f t="shared" ca="1" si="261"/>
        <v>-0.15464771833939456</v>
      </c>
      <c r="C705" s="2">
        <f t="shared" ca="1" si="262"/>
        <v>-0.48364356774339679</v>
      </c>
      <c r="D705" s="2">
        <f t="shared" ca="1" si="263"/>
        <v>0.73211251839458746</v>
      </c>
      <c r="E705" s="2">
        <f t="shared" ca="1" si="264"/>
        <v>0.26788748160541254</v>
      </c>
      <c r="F705" s="2">
        <f t="shared" ca="1" si="265"/>
        <v>-0.22131081202940517</v>
      </c>
      <c r="G705" s="2"/>
      <c r="H705" s="3">
        <f t="shared" si="266"/>
        <v>10</v>
      </c>
      <c r="I705" s="2">
        <f t="shared" ca="1" si="267"/>
        <v>2.5942031948608801</v>
      </c>
      <c r="J705" s="3">
        <f t="shared" si="268"/>
        <v>3.3000000000000002E-2</v>
      </c>
      <c r="K705" s="2">
        <f t="shared" ca="1" si="269"/>
        <v>-1.526535998299738</v>
      </c>
      <c r="L705" s="2">
        <f t="shared" ca="1" si="270"/>
        <v>1.8491755241376476E-2</v>
      </c>
      <c r="M705" s="2">
        <f t="shared" ca="1" si="271"/>
        <v>-0.14100213940905182</v>
      </c>
      <c r="N705" s="2"/>
      <c r="O705" s="2">
        <f t="shared" ca="1" si="272"/>
        <v>5.7818562460511034</v>
      </c>
      <c r="P705" s="2">
        <f t="shared" ca="1" si="273"/>
        <v>69.199077831941622</v>
      </c>
      <c r="Q705" s="2">
        <v>8</v>
      </c>
      <c r="R705" s="2">
        <f t="shared" ca="1" si="274"/>
        <v>1.07114600475264</v>
      </c>
      <c r="S705" s="2">
        <f t="shared" si="275"/>
        <v>70</v>
      </c>
      <c r="T705" s="2">
        <f t="shared" ca="1" si="276"/>
        <v>-4.4275072549922632</v>
      </c>
      <c r="U705" s="2"/>
      <c r="V705" s="2">
        <f t="shared" ca="1" si="277"/>
        <v>5.1006424028667885</v>
      </c>
      <c r="W705" s="3">
        <f t="shared" si="278"/>
        <v>140</v>
      </c>
      <c r="X705" s="2">
        <f t="shared" ca="1" si="279"/>
        <v>4.7828328487807173E-2</v>
      </c>
      <c r="Y705" s="2">
        <f t="shared" ca="1" si="280"/>
        <v>-1.5194861752647575</v>
      </c>
      <c r="Z705">
        <f t="shared" ca="1" si="281"/>
        <v>0</v>
      </c>
      <c r="AA705">
        <f t="shared" ca="1" si="282"/>
        <v>31.64259947720619</v>
      </c>
      <c r="AB705">
        <f t="shared" ca="1" si="283"/>
        <v>0.95672248040563235</v>
      </c>
      <c r="AC705">
        <f t="shared" si="284"/>
        <v>1.0000000000000001E-9</v>
      </c>
      <c r="AD705">
        <f t="shared" ca="1" si="285"/>
        <v>9.5672247901745777E-10</v>
      </c>
      <c r="AE705">
        <f t="shared" ca="1" si="286"/>
        <v>-9.0192140217951398</v>
      </c>
    </row>
    <row r="706" spans="1:31" x14ac:dyDescent="0.35">
      <c r="A706">
        <v>698</v>
      </c>
      <c r="B706" s="2">
        <f t="shared" ca="1" si="261"/>
        <v>1.372195862888185</v>
      </c>
      <c r="C706" s="2">
        <f t="shared" ca="1" si="262"/>
        <v>-1.3931081799996246</v>
      </c>
      <c r="D706" s="2">
        <f t="shared" ca="1" si="263"/>
        <v>0.77353193904643314</v>
      </c>
      <c r="E706" s="2">
        <f t="shared" ca="1" si="264"/>
        <v>0.22646806095356686</v>
      </c>
      <c r="F706" s="2">
        <f t="shared" ca="1" si="265"/>
        <v>1.260892335933212</v>
      </c>
      <c r="G706" s="2"/>
      <c r="H706" s="3">
        <f t="shared" si="266"/>
        <v>10</v>
      </c>
      <c r="I706" s="2">
        <f t="shared" ca="1" si="267"/>
        <v>3.7461169317290492</v>
      </c>
      <c r="J706" s="3">
        <f t="shared" si="268"/>
        <v>3.3000000000000002E-2</v>
      </c>
      <c r="K706" s="2">
        <f t="shared" ca="1" si="269"/>
        <v>-2.2303036584098472</v>
      </c>
      <c r="L706" s="2">
        <f t="shared" ca="1" si="270"/>
        <v>3.8896469743487185E-2</v>
      </c>
      <c r="M706" s="2">
        <f t="shared" ca="1" si="271"/>
        <v>1.4298175576843448</v>
      </c>
      <c r="N706" s="2"/>
      <c r="O706" s="2">
        <f t="shared" ca="1" si="272"/>
        <v>5.5798691149842252</v>
      </c>
      <c r="P706" s="2">
        <f t="shared" ca="1" si="273"/>
        <v>69.100918742478498</v>
      </c>
      <c r="Q706" s="2">
        <v>8</v>
      </c>
      <c r="R706" s="2">
        <f t="shared" ca="1" si="274"/>
        <v>1.0113449837963258</v>
      </c>
      <c r="S706" s="2">
        <f t="shared" si="275"/>
        <v>70</v>
      </c>
      <c r="T706" s="2">
        <f t="shared" ca="1" si="276"/>
        <v>-2.8294951894641098</v>
      </c>
      <c r="U706" s="2"/>
      <c r="V706" s="2">
        <f t="shared" ca="1" si="277"/>
        <v>6.54499073283593</v>
      </c>
      <c r="W706" s="3">
        <f t="shared" si="278"/>
        <v>140</v>
      </c>
      <c r="X706" s="2">
        <f t="shared" ca="1" si="279"/>
        <v>8.3859307110149231E-2</v>
      </c>
      <c r="Y706" s="2">
        <f t="shared" ca="1" si="280"/>
        <v>2.2692536173194018</v>
      </c>
      <c r="Z706">
        <f t="shared" ca="1" si="281"/>
        <v>0</v>
      </c>
      <c r="AA706">
        <f t="shared" ca="1" si="282"/>
        <v>109.08726404143309</v>
      </c>
      <c r="AB706">
        <f t="shared" ca="1" si="283"/>
        <v>20278.118979808882</v>
      </c>
      <c r="AC706">
        <f t="shared" si="284"/>
        <v>1.0000000000000001E-9</v>
      </c>
      <c r="AD706">
        <f t="shared" ca="1" si="285"/>
        <v>2.027791338010676E-5</v>
      </c>
      <c r="AE706">
        <f t="shared" ca="1" si="286"/>
        <v>-4.6929767364259183</v>
      </c>
    </row>
    <row r="707" spans="1:31" x14ac:dyDescent="0.35">
      <c r="A707">
        <v>699</v>
      </c>
      <c r="B707" s="2">
        <f t="shared" ca="1" si="261"/>
        <v>0.41963722658684316</v>
      </c>
      <c r="C707" s="2">
        <f t="shared" ca="1" si="262"/>
        <v>-1.1658831676606516</v>
      </c>
      <c r="D707" s="2">
        <f t="shared" ca="1" si="263"/>
        <v>0.73650686085297679</v>
      </c>
      <c r="E707" s="2">
        <f t="shared" ca="1" si="264"/>
        <v>0.26349313914702321</v>
      </c>
      <c r="F707" s="2">
        <f t="shared" ca="1" si="265"/>
        <v>0.29083051293964857</v>
      </c>
      <c r="G707" s="2"/>
      <c r="H707" s="3">
        <f t="shared" si="266"/>
        <v>10</v>
      </c>
      <c r="I707" s="2">
        <f t="shared" ca="1" si="267"/>
        <v>3.8243676454273214</v>
      </c>
      <c r="J707" s="3">
        <f t="shared" si="268"/>
        <v>3.3000000000000002E-2</v>
      </c>
      <c r="K707" s="2">
        <f t="shared" ca="1" si="269"/>
        <v>-2.3813994297928742</v>
      </c>
      <c r="L707" s="2">
        <f t="shared" ca="1" si="270"/>
        <v>4.1939072496164978E-2</v>
      </c>
      <c r="M707" s="2">
        <f t="shared" ca="1" si="271"/>
        <v>0.47296959055189741</v>
      </c>
      <c r="N707" s="2"/>
      <c r="O707" s="2">
        <f t="shared" ca="1" si="272"/>
        <v>5.5121013572245152</v>
      </c>
      <c r="P707" s="2">
        <f t="shared" ca="1" si="273"/>
        <v>66.926590223583588</v>
      </c>
      <c r="Q707" s="2">
        <v>8</v>
      </c>
      <c r="R707" s="2">
        <f t="shared" ca="1" si="274"/>
        <v>0.99814489263279282</v>
      </c>
      <c r="S707" s="2">
        <f t="shared" si="275"/>
        <v>70</v>
      </c>
      <c r="T707" s="2">
        <f t="shared" ca="1" si="276"/>
        <v>-1.8070962277782983</v>
      </c>
      <c r="U707" s="2"/>
      <c r="V707" s="2">
        <f t="shared" ca="1" si="277"/>
        <v>7.905316145229107</v>
      </c>
      <c r="W707" s="3">
        <f t="shared" si="278"/>
        <v>140</v>
      </c>
      <c r="X707" s="2">
        <f t="shared" ca="1" si="279"/>
        <v>0.11523418736300439</v>
      </c>
      <c r="Y707" s="2">
        <f t="shared" ca="1" si="280"/>
        <v>5.1992838099918552</v>
      </c>
      <c r="Z707">
        <f t="shared" ca="1" si="281"/>
        <v>1</v>
      </c>
      <c r="AA707">
        <f t="shared" ca="1" si="282"/>
        <v>86.820441048356315</v>
      </c>
      <c r="AB707">
        <f t="shared" ca="1" si="283"/>
        <v>13737439.655812072</v>
      </c>
      <c r="AC707">
        <f t="shared" si="284"/>
        <v>1.0000000000000001E-9</v>
      </c>
      <c r="AD707">
        <f t="shared" ca="1" si="285"/>
        <v>1.3643511633774752E-2</v>
      </c>
      <c r="AE707">
        <f t="shared" ca="1" si="286"/>
        <v>-1.8650738344531972</v>
      </c>
    </row>
    <row r="708" spans="1:31" x14ac:dyDescent="0.35">
      <c r="A708">
        <v>700</v>
      </c>
      <c r="B708" s="2">
        <f t="shared" ca="1" si="261"/>
        <v>0.95132487786052722</v>
      </c>
      <c r="C708" s="2">
        <f t="shared" ca="1" si="262"/>
        <v>-1.2504595696732166</v>
      </c>
      <c r="D708" s="2">
        <f t="shared" ca="1" si="263"/>
        <v>0.76244322910666096</v>
      </c>
      <c r="E708" s="2">
        <f t="shared" ca="1" si="264"/>
        <v>0.23755677089333904</v>
      </c>
      <c r="F708" s="2">
        <f t="shared" ca="1" si="265"/>
        <v>0.83438183430595092</v>
      </c>
      <c r="G708" s="2"/>
      <c r="H708" s="3">
        <f t="shared" si="266"/>
        <v>10</v>
      </c>
      <c r="I708" s="2">
        <f t="shared" ca="1" si="267"/>
        <v>4.0807982123731472</v>
      </c>
      <c r="J708" s="3">
        <f t="shared" si="268"/>
        <v>3.3000000000000002E-2</v>
      </c>
      <c r="K708" s="2">
        <f t="shared" ca="1" si="269"/>
        <v>-2.3932399560741695</v>
      </c>
      <c r="L708" s="2">
        <f t="shared" ca="1" si="270"/>
        <v>4.5643442354892316E-2</v>
      </c>
      <c r="M708" s="2">
        <f t="shared" ca="1" si="271"/>
        <v>1.0326087858039399</v>
      </c>
      <c r="N708" s="2"/>
      <c r="O708" s="2">
        <f t="shared" ca="1" si="272"/>
        <v>5.7903338562098989</v>
      </c>
      <c r="P708" s="2">
        <f t="shared" ca="1" si="273"/>
        <v>70.536479690157108</v>
      </c>
      <c r="Q708" s="2">
        <v>8</v>
      </c>
      <c r="R708" s="2">
        <f t="shared" ca="1" si="274"/>
        <v>1.0494618095737043</v>
      </c>
      <c r="S708" s="2">
        <f t="shared" si="275"/>
        <v>70</v>
      </c>
      <c r="T708" s="2">
        <f t="shared" ca="1" si="276"/>
        <v>-5.4060724845005419</v>
      </c>
      <c r="U708" s="2"/>
      <c r="V708" s="2">
        <f t="shared" ca="1" si="277"/>
        <v>7.9330482429513545</v>
      </c>
      <c r="W708" s="3">
        <f t="shared" si="278"/>
        <v>140</v>
      </c>
      <c r="X708" s="2">
        <f t="shared" ca="1" si="279"/>
        <v>0.11612249625860449</v>
      </c>
      <c r="Y708" s="2">
        <f t="shared" ca="1" si="280"/>
        <v>1.6543178244914687</v>
      </c>
      <c r="Z708">
        <f t="shared" ca="1" si="281"/>
        <v>0</v>
      </c>
      <c r="AA708">
        <f t="shared" ca="1" si="282"/>
        <v>108.99951996466689</v>
      </c>
      <c r="AB708">
        <f t="shared" ca="1" si="283"/>
        <v>4917.477820702612</v>
      </c>
      <c r="AC708">
        <f t="shared" si="284"/>
        <v>1.0000000000000001E-9</v>
      </c>
      <c r="AD708">
        <f t="shared" ca="1" si="285"/>
        <v>4.9174657299477786E-6</v>
      </c>
      <c r="AE708">
        <f t="shared" ca="1" si="286"/>
        <v>-5.3082586580169497</v>
      </c>
    </row>
    <row r="709" spans="1:31" x14ac:dyDescent="0.35">
      <c r="A709">
        <v>701</v>
      </c>
      <c r="B709" s="2">
        <f t="shared" ca="1" si="261"/>
        <v>-1.1834858044649654</v>
      </c>
      <c r="C709" s="2">
        <f t="shared" ca="1" si="262"/>
        <v>-1.0188265684941318</v>
      </c>
      <c r="D709" s="2">
        <f t="shared" ca="1" si="263"/>
        <v>0.75878761808411499</v>
      </c>
      <c r="E709" s="2">
        <f t="shared" ca="1" si="264"/>
        <v>0.24121238191588501</v>
      </c>
      <c r="F709" s="2">
        <f t="shared" ca="1" si="265"/>
        <v>-1.1376911378206953</v>
      </c>
      <c r="G709" s="2"/>
      <c r="H709" s="3">
        <f t="shared" si="266"/>
        <v>10</v>
      </c>
      <c r="I709" s="2">
        <f t="shared" ca="1" si="267"/>
        <v>3.8188595908779983</v>
      </c>
      <c r="J709" s="3">
        <f t="shared" si="268"/>
        <v>3.3000000000000002E-2</v>
      </c>
      <c r="K709" s="2">
        <f t="shared" ca="1" si="269"/>
        <v>-1.7800334117915528</v>
      </c>
      <c r="L709" s="2">
        <f t="shared" ca="1" si="270"/>
        <v>3.4137539509467504E-2</v>
      </c>
      <c r="M709" s="2">
        <f t="shared" ca="1" si="271"/>
        <v>-0.98943368747353555</v>
      </c>
      <c r="N709" s="2"/>
      <c r="O709" s="2">
        <f t="shared" ca="1" si="272"/>
        <v>5.3273822109167881</v>
      </c>
      <c r="P709" s="2">
        <f t="shared" ca="1" si="273"/>
        <v>66.979756547362427</v>
      </c>
      <c r="Q709" s="2">
        <v>8</v>
      </c>
      <c r="R709" s="2">
        <f t="shared" ca="1" si="274"/>
        <v>1.0825688373942883</v>
      </c>
      <c r="S709" s="2">
        <f t="shared" si="275"/>
        <v>70</v>
      </c>
      <c r="T709" s="2">
        <f t="shared" ca="1" si="276"/>
        <v>-3.0525699059098659</v>
      </c>
      <c r="U709" s="2"/>
      <c r="V709" s="2">
        <f t="shared" ca="1" si="277"/>
        <v>7.4352682904655554</v>
      </c>
      <c r="W709" s="3">
        <f t="shared" si="278"/>
        <v>140</v>
      </c>
      <c r="X709" s="2">
        <f t="shared" ca="1" si="279"/>
        <v>9.247982436988518E-2</v>
      </c>
      <c r="Y709" s="2">
        <f t="shared" ca="1" si="280"/>
        <v>2.5703169316613557</v>
      </c>
      <c r="Z709">
        <f t="shared" ca="1" si="281"/>
        <v>0</v>
      </c>
      <c r="AA709">
        <f t="shared" ca="1" si="282"/>
        <v>101.2473186582185</v>
      </c>
      <c r="AB709">
        <f t="shared" ca="1" si="283"/>
        <v>37644.407174122724</v>
      </c>
      <c r="AC709">
        <f t="shared" si="284"/>
        <v>1.0000000000000001E-9</v>
      </c>
      <c r="AD709">
        <f t="shared" ca="1" si="285"/>
        <v>3.7643698632350286E-5</v>
      </c>
      <c r="AE709">
        <f t="shared" ca="1" si="286"/>
        <v>-4.4243077121123289</v>
      </c>
    </row>
    <row r="710" spans="1:31" x14ac:dyDescent="0.35">
      <c r="A710">
        <v>702</v>
      </c>
      <c r="B710" s="2">
        <f t="shared" ca="1" si="261"/>
        <v>0.29395922365135291</v>
      </c>
      <c r="C710" s="2">
        <f t="shared" ca="1" si="262"/>
        <v>-1.306232228813385</v>
      </c>
      <c r="D710" s="2">
        <f t="shared" ca="1" si="263"/>
        <v>0.73953295049926815</v>
      </c>
      <c r="E710" s="2">
        <f t="shared" ca="1" si="264"/>
        <v>0.26046704950073185</v>
      </c>
      <c r="F710" s="2">
        <f t="shared" ca="1" si="265"/>
        <v>0.16674037436730879</v>
      </c>
      <c r="G710" s="2"/>
      <c r="H710" s="3">
        <f t="shared" si="266"/>
        <v>10</v>
      </c>
      <c r="I710" s="2">
        <f t="shared" ca="1" si="267"/>
        <v>5.5508280335875835</v>
      </c>
      <c r="J710" s="3">
        <f t="shared" si="268"/>
        <v>3.3000000000000002E-2</v>
      </c>
      <c r="K710" s="2">
        <f t="shared" ca="1" si="269"/>
        <v>-2.1034529591105833</v>
      </c>
      <c r="L710" s="2">
        <f t="shared" ca="1" si="270"/>
        <v>6.380235107403151E-2</v>
      </c>
      <c r="M710" s="2">
        <f t="shared" ca="1" si="271"/>
        <v>0.44383046440636775</v>
      </c>
      <c r="N710" s="2"/>
      <c r="O710" s="2">
        <f t="shared" ca="1" si="272"/>
        <v>5.5478038401557406</v>
      </c>
      <c r="P710" s="2">
        <f t="shared" ca="1" si="273"/>
        <v>68.910152086665121</v>
      </c>
      <c r="Q710" s="2">
        <v>8</v>
      </c>
      <c r="R710" s="2">
        <f t="shared" ca="1" si="274"/>
        <v>1.0897500841281536</v>
      </c>
      <c r="S710" s="2">
        <f t="shared" si="275"/>
        <v>70</v>
      </c>
      <c r="T710" s="2">
        <f t="shared" ca="1" si="276"/>
        <v>-3.2763430497024584</v>
      </c>
      <c r="U710" s="2"/>
      <c r="V710" s="2">
        <f t="shared" ca="1" si="277"/>
        <v>4.9662595400023104</v>
      </c>
      <c r="W710" s="3">
        <f t="shared" si="278"/>
        <v>140</v>
      </c>
      <c r="X710" s="2">
        <f t="shared" ca="1" si="279"/>
        <v>5.4429129119103158E-2</v>
      </c>
      <c r="Y710" s="2">
        <f t="shared" ca="1" si="280"/>
        <v>3.3014810669196315E-2</v>
      </c>
      <c r="Z710">
        <f t="shared" ca="1" si="281"/>
        <v>0</v>
      </c>
      <c r="AA710">
        <f t="shared" ca="1" si="282"/>
        <v>97.638878332424056</v>
      </c>
      <c r="AB710">
        <f t="shared" ca="1" si="283"/>
        <v>105.35074043568657</v>
      </c>
      <c r="AC710">
        <f t="shared" si="284"/>
        <v>1.0000000000000001E-9</v>
      </c>
      <c r="AD710">
        <f t="shared" ca="1" si="285"/>
        <v>1.0535073491357849E-7</v>
      </c>
      <c r="AE710">
        <f t="shared" ca="1" si="286"/>
        <v>-6.9773624304612101</v>
      </c>
    </row>
    <row r="711" spans="1:31" x14ac:dyDescent="0.35">
      <c r="A711">
        <v>703</v>
      </c>
      <c r="B711" s="2">
        <f t="shared" ca="1" si="261"/>
        <v>0.24962943490823558</v>
      </c>
      <c r="C711" s="2">
        <f t="shared" ca="1" si="262"/>
        <v>-1.2753216693465435</v>
      </c>
      <c r="D711" s="2">
        <f t="shared" ca="1" si="263"/>
        <v>0.72789266379880513</v>
      </c>
      <c r="E711" s="2">
        <f t="shared" ca="1" si="264"/>
        <v>0.27210733620119487</v>
      </c>
      <c r="F711" s="2">
        <f t="shared" ca="1" si="265"/>
        <v>0.11651729429084463</v>
      </c>
      <c r="G711" s="2"/>
      <c r="H711" s="3">
        <f t="shared" si="266"/>
        <v>10</v>
      </c>
      <c r="I711" s="2">
        <f t="shared" ca="1" si="267"/>
        <v>6.8783159670929468</v>
      </c>
      <c r="J711" s="3">
        <f t="shared" si="268"/>
        <v>3.3000000000000002E-2</v>
      </c>
      <c r="K711" s="2">
        <f t="shared" ca="1" si="269"/>
        <v>-1.9216770565596561</v>
      </c>
      <c r="L711" s="2">
        <f t="shared" ca="1" si="270"/>
        <v>8.4332026288588241E-2</v>
      </c>
      <c r="M711" s="2">
        <f t="shared" ca="1" si="271"/>
        <v>0.4827666309393831</v>
      </c>
      <c r="N711" s="2"/>
      <c r="O711" s="2">
        <f t="shared" ca="1" si="272"/>
        <v>5.3515153578992543</v>
      </c>
      <c r="P711" s="2">
        <f t="shared" ca="1" si="273"/>
        <v>71.969002838260195</v>
      </c>
      <c r="Q711" s="2">
        <v>8</v>
      </c>
      <c r="R711" s="2">
        <f t="shared" ca="1" si="274"/>
        <v>0.83912774697162229</v>
      </c>
      <c r="S711" s="2">
        <f t="shared" si="275"/>
        <v>70</v>
      </c>
      <c r="T711" s="2">
        <f t="shared" ca="1" si="276"/>
        <v>-10.757433632213278</v>
      </c>
      <c r="U711" s="2"/>
      <c r="V711" s="2">
        <f t="shared" ca="1" si="277"/>
        <v>8.5477639625023727</v>
      </c>
      <c r="W711" s="3">
        <f t="shared" si="278"/>
        <v>140</v>
      </c>
      <c r="X711" s="2">
        <f t="shared" ca="1" si="279"/>
        <v>0.11936441362901261</v>
      </c>
      <c r="Y711" s="2">
        <f t="shared" ca="1" si="280"/>
        <v>-3.4999307677556297</v>
      </c>
      <c r="Z711">
        <f t="shared" ca="1" si="281"/>
        <v>0</v>
      </c>
      <c r="AA711">
        <f t="shared" ca="1" si="282"/>
        <v>96.017931526530234</v>
      </c>
      <c r="AB711">
        <f t="shared" ca="1" si="283"/>
        <v>3.0368376716446016E-2</v>
      </c>
      <c r="AC711">
        <f t="shared" si="284"/>
        <v>1.0000000000000001E-9</v>
      </c>
      <c r="AD711">
        <f t="shared" ca="1" si="285"/>
        <v>3.0368374481781757E-11</v>
      </c>
      <c r="AE711">
        <f t="shared" ca="1" si="286"/>
        <v>-10.517578453800725</v>
      </c>
    </row>
    <row r="712" spans="1:31" x14ac:dyDescent="0.35">
      <c r="A712">
        <v>704</v>
      </c>
      <c r="B712" s="2">
        <f t="shared" ca="1" si="261"/>
        <v>0.78641115824854935</v>
      </c>
      <c r="C712" s="2">
        <f t="shared" ca="1" si="262"/>
        <v>-1.105733239221681</v>
      </c>
      <c r="D712" s="2">
        <f t="shared" ca="1" si="263"/>
        <v>0.78372409606514459</v>
      </c>
      <c r="E712" s="2">
        <f t="shared" ca="1" si="264"/>
        <v>0.21627590393485541</v>
      </c>
      <c r="F712" s="2">
        <f t="shared" ca="1" si="265"/>
        <v>0.68210797804407075</v>
      </c>
      <c r="G712" s="2"/>
      <c r="H712" s="3">
        <f t="shared" si="266"/>
        <v>10</v>
      </c>
      <c r="I712" s="2">
        <f t="shared" ca="1" si="267"/>
        <v>3.0679063529871624</v>
      </c>
      <c r="J712" s="3">
        <f t="shared" si="268"/>
        <v>3.3000000000000002E-2</v>
      </c>
      <c r="K712" s="2">
        <f t="shared" ca="1" si="269"/>
        <v>-2.2512502897447821</v>
      </c>
      <c r="L712" s="2">
        <f t="shared" ca="1" si="270"/>
        <v>3.0811542427622202E-2</v>
      </c>
      <c r="M712" s="2">
        <f t="shared" ca="1" si="271"/>
        <v>0.81592080659651312</v>
      </c>
      <c r="N712" s="2"/>
      <c r="O712" s="2">
        <f t="shared" ca="1" si="272"/>
        <v>5.2847914806421024</v>
      </c>
      <c r="P712" s="2">
        <f t="shared" ca="1" si="273"/>
        <v>69.031687532495894</v>
      </c>
      <c r="Q712" s="2">
        <v>8</v>
      </c>
      <c r="R712" s="2">
        <f t="shared" ca="1" si="274"/>
        <v>1.0884777987989198</v>
      </c>
      <c r="S712" s="2">
        <f t="shared" si="275"/>
        <v>70</v>
      </c>
      <c r="T712" s="2">
        <f t="shared" ca="1" si="276"/>
        <v>-2.8583335893809023</v>
      </c>
      <c r="U712" s="2"/>
      <c r="V712" s="2">
        <f t="shared" ca="1" si="277"/>
        <v>7.8382512886968385</v>
      </c>
      <c r="W712" s="3">
        <f t="shared" si="278"/>
        <v>140</v>
      </c>
      <c r="X712" s="2">
        <f t="shared" ca="1" si="279"/>
        <v>0.11085806784839841</v>
      </c>
      <c r="Y712" s="2">
        <f t="shared" ca="1" si="280"/>
        <v>3.8819730103612988</v>
      </c>
      <c r="Z712">
        <f t="shared" ca="1" si="281"/>
        <v>0</v>
      </c>
      <c r="AA712">
        <f t="shared" ca="1" si="282"/>
        <v>39.230221021634257</v>
      </c>
      <c r="AB712">
        <f t="shared" ca="1" si="283"/>
        <v>298946.70109148475</v>
      </c>
      <c r="AC712">
        <f t="shared" si="284"/>
        <v>1.0000000000000001E-9</v>
      </c>
      <c r="AD712">
        <f t="shared" ca="1" si="285"/>
        <v>2.9890202097881957E-4</v>
      </c>
      <c r="AE712">
        <f t="shared" ca="1" si="286"/>
        <v>-3.5244711485372258</v>
      </c>
    </row>
    <row r="713" spans="1:31" x14ac:dyDescent="0.35">
      <c r="A713">
        <v>705</v>
      </c>
      <c r="B713" s="2">
        <f t="shared" ca="1" si="261"/>
        <v>0.57875644432047102</v>
      </c>
      <c r="C713" s="2">
        <f t="shared" ca="1" si="262"/>
        <v>-1.7475282301775865</v>
      </c>
      <c r="D713" s="2">
        <f t="shared" ca="1" si="263"/>
        <v>0.79158152438692064</v>
      </c>
      <c r="E713" s="2">
        <f t="shared" ca="1" si="264"/>
        <v>0.20841847561307936</v>
      </c>
      <c r="F713" s="2">
        <f t="shared" ca="1" si="265"/>
        <v>0.47779119508897139</v>
      </c>
      <c r="G713" s="2"/>
      <c r="H713" s="3">
        <f t="shared" si="266"/>
        <v>10</v>
      </c>
      <c r="I713" s="2">
        <f t="shared" ca="1" si="267"/>
        <v>3.9372638857895854</v>
      </c>
      <c r="J713" s="3">
        <f t="shared" si="268"/>
        <v>3.3000000000000002E-2</v>
      </c>
      <c r="K713" s="2">
        <f t="shared" ca="1" si="269"/>
        <v>-1.6445446497993101</v>
      </c>
      <c r="L713" s="2">
        <f t="shared" ca="1" si="270"/>
        <v>3.3929522728962658E-2</v>
      </c>
      <c r="M713" s="2">
        <f t="shared" ca="1" si="271"/>
        <v>0.62514524003696581</v>
      </c>
      <c r="N713" s="2"/>
      <c r="O713" s="2">
        <f t="shared" ca="1" si="272"/>
        <v>5.7048663454394744</v>
      </c>
      <c r="P713" s="2">
        <f t="shared" ca="1" si="273"/>
        <v>71.757376838854825</v>
      </c>
      <c r="Q713" s="2">
        <v>8</v>
      </c>
      <c r="R713" s="2">
        <f t="shared" ca="1" si="274"/>
        <v>1.0347988339823251</v>
      </c>
      <c r="S713" s="2">
        <f t="shared" si="275"/>
        <v>70</v>
      </c>
      <c r="T713" s="2">
        <f t="shared" ca="1" si="276"/>
        <v>-8.5172848552674854</v>
      </c>
      <c r="U713" s="2"/>
      <c r="V713" s="2">
        <f t="shared" ca="1" si="277"/>
        <v>6.1971549815964257</v>
      </c>
      <c r="W713" s="3">
        <f t="shared" si="278"/>
        <v>140</v>
      </c>
      <c r="X713" s="2">
        <f t="shared" ca="1" si="279"/>
        <v>6.6965063635735886E-2</v>
      </c>
      <c r="Y713" s="2">
        <f t="shared" ca="1" si="280"/>
        <v>-4.4457267888454561</v>
      </c>
      <c r="Z713">
        <f t="shared" ca="1" si="281"/>
        <v>0</v>
      </c>
      <c r="AA713">
        <f t="shared" ca="1" si="282"/>
        <v>105.69656041313193</v>
      </c>
      <c r="AB713">
        <f t="shared" ca="1" si="283"/>
        <v>3.7873380043007138E-3</v>
      </c>
      <c r="AC713">
        <f t="shared" si="284"/>
        <v>1.0000000000000001E-9</v>
      </c>
      <c r="AD713">
        <f t="shared" ca="1" si="285"/>
        <v>3.7873038039037965E-12</v>
      </c>
      <c r="AE713">
        <f t="shared" ca="1" si="286"/>
        <v>-11.421669855938861</v>
      </c>
    </row>
    <row r="714" spans="1:31" x14ac:dyDescent="0.35">
      <c r="A714">
        <v>706</v>
      </c>
      <c r="B714" s="2">
        <f t="shared" ref="B714:B777" ca="1" si="287">NORMINV(RAND(),$B$4,$B$5)</f>
        <v>0.10947010918443117</v>
      </c>
      <c r="C714" s="2">
        <f t="shared" ref="C714:C777" ca="1" si="288">NORMINV(RAND(),$C$4,$C$5)</f>
        <v>-1.4474218816756719</v>
      </c>
      <c r="D714" s="2">
        <f t="shared" ref="D714:D777" ca="1" si="289">$D$4+($D$5-$D$4)*RAND()</f>
        <v>0.71002839037093068</v>
      </c>
      <c r="E714" s="2">
        <f t="shared" ref="E714:E777" ca="1" si="290">1-D714</f>
        <v>0.28997160962906932</v>
      </c>
      <c r="F714" s="2">
        <f t="shared" ref="F714:F777" ca="1" si="291">LOG10((10^B714*D714+10^C714*E714))</f>
        <v>-3.43617582771161E-2</v>
      </c>
      <c r="G714" s="2"/>
      <c r="H714" s="3">
        <f t="shared" ref="H714:H777" si="292">$H$4</f>
        <v>10</v>
      </c>
      <c r="I714" s="2">
        <f t="shared" ref="I714:I777" ca="1" si="293">NORMINV(RAND(),$I$4,$I$5)</f>
        <v>5.0023022708506595</v>
      </c>
      <c r="J714" s="3">
        <f t="shared" ref="J714:J777" si="294">$J$4</f>
        <v>3.3000000000000002E-2</v>
      </c>
      <c r="K714" s="2">
        <f t="shared" ref="K714:K777" ca="1" si="295">NORMINV(RAND(),$K$4,$K$5)</f>
        <v>-2.4542837729708942</v>
      </c>
      <c r="L714" s="2">
        <f t="shared" ref="L714:L777" ca="1" si="296">(J714*(I714-K714))^2</f>
        <v>6.0549135542087767E-2</v>
      </c>
      <c r="M714" s="2">
        <f t="shared" ref="M714:M777" ca="1" si="297">F714+LOG10(EXP(L714*H714))</f>
        <v>0.22859979622229162</v>
      </c>
      <c r="N714" s="2"/>
      <c r="O714" s="2">
        <f t="shared" ref="O714:O777" ca="1" si="298">$O$4+($O$5-$O$4)*RAND()</f>
        <v>5.1366250595971348</v>
      </c>
      <c r="P714" s="2">
        <f t="shared" ref="P714:P777" ca="1" si="299">NORMINV(RAND(),$P$4,$P$5)</f>
        <v>69.955855510921282</v>
      </c>
      <c r="Q714" s="2">
        <v>8</v>
      </c>
      <c r="R714" s="2">
        <f t="shared" ref="R714:R777" ca="1" si="300">NORMINV(RAND(),$R$4,$R$5)</f>
        <v>0.83027942660430354</v>
      </c>
      <c r="S714" s="2">
        <f t="shared" ref="S714:S777" si="301">S$4</f>
        <v>70</v>
      </c>
      <c r="T714" s="2">
        <f t="shared" ref="T714:T777" ca="1" si="302">M714-(O714*10^((P714-S714)/Q714))/R714</f>
        <v>-5.8799135675602878</v>
      </c>
      <c r="U714" s="2"/>
      <c r="V714" s="2">
        <f t="shared" ref="V714:V777" ca="1" si="303">NORMINV(RAND(),$V$4,$V$5)</f>
        <v>8.6935835525394491</v>
      </c>
      <c r="W714" s="3">
        <f t="shared" ref="W714:W777" si="304">W$4</f>
        <v>140</v>
      </c>
      <c r="X714" s="2">
        <f t="shared" ref="X714:X777" ca="1" si="305">(J714*(V714-K714))^2</f>
        <v>0.13533541609292027</v>
      </c>
      <c r="Y714" s="2">
        <f t="shared" ref="Y714:Y777" ca="1" si="306">MIN(7,T714+LOG10(EXP(X714*W714)))</f>
        <v>2.3486458505727272</v>
      </c>
      <c r="Z714">
        <f t="shared" ref="Z714:Z777" ca="1" si="307">IF(Y714&gt;5,1,0)</f>
        <v>0</v>
      </c>
      <c r="AA714">
        <f t="shared" ref="AA714:AA777" ca="1" si="308">GAMMAINV(RAND(),AA$4,1/AA$5)</f>
        <v>95.606266125722939</v>
      </c>
      <c r="AB714">
        <f t="shared" ref="AB714:AB777" ca="1" si="309">10^Y714*AA714</f>
        <v>21336.943531783319</v>
      </c>
      <c r="AC714">
        <f t="shared" ref="AC714:AC777" si="310">AC$4</f>
        <v>1.0000000000000001E-9</v>
      </c>
      <c r="AD714">
        <f t="shared" ref="AD714:AD777" ca="1" si="311">(1-EXP(-AC714*AB714))</f>
        <v>2.1336715900877046E-5</v>
      </c>
      <c r="AE714">
        <f t="shared" ref="AE714:AE777" ca="1" si="312">IF(AD714&gt;0,LOG10(AD714),"NA")</f>
        <v>-4.6708724253935223</v>
      </c>
    </row>
    <row r="715" spans="1:31" x14ac:dyDescent="0.35">
      <c r="A715">
        <v>707</v>
      </c>
      <c r="B715" s="2">
        <f t="shared" ca="1" si="287"/>
        <v>-0.36512210258720695</v>
      </c>
      <c r="C715" s="2">
        <f t="shared" ca="1" si="288"/>
        <v>-1.1082804533776418</v>
      </c>
      <c r="D715" s="2">
        <f t="shared" ca="1" si="289"/>
        <v>0.75405022264509525</v>
      </c>
      <c r="E715" s="2">
        <f t="shared" ca="1" si="290"/>
        <v>0.24594977735490475</v>
      </c>
      <c r="F715" s="2">
        <f t="shared" ca="1" si="291"/>
        <v>-0.46285728399640375</v>
      </c>
      <c r="G715" s="2"/>
      <c r="H715" s="3">
        <f t="shared" si="292"/>
        <v>10</v>
      </c>
      <c r="I715" s="2">
        <f t="shared" ca="1" si="293"/>
        <v>4.305811606573414</v>
      </c>
      <c r="J715" s="3">
        <f t="shared" si="294"/>
        <v>3.3000000000000002E-2</v>
      </c>
      <c r="K715" s="2">
        <f t="shared" ca="1" si="295"/>
        <v>-1.9212457926022042</v>
      </c>
      <c r="L715" s="2">
        <f t="shared" ca="1" si="296"/>
        <v>4.2227329555511686E-2</v>
      </c>
      <c r="M715" s="2">
        <f t="shared" ca="1" si="297"/>
        <v>-0.27946632188171555</v>
      </c>
      <c r="N715" s="2"/>
      <c r="O715" s="2">
        <f t="shared" ca="1" si="298"/>
        <v>5.6776220017743793</v>
      </c>
      <c r="P715" s="2">
        <f t="shared" ca="1" si="299"/>
        <v>72.572958213361488</v>
      </c>
      <c r="Q715" s="2">
        <v>8</v>
      </c>
      <c r="R715" s="2">
        <f t="shared" ca="1" si="300"/>
        <v>0.87931286966148026</v>
      </c>
      <c r="S715" s="2">
        <f t="shared" si="301"/>
        <v>70</v>
      </c>
      <c r="T715" s="2">
        <f t="shared" ca="1" si="302"/>
        <v>-13.820219515424988</v>
      </c>
      <c r="U715" s="2"/>
      <c r="V715" s="2">
        <f t="shared" ca="1" si="303"/>
        <v>6.1644853070888228</v>
      </c>
      <c r="W715" s="3">
        <f t="shared" si="304"/>
        <v>140</v>
      </c>
      <c r="X715" s="2">
        <f t="shared" ca="1" si="305"/>
        <v>7.1197782636580137E-2</v>
      </c>
      <c r="Y715" s="2">
        <f t="shared" ca="1" si="306"/>
        <v>-9.4913069382310411</v>
      </c>
      <c r="Z715">
        <f t="shared" ca="1" si="307"/>
        <v>0</v>
      </c>
      <c r="AA715">
        <f t="shared" ca="1" si="308"/>
        <v>156.4927131526307</v>
      </c>
      <c r="AB715">
        <f t="shared" ca="1" si="309"/>
        <v>5.0487885454665642E-8</v>
      </c>
      <c r="AC715">
        <f t="shared" si="310"/>
        <v>1.0000000000000001E-9</v>
      </c>
      <c r="AD715">
        <f t="shared" ca="1" si="311"/>
        <v>0</v>
      </c>
      <c r="AE715" t="str">
        <f t="shared" ca="1" si="312"/>
        <v>NA</v>
      </c>
    </row>
    <row r="716" spans="1:31" x14ac:dyDescent="0.35">
      <c r="A716">
        <v>708</v>
      </c>
      <c r="B716" s="2">
        <f t="shared" ca="1" si="287"/>
        <v>0.83886047170225686</v>
      </c>
      <c r="C716" s="2">
        <f t="shared" ca="1" si="288"/>
        <v>-1.2869641953062427</v>
      </c>
      <c r="D716" s="2">
        <f t="shared" ca="1" si="289"/>
        <v>0.70700351302322395</v>
      </c>
      <c r="E716" s="2">
        <f t="shared" ca="1" si="290"/>
        <v>0.29299648697677605</v>
      </c>
      <c r="F716" s="2">
        <f t="shared" ca="1" si="291"/>
        <v>0.68962706055954848</v>
      </c>
      <c r="G716" s="2"/>
      <c r="H716" s="3">
        <f t="shared" si="292"/>
        <v>10</v>
      </c>
      <c r="I716" s="2">
        <f t="shared" ca="1" si="293"/>
        <v>3.8971343115856585</v>
      </c>
      <c r="J716" s="3">
        <f t="shared" si="294"/>
        <v>3.3000000000000002E-2</v>
      </c>
      <c r="K716" s="2">
        <f t="shared" ca="1" si="295"/>
        <v>-1.8805747806573621</v>
      </c>
      <c r="L716" s="2">
        <f t="shared" ca="1" si="296"/>
        <v>3.6352913444145964E-2</v>
      </c>
      <c r="M716" s="2">
        <f t="shared" ca="1" si="297"/>
        <v>0.84750575765853975</v>
      </c>
      <c r="N716" s="2"/>
      <c r="O716" s="2">
        <f t="shared" ca="1" si="298"/>
        <v>5.6895744593577469</v>
      </c>
      <c r="P716" s="2">
        <f t="shared" ca="1" si="299"/>
        <v>70.265193668313941</v>
      </c>
      <c r="Q716" s="2">
        <v>8</v>
      </c>
      <c r="R716" s="2">
        <f t="shared" ca="1" si="300"/>
        <v>1.0930986735384756</v>
      </c>
      <c r="S716" s="2">
        <f t="shared" si="301"/>
        <v>70</v>
      </c>
      <c r="T716" s="2">
        <f t="shared" ca="1" si="302"/>
        <v>-4.7703376135413196</v>
      </c>
      <c r="U716" s="2"/>
      <c r="V716" s="2">
        <f t="shared" ca="1" si="303"/>
        <v>5.5217277746350186</v>
      </c>
      <c r="W716" s="3">
        <f t="shared" si="304"/>
        <v>140</v>
      </c>
      <c r="X716" s="2">
        <f t="shared" ca="1" si="305"/>
        <v>5.9670756517775959E-2</v>
      </c>
      <c r="Y716" s="2">
        <f t="shared" ca="1" si="306"/>
        <v>-1.1422823734085554</v>
      </c>
      <c r="Z716">
        <f t="shared" ca="1" si="307"/>
        <v>0</v>
      </c>
      <c r="AA716">
        <f t="shared" ca="1" si="308"/>
        <v>129.38109761005177</v>
      </c>
      <c r="AB716">
        <f t="shared" ca="1" si="309"/>
        <v>9.323703576295161</v>
      </c>
      <c r="AC716">
        <f t="shared" si="310"/>
        <v>1.0000000000000001E-9</v>
      </c>
      <c r="AD716">
        <f t="shared" ca="1" si="311"/>
        <v>9.3237035869719875E-9</v>
      </c>
      <c r="AE716">
        <f t="shared" ca="1" si="312"/>
        <v>-8.0304115417354023</v>
      </c>
    </row>
    <row r="717" spans="1:31" x14ac:dyDescent="0.35">
      <c r="A717">
        <v>709</v>
      </c>
      <c r="B717" s="2">
        <f t="shared" ca="1" si="287"/>
        <v>-0.2167266492418774</v>
      </c>
      <c r="C717" s="2">
        <f t="shared" ca="1" si="288"/>
        <v>-1.2715300605484097</v>
      </c>
      <c r="D717" s="2">
        <f t="shared" ca="1" si="289"/>
        <v>0.78240698436246126</v>
      </c>
      <c r="E717" s="2">
        <f t="shared" ca="1" si="290"/>
        <v>0.21759301563753874</v>
      </c>
      <c r="F717" s="2">
        <f t="shared" ca="1" si="291"/>
        <v>-0.31277616144587617</v>
      </c>
      <c r="G717" s="2"/>
      <c r="H717" s="3">
        <f t="shared" si="292"/>
        <v>10</v>
      </c>
      <c r="I717" s="2">
        <f t="shared" ca="1" si="293"/>
        <v>4.1788510831544157</v>
      </c>
      <c r="J717" s="3">
        <f t="shared" si="294"/>
        <v>3.3000000000000002E-2</v>
      </c>
      <c r="K717" s="2">
        <f t="shared" ca="1" si="295"/>
        <v>-1.8281923132084938</v>
      </c>
      <c r="L717" s="2">
        <f t="shared" ca="1" si="296"/>
        <v>3.9296097128342311E-2</v>
      </c>
      <c r="M717" s="2">
        <f t="shared" ca="1" si="297"/>
        <v>-0.14211538001414334</v>
      </c>
      <c r="N717" s="2"/>
      <c r="O717" s="2">
        <f t="shared" ca="1" si="298"/>
        <v>5.6156712332938596</v>
      </c>
      <c r="P717" s="2">
        <f t="shared" ca="1" si="299"/>
        <v>70.407484787823194</v>
      </c>
      <c r="Q717" s="2">
        <v>8</v>
      </c>
      <c r="R717" s="2">
        <f t="shared" ca="1" si="300"/>
        <v>0.94398346980070547</v>
      </c>
      <c r="S717" s="2">
        <f t="shared" si="301"/>
        <v>70</v>
      </c>
      <c r="T717" s="2">
        <f t="shared" ca="1" si="302"/>
        <v>-6.8312953924278448</v>
      </c>
      <c r="U717" s="2"/>
      <c r="V717" s="2">
        <f t="shared" ca="1" si="303"/>
        <v>7.6897050794564077</v>
      </c>
      <c r="W717" s="3">
        <f t="shared" si="304"/>
        <v>140</v>
      </c>
      <c r="X717" s="2">
        <f t="shared" ca="1" si="305"/>
        <v>9.8652913776476794E-2</v>
      </c>
      <c r="Y717" s="2">
        <f t="shared" ca="1" si="306"/>
        <v>-0.83307714167568125</v>
      </c>
      <c r="Z717">
        <f t="shared" ca="1" si="307"/>
        <v>0</v>
      </c>
      <c r="AA717">
        <f t="shared" ca="1" si="308"/>
        <v>72.021670492188818</v>
      </c>
      <c r="AB717">
        <f t="shared" ca="1" si="309"/>
        <v>10.577573423341983</v>
      </c>
      <c r="AC717">
        <f t="shared" si="310"/>
        <v>1.0000000000000001E-9</v>
      </c>
      <c r="AD717">
        <f t="shared" ca="1" si="311"/>
        <v>1.0577573372749782E-8</v>
      </c>
      <c r="AE717">
        <f t="shared" ca="1" si="312"/>
        <v>-7.9756139534445678</v>
      </c>
    </row>
    <row r="718" spans="1:31" x14ac:dyDescent="0.35">
      <c r="A718">
        <v>710</v>
      </c>
      <c r="B718" s="2">
        <f t="shared" ca="1" si="287"/>
        <v>-3.9823333907256731E-2</v>
      </c>
      <c r="C718" s="2">
        <f t="shared" ca="1" si="288"/>
        <v>-1.8970683367315671</v>
      </c>
      <c r="D718" s="2">
        <f t="shared" ca="1" si="289"/>
        <v>0.77178530154133862</v>
      </c>
      <c r="E718" s="2">
        <f t="shared" ca="1" si="290"/>
        <v>0.22821469845866138</v>
      </c>
      <c r="F718" s="2">
        <f t="shared" ca="1" si="291"/>
        <v>-0.15054651928511445</v>
      </c>
      <c r="G718" s="2"/>
      <c r="H718" s="3">
        <f t="shared" si="292"/>
        <v>10</v>
      </c>
      <c r="I718" s="2">
        <f t="shared" ca="1" si="293"/>
        <v>4.489606070492572</v>
      </c>
      <c r="J718" s="3">
        <f t="shared" si="294"/>
        <v>3.3000000000000002E-2</v>
      </c>
      <c r="K718" s="2">
        <f t="shared" ca="1" si="295"/>
        <v>-1.7300982580466457</v>
      </c>
      <c r="L718" s="2">
        <f t="shared" ca="1" si="296"/>
        <v>4.212766218661549E-2</v>
      </c>
      <c r="M718" s="2">
        <f t="shared" ca="1" si="297"/>
        <v>3.2411592946199441E-2</v>
      </c>
      <c r="N718" s="2"/>
      <c r="O718" s="2">
        <f t="shared" ca="1" si="298"/>
        <v>5.4150779169164185</v>
      </c>
      <c r="P718" s="2">
        <f t="shared" ca="1" si="299"/>
        <v>72.797310717416593</v>
      </c>
      <c r="Q718" s="2">
        <v>8</v>
      </c>
      <c r="R718" s="2">
        <f t="shared" ca="1" si="300"/>
        <v>1.0247484704162246</v>
      </c>
      <c r="S718" s="2">
        <f t="shared" si="301"/>
        <v>70</v>
      </c>
      <c r="T718" s="2">
        <f t="shared" ca="1" si="302"/>
        <v>-11.78850821022553</v>
      </c>
      <c r="U718" s="2"/>
      <c r="V718" s="2">
        <f t="shared" ca="1" si="303"/>
        <v>6.2053753347134091</v>
      </c>
      <c r="W718" s="3">
        <f t="shared" si="304"/>
        <v>140</v>
      </c>
      <c r="X718" s="2">
        <f t="shared" ca="1" si="305"/>
        <v>6.8576226102976062E-2</v>
      </c>
      <c r="Y718" s="2">
        <f t="shared" ca="1" si="306"/>
        <v>-7.6189894881474158</v>
      </c>
      <c r="Z718">
        <f t="shared" ca="1" si="307"/>
        <v>0</v>
      </c>
      <c r="AA718">
        <f t="shared" ca="1" si="308"/>
        <v>117.32744279941626</v>
      </c>
      <c r="AB718">
        <f t="shared" ca="1" si="309"/>
        <v>2.8210456698589394E-6</v>
      </c>
      <c r="AC718">
        <f t="shared" si="310"/>
        <v>1.0000000000000001E-9</v>
      </c>
      <c r="AD718">
        <f t="shared" ca="1" si="311"/>
        <v>2.7755575615628914E-15</v>
      </c>
      <c r="AE718">
        <f t="shared" ca="1" si="312"/>
        <v>-14.556649761518965</v>
      </c>
    </row>
    <row r="719" spans="1:31" x14ac:dyDescent="0.35">
      <c r="A719">
        <v>711</v>
      </c>
      <c r="B719" s="2">
        <f t="shared" ca="1" si="287"/>
        <v>0.26066970050414739</v>
      </c>
      <c r="C719" s="2">
        <f t="shared" ca="1" si="288"/>
        <v>-1.2637328988385335</v>
      </c>
      <c r="D719" s="2">
        <f t="shared" ca="1" si="289"/>
        <v>0.76077392718068215</v>
      </c>
      <c r="E719" s="2">
        <f t="shared" ca="1" si="290"/>
        <v>0.23922607281931785</v>
      </c>
      <c r="F719" s="2">
        <f t="shared" ca="1" si="291"/>
        <v>0.14598883014323097</v>
      </c>
      <c r="G719" s="2"/>
      <c r="H719" s="3">
        <f t="shared" si="292"/>
        <v>10</v>
      </c>
      <c r="I719" s="2">
        <f t="shared" ca="1" si="293"/>
        <v>3.9473803340394644</v>
      </c>
      <c r="J719" s="3">
        <f t="shared" si="294"/>
        <v>3.3000000000000002E-2</v>
      </c>
      <c r="K719" s="2">
        <f t="shared" ca="1" si="295"/>
        <v>-1.5311229827261545</v>
      </c>
      <c r="L719" s="2">
        <f t="shared" ca="1" si="296"/>
        <v>3.2685244466483153E-2</v>
      </c>
      <c r="M719" s="2">
        <f t="shared" ca="1" si="297"/>
        <v>0.28793904325775521</v>
      </c>
      <c r="N719" s="2"/>
      <c r="O719" s="2">
        <f t="shared" ca="1" si="298"/>
        <v>5.6405930246690748</v>
      </c>
      <c r="P719" s="2">
        <f t="shared" ca="1" si="299"/>
        <v>74.667015982980956</v>
      </c>
      <c r="Q719" s="2">
        <v>8</v>
      </c>
      <c r="R719" s="2">
        <f t="shared" ca="1" si="300"/>
        <v>1.206738999479295</v>
      </c>
      <c r="S719" s="2">
        <f t="shared" si="301"/>
        <v>70</v>
      </c>
      <c r="T719" s="2">
        <f t="shared" ca="1" si="302"/>
        <v>-17.621765253120689</v>
      </c>
      <c r="U719" s="2"/>
      <c r="V719" s="2">
        <f t="shared" ca="1" si="303"/>
        <v>6.5666487050394444</v>
      </c>
      <c r="W719" s="3">
        <f t="shared" si="304"/>
        <v>140</v>
      </c>
      <c r="X719" s="2">
        <f t="shared" ca="1" si="305"/>
        <v>7.1409983968516985E-2</v>
      </c>
      <c r="Y719" s="2">
        <f t="shared" ca="1" si="306"/>
        <v>-13.279950574474965</v>
      </c>
      <c r="Z719">
        <f t="shared" ca="1" si="307"/>
        <v>0</v>
      </c>
      <c r="AA719">
        <f t="shared" ca="1" si="308"/>
        <v>77.297121074747338</v>
      </c>
      <c r="AB719">
        <f t="shared" ca="1" si="309"/>
        <v>4.0570722744164167E-12</v>
      </c>
      <c r="AC719">
        <f t="shared" si="310"/>
        <v>1.0000000000000001E-9</v>
      </c>
      <c r="AD719">
        <f t="shared" ca="1" si="311"/>
        <v>0</v>
      </c>
      <c r="AE719" t="str">
        <f t="shared" ca="1" si="312"/>
        <v>NA</v>
      </c>
    </row>
    <row r="720" spans="1:31" x14ac:dyDescent="0.35">
      <c r="A720">
        <v>712</v>
      </c>
      <c r="B720" s="2">
        <f t="shared" ca="1" si="287"/>
        <v>0.23874989594502516</v>
      </c>
      <c r="C720" s="2">
        <f t="shared" ca="1" si="288"/>
        <v>-1.5191378764646251</v>
      </c>
      <c r="D720" s="2">
        <f t="shared" ca="1" si="289"/>
        <v>0.7674448234490544</v>
      </c>
      <c r="E720" s="2">
        <f t="shared" ca="1" si="290"/>
        <v>0.2325551765509456</v>
      </c>
      <c r="F720" s="2">
        <f t="shared" ca="1" si="291"/>
        <v>0.12608913211122508</v>
      </c>
      <c r="G720" s="2"/>
      <c r="H720" s="3">
        <f t="shared" si="292"/>
        <v>10</v>
      </c>
      <c r="I720" s="2">
        <f t="shared" ca="1" si="293"/>
        <v>5.0257579229788636</v>
      </c>
      <c r="J720" s="3">
        <f t="shared" si="294"/>
        <v>3.3000000000000002E-2</v>
      </c>
      <c r="K720" s="2">
        <f t="shared" ca="1" si="295"/>
        <v>-2.5484597273089991</v>
      </c>
      <c r="L720" s="2">
        <f t="shared" ca="1" si="296"/>
        <v>6.2474593812172165E-2</v>
      </c>
      <c r="M720" s="2">
        <f t="shared" ca="1" si="297"/>
        <v>0.39741284562895918</v>
      </c>
      <c r="N720" s="2"/>
      <c r="O720" s="2">
        <f t="shared" ca="1" si="298"/>
        <v>5.1601580100568318</v>
      </c>
      <c r="P720" s="2">
        <f t="shared" ca="1" si="299"/>
        <v>71.304005638729322</v>
      </c>
      <c r="Q720" s="2">
        <v>8</v>
      </c>
      <c r="R720" s="2">
        <f t="shared" ca="1" si="300"/>
        <v>0.89948597577218825</v>
      </c>
      <c r="S720" s="2">
        <f t="shared" si="301"/>
        <v>70</v>
      </c>
      <c r="T720" s="2">
        <f t="shared" ca="1" si="302"/>
        <v>-7.9522571040219114</v>
      </c>
      <c r="U720" s="2"/>
      <c r="V720" s="2">
        <f t="shared" ca="1" si="303"/>
        <v>5.5515759879014519</v>
      </c>
      <c r="W720" s="3">
        <f t="shared" si="304"/>
        <v>140</v>
      </c>
      <c r="X720" s="2">
        <f t="shared" ca="1" si="305"/>
        <v>7.1449920081988846E-2</v>
      </c>
      <c r="Y720" s="2">
        <f t="shared" ca="1" si="306"/>
        <v>-3.6080142606568586</v>
      </c>
      <c r="Z720">
        <f t="shared" ca="1" si="307"/>
        <v>0</v>
      </c>
      <c r="AA720">
        <f t="shared" ca="1" si="308"/>
        <v>33.251394397626228</v>
      </c>
      <c r="AB720">
        <f t="shared" ca="1" si="309"/>
        <v>8.1996554088561383E-3</v>
      </c>
      <c r="AC720">
        <f t="shared" si="310"/>
        <v>1.0000000000000001E-9</v>
      </c>
      <c r="AD720">
        <f t="shared" ca="1" si="311"/>
        <v>8.1996631706715561E-12</v>
      </c>
      <c r="AE720">
        <f t="shared" ca="1" si="312"/>
        <v>-11.086203987387403</v>
      </c>
    </row>
    <row r="721" spans="1:31" x14ac:dyDescent="0.35">
      <c r="A721">
        <v>713</v>
      </c>
      <c r="B721" s="2">
        <f t="shared" ca="1" si="287"/>
        <v>-9.2745099705077716E-3</v>
      </c>
      <c r="C721" s="2">
        <f t="shared" ca="1" si="288"/>
        <v>-1.3300561060710672</v>
      </c>
      <c r="D721" s="2">
        <f t="shared" ca="1" si="289"/>
        <v>0.71829389312228398</v>
      </c>
      <c r="E721" s="2">
        <f t="shared" ca="1" si="290"/>
        <v>0.28170610687771602</v>
      </c>
      <c r="F721" s="2">
        <f t="shared" ca="1" si="291"/>
        <v>-0.1449100273545387</v>
      </c>
      <c r="G721" s="2"/>
      <c r="H721" s="3">
        <f t="shared" si="292"/>
        <v>10</v>
      </c>
      <c r="I721" s="2">
        <f t="shared" ca="1" si="293"/>
        <v>4.1382446545415981</v>
      </c>
      <c r="J721" s="3">
        <f t="shared" si="294"/>
        <v>3.3000000000000002E-2</v>
      </c>
      <c r="K721" s="2">
        <f t="shared" ca="1" si="295"/>
        <v>-1.8654426531541028</v>
      </c>
      <c r="L721" s="2">
        <f t="shared" ca="1" si="296"/>
        <v>3.9252200543270652E-2</v>
      </c>
      <c r="M721" s="2">
        <f t="shared" ca="1" si="297"/>
        <v>2.5560113630483994E-2</v>
      </c>
      <c r="N721" s="2"/>
      <c r="O721" s="2">
        <f t="shared" ca="1" si="298"/>
        <v>5.207015616017248</v>
      </c>
      <c r="P721" s="2">
        <f t="shared" ca="1" si="299"/>
        <v>69.674148545807228</v>
      </c>
      <c r="Q721" s="2">
        <v>8</v>
      </c>
      <c r="R721" s="2">
        <f t="shared" ca="1" si="300"/>
        <v>1.0693511902847346</v>
      </c>
      <c r="S721" s="2">
        <f t="shared" si="301"/>
        <v>70</v>
      </c>
      <c r="T721" s="2">
        <f t="shared" ca="1" si="302"/>
        <v>-4.4078416651327039</v>
      </c>
      <c r="U721" s="2"/>
      <c r="V721" s="2">
        <f t="shared" ca="1" si="303"/>
        <v>5.2967485035472945</v>
      </c>
      <c r="W721" s="3">
        <f t="shared" si="304"/>
        <v>140</v>
      </c>
      <c r="X721" s="2">
        <f t="shared" ca="1" si="305"/>
        <v>5.5862413577828431E-2</v>
      </c>
      <c r="Y721" s="2">
        <f t="shared" ca="1" si="306"/>
        <v>-1.0113383503619588</v>
      </c>
      <c r="Z721">
        <f t="shared" ca="1" si="307"/>
        <v>0</v>
      </c>
      <c r="AA721">
        <f t="shared" ca="1" si="308"/>
        <v>99.160145680858847</v>
      </c>
      <c r="AB721">
        <f t="shared" ca="1" si="309"/>
        <v>9.6604822254635607</v>
      </c>
      <c r="AC721">
        <f t="shared" si="310"/>
        <v>1.0000000000000001E-9</v>
      </c>
      <c r="AD721">
        <f t="shared" ca="1" si="311"/>
        <v>9.6604821919754613E-9</v>
      </c>
      <c r="AE721">
        <f t="shared" ca="1" si="312"/>
        <v>-8.0150011957286313</v>
      </c>
    </row>
    <row r="722" spans="1:31" x14ac:dyDescent="0.35">
      <c r="A722">
        <v>714</v>
      </c>
      <c r="B722" s="2">
        <f t="shared" ca="1" si="287"/>
        <v>-0.48722374197149038</v>
      </c>
      <c r="C722" s="2">
        <f t="shared" ca="1" si="288"/>
        <v>-1.4696614039674314</v>
      </c>
      <c r="D722" s="2">
        <f t="shared" ca="1" si="289"/>
        <v>0.78885166685905095</v>
      </c>
      <c r="E722" s="2">
        <f t="shared" ca="1" si="290"/>
        <v>0.21114833314094905</v>
      </c>
      <c r="F722" s="2">
        <f t="shared" ca="1" si="291"/>
        <v>-0.57828972438459414</v>
      </c>
      <c r="G722" s="2"/>
      <c r="H722" s="3">
        <f t="shared" si="292"/>
        <v>10</v>
      </c>
      <c r="I722" s="2">
        <f t="shared" ca="1" si="293"/>
        <v>3.8680825493847317</v>
      </c>
      <c r="J722" s="3">
        <f t="shared" si="294"/>
        <v>3.3000000000000002E-2</v>
      </c>
      <c r="K722" s="2">
        <f t="shared" ca="1" si="295"/>
        <v>-2.2259013861309129</v>
      </c>
      <c r="L722" s="2">
        <f t="shared" ca="1" si="296"/>
        <v>4.0441801184685482E-2</v>
      </c>
      <c r="M722" s="2">
        <f t="shared" ca="1" si="297"/>
        <v>-0.40265321345722116</v>
      </c>
      <c r="N722" s="2"/>
      <c r="O722" s="2">
        <f t="shared" ca="1" si="298"/>
        <v>5.4576932397419773</v>
      </c>
      <c r="P722" s="2">
        <f t="shared" ca="1" si="299"/>
        <v>71.918025067239171</v>
      </c>
      <c r="Q722" s="2">
        <v>8</v>
      </c>
      <c r="R722" s="2">
        <f t="shared" ca="1" si="300"/>
        <v>1.0060833316945199</v>
      </c>
      <c r="S722" s="2">
        <f t="shared" si="301"/>
        <v>70</v>
      </c>
      <c r="T722" s="2">
        <f t="shared" ca="1" si="302"/>
        <v>-9.8243321613307781</v>
      </c>
      <c r="U722" s="2"/>
      <c r="V722" s="2">
        <f t="shared" ca="1" si="303"/>
        <v>5.5069933558117645</v>
      </c>
      <c r="W722" s="3">
        <f t="shared" si="304"/>
        <v>140</v>
      </c>
      <c r="X722" s="2">
        <f t="shared" ca="1" si="305"/>
        <v>6.5119652926971569E-2</v>
      </c>
      <c r="Y722" s="2">
        <f t="shared" ca="1" si="306"/>
        <v>-5.8649773311813611</v>
      </c>
      <c r="Z722">
        <f t="shared" ca="1" si="307"/>
        <v>0</v>
      </c>
      <c r="AA722">
        <f t="shared" ca="1" si="308"/>
        <v>94.842115850997118</v>
      </c>
      <c r="AB722">
        <f t="shared" ca="1" si="309"/>
        <v>1.294267074231917E-4</v>
      </c>
      <c r="AC722">
        <f t="shared" si="310"/>
        <v>1.0000000000000001E-9</v>
      </c>
      <c r="AD722">
        <f t="shared" ca="1" si="311"/>
        <v>1.2945200467129325E-13</v>
      </c>
      <c r="AE722">
        <f t="shared" ca="1" si="312"/>
        <v>-12.887891219768008</v>
      </c>
    </row>
    <row r="723" spans="1:31" x14ac:dyDescent="0.35">
      <c r="A723">
        <v>715</v>
      </c>
      <c r="B723" s="2">
        <f t="shared" ca="1" si="287"/>
        <v>1.0361390752576933</v>
      </c>
      <c r="C723" s="2">
        <f t="shared" ca="1" si="288"/>
        <v>-1.2996740401144107</v>
      </c>
      <c r="D723" s="2">
        <f t="shared" ca="1" si="289"/>
        <v>0.77368933066338352</v>
      </c>
      <c r="E723" s="2">
        <f t="shared" ca="1" si="290"/>
        <v>0.22631066933661648</v>
      </c>
      <c r="F723" s="2">
        <f t="shared" ca="1" si="291"/>
        <v>0.92529157389191485</v>
      </c>
      <c r="G723" s="2"/>
      <c r="H723" s="3">
        <f t="shared" si="292"/>
        <v>10</v>
      </c>
      <c r="I723" s="2">
        <f t="shared" ca="1" si="293"/>
        <v>4.3659086542704104</v>
      </c>
      <c r="J723" s="3">
        <f t="shared" si="294"/>
        <v>3.3000000000000002E-2</v>
      </c>
      <c r="K723" s="2">
        <f t="shared" ca="1" si="295"/>
        <v>-2.0564209718948137</v>
      </c>
      <c r="L723" s="2">
        <f t="shared" ca="1" si="296"/>
        <v>4.4917240113733187E-2</v>
      </c>
      <c r="M723" s="2">
        <f t="shared" ca="1" si="297"/>
        <v>1.1203646691290921</v>
      </c>
      <c r="N723" s="2"/>
      <c r="O723" s="2">
        <f t="shared" ca="1" si="298"/>
        <v>5.6610200847312813</v>
      </c>
      <c r="P723" s="2">
        <f t="shared" ca="1" si="299"/>
        <v>71.127834078581031</v>
      </c>
      <c r="Q723" s="2">
        <v>8</v>
      </c>
      <c r="R723" s="2">
        <f t="shared" ca="1" si="300"/>
        <v>1.0612594112374409</v>
      </c>
      <c r="S723" s="2">
        <f t="shared" si="301"/>
        <v>70</v>
      </c>
      <c r="T723" s="2">
        <f t="shared" ca="1" si="302"/>
        <v>-6.2595680238410623</v>
      </c>
      <c r="U723" s="2"/>
      <c r="V723" s="2">
        <f t="shared" ca="1" si="303"/>
        <v>2.8331266726129867</v>
      </c>
      <c r="W723" s="3">
        <f t="shared" si="304"/>
        <v>140</v>
      </c>
      <c r="X723" s="2">
        <f t="shared" ca="1" si="305"/>
        <v>2.603545934685593E-2</v>
      </c>
      <c r="Y723" s="2">
        <f t="shared" ca="1" si="306"/>
        <v>-4.6765801378992267</v>
      </c>
      <c r="Z723">
        <f t="shared" ca="1" si="307"/>
        <v>0</v>
      </c>
      <c r="AA723">
        <f t="shared" ca="1" si="308"/>
        <v>63.704437410494215</v>
      </c>
      <c r="AB723">
        <f t="shared" ca="1" si="309"/>
        <v>1.3414965088942752E-3</v>
      </c>
      <c r="AC723">
        <f t="shared" si="310"/>
        <v>1.0000000000000001E-9</v>
      </c>
      <c r="AD723">
        <f t="shared" ca="1" si="311"/>
        <v>1.3414824806545766E-12</v>
      </c>
      <c r="AE723">
        <f t="shared" ca="1" si="312"/>
        <v>-11.872414994706338</v>
      </c>
    </row>
    <row r="724" spans="1:31" x14ac:dyDescent="0.35">
      <c r="A724">
        <v>716</v>
      </c>
      <c r="B724" s="2">
        <f t="shared" ca="1" si="287"/>
        <v>-0.17068904589356154</v>
      </c>
      <c r="C724" s="2">
        <f t="shared" ca="1" si="288"/>
        <v>-1.699943380868574</v>
      </c>
      <c r="D724" s="2">
        <f t="shared" ca="1" si="289"/>
        <v>0.78306535452726111</v>
      </c>
      <c r="E724" s="2">
        <f t="shared" ca="1" si="290"/>
        <v>0.21693464547273889</v>
      </c>
      <c r="F724" s="2">
        <f t="shared" ca="1" si="291"/>
        <v>-0.27334871025155905</v>
      </c>
      <c r="G724" s="2"/>
      <c r="H724" s="3">
        <f t="shared" si="292"/>
        <v>10</v>
      </c>
      <c r="I724" s="2">
        <f t="shared" ca="1" si="293"/>
        <v>4.2452402614073357</v>
      </c>
      <c r="J724" s="3">
        <f t="shared" si="294"/>
        <v>3.3000000000000002E-2</v>
      </c>
      <c r="K724" s="2">
        <f t="shared" ca="1" si="295"/>
        <v>-2.013364800156511</v>
      </c>
      <c r="L724" s="2">
        <f t="shared" ca="1" si="296"/>
        <v>4.2656279537812911E-2</v>
      </c>
      <c r="M724" s="2">
        <f t="shared" ca="1" si="297"/>
        <v>-8.809484203361162E-2</v>
      </c>
      <c r="N724" s="2"/>
      <c r="O724" s="2">
        <f t="shared" ca="1" si="298"/>
        <v>5.2945287922468065</v>
      </c>
      <c r="P724" s="2">
        <f t="shared" ca="1" si="299"/>
        <v>71.129549037244402</v>
      </c>
      <c r="Q724" s="2">
        <v>8</v>
      </c>
      <c r="R724" s="2">
        <f t="shared" ca="1" si="300"/>
        <v>0.89603719429495765</v>
      </c>
      <c r="S724" s="2">
        <f t="shared" si="301"/>
        <v>70</v>
      </c>
      <c r="T724" s="2">
        <f t="shared" ca="1" si="302"/>
        <v>-8.2669949976066199</v>
      </c>
      <c r="U724" s="2"/>
      <c r="V724" s="2">
        <f t="shared" ca="1" si="303"/>
        <v>3.7340424269330743</v>
      </c>
      <c r="W724" s="3">
        <f t="shared" si="304"/>
        <v>140</v>
      </c>
      <c r="X724" s="2">
        <f t="shared" ca="1" si="305"/>
        <v>3.5972599229227735E-2</v>
      </c>
      <c r="Y724" s="2">
        <f t="shared" ca="1" si="306"/>
        <v>-6.0798168093107119</v>
      </c>
      <c r="Z724">
        <f t="shared" ca="1" si="307"/>
        <v>0</v>
      </c>
      <c r="AA724">
        <f t="shared" ca="1" si="308"/>
        <v>28.601862399393987</v>
      </c>
      <c r="AB724">
        <f t="shared" ca="1" si="309"/>
        <v>2.3800029954674357E-5</v>
      </c>
      <c r="AC724">
        <f t="shared" si="310"/>
        <v>1.0000000000000001E-9</v>
      </c>
      <c r="AD724">
        <f t="shared" ca="1" si="311"/>
        <v>2.375877272697835E-14</v>
      </c>
      <c r="AE724">
        <f t="shared" ca="1" si="312"/>
        <v>-13.624175996841812</v>
      </c>
    </row>
    <row r="725" spans="1:31" x14ac:dyDescent="0.35">
      <c r="A725">
        <v>717</v>
      </c>
      <c r="B725" s="2">
        <f t="shared" ca="1" si="287"/>
        <v>0.74933701833718991</v>
      </c>
      <c r="C725" s="2">
        <f t="shared" ca="1" si="288"/>
        <v>-1.2560444932742598</v>
      </c>
      <c r="D725" s="2">
        <f t="shared" ca="1" si="289"/>
        <v>0.7457704026255173</v>
      </c>
      <c r="E725" s="2">
        <f t="shared" ca="1" si="290"/>
        <v>0.2542295973744827</v>
      </c>
      <c r="F725" s="2">
        <f t="shared" ca="1" si="291"/>
        <v>0.62340196288200511</v>
      </c>
      <c r="G725" s="2"/>
      <c r="H725" s="3">
        <f t="shared" si="292"/>
        <v>10</v>
      </c>
      <c r="I725" s="2">
        <f t="shared" ca="1" si="293"/>
        <v>5.0225598773728537</v>
      </c>
      <c r="J725" s="3">
        <f t="shared" si="294"/>
        <v>3.3000000000000002E-2</v>
      </c>
      <c r="K725" s="2">
        <f t="shared" ca="1" si="295"/>
        <v>-1.8062734634915854</v>
      </c>
      <c r="L725" s="2">
        <f t="shared" ca="1" si="296"/>
        <v>5.0783298664261643E-2</v>
      </c>
      <c r="M725" s="2">
        <f t="shared" ca="1" si="297"/>
        <v>0.8439510267093413</v>
      </c>
      <c r="N725" s="2"/>
      <c r="O725" s="2">
        <f t="shared" ca="1" si="298"/>
        <v>5.4939779528205843</v>
      </c>
      <c r="P725" s="2">
        <f t="shared" ca="1" si="299"/>
        <v>67.451100091038313</v>
      </c>
      <c r="Q725" s="2">
        <v>8</v>
      </c>
      <c r="R725" s="2">
        <f t="shared" ca="1" si="300"/>
        <v>1.104472250027956</v>
      </c>
      <c r="S725" s="2">
        <f t="shared" si="301"/>
        <v>70</v>
      </c>
      <c r="T725" s="2">
        <f t="shared" ca="1" si="302"/>
        <v>-1.5445180066502158</v>
      </c>
      <c r="U725" s="2"/>
      <c r="V725" s="2">
        <f t="shared" ca="1" si="303"/>
        <v>6.3115568942816571</v>
      </c>
      <c r="W725" s="3">
        <f t="shared" si="304"/>
        <v>140</v>
      </c>
      <c r="X725" s="2">
        <f t="shared" ca="1" si="305"/>
        <v>7.1764195822449917E-2</v>
      </c>
      <c r="Y725" s="2">
        <f t="shared" ca="1" si="306"/>
        <v>2.8188331874978001</v>
      </c>
      <c r="Z725">
        <f t="shared" ca="1" si="307"/>
        <v>0</v>
      </c>
      <c r="AA725">
        <f t="shared" ca="1" si="308"/>
        <v>74.454270586887134</v>
      </c>
      <c r="AB725">
        <f t="shared" ca="1" si="309"/>
        <v>49059.464201667433</v>
      </c>
      <c r="AC725">
        <f t="shared" si="310"/>
        <v>1.0000000000000001E-9</v>
      </c>
      <c r="AD725">
        <f t="shared" ca="1" si="311"/>
        <v>4.9058260805812104E-5</v>
      </c>
      <c r="AE725">
        <f t="shared" ca="1" si="312"/>
        <v>-4.3092878522940703</v>
      </c>
    </row>
    <row r="726" spans="1:31" x14ac:dyDescent="0.35">
      <c r="A726">
        <v>718</v>
      </c>
      <c r="B726" s="2">
        <f t="shared" ca="1" si="287"/>
        <v>0.50636517953685511</v>
      </c>
      <c r="C726" s="2">
        <f t="shared" ca="1" si="288"/>
        <v>-1.1467529016587124</v>
      </c>
      <c r="D726" s="2">
        <f t="shared" ca="1" si="289"/>
        <v>0.78587812835445991</v>
      </c>
      <c r="E726" s="2">
        <f t="shared" ca="1" si="290"/>
        <v>0.21412187164554009</v>
      </c>
      <c r="F726" s="2">
        <f t="shared" ca="1" si="291"/>
        <v>0.40434254850833096</v>
      </c>
      <c r="G726" s="2"/>
      <c r="H726" s="3">
        <f t="shared" si="292"/>
        <v>10</v>
      </c>
      <c r="I726" s="2">
        <f t="shared" ca="1" si="293"/>
        <v>3.9334159246549931</v>
      </c>
      <c r="J726" s="3">
        <f t="shared" si="294"/>
        <v>3.3000000000000002E-2</v>
      </c>
      <c r="K726" s="2">
        <f t="shared" ca="1" si="295"/>
        <v>-2.1266689307232194</v>
      </c>
      <c r="L726" s="2">
        <f t="shared" ca="1" si="296"/>
        <v>3.9993120386824586E-2</v>
      </c>
      <c r="M726" s="2">
        <f t="shared" ca="1" si="297"/>
        <v>0.57803046348923459</v>
      </c>
      <c r="N726" s="2"/>
      <c r="O726" s="2">
        <f t="shared" ca="1" si="298"/>
        <v>5.3769226469958138</v>
      </c>
      <c r="P726" s="2">
        <f t="shared" ca="1" si="299"/>
        <v>71.461144733758886</v>
      </c>
      <c r="Q726" s="2">
        <v>8</v>
      </c>
      <c r="R726" s="2">
        <f t="shared" ca="1" si="300"/>
        <v>1.1483604030969816</v>
      </c>
      <c r="S726" s="2">
        <f t="shared" si="301"/>
        <v>70</v>
      </c>
      <c r="T726" s="2">
        <f t="shared" ca="1" si="302"/>
        <v>-6.5521196183028971</v>
      </c>
      <c r="U726" s="2"/>
      <c r="V726" s="2">
        <f t="shared" ca="1" si="303"/>
        <v>5.0922761943279351</v>
      </c>
      <c r="W726" s="3">
        <f t="shared" si="304"/>
        <v>140</v>
      </c>
      <c r="X726" s="2">
        <f t="shared" ca="1" si="305"/>
        <v>5.6751240734446332E-2</v>
      </c>
      <c r="Y726" s="2">
        <f t="shared" ca="1" si="306"/>
        <v>-3.1015745214042645</v>
      </c>
      <c r="Z726">
        <f t="shared" ca="1" si="307"/>
        <v>0</v>
      </c>
      <c r="AA726">
        <f t="shared" ca="1" si="308"/>
        <v>132.48809279327165</v>
      </c>
      <c r="AB726">
        <f t="shared" ca="1" si="309"/>
        <v>0.10485818276249186</v>
      </c>
      <c r="AC726">
        <f t="shared" si="310"/>
        <v>1.0000000000000001E-9</v>
      </c>
      <c r="AD726">
        <f t="shared" ca="1" si="311"/>
        <v>1.0485823320749432E-10</v>
      </c>
      <c r="AE726">
        <f t="shared" ca="1" si="312"/>
        <v>-9.9793974641380316</v>
      </c>
    </row>
    <row r="727" spans="1:31" x14ac:dyDescent="0.35">
      <c r="A727">
        <v>719</v>
      </c>
      <c r="B727" s="2">
        <f t="shared" ca="1" si="287"/>
        <v>-0.28132076813169798</v>
      </c>
      <c r="C727" s="2">
        <f t="shared" ca="1" si="288"/>
        <v>-1.0156437313818156</v>
      </c>
      <c r="D727" s="2">
        <f t="shared" ca="1" si="289"/>
        <v>0.78049407174112229</v>
      </c>
      <c r="E727" s="2">
        <f t="shared" ca="1" si="290"/>
        <v>0.21950592825887771</v>
      </c>
      <c r="F727" s="2">
        <f t="shared" ca="1" si="291"/>
        <v>-0.36699710554370923</v>
      </c>
      <c r="G727" s="2"/>
      <c r="H727" s="3">
        <f t="shared" si="292"/>
        <v>10</v>
      </c>
      <c r="I727" s="2">
        <f t="shared" ca="1" si="293"/>
        <v>3.1119891436497413</v>
      </c>
      <c r="J727" s="3">
        <f t="shared" si="294"/>
        <v>3.3000000000000002E-2</v>
      </c>
      <c r="K727" s="2">
        <f t="shared" ca="1" si="295"/>
        <v>-1.6723987759199903</v>
      </c>
      <c r="L727" s="2">
        <f t="shared" ca="1" si="296"/>
        <v>2.4927610496003085E-2</v>
      </c>
      <c r="M727" s="2">
        <f t="shared" ca="1" si="297"/>
        <v>-0.25873786868923199</v>
      </c>
      <c r="N727" s="2"/>
      <c r="O727" s="2">
        <f t="shared" ca="1" si="298"/>
        <v>5.147146382417275</v>
      </c>
      <c r="P727" s="2">
        <f t="shared" ca="1" si="299"/>
        <v>67.432132240256408</v>
      </c>
      <c r="Q727" s="2">
        <v>8</v>
      </c>
      <c r="R727" s="2">
        <f t="shared" ca="1" si="300"/>
        <v>1.0796947307509699</v>
      </c>
      <c r="S727" s="2">
        <f t="shared" si="301"/>
        <v>70</v>
      </c>
      <c r="T727" s="2">
        <f t="shared" ca="1" si="302"/>
        <v>-2.5353134208227179</v>
      </c>
      <c r="U727" s="2"/>
      <c r="V727" s="2">
        <f t="shared" ca="1" si="303"/>
        <v>5.9152140710553009</v>
      </c>
      <c r="W727" s="3">
        <f t="shared" si="304"/>
        <v>140</v>
      </c>
      <c r="X727" s="2">
        <f t="shared" ca="1" si="305"/>
        <v>6.2695765031271528E-2</v>
      </c>
      <c r="Y727" s="2">
        <f t="shared" ca="1" si="306"/>
        <v>1.2766660500270532</v>
      </c>
      <c r="Z727">
        <f t="shared" ca="1" si="307"/>
        <v>0</v>
      </c>
      <c r="AA727">
        <f t="shared" ca="1" si="308"/>
        <v>90.994755513193368</v>
      </c>
      <c r="AB727">
        <f t="shared" ca="1" si="309"/>
        <v>1720.609880521502</v>
      </c>
      <c r="AC727">
        <f t="shared" si="310"/>
        <v>1.0000000000000001E-9</v>
      </c>
      <c r="AD727">
        <f t="shared" ca="1" si="311"/>
        <v>1.7206084003129618E-6</v>
      </c>
      <c r="AE727">
        <f t="shared" ca="1" si="312"/>
        <v>-5.7643179611280546</v>
      </c>
    </row>
    <row r="728" spans="1:31" x14ac:dyDescent="0.35">
      <c r="A728">
        <v>720</v>
      </c>
      <c r="B728" s="2">
        <f t="shared" ca="1" si="287"/>
        <v>1.2092441148798236</v>
      </c>
      <c r="C728" s="2">
        <f t="shared" ca="1" si="288"/>
        <v>-1.7746221003140703</v>
      </c>
      <c r="D728" s="2">
        <f t="shared" ca="1" si="289"/>
        <v>0.78928401642858215</v>
      </c>
      <c r="E728" s="2">
        <f t="shared" ca="1" si="290"/>
        <v>0.21071598357141785</v>
      </c>
      <c r="F728" s="2">
        <f t="shared" ca="1" si="291"/>
        <v>1.1065977386436363</v>
      </c>
      <c r="G728" s="2"/>
      <c r="H728" s="3">
        <f t="shared" si="292"/>
        <v>10</v>
      </c>
      <c r="I728" s="2">
        <f t="shared" ca="1" si="293"/>
        <v>5.8982974199573084</v>
      </c>
      <c r="J728" s="3">
        <f t="shared" si="294"/>
        <v>3.3000000000000002E-2</v>
      </c>
      <c r="K728" s="2">
        <f t="shared" ca="1" si="295"/>
        <v>-1.9318389936332097</v>
      </c>
      <c r="L728" s="2">
        <f t="shared" ca="1" si="296"/>
        <v>6.6767718482170002E-2</v>
      </c>
      <c r="M728" s="2">
        <f t="shared" ca="1" si="297"/>
        <v>1.3965662557043981</v>
      </c>
      <c r="N728" s="2"/>
      <c r="O728" s="2">
        <f t="shared" ca="1" si="298"/>
        <v>5.3075878301672104</v>
      </c>
      <c r="P728" s="2">
        <f t="shared" ca="1" si="299"/>
        <v>71.404410817728817</v>
      </c>
      <c r="Q728" s="2">
        <v>8</v>
      </c>
      <c r="R728" s="2">
        <f t="shared" ca="1" si="300"/>
        <v>1.2270053487745587</v>
      </c>
      <c r="S728" s="2">
        <f t="shared" si="301"/>
        <v>70</v>
      </c>
      <c r="T728" s="2">
        <f t="shared" ca="1" si="302"/>
        <v>-5.0838378116257612</v>
      </c>
      <c r="U728" s="2"/>
      <c r="V728" s="2">
        <f t="shared" ca="1" si="303"/>
        <v>7.4055435941157448</v>
      </c>
      <c r="W728" s="3">
        <f t="shared" si="304"/>
        <v>140</v>
      </c>
      <c r="X728" s="2">
        <f t="shared" ca="1" si="305"/>
        <v>9.4946331099507147E-2</v>
      </c>
      <c r="Y728" s="2">
        <f t="shared" ca="1" si="306"/>
        <v>0.6890156626607471</v>
      </c>
      <c r="Z728">
        <f t="shared" ca="1" si="307"/>
        <v>0</v>
      </c>
      <c r="AA728">
        <f t="shared" ca="1" si="308"/>
        <v>187.32769181358893</v>
      </c>
      <c r="AB728">
        <f t="shared" ca="1" si="309"/>
        <v>915.4141992095698</v>
      </c>
      <c r="AC728">
        <f t="shared" si="310"/>
        <v>1.0000000000000001E-9</v>
      </c>
      <c r="AD728">
        <f t="shared" ca="1" si="311"/>
        <v>9.1541378022252928E-7</v>
      </c>
      <c r="AE728">
        <f t="shared" ca="1" si="312"/>
        <v>-6.0383825541879865</v>
      </c>
    </row>
    <row r="729" spans="1:31" x14ac:dyDescent="0.35">
      <c r="A729">
        <v>721</v>
      </c>
      <c r="B729" s="2">
        <f t="shared" ca="1" si="287"/>
        <v>0.75477905404710421</v>
      </c>
      <c r="C729" s="2">
        <f t="shared" ca="1" si="288"/>
        <v>-0.93799124756637742</v>
      </c>
      <c r="D729" s="2">
        <f t="shared" ca="1" si="289"/>
        <v>0.79415155371483526</v>
      </c>
      <c r="E729" s="2">
        <f t="shared" ca="1" si="290"/>
        <v>0.20584844628516474</v>
      </c>
      <c r="F729" s="2">
        <f t="shared" ca="1" si="291"/>
        <v>0.65696026083640202</v>
      </c>
      <c r="G729" s="2"/>
      <c r="H729" s="3">
        <f t="shared" si="292"/>
        <v>10</v>
      </c>
      <c r="I729" s="2">
        <f t="shared" ca="1" si="293"/>
        <v>4.8039829444101532</v>
      </c>
      <c r="J729" s="3">
        <f t="shared" si="294"/>
        <v>3.3000000000000002E-2</v>
      </c>
      <c r="K729" s="2">
        <f t="shared" ca="1" si="295"/>
        <v>-2.2479884726559605</v>
      </c>
      <c r="L729" s="2">
        <f t="shared" ca="1" si="296"/>
        <v>5.4156297644290897E-2</v>
      </c>
      <c r="M729" s="2">
        <f t="shared" ca="1" si="297"/>
        <v>0.89215807310865813</v>
      </c>
      <c r="N729" s="2"/>
      <c r="O729" s="2">
        <f t="shared" ca="1" si="298"/>
        <v>5.2845562733233677</v>
      </c>
      <c r="P729" s="2">
        <f t="shared" ca="1" si="299"/>
        <v>71.729263742377967</v>
      </c>
      <c r="Q729" s="2">
        <v>8</v>
      </c>
      <c r="R729" s="2">
        <f t="shared" ca="1" si="300"/>
        <v>1.0513095700277892</v>
      </c>
      <c r="S729" s="2">
        <f t="shared" si="301"/>
        <v>70</v>
      </c>
      <c r="T729" s="2">
        <f t="shared" ca="1" si="302"/>
        <v>-7.3765160619712473</v>
      </c>
      <c r="U729" s="2"/>
      <c r="V729" s="2">
        <f t="shared" ca="1" si="303"/>
        <v>7.0113715739986242</v>
      </c>
      <c r="W729" s="3">
        <f t="shared" si="304"/>
        <v>140</v>
      </c>
      <c r="X729" s="2">
        <f t="shared" ca="1" si="305"/>
        <v>9.3366230087732108E-2</v>
      </c>
      <c r="Y729" s="2">
        <f t="shared" ca="1" si="306"/>
        <v>-1.699734668721649</v>
      </c>
      <c r="Z729">
        <f t="shared" ca="1" si="307"/>
        <v>0</v>
      </c>
      <c r="AA729">
        <f t="shared" ca="1" si="308"/>
        <v>65.390527201331864</v>
      </c>
      <c r="AB729">
        <f t="shared" ca="1" si="309"/>
        <v>1.3055099016743954</v>
      </c>
      <c r="AC729">
        <f t="shared" si="310"/>
        <v>1.0000000000000001E-9</v>
      </c>
      <c r="AD729">
        <f t="shared" ca="1" si="311"/>
        <v>1.305509922389092E-9</v>
      </c>
      <c r="AE729">
        <f t="shared" ca="1" si="312"/>
        <v>-8.8842198230195475</v>
      </c>
    </row>
    <row r="730" spans="1:31" x14ac:dyDescent="0.35">
      <c r="A730">
        <v>722</v>
      </c>
      <c r="B730" s="2">
        <f t="shared" ca="1" si="287"/>
        <v>-0.13492923020361591</v>
      </c>
      <c r="C730" s="2">
        <f t="shared" ca="1" si="288"/>
        <v>-0.91016149794697188</v>
      </c>
      <c r="D730" s="2">
        <f t="shared" ca="1" si="289"/>
        <v>0.7233006626270837</v>
      </c>
      <c r="E730" s="2">
        <f t="shared" ca="1" si="290"/>
        <v>0.2766993373729163</v>
      </c>
      <c r="F730" s="2">
        <f t="shared" ca="1" si="291"/>
        <v>-0.24859182015523662</v>
      </c>
      <c r="G730" s="2"/>
      <c r="H730" s="3">
        <f t="shared" si="292"/>
        <v>10</v>
      </c>
      <c r="I730" s="2">
        <f t="shared" ca="1" si="293"/>
        <v>3.4880798518577389</v>
      </c>
      <c r="J730" s="3">
        <f t="shared" si="294"/>
        <v>3.3000000000000002E-2</v>
      </c>
      <c r="K730" s="2">
        <f t="shared" ca="1" si="295"/>
        <v>-2.1228836678269123</v>
      </c>
      <c r="L730" s="2">
        <f t="shared" ca="1" si="296"/>
        <v>3.4284890753343615E-2</v>
      </c>
      <c r="M730" s="2">
        <f t="shared" ca="1" si="297"/>
        <v>-9.9694431486907098E-2</v>
      </c>
      <c r="N730" s="2"/>
      <c r="O730" s="2">
        <f t="shared" ca="1" si="298"/>
        <v>5.2605537411748315</v>
      </c>
      <c r="P730" s="2">
        <f t="shared" ca="1" si="299"/>
        <v>68.034461922018366</v>
      </c>
      <c r="Q730" s="2">
        <v>8</v>
      </c>
      <c r="R730" s="2">
        <f t="shared" ca="1" si="300"/>
        <v>0.95615015650156898</v>
      </c>
      <c r="S730" s="2">
        <f t="shared" si="301"/>
        <v>70</v>
      </c>
      <c r="T730" s="2">
        <f t="shared" ca="1" si="302"/>
        <v>-3.2244287804136413</v>
      </c>
      <c r="U730" s="2"/>
      <c r="V730" s="2">
        <f t="shared" ca="1" si="303"/>
        <v>5.1941513815203733</v>
      </c>
      <c r="W730" s="3">
        <f t="shared" si="304"/>
        <v>140</v>
      </c>
      <c r="X730" s="2">
        <f t="shared" ca="1" si="305"/>
        <v>5.8303973083667172E-2</v>
      </c>
      <c r="Y730" s="2">
        <f t="shared" ca="1" si="306"/>
        <v>0.32052434924449136</v>
      </c>
      <c r="Z730">
        <f t="shared" ca="1" si="307"/>
        <v>0</v>
      </c>
      <c r="AA730">
        <f t="shared" ca="1" si="308"/>
        <v>150.82782106008619</v>
      </c>
      <c r="AB730">
        <f t="shared" ca="1" si="309"/>
        <v>315.50468043834491</v>
      </c>
      <c r="AC730">
        <f t="shared" si="310"/>
        <v>1.0000000000000001E-9</v>
      </c>
      <c r="AD730">
        <f t="shared" ca="1" si="311"/>
        <v>3.1550463064355938E-7</v>
      </c>
      <c r="AE730">
        <f t="shared" ca="1" si="312"/>
        <v>-6.5009942622576053</v>
      </c>
    </row>
    <row r="731" spans="1:31" x14ac:dyDescent="0.35">
      <c r="A731">
        <v>723</v>
      </c>
      <c r="B731" s="2">
        <f t="shared" ca="1" si="287"/>
        <v>0.90185748860828552</v>
      </c>
      <c r="C731" s="2">
        <f t="shared" ca="1" si="288"/>
        <v>-0.92701964600670861</v>
      </c>
      <c r="D731" s="2">
        <f t="shared" ca="1" si="289"/>
        <v>0.74630883889818789</v>
      </c>
      <c r="E731" s="2">
        <f t="shared" ca="1" si="290"/>
        <v>0.25369116110181211</v>
      </c>
      <c r="F731" s="2">
        <f t="shared" ca="1" si="291"/>
        <v>0.77695981718459828</v>
      </c>
      <c r="G731" s="2"/>
      <c r="H731" s="3">
        <f t="shared" si="292"/>
        <v>10</v>
      </c>
      <c r="I731" s="2">
        <f t="shared" ca="1" si="293"/>
        <v>4.2253539240664324</v>
      </c>
      <c r="J731" s="3">
        <f t="shared" si="294"/>
        <v>3.3000000000000002E-2</v>
      </c>
      <c r="K731" s="2">
        <f t="shared" ca="1" si="295"/>
        <v>-2.0580302375493056</v>
      </c>
      <c r="L731" s="2">
        <f t="shared" ca="1" si="296"/>
        <v>4.2994718092940983E-2</v>
      </c>
      <c r="M731" s="2">
        <f t="shared" ca="1" si="297"/>
        <v>0.96368350537210001</v>
      </c>
      <c r="N731" s="2"/>
      <c r="O731" s="2">
        <f t="shared" ca="1" si="298"/>
        <v>5.382921163923216</v>
      </c>
      <c r="P731" s="2">
        <f t="shared" ca="1" si="299"/>
        <v>69.959366660480399</v>
      </c>
      <c r="Q731" s="2">
        <v>8</v>
      </c>
      <c r="R731" s="2">
        <f t="shared" ca="1" si="300"/>
        <v>0.97006813894420074</v>
      </c>
      <c r="S731" s="2">
        <f t="shared" si="301"/>
        <v>70</v>
      </c>
      <c r="T731" s="2">
        <f t="shared" ca="1" si="302"/>
        <v>-4.5208110683135105</v>
      </c>
      <c r="U731" s="2"/>
      <c r="V731" s="2">
        <f t="shared" ca="1" si="303"/>
        <v>5.6072883139341263</v>
      </c>
      <c r="W731" s="3">
        <f t="shared" si="304"/>
        <v>140</v>
      </c>
      <c r="X731" s="2">
        <f t="shared" ca="1" si="305"/>
        <v>6.3986491151834801E-2</v>
      </c>
      <c r="Y731" s="2">
        <f t="shared" ca="1" si="306"/>
        <v>-0.63035386501047652</v>
      </c>
      <c r="Z731">
        <f t="shared" ca="1" si="307"/>
        <v>0</v>
      </c>
      <c r="AA731">
        <f t="shared" ca="1" si="308"/>
        <v>91.255887292569582</v>
      </c>
      <c r="AB731">
        <f t="shared" ca="1" si="309"/>
        <v>21.375044480331017</v>
      </c>
      <c r="AC731">
        <f t="shared" si="310"/>
        <v>1.0000000000000001E-9</v>
      </c>
      <c r="AD731">
        <f t="shared" ca="1" si="311"/>
        <v>2.1375044290117273E-8</v>
      </c>
      <c r="AE731">
        <f t="shared" ca="1" si="312"/>
        <v>-7.6700929767198547</v>
      </c>
    </row>
    <row r="732" spans="1:31" x14ac:dyDescent="0.35">
      <c r="A732">
        <v>724</v>
      </c>
      <c r="B732" s="2">
        <f t="shared" ca="1" si="287"/>
        <v>-0.26834453672542052</v>
      </c>
      <c r="C732" s="2">
        <f t="shared" ca="1" si="288"/>
        <v>-0.954435148110794</v>
      </c>
      <c r="D732" s="2">
        <f t="shared" ca="1" si="289"/>
        <v>0.70532361011746147</v>
      </c>
      <c r="E732" s="2">
        <f t="shared" ca="1" si="290"/>
        <v>0.29467638988253853</v>
      </c>
      <c r="F732" s="2">
        <f t="shared" ca="1" si="291"/>
        <v>-0.38409714795573546</v>
      </c>
      <c r="G732" s="2"/>
      <c r="H732" s="3">
        <f t="shared" si="292"/>
        <v>10</v>
      </c>
      <c r="I732" s="2">
        <f t="shared" ca="1" si="293"/>
        <v>3.4789257639717257</v>
      </c>
      <c r="J732" s="3">
        <f t="shared" si="294"/>
        <v>3.3000000000000002E-2</v>
      </c>
      <c r="K732" s="2">
        <f t="shared" ca="1" si="295"/>
        <v>-1.768631596926993</v>
      </c>
      <c r="L732" s="2">
        <f t="shared" ca="1" si="296"/>
        <v>2.9987638640699411E-2</v>
      </c>
      <c r="M732" s="2">
        <f t="shared" ca="1" si="297"/>
        <v>-0.25386248808609063</v>
      </c>
      <c r="N732" s="2"/>
      <c r="O732" s="2">
        <f t="shared" ca="1" si="298"/>
        <v>5.8442657378603267</v>
      </c>
      <c r="P732" s="2">
        <f t="shared" ca="1" si="299"/>
        <v>69.341284285825225</v>
      </c>
      <c r="Q732" s="2">
        <v>8</v>
      </c>
      <c r="R732" s="2">
        <f t="shared" ca="1" si="300"/>
        <v>1.3084984262294297</v>
      </c>
      <c r="S732" s="2">
        <f t="shared" si="301"/>
        <v>70</v>
      </c>
      <c r="T732" s="2">
        <f t="shared" ca="1" si="302"/>
        <v>-3.9488866797424271</v>
      </c>
      <c r="U732" s="2"/>
      <c r="V732" s="2">
        <f t="shared" ca="1" si="303"/>
        <v>6.1214062159230478</v>
      </c>
      <c r="W732" s="3">
        <f t="shared" si="304"/>
        <v>140</v>
      </c>
      <c r="X732" s="2">
        <f t="shared" ca="1" si="305"/>
        <v>6.7793186693453564E-2</v>
      </c>
      <c r="Y732" s="2">
        <f t="shared" ca="1" si="306"/>
        <v>0.17302228508211082</v>
      </c>
      <c r="Z732">
        <f t="shared" ca="1" si="307"/>
        <v>0</v>
      </c>
      <c r="AA732">
        <f t="shared" ca="1" si="308"/>
        <v>49.675617214252526</v>
      </c>
      <c r="AB732">
        <f t="shared" ca="1" si="309"/>
        <v>73.988727298370009</v>
      </c>
      <c r="AC732">
        <f t="shared" si="310"/>
        <v>1.0000000000000001E-9</v>
      </c>
      <c r="AD732">
        <f t="shared" ca="1" si="311"/>
        <v>7.3988724591522725E-8</v>
      </c>
      <c r="AE732">
        <f t="shared" ca="1" si="312"/>
        <v>-7.1308344589283221</v>
      </c>
    </row>
    <row r="733" spans="1:31" x14ac:dyDescent="0.35">
      <c r="A733">
        <v>725</v>
      </c>
      <c r="B733" s="2">
        <f t="shared" ca="1" si="287"/>
        <v>-0.34334714081654033</v>
      </c>
      <c r="C733" s="2">
        <f t="shared" ca="1" si="288"/>
        <v>-1.3158473199856509</v>
      </c>
      <c r="D733" s="2">
        <f t="shared" ca="1" si="289"/>
        <v>0.76597541829259319</v>
      </c>
      <c r="E733" s="2">
        <f t="shared" ca="1" si="290"/>
        <v>0.23402458170740681</v>
      </c>
      <c r="F733" s="2">
        <f t="shared" ca="1" si="291"/>
        <v>-0.44522136002757789</v>
      </c>
      <c r="G733" s="2"/>
      <c r="H733" s="3">
        <f t="shared" si="292"/>
        <v>10</v>
      </c>
      <c r="I733" s="2">
        <f t="shared" ca="1" si="293"/>
        <v>6.6268888871664551</v>
      </c>
      <c r="J733" s="3">
        <f t="shared" si="294"/>
        <v>3.3000000000000002E-2</v>
      </c>
      <c r="K733" s="2">
        <f t="shared" ca="1" si="295"/>
        <v>-1.9070470345052724</v>
      </c>
      <c r="L733" s="2">
        <f t="shared" ca="1" si="296"/>
        <v>7.93097598612518E-2</v>
      </c>
      <c r="M733" s="2">
        <f t="shared" ca="1" si="297"/>
        <v>-0.10078344933944122</v>
      </c>
      <c r="N733" s="2"/>
      <c r="O733" s="2">
        <f t="shared" ca="1" si="298"/>
        <v>5.2310726570060924</v>
      </c>
      <c r="P733" s="2">
        <f t="shared" ca="1" si="299"/>
        <v>70.213421152368497</v>
      </c>
      <c r="Q733" s="2">
        <v>8</v>
      </c>
      <c r="R733" s="2">
        <f t="shared" ca="1" si="300"/>
        <v>0.83468898141268288</v>
      </c>
      <c r="S733" s="2">
        <f t="shared" si="301"/>
        <v>70</v>
      </c>
      <c r="T733" s="2">
        <f t="shared" ca="1" si="302"/>
        <v>-6.7649173670278593</v>
      </c>
      <c r="U733" s="2"/>
      <c r="V733" s="2">
        <f t="shared" ca="1" si="303"/>
        <v>3.7529742152914878</v>
      </c>
      <c r="W733" s="3">
        <f t="shared" si="304"/>
        <v>140</v>
      </c>
      <c r="X733" s="2">
        <f t="shared" ca="1" si="305"/>
        <v>3.4887030356936299E-2</v>
      </c>
      <c r="Y733" s="2">
        <f t="shared" ca="1" si="306"/>
        <v>-4.6437430986666453</v>
      </c>
      <c r="Z733">
        <f t="shared" ca="1" si="307"/>
        <v>0</v>
      </c>
      <c r="AA733">
        <f t="shared" ca="1" si="308"/>
        <v>22.688733338494718</v>
      </c>
      <c r="AB733">
        <f t="shared" ca="1" si="309"/>
        <v>5.1530831727765664E-4</v>
      </c>
      <c r="AC733">
        <f t="shared" si="310"/>
        <v>1.0000000000000001E-9</v>
      </c>
      <c r="AD733">
        <f t="shared" ca="1" si="311"/>
        <v>5.1525450572853515E-13</v>
      </c>
      <c r="AE733">
        <f t="shared" ca="1" si="312"/>
        <v>-12.287978201771974</v>
      </c>
    </row>
    <row r="734" spans="1:31" x14ac:dyDescent="0.35">
      <c r="A734">
        <v>726</v>
      </c>
      <c r="B734" s="2">
        <f t="shared" ca="1" si="287"/>
        <v>0.42559078449773369</v>
      </c>
      <c r="C734" s="2">
        <f t="shared" ca="1" si="288"/>
        <v>-1.5518209818260111</v>
      </c>
      <c r="D734" s="2">
        <f t="shared" ca="1" si="289"/>
        <v>0.79375675156285841</v>
      </c>
      <c r="E734" s="2">
        <f t="shared" ca="1" si="290"/>
        <v>0.20624324843714159</v>
      </c>
      <c r="F734" s="2">
        <f t="shared" ca="1" si="291"/>
        <v>0.32646527280189225</v>
      </c>
      <c r="G734" s="2"/>
      <c r="H734" s="3">
        <f t="shared" si="292"/>
        <v>10</v>
      </c>
      <c r="I734" s="2">
        <f t="shared" ca="1" si="293"/>
        <v>5.0014631555964124</v>
      </c>
      <c r="J734" s="3">
        <f t="shared" si="294"/>
        <v>3.3000000000000002E-2</v>
      </c>
      <c r="K734" s="2">
        <f t="shared" ca="1" si="295"/>
        <v>-2.0310935836307302</v>
      </c>
      <c r="L734" s="2">
        <f t="shared" ca="1" si="296"/>
        <v>5.3858514322299086E-2</v>
      </c>
      <c r="M734" s="2">
        <f t="shared" ca="1" si="297"/>
        <v>0.56036982853870976</v>
      </c>
      <c r="N734" s="2"/>
      <c r="O734" s="2">
        <f t="shared" ca="1" si="298"/>
        <v>5.1989835068546491</v>
      </c>
      <c r="P734" s="2">
        <f t="shared" ca="1" si="299"/>
        <v>69.421312900893753</v>
      </c>
      <c r="Q734" s="2">
        <v>8</v>
      </c>
      <c r="R734" s="2">
        <f t="shared" ca="1" si="300"/>
        <v>1.1284954783503092</v>
      </c>
      <c r="S734" s="2">
        <f t="shared" si="301"/>
        <v>70</v>
      </c>
      <c r="T734" s="2">
        <f t="shared" ca="1" si="302"/>
        <v>-3.3397929117736203</v>
      </c>
      <c r="U734" s="2"/>
      <c r="V734" s="2">
        <f t="shared" ca="1" si="303"/>
        <v>4.3494293991495674</v>
      </c>
      <c r="W734" s="3">
        <f t="shared" si="304"/>
        <v>140</v>
      </c>
      <c r="X734" s="2">
        <f t="shared" ca="1" si="305"/>
        <v>4.4334359078294687E-2</v>
      </c>
      <c r="Y734" s="2">
        <f t="shared" ca="1" si="306"/>
        <v>-0.64420946087471931</v>
      </c>
      <c r="Z734">
        <f t="shared" ca="1" si="307"/>
        <v>0</v>
      </c>
      <c r="AA734">
        <f t="shared" ca="1" si="308"/>
        <v>23.414155887974513</v>
      </c>
      <c r="AB734">
        <f t="shared" ca="1" si="309"/>
        <v>5.3121342804582339</v>
      </c>
      <c r="AC734">
        <f t="shared" si="310"/>
        <v>1.0000000000000001E-9</v>
      </c>
      <c r="AD734">
        <f t="shared" ca="1" si="311"/>
        <v>5.3121342880046996E-9</v>
      </c>
      <c r="AE734">
        <f t="shared" ca="1" si="312"/>
        <v>-8.2747309547616013</v>
      </c>
    </row>
    <row r="735" spans="1:31" x14ac:dyDescent="0.35">
      <c r="A735">
        <v>727</v>
      </c>
      <c r="B735" s="2">
        <f t="shared" ca="1" si="287"/>
        <v>0.28436336545665075</v>
      </c>
      <c r="C735" s="2">
        <f t="shared" ca="1" si="288"/>
        <v>-1.2757344325672724</v>
      </c>
      <c r="D735" s="2">
        <f t="shared" ca="1" si="289"/>
        <v>0.73776716583546698</v>
      </c>
      <c r="E735" s="2">
        <f t="shared" ca="1" si="290"/>
        <v>0.26223283416453302</v>
      </c>
      <c r="F735" s="2">
        <f t="shared" ca="1" si="291"/>
        <v>0.15651266121459262</v>
      </c>
      <c r="G735" s="2"/>
      <c r="H735" s="3">
        <f t="shared" si="292"/>
        <v>10</v>
      </c>
      <c r="I735" s="2">
        <f t="shared" ca="1" si="293"/>
        <v>3.8028252181454296</v>
      </c>
      <c r="J735" s="3">
        <f t="shared" si="294"/>
        <v>3.3000000000000002E-2</v>
      </c>
      <c r="K735" s="2">
        <f t="shared" ca="1" si="295"/>
        <v>-1.6548123212503365</v>
      </c>
      <c r="L735" s="2">
        <f t="shared" ca="1" si="296"/>
        <v>3.2436744379938424E-2</v>
      </c>
      <c r="M735" s="2">
        <f t="shared" ca="1" si="297"/>
        <v>0.29738365216572837</v>
      </c>
      <c r="N735" s="2"/>
      <c r="O735" s="2">
        <f t="shared" ca="1" si="298"/>
        <v>5.870053898243123</v>
      </c>
      <c r="P735" s="2">
        <f t="shared" ca="1" si="299"/>
        <v>71.260566358273522</v>
      </c>
      <c r="Q735" s="2">
        <v>8</v>
      </c>
      <c r="R735" s="2">
        <f t="shared" ca="1" si="300"/>
        <v>1.0463038894469066</v>
      </c>
      <c r="S735" s="2">
        <f t="shared" si="301"/>
        <v>70</v>
      </c>
      <c r="T735" s="2">
        <f t="shared" ca="1" si="302"/>
        <v>-7.7667003661311833</v>
      </c>
      <c r="U735" s="2"/>
      <c r="V735" s="2">
        <f t="shared" ca="1" si="303"/>
        <v>7.5494595099361437</v>
      </c>
      <c r="W735" s="3">
        <f t="shared" si="304"/>
        <v>140</v>
      </c>
      <c r="X735" s="2">
        <f t="shared" ca="1" si="305"/>
        <v>9.2258577117244125E-2</v>
      </c>
      <c r="Y735" s="2">
        <f t="shared" ca="1" si="306"/>
        <v>-2.15726563309412</v>
      </c>
      <c r="Z735">
        <f t="shared" ca="1" si="307"/>
        <v>0</v>
      </c>
      <c r="AA735">
        <f t="shared" ca="1" si="308"/>
        <v>138.8333699800325</v>
      </c>
      <c r="AB735">
        <f t="shared" ca="1" si="309"/>
        <v>0.96655869620944246</v>
      </c>
      <c r="AC735">
        <f t="shared" si="310"/>
        <v>1.0000000000000001E-9</v>
      </c>
      <c r="AD735">
        <f t="shared" ca="1" si="311"/>
        <v>9.6655872194872927E-10</v>
      </c>
      <c r="AE735">
        <f t="shared" ca="1" si="312"/>
        <v>-9.0147717558686455</v>
      </c>
    </row>
    <row r="736" spans="1:31" x14ac:dyDescent="0.35">
      <c r="A736">
        <v>728</v>
      </c>
      <c r="B736" s="2">
        <f t="shared" ca="1" si="287"/>
        <v>1.0045974168113871</v>
      </c>
      <c r="C736" s="2">
        <f t="shared" ca="1" si="288"/>
        <v>-0.87963780457875118</v>
      </c>
      <c r="D736" s="2">
        <f t="shared" ca="1" si="289"/>
        <v>0.75498157156285295</v>
      </c>
      <c r="E736" s="2">
        <f t="shared" ca="1" si="290"/>
        <v>0.24501842843714705</v>
      </c>
      <c r="F736" s="2">
        <f t="shared" ca="1" si="291"/>
        <v>0.88436985425862835</v>
      </c>
      <c r="G736" s="2"/>
      <c r="H736" s="3">
        <f t="shared" si="292"/>
        <v>10</v>
      </c>
      <c r="I736" s="2">
        <f t="shared" ca="1" si="293"/>
        <v>3.4109763839435052</v>
      </c>
      <c r="J736" s="3">
        <f t="shared" si="294"/>
        <v>3.3000000000000002E-2</v>
      </c>
      <c r="K736" s="2">
        <f t="shared" ca="1" si="295"/>
        <v>-1.9438640144338721</v>
      </c>
      <c r="L736" s="2">
        <f t="shared" ca="1" si="296"/>
        <v>3.1226329788690794E-2</v>
      </c>
      <c r="M736" s="2">
        <f t="shared" ca="1" si="297"/>
        <v>1.019984081431824</v>
      </c>
      <c r="N736" s="2"/>
      <c r="O736" s="2">
        <f t="shared" ca="1" si="298"/>
        <v>5.4319311079937558</v>
      </c>
      <c r="P736" s="2">
        <f t="shared" ca="1" si="299"/>
        <v>70.912971716386735</v>
      </c>
      <c r="Q736" s="2">
        <v>8</v>
      </c>
      <c r="R736" s="2">
        <f t="shared" ca="1" si="300"/>
        <v>1.1728976094084653</v>
      </c>
      <c r="S736" s="2">
        <f t="shared" si="301"/>
        <v>70</v>
      </c>
      <c r="T736" s="2">
        <f t="shared" ca="1" si="302"/>
        <v>-5.0030541056949005</v>
      </c>
      <c r="U736" s="2"/>
      <c r="V736" s="2">
        <f t="shared" ca="1" si="303"/>
        <v>6.1141398862471918</v>
      </c>
      <c r="W736" s="3">
        <f t="shared" si="304"/>
        <v>140</v>
      </c>
      <c r="X736" s="2">
        <f t="shared" ca="1" si="305"/>
        <v>7.0710323854233065E-2</v>
      </c>
      <c r="Y736" s="2">
        <f t="shared" ca="1" si="306"/>
        <v>-0.70377962080695866</v>
      </c>
      <c r="Z736">
        <f t="shared" ca="1" si="307"/>
        <v>0</v>
      </c>
      <c r="AA736">
        <f t="shared" ca="1" si="308"/>
        <v>49.287870277007443</v>
      </c>
      <c r="AB736">
        <f t="shared" ca="1" si="309"/>
        <v>9.7490081160449868</v>
      </c>
      <c r="AC736">
        <f t="shared" si="310"/>
        <v>1.0000000000000001E-9</v>
      </c>
      <c r="AD736">
        <f t="shared" ca="1" si="311"/>
        <v>9.7490080452899974E-9</v>
      </c>
      <c r="AE736">
        <f t="shared" ca="1" si="312"/>
        <v>-8.0110395712115068</v>
      </c>
    </row>
    <row r="737" spans="1:31" x14ac:dyDescent="0.35">
      <c r="A737">
        <v>729</v>
      </c>
      <c r="B737" s="2">
        <f t="shared" ca="1" si="287"/>
        <v>0.21855778401156029</v>
      </c>
      <c r="C737" s="2">
        <f t="shared" ca="1" si="288"/>
        <v>-1.4054639635255572</v>
      </c>
      <c r="D737" s="2">
        <f t="shared" ca="1" si="289"/>
        <v>0.73460898377796313</v>
      </c>
      <c r="E737" s="2">
        <f t="shared" ca="1" si="290"/>
        <v>0.26539101622203687</v>
      </c>
      <c r="F737" s="2">
        <f t="shared" ca="1" si="291"/>
        <v>8.8327102393722212E-2</v>
      </c>
      <c r="G737" s="2"/>
      <c r="H737" s="3">
        <f t="shared" si="292"/>
        <v>10</v>
      </c>
      <c r="I737" s="2">
        <f t="shared" ca="1" si="293"/>
        <v>3.1621944398583972</v>
      </c>
      <c r="J737" s="3">
        <f t="shared" si="294"/>
        <v>3.3000000000000002E-2</v>
      </c>
      <c r="K737" s="2">
        <f t="shared" ca="1" si="295"/>
        <v>-1.7569048707788155</v>
      </c>
      <c r="L737" s="2">
        <f t="shared" ca="1" si="296"/>
        <v>2.6351118912395628E-2</v>
      </c>
      <c r="M737" s="2">
        <f t="shared" ca="1" si="297"/>
        <v>0.20276855775002062</v>
      </c>
      <c r="N737" s="2"/>
      <c r="O737" s="2">
        <f t="shared" ca="1" si="298"/>
        <v>5.0470831103732277</v>
      </c>
      <c r="P737" s="2">
        <f t="shared" ca="1" si="299"/>
        <v>70.066927739448701</v>
      </c>
      <c r="Q737" s="2">
        <v>8</v>
      </c>
      <c r="R737" s="2">
        <f t="shared" ca="1" si="300"/>
        <v>1.1523195009038869</v>
      </c>
      <c r="S737" s="2">
        <f t="shared" si="301"/>
        <v>70</v>
      </c>
      <c r="T737" s="2">
        <f t="shared" ca="1" si="302"/>
        <v>-4.2623553196609025</v>
      </c>
      <c r="U737" s="2"/>
      <c r="V737" s="2">
        <f t="shared" ca="1" si="303"/>
        <v>4.8743279423491694</v>
      </c>
      <c r="W737" s="3">
        <f t="shared" si="304"/>
        <v>140</v>
      </c>
      <c r="X737" s="2">
        <f t="shared" ca="1" si="305"/>
        <v>4.7886867749254866E-2</v>
      </c>
      <c r="Y737" s="2">
        <f t="shared" ca="1" si="306"/>
        <v>-1.3507749809823975</v>
      </c>
      <c r="Z737">
        <f t="shared" ca="1" si="307"/>
        <v>0</v>
      </c>
      <c r="AA737">
        <f t="shared" ca="1" si="308"/>
        <v>19.826250480098313</v>
      </c>
      <c r="AB737">
        <f t="shared" ca="1" si="309"/>
        <v>0.88402715919208674</v>
      </c>
      <c r="AC737">
        <f t="shared" si="310"/>
        <v>1.0000000000000001E-9</v>
      </c>
      <c r="AD737">
        <f t="shared" ca="1" si="311"/>
        <v>8.8402718478874931E-10</v>
      </c>
      <c r="AE737">
        <f t="shared" ca="1" si="312"/>
        <v>-9.0535343797581742</v>
      </c>
    </row>
    <row r="738" spans="1:31" x14ac:dyDescent="0.35">
      <c r="A738">
        <v>730</v>
      </c>
      <c r="B738" s="2">
        <f t="shared" ca="1" si="287"/>
        <v>0.48072331405542457</v>
      </c>
      <c r="C738" s="2">
        <f t="shared" ca="1" si="288"/>
        <v>-1.3739802241812402</v>
      </c>
      <c r="D738" s="2">
        <f t="shared" ca="1" si="289"/>
        <v>0.74698485924347535</v>
      </c>
      <c r="E738" s="2">
        <f t="shared" ca="1" si="290"/>
        <v>0.25301514075652465</v>
      </c>
      <c r="F738" s="2">
        <f t="shared" ca="1" si="291"/>
        <v>0.35608575476119231</v>
      </c>
      <c r="G738" s="2"/>
      <c r="H738" s="3">
        <f t="shared" si="292"/>
        <v>10</v>
      </c>
      <c r="I738" s="2">
        <f t="shared" ca="1" si="293"/>
        <v>2.6492415272106054</v>
      </c>
      <c r="J738" s="3">
        <f t="shared" si="294"/>
        <v>3.3000000000000002E-2</v>
      </c>
      <c r="K738" s="2">
        <f t="shared" ca="1" si="295"/>
        <v>-1.8983443700899791</v>
      </c>
      <c r="L738" s="2">
        <f t="shared" ca="1" si="296"/>
        <v>2.2521105330233288E-2</v>
      </c>
      <c r="M738" s="2">
        <f t="shared" ca="1" si="297"/>
        <v>0.45389367247401458</v>
      </c>
      <c r="N738" s="2"/>
      <c r="O738" s="2">
        <f t="shared" ca="1" si="298"/>
        <v>5.7770293755439885</v>
      </c>
      <c r="P738" s="2">
        <f t="shared" ca="1" si="299"/>
        <v>69.600070584381953</v>
      </c>
      <c r="Q738" s="2">
        <v>8</v>
      </c>
      <c r="R738" s="2">
        <f t="shared" ca="1" si="300"/>
        <v>1.0382161464453445</v>
      </c>
      <c r="S738" s="2">
        <f t="shared" si="301"/>
        <v>70</v>
      </c>
      <c r="T738" s="2">
        <f t="shared" ca="1" si="302"/>
        <v>-4.5054661592985319</v>
      </c>
      <c r="U738" s="2"/>
      <c r="V738" s="2">
        <f t="shared" ca="1" si="303"/>
        <v>6.5485378045927529</v>
      </c>
      <c r="W738" s="3">
        <f t="shared" si="304"/>
        <v>140</v>
      </c>
      <c r="X738" s="2">
        <f t="shared" ca="1" si="305"/>
        <v>7.76999523170675E-2</v>
      </c>
      <c r="Y738" s="2">
        <f t="shared" ca="1" si="306"/>
        <v>0.21878631566421625</v>
      </c>
      <c r="Z738">
        <f t="shared" ca="1" si="307"/>
        <v>0</v>
      </c>
      <c r="AA738">
        <f t="shared" ca="1" si="308"/>
        <v>20.838164717510026</v>
      </c>
      <c r="AB738">
        <f t="shared" ca="1" si="309"/>
        <v>34.486234921161952</v>
      </c>
      <c r="AC738">
        <f t="shared" si="310"/>
        <v>1.0000000000000001E-9</v>
      </c>
      <c r="AD738">
        <f t="shared" ca="1" si="311"/>
        <v>3.4486234312680608E-8</v>
      </c>
      <c r="AE738">
        <f t="shared" ca="1" si="312"/>
        <v>-7.4623542253632253</v>
      </c>
    </row>
    <row r="739" spans="1:31" x14ac:dyDescent="0.35">
      <c r="A739">
        <v>731</v>
      </c>
      <c r="B739" s="2">
        <f t="shared" ca="1" si="287"/>
        <v>0.98801562760326966</v>
      </c>
      <c r="C739" s="2">
        <f t="shared" ca="1" si="288"/>
        <v>-1.3080031418485849</v>
      </c>
      <c r="D739" s="2">
        <f t="shared" ca="1" si="289"/>
        <v>0.71827494680772752</v>
      </c>
      <c r="E739" s="2">
        <f t="shared" ca="1" si="290"/>
        <v>0.28172505319227248</v>
      </c>
      <c r="F739" s="2">
        <f t="shared" ca="1" si="291"/>
        <v>0.84516708202754365</v>
      </c>
      <c r="G739" s="2"/>
      <c r="H739" s="3">
        <f t="shared" si="292"/>
        <v>10</v>
      </c>
      <c r="I739" s="2">
        <f t="shared" ca="1" si="293"/>
        <v>4.2374679004518141</v>
      </c>
      <c r="J739" s="3">
        <f t="shared" si="294"/>
        <v>3.3000000000000002E-2</v>
      </c>
      <c r="K739" s="2">
        <f t="shared" ca="1" si="295"/>
        <v>-2.2769538732926216</v>
      </c>
      <c r="L739" s="2">
        <f t="shared" ca="1" si="296"/>
        <v>4.6214645549350578E-2</v>
      </c>
      <c r="M739" s="2">
        <f t="shared" ca="1" si="297"/>
        <v>1.0458747374795201</v>
      </c>
      <c r="N739" s="2"/>
      <c r="O739" s="2">
        <f t="shared" ca="1" si="298"/>
        <v>5.5922280922324301</v>
      </c>
      <c r="P739" s="2">
        <f t="shared" ca="1" si="299"/>
        <v>69.979252202262401</v>
      </c>
      <c r="Q739" s="2">
        <v>8</v>
      </c>
      <c r="R739" s="2">
        <f t="shared" ca="1" si="300"/>
        <v>1.0493311654232331</v>
      </c>
      <c r="S739" s="2">
        <f t="shared" si="301"/>
        <v>70</v>
      </c>
      <c r="T739" s="2">
        <f t="shared" ca="1" si="302"/>
        <v>-4.2517212002951954</v>
      </c>
      <c r="U739" s="2"/>
      <c r="V739" s="2">
        <f t="shared" ca="1" si="303"/>
        <v>4.0533085431598543</v>
      </c>
      <c r="W739" s="3">
        <f t="shared" si="304"/>
        <v>140</v>
      </c>
      <c r="X739" s="2">
        <f t="shared" ca="1" si="305"/>
        <v>4.3638650042393153E-2</v>
      </c>
      <c r="Y739" s="2">
        <f t="shared" ca="1" si="306"/>
        <v>-1.5984377127386118</v>
      </c>
      <c r="Z739">
        <f t="shared" ca="1" si="307"/>
        <v>0</v>
      </c>
      <c r="AA739">
        <f t="shared" ca="1" si="308"/>
        <v>119.30256692164446</v>
      </c>
      <c r="AB739">
        <f t="shared" ca="1" si="309"/>
        <v>3.0075445928369882</v>
      </c>
      <c r="AC739">
        <f t="shared" si="310"/>
        <v>1.0000000000000001E-9</v>
      </c>
      <c r="AD739">
        <f t="shared" ca="1" si="311"/>
        <v>3.0075445467403483E-9</v>
      </c>
      <c r="AE739">
        <f t="shared" ca="1" si="312"/>
        <v>-8.521787931316382</v>
      </c>
    </row>
    <row r="740" spans="1:31" x14ac:dyDescent="0.35">
      <c r="A740">
        <v>732</v>
      </c>
      <c r="B740" s="2">
        <f t="shared" ca="1" si="287"/>
        <v>0.28185207664172612</v>
      </c>
      <c r="C740" s="2">
        <f t="shared" ca="1" si="288"/>
        <v>-1.3679355190983482</v>
      </c>
      <c r="D740" s="2">
        <f t="shared" ca="1" si="289"/>
        <v>0.76288882134551228</v>
      </c>
      <c r="E740" s="2">
        <f t="shared" ca="1" si="290"/>
        <v>0.23711117865448772</v>
      </c>
      <c r="F740" s="2">
        <f t="shared" ca="1" si="291"/>
        <v>0.16732619642259233</v>
      </c>
      <c r="G740" s="2"/>
      <c r="H740" s="3">
        <f t="shared" si="292"/>
        <v>10</v>
      </c>
      <c r="I740" s="2">
        <f t="shared" ca="1" si="293"/>
        <v>4.0726731359374924</v>
      </c>
      <c r="J740" s="3">
        <f t="shared" si="294"/>
        <v>3.3000000000000002E-2</v>
      </c>
      <c r="K740" s="2">
        <f t="shared" ca="1" si="295"/>
        <v>-2.1594513520988219</v>
      </c>
      <c r="L740" s="2">
        <f t="shared" ca="1" si="296"/>
        <v>4.2296080065841887E-2</v>
      </c>
      <c r="M740" s="2">
        <f t="shared" ca="1" si="297"/>
        <v>0.35101573820992493</v>
      </c>
      <c r="N740" s="2"/>
      <c r="O740" s="2">
        <f t="shared" ca="1" si="298"/>
        <v>5.4477068031232729</v>
      </c>
      <c r="P740" s="2">
        <f t="shared" ca="1" si="299"/>
        <v>71.252076155060337</v>
      </c>
      <c r="Q740" s="2">
        <v>8</v>
      </c>
      <c r="R740" s="2">
        <f t="shared" ca="1" si="300"/>
        <v>0.9508294059830994</v>
      </c>
      <c r="S740" s="2">
        <f t="shared" si="301"/>
        <v>70</v>
      </c>
      <c r="T740" s="2">
        <f t="shared" ca="1" si="302"/>
        <v>-7.8642315465607533</v>
      </c>
      <c r="U740" s="2"/>
      <c r="V740" s="2">
        <f t="shared" ca="1" si="303"/>
        <v>6.7674739182351464</v>
      </c>
      <c r="W740" s="3">
        <f t="shared" si="304"/>
        <v>140</v>
      </c>
      <c r="X740" s="2">
        <f t="shared" ca="1" si="305"/>
        <v>8.6782404317736483E-2</v>
      </c>
      <c r="Y740" s="2">
        <f t="shared" ca="1" si="306"/>
        <v>-2.5877548415521687</v>
      </c>
      <c r="Z740">
        <f t="shared" ca="1" si="307"/>
        <v>0</v>
      </c>
      <c r="AA740">
        <f t="shared" ca="1" si="308"/>
        <v>139.56191963842579</v>
      </c>
      <c r="AB740">
        <f t="shared" ca="1" si="309"/>
        <v>0.36058868342758044</v>
      </c>
      <c r="AC740">
        <f t="shared" si="310"/>
        <v>1.0000000000000001E-9</v>
      </c>
      <c r="AD740">
        <f t="shared" ca="1" si="311"/>
        <v>3.6058867003418982E-10</v>
      </c>
      <c r="AE740">
        <f t="shared" ca="1" si="312"/>
        <v>-9.4429879232568066</v>
      </c>
    </row>
    <row r="741" spans="1:31" x14ac:dyDescent="0.35">
      <c r="A741">
        <v>733</v>
      </c>
      <c r="B741" s="2">
        <f t="shared" ca="1" si="287"/>
        <v>0.56203397539523992</v>
      </c>
      <c r="C741" s="2">
        <f t="shared" ca="1" si="288"/>
        <v>-0.94973828699541563</v>
      </c>
      <c r="D741" s="2">
        <f t="shared" ca="1" si="289"/>
        <v>0.76714652676539619</v>
      </c>
      <c r="E741" s="2">
        <f t="shared" ca="1" si="290"/>
        <v>0.23285347323460381</v>
      </c>
      <c r="F741" s="2">
        <f t="shared" ca="1" si="291"/>
        <v>0.45095057216507628</v>
      </c>
      <c r="G741" s="2"/>
      <c r="H741" s="3">
        <f t="shared" si="292"/>
        <v>10</v>
      </c>
      <c r="I741" s="2">
        <f t="shared" ca="1" si="293"/>
        <v>3.0388637455947047</v>
      </c>
      <c r="J741" s="3">
        <f t="shared" si="294"/>
        <v>3.3000000000000002E-2</v>
      </c>
      <c r="K741" s="2">
        <f t="shared" ca="1" si="295"/>
        <v>-1.8555659680013754</v>
      </c>
      <c r="L741" s="2">
        <f t="shared" ca="1" si="296"/>
        <v>2.6087476579030783E-2</v>
      </c>
      <c r="M741" s="2">
        <f t="shared" ca="1" si="297"/>
        <v>0.56424704341561016</v>
      </c>
      <c r="N741" s="2"/>
      <c r="O741" s="2">
        <f t="shared" ca="1" si="298"/>
        <v>5.4607175831080079</v>
      </c>
      <c r="P741" s="2">
        <f t="shared" ca="1" si="299"/>
        <v>70.327531529302817</v>
      </c>
      <c r="Q741" s="2">
        <v>8</v>
      </c>
      <c r="R741" s="2">
        <f t="shared" ca="1" si="300"/>
        <v>1.2292202220123001</v>
      </c>
      <c r="S741" s="2">
        <f t="shared" si="301"/>
        <v>70</v>
      </c>
      <c r="T741" s="2">
        <f t="shared" ca="1" si="302"/>
        <v>-4.3173447614908369</v>
      </c>
      <c r="U741" s="2"/>
      <c r="V741" s="2">
        <f t="shared" ca="1" si="303"/>
        <v>5.6475427278097587</v>
      </c>
      <c r="W741" s="3">
        <f t="shared" si="304"/>
        <v>140</v>
      </c>
      <c r="X741" s="2">
        <f t="shared" ca="1" si="305"/>
        <v>6.13070410701596E-2</v>
      </c>
      <c r="Y741" s="2">
        <f t="shared" ca="1" si="306"/>
        <v>-0.58980141208874892</v>
      </c>
      <c r="Z741">
        <f t="shared" ca="1" si="307"/>
        <v>0</v>
      </c>
      <c r="AA741">
        <f t="shared" ca="1" si="308"/>
        <v>106.90869513774346</v>
      </c>
      <c r="AB741">
        <f t="shared" ca="1" si="309"/>
        <v>27.492334336333659</v>
      </c>
      <c r="AC741">
        <f t="shared" si="310"/>
        <v>1.0000000000000001E-9</v>
      </c>
      <c r="AD741">
        <f t="shared" ca="1" si="311"/>
        <v>2.7492333964929117E-8</v>
      </c>
      <c r="AE741">
        <f t="shared" ca="1" si="312"/>
        <v>-7.560788389110245</v>
      </c>
    </row>
    <row r="742" spans="1:31" x14ac:dyDescent="0.35">
      <c r="A742">
        <v>734</v>
      </c>
      <c r="B742" s="2">
        <f t="shared" ca="1" si="287"/>
        <v>-3.4418876707900836E-2</v>
      </c>
      <c r="C742" s="2">
        <f t="shared" ca="1" si="288"/>
        <v>-1.163712503777665</v>
      </c>
      <c r="D742" s="2">
        <f t="shared" ca="1" si="289"/>
        <v>0.75989850619039878</v>
      </c>
      <c r="E742" s="2">
        <f t="shared" ca="1" si="290"/>
        <v>0.24010149380960122</v>
      </c>
      <c r="F742" s="2">
        <f t="shared" ca="1" si="291"/>
        <v>-0.14359200790773316</v>
      </c>
      <c r="G742" s="2"/>
      <c r="H742" s="3">
        <f t="shared" si="292"/>
        <v>10</v>
      </c>
      <c r="I742" s="2">
        <f t="shared" ca="1" si="293"/>
        <v>3.6649795988642095</v>
      </c>
      <c r="J742" s="3">
        <f t="shared" si="294"/>
        <v>3.3000000000000002E-2</v>
      </c>
      <c r="K742" s="2">
        <f t="shared" ca="1" si="295"/>
        <v>-2.0232425630517543</v>
      </c>
      <c r="L742" s="2">
        <f t="shared" ca="1" si="296"/>
        <v>3.5235543914646686E-2</v>
      </c>
      <c r="M742" s="2">
        <f t="shared" ca="1" si="297"/>
        <v>9.4340149821744157E-3</v>
      </c>
      <c r="N742" s="2"/>
      <c r="O742" s="2">
        <f t="shared" ca="1" si="298"/>
        <v>5.7013003609063615</v>
      </c>
      <c r="P742" s="2">
        <f t="shared" ca="1" si="299"/>
        <v>75.326879679564286</v>
      </c>
      <c r="Q742" s="2">
        <v>8</v>
      </c>
      <c r="R742" s="2">
        <f t="shared" ca="1" si="300"/>
        <v>1.0527843045772074</v>
      </c>
      <c r="S742" s="2">
        <f t="shared" si="301"/>
        <v>70</v>
      </c>
      <c r="T742" s="2">
        <f t="shared" ca="1" si="302"/>
        <v>-25.080208869465249</v>
      </c>
      <c r="U742" s="2"/>
      <c r="V742" s="2">
        <f t="shared" ca="1" si="303"/>
        <v>5.9972941456490778</v>
      </c>
      <c r="W742" s="3">
        <f t="shared" si="304"/>
        <v>140</v>
      </c>
      <c r="X742" s="2">
        <f t="shared" ca="1" si="305"/>
        <v>7.005429090512752E-2</v>
      </c>
      <c r="Y742" s="2">
        <f t="shared" ca="1" si="306"/>
        <v>-20.820821993141365</v>
      </c>
      <c r="Z742">
        <f t="shared" ca="1" si="307"/>
        <v>0</v>
      </c>
      <c r="AA742">
        <f t="shared" ca="1" si="308"/>
        <v>87.068487451495514</v>
      </c>
      <c r="AB742">
        <f t="shared" ca="1" si="309"/>
        <v>1.3153429664970279E-19</v>
      </c>
      <c r="AC742">
        <f t="shared" si="310"/>
        <v>1.0000000000000001E-9</v>
      </c>
      <c r="AD742">
        <f t="shared" ca="1" si="311"/>
        <v>0</v>
      </c>
      <c r="AE742" t="str">
        <f t="shared" ca="1" si="312"/>
        <v>NA</v>
      </c>
    </row>
    <row r="743" spans="1:31" x14ac:dyDescent="0.35">
      <c r="A743">
        <v>735</v>
      </c>
      <c r="B743" s="2">
        <f t="shared" ca="1" si="287"/>
        <v>1.3520543751884582</v>
      </c>
      <c r="C743" s="2">
        <f t="shared" ca="1" si="288"/>
        <v>-1.3555502416190031</v>
      </c>
      <c r="D743" s="2">
        <f t="shared" ca="1" si="289"/>
        <v>0.74739117966738999</v>
      </c>
      <c r="E743" s="2">
        <f t="shared" ca="1" si="290"/>
        <v>0.25260882033261001</v>
      </c>
      <c r="F743" s="2">
        <f t="shared" ca="1" si="291"/>
        <v>1.2258900411021061</v>
      </c>
      <c r="G743" s="2"/>
      <c r="H743" s="3">
        <f t="shared" si="292"/>
        <v>10</v>
      </c>
      <c r="I743" s="2">
        <f t="shared" ca="1" si="293"/>
        <v>4.1656418231855215</v>
      </c>
      <c r="J743" s="3">
        <f t="shared" si="294"/>
        <v>3.3000000000000002E-2</v>
      </c>
      <c r="K743" s="2">
        <f t="shared" ca="1" si="295"/>
        <v>-2.0183308462771534</v>
      </c>
      <c r="L743" s="2">
        <f t="shared" ca="1" si="296"/>
        <v>4.1645013076584171E-2</v>
      </c>
      <c r="M743" s="2">
        <f t="shared" ca="1" si="297"/>
        <v>1.4067520348815987</v>
      </c>
      <c r="N743" s="2"/>
      <c r="O743" s="2">
        <f t="shared" ca="1" si="298"/>
        <v>5.5175026539874237</v>
      </c>
      <c r="P743" s="2">
        <f t="shared" ca="1" si="299"/>
        <v>70.258656560333463</v>
      </c>
      <c r="Q743" s="2">
        <v>8</v>
      </c>
      <c r="R743" s="2">
        <f t="shared" ca="1" si="300"/>
        <v>1.1072485048901859</v>
      </c>
      <c r="S743" s="2">
        <f t="shared" si="301"/>
        <v>70</v>
      </c>
      <c r="T743" s="2">
        <f t="shared" ca="1" si="302"/>
        <v>-3.9614582309319291</v>
      </c>
      <c r="U743" s="2"/>
      <c r="V743" s="2">
        <f t="shared" ca="1" si="303"/>
        <v>4.047562187489568</v>
      </c>
      <c r="W743" s="3">
        <f t="shared" si="304"/>
        <v>140</v>
      </c>
      <c r="X743" s="2">
        <f t="shared" ca="1" si="305"/>
        <v>4.0069818485541517E-2</v>
      </c>
      <c r="Y743" s="2">
        <f t="shared" ca="1" si="306"/>
        <v>-1.5251640826529456</v>
      </c>
      <c r="Z743">
        <f t="shared" ca="1" si="307"/>
        <v>0</v>
      </c>
      <c r="AA743">
        <f t="shared" ca="1" si="308"/>
        <v>56.085919003395773</v>
      </c>
      <c r="AB743">
        <f t="shared" ca="1" si="309"/>
        <v>1.6737467926905929</v>
      </c>
      <c r="AC743">
        <f t="shared" si="310"/>
        <v>1.0000000000000001E-9</v>
      </c>
      <c r="AD743">
        <f t="shared" ca="1" si="311"/>
        <v>1.6737468078176221E-9</v>
      </c>
      <c r="AE743">
        <f t="shared" ca="1" si="312"/>
        <v>-8.776310238268815</v>
      </c>
    </row>
    <row r="744" spans="1:31" x14ac:dyDescent="0.35">
      <c r="A744">
        <v>736</v>
      </c>
      <c r="B744" s="2">
        <f t="shared" ca="1" si="287"/>
        <v>0.34422060788869446</v>
      </c>
      <c r="C744" s="2">
        <f t="shared" ca="1" si="288"/>
        <v>-1.4006914394116836</v>
      </c>
      <c r="D744" s="2">
        <f t="shared" ca="1" si="289"/>
        <v>0.74718465899446673</v>
      </c>
      <c r="E744" s="2">
        <f t="shared" ca="1" si="290"/>
        <v>0.25281534100553327</v>
      </c>
      <c r="F744" s="2">
        <f t="shared" ca="1" si="291"/>
        <v>0.22028445555531403</v>
      </c>
      <c r="G744" s="2"/>
      <c r="H744" s="3">
        <f t="shared" si="292"/>
        <v>10</v>
      </c>
      <c r="I744" s="2">
        <f t="shared" ca="1" si="293"/>
        <v>4.2191843417116068</v>
      </c>
      <c r="J744" s="3">
        <f t="shared" si="294"/>
        <v>3.3000000000000002E-2</v>
      </c>
      <c r="K744" s="2">
        <f t="shared" ca="1" si="295"/>
        <v>-1.9023856956390202</v>
      </c>
      <c r="L744" s="2">
        <f t="shared" ca="1" si="296"/>
        <v>4.0808771877463776E-2</v>
      </c>
      <c r="M744" s="2">
        <f t="shared" ca="1" si="297"/>
        <v>0.39751469995162531</v>
      </c>
      <c r="N744" s="2"/>
      <c r="O744" s="2">
        <f t="shared" ca="1" si="298"/>
        <v>5.4538078299862001</v>
      </c>
      <c r="P744" s="2">
        <f t="shared" ca="1" si="299"/>
        <v>72.564387724668379</v>
      </c>
      <c r="Q744" s="2">
        <v>8</v>
      </c>
      <c r="R744" s="2">
        <f t="shared" ca="1" si="300"/>
        <v>1.01141603050326</v>
      </c>
      <c r="S744" s="2">
        <f t="shared" si="301"/>
        <v>70</v>
      </c>
      <c r="T744" s="2">
        <f t="shared" ca="1" si="302"/>
        <v>-10.882728523399392</v>
      </c>
      <c r="U744" s="2"/>
      <c r="V744" s="2">
        <f t="shared" ca="1" si="303"/>
        <v>6.6053657355358384</v>
      </c>
      <c r="W744" s="3">
        <f t="shared" si="304"/>
        <v>140</v>
      </c>
      <c r="X744" s="2">
        <f t="shared" ca="1" si="305"/>
        <v>7.8823817677562427E-2</v>
      </c>
      <c r="Y744" s="2">
        <f t="shared" ca="1" si="306"/>
        <v>-6.0901436550115218</v>
      </c>
      <c r="Z744">
        <f t="shared" ca="1" si="307"/>
        <v>0</v>
      </c>
      <c r="AA744">
        <f t="shared" ca="1" si="308"/>
        <v>111.88282329094066</v>
      </c>
      <c r="AB744">
        <f t="shared" ca="1" si="309"/>
        <v>9.0911696452463907E-5</v>
      </c>
      <c r="AC744">
        <f t="shared" si="310"/>
        <v>1.0000000000000001E-9</v>
      </c>
      <c r="AD744">
        <f t="shared" ca="1" si="311"/>
        <v>9.0927265716800321E-14</v>
      </c>
      <c r="AE744">
        <f t="shared" ca="1" si="312"/>
        <v>-13.041305868430586</v>
      </c>
    </row>
    <row r="745" spans="1:31" x14ac:dyDescent="0.35">
      <c r="A745">
        <v>737</v>
      </c>
      <c r="B745" s="2">
        <f t="shared" ca="1" si="287"/>
        <v>0.37978992930661909</v>
      </c>
      <c r="C745" s="2">
        <f t="shared" ca="1" si="288"/>
        <v>-1.6949298032820692</v>
      </c>
      <c r="D745" s="2">
        <f t="shared" ca="1" si="289"/>
        <v>0.78915182368055825</v>
      </c>
      <c r="E745" s="2">
        <f t="shared" ca="1" si="290"/>
        <v>0.21084817631944175</v>
      </c>
      <c r="F745" s="2">
        <f t="shared" ca="1" si="291"/>
        <v>0.27792635002864707</v>
      </c>
      <c r="G745" s="2"/>
      <c r="H745" s="3">
        <f t="shared" si="292"/>
        <v>10</v>
      </c>
      <c r="I745" s="2">
        <f t="shared" ca="1" si="293"/>
        <v>3.3261853050505437</v>
      </c>
      <c r="J745" s="3">
        <f t="shared" si="294"/>
        <v>3.3000000000000002E-2</v>
      </c>
      <c r="K745" s="2">
        <f t="shared" ca="1" si="295"/>
        <v>-2.3296618629122285</v>
      </c>
      <c r="L745" s="2">
        <f t="shared" ca="1" si="296"/>
        <v>3.4835593227026888E-2</v>
      </c>
      <c r="M745" s="2">
        <f t="shared" ca="1" si="297"/>
        <v>0.42921540915188783</v>
      </c>
      <c r="N745" s="2"/>
      <c r="O745" s="2">
        <f t="shared" ca="1" si="298"/>
        <v>5.282644310339899</v>
      </c>
      <c r="P745" s="2">
        <f t="shared" ca="1" si="299"/>
        <v>70.101765800430755</v>
      </c>
      <c r="Q745" s="2">
        <v>8</v>
      </c>
      <c r="R745" s="2">
        <f t="shared" ca="1" si="300"/>
        <v>1.15311283767137</v>
      </c>
      <c r="S745" s="2">
        <f t="shared" si="301"/>
        <v>70</v>
      </c>
      <c r="T745" s="2">
        <f t="shared" ca="1" si="302"/>
        <v>-4.2881583588886336</v>
      </c>
      <c r="U745" s="2"/>
      <c r="V745" s="2">
        <f t="shared" ca="1" si="303"/>
        <v>3.7434453368313547</v>
      </c>
      <c r="W745" s="3">
        <f t="shared" si="304"/>
        <v>140</v>
      </c>
      <c r="X745" s="2">
        <f t="shared" ca="1" si="305"/>
        <v>4.016518522387974E-2</v>
      </c>
      <c r="Y745" s="2">
        <f t="shared" ca="1" si="306"/>
        <v>-1.8460657958592139</v>
      </c>
      <c r="Z745">
        <f t="shared" ca="1" si="307"/>
        <v>0</v>
      </c>
      <c r="AA745">
        <f t="shared" ca="1" si="308"/>
        <v>102.08601986157588</v>
      </c>
      <c r="AB745">
        <f t="shared" ca="1" si="309"/>
        <v>1.4551255821054294</v>
      </c>
      <c r="AC745">
        <f t="shared" si="310"/>
        <v>1.0000000000000001E-9</v>
      </c>
      <c r="AD745">
        <f t="shared" ca="1" si="311"/>
        <v>1.4551255755890224E-9</v>
      </c>
      <c r="AE745">
        <f t="shared" ca="1" si="312"/>
        <v>-8.8370995259687426</v>
      </c>
    </row>
    <row r="746" spans="1:31" x14ac:dyDescent="0.35">
      <c r="A746">
        <v>738</v>
      </c>
      <c r="B746" s="2">
        <f t="shared" ca="1" si="287"/>
        <v>1.6001149515015893</v>
      </c>
      <c r="C746" s="2">
        <f t="shared" ca="1" si="288"/>
        <v>-1.3386605930756803</v>
      </c>
      <c r="D746" s="2">
        <f t="shared" ca="1" si="289"/>
        <v>0.78009926394987616</v>
      </c>
      <c r="E746" s="2">
        <f t="shared" ca="1" si="290"/>
        <v>0.21990073605012384</v>
      </c>
      <c r="F746" s="2">
        <f t="shared" ca="1" si="291"/>
        <v>1.4924057534156188</v>
      </c>
      <c r="G746" s="2"/>
      <c r="H746" s="3">
        <f t="shared" si="292"/>
        <v>10</v>
      </c>
      <c r="I746" s="2">
        <f t="shared" ca="1" si="293"/>
        <v>3.2579113353685205</v>
      </c>
      <c r="J746" s="3">
        <f t="shared" si="294"/>
        <v>3.3000000000000002E-2</v>
      </c>
      <c r="K746" s="2">
        <f t="shared" ca="1" si="295"/>
        <v>-2.4005787356601345</v>
      </c>
      <c r="L746" s="2">
        <f t="shared" ca="1" si="296"/>
        <v>3.4868157263599646E-2</v>
      </c>
      <c r="M746" s="2">
        <f t="shared" ca="1" si="297"/>
        <v>1.6438362363527799</v>
      </c>
      <c r="N746" s="2"/>
      <c r="O746" s="2">
        <f t="shared" ca="1" si="298"/>
        <v>5.6973077649221135</v>
      </c>
      <c r="P746" s="2">
        <f t="shared" ca="1" si="299"/>
        <v>72.94458799137864</v>
      </c>
      <c r="Q746" s="2">
        <v>8</v>
      </c>
      <c r="R746" s="2">
        <f t="shared" ca="1" si="300"/>
        <v>1.1632342438895469</v>
      </c>
      <c r="S746" s="2">
        <f t="shared" si="301"/>
        <v>70</v>
      </c>
      <c r="T746" s="2">
        <f t="shared" ca="1" si="302"/>
        <v>-9.786947299968288</v>
      </c>
      <c r="U746" s="2"/>
      <c r="V746" s="2">
        <f t="shared" ca="1" si="303"/>
        <v>4.2667797459570291</v>
      </c>
      <c r="W746" s="3">
        <f t="shared" si="304"/>
        <v>140</v>
      </c>
      <c r="X746" s="2">
        <f t="shared" ca="1" si="305"/>
        <v>4.8410045674285251E-2</v>
      </c>
      <c r="Y746" s="2">
        <f t="shared" ca="1" si="306"/>
        <v>-6.8435571012645822</v>
      </c>
      <c r="Z746">
        <f t="shared" ca="1" si="307"/>
        <v>0</v>
      </c>
      <c r="AA746">
        <f t="shared" ca="1" si="308"/>
        <v>114.8463501173122</v>
      </c>
      <c r="AB746">
        <f t="shared" ca="1" si="309"/>
        <v>1.6464937874029659E-5</v>
      </c>
      <c r="AC746">
        <f t="shared" si="310"/>
        <v>1.0000000000000001E-9</v>
      </c>
      <c r="AD746">
        <f t="shared" ca="1" si="311"/>
        <v>1.6431300764452317E-14</v>
      </c>
      <c r="AE746">
        <f t="shared" ca="1" si="312"/>
        <v>-13.784328054796045</v>
      </c>
    </row>
    <row r="747" spans="1:31" x14ac:dyDescent="0.35">
      <c r="A747">
        <v>739</v>
      </c>
      <c r="B747" s="2">
        <f t="shared" ca="1" si="287"/>
        <v>-0.4131032551921025</v>
      </c>
      <c r="C747" s="2">
        <f t="shared" ca="1" si="288"/>
        <v>-1.689099023369389</v>
      </c>
      <c r="D747" s="2">
        <f t="shared" ca="1" si="289"/>
        <v>0.76653215182198764</v>
      </c>
      <c r="E747" s="2">
        <f t="shared" ca="1" si="290"/>
        <v>0.23346784817801236</v>
      </c>
      <c r="F747" s="2">
        <f t="shared" ca="1" si="291"/>
        <v>-0.5216225489830163</v>
      </c>
      <c r="G747" s="2"/>
      <c r="H747" s="3">
        <f t="shared" si="292"/>
        <v>10</v>
      </c>
      <c r="I747" s="2">
        <f t="shared" ca="1" si="293"/>
        <v>4.2314113255961256</v>
      </c>
      <c r="J747" s="3">
        <f t="shared" si="294"/>
        <v>3.3000000000000002E-2</v>
      </c>
      <c r="K747" s="2">
        <f t="shared" ca="1" si="295"/>
        <v>-2.3905216128479698</v>
      </c>
      <c r="L747" s="2">
        <f t="shared" ca="1" si="296"/>
        <v>4.7752645471122179E-2</v>
      </c>
      <c r="M747" s="2">
        <f t="shared" ca="1" si="297"/>
        <v>-0.31423544473910958</v>
      </c>
      <c r="N747" s="2"/>
      <c r="O747" s="2">
        <f t="shared" ca="1" si="298"/>
        <v>5.5430178283271543</v>
      </c>
      <c r="P747" s="2">
        <f t="shared" ca="1" si="299"/>
        <v>67.969506608439389</v>
      </c>
      <c r="Q747" s="2">
        <v>8</v>
      </c>
      <c r="R747" s="2">
        <f t="shared" ca="1" si="300"/>
        <v>1.1024020402563908</v>
      </c>
      <c r="S747" s="2">
        <f t="shared" si="301"/>
        <v>70</v>
      </c>
      <c r="T747" s="2">
        <f t="shared" ca="1" si="302"/>
        <v>-3.1170514779675829</v>
      </c>
      <c r="U747" s="2"/>
      <c r="V747" s="2">
        <f t="shared" ca="1" si="303"/>
        <v>6.0250207559931619</v>
      </c>
      <c r="W747" s="3">
        <f t="shared" si="304"/>
        <v>140</v>
      </c>
      <c r="X747" s="2">
        <f t="shared" ca="1" si="305"/>
        <v>7.7124453810956881E-2</v>
      </c>
      <c r="Y747" s="2">
        <f t="shared" ca="1" si="306"/>
        <v>1.5722099814185286</v>
      </c>
      <c r="Z747">
        <f t="shared" ca="1" si="307"/>
        <v>0</v>
      </c>
      <c r="AA747">
        <f t="shared" ca="1" si="308"/>
        <v>65.926533617527369</v>
      </c>
      <c r="AB747">
        <f t="shared" ca="1" si="309"/>
        <v>2461.8989481996659</v>
      </c>
      <c r="AC747">
        <f t="shared" si="310"/>
        <v>1.0000000000000001E-9</v>
      </c>
      <c r="AD747">
        <f t="shared" ca="1" si="311"/>
        <v>2.4618959176825328E-6</v>
      </c>
      <c r="AE747">
        <f t="shared" ca="1" si="312"/>
        <v>-5.6087303118156058</v>
      </c>
    </row>
    <row r="748" spans="1:31" x14ac:dyDescent="0.35">
      <c r="A748">
        <v>740</v>
      </c>
      <c r="B748" s="2">
        <f t="shared" ca="1" si="287"/>
        <v>0.78208875195533079</v>
      </c>
      <c r="C748" s="2">
        <f t="shared" ca="1" si="288"/>
        <v>-1.2749987159388971</v>
      </c>
      <c r="D748" s="2">
        <f t="shared" ca="1" si="289"/>
        <v>0.7233611267124711</v>
      </c>
      <c r="E748" s="2">
        <f t="shared" ca="1" si="290"/>
        <v>0.2766388732875289</v>
      </c>
      <c r="F748" s="2">
        <f t="shared" ca="1" si="291"/>
        <v>0.64289779536329617</v>
      </c>
      <c r="G748" s="2"/>
      <c r="H748" s="3">
        <f t="shared" si="292"/>
        <v>10</v>
      </c>
      <c r="I748" s="2">
        <f t="shared" ca="1" si="293"/>
        <v>2.4260397534960783</v>
      </c>
      <c r="J748" s="3">
        <f t="shared" si="294"/>
        <v>3.3000000000000002E-2</v>
      </c>
      <c r="K748" s="2">
        <f t="shared" ca="1" si="295"/>
        <v>-2.285683472243782</v>
      </c>
      <c r="L748" s="2">
        <f t="shared" ca="1" si="296"/>
        <v>2.4176165638258331E-2</v>
      </c>
      <c r="M748" s="2">
        <f t="shared" ca="1" si="297"/>
        <v>0.74789354866604218</v>
      </c>
      <c r="N748" s="2"/>
      <c r="O748" s="2">
        <f t="shared" ca="1" si="298"/>
        <v>5.9452986219008537</v>
      </c>
      <c r="P748" s="2">
        <f t="shared" ca="1" si="299"/>
        <v>72.057200206808716</v>
      </c>
      <c r="Q748" s="2">
        <v>8</v>
      </c>
      <c r="R748" s="2">
        <f t="shared" ca="1" si="300"/>
        <v>1.1302432406850378</v>
      </c>
      <c r="S748" s="2">
        <f t="shared" si="301"/>
        <v>70</v>
      </c>
      <c r="T748" s="2">
        <f t="shared" ca="1" si="302"/>
        <v>-8.7614772189796746</v>
      </c>
      <c r="U748" s="2"/>
      <c r="V748" s="2">
        <f t="shared" ca="1" si="303"/>
        <v>4.9646956280178793</v>
      </c>
      <c r="W748" s="3">
        <f t="shared" si="304"/>
        <v>140</v>
      </c>
      <c r="X748" s="2">
        <f t="shared" ca="1" si="305"/>
        <v>5.7246548839189587E-2</v>
      </c>
      <c r="Y748" s="2">
        <f t="shared" ca="1" si="306"/>
        <v>-5.2808167813385687</v>
      </c>
      <c r="Z748">
        <f t="shared" ca="1" si="307"/>
        <v>0</v>
      </c>
      <c r="AA748">
        <f t="shared" ca="1" si="308"/>
        <v>75.275625317035264</v>
      </c>
      <c r="AB748">
        <f t="shared" ca="1" si="309"/>
        <v>3.9430981778692479E-4</v>
      </c>
      <c r="AC748">
        <f t="shared" si="310"/>
        <v>1.0000000000000001E-9</v>
      </c>
      <c r="AD748">
        <f t="shared" ca="1" si="311"/>
        <v>3.943512183468556E-13</v>
      </c>
      <c r="AE748">
        <f t="shared" ca="1" si="312"/>
        <v>-12.404116813084441</v>
      </c>
    </row>
    <row r="749" spans="1:31" x14ac:dyDescent="0.35">
      <c r="A749">
        <v>741</v>
      </c>
      <c r="B749" s="2">
        <f t="shared" ca="1" si="287"/>
        <v>1.067693908948145</v>
      </c>
      <c r="C749" s="2">
        <f t="shared" ca="1" si="288"/>
        <v>-1.2225717334269961</v>
      </c>
      <c r="D749" s="2">
        <f t="shared" ca="1" si="289"/>
        <v>0.73159091427657341</v>
      </c>
      <c r="E749" s="2">
        <f t="shared" ca="1" si="290"/>
        <v>0.26840908572342659</v>
      </c>
      <c r="F749" s="2">
        <f t="shared" ca="1" si="291"/>
        <v>0.9327781171648456</v>
      </c>
      <c r="G749" s="2"/>
      <c r="H749" s="3">
        <f t="shared" si="292"/>
        <v>10</v>
      </c>
      <c r="I749" s="2">
        <f t="shared" ca="1" si="293"/>
        <v>4.495160049996497</v>
      </c>
      <c r="J749" s="3">
        <f t="shared" si="294"/>
        <v>3.3000000000000002E-2</v>
      </c>
      <c r="K749" s="2">
        <f t="shared" ca="1" si="295"/>
        <v>-1.5878442049383763</v>
      </c>
      <c r="L749" s="2">
        <f t="shared" ca="1" si="296"/>
        <v>4.0296202493690238E-2</v>
      </c>
      <c r="M749" s="2">
        <f t="shared" ca="1" si="297"/>
        <v>1.1077823010115029</v>
      </c>
      <c r="N749" s="2"/>
      <c r="O749" s="2">
        <f t="shared" ca="1" si="298"/>
        <v>5.6547179920421806</v>
      </c>
      <c r="P749" s="2">
        <f t="shared" ca="1" si="299"/>
        <v>65.390059377364651</v>
      </c>
      <c r="Q749" s="2">
        <v>8</v>
      </c>
      <c r="R749" s="2">
        <f t="shared" ca="1" si="300"/>
        <v>1.0811986521763597</v>
      </c>
      <c r="S749" s="2">
        <f t="shared" si="301"/>
        <v>70</v>
      </c>
      <c r="T749" s="2">
        <f t="shared" ca="1" si="302"/>
        <v>-0.27981318229095975</v>
      </c>
      <c r="U749" s="2"/>
      <c r="V749" s="2">
        <f t="shared" ca="1" si="303"/>
        <v>7.3918871046552788</v>
      </c>
      <c r="W749" s="3">
        <f t="shared" si="304"/>
        <v>140</v>
      </c>
      <c r="X749" s="2">
        <f t="shared" ca="1" si="305"/>
        <v>8.7812140513428769E-2</v>
      </c>
      <c r="Y749" s="2">
        <f t="shared" ca="1" si="306"/>
        <v>5.0592727473823533</v>
      </c>
      <c r="Z749">
        <f t="shared" ca="1" si="307"/>
        <v>1</v>
      </c>
      <c r="AA749">
        <f t="shared" ca="1" si="308"/>
        <v>77.616916718131236</v>
      </c>
      <c r="AB749">
        <f t="shared" ca="1" si="309"/>
        <v>8896703.847488068</v>
      </c>
      <c r="AC749">
        <f t="shared" si="310"/>
        <v>1.0000000000000001E-9</v>
      </c>
      <c r="AD749">
        <f t="shared" ca="1" si="311"/>
        <v>8.8572452815754987E-3</v>
      </c>
      <c r="AE749">
        <f t="shared" ca="1" si="312"/>
        <v>-2.0527013283424385</v>
      </c>
    </row>
    <row r="750" spans="1:31" x14ac:dyDescent="0.35">
      <c r="A750">
        <v>742</v>
      </c>
      <c r="B750" s="2">
        <f t="shared" ca="1" si="287"/>
        <v>-0.37877389773933606</v>
      </c>
      <c r="C750" s="2">
        <f t="shared" ca="1" si="288"/>
        <v>-1.1384631961431557</v>
      </c>
      <c r="D750" s="2">
        <f t="shared" ca="1" si="289"/>
        <v>0.75349424840394064</v>
      </c>
      <c r="E750" s="2">
        <f t="shared" ca="1" si="290"/>
        <v>0.24650575159605936</v>
      </c>
      <c r="F750" s="2">
        <f t="shared" ca="1" si="291"/>
        <v>-0.4776629894516774</v>
      </c>
      <c r="G750" s="2"/>
      <c r="H750" s="3">
        <f t="shared" si="292"/>
        <v>10</v>
      </c>
      <c r="I750" s="2">
        <f t="shared" ca="1" si="293"/>
        <v>2.1331230937378822</v>
      </c>
      <c r="J750" s="3">
        <f t="shared" si="294"/>
        <v>3.3000000000000002E-2</v>
      </c>
      <c r="K750" s="2">
        <f t="shared" ca="1" si="295"/>
        <v>-2.1800937759783343</v>
      </c>
      <c r="L750" s="2">
        <f t="shared" ca="1" si="296"/>
        <v>2.0259581504307757E-2</v>
      </c>
      <c r="M750" s="2">
        <f t="shared" ca="1" si="297"/>
        <v>-0.38967674492177701</v>
      </c>
      <c r="N750" s="2"/>
      <c r="O750" s="2">
        <f t="shared" ca="1" si="298"/>
        <v>5.7383316139161522</v>
      </c>
      <c r="P750" s="2">
        <f t="shared" ca="1" si="299"/>
        <v>66.568698409050143</v>
      </c>
      <c r="Q750" s="2">
        <v>8</v>
      </c>
      <c r="R750" s="2">
        <f t="shared" ca="1" si="300"/>
        <v>1.1507625588362211</v>
      </c>
      <c r="S750" s="2">
        <f t="shared" si="301"/>
        <v>70</v>
      </c>
      <c r="T750" s="2">
        <f t="shared" ca="1" si="302"/>
        <v>-2.246998817945185</v>
      </c>
      <c r="U750" s="2"/>
      <c r="V750" s="2">
        <f t="shared" ca="1" si="303"/>
        <v>6.5387271384208541</v>
      </c>
      <c r="W750" s="3">
        <f t="shared" si="304"/>
        <v>140</v>
      </c>
      <c r="X750" s="2">
        <f t="shared" ca="1" si="305"/>
        <v>8.2783425731590157E-2</v>
      </c>
      <c r="Y750" s="2">
        <f t="shared" ca="1" si="306"/>
        <v>2.7863350804136333</v>
      </c>
      <c r="Z750">
        <f t="shared" ca="1" si="307"/>
        <v>0</v>
      </c>
      <c r="AA750">
        <f t="shared" ca="1" si="308"/>
        <v>124.81854025726449</v>
      </c>
      <c r="AB750">
        <f t="shared" ca="1" si="309"/>
        <v>76315.750527581215</v>
      </c>
      <c r="AC750">
        <f t="shared" si="310"/>
        <v>1.0000000000000001E-9</v>
      </c>
      <c r="AD750">
        <f t="shared" ca="1" si="311"/>
        <v>7.6312838554803974E-5</v>
      </c>
      <c r="AE750">
        <f t="shared" ca="1" si="312"/>
        <v>-4.1174023919997298</v>
      </c>
    </row>
    <row r="751" spans="1:31" x14ac:dyDescent="0.35">
      <c r="A751">
        <v>743</v>
      </c>
      <c r="B751" s="2">
        <f t="shared" ca="1" si="287"/>
        <v>1.8885353619356671E-2</v>
      </c>
      <c r="C751" s="2">
        <f t="shared" ca="1" si="288"/>
        <v>-1.2920094569832334</v>
      </c>
      <c r="D751" s="2">
        <f t="shared" ca="1" si="289"/>
        <v>0.74021765321388233</v>
      </c>
      <c r="E751" s="2">
        <f t="shared" ca="1" si="290"/>
        <v>0.25978234678611767</v>
      </c>
      <c r="F751" s="2">
        <f t="shared" ca="1" si="291"/>
        <v>-0.10436866579355357</v>
      </c>
      <c r="G751" s="2"/>
      <c r="H751" s="3">
        <f t="shared" si="292"/>
        <v>10</v>
      </c>
      <c r="I751" s="2">
        <f t="shared" ca="1" si="293"/>
        <v>4.5406872586528042</v>
      </c>
      <c r="J751" s="3">
        <f t="shared" si="294"/>
        <v>3.3000000000000002E-2</v>
      </c>
      <c r="K751" s="2">
        <f t="shared" ca="1" si="295"/>
        <v>-1.7553063640425211</v>
      </c>
      <c r="L751" s="2">
        <f t="shared" ca="1" si="296"/>
        <v>4.3167454374055017E-2</v>
      </c>
      <c r="M751" s="2">
        <f t="shared" ca="1" si="297"/>
        <v>8.3105206531071271E-2</v>
      </c>
      <c r="N751" s="2"/>
      <c r="O751" s="2">
        <f t="shared" ca="1" si="298"/>
        <v>5.9036086446393368</v>
      </c>
      <c r="P751" s="2">
        <f t="shared" ca="1" si="299"/>
        <v>71.137034347254584</v>
      </c>
      <c r="Q751" s="2">
        <v>8</v>
      </c>
      <c r="R751" s="2">
        <f t="shared" ca="1" si="300"/>
        <v>1.0429788867232415</v>
      </c>
      <c r="S751" s="2">
        <f t="shared" si="301"/>
        <v>70</v>
      </c>
      <c r="T751" s="2">
        <f t="shared" ca="1" si="302"/>
        <v>-7.7687328987330675</v>
      </c>
      <c r="U751" s="2"/>
      <c r="V751" s="2">
        <f t="shared" ca="1" si="303"/>
        <v>3.6405444988568139</v>
      </c>
      <c r="W751" s="3">
        <f t="shared" si="304"/>
        <v>140</v>
      </c>
      <c r="X751" s="2">
        <f t="shared" ca="1" si="305"/>
        <v>3.1706459916235483E-2</v>
      </c>
      <c r="Y751" s="2">
        <f t="shared" ca="1" si="306"/>
        <v>-5.8409412172099877</v>
      </c>
      <c r="Z751">
        <f t="shared" ca="1" si="307"/>
        <v>0</v>
      </c>
      <c r="AA751">
        <f t="shared" ca="1" si="308"/>
        <v>58.274488529336324</v>
      </c>
      <c r="AB751">
        <f t="shared" ca="1" si="309"/>
        <v>8.4049910095576694E-5</v>
      </c>
      <c r="AC751">
        <f t="shared" si="310"/>
        <v>1.0000000000000001E-9</v>
      </c>
      <c r="AD751">
        <f t="shared" ca="1" si="311"/>
        <v>8.404388296412435E-14</v>
      </c>
      <c r="AE751">
        <f t="shared" ca="1" si="312"/>
        <v>-13.075493890690931</v>
      </c>
    </row>
    <row r="752" spans="1:31" x14ac:dyDescent="0.35">
      <c r="A752">
        <v>744</v>
      </c>
      <c r="B752" s="2">
        <f t="shared" ca="1" si="287"/>
        <v>-0.87047674376417117</v>
      </c>
      <c r="C752" s="2">
        <f t="shared" ca="1" si="288"/>
        <v>-1.3576202066472356</v>
      </c>
      <c r="D752" s="2">
        <f t="shared" ca="1" si="289"/>
        <v>0.71730473371696768</v>
      </c>
      <c r="E752" s="2">
        <f t="shared" ca="1" si="290"/>
        <v>0.28269526628303232</v>
      </c>
      <c r="F752" s="2">
        <f t="shared" ca="1" si="291"/>
        <v>-0.96232062443476485</v>
      </c>
      <c r="G752" s="2"/>
      <c r="H752" s="3">
        <f t="shared" si="292"/>
        <v>10</v>
      </c>
      <c r="I752" s="2">
        <f t="shared" ca="1" si="293"/>
        <v>4.370561790676903</v>
      </c>
      <c r="J752" s="3">
        <f t="shared" si="294"/>
        <v>3.3000000000000002E-2</v>
      </c>
      <c r="K752" s="2">
        <f t="shared" ca="1" si="295"/>
        <v>-2.2597924166887253</v>
      </c>
      <c r="L752" s="2">
        <f t="shared" ca="1" si="296"/>
        <v>4.7874179040577766E-2</v>
      </c>
      <c r="M752" s="2">
        <f t="shared" ca="1" si="297"/>
        <v>-0.75440570660505246</v>
      </c>
      <c r="N752" s="2"/>
      <c r="O752" s="2">
        <f t="shared" ca="1" si="298"/>
        <v>5.8001282200906399</v>
      </c>
      <c r="P752" s="2">
        <f t="shared" ca="1" si="299"/>
        <v>67.636785094795883</v>
      </c>
      <c r="Q752" s="2">
        <v>8</v>
      </c>
      <c r="R752" s="2">
        <f t="shared" ca="1" si="300"/>
        <v>0.94171031973598485</v>
      </c>
      <c r="S752" s="2">
        <f t="shared" si="301"/>
        <v>70</v>
      </c>
      <c r="T752" s="2">
        <f t="shared" ca="1" si="302"/>
        <v>-3.874145708395563</v>
      </c>
      <c r="U752" s="2"/>
      <c r="V752" s="2">
        <f t="shared" ca="1" si="303"/>
        <v>3.7476479285888358</v>
      </c>
      <c r="W752" s="3">
        <f t="shared" si="304"/>
        <v>140</v>
      </c>
      <c r="X752" s="2">
        <f t="shared" ca="1" si="305"/>
        <v>3.9301290717752686E-2</v>
      </c>
      <c r="Y752" s="2">
        <f t="shared" ca="1" si="306"/>
        <v>-1.4845789917401953</v>
      </c>
      <c r="Z752">
        <f t="shared" ca="1" si="307"/>
        <v>0</v>
      </c>
      <c r="AA752">
        <f t="shared" ca="1" si="308"/>
        <v>34.286045416965038</v>
      </c>
      <c r="AB752">
        <f t="shared" ca="1" si="309"/>
        <v>1.1234103076529514</v>
      </c>
      <c r="AC752">
        <f t="shared" si="310"/>
        <v>1.0000000000000001E-9</v>
      </c>
      <c r="AD752">
        <f t="shared" ca="1" si="311"/>
        <v>1.1234102537116541E-9</v>
      </c>
      <c r="AE752">
        <f t="shared" ca="1" si="312"/>
        <v>-8.9494616165021874</v>
      </c>
    </row>
    <row r="753" spans="1:31" x14ac:dyDescent="0.35">
      <c r="A753">
        <v>745</v>
      </c>
      <c r="B753" s="2">
        <f t="shared" ca="1" si="287"/>
        <v>-0.54324825787987008</v>
      </c>
      <c r="C753" s="2">
        <f t="shared" ca="1" si="288"/>
        <v>-1.2573516734001455</v>
      </c>
      <c r="D753" s="2">
        <f t="shared" ca="1" si="289"/>
        <v>0.73486519936760275</v>
      </c>
      <c r="E753" s="2">
        <f t="shared" ca="1" si="290"/>
        <v>0.26513480063239725</v>
      </c>
      <c r="F753" s="2">
        <f t="shared" ca="1" si="291"/>
        <v>-0.64778360673793633</v>
      </c>
      <c r="G753" s="2"/>
      <c r="H753" s="3">
        <f t="shared" si="292"/>
        <v>10</v>
      </c>
      <c r="I753" s="2">
        <f t="shared" ca="1" si="293"/>
        <v>4.8532351109049392</v>
      </c>
      <c r="J753" s="3">
        <f t="shared" si="294"/>
        <v>3.3000000000000002E-2</v>
      </c>
      <c r="K753" s="2">
        <f t="shared" ca="1" si="295"/>
        <v>-2.0734736397648108</v>
      </c>
      <c r="L753" s="2">
        <f t="shared" ca="1" si="296"/>
        <v>5.2249451292982731E-2</v>
      </c>
      <c r="M753" s="2">
        <f t="shared" ca="1" si="297"/>
        <v>-0.42086712294778506</v>
      </c>
      <c r="N753" s="2"/>
      <c r="O753" s="2">
        <f t="shared" ca="1" si="298"/>
        <v>5.8787681997468315</v>
      </c>
      <c r="P753" s="2">
        <f t="shared" ca="1" si="299"/>
        <v>70.970875882318339</v>
      </c>
      <c r="Q753" s="2">
        <v>8</v>
      </c>
      <c r="R753" s="2">
        <f t="shared" ca="1" si="300"/>
        <v>1.0092946280731789</v>
      </c>
      <c r="S753" s="2">
        <f t="shared" si="301"/>
        <v>70</v>
      </c>
      <c r="T753" s="2">
        <f t="shared" ca="1" si="302"/>
        <v>-8.123298890948341</v>
      </c>
      <c r="U753" s="2"/>
      <c r="V753" s="2">
        <f t="shared" ca="1" si="303"/>
        <v>9.1830627194304242</v>
      </c>
      <c r="W753" s="3">
        <f t="shared" si="304"/>
        <v>140</v>
      </c>
      <c r="X753" s="2">
        <f t="shared" ca="1" si="305"/>
        <v>0.13798676616760802</v>
      </c>
      <c r="Y753" s="2">
        <f t="shared" ca="1" si="306"/>
        <v>0.26646586616896606</v>
      </c>
      <c r="Z753">
        <f t="shared" ca="1" si="307"/>
        <v>0</v>
      </c>
      <c r="AA753">
        <f t="shared" ca="1" si="308"/>
        <v>111.41936695094006</v>
      </c>
      <c r="AB753">
        <f t="shared" ca="1" si="309"/>
        <v>205.79108303609115</v>
      </c>
      <c r="AC753">
        <f t="shared" si="310"/>
        <v>1.0000000000000001E-9</v>
      </c>
      <c r="AD753">
        <f t="shared" ca="1" si="311"/>
        <v>2.0579106185802942E-7</v>
      </c>
      <c r="AE753">
        <f t="shared" ca="1" si="312"/>
        <v>-6.6865734919158308</v>
      </c>
    </row>
    <row r="754" spans="1:31" x14ac:dyDescent="0.35">
      <c r="A754">
        <v>746</v>
      </c>
      <c r="B754" s="2">
        <f t="shared" ca="1" si="287"/>
        <v>-0.57714469133296342</v>
      </c>
      <c r="C754" s="2">
        <f t="shared" ca="1" si="288"/>
        <v>-1.2859661503795896</v>
      </c>
      <c r="D754" s="2">
        <f t="shared" ca="1" si="289"/>
        <v>0.77652188648823872</v>
      </c>
      <c r="E754" s="2">
        <f t="shared" ca="1" si="290"/>
        <v>0.22347811351176128</v>
      </c>
      <c r="F754" s="2">
        <f t="shared" ca="1" si="291"/>
        <v>-0.66321695497334376</v>
      </c>
      <c r="G754" s="2"/>
      <c r="H754" s="3">
        <f t="shared" si="292"/>
        <v>10</v>
      </c>
      <c r="I754" s="2">
        <f t="shared" ca="1" si="293"/>
        <v>3.9268293684873892</v>
      </c>
      <c r="J754" s="3">
        <f t="shared" si="294"/>
        <v>3.3000000000000002E-2</v>
      </c>
      <c r="K754" s="2">
        <f t="shared" ca="1" si="295"/>
        <v>-3.0349218886451932</v>
      </c>
      <c r="L754" s="2">
        <f t="shared" ca="1" si="296"/>
        <v>5.2779452836577749E-2</v>
      </c>
      <c r="M754" s="2">
        <f t="shared" ca="1" si="297"/>
        <v>-0.43399870372535732</v>
      </c>
      <c r="N754" s="2"/>
      <c r="O754" s="2">
        <f t="shared" ca="1" si="298"/>
        <v>5.7897693086127546</v>
      </c>
      <c r="P754" s="2">
        <f t="shared" ca="1" si="299"/>
        <v>68.681396126897837</v>
      </c>
      <c r="Q754" s="2">
        <v>8</v>
      </c>
      <c r="R754" s="2">
        <f t="shared" ca="1" si="300"/>
        <v>0.96806705442416818</v>
      </c>
      <c r="S754" s="2">
        <f t="shared" si="301"/>
        <v>70</v>
      </c>
      <c r="T754" s="2">
        <f t="shared" ca="1" si="302"/>
        <v>-4.525948863116537</v>
      </c>
      <c r="U754" s="2"/>
      <c r="V754" s="2">
        <f t="shared" ca="1" si="303"/>
        <v>5.8877972392207383</v>
      </c>
      <c r="W754" s="3">
        <f t="shared" si="304"/>
        <v>140</v>
      </c>
      <c r="X754" s="2">
        <f t="shared" ca="1" si="305"/>
        <v>8.6700644215280426E-2</v>
      </c>
      <c r="Y754" s="2">
        <f t="shared" ca="1" si="306"/>
        <v>0.74555672730493594</v>
      </c>
      <c r="Z754">
        <f t="shared" ca="1" si="307"/>
        <v>0</v>
      </c>
      <c r="AA754">
        <f t="shared" ca="1" si="308"/>
        <v>30.227164699161762</v>
      </c>
      <c r="AB754">
        <f t="shared" ca="1" si="309"/>
        <v>168.24963846104816</v>
      </c>
      <c r="AC754">
        <f t="shared" si="310"/>
        <v>1.0000000000000001E-9</v>
      </c>
      <c r="AD754">
        <f t="shared" ca="1" si="311"/>
        <v>1.6824962434380808E-7</v>
      </c>
      <c r="AE754">
        <f t="shared" ca="1" si="312"/>
        <v>-6.7740458967657586</v>
      </c>
    </row>
    <row r="755" spans="1:31" x14ac:dyDescent="0.35">
      <c r="A755">
        <v>747</v>
      </c>
      <c r="B755" s="2">
        <f t="shared" ca="1" si="287"/>
        <v>0.64877799473457343</v>
      </c>
      <c r="C755" s="2">
        <f t="shared" ca="1" si="288"/>
        <v>-1.3593396494260694</v>
      </c>
      <c r="D755" s="2">
        <f t="shared" ca="1" si="289"/>
        <v>0.70994422221025921</v>
      </c>
      <c r="E755" s="2">
        <f t="shared" ca="1" si="290"/>
        <v>0.29005577778974079</v>
      </c>
      <c r="F755" s="2">
        <f t="shared" ca="1" si="291"/>
        <v>0.50174024338102441</v>
      </c>
      <c r="G755" s="2"/>
      <c r="H755" s="3">
        <f t="shared" si="292"/>
        <v>10</v>
      </c>
      <c r="I755" s="2">
        <f t="shared" ca="1" si="293"/>
        <v>2.9100415801883832</v>
      </c>
      <c r="J755" s="3">
        <f t="shared" si="294"/>
        <v>3.3000000000000002E-2</v>
      </c>
      <c r="K755" s="2">
        <f t="shared" ca="1" si="295"/>
        <v>-1.7251483482128209</v>
      </c>
      <c r="L755" s="2">
        <f t="shared" ca="1" si="296"/>
        <v>2.3397149397191286E-2</v>
      </c>
      <c r="M755" s="2">
        <f t="shared" ca="1" si="297"/>
        <v>0.60335277213568617</v>
      </c>
      <c r="N755" s="2"/>
      <c r="O755" s="2">
        <f t="shared" ca="1" si="298"/>
        <v>5.6183278399111076</v>
      </c>
      <c r="P755" s="2">
        <f t="shared" ca="1" si="299"/>
        <v>69.318998834968752</v>
      </c>
      <c r="Q755" s="2">
        <v>8</v>
      </c>
      <c r="R755" s="2">
        <f t="shared" ca="1" si="300"/>
        <v>1.0328704571060385</v>
      </c>
      <c r="S755" s="2">
        <f t="shared" si="301"/>
        <v>70</v>
      </c>
      <c r="T755" s="2">
        <f t="shared" ca="1" si="302"/>
        <v>-3.8679705639648585</v>
      </c>
      <c r="U755" s="2"/>
      <c r="V755" s="2">
        <f t="shared" ca="1" si="303"/>
        <v>7.4981468440265537</v>
      </c>
      <c r="W755" s="3">
        <f t="shared" si="304"/>
        <v>140</v>
      </c>
      <c r="X755" s="2">
        <f t="shared" ca="1" si="305"/>
        <v>9.2640330707269541E-2</v>
      </c>
      <c r="Y755" s="2">
        <f t="shared" ca="1" si="306"/>
        <v>1.7646752559354768</v>
      </c>
      <c r="Z755">
        <f t="shared" ca="1" si="307"/>
        <v>0</v>
      </c>
      <c r="AA755">
        <f t="shared" ca="1" si="308"/>
        <v>69.489803356408757</v>
      </c>
      <c r="AB755">
        <f t="shared" ca="1" si="309"/>
        <v>4042.0002742084412</v>
      </c>
      <c r="AC755">
        <f t="shared" si="310"/>
        <v>1.0000000000000001E-9</v>
      </c>
      <c r="AD755">
        <f t="shared" ca="1" si="311"/>
        <v>4.0419921053524988E-6</v>
      </c>
      <c r="AE755">
        <f t="shared" ca="1" si="312"/>
        <v>-5.3934045390654441</v>
      </c>
    </row>
    <row r="756" spans="1:31" x14ac:dyDescent="0.35">
      <c r="A756">
        <v>748</v>
      </c>
      <c r="B756" s="2">
        <f t="shared" ca="1" si="287"/>
        <v>0.22808357577430963</v>
      </c>
      <c r="C756" s="2">
        <f t="shared" ca="1" si="288"/>
        <v>-0.94767644413482177</v>
      </c>
      <c r="D756" s="2">
        <f t="shared" ca="1" si="289"/>
        <v>0.79270313754792521</v>
      </c>
      <c r="E756" s="2">
        <f t="shared" ca="1" si="290"/>
        <v>0.20729686245207479</v>
      </c>
      <c r="F756" s="2">
        <f t="shared" ca="1" si="291"/>
        <v>0.13470597201048118</v>
      </c>
      <c r="G756" s="2"/>
      <c r="H756" s="3">
        <f t="shared" si="292"/>
        <v>10</v>
      </c>
      <c r="I756" s="2">
        <f t="shared" ca="1" si="293"/>
        <v>5.2181453081496088</v>
      </c>
      <c r="J756" s="3">
        <f t="shared" si="294"/>
        <v>3.3000000000000002E-2</v>
      </c>
      <c r="K756" s="2">
        <f t="shared" ca="1" si="295"/>
        <v>-1.6696519623677841</v>
      </c>
      <c r="L756" s="2">
        <f t="shared" ca="1" si="296"/>
        <v>5.166406710008431E-2</v>
      </c>
      <c r="M756" s="2">
        <f t="shared" ca="1" si="297"/>
        <v>0.35908016455294067</v>
      </c>
      <c r="N756" s="2"/>
      <c r="O756" s="2">
        <f t="shared" ca="1" si="298"/>
        <v>5.0765481573774949</v>
      </c>
      <c r="P756" s="2">
        <f t="shared" ca="1" si="299"/>
        <v>70.813443100428074</v>
      </c>
      <c r="Q756" s="2">
        <v>8</v>
      </c>
      <c r="R756" s="2">
        <f t="shared" ca="1" si="300"/>
        <v>0.83289127630854742</v>
      </c>
      <c r="S756" s="2">
        <f t="shared" si="301"/>
        <v>70</v>
      </c>
      <c r="T756" s="2">
        <f t="shared" ca="1" si="302"/>
        <v>-7.3439320160589698</v>
      </c>
      <c r="U756" s="2"/>
      <c r="V756" s="2">
        <f t="shared" ca="1" si="303"/>
        <v>5.4971938264388847</v>
      </c>
      <c r="W756" s="3">
        <f t="shared" si="304"/>
        <v>140</v>
      </c>
      <c r="X756" s="2">
        <f t="shared" ca="1" si="305"/>
        <v>5.593504595242358E-2</v>
      </c>
      <c r="Y756" s="2">
        <f t="shared" ca="1" si="306"/>
        <v>-3.9430125637590363</v>
      </c>
      <c r="Z756">
        <f t="shared" ca="1" si="307"/>
        <v>0</v>
      </c>
      <c r="AA756">
        <f t="shared" ca="1" si="308"/>
        <v>105.64229735735643</v>
      </c>
      <c r="AB756">
        <f t="shared" ca="1" si="309"/>
        <v>1.2045512240758985E-2</v>
      </c>
      <c r="AC756">
        <f t="shared" si="310"/>
        <v>1.0000000000000001E-9</v>
      </c>
      <c r="AD756">
        <f t="shared" ca="1" si="311"/>
        <v>1.2045475727973098E-11</v>
      </c>
      <c r="AE756">
        <f t="shared" ca="1" si="312"/>
        <v>-10.919176043158069</v>
      </c>
    </row>
    <row r="757" spans="1:31" x14ac:dyDescent="0.35">
      <c r="A757">
        <v>749</v>
      </c>
      <c r="B757" s="2">
        <f t="shared" ca="1" si="287"/>
        <v>-6.1159581867749002E-2</v>
      </c>
      <c r="C757" s="2">
        <f t="shared" ca="1" si="288"/>
        <v>-0.82443779419066443</v>
      </c>
      <c r="D757" s="2">
        <f t="shared" ca="1" si="289"/>
        <v>0.75804594957443816</v>
      </c>
      <c r="E757" s="2">
        <f t="shared" ca="1" si="290"/>
        <v>0.24195405042556184</v>
      </c>
      <c r="F757" s="2">
        <f t="shared" ca="1" si="291"/>
        <v>-0.15819091303447083</v>
      </c>
      <c r="G757" s="2"/>
      <c r="H757" s="3">
        <f t="shared" si="292"/>
        <v>10</v>
      </c>
      <c r="I757" s="2">
        <f t="shared" ca="1" si="293"/>
        <v>4.3978447947249304</v>
      </c>
      <c r="J757" s="3">
        <f t="shared" si="294"/>
        <v>3.3000000000000002E-2</v>
      </c>
      <c r="K757" s="2">
        <f t="shared" ca="1" si="295"/>
        <v>-1.6294770470338442</v>
      </c>
      <c r="L757" s="2">
        <f t="shared" ca="1" si="296"/>
        <v>3.9561854748131058E-2</v>
      </c>
      <c r="M757" s="2">
        <f t="shared" ca="1" si="297"/>
        <v>1.3624039075241956E-2</v>
      </c>
      <c r="N757" s="2"/>
      <c r="O757" s="2">
        <f t="shared" ca="1" si="298"/>
        <v>5.7279330398059969</v>
      </c>
      <c r="P757" s="2">
        <f t="shared" ca="1" si="299"/>
        <v>70.283642649365149</v>
      </c>
      <c r="Q757" s="2">
        <v>8</v>
      </c>
      <c r="R757" s="2">
        <f t="shared" ca="1" si="300"/>
        <v>1.0855480870217542</v>
      </c>
      <c r="S757" s="2">
        <f t="shared" si="301"/>
        <v>70</v>
      </c>
      <c r="T757" s="2">
        <f t="shared" ca="1" si="302"/>
        <v>-5.7117543868637171</v>
      </c>
      <c r="U757" s="2"/>
      <c r="V757" s="2">
        <f t="shared" ca="1" si="303"/>
        <v>6.8680468107865131</v>
      </c>
      <c r="W757" s="3">
        <f t="shared" si="304"/>
        <v>140</v>
      </c>
      <c r="X757" s="2">
        <f t="shared" ca="1" si="305"/>
        <v>7.8634415856792317E-2</v>
      </c>
      <c r="Y757" s="2">
        <f t="shared" ca="1" si="306"/>
        <v>-0.93068538166305093</v>
      </c>
      <c r="Z757">
        <f t="shared" ca="1" si="307"/>
        <v>0</v>
      </c>
      <c r="AA757">
        <f t="shared" ca="1" si="308"/>
        <v>141.06461468211836</v>
      </c>
      <c r="AB757">
        <f t="shared" ca="1" si="309"/>
        <v>16.547512021269366</v>
      </c>
      <c r="AC757">
        <f t="shared" si="310"/>
        <v>1.0000000000000001E-9</v>
      </c>
      <c r="AD757">
        <f t="shared" ca="1" si="311"/>
        <v>1.6547511916265023E-8</v>
      </c>
      <c r="AE757">
        <f t="shared" ca="1" si="312"/>
        <v>-7.7812672974936472</v>
      </c>
    </row>
    <row r="758" spans="1:31" x14ac:dyDescent="0.35">
      <c r="A758">
        <v>750</v>
      </c>
      <c r="B758" s="2">
        <f t="shared" ca="1" si="287"/>
        <v>0.43340905473302849</v>
      </c>
      <c r="C758" s="2">
        <f t="shared" ca="1" si="288"/>
        <v>-1.4319317653152372</v>
      </c>
      <c r="D758" s="2">
        <f t="shared" ca="1" si="289"/>
        <v>0.7113145840628633</v>
      </c>
      <c r="E758" s="2">
        <f t="shared" ca="1" si="290"/>
        <v>0.2886854159371367</v>
      </c>
      <c r="F758" s="2">
        <f t="shared" ca="1" si="291"/>
        <v>0.28786743507999052</v>
      </c>
      <c r="G758" s="2"/>
      <c r="H758" s="3">
        <f t="shared" si="292"/>
        <v>10</v>
      </c>
      <c r="I758" s="2">
        <f t="shared" ca="1" si="293"/>
        <v>2.9988225272029938</v>
      </c>
      <c r="J758" s="3">
        <f t="shared" si="294"/>
        <v>3.3000000000000002E-2</v>
      </c>
      <c r="K758" s="2">
        <f t="shared" ca="1" si="295"/>
        <v>-2.1432206541830734</v>
      </c>
      <c r="L758" s="2">
        <f t="shared" ca="1" si="296"/>
        <v>2.8793822198291213E-2</v>
      </c>
      <c r="M758" s="2">
        <f t="shared" ca="1" si="297"/>
        <v>0.41291741601620291</v>
      </c>
      <c r="N758" s="2"/>
      <c r="O758" s="2">
        <f t="shared" ca="1" si="298"/>
        <v>5.0445630137065116</v>
      </c>
      <c r="P758" s="2">
        <f t="shared" ca="1" si="299"/>
        <v>70.116897524900182</v>
      </c>
      <c r="Q758" s="2">
        <v>8</v>
      </c>
      <c r="R758" s="2">
        <f t="shared" ca="1" si="300"/>
        <v>1.0111403505226644</v>
      </c>
      <c r="S758" s="2">
        <f t="shared" si="301"/>
        <v>70</v>
      </c>
      <c r="T758" s="2">
        <f t="shared" ca="1" si="302"/>
        <v>-4.7467807909821635</v>
      </c>
      <c r="U758" s="2"/>
      <c r="V758" s="2">
        <f t="shared" ca="1" si="303"/>
        <v>7.4362946489158048</v>
      </c>
      <c r="W758" s="3">
        <f t="shared" si="304"/>
        <v>140</v>
      </c>
      <c r="X758" s="2">
        <f t="shared" ca="1" si="305"/>
        <v>9.9934386538670802E-2</v>
      </c>
      <c r="Y758" s="2">
        <f t="shared" ca="1" si="306"/>
        <v>1.3293525766762233</v>
      </c>
      <c r="Z758">
        <f t="shared" ca="1" si="307"/>
        <v>0</v>
      </c>
      <c r="AA758">
        <f t="shared" ca="1" si="308"/>
        <v>95.325187274993624</v>
      </c>
      <c r="AB758">
        <f t="shared" ca="1" si="309"/>
        <v>2034.9804617487398</v>
      </c>
      <c r="AC758">
        <f t="shared" si="310"/>
        <v>1.0000000000000001E-9</v>
      </c>
      <c r="AD758">
        <f t="shared" ca="1" si="311"/>
        <v>2.0349783911299824E-6</v>
      </c>
      <c r="AE758">
        <f t="shared" ca="1" si="312"/>
        <v>-5.6914401980666902</v>
      </c>
    </row>
    <row r="759" spans="1:31" x14ac:dyDescent="0.35">
      <c r="A759">
        <v>751</v>
      </c>
      <c r="B759" s="2">
        <f t="shared" ca="1" si="287"/>
        <v>0.1202753634195573</v>
      </c>
      <c r="C759" s="2">
        <f t="shared" ca="1" si="288"/>
        <v>-1.2331104239911133</v>
      </c>
      <c r="D759" s="2">
        <f t="shared" ca="1" si="289"/>
        <v>0.70088843530685119</v>
      </c>
      <c r="E759" s="2">
        <f t="shared" ca="1" si="290"/>
        <v>0.29911156469314881</v>
      </c>
      <c r="F759" s="2">
        <f t="shared" ca="1" si="291"/>
        <v>-2.5937931860342631E-2</v>
      </c>
      <c r="G759" s="2"/>
      <c r="H759" s="3">
        <f t="shared" si="292"/>
        <v>10</v>
      </c>
      <c r="I759" s="2">
        <f t="shared" ca="1" si="293"/>
        <v>3.7840927675596578</v>
      </c>
      <c r="J759" s="3">
        <f t="shared" si="294"/>
        <v>3.3000000000000002E-2</v>
      </c>
      <c r="K759" s="2">
        <f t="shared" ca="1" si="295"/>
        <v>-2.2358988501761847</v>
      </c>
      <c r="L759" s="2">
        <f t="shared" ca="1" si="296"/>
        <v>3.9465685695517075E-2</v>
      </c>
      <c r="M759" s="2">
        <f t="shared" ca="1" si="297"/>
        <v>0.14545936336056903</v>
      </c>
      <c r="N759" s="2"/>
      <c r="O759" s="2">
        <f t="shared" ca="1" si="298"/>
        <v>5.0011230582167991</v>
      </c>
      <c r="P759" s="2">
        <f t="shared" ca="1" si="299"/>
        <v>69.057055897204037</v>
      </c>
      <c r="Q759" s="2">
        <v>8</v>
      </c>
      <c r="R759" s="2">
        <f t="shared" ca="1" si="300"/>
        <v>0.91076840750540777</v>
      </c>
      <c r="S759" s="2">
        <f t="shared" si="301"/>
        <v>70</v>
      </c>
      <c r="T759" s="2">
        <f t="shared" ca="1" si="302"/>
        <v>-4.0404668692183812</v>
      </c>
      <c r="U759" s="2"/>
      <c r="V759" s="2">
        <f t="shared" ca="1" si="303"/>
        <v>7.3596617301481055</v>
      </c>
      <c r="W759" s="3">
        <f t="shared" si="304"/>
        <v>140</v>
      </c>
      <c r="X759" s="2">
        <f t="shared" ca="1" si="305"/>
        <v>0.1002694385243834</v>
      </c>
      <c r="Y759" s="2">
        <f t="shared" ca="1" si="306"/>
        <v>2.0560380704364061</v>
      </c>
      <c r="Z759">
        <f t="shared" ca="1" si="307"/>
        <v>0</v>
      </c>
      <c r="AA759">
        <f t="shared" ca="1" si="308"/>
        <v>40.729841812191623</v>
      </c>
      <c r="AB759">
        <f t="shared" ca="1" si="309"/>
        <v>4633.9441349643494</v>
      </c>
      <c r="AC759">
        <f t="shared" si="310"/>
        <v>1.0000000000000001E-9</v>
      </c>
      <c r="AD759">
        <f t="shared" ca="1" si="311"/>
        <v>4.6339333982237108E-6</v>
      </c>
      <c r="AE759">
        <f t="shared" ca="1" si="312"/>
        <v>-5.3340502124519107</v>
      </c>
    </row>
    <row r="760" spans="1:31" x14ac:dyDescent="0.35">
      <c r="A760">
        <v>752</v>
      </c>
      <c r="B760" s="2">
        <f t="shared" ca="1" si="287"/>
        <v>0.44748080551183655</v>
      </c>
      <c r="C760" s="2">
        <f t="shared" ca="1" si="288"/>
        <v>-1.2631114158284054</v>
      </c>
      <c r="D760" s="2">
        <f t="shared" ca="1" si="289"/>
        <v>0.72749811616632842</v>
      </c>
      <c r="E760" s="2">
        <f t="shared" ca="1" si="290"/>
        <v>0.27250188383367158</v>
      </c>
      <c r="F760" s="2">
        <f t="shared" ca="1" si="291"/>
        <v>0.31246877832535563</v>
      </c>
      <c r="G760" s="2"/>
      <c r="H760" s="3">
        <f t="shared" si="292"/>
        <v>10</v>
      </c>
      <c r="I760" s="2">
        <f t="shared" ca="1" si="293"/>
        <v>2.3055853360094023</v>
      </c>
      <c r="J760" s="3">
        <f t="shared" si="294"/>
        <v>3.3000000000000002E-2</v>
      </c>
      <c r="K760" s="2">
        <f t="shared" ca="1" si="295"/>
        <v>-2.1381066737550234</v>
      </c>
      <c r="L760" s="2">
        <f t="shared" ca="1" si="296"/>
        <v>2.1503828159954542E-2</v>
      </c>
      <c r="M760" s="2">
        <f t="shared" ca="1" si="297"/>
        <v>0.40585871742199575</v>
      </c>
      <c r="N760" s="2"/>
      <c r="O760" s="2">
        <f t="shared" ca="1" si="298"/>
        <v>5.7792077946000218</v>
      </c>
      <c r="P760" s="2">
        <f t="shared" ca="1" si="299"/>
        <v>69.762245334561314</v>
      </c>
      <c r="Q760" s="2">
        <v>8</v>
      </c>
      <c r="R760" s="2">
        <f t="shared" ca="1" si="300"/>
        <v>1.019557430211826</v>
      </c>
      <c r="S760" s="2">
        <f t="shared" si="301"/>
        <v>70</v>
      </c>
      <c r="T760" s="2">
        <f t="shared" ca="1" si="302"/>
        <v>-4.8875726050984394</v>
      </c>
      <c r="U760" s="2"/>
      <c r="V760" s="2">
        <f t="shared" ca="1" si="303"/>
        <v>5.9112496501116549</v>
      </c>
      <c r="W760" s="3">
        <f t="shared" si="304"/>
        <v>140</v>
      </c>
      <c r="X760" s="2">
        <f t="shared" ca="1" si="305"/>
        <v>7.0558637441915442E-2</v>
      </c>
      <c r="Y760" s="2">
        <f t="shared" ca="1" si="306"/>
        <v>-0.59752084026939212</v>
      </c>
      <c r="Z760">
        <f t="shared" ca="1" si="307"/>
        <v>0</v>
      </c>
      <c r="AA760">
        <f t="shared" ca="1" si="308"/>
        <v>52.334193369641213</v>
      </c>
      <c r="AB760">
        <f t="shared" ca="1" si="309"/>
        <v>13.221011849649505</v>
      </c>
      <c r="AC760">
        <f t="shared" si="310"/>
        <v>1.0000000000000001E-9</v>
      </c>
      <c r="AD760">
        <f t="shared" ca="1" si="311"/>
        <v>1.3221011729847021E-8</v>
      </c>
      <c r="AE760">
        <f t="shared" ca="1" si="312"/>
        <v>-7.87873530945875</v>
      </c>
    </row>
    <row r="761" spans="1:31" x14ac:dyDescent="0.35">
      <c r="A761">
        <v>753</v>
      </c>
      <c r="B761" s="2">
        <f t="shared" ca="1" si="287"/>
        <v>0.18955429595886814</v>
      </c>
      <c r="C761" s="2">
        <f t="shared" ca="1" si="288"/>
        <v>-1.3380958205805316</v>
      </c>
      <c r="D761" s="2">
        <f t="shared" ca="1" si="289"/>
        <v>0.71512829369710784</v>
      </c>
      <c r="E761" s="2">
        <f t="shared" ca="1" si="290"/>
        <v>0.28487170630289216</v>
      </c>
      <c r="F761" s="2">
        <f t="shared" ca="1" si="291"/>
        <v>4.9041490430124818E-2</v>
      </c>
      <c r="G761" s="2"/>
      <c r="H761" s="3">
        <f t="shared" si="292"/>
        <v>10</v>
      </c>
      <c r="I761" s="2">
        <f t="shared" ca="1" si="293"/>
        <v>3.6624848690471885</v>
      </c>
      <c r="J761" s="3">
        <f t="shared" si="294"/>
        <v>3.3000000000000002E-2</v>
      </c>
      <c r="K761" s="2">
        <f t="shared" ca="1" si="295"/>
        <v>-2.4185193851508191</v>
      </c>
      <c r="L761" s="2">
        <f t="shared" ca="1" si="296"/>
        <v>4.0269709273396383E-2</v>
      </c>
      <c r="M761" s="2">
        <f t="shared" ca="1" si="297"/>
        <v>0.22393061568296738</v>
      </c>
      <c r="N761" s="2"/>
      <c r="O761" s="2">
        <f t="shared" ca="1" si="298"/>
        <v>5.9198068202212273</v>
      </c>
      <c r="P761" s="2">
        <f t="shared" ca="1" si="299"/>
        <v>72.968637598842236</v>
      </c>
      <c r="Q761" s="2">
        <v>8</v>
      </c>
      <c r="R761" s="2">
        <f t="shared" ca="1" si="300"/>
        <v>1.0628380031577178</v>
      </c>
      <c r="S761" s="2">
        <f t="shared" si="301"/>
        <v>70</v>
      </c>
      <c r="T761" s="2">
        <f t="shared" ca="1" si="302"/>
        <v>-12.865482050187948</v>
      </c>
      <c r="U761" s="2"/>
      <c r="V761" s="2">
        <f t="shared" ca="1" si="303"/>
        <v>6.6573833294343201</v>
      </c>
      <c r="W761" s="3">
        <f t="shared" si="304"/>
        <v>140</v>
      </c>
      <c r="X761" s="2">
        <f t="shared" ca="1" si="305"/>
        <v>8.9703118982144545E-2</v>
      </c>
      <c r="Y761" s="2">
        <f t="shared" ca="1" si="306"/>
        <v>-7.4114223085040773</v>
      </c>
      <c r="Z761">
        <f t="shared" ca="1" si="307"/>
        <v>0</v>
      </c>
      <c r="AA761">
        <f t="shared" ca="1" si="308"/>
        <v>44.019763419094701</v>
      </c>
      <c r="AB761">
        <f t="shared" ca="1" si="309"/>
        <v>1.7069680630030108E-6</v>
      </c>
      <c r="AC761">
        <f t="shared" si="310"/>
        <v>1.0000000000000001E-9</v>
      </c>
      <c r="AD761">
        <f t="shared" ca="1" si="311"/>
        <v>1.6653345369377348E-15</v>
      </c>
      <c r="AE761">
        <f t="shared" ca="1" si="312"/>
        <v>-14.778498511135322</v>
      </c>
    </row>
    <row r="762" spans="1:31" x14ac:dyDescent="0.35">
      <c r="A762">
        <v>754</v>
      </c>
      <c r="B762" s="2">
        <f t="shared" ca="1" si="287"/>
        <v>0.27555444942682605</v>
      </c>
      <c r="C762" s="2">
        <f t="shared" ca="1" si="288"/>
        <v>-1.7271991262813977</v>
      </c>
      <c r="D762" s="2">
        <f t="shared" ca="1" si="289"/>
        <v>0.701115803070961</v>
      </c>
      <c r="E762" s="2">
        <f t="shared" ca="1" si="290"/>
        <v>0.298884196929039</v>
      </c>
      <c r="F762" s="2">
        <f t="shared" ca="1" si="291"/>
        <v>0.12318000704658078</v>
      </c>
      <c r="G762" s="2"/>
      <c r="H762" s="3">
        <f t="shared" si="292"/>
        <v>10</v>
      </c>
      <c r="I762" s="2">
        <f t="shared" ca="1" si="293"/>
        <v>4.8756980872005524</v>
      </c>
      <c r="J762" s="3">
        <f t="shared" si="294"/>
        <v>3.3000000000000002E-2</v>
      </c>
      <c r="K762" s="2">
        <f t="shared" ca="1" si="295"/>
        <v>-2.2363704570013119</v>
      </c>
      <c r="L762" s="2">
        <f t="shared" ca="1" si="296"/>
        <v>5.5083274166416521E-2</v>
      </c>
      <c r="M762" s="2">
        <f t="shared" ca="1" si="297"/>
        <v>0.36240362720296715</v>
      </c>
      <c r="N762" s="2"/>
      <c r="O762" s="2">
        <f t="shared" ca="1" si="298"/>
        <v>5.2571237647473961</v>
      </c>
      <c r="P762" s="2">
        <f t="shared" ca="1" si="299"/>
        <v>71.631896280795118</v>
      </c>
      <c r="Q762" s="2">
        <v>8</v>
      </c>
      <c r="R762" s="2">
        <f t="shared" ca="1" si="300"/>
        <v>0.99408943119072113</v>
      </c>
      <c r="S762" s="2">
        <f t="shared" si="301"/>
        <v>70</v>
      </c>
      <c r="T762" s="2">
        <f t="shared" ca="1" si="302"/>
        <v>-8.0964163048105302</v>
      </c>
      <c r="U762" s="2"/>
      <c r="V762" s="2">
        <f t="shared" ca="1" si="303"/>
        <v>7.6497404368177992</v>
      </c>
      <c r="W762" s="3">
        <f t="shared" si="304"/>
        <v>140</v>
      </c>
      <c r="X762" s="2">
        <f t="shared" ca="1" si="305"/>
        <v>0.10643362039072403</v>
      </c>
      <c r="Y762" s="2">
        <f t="shared" ca="1" si="306"/>
        <v>-1.6251215413557683</v>
      </c>
      <c r="Z762">
        <f t="shared" ca="1" si="307"/>
        <v>0</v>
      </c>
      <c r="AA762">
        <f t="shared" ca="1" si="308"/>
        <v>57.629502697103028</v>
      </c>
      <c r="AB762">
        <f t="shared" ca="1" si="309"/>
        <v>1.3662284683934363</v>
      </c>
      <c r="AC762">
        <f t="shared" si="310"/>
        <v>1.0000000000000001E-9</v>
      </c>
      <c r="AD762">
        <f t="shared" ca="1" si="311"/>
        <v>1.3662284636950517E-9</v>
      </c>
      <c r="AE762">
        <f t="shared" ca="1" si="312"/>
        <v>-8.8644766709138736</v>
      </c>
    </row>
    <row r="763" spans="1:31" x14ac:dyDescent="0.35">
      <c r="A763">
        <v>755</v>
      </c>
      <c r="B763" s="2">
        <f t="shared" ca="1" si="287"/>
        <v>-1.1328929126811493E-3</v>
      </c>
      <c r="C763" s="2">
        <f t="shared" ca="1" si="288"/>
        <v>-1.3307901826532347</v>
      </c>
      <c r="D763" s="2">
        <f t="shared" ca="1" si="289"/>
        <v>0.73472634678786752</v>
      </c>
      <c r="E763" s="2">
        <f t="shared" ca="1" si="290"/>
        <v>0.26527365321213248</v>
      </c>
      <c r="F763" s="2">
        <f t="shared" ca="1" si="291"/>
        <v>-0.12772862459785186</v>
      </c>
      <c r="G763" s="2"/>
      <c r="H763" s="3">
        <f t="shared" si="292"/>
        <v>10</v>
      </c>
      <c r="I763" s="2">
        <f t="shared" ca="1" si="293"/>
        <v>3.5846664620093347</v>
      </c>
      <c r="J763" s="3">
        <f t="shared" si="294"/>
        <v>3.3000000000000002E-2</v>
      </c>
      <c r="K763" s="2">
        <f t="shared" ca="1" si="295"/>
        <v>-2.0665663444742788</v>
      </c>
      <c r="L763" s="2">
        <f t="shared" ca="1" si="296"/>
        <v>3.4778774701820489E-2</v>
      </c>
      <c r="M763" s="2">
        <f t="shared" ca="1" si="297"/>
        <v>2.3313674805718665E-2</v>
      </c>
      <c r="N763" s="2"/>
      <c r="O763" s="2">
        <f t="shared" ca="1" si="298"/>
        <v>5.1653273977181655</v>
      </c>
      <c r="P763" s="2">
        <f t="shared" ca="1" si="299"/>
        <v>70.330724699009806</v>
      </c>
      <c r="Q763" s="2">
        <v>8</v>
      </c>
      <c r="R763" s="2">
        <f t="shared" ca="1" si="300"/>
        <v>0.92173480042275258</v>
      </c>
      <c r="S763" s="2">
        <f t="shared" si="301"/>
        <v>70</v>
      </c>
      <c r="T763" s="2">
        <f t="shared" ca="1" si="302"/>
        <v>-6.1402580838284813</v>
      </c>
      <c r="U763" s="2"/>
      <c r="V763" s="2">
        <f t="shared" ca="1" si="303"/>
        <v>5.1051211507026331</v>
      </c>
      <c r="W763" s="3">
        <f t="shared" si="304"/>
        <v>140</v>
      </c>
      <c r="X763" s="2">
        <f t="shared" ca="1" si="305"/>
        <v>5.601064756451133E-2</v>
      </c>
      <c r="Y763" s="2">
        <f t="shared" ca="1" si="306"/>
        <v>-2.7347419607151697</v>
      </c>
      <c r="Z763">
        <f t="shared" ca="1" si="307"/>
        <v>0</v>
      </c>
      <c r="AA763">
        <f t="shared" ca="1" si="308"/>
        <v>139.23452990653499</v>
      </c>
      <c r="AB763">
        <f t="shared" ca="1" si="309"/>
        <v>0.25645135150295745</v>
      </c>
      <c r="AC763">
        <f t="shared" si="310"/>
        <v>1.0000000000000001E-9</v>
      </c>
      <c r="AD763">
        <f t="shared" ca="1" si="311"/>
        <v>2.5645130463658461E-10</v>
      </c>
      <c r="AE763">
        <f t="shared" ca="1" si="312"/>
        <v>-9.5909950872200707</v>
      </c>
    </row>
    <row r="764" spans="1:31" x14ac:dyDescent="0.35">
      <c r="A764">
        <v>756</v>
      </c>
      <c r="B764" s="2">
        <f t="shared" ca="1" si="287"/>
        <v>-0.11908815723659094</v>
      </c>
      <c r="C764" s="2">
        <f t="shared" ca="1" si="288"/>
        <v>-1.5258020824385941</v>
      </c>
      <c r="D764" s="2">
        <f t="shared" ca="1" si="289"/>
        <v>0.76484348326528151</v>
      </c>
      <c r="E764" s="2">
        <f t="shared" ca="1" si="290"/>
        <v>0.23515651673471849</v>
      </c>
      <c r="F764" s="2">
        <f t="shared" ca="1" si="291"/>
        <v>-0.23031262332739133</v>
      </c>
      <c r="G764" s="2"/>
      <c r="H764" s="3">
        <f t="shared" si="292"/>
        <v>10</v>
      </c>
      <c r="I764" s="2">
        <f t="shared" ca="1" si="293"/>
        <v>4.7561422634597319</v>
      </c>
      <c r="J764" s="3">
        <f t="shared" si="294"/>
        <v>3.3000000000000002E-2</v>
      </c>
      <c r="K764" s="2">
        <f t="shared" ca="1" si="295"/>
        <v>-1.9099902035644614</v>
      </c>
      <c r="L764" s="2">
        <f t="shared" ca="1" si="296"/>
        <v>4.8392243731958412E-2</v>
      </c>
      <c r="M764" s="2">
        <f t="shared" ca="1" si="297"/>
        <v>-2.0147779130323701E-2</v>
      </c>
      <c r="N764" s="2"/>
      <c r="O764" s="2">
        <f t="shared" ca="1" si="298"/>
        <v>5.3958889810895414</v>
      </c>
      <c r="P764" s="2">
        <f t="shared" ca="1" si="299"/>
        <v>69.728584548063878</v>
      </c>
      <c r="Q764" s="2">
        <v>8</v>
      </c>
      <c r="R764" s="2">
        <f t="shared" ca="1" si="300"/>
        <v>1.1207270265121878</v>
      </c>
      <c r="S764" s="2">
        <f t="shared" si="301"/>
        <v>70</v>
      </c>
      <c r="T764" s="2">
        <f t="shared" ca="1" si="302"/>
        <v>-4.4729789480153279</v>
      </c>
      <c r="U764" s="2"/>
      <c r="V764" s="2">
        <f t="shared" ca="1" si="303"/>
        <v>3.6605379362481583</v>
      </c>
      <c r="W764" s="3">
        <f t="shared" si="304"/>
        <v>140</v>
      </c>
      <c r="X764" s="2">
        <f t="shared" ca="1" si="305"/>
        <v>3.3792523510767787E-2</v>
      </c>
      <c r="Y764" s="2">
        <f t="shared" ca="1" si="306"/>
        <v>-2.4183520393715985</v>
      </c>
      <c r="Z764">
        <f t="shared" ca="1" si="307"/>
        <v>0</v>
      </c>
      <c r="AA764">
        <f t="shared" ca="1" si="308"/>
        <v>36.194976202025309</v>
      </c>
      <c r="AB764">
        <f t="shared" ca="1" si="309"/>
        <v>0.13813262215399008</v>
      </c>
      <c r="AC764">
        <f t="shared" si="310"/>
        <v>1.0000000000000001E-9</v>
      </c>
      <c r="AD764">
        <f t="shared" ca="1" si="311"/>
        <v>1.3813261645623243E-10</v>
      </c>
      <c r="AE764">
        <f t="shared" ca="1" si="312"/>
        <v>-9.8597037618669727</v>
      </c>
    </row>
    <row r="765" spans="1:31" x14ac:dyDescent="0.35">
      <c r="A765">
        <v>757</v>
      </c>
      <c r="B765" s="2">
        <f t="shared" ca="1" si="287"/>
        <v>0.83257840457212717</v>
      </c>
      <c r="C765" s="2">
        <f t="shared" ca="1" si="288"/>
        <v>-1.5359755303823179</v>
      </c>
      <c r="D765" s="2">
        <f t="shared" ca="1" si="289"/>
        <v>0.76203326908089541</v>
      </c>
      <c r="E765" s="2">
        <f t="shared" ca="1" si="290"/>
        <v>0.23796673091910459</v>
      </c>
      <c r="F765" s="2">
        <f t="shared" ca="1" si="291"/>
        <v>0.71513240984444526</v>
      </c>
      <c r="G765" s="2"/>
      <c r="H765" s="3">
        <f t="shared" si="292"/>
        <v>10</v>
      </c>
      <c r="I765" s="2">
        <f t="shared" ca="1" si="293"/>
        <v>3.4795892412400473</v>
      </c>
      <c r="J765" s="3">
        <f t="shared" si="294"/>
        <v>3.3000000000000002E-2</v>
      </c>
      <c r="K765" s="2">
        <f t="shared" ca="1" si="295"/>
        <v>-1.7942279356195918</v>
      </c>
      <c r="L765" s="2">
        <f t="shared" ca="1" si="296"/>
        <v>3.0288517752669417E-2</v>
      </c>
      <c r="M765" s="2">
        <f t="shared" ca="1" si="297"/>
        <v>0.84667377109457531</v>
      </c>
      <c r="N765" s="2"/>
      <c r="O765" s="2">
        <f t="shared" ca="1" si="298"/>
        <v>5.6990868617806596</v>
      </c>
      <c r="P765" s="2">
        <f t="shared" ca="1" si="299"/>
        <v>71.107790351318044</v>
      </c>
      <c r="Q765" s="2">
        <v>8</v>
      </c>
      <c r="R765" s="2">
        <f t="shared" ca="1" si="300"/>
        <v>0.96985195836340432</v>
      </c>
      <c r="S765" s="2">
        <f t="shared" si="301"/>
        <v>70</v>
      </c>
      <c r="T765" s="2">
        <f t="shared" ca="1" si="302"/>
        <v>-7.2363456651697469</v>
      </c>
      <c r="U765" s="2"/>
      <c r="V765" s="2">
        <f t="shared" ca="1" si="303"/>
        <v>6.3839572359895378</v>
      </c>
      <c r="W765" s="3">
        <f t="shared" si="304"/>
        <v>140</v>
      </c>
      <c r="X765" s="2">
        <f t="shared" ca="1" si="305"/>
        <v>7.2835274131527808E-2</v>
      </c>
      <c r="Y765" s="2">
        <f t="shared" ca="1" si="306"/>
        <v>-2.8078715951171</v>
      </c>
      <c r="Z765">
        <f t="shared" ca="1" si="307"/>
        <v>0</v>
      </c>
      <c r="AA765">
        <f t="shared" ca="1" si="308"/>
        <v>83.925897159301684</v>
      </c>
      <c r="AB765">
        <f t="shared" ca="1" si="309"/>
        <v>0.13062442670465793</v>
      </c>
      <c r="AC765">
        <f t="shared" si="310"/>
        <v>1.0000000000000001E-9</v>
      </c>
      <c r="AD765">
        <f t="shared" ca="1" si="311"/>
        <v>1.3062440018529742E-10</v>
      </c>
      <c r="AE765">
        <f t="shared" ca="1" si="312"/>
        <v>-9.8839756907788505</v>
      </c>
    </row>
    <row r="766" spans="1:31" x14ac:dyDescent="0.35">
      <c r="A766">
        <v>758</v>
      </c>
      <c r="B766" s="2">
        <f t="shared" ca="1" si="287"/>
        <v>0.54895143183194317</v>
      </c>
      <c r="C766" s="2">
        <f t="shared" ca="1" si="288"/>
        <v>-1.4348136973234971</v>
      </c>
      <c r="D766" s="2">
        <f t="shared" ca="1" si="289"/>
        <v>0.79972060295090575</v>
      </c>
      <c r="E766" s="2">
        <f t="shared" ca="1" si="290"/>
        <v>0.20027939704909425</v>
      </c>
      <c r="F766" s="2">
        <f t="shared" ca="1" si="291"/>
        <v>0.45301731187546312</v>
      </c>
      <c r="G766" s="2"/>
      <c r="H766" s="3">
        <f t="shared" si="292"/>
        <v>10</v>
      </c>
      <c r="I766" s="2">
        <f t="shared" ca="1" si="293"/>
        <v>4.1781641677837733</v>
      </c>
      <c r="J766" s="3">
        <f t="shared" si="294"/>
        <v>3.3000000000000002E-2</v>
      </c>
      <c r="K766" s="2">
        <f t="shared" ca="1" si="295"/>
        <v>-1.9536200135849233</v>
      </c>
      <c r="L766" s="2">
        <f t="shared" ca="1" si="296"/>
        <v>4.0945068421855996E-2</v>
      </c>
      <c r="M766" s="2">
        <f t="shared" ca="1" si="297"/>
        <v>0.63083948464309458</v>
      </c>
      <c r="N766" s="2"/>
      <c r="O766" s="2">
        <f t="shared" ca="1" si="298"/>
        <v>5.6953880576964382</v>
      </c>
      <c r="P766" s="2">
        <f t="shared" ca="1" si="299"/>
        <v>73.821627758751077</v>
      </c>
      <c r="Q766" s="2">
        <v>8</v>
      </c>
      <c r="R766" s="2">
        <f t="shared" ca="1" si="300"/>
        <v>0.9182927313875725</v>
      </c>
      <c r="S766" s="2">
        <f t="shared" si="301"/>
        <v>70</v>
      </c>
      <c r="T766" s="2">
        <f t="shared" ca="1" si="302"/>
        <v>-18.000567100918964</v>
      </c>
      <c r="U766" s="2"/>
      <c r="V766" s="2">
        <f t="shared" ca="1" si="303"/>
        <v>4.8938033305510249</v>
      </c>
      <c r="W766" s="3">
        <f t="shared" si="304"/>
        <v>140</v>
      </c>
      <c r="X766" s="2">
        <f t="shared" ca="1" si="305"/>
        <v>5.1060167828207735E-2</v>
      </c>
      <c r="Y766" s="2">
        <f t="shared" ca="1" si="306"/>
        <v>-14.896046222320726</v>
      </c>
      <c r="Z766">
        <f t="shared" ca="1" si="307"/>
        <v>0</v>
      </c>
      <c r="AA766">
        <f t="shared" ca="1" si="308"/>
        <v>110.59833406981025</v>
      </c>
      <c r="AB766">
        <f t="shared" ca="1" si="309"/>
        <v>1.4050842412473711E-13</v>
      </c>
      <c r="AC766">
        <f t="shared" si="310"/>
        <v>1.0000000000000001E-9</v>
      </c>
      <c r="AD766">
        <f t="shared" ca="1" si="311"/>
        <v>0</v>
      </c>
      <c r="AE766" t="str">
        <f t="shared" ca="1" si="312"/>
        <v>NA</v>
      </c>
    </row>
    <row r="767" spans="1:31" x14ac:dyDescent="0.35">
      <c r="A767">
        <v>759</v>
      </c>
      <c r="B767" s="2">
        <f t="shared" ca="1" si="287"/>
        <v>0.72455605623050778</v>
      </c>
      <c r="C767" s="2">
        <f t="shared" ca="1" si="288"/>
        <v>-1.2829290542281813</v>
      </c>
      <c r="D767" s="2">
        <f t="shared" ca="1" si="289"/>
        <v>0.71442502117038942</v>
      </c>
      <c r="E767" s="2">
        <f t="shared" ca="1" si="290"/>
        <v>0.28557497882961058</v>
      </c>
      <c r="F767" s="2">
        <f t="shared" ca="1" si="291"/>
        <v>0.58021569799791772</v>
      </c>
      <c r="G767" s="2"/>
      <c r="H767" s="3">
        <f t="shared" si="292"/>
        <v>10</v>
      </c>
      <c r="I767" s="2">
        <f t="shared" ca="1" si="293"/>
        <v>3.7665265183970997</v>
      </c>
      <c r="J767" s="3">
        <f t="shared" si="294"/>
        <v>3.3000000000000002E-2</v>
      </c>
      <c r="K767" s="2">
        <f t="shared" ca="1" si="295"/>
        <v>-1.7695753584508971</v>
      </c>
      <c r="L767" s="2">
        <f t="shared" ca="1" si="296"/>
        <v>3.3376133726024673E-2</v>
      </c>
      <c r="M767" s="2">
        <f t="shared" ca="1" si="297"/>
        <v>0.72516640504269303</v>
      </c>
      <c r="N767" s="2"/>
      <c r="O767" s="2">
        <f t="shared" ca="1" si="298"/>
        <v>5.595215438022505</v>
      </c>
      <c r="P767" s="2">
        <f t="shared" ca="1" si="299"/>
        <v>66.866424350282259</v>
      </c>
      <c r="Q767" s="2">
        <v>8</v>
      </c>
      <c r="R767" s="2">
        <f t="shared" ca="1" si="300"/>
        <v>0.92080866557144703</v>
      </c>
      <c r="S767" s="2">
        <f t="shared" si="301"/>
        <v>70</v>
      </c>
      <c r="T767" s="2">
        <f t="shared" ca="1" si="302"/>
        <v>-1.7405916431230297</v>
      </c>
      <c r="U767" s="2"/>
      <c r="V767" s="2">
        <f t="shared" ca="1" si="303"/>
        <v>9.2688509864365489</v>
      </c>
      <c r="W767" s="3">
        <f t="shared" si="304"/>
        <v>140</v>
      </c>
      <c r="X767" s="2">
        <f t="shared" ca="1" si="305"/>
        <v>0.13269122637076922</v>
      </c>
      <c r="Y767" s="2">
        <f t="shared" ca="1" si="306"/>
        <v>6.3271977942490158</v>
      </c>
      <c r="Z767">
        <f t="shared" ca="1" si="307"/>
        <v>1</v>
      </c>
      <c r="AA767">
        <f t="shared" ca="1" si="308"/>
        <v>78.641841494870903</v>
      </c>
      <c r="AB767">
        <f t="shared" ca="1" si="309"/>
        <v>167051918.91959798</v>
      </c>
      <c r="AC767">
        <f t="shared" si="310"/>
        <v>1.0000000000000001E-9</v>
      </c>
      <c r="AD767">
        <f t="shared" ca="1" si="311"/>
        <v>0.15384432129191938</v>
      </c>
      <c r="AE767">
        <f t="shared" ca="1" si="312"/>
        <v>-0.81291852981691282</v>
      </c>
    </row>
    <row r="768" spans="1:31" x14ac:dyDescent="0.35">
      <c r="A768">
        <v>760</v>
      </c>
      <c r="B768" s="2">
        <f t="shared" ca="1" si="287"/>
        <v>0.19113799297404871</v>
      </c>
      <c r="C768" s="2">
        <f t="shared" ca="1" si="288"/>
        <v>-1.4655262229692256</v>
      </c>
      <c r="D768" s="2">
        <f t="shared" ca="1" si="289"/>
        <v>0.79939992043399311</v>
      </c>
      <c r="E768" s="2">
        <f t="shared" ca="1" si="290"/>
        <v>0.20060007956600689</v>
      </c>
      <c r="F768" s="2">
        <f t="shared" ca="1" si="291"/>
        <v>9.6298103196085921E-2</v>
      </c>
      <c r="G768" s="2"/>
      <c r="H768" s="3">
        <f t="shared" si="292"/>
        <v>10</v>
      </c>
      <c r="I768" s="2">
        <f t="shared" ca="1" si="293"/>
        <v>3.0337621278849336</v>
      </c>
      <c r="J768" s="3">
        <f t="shared" si="294"/>
        <v>3.3000000000000002E-2</v>
      </c>
      <c r="K768" s="2">
        <f t="shared" ca="1" si="295"/>
        <v>-1.7205411631309022</v>
      </c>
      <c r="L768" s="2">
        <f t="shared" ca="1" si="296"/>
        <v>2.4615102363647806E-2</v>
      </c>
      <c r="M768" s="2">
        <f t="shared" ca="1" si="297"/>
        <v>0.20320013447624527</v>
      </c>
      <c r="N768" s="2"/>
      <c r="O768" s="2">
        <f t="shared" ca="1" si="298"/>
        <v>5.0332461885268147</v>
      </c>
      <c r="P768" s="2">
        <f t="shared" ca="1" si="299"/>
        <v>70.673566749266882</v>
      </c>
      <c r="Q768" s="2">
        <v>8</v>
      </c>
      <c r="R768" s="2">
        <f t="shared" ca="1" si="300"/>
        <v>0.89497245496415934</v>
      </c>
      <c r="S768" s="2">
        <f t="shared" si="301"/>
        <v>70</v>
      </c>
      <c r="T768" s="2">
        <f t="shared" ca="1" si="302"/>
        <v>-6.6238697421793713</v>
      </c>
      <c r="U768" s="2"/>
      <c r="V768" s="2">
        <f t="shared" ca="1" si="303"/>
        <v>4.7272121509225222</v>
      </c>
      <c r="W768" s="3">
        <f t="shared" si="304"/>
        <v>140</v>
      </c>
      <c r="X768" s="2">
        <f t="shared" ca="1" si="305"/>
        <v>4.5273566327987867E-2</v>
      </c>
      <c r="Y768" s="2">
        <f t="shared" ca="1" si="306"/>
        <v>-3.8711813376537316</v>
      </c>
      <c r="Z768">
        <f t="shared" ca="1" si="307"/>
        <v>0</v>
      </c>
      <c r="AA768">
        <f t="shared" ca="1" si="308"/>
        <v>120.09861517171726</v>
      </c>
      <c r="AB768">
        <f t="shared" ca="1" si="309"/>
        <v>1.6156848847477766E-2</v>
      </c>
      <c r="AC768">
        <f t="shared" si="310"/>
        <v>1.0000000000000001E-9</v>
      </c>
      <c r="AD768">
        <f t="shared" ca="1" si="311"/>
        <v>1.6156853632764978E-11</v>
      </c>
      <c r="AE768">
        <f t="shared" ca="1" si="312"/>
        <v>-10.791643209339281</v>
      </c>
    </row>
    <row r="769" spans="1:31" x14ac:dyDescent="0.35">
      <c r="A769">
        <v>761</v>
      </c>
      <c r="B769" s="2">
        <f t="shared" ca="1" si="287"/>
        <v>0.65278625740753471</v>
      </c>
      <c r="C769" s="2">
        <f t="shared" ca="1" si="288"/>
        <v>-1.1795936849278184</v>
      </c>
      <c r="D769" s="2">
        <f t="shared" ca="1" si="289"/>
        <v>0.76172951837318015</v>
      </c>
      <c r="E769" s="2">
        <f t="shared" ca="1" si="290"/>
        <v>0.23827048162681985</v>
      </c>
      <c r="F769" s="2">
        <f t="shared" ca="1" si="291"/>
        <v>0.53658081989331496</v>
      </c>
      <c r="G769" s="2"/>
      <c r="H769" s="3">
        <f t="shared" si="292"/>
        <v>10</v>
      </c>
      <c r="I769" s="2">
        <f t="shared" ca="1" si="293"/>
        <v>4.2504113696635901</v>
      </c>
      <c r="J769" s="3">
        <f t="shared" si="294"/>
        <v>3.3000000000000002E-2</v>
      </c>
      <c r="K769" s="2">
        <f t="shared" ca="1" si="295"/>
        <v>-1.7378950400391044</v>
      </c>
      <c r="L769" s="2">
        <f t="shared" ca="1" si="296"/>
        <v>3.9051337071913668E-2</v>
      </c>
      <c r="M769" s="2">
        <f t="shared" ca="1" si="297"/>
        <v>0.70617862190607494</v>
      </c>
      <c r="N769" s="2"/>
      <c r="O769" s="2">
        <f t="shared" ca="1" si="298"/>
        <v>5.8346326567476279</v>
      </c>
      <c r="P769" s="2">
        <f t="shared" ca="1" si="299"/>
        <v>69.054563362673704</v>
      </c>
      <c r="Q769" s="2">
        <v>8</v>
      </c>
      <c r="R769" s="2">
        <f t="shared" ca="1" si="300"/>
        <v>1.1025808787629841</v>
      </c>
      <c r="S769" s="2">
        <f t="shared" si="301"/>
        <v>70</v>
      </c>
      <c r="T769" s="2">
        <f t="shared" ca="1" si="302"/>
        <v>-3.3249205458431246</v>
      </c>
      <c r="U769" s="2"/>
      <c r="V769" s="2">
        <f t="shared" ca="1" si="303"/>
        <v>5.7153414602170498</v>
      </c>
      <c r="W769" s="3">
        <f t="shared" si="304"/>
        <v>140</v>
      </c>
      <c r="X769" s="2">
        <f t="shared" ca="1" si="305"/>
        <v>6.0494749684009419E-2</v>
      </c>
      <c r="Y769" s="2">
        <f t="shared" ca="1" si="306"/>
        <v>0.35323449022060416</v>
      </c>
      <c r="Z769">
        <f t="shared" ca="1" si="307"/>
        <v>0</v>
      </c>
      <c r="AA769">
        <f t="shared" ca="1" si="308"/>
        <v>56.368796788803735</v>
      </c>
      <c r="AB769">
        <f t="shared" ca="1" si="309"/>
        <v>127.13737928831118</v>
      </c>
      <c r="AC769">
        <f t="shared" si="310"/>
        <v>1.0000000000000001E-9</v>
      </c>
      <c r="AD769">
        <f t="shared" ca="1" si="311"/>
        <v>1.2713737118641433E-7</v>
      </c>
      <c r="AE769">
        <f t="shared" ca="1" si="312"/>
        <v>-6.895726772699784</v>
      </c>
    </row>
    <row r="770" spans="1:31" x14ac:dyDescent="0.35">
      <c r="A770">
        <v>762</v>
      </c>
      <c r="B770" s="2">
        <f t="shared" ca="1" si="287"/>
        <v>0.73382191787674045</v>
      </c>
      <c r="C770" s="2">
        <f t="shared" ca="1" si="288"/>
        <v>-1.130740895266219</v>
      </c>
      <c r="D770" s="2">
        <f t="shared" ca="1" si="289"/>
        <v>0.7825304886400436</v>
      </c>
      <c r="E770" s="2">
        <f t="shared" ca="1" si="290"/>
        <v>0.2174695113599564</v>
      </c>
      <c r="F770" s="2">
        <f t="shared" ca="1" si="291"/>
        <v>0.62896867658416877</v>
      </c>
      <c r="G770" s="2"/>
      <c r="H770" s="3">
        <f t="shared" si="292"/>
        <v>10</v>
      </c>
      <c r="I770" s="2">
        <f t="shared" ca="1" si="293"/>
        <v>4.6489131666249826</v>
      </c>
      <c r="J770" s="3">
        <f t="shared" si="294"/>
        <v>3.3000000000000002E-2</v>
      </c>
      <c r="K770" s="2">
        <f t="shared" ca="1" si="295"/>
        <v>-1.761694974319032</v>
      </c>
      <c r="L770" s="2">
        <f t="shared" ca="1" si="296"/>
        <v>4.4753431546307336E-2</v>
      </c>
      <c r="M770" s="2">
        <f t="shared" ca="1" si="297"/>
        <v>0.82333036025213069</v>
      </c>
      <c r="N770" s="2"/>
      <c r="O770" s="2">
        <f t="shared" ca="1" si="298"/>
        <v>5.8102397132225354</v>
      </c>
      <c r="P770" s="2">
        <f t="shared" ca="1" si="299"/>
        <v>67.976160320188569</v>
      </c>
      <c r="Q770" s="2">
        <v>8</v>
      </c>
      <c r="R770" s="2">
        <f t="shared" ca="1" si="300"/>
        <v>1.0701840597075341</v>
      </c>
      <c r="S770" s="2">
        <f t="shared" si="301"/>
        <v>70</v>
      </c>
      <c r="T770" s="2">
        <f t="shared" ca="1" si="302"/>
        <v>-2.2088540643195338</v>
      </c>
      <c r="U770" s="2"/>
      <c r="V770" s="2">
        <f t="shared" ca="1" si="303"/>
        <v>5.7668527658361217</v>
      </c>
      <c r="W770" s="3">
        <f t="shared" si="304"/>
        <v>140</v>
      </c>
      <c r="X770" s="2">
        <f t="shared" ca="1" si="305"/>
        <v>6.1723464841541058E-2</v>
      </c>
      <c r="Y770" s="2">
        <f t="shared" ca="1" si="306"/>
        <v>1.5440083615287579</v>
      </c>
      <c r="Z770">
        <f t="shared" ca="1" si="307"/>
        <v>0</v>
      </c>
      <c r="AA770">
        <f t="shared" ca="1" si="308"/>
        <v>222.77084930783838</v>
      </c>
      <c r="AB770">
        <f t="shared" ca="1" si="309"/>
        <v>7795.9083012106275</v>
      </c>
      <c r="AC770">
        <f t="shared" si="310"/>
        <v>1.0000000000000001E-9</v>
      </c>
      <c r="AD770">
        <f t="shared" ca="1" si="311"/>
        <v>7.7958779132192291E-6</v>
      </c>
      <c r="AE770">
        <f t="shared" ca="1" si="312"/>
        <v>-5.1081349707384041</v>
      </c>
    </row>
    <row r="771" spans="1:31" x14ac:dyDescent="0.35">
      <c r="A771">
        <v>763</v>
      </c>
      <c r="B771" s="2">
        <f t="shared" ca="1" si="287"/>
        <v>-0.30962808926533741</v>
      </c>
      <c r="C771" s="2">
        <f t="shared" ca="1" si="288"/>
        <v>-1.0601769778399013</v>
      </c>
      <c r="D771" s="2">
        <f t="shared" ca="1" si="289"/>
        <v>0.7729921066810409</v>
      </c>
      <c r="E771" s="2">
        <f t="shared" ca="1" si="290"/>
        <v>0.2270078933189591</v>
      </c>
      <c r="F771" s="2">
        <f t="shared" ca="1" si="291"/>
        <v>-0.39937226270814896</v>
      </c>
      <c r="G771" s="2"/>
      <c r="H771" s="3">
        <f t="shared" si="292"/>
        <v>10</v>
      </c>
      <c r="I771" s="2">
        <f t="shared" ca="1" si="293"/>
        <v>5.198834858691372</v>
      </c>
      <c r="J771" s="3">
        <f t="shared" si="294"/>
        <v>3.3000000000000002E-2</v>
      </c>
      <c r="K771" s="2">
        <f t="shared" ca="1" si="295"/>
        <v>-1.7733961025737168</v>
      </c>
      <c r="L771" s="2">
        <f t="shared" ca="1" si="296"/>
        <v>5.2938472984596398E-2</v>
      </c>
      <c r="M771" s="2">
        <f t="shared" ca="1" si="297"/>
        <v>-0.16946339573220309</v>
      </c>
      <c r="N771" s="2"/>
      <c r="O771" s="2">
        <f t="shared" ca="1" si="298"/>
        <v>5.5938552918560926</v>
      </c>
      <c r="P771" s="2">
        <f t="shared" ca="1" si="299"/>
        <v>70.474667796706271</v>
      </c>
      <c r="Q771" s="2">
        <v>8</v>
      </c>
      <c r="R771" s="2">
        <f t="shared" ca="1" si="300"/>
        <v>0.98097916751457959</v>
      </c>
      <c r="S771" s="2">
        <f t="shared" si="301"/>
        <v>70</v>
      </c>
      <c r="T771" s="2">
        <f t="shared" ca="1" si="302"/>
        <v>-6.7065602164269178</v>
      </c>
      <c r="U771" s="2"/>
      <c r="V771" s="2">
        <f t="shared" ca="1" si="303"/>
        <v>7.6860438120631658</v>
      </c>
      <c r="W771" s="3">
        <f t="shared" si="304"/>
        <v>140</v>
      </c>
      <c r="X771" s="2">
        <f t="shared" ca="1" si="305"/>
        <v>9.7444812810003112E-2</v>
      </c>
      <c r="Y771" s="2">
        <f t="shared" ca="1" si="306"/>
        <v>-0.7817959873397653</v>
      </c>
      <c r="Z771">
        <f t="shared" ca="1" si="307"/>
        <v>0</v>
      </c>
      <c r="AA771">
        <f t="shared" ca="1" si="308"/>
        <v>109.27665338015444</v>
      </c>
      <c r="AB771">
        <f t="shared" ca="1" si="309"/>
        <v>18.060567759104917</v>
      </c>
      <c r="AC771">
        <f t="shared" si="310"/>
        <v>1.0000000000000001E-9</v>
      </c>
      <c r="AD771">
        <f t="shared" ca="1" si="311"/>
        <v>1.8060567597011357E-8</v>
      </c>
      <c r="AE771">
        <f t="shared" ca="1" si="312"/>
        <v>-7.7432686050537178</v>
      </c>
    </row>
    <row r="772" spans="1:31" x14ac:dyDescent="0.35">
      <c r="A772">
        <v>764</v>
      </c>
      <c r="B772" s="2">
        <f t="shared" ca="1" si="287"/>
        <v>0.15131392871774196</v>
      </c>
      <c r="C772" s="2">
        <f t="shared" ca="1" si="288"/>
        <v>-0.87753126197569276</v>
      </c>
      <c r="D772" s="2">
        <f t="shared" ca="1" si="289"/>
        <v>0.72495051608504302</v>
      </c>
      <c r="E772" s="2">
        <f t="shared" ca="1" si="290"/>
        <v>0.27504948391495698</v>
      </c>
      <c r="F772" s="2">
        <f t="shared" ca="1" si="291"/>
        <v>2.6773387056723826E-2</v>
      </c>
      <c r="G772" s="2"/>
      <c r="H772" s="3">
        <f t="shared" si="292"/>
        <v>10</v>
      </c>
      <c r="I772" s="2">
        <f t="shared" ca="1" si="293"/>
        <v>4.7636584275306415</v>
      </c>
      <c r="J772" s="3">
        <f t="shared" si="294"/>
        <v>3.3000000000000002E-2</v>
      </c>
      <c r="K772" s="2">
        <f t="shared" ca="1" si="295"/>
        <v>-2.2246512012514725</v>
      </c>
      <c r="L772" s="2">
        <f t="shared" ca="1" si="296"/>
        <v>5.3182917428356666E-2</v>
      </c>
      <c r="M772" s="2">
        <f t="shared" ca="1" si="297"/>
        <v>0.25774386276323963</v>
      </c>
      <c r="N772" s="2"/>
      <c r="O772" s="2">
        <f t="shared" ca="1" si="298"/>
        <v>5.1667320058844428</v>
      </c>
      <c r="P772" s="2">
        <f t="shared" ca="1" si="299"/>
        <v>69.97405652366551</v>
      </c>
      <c r="Q772" s="2">
        <v>8</v>
      </c>
      <c r="R772" s="2">
        <f t="shared" ca="1" si="300"/>
        <v>1.1341731276008897</v>
      </c>
      <c r="S772" s="2">
        <f t="shared" si="301"/>
        <v>70</v>
      </c>
      <c r="T772" s="2">
        <f t="shared" ca="1" si="302"/>
        <v>-4.2638718350880271</v>
      </c>
      <c r="U772" s="2"/>
      <c r="V772" s="2">
        <f t="shared" ca="1" si="303"/>
        <v>7.1211868210199372</v>
      </c>
      <c r="W772" s="3">
        <f t="shared" si="304"/>
        <v>140</v>
      </c>
      <c r="X772" s="2">
        <f t="shared" ca="1" si="305"/>
        <v>9.5118365600663515E-2</v>
      </c>
      <c r="Y772" s="2">
        <f t="shared" ca="1" si="306"/>
        <v>1.5194415480353678</v>
      </c>
      <c r="Z772">
        <f t="shared" ca="1" si="307"/>
        <v>0</v>
      </c>
      <c r="AA772">
        <f t="shared" ca="1" si="308"/>
        <v>26.039177022279709</v>
      </c>
      <c r="AB772">
        <f t="shared" ca="1" si="309"/>
        <v>861.130163960348</v>
      </c>
      <c r="AC772">
        <f t="shared" si="310"/>
        <v>1.0000000000000001E-9</v>
      </c>
      <c r="AD772">
        <f t="shared" ca="1" si="311"/>
        <v>8.6112979313934801E-7</v>
      </c>
      <c r="AE772">
        <f t="shared" ca="1" si="312"/>
        <v>-6.0649313849041286</v>
      </c>
    </row>
    <row r="773" spans="1:31" x14ac:dyDescent="0.35">
      <c r="A773">
        <v>765</v>
      </c>
      <c r="B773" s="2">
        <f t="shared" ca="1" si="287"/>
        <v>0.39449211063606571</v>
      </c>
      <c r="C773" s="2">
        <f t="shared" ca="1" si="288"/>
        <v>-1.2303489554594416</v>
      </c>
      <c r="D773" s="2">
        <f t="shared" ca="1" si="289"/>
        <v>0.70575255349927901</v>
      </c>
      <c r="E773" s="2">
        <f t="shared" ca="1" si="290"/>
        <v>0.29424744650072099</v>
      </c>
      <c r="F773" s="2">
        <f t="shared" ca="1" si="291"/>
        <v>0.24741886473638514</v>
      </c>
      <c r="G773" s="2"/>
      <c r="H773" s="3">
        <f t="shared" si="292"/>
        <v>10</v>
      </c>
      <c r="I773" s="2">
        <f t="shared" ca="1" si="293"/>
        <v>4.147779185311717</v>
      </c>
      <c r="J773" s="3">
        <f t="shared" si="294"/>
        <v>3.3000000000000002E-2</v>
      </c>
      <c r="K773" s="2">
        <f t="shared" ca="1" si="295"/>
        <v>-2.3474581825630474</v>
      </c>
      <c r="L773" s="2">
        <f t="shared" ca="1" si="296"/>
        <v>4.5942850118424972E-2</v>
      </c>
      <c r="M773" s="2">
        <f t="shared" ca="1" si="297"/>
        <v>0.44694612762978636</v>
      </c>
      <c r="N773" s="2"/>
      <c r="O773" s="2">
        <f t="shared" ca="1" si="298"/>
        <v>5.859653051885588</v>
      </c>
      <c r="P773" s="2">
        <f t="shared" ca="1" si="299"/>
        <v>73.23229893798073</v>
      </c>
      <c r="Q773" s="2">
        <v>8</v>
      </c>
      <c r="R773" s="2">
        <f t="shared" ca="1" si="300"/>
        <v>0.89271431148028302</v>
      </c>
      <c r="S773" s="2">
        <f t="shared" si="301"/>
        <v>70</v>
      </c>
      <c r="T773" s="2">
        <f t="shared" ca="1" si="302"/>
        <v>-16.194718760412712</v>
      </c>
      <c r="U773" s="2"/>
      <c r="V773" s="2">
        <f t="shared" ca="1" si="303"/>
        <v>6.8859356725092162</v>
      </c>
      <c r="W773" s="3">
        <f t="shared" si="304"/>
        <v>140</v>
      </c>
      <c r="X773" s="2">
        <f t="shared" ca="1" si="305"/>
        <v>9.2843307108263134E-2</v>
      </c>
      <c r="Y773" s="2">
        <f t="shared" ca="1" si="306"/>
        <v>-10.549731726185243</v>
      </c>
      <c r="Z773">
        <f t="shared" ca="1" si="307"/>
        <v>0</v>
      </c>
      <c r="AA773">
        <f t="shared" ca="1" si="308"/>
        <v>208.57719176732132</v>
      </c>
      <c r="AB773">
        <f t="shared" ca="1" si="309"/>
        <v>5.8821363818717262E-9</v>
      </c>
      <c r="AC773">
        <f t="shared" si="310"/>
        <v>1.0000000000000001E-9</v>
      </c>
      <c r="AD773">
        <f t="shared" ca="1" si="311"/>
        <v>0</v>
      </c>
      <c r="AE773" t="str">
        <f t="shared" ca="1" si="312"/>
        <v>NA</v>
      </c>
    </row>
    <row r="774" spans="1:31" x14ac:dyDescent="0.35">
      <c r="A774">
        <v>766</v>
      </c>
      <c r="B774" s="2">
        <f t="shared" ca="1" si="287"/>
        <v>0.24155075297626041</v>
      </c>
      <c r="C774" s="2">
        <f t="shared" ca="1" si="288"/>
        <v>-1.5267163278739289</v>
      </c>
      <c r="D774" s="2">
        <f t="shared" ca="1" si="289"/>
        <v>0.75438513398584417</v>
      </c>
      <c r="E774" s="2">
        <f t="shared" ca="1" si="290"/>
        <v>0.24561486601415583</v>
      </c>
      <c r="F774" s="2">
        <f t="shared" ca="1" si="291"/>
        <v>0.12154810494769329</v>
      </c>
      <c r="G774" s="2"/>
      <c r="H774" s="3">
        <f t="shared" si="292"/>
        <v>10</v>
      </c>
      <c r="I774" s="2">
        <f t="shared" ca="1" si="293"/>
        <v>4.4849663300437976</v>
      </c>
      <c r="J774" s="3">
        <f t="shared" si="294"/>
        <v>3.3000000000000002E-2</v>
      </c>
      <c r="K774" s="2">
        <f t="shared" ca="1" si="295"/>
        <v>-1.9416649043490846</v>
      </c>
      <c r="L774" s="2">
        <f t="shared" ca="1" si="296"/>
        <v>4.4977430445909995E-2</v>
      </c>
      <c r="M774" s="2">
        <f t="shared" ca="1" si="297"/>
        <v>0.31688260347615355</v>
      </c>
      <c r="N774" s="2"/>
      <c r="O774" s="2">
        <f t="shared" ca="1" si="298"/>
        <v>5.7380913951385129</v>
      </c>
      <c r="P774" s="2">
        <f t="shared" ca="1" si="299"/>
        <v>68.473454102236801</v>
      </c>
      <c r="Q774" s="2">
        <v>8</v>
      </c>
      <c r="R774" s="2">
        <f t="shared" ca="1" si="300"/>
        <v>0.94041452906322531</v>
      </c>
      <c r="S774" s="2">
        <f t="shared" si="301"/>
        <v>70</v>
      </c>
      <c r="T774" s="2">
        <f t="shared" ca="1" si="302"/>
        <v>-3.6152657429080906</v>
      </c>
      <c r="U774" s="2"/>
      <c r="V774" s="2">
        <f t="shared" ca="1" si="303"/>
        <v>6.1411596585919588</v>
      </c>
      <c r="W774" s="3">
        <f t="shared" si="304"/>
        <v>140</v>
      </c>
      <c r="X774" s="2">
        <f t="shared" ca="1" si="305"/>
        <v>7.1146605624743273E-2</v>
      </c>
      <c r="Y774" s="2">
        <f t="shared" ca="1" si="306"/>
        <v>0.71053520914810964</v>
      </c>
      <c r="Z774">
        <f t="shared" ca="1" si="307"/>
        <v>0</v>
      </c>
      <c r="AA774">
        <f t="shared" ca="1" si="308"/>
        <v>69.099079219018805</v>
      </c>
      <c r="AB774">
        <f t="shared" ca="1" si="309"/>
        <v>354.81949166549259</v>
      </c>
      <c r="AC774">
        <f t="shared" si="310"/>
        <v>1.0000000000000001E-9</v>
      </c>
      <c r="AD774">
        <f t="shared" ca="1" si="311"/>
        <v>3.5481942872728212E-7</v>
      </c>
      <c r="AE774">
        <f t="shared" ca="1" si="312"/>
        <v>-6.4499926076733658</v>
      </c>
    </row>
    <row r="775" spans="1:31" x14ac:dyDescent="0.35">
      <c r="A775">
        <v>767</v>
      </c>
      <c r="B775" s="2">
        <f t="shared" ca="1" si="287"/>
        <v>1.0808400545266639</v>
      </c>
      <c r="C775" s="2">
        <f t="shared" ca="1" si="288"/>
        <v>-1.0955656096915791</v>
      </c>
      <c r="D775" s="2">
        <f t="shared" ca="1" si="289"/>
        <v>0.74111340163124217</v>
      </c>
      <c r="E775" s="2">
        <f t="shared" ca="1" si="290"/>
        <v>0.25888659836875783</v>
      </c>
      <c r="F775" s="2">
        <f t="shared" ca="1" si="291"/>
        <v>0.95173420356176708</v>
      </c>
      <c r="G775" s="2"/>
      <c r="H775" s="3">
        <f t="shared" si="292"/>
        <v>10</v>
      </c>
      <c r="I775" s="2">
        <f t="shared" ca="1" si="293"/>
        <v>2.5590092642890427</v>
      </c>
      <c r="J775" s="3">
        <f t="shared" si="294"/>
        <v>3.3000000000000002E-2</v>
      </c>
      <c r="K775" s="2">
        <f t="shared" ca="1" si="295"/>
        <v>-2.1536769919228522</v>
      </c>
      <c r="L775" s="2">
        <f t="shared" ca="1" si="296"/>
        <v>2.418604939519297E-2</v>
      </c>
      <c r="M775" s="2">
        <f t="shared" ca="1" si="297"/>
        <v>1.0567728814754851</v>
      </c>
      <c r="N775" s="2"/>
      <c r="O775" s="2">
        <f t="shared" ca="1" si="298"/>
        <v>5.9515430878718378</v>
      </c>
      <c r="P775" s="2">
        <f t="shared" ca="1" si="299"/>
        <v>71.679850401025192</v>
      </c>
      <c r="Q775" s="2">
        <v>8</v>
      </c>
      <c r="R775" s="2">
        <f t="shared" ca="1" si="300"/>
        <v>0.76311469641671748</v>
      </c>
      <c r="S775" s="2">
        <f t="shared" si="301"/>
        <v>70</v>
      </c>
      <c r="T775" s="2">
        <f t="shared" ca="1" si="302"/>
        <v>-11.591204049179428</v>
      </c>
      <c r="U775" s="2"/>
      <c r="V775" s="2">
        <f t="shared" ca="1" si="303"/>
        <v>9.0362177313788052</v>
      </c>
      <c r="W775" s="3">
        <f t="shared" si="304"/>
        <v>140</v>
      </c>
      <c r="X775" s="2">
        <f t="shared" ca="1" si="305"/>
        <v>0.13635776712732739</v>
      </c>
      <c r="Y775" s="2">
        <f t="shared" ca="1" si="306"/>
        <v>-3.3004844332528602</v>
      </c>
      <c r="Z775">
        <f t="shared" ca="1" si="307"/>
        <v>0</v>
      </c>
      <c r="AA775">
        <f t="shared" ca="1" si="308"/>
        <v>52.801438026329137</v>
      </c>
      <c r="AB775">
        <f t="shared" ca="1" si="309"/>
        <v>2.643390453822406E-2</v>
      </c>
      <c r="AC775">
        <f t="shared" si="310"/>
        <v>1.0000000000000001E-9</v>
      </c>
      <c r="AD775">
        <f t="shared" ca="1" si="311"/>
        <v>2.6433855104812665E-11</v>
      </c>
      <c r="AE775">
        <f t="shared" ca="1" si="312"/>
        <v>-10.577839494883603</v>
      </c>
    </row>
    <row r="776" spans="1:31" x14ac:dyDescent="0.35">
      <c r="A776">
        <v>768</v>
      </c>
      <c r="B776" s="2">
        <f t="shared" ca="1" si="287"/>
        <v>0.47226986241551561</v>
      </c>
      <c r="C776" s="2">
        <f t="shared" ca="1" si="288"/>
        <v>-1.3880528688096927</v>
      </c>
      <c r="D776" s="2">
        <f t="shared" ca="1" si="289"/>
        <v>0.73596458023168876</v>
      </c>
      <c r="E776" s="2">
        <f t="shared" ca="1" si="290"/>
        <v>0.26403541976831124</v>
      </c>
      <c r="F776" s="2">
        <f t="shared" ca="1" si="291"/>
        <v>0.34127062643486045</v>
      </c>
      <c r="G776" s="2"/>
      <c r="H776" s="3">
        <f t="shared" si="292"/>
        <v>10</v>
      </c>
      <c r="I776" s="2">
        <f t="shared" ca="1" si="293"/>
        <v>4.7787432215802195</v>
      </c>
      <c r="J776" s="3">
        <f t="shared" si="294"/>
        <v>3.3000000000000002E-2</v>
      </c>
      <c r="K776" s="2">
        <f t="shared" ca="1" si="295"/>
        <v>-1.80676918418168</v>
      </c>
      <c r="L776" s="2">
        <f t="shared" ca="1" si="296"/>
        <v>4.7228812300977384E-2</v>
      </c>
      <c r="M776" s="2">
        <f t="shared" ca="1" si="297"/>
        <v>0.54638275212644949</v>
      </c>
      <c r="N776" s="2"/>
      <c r="O776" s="2">
        <f t="shared" ca="1" si="298"/>
        <v>5.734514254989695</v>
      </c>
      <c r="P776" s="2">
        <f t="shared" ca="1" si="299"/>
        <v>68.867039287025449</v>
      </c>
      <c r="Q776" s="2">
        <v>8</v>
      </c>
      <c r="R776" s="2">
        <f t="shared" ca="1" si="300"/>
        <v>1.0244555885892022</v>
      </c>
      <c r="S776" s="2">
        <f t="shared" si="301"/>
        <v>70</v>
      </c>
      <c r="T776" s="2">
        <f t="shared" ca="1" si="302"/>
        <v>-3.4936362851658123</v>
      </c>
      <c r="U776" s="2"/>
      <c r="V776" s="2">
        <f t="shared" ca="1" si="303"/>
        <v>6.3659111071529724</v>
      </c>
      <c r="W776" s="3">
        <f t="shared" si="304"/>
        <v>140</v>
      </c>
      <c r="X776" s="2">
        <f t="shared" ca="1" si="305"/>
        <v>7.2737253724218784E-2</v>
      </c>
      <c r="Y776" s="2">
        <f t="shared" ca="1" si="306"/>
        <v>0.92887802380568374</v>
      </c>
      <c r="Z776">
        <f t="shared" ca="1" si="307"/>
        <v>0</v>
      </c>
      <c r="AA776">
        <f t="shared" ca="1" si="308"/>
        <v>90.725688179158311</v>
      </c>
      <c r="AB776">
        <f t="shared" ca="1" si="309"/>
        <v>770.20847828913691</v>
      </c>
      <c r="AC776">
        <f t="shared" si="310"/>
        <v>1.0000000000000001E-9</v>
      </c>
      <c r="AD776">
        <f t="shared" ca="1" si="311"/>
        <v>7.702081816773898E-7</v>
      </c>
      <c r="AE776">
        <f t="shared" ca="1" si="312"/>
        <v>-6.1133918723161562</v>
      </c>
    </row>
    <row r="777" spans="1:31" x14ac:dyDescent="0.35">
      <c r="A777">
        <v>769</v>
      </c>
      <c r="B777" s="2">
        <f t="shared" ca="1" si="287"/>
        <v>0.71837336482827774</v>
      </c>
      <c r="C777" s="2">
        <f t="shared" ca="1" si="288"/>
        <v>-1.3273532972389661</v>
      </c>
      <c r="D777" s="2">
        <f t="shared" ca="1" si="289"/>
        <v>0.72223349996171893</v>
      </c>
      <c r="E777" s="2">
        <f t="shared" ca="1" si="290"/>
        <v>0.27776650003828107</v>
      </c>
      <c r="F777" s="2">
        <f t="shared" ca="1" si="291"/>
        <v>0.57855174688732391</v>
      </c>
      <c r="G777" s="2"/>
      <c r="H777" s="3">
        <f t="shared" si="292"/>
        <v>10</v>
      </c>
      <c r="I777" s="2">
        <f t="shared" ca="1" si="293"/>
        <v>3.0769468305809204</v>
      </c>
      <c r="J777" s="3">
        <f t="shared" si="294"/>
        <v>3.3000000000000002E-2</v>
      </c>
      <c r="K777" s="2">
        <f t="shared" ca="1" si="295"/>
        <v>-2.1780569909255223</v>
      </c>
      <c r="L777" s="2">
        <f t="shared" ca="1" si="296"/>
        <v>3.0072805963647534E-2</v>
      </c>
      <c r="M777" s="2">
        <f t="shared" ca="1" si="297"/>
        <v>0.70915628374091721</v>
      </c>
      <c r="N777" s="2"/>
      <c r="O777" s="2">
        <f t="shared" ca="1" si="298"/>
        <v>5.7574316225186903</v>
      </c>
      <c r="P777" s="2">
        <f t="shared" ca="1" si="299"/>
        <v>68.300922690741643</v>
      </c>
      <c r="Q777" s="2">
        <v>8</v>
      </c>
      <c r="R777" s="2">
        <f t="shared" ca="1" si="300"/>
        <v>1.1725015226347129</v>
      </c>
      <c r="S777" s="2">
        <f t="shared" si="301"/>
        <v>70</v>
      </c>
      <c r="T777" s="2">
        <f t="shared" ca="1" si="302"/>
        <v>-2.3019820641073898</v>
      </c>
      <c r="U777" s="2"/>
      <c r="V777" s="2">
        <f t="shared" ca="1" si="303"/>
        <v>4.3275094590778505</v>
      </c>
      <c r="W777" s="3">
        <f t="shared" si="304"/>
        <v>140</v>
      </c>
      <c r="X777" s="2">
        <f t="shared" ca="1" si="305"/>
        <v>4.6089087975760938E-2</v>
      </c>
      <c r="Y777" s="2">
        <f t="shared" ca="1" si="306"/>
        <v>0.50029105762831882</v>
      </c>
      <c r="Z777">
        <f t="shared" ca="1" si="307"/>
        <v>0</v>
      </c>
      <c r="AA777">
        <f t="shared" ca="1" si="308"/>
        <v>23.142563001419806</v>
      </c>
      <c r="AB777">
        <f t="shared" ca="1" si="309"/>
        <v>73.23227270351461</v>
      </c>
      <c r="AC777">
        <f t="shared" si="310"/>
        <v>1.0000000000000001E-9</v>
      </c>
      <c r="AD777">
        <f t="shared" ca="1" si="311"/>
        <v>7.3232270025869184E-8</v>
      </c>
      <c r="AE777">
        <f t="shared" ca="1" si="312"/>
        <v>-7.1352975035604187</v>
      </c>
    </row>
    <row r="778" spans="1:31" x14ac:dyDescent="0.35">
      <c r="A778">
        <v>770</v>
      </c>
      <c r="B778" s="2">
        <f t="shared" ref="B778:B841" ca="1" si="313">NORMINV(RAND(),$B$4,$B$5)</f>
        <v>0.7133898596172622</v>
      </c>
      <c r="C778" s="2">
        <f t="shared" ref="C778:C841" ca="1" si="314">NORMINV(RAND(),$C$4,$C$5)</f>
        <v>-0.92728029775798659</v>
      </c>
      <c r="D778" s="2">
        <f t="shared" ref="D778:D841" ca="1" si="315">$D$4+($D$5-$D$4)*RAND()</f>
        <v>0.77069306029447426</v>
      </c>
      <c r="E778" s="2">
        <f t="shared" ref="E778:E841" ca="1" si="316">1-D778</f>
        <v>0.22930693970552574</v>
      </c>
      <c r="F778" s="2">
        <f t="shared" ref="F778:F841" ca="1" si="317">LOG10((10^B778*D778+10^C778*E778))</f>
        <v>0.60321692491703049</v>
      </c>
      <c r="G778" s="2"/>
      <c r="H778" s="3">
        <f t="shared" ref="H778:H841" si="318">$H$4</f>
        <v>10</v>
      </c>
      <c r="I778" s="2">
        <f t="shared" ref="I778:I841" ca="1" si="319">NORMINV(RAND(),$I$4,$I$5)</f>
        <v>3.3191659281644439</v>
      </c>
      <c r="J778" s="3">
        <f t="shared" ref="J778:J841" si="320">$J$4</f>
        <v>3.3000000000000002E-2</v>
      </c>
      <c r="K778" s="2">
        <f t="shared" ref="K778:K841" ca="1" si="321">NORMINV(RAND(),$K$4,$K$5)</f>
        <v>-1.9700359179335443</v>
      </c>
      <c r="L778" s="2">
        <f t="shared" ref="L778:L841" ca="1" si="322">(J778*(I778-K778))^2</f>
        <v>3.046548956778658E-2</v>
      </c>
      <c r="M778" s="2">
        <f t="shared" ref="M778:M841" ca="1" si="323">F778+LOG10(EXP(L778*H778))</f>
        <v>0.73552686499473852</v>
      </c>
      <c r="N778" s="2"/>
      <c r="O778" s="2">
        <f t="shared" ref="O778:O841" ca="1" si="324">$O$4+($O$5-$O$4)*RAND()</f>
        <v>5.9631317062558828</v>
      </c>
      <c r="P778" s="2">
        <f t="shared" ref="P778:P841" ca="1" si="325">NORMINV(RAND(),$P$4,$P$5)</f>
        <v>69.001646630072571</v>
      </c>
      <c r="Q778" s="2">
        <v>8</v>
      </c>
      <c r="R778" s="2">
        <f t="shared" ref="R778:R841" ca="1" si="326">NORMINV(RAND(),$R$4,$R$5)</f>
        <v>0.87342068111819304</v>
      </c>
      <c r="S778" s="2">
        <f t="shared" ref="S778:S841" si="327">S$4</f>
        <v>70</v>
      </c>
      <c r="T778" s="2">
        <f t="shared" ref="T778:T841" ca="1" si="328">M778-(O778*10^((P778-S778)/Q778))/R778</f>
        <v>-4.3866758182149992</v>
      </c>
      <c r="U778" s="2"/>
      <c r="V778" s="2">
        <f t="shared" ref="V778:V841" ca="1" si="329">NORMINV(RAND(),$V$4,$V$5)</f>
        <v>3.8220312235168286</v>
      </c>
      <c r="W778" s="3">
        <f t="shared" ref="W778:W841" si="330">W$4</f>
        <v>140</v>
      </c>
      <c r="X778" s="2">
        <f t="shared" ref="X778:X841" ca="1" si="331">(J778*(V778-K778))^2</f>
        <v>3.6533817488694241E-2</v>
      </c>
      <c r="Y778" s="2">
        <f t="shared" ref="Y778:Y841" ca="1" si="332">MIN(7,T778+LOG10(EXP(X778*W778)))</f>
        <v>-2.1653748708669398</v>
      </c>
      <c r="Z778">
        <f t="shared" ref="Z778:Z841" ca="1" si="333">IF(Y778&gt;5,1,0)</f>
        <v>0</v>
      </c>
      <c r="AA778">
        <f t="shared" ref="AA778:AA841" ca="1" si="334">GAMMAINV(RAND(),AA$4,1/AA$5)</f>
        <v>93.843292633422735</v>
      </c>
      <c r="AB778">
        <f t="shared" ref="AB778:AB841" ca="1" si="335">10^Y778*AA778</f>
        <v>0.64125145920684512</v>
      </c>
      <c r="AC778">
        <f t="shared" ref="AC778:AC841" si="336">AC$4</f>
        <v>1.0000000000000001E-9</v>
      </c>
      <c r="AD778">
        <f t="shared" ref="AD778:AD841" ca="1" si="337">(1-EXP(-AC778*AB778))</f>
        <v>6.4125149634719492E-10</v>
      </c>
      <c r="AE778">
        <f t="shared" ref="AE778:AE841" ca="1" si="338">IF(AD778&gt;0,LOG10(AD778),"NA")</f>
        <v>-9.1929716084616917</v>
      </c>
    </row>
    <row r="779" spans="1:31" x14ac:dyDescent="0.35">
      <c r="A779">
        <v>771</v>
      </c>
      <c r="B779" s="2">
        <f t="shared" ca="1" si="313"/>
        <v>-0.3325358886150121</v>
      </c>
      <c r="C779" s="2">
        <f t="shared" ca="1" si="314"/>
        <v>-1.7000389875441604</v>
      </c>
      <c r="D779" s="2">
        <f t="shared" ca="1" si="315"/>
        <v>0.78891313508854277</v>
      </c>
      <c r="E779" s="2">
        <f t="shared" ca="1" si="316"/>
        <v>0.21108686491145723</v>
      </c>
      <c r="F779" s="2">
        <f t="shared" ca="1" si="317"/>
        <v>-0.43054954891808145</v>
      </c>
      <c r="G779" s="2"/>
      <c r="H779" s="3">
        <f t="shared" si="318"/>
        <v>10</v>
      </c>
      <c r="I779" s="2">
        <f t="shared" ca="1" si="319"/>
        <v>4.8951556499272799</v>
      </c>
      <c r="J779" s="3">
        <f t="shared" si="320"/>
        <v>3.3000000000000002E-2</v>
      </c>
      <c r="K779" s="2">
        <f t="shared" ca="1" si="321"/>
        <v>-2.1715309576156558</v>
      </c>
      <c r="L779" s="2">
        <f t="shared" ca="1" si="322"/>
        <v>5.4382546914447875E-2</v>
      </c>
      <c r="M779" s="2">
        <f t="shared" ca="1" si="323"/>
        <v>-0.19436914855018719</v>
      </c>
      <c r="N779" s="2"/>
      <c r="O779" s="2">
        <f t="shared" ca="1" si="324"/>
        <v>5.8489620033293184</v>
      </c>
      <c r="P779" s="2">
        <f t="shared" ca="1" si="325"/>
        <v>72.492674630245489</v>
      </c>
      <c r="Q779" s="2">
        <v>8</v>
      </c>
      <c r="R779" s="2">
        <f t="shared" ca="1" si="326"/>
        <v>0.90838385739015837</v>
      </c>
      <c r="S779" s="2">
        <f t="shared" si="327"/>
        <v>70</v>
      </c>
      <c r="T779" s="2">
        <f t="shared" ca="1" si="328"/>
        <v>-13.388892951738017</v>
      </c>
      <c r="U779" s="2"/>
      <c r="V779" s="2">
        <f t="shared" ca="1" si="329"/>
        <v>6.1698479937010005</v>
      </c>
      <c r="W779" s="3">
        <f t="shared" si="330"/>
        <v>140</v>
      </c>
      <c r="X779" s="2">
        <f t="shared" ca="1" si="331"/>
        <v>7.5771098459511271E-2</v>
      </c>
      <c r="Y779" s="2">
        <f t="shared" ca="1" si="332"/>
        <v>-8.7819171589180947</v>
      </c>
      <c r="Z779">
        <f t="shared" ca="1" si="333"/>
        <v>0</v>
      </c>
      <c r="AA779">
        <f t="shared" ca="1" si="334"/>
        <v>147.54488724300001</v>
      </c>
      <c r="AB779">
        <f t="shared" ca="1" si="335"/>
        <v>2.4378501447469283E-7</v>
      </c>
      <c r="AC779">
        <f t="shared" si="336"/>
        <v>1.0000000000000001E-9</v>
      </c>
      <c r="AD779">
        <f t="shared" ca="1" si="337"/>
        <v>2.2204460492503131E-16</v>
      </c>
      <c r="AE779">
        <f t="shared" ca="1" si="338"/>
        <v>-15.653559774527022</v>
      </c>
    </row>
    <row r="780" spans="1:31" x14ac:dyDescent="0.35">
      <c r="A780">
        <v>772</v>
      </c>
      <c r="B780" s="2">
        <f t="shared" ca="1" si="313"/>
        <v>0.23811723304448384</v>
      </c>
      <c r="C780" s="2">
        <f t="shared" ca="1" si="314"/>
        <v>-1.0999357173750837</v>
      </c>
      <c r="D780" s="2">
        <f t="shared" ca="1" si="315"/>
        <v>0.79190928154510742</v>
      </c>
      <c r="E780" s="2">
        <f t="shared" ca="1" si="316"/>
        <v>0.20809071845489258</v>
      </c>
      <c r="F780" s="2">
        <f t="shared" ca="1" si="317"/>
        <v>0.14200103642450268</v>
      </c>
      <c r="G780" s="2"/>
      <c r="H780" s="3">
        <f t="shared" si="318"/>
        <v>10</v>
      </c>
      <c r="I780" s="2">
        <f t="shared" ca="1" si="319"/>
        <v>4.7777510611001599</v>
      </c>
      <c r="J780" s="3">
        <f t="shared" si="320"/>
        <v>3.3000000000000002E-2</v>
      </c>
      <c r="K780" s="2">
        <f t="shared" ca="1" si="321"/>
        <v>-1.6903098431232375</v>
      </c>
      <c r="L780" s="2">
        <f t="shared" ca="1" si="322"/>
        <v>4.5559199116349348E-2</v>
      </c>
      <c r="M780" s="2">
        <f t="shared" ca="1" si="323"/>
        <v>0.33986212418612294</v>
      </c>
      <c r="N780" s="2"/>
      <c r="O780" s="2">
        <f t="shared" ca="1" si="324"/>
        <v>5.1041351315828649</v>
      </c>
      <c r="P780" s="2">
        <f t="shared" ca="1" si="325"/>
        <v>73.074581885480725</v>
      </c>
      <c r="Q780" s="2">
        <v>8</v>
      </c>
      <c r="R780" s="2">
        <f t="shared" ca="1" si="326"/>
        <v>0.99562940303174197</v>
      </c>
      <c r="S780" s="2">
        <f t="shared" si="327"/>
        <v>70</v>
      </c>
      <c r="T780" s="2">
        <f t="shared" ca="1" si="328"/>
        <v>-12.080869719114869</v>
      </c>
      <c r="U780" s="2"/>
      <c r="V780" s="2">
        <f t="shared" ca="1" si="329"/>
        <v>5.4858878740547867</v>
      </c>
      <c r="W780" s="3">
        <f t="shared" si="330"/>
        <v>140</v>
      </c>
      <c r="X780" s="2">
        <f t="shared" ca="1" si="331"/>
        <v>5.6081119093197858E-2</v>
      </c>
      <c r="Y780" s="2">
        <f t="shared" ca="1" si="332"/>
        <v>-8.6710688405559786</v>
      </c>
      <c r="Z780">
        <f t="shared" ca="1" si="333"/>
        <v>0</v>
      </c>
      <c r="AA780">
        <f t="shared" ca="1" si="334"/>
        <v>60.818916774208759</v>
      </c>
      <c r="AB780">
        <f t="shared" ca="1" si="335"/>
        <v>1.297089190973593E-7</v>
      </c>
      <c r="AC780">
        <f t="shared" si="336"/>
        <v>1.0000000000000001E-9</v>
      </c>
      <c r="AD780">
        <f t="shared" ca="1" si="337"/>
        <v>1.1102230246251565E-16</v>
      </c>
      <c r="AE780">
        <f t="shared" ca="1" si="338"/>
        <v>-15.954589770191003</v>
      </c>
    </row>
    <row r="781" spans="1:31" x14ac:dyDescent="0.35">
      <c r="A781">
        <v>773</v>
      </c>
      <c r="B781" s="2">
        <f t="shared" ca="1" si="313"/>
        <v>0.32011743511622121</v>
      </c>
      <c r="C781" s="2">
        <f t="shared" ca="1" si="314"/>
        <v>-1.2380809283284722</v>
      </c>
      <c r="D781" s="2">
        <f t="shared" ca="1" si="315"/>
        <v>0.73634402222011597</v>
      </c>
      <c r="E781" s="2">
        <f t="shared" ca="1" si="316"/>
        <v>0.26365597777988403</v>
      </c>
      <c r="F781" s="2">
        <f t="shared" ca="1" si="317"/>
        <v>0.19147778166414914</v>
      </c>
      <c r="G781" s="2"/>
      <c r="H781" s="3">
        <f t="shared" si="318"/>
        <v>10</v>
      </c>
      <c r="I781" s="2">
        <f t="shared" ca="1" si="319"/>
        <v>3.1916499291736664</v>
      </c>
      <c r="J781" s="3">
        <f t="shared" si="320"/>
        <v>3.3000000000000002E-2</v>
      </c>
      <c r="K781" s="2">
        <f t="shared" ca="1" si="321"/>
        <v>-2.0271249258415591</v>
      </c>
      <c r="L781" s="2">
        <f t="shared" ca="1" si="322"/>
        <v>2.9659580365212376E-2</v>
      </c>
      <c r="M781" s="2">
        <f t="shared" ca="1" si="323"/>
        <v>0.32028770254592687</v>
      </c>
      <c r="N781" s="2"/>
      <c r="O781" s="2">
        <f t="shared" ca="1" si="324"/>
        <v>5.5522410539688671</v>
      </c>
      <c r="P781" s="2">
        <f t="shared" ca="1" si="325"/>
        <v>68.49512995014814</v>
      </c>
      <c r="Q781" s="2">
        <v>8</v>
      </c>
      <c r="R781" s="2">
        <f t="shared" ca="1" si="326"/>
        <v>0.98825253610723263</v>
      </c>
      <c r="S781" s="2">
        <f t="shared" si="327"/>
        <v>70</v>
      </c>
      <c r="T781" s="2">
        <f t="shared" ca="1" si="328"/>
        <v>-3.3229844919073752</v>
      </c>
      <c r="U781" s="2"/>
      <c r="V781" s="2">
        <f t="shared" ca="1" si="329"/>
        <v>6.2388704240838742</v>
      </c>
      <c r="W781" s="3">
        <f t="shared" si="330"/>
        <v>140</v>
      </c>
      <c r="X781" s="2">
        <f t="shared" ca="1" si="331"/>
        <v>7.4407753567112891E-2</v>
      </c>
      <c r="Y781" s="2">
        <f t="shared" ca="1" si="332"/>
        <v>1.2010982579946035</v>
      </c>
      <c r="Z781">
        <f t="shared" ca="1" si="333"/>
        <v>0</v>
      </c>
      <c r="AA781">
        <f t="shared" ca="1" si="334"/>
        <v>134.98818203214836</v>
      </c>
      <c r="AB781">
        <f t="shared" ca="1" si="335"/>
        <v>2144.8355852332356</v>
      </c>
      <c r="AC781">
        <f t="shared" si="336"/>
        <v>1.0000000000000001E-9</v>
      </c>
      <c r="AD781">
        <f t="shared" ca="1" si="337"/>
        <v>2.1448332850892982E-6</v>
      </c>
      <c r="AE781">
        <f t="shared" ca="1" si="338"/>
        <v>-5.6686064592739438</v>
      </c>
    </row>
    <row r="782" spans="1:31" x14ac:dyDescent="0.35">
      <c r="A782">
        <v>774</v>
      </c>
      <c r="B782" s="2">
        <f t="shared" ca="1" si="313"/>
        <v>0.71105717828291159</v>
      </c>
      <c r="C782" s="2">
        <f t="shared" ca="1" si="314"/>
        <v>-1.8996588143171</v>
      </c>
      <c r="D782" s="2">
        <f t="shared" ca="1" si="315"/>
        <v>0.72012648367135113</v>
      </c>
      <c r="E782" s="2">
        <f t="shared" ca="1" si="316"/>
        <v>0.27987351632864887</v>
      </c>
      <c r="F782" s="2">
        <f t="shared" ca="1" si="317"/>
        <v>0.56887940330144082</v>
      </c>
      <c r="G782" s="2"/>
      <c r="H782" s="3">
        <f t="shared" si="318"/>
        <v>10</v>
      </c>
      <c r="I782" s="2">
        <f t="shared" ca="1" si="319"/>
        <v>3.5269767034581352</v>
      </c>
      <c r="J782" s="3">
        <f t="shared" si="320"/>
        <v>3.3000000000000002E-2</v>
      </c>
      <c r="K782" s="2">
        <f t="shared" ca="1" si="321"/>
        <v>-1.4168683565854572</v>
      </c>
      <c r="L782" s="2">
        <f t="shared" ca="1" si="322"/>
        <v>2.6616906731734287E-2</v>
      </c>
      <c r="M782" s="2">
        <f t="shared" ca="1" si="323"/>
        <v>0.68447516049069801</v>
      </c>
      <c r="N782" s="2"/>
      <c r="O782" s="2">
        <f t="shared" ca="1" si="324"/>
        <v>5.7617633557367034</v>
      </c>
      <c r="P782" s="2">
        <f t="shared" ca="1" si="325"/>
        <v>70.640697535636917</v>
      </c>
      <c r="Q782" s="2">
        <v>8</v>
      </c>
      <c r="R782" s="2">
        <f t="shared" ca="1" si="326"/>
        <v>1.0396006315712998</v>
      </c>
      <c r="S782" s="2">
        <f t="shared" si="327"/>
        <v>70</v>
      </c>
      <c r="T782" s="2">
        <f t="shared" ca="1" si="328"/>
        <v>-5.9801553115666701</v>
      </c>
      <c r="U782" s="2"/>
      <c r="V782" s="2">
        <f t="shared" ca="1" si="329"/>
        <v>4.8869739684865383</v>
      </c>
      <c r="W782" s="3">
        <f t="shared" si="330"/>
        <v>140</v>
      </c>
      <c r="X782" s="2">
        <f t="shared" ca="1" si="331"/>
        <v>4.3275148156652961E-2</v>
      </c>
      <c r="Y782" s="2">
        <f t="shared" ca="1" si="332"/>
        <v>-3.3489731848494615</v>
      </c>
      <c r="Z782">
        <f t="shared" ca="1" si="333"/>
        <v>0</v>
      </c>
      <c r="AA782">
        <f t="shared" ca="1" si="334"/>
        <v>46.412970100134459</v>
      </c>
      <c r="AB782">
        <f t="shared" ca="1" si="335"/>
        <v>2.0780987265283796E-2</v>
      </c>
      <c r="AC782">
        <f t="shared" si="336"/>
        <v>1.0000000000000001E-9</v>
      </c>
      <c r="AD782">
        <f t="shared" ca="1" si="337"/>
        <v>2.0780932530328755E-11</v>
      </c>
      <c r="AE782">
        <f t="shared" ca="1" si="338"/>
        <v>-10.682334967669652</v>
      </c>
    </row>
    <row r="783" spans="1:31" x14ac:dyDescent="0.35">
      <c r="A783">
        <v>775</v>
      </c>
      <c r="B783" s="2">
        <f t="shared" ca="1" si="313"/>
        <v>3.5087990363516508E-2</v>
      </c>
      <c r="C783" s="2">
        <f t="shared" ca="1" si="314"/>
        <v>-0.54374632117120403</v>
      </c>
      <c r="D783" s="2">
        <f t="shared" ca="1" si="315"/>
        <v>0.78248646369499697</v>
      </c>
      <c r="E783" s="2">
        <f t="shared" ca="1" si="316"/>
        <v>0.21751353630500303</v>
      </c>
      <c r="F783" s="2">
        <f t="shared" ca="1" si="317"/>
        <v>-4.0709186062098196E-2</v>
      </c>
      <c r="G783" s="2"/>
      <c r="H783" s="3">
        <f t="shared" si="318"/>
        <v>10</v>
      </c>
      <c r="I783" s="2">
        <f t="shared" ca="1" si="319"/>
        <v>5.4654312342230025</v>
      </c>
      <c r="J783" s="3">
        <f t="shared" si="320"/>
        <v>3.3000000000000002E-2</v>
      </c>
      <c r="K783" s="2">
        <f t="shared" ca="1" si="321"/>
        <v>-1.7636851896744021</v>
      </c>
      <c r="L783" s="2">
        <f t="shared" ca="1" si="322"/>
        <v>5.6911275330316625E-2</v>
      </c>
      <c r="M783" s="2">
        <f t="shared" ca="1" si="323"/>
        <v>0.20645334227823356</v>
      </c>
      <c r="N783" s="2"/>
      <c r="O783" s="2">
        <f t="shared" ca="1" si="324"/>
        <v>5.4651151009023602</v>
      </c>
      <c r="P783" s="2">
        <f t="shared" ca="1" si="325"/>
        <v>70.134568539607713</v>
      </c>
      <c r="Q783" s="2">
        <v>8</v>
      </c>
      <c r="R783" s="2">
        <f t="shared" ca="1" si="326"/>
        <v>1.0865058449633025</v>
      </c>
      <c r="S783" s="2">
        <f t="shared" si="327"/>
        <v>70</v>
      </c>
      <c r="T783" s="2">
        <f t="shared" ca="1" si="328"/>
        <v>-5.0221815111016683</v>
      </c>
      <c r="U783" s="2"/>
      <c r="V783" s="2">
        <f t="shared" ca="1" si="329"/>
        <v>6.2443565385357722</v>
      </c>
      <c r="W783" s="3">
        <f t="shared" si="330"/>
        <v>140</v>
      </c>
      <c r="X783" s="2">
        <f t="shared" ca="1" si="331"/>
        <v>6.9836189497302609E-2</v>
      </c>
      <c r="Y783" s="2">
        <f t="shared" ca="1" si="332"/>
        <v>-0.77605546808569859</v>
      </c>
      <c r="Z783">
        <f t="shared" ca="1" si="333"/>
        <v>0</v>
      </c>
      <c r="AA783">
        <f t="shared" ca="1" si="334"/>
        <v>87.625159380214527</v>
      </c>
      <c r="AB783">
        <f t="shared" ca="1" si="335"/>
        <v>14.674839256478185</v>
      </c>
      <c r="AC783">
        <f t="shared" si="336"/>
        <v>1.0000000000000001E-9</v>
      </c>
      <c r="AD783">
        <f t="shared" ca="1" si="337"/>
        <v>1.4674839121653349E-8</v>
      </c>
      <c r="AE783">
        <f t="shared" ca="1" si="338"/>
        <v>-7.8334266511679926</v>
      </c>
    </row>
    <row r="784" spans="1:31" x14ac:dyDescent="0.35">
      <c r="A784">
        <v>776</v>
      </c>
      <c r="B784" s="2">
        <f t="shared" ca="1" si="313"/>
        <v>0.49964557992164149</v>
      </c>
      <c r="C784" s="2">
        <f t="shared" ca="1" si="314"/>
        <v>-0.96690343841223203</v>
      </c>
      <c r="D784" s="2">
        <f t="shared" ca="1" si="315"/>
        <v>0.79570827134766731</v>
      </c>
      <c r="E784" s="2">
        <f t="shared" ca="1" si="316"/>
        <v>0.20429172865233269</v>
      </c>
      <c r="F784" s="2">
        <f t="shared" ca="1" si="317"/>
        <v>0.4041911612188292</v>
      </c>
      <c r="G784" s="2"/>
      <c r="H784" s="3">
        <f t="shared" si="318"/>
        <v>10</v>
      </c>
      <c r="I784" s="2">
        <f t="shared" ca="1" si="319"/>
        <v>3.6336084401158582</v>
      </c>
      <c r="J784" s="3">
        <f t="shared" si="320"/>
        <v>3.3000000000000002E-2</v>
      </c>
      <c r="K784" s="2">
        <f t="shared" ca="1" si="321"/>
        <v>-2.1054933985422721</v>
      </c>
      <c r="L784" s="2">
        <f t="shared" ca="1" si="322"/>
        <v>3.586870871687866E-2</v>
      </c>
      <c r="M784" s="2">
        <f t="shared" ca="1" si="323"/>
        <v>0.55996698390618393</v>
      </c>
      <c r="N784" s="2"/>
      <c r="O784" s="2">
        <f t="shared" ca="1" si="324"/>
        <v>5.6050615745860997</v>
      </c>
      <c r="P784" s="2">
        <f t="shared" ca="1" si="325"/>
        <v>68.39723742413284</v>
      </c>
      <c r="Q784" s="2">
        <v>8</v>
      </c>
      <c r="R784" s="2">
        <f t="shared" ca="1" si="326"/>
        <v>0.98319588426563453</v>
      </c>
      <c r="S784" s="2">
        <f t="shared" si="327"/>
        <v>70</v>
      </c>
      <c r="T784" s="2">
        <f t="shared" ca="1" si="328"/>
        <v>-3.0341732161133281</v>
      </c>
      <c r="U784" s="2"/>
      <c r="V784" s="2">
        <f t="shared" ca="1" si="329"/>
        <v>6.5790564637019369</v>
      </c>
      <c r="W784" s="3">
        <f t="shared" si="330"/>
        <v>140</v>
      </c>
      <c r="X784" s="2">
        <f t="shared" ca="1" si="331"/>
        <v>8.2133911471378648E-2</v>
      </c>
      <c r="Y784" s="2">
        <f t="shared" ca="1" si="332"/>
        <v>1.9596694179676639</v>
      </c>
      <c r="Z784">
        <f t="shared" ca="1" si="333"/>
        <v>0</v>
      </c>
      <c r="AA784">
        <f t="shared" ca="1" si="334"/>
        <v>38.863843970738358</v>
      </c>
      <c r="AB784">
        <f t="shared" ca="1" si="335"/>
        <v>3541.727730433236</v>
      </c>
      <c r="AC784">
        <f t="shared" si="336"/>
        <v>1.0000000000000001E-9</v>
      </c>
      <c r="AD784">
        <f t="shared" ca="1" si="337"/>
        <v>3.541721458555358E-6</v>
      </c>
      <c r="AE784">
        <f t="shared" ca="1" si="338"/>
        <v>-5.4507855972309569</v>
      </c>
    </row>
    <row r="785" spans="1:31" x14ac:dyDescent="0.35">
      <c r="A785">
        <v>777</v>
      </c>
      <c r="B785" s="2">
        <f t="shared" ca="1" si="313"/>
        <v>-0.29417057118163331</v>
      </c>
      <c r="C785" s="2">
        <f t="shared" ca="1" si="314"/>
        <v>-1.7565541282908552</v>
      </c>
      <c r="D785" s="2">
        <f t="shared" ca="1" si="315"/>
        <v>0.74021807968921327</v>
      </c>
      <c r="E785" s="2">
        <f t="shared" ca="1" si="316"/>
        <v>0.25978192031078673</v>
      </c>
      <c r="F785" s="2">
        <f t="shared" ca="1" si="317"/>
        <v>-0.41958649768859235</v>
      </c>
      <c r="G785" s="2"/>
      <c r="H785" s="3">
        <f t="shared" si="318"/>
        <v>10</v>
      </c>
      <c r="I785" s="2">
        <f t="shared" ca="1" si="319"/>
        <v>3.2105823510906344</v>
      </c>
      <c r="J785" s="3">
        <f t="shared" si="320"/>
        <v>3.3000000000000002E-2</v>
      </c>
      <c r="K785" s="2">
        <f t="shared" ca="1" si="321"/>
        <v>-2.4779974208680136</v>
      </c>
      <c r="L785" s="2">
        <f t="shared" ca="1" si="322"/>
        <v>3.5239974466089515E-2</v>
      </c>
      <c r="M785" s="2">
        <f t="shared" ca="1" si="323"/>
        <v>-0.26654123315825068</v>
      </c>
      <c r="N785" s="2"/>
      <c r="O785" s="2">
        <f t="shared" ca="1" si="324"/>
        <v>5.7602323866260345</v>
      </c>
      <c r="P785" s="2">
        <f t="shared" ca="1" si="325"/>
        <v>70.138940179344218</v>
      </c>
      <c r="Q785" s="2">
        <v>8</v>
      </c>
      <c r="R785" s="2">
        <f t="shared" ca="1" si="326"/>
        <v>0.91548568904765248</v>
      </c>
      <c r="S785" s="2">
        <f t="shared" si="327"/>
        <v>70</v>
      </c>
      <c r="T785" s="2">
        <f t="shared" ca="1" si="328"/>
        <v>-6.8152543776098256</v>
      </c>
      <c r="U785" s="2"/>
      <c r="V785" s="2">
        <f t="shared" ca="1" si="329"/>
        <v>5.995341091230193</v>
      </c>
      <c r="W785" s="3">
        <f t="shared" si="330"/>
        <v>140</v>
      </c>
      <c r="X785" s="2">
        <f t="shared" ca="1" si="331"/>
        <v>7.8187439973720629E-2</v>
      </c>
      <c r="Y785" s="2">
        <f t="shared" ca="1" si="332"/>
        <v>-2.0613620547478213</v>
      </c>
      <c r="Z785">
        <f t="shared" ca="1" si="333"/>
        <v>0</v>
      </c>
      <c r="AA785">
        <f t="shared" ca="1" si="334"/>
        <v>82.827637224102077</v>
      </c>
      <c r="AB785">
        <f t="shared" ca="1" si="335"/>
        <v>0.71913962274339793</v>
      </c>
      <c r="AC785">
        <f t="shared" si="336"/>
        <v>1.0000000000000001E-9</v>
      </c>
      <c r="AD785">
        <f t="shared" ca="1" si="337"/>
        <v>7.1913963672898262E-10</v>
      </c>
      <c r="AE785">
        <f t="shared" ca="1" si="338"/>
        <v>-9.143186773632614</v>
      </c>
    </row>
    <row r="786" spans="1:31" x14ac:dyDescent="0.35">
      <c r="A786">
        <v>778</v>
      </c>
      <c r="B786" s="2">
        <f t="shared" ca="1" si="313"/>
        <v>1.0795675808484879</v>
      </c>
      <c r="C786" s="2">
        <f t="shared" ca="1" si="314"/>
        <v>-1.68650352788588</v>
      </c>
      <c r="D786" s="2">
        <f t="shared" ca="1" si="315"/>
        <v>0.78133980236131362</v>
      </c>
      <c r="E786" s="2">
        <f t="shared" ca="1" si="316"/>
        <v>0.21866019763868638</v>
      </c>
      <c r="F786" s="2">
        <f t="shared" ca="1" si="317"/>
        <v>0.972615757066848</v>
      </c>
      <c r="G786" s="2"/>
      <c r="H786" s="3">
        <f t="shared" si="318"/>
        <v>10</v>
      </c>
      <c r="I786" s="2">
        <f t="shared" ca="1" si="319"/>
        <v>5.0227993652489999</v>
      </c>
      <c r="J786" s="3">
        <f t="shared" si="320"/>
        <v>3.3000000000000002E-2</v>
      </c>
      <c r="K786" s="2">
        <f t="shared" ca="1" si="321"/>
        <v>-2.2268233320596922</v>
      </c>
      <c r="L786" s="2">
        <f t="shared" ca="1" si="322"/>
        <v>5.7234604856880034E-2</v>
      </c>
      <c r="M786" s="2">
        <f t="shared" ca="1" si="323"/>
        <v>1.2211824876994086</v>
      </c>
      <c r="N786" s="2"/>
      <c r="O786" s="2">
        <f t="shared" ca="1" si="324"/>
        <v>5.2684087607080219</v>
      </c>
      <c r="P786" s="2">
        <f t="shared" ca="1" si="325"/>
        <v>69.072777321787228</v>
      </c>
      <c r="Q786" s="2">
        <v>8</v>
      </c>
      <c r="R786" s="2">
        <f t="shared" ca="1" si="326"/>
        <v>1.1128246249898492</v>
      </c>
      <c r="S786" s="2">
        <f t="shared" si="327"/>
        <v>70</v>
      </c>
      <c r="T786" s="2">
        <f t="shared" ca="1" si="328"/>
        <v>-2.4041671817415802</v>
      </c>
      <c r="U786" s="2"/>
      <c r="V786" s="2">
        <f t="shared" ca="1" si="329"/>
        <v>5.7290345699957017</v>
      </c>
      <c r="W786" s="3">
        <f t="shared" si="330"/>
        <v>140</v>
      </c>
      <c r="X786" s="2">
        <f t="shared" ca="1" si="331"/>
        <v>6.892899002893231E-2</v>
      </c>
      <c r="Y786" s="2">
        <f t="shared" ca="1" si="332"/>
        <v>1.7868000200405589</v>
      </c>
      <c r="Z786">
        <f t="shared" ca="1" si="333"/>
        <v>0</v>
      </c>
      <c r="AA786">
        <f t="shared" ca="1" si="334"/>
        <v>38.978125162355255</v>
      </c>
      <c r="AB786">
        <f t="shared" ca="1" si="335"/>
        <v>2385.7282098679138</v>
      </c>
      <c r="AC786">
        <f t="shared" si="336"/>
        <v>1.0000000000000001E-9</v>
      </c>
      <c r="AD786">
        <f t="shared" ca="1" si="337"/>
        <v>2.3857253640402476E-6</v>
      </c>
      <c r="AE786">
        <f t="shared" ca="1" si="338"/>
        <v>-5.6223795521772937</v>
      </c>
    </row>
    <row r="787" spans="1:31" x14ac:dyDescent="0.35">
      <c r="A787">
        <v>779</v>
      </c>
      <c r="B787" s="2">
        <f t="shared" ca="1" si="313"/>
        <v>0.74975390558053956</v>
      </c>
      <c r="C787" s="2">
        <f t="shared" ca="1" si="314"/>
        <v>-1.9175880186701386</v>
      </c>
      <c r="D787" s="2">
        <f t="shared" ca="1" si="315"/>
        <v>0.79611521472742119</v>
      </c>
      <c r="E787" s="2">
        <f t="shared" ca="1" si="316"/>
        <v>0.20388478527257881</v>
      </c>
      <c r="F787" s="2">
        <f t="shared" ca="1" si="317"/>
        <v>0.6509690132306436</v>
      </c>
      <c r="G787" s="2"/>
      <c r="H787" s="3">
        <f t="shared" si="318"/>
        <v>10</v>
      </c>
      <c r="I787" s="2">
        <f t="shared" ca="1" si="319"/>
        <v>3.383653554280996</v>
      </c>
      <c r="J787" s="3">
        <f t="shared" si="320"/>
        <v>3.3000000000000002E-2</v>
      </c>
      <c r="K787" s="2">
        <f t="shared" ca="1" si="321"/>
        <v>-2.0423657574976932</v>
      </c>
      <c r="L787" s="2">
        <f t="shared" ca="1" si="322"/>
        <v>3.2061995587685063E-2</v>
      </c>
      <c r="M787" s="2">
        <f t="shared" ca="1" si="323"/>
        <v>0.79021249085602396</v>
      </c>
      <c r="N787" s="2"/>
      <c r="O787" s="2">
        <f t="shared" ca="1" si="324"/>
        <v>5.6005583523269937</v>
      </c>
      <c r="P787" s="2">
        <f t="shared" ca="1" si="325"/>
        <v>73.284992473682436</v>
      </c>
      <c r="Q787" s="2">
        <v>8</v>
      </c>
      <c r="R787" s="2">
        <f t="shared" ca="1" si="326"/>
        <v>1.0521026613703788</v>
      </c>
      <c r="S787" s="2">
        <f t="shared" si="327"/>
        <v>70</v>
      </c>
      <c r="T787" s="2">
        <f t="shared" ca="1" si="328"/>
        <v>-12.91220723683872</v>
      </c>
      <c r="U787" s="2"/>
      <c r="V787" s="2">
        <f t="shared" ca="1" si="329"/>
        <v>4.6978894640911886</v>
      </c>
      <c r="W787" s="3">
        <f t="shared" si="330"/>
        <v>140</v>
      </c>
      <c r="X787" s="2">
        <f t="shared" ca="1" si="331"/>
        <v>4.94744030523981E-2</v>
      </c>
      <c r="Y787" s="2">
        <f t="shared" ca="1" si="332"/>
        <v>-9.9041028030827754</v>
      </c>
      <c r="Z787">
        <f t="shared" ca="1" si="333"/>
        <v>0</v>
      </c>
      <c r="AA787">
        <f t="shared" ca="1" si="334"/>
        <v>127.58891490635122</v>
      </c>
      <c r="AB787">
        <f t="shared" ca="1" si="335"/>
        <v>1.591146401168545E-8</v>
      </c>
      <c r="AC787">
        <f t="shared" si="336"/>
        <v>1.0000000000000001E-9</v>
      </c>
      <c r="AD787">
        <f t="shared" ca="1" si="337"/>
        <v>0</v>
      </c>
      <c r="AE787" t="str">
        <f t="shared" ca="1" si="338"/>
        <v>NA</v>
      </c>
    </row>
    <row r="788" spans="1:31" x14ac:dyDescent="0.35">
      <c r="A788">
        <v>780</v>
      </c>
      <c r="B788" s="2">
        <f t="shared" ca="1" si="313"/>
        <v>0.20460603335720093</v>
      </c>
      <c r="C788" s="2">
        <f t="shared" ca="1" si="314"/>
        <v>-1.3534796731177359</v>
      </c>
      <c r="D788" s="2">
        <f t="shared" ca="1" si="315"/>
        <v>0.79433655578381968</v>
      </c>
      <c r="E788" s="2">
        <f t="shared" ca="1" si="316"/>
        <v>0.20566344421618032</v>
      </c>
      <c r="F788" s="2">
        <f t="shared" ca="1" si="317"/>
        <v>0.10771014574548035</v>
      </c>
      <c r="G788" s="2"/>
      <c r="H788" s="3">
        <f t="shared" si="318"/>
        <v>10</v>
      </c>
      <c r="I788" s="2">
        <f t="shared" ca="1" si="319"/>
        <v>3.5919620064880946</v>
      </c>
      <c r="J788" s="3">
        <f t="shared" si="320"/>
        <v>3.3000000000000002E-2</v>
      </c>
      <c r="K788" s="2">
        <f t="shared" ca="1" si="321"/>
        <v>-1.8928272040402823</v>
      </c>
      <c r="L788" s="2">
        <f t="shared" ca="1" si="322"/>
        <v>3.276029191279814E-2</v>
      </c>
      <c r="M788" s="2">
        <f t="shared" ca="1" si="323"/>
        <v>0.24998628577815996</v>
      </c>
      <c r="N788" s="2"/>
      <c r="O788" s="2">
        <f t="shared" ca="1" si="324"/>
        <v>5.3068205244760325</v>
      </c>
      <c r="P788" s="2">
        <f t="shared" ca="1" si="325"/>
        <v>72.598986574533782</v>
      </c>
      <c r="Q788" s="2">
        <v>8</v>
      </c>
      <c r="R788" s="2">
        <f t="shared" ca="1" si="326"/>
        <v>1.1680162441172985</v>
      </c>
      <c r="S788" s="2">
        <f t="shared" si="327"/>
        <v>70</v>
      </c>
      <c r="T788" s="2">
        <f t="shared" ca="1" si="328"/>
        <v>-9.3497397546986676</v>
      </c>
      <c r="U788" s="2"/>
      <c r="V788" s="2">
        <f t="shared" ca="1" si="329"/>
        <v>5.6159594814395959</v>
      </c>
      <c r="W788" s="3">
        <f t="shared" si="330"/>
        <v>140</v>
      </c>
      <c r="X788" s="2">
        <f t="shared" ca="1" si="331"/>
        <v>6.1399864584475453E-2</v>
      </c>
      <c r="Y788" s="2">
        <f t="shared" ca="1" si="332"/>
        <v>-5.6165526216884256</v>
      </c>
      <c r="Z788">
        <f t="shared" ca="1" si="333"/>
        <v>0</v>
      </c>
      <c r="AA788">
        <f t="shared" ca="1" si="334"/>
        <v>107.48387638166147</v>
      </c>
      <c r="AB788">
        <f t="shared" ca="1" si="335"/>
        <v>2.5989067619539138E-4</v>
      </c>
      <c r="AC788">
        <f t="shared" si="336"/>
        <v>1.0000000000000001E-9</v>
      </c>
      <c r="AD788">
        <f t="shared" ca="1" si="337"/>
        <v>2.5990321006474915E-13</v>
      </c>
      <c r="AE788">
        <f t="shared" ca="1" si="338"/>
        <v>-12.585188356494379</v>
      </c>
    </row>
    <row r="789" spans="1:31" x14ac:dyDescent="0.35">
      <c r="A789">
        <v>781</v>
      </c>
      <c r="B789" s="2">
        <f t="shared" ca="1" si="313"/>
        <v>-8.0866080568437415E-2</v>
      </c>
      <c r="C789" s="2">
        <f t="shared" ca="1" si="314"/>
        <v>-1.0008142362331141</v>
      </c>
      <c r="D789" s="2">
        <f t="shared" ca="1" si="315"/>
        <v>0.79341334108619987</v>
      </c>
      <c r="E789" s="2">
        <f t="shared" ca="1" si="316"/>
        <v>0.20658665891380013</v>
      </c>
      <c r="F789" s="2">
        <f t="shared" ca="1" si="317"/>
        <v>-0.16797821663107165</v>
      </c>
      <c r="G789" s="2"/>
      <c r="H789" s="3">
        <f t="shared" si="318"/>
        <v>10</v>
      </c>
      <c r="I789" s="2">
        <f t="shared" ca="1" si="319"/>
        <v>4.6973213046779874</v>
      </c>
      <c r="J789" s="3">
        <f t="shared" si="320"/>
        <v>3.3000000000000002E-2</v>
      </c>
      <c r="K789" s="2">
        <f t="shared" ca="1" si="321"/>
        <v>-2.3147254998180018</v>
      </c>
      <c r="L789" s="2">
        <f t="shared" ca="1" si="322"/>
        <v>5.3544823623013799E-2</v>
      </c>
      <c r="M789" s="2">
        <f t="shared" ca="1" si="323"/>
        <v>6.4563997708506127E-2</v>
      </c>
      <c r="N789" s="2"/>
      <c r="O789" s="2">
        <f t="shared" ca="1" si="324"/>
        <v>5.2767913771188422</v>
      </c>
      <c r="P789" s="2">
        <f t="shared" ca="1" si="325"/>
        <v>71.650718669754383</v>
      </c>
      <c r="Q789" s="2">
        <v>8</v>
      </c>
      <c r="R789" s="2">
        <f t="shared" ca="1" si="326"/>
        <v>1.0132374131054525</v>
      </c>
      <c r="S789" s="2">
        <f t="shared" si="327"/>
        <v>70</v>
      </c>
      <c r="T789" s="2">
        <f t="shared" ca="1" si="328"/>
        <v>-8.3107006784309583</v>
      </c>
      <c r="U789" s="2"/>
      <c r="V789" s="2">
        <f t="shared" ca="1" si="329"/>
        <v>7.2961222340260541</v>
      </c>
      <c r="W789" s="3">
        <f t="shared" si="330"/>
        <v>140</v>
      </c>
      <c r="X789" s="2">
        <f t="shared" ca="1" si="331"/>
        <v>0.10058918124365449</v>
      </c>
      <c r="Y789" s="2">
        <f t="shared" ca="1" si="332"/>
        <v>-2.1947549889710274</v>
      </c>
      <c r="Z789">
        <f t="shared" ca="1" si="333"/>
        <v>0</v>
      </c>
      <c r="AA789">
        <f t="shared" ca="1" si="334"/>
        <v>108.12297406789256</v>
      </c>
      <c r="AB789">
        <f t="shared" ca="1" si="335"/>
        <v>0.69049890478911669</v>
      </c>
      <c r="AC789">
        <f t="shared" si="336"/>
        <v>1.0000000000000001E-9</v>
      </c>
      <c r="AD789">
        <f t="shared" ca="1" si="337"/>
        <v>6.9049888029582007E-10</v>
      </c>
      <c r="AE789">
        <f t="shared" ca="1" si="338"/>
        <v>-9.1608370213311741</v>
      </c>
    </row>
    <row r="790" spans="1:31" x14ac:dyDescent="0.35">
      <c r="A790">
        <v>782</v>
      </c>
      <c r="B790" s="2">
        <f t="shared" ca="1" si="313"/>
        <v>-0.38538351344749183</v>
      </c>
      <c r="C790" s="2">
        <f t="shared" ca="1" si="314"/>
        <v>-1.32908232766019</v>
      </c>
      <c r="D790" s="2">
        <f t="shared" ca="1" si="315"/>
        <v>0.78786736472001972</v>
      </c>
      <c r="E790" s="2">
        <f t="shared" ca="1" si="316"/>
        <v>0.21213263527998028</v>
      </c>
      <c r="F790" s="2">
        <f t="shared" ca="1" si="317"/>
        <v>-0.47581844853295097</v>
      </c>
      <c r="G790" s="2"/>
      <c r="H790" s="3">
        <f t="shared" si="318"/>
        <v>10</v>
      </c>
      <c r="I790" s="2">
        <f t="shared" ca="1" si="319"/>
        <v>4.8715935089633486</v>
      </c>
      <c r="J790" s="3">
        <f t="shared" si="320"/>
        <v>3.3000000000000002E-2</v>
      </c>
      <c r="K790" s="2">
        <f t="shared" ca="1" si="321"/>
        <v>-1.8601865901009884</v>
      </c>
      <c r="L790" s="2">
        <f t="shared" ca="1" si="322"/>
        <v>4.9350064136050774E-2</v>
      </c>
      <c r="M790" s="2">
        <f t="shared" ca="1" si="323"/>
        <v>-0.26149384317436675</v>
      </c>
      <c r="N790" s="2"/>
      <c r="O790" s="2">
        <f t="shared" ca="1" si="324"/>
        <v>5.9583584492881618</v>
      </c>
      <c r="P790" s="2">
        <f t="shared" ca="1" si="325"/>
        <v>68.334618023924065</v>
      </c>
      <c r="Q790" s="2">
        <v>8</v>
      </c>
      <c r="R790" s="2">
        <f t="shared" ca="1" si="326"/>
        <v>1.0920066185301778</v>
      </c>
      <c r="S790" s="2">
        <f t="shared" si="327"/>
        <v>70</v>
      </c>
      <c r="T790" s="2">
        <f t="shared" ca="1" si="328"/>
        <v>-3.6400302936596374</v>
      </c>
      <c r="U790" s="2"/>
      <c r="V790" s="2">
        <f t="shared" ca="1" si="329"/>
        <v>5.4142706249144092</v>
      </c>
      <c r="W790" s="3">
        <f t="shared" si="330"/>
        <v>140</v>
      </c>
      <c r="X790" s="2">
        <f t="shared" ca="1" si="331"/>
        <v>5.7627405544894553E-2</v>
      </c>
      <c r="Y790" s="2">
        <f t="shared" ca="1" si="332"/>
        <v>-0.13621330082283922</v>
      </c>
      <c r="Z790">
        <f t="shared" ca="1" si="333"/>
        <v>0</v>
      </c>
      <c r="AA790">
        <f t="shared" ca="1" si="334"/>
        <v>80.817925759773871</v>
      </c>
      <c r="AB790">
        <f t="shared" ca="1" si="335"/>
        <v>59.060130057692803</v>
      </c>
      <c r="AC790">
        <f t="shared" si="336"/>
        <v>1.0000000000000001E-9</v>
      </c>
      <c r="AD790">
        <f t="shared" ca="1" si="337"/>
        <v>5.906012834344665E-8</v>
      </c>
      <c r="AE790">
        <f t="shared" ca="1" si="338"/>
        <v>-7.2287056136054462</v>
      </c>
    </row>
    <row r="791" spans="1:31" x14ac:dyDescent="0.35">
      <c r="A791">
        <v>783</v>
      </c>
      <c r="B791" s="2">
        <f t="shared" ca="1" si="313"/>
        <v>0.32201736817722076</v>
      </c>
      <c r="C791" s="2">
        <f t="shared" ca="1" si="314"/>
        <v>-1.4193692696120883</v>
      </c>
      <c r="D791" s="2">
        <f t="shared" ca="1" si="315"/>
        <v>0.78411103542372795</v>
      </c>
      <c r="E791" s="2">
        <f t="shared" ca="1" si="316"/>
        <v>0.21588896457627205</v>
      </c>
      <c r="F791" s="2">
        <f t="shared" ca="1" si="317"/>
        <v>0.21855849116104364</v>
      </c>
      <c r="G791" s="2"/>
      <c r="H791" s="3">
        <f t="shared" si="318"/>
        <v>10</v>
      </c>
      <c r="I791" s="2">
        <f t="shared" ca="1" si="319"/>
        <v>1.9086045903819864</v>
      </c>
      <c r="J791" s="3">
        <f t="shared" si="320"/>
        <v>3.3000000000000002E-2</v>
      </c>
      <c r="K791" s="2">
        <f t="shared" ca="1" si="321"/>
        <v>-1.7289446349114996</v>
      </c>
      <c r="L791" s="2">
        <f t="shared" ca="1" si="322"/>
        <v>1.44093913950458E-2</v>
      </c>
      <c r="M791" s="2">
        <f t="shared" ca="1" si="323"/>
        <v>0.28113768286556956</v>
      </c>
      <c r="N791" s="2"/>
      <c r="O791" s="2">
        <f t="shared" ca="1" si="324"/>
        <v>5.0604111451598639</v>
      </c>
      <c r="P791" s="2">
        <f t="shared" ca="1" si="325"/>
        <v>67.82248866631366</v>
      </c>
      <c r="Q791" s="2">
        <v>8</v>
      </c>
      <c r="R791" s="2">
        <f t="shared" ca="1" si="326"/>
        <v>0.92450135193018612</v>
      </c>
      <c r="S791" s="2">
        <f t="shared" si="327"/>
        <v>70</v>
      </c>
      <c r="T791" s="2">
        <f t="shared" ca="1" si="328"/>
        <v>-2.643616267772396</v>
      </c>
      <c r="U791" s="2"/>
      <c r="V791" s="2">
        <f t="shared" ca="1" si="329"/>
        <v>5.8988476374429943</v>
      </c>
      <c r="W791" s="3">
        <f t="shared" si="330"/>
        <v>140</v>
      </c>
      <c r="X791" s="2">
        <f t="shared" ca="1" si="331"/>
        <v>6.3361521080757932E-2</v>
      </c>
      <c r="Y791" s="2">
        <f t="shared" ca="1" si="332"/>
        <v>1.2088419880793668</v>
      </c>
      <c r="Z791">
        <f t="shared" ca="1" si="333"/>
        <v>0</v>
      </c>
      <c r="AA791">
        <f t="shared" ca="1" si="334"/>
        <v>92.949772209936071</v>
      </c>
      <c r="AB791">
        <f t="shared" ca="1" si="335"/>
        <v>1503.4545988940151</v>
      </c>
      <c r="AC791">
        <f t="shared" si="336"/>
        <v>1.0000000000000001E-9</v>
      </c>
      <c r="AD791">
        <f t="shared" ca="1" si="337"/>
        <v>1.5034534687208279E-6</v>
      </c>
      <c r="AE791">
        <f t="shared" ca="1" si="338"/>
        <v>-5.8229100085947216</v>
      </c>
    </row>
    <row r="792" spans="1:31" x14ac:dyDescent="0.35">
      <c r="A792">
        <v>784</v>
      </c>
      <c r="B792" s="2">
        <f t="shared" ca="1" si="313"/>
        <v>0.14671304693846843</v>
      </c>
      <c r="C792" s="2">
        <f t="shared" ca="1" si="314"/>
        <v>-1.3930719282142403</v>
      </c>
      <c r="D792" s="2">
        <f t="shared" ca="1" si="315"/>
        <v>0.71139725137334076</v>
      </c>
      <c r="E792" s="2">
        <f t="shared" ca="1" si="316"/>
        <v>0.28860274862665924</v>
      </c>
      <c r="F792" s="2">
        <f t="shared" ca="1" si="317"/>
        <v>3.8794950873216457E-3</v>
      </c>
      <c r="G792" s="2"/>
      <c r="H792" s="3">
        <f t="shared" si="318"/>
        <v>10</v>
      </c>
      <c r="I792" s="2">
        <f t="shared" ca="1" si="319"/>
        <v>5.027212326413439</v>
      </c>
      <c r="J792" s="3">
        <f t="shared" si="320"/>
        <v>3.3000000000000002E-2</v>
      </c>
      <c r="K792" s="2">
        <f t="shared" ca="1" si="321"/>
        <v>-1.5767939141737057</v>
      </c>
      <c r="L792" s="2">
        <f t="shared" ca="1" si="322"/>
        <v>4.7494446385602497E-2</v>
      </c>
      <c r="M792" s="2">
        <f t="shared" ca="1" si="323"/>
        <v>0.21014525495049172</v>
      </c>
      <c r="N792" s="2"/>
      <c r="O792" s="2">
        <f t="shared" ca="1" si="324"/>
        <v>5.42435736893224</v>
      </c>
      <c r="P792" s="2">
        <f t="shared" ca="1" si="325"/>
        <v>71.129481870900193</v>
      </c>
      <c r="Q792" s="2">
        <v>8</v>
      </c>
      <c r="R792" s="2">
        <f t="shared" ca="1" si="326"/>
        <v>0.84245908872044639</v>
      </c>
      <c r="S792" s="2">
        <f t="shared" si="327"/>
        <v>70</v>
      </c>
      <c r="T792" s="2">
        <f t="shared" ca="1" si="328"/>
        <v>-8.7020503125237934</v>
      </c>
      <c r="U792" s="2"/>
      <c r="V792" s="2">
        <f t="shared" ca="1" si="329"/>
        <v>5.6855997749300391</v>
      </c>
      <c r="W792" s="3">
        <f t="shared" si="330"/>
        <v>140</v>
      </c>
      <c r="X792" s="2">
        <f t="shared" ca="1" si="331"/>
        <v>5.7436432322036428E-2</v>
      </c>
      <c r="Y792" s="2">
        <f t="shared" ca="1" si="332"/>
        <v>-5.2098447260499938</v>
      </c>
      <c r="Z792">
        <f t="shared" ca="1" si="333"/>
        <v>0</v>
      </c>
      <c r="AA792">
        <f t="shared" ca="1" si="334"/>
        <v>20.689340701332867</v>
      </c>
      <c r="AB792">
        <f t="shared" ca="1" si="335"/>
        <v>1.2761505892826876E-4</v>
      </c>
      <c r="AC792">
        <f t="shared" si="336"/>
        <v>1.0000000000000001E-9</v>
      </c>
      <c r="AD792">
        <f t="shared" ca="1" si="337"/>
        <v>1.2756462552943049E-13</v>
      </c>
      <c r="AE792">
        <f t="shared" ca="1" si="338"/>
        <v>-12.894269741502718</v>
      </c>
    </row>
    <row r="793" spans="1:31" x14ac:dyDescent="0.35">
      <c r="A793">
        <v>785</v>
      </c>
      <c r="B793" s="2">
        <f t="shared" ca="1" si="313"/>
        <v>0.31531023202762209</v>
      </c>
      <c r="C793" s="2">
        <f t="shared" ca="1" si="314"/>
        <v>-1.2081524398480583</v>
      </c>
      <c r="D793" s="2">
        <f t="shared" ca="1" si="315"/>
        <v>0.72942153455538139</v>
      </c>
      <c r="E793" s="2">
        <f t="shared" ca="1" si="316"/>
        <v>0.27057846544461861</v>
      </c>
      <c r="F793" s="2">
        <f t="shared" ca="1" si="317"/>
        <v>0.18308873408092421</v>
      </c>
      <c r="G793" s="2"/>
      <c r="H793" s="3">
        <f t="shared" si="318"/>
        <v>10</v>
      </c>
      <c r="I793" s="2">
        <f t="shared" ca="1" si="319"/>
        <v>4.1954904146699974</v>
      </c>
      <c r="J793" s="3">
        <f t="shared" si="320"/>
        <v>3.3000000000000002E-2</v>
      </c>
      <c r="K793" s="2">
        <f t="shared" ca="1" si="321"/>
        <v>-2.1961435645867913</v>
      </c>
      <c r="L793" s="2">
        <f t="shared" ca="1" si="322"/>
        <v>4.4488900583096277E-2</v>
      </c>
      <c r="M793" s="2">
        <f t="shared" ca="1" si="323"/>
        <v>0.37630157437273498</v>
      </c>
      <c r="N793" s="2"/>
      <c r="O793" s="2">
        <f t="shared" ca="1" si="324"/>
        <v>5.9297626648675852</v>
      </c>
      <c r="P793" s="2">
        <f t="shared" ca="1" si="325"/>
        <v>70.972643355889431</v>
      </c>
      <c r="Q793" s="2">
        <v>8</v>
      </c>
      <c r="R793" s="2">
        <f t="shared" ca="1" si="326"/>
        <v>1.1772097439345424</v>
      </c>
      <c r="S793" s="2">
        <f t="shared" si="327"/>
        <v>70</v>
      </c>
      <c r="T793" s="2">
        <f t="shared" ca="1" si="328"/>
        <v>-6.2881418063568404</v>
      </c>
      <c r="U793" s="2"/>
      <c r="V793" s="2">
        <f t="shared" ca="1" si="329"/>
        <v>5.5878454553549535</v>
      </c>
      <c r="W793" s="3">
        <f t="shared" si="330"/>
        <v>140</v>
      </c>
      <c r="X793" s="2">
        <f t="shared" ca="1" si="331"/>
        <v>6.5983038233142693E-2</v>
      </c>
      <c r="Y793" s="2">
        <f t="shared" ca="1" si="332"/>
        <v>-2.2762920898157173</v>
      </c>
      <c r="Z793">
        <f t="shared" ca="1" si="333"/>
        <v>0</v>
      </c>
      <c r="AA793">
        <f t="shared" ca="1" si="334"/>
        <v>33.11788679133425</v>
      </c>
      <c r="AB793">
        <f t="shared" ca="1" si="335"/>
        <v>0.17529540310123326</v>
      </c>
      <c r="AC793">
        <f t="shared" si="336"/>
        <v>1.0000000000000001E-9</v>
      </c>
      <c r="AD793">
        <f t="shared" ca="1" si="337"/>
        <v>1.7529544482641768E-10</v>
      </c>
      <c r="AE793">
        <f t="shared" ca="1" si="338"/>
        <v>-9.756229369202579</v>
      </c>
    </row>
    <row r="794" spans="1:31" x14ac:dyDescent="0.35">
      <c r="A794">
        <v>786</v>
      </c>
      <c r="B794" s="2">
        <f t="shared" ca="1" si="313"/>
        <v>9.9757324544005793E-2</v>
      </c>
      <c r="C794" s="2">
        <f t="shared" ca="1" si="314"/>
        <v>-1.0878906137799922</v>
      </c>
      <c r="D794" s="2">
        <f t="shared" ca="1" si="315"/>
        <v>0.77183663391364865</v>
      </c>
      <c r="E794" s="2">
        <f t="shared" ca="1" si="316"/>
        <v>0.22816336608635135</v>
      </c>
      <c r="F794" s="2">
        <f t="shared" ca="1" si="317"/>
        <v>-4.4621787582617206E-3</v>
      </c>
      <c r="G794" s="2"/>
      <c r="H794" s="3">
        <f t="shared" si="318"/>
        <v>10</v>
      </c>
      <c r="I794" s="2">
        <f t="shared" ca="1" si="319"/>
        <v>4.4397429785963913</v>
      </c>
      <c r="J794" s="3">
        <f t="shared" si="320"/>
        <v>3.3000000000000002E-2</v>
      </c>
      <c r="K794" s="2">
        <f t="shared" ca="1" si="321"/>
        <v>-2.1619871601614462</v>
      </c>
      <c r="L794" s="2">
        <f t="shared" ca="1" si="322"/>
        <v>4.7461713658407116E-2</v>
      </c>
      <c r="M794" s="2">
        <f t="shared" ca="1" si="323"/>
        <v>0.20166142467692239</v>
      </c>
      <c r="N794" s="2"/>
      <c r="O794" s="2">
        <f t="shared" ca="1" si="324"/>
        <v>5.5665044618848736</v>
      </c>
      <c r="P794" s="2">
        <f t="shared" ca="1" si="325"/>
        <v>72.257475614184557</v>
      </c>
      <c r="Q794" s="2">
        <v>8</v>
      </c>
      <c r="R794" s="2">
        <f t="shared" ca="1" si="326"/>
        <v>0.93093207966367753</v>
      </c>
      <c r="S794" s="2">
        <f t="shared" si="327"/>
        <v>70</v>
      </c>
      <c r="T794" s="2">
        <f t="shared" ca="1" si="328"/>
        <v>-11.249486293985548</v>
      </c>
      <c r="U794" s="2"/>
      <c r="V794" s="2">
        <f t="shared" ca="1" si="329"/>
        <v>5.948181205957721</v>
      </c>
      <c r="W794" s="3">
        <f t="shared" si="330"/>
        <v>140</v>
      </c>
      <c r="X794" s="2">
        <f t="shared" ca="1" si="331"/>
        <v>7.162879087928524E-2</v>
      </c>
      <c r="Y794" s="2">
        <f t="shared" ca="1" si="332"/>
        <v>-6.8943678865869709</v>
      </c>
      <c r="Z794">
        <f t="shared" ca="1" si="333"/>
        <v>0</v>
      </c>
      <c r="AA794">
        <f t="shared" ca="1" si="334"/>
        <v>81.234737511422068</v>
      </c>
      <c r="AB794">
        <f t="shared" ca="1" si="335"/>
        <v>1.0360337300281387E-5</v>
      </c>
      <c r="AC794">
        <f t="shared" si="336"/>
        <v>1.0000000000000001E-9</v>
      </c>
      <c r="AD794">
        <f t="shared" ca="1" si="337"/>
        <v>1.0325074129013956E-14</v>
      </c>
      <c r="AE794">
        <f t="shared" ca="1" si="338"/>
        <v>-13.986106821637069</v>
      </c>
    </row>
    <row r="795" spans="1:31" x14ac:dyDescent="0.35">
      <c r="A795">
        <v>787</v>
      </c>
      <c r="B795" s="2">
        <f t="shared" ca="1" si="313"/>
        <v>1.0361595107607284</v>
      </c>
      <c r="C795" s="2">
        <f t="shared" ca="1" si="314"/>
        <v>-1.5338128862418117</v>
      </c>
      <c r="D795" s="2">
        <f t="shared" ca="1" si="315"/>
        <v>0.74158265673151491</v>
      </c>
      <c r="E795" s="2">
        <f t="shared" ca="1" si="316"/>
        <v>0.25841734326848509</v>
      </c>
      <c r="F795" s="2">
        <f t="shared" ca="1" si="317"/>
        <v>0.90672624021586867</v>
      </c>
      <c r="G795" s="2"/>
      <c r="H795" s="3">
        <f t="shared" si="318"/>
        <v>10</v>
      </c>
      <c r="I795" s="2">
        <f t="shared" ca="1" si="319"/>
        <v>5.1658134325766127</v>
      </c>
      <c r="J795" s="3">
        <f t="shared" si="320"/>
        <v>3.3000000000000002E-2</v>
      </c>
      <c r="K795" s="2">
        <f t="shared" ca="1" si="321"/>
        <v>-1.870254880555793</v>
      </c>
      <c r="L795" s="2">
        <f t="shared" ca="1" si="322"/>
        <v>5.3912314207394771E-2</v>
      </c>
      <c r="M795" s="2">
        <f t="shared" ca="1" si="323"/>
        <v>1.1408644458849271</v>
      </c>
      <c r="N795" s="2"/>
      <c r="O795" s="2">
        <f t="shared" ca="1" si="324"/>
        <v>5.4384013574987895</v>
      </c>
      <c r="P795" s="2">
        <f t="shared" ca="1" si="325"/>
        <v>68.121660265716528</v>
      </c>
      <c r="Q795" s="2">
        <v>8</v>
      </c>
      <c r="R795" s="2">
        <f t="shared" ca="1" si="326"/>
        <v>0.9839875273425146</v>
      </c>
      <c r="S795" s="2">
        <f t="shared" si="327"/>
        <v>70</v>
      </c>
      <c r="T795" s="2">
        <f t="shared" ca="1" si="328"/>
        <v>-2.0778999987744973</v>
      </c>
      <c r="U795" s="2"/>
      <c r="V795" s="2">
        <f t="shared" ca="1" si="329"/>
        <v>5.3556623057341488</v>
      </c>
      <c r="W795" s="3">
        <f t="shared" si="330"/>
        <v>140</v>
      </c>
      <c r="X795" s="2">
        <f t="shared" ca="1" si="331"/>
        <v>5.6860914430418068E-2</v>
      </c>
      <c r="Y795" s="2">
        <f t="shared" ca="1" si="332"/>
        <v>1.3793133934599995</v>
      </c>
      <c r="Z795">
        <f t="shared" ca="1" si="333"/>
        <v>0</v>
      </c>
      <c r="AA795">
        <f t="shared" ca="1" si="334"/>
        <v>80.599697988627213</v>
      </c>
      <c r="AB795">
        <f t="shared" ca="1" si="335"/>
        <v>1930.3977732914507</v>
      </c>
      <c r="AC795">
        <f t="shared" si="336"/>
        <v>1.0000000000000001E-9</v>
      </c>
      <c r="AD795">
        <f t="shared" ca="1" si="337"/>
        <v>1.9303959101213408E-6</v>
      </c>
      <c r="AE795">
        <f t="shared" ca="1" si="338"/>
        <v>-5.7143536112265059</v>
      </c>
    </row>
    <row r="796" spans="1:31" x14ac:dyDescent="0.35">
      <c r="A796">
        <v>788</v>
      </c>
      <c r="B796" s="2">
        <f t="shared" ca="1" si="313"/>
        <v>2.7925704551244379E-2</v>
      </c>
      <c r="C796" s="2">
        <f t="shared" ca="1" si="314"/>
        <v>-1.3632036321002232</v>
      </c>
      <c r="D796" s="2">
        <f t="shared" ca="1" si="315"/>
        <v>0.75828911469666793</v>
      </c>
      <c r="E796" s="2">
        <f t="shared" ca="1" si="316"/>
        <v>0.24171088530333207</v>
      </c>
      <c r="F796" s="2">
        <f t="shared" ca="1" si="317"/>
        <v>-8.665066867459531E-2</v>
      </c>
      <c r="G796" s="2"/>
      <c r="H796" s="3">
        <f t="shared" si="318"/>
        <v>10</v>
      </c>
      <c r="I796" s="2">
        <f t="shared" ca="1" si="319"/>
        <v>4.0308913801034763</v>
      </c>
      <c r="J796" s="3">
        <f t="shared" si="320"/>
        <v>3.3000000000000002E-2</v>
      </c>
      <c r="K796" s="2">
        <f t="shared" ca="1" si="321"/>
        <v>-1.8267613559304574</v>
      </c>
      <c r="L796" s="2">
        <f t="shared" ca="1" si="322"/>
        <v>3.7365872082226796E-2</v>
      </c>
      <c r="M796" s="2">
        <f t="shared" ca="1" si="323"/>
        <v>7.5627251893543385E-2</v>
      </c>
      <c r="N796" s="2"/>
      <c r="O796" s="2">
        <f t="shared" ca="1" si="324"/>
        <v>5.0025359893016361</v>
      </c>
      <c r="P796" s="2">
        <f t="shared" ca="1" si="325"/>
        <v>70.005511169346391</v>
      </c>
      <c r="Q796" s="2">
        <v>8</v>
      </c>
      <c r="R796" s="2">
        <f t="shared" ca="1" si="326"/>
        <v>1.0606286792820667</v>
      </c>
      <c r="S796" s="2">
        <f t="shared" si="327"/>
        <v>70</v>
      </c>
      <c r="T796" s="2">
        <f t="shared" ca="1" si="328"/>
        <v>-4.6484365199383699</v>
      </c>
      <c r="U796" s="2"/>
      <c r="V796" s="2">
        <f t="shared" ca="1" si="329"/>
        <v>5.2277486622020177</v>
      </c>
      <c r="W796" s="3">
        <f t="shared" si="330"/>
        <v>140</v>
      </c>
      <c r="X796" s="2">
        <f t="shared" ca="1" si="331"/>
        <v>5.419529552796936E-2</v>
      </c>
      <c r="Y796" s="2">
        <f t="shared" ca="1" si="332"/>
        <v>-1.3532960289305396</v>
      </c>
      <c r="Z796">
        <f t="shared" ca="1" si="333"/>
        <v>0</v>
      </c>
      <c r="AA796">
        <f t="shared" ca="1" si="334"/>
        <v>114.59926905638918</v>
      </c>
      <c r="AB796">
        <f t="shared" ca="1" si="335"/>
        <v>5.0802585878771795</v>
      </c>
      <c r="AC796">
        <f t="shared" si="336"/>
        <v>1.0000000000000001E-9</v>
      </c>
      <c r="AD796">
        <f t="shared" ca="1" si="337"/>
        <v>5.08025854717431E-9</v>
      </c>
      <c r="AE796">
        <f t="shared" ca="1" si="338"/>
        <v>-8.2941141848117859</v>
      </c>
    </row>
    <row r="797" spans="1:31" x14ac:dyDescent="0.35">
      <c r="A797">
        <v>789</v>
      </c>
      <c r="B797" s="2">
        <f t="shared" ca="1" si="313"/>
        <v>-0.35893561294890103</v>
      </c>
      <c r="C797" s="2">
        <f t="shared" ca="1" si="314"/>
        <v>-1.3366647056808751</v>
      </c>
      <c r="D797" s="2">
        <f t="shared" ca="1" si="315"/>
        <v>0.77499125285515758</v>
      </c>
      <c r="E797" s="2">
        <f t="shared" ca="1" si="316"/>
        <v>0.22500874714484242</v>
      </c>
      <c r="F797" s="2">
        <f t="shared" ca="1" si="317"/>
        <v>-0.45656493260553327</v>
      </c>
      <c r="G797" s="2"/>
      <c r="H797" s="3">
        <f t="shared" si="318"/>
        <v>10</v>
      </c>
      <c r="I797" s="2">
        <f t="shared" ca="1" si="319"/>
        <v>4.6276996877024335</v>
      </c>
      <c r="J797" s="3">
        <f t="shared" si="320"/>
        <v>3.3000000000000002E-2</v>
      </c>
      <c r="K797" s="2">
        <f t="shared" ca="1" si="321"/>
        <v>-2.0885772535889124</v>
      </c>
      <c r="L797" s="2">
        <f t="shared" ca="1" si="322"/>
        <v>4.9123021411860687E-2</v>
      </c>
      <c r="M797" s="2">
        <f t="shared" ca="1" si="323"/>
        <v>-0.2432263612696694</v>
      </c>
      <c r="N797" s="2"/>
      <c r="O797" s="2">
        <f t="shared" ca="1" si="324"/>
        <v>5.7058362881849565</v>
      </c>
      <c r="P797" s="2">
        <f t="shared" ca="1" si="325"/>
        <v>65.85272750929073</v>
      </c>
      <c r="Q797" s="2">
        <v>8</v>
      </c>
      <c r="R797" s="2">
        <f t="shared" ca="1" si="326"/>
        <v>1.1347993983782718</v>
      </c>
      <c r="S797" s="2">
        <f t="shared" si="327"/>
        <v>70</v>
      </c>
      <c r="T797" s="2">
        <f t="shared" ca="1" si="328"/>
        <v>-1.7672480531838481</v>
      </c>
      <c r="U797" s="2"/>
      <c r="V797" s="2">
        <f t="shared" ca="1" si="329"/>
        <v>6.8154850906267939</v>
      </c>
      <c r="W797" s="3">
        <f t="shared" si="330"/>
        <v>140</v>
      </c>
      <c r="X797" s="2">
        <f t="shared" ca="1" si="331"/>
        <v>8.6338453264121637E-2</v>
      </c>
      <c r="Y797" s="2">
        <f t="shared" ca="1" si="332"/>
        <v>3.4822358828299285</v>
      </c>
      <c r="Z797">
        <f t="shared" ca="1" si="333"/>
        <v>0</v>
      </c>
      <c r="AA797">
        <f t="shared" ca="1" si="334"/>
        <v>55.560747484816162</v>
      </c>
      <c r="AB797">
        <f t="shared" ca="1" si="335"/>
        <v>168656.84143434191</v>
      </c>
      <c r="AC797">
        <f t="shared" si="336"/>
        <v>1.0000000000000001E-9</v>
      </c>
      <c r="AD797">
        <f t="shared" ca="1" si="337"/>
        <v>1.6864261966875738E-4</v>
      </c>
      <c r="AE797">
        <f t="shared" ca="1" si="338"/>
        <v>-3.7730326601508422</v>
      </c>
    </row>
    <row r="798" spans="1:31" x14ac:dyDescent="0.35">
      <c r="A798">
        <v>790</v>
      </c>
      <c r="B798" s="2">
        <f t="shared" ca="1" si="313"/>
        <v>0.48843921105021215</v>
      </c>
      <c r="C798" s="2">
        <f t="shared" ca="1" si="314"/>
        <v>-1.2851063895432033</v>
      </c>
      <c r="D798" s="2">
        <f t="shared" ca="1" si="315"/>
        <v>0.73149205191258471</v>
      </c>
      <c r="E798" s="2">
        <f t="shared" ca="1" si="316"/>
        <v>0.26850794808741529</v>
      </c>
      <c r="F798" s="2">
        <f t="shared" ca="1" si="317"/>
        <v>0.35532581460057427</v>
      </c>
      <c r="G798" s="2"/>
      <c r="H798" s="3">
        <f t="shared" si="318"/>
        <v>10</v>
      </c>
      <c r="I798" s="2">
        <f t="shared" ca="1" si="319"/>
        <v>2.6374864420818853</v>
      </c>
      <c r="J798" s="3">
        <f t="shared" si="320"/>
        <v>3.3000000000000002E-2</v>
      </c>
      <c r="K798" s="2">
        <f t="shared" ca="1" si="321"/>
        <v>-1.8208879610548367</v>
      </c>
      <c r="L798" s="2">
        <f t="shared" ca="1" si="322"/>
        <v>2.1646164424895208E-2</v>
      </c>
      <c r="M798" s="2">
        <f t="shared" ca="1" si="323"/>
        <v>0.44933391224159897</v>
      </c>
      <c r="N798" s="2"/>
      <c r="O798" s="2">
        <f t="shared" ca="1" si="324"/>
        <v>5.5131372654944117</v>
      </c>
      <c r="P798" s="2">
        <f t="shared" ca="1" si="325"/>
        <v>70.31999725683761</v>
      </c>
      <c r="Q798" s="2">
        <v>8</v>
      </c>
      <c r="R798" s="2">
        <f t="shared" ca="1" si="326"/>
        <v>1.1711919115967171</v>
      </c>
      <c r="S798" s="2">
        <f t="shared" si="327"/>
        <v>70</v>
      </c>
      <c r="T798" s="2">
        <f t="shared" ca="1" si="328"/>
        <v>-4.7121003252002955</v>
      </c>
      <c r="U798" s="2"/>
      <c r="V798" s="2">
        <f t="shared" ca="1" si="329"/>
        <v>5.7876052988454321</v>
      </c>
      <c r="W798" s="3">
        <f t="shared" si="330"/>
        <v>140</v>
      </c>
      <c r="X798" s="2">
        <f t="shared" ca="1" si="331"/>
        <v>6.3041305787997173E-2</v>
      </c>
      <c r="Y798" s="2">
        <f t="shared" ca="1" si="332"/>
        <v>-0.8791115522019175</v>
      </c>
      <c r="Z798">
        <f t="shared" ca="1" si="333"/>
        <v>0</v>
      </c>
      <c r="AA798">
        <f t="shared" ca="1" si="334"/>
        <v>56.96792432659926</v>
      </c>
      <c r="AB798">
        <f t="shared" ca="1" si="335"/>
        <v>7.525213807218389</v>
      </c>
      <c r="AC798">
        <f t="shared" si="336"/>
        <v>1.0000000000000001E-9</v>
      </c>
      <c r="AD798">
        <f t="shared" ca="1" si="337"/>
        <v>7.5252137854420198E-9</v>
      </c>
      <c r="AE798">
        <f t="shared" ca="1" si="338"/>
        <v>-8.1234811575920691</v>
      </c>
    </row>
    <row r="799" spans="1:31" x14ac:dyDescent="0.35">
      <c r="A799">
        <v>791</v>
      </c>
      <c r="B799" s="2">
        <f t="shared" ca="1" si="313"/>
        <v>0.11433701494293413</v>
      </c>
      <c r="C799" s="2">
        <f t="shared" ca="1" si="314"/>
        <v>-1.5707376520951839</v>
      </c>
      <c r="D799" s="2">
        <f t="shared" ca="1" si="315"/>
        <v>0.70627330331978377</v>
      </c>
      <c r="E799" s="2">
        <f t="shared" ca="1" si="316"/>
        <v>0.29372669668021623</v>
      </c>
      <c r="F799" s="2">
        <f t="shared" ca="1" si="317"/>
        <v>-3.2976364409228007E-2</v>
      </c>
      <c r="G799" s="2"/>
      <c r="H799" s="3">
        <f t="shared" si="318"/>
        <v>10</v>
      </c>
      <c r="I799" s="2">
        <f t="shared" ca="1" si="319"/>
        <v>4.33156273273348</v>
      </c>
      <c r="J799" s="3">
        <f t="shared" si="320"/>
        <v>3.3000000000000002E-2</v>
      </c>
      <c r="K799" s="2">
        <f t="shared" ca="1" si="321"/>
        <v>-1.7024010820783675</v>
      </c>
      <c r="L799" s="2">
        <f t="shared" ca="1" si="322"/>
        <v>3.9649095337801574E-2</v>
      </c>
      <c r="M799" s="2">
        <f t="shared" ca="1" si="323"/>
        <v>0.13921746876740376</v>
      </c>
      <c r="N799" s="2"/>
      <c r="O799" s="2">
        <f t="shared" ca="1" si="324"/>
        <v>5.5614134449247343</v>
      </c>
      <c r="P799" s="2">
        <f t="shared" ca="1" si="325"/>
        <v>68.337965591316532</v>
      </c>
      <c r="Q799" s="2">
        <v>8</v>
      </c>
      <c r="R799" s="2">
        <f t="shared" ca="1" si="326"/>
        <v>1.147998816495251</v>
      </c>
      <c r="S799" s="2">
        <f t="shared" si="327"/>
        <v>70</v>
      </c>
      <c r="T799" s="2">
        <f t="shared" ca="1" si="328"/>
        <v>-2.863326950671973</v>
      </c>
      <c r="U799" s="2"/>
      <c r="V799" s="2">
        <f t="shared" ca="1" si="329"/>
        <v>4.4139060485247947</v>
      </c>
      <c r="W799" s="3">
        <f t="shared" si="330"/>
        <v>140</v>
      </c>
      <c r="X799" s="2">
        <f t="shared" ca="1" si="331"/>
        <v>4.0738632865379258E-2</v>
      </c>
      <c r="Y799" s="2">
        <f t="shared" ca="1" si="332"/>
        <v>-0.38636806715163896</v>
      </c>
      <c r="Z799">
        <f t="shared" ca="1" si="333"/>
        <v>0</v>
      </c>
      <c r="AA799">
        <f t="shared" ca="1" si="334"/>
        <v>131.16849470202519</v>
      </c>
      <c r="AB799">
        <f t="shared" ca="1" si="335"/>
        <v>53.884203475032336</v>
      </c>
      <c r="AC799">
        <f t="shared" si="336"/>
        <v>1.0000000000000001E-9</v>
      </c>
      <c r="AD799">
        <f t="shared" ca="1" si="337"/>
        <v>5.3884201989262692E-8</v>
      </c>
      <c r="AE799">
        <f t="shared" ca="1" si="338"/>
        <v>-7.2685385445453141</v>
      </c>
    </row>
    <row r="800" spans="1:31" x14ac:dyDescent="0.35">
      <c r="A800">
        <v>792</v>
      </c>
      <c r="B800" s="2">
        <f t="shared" ca="1" si="313"/>
        <v>0.47010002518450267</v>
      </c>
      <c r="C800" s="2">
        <f t="shared" ca="1" si="314"/>
        <v>-1.7435075153598769</v>
      </c>
      <c r="D800" s="2">
        <f t="shared" ca="1" si="315"/>
        <v>0.7978250169260882</v>
      </c>
      <c r="E800" s="2">
        <f t="shared" ca="1" si="316"/>
        <v>0.2021749830739118</v>
      </c>
      <c r="F800" s="2">
        <f t="shared" ca="1" si="317"/>
        <v>0.37268012570382836</v>
      </c>
      <c r="G800" s="2"/>
      <c r="H800" s="3">
        <f t="shared" si="318"/>
        <v>10</v>
      </c>
      <c r="I800" s="2">
        <f t="shared" ca="1" si="319"/>
        <v>3.1817757563779043</v>
      </c>
      <c r="J800" s="3">
        <f t="shared" si="320"/>
        <v>3.3000000000000002E-2</v>
      </c>
      <c r="K800" s="2">
        <f t="shared" ca="1" si="321"/>
        <v>-2.1450769292802927</v>
      </c>
      <c r="L800" s="2">
        <f t="shared" ca="1" si="322"/>
        <v>3.0900766533292604E-2</v>
      </c>
      <c r="M800" s="2">
        <f t="shared" ca="1" si="323"/>
        <v>0.50688044962372492</v>
      </c>
      <c r="N800" s="2"/>
      <c r="O800" s="2">
        <f t="shared" ca="1" si="324"/>
        <v>5.5099310974911573</v>
      </c>
      <c r="P800" s="2">
        <f t="shared" ca="1" si="325"/>
        <v>69.1702027964309</v>
      </c>
      <c r="Q800" s="2">
        <v>8</v>
      </c>
      <c r="R800" s="2">
        <f t="shared" ca="1" si="326"/>
        <v>1.1246687260389918</v>
      </c>
      <c r="S800" s="2">
        <f t="shared" si="327"/>
        <v>70</v>
      </c>
      <c r="T800" s="2">
        <f t="shared" ca="1" si="328"/>
        <v>-3.3514275976142818</v>
      </c>
      <c r="U800" s="2"/>
      <c r="V800" s="2">
        <f t="shared" ca="1" si="329"/>
        <v>5.401748117371616</v>
      </c>
      <c r="W800" s="3">
        <f t="shared" si="330"/>
        <v>140</v>
      </c>
      <c r="X800" s="2">
        <f t="shared" ca="1" si="331"/>
        <v>6.202352486211736E-2</v>
      </c>
      <c r="Y800" s="2">
        <f t="shared" ca="1" si="332"/>
        <v>0.41967884579865888</v>
      </c>
      <c r="Z800">
        <f t="shared" ca="1" si="333"/>
        <v>0</v>
      </c>
      <c r="AA800">
        <f t="shared" ca="1" si="334"/>
        <v>83.995230959612499</v>
      </c>
      <c r="AB800">
        <f t="shared" ca="1" si="335"/>
        <v>220.76665348676016</v>
      </c>
      <c r="AC800">
        <f t="shared" si="336"/>
        <v>1.0000000000000001E-9</v>
      </c>
      <c r="AD800">
        <f t="shared" ca="1" si="337"/>
        <v>2.2076662908876443E-7</v>
      </c>
      <c r="AE800">
        <f t="shared" ca="1" si="338"/>
        <v>-6.6560665735964202</v>
      </c>
    </row>
    <row r="801" spans="1:31" x14ac:dyDescent="0.35">
      <c r="A801">
        <v>793</v>
      </c>
      <c r="B801" s="2">
        <f t="shared" ca="1" si="313"/>
        <v>8.594008142503734E-2</v>
      </c>
      <c r="C801" s="2">
        <f t="shared" ca="1" si="314"/>
        <v>-1.3612537206621296</v>
      </c>
      <c r="D801" s="2">
        <f t="shared" ca="1" si="315"/>
        <v>0.79456242811388433</v>
      </c>
      <c r="E801" s="2">
        <f t="shared" ca="1" si="316"/>
        <v>0.20543757188611567</v>
      </c>
      <c r="F801" s="2">
        <f t="shared" ca="1" si="317"/>
        <v>-9.9403116927435919E-3</v>
      </c>
      <c r="G801" s="2"/>
      <c r="H801" s="3">
        <f t="shared" si="318"/>
        <v>10</v>
      </c>
      <c r="I801" s="2">
        <f t="shared" ca="1" si="319"/>
        <v>4.2215204269301765</v>
      </c>
      <c r="J801" s="3">
        <f t="shared" si="320"/>
        <v>3.3000000000000002E-2</v>
      </c>
      <c r="K801" s="2">
        <f t="shared" ca="1" si="321"/>
        <v>-2.300627672706125</v>
      </c>
      <c r="L801" s="2">
        <f t="shared" ca="1" si="322"/>
        <v>4.6324334842778883E-2</v>
      </c>
      <c r="M801" s="2">
        <f t="shared" ca="1" si="323"/>
        <v>0.19124371830783052</v>
      </c>
      <c r="N801" s="2"/>
      <c r="O801" s="2">
        <f t="shared" ca="1" si="324"/>
        <v>5.181243934874729</v>
      </c>
      <c r="P801" s="2">
        <f t="shared" ca="1" si="325"/>
        <v>70.393270121064859</v>
      </c>
      <c r="Q801" s="2">
        <v>8</v>
      </c>
      <c r="R801" s="2">
        <f t="shared" ca="1" si="326"/>
        <v>1.0785936039297674</v>
      </c>
      <c r="S801" s="2">
        <f t="shared" si="327"/>
        <v>70</v>
      </c>
      <c r="T801" s="2">
        <f t="shared" ca="1" si="328"/>
        <v>-5.1881702217537233</v>
      </c>
      <c r="U801" s="2"/>
      <c r="V801" s="2">
        <f t="shared" ca="1" si="329"/>
        <v>9.4703596180974543</v>
      </c>
      <c r="W801" s="3">
        <f t="shared" si="330"/>
        <v>140</v>
      </c>
      <c r="X801" s="2">
        <f t="shared" ca="1" si="331"/>
        <v>0.15088763842048245</v>
      </c>
      <c r="Y801" s="2">
        <f t="shared" ca="1" si="332"/>
        <v>3.9859834037262827</v>
      </c>
      <c r="Z801">
        <f t="shared" ca="1" si="333"/>
        <v>0</v>
      </c>
      <c r="AA801">
        <f t="shared" ca="1" si="334"/>
        <v>25.38769683746008</v>
      </c>
      <c r="AB801">
        <f t="shared" ca="1" si="335"/>
        <v>245814.05289243525</v>
      </c>
      <c r="AC801">
        <f t="shared" si="336"/>
        <v>1.0000000000000001E-9</v>
      </c>
      <c r="AD801">
        <f t="shared" ca="1" si="337"/>
        <v>2.4578384309348333E-4</v>
      </c>
      <c r="AE801">
        <f t="shared" ca="1" si="338"/>
        <v>-3.6094466693989977</v>
      </c>
    </row>
    <row r="802" spans="1:31" x14ac:dyDescent="0.35">
      <c r="A802">
        <v>794</v>
      </c>
      <c r="B802" s="2">
        <f t="shared" ca="1" si="313"/>
        <v>1.2865912358903191</v>
      </c>
      <c r="C802" s="2">
        <f t="shared" ca="1" si="314"/>
        <v>-1.7937375938903664</v>
      </c>
      <c r="D802" s="2">
        <f t="shared" ca="1" si="315"/>
        <v>0.7216100174130341</v>
      </c>
      <c r="E802" s="2">
        <f t="shared" ca="1" si="316"/>
        <v>0.2783899825869659</v>
      </c>
      <c r="F802" s="2">
        <f t="shared" ca="1" si="317"/>
        <v>1.1450330206673656</v>
      </c>
      <c r="G802" s="2"/>
      <c r="H802" s="3">
        <f t="shared" si="318"/>
        <v>10</v>
      </c>
      <c r="I802" s="2">
        <f t="shared" ca="1" si="319"/>
        <v>2.7274409285089232</v>
      </c>
      <c r="J802" s="3">
        <f t="shared" si="320"/>
        <v>3.3000000000000002E-2</v>
      </c>
      <c r="K802" s="2">
        <f t="shared" ca="1" si="321"/>
        <v>-1.7793866251318953</v>
      </c>
      <c r="L802" s="2">
        <f t="shared" ca="1" si="322"/>
        <v>2.211921761750087E-2</v>
      </c>
      <c r="M802" s="2">
        <f t="shared" ca="1" si="323"/>
        <v>1.2410955622203439</v>
      </c>
      <c r="N802" s="2"/>
      <c r="O802" s="2">
        <f t="shared" ca="1" si="324"/>
        <v>5.6403275890337436</v>
      </c>
      <c r="P802" s="2">
        <f t="shared" ca="1" si="325"/>
        <v>69.916596172379329</v>
      </c>
      <c r="Q802" s="2">
        <v>8</v>
      </c>
      <c r="R802" s="2">
        <f t="shared" ca="1" si="326"/>
        <v>1.1551102318725743</v>
      </c>
      <c r="S802" s="2">
        <f t="shared" si="327"/>
        <v>70</v>
      </c>
      <c r="T802" s="2">
        <f t="shared" ca="1" si="328"/>
        <v>-3.5260171368066322</v>
      </c>
      <c r="U802" s="2"/>
      <c r="V802" s="2">
        <f t="shared" ca="1" si="329"/>
        <v>5.321209334387575</v>
      </c>
      <c r="W802" s="3">
        <f t="shared" si="330"/>
        <v>140</v>
      </c>
      <c r="X802" s="2">
        <f t="shared" ca="1" si="331"/>
        <v>5.4905706185594864E-2</v>
      </c>
      <c r="Y802" s="2">
        <f t="shared" ca="1" si="332"/>
        <v>-0.18768280580991936</v>
      </c>
      <c r="Z802">
        <f t="shared" ca="1" si="333"/>
        <v>0</v>
      </c>
      <c r="AA802">
        <f t="shared" ca="1" si="334"/>
        <v>42.633507150398664</v>
      </c>
      <c r="AB802">
        <f t="shared" ca="1" si="335"/>
        <v>27.673765375692103</v>
      </c>
      <c r="AC802">
        <f t="shared" si="336"/>
        <v>1.0000000000000001E-9</v>
      </c>
      <c r="AD802">
        <f t="shared" ca="1" si="337"/>
        <v>2.7673764946278823E-8</v>
      </c>
      <c r="AE802">
        <f t="shared" ca="1" si="338"/>
        <v>-7.5579317521650404</v>
      </c>
    </row>
    <row r="803" spans="1:31" x14ac:dyDescent="0.35">
      <c r="A803">
        <v>795</v>
      </c>
      <c r="B803" s="2">
        <f t="shared" ca="1" si="313"/>
        <v>0.37960356815737062</v>
      </c>
      <c r="C803" s="2">
        <f t="shared" ca="1" si="314"/>
        <v>-1.3563882948911414</v>
      </c>
      <c r="D803" s="2">
        <f t="shared" ca="1" si="315"/>
        <v>0.75744692105233258</v>
      </c>
      <c r="E803" s="2">
        <f t="shared" ca="1" si="316"/>
        <v>0.24255307894766742</v>
      </c>
      <c r="F803" s="2">
        <f t="shared" ca="1" si="317"/>
        <v>0.26150244509621134</v>
      </c>
      <c r="G803" s="2"/>
      <c r="H803" s="3">
        <f t="shared" si="318"/>
        <v>10</v>
      </c>
      <c r="I803" s="2">
        <f t="shared" ca="1" si="319"/>
        <v>2.8404917225001625</v>
      </c>
      <c r="J803" s="3">
        <f t="shared" si="320"/>
        <v>3.3000000000000002E-2</v>
      </c>
      <c r="K803" s="2">
        <f t="shared" ca="1" si="321"/>
        <v>-2.0739567743680301</v>
      </c>
      <c r="L803" s="2">
        <f t="shared" ca="1" si="322"/>
        <v>2.6301314586894983E-2</v>
      </c>
      <c r="M803" s="2">
        <f t="shared" ca="1" si="323"/>
        <v>0.37572760301511132</v>
      </c>
      <c r="N803" s="2"/>
      <c r="O803" s="2">
        <f t="shared" ca="1" si="324"/>
        <v>5.2016179208485367</v>
      </c>
      <c r="P803" s="2">
        <f t="shared" ca="1" si="325"/>
        <v>72.093420460021648</v>
      </c>
      <c r="Q803" s="2">
        <v>8</v>
      </c>
      <c r="R803" s="2">
        <f t="shared" ca="1" si="326"/>
        <v>0.85271832027271954</v>
      </c>
      <c r="S803" s="2">
        <f t="shared" si="327"/>
        <v>70</v>
      </c>
      <c r="T803" s="2">
        <f t="shared" ca="1" si="328"/>
        <v>-10.767484887996297</v>
      </c>
      <c r="U803" s="2"/>
      <c r="V803" s="2">
        <f t="shared" ca="1" si="329"/>
        <v>4.8099599681014364</v>
      </c>
      <c r="W803" s="3">
        <f t="shared" si="330"/>
        <v>140</v>
      </c>
      <c r="X803" s="2">
        <f t="shared" ca="1" si="331"/>
        <v>5.1605869282086804E-2</v>
      </c>
      <c r="Y803" s="2">
        <f t="shared" ca="1" si="332"/>
        <v>-7.6297846911719809</v>
      </c>
      <c r="Z803">
        <f t="shared" ca="1" si="333"/>
        <v>0</v>
      </c>
      <c r="AA803">
        <f t="shared" ca="1" si="334"/>
        <v>84.133067613350022</v>
      </c>
      <c r="AB803">
        <f t="shared" ca="1" si="335"/>
        <v>1.9732496436017731E-6</v>
      </c>
      <c r="AC803">
        <f t="shared" si="336"/>
        <v>1.0000000000000001E-9</v>
      </c>
      <c r="AD803">
        <f t="shared" ca="1" si="337"/>
        <v>1.9984014443252818E-15</v>
      </c>
      <c r="AE803">
        <f t="shared" ca="1" si="338"/>
        <v>-14.699317265087696</v>
      </c>
    </row>
    <row r="804" spans="1:31" x14ac:dyDescent="0.35">
      <c r="A804">
        <v>796</v>
      </c>
      <c r="B804" s="2">
        <f t="shared" ca="1" si="313"/>
        <v>0.41281714560283328</v>
      </c>
      <c r="C804" s="2">
        <f t="shared" ca="1" si="314"/>
        <v>-1.5837724124869275</v>
      </c>
      <c r="D804" s="2">
        <f t="shared" ca="1" si="315"/>
        <v>0.71691271339537255</v>
      </c>
      <c r="E804" s="2">
        <f t="shared" ca="1" si="316"/>
        <v>0.28308728660462745</v>
      </c>
      <c r="F804" s="2">
        <f t="shared" ca="1" si="317"/>
        <v>0.27000841555030897</v>
      </c>
      <c r="G804" s="2"/>
      <c r="H804" s="3">
        <f t="shared" si="318"/>
        <v>10</v>
      </c>
      <c r="I804" s="2">
        <f t="shared" ca="1" si="319"/>
        <v>2.3730035000804133</v>
      </c>
      <c r="J804" s="3">
        <f t="shared" si="320"/>
        <v>3.3000000000000002E-2</v>
      </c>
      <c r="K804" s="2">
        <f t="shared" ca="1" si="321"/>
        <v>-1.7725997658317467</v>
      </c>
      <c r="L804" s="2">
        <f t="shared" ca="1" si="322"/>
        <v>1.871558279135397E-2</v>
      </c>
      <c r="M804" s="2">
        <f t="shared" ca="1" si="323"/>
        <v>0.35128915886919387</v>
      </c>
      <c r="N804" s="2"/>
      <c r="O804" s="2">
        <f t="shared" ca="1" si="324"/>
        <v>5.5135545709701619</v>
      </c>
      <c r="P804" s="2">
        <f t="shared" ca="1" si="325"/>
        <v>71.555019339079493</v>
      </c>
      <c r="Q804" s="2">
        <v>8</v>
      </c>
      <c r="R804" s="2">
        <f t="shared" ca="1" si="326"/>
        <v>0.93609566816868717</v>
      </c>
      <c r="S804" s="2">
        <f t="shared" si="327"/>
        <v>70</v>
      </c>
      <c r="T804" s="2">
        <f t="shared" ca="1" si="328"/>
        <v>-8.8635733412431748</v>
      </c>
      <c r="U804" s="2"/>
      <c r="V804" s="2">
        <f t="shared" ca="1" si="329"/>
        <v>6.3358591622278766</v>
      </c>
      <c r="W804" s="3">
        <f t="shared" si="330"/>
        <v>140</v>
      </c>
      <c r="X804" s="2">
        <f t="shared" ca="1" si="331"/>
        <v>7.1598598638764457E-2</v>
      </c>
      <c r="Y804" s="2">
        <f t="shared" ca="1" si="332"/>
        <v>-4.5102906591282235</v>
      </c>
      <c r="Z804">
        <f t="shared" ca="1" si="333"/>
        <v>0</v>
      </c>
      <c r="AA804">
        <f t="shared" ca="1" si="334"/>
        <v>93.986389975884464</v>
      </c>
      <c r="AB804">
        <f t="shared" ca="1" si="335"/>
        <v>2.9025139085520515E-3</v>
      </c>
      <c r="AC804">
        <f t="shared" si="336"/>
        <v>1.0000000000000001E-9</v>
      </c>
      <c r="AD804">
        <f t="shared" ca="1" si="337"/>
        <v>2.9025670755800093E-12</v>
      </c>
      <c r="AE804">
        <f t="shared" ca="1" si="338"/>
        <v>-11.537217735338682</v>
      </c>
    </row>
    <row r="805" spans="1:31" x14ac:dyDescent="0.35">
      <c r="A805">
        <v>797</v>
      </c>
      <c r="B805" s="2">
        <f t="shared" ca="1" si="313"/>
        <v>1.1162107803016796E-2</v>
      </c>
      <c r="C805" s="2">
        <f t="shared" ca="1" si="314"/>
        <v>-1.3332807958315773</v>
      </c>
      <c r="D805" s="2">
        <f t="shared" ca="1" si="315"/>
        <v>0.74816540509495366</v>
      </c>
      <c r="E805" s="2">
        <f t="shared" ca="1" si="316"/>
        <v>0.25183459490504634</v>
      </c>
      <c r="F805" s="2">
        <f t="shared" ca="1" si="317"/>
        <v>-0.1082762024653366</v>
      </c>
      <c r="G805" s="2"/>
      <c r="H805" s="3">
        <f t="shared" si="318"/>
        <v>10</v>
      </c>
      <c r="I805" s="2">
        <f t="shared" ca="1" si="319"/>
        <v>6.0749762644738139</v>
      </c>
      <c r="J805" s="3">
        <f t="shared" si="320"/>
        <v>3.3000000000000002E-2</v>
      </c>
      <c r="K805" s="2">
        <f t="shared" ca="1" si="321"/>
        <v>-2.0907350898860675</v>
      </c>
      <c r="L805" s="2">
        <f t="shared" ca="1" si="322"/>
        <v>7.2613258853844162E-2</v>
      </c>
      <c r="M805" s="2">
        <f t="shared" ca="1" si="323"/>
        <v>0.20707917386703306</v>
      </c>
      <c r="N805" s="2"/>
      <c r="O805" s="2">
        <f t="shared" ca="1" si="324"/>
        <v>5.3477698661545148</v>
      </c>
      <c r="P805" s="2">
        <f t="shared" ca="1" si="325"/>
        <v>68.469882713362765</v>
      </c>
      <c r="Q805" s="2">
        <v>8</v>
      </c>
      <c r="R805" s="2">
        <f t="shared" ca="1" si="326"/>
        <v>1.054982587403533</v>
      </c>
      <c r="S805" s="2">
        <f t="shared" si="327"/>
        <v>70</v>
      </c>
      <c r="T805" s="2">
        <f t="shared" ca="1" si="328"/>
        <v>-3.0562640796127636</v>
      </c>
      <c r="U805" s="2"/>
      <c r="V805" s="2">
        <f t="shared" ca="1" si="329"/>
        <v>6.5126996282085035</v>
      </c>
      <c r="W805" s="3">
        <f t="shared" si="330"/>
        <v>140</v>
      </c>
      <c r="X805" s="2">
        <f t="shared" ca="1" si="331"/>
        <v>8.0606787864932847E-2</v>
      </c>
      <c r="Y805" s="2">
        <f t="shared" ca="1" si="332"/>
        <v>1.8447275647033234</v>
      </c>
      <c r="Z805">
        <f t="shared" ca="1" si="333"/>
        <v>0</v>
      </c>
      <c r="AA805">
        <f t="shared" ca="1" si="334"/>
        <v>101.53647996415077</v>
      </c>
      <c r="AB805">
        <f t="shared" ca="1" si="335"/>
        <v>7101.493077629998</v>
      </c>
      <c r="AC805">
        <f t="shared" si="336"/>
        <v>1.0000000000000001E-9</v>
      </c>
      <c r="AD805">
        <f t="shared" ca="1" si="337"/>
        <v>7.1014678620917593E-6</v>
      </c>
      <c r="AE805">
        <f t="shared" ca="1" si="338"/>
        <v>-5.1486518740247842</v>
      </c>
    </row>
    <row r="806" spans="1:31" x14ac:dyDescent="0.35">
      <c r="A806">
        <v>798</v>
      </c>
      <c r="B806" s="2">
        <f t="shared" ca="1" si="313"/>
        <v>-0.19496461745541743</v>
      </c>
      <c r="C806" s="2">
        <f t="shared" ca="1" si="314"/>
        <v>-1.8573382368891078</v>
      </c>
      <c r="D806" s="2">
        <f t="shared" ca="1" si="315"/>
        <v>0.71366787509346474</v>
      </c>
      <c r="E806" s="2">
        <f t="shared" ca="1" si="316"/>
        <v>0.28633212490653526</v>
      </c>
      <c r="F806" s="2">
        <f t="shared" ca="1" si="317"/>
        <v>-0.33769365300474374</v>
      </c>
      <c r="G806" s="2"/>
      <c r="H806" s="3">
        <f t="shared" si="318"/>
        <v>10</v>
      </c>
      <c r="I806" s="2">
        <f t="shared" ca="1" si="319"/>
        <v>3.728822597807786</v>
      </c>
      <c r="J806" s="3">
        <f t="shared" si="320"/>
        <v>3.3000000000000002E-2</v>
      </c>
      <c r="K806" s="2">
        <f t="shared" ca="1" si="321"/>
        <v>-1.8932270302982008</v>
      </c>
      <c r="L806" s="2">
        <f t="shared" ca="1" si="322"/>
        <v>3.4420504360745584E-2</v>
      </c>
      <c r="M806" s="2">
        <f t="shared" ca="1" si="323"/>
        <v>-0.1882073019227575</v>
      </c>
      <c r="N806" s="2"/>
      <c r="O806" s="2">
        <f t="shared" ca="1" si="324"/>
        <v>5.8112018217782726</v>
      </c>
      <c r="P806" s="2">
        <f t="shared" ca="1" si="325"/>
        <v>69.595301677174305</v>
      </c>
      <c r="Q806" s="2">
        <v>8</v>
      </c>
      <c r="R806" s="2">
        <f t="shared" ca="1" si="326"/>
        <v>0.95788170698446162</v>
      </c>
      <c r="S806" s="2">
        <f t="shared" si="327"/>
        <v>70</v>
      </c>
      <c r="T806" s="2">
        <f t="shared" ca="1" si="328"/>
        <v>-5.5878719562515009</v>
      </c>
      <c r="U806" s="2"/>
      <c r="V806" s="2">
        <f t="shared" ca="1" si="329"/>
        <v>4.0209582019174714</v>
      </c>
      <c r="W806" s="3">
        <f t="shared" si="330"/>
        <v>140</v>
      </c>
      <c r="X806" s="2">
        <f t="shared" ca="1" si="331"/>
        <v>3.8090592200483213E-2</v>
      </c>
      <c r="Y806" s="2">
        <f t="shared" ca="1" si="332"/>
        <v>-3.2719171955379345</v>
      </c>
      <c r="Z806">
        <f t="shared" ca="1" si="333"/>
        <v>0</v>
      </c>
      <c r="AA806">
        <f t="shared" ca="1" si="334"/>
        <v>130.27246323679157</v>
      </c>
      <c r="AB806">
        <f t="shared" ca="1" si="335"/>
        <v>6.9652294798713779E-2</v>
      </c>
      <c r="AC806">
        <f t="shared" si="336"/>
        <v>1.0000000000000001E-9</v>
      </c>
      <c r="AD806">
        <f t="shared" ca="1" si="337"/>
        <v>6.9652283940513371E-11</v>
      </c>
      <c r="AE806">
        <f t="shared" ca="1" si="338"/>
        <v>-10.157064638227824</v>
      </c>
    </row>
    <row r="807" spans="1:31" x14ac:dyDescent="0.35">
      <c r="A807">
        <v>799</v>
      </c>
      <c r="B807" s="2">
        <f t="shared" ca="1" si="313"/>
        <v>0.62467786429756511</v>
      </c>
      <c r="C807" s="2">
        <f t="shared" ca="1" si="314"/>
        <v>-1.4014359404930614</v>
      </c>
      <c r="D807" s="2">
        <f t="shared" ca="1" si="315"/>
        <v>0.73792511583407727</v>
      </c>
      <c r="E807" s="2">
        <f t="shared" ca="1" si="316"/>
        <v>0.26207488416592273</v>
      </c>
      <c r="F807" s="2">
        <f t="shared" ca="1" si="317"/>
        <v>0.4941401244770276</v>
      </c>
      <c r="G807" s="2"/>
      <c r="H807" s="3">
        <f t="shared" si="318"/>
        <v>10</v>
      </c>
      <c r="I807" s="2">
        <f t="shared" ca="1" si="319"/>
        <v>3.635451539724329</v>
      </c>
      <c r="J807" s="3">
        <f t="shared" si="320"/>
        <v>3.3000000000000002E-2</v>
      </c>
      <c r="K807" s="2">
        <f t="shared" ca="1" si="321"/>
        <v>-2.2201031695277305</v>
      </c>
      <c r="L807" s="2">
        <f t="shared" ca="1" si="322"/>
        <v>3.7339110317864889E-2</v>
      </c>
      <c r="M807" s="2">
        <f t="shared" ca="1" si="323"/>
        <v>0.65630182017928251</v>
      </c>
      <c r="N807" s="2"/>
      <c r="O807" s="2">
        <f t="shared" ca="1" si="324"/>
        <v>5.4369475980820763</v>
      </c>
      <c r="P807" s="2">
        <f t="shared" ca="1" si="325"/>
        <v>72.493049630686599</v>
      </c>
      <c r="Q807" s="2">
        <v>8</v>
      </c>
      <c r="R807" s="2">
        <f t="shared" ca="1" si="326"/>
        <v>1.0173457410492039</v>
      </c>
      <c r="S807" s="2">
        <f t="shared" si="327"/>
        <v>70</v>
      </c>
      <c r="T807" s="2">
        <f t="shared" ca="1" si="328"/>
        <v>-10.296312117761149</v>
      </c>
      <c r="U807" s="2"/>
      <c r="V807" s="2">
        <f t="shared" ca="1" si="329"/>
        <v>5.6443080612424907</v>
      </c>
      <c r="W807" s="3">
        <f t="shared" si="330"/>
        <v>140</v>
      </c>
      <c r="X807" s="2">
        <f t="shared" ca="1" si="331"/>
        <v>6.735352180325796E-2</v>
      </c>
      <c r="Y807" s="2">
        <f t="shared" ca="1" si="332"/>
        <v>-6.2011353179344075</v>
      </c>
      <c r="Z807">
        <f t="shared" ca="1" si="333"/>
        <v>0</v>
      </c>
      <c r="AA807">
        <f t="shared" ca="1" si="334"/>
        <v>70.466168716698675</v>
      </c>
      <c r="AB807">
        <f t="shared" ca="1" si="335"/>
        <v>4.4345069652880512E-5</v>
      </c>
      <c r="AC807">
        <f t="shared" si="336"/>
        <v>1.0000000000000001E-9</v>
      </c>
      <c r="AD807">
        <f t="shared" ca="1" si="337"/>
        <v>4.4297898682543746E-14</v>
      </c>
      <c r="AE807">
        <f t="shared" ca="1" si="338"/>
        <v>-13.353616874504254</v>
      </c>
    </row>
    <row r="808" spans="1:31" x14ac:dyDescent="0.35">
      <c r="A808">
        <v>800</v>
      </c>
      <c r="B808" s="2">
        <f t="shared" ca="1" si="313"/>
        <v>-0.43502464261208768</v>
      </c>
      <c r="C808" s="2">
        <f t="shared" ca="1" si="314"/>
        <v>-1.1070660990046597</v>
      </c>
      <c r="D808" s="2">
        <f t="shared" ca="1" si="315"/>
        <v>0.71511615768793324</v>
      </c>
      <c r="E808" s="2">
        <f t="shared" ca="1" si="316"/>
        <v>0.28488384231206676</v>
      </c>
      <c r="F808" s="2">
        <f t="shared" ca="1" si="317"/>
        <v>-0.54530979283778946</v>
      </c>
      <c r="G808" s="2"/>
      <c r="H808" s="3">
        <f t="shared" si="318"/>
        <v>10</v>
      </c>
      <c r="I808" s="2">
        <f t="shared" ca="1" si="319"/>
        <v>4.4541262037058686</v>
      </c>
      <c r="J808" s="3">
        <f t="shared" si="320"/>
        <v>3.3000000000000002E-2</v>
      </c>
      <c r="K808" s="2">
        <f t="shared" ca="1" si="321"/>
        <v>-2.0788322597176019</v>
      </c>
      <c r="L808" s="2">
        <f t="shared" ca="1" si="322"/>
        <v>4.6478025904165027E-2</v>
      </c>
      <c r="M808" s="2">
        <f t="shared" ca="1" si="323"/>
        <v>-0.34345829103843684</v>
      </c>
      <c r="N808" s="2"/>
      <c r="O808" s="2">
        <f t="shared" ca="1" si="324"/>
        <v>5.0732509723932226</v>
      </c>
      <c r="P808" s="2">
        <f t="shared" ca="1" si="325"/>
        <v>73.587834798607147</v>
      </c>
      <c r="Q808" s="2">
        <v>8</v>
      </c>
      <c r="R808" s="2">
        <f t="shared" ca="1" si="326"/>
        <v>1.1025782788755358</v>
      </c>
      <c r="S808" s="2">
        <f t="shared" si="327"/>
        <v>70</v>
      </c>
      <c r="T808" s="2">
        <f t="shared" ca="1" si="328"/>
        <v>-13.266247626678034</v>
      </c>
      <c r="U808" s="2"/>
      <c r="V808" s="2">
        <f t="shared" ca="1" si="329"/>
        <v>7.2038487403227762</v>
      </c>
      <c r="W808" s="3">
        <f t="shared" si="330"/>
        <v>140</v>
      </c>
      <c r="X808" s="2">
        <f t="shared" ca="1" si="331"/>
        <v>9.3837133371328083E-2</v>
      </c>
      <c r="Y808" s="2">
        <f t="shared" ca="1" si="332"/>
        <v>-7.5608347357678154</v>
      </c>
      <c r="Z808">
        <f t="shared" ca="1" si="333"/>
        <v>0</v>
      </c>
      <c r="AA808">
        <f t="shared" ca="1" si="334"/>
        <v>124.36021187332388</v>
      </c>
      <c r="AB808">
        <f t="shared" ca="1" si="335"/>
        <v>3.4185876354670975E-6</v>
      </c>
      <c r="AC808">
        <f t="shared" si="336"/>
        <v>1.0000000000000001E-9</v>
      </c>
      <c r="AD808">
        <f t="shared" ca="1" si="337"/>
        <v>3.4416913763379853E-15</v>
      </c>
      <c r="AE808">
        <f t="shared" ca="1" si="338"/>
        <v>-14.46322807635673</v>
      </c>
    </row>
    <row r="809" spans="1:31" x14ac:dyDescent="0.35">
      <c r="A809">
        <v>801</v>
      </c>
      <c r="B809" s="2">
        <f t="shared" ca="1" si="313"/>
        <v>0.50451862000024927</v>
      </c>
      <c r="C809" s="2">
        <f t="shared" ca="1" si="314"/>
        <v>-1.3404381928927585</v>
      </c>
      <c r="D809" s="2">
        <f t="shared" ca="1" si="315"/>
        <v>0.7213955369251942</v>
      </c>
      <c r="E809" s="2">
        <f t="shared" ca="1" si="316"/>
        <v>0.2786044630748058</v>
      </c>
      <c r="F809" s="2">
        <f t="shared" ca="1" si="317"/>
        <v>0.36508233823664854</v>
      </c>
      <c r="G809" s="2"/>
      <c r="H809" s="3">
        <f t="shared" si="318"/>
        <v>10</v>
      </c>
      <c r="I809" s="2">
        <f t="shared" ca="1" si="319"/>
        <v>4.1708666935401473</v>
      </c>
      <c r="J809" s="3">
        <f t="shared" si="320"/>
        <v>3.3000000000000002E-2</v>
      </c>
      <c r="K809" s="2">
        <f t="shared" ca="1" si="321"/>
        <v>-2.3087694288235165</v>
      </c>
      <c r="L809" s="2">
        <f t="shared" ca="1" si="322"/>
        <v>4.572241017900338E-2</v>
      </c>
      <c r="M809" s="2">
        <f t="shared" ca="1" si="323"/>
        <v>0.5636522426372309</v>
      </c>
      <c r="N809" s="2"/>
      <c r="O809" s="2">
        <f t="shared" ca="1" si="324"/>
        <v>5.3042270223843904</v>
      </c>
      <c r="P809" s="2">
        <f t="shared" ca="1" si="325"/>
        <v>70.596384990617011</v>
      </c>
      <c r="Q809" s="2">
        <v>8</v>
      </c>
      <c r="R809" s="2">
        <f t="shared" ca="1" si="326"/>
        <v>1.0978298247676181</v>
      </c>
      <c r="S809" s="2">
        <f t="shared" si="327"/>
        <v>70</v>
      </c>
      <c r="T809" s="2">
        <f t="shared" ca="1" si="328"/>
        <v>-5.1726919557310467</v>
      </c>
      <c r="U809" s="2"/>
      <c r="V809" s="2">
        <f t="shared" ca="1" si="329"/>
        <v>6.6296944888833469</v>
      </c>
      <c r="W809" s="3">
        <f t="shared" si="330"/>
        <v>140</v>
      </c>
      <c r="X809" s="2">
        <f t="shared" ca="1" si="331"/>
        <v>8.7006893419672673E-2</v>
      </c>
      <c r="Y809" s="2">
        <f t="shared" ca="1" si="332"/>
        <v>0.11743396222809999</v>
      </c>
      <c r="Z809">
        <f t="shared" ca="1" si="333"/>
        <v>0</v>
      </c>
      <c r="AA809">
        <f t="shared" ca="1" si="334"/>
        <v>134.23975687093403</v>
      </c>
      <c r="AB809">
        <f t="shared" ca="1" si="335"/>
        <v>175.91996062140996</v>
      </c>
      <c r="AC809">
        <f t="shared" si="336"/>
        <v>1.0000000000000001E-9</v>
      </c>
      <c r="AD809">
        <f t="shared" ca="1" si="337"/>
        <v>1.7591994516674703E-7</v>
      </c>
      <c r="AE809">
        <f t="shared" ca="1" si="338"/>
        <v>-6.7546849190143812</v>
      </c>
    </row>
    <row r="810" spans="1:31" x14ac:dyDescent="0.35">
      <c r="A810">
        <v>802</v>
      </c>
      <c r="B810" s="2">
        <f t="shared" ca="1" si="313"/>
        <v>0.77909813966758246</v>
      </c>
      <c r="C810" s="2">
        <f t="shared" ca="1" si="314"/>
        <v>-1.1809787908963367</v>
      </c>
      <c r="D810" s="2">
        <f t="shared" ca="1" si="315"/>
        <v>0.76827069068952991</v>
      </c>
      <c r="E810" s="2">
        <f t="shared" ca="1" si="316"/>
        <v>0.23172930931047009</v>
      </c>
      <c r="F810" s="2">
        <f t="shared" ca="1" si="317"/>
        <v>0.66604610084041527</v>
      </c>
      <c r="G810" s="2"/>
      <c r="H810" s="3">
        <f t="shared" si="318"/>
        <v>10</v>
      </c>
      <c r="I810" s="2">
        <f t="shared" ca="1" si="319"/>
        <v>3.3953708438335837</v>
      </c>
      <c r="J810" s="3">
        <f t="shared" si="320"/>
        <v>3.3000000000000002E-2</v>
      </c>
      <c r="K810" s="2">
        <f t="shared" ca="1" si="321"/>
        <v>-2.0738998390681087</v>
      </c>
      <c r="L810" s="2">
        <f t="shared" ca="1" si="322"/>
        <v>3.2575171843301408E-2</v>
      </c>
      <c r="M810" s="2">
        <f t="shared" ca="1" si="323"/>
        <v>0.80751827462637504</v>
      </c>
      <c r="N810" s="2"/>
      <c r="O810" s="2">
        <f t="shared" ca="1" si="324"/>
        <v>5.4765126462842035</v>
      </c>
      <c r="P810" s="2">
        <f t="shared" ca="1" si="325"/>
        <v>68.891874873385575</v>
      </c>
      <c r="Q810" s="2">
        <v>8</v>
      </c>
      <c r="R810" s="2">
        <f t="shared" ca="1" si="326"/>
        <v>1.012063634103467</v>
      </c>
      <c r="S810" s="2">
        <f t="shared" si="327"/>
        <v>70</v>
      </c>
      <c r="T810" s="2">
        <f t="shared" ca="1" si="328"/>
        <v>-3.1259951269534794</v>
      </c>
      <c r="U810" s="2"/>
      <c r="V810" s="2">
        <f t="shared" ca="1" si="329"/>
        <v>7.4501065279516787</v>
      </c>
      <c r="W810" s="3">
        <f t="shared" si="330"/>
        <v>140</v>
      </c>
      <c r="X810" s="2">
        <f t="shared" ca="1" si="331"/>
        <v>9.8779593336867422E-2</v>
      </c>
      <c r="Y810" s="2">
        <f t="shared" ca="1" si="332"/>
        <v>2.8799253965653451</v>
      </c>
      <c r="Z810">
        <f t="shared" ca="1" si="333"/>
        <v>0</v>
      </c>
      <c r="AA810">
        <f t="shared" ca="1" si="334"/>
        <v>95.345624524021531</v>
      </c>
      <c r="AB810">
        <f t="shared" ca="1" si="335"/>
        <v>72314.629312330624</v>
      </c>
      <c r="AC810">
        <f t="shared" si="336"/>
        <v>1.0000000000000001E-9</v>
      </c>
      <c r="AD810">
        <f t="shared" ca="1" si="337"/>
        <v>7.2312014672504255E-5</v>
      </c>
      <c r="AE810">
        <f t="shared" ca="1" si="338"/>
        <v>-4.1407895384942961</v>
      </c>
    </row>
    <row r="811" spans="1:31" x14ac:dyDescent="0.35">
      <c r="A811">
        <v>803</v>
      </c>
      <c r="B811" s="2">
        <f t="shared" ca="1" si="313"/>
        <v>-0.4118515566065965</v>
      </c>
      <c r="C811" s="2">
        <f t="shared" ca="1" si="314"/>
        <v>-1.0041412104723195</v>
      </c>
      <c r="D811" s="2">
        <f t="shared" ca="1" si="315"/>
        <v>0.72199475992526185</v>
      </c>
      <c r="E811" s="2">
        <f t="shared" ca="1" si="316"/>
        <v>0.27800524007473815</v>
      </c>
      <c r="F811" s="2">
        <f t="shared" ca="1" si="317"/>
        <v>-0.51253600231239671</v>
      </c>
      <c r="G811" s="2"/>
      <c r="H811" s="3">
        <f t="shared" si="318"/>
        <v>10</v>
      </c>
      <c r="I811" s="2">
        <f t="shared" ca="1" si="319"/>
        <v>3.3333527418633748</v>
      </c>
      <c r="J811" s="3">
        <f t="shared" si="320"/>
        <v>3.3000000000000002E-2</v>
      </c>
      <c r="K811" s="2">
        <f t="shared" ca="1" si="321"/>
        <v>-2.3126925320866221</v>
      </c>
      <c r="L811" s="2">
        <f t="shared" ca="1" si="322"/>
        <v>3.4714953859451989E-2</v>
      </c>
      <c r="M811" s="2">
        <f t="shared" ca="1" si="323"/>
        <v>-0.3617708733055367</v>
      </c>
      <c r="N811" s="2"/>
      <c r="O811" s="2">
        <f t="shared" ca="1" si="324"/>
        <v>5.352786553130227</v>
      </c>
      <c r="P811" s="2">
        <f t="shared" ca="1" si="325"/>
        <v>71.837874787118764</v>
      </c>
      <c r="Q811" s="2">
        <v>8</v>
      </c>
      <c r="R811" s="2">
        <f t="shared" ca="1" si="326"/>
        <v>0.84153660845266254</v>
      </c>
      <c r="S811" s="2">
        <f t="shared" si="327"/>
        <v>70</v>
      </c>
      <c r="T811" s="2">
        <f t="shared" ca="1" si="328"/>
        <v>-11.157233565994325</v>
      </c>
      <c r="U811" s="2"/>
      <c r="V811" s="2">
        <f t="shared" ca="1" si="329"/>
        <v>5.2437929149028388</v>
      </c>
      <c r="W811" s="3">
        <f t="shared" si="330"/>
        <v>140</v>
      </c>
      <c r="X811" s="2">
        <f t="shared" ca="1" si="331"/>
        <v>6.2182414346203675E-2</v>
      </c>
      <c r="Y811" s="2">
        <f t="shared" ca="1" si="332"/>
        <v>-7.3764664469174246</v>
      </c>
      <c r="Z811">
        <f t="shared" ca="1" si="333"/>
        <v>0</v>
      </c>
      <c r="AA811">
        <f t="shared" ca="1" si="334"/>
        <v>49.790056351149374</v>
      </c>
      <c r="AB811">
        <f t="shared" ca="1" si="335"/>
        <v>2.0925515752570358E-6</v>
      </c>
      <c r="AC811">
        <f t="shared" si="336"/>
        <v>1.0000000000000001E-9</v>
      </c>
      <c r="AD811">
        <f t="shared" ca="1" si="337"/>
        <v>2.1094237467877974E-15</v>
      </c>
      <c r="AE811">
        <f t="shared" ca="1" si="338"/>
        <v>-14.675836169238174</v>
      </c>
    </row>
    <row r="812" spans="1:31" x14ac:dyDescent="0.35">
      <c r="A812">
        <v>804</v>
      </c>
      <c r="B812" s="2">
        <f t="shared" ca="1" si="313"/>
        <v>0.18729354141243143</v>
      </c>
      <c r="C812" s="2">
        <f t="shared" ca="1" si="314"/>
        <v>-1.0501265056099838</v>
      </c>
      <c r="D812" s="2">
        <f t="shared" ca="1" si="315"/>
        <v>0.72625153219238037</v>
      </c>
      <c r="E812" s="2">
        <f t="shared" ca="1" si="316"/>
        <v>0.27374846780761963</v>
      </c>
      <c r="F812" s="2">
        <f t="shared" ca="1" si="317"/>
        <v>5.7754784985982702E-2</v>
      </c>
      <c r="G812" s="2"/>
      <c r="H812" s="3">
        <f t="shared" si="318"/>
        <v>10</v>
      </c>
      <c r="I812" s="2">
        <f t="shared" ca="1" si="319"/>
        <v>4.9592056671312008</v>
      </c>
      <c r="J812" s="3">
        <f t="shared" si="320"/>
        <v>3.3000000000000002E-2</v>
      </c>
      <c r="K812" s="2">
        <f t="shared" ca="1" si="321"/>
        <v>-2.1535216830827122</v>
      </c>
      <c r="L812" s="2">
        <f t="shared" ca="1" si="322"/>
        <v>5.5093479600385846E-2</v>
      </c>
      <c r="M812" s="2">
        <f t="shared" ca="1" si="323"/>
        <v>0.29702272677895214</v>
      </c>
      <c r="N812" s="2"/>
      <c r="O812" s="2">
        <f t="shared" ca="1" si="324"/>
        <v>5.1164459109323364</v>
      </c>
      <c r="P812" s="2">
        <f t="shared" ca="1" si="325"/>
        <v>67.675643924547217</v>
      </c>
      <c r="Q812" s="2">
        <v>8</v>
      </c>
      <c r="R812" s="2">
        <f t="shared" ca="1" si="326"/>
        <v>1.1071543926242116</v>
      </c>
      <c r="S812" s="2">
        <f t="shared" si="327"/>
        <v>70</v>
      </c>
      <c r="T812" s="2">
        <f t="shared" ca="1" si="328"/>
        <v>-2.0700722860125942</v>
      </c>
      <c r="U812" s="2"/>
      <c r="V812" s="2">
        <f t="shared" ca="1" si="329"/>
        <v>5.0936075520732178</v>
      </c>
      <c r="W812" s="3">
        <f t="shared" si="330"/>
        <v>140</v>
      </c>
      <c r="X812" s="2">
        <f t="shared" ca="1" si="331"/>
        <v>5.7195240662495372E-2</v>
      </c>
      <c r="Y812" s="2">
        <f t="shared" ca="1" si="332"/>
        <v>1.407468551506438</v>
      </c>
      <c r="Z812">
        <f t="shared" ca="1" si="333"/>
        <v>0</v>
      </c>
      <c r="AA812">
        <f t="shared" ca="1" si="334"/>
        <v>60.218273904562182</v>
      </c>
      <c r="AB812">
        <f t="shared" ca="1" si="335"/>
        <v>1538.8520033355715</v>
      </c>
      <c r="AC812">
        <f t="shared" si="336"/>
        <v>1.0000000000000001E-9</v>
      </c>
      <c r="AD812">
        <f t="shared" ca="1" si="337"/>
        <v>1.5388508193270312E-6</v>
      </c>
      <c r="AE812">
        <f t="shared" ca="1" si="338"/>
        <v>-5.8128034798978003</v>
      </c>
    </row>
    <row r="813" spans="1:31" x14ac:dyDescent="0.35">
      <c r="A813">
        <v>805</v>
      </c>
      <c r="B813" s="2">
        <f t="shared" ca="1" si="313"/>
        <v>-0.33951748084739225</v>
      </c>
      <c r="C813" s="2">
        <f t="shared" ca="1" si="314"/>
        <v>-1.6318504920060757</v>
      </c>
      <c r="D813" s="2">
        <f t="shared" ca="1" si="315"/>
        <v>0.77965794495469143</v>
      </c>
      <c r="E813" s="2">
        <f t="shared" ca="1" si="316"/>
        <v>0.22034205504530857</v>
      </c>
      <c r="F813" s="2">
        <f t="shared" ca="1" si="317"/>
        <v>-0.44139706114521443</v>
      </c>
      <c r="G813" s="2"/>
      <c r="H813" s="3">
        <f t="shared" si="318"/>
        <v>10</v>
      </c>
      <c r="I813" s="2">
        <f t="shared" ca="1" si="319"/>
        <v>3.1456733742665626</v>
      </c>
      <c r="J813" s="3">
        <f t="shared" si="320"/>
        <v>3.3000000000000002E-2</v>
      </c>
      <c r="K813" s="2">
        <f t="shared" ca="1" si="321"/>
        <v>-1.7977296857388425</v>
      </c>
      <c r="L813" s="2">
        <f t="shared" ca="1" si="322"/>
        <v>2.6612147623087501E-2</v>
      </c>
      <c r="M813" s="2">
        <f t="shared" ca="1" si="323"/>
        <v>-0.32582197250219802</v>
      </c>
      <c r="N813" s="2"/>
      <c r="O813" s="2">
        <f t="shared" ca="1" si="324"/>
        <v>5.4335422004762108</v>
      </c>
      <c r="P813" s="2">
        <f t="shared" ca="1" si="325"/>
        <v>67.093295985278104</v>
      </c>
      <c r="Q813" s="2">
        <v>8</v>
      </c>
      <c r="R813" s="2">
        <f t="shared" ca="1" si="326"/>
        <v>1.0412183022925279</v>
      </c>
      <c r="S813" s="2">
        <f t="shared" si="327"/>
        <v>70</v>
      </c>
      <c r="T813" s="2">
        <f t="shared" ca="1" si="328"/>
        <v>-2.5863154026928674</v>
      </c>
      <c r="U813" s="2"/>
      <c r="V813" s="2">
        <f t="shared" ca="1" si="329"/>
        <v>5.7553316442608535</v>
      </c>
      <c r="W813" s="3">
        <f t="shared" si="330"/>
        <v>140</v>
      </c>
      <c r="X813" s="2">
        <f t="shared" ca="1" si="331"/>
        <v>6.2126072910208358E-2</v>
      </c>
      <c r="Y813" s="2">
        <f t="shared" ca="1" si="332"/>
        <v>1.1910260879182948</v>
      </c>
      <c r="Z813">
        <f t="shared" ca="1" si="333"/>
        <v>0</v>
      </c>
      <c r="AA813">
        <f t="shared" ca="1" si="334"/>
        <v>132.95534429969314</v>
      </c>
      <c r="AB813">
        <f t="shared" ca="1" si="335"/>
        <v>2064.1054803269599</v>
      </c>
      <c r="AC813">
        <f t="shared" si="336"/>
        <v>1.0000000000000001E-9</v>
      </c>
      <c r="AD813">
        <f t="shared" ca="1" si="337"/>
        <v>2.0641033500190531E-6</v>
      </c>
      <c r="AE813">
        <f t="shared" ca="1" si="338"/>
        <v>-5.6852685612990523</v>
      </c>
    </row>
    <row r="814" spans="1:31" x14ac:dyDescent="0.35">
      <c r="A814">
        <v>806</v>
      </c>
      <c r="B814" s="2">
        <f t="shared" ca="1" si="313"/>
        <v>-9.5803300165874627E-2</v>
      </c>
      <c r="C814" s="2">
        <f t="shared" ca="1" si="314"/>
        <v>-1.5157968236406676</v>
      </c>
      <c r="D814" s="2">
        <f t="shared" ca="1" si="315"/>
        <v>0.78233390605370556</v>
      </c>
      <c r="E814" s="2">
        <f t="shared" ca="1" si="316"/>
        <v>0.21766609394629444</v>
      </c>
      <c r="F814" s="2">
        <f t="shared" ca="1" si="317"/>
        <v>-0.19784129164784453</v>
      </c>
      <c r="G814" s="2"/>
      <c r="H814" s="3">
        <f t="shared" si="318"/>
        <v>10</v>
      </c>
      <c r="I814" s="2">
        <f t="shared" ca="1" si="319"/>
        <v>3.7886191542351684</v>
      </c>
      <c r="J814" s="3">
        <f t="shared" si="320"/>
        <v>3.3000000000000002E-2</v>
      </c>
      <c r="K814" s="2">
        <f t="shared" ca="1" si="321"/>
        <v>-1.8417091174836793</v>
      </c>
      <c r="L814" s="2">
        <f t="shared" ca="1" si="322"/>
        <v>3.4521949531127721E-2</v>
      </c>
      <c r="M814" s="2">
        <f t="shared" ca="1" si="323"/>
        <v>-4.7914369788731342E-2</v>
      </c>
      <c r="N814" s="2"/>
      <c r="O814" s="2">
        <f t="shared" ca="1" si="324"/>
        <v>5.8065143855484935</v>
      </c>
      <c r="P814" s="2">
        <f t="shared" ca="1" si="325"/>
        <v>71.475361724455794</v>
      </c>
      <c r="Q814" s="2">
        <v>8</v>
      </c>
      <c r="R814" s="2">
        <f t="shared" ca="1" si="326"/>
        <v>1.1390037331462588</v>
      </c>
      <c r="S814" s="2">
        <f t="shared" si="327"/>
        <v>70</v>
      </c>
      <c r="T814" s="2">
        <f t="shared" ca="1" si="328"/>
        <v>-7.842814842657118</v>
      </c>
      <c r="U814" s="2"/>
      <c r="V814" s="2">
        <f t="shared" ca="1" si="329"/>
        <v>7.1984656143978736</v>
      </c>
      <c r="W814" s="3">
        <f t="shared" si="330"/>
        <v>140</v>
      </c>
      <c r="X814" s="2">
        <f t="shared" ca="1" si="331"/>
        <v>8.8998262750232246E-2</v>
      </c>
      <c r="Y814" s="2">
        <f t="shared" ca="1" si="332"/>
        <v>-2.4316112250608954</v>
      </c>
      <c r="Z814">
        <f t="shared" ca="1" si="333"/>
        <v>0</v>
      </c>
      <c r="AA814">
        <f t="shared" ca="1" si="334"/>
        <v>64.787957103115417</v>
      </c>
      <c r="AB814">
        <f t="shared" ca="1" si="335"/>
        <v>0.23981870909102551</v>
      </c>
      <c r="AC814">
        <f t="shared" si="336"/>
        <v>1.0000000000000001E-9</v>
      </c>
      <c r="AD814">
        <f t="shared" ca="1" si="337"/>
        <v>2.3981872043776775E-10</v>
      </c>
      <c r="AE814">
        <f t="shared" ca="1" si="338"/>
        <v>-9.6201169185453903</v>
      </c>
    </row>
    <row r="815" spans="1:31" x14ac:dyDescent="0.35">
      <c r="A815">
        <v>807</v>
      </c>
      <c r="B815" s="2">
        <f t="shared" ca="1" si="313"/>
        <v>0.92532143818561052</v>
      </c>
      <c r="C815" s="2">
        <f t="shared" ca="1" si="314"/>
        <v>-1.3141862909435686</v>
      </c>
      <c r="D815" s="2">
        <f t="shared" ca="1" si="315"/>
        <v>0.70049269175607898</v>
      </c>
      <c r="E815" s="2">
        <f t="shared" ca="1" si="316"/>
        <v>0.29950730824392102</v>
      </c>
      <c r="F815" s="2">
        <f t="shared" ca="1" si="317"/>
        <v>0.77179347683230537</v>
      </c>
      <c r="G815" s="2"/>
      <c r="H815" s="3">
        <f t="shared" si="318"/>
        <v>10</v>
      </c>
      <c r="I815" s="2">
        <f t="shared" ca="1" si="319"/>
        <v>1.5177791995274617</v>
      </c>
      <c r="J815" s="3">
        <f t="shared" si="320"/>
        <v>3.3000000000000002E-2</v>
      </c>
      <c r="K815" s="2">
        <f t="shared" ca="1" si="321"/>
        <v>-2.06689762938122</v>
      </c>
      <c r="L815" s="2">
        <f t="shared" ca="1" si="322"/>
        <v>1.3993549776841422E-2</v>
      </c>
      <c r="M815" s="2">
        <f t="shared" ca="1" si="323"/>
        <v>0.83256669133551242</v>
      </c>
      <c r="N815" s="2"/>
      <c r="O815" s="2">
        <f t="shared" ca="1" si="324"/>
        <v>5.5524795055356</v>
      </c>
      <c r="P815" s="2">
        <f t="shared" ca="1" si="325"/>
        <v>71.887212561853048</v>
      </c>
      <c r="Q815" s="2">
        <v>8</v>
      </c>
      <c r="R815" s="2">
        <f t="shared" ca="1" si="326"/>
        <v>0.82817129955762148</v>
      </c>
      <c r="S815" s="2">
        <f t="shared" si="327"/>
        <v>70</v>
      </c>
      <c r="T815" s="2">
        <f t="shared" ca="1" si="328"/>
        <v>-10.709095490314763</v>
      </c>
      <c r="U815" s="2"/>
      <c r="V815" s="2">
        <f t="shared" ca="1" si="329"/>
        <v>4.7364182989842796</v>
      </c>
      <c r="W815" s="3">
        <f t="shared" si="330"/>
        <v>140</v>
      </c>
      <c r="X815" s="2">
        <f t="shared" ca="1" si="331"/>
        <v>5.0404482199434227E-2</v>
      </c>
      <c r="Y815" s="2">
        <f t="shared" ca="1" si="332"/>
        <v>-7.6444411027780674</v>
      </c>
      <c r="Z815">
        <f t="shared" ca="1" si="333"/>
        <v>0</v>
      </c>
      <c r="AA815">
        <f t="shared" ca="1" si="334"/>
        <v>30.865592801659538</v>
      </c>
      <c r="AB815">
        <f t="shared" ca="1" si="335"/>
        <v>6.9989601314229106E-7</v>
      </c>
      <c r="AC815">
        <f t="shared" si="336"/>
        <v>1.0000000000000001E-9</v>
      </c>
      <c r="AD815">
        <f t="shared" ca="1" si="337"/>
        <v>6.6613381477509392E-16</v>
      </c>
      <c r="AE815">
        <f t="shared" ca="1" si="338"/>
        <v>-15.176438519807359</v>
      </c>
    </row>
    <row r="816" spans="1:31" x14ac:dyDescent="0.35">
      <c r="A816">
        <v>808</v>
      </c>
      <c r="B816" s="2">
        <f t="shared" ca="1" si="313"/>
        <v>-0.18748724361238006</v>
      </c>
      <c r="C816" s="2">
        <f t="shared" ca="1" si="314"/>
        <v>-1.520730364031057</v>
      </c>
      <c r="D816" s="2">
        <f t="shared" ca="1" si="315"/>
        <v>0.70471820405670516</v>
      </c>
      <c r="E816" s="2">
        <f t="shared" ca="1" si="316"/>
        <v>0.29528179594329484</v>
      </c>
      <c r="F816" s="2">
        <f t="shared" ca="1" si="317"/>
        <v>-0.33110470783088081</v>
      </c>
      <c r="G816" s="2"/>
      <c r="H816" s="3">
        <f t="shared" si="318"/>
        <v>10</v>
      </c>
      <c r="I816" s="2">
        <f t="shared" ca="1" si="319"/>
        <v>2.622460608822756</v>
      </c>
      <c r="J816" s="3">
        <f t="shared" si="320"/>
        <v>3.3000000000000002E-2</v>
      </c>
      <c r="K816" s="2">
        <f t="shared" ca="1" si="321"/>
        <v>-1.9457080504524142</v>
      </c>
      <c r="L816" s="2">
        <f t="shared" ca="1" si="322"/>
        <v>2.2725431575646882E-2</v>
      </c>
      <c r="M816" s="2">
        <f t="shared" ca="1" si="323"/>
        <v>-0.23240941250914721</v>
      </c>
      <c r="N816" s="2"/>
      <c r="O816" s="2">
        <f t="shared" ca="1" si="324"/>
        <v>5.8609483709397541</v>
      </c>
      <c r="P816" s="2">
        <f t="shared" ca="1" si="325"/>
        <v>69.988536570521006</v>
      </c>
      <c r="Q816" s="2">
        <v>8</v>
      </c>
      <c r="R816" s="2">
        <f t="shared" ca="1" si="326"/>
        <v>0.87639392082598278</v>
      </c>
      <c r="S816" s="2">
        <f t="shared" si="327"/>
        <v>70</v>
      </c>
      <c r="T816" s="2">
        <f t="shared" ca="1" si="328"/>
        <v>-6.8979535819382489</v>
      </c>
      <c r="U816" s="2"/>
      <c r="V816" s="2">
        <f t="shared" ca="1" si="329"/>
        <v>5.8404408734024544</v>
      </c>
      <c r="W816" s="3">
        <f t="shared" si="330"/>
        <v>140</v>
      </c>
      <c r="X816" s="2">
        <f t="shared" ca="1" si="331"/>
        <v>6.6019661305182067E-2</v>
      </c>
      <c r="Y816" s="2">
        <f t="shared" ca="1" si="332"/>
        <v>-2.8838771376635401</v>
      </c>
      <c r="Z816">
        <f t="shared" ca="1" si="333"/>
        <v>0</v>
      </c>
      <c r="AA816">
        <f t="shared" ca="1" si="334"/>
        <v>108.04047975831278</v>
      </c>
      <c r="AB816">
        <f t="shared" ca="1" si="335"/>
        <v>0.14115925784494585</v>
      </c>
      <c r="AC816">
        <f t="shared" si="336"/>
        <v>1.0000000000000001E-9</v>
      </c>
      <c r="AD816">
        <f t="shared" ca="1" si="337"/>
        <v>1.4115930646596553E-10</v>
      </c>
      <c r="AE816">
        <f t="shared" ca="1" si="338"/>
        <v>-9.8502904840521079</v>
      </c>
    </row>
    <row r="817" spans="1:31" x14ac:dyDescent="0.35">
      <c r="A817">
        <v>809</v>
      </c>
      <c r="B817" s="2">
        <f t="shared" ca="1" si="313"/>
        <v>-0.600997751737264</v>
      </c>
      <c r="C817" s="2">
        <f t="shared" ca="1" si="314"/>
        <v>-1.4832582663777878</v>
      </c>
      <c r="D817" s="2">
        <f t="shared" ca="1" si="315"/>
        <v>0.79862456191291487</v>
      </c>
      <c r="E817" s="2">
        <f t="shared" ca="1" si="316"/>
        <v>0.20137543808708513</v>
      </c>
      <c r="F817" s="2">
        <f t="shared" ca="1" si="317"/>
        <v>-0.68452632715844264</v>
      </c>
      <c r="G817" s="2"/>
      <c r="H817" s="3">
        <f t="shared" si="318"/>
        <v>10</v>
      </c>
      <c r="I817" s="2">
        <f t="shared" ca="1" si="319"/>
        <v>4.0475808781368441</v>
      </c>
      <c r="J817" s="3">
        <f t="shared" si="320"/>
        <v>3.3000000000000002E-2</v>
      </c>
      <c r="K817" s="2">
        <f t="shared" ca="1" si="321"/>
        <v>-1.7310356663405786</v>
      </c>
      <c r="L817" s="2">
        <f t="shared" ca="1" si="322"/>
        <v>3.6364333584069819E-2</v>
      </c>
      <c r="M817" s="2">
        <f t="shared" ca="1" si="323"/>
        <v>-0.52659803302193642</v>
      </c>
      <c r="N817" s="2"/>
      <c r="O817" s="2">
        <f t="shared" ca="1" si="324"/>
        <v>5.971191871163648</v>
      </c>
      <c r="P817" s="2">
        <f t="shared" ca="1" si="325"/>
        <v>71.836551990465679</v>
      </c>
      <c r="Q817" s="2">
        <v>8</v>
      </c>
      <c r="R817" s="2">
        <f t="shared" ca="1" si="326"/>
        <v>1.0484589449876034</v>
      </c>
      <c r="S817" s="2">
        <f t="shared" si="327"/>
        <v>70</v>
      </c>
      <c r="T817" s="2">
        <f t="shared" ca="1" si="328"/>
        <v>-10.188855283159757</v>
      </c>
      <c r="U817" s="2"/>
      <c r="V817" s="2">
        <f t="shared" ca="1" si="329"/>
        <v>7.8187465289247919</v>
      </c>
      <c r="W817" s="3">
        <f t="shared" si="330"/>
        <v>140</v>
      </c>
      <c r="X817" s="2">
        <f t="shared" ca="1" si="331"/>
        <v>9.9314992234961152E-2</v>
      </c>
      <c r="Y817" s="2">
        <f t="shared" ca="1" si="332"/>
        <v>-4.1503818494526472</v>
      </c>
      <c r="Z817">
        <f t="shared" ca="1" si="333"/>
        <v>0</v>
      </c>
      <c r="AA817">
        <f t="shared" ca="1" si="334"/>
        <v>170.99677005179231</v>
      </c>
      <c r="AB817">
        <f t="shared" ca="1" si="335"/>
        <v>1.209500515096746E-2</v>
      </c>
      <c r="AC817">
        <f t="shared" si="336"/>
        <v>1.0000000000000001E-9</v>
      </c>
      <c r="AD817">
        <f t="shared" ca="1" si="337"/>
        <v>1.209499167487138E-11</v>
      </c>
      <c r="AE817">
        <f t="shared" ca="1" si="338"/>
        <v>-10.917394426232127</v>
      </c>
    </row>
    <row r="818" spans="1:31" x14ac:dyDescent="0.35">
      <c r="A818">
        <v>810</v>
      </c>
      <c r="B818" s="2">
        <f t="shared" ca="1" si="313"/>
        <v>0.33599614781139431</v>
      </c>
      <c r="C818" s="2">
        <f t="shared" ca="1" si="314"/>
        <v>-1.5651560565579401</v>
      </c>
      <c r="D818" s="2">
        <f t="shared" ca="1" si="315"/>
        <v>0.73474244417340739</v>
      </c>
      <c r="E818" s="2">
        <f t="shared" ca="1" si="316"/>
        <v>0.26525755582659261</v>
      </c>
      <c r="F818" s="2">
        <f t="shared" ca="1" si="317"/>
        <v>0.20409546095058798</v>
      </c>
      <c r="G818" s="2"/>
      <c r="H818" s="3">
        <f t="shared" si="318"/>
        <v>10</v>
      </c>
      <c r="I818" s="2">
        <f t="shared" ca="1" si="319"/>
        <v>3.9208836495872261</v>
      </c>
      <c r="J818" s="3">
        <f t="shared" si="320"/>
        <v>3.3000000000000002E-2</v>
      </c>
      <c r="K818" s="2">
        <f t="shared" ca="1" si="321"/>
        <v>-2.0110146148342296</v>
      </c>
      <c r="L818" s="2">
        <f t="shared" ca="1" si="322"/>
        <v>3.8319097134177006E-2</v>
      </c>
      <c r="M818" s="2">
        <f t="shared" ca="1" si="323"/>
        <v>0.37051318531946581</v>
      </c>
      <c r="N818" s="2"/>
      <c r="O818" s="2">
        <f t="shared" ca="1" si="324"/>
        <v>5.7538731546602362</v>
      </c>
      <c r="P818" s="2">
        <f t="shared" ca="1" si="325"/>
        <v>65.090183729997634</v>
      </c>
      <c r="Q818" s="2">
        <v>8</v>
      </c>
      <c r="R818" s="2">
        <f t="shared" ca="1" si="326"/>
        <v>1.0068794189722809</v>
      </c>
      <c r="S818" s="2">
        <f t="shared" si="327"/>
        <v>70</v>
      </c>
      <c r="T818" s="2">
        <f t="shared" ca="1" si="328"/>
        <v>-1.0202583260914886</v>
      </c>
      <c r="U818" s="2"/>
      <c r="V818" s="2">
        <f t="shared" ca="1" si="329"/>
        <v>5.0742378050716876</v>
      </c>
      <c r="W818" s="3">
        <f t="shared" si="330"/>
        <v>140</v>
      </c>
      <c r="X818" s="2">
        <f t="shared" ca="1" si="331"/>
        <v>5.4668673218769309E-2</v>
      </c>
      <c r="Y818" s="2">
        <f t="shared" ca="1" si="332"/>
        <v>2.3036641095722148</v>
      </c>
      <c r="Z818">
        <f t="shared" ca="1" si="333"/>
        <v>0</v>
      </c>
      <c r="AA818">
        <f t="shared" ca="1" si="334"/>
        <v>117.20290886419423</v>
      </c>
      <c r="AB818">
        <f t="shared" ca="1" si="335"/>
        <v>23583.187296924749</v>
      </c>
      <c r="AC818">
        <f t="shared" si="336"/>
        <v>1.0000000000000001E-9</v>
      </c>
      <c r="AD818">
        <f t="shared" ca="1" si="337"/>
        <v>2.3582909215780212E-5</v>
      </c>
      <c r="AE818">
        <f t="shared" ca="1" si="338"/>
        <v>-4.6274026208513597</v>
      </c>
    </row>
    <row r="819" spans="1:31" x14ac:dyDescent="0.35">
      <c r="A819">
        <v>811</v>
      </c>
      <c r="B819" s="2">
        <f t="shared" ca="1" si="313"/>
        <v>0.34323677054000673</v>
      </c>
      <c r="C819" s="2">
        <f t="shared" ca="1" si="314"/>
        <v>-1.7800554061116451</v>
      </c>
      <c r="D819" s="2">
        <f t="shared" ca="1" si="315"/>
        <v>0.7415979077335475</v>
      </c>
      <c r="E819" s="2">
        <f t="shared" ca="1" si="316"/>
        <v>0.2584020922664525</v>
      </c>
      <c r="F819" s="2">
        <f t="shared" ca="1" si="317"/>
        <v>0.21454302640294368</v>
      </c>
      <c r="G819" s="2"/>
      <c r="H819" s="3">
        <f t="shared" si="318"/>
        <v>10</v>
      </c>
      <c r="I819" s="2">
        <f t="shared" ca="1" si="319"/>
        <v>5.2119918298496071</v>
      </c>
      <c r="J819" s="3">
        <f t="shared" si="320"/>
        <v>3.3000000000000002E-2</v>
      </c>
      <c r="K819" s="2">
        <f t="shared" ca="1" si="321"/>
        <v>-1.9453222998915802</v>
      </c>
      <c r="L819" s="2">
        <f t="shared" ca="1" si="322"/>
        <v>5.578636150590241E-2</v>
      </c>
      <c r="M819" s="2">
        <f t="shared" ca="1" si="323"/>
        <v>0.4568201160776777</v>
      </c>
      <c r="N819" s="2"/>
      <c r="O819" s="2">
        <f t="shared" ca="1" si="324"/>
        <v>5.9029599673862965</v>
      </c>
      <c r="P819" s="2">
        <f t="shared" ca="1" si="325"/>
        <v>66.485929698837694</v>
      </c>
      <c r="Q819" s="2">
        <v>8</v>
      </c>
      <c r="R819" s="2">
        <f t="shared" ca="1" si="326"/>
        <v>1.0149700641774293</v>
      </c>
      <c r="S819" s="2">
        <f t="shared" si="327"/>
        <v>70</v>
      </c>
      <c r="T819" s="2">
        <f t="shared" ca="1" si="328"/>
        <v>-1.6584109538657268</v>
      </c>
      <c r="U819" s="2"/>
      <c r="V819" s="2">
        <f t="shared" ca="1" si="329"/>
        <v>6.8174481932216162</v>
      </c>
      <c r="W819" s="3">
        <f t="shared" si="330"/>
        <v>140</v>
      </c>
      <c r="X819" s="2">
        <f t="shared" ca="1" si="331"/>
        <v>8.3620113772608112E-2</v>
      </c>
      <c r="Y819" s="2">
        <f t="shared" ca="1" si="332"/>
        <v>3.425794604393487</v>
      </c>
      <c r="Z819">
        <f t="shared" ca="1" si="333"/>
        <v>0</v>
      </c>
      <c r="AA819">
        <f t="shared" ca="1" si="334"/>
        <v>75.255825923289876</v>
      </c>
      <c r="AB819">
        <f t="shared" ca="1" si="335"/>
        <v>200601.75621365776</v>
      </c>
      <c r="AC819">
        <f t="shared" si="336"/>
        <v>1.0000000000000001E-9</v>
      </c>
      <c r="AD819">
        <f t="shared" ca="1" si="337"/>
        <v>2.0058163702674214E-4</v>
      </c>
      <c r="AE819">
        <f t="shared" ca="1" si="338"/>
        <v>-3.697708828558838</v>
      </c>
    </row>
    <row r="820" spans="1:31" x14ac:dyDescent="0.35">
      <c r="A820">
        <v>812</v>
      </c>
      <c r="B820" s="2">
        <f t="shared" ca="1" si="313"/>
        <v>0.68385685983538924</v>
      </c>
      <c r="C820" s="2">
        <f t="shared" ca="1" si="314"/>
        <v>-1.4766154789293058</v>
      </c>
      <c r="D820" s="2">
        <f t="shared" ca="1" si="315"/>
        <v>0.72900562052006568</v>
      </c>
      <c r="E820" s="2">
        <f t="shared" ca="1" si="316"/>
        <v>0.27099437947993432</v>
      </c>
      <c r="F820" s="2">
        <f t="shared" ca="1" si="317"/>
        <v>0.54770199033367351</v>
      </c>
      <c r="G820" s="2"/>
      <c r="H820" s="3">
        <f t="shared" si="318"/>
        <v>10</v>
      </c>
      <c r="I820" s="2">
        <f t="shared" ca="1" si="319"/>
        <v>4.1321978544255886</v>
      </c>
      <c r="J820" s="3">
        <f t="shared" si="320"/>
        <v>3.3000000000000002E-2</v>
      </c>
      <c r="K820" s="2">
        <f t="shared" ca="1" si="321"/>
        <v>-1.7946858099733061</v>
      </c>
      <c r="L820" s="2">
        <f t="shared" ca="1" si="322"/>
        <v>3.8254337518765821E-2</v>
      </c>
      <c r="M820" s="2">
        <f t="shared" ca="1" si="323"/>
        <v>0.71383846726631883</v>
      </c>
      <c r="N820" s="2"/>
      <c r="O820" s="2">
        <f t="shared" ca="1" si="324"/>
        <v>5.2728358021213477</v>
      </c>
      <c r="P820" s="2">
        <f t="shared" ca="1" si="325"/>
        <v>69.423875131254121</v>
      </c>
      <c r="Q820" s="2">
        <v>8</v>
      </c>
      <c r="R820" s="2">
        <f t="shared" ca="1" si="326"/>
        <v>0.91011077325019396</v>
      </c>
      <c r="S820" s="2">
        <f t="shared" si="327"/>
        <v>70</v>
      </c>
      <c r="T820" s="2">
        <f t="shared" ca="1" si="328"/>
        <v>-4.1944986506446611</v>
      </c>
      <c r="U820" s="2"/>
      <c r="V820" s="2">
        <f t="shared" ca="1" si="329"/>
        <v>6.8932510305251524</v>
      </c>
      <c r="W820" s="3">
        <f t="shared" si="330"/>
        <v>140</v>
      </c>
      <c r="X820" s="2">
        <f t="shared" ca="1" si="331"/>
        <v>8.2197988486949994E-2</v>
      </c>
      <c r="Y820" s="2">
        <f t="shared" ca="1" si="332"/>
        <v>0.80323994463545567</v>
      </c>
      <c r="Z820">
        <f t="shared" ca="1" si="333"/>
        <v>0</v>
      </c>
      <c r="AA820">
        <f t="shared" ca="1" si="334"/>
        <v>73.99147364017432</v>
      </c>
      <c r="AB820">
        <f t="shared" ca="1" si="335"/>
        <v>470.35051253314327</v>
      </c>
      <c r="AC820">
        <f t="shared" si="336"/>
        <v>1.0000000000000001E-9</v>
      </c>
      <c r="AD820">
        <f t="shared" ca="1" si="337"/>
        <v>4.7035040195986255E-7</v>
      </c>
      <c r="AE820">
        <f t="shared" ca="1" si="338"/>
        <v>-6.327578480492293</v>
      </c>
    </row>
    <row r="821" spans="1:31" x14ac:dyDescent="0.35">
      <c r="A821">
        <v>813</v>
      </c>
      <c r="B821" s="2">
        <f t="shared" ca="1" si="313"/>
        <v>0.41147545338708952</v>
      </c>
      <c r="C821" s="2">
        <f t="shared" ca="1" si="314"/>
        <v>-1.1718826206968347</v>
      </c>
      <c r="D821" s="2">
        <f t="shared" ca="1" si="315"/>
        <v>0.70100026770008206</v>
      </c>
      <c r="E821" s="2">
        <f t="shared" ca="1" si="316"/>
        <v>0.29899973229991794</v>
      </c>
      <c r="F821" s="2">
        <f t="shared" ca="1" si="317"/>
        <v>0.26200172722068765</v>
      </c>
      <c r="G821" s="2"/>
      <c r="H821" s="3">
        <f t="shared" si="318"/>
        <v>10</v>
      </c>
      <c r="I821" s="2">
        <f t="shared" ca="1" si="319"/>
        <v>6.0728266686021461</v>
      </c>
      <c r="J821" s="3">
        <f t="shared" si="320"/>
        <v>3.3000000000000002E-2</v>
      </c>
      <c r="K821" s="2">
        <f t="shared" ca="1" si="321"/>
        <v>-2.343810178384591</v>
      </c>
      <c r="L821" s="2">
        <f t="shared" ca="1" si="322"/>
        <v>7.7144515861505739E-2</v>
      </c>
      <c r="M821" s="2">
        <f t="shared" ca="1" si="323"/>
        <v>0.59703610269818597</v>
      </c>
      <c r="N821" s="2"/>
      <c r="O821" s="2">
        <f t="shared" ca="1" si="324"/>
        <v>5.4532162980361623</v>
      </c>
      <c r="P821" s="2">
        <f t="shared" ca="1" si="325"/>
        <v>70.602959315611997</v>
      </c>
      <c r="Q821" s="2">
        <v>8</v>
      </c>
      <c r="R821" s="2">
        <f t="shared" ca="1" si="326"/>
        <v>1.1005036343074079</v>
      </c>
      <c r="S821" s="2">
        <f t="shared" si="327"/>
        <v>70</v>
      </c>
      <c r="T821" s="2">
        <f t="shared" ca="1" si="328"/>
        <v>-5.2972492551641839</v>
      </c>
      <c r="U821" s="2"/>
      <c r="V821" s="2">
        <f t="shared" ca="1" si="329"/>
        <v>3.401528126026296</v>
      </c>
      <c r="W821" s="3">
        <f t="shared" si="330"/>
        <v>140</v>
      </c>
      <c r="X821" s="2">
        <f t="shared" ca="1" si="331"/>
        <v>3.5946705420790627E-2</v>
      </c>
      <c r="Y821" s="2">
        <f t="shared" ca="1" si="332"/>
        <v>-3.1116454422050328</v>
      </c>
      <c r="Z821">
        <f t="shared" ca="1" si="333"/>
        <v>0</v>
      </c>
      <c r="AA821">
        <f t="shared" ca="1" si="334"/>
        <v>60.872884263571635</v>
      </c>
      <c r="AB821">
        <f t="shared" ca="1" si="335"/>
        <v>4.7073711099891571E-2</v>
      </c>
      <c r="AC821">
        <f t="shared" si="336"/>
        <v>1.0000000000000001E-9</v>
      </c>
      <c r="AD821">
        <f t="shared" ca="1" si="337"/>
        <v>4.7073678288711562E-11</v>
      </c>
      <c r="AE821">
        <f t="shared" ca="1" si="338"/>
        <v>-10.327221865044224</v>
      </c>
    </row>
    <row r="822" spans="1:31" x14ac:dyDescent="0.35">
      <c r="A822">
        <v>814</v>
      </c>
      <c r="B822" s="2">
        <f t="shared" ca="1" si="313"/>
        <v>0.60739090655605132</v>
      </c>
      <c r="C822" s="2">
        <f t="shared" ca="1" si="314"/>
        <v>-0.95273599811770093</v>
      </c>
      <c r="D822" s="2">
        <f t="shared" ca="1" si="315"/>
        <v>0.71844901308171305</v>
      </c>
      <c r="E822" s="2">
        <f t="shared" ca="1" si="316"/>
        <v>0.28155098691828695</v>
      </c>
      <c r="F822" s="2">
        <f t="shared" ca="1" si="317"/>
        <v>0.4684479319047064</v>
      </c>
      <c r="G822" s="2"/>
      <c r="H822" s="3">
        <f t="shared" si="318"/>
        <v>10</v>
      </c>
      <c r="I822" s="2">
        <f t="shared" ca="1" si="319"/>
        <v>4.0893845671895868</v>
      </c>
      <c r="J822" s="3">
        <f t="shared" si="320"/>
        <v>3.3000000000000002E-2</v>
      </c>
      <c r="K822" s="2">
        <f t="shared" ca="1" si="321"/>
        <v>-2.2139791167689071</v>
      </c>
      <c r="L822" s="2">
        <f t="shared" ca="1" si="322"/>
        <v>4.326857677441677E-2</v>
      </c>
      <c r="M822" s="2">
        <f t="shared" ca="1" si="323"/>
        <v>0.6563609732340705</v>
      </c>
      <c r="N822" s="2"/>
      <c r="O822" s="2">
        <f t="shared" ca="1" si="324"/>
        <v>5.7706034600623406</v>
      </c>
      <c r="P822" s="2">
        <f t="shared" ca="1" si="325"/>
        <v>70.468227258546733</v>
      </c>
      <c r="Q822" s="2">
        <v>8</v>
      </c>
      <c r="R822" s="2">
        <f t="shared" ca="1" si="326"/>
        <v>1.0561181982147048</v>
      </c>
      <c r="S822" s="2">
        <f t="shared" si="327"/>
        <v>70</v>
      </c>
      <c r="T822" s="2">
        <f t="shared" ca="1" si="328"/>
        <v>-5.595900224222949</v>
      </c>
      <c r="U822" s="2"/>
      <c r="V822" s="2">
        <f t="shared" ca="1" si="329"/>
        <v>3.4581156038917436</v>
      </c>
      <c r="W822" s="3">
        <f t="shared" si="330"/>
        <v>140</v>
      </c>
      <c r="X822" s="2">
        <f t="shared" ca="1" si="331"/>
        <v>3.5036025128439459E-2</v>
      </c>
      <c r="Y822" s="2">
        <f t="shared" ca="1" si="332"/>
        <v>-3.4656668908682593</v>
      </c>
      <c r="Z822">
        <f t="shared" ca="1" si="333"/>
        <v>0</v>
      </c>
      <c r="AA822">
        <f t="shared" ca="1" si="334"/>
        <v>76.965616649861758</v>
      </c>
      <c r="AB822">
        <f t="shared" ca="1" si="335"/>
        <v>2.634085468318351E-2</v>
      </c>
      <c r="AC822">
        <f t="shared" si="336"/>
        <v>1.0000000000000001E-9</v>
      </c>
      <c r="AD822">
        <f t="shared" ca="1" si="337"/>
        <v>2.6340818415349077E-11</v>
      </c>
      <c r="AE822">
        <f t="shared" ca="1" si="338"/>
        <v>-10.579370735534134</v>
      </c>
    </row>
    <row r="823" spans="1:31" x14ac:dyDescent="0.35">
      <c r="A823">
        <v>815</v>
      </c>
      <c r="B823" s="2">
        <f t="shared" ca="1" si="313"/>
        <v>0.45353484537285049</v>
      </c>
      <c r="C823" s="2">
        <f t="shared" ca="1" si="314"/>
        <v>-1.1755537835696788</v>
      </c>
      <c r="D823" s="2">
        <f t="shared" ca="1" si="315"/>
        <v>0.79259659204676458</v>
      </c>
      <c r="E823" s="2">
        <f t="shared" ca="1" si="316"/>
        <v>0.20740340795323542</v>
      </c>
      <c r="F823" s="2">
        <f t="shared" ca="1" si="317"/>
        <v>0.35524855500500718</v>
      </c>
      <c r="G823" s="2"/>
      <c r="H823" s="3">
        <f t="shared" si="318"/>
        <v>10</v>
      </c>
      <c r="I823" s="2">
        <f t="shared" ca="1" si="319"/>
        <v>2.4771433258017885</v>
      </c>
      <c r="J823" s="3">
        <f t="shared" si="320"/>
        <v>3.3000000000000002E-2</v>
      </c>
      <c r="K823" s="2">
        <f t="shared" ca="1" si="321"/>
        <v>-1.4953661493836568</v>
      </c>
      <c r="L823" s="2">
        <f t="shared" ca="1" si="322"/>
        <v>1.7185325536647134E-2</v>
      </c>
      <c r="M823" s="2">
        <f t="shared" ca="1" si="323"/>
        <v>0.42988347550777606</v>
      </c>
      <c r="N823" s="2"/>
      <c r="O823" s="2">
        <f t="shared" ca="1" si="324"/>
        <v>5.8139796951437033</v>
      </c>
      <c r="P823" s="2">
        <f t="shared" ca="1" si="325"/>
        <v>72.411016930050749</v>
      </c>
      <c r="Q823" s="2">
        <v>8</v>
      </c>
      <c r="R823" s="2">
        <f t="shared" ca="1" si="326"/>
        <v>1.1037105920829027</v>
      </c>
      <c r="S823" s="2">
        <f t="shared" si="327"/>
        <v>70</v>
      </c>
      <c r="T823" s="2">
        <f t="shared" ca="1" si="328"/>
        <v>-10.113874211268335</v>
      </c>
      <c r="U823" s="2"/>
      <c r="V823" s="2">
        <f t="shared" ca="1" si="329"/>
        <v>7.4402834902934964</v>
      </c>
      <c r="W823" s="3">
        <f t="shared" si="330"/>
        <v>140</v>
      </c>
      <c r="X823" s="2">
        <f t="shared" ca="1" si="331"/>
        <v>8.6952113752055027E-2</v>
      </c>
      <c r="Y823" s="2">
        <f t="shared" ca="1" si="332"/>
        <v>-4.8270789643405454</v>
      </c>
      <c r="Z823">
        <f t="shared" ca="1" si="333"/>
        <v>0</v>
      </c>
      <c r="AA823">
        <f t="shared" ca="1" si="334"/>
        <v>184.72609157246154</v>
      </c>
      <c r="AB823">
        <f t="shared" ca="1" si="335"/>
        <v>2.7507383177310029E-3</v>
      </c>
      <c r="AC823">
        <f t="shared" si="336"/>
        <v>1.0000000000000001E-9</v>
      </c>
      <c r="AD823">
        <f t="shared" ca="1" si="337"/>
        <v>2.7506885658112878E-12</v>
      </c>
      <c r="AE823">
        <f t="shared" ca="1" si="338"/>
        <v>-11.560558577842272</v>
      </c>
    </row>
    <row r="824" spans="1:31" x14ac:dyDescent="0.35">
      <c r="A824">
        <v>816</v>
      </c>
      <c r="B824" s="2">
        <f t="shared" ca="1" si="313"/>
        <v>-0.29422926887287065</v>
      </c>
      <c r="C824" s="2">
        <f t="shared" ca="1" si="314"/>
        <v>-1.3814865791737965</v>
      </c>
      <c r="D824" s="2">
        <f t="shared" ca="1" si="315"/>
        <v>0.75105586056123197</v>
      </c>
      <c r="E824" s="2">
        <f t="shared" ca="1" si="316"/>
        <v>0.24894413943876803</v>
      </c>
      <c r="F824" s="2">
        <f t="shared" ca="1" si="317"/>
        <v>-0.40693894122838564</v>
      </c>
      <c r="G824" s="2"/>
      <c r="H824" s="3">
        <f t="shared" si="318"/>
        <v>10</v>
      </c>
      <c r="I824" s="2">
        <f t="shared" ca="1" si="319"/>
        <v>3.7500379102384045</v>
      </c>
      <c r="J824" s="3">
        <f t="shared" si="320"/>
        <v>3.3000000000000002E-2</v>
      </c>
      <c r="K824" s="2">
        <f t="shared" ca="1" si="321"/>
        <v>-2.3125688283111119</v>
      </c>
      <c r="L824" s="2">
        <f t="shared" ca="1" si="322"/>
        <v>4.0026413307807242E-2</v>
      </c>
      <c r="M824" s="2">
        <f t="shared" ca="1" si="323"/>
        <v>-0.23310643692878993</v>
      </c>
      <c r="N824" s="2"/>
      <c r="O824" s="2">
        <f t="shared" ca="1" si="324"/>
        <v>5.6673588346310586</v>
      </c>
      <c r="P824" s="2">
        <f t="shared" ca="1" si="325"/>
        <v>72.164424025471902</v>
      </c>
      <c r="Q824" s="2">
        <v>8</v>
      </c>
      <c r="R824" s="2">
        <f t="shared" ca="1" si="326"/>
        <v>0.94555656000801336</v>
      </c>
      <c r="S824" s="2">
        <f t="shared" si="327"/>
        <v>70</v>
      </c>
      <c r="T824" s="2">
        <f t="shared" ca="1" si="328"/>
        <v>-11.408072232278649</v>
      </c>
      <c r="U824" s="2"/>
      <c r="V824" s="2">
        <f t="shared" ca="1" si="329"/>
        <v>4.637654856900598</v>
      </c>
      <c r="W824" s="3">
        <f t="shared" si="330"/>
        <v>140</v>
      </c>
      <c r="X824" s="2">
        <f t="shared" ca="1" si="331"/>
        <v>5.2604808499906369E-2</v>
      </c>
      <c r="Y824" s="2">
        <f t="shared" ca="1" si="332"/>
        <v>-8.2096353048465218</v>
      </c>
      <c r="Z824">
        <f t="shared" ca="1" si="333"/>
        <v>0</v>
      </c>
      <c r="AA824">
        <f t="shared" ca="1" si="334"/>
        <v>45.500079533644922</v>
      </c>
      <c r="AB824">
        <f t="shared" ca="1" si="335"/>
        <v>2.8078690572665137E-7</v>
      </c>
      <c r="AC824">
        <f t="shared" si="336"/>
        <v>1.0000000000000001E-9</v>
      </c>
      <c r="AD824">
        <f t="shared" ca="1" si="337"/>
        <v>3.3306690738754696E-16</v>
      </c>
      <c r="AE824">
        <f t="shared" ca="1" si="338"/>
        <v>-15.47746851547134</v>
      </c>
    </row>
    <row r="825" spans="1:31" x14ac:dyDescent="0.35">
      <c r="A825">
        <v>817</v>
      </c>
      <c r="B825" s="2">
        <f t="shared" ca="1" si="313"/>
        <v>0.24353293557777156</v>
      </c>
      <c r="C825" s="2">
        <f t="shared" ca="1" si="314"/>
        <v>-1.4192936218231036</v>
      </c>
      <c r="D825" s="2">
        <f t="shared" ca="1" si="315"/>
        <v>0.72284610513083514</v>
      </c>
      <c r="E825" s="2">
        <f t="shared" ca="1" si="316"/>
        <v>0.27715389486916486</v>
      </c>
      <c r="F825" s="2">
        <f t="shared" ca="1" si="317"/>
        <v>0.10618315165971449</v>
      </c>
      <c r="G825" s="2"/>
      <c r="H825" s="3">
        <f t="shared" si="318"/>
        <v>10</v>
      </c>
      <c r="I825" s="2">
        <f t="shared" ca="1" si="319"/>
        <v>5.5875255975756524</v>
      </c>
      <c r="J825" s="3">
        <f t="shared" si="320"/>
        <v>3.3000000000000002E-2</v>
      </c>
      <c r="K825" s="2">
        <f t="shared" ca="1" si="321"/>
        <v>-1.895449815693268</v>
      </c>
      <c r="L825" s="2">
        <f t="shared" ca="1" si="322"/>
        <v>6.0978469007754423E-2</v>
      </c>
      <c r="M825" s="2">
        <f t="shared" ca="1" si="323"/>
        <v>0.37100927770947656</v>
      </c>
      <c r="N825" s="2"/>
      <c r="O825" s="2">
        <f t="shared" ca="1" si="324"/>
        <v>5.0979080561692394</v>
      </c>
      <c r="P825" s="2">
        <f t="shared" ca="1" si="325"/>
        <v>71.315650404209265</v>
      </c>
      <c r="Q825" s="2">
        <v>8</v>
      </c>
      <c r="R825" s="2">
        <f t="shared" ca="1" si="326"/>
        <v>1.0376601389549944</v>
      </c>
      <c r="S825" s="2">
        <f t="shared" si="327"/>
        <v>70</v>
      </c>
      <c r="T825" s="2">
        <f t="shared" ca="1" si="328"/>
        <v>-6.8035159173049555</v>
      </c>
      <c r="U825" s="2"/>
      <c r="V825" s="2">
        <f t="shared" ca="1" si="329"/>
        <v>6.0014745367157518</v>
      </c>
      <c r="W825" s="3">
        <f t="shared" si="330"/>
        <v>140</v>
      </c>
      <c r="X825" s="2">
        <f t="shared" ca="1" si="331"/>
        <v>6.7911580093933305E-2</v>
      </c>
      <c r="Y825" s="2">
        <f t="shared" ca="1" si="332"/>
        <v>-2.6744084884073223</v>
      </c>
      <c r="Z825">
        <f t="shared" ca="1" si="333"/>
        <v>0</v>
      </c>
      <c r="AA825">
        <f t="shared" ca="1" si="334"/>
        <v>78.401775104047147</v>
      </c>
      <c r="AB825">
        <f t="shared" ca="1" si="335"/>
        <v>0.16592713226609923</v>
      </c>
      <c r="AC825">
        <f t="shared" si="336"/>
        <v>1.0000000000000001E-9</v>
      </c>
      <c r="AD825">
        <f t="shared" ca="1" si="337"/>
        <v>1.6592716090002568E-10</v>
      </c>
      <c r="AE825">
        <f t="shared" ca="1" si="338"/>
        <v>-9.7800825177519357</v>
      </c>
    </row>
    <row r="826" spans="1:31" x14ac:dyDescent="0.35">
      <c r="A826">
        <v>818</v>
      </c>
      <c r="B826" s="2">
        <f t="shared" ca="1" si="313"/>
        <v>1.2120899787120269</v>
      </c>
      <c r="C826" s="2">
        <f t="shared" ca="1" si="314"/>
        <v>-1.3803865469449241</v>
      </c>
      <c r="D826" s="2">
        <f t="shared" ca="1" si="315"/>
        <v>0.78889999946807776</v>
      </c>
      <c r="E826" s="2">
        <f t="shared" ca="1" si="316"/>
        <v>0.21110000053192224</v>
      </c>
      <c r="F826" s="2">
        <f t="shared" ca="1" si="317"/>
        <v>1.1094088450097912</v>
      </c>
      <c r="G826" s="2"/>
      <c r="H826" s="3">
        <f t="shared" si="318"/>
        <v>10</v>
      </c>
      <c r="I826" s="2">
        <f t="shared" ca="1" si="319"/>
        <v>4.30966366722543</v>
      </c>
      <c r="J826" s="3">
        <f t="shared" si="320"/>
        <v>3.3000000000000002E-2</v>
      </c>
      <c r="K826" s="2">
        <f t="shared" ca="1" si="321"/>
        <v>-2.083623551326693</v>
      </c>
      <c r="L826" s="2">
        <f t="shared" ca="1" si="322"/>
        <v>4.4511918268744219E-2</v>
      </c>
      <c r="M826" s="2">
        <f t="shared" ca="1" si="323"/>
        <v>1.3027216498402328</v>
      </c>
      <c r="N826" s="2"/>
      <c r="O826" s="2">
        <f t="shared" ca="1" si="324"/>
        <v>5.3093913700546622</v>
      </c>
      <c r="P826" s="2">
        <f t="shared" ca="1" si="325"/>
        <v>70.262710892807959</v>
      </c>
      <c r="Q826" s="2">
        <v>8</v>
      </c>
      <c r="R826" s="2">
        <f t="shared" ca="1" si="326"/>
        <v>1.0593346978637739</v>
      </c>
      <c r="S826" s="2">
        <f t="shared" si="327"/>
        <v>70</v>
      </c>
      <c r="T826" s="2">
        <f t="shared" ca="1" si="328"/>
        <v>-4.102959226638724</v>
      </c>
      <c r="U826" s="2"/>
      <c r="V826" s="2">
        <f t="shared" ca="1" si="329"/>
        <v>7.4089269821621064</v>
      </c>
      <c r="W826" s="3">
        <f t="shared" si="330"/>
        <v>140</v>
      </c>
      <c r="X826" s="2">
        <f t="shared" ca="1" si="331"/>
        <v>9.8128173521983136E-2</v>
      </c>
      <c r="Y826" s="2">
        <f t="shared" ca="1" si="332"/>
        <v>1.8633541725391645</v>
      </c>
      <c r="Z826">
        <f t="shared" ca="1" si="333"/>
        <v>0</v>
      </c>
      <c r="AA826">
        <f t="shared" ca="1" si="334"/>
        <v>57.86078259379903</v>
      </c>
      <c r="AB826">
        <f t="shared" ca="1" si="335"/>
        <v>4224.1416769072603</v>
      </c>
      <c r="AC826">
        <f t="shared" si="336"/>
        <v>1.0000000000000001E-9</v>
      </c>
      <c r="AD826">
        <f t="shared" ca="1" si="337"/>
        <v>4.2241327552483554E-6</v>
      </c>
      <c r="AE826">
        <f t="shared" ca="1" si="338"/>
        <v>-5.3742624413346105</v>
      </c>
    </row>
    <row r="827" spans="1:31" x14ac:dyDescent="0.35">
      <c r="A827">
        <v>819</v>
      </c>
      <c r="B827" s="2">
        <f t="shared" ca="1" si="313"/>
        <v>-0.46857825044220275</v>
      </c>
      <c r="C827" s="2">
        <f t="shared" ca="1" si="314"/>
        <v>-1.1254138898758128</v>
      </c>
      <c r="D827" s="2">
        <f t="shared" ca="1" si="315"/>
        <v>0.79323890441061728</v>
      </c>
      <c r="E827" s="2">
        <f t="shared" ca="1" si="316"/>
        <v>0.20676109558938272</v>
      </c>
      <c r="F827" s="2">
        <f t="shared" ca="1" si="317"/>
        <v>-0.54491770875781864</v>
      </c>
      <c r="G827" s="2"/>
      <c r="H827" s="3">
        <f t="shared" si="318"/>
        <v>10</v>
      </c>
      <c r="I827" s="2">
        <f t="shared" ca="1" si="319"/>
        <v>2.6567618980863674</v>
      </c>
      <c r="J827" s="3">
        <f t="shared" si="320"/>
        <v>3.3000000000000002E-2</v>
      </c>
      <c r="K827" s="2">
        <f t="shared" ca="1" si="321"/>
        <v>-1.9117131258953788</v>
      </c>
      <c r="L827" s="2">
        <f t="shared" ca="1" si="322"/>
        <v>2.2728479844727322E-2</v>
      </c>
      <c r="M827" s="2">
        <f t="shared" ca="1" si="323"/>
        <v>-0.44620917497167512</v>
      </c>
      <c r="N827" s="2"/>
      <c r="O827" s="2">
        <f t="shared" ca="1" si="324"/>
        <v>5.3403606114600004</v>
      </c>
      <c r="P827" s="2">
        <f t="shared" ca="1" si="325"/>
        <v>67.77300701772019</v>
      </c>
      <c r="Q827" s="2">
        <v>8</v>
      </c>
      <c r="R827" s="2">
        <f t="shared" ca="1" si="326"/>
        <v>1.0093739851033301</v>
      </c>
      <c r="S827" s="2">
        <f t="shared" si="327"/>
        <v>70</v>
      </c>
      <c r="T827" s="2">
        <f t="shared" ca="1" si="328"/>
        <v>-3.2332565685053125</v>
      </c>
      <c r="U827" s="2"/>
      <c r="V827" s="2">
        <f t="shared" ca="1" si="329"/>
        <v>6.7054532034648453</v>
      </c>
      <c r="W827" s="3">
        <f t="shared" si="330"/>
        <v>140</v>
      </c>
      <c r="X827" s="2">
        <f t="shared" ca="1" si="331"/>
        <v>8.0864299991619051E-2</v>
      </c>
      <c r="Y827" s="2">
        <f t="shared" ca="1" si="332"/>
        <v>1.6833921292007932</v>
      </c>
      <c r="Z827">
        <f t="shared" ca="1" si="333"/>
        <v>0</v>
      </c>
      <c r="AA827">
        <f t="shared" ca="1" si="334"/>
        <v>54.315202566872031</v>
      </c>
      <c r="AB827">
        <f t="shared" ca="1" si="335"/>
        <v>2620.0738508967711</v>
      </c>
      <c r="AC827">
        <f t="shared" si="336"/>
        <v>1.0000000000000001E-9</v>
      </c>
      <c r="AD827">
        <f t="shared" ca="1" si="337"/>
        <v>2.6200704185130874E-6</v>
      </c>
      <c r="AE827">
        <f t="shared" ca="1" si="338"/>
        <v>-5.5816870361761781</v>
      </c>
    </row>
    <row r="828" spans="1:31" x14ac:dyDescent="0.35">
      <c r="A828">
        <v>820</v>
      </c>
      <c r="B828" s="2">
        <f t="shared" ca="1" si="313"/>
        <v>0.20059285963929521</v>
      </c>
      <c r="C828" s="2">
        <f t="shared" ca="1" si="314"/>
        <v>-1.1003603436581564</v>
      </c>
      <c r="D828" s="2">
        <f t="shared" ca="1" si="315"/>
        <v>0.73625687846068244</v>
      </c>
      <c r="E828" s="2">
        <f t="shared" ca="1" si="316"/>
        <v>0.26374312153931756</v>
      </c>
      <c r="F828" s="2">
        <f t="shared" ca="1" si="317"/>
        <v>7.5333418021112333E-2</v>
      </c>
      <c r="G828" s="2"/>
      <c r="H828" s="3">
        <f t="shared" si="318"/>
        <v>10</v>
      </c>
      <c r="I828" s="2">
        <f t="shared" ca="1" si="319"/>
        <v>3.0034735304637863</v>
      </c>
      <c r="J828" s="3">
        <f t="shared" si="320"/>
        <v>3.3000000000000002E-2</v>
      </c>
      <c r="K828" s="2">
        <f t="shared" ca="1" si="321"/>
        <v>-1.9836428566264916</v>
      </c>
      <c r="L828" s="2">
        <f t="shared" ca="1" si="322"/>
        <v>2.7084878215780601E-2</v>
      </c>
      <c r="M828" s="2">
        <f t="shared" ca="1" si="323"/>
        <v>0.19296154954246342</v>
      </c>
      <c r="N828" s="2"/>
      <c r="O828" s="2">
        <f t="shared" ca="1" si="324"/>
        <v>5.4122641980416368</v>
      </c>
      <c r="P828" s="2">
        <f t="shared" ca="1" si="325"/>
        <v>68.317322116729528</v>
      </c>
      <c r="Q828" s="2">
        <v>8</v>
      </c>
      <c r="R828" s="2">
        <f t="shared" ca="1" si="326"/>
        <v>0.95501399071194071</v>
      </c>
      <c r="S828" s="2">
        <f t="shared" si="327"/>
        <v>70</v>
      </c>
      <c r="T828" s="2">
        <f t="shared" ca="1" si="328"/>
        <v>-3.2987191236770284</v>
      </c>
      <c r="U828" s="2"/>
      <c r="V828" s="2">
        <f t="shared" ca="1" si="329"/>
        <v>5.4886946358970796</v>
      </c>
      <c r="W828" s="3">
        <f t="shared" si="330"/>
        <v>140</v>
      </c>
      <c r="X828" s="2">
        <f t="shared" ca="1" si="331"/>
        <v>6.0805216258766906E-2</v>
      </c>
      <c r="Y828" s="2">
        <f t="shared" ca="1" si="332"/>
        <v>0.39831266121926223</v>
      </c>
      <c r="Z828">
        <f t="shared" ca="1" si="333"/>
        <v>0</v>
      </c>
      <c r="AA828">
        <f t="shared" ca="1" si="334"/>
        <v>59.991306204008772</v>
      </c>
      <c r="AB828">
        <f t="shared" ca="1" si="335"/>
        <v>150.107011718807</v>
      </c>
      <c r="AC828">
        <f t="shared" si="336"/>
        <v>1.0000000000000001E-9</v>
      </c>
      <c r="AD828">
        <f t="shared" ca="1" si="337"/>
        <v>1.5010700049611359E-7</v>
      </c>
      <c r="AE828">
        <f t="shared" ca="1" si="338"/>
        <v>-6.8235990532201711</v>
      </c>
    </row>
    <row r="829" spans="1:31" x14ac:dyDescent="0.35">
      <c r="A829">
        <v>821</v>
      </c>
      <c r="B829" s="2">
        <f t="shared" ca="1" si="313"/>
        <v>1.2502879440419656</v>
      </c>
      <c r="C829" s="2">
        <f t="shared" ca="1" si="314"/>
        <v>-1.5018673404055476</v>
      </c>
      <c r="D829" s="2">
        <f t="shared" ca="1" si="315"/>
        <v>0.70546788240836744</v>
      </c>
      <c r="E829" s="2">
        <f t="shared" ca="1" si="316"/>
        <v>0.29453211759163256</v>
      </c>
      <c r="F829" s="2">
        <f t="shared" ca="1" si="317"/>
        <v>1.0990859091516509</v>
      </c>
      <c r="G829" s="2"/>
      <c r="H829" s="3">
        <f t="shared" si="318"/>
        <v>10</v>
      </c>
      <c r="I829" s="2">
        <f t="shared" ca="1" si="319"/>
        <v>5.5139589031208622</v>
      </c>
      <c r="J829" s="3">
        <f t="shared" si="320"/>
        <v>3.3000000000000002E-2</v>
      </c>
      <c r="K829" s="2">
        <f t="shared" ca="1" si="321"/>
        <v>-2.3653229692515905</v>
      </c>
      <c r="L829" s="2">
        <f t="shared" ca="1" si="322"/>
        <v>6.7608477195659586E-2</v>
      </c>
      <c r="M829" s="2">
        <f t="shared" ca="1" si="323"/>
        <v>1.3927057949112189</v>
      </c>
      <c r="N829" s="2"/>
      <c r="O829" s="2">
        <f t="shared" ca="1" si="324"/>
        <v>5.8095847844838753</v>
      </c>
      <c r="P829" s="2">
        <f t="shared" ca="1" si="325"/>
        <v>68.423031165862596</v>
      </c>
      <c r="Q829" s="2">
        <v>8</v>
      </c>
      <c r="R829" s="2">
        <f t="shared" ca="1" si="326"/>
        <v>0.97458592945467359</v>
      </c>
      <c r="S829" s="2">
        <f t="shared" si="327"/>
        <v>70</v>
      </c>
      <c r="T829" s="2">
        <f t="shared" ca="1" si="328"/>
        <v>-2.3934968356629676</v>
      </c>
      <c r="U829" s="2"/>
      <c r="V829" s="2">
        <f t="shared" ca="1" si="329"/>
        <v>5.2931417958047833</v>
      </c>
      <c r="W829" s="3">
        <f t="shared" si="330"/>
        <v>140</v>
      </c>
      <c r="X829" s="2">
        <f t="shared" ca="1" si="331"/>
        <v>6.387211790523728E-2</v>
      </c>
      <c r="Y829" s="2">
        <f t="shared" ca="1" si="332"/>
        <v>1.4900063338576133</v>
      </c>
      <c r="Z829">
        <f t="shared" ca="1" si="333"/>
        <v>0</v>
      </c>
      <c r="AA829">
        <f t="shared" ca="1" si="334"/>
        <v>204.45126999109365</v>
      </c>
      <c r="AB829">
        <f t="shared" ca="1" si="335"/>
        <v>6318.2404043519682</v>
      </c>
      <c r="AC829">
        <f t="shared" si="336"/>
        <v>1.0000000000000001E-9</v>
      </c>
      <c r="AD829">
        <f t="shared" ca="1" si="337"/>
        <v>6.318220444279099E-6</v>
      </c>
      <c r="AE829">
        <f t="shared" ca="1" si="338"/>
        <v>-5.1994052255242851</v>
      </c>
    </row>
    <row r="830" spans="1:31" x14ac:dyDescent="0.35">
      <c r="A830">
        <v>822</v>
      </c>
      <c r="B830" s="2">
        <f t="shared" ca="1" si="313"/>
        <v>0.9470006010916483</v>
      </c>
      <c r="C830" s="2">
        <f t="shared" ca="1" si="314"/>
        <v>-1.6353539894424163</v>
      </c>
      <c r="D830" s="2">
        <f t="shared" ca="1" si="315"/>
        <v>0.70869697098181761</v>
      </c>
      <c r="E830" s="2">
        <f t="shared" ca="1" si="316"/>
        <v>0.29130302901818239</v>
      </c>
      <c r="F830" s="2">
        <f t="shared" ca="1" si="317"/>
        <v>0.79792792381042044</v>
      </c>
      <c r="G830" s="2"/>
      <c r="H830" s="3">
        <f t="shared" si="318"/>
        <v>10</v>
      </c>
      <c r="I830" s="2">
        <f t="shared" ca="1" si="319"/>
        <v>2.4373943174864907</v>
      </c>
      <c r="J830" s="3">
        <f t="shared" si="320"/>
        <v>3.3000000000000002E-2</v>
      </c>
      <c r="K830" s="2">
        <f t="shared" ca="1" si="321"/>
        <v>-1.8390598483363532</v>
      </c>
      <c r="L830" s="2">
        <f t="shared" ca="1" si="322"/>
        <v>1.9915697593065693E-2</v>
      </c>
      <c r="M830" s="2">
        <f t="shared" ca="1" si="323"/>
        <v>0.88442069948964352</v>
      </c>
      <c r="N830" s="2"/>
      <c r="O830" s="2">
        <f t="shared" ca="1" si="324"/>
        <v>5.1456169843635067</v>
      </c>
      <c r="P830" s="2">
        <f t="shared" ca="1" si="325"/>
        <v>65.900541346226561</v>
      </c>
      <c r="Q830" s="2">
        <v>8</v>
      </c>
      <c r="R830" s="2">
        <f t="shared" ca="1" si="326"/>
        <v>0.87383436648965929</v>
      </c>
      <c r="S830" s="2">
        <f t="shared" si="327"/>
        <v>70</v>
      </c>
      <c r="T830" s="2">
        <f t="shared" ca="1" si="328"/>
        <v>-0.92515186727880394</v>
      </c>
      <c r="U830" s="2"/>
      <c r="V830" s="2">
        <f t="shared" ca="1" si="329"/>
        <v>6.8808672921237504</v>
      </c>
      <c r="W830" s="3">
        <f t="shared" si="330"/>
        <v>140</v>
      </c>
      <c r="X830" s="2">
        <f t="shared" ca="1" si="331"/>
        <v>8.2804433845741737E-2</v>
      </c>
      <c r="Y830" s="2">
        <f t="shared" ca="1" si="332"/>
        <v>4.1094593502071861</v>
      </c>
      <c r="Z830">
        <f t="shared" ca="1" si="333"/>
        <v>0</v>
      </c>
      <c r="AA830">
        <f t="shared" ca="1" si="334"/>
        <v>62.576521942968391</v>
      </c>
      <c r="AB830">
        <f t="shared" ca="1" si="335"/>
        <v>805138.82824219356</v>
      </c>
      <c r="AC830">
        <f t="shared" si="336"/>
        <v>1.0000000000000001E-9</v>
      </c>
      <c r="AD830">
        <f t="shared" ca="1" si="337"/>
        <v>8.0481479094662856E-4</v>
      </c>
      <c r="AE830">
        <f t="shared" ca="1" si="338"/>
        <v>-3.0943040507182227</v>
      </c>
    </row>
    <row r="831" spans="1:31" x14ac:dyDescent="0.35">
      <c r="A831">
        <v>823</v>
      </c>
      <c r="B831" s="2">
        <f t="shared" ca="1" si="313"/>
        <v>1.4054716754249879</v>
      </c>
      <c r="C831" s="2">
        <f t="shared" ca="1" si="314"/>
        <v>-0.70784672963692374</v>
      </c>
      <c r="D831" s="2">
        <f t="shared" ca="1" si="315"/>
        <v>0.71176716028479925</v>
      </c>
      <c r="E831" s="2">
        <f t="shared" ca="1" si="316"/>
        <v>0.28823283971520075</v>
      </c>
      <c r="F831" s="2">
        <f t="shared" ca="1" si="317"/>
        <v>1.259162301442486</v>
      </c>
      <c r="G831" s="2"/>
      <c r="H831" s="3">
        <f t="shared" si="318"/>
        <v>10</v>
      </c>
      <c r="I831" s="2">
        <f t="shared" ca="1" si="319"/>
        <v>4.496649707755588</v>
      </c>
      <c r="J831" s="3">
        <f t="shared" si="320"/>
        <v>3.3000000000000002E-2</v>
      </c>
      <c r="K831" s="2">
        <f t="shared" ca="1" si="321"/>
        <v>-1.9563420021959639</v>
      </c>
      <c r="L831" s="2">
        <f t="shared" ca="1" si="322"/>
        <v>4.5347160087478057E-2</v>
      </c>
      <c r="M831" s="2">
        <f t="shared" ca="1" si="323"/>
        <v>1.4561025154022369</v>
      </c>
      <c r="N831" s="2"/>
      <c r="O831" s="2">
        <f t="shared" ca="1" si="324"/>
        <v>5.2873495005683058</v>
      </c>
      <c r="P831" s="2">
        <f t="shared" ca="1" si="325"/>
        <v>69.721401604244591</v>
      </c>
      <c r="Q831" s="2">
        <v>8</v>
      </c>
      <c r="R831" s="2">
        <f t="shared" ca="1" si="326"/>
        <v>1.0341365916104628</v>
      </c>
      <c r="S831" s="2">
        <f t="shared" si="327"/>
        <v>70</v>
      </c>
      <c r="T831" s="2">
        <f t="shared" ca="1" si="328"/>
        <v>-3.262738156309104</v>
      </c>
      <c r="U831" s="2"/>
      <c r="V831" s="2">
        <f t="shared" ca="1" si="329"/>
        <v>8.4018620911763158</v>
      </c>
      <c r="W831" s="3">
        <f t="shared" si="330"/>
        <v>140</v>
      </c>
      <c r="X831" s="2">
        <f t="shared" ca="1" si="331"/>
        <v>0.11684141493151019</v>
      </c>
      <c r="Y831" s="2">
        <f t="shared" ca="1" si="332"/>
        <v>3.8413632904441295</v>
      </c>
      <c r="Z831">
        <f t="shared" ca="1" si="333"/>
        <v>0</v>
      </c>
      <c r="AA831">
        <f t="shared" ca="1" si="334"/>
        <v>68.748002320743268</v>
      </c>
      <c r="AB831">
        <f t="shared" ca="1" si="335"/>
        <v>477115.33272257273</v>
      </c>
      <c r="AC831">
        <f t="shared" si="336"/>
        <v>1.0000000000000001E-9</v>
      </c>
      <c r="AD831">
        <f t="shared" ca="1" si="337"/>
        <v>4.7700153130170175E-4</v>
      </c>
      <c r="AE831">
        <f t="shared" ca="1" si="338"/>
        <v>-3.3214802267569263</v>
      </c>
    </row>
    <row r="832" spans="1:31" x14ac:dyDescent="0.35">
      <c r="A832">
        <v>824</v>
      </c>
      <c r="B832" s="2">
        <f t="shared" ca="1" si="313"/>
        <v>-0.13918282522212089</v>
      </c>
      <c r="C832" s="2">
        <f t="shared" ca="1" si="314"/>
        <v>-1.1973865617821591</v>
      </c>
      <c r="D832" s="2">
        <f t="shared" ca="1" si="315"/>
        <v>0.70221571619352596</v>
      </c>
      <c r="E832" s="2">
        <f t="shared" ca="1" si="316"/>
        <v>0.29778428380647404</v>
      </c>
      <c r="F832" s="2">
        <f t="shared" ca="1" si="317"/>
        <v>-0.27689688277448221</v>
      </c>
      <c r="G832" s="2"/>
      <c r="H832" s="3">
        <f t="shared" si="318"/>
        <v>10</v>
      </c>
      <c r="I832" s="2">
        <f t="shared" ca="1" si="319"/>
        <v>3.9159616250837939</v>
      </c>
      <c r="J832" s="3">
        <f t="shared" si="320"/>
        <v>3.3000000000000002E-2</v>
      </c>
      <c r="K832" s="2">
        <f t="shared" ca="1" si="321"/>
        <v>-2.6459314019728697</v>
      </c>
      <c r="L832" s="2">
        <f t="shared" ca="1" si="322"/>
        <v>4.6890641267304481E-2</v>
      </c>
      <c r="M832" s="2">
        <f t="shared" ca="1" si="323"/>
        <v>-7.3253415221529838E-2</v>
      </c>
      <c r="N832" s="2"/>
      <c r="O832" s="2">
        <f t="shared" ca="1" si="324"/>
        <v>5.5727377922335544</v>
      </c>
      <c r="P832" s="2">
        <f t="shared" ca="1" si="325"/>
        <v>70.877412204137485</v>
      </c>
      <c r="Q832" s="2">
        <v>8</v>
      </c>
      <c r="R832" s="2">
        <f t="shared" ca="1" si="326"/>
        <v>1.143162157981358</v>
      </c>
      <c r="S832" s="2">
        <f t="shared" si="327"/>
        <v>70</v>
      </c>
      <c r="T832" s="2">
        <f t="shared" ca="1" si="328"/>
        <v>-6.3485939075781932</v>
      </c>
      <c r="U832" s="2"/>
      <c r="V832" s="2">
        <f t="shared" ca="1" si="329"/>
        <v>7.4083090184565767</v>
      </c>
      <c r="W832" s="3">
        <f t="shared" si="330"/>
        <v>140</v>
      </c>
      <c r="X832" s="2">
        <f t="shared" ca="1" si="331"/>
        <v>0.11008456022022724</v>
      </c>
      <c r="Y832" s="2">
        <f t="shared" ca="1" si="332"/>
        <v>0.34468247891653458</v>
      </c>
      <c r="Z832">
        <f t="shared" ca="1" si="333"/>
        <v>0</v>
      </c>
      <c r="AA832">
        <f t="shared" ca="1" si="334"/>
        <v>48.92579861628171</v>
      </c>
      <c r="AB832">
        <f t="shared" ca="1" si="335"/>
        <v>108.1982912955102</v>
      </c>
      <c r="AC832">
        <f t="shared" si="336"/>
        <v>1.0000000000000001E-9</v>
      </c>
      <c r="AD832">
        <f t="shared" ca="1" si="337"/>
        <v>1.0819828544228471E-7</v>
      </c>
      <c r="AE832">
        <f t="shared" ca="1" si="338"/>
        <v>-6.9657796211966811</v>
      </c>
    </row>
    <row r="833" spans="1:31" x14ac:dyDescent="0.35">
      <c r="A833">
        <v>825</v>
      </c>
      <c r="B833" s="2">
        <f t="shared" ca="1" si="313"/>
        <v>-6.7257971055751986E-2</v>
      </c>
      <c r="C833" s="2">
        <f t="shared" ca="1" si="314"/>
        <v>-1.1407857613998922</v>
      </c>
      <c r="D833" s="2">
        <f t="shared" ca="1" si="315"/>
        <v>0.7810991077922288</v>
      </c>
      <c r="E833" s="2">
        <f t="shared" ca="1" si="316"/>
        <v>0.2189008922077712</v>
      </c>
      <c r="F833" s="2">
        <f t="shared" ca="1" si="317"/>
        <v>-0.16439612233034689</v>
      </c>
      <c r="G833" s="2"/>
      <c r="H833" s="3">
        <f t="shared" si="318"/>
        <v>10</v>
      </c>
      <c r="I833" s="2">
        <f t="shared" ca="1" si="319"/>
        <v>4.1522527633734532</v>
      </c>
      <c r="J833" s="3">
        <f t="shared" si="320"/>
        <v>3.3000000000000002E-2</v>
      </c>
      <c r="K833" s="2">
        <f t="shared" ca="1" si="321"/>
        <v>-1.8525512757601743</v>
      </c>
      <c r="L833" s="2">
        <f t="shared" ca="1" si="322"/>
        <v>3.926680431620274E-2</v>
      </c>
      <c r="M833" s="2">
        <f t="shared" ca="1" si="323"/>
        <v>6.137442034669538E-3</v>
      </c>
      <c r="N833" s="2"/>
      <c r="O833" s="2">
        <f t="shared" ca="1" si="324"/>
        <v>5.780900787122599</v>
      </c>
      <c r="P833" s="2">
        <f t="shared" ca="1" si="325"/>
        <v>69.364419801222539</v>
      </c>
      <c r="Q833" s="2">
        <v>8</v>
      </c>
      <c r="R833" s="2">
        <f t="shared" ca="1" si="326"/>
        <v>1.1199070691374933</v>
      </c>
      <c r="S833" s="2">
        <f t="shared" si="327"/>
        <v>70</v>
      </c>
      <c r="T833" s="2">
        <f t="shared" ca="1" si="328"/>
        <v>-4.2928483037170357</v>
      </c>
      <c r="U833" s="2"/>
      <c r="V833" s="2">
        <f t="shared" ca="1" si="329"/>
        <v>8.467802543866302</v>
      </c>
      <c r="W833" s="3">
        <f t="shared" si="330"/>
        <v>140</v>
      </c>
      <c r="X833" s="2">
        <f t="shared" ca="1" si="331"/>
        <v>0.11598906652592163</v>
      </c>
      <c r="Y833" s="2">
        <f t="shared" ca="1" si="332"/>
        <v>2.7594293137473365</v>
      </c>
      <c r="Z833">
        <f t="shared" ca="1" si="333"/>
        <v>0</v>
      </c>
      <c r="AA833">
        <f t="shared" ca="1" si="334"/>
        <v>123.23099739191063</v>
      </c>
      <c r="AB833">
        <f t="shared" ca="1" si="335"/>
        <v>70818.916391432722</v>
      </c>
      <c r="AC833">
        <f t="shared" si="336"/>
        <v>1.0000000000000001E-9</v>
      </c>
      <c r="AD833">
        <f t="shared" ca="1" si="337"/>
        <v>7.081640879114115E-5</v>
      </c>
      <c r="AE833">
        <f t="shared" ca="1" si="338"/>
        <v>-4.1498661007597208</v>
      </c>
    </row>
    <row r="834" spans="1:31" x14ac:dyDescent="0.35">
      <c r="A834">
        <v>826</v>
      </c>
      <c r="B834" s="2">
        <f t="shared" ca="1" si="313"/>
        <v>0.69606011733955053</v>
      </c>
      <c r="C834" s="2">
        <f t="shared" ca="1" si="314"/>
        <v>-1.2822692948303498</v>
      </c>
      <c r="D834" s="2">
        <f t="shared" ca="1" si="315"/>
        <v>0.7399782445487687</v>
      </c>
      <c r="E834" s="2">
        <f t="shared" ca="1" si="316"/>
        <v>0.2600217554512313</v>
      </c>
      <c r="F834" s="2">
        <f t="shared" ca="1" si="317"/>
        <v>0.56688026602539543</v>
      </c>
      <c r="G834" s="2"/>
      <c r="H834" s="3">
        <f t="shared" si="318"/>
        <v>10</v>
      </c>
      <c r="I834" s="2">
        <f t="shared" ca="1" si="319"/>
        <v>4.1436856688197601</v>
      </c>
      <c r="J834" s="3">
        <f t="shared" si="320"/>
        <v>3.3000000000000002E-2</v>
      </c>
      <c r="K834" s="2">
        <f t="shared" ca="1" si="321"/>
        <v>-2.222139000647986</v>
      </c>
      <c r="L834" s="2">
        <f t="shared" ca="1" si="322"/>
        <v>4.4130335133698108E-2</v>
      </c>
      <c r="M834" s="2">
        <f t="shared" ca="1" si="323"/>
        <v>0.75853587635645836</v>
      </c>
      <c r="N834" s="2"/>
      <c r="O834" s="2">
        <f t="shared" ca="1" si="324"/>
        <v>5.2834979871700671</v>
      </c>
      <c r="P834" s="2">
        <f t="shared" ca="1" si="325"/>
        <v>72.510384026564296</v>
      </c>
      <c r="Q834" s="2">
        <v>8</v>
      </c>
      <c r="R834" s="2">
        <f t="shared" ca="1" si="326"/>
        <v>0.9922435688288912</v>
      </c>
      <c r="S834" s="2">
        <f t="shared" si="327"/>
        <v>70</v>
      </c>
      <c r="T834" s="2">
        <f t="shared" ca="1" si="328"/>
        <v>-10.20880285075228</v>
      </c>
      <c r="U834" s="2"/>
      <c r="V834" s="2">
        <f t="shared" ca="1" si="329"/>
        <v>8.0712820056639121</v>
      </c>
      <c r="W834" s="3">
        <f t="shared" si="330"/>
        <v>140</v>
      </c>
      <c r="X834" s="2">
        <f t="shared" ca="1" si="331"/>
        <v>0.11538446793835638</v>
      </c>
      <c r="Y834" s="2">
        <f t="shared" ca="1" si="332"/>
        <v>-3.1932855695363589</v>
      </c>
      <c r="Z834">
        <f t="shared" ca="1" si="333"/>
        <v>0</v>
      </c>
      <c r="AA834">
        <f t="shared" ca="1" si="334"/>
        <v>85.250429473627577</v>
      </c>
      <c r="AB834">
        <f t="shared" ca="1" si="335"/>
        <v>5.4627459788743761E-2</v>
      </c>
      <c r="AC834">
        <f t="shared" si="336"/>
        <v>1.0000000000000001E-9</v>
      </c>
      <c r="AD834">
        <f t="shared" ca="1" si="337"/>
        <v>5.4627413703656202E-11</v>
      </c>
      <c r="AE834">
        <f t="shared" ca="1" si="338"/>
        <v>-10.262589360364407</v>
      </c>
    </row>
    <row r="835" spans="1:31" x14ac:dyDescent="0.35">
      <c r="A835">
        <v>827</v>
      </c>
      <c r="B835" s="2">
        <f t="shared" ca="1" si="313"/>
        <v>-0.21322905482486548</v>
      </c>
      <c r="C835" s="2">
        <f t="shared" ca="1" si="314"/>
        <v>-1.4130581974217153</v>
      </c>
      <c r="D835" s="2">
        <f t="shared" ca="1" si="315"/>
        <v>0.76961839153415701</v>
      </c>
      <c r="E835" s="2">
        <f t="shared" ca="1" si="316"/>
        <v>0.23038160846584299</v>
      </c>
      <c r="F835" s="2">
        <f t="shared" ca="1" si="317"/>
        <v>-0.31882425437663986</v>
      </c>
      <c r="G835" s="2"/>
      <c r="H835" s="3">
        <f t="shared" si="318"/>
        <v>10</v>
      </c>
      <c r="I835" s="2">
        <f t="shared" ca="1" si="319"/>
        <v>5.2706652282475268</v>
      </c>
      <c r="J835" s="3">
        <f t="shared" si="320"/>
        <v>3.3000000000000002E-2</v>
      </c>
      <c r="K835" s="2">
        <f t="shared" ca="1" si="321"/>
        <v>-2.2694655357505802</v>
      </c>
      <c r="L835" s="2">
        <f t="shared" ca="1" si="322"/>
        <v>6.1913539840689653E-2</v>
      </c>
      <c r="M835" s="2">
        <f t="shared" ca="1" si="323"/>
        <v>-4.9937167297553264E-2</v>
      </c>
      <c r="N835" s="2"/>
      <c r="O835" s="2">
        <f t="shared" ca="1" si="324"/>
        <v>5.6829478018820314</v>
      </c>
      <c r="P835" s="2">
        <f t="shared" ca="1" si="325"/>
        <v>71.283790142221946</v>
      </c>
      <c r="Q835" s="2">
        <v>8</v>
      </c>
      <c r="R835" s="2">
        <f t="shared" ca="1" si="326"/>
        <v>1.1338288516181989</v>
      </c>
      <c r="S835" s="2">
        <f t="shared" si="327"/>
        <v>70</v>
      </c>
      <c r="T835" s="2">
        <f t="shared" ca="1" si="328"/>
        <v>-7.3026407941480231</v>
      </c>
      <c r="U835" s="2"/>
      <c r="V835" s="2">
        <f t="shared" ca="1" si="329"/>
        <v>6.1246668228948238</v>
      </c>
      <c r="W835" s="3">
        <f t="shared" si="330"/>
        <v>140</v>
      </c>
      <c r="X835" s="2">
        <f t="shared" ca="1" si="331"/>
        <v>7.6732527821304616E-2</v>
      </c>
      <c r="Y835" s="2">
        <f t="shared" ca="1" si="332"/>
        <v>-2.6372089160087748</v>
      </c>
      <c r="Z835">
        <f t="shared" ca="1" si="333"/>
        <v>0</v>
      </c>
      <c r="AA835">
        <f t="shared" ca="1" si="334"/>
        <v>146.93171235025164</v>
      </c>
      <c r="AB835">
        <f t="shared" ca="1" si="335"/>
        <v>0.33877131031021113</v>
      </c>
      <c r="AC835">
        <f t="shared" si="336"/>
        <v>1.0000000000000001E-9</v>
      </c>
      <c r="AD835">
        <f t="shared" ca="1" si="337"/>
        <v>3.3877134431037348E-10</v>
      </c>
      <c r="AE835">
        <f t="shared" ca="1" si="338"/>
        <v>-9.4700933325036942</v>
      </c>
    </row>
    <row r="836" spans="1:31" x14ac:dyDescent="0.35">
      <c r="A836">
        <v>828</v>
      </c>
      <c r="B836" s="2">
        <f t="shared" ca="1" si="313"/>
        <v>0.42017395654854617</v>
      </c>
      <c r="C836" s="2">
        <f t="shared" ca="1" si="314"/>
        <v>-1.253553432286495</v>
      </c>
      <c r="D836" s="2">
        <f t="shared" ca="1" si="315"/>
        <v>0.70980949153296369</v>
      </c>
      <c r="E836" s="2">
        <f t="shared" ca="1" si="316"/>
        <v>0.29019050846703631</v>
      </c>
      <c r="F836" s="2">
        <f t="shared" ca="1" si="317"/>
        <v>0.27506310074232987</v>
      </c>
      <c r="G836" s="2"/>
      <c r="H836" s="3">
        <f t="shared" si="318"/>
        <v>10</v>
      </c>
      <c r="I836" s="2">
        <f t="shared" ca="1" si="319"/>
        <v>2.216488020177624</v>
      </c>
      <c r="J836" s="3">
        <f t="shared" si="320"/>
        <v>3.3000000000000002E-2</v>
      </c>
      <c r="K836" s="2">
        <f t="shared" ca="1" si="321"/>
        <v>-2.4734943323017147</v>
      </c>
      <c r="L836" s="2">
        <f t="shared" ca="1" si="322"/>
        <v>2.395357263409215E-2</v>
      </c>
      <c r="M836" s="2">
        <f t="shared" ca="1" si="323"/>
        <v>0.3790921449108795</v>
      </c>
      <c r="N836" s="2"/>
      <c r="O836" s="2">
        <f t="shared" ca="1" si="324"/>
        <v>5.1495011130209614</v>
      </c>
      <c r="P836" s="2">
        <f t="shared" ca="1" si="325"/>
        <v>69.309104427728471</v>
      </c>
      <c r="Q836" s="2">
        <v>8</v>
      </c>
      <c r="R836" s="2">
        <f t="shared" ca="1" si="326"/>
        <v>0.88212183350033246</v>
      </c>
      <c r="S836" s="2">
        <f t="shared" si="327"/>
        <v>70</v>
      </c>
      <c r="T836" s="2">
        <f t="shared" ca="1" si="328"/>
        <v>-4.4058273836639854</v>
      </c>
      <c r="U836" s="2"/>
      <c r="V836" s="2">
        <f t="shared" ca="1" si="329"/>
        <v>3.9098054578042447</v>
      </c>
      <c r="W836" s="3">
        <f t="shared" si="330"/>
        <v>140</v>
      </c>
      <c r="X836" s="2">
        <f t="shared" ca="1" si="331"/>
        <v>4.4372956153089428E-2</v>
      </c>
      <c r="Y836" s="2">
        <f t="shared" ca="1" si="332"/>
        <v>-1.7078971832409495</v>
      </c>
      <c r="Z836">
        <f t="shared" ca="1" si="333"/>
        <v>0</v>
      </c>
      <c r="AA836">
        <f t="shared" ca="1" si="334"/>
        <v>34.686136413024776</v>
      </c>
      <c r="AB836">
        <f t="shared" ca="1" si="335"/>
        <v>0.67960840996998806</v>
      </c>
      <c r="AC836">
        <f t="shared" si="336"/>
        <v>1.0000000000000001E-9</v>
      </c>
      <c r="AD836">
        <f t="shared" ca="1" si="337"/>
        <v>6.7960836958036452E-10</v>
      </c>
      <c r="AE836">
        <f t="shared" ca="1" si="338"/>
        <v>-9.1677412813036021</v>
      </c>
    </row>
    <row r="837" spans="1:31" x14ac:dyDescent="0.35">
      <c r="A837">
        <v>829</v>
      </c>
      <c r="B837" s="2">
        <f t="shared" ca="1" si="313"/>
        <v>0.37929720665837863</v>
      </c>
      <c r="C837" s="2">
        <f t="shared" ca="1" si="314"/>
        <v>-1.3465141730706274</v>
      </c>
      <c r="D837" s="2">
        <f t="shared" ca="1" si="315"/>
        <v>0.77094623386883421</v>
      </c>
      <c r="E837" s="2">
        <f t="shared" ca="1" si="316"/>
        <v>0.22905376613116579</v>
      </c>
      <c r="F837" s="2">
        <f t="shared" ca="1" si="317"/>
        <v>0.26874052199550619</v>
      </c>
      <c r="G837" s="2"/>
      <c r="H837" s="3">
        <f t="shared" si="318"/>
        <v>10</v>
      </c>
      <c r="I837" s="2">
        <f t="shared" ca="1" si="319"/>
        <v>2.2291508382758685</v>
      </c>
      <c r="J837" s="3">
        <f t="shared" si="320"/>
        <v>3.3000000000000002E-2</v>
      </c>
      <c r="K837" s="2">
        <f t="shared" ca="1" si="321"/>
        <v>-2.0367051381866905</v>
      </c>
      <c r="L837" s="2">
        <f t="shared" ca="1" si="322"/>
        <v>1.9817107133782333E-2</v>
      </c>
      <c r="M837" s="2">
        <f t="shared" ca="1" si="323"/>
        <v>0.35480512475037851</v>
      </c>
      <c r="N837" s="2"/>
      <c r="O837" s="2">
        <f t="shared" ca="1" si="324"/>
        <v>5.9461688746828347</v>
      </c>
      <c r="P837" s="2">
        <f t="shared" ca="1" si="325"/>
        <v>70.376460808874882</v>
      </c>
      <c r="Q837" s="2">
        <v>8</v>
      </c>
      <c r="R837" s="2">
        <f t="shared" ca="1" si="326"/>
        <v>1.2178820435229989</v>
      </c>
      <c r="S837" s="2">
        <f t="shared" si="327"/>
        <v>70</v>
      </c>
      <c r="T837" s="2">
        <f t="shared" ca="1" si="328"/>
        <v>-5.0863312756934276</v>
      </c>
      <c r="U837" s="2"/>
      <c r="V837" s="2">
        <f t="shared" ca="1" si="329"/>
        <v>5.6195044830739551</v>
      </c>
      <c r="W837" s="3">
        <f t="shared" si="330"/>
        <v>140</v>
      </c>
      <c r="X837" s="2">
        <f t="shared" ca="1" si="331"/>
        <v>6.3834507337740959E-2</v>
      </c>
      <c r="Y837" s="2">
        <f t="shared" ca="1" si="332"/>
        <v>-1.2051148748423324</v>
      </c>
      <c r="Z837">
        <f t="shared" ca="1" si="333"/>
        <v>0</v>
      </c>
      <c r="AA837">
        <f t="shared" ca="1" si="334"/>
        <v>129.63134129486886</v>
      </c>
      <c r="AB837">
        <f t="shared" ca="1" si="335"/>
        <v>8.0834199126665087</v>
      </c>
      <c r="AC837">
        <f t="shared" si="336"/>
        <v>1.0000000000000001E-9</v>
      </c>
      <c r="AD837">
        <f t="shared" ca="1" si="337"/>
        <v>8.0834199334134382E-9</v>
      </c>
      <c r="AE837">
        <f t="shared" ca="1" si="338"/>
        <v>-8.0924048590306015</v>
      </c>
    </row>
    <row r="838" spans="1:31" x14ac:dyDescent="0.35">
      <c r="A838">
        <v>830</v>
      </c>
      <c r="B838" s="2">
        <f t="shared" ca="1" si="313"/>
        <v>0.30069915856395812</v>
      </c>
      <c r="C838" s="2">
        <f t="shared" ca="1" si="314"/>
        <v>-1.0672557623556078</v>
      </c>
      <c r="D838" s="2">
        <f t="shared" ca="1" si="315"/>
        <v>0.75820679068718744</v>
      </c>
      <c r="E838" s="2">
        <f t="shared" ca="1" si="316"/>
        <v>0.24179320931281256</v>
      </c>
      <c r="F838" s="2">
        <f t="shared" ca="1" si="317"/>
        <v>0.18638251832796865</v>
      </c>
      <c r="G838" s="2"/>
      <c r="H838" s="3">
        <f t="shared" si="318"/>
        <v>10</v>
      </c>
      <c r="I838" s="2">
        <f t="shared" ca="1" si="319"/>
        <v>5.4497905018671666</v>
      </c>
      <c r="J838" s="3">
        <f t="shared" si="320"/>
        <v>3.3000000000000002E-2</v>
      </c>
      <c r="K838" s="2">
        <f t="shared" ca="1" si="321"/>
        <v>-2.1204274549214528</v>
      </c>
      <c r="L838" s="2">
        <f t="shared" ca="1" si="322"/>
        <v>6.2408629705567223E-2</v>
      </c>
      <c r="M838" s="2">
        <f t="shared" ca="1" si="323"/>
        <v>0.45741975337068075</v>
      </c>
      <c r="N838" s="2"/>
      <c r="O838" s="2">
        <f t="shared" ca="1" si="324"/>
        <v>5.6591969579455395</v>
      </c>
      <c r="P838" s="2">
        <f t="shared" ca="1" si="325"/>
        <v>73.661149689859883</v>
      </c>
      <c r="Q838" s="2">
        <v>8</v>
      </c>
      <c r="R838" s="2">
        <f t="shared" ca="1" si="326"/>
        <v>0.93896506491784948</v>
      </c>
      <c r="S838" s="2">
        <f t="shared" si="327"/>
        <v>70</v>
      </c>
      <c r="T838" s="2">
        <f t="shared" ca="1" si="328"/>
        <v>-16.8307526976341</v>
      </c>
      <c r="U838" s="2"/>
      <c r="V838" s="2">
        <f t="shared" ca="1" si="329"/>
        <v>5.1688154905589867</v>
      </c>
      <c r="W838" s="3">
        <f t="shared" si="330"/>
        <v>140</v>
      </c>
      <c r="X838" s="2">
        <f t="shared" ca="1" si="331"/>
        <v>5.7861905300159402E-2</v>
      </c>
      <c r="Y838" s="2">
        <f t="shared" ca="1" si="332"/>
        <v>-13.312677831836616</v>
      </c>
      <c r="Z838">
        <f t="shared" ca="1" si="333"/>
        <v>0</v>
      </c>
      <c r="AA838">
        <f t="shared" ca="1" si="334"/>
        <v>26.530338556275716</v>
      </c>
      <c r="AB838">
        <f t="shared" ca="1" si="335"/>
        <v>1.2914124241401308E-12</v>
      </c>
      <c r="AC838">
        <f t="shared" si="336"/>
        <v>1.0000000000000001E-9</v>
      </c>
      <c r="AD838">
        <f t="shared" ca="1" si="337"/>
        <v>0</v>
      </c>
      <c r="AE838" t="str">
        <f t="shared" ca="1" si="338"/>
        <v>NA</v>
      </c>
    </row>
    <row r="839" spans="1:31" x14ac:dyDescent="0.35">
      <c r="A839">
        <v>831</v>
      </c>
      <c r="B839" s="2">
        <f t="shared" ca="1" si="313"/>
        <v>0.40191064282253386</v>
      </c>
      <c r="C839" s="2">
        <f t="shared" ca="1" si="314"/>
        <v>-1.7668256216910971</v>
      </c>
      <c r="D839" s="2">
        <f t="shared" ca="1" si="315"/>
        <v>0.78886056673967675</v>
      </c>
      <c r="E839" s="2">
        <f t="shared" ca="1" si="316"/>
        <v>0.21113943326032325</v>
      </c>
      <c r="F839" s="2">
        <f t="shared" ca="1" si="317"/>
        <v>0.29969834076592838</v>
      </c>
      <c r="G839" s="2"/>
      <c r="H839" s="3">
        <f t="shared" si="318"/>
        <v>10</v>
      </c>
      <c r="I839" s="2">
        <f t="shared" ca="1" si="319"/>
        <v>3.7998400035491087</v>
      </c>
      <c r="J839" s="3">
        <f t="shared" si="320"/>
        <v>3.3000000000000002E-2</v>
      </c>
      <c r="K839" s="2">
        <f t="shared" ca="1" si="321"/>
        <v>-1.4847796274406631</v>
      </c>
      <c r="L839" s="2">
        <f t="shared" ca="1" si="322"/>
        <v>3.0412725857580054E-2</v>
      </c>
      <c r="M839" s="2">
        <f t="shared" ca="1" si="323"/>
        <v>0.43177913096176196</v>
      </c>
      <c r="N839" s="2"/>
      <c r="O839" s="2">
        <f t="shared" ca="1" si="324"/>
        <v>5.0764504495840113</v>
      </c>
      <c r="P839" s="2">
        <f t="shared" ca="1" si="325"/>
        <v>71.752660352562458</v>
      </c>
      <c r="Q839" s="2">
        <v>8</v>
      </c>
      <c r="R839" s="2">
        <f t="shared" ca="1" si="326"/>
        <v>0.95256678806328465</v>
      </c>
      <c r="S839" s="2">
        <f t="shared" si="327"/>
        <v>70</v>
      </c>
      <c r="T839" s="2">
        <f t="shared" ca="1" si="328"/>
        <v>-8.3938822392991561</v>
      </c>
      <c r="U839" s="2"/>
      <c r="V839" s="2">
        <f t="shared" ca="1" si="329"/>
        <v>5.6182587622814699</v>
      </c>
      <c r="W839" s="3">
        <f t="shared" si="330"/>
        <v>140</v>
      </c>
      <c r="X839" s="2">
        <f t="shared" ca="1" si="331"/>
        <v>5.4943485104428508E-2</v>
      </c>
      <c r="Y839" s="2">
        <f t="shared" ca="1" si="332"/>
        <v>-5.0532509036650026</v>
      </c>
      <c r="Z839">
        <f t="shared" ca="1" si="333"/>
        <v>0</v>
      </c>
      <c r="AA839">
        <f t="shared" ca="1" si="334"/>
        <v>32.006816919606713</v>
      </c>
      <c r="AB839">
        <f t="shared" ca="1" si="335"/>
        <v>2.8313371150501791E-4</v>
      </c>
      <c r="AC839">
        <f t="shared" si="336"/>
        <v>1.0000000000000001E-9</v>
      </c>
      <c r="AD839">
        <f t="shared" ca="1" si="337"/>
        <v>2.8310687127941492E-13</v>
      </c>
      <c r="AE839">
        <f t="shared" ca="1" si="338"/>
        <v>-12.548049589757047</v>
      </c>
    </row>
    <row r="840" spans="1:31" x14ac:dyDescent="0.35">
      <c r="A840">
        <v>832</v>
      </c>
      <c r="B840" s="2">
        <f t="shared" ca="1" si="313"/>
        <v>0.37410056976931277</v>
      </c>
      <c r="C840" s="2">
        <f t="shared" ca="1" si="314"/>
        <v>-1.4652342460189405</v>
      </c>
      <c r="D840" s="2">
        <f t="shared" ca="1" si="315"/>
        <v>0.77348165366729771</v>
      </c>
      <c r="E840" s="2">
        <f t="shared" ca="1" si="316"/>
        <v>0.22651834633270229</v>
      </c>
      <c r="F840" s="2">
        <f t="shared" ca="1" si="317"/>
        <v>0.26438790292076758</v>
      </c>
      <c r="G840" s="2"/>
      <c r="H840" s="3">
        <f t="shared" si="318"/>
        <v>10</v>
      </c>
      <c r="I840" s="2">
        <f t="shared" ca="1" si="319"/>
        <v>3.8473827552004525</v>
      </c>
      <c r="J840" s="3">
        <f t="shared" si="320"/>
        <v>3.3000000000000002E-2</v>
      </c>
      <c r="K840" s="2">
        <f t="shared" ca="1" si="321"/>
        <v>-1.9009400288674283</v>
      </c>
      <c r="L840" s="2">
        <f t="shared" ca="1" si="322"/>
        <v>3.5984060949689131E-2</v>
      </c>
      <c r="M840" s="2">
        <f t="shared" ca="1" si="323"/>
        <v>0.42066469398997036</v>
      </c>
      <c r="N840" s="2"/>
      <c r="O840" s="2">
        <f t="shared" ca="1" si="324"/>
        <v>5.8151276348158447</v>
      </c>
      <c r="P840" s="2">
        <f t="shared" ca="1" si="325"/>
        <v>69.075742519098597</v>
      </c>
      <c r="Q840" s="2">
        <v>8</v>
      </c>
      <c r="R840" s="2">
        <f t="shared" ca="1" si="326"/>
        <v>0.99106683039782628</v>
      </c>
      <c r="S840" s="2">
        <f t="shared" si="327"/>
        <v>70</v>
      </c>
      <c r="T840" s="2">
        <f t="shared" ca="1" si="328"/>
        <v>-4.0763481205413257</v>
      </c>
      <c r="U840" s="2"/>
      <c r="V840" s="2">
        <f t="shared" ca="1" si="329"/>
        <v>5.8696256783505341</v>
      </c>
      <c r="W840" s="3">
        <f t="shared" si="330"/>
        <v>140</v>
      </c>
      <c r="X840" s="2">
        <f t="shared" ca="1" si="331"/>
        <v>6.5755661945698873E-2</v>
      </c>
      <c r="Y840" s="2">
        <f t="shared" ca="1" si="332"/>
        <v>-7.8323161373552441E-2</v>
      </c>
      <c r="Z840">
        <f t="shared" ca="1" si="333"/>
        <v>0</v>
      </c>
      <c r="AA840">
        <f t="shared" ca="1" si="334"/>
        <v>86.711353069864629</v>
      </c>
      <c r="AB840">
        <f t="shared" ca="1" si="335"/>
        <v>72.402373209756618</v>
      </c>
      <c r="AC840">
        <f t="shared" si="336"/>
        <v>1.0000000000000001E-9</v>
      </c>
      <c r="AD840">
        <f t="shared" ca="1" si="337"/>
        <v>7.2402370543400707E-8</v>
      </c>
      <c r="AE840">
        <f t="shared" ca="1" si="338"/>
        <v>-7.1402472142301452</v>
      </c>
    </row>
    <row r="841" spans="1:31" x14ac:dyDescent="0.35">
      <c r="A841">
        <v>833</v>
      </c>
      <c r="B841" s="2">
        <f t="shared" ca="1" si="313"/>
        <v>-0.1671931818527384</v>
      </c>
      <c r="C841" s="2">
        <f t="shared" ca="1" si="314"/>
        <v>-0.98463258124889697</v>
      </c>
      <c r="D841" s="2">
        <f t="shared" ca="1" si="315"/>
        <v>0.74416382859304442</v>
      </c>
      <c r="E841" s="2">
        <f t="shared" ca="1" si="316"/>
        <v>0.25583617140695558</v>
      </c>
      <c r="F841" s="2">
        <f t="shared" ca="1" si="317"/>
        <v>-0.27336753849991119</v>
      </c>
      <c r="G841" s="2"/>
      <c r="H841" s="3">
        <f t="shared" si="318"/>
        <v>10</v>
      </c>
      <c r="I841" s="2">
        <f t="shared" ca="1" si="319"/>
        <v>4.7693300467592659</v>
      </c>
      <c r="J841" s="3">
        <f t="shared" si="320"/>
        <v>3.3000000000000002E-2</v>
      </c>
      <c r="K841" s="2">
        <f t="shared" ca="1" si="321"/>
        <v>-1.9331754206941174</v>
      </c>
      <c r="L841" s="2">
        <f t="shared" ca="1" si="322"/>
        <v>4.8921778120413074E-2</v>
      </c>
      <c r="M841" s="2">
        <f t="shared" ca="1" si="323"/>
        <v>-6.0902955674004833E-2</v>
      </c>
      <c r="N841" s="2"/>
      <c r="O841" s="2">
        <f t="shared" ca="1" si="324"/>
        <v>5.3492343093377359</v>
      </c>
      <c r="P841" s="2">
        <f t="shared" ca="1" si="325"/>
        <v>73.56846617239475</v>
      </c>
      <c r="Q841" s="2">
        <v>8</v>
      </c>
      <c r="R841" s="2">
        <f t="shared" ca="1" si="326"/>
        <v>0.95408312367189374</v>
      </c>
      <c r="S841" s="2">
        <f t="shared" si="327"/>
        <v>70</v>
      </c>
      <c r="T841" s="2">
        <f t="shared" ca="1" si="328"/>
        <v>-15.719890516581305</v>
      </c>
      <c r="U841" s="2"/>
      <c r="V841" s="2">
        <f t="shared" ca="1" si="329"/>
        <v>6.2640284134776918</v>
      </c>
      <c r="W841" s="3">
        <f t="shared" si="330"/>
        <v>140</v>
      </c>
      <c r="X841" s="2">
        <f t="shared" ca="1" si="331"/>
        <v>7.3174430111168531E-2</v>
      </c>
      <c r="Y841" s="2">
        <f t="shared" ca="1" si="332"/>
        <v>-11.270795346663915</v>
      </c>
      <c r="Z841">
        <f t="shared" ca="1" si="333"/>
        <v>0</v>
      </c>
      <c r="AA841">
        <f t="shared" ca="1" si="334"/>
        <v>59.275581989431174</v>
      </c>
      <c r="AB841">
        <f t="shared" ca="1" si="335"/>
        <v>3.1774628387538882E-10</v>
      </c>
      <c r="AC841">
        <f t="shared" si="336"/>
        <v>1.0000000000000001E-9</v>
      </c>
      <c r="AD841">
        <f t="shared" ca="1" si="337"/>
        <v>0</v>
      </c>
      <c r="AE841" t="str">
        <f t="shared" ca="1" si="338"/>
        <v>NA</v>
      </c>
    </row>
    <row r="842" spans="1:31" x14ac:dyDescent="0.35">
      <c r="A842">
        <v>834</v>
      </c>
      <c r="B842" s="2">
        <f t="shared" ref="B842:B905" ca="1" si="339">NORMINV(RAND(),$B$4,$B$5)</f>
        <v>0.74218705531141427</v>
      </c>
      <c r="C842" s="2">
        <f t="shared" ref="C842:C905" ca="1" si="340">NORMINV(RAND(),$C$4,$C$5)</f>
        <v>-1.2767282403045199</v>
      </c>
      <c r="D842" s="2">
        <f t="shared" ref="D842:D905" ca="1" si="341">$D$4+($D$5-$D$4)*RAND()</f>
        <v>0.7055210278488161</v>
      </c>
      <c r="E842" s="2">
        <f t="shared" ref="E842:E905" ca="1" si="342">1-D842</f>
        <v>0.2944789721511839</v>
      </c>
      <c r="F842" s="2">
        <f t="shared" ref="F842:F905" ca="1" si="343">LOG10((10^B842*D842+10^C842*E842))</f>
        <v>0.59242901429772166</v>
      </c>
      <c r="G842" s="2"/>
      <c r="H842" s="3">
        <f t="shared" ref="H842:H905" si="344">$H$4</f>
        <v>10</v>
      </c>
      <c r="I842" s="2">
        <f t="shared" ref="I842:I905" ca="1" si="345">NORMINV(RAND(),$I$4,$I$5)</f>
        <v>4.898109648881106</v>
      </c>
      <c r="J842" s="3">
        <f t="shared" ref="J842:J905" si="346">$J$4</f>
        <v>3.3000000000000002E-2</v>
      </c>
      <c r="K842" s="2">
        <f t="shared" ref="K842:K905" ca="1" si="347">NORMINV(RAND(),$K$4,$K$5)</f>
        <v>-2.0486592693348906</v>
      </c>
      <c r="L842" s="2">
        <f t="shared" ref="L842:L905" ca="1" si="348">(J842*(I842-K842))^2</f>
        <v>5.2552524660967014E-2</v>
      </c>
      <c r="M842" s="2">
        <f t="shared" ref="M842:M905" ca="1" si="349">F842+LOG10(EXP(L842*H842))</f>
        <v>0.82066172900114698</v>
      </c>
      <c r="N842" s="2"/>
      <c r="O842" s="2">
        <f t="shared" ref="O842:O905" ca="1" si="350">$O$4+($O$5-$O$4)*RAND()</f>
        <v>5.2030540034695507</v>
      </c>
      <c r="P842" s="2">
        <f t="shared" ref="P842:P905" ca="1" si="351">NORMINV(RAND(),$P$4,$P$5)</f>
        <v>72.300212438924575</v>
      </c>
      <c r="Q842" s="2">
        <v>8</v>
      </c>
      <c r="R842" s="2">
        <f t="shared" ref="R842:R905" ca="1" si="352">NORMINV(RAND(),$R$4,$R$5)</f>
        <v>0.8624158679502687</v>
      </c>
      <c r="S842" s="2">
        <f t="shared" ref="S842:S905" si="353">S$4</f>
        <v>70</v>
      </c>
      <c r="T842" s="2">
        <f t="shared" ref="T842:T905" ca="1" si="354">M842-(O842*10^((P842-S842)/Q842))/R842</f>
        <v>-10.87616751000634</v>
      </c>
      <c r="U842" s="2"/>
      <c r="V842" s="2">
        <f t="shared" ref="V842:V905" ca="1" si="355">NORMINV(RAND(),$V$4,$V$5)</f>
        <v>4.6058174960460114</v>
      </c>
      <c r="W842" s="3">
        <f t="shared" ref="W842:W905" si="356">W$4</f>
        <v>140</v>
      </c>
      <c r="X842" s="2">
        <f t="shared" ref="X842:X905" ca="1" si="357">(J842*(V842-K842))^2</f>
        <v>4.8223164451862775E-2</v>
      </c>
      <c r="Y842" s="2">
        <f t="shared" ref="Y842:Y905" ca="1" si="358">MIN(7,T842+LOG10(EXP(X842*W842)))</f>
        <v>-7.9441399190163526</v>
      </c>
      <c r="Z842">
        <f t="shared" ref="Z842:Z905" ca="1" si="359">IF(Y842&gt;5,1,0)</f>
        <v>0</v>
      </c>
      <c r="AA842">
        <f t="shared" ref="AA842:AA905" ca="1" si="360">GAMMAINV(RAND(),AA$4,1/AA$5)</f>
        <v>78.310830100216435</v>
      </c>
      <c r="AB842">
        <f t="shared" ref="AB842:AB905" ca="1" si="361">10^Y842*AA842</f>
        <v>8.9059839581802175E-7</v>
      </c>
      <c r="AC842">
        <f t="shared" ref="AC842:AC905" si="362">AC$4</f>
        <v>1.0000000000000001E-9</v>
      </c>
      <c r="AD842">
        <f t="shared" ref="AD842:AD905" ca="1" si="363">(1-EXP(-AC842*AB842))</f>
        <v>8.8817841970012523E-16</v>
      </c>
      <c r="AE842">
        <f t="shared" ref="AE842:AE905" ca="1" si="364">IF(AD842&gt;0,LOG10(AD842),"NA")</f>
        <v>-15.051499783199059</v>
      </c>
    </row>
    <row r="843" spans="1:31" x14ac:dyDescent="0.35">
      <c r="A843">
        <v>835</v>
      </c>
      <c r="B843" s="2">
        <f t="shared" ca="1" si="339"/>
        <v>0.10070438335075524</v>
      </c>
      <c r="C843" s="2">
        <f t="shared" ca="1" si="340"/>
        <v>-1.4891331932322815</v>
      </c>
      <c r="D843" s="2">
        <f t="shared" ca="1" si="341"/>
        <v>0.70819325667252642</v>
      </c>
      <c r="E843" s="2">
        <f t="shared" ca="1" si="342"/>
        <v>0.29180674332747358</v>
      </c>
      <c r="F843" s="2">
        <f t="shared" ca="1" si="343"/>
        <v>-4.4566631895449273E-2</v>
      </c>
      <c r="G843" s="2"/>
      <c r="H843" s="3">
        <f t="shared" si="344"/>
        <v>10</v>
      </c>
      <c r="I843" s="2">
        <f t="shared" ca="1" si="345"/>
        <v>4.62585744733361</v>
      </c>
      <c r="J843" s="3">
        <f t="shared" si="346"/>
        <v>3.3000000000000002E-2</v>
      </c>
      <c r="K843" s="2">
        <f t="shared" ca="1" si="347"/>
        <v>-1.4924904487868169</v>
      </c>
      <c r="L843" s="2">
        <f t="shared" ca="1" si="348"/>
        <v>4.0765823084999812E-2</v>
      </c>
      <c r="M843" s="2">
        <f t="shared" ca="1" si="349"/>
        <v>0.13247708826514693</v>
      </c>
      <c r="N843" s="2"/>
      <c r="O843" s="2">
        <f t="shared" ca="1" si="350"/>
        <v>5.1371529372960829</v>
      </c>
      <c r="P843" s="2">
        <f t="shared" ca="1" si="351"/>
        <v>67.711966369175641</v>
      </c>
      <c r="Q843" s="2">
        <v>8</v>
      </c>
      <c r="R843" s="2">
        <f t="shared" ca="1" si="352"/>
        <v>0.96036348908734093</v>
      </c>
      <c r="S843" s="2">
        <f t="shared" si="353"/>
        <v>70</v>
      </c>
      <c r="T843" s="2">
        <f t="shared" ca="1" si="354"/>
        <v>-2.636265943734224</v>
      </c>
      <c r="U843" s="2"/>
      <c r="V843" s="2">
        <f t="shared" ca="1" si="355"/>
        <v>5.9512216517228964</v>
      </c>
      <c r="W843" s="3">
        <f t="shared" si="356"/>
        <v>140</v>
      </c>
      <c r="X843" s="2">
        <f t="shared" ca="1" si="357"/>
        <v>6.0340237470614184E-2</v>
      </c>
      <c r="Y843" s="2">
        <f t="shared" ca="1" si="358"/>
        <v>1.0324945600965156</v>
      </c>
      <c r="Z843">
        <f t="shared" ca="1" si="359"/>
        <v>0</v>
      </c>
      <c r="AA843">
        <f t="shared" ca="1" si="360"/>
        <v>67.97560824627962</v>
      </c>
      <c r="AB843">
        <f t="shared" ca="1" si="361"/>
        <v>732.56752521925625</v>
      </c>
      <c r="AC843">
        <f t="shared" si="362"/>
        <v>1.0000000000000001E-9</v>
      </c>
      <c r="AD843">
        <f t="shared" ca="1" si="363"/>
        <v>7.3256725685588719E-7</v>
      </c>
      <c r="AE843">
        <f t="shared" ca="1" si="364"/>
        <v>-6.1351524966523625</v>
      </c>
    </row>
    <row r="844" spans="1:31" x14ac:dyDescent="0.35">
      <c r="A844">
        <v>836</v>
      </c>
      <c r="B844" s="2">
        <f t="shared" ca="1" si="339"/>
        <v>0.30109852403392795</v>
      </c>
      <c r="C844" s="2">
        <f t="shared" ca="1" si="340"/>
        <v>-1.6639206719235249</v>
      </c>
      <c r="D844" s="2">
        <f t="shared" ca="1" si="341"/>
        <v>0.72458831053425066</v>
      </c>
      <c r="E844" s="2">
        <f t="shared" ca="1" si="342"/>
        <v>0.27541168946574934</v>
      </c>
      <c r="F844" s="2">
        <f t="shared" ca="1" si="343"/>
        <v>0.16297536084395012</v>
      </c>
      <c r="G844" s="2"/>
      <c r="H844" s="3">
        <f t="shared" si="344"/>
        <v>10</v>
      </c>
      <c r="I844" s="2">
        <f t="shared" ca="1" si="345"/>
        <v>4.5643250322784894</v>
      </c>
      <c r="J844" s="3">
        <f t="shared" si="346"/>
        <v>3.3000000000000002E-2</v>
      </c>
      <c r="K844" s="2">
        <f t="shared" ca="1" si="347"/>
        <v>-1.5052746343501293</v>
      </c>
      <c r="L844" s="2">
        <f t="shared" ca="1" si="348"/>
        <v>4.0118803683207555E-2</v>
      </c>
      <c r="M844" s="2">
        <f t="shared" ca="1" si="349"/>
        <v>0.33720911144571908</v>
      </c>
      <c r="N844" s="2"/>
      <c r="O844" s="2">
        <f t="shared" ca="1" si="350"/>
        <v>5.6728234131130009</v>
      </c>
      <c r="P844" s="2">
        <f t="shared" ca="1" si="351"/>
        <v>69.727595008686222</v>
      </c>
      <c r="Q844" s="2">
        <v>8</v>
      </c>
      <c r="R844" s="2">
        <f t="shared" ca="1" si="352"/>
        <v>1.0361090489460849</v>
      </c>
      <c r="S844" s="2">
        <f t="shared" si="353"/>
        <v>70</v>
      </c>
      <c r="T844" s="2">
        <f t="shared" ca="1" si="354"/>
        <v>-4.725036053248135</v>
      </c>
      <c r="U844" s="2"/>
      <c r="V844" s="2">
        <f t="shared" ca="1" si="355"/>
        <v>6.3370094604404024</v>
      </c>
      <c r="W844" s="3">
        <f t="shared" si="356"/>
        <v>140</v>
      </c>
      <c r="X844" s="2">
        <f t="shared" ca="1" si="357"/>
        <v>6.697504618768757E-2</v>
      </c>
      <c r="Y844" s="2">
        <f t="shared" ca="1" si="358"/>
        <v>-0.65287103541419622</v>
      </c>
      <c r="Z844">
        <f t="shared" ca="1" si="359"/>
        <v>0</v>
      </c>
      <c r="AA844">
        <f t="shared" ca="1" si="360"/>
        <v>108.95422438989264</v>
      </c>
      <c r="AB844">
        <f t="shared" ca="1" si="361"/>
        <v>24.231094873637865</v>
      </c>
      <c r="AC844">
        <f t="shared" si="362"/>
        <v>1.0000000000000001E-9</v>
      </c>
      <c r="AD844">
        <f t="shared" ca="1" si="363"/>
        <v>2.4231094575277723E-8</v>
      </c>
      <c r="AE844">
        <f t="shared" ca="1" si="364"/>
        <v>-7.6156269673207584</v>
      </c>
    </row>
    <row r="845" spans="1:31" x14ac:dyDescent="0.35">
      <c r="A845">
        <v>837</v>
      </c>
      <c r="B845" s="2">
        <f t="shared" ca="1" si="339"/>
        <v>-1.1652819404902315E-2</v>
      </c>
      <c r="C845" s="2">
        <f t="shared" ca="1" si="340"/>
        <v>-0.76239887968032105</v>
      </c>
      <c r="D845" s="2">
        <f t="shared" ca="1" si="341"/>
        <v>0.72556025605280661</v>
      </c>
      <c r="E845" s="2">
        <f t="shared" ca="1" si="342"/>
        <v>0.27443974394719339</v>
      </c>
      <c r="F845" s="2">
        <f t="shared" ca="1" si="343"/>
        <v>-0.12275503297680733</v>
      </c>
      <c r="G845" s="2"/>
      <c r="H845" s="3">
        <f t="shared" si="344"/>
        <v>10</v>
      </c>
      <c r="I845" s="2">
        <f t="shared" ca="1" si="345"/>
        <v>3.9080050373480923</v>
      </c>
      <c r="J845" s="3">
        <f t="shared" si="346"/>
        <v>3.3000000000000002E-2</v>
      </c>
      <c r="K845" s="2">
        <f t="shared" ca="1" si="347"/>
        <v>-2.0297926719967743</v>
      </c>
      <c r="L845" s="2">
        <f t="shared" ca="1" si="348"/>
        <v>3.8395353942803155E-2</v>
      </c>
      <c r="M845" s="2">
        <f t="shared" ca="1" si="349"/>
        <v>4.3993870504009422E-2</v>
      </c>
      <c r="N845" s="2"/>
      <c r="O845" s="2">
        <f t="shared" ca="1" si="350"/>
        <v>5.3372340276772974</v>
      </c>
      <c r="P845" s="2">
        <f t="shared" ca="1" si="351"/>
        <v>72.496187555587269</v>
      </c>
      <c r="Q845" s="2">
        <v>8</v>
      </c>
      <c r="R845" s="2">
        <f t="shared" ca="1" si="352"/>
        <v>0.8946044434332393</v>
      </c>
      <c r="S845" s="2">
        <f t="shared" si="353"/>
        <v>70</v>
      </c>
      <c r="T845" s="2">
        <f t="shared" ca="1" si="354"/>
        <v>-12.193955149645728</v>
      </c>
      <c r="U845" s="2"/>
      <c r="V845" s="2">
        <f t="shared" ca="1" si="355"/>
        <v>5.8945882623441639</v>
      </c>
      <c r="W845" s="3">
        <f t="shared" si="356"/>
        <v>140</v>
      </c>
      <c r="X845" s="2">
        <f t="shared" ca="1" si="357"/>
        <v>6.8384640566682767E-2</v>
      </c>
      <c r="Y845" s="2">
        <f t="shared" ca="1" si="358"/>
        <v>-8.0360850633390655</v>
      </c>
      <c r="Z845">
        <f t="shared" ca="1" si="359"/>
        <v>0</v>
      </c>
      <c r="AA845">
        <f t="shared" ca="1" si="360"/>
        <v>43.742300051046939</v>
      </c>
      <c r="AB845">
        <f t="shared" ca="1" si="361"/>
        <v>4.0254696068030462E-7</v>
      </c>
      <c r="AC845">
        <f t="shared" si="362"/>
        <v>1.0000000000000001E-9</v>
      </c>
      <c r="AD845">
        <f t="shared" ca="1" si="363"/>
        <v>4.4408920985006262E-16</v>
      </c>
      <c r="AE845">
        <f t="shared" ca="1" si="364"/>
        <v>-15.35252977886304</v>
      </c>
    </row>
    <row r="846" spans="1:31" x14ac:dyDescent="0.35">
      <c r="A846">
        <v>838</v>
      </c>
      <c r="B846" s="2">
        <f t="shared" ca="1" si="339"/>
        <v>0.74458602188731327</v>
      </c>
      <c r="C846" s="2">
        <f t="shared" ca="1" si="340"/>
        <v>-1.1183166465492456</v>
      </c>
      <c r="D846" s="2">
        <f t="shared" ca="1" si="341"/>
        <v>0.71181109851555946</v>
      </c>
      <c r="E846" s="2">
        <f t="shared" ca="1" si="342"/>
        <v>0.28818890148444054</v>
      </c>
      <c r="F846" s="2">
        <f t="shared" ca="1" si="343"/>
        <v>0.59935509243911667</v>
      </c>
      <c r="G846" s="2"/>
      <c r="H846" s="3">
        <f t="shared" si="344"/>
        <v>10</v>
      </c>
      <c r="I846" s="2">
        <f t="shared" ca="1" si="345"/>
        <v>3.9813516512803271</v>
      </c>
      <c r="J846" s="3">
        <f t="shared" si="346"/>
        <v>3.3000000000000002E-2</v>
      </c>
      <c r="K846" s="2">
        <f t="shared" ca="1" si="347"/>
        <v>-2.205055916380938</v>
      </c>
      <c r="L846" s="2">
        <f t="shared" ca="1" si="348"/>
        <v>4.1677814428012841E-2</v>
      </c>
      <c r="M846" s="2">
        <f t="shared" ca="1" si="349"/>
        <v>0.78035954067785374</v>
      </c>
      <c r="N846" s="2"/>
      <c r="O846" s="2">
        <f t="shared" ca="1" si="350"/>
        <v>5.3578952219891347</v>
      </c>
      <c r="P846" s="2">
        <f t="shared" ca="1" si="351"/>
        <v>71.851227511241802</v>
      </c>
      <c r="Q846" s="2">
        <v>8</v>
      </c>
      <c r="R846" s="2">
        <f t="shared" ca="1" si="352"/>
        <v>1.1131300575382872</v>
      </c>
      <c r="S846" s="2">
        <f t="shared" si="353"/>
        <v>70</v>
      </c>
      <c r="T846" s="2">
        <f t="shared" ca="1" si="354"/>
        <v>-7.4203559529818399</v>
      </c>
      <c r="U846" s="2"/>
      <c r="V846" s="2">
        <f t="shared" ca="1" si="355"/>
        <v>5.8556721692586882</v>
      </c>
      <c r="W846" s="3">
        <f t="shared" si="356"/>
        <v>140</v>
      </c>
      <c r="X846" s="2">
        <f t="shared" ca="1" si="357"/>
        <v>7.075814228770462E-2</v>
      </c>
      <c r="Y846" s="2">
        <f t="shared" ca="1" si="358"/>
        <v>-3.1181740486433043</v>
      </c>
      <c r="Z846">
        <f t="shared" ca="1" si="359"/>
        <v>0</v>
      </c>
      <c r="AA846">
        <f t="shared" ca="1" si="360"/>
        <v>59.725126805215297</v>
      </c>
      <c r="AB846">
        <f t="shared" ca="1" si="361"/>
        <v>4.5497028383718753E-2</v>
      </c>
      <c r="AC846">
        <f t="shared" si="362"/>
        <v>1.0000000000000001E-9</v>
      </c>
      <c r="AD846">
        <f t="shared" ca="1" si="363"/>
        <v>4.5497050571441378E-11</v>
      </c>
      <c r="AE846">
        <f t="shared" ca="1" si="364"/>
        <v>-10.342016756355324</v>
      </c>
    </row>
    <row r="847" spans="1:31" x14ac:dyDescent="0.35">
      <c r="A847">
        <v>839</v>
      </c>
      <c r="B847" s="2">
        <f t="shared" ca="1" si="339"/>
        <v>-0.18551527804961626</v>
      </c>
      <c r="C847" s="2">
        <f t="shared" ca="1" si="340"/>
        <v>-1.1872695318264299</v>
      </c>
      <c r="D847" s="2">
        <f t="shared" ca="1" si="341"/>
        <v>0.72445375193135508</v>
      </c>
      <c r="E847" s="2">
        <f t="shared" ca="1" si="342"/>
        <v>0.27554624806864492</v>
      </c>
      <c r="F847" s="2">
        <f t="shared" ca="1" si="343"/>
        <v>-0.30935675312927513</v>
      </c>
      <c r="G847" s="2"/>
      <c r="H847" s="3">
        <f t="shared" si="344"/>
        <v>10</v>
      </c>
      <c r="I847" s="2">
        <f t="shared" ca="1" si="345"/>
        <v>5.347904120000015</v>
      </c>
      <c r="J847" s="3">
        <f t="shared" si="346"/>
        <v>3.3000000000000002E-2</v>
      </c>
      <c r="K847" s="2">
        <f t="shared" ca="1" si="347"/>
        <v>-2.0021688263912947</v>
      </c>
      <c r="L847" s="2">
        <f t="shared" ca="1" si="348"/>
        <v>5.8831670253510771E-2</v>
      </c>
      <c r="M847" s="2">
        <f t="shared" ca="1" si="349"/>
        <v>-5.3854055606760987E-2</v>
      </c>
      <c r="N847" s="2"/>
      <c r="O847" s="2">
        <f t="shared" ca="1" si="350"/>
        <v>5.4249593457518355</v>
      </c>
      <c r="P847" s="2">
        <f t="shared" ca="1" si="351"/>
        <v>71.218868659218785</v>
      </c>
      <c r="Q847" s="2">
        <v>8</v>
      </c>
      <c r="R847" s="2">
        <f t="shared" ca="1" si="352"/>
        <v>1.0176267859113695</v>
      </c>
      <c r="S847" s="2">
        <f t="shared" si="353"/>
        <v>70</v>
      </c>
      <c r="T847" s="2">
        <f t="shared" ca="1" si="354"/>
        <v>-7.6250858161379327</v>
      </c>
      <c r="U847" s="2"/>
      <c r="V847" s="2">
        <f t="shared" ca="1" si="355"/>
        <v>4.8291740657615758</v>
      </c>
      <c r="W847" s="3">
        <f t="shared" si="356"/>
        <v>140</v>
      </c>
      <c r="X847" s="2">
        <f t="shared" ca="1" si="357"/>
        <v>5.0820630578372453E-2</v>
      </c>
      <c r="Y847" s="2">
        <f t="shared" ca="1" si="358"/>
        <v>-4.5351290963536179</v>
      </c>
      <c r="Z847">
        <f t="shared" ca="1" si="359"/>
        <v>0</v>
      </c>
      <c r="AA847">
        <f t="shared" ca="1" si="360"/>
        <v>91.086512261354429</v>
      </c>
      <c r="AB847">
        <f t="shared" ca="1" si="361"/>
        <v>2.6565927110753806E-3</v>
      </c>
      <c r="AC847">
        <f t="shared" si="362"/>
        <v>1.0000000000000001E-9</v>
      </c>
      <c r="AD847">
        <f t="shared" ca="1" si="363"/>
        <v>2.6565416533230746E-12</v>
      </c>
      <c r="AE847">
        <f t="shared" ca="1" si="364"/>
        <v>-11.575683370167742</v>
      </c>
    </row>
    <row r="848" spans="1:31" x14ac:dyDescent="0.35">
      <c r="A848">
        <v>840</v>
      </c>
      <c r="B848" s="2">
        <f t="shared" ca="1" si="339"/>
        <v>-0.26691201632686207</v>
      </c>
      <c r="C848" s="2">
        <f t="shared" ca="1" si="340"/>
        <v>-0.78225375003004227</v>
      </c>
      <c r="D848" s="2">
        <f t="shared" ca="1" si="341"/>
        <v>0.77848938468019468</v>
      </c>
      <c r="E848" s="2">
        <f t="shared" ca="1" si="342"/>
        <v>0.22151061531980532</v>
      </c>
      <c r="F848" s="2">
        <f t="shared" ca="1" si="343"/>
        <v>-0.33948729091521029</v>
      </c>
      <c r="G848" s="2"/>
      <c r="H848" s="3">
        <f t="shared" si="344"/>
        <v>10</v>
      </c>
      <c r="I848" s="2">
        <f t="shared" ca="1" si="345"/>
        <v>3.4973233023167944</v>
      </c>
      <c r="J848" s="3">
        <f t="shared" si="346"/>
        <v>3.3000000000000002E-2</v>
      </c>
      <c r="K848" s="2">
        <f t="shared" ca="1" si="347"/>
        <v>-2.1316082020085507</v>
      </c>
      <c r="L848" s="2">
        <f t="shared" ca="1" si="348"/>
        <v>3.4504823299740792E-2</v>
      </c>
      <c r="M848" s="2">
        <f t="shared" ca="1" si="349"/>
        <v>-0.18963474733396846</v>
      </c>
      <c r="N848" s="2"/>
      <c r="O848" s="2">
        <f t="shared" ca="1" si="350"/>
        <v>5.9524939766428915</v>
      </c>
      <c r="P848" s="2">
        <f t="shared" ca="1" si="351"/>
        <v>69.515238752231312</v>
      </c>
      <c r="Q848" s="2">
        <v>8</v>
      </c>
      <c r="R848" s="2">
        <f t="shared" ca="1" si="352"/>
        <v>0.95374159855990825</v>
      </c>
      <c r="S848" s="2">
        <f t="shared" si="353"/>
        <v>70</v>
      </c>
      <c r="T848" s="2">
        <f t="shared" ca="1" si="354"/>
        <v>-5.6180502653848388</v>
      </c>
      <c r="U848" s="2"/>
      <c r="V848" s="2">
        <f t="shared" ca="1" si="355"/>
        <v>4.7645767525296279</v>
      </c>
      <c r="W848" s="3">
        <f t="shared" si="356"/>
        <v>140</v>
      </c>
      <c r="X848" s="2">
        <f t="shared" ca="1" si="357"/>
        <v>5.1789972583719431E-2</v>
      </c>
      <c r="Y848" s="2">
        <f t="shared" ca="1" si="358"/>
        <v>-2.4691563618406325</v>
      </c>
      <c r="Z848">
        <f t="shared" ca="1" si="359"/>
        <v>0</v>
      </c>
      <c r="AA848">
        <f t="shared" ca="1" si="360"/>
        <v>40.335189144506643</v>
      </c>
      <c r="AB848">
        <f t="shared" ca="1" si="361"/>
        <v>0.13693918410856415</v>
      </c>
      <c r="AC848">
        <f t="shared" si="362"/>
        <v>1.0000000000000001E-9</v>
      </c>
      <c r="AD848">
        <f t="shared" ca="1" si="363"/>
        <v>1.3693923772706285E-10</v>
      </c>
      <c r="AE848">
        <f t="shared" ca="1" si="364"/>
        <v>-9.8634720939643312</v>
      </c>
    </row>
    <row r="849" spans="1:31" x14ac:dyDescent="0.35">
      <c r="A849">
        <v>841</v>
      </c>
      <c r="B849" s="2">
        <f t="shared" ca="1" si="339"/>
        <v>0.755422893083596</v>
      </c>
      <c r="C849" s="2">
        <f t="shared" ca="1" si="340"/>
        <v>-1.1245715483288099</v>
      </c>
      <c r="D849" s="2">
        <f t="shared" ca="1" si="341"/>
        <v>0.70392353470806635</v>
      </c>
      <c r="E849" s="2">
        <f t="shared" ca="1" si="342"/>
        <v>0.29607646529193365</v>
      </c>
      <c r="F849" s="2">
        <f t="shared" ca="1" si="343"/>
        <v>0.60534979241624765</v>
      </c>
      <c r="G849" s="2"/>
      <c r="H849" s="3">
        <f t="shared" si="344"/>
        <v>10</v>
      </c>
      <c r="I849" s="2">
        <f t="shared" ca="1" si="345"/>
        <v>3.9797143615795378</v>
      </c>
      <c r="J849" s="3">
        <f t="shared" si="346"/>
        <v>3.3000000000000002E-2</v>
      </c>
      <c r="K849" s="2">
        <f t="shared" ca="1" si="347"/>
        <v>-2.0635733873155067</v>
      </c>
      <c r="L849" s="2">
        <f t="shared" ca="1" si="348"/>
        <v>3.9771724902564046E-2</v>
      </c>
      <c r="M849" s="2">
        <f t="shared" ca="1" si="349"/>
        <v>0.7780761990258247</v>
      </c>
      <c r="N849" s="2"/>
      <c r="O849" s="2">
        <f t="shared" ca="1" si="350"/>
        <v>5.8689055116634279</v>
      </c>
      <c r="P849" s="2">
        <f t="shared" ca="1" si="351"/>
        <v>66.68439124945381</v>
      </c>
      <c r="Q849" s="2">
        <v>8</v>
      </c>
      <c r="R849" s="2">
        <f t="shared" ca="1" si="352"/>
        <v>1.0037875569207073</v>
      </c>
      <c r="S849" s="2">
        <f t="shared" si="353"/>
        <v>70</v>
      </c>
      <c r="T849" s="2">
        <f t="shared" ca="1" si="354"/>
        <v>-1.4733836988191578</v>
      </c>
      <c r="U849" s="2"/>
      <c r="V849" s="2">
        <f t="shared" ca="1" si="355"/>
        <v>6.2284187261479351</v>
      </c>
      <c r="W849" s="3">
        <f t="shared" si="356"/>
        <v>140</v>
      </c>
      <c r="X849" s="2">
        <f t="shared" ca="1" si="357"/>
        <v>7.4876518065406794E-2</v>
      </c>
      <c r="Y849" s="2">
        <f t="shared" ca="1" si="358"/>
        <v>3.079200507971787</v>
      </c>
      <c r="Z849">
        <f t="shared" ca="1" si="359"/>
        <v>0</v>
      </c>
      <c r="AA849">
        <f t="shared" ca="1" si="360"/>
        <v>84.696910889859197</v>
      </c>
      <c r="AB849">
        <f t="shared" ca="1" si="361"/>
        <v>101640.80096297094</v>
      </c>
      <c r="AC849">
        <f t="shared" si="362"/>
        <v>1.0000000000000001E-9</v>
      </c>
      <c r="AD849">
        <f t="shared" ca="1" si="363"/>
        <v>1.0163563571174983E-4</v>
      </c>
      <c r="AE849">
        <f t="shared" ca="1" si="364"/>
        <v>-3.9929539920573074</v>
      </c>
    </row>
    <row r="850" spans="1:31" x14ac:dyDescent="0.35">
      <c r="A850">
        <v>842</v>
      </c>
      <c r="B850" s="2">
        <f t="shared" ca="1" si="339"/>
        <v>0.41393242839617128</v>
      </c>
      <c r="C850" s="2">
        <f t="shared" ca="1" si="340"/>
        <v>-0.88612189402389108</v>
      </c>
      <c r="D850" s="2">
        <f t="shared" ca="1" si="341"/>
        <v>0.75372307828989404</v>
      </c>
      <c r="E850" s="2">
        <f t="shared" ca="1" si="342"/>
        <v>0.24627692171010596</v>
      </c>
      <c r="F850" s="2">
        <f t="shared" ca="1" si="343"/>
        <v>0.298197833361108</v>
      </c>
      <c r="G850" s="2"/>
      <c r="H850" s="3">
        <f t="shared" si="344"/>
        <v>10</v>
      </c>
      <c r="I850" s="2">
        <f t="shared" ca="1" si="345"/>
        <v>2.7414989662888258</v>
      </c>
      <c r="J850" s="3">
        <f t="shared" si="346"/>
        <v>3.3000000000000002E-2</v>
      </c>
      <c r="K850" s="2">
        <f t="shared" ca="1" si="347"/>
        <v>-2.2230461700422417</v>
      </c>
      <c r="L850" s="2">
        <f t="shared" ca="1" si="348"/>
        <v>2.6840265459217954E-2</v>
      </c>
      <c r="M850" s="2">
        <f t="shared" ca="1" si="349"/>
        <v>0.41476362517867604</v>
      </c>
      <c r="N850" s="2"/>
      <c r="O850" s="2">
        <f t="shared" ca="1" si="350"/>
        <v>5.5070211113905305</v>
      </c>
      <c r="P850" s="2">
        <f t="shared" ca="1" si="351"/>
        <v>68.85761135009713</v>
      </c>
      <c r="Q850" s="2">
        <v>8</v>
      </c>
      <c r="R850" s="2">
        <f t="shared" ca="1" si="352"/>
        <v>0.9888097370684894</v>
      </c>
      <c r="S850" s="2">
        <f t="shared" si="353"/>
        <v>70</v>
      </c>
      <c r="T850" s="2">
        <f t="shared" ca="1" si="354"/>
        <v>-3.5939536327383075</v>
      </c>
      <c r="U850" s="2"/>
      <c r="V850" s="2">
        <f t="shared" ca="1" si="355"/>
        <v>8.7057215800329892</v>
      </c>
      <c r="W850" s="3">
        <f t="shared" si="356"/>
        <v>140</v>
      </c>
      <c r="X850" s="2">
        <f t="shared" ca="1" si="357"/>
        <v>0.13006794337870695</v>
      </c>
      <c r="Y850" s="2">
        <f t="shared" ca="1" si="358"/>
        <v>4.3143369787244765</v>
      </c>
      <c r="Z850">
        <f t="shared" ca="1" si="359"/>
        <v>0</v>
      </c>
      <c r="AA850">
        <f t="shared" ca="1" si="360"/>
        <v>111.48601313429184</v>
      </c>
      <c r="AB850">
        <f t="shared" ca="1" si="361"/>
        <v>2299097.3645011508</v>
      </c>
      <c r="AC850">
        <f t="shared" si="362"/>
        <v>1.0000000000000001E-9</v>
      </c>
      <c r="AD850">
        <f t="shared" ca="1" si="363"/>
        <v>2.2964564644385455E-3</v>
      </c>
      <c r="AE850">
        <f t="shared" ca="1" si="364"/>
        <v>-2.6389417833979518</v>
      </c>
    </row>
    <row r="851" spans="1:31" x14ac:dyDescent="0.35">
      <c r="A851">
        <v>843</v>
      </c>
      <c r="B851" s="2">
        <f t="shared" ca="1" si="339"/>
        <v>0.56927960467433569</v>
      </c>
      <c r="C851" s="2">
        <f t="shared" ca="1" si="340"/>
        <v>-1.1725498662365299</v>
      </c>
      <c r="D851" s="2">
        <f t="shared" ca="1" si="341"/>
        <v>0.79771296930128799</v>
      </c>
      <c r="E851" s="2">
        <f t="shared" ca="1" si="342"/>
        <v>0.20228703069871201</v>
      </c>
      <c r="F851" s="2">
        <f t="shared" ca="1" si="343"/>
        <v>0.47311729915094397</v>
      </c>
      <c r="G851" s="2"/>
      <c r="H851" s="3">
        <f t="shared" si="344"/>
        <v>10</v>
      </c>
      <c r="I851" s="2">
        <f t="shared" ca="1" si="345"/>
        <v>3.1656665404905047</v>
      </c>
      <c r="J851" s="3">
        <f t="shared" si="346"/>
        <v>3.3000000000000002E-2</v>
      </c>
      <c r="K851" s="2">
        <f t="shared" ca="1" si="347"/>
        <v>-1.9536400302510444</v>
      </c>
      <c r="L851" s="2">
        <f t="shared" ca="1" si="348"/>
        <v>2.8539749444343749E-2</v>
      </c>
      <c r="M851" s="2">
        <f t="shared" ca="1" si="349"/>
        <v>0.59706385613674284</v>
      </c>
      <c r="N851" s="2"/>
      <c r="O851" s="2">
        <f t="shared" ca="1" si="350"/>
        <v>5.4217504189347014</v>
      </c>
      <c r="P851" s="2">
        <f t="shared" ca="1" si="351"/>
        <v>71.266802650829817</v>
      </c>
      <c r="Q851" s="2">
        <v>8</v>
      </c>
      <c r="R851" s="2">
        <f t="shared" ca="1" si="352"/>
        <v>0.9727941756021945</v>
      </c>
      <c r="S851" s="2">
        <f t="shared" si="353"/>
        <v>70</v>
      </c>
      <c r="T851" s="2">
        <f t="shared" ca="1" si="354"/>
        <v>-7.4283768673336317</v>
      </c>
      <c r="U851" s="2"/>
      <c r="V851" s="2">
        <f t="shared" ca="1" si="355"/>
        <v>4.0738468702728223</v>
      </c>
      <c r="W851" s="3">
        <f t="shared" si="356"/>
        <v>140</v>
      </c>
      <c r="X851" s="2">
        <f t="shared" ca="1" si="357"/>
        <v>3.9564021587889638E-2</v>
      </c>
      <c r="Y851" s="2">
        <f t="shared" ca="1" si="358"/>
        <v>-5.0228357912806079</v>
      </c>
      <c r="Z851">
        <f t="shared" ca="1" si="359"/>
        <v>0</v>
      </c>
      <c r="AA851">
        <f t="shared" ca="1" si="360"/>
        <v>136.71129253085286</v>
      </c>
      <c r="AB851">
        <f t="shared" ca="1" si="361"/>
        <v>1.2970854809952832E-3</v>
      </c>
      <c r="AC851">
        <f t="shared" si="362"/>
        <v>1.0000000000000001E-9</v>
      </c>
      <c r="AD851">
        <f t="shared" ca="1" si="363"/>
        <v>1.2970735596695704E-12</v>
      </c>
      <c r="AE851">
        <f t="shared" ca="1" si="364"/>
        <v>-11.8870353934975</v>
      </c>
    </row>
    <row r="852" spans="1:31" x14ac:dyDescent="0.35">
      <c r="A852">
        <v>844</v>
      </c>
      <c r="B852" s="2">
        <f t="shared" ca="1" si="339"/>
        <v>0.77315556138691066</v>
      </c>
      <c r="C852" s="2">
        <f t="shared" ca="1" si="340"/>
        <v>-1.076714005037068</v>
      </c>
      <c r="D852" s="2">
        <f t="shared" ca="1" si="341"/>
        <v>0.70846139669854402</v>
      </c>
      <c r="E852" s="2">
        <f t="shared" ca="1" si="342"/>
        <v>0.29153860330145598</v>
      </c>
      <c r="F852" s="2">
        <f t="shared" ca="1" si="343"/>
        <v>0.62598963264249796</v>
      </c>
      <c r="G852" s="2"/>
      <c r="H852" s="3">
        <f t="shared" si="344"/>
        <v>10</v>
      </c>
      <c r="I852" s="2">
        <f t="shared" ca="1" si="345"/>
        <v>3.3267479507780093</v>
      </c>
      <c r="J852" s="3">
        <f t="shared" si="346"/>
        <v>3.3000000000000002E-2</v>
      </c>
      <c r="K852" s="2">
        <f t="shared" ca="1" si="347"/>
        <v>-1.8243707883730576</v>
      </c>
      <c r="L852" s="2">
        <f t="shared" ca="1" si="348"/>
        <v>2.8895552424403441E-2</v>
      </c>
      <c r="M852" s="2">
        <f t="shared" ca="1" si="349"/>
        <v>0.75148142233714332</v>
      </c>
      <c r="N852" s="2"/>
      <c r="O852" s="2">
        <f t="shared" ca="1" si="350"/>
        <v>5.6654142660187334</v>
      </c>
      <c r="P852" s="2">
        <f t="shared" ca="1" si="351"/>
        <v>69.373029551613897</v>
      </c>
      <c r="Q852" s="2">
        <v>8</v>
      </c>
      <c r="R852" s="2">
        <f t="shared" ca="1" si="352"/>
        <v>1.015575532841829</v>
      </c>
      <c r="S852" s="2">
        <f t="shared" si="353"/>
        <v>70</v>
      </c>
      <c r="T852" s="2">
        <f t="shared" ca="1" si="354"/>
        <v>-3.9059678826287927</v>
      </c>
      <c r="U852" s="2"/>
      <c r="V852" s="2">
        <f t="shared" ca="1" si="355"/>
        <v>7.0261040661967069</v>
      </c>
      <c r="W852" s="3">
        <f t="shared" si="356"/>
        <v>140</v>
      </c>
      <c r="X852" s="2">
        <f t="shared" ca="1" si="357"/>
        <v>8.5302355709843791E-2</v>
      </c>
      <c r="Y852" s="2">
        <f t="shared" ca="1" si="358"/>
        <v>1.2805200503098977</v>
      </c>
      <c r="Z852">
        <f t="shared" ca="1" si="359"/>
        <v>0</v>
      </c>
      <c r="AA852">
        <f t="shared" ca="1" si="360"/>
        <v>91.329236339892915</v>
      </c>
      <c r="AB852">
        <f t="shared" ca="1" si="361"/>
        <v>1742.3278418560649</v>
      </c>
      <c r="AC852">
        <f t="shared" si="362"/>
        <v>1.0000000000000001E-9</v>
      </c>
      <c r="AD852">
        <f t="shared" ca="1" si="363"/>
        <v>1.7423263239946252E-6</v>
      </c>
      <c r="AE852">
        <f t="shared" ca="1" si="364"/>
        <v>-5.7588705017751041</v>
      </c>
    </row>
    <row r="853" spans="1:31" x14ac:dyDescent="0.35">
      <c r="A853">
        <v>845</v>
      </c>
      <c r="B853" s="2">
        <f t="shared" ca="1" si="339"/>
        <v>0.84023551225121729</v>
      </c>
      <c r="C853" s="2">
        <f t="shared" ca="1" si="340"/>
        <v>-1.5948498125174686</v>
      </c>
      <c r="D853" s="2">
        <f t="shared" ca="1" si="341"/>
        <v>0.70477808923778396</v>
      </c>
      <c r="E853" s="2">
        <f t="shared" ca="1" si="342"/>
        <v>0.29522191076221604</v>
      </c>
      <c r="F853" s="2">
        <f t="shared" ca="1" si="343"/>
        <v>0.68895542167285828</v>
      </c>
      <c r="G853" s="2"/>
      <c r="H853" s="3">
        <f t="shared" si="344"/>
        <v>10</v>
      </c>
      <c r="I853" s="2">
        <f t="shared" ca="1" si="345"/>
        <v>4.3826663456848198</v>
      </c>
      <c r="J853" s="3">
        <f t="shared" si="346"/>
        <v>3.3000000000000002E-2</v>
      </c>
      <c r="K853" s="2">
        <f t="shared" ca="1" si="347"/>
        <v>-1.5274075803341978</v>
      </c>
      <c r="L853" s="2">
        <f t="shared" ca="1" si="348"/>
        <v>3.8037652480189726E-2</v>
      </c>
      <c r="M853" s="2">
        <f t="shared" ca="1" si="349"/>
        <v>0.8541508474398577</v>
      </c>
      <c r="N853" s="2"/>
      <c r="O853" s="2">
        <f t="shared" ca="1" si="350"/>
        <v>5.7753193843228727</v>
      </c>
      <c r="P853" s="2">
        <f t="shared" ca="1" si="351"/>
        <v>70.553444666230959</v>
      </c>
      <c r="Q853" s="2">
        <v>8</v>
      </c>
      <c r="R853" s="2">
        <f t="shared" ca="1" si="352"/>
        <v>1.1362753548442506</v>
      </c>
      <c r="S853" s="2">
        <f t="shared" si="353"/>
        <v>70</v>
      </c>
      <c r="T853" s="2">
        <f t="shared" ca="1" si="354"/>
        <v>-5.1062161656024836</v>
      </c>
      <c r="U853" s="2"/>
      <c r="V853" s="2">
        <f t="shared" ca="1" si="355"/>
        <v>7.8687483370406861</v>
      </c>
      <c r="W853" s="3">
        <f t="shared" si="356"/>
        <v>140</v>
      </c>
      <c r="X853" s="2">
        <f t="shared" ca="1" si="357"/>
        <v>9.6145355419721162E-2</v>
      </c>
      <c r="Y853" s="2">
        <f t="shared" ca="1" si="358"/>
        <v>0.73953945911516961</v>
      </c>
      <c r="Z853">
        <f t="shared" ca="1" si="359"/>
        <v>0</v>
      </c>
      <c r="AA853">
        <f t="shared" ca="1" si="360"/>
        <v>122.97129457500051</v>
      </c>
      <c r="AB853">
        <f t="shared" ca="1" si="361"/>
        <v>675.06128877520575</v>
      </c>
      <c r="AC853">
        <f t="shared" si="362"/>
        <v>1.0000000000000001E-9</v>
      </c>
      <c r="AD853">
        <f t="shared" ca="1" si="363"/>
        <v>6.7506106093961904E-7</v>
      </c>
      <c r="AE853">
        <f t="shared" ca="1" si="364"/>
        <v>-6.1706569423841282</v>
      </c>
    </row>
    <row r="854" spans="1:31" x14ac:dyDescent="0.35">
      <c r="A854">
        <v>846</v>
      </c>
      <c r="B854" s="2">
        <f t="shared" ca="1" si="339"/>
        <v>0.10424980313549953</v>
      </c>
      <c r="C854" s="2">
        <f t="shared" ca="1" si="340"/>
        <v>-1.3451720305214958</v>
      </c>
      <c r="D854" s="2">
        <f t="shared" ca="1" si="341"/>
        <v>0.78433306885834286</v>
      </c>
      <c r="E854" s="2">
        <f t="shared" ca="1" si="342"/>
        <v>0.21566693114165714</v>
      </c>
      <c r="F854" s="2">
        <f t="shared" ca="1" si="343"/>
        <v>2.9724701173026074E-3</v>
      </c>
      <c r="G854" s="2"/>
      <c r="H854" s="3">
        <f t="shared" si="344"/>
        <v>10</v>
      </c>
      <c r="I854" s="2">
        <f t="shared" ca="1" si="345"/>
        <v>5.164423648106335</v>
      </c>
      <c r="J854" s="3">
        <f t="shared" si="346"/>
        <v>3.3000000000000002E-2</v>
      </c>
      <c r="K854" s="2">
        <f t="shared" ca="1" si="347"/>
        <v>-1.7275778813982252</v>
      </c>
      <c r="L854" s="2">
        <f t="shared" ca="1" si="348"/>
        <v>5.1727157055052889E-2</v>
      </c>
      <c r="M854" s="2">
        <f t="shared" ca="1" si="349"/>
        <v>0.22762065885282592</v>
      </c>
      <c r="N854" s="2"/>
      <c r="O854" s="2">
        <f t="shared" ca="1" si="350"/>
        <v>5.2013541441235978</v>
      </c>
      <c r="P854" s="2">
        <f t="shared" ca="1" si="351"/>
        <v>71.069343910310636</v>
      </c>
      <c r="Q854" s="2">
        <v>8</v>
      </c>
      <c r="R854" s="2">
        <f t="shared" ca="1" si="352"/>
        <v>1.0696068766042708</v>
      </c>
      <c r="S854" s="2">
        <f t="shared" si="353"/>
        <v>70</v>
      </c>
      <c r="T854" s="2">
        <f t="shared" ca="1" si="354"/>
        <v>-6.3878420694686335</v>
      </c>
      <c r="U854" s="2"/>
      <c r="V854" s="2">
        <f t="shared" ca="1" si="355"/>
        <v>6.9397663527656297</v>
      </c>
      <c r="W854" s="3">
        <f t="shared" si="356"/>
        <v>140</v>
      </c>
      <c r="X854" s="2">
        <f t="shared" ca="1" si="357"/>
        <v>8.1808790264034328E-2</v>
      </c>
      <c r="Y854" s="2">
        <f t="shared" ca="1" si="358"/>
        <v>-1.4137672038695523</v>
      </c>
      <c r="Z854">
        <f t="shared" ca="1" si="359"/>
        <v>0</v>
      </c>
      <c r="AA854">
        <f t="shared" ca="1" si="360"/>
        <v>65.065074829615014</v>
      </c>
      <c r="AB854">
        <f t="shared" ca="1" si="361"/>
        <v>2.5094626127338548</v>
      </c>
      <c r="AC854">
        <f t="shared" si="362"/>
        <v>1.0000000000000001E-9</v>
      </c>
      <c r="AD854">
        <f t="shared" ca="1" si="363"/>
        <v>2.5094626376898077E-9</v>
      </c>
      <c r="AE854">
        <f t="shared" ca="1" si="364"/>
        <v>-8.6004192659575924</v>
      </c>
    </row>
    <row r="855" spans="1:31" x14ac:dyDescent="0.35">
      <c r="A855">
        <v>847</v>
      </c>
      <c r="B855" s="2">
        <f t="shared" ca="1" si="339"/>
        <v>0.54533200454216568</v>
      </c>
      <c r="C855" s="2">
        <f t="shared" ca="1" si="340"/>
        <v>-1.4457057931924124</v>
      </c>
      <c r="D855" s="2">
        <f t="shared" ca="1" si="341"/>
        <v>0.72808747090505566</v>
      </c>
      <c r="E855" s="2">
        <f t="shared" ca="1" si="342"/>
        <v>0.27191252909494434</v>
      </c>
      <c r="F855" s="2">
        <f t="shared" ca="1" si="343"/>
        <v>0.40916815411012475</v>
      </c>
      <c r="G855" s="2"/>
      <c r="H855" s="3">
        <f t="shared" si="344"/>
        <v>10</v>
      </c>
      <c r="I855" s="2">
        <f t="shared" ca="1" si="345"/>
        <v>2.7792253235887214</v>
      </c>
      <c r="J855" s="3">
        <f t="shared" si="346"/>
        <v>3.3000000000000002E-2</v>
      </c>
      <c r="K855" s="2">
        <f t="shared" ca="1" si="347"/>
        <v>-2.1282805755218965</v>
      </c>
      <c r="L855" s="2">
        <f t="shared" ca="1" si="348"/>
        <v>2.6227055809138207E-2</v>
      </c>
      <c r="M855" s="2">
        <f t="shared" ca="1" si="349"/>
        <v>0.52307081025489821</v>
      </c>
      <c r="N855" s="2"/>
      <c r="O855" s="2">
        <f t="shared" ca="1" si="350"/>
        <v>5.208078930273917</v>
      </c>
      <c r="P855" s="2">
        <f t="shared" ca="1" si="351"/>
        <v>67.174582144055407</v>
      </c>
      <c r="Q855" s="2">
        <v>8</v>
      </c>
      <c r="R855" s="2">
        <f t="shared" ca="1" si="352"/>
        <v>0.94269538605246284</v>
      </c>
      <c r="S855" s="2">
        <f t="shared" si="353"/>
        <v>70</v>
      </c>
      <c r="T855" s="2">
        <f t="shared" ca="1" si="354"/>
        <v>-1.9267196777262734</v>
      </c>
      <c r="U855" s="2"/>
      <c r="V855" s="2">
        <f t="shared" ca="1" si="355"/>
        <v>5.4403216120157811</v>
      </c>
      <c r="W855" s="3">
        <f t="shared" si="356"/>
        <v>140</v>
      </c>
      <c r="X855" s="2">
        <f t="shared" ca="1" si="357"/>
        <v>6.2381991850714941E-2</v>
      </c>
      <c r="Y855" s="2">
        <f t="shared" ca="1" si="358"/>
        <v>1.8661819985996042</v>
      </c>
      <c r="Z855">
        <f t="shared" ca="1" si="359"/>
        <v>0</v>
      </c>
      <c r="AA855">
        <f t="shared" ca="1" si="360"/>
        <v>46.380814076384887</v>
      </c>
      <c r="AB855">
        <f t="shared" ca="1" si="361"/>
        <v>3408.1630658934428</v>
      </c>
      <c r="AC855">
        <f t="shared" si="362"/>
        <v>1.0000000000000001E-9</v>
      </c>
      <c r="AD855">
        <f t="shared" ca="1" si="363"/>
        <v>3.4081572580779707E-6</v>
      </c>
      <c r="AE855">
        <f t="shared" ca="1" si="364"/>
        <v>-5.4674803743690052</v>
      </c>
    </row>
    <row r="856" spans="1:31" x14ac:dyDescent="0.35">
      <c r="A856">
        <v>848</v>
      </c>
      <c r="B856" s="2">
        <f t="shared" ca="1" si="339"/>
        <v>-5.1417104190802143E-2</v>
      </c>
      <c r="C856" s="2">
        <f t="shared" ca="1" si="340"/>
        <v>-1.1388975654145561</v>
      </c>
      <c r="D856" s="2">
        <f t="shared" ca="1" si="341"/>
        <v>0.71705908293975495</v>
      </c>
      <c r="E856" s="2">
        <f t="shared" ca="1" si="342"/>
        <v>0.28294091706024505</v>
      </c>
      <c r="F856" s="2">
        <f t="shared" ca="1" si="343"/>
        <v>-0.18207318933111102</v>
      </c>
      <c r="G856" s="2"/>
      <c r="H856" s="3">
        <f t="shared" si="344"/>
        <v>10</v>
      </c>
      <c r="I856" s="2">
        <f t="shared" ca="1" si="345"/>
        <v>2.1612901866544334</v>
      </c>
      <c r="J856" s="3">
        <f t="shared" si="346"/>
        <v>3.3000000000000002E-2</v>
      </c>
      <c r="K856" s="2">
        <f t="shared" ca="1" si="347"/>
        <v>-1.6065495481895151</v>
      </c>
      <c r="L856" s="2">
        <f t="shared" ca="1" si="348"/>
        <v>1.5460115115273652E-2</v>
      </c>
      <c r="M856" s="2">
        <f t="shared" ca="1" si="349"/>
        <v>-0.11493076248958697</v>
      </c>
      <c r="N856" s="2"/>
      <c r="O856" s="2">
        <f t="shared" ca="1" si="350"/>
        <v>5.2586538659709925</v>
      </c>
      <c r="P856" s="2">
        <f t="shared" ca="1" si="351"/>
        <v>70.458779756872161</v>
      </c>
      <c r="Q856" s="2">
        <v>8</v>
      </c>
      <c r="R856" s="2">
        <f t="shared" ca="1" si="352"/>
        <v>0.90595637777036397</v>
      </c>
      <c r="S856" s="2">
        <f t="shared" si="353"/>
        <v>70</v>
      </c>
      <c r="T856" s="2">
        <f t="shared" ca="1" si="354"/>
        <v>-6.7388460340841663</v>
      </c>
      <c r="U856" s="2"/>
      <c r="V856" s="2">
        <f t="shared" ca="1" si="355"/>
        <v>6.3422379088759646</v>
      </c>
      <c r="W856" s="3">
        <f t="shared" si="356"/>
        <v>140</v>
      </c>
      <c r="X856" s="2">
        <f t="shared" ca="1" si="357"/>
        <v>6.8806528798948038E-2</v>
      </c>
      <c r="Y856" s="2">
        <f t="shared" ca="1" si="358"/>
        <v>-2.5553246254021218</v>
      </c>
      <c r="Z856">
        <f t="shared" ca="1" si="359"/>
        <v>0</v>
      </c>
      <c r="AA856">
        <f t="shared" ca="1" si="360"/>
        <v>75.159584089228076</v>
      </c>
      <c r="AB856">
        <f t="shared" ca="1" si="361"/>
        <v>0.20924724215741008</v>
      </c>
      <c r="AC856">
        <f t="shared" si="362"/>
        <v>1.0000000000000001E-9</v>
      </c>
      <c r="AD856">
        <f t="shared" ca="1" si="363"/>
        <v>2.0924728616478205E-10</v>
      </c>
      <c r="AE856">
        <f t="shared" ca="1" si="364"/>
        <v>-9.6793401658857317</v>
      </c>
    </row>
    <row r="857" spans="1:31" x14ac:dyDescent="0.35">
      <c r="A857">
        <v>849</v>
      </c>
      <c r="B857" s="2">
        <f t="shared" ca="1" si="339"/>
        <v>0.37327340869197906</v>
      </c>
      <c r="C857" s="2">
        <f t="shared" ca="1" si="340"/>
        <v>-1.2817408975916544</v>
      </c>
      <c r="D857" s="2">
        <f t="shared" ca="1" si="341"/>
        <v>0.73120436435129976</v>
      </c>
      <c r="E857" s="2">
        <f t="shared" ca="1" si="342"/>
        <v>0.26879563564870024</v>
      </c>
      <c r="F857" s="2">
        <f t="shared" ca="1" si="343"/>
        <v>0.24083096966013481</v>
      </c>
      <c r="G857" s="2"/>
      <c r="H857" s="3">
        <f t="shared" si="344"/>
        <v>10</v>
      </c>
      <c r="I857" s="2">
        <f t="shared" ca="1" si="345"/>
        <v>4.5099381306285231</v>
      </c>
      <c r="J857" s="3">
        <f t="shared" si="346"/>
        <v>3.3000000000000002E-2</v>
      </c>
      <c r="K857" s="2">
        <f t="shared" ca="1" si="347"/>
        <v>-1.7389084231431813</v>
      </c>
      <c r="L857" s="2">
        <f t="shared" ca="1" si="348"/>
        <v>4.2523362662064537E-2</v>
      </c>
      <c r="M857" s="2">
        <f t="shared" ca="1" si="349"/>
        <v>0.42550758722118887</v>
      </c>
      <c r="N857" s="2"/>
      <c r="O857" s="2">
        <f t="shared" ca="1" si="350"/>
        <v>5.30226705324033</v>
      </c>
      <c r="P857" s="2">
        <f t="shared" ca="1" si="351"/>
        <v>69.718426544116483</v>
      </c>
      <c r="Q857" s="2">
        <v>8</v>
      </c>
      <c r="R857" s="2">
        <f t="shared" ca="1" si="352"/>
        <v>0.88069712011324741</v>
      </c>
      <c r="S857" s="2">
        <f t="shared" si="353"/>
        <v>70</v>
      </c>
      <c r="T857" s="2">
        <f t="shared" ca="1" si="354"/>
        <v>-5.1263502817423525</v>
      </c>
      <c r="U857" s="2"/>
      <c r="V857" s="2">
        <f t="shared" ca="1" si="355"/>
        <v>3.3305540062208561</v>
      </c>
      <c r="W857" s="3">
        <f t="shared" si="356"/>
        <v>140</v>
      </c>
      <c r="X857" s="2">
        <f t="shared" ca="1" si="357"/>
        <v>2.7986700312456817E-2</v>
      </c>
      <c r="Y857" s="2">
        <f t="shared" ca="1" si="358"/>
        <v>-3.4247245500091514</v>
      </c>
      <c r="Z857">
        <f t="shared" ca="1" si="359"/>
        <v>0</v>
      </c>
      <c r="AA857">
        <f t="shared" ca="1" si="360"/>
        <v>81.053934652676091</v>
      </c>
      <c r="AB857">
        <f t="shared" ca="1" si="361"/>
        <v>3.048242766705532E-2</v>
      </c>
      <c r="AC857">
        <f t="shared" si="362"/>
        <v>1.0000000000000001E-9</v>
      </c>
      <c r="AD857">
        <f t="shared" ca="1" si="363"/>
        <v>3.048239438641076E-11</v>
      </c>
      <c r="AE857">
        <f t="shared" ca="1" si="364"/>
        <v>-10.515950922241757</v>
      </c>
    </row>
    <row r="858" spans="1:31" x14ac:dyDescent="0.35">
      <c r="A858">
        <v>850</v>
      </c>
      <c r="B858" s="2">
        <f t="shared" ca="1" si="339"/>
        <v>0.15757752031250505</v>
      </c>
      <c r="C858" s="2">
        <f t="shared" ca="1" si="340"/>
        <v>-1.1452925968397234</v>
      </c>
      <c r="D858" s="2">
        <f t="shared" ca="1" si="341"/>
        <v>0.78954975177282249</v>
      </c>
      <c r="E858" s="2">
        <f t="shared" ca="1" si="342"/>
        <v>0.21045024822717751</v>
      </c>
      <c r="F858" s="2">
        <f t="shared" ca="1" si="343"/>
        <v>6.0682584789710836E-2</v>
      </c>
      <c r="G858" s="2"/>
      <c r="H858" s="3">
        <f t="shared" si="344"/>
        <v>10</v>
      </c>
      <c r="I858" s="2">
        <f t="shared" ca="1" si="345"/>
        <v>2.5626984439988791</v>
      </c>
      <c r="J858" s="3">
        <f t="shared" si="346"/>
        <v>3.3000000000000002E-2</v>
      </c>
      <c r="K858" s="2">
        <f t="shared" ca="1" si="347"/>
        <v>-1.9850047469805026</v>
      </c>
      <c r="L858" s="2">
        <f t="shared" ca="1" si="348"/>
        <v>2.2522267097122774E-2</v>
      </c>
      <c r="M858" s="2">
        <f t="shared" ca="1" si="349"/>
        <v>0.15849554799202673</v>
      </c>
      <c r="N858" s="2"/>
      <c r="O858" s="2">
        <f t="shared" ca="1" si="350"/>
        <v>5.934106383179814</v>
      </c>
      <c r="P858" s="2">
        <f t="shared" ca="1" si="351"/>
        <v>65.856111794982368</v>
      </c>
      <c r="Q858" s="2">
        <v>8</v>
      </c>
      <c r="R858" s="2">
        <f t="shared" ca="1" si="352"/>
        <v>1.0676556831834718</v>
      </c>
      <c r="S858" s="2">
        <f t="shared" si="353"/>
        <v>70</v>
      </c>
      <c r="T858" s="2">
        <f t="shared" ca="1" si="354"/>
        <v>-1.5278170558417719</v>
      </c>
      <c r="U858" s="2"/>
      <c r="V858" s="2">
        <f t="shared" ca="1" si="355"/>
        <v>7.3464078689638654</v>
      </c>
      <c r="W858" s="3">
        <f t="shared" si="356"/>
        <v>140</v>
      </c>
      <c r="X858" s="2">
        <f t="shared" ca="1" si="357"/>
        <v>9.4824959674407225E-2</v>
      </c>
      <c r="Y858" s="2">
        <f t="shared" ca="1" si="358"/>
        <v>4.237656886819309</v>
      </c>
      <c r="Z858">
        <f t="shared" ca="1" si="359"/>
        <v>0</v>
      </c>
      <c r="AA858">
        <f t="shared" ca="1" si="360"/>
        <v>88.593060425313979</v>
      </c>
      <c r="AB858">
        <f t="shared" ca="1" si="361"/>
        <v>1531286.9852045691</v>
      </c>
      <c r="AC858">
        <f t="shared" si="362"/>
        <v>1.0000000000000001E-9</v>
      </c>
      <c r="AD858">
        <f t="shared" ca="1" si="363"/>
        <v>1.5301151634971033E-3</v>
      </c>
      <c r="AE858">
        <f t="shared" ca="1" si="364"/>
        <v>-2.81527588095424</v>
      </c>
    </row>
    <row r="859" spans="1:31" x14ac:dyDescent="0.35">
      <c r="A859">
        <v>851</v>
      </c>
      <c r="B859" s="2">
        <f t="shared" ca="1" si="339"/>
        <v>0.40182203476423628</v>
      </c>
      <c r="C859" s="2">
        <f t="shared" ca="1" si="340"/>
        <v>-1.5009849046032373</v>
      </c>
      <c r="D859" s="2">
        <f t="shared" ca="1" si="341"/>
        <v>0.74860586059085932</v>
      </c>
      <c r="E859" s="2">
        <f t="shared" ca="1" si="342"/>
        <v>0.25139413940914068</v>
      </c>
      <c r="F859" s="2">
        <f t="shared" ca="1" si="343"/>
        <v>0.27789566567670615</v>
      </c>
      <c r="G859" s="2"/>
      <c r="H859" s="3">
        <f t="shared" si="344"/>
        <v>10</v>
      </c>
      <c r="I859" s="2">
        <f t="shared" ca="1" si="345"/>
        <v>2.3270318699204231</v>
      </c>
      <c r="J859" s="3">
        <f t="shared" si="346"/>
        <v>3.3000000000000002E-2</v>
      </c>
      <c r="K859" s="2">
        <f t="shared" ca="1" si="347"/>
        <v>-1.8867985295165932</v>
      </c>
      <c r="L859" s="2">
        <f t="shared" ca="1" si="348"/>
        <v>1.9336683265754061E-2</v>
      </c>
      <c r="M859" s="2">
        <f t="shared" ca="1" si="349"/>
        <v>0.36187381408298552</v>
      </c>
      <c r="N859" s="2"/>
      <c r="O859" s="2">
        <f t="shared" ca="1" si="350"/>
        <v>5.6475146136813201</v>
      </c>
      <c r="P859" s="2">
        <f t="shared" ca="1" si="351"/>
        <v>73.454110355332944</v>
      </c>
      <c r="Q859" s="2">
        <v>8</v>
      </c>
      <c r="R859" s="2">
        <f t="shared" ca="1" si="352"/>
        <v>1.1527660154510522</v>
      </c>
      <c r="S859" s="2">
        <f t="shared" si="353"/>
        <v>70</v>
      </c>
      <c r="T859" s="2">
        <f t="shared" ca="1" si="354"/>
        <v>-12.877882544870646</v>
      </c>
      <c r="U859" s="2"/>
      <c r="V859" s="2">
        <f t="shared" ca="1" si="355"/>
        <v>6.3933078049593988</v>
      </c>
      <c r="W859" s="3">
        <f t="shared" si="356"/>
        <v>140</v>
      </c>
      <c r="X859" s="2">
        <f t="shared" ca="1" si="357"/>
        <v>7.4662015231239859E-2</v>
      </c>
      <c r="Y859" s="2">
        <f t="shared" ca="1" si="358"/>
        <v>-8.338340373692084</v>
      </c>
      <c r="Z859">
        <f t="shared" ca="1" si="359"/>
        <v>0</v>
      </c>
      <c r="AA859">
        <f t="shared" ca="1" si="360"/>
        <v>73.002387242064032</v>
      </c>
      <c r="AB859">
        <f t="shared" ca="1" si="361"/>
        <v>3.3496288503010806E-7</v>
      </c>
      <c r="AC859">
        <f t="shared" si="362"/>
        <v>1.0000000000000001E-9</v>
      </c>
      <c r="AD859">
        <f t="shared" ca="1" si="363"/>
        <v>3.3306690738754696E-16</v>
      </c>
      <c r="AE859">
        <f t="shared" ca="1" si="364"/>
        <v>-15.47746851547134</v>
      </c>
    </row>
    <row r="860" spans="1:31" x14ac:dyDescent="0.35">
      <c r="A860">
        <v>852</v>
      </c>
      <c r="B860" s="2">
        <f t="shared" ca="1" si="339"/>
        <v>0.49109325382345409</v>
      </c>
      <c r="C860" s="2">
        <f t="shared" ca="1" si="340"/>
        <v>-0.96669675631591068</v>
      </c>
      <c r="D860" s="2">
        <f t="shared" ca="1" si="341"/>
        <v>0.78110242148642639</v>
      </c>
      <c r="E860" s="2">
        <f t="shared" ca="1" si="342"/>
        <v>0.21889757851357361</v>
      </c>
      <c r="F860" s="2">
        <f t="shared" ca="1" si="343"/>
        <v>0.38802223520487028</v>
      </c>
      <c r="G860" s="2"/>
      <c r="H860" s="3">
        <f t="shared" si="344"/>
        <v>10</v>
      </c>
      <c r="I860" s="2">
        <f t="shared" ca="1" si="345"/>
        <v>4.0343553516942077</v>
      </c>
      <c r="J860" s="3">
        <f t="shared" si="346"/>
        <v>3.3000000000000002E-2</v>
      </c>
      <c r="K860" s="2">
        <f t="shared" ca="1" si="347"/>
        <v>-1.7887349703562294</v>
      </c>
      <c r="L860" s="2">
        <f t="shared" ca="1" si="348"/>
        <v>3.6926226798746881E-2</v>
      </c>
      <c r="M860" s="2">
        <f t="shared" ca="1" si="349"/>
        <v>0.54839080056690781</v>
      </c>
      <c r="N860" s="2"/>
      <c r="O860" s="2">
        <f t="shared" ca="1" si="350"/>
        <v>5.7536592312942396</v>
      </c>
      <c r="P860" s="2">
        <f t="shared" ca="1" si="351"/>
        <v>71.465927885950904</v>
      </c>
      <c r="Q860" s="2">
        <v>8</v>
      </c>
      <c r="R860" s="2">
        <f t="shared" ca="1" si="352"/>
        <v>0.98429086596200022</v>
      </c>
      <c r="S860" s="2">
        <f t="shared" si="353"/>
        <v>70</v>
      </c>
      <c r="T860" s="2">
        <f t="shared" ca="1" si="354"/>
        <v>-8.3653841972794485</v>
      </c>
      <c r="U860" s="2"/>
      <c r="V860" s="2">
        <f t="shared" ca="1" si="355"/>
        <v>7.9460400550536772</v>
      </c>
      <c r="W860" s="3">
        <f t="shared" si="356"/>
        <v>140</v>
      </c>
      <c r="X860" s="2">
        <f t="shared" ca="1" si="357"/>
        <v>0.10320000498213011</v>
      </c>
      <c r="Y860" s="2">
        <f t="shared" ca="1" si="358"/>
        <v>-2.0906972198216396</v>
      </c>
      <c r="Z860">
        <f t="shared" ca="1" si="359"/>
        <v>0</v>
      </c>
      <c r="AA860">
        <f t="shared" ca="1" si="360"/>
        <v>59.971421558499067</v>
      </c>
      <c r="AB860">
        <f t="shared" ca="1" si="361"/>
        <v>0.48668406142523085</v>
      </c>
      <c r="AC860">
        <f t="shared" si="362"/>
        <v>1.0000000000000001E-9</v>
      </c>
      <c r="AD860">
        <f t="shared" ca="1" si="363"/>
        <v>4.8668402641283137E-10</v>
      </c>
      <c r="AE860">
        <f t="shared" ca="1" si="364"/>
        <v>-9.3127529076184352</v>
      </c>
    </row>
    <row r="861" spans="1:31" x14ac:dyDescent="0.35">
      <c r="A861">
        <v>853</v>
      </c>
      <c r="B861" s="2">
        <f t="shared" ca="1" si="339"/>
        <v>0.61046812098082226</v>
      </c>
      <c r="C861" s="2">
        <f t="shared" ca="1" si="340"/>
        <v>-1.4426565684025183</v>
      </c>
      <c r="D861" s="2">
        <f t="shared" ca="1" si="341"/>
        <v>0.72352514616171848</v>
      </c>
      <c r="E861" s="2">
        <f t="shared" ca="1" si="342"/>
        <v>0.27647485383828152</v>
      </c>
      <c r="F861" s="2">
        <f t="shared" ca="1" si="343"/>
        <v>0.47138773193705108</v>
      </c>
      <c r="G861" s="2"/>
      <c r="H861" s="3">
        <f t="shared" si="344"/>
        <v>10</v>
      </c>
      <c r="I861" s="2">
        <f t="shared" ca="1" si="345"/>
        <v>4.8221151254743013</v>
      </c>
      <c r="J861" s="3">
        <f t="shared" si="346"/>
        <v>3.3000000000000002E-2</v>
      </c>
      <c r="K861" s="2">
        <f t="shared" ca="1" si="347"/>
        <v>-1.9415195652119799</v>
      </c>
      <c r="L861" s="2">
        <f t="shared" ca="1" si="348"/>
        <v>4.9818215355440801E-2</v>
      </c>
      <c r="M861" s="2">
        <f t="shared" ca="1" si="349"/>
        <v>0.68774549220840897</v>
      </c>
      <c r="N861" s="2"/>
      <c r="O861" s="2">
        <f t="shared" ca="1" si="350"/>
        <v>5.0524553534716503</v>
      </c>
      <c r="P861" s="2">
        <f t="shared" ca="1" si="351"/>
        <v>68.290616471730445</v>
      </c>
      <c r="Q861" s="2">
        <v>8</v>
      </c>
      <c r="R861" s="2">
        <f t="shared" ca="1" si="352"/>
        <v>0.87483219425576819</v>
      </c>
      <c r="S861" s="2">
        <f t="shared" si="353"/>
        <v>70</v>
      </c>
      <c r="T861" s="2">
        <f t="shared" ca="1" si="354"/>
        <v>-2.8433119823373811</v>
      </c>
      <c r="U861" s="2"/>
      <c r="V861" s="2">
        <f t="shared" ca="1" si="355"/>
        <v>5.9420936133145235</v>
      </c>
      <c r="W861" s="3">
        <f t="shared" si="356"/>
        <v>140</v>
      </c>
      <c r="X861" s="2">
        <f t="shared" ca="1" si="357"/>
        <v>6.7682827499265422E-2</v>
      </c>
      <c r="Y861" s="2">
        <f t="shared" ca="1" si="358"/>
        <v>1.2718870080183091</v>
      </c>
      <c r="Z861">
        <f t="shared" ca="1" si="359"/>
        <v>0</v>
      </c>
      <c r="AA861">
        <f t="shared" ca="1" si="360"/>
        <v>102.95741451928862</v>
      </c>
      <c r="AB861">
        <f t="shared" ca="1" si="361"/>
        <v>1925.504934767923</v>
      </c>
      <c r="AC861">
        <f t="shared" si="362"/>
        <v>1.0000000000000001E-9</v>
      </c>
      <c r="AD861">
        <f t="shared" ca="1" si="363"/>
        <v>1.925503080979496E-6</v>
      </c>
      <c r="AE861">
        <f t="shared" ca="1" si="364"/>
        <v>-5.7154557821301495</v>
      </c>
    </row>
    <row r="862" spans="1:31" x14ac:dyDescent="0.35">
      <c r="A862">
        <v>854</v>
      </c>
      <c r="B862" s="2">
        <f t="shared" ca="1" si="339"/>
        <v>1.3723377537985699</v>
      </c>
      <c r="C862" s="2">
        <f t="shared" ca="1" si="340"/>
        <v>-0.99555587334555939</v>
      </c>
      <c r="D862" s="2">
        <f t="shared" ca="1" si="341"/>
        <v>0.76958698636682987</v>
      </c>
      <c r="E862" s="2">
        <f t="shared" ca="1" si="342"/>
        <v>0.23041301363317013</v>
      </c>
      <c r="F862" s="2">
        <f t="shared" ca="1" si="343"/>
        <v>1.2591524770259468</v>
      </c>
      <c r="G862" s="2"/>
      <c r="H862" s="3">
        <f t="shared" si="344"/>
        <v>10</v>
      </c>
      <c r="I862" s="2">
        <f t="shared" ca="1" si="345"/>
        <v>4.462175256545704</v>
      </c>
      <c r="J862" s="3">
        <f t="shared" si="346"/>
        <v>3.3000000000000002E-2</v>
      </c>
      <c r="K862" s="2">
        <f t="shared" ca="1" si="347"/>
        <v>-1.6187505648536871</v>
      </c>
      <c r="L862" s="2">
        <f t="shared" ca="1" si="348"/>
        <v>4.0268670482599064E-2</v>
      </c>
      <c r="M862" s="2">
        <f t="shared" ca="1" si="349"/>
        <v>1.4340370908676781</v>
      </c>
      <c r="N862" s="2"/>
      <c r="O862" s="2">
        <f t="shared" ca="1" si="350"/>
        <v>5.870876773865767</v>
      </c>
      <c r="P862" s="2">
        <f t="shared" ca="1" si="351"/>
        <v>69.236012602204909</v>
      </c>
      <c r="Q862" s="2">
        <v>8</v>
      </c>
      <c r="R862" s="2">
        <f t="shared" ca="1" si="352"/>
        <v>1.005197478565057</v>
      </c>
      <c r="S862" s="2">
        <f t="shared" si="353"/>
        <v>70</v>
      </c>
      <c r="T862" s="2">
        <f t="shared" ca="1" si="354"/>
        <v>-3.2535910162552835</v>
      </c>
      <c r="U862" s="2"/>
      <c r="V862" s="2">
        <f t="shared" ca="1" si="355"/>
        <v>5.1186984231560793</v>
      </c>
      <c r="W862" s="3">
        <f t="shared" si="356"/>
        <v>140</v>
      </c>
      <c r="X862" s="2">
        <f t="shared" ca="1" si="357"/>
        <v>4.9433215345110831E-2</v>
      </c>
      <c r="Y862" s="2">
        <f t="shared" ca="1" si="358"/>
        <v>-0.24799084565893326</v>
      </c>
      <c r="Z862">
        <f t="shared" ca="1" si="359"/>
        <v>0</v>
      </c>
      <c r="AA862">
        <f t="shared" ca="1" si="360"/>
        <v>40.48922222704536</v>
      </c>
      <c r="AB862">
        <f t="shared" ca="1" si="361"/>
        <v>22.874340872577122</v>
      </c>
      <c r="AC862">
        <f t="shared" si="362"/>
        <v>1.0000000000000001E-9</v>
      </c>
      <c r="AD862">
        <f t="shared" ca="1" si="363"/>
        <v>2.287434064385252E-8</v>
      </c>
      <c r="AE862">
        <f t="shared" ca="1" si="364"/>
        <v>-7.640651415681778</v>
      </c>
    </row>
    <row r="863" spans="1:31" x14ac:dyDescent="0.35">
      <c r="A863">
        <v>855</v>
      </c>
      <c r="B863" s="2">
        <f t="shared" ca="1" si="339"/>
        <v>0.36834744777794992</v>
      </c>
      <c r="C863" s="2">
        <f t="shared" ca="1" si="340"/>
        <v>-0.96563424283307886</v>
      </c>
      <c r="D863" s="2">
        <f t="shared" ca="1" si="341"/>
        <v>0.78108361567722817</v>
      </c>
      <c r="E863" s="2">
        <f t="shared" ca="1" si="342"/>
        <v>0.21891638432277183</v>
      </c>
      <c r="F863" s="2">
        <f t="shared" ca="1" si="343"/>
        <v>0.26665000431818237</v>
      </c>
      <c r="G863" s="2"/>
      <c r="H863" s="3">
        <f t="shared" si="344"/>
        <v>10</v>
      </c>
      <c r="I863" s="2">
        <f t="shared" ca="1" si="345"/>
        <v>3.5690558260551128</v>
      </c>
      <c r="J863" s="3">
        <f t="shared" si="346"/>
        <v>3.3000000000000002E-2</v>
      </c>
      <c r="K863" s="2">
        <f t="shared" ca="1" si="347"/>
        <v>-1.5528890865104574</v>
      </c>
      <c r="L863" s="2">
        <f t="shared" ca="1" si="348"/>
        <v>2.8569174139531042E-2</v>
      </c>
      <c r="M863" s="2">
        <f t="shared" ca="1" si="349"/>
        <v>0.39072435113149645</v>
      </c>
      <c r="N863" s="2"/>
      <c r="O863" s="2">
        <f t="shared" ca="1" si="350"/>
        <v>5.6989704328129651</v>
      </c>
      <c r="P863" s="2">
        <f t="shared" ca="1" si="351"/>
        <v>72.957999203335831</v>
      </c>
      <c r="Q863" s="2">
        <v>8</v>
      </c>
      <c r="R863" s="2">
        <f t="shared" ca="1" si="352"/>
        <v>0.92267802377849673</v>
      </c>
      <c r="S863" s="2">
        <f t="shared" si="353"/>
        <v>70</v>
      </c>
      <c r="T863" s="2">
        <f t="shared" ca="1" si="354"/>
        <v>-14.080195143499616</v>
      </c>
      <c r="U863" s="2"/>
      <c r="V863" s="2">
        <f t="shared" ca="1" si="355"/>
        <v>6.172379819450275</v>
      </c>
      <c r="W863" s="3">
        <f t="shared" si="356"/>
        <v>140</v>
      </c>
      <c r="X863" s="2">
        <f t="shared" ca="1" si="357"/>
        <v>6.4991280059980672E-2</v>
      </c>
      <c r="Y863" s="2">
        <f t="shared" ca="1" si="358"/>
        <v>-10.128645541236633</v>
      </c>
      <c r="Z863">
        <f t="shared" ca="1" si="359"/>
        <v>0</v>
      </c>
      <c r="AA863">
        <f t="shared" ca="1" si="360"/>
        <v>54.757607504735489</v>
      </c>
      <c r="AB863">
        <f t="shared" ca="1" si="361"/>
        <v>4.0719170587990039E-9</v>
      </c>
      <c r="AC863">
        <f t="shared" si="362"/>
        <v>1.0000000000000001E-9</v>
      </c>
      <c r="AD863">
        <f t="shared" ca="1" si="363"/>
        <v>0</v>
      </c>
      <c r="AE863" t="str">
        <f t="shared" ca="1" si="364"/>
        <v>NA</v>
      </c>
    </row>
    <row r="864" spans="1:31" x14ac:dyDescent="0.35">
      <c r="A864">
        <v>856</v>
      </c>
      <c r="B864" s="2">
        <f t="shared" ca="1" si="339"/>
        <v>0.6655518997871066</v>
      </c>
      <c r="C864" s="2">
        <f t="shared" ca="1" si="340"/>
        <v>-1.3935123382491434</v>
      </c>
      <c r="D864" s="2">
        <f t="shared" ca="1" si="341"/>
        <v>0.75802740152948545</v>
      </c>
      <c r="E864" s="2">
        <f t="shared" ca="1" si="342"/>
        <v>0.24197259847051455</v>
      </c>
      <c r="F864" s="2">
        <f t="shared" ca="1" si="343"/>
        <v>0.54644516671687171</v>
      </c>
      <c r="G864" s="2"/>
      <c r="H864" s="3">
        <f t="shared" si="344"/>
        <v>10</v>
      </c>
      <c r="I864" s="2">
        <f t="shared" ca="1" si="345"/>
        <v>4.7685517072513832</v>
      </c>
      <c r="J864" s="3">
        <f t="shared" si="346"/>
        <v>3.3000000000000002E-2</v>
      </c>
      <c r="K864" s="2">
        <f t="shared" ca="1" si="347"/>
        <v>-1.7664016004041785</v>
      </c>
      <c r="L864" s="2">
        <f t="shared" ca="1" si="348"/>
        <v>4.6506414444496581E-2</v>
      </c>
      <c r="M864" s="2">
        <f t="shared" ca="1" si="349"/>
        <v>0.74841995838037723</v>
      </c>
      <c r="N864" s="2"/>
      <c r="O864" s="2">
        <f t="shared" ca="1" si="350"/>
        <v>5.0306380384277416</v>
      </c>
      <c r="P864" s="2">
        <f t="shared" ca="1" si="351"/>
        <v>73.881441312911633</v>
      </c>
      <c r="Q864" s="2">
        <v>8</v>
      </c>
      <c r="R864" s="2">
        <f t="shared" ca="1" si="352"/>
        <v>1.1218637703005334</v>
      </c>
      <c r="S864" s="2">
        <f t="shared" si="353"/>
        <v>70</v>
      </c>
      <c r="T864" s="2">
        <f t="shared" ca="1" si="354"/>
        <v>-12.956077397201321</v>
      </c>
      <c r="U864" s="2"/>
      <c r="V864" s="2">
        <f t="shared" ca="1" si="355"/>
        <v>6.3187464521545609</v>
      </c>
      <c r="W864" s="3">
        <f t="shared" si="356"/>
        <v>140</v>
      </c>
      <c r="X864" s="2">
        <f t="shared" ca="1" si="357"/>
        <v>7.1187515125624087E-2</v>
      </c>
      <c r="Y864" s="2">
        <f t="shared" ca="1" si="358"/>
        <v>-8.6277890972765263</v>
      </c>
      <c r="Z864">
        <f t="shared" ca="1" si="359"/>
        <v>0</v>
      </c>
      <c r="AA864">
        <f t="shared" ca="1" si="360"/>
        <v>83.241192591046783</v>
      </c>
      <c r="AB864">
        <f t="shared" ca="1" si="361"/>
        <v>1.9613233395093611E-7</v>
      </c>
      <c r="AC864">
        <f t="shared" si="362"/>
        <v>1.0000000000000001E-9</v>
      </c>
      <c r="AD864">
        <f t="shared" ca="1" si="363"/>
        <v>2.2204460492503131E-16</v>
      </c>
      <c r="AE864">
        <f t="shared" ca="1" si="364"/>
        <v>-15.653559774527022</v>
      </c>
    </row>
    <row r="865" spans="1:31" x14ac:dyDescent="0.35">
      <c r="A865">
        <v>857</v>
      </c>
      <c r="B865" s="2">
        <f t="shared" ca="1" si="339"/>
        <v>0.32485198796907966</v>
      </c>
      <c r="C865" s="2">
        <f t="shared" ca="1" si="340"/>
        <v>-1.4610537149151612</v>
      </c>
      <c r="D865" s="2">
        <f t="shared" ca="1" si="341"/>
        <v>0.73967321115083318</v>
      </c>
      <c r="E865" s="2">
        <f t="shared" ca="1" si="342"/>
        <v>0.26032678884916682</v>
      </c>
      <c r="F865" s="2">
        <f t="shared" ca="1" si="343"/>
        <v>0.19638710108511095</v>
      </c>
      <c r="G865" s="2"/>
      <c r="H865" s="3">
        <f t="shared" si="344"/>
        <v>10</v>
      </c>
      <c r="I865" s="2">
        <f t="shared" ca="1" si="345"/>
        <v>4.1147658670798313</v>
      </c>
      <c r="J865" s="3">
        <f t="shared" si="346"/>
        <v>3.3000000000000002E-2</v>
      </c>
      <c r="K865" s="2">
        <f t="shared" ca="1" si="347"/>
        <v>-2.261635356767846</v>
      </c>
      <c r="L865" s="2">
        <f t="shared" ca="1" si="348"/>
        <v>4.4277098405992435E-2</v>
      </c>
      <c r="M865" s="2">
        <f t="shared" ca="1" si="349"/>
        <v>0.38868009620920874</v>
      </c>
      <c r="N865" s="2"/>
      <c r="O865" s="2">
        <f t="shared" ca="1" si="350"/>
        <v>5.1972552352022197</v>
      </c>
      <c r="P865" s="2">
        <f t="shared" ca="1" si="351"/>
        <v>71.419091959232091</v>
      </c>
      <c r="Q865" s="2">
        <v>8</v>
      </c>
      <c r="R865" s="2">
        <f t="shared" ca="1" si="352"/>
        <v>0.96054894192117257</v>
      </c>
      <c r="S865" s="2">
        <f t="shared" si="353"/>
        <v>70</v>
      </c>
      <c r="T865" s="2">
        <f t="shared" ca="1" si="354"/>
        <v>-7.7516317461601947</v>
      </c>
      <c r="U865" s="2"/>
      <c r="V865" s="2">
        <f t="shared" ca="1" si="355"/>
        <v>6.4543369869752656</v>
      </c>
      <c r="W865" s="3">
        <f t="shared" si="356"/>
        <v>140</v>
      </c>
      <c r="X865" s="2">
        <f t="shared" ca="1" si="357"/>
        <v>8.2729341373718415E-2</v>
      </c>
      <c r="Y865" s="2">
        <f t="shared" ca="1" si="358"/>
        <v>-2.7215862431467137</v>
      </c>
      <c r="Z865">
        <f t="shared" ca="1" si="359"/>
        <v>0</v>
      </c>
      <c r="AA865">
        <f t="shared" ca="1" si="360"/>
        <v>97.905694376768594</v>
      </c>
      <c r="AB865">
        <f t="shared" ca="1" si="361"/>
        <v>0.18587531125113332</v>
      </c>
      <c r="AC865">
        <f t="shared" si="362"/>
        <v>1.0000000000000001E-9</v>
      </c>
      <c r="AD865">
        <f t="shared" ca="1" si="363"/>
        <v>1.8587531513958311E-10</v>
      </c>
      <c r="AE865">
        <f t="shared" ca="1" si="364"/>
        <v>-9.7307782821511406</v>
      </c>
    </row>
    <row r="866" spans="1:31" x14ac:dyDescent="0.35">
      <c r="A866">
        <v>858</v>
      </c>
      <c r="B866" s="2">
        <f t="shared" ca="1" si="339"/>
        <v>0.159552541011897</v>
      </c>
      <c r="C866" s="2">
        <f t="shared" ca="1" si="340"/>
        <v>-1.6359293370053147</v>
      </c>
      <c r="D866" s="2">
        <f t="shared" ca="1" si="341"/>
        <v>0.769881252180868</v>
      </c>
      <c r="E866" s="2">
        <f t="shared" ca="1" si="342"/>
        <v>0.230118747819132</v>
      </c>
      <c r="F866" s="2">
        <f t="shared" ca="1" si="343"/>
        <v>4.8050211299829185E-2</v>
      </c>
      <c r="G866" s="2"/>
      <c r="H866" s="3">
        <f t="shared" si="344"/>
        <v>10</v>
      </c>
      <c r="I866" s="2">
        <f t="shared" ca="1" si="345"/>
        <v>4.0445497750272033</v>
      </c>
      <c r="J866" s="3">
        <f t="shared" si="346"/>
        <v>3.3000000000000002E-2</v>
      </c>
      <c r="K866" s="2">
        <f t="shared" ca="1" si="347"/>
        <v>-2.0014461995525141</v>
      </c>
      <c r="L866" s="2">
        <f t="shared" ca="1" si="348"/>
        <v>3.98073793165266E-2</v>
      </c>
      <c r="M866" s="2">
        <f t="shared" ca="1" si="349"/>
        <v>0.22093146306180067</v>
      </c>
      <c r="N866" s="2"/>
      <c r="O866" s="2">
        <f t="shared" ca="1" si="350"/>
        <v>5.6353322737618825</v>
      </c>
      <c r="P866" s="2">
        <f t="shared" ca="1" si="351"/>
        <v>68.987354653133721</v>
      </c>
      <c r="Q866" s="2">
        <v>8</v>
      </c>
      <c r="R866" s="2">
        <f t="shared" ca="1" si="352"/>
        <v>1.0465678927564377</v>
      </c>
      <c r="S866" s="2">
        <f t="shared" si="353"/>
        <v>70</v>
      </c>
      <c r="T866" s="2">
        <f t="shared" ca="1" si="354"/>
        <v>-3.8022669642540476</v>
      </c>
      <c r="U866" s="2"/>
      <c r="V866" s="2">
        <f t="shared" ca="1" si="355"/>
        <v>5.170464400324569</v>
      </c>
      <c r="W866" s="3">
        <f t="shared" si="356"/>
        <v>140</v>
      </c>
      <c r="X866" s="2">
        <f t="shared" ca="1" si="357"/>
        <v>5.6014132499713286E-2</v>
      </c>
      <c r="Y866" s="2">
        <f t="shared" ca="1" si="358"/>
        <v>-0.39653895280281626</v>
      </c>
      <c r="Z866">
        <f t="shared" ca="1" si="359"/>
        <v>0</v>
      </c>
      <c r="AA866">
        <f t="shared" ca="1" si="360"/>
        <v>20.014795909007333</v>
      </c>
      <c r="AB866">
        <f t="shared" ca="1" si="361"/>
        <v>8.0317875646500632</v>
      </c>
      <c r="AC866">
        <f t="shared" si="362"/>
        <v>1.0000000000000001E-9</v>
      </c>
      <c r="AD866">
        <f t="shared" ca="1" si="363"/>
        <v>8.0317875683633133E-9</v>
      </c>
      <c r="AE866">
        <f t="shared" ca="1" si="364"/>
        <v>-8.0951877866417412</v>
      </c>
    </row>
    <row r="867" spans="1:31" x14ac:dyDescent="0.35">
      <c r="A867">
        <v>859</v>
      </c>
      <c r="B867" s="2">
        <f t="shared" ca="1" si="339"/>
        <v>0.13248743364805041</v>
      </c>
      <c r="C867" s="2">
        <f t="shared" ca="1" si="340"/>
        <v>-0.91808275179465948</v>
      </c>
      <c r="D867" s="2">
        <f t="shared" ca="1" si="341"/>
        <v>0.72723787342605106</v>
      </c>
      <c r="E867" s="2">
        <f t="shared" ca="1" si="342"/>
        <v>0.27276212657394894</v>
      </c>
      <c r="F867" s="2">
        <f t="shared" ca="1" si="343"/>
        <v>8.4256232871651252E-3</v>
      </c>
      <c r="G867" s="2"/>
      <c r="H867" s="3">
        <f t="shared" si="344"/>
        <v>10</v>
      </c>
      <c r="I867" s="2">
        <f t="shared" ca="1" si="345"/>
        <v>3.7533081483104942</v>
      </c>
      <c r="J867" s="3">
        <f t="shared" si="346"/>
        <v>3.3000000000000002E-2</v>
      </c>
      <c r="K867" s="2">
        <f t="shared" ca="1" si="347"/>
        <v>-2.3359519874586714</v>
      </c>
      <c r="L867" s="2">
        <f t="shared" ca="1" si="348"/>
        <v>4.0379127922162535E-2</v>
      </c>
      <c r="M867" s="2">
        <f t="shared" ca="1" si="349"/>
        <v>0.18378994769377216</v>
      </c>
      <c r="N867" s="2"/>
      <c r="O867" s="2">
        <f t="shared" ca="1" si="350"/>
        <v>5.6327524729482716</v>
      </c>
      <c r="P867" s="2">
        <f t="shared" ca="1" si="351"/>
        <v>70.356972983360933</v>
      </c>
      <c r="Q867" s="2">
        <v>8</v>
      </c>
      <c r="R867" s="2">
        <f t="shared" ca="1" si="352"/>
        <v>0.93861105863037253</v>
      </c>
      <c r="S867" s="2">
        <f t="shared" si="353"/>
        <v>70</v>
      </c>
      <c r="T867" s="2">
        <f t="shared" ca="1" si="354"/>
        <v>-6.4667456606853708</v>
      </c>
      <c r="U867" s="2"/>
      <c r="V867" s="2">
        <f t="shared" ca="1" si="355"/>
        <v>3.1221198261732641</v>
      </c>
      <c r="W867" s="3">
        <f t="shared" si="356"/>
        <v>140</v>
      </c>
      <c r="X867" s="2">
        <f t="shared" ca="1" si="357"/>
        <v>3.2441906687889349E-2</v>
      </c>
      <c r="Y867" s="2">
        <f t="shared" ca="1" si="358"/>
        <v>-4.4942379127094938</v>
      </c>
      <c r="Z867">
        <f t="shared" ca="1" si="359"/>
        <v>0</v>
      </c>
      <c r="AA867">
        <f t="shared" ca="1" si="360"/>
        <v>110.81181886118773</v>
      </c>
      <c r="AB867">
        <f t="shared" ca="1" si="361"/>
        <v>3.5509795459239693E-3</v>
      </c>
      <c r="AC867">
        <f t="shared" si="362"/>
        <v>1.0000000000000001E-9</v>
      </c>
      <c r="AD867">
        <f t="shared" ca="1" si="363"/>
        <v>3.5509373219611007E-12</v>
      </c>
      <c r="AE867">
        <f t="shared" ca="1" si="364"/>
        <v>-11.449656993416962</v>
      </c>
    </row>
    <row r="868" spans="1:31" x14ac:dyDescent="0.35">
      <c r="A868">
        <v>860</v>
      </c>
      <c r="B868" s="2">
        <f t="shared" ca="1" si="339"/>
        <v>0.2524254366439958</v>
      </c>
      <c r="C868" s="2">
        <f t="shared" ca="1" si="340"/>
        <v>-1.3881818235205812</v>
      </c>
      <c r="D868" s="2">
        <f t="shared" ca="1" si="341"/>
        <v>0.70071057701290218</v>
      </c>
      <c r="E868" s="2">
        <f t="shared" ca="1" si="342"/>
        <v>0.29928942298709782</v>
      </c>
      <c r="F868" s="2">
        <f t="shared" ca="1" si="343"/>
        <v>0.10218706574589406</v>
      </c>
      <c r="G868" s="2"/>
      <c r="H868" s="3">
        <f t="shared" si="344"/>
        <v>10</v>
      </c>
      <c r="I868" s="2">
        <f t="shared" ca="1" si="345"/>
        <v>2.4290720848129865</v>
      </c>
      <c r="J868" s="3">
        <f t="shared" si="346"/>
        <v>3.3000000000000002E-2</v>
      </c>
      <c r="K868" s="2">
        <f t="shared" ca="1" si="347"/>
        <v>-1.988042447229565</v>
      </c>
      <c r="L868" s="2">
        <f t="shared" ca="1" si="348"/>
        <v>2.1247370959418647E-2</v>
      </c>
      <c r="M868" s="2">
        <f t="shared" ca="1" si="349"/>
        <v>0.19446322537216321</v>
      </c>
      <c r="N868" s="2"/>
      <c r="O868" s="2">
        <f t="shared" ca="1" si="350"/>
        <v>5.1920611278704749</v>
      </c>
      <c r="P868" s="2">
        <f t="shared" ca="1" si="351"/>
        <v>69.153670935171988</v>
      </c>
      <c r="Q868" s="2">
        <v>8</v>
      </c>
      <c r="R868" s="2">
        <f t="shared" ca="1" si="352"/>
        <v>1.0483082023252559</v>
      </c>
      <c r="S868" s="2">
        <f t="shared" si="353"/>
        <v>70</v>
      </c>
      <c r="T868" s="2">
        <f t="shared" ca="1" si="354"/>
        <v>-3.6875738601376611</v>
      </c>
      <c r="U868" s="2"/>
      <c r="V868" s="2">
        <f t="shared" ca="1" si="355"/>
        <v>6.4281732031393162</v>
      </c>
      <c r="W868" s="3">
        <f t="shared" si="356"/>
        <v>140</v>
      </c>
      <c r="X868" s="2">
        <f t="shared" ca="1" si="357"/>
        <v>7.7136794916256843E-2</v>
      </c>
      <c r="Y868" s="2">
        <f t="shared" ca="1" si="358"/>
        <v>1.0024379535989807</v>
      </c>
      <c r="Z868">
        <f t="shared" ca="1" si="359"/>
        <v>0</v>
      </c>
      <c r="AA868">
        <f t="shared" ca="1" si="360"/>
        <v>85.216396362298227</v>
      </c>
      <c r="AB868">
        <f t="shared" ca="1" si="361"/>
        <v>856.96111956120808</v>
      </c>
      <c r="AC868">
        <f t="shared" si="362"/>
        <v>1.0000000000000001E-9</v>
      </c>
      <c r="AD868">
        <f t="shared" ca="1" si="363"/>
        <v>8.5696075236008085E-7</v>
      </c>
      <c r="AE868">
        <f t="shared" ca="1" si="364"/>
        <v>-6.0670390677194606</v>
      </c>
    </row>
    <row r="869" spans="1:31" x14ac:dyDescent="0.35">
      <c r="A869">
        <v>861</v>
      </c>
      <c r="B869" s="2">
        <f t="shared" ca="1" si="339"/>
        <v>0.84962706602520388</v>
      </c>
      <c r="C869" s="2">
        <f t="shared" ca="1" si="340"/>
        <v>-1.8275518247914526</v>
      </c>
      <c r="D869" s="2">
        <f t="shared" ca="1" si="341"/>
        <v>0.76463946423856077</v>
      </c>
      <c r="E869" s="2">
        <f t="shared" ca="1" si="342"/>
        <v>0.23536053576143923</v>
      </c>
      <c r="F869" s="2">
        <f t="shared" ca="1" si="343"/>
        <v>0.73336479788519071</v>
      </c>
      <c r="G869" s="2"/>
      <c r="H869" s="3">
        <f t="shared" si="344"/>
        <v>10</v>
      </c>
      <c r="I869" s="2">
        <f t="shared" ca="1" si="345"/>
        <v>4.1059641239721305</v>
      </c>
      <c r="J869" s="3">
        <f t="shared" si="346"/>
        <v>3.3000000000000002E-2</v>
      </c>
      <c r="K869" s="2">
        <f t="shared" ca="1" si="347"/>
        <v>-1.699114023320778</v>
      </c>
      <c r="L869" s="2">
        <f t="shared" ca="1" si="348"/>
        <v>3.6698137270537487E-2</v>
      </c>
      <c r="M869" s="2">
        <f t="shared" ca="1" si="349"/>
        <v>0.89274278301241561</v>
      </c>
      <c r="N869" s="2"/>
      <c r="O869" s="2">
        <f t="shared" ca="1" si="350"/>
        <v>5.0660492918108382</v>
      </c>
      <c r="P869" s="2">
        <f t="shared" ca="1" si="351"/>
        <v>70.344864284051482</v>
      </c>
      <c r="Q869" s="2">
        <v>8</v>
      </c>
      <c r="R869" s="2">
        <f t="shared" ca="1" si="352"/>
        <v>1.0566652419223619</v>
      </c>
      <c r="S869" s="2">
        <f t="shared" si="353"/>
        <v>70</v>
      </c>
      <c r="T869" s="2">
        <f t="shared" ca="1" si="354"/>
        <v>-4.4019409638637281</v>
      </c>
      <c r="U869" s="2"/>
      <c r="V869" s="2">
        <f t="shared" ca="1" si="355"/>
        <v>4.4637796648343304</v>
      </c>
      <c r="W869" s="3">
        <f t="shared" si="356"/>
        <v>140</v>
      </c>
      <c r="X869" s="2">
        <f t="shared" ca="1" si="357"/>
        <v>4.1361590627925764E-2</v>
      </c>
      <c r="Y869" s="2">
        <f t="shared" ca="1" si="358"/>
        <v>-1.8871054837208101</v>
      </c>
      <c r="Z869">
        <f t="shared" ca="1" si="359"/>
        <v>0</v>
      </c>
      <c r="AA869">
        <f t="shared" ca="1" si="360"/>
        <v>45.052636155054927</v>
      </c>
      <c r="AB869">
        <f t="shared" ca="1" si="361"/>
        <v>0.58427152906739555</v>
      </c>
      <c r="AC869">
        <f t="shared" si="362"/>
        <v>1.0000000000000001E-9</v>
      </c>
      <c r="AD869">
        <f t="shared" ca="1" si="363"/>
        <v>5.8427152005435801E-10</v>
      </c>
      <c r="AE869">
        <f t="shared" ca="1" si="364"/>
        <v>-9.2333852825835958</v>
      </c>
    </row>
    <row r="870" spans="1:31" x14ac:dyDescent="0.35">
      <c r="A870">
        <v>862</v>
      </c>
      <c r="B870" s="2">
        <f t="shared" ca="1" si="339"/>
        <v>0.75553469739318135</v>
      </c>
      <c r="C870" s="2">
        <f t="shared" ca="1" si="340"/>
        <v>-0.84082066853047799</v>
      </c>
      <c r="D870" s="2">
        <f t="shared" ca="1" si="341"/>
        <v>0.7406475355860519</v>
      </c>
      <c r="E870" s="2">
        <f t="shared" ca="1" si="342"/>
        <v>0.2593524644139481</v>
      </c>
      <c r="F870" s="2">
        <f t="shared" ca="1" si="343"/>
        <v>0.62898148578787205</v>
      </c>
      <c r="G870" s="2"/>
      <c r="H870" s="3">
        <f t="shared" si="344"/>
        <v>10</v>
      </c>
      <c r="I870" s="2">
        <f t="shared" ca="1" si="345"/>
        <v>6.2186683310707398</v>
      </c>
      <c r="J870" s="3">
        <f t="shared" si="346"/>
        <v>3.3000000000000002E-2</v>
      </c>
      <c r="K870" s="2">
        <f t="shared" ca="1" si="347"/>
        <v>-1.8943716431585986</v>
      </c>
      <c r="L870" s="2">
        <f t="shared" ca="1" si="348"/>
        <v>7.1679523791929642E-2</v>
      </c>
      <c r="M870" s="2">
        <f t="shared" ca="1" si="349"/>
        <v>0.94028170227075103</v>
      </c>
      <c r="N870" s="2"/>
      <c r="O870" s="2">
        <f t="shared" ca="1" si="350"/>
        <v>5.9651032752029334</v>
      </c>
      <c r="P870" s="2">
        <f t="shared" ca="1" si="351"/>
        <v>70.636178734392914</v>
      </c>
      <c r="Q870" s="2">
        <v>8</v>
      </c>
      <c r="R870" s="2">
        <f t="shared" ca="1" si="352"/>
        <v>1.0544529461972219</v>
      </c>
      <c r="S870" s="2">
        <f t="shared" si="353"/>
        <v>70</v>
      </c>
      <c r="T870" s="2">
        <f t="shared" ca="1" si="354"/>
        <v>-5.8535237199838797</v>
      </c>
      <c r="U870" s="2"/>
      <c r="V870" s="2">
        <f t="shared" ca="1" si="355"/>
        <v>2.9479002872200382</v>
      </c>
      <c r="W870" s="3">
        <f t="shared" si="356"/>
        <v>140</v>
      </c>
      <c r="X870" s="2">
        <f t="shared" ca="1" si="357"/>
        <v>2.5534433620581071E-2</v>
      </c>
      <c r="Y870" s="2">
        <f t="shared" ca="1" si="358"/>
        <v>-4.3009988131918275</v>
      </c>
      <c r="Z870">
        <f t="shared" ca="1" si="359"/>
        <v>0</v>
      </c>
      <c r="AA870">
        <f t="shared" ca="1" si="360"/>
        <v>67.662047400580022</v>
      </c>
      <c r="AB870">
        <f t="shared" ca="1" si="361"/>
        <v>3.3833452864996537E-3</v>
      </c>
      <c r="AC870">
        <f t="shared" si="362"/>
        <v>1.0000000000000001E-9</v>
      </c>
      <c r="AD870">
        <f t="shared" ca="1" si="363"/>
        <v>3.383293645242702E-12</v>
      </c>
      <c r="AE870">
        <f t="shared" ca="1" si="364"/>
        <v>-11.470660306978761</v>
      </c>
    </row>
    <row r="871" spans="1:31" x14ac:dyDescent="0.35">
      <c r="A871">
        <v>863</v>
      </c>
      <c r="B871" s="2">
        <f t="shared" ca="1" si="339"/>
        <v>0.3998253163553499</v>
      </c>
      <c r="C871" s="2">
        <f t="shared" ca="1" si="340"/>
        <v>-1.3426055712001372</v>
      </c>
      <c r="D871" s="2">
        <f t="shared" ca="1" si="341"/>
        <v>0.74882944607796509</v>
      </c>
      <c r="E871" s="2">
        <f t="shared" ca="1" si="342"/>
        <v>0.25117055392203491</v>
      </c>
      <c r="F871" s="2">
        <f t="shared" ca="1" si="343"/>
        <v>0.27683622533376562</v>
      </c>
      <c r="G871" s="2"/>
      <c r="H871" s="3">
        <f t="shared" si="344"/>
        <v>10</v>
      </c>
      <c r="I871" s="2">
        <f t="shared" ca="1" si="345"/>
        <v>3.4079370248093195</v>
      </c>
      <c r="J871" s="3">
        <f t="shared" si="346"/>
        <v>3.3000000000000002E-2</v>
      </c>
      <c r="K871" s="2">
        <f t="shared" ca="1" si="347"/>
        <v>-2.1670378612837684</v>
      </c>
      <c r="L871" s="2">
        <f t="shared" ca="1" si="348"/>
        <v>3.3846495683839246E-2</v>
      </c>
      <c r="M871" s="2">
        <f t="shared" ca="1" si="349"/>
        <v>0.42382968840630175</v>
      </c>
      <c r="N871" s="2"/>
      <c r="O871" s="2">
        <f t="shared" ca="1" si="350"/>
        <v>5.2194919363425978</v>
      </c>
      <c r="P871" s="2">
        <f t="shared" ca="1" si="351"/>
        <v>74.039742911493789</v>
      </c>
      <c r="Q871" s="2">
        <v>8</v>
      </c>
      <c r="R871" s="2">
        <f t="shared" ca="1" si="352"/>
        <v>1.0546607521098297</v>
      </c>
      <c r="S871" s="2">
        <f t="shared" si="353"/>
        <v>70</v>
      </c>
      <c r="T871" s="2">
        <f t="shared" ca="1" si="354"/>
        <v>-15.40625762646137</v>
      </c>
      <c r="U871" s="2"/>
      <c r="V871" s="2">
        <f t="shared" ca="1" si="355"/>
        <v>3.6225435487093538</v>
      </c>
      <c r="W871" s="3">
        <f t="shared" si="356"/>
        <v>140</v>
      </c>
      <c r="X871" s="2">
        <f t="shared" ca="1" si="357"/>
        <v>3.6502466411299429E-2</v>
      </c>
      <c r="Y871" s="2">
        <f t="shared" ca="1" si="358"/>
        <v>-13.186862863101311</v>
      </c>
      <c r="Z871">
        <f t="shared" ca="1" si="359"/>
        <v>0</v>
      </c>
      <c r="AA871">
        <f t="shared" ca="1" si="360"/>
        <v>100.99161927354848</v>
      </c>
      <c r="AB871">
        <f t="shared" ca="1" si="361"/>
        <v>6.5678386114670174E-12</v>
      </c>
      <c r="AC871">
        <f t="shared" si="362"/>
        <v>1.0000000000000001E-9</v>
      </c>
      <c r="AD871">
        <f t="shared" ca="1" si="363"/>
        <v>0</v>
      </c>
      <c r="AE871" t="str">
        <f t="shared" ca="1" si="364"/>
        <v>NA</v>
      </c>
    </row>
    <row r="872" spans="1:31" x14ac:dyDescent="0.35">
      <c r="A872">
        <v>864</v>
      </c>
      <c r="B872" s="2">
        <f t="shared" ca="1" si="339"/>
        <v>4.5454082262942064E-2</v>
      </c>
      <c r="C872" s="2">
        <f t="shared" ca="1" si="340"/>
        <v>-0.60866256748771963</v>
      </c>
      <c r="D872" s="2">
        <f t="shared" ca="1" si="341"/>
        <v>0.70692587895383663</v>
      </c>
      <c r="E872" s="2">
        <f t="shared" ca="1" si="342"/>
        <v>0.29307412104616337</v>
      </c>
      <c r="F872" s="2">
        <f t="shared" ca="1" si="343"/>
        <v>-6.6974740244240577E-2</v>
      </c>
      <c r="G872" s="2"/>
      <c r="H872" s="3">
        <f t="shared" si="344"/>
        <v>10</v>
      </c>
      <c r="I872" s="2">
        <f t="shared" ca="1" si="345"/>
        <v>4.694100430000983</v>
      </c>
      <c r="J872" s="3">
        <f t="shared" si="346"/>
        <v>3.3000000000000002E-2</v>
      </c>
      <c r="K872" s="2">
        <f t="shared" ca="1" si="347"/>
        <v>-2.0663533677654424</v>
      </c>
      <c r="L872" s="2">
        <f t="shared" ca="1" si="348"/>
        <v>4.9771368015838861E-2</v>
      </c>
      <c r="M872" s="2">
        <f t="shared" ca="1" si="349"/>
        <v>0.1491795646163076</v>
      </c>
      <c r="N872" s="2"/>
      <c r="O872" s="2">
        <f t="shared" ca="1" si="350"/>
        <v>5.6942564686179544</v>
      </c>
      <c r="P872" s="2">
        <f t="shared" ca="1" si="351"/>
        <v>69.549789245498971</v>
      </c>
      <c r="Q872" s="2">
        <v>8</v>
      </c>
      <c r="R872" s="2">
        <f t="shared" ca="1" si="352"/>
        <v>0.91032968375374623</v>
      </c>
      <c r="S872" s="2">
        <f t="shared" si="353"/>
        <v>70</v>
      </c>
      <c r="T872" s="2">
        <f t="shared" ca="1" si="354"/>
        <v>-5.3457480427162816</v>
      </c>
      <c r="U872" s="2"/>
      <c r="V872" s="2">
        <f t="shared" ca="1" si="355"/>
        <v>4.6939570679025815</v>
      </c>
      <c r="W872" s="3">
        <f t="shared" si="356"/>
        <v>140</v>
      </c>
      <c r="X872" s="2">
        <f t="shared" ca="1" si="357"/>
        <v>4.9769257136209569E-2</v>
      </c>
      <c r="Y872" s="2">
        <f t="shared" ca="1" si="358"/>
        <v>-2.3197161187411024</v>
      </c>
      <c r="Z872">
        <f t="shared" ca="1" si="359"/>
        <v>0</v>
      </c>
      <c r="AA872">
        <f t="shared" ca="1" si="360"/>
        <v>106.33983872274487</v>
      </c>
      <c r="AB872">
        <f t="shared" ca="1" si="361"/>
        <v>0.50930727364863404</v>
      </c>
      <c r="AC872">
        <f t="shared" si="362"/>
        <v>1.0000000000000001E-9</v>
      </c>
      <c r="AD872">
        <f t="shared" ca="1" si="363"/>
        <v>5.0930726303022311E-10</v>
      </c>
      <c r="AE872">
        <f t="shared" ca="1" si="364"/>
        <v>-9.2930201304771565</v>
      </c>
    </row>
    <row r="873" spans="1:31" x14ac:dyDescent="0.35">
      <c r="A873">
        <v>865</v>
      </c>
      <c r="B873" s="2">
        <f t="shared" ca="1" si="339"/>
        <v>0.13596321317232168</v>
      </c>
      <c r="C873" s="2">
        <f t="shared" ca="1" si="340"/>
        <v>-1.5406060981618936</v>
      </c>
      <c r="D873" s="2">
        <f t="shared" ca="1" si="341"/>
        <v>0.79665195509755038</v>
      </c>
      <c r="E873" s="2">
        <f t="shared" ca="1" si="342"/>
        <v>0.20334804490244962</v>
      </c>
      <c r="F873" s="2">
        <f t="shared" ca="1" si="343"/>
        <v>3.9560047328172483E-2</v>
      </c>
      <c r="G873" s="2"/>
      <c r="H873" s="3">
        <f t="shared" si="344"/>
        <v>10</v>
      </c>
      <c r="I873" s="2">
        <f t="shared" ca="1" si="345"/>
        <v>4.304878496477766</v>
      </c>
      <c r="J873" s="3">
        <f t="shared" si="346"/>
        <v>3.3000000000000002E-2</v>
      </c>
      <c r="K873" s="2">
        <f t="shared" ca="1" si="347"/>
        <v>-1.2198321093781623</v>
      </c>
      <c r="L873" s="2">
        <f t="shared" ca="1" si="348"/>
        <v>3.3238923306239641E-2</v>
      </c>
      <c r="M873" s="2">
        <f t="shared" ca="1" si="349"/>
        <v>0.18391485709122515</v>
      </c>
      <c r="N873" s="2"/>
      <c r="O873" s="2">
        <f t="shared" ca="1" si="350"/>
        <v>5.1943505079806416</v>
      </c>
      <c r="P873" s="2">
        <f t="shared" ca="1" si="351"/>
        <v>66.970455385759536</v>
      </c>
      <c r="Q873" s="2">
        <v>8</v>
      </c>
      <c r="R873" s="2">
        <f t="shared" ca="1" si="352"/>
        <v>0.96997018148930281</v>
      </c>
      <c r="S873" s="2">
        <f t="shared" si="353"/>
        <v>70</v>
      </c>
      <c r="T873" s="2">
        <f t="shared" ca="1" si="354"/>
        <v>-2.055217632643942</v>
      </c>
      <c r="U873" s="2"/>
      <c r="V873" s="2">
        <f t="shared" ca="1" si="355"/>
        <v>6.3060301031019721</v>
      </c>
      <c r="W873" s="3">
        <f t="shared" si="356"/>
        <v>140</v>
      </c>
      <c r="X873" s="2">
        <f t="shared" ca="1" si="357"/>
        <v>6.1679437622906438E-2</v>
      </c>
      <c r="Y873" s="2">
        <f t="shared" ca="1" si="358"/>
        <v>1.6949678842694307</v>
      </c>
      <c r="Z873">
        <f t="shared" ca="1" si="359"/>
        <v>0</v>
      </c>
      <c r="AA873">
        <f t="shared" ca="1" si="360"/>
        <v>56.088698702787852</v>
      </c>
      <c r="AB873">
        <f t="shared" ca="1" si="361"/>
        <v>2778.710156431076</v>
      </c>
      <c r="AC873">
        <f t="shared" si="362"/>
        <v>1.0000000000000001E-9</v>
      </c>
      <c r="AD873">
        <f t="shared" ca="1" si="363"/>
        <v>2.7787062958362085E-6</v>
      </c>
      <c r="AE873">
        <f t="shared" ca="1" si="364"/>
        <v>-5.5561573549277474</v>
      </c>
    </row>
    <row r="874" spans="1:31" x14ac:dyDescent="0.35">
      <c r="A874">
        <v>866</v>
      </c>
      <c r="B874" s="2">
        <f t="shared" ca="1" si="339"/>
        <v>-0.28316688601835188</v>
      </c>
      <c r="C874" s="2">
        <f t="shared" ca="1" si="340"/>
        <v>-1.324921381872942</v>
      </c>
      <c r="D874" s="2">
        <f t="shared" ca="1" si="341"/>
        <v>0.70625413463825193</v>
      </c>
      <c r="E874" s="2">
        <f t="shared" ca="1" si="342"/>
        <v>0.29374586536174807</v>
      </c>
      <c r="F874" s="2">
        <f t="shared" ca="1" si="343"/>
        <v>-0.4181007930829449</v>
      </c>
      <c r="G874" s="2"/>
      <c r="H874" s="3">
        <f t="shared" si="344"/>
        <v>10</v>
      </c>
      <c r="I874" s="2">
        <f t="shared" ca="1" si="345"/>
        <v>3.6211538885947219</v>
      </c>
      <c r="J874" s="3">
        <f t="shared" si="346"/>
        <v>3.3000000000000002E-2</v>
      </c>
      <c r="K874" s="2">
        <f t="shared" ca="1" si="347"/>
        <v>-1.5737658389397353</v>
      </c>
      <c r="L874" s="2">
        <f t="shared" ca="1" si="348"/>
        <v>2.9389050972348559E-2</v>
      </c>
      <c r="M874" s="2">
        <f t="shared" ca="1" si="349"/>
        <v>-0.29046576642630112</v>
      </c>
      <c r="N874" s="2"/>
      <c r="O874" s="2">
        <f t="shared" ca="1" si="350"/>
        <v>5.830852177438743</v>
      </c>
      <c r="P874" s="2">
        <f t="shared" ca="1" si="351"/>
        <v>71.663260658162898</v>
      </c>
      <c r="Q874" s="2">
        <v>8</v>
      </c>
      <c r="R874" s="2">
        <f t="shared" ca="1" si="352"/>
        <v>1.0523320452893241</v>
      </c>
      <c r="S874" s="2">
        <f t="shared" si="353"/>
        <v>70</v>
      </c>
      <c r="T874" s="2">
        <f t="shared" ca="1" si="354"/>
        <v>-9.2335396371763476</v>
      </c>
      <c r="U874" s="2"/>
      <c r="V874" s="2">
        <f t="shared" ca="1" si="355"/>
        <v>4.6002455639589597</v>
      </c>
      <c r="W874" s="3">
        <f t="shared" si="356"/>
        <v>140</v>
      </c>
      <c r="X874" s="2">
        <f t="shared" ca="1" si="357"/>
        <v>4.1510955898601071E-2</v>
      </c>
      <c r="Y874" s="2">
        <f t="shared" ca="1" si="358"/>
        <v>-6.7096225652355113</v>
      </c>
      <c r="Z874">
        <f t="shared" ca="1" si="359"/>
        <v>0</v>
      </c>
      <c r="AA874">
        <f t="shared" ca="1" si="360"/>
        <v>43.445735080076524</v>
      </c>
      <c r="AB874">
        <f t="shared" ca="1" si="361"/>
        <v>8.4786085441890333E-6</v>
      </c>
      <c r="AC874">
        <f t="shared" si="362"/>
        <v>1.0000000000000001E-9</v>
      </c>
      <c r="AD874">
        <f t="shared" ca="1" si="363"/>
        <v>8.4376949871511897E-15</v>
      </c>
      <c r="AE874">
        <f t="shared" ca="1" si="364"/>
        <v>-14.073776177910212</v>
      </c>
    </row>
    <row r="875" spans="1:31" x14ac:dyDescent="0.35">
      <c r="A875">
        <v>867</v>
      </c>
      <c r="B875" s="2">
        <f t="shared" ca="1" si="339"/>
        <v>0.64785760524139824</v>
      </c>
      <c r="C875" s="2">
        <f t="shared" ca="1" si="340"/>
        <v>-1.2853651446789656</v>
      </c>
      <c r="D875" s="2">
        <f t="shared" ca="1" si="341"/>
        <v>0.7415572859516355</v>
      </c>
      <c r="E875" s="2">
        <f t="shared" ca="1" si="342"/>
        <v>0.2584427140483645</v>
      </c>
      <c r="F875" s="2">
        <f t="shared" ca="1" si="343"/>
        <v>0.51976388217951375</v>
      </c>
      <c r="G875" s="2"/>
      <c r="H875" s="3">
        <f t="shared" si="344"/>
        <v>10</v>
      </c>
      <c r="I875" s="2">
        <f t="shared" ca="1" si="345"/>
        <v>3.893869728246913</v>
      </c>
      <c r="J875" s="3">
        <f t="shared" si="346"/>
        <v>3.3000000000000002E-2</v>
      </c>
      <c r="K875" s="2">
        <f t="shared" ca="1" si="347"/>
        <v>-2.0404757896382564</v>
      </c>
      <c r="L875" s="2">
        <f t="shared" ca="1" si="348"/>
        <v>3.8350721374226106E-2</v>
      </c>
      <c r="M875" s="2">
        <f t="shared" ca="1" si="349"/>
        <v>0.68631894887786871</v>
      </c>
      <c r="N875" s="2"/>
      <c r="O875" s="2">
        <f t="shared" ca="1" si="350"/>
        <v>5.9343952455004203</v>
      </c>
      <c r="P875" s="2">
        <f t="shared" ca="1" si="351"/>
        <v>70.69917595419426</v>
      </c>
      <c r="Q875" s="2">
        <v>8</v>
      </c>
      <c r="R875" s="2">
        <f t="shared" ca="1" si="352"/>
        <v>1.1182280999952479</v>
      </c>
      <c r="S875" s="2">
        <f t="shared" si="353"/>
        <v>70</v>
      </c>
      <c r="T875" s="2">
        <f t="shared" ca="1" si="354"/>
        <v>-5.8036566038969335</v>
      </c>
      <c r="U875" s="2"/>
      <c r="V875" s="2">
        <f t="shared" ca="1" si="355"/>
        <v>5.7345094411055317</v>
      </c>
      <c r="W875" s="3">
        <f t="shared" si="356"/>
        <v>140</v>
      </c>
      <c r="X875" s="2">
        <f t="shared" ca="1" si="357"/>
        <v>6.5830480523391313E-2</v>
      </c>
      <c r="Y875" s="2">
        <f t="shared" ca="1" si="358"/>
        <v>-1.8010825833681654</v>
      </c>
      <c r="Z875">
        <f t="shared" ca="1" si="359"/>
        <v>0</v>
      </c>
      <c r="AA875">
        <f t="shared" ca="1" si="360"/>
        <v>114.21372874885554</v>
      </c>
      <c r="AB875">
        <f t="shared" ca="1" si="361"/>
        <v>1.8056589582724138</v>
      </c>
      <c r="AC875">
        <f t="shared" si="362"/>
        <v>1.0000000000000001E-9</v>
      </c>
      <c r="AD875">
        <f t="shared" ca="1" si="363"/>
        <v>1.8056589556891822E-9</v>
      </c>
      <c r="AE875">
        <f t="shared" ca="1" si="364"/>
        <v>-8.7433642737616584</v>
      </c>
    </row>
    <row r="876" spans="1:31" x14ac:dyDescent="0.35">
      <c r="A876">
        <v>868</v>
      </c>
      <c r="B876" s="2">
        <f t="shared" ca="1" si="339"/>
        <v>-0.26469520743204161</v>
      </c>
      <c r="C876" s="2">
        <f t="shared" ca="1" si="340"/>
        <v>-1.4682587510790297</v>
      </c>
      <c r="D876" s="2">
        <f t="shared" ca="1" si="341"/>
        <v>0.72212462708712066</v>
      </c>
      <c r="E876" s="2">
        <f t="shared" ca="1" si="342"/>
        <v>0.27787537291287934</v>
      </c>
      <c r="F876" s="2">
        <f t="shared" ca="1" si="343"/>
        <v>-0.39574874624430539</v>
      </c>
      <c r="G876" s="2"/>
      <c r="H876" s="3">
        <f t="shared" si="344"/>
        <v>10</v>
      </c>
      <c r="I876" s="2">
        <f t="shared" ca="1" si="345"/>
        <v>4.5657073107327202</v>
      </c>
      <c r="J876" s="3">
        <f t="shared" si="346"/>
        <v>3.3000000000000002E-2</v>
      </c>
      <c r="K876" s="2">
        <f t="shared" ca="1" si="347"/>
        <v>-1.6088960352458881</v>
      </c>
      <c r="L876" s="2">
        <f t="shared" ca="1" si="348"/>
        <v>4.1518916136905386E-2</v>
      </c>
      <c r="M876" s="2">
        <f t="shared" ca="1" si="349"/>
        <v>-0.2154343845156865</v>
      </c>
      <c r="N876" s="2"/>
      <c r="O876" s="2">
        <f t="shared" ca="1" si="350"/>
        <v>5.5088908151460929</v>
      </c>
      <c r="P876" s="2">
        <f t="shared" ca="1" si="351"/>
        <v>72.533995944285422</v>
      </c>
      <c r="Q876" s="2">
        <v>8</v>
      </c>
      <c r="R876" s="2">
        <f t="shared" ca="1" si="352"/>
        <v>1.2343538948344976</v>
      </c>
      <c r="S876" s="2">
        <f t="shared" si="353"/>
        <v>70</v>
      </c>
      <c r="T876" s="2">
        <f t="shared" ca="1" si="354"/>
        <v>-9.4703820261724037</v>
      </c>
      <c r="U876" s="2"/>
      <c r="V876" s="2">
        <f t="shared" ca="1" si="355"/>
        <v>6.9354202235238898</v>
      </c>
      <c r="W876" s="3">
        <f t="shared" si="356"/>
        <v>140</v>
      </c>
      <c r="X876" s="2">
        <f t="shared" ca="1" si="357"/>
        <v>7.950281561923668E-2</v>
      </c>
      <c r="Y876" s="2">
        <f t="shared" ca="1" si="358"/>
        <v>-4.636513249483543</v>
      </c>
      <c r="Z876">
        <f t="shared" ca="1" si="359"/>
        <v>0</v>
      </c>
      <c r="AA876">
        <f t="shared" ca="1" si="360"/>
        <v>53.043089796891536</v>
      </c>
      <c r="AB876">
        <f t="shared" ca="1" si="361"/>
        <v>1.2249421097364896E-3</v>
      </c>
      <c r="AC876">
        <f t="shared" si="362"/>
        <v>1.0000000000000001E-9</v>
      </c>
      <c r="AD876">
        <f t="shared" ca="1" si="363"/>
        <v>1.2249090630689352E-12</v>
      </c>
      <c r="AE876">
        <f t="shared" ca="1" si="364"/>
        <v>-11.911896152012361</v>
      </c>
    </row>
    <row r="877" spans="1:31" x14ac:dyDescent="0.35">
      <c r="A877">
        <v>869</v>
      </c>
      <c r="B877" s="2">
        <f t="shared" ca="1" si="339"/>
        <v>0.18406810314125568</v>
      </c>
      <c r="C877" s="2">
        <f t="shared" ca="1" si="340"/>
        <v>-1.8392948628232109</v>
      </c>
      <c r="D877" s="2">
        <f t="shared" ca="1" si="341"/>
        <v>0.75832799931092498</v>
      </c>
      <c r="E877" s="2">
        <f t="shared" ca="1" si="342"/>
        <v>0.24167200068907502</v>
      </c>
      <c r="F877" s="2">
        <f t="shared" ca="1" si="343"/>
        <v>6.5234785478342883E-2</v>
      </c>
      <c r="G877" s="2"/>
      <c r="H877" s="3">
        <f t="shared" si="344"/>
        <v>10</v>
      </c>
      <c r="I877" s="2">
        <f t="shared" ca="1" si="345"/>
        <v>4.6808687664690281</v>
      </c>
      <c r="J877" s="3">
        <f t="shared" si="346"/>
        <v>3.3000000000000002E-2</v>
      </c>
      <c r="K877" s="2">
        <f t="shared" ca="1" si="347"/>
        <v>-1.9526449499451459</v>
      </c>
      <c r="L877" s="2">
        <f t="shared" ca="1" si="348"/>
        <v>4.7919816101956086E-2</v>
      </c>
      <c r="M877" s="2">
        <f t="shared" ca="1" si="349"/>
        <v>0.27334790254732411</v>
      </c>
      <c r="N877" s="2"/>
      <c r="O877" s="2">
        <f t="shared" ca="1" si="350"/>
        <v>5.2112330085427603</v>
      </c>
      <c r="P877" s="2">
        <f t="shared" ca="1" si="351"/>
        <v>67.684146035031162</v>
      </c>
      <c r="Q877" s="2">
        <v>8</v>
      </c>
      <c r="R877" s="2">
        <f t="shared" ca="1" si="352"/>
        <v>1.0162582712168002</v>
      </c>
      <c r="S877" s="2">
        <f t="shared" si="353"/>
        <v>70</v>
      </c>
      <c r="T877" s="2">
        <f t="shared" ca="1" si="354"/>
        <v>-2.3596750999492095</v>
      </c>
      <c r="U877" s="2"/>
      <c r="V877" s="2">
        <f t="shared" ca="1" si="355"/>
        <v>7.2112253347503463</v>
      </c>
      <c r="W877" s="3">
        <f t="shared" si="356"/>
        <v>140</v>
      </c>
      <c r="X877" s="2">
        <f t="shared" ca="1" si="357"/>
        <v>9.1450428749655546E-2</v>
      </c>
      <c r="Y877" s="2">
        <f t="shared" ca="1" si="358"/>
        <v>3.2006232203634561</v>
      </c>
      <c r="Z877">
        <f t="shared" ca="1" si="359"/>
        <v>0</v>
      </c>
      <c r="AA877">
        <f t="shared" ca="1" si="360"/>
        <v>108.56277079809541</v>
      </c>
      <c r="AB877">
        <f t="shared" ca="1" si="361"/>
        <v>172307.48338924508</v>
      </c>
      <c r="AC877">
        <f t="shared" si="362"/>
        <v>1.0000000000000001E-9</v>
      </c>
      <c r="AD877">
        <f t="shared" ca="1" si="363"/>
        <v>1.7229263930740313E-4</v>
      </c>
      <c r="AE877">
        <f t="shared" ca="1" si="364"/>
        <v>-3.7637332761007922</v>
      </c>
    </row>
    <row r="878" spans="1:31" x14ac:dyDescent="0.35">
      <c r="A878">
        <v>870</v>
      </c>
      <c r="B878" s="2">
        <f t="shared" ca="1" si="339"/>
        <v>-7.9500009752459078E-2</v>
      </c>
      <c r="C878" s="2">
        <f t="shared" ca="1" si="340"/>
        <v>-1.3735238112235788</v>
      </c>
      <c r="D878" s="2">
        <f t="shared" ca="1" si="341"/>
        <v>0.74114840904503909</v>
      </c>
      <c r="E878" s="2">
        <f t="shared" ca="1" si="342"/>
        <v>0.25885159095496091</v>
      </c>
      <c r="F878" s="2">
        <f t="shared" ca="1" si="343"/>
        <v>-0.20195505210919917</v>
      </c>
      <c r="G878" s="2"/>
      <c r="H878" s="3">
        <f t="shared" si="344"/>
        <v>10</v>
      </c>
      <c r="I878" s="2">
        <f t="shared" ca="1" si="345"/>
        <v>5.4581377556349873</v>
      </c>
      <c r="J878" s="3">
        <f t="shared" si="346"/>
        <v>3.3000000000000002E-2</v>
      </c>
      <c r="K878" s="2">
        <f t="shared" ca="1" si="347"/>
        <v>-2.3023854469760874</v>
      </c>
      <c r="L878" s="2">
        <f t="shared" ca="1" si="348"/>
        <v>6.5585809491930436E-2</v>
      </c>
      <c r="M878" s="2">
        <f t="shared" ca="1" si="349"/>
        <v>8.2880499425833865E-2</v>
      </c>
      <c r="N878" s="2"/>
      <c r="O878" s="2">
        <f t="shared" ca="1" si="350"/>
        <v>5.5855297469145082</v>
      </c>
      <c r="P878" s="2">
        <f t="shared" ca="1" si="351"/>
        <v>70.349535990944119</v>
      </c>
      <c r="Q878" s="2">
        <v>8</v>
      </c>
      <c r="R878" s="2">
        <f t="shared" ca="1" si="352"/>
        <v>1.044122354357494</v>
      </c>
      <c r="S878" s="2">
        <f t="shared" si="353"/>
        <v>70</v>
      </c>
      <c r="T878" s="2">
        <f t="shared" ca="1" si="354"/>
        <v>-5.8328035941814704</v>
      </c>
      <c r="U878" s="2"/>
      <c r="V878" s="2">
        <f t="shared" ca="1" si="355"/>
        <v>3.0983592645178417</v>
      </c>
      <c r="W878" s="3">
        <f t="shared" si="356"/>
        <v>140</v>
      </c>
      <c r="X878" s="2">
        <f t="shared" ca="1" si="357"/>
        <v>3.1763999304776587E-2</v>
      </c>
      <c r="Y878" s="2">
        <f t="shared" ca="1" si="358"/>
        <v>-3.9015134472074227</v>
      </c>
      <c r="Z878">
        <f t="shared" ca="1" si="359"/>
        <v>0</v>
      </c>
      <c r="AA878">
        <f t="shared" ca="1" si="360"/>
        <v>45.318127379984041</v>
      </c>
      <c r="AB878">
        <f t="shared" ca="1" si="361"/>
        <v>5.6853670552483816E-3</v>
      </c>
      <c r="AC878">
        <f t="shared" si="362"/>
        <v>1.0000000000000001E-9</v>
      </c>
      <c r="AD878">
        <f t="shared" ca="1" si="363"/>
        <v>5.6853410868029641E-12</v>
      </c>
      <c r="AE878">
        <f t="shared" ca="1" si="364"/>
        <v>-11.245243475097132</v>
      </c>
    </row>
    <row r="879" spans="1:31" x14ac:dyDescent="0.35">
      <c r="A879">
        <v>871</v>
      </c>
      <c r="B879" s="2">
        <f t="shared" ca="1" si="339"/>
        <v>0.88066133873124053</v>
      </c>
      <c r="C879" s="2">
        <f t="shared" ca="1" si="340"/>
        <v>-0.93244292692543973</v>
      </c>
      <c r="D879" s="2">
        <f t="shared" ca="1" si="341"/>
        <v>0.71406907758102744</v>
      </c>
      <c r="E879" s="2">
        <f t="shared" ca="1" si="342"/>
        <v>0.28593092241897256</v>
      </c>
      <c r="F879" s="2">
        <f t="shared" ca="1" si="343"/>
        <v>0.73706760885700973</v>
      </c>
      <c r="G879" s="2"/>
      <c r="H879" s="3">
        <f t="shared" si="344"/>
        <v>10</v>
      </c>
      <c r="I879" s="2">
        <f t="shared" ca="1" si="345"/>
        <v>3.36196786841281</v>
      </c>
      <c r="J879" s="3">
        <f t="shared" si="346"/>
        <v>3.3000000000000002E-2</v>
      </c>
      <c r="K879" s="2">
        <f t="shared" ca="1" si="347"/>
        <v>-2.1004993504999003</v>
      </c>
      <c r="L879" s="2">
        <f t="shared" ca="1" si="348"/>
        <v>3.2494178900170902E-2</v>
      </c>
      <c r="M879" s="2">
        <f t="shared" ca="1" si="349"/>
        <v>0.87818803476022278</v>
      </c>
      <c r="N879" s="2"/>
      <c r="O879" s="2">
        <f t="shared" ca="1" si="350"/>
        <v>5.0471158179873177</v>
      </c>
      <c r="P879" s="2">
        <f t="shared" ca="1" si="351"/>
        <v>67.375719812869406</v>
      </c>
      <c r="Q879" s="2">
        <v>8</v>
      </c>
      <c r="R879" s="2">
        <f t="shared" ca="1" si="352"/>
        <v>0.91547655727052946</v>
      </c>
      <c r="S879" s="2">
        <f t="shared" si="353"/>
        <v>70</v>
      </c>
      <c r="T879" s="2">
        <f t="shared" ca="1" si="354"/>
        <v>-1.7121773004080731</v>
      </c>
      <c r="U879" s="2"/>
      <c r="V879" s="2">
        <f t="shared" ca="1" si="355"/>
        <v>7.166310590579144</v>
      </c>
      <c r="W879" s="3">
        <f t="shared" si="356"/>
        <v>140</v>
      </c>
      <c r="X879" s="2">
        <f t="shared" ca="1" si="357"/>
        <v>9.3516531701164668E-2</v>
      </c>
      <c r="Y879" s="2">
        <f t="shared" ca="1" si="358"/>
        <v>3.9737426154284137</v>
      </c>
      <c r="Z879">
        <f t="shared" ca="1" si="359"/>
        <v>0</v>
      </c>
      <c r="AA879">
        <f t="shared" ca="1" si="360"/>
        <v>69.303664145584762</v>
      </c>
      <c r="AB879">
        <f t="shared" ca="1" si="361"/>
        <v>652377.25670386001</v>
      </c>
      <c r="AC879">
        <f t="shared" si="362"/>
        <v>1.0000000000000001E-9</v>
      </c>
      <c r="AD879">
        <f t="shared" ca="1" si="363"/>
        <v>6.5216450492866507E-4</v>
      </c>
      <c r="AE879">
        <f t="shared" ca="1" si="364"/>
        <v>-3.1856428420420353</v>
      </c>
    </row>
    <row r="880" spans="1:31" x14ac:dyDescent="0.35">
      <c r="A880">
        <v>872</v>
      </c>
      <c r="B880" s="2">
        <f t="shared" ca="1" si="339"/>
        <v>0.44040083825046572</v>
      </c>
      <c r="C880" s="2">
        <f t="shared" ca="1" si="340"/>
        <v>-1.0307313614749232</v>
      </c>
      <c r="D880" s="2">
        <f t="shared" ca="1" si="341"/>
        <v>0.71215200823239511</v>
      </c>
      <c r="E880" s="2">
        <f t="shared" ca="1" si="342"/>
        <v>0.28784799176760489</v>
      </c>
      <c r="F880" s="2">
        <f t="shared" ca="1" si="343"/>
        <v>0.29886595315670661</v>
      </c>
      <c r="G880" s="2"/>
      <c r="H880" s="3">
        <f t="shared" si="344"/>
        <v>10</v>
      </c>
      <c r="I880" s="2">
        <f t="shared" ca="1" si="345"/>
        <v>3.9517420941306214</v>
      </c>
      <c r="J880" s="3">
        <f t="shared" si="346"/>
        <v>3.3000000000000002E-2</v>
      </c>
      <c r="K880" s="2">
        <f t="shared" ca="1" si="347"/>
        <v>-1.5423593648459886</v>
      </c>
      <c r="L880" s="2">
        <f t="shared" ca="1" si="348"/>
        <v>3.2871629266424993E-2</v>
      </c>
      <c r="M880" s="2">
        <f t="shared" ca="1" si="349"/>
        <v>0.44162562517248471</v>
      </c>
      <c r="N880" s="2"/>
      <c r="O880" s="2">
        <f t="shared" ca="1" si="350"/>
        <v>5.983738210230487</v>
      </c>
      <c r="P880" s="2">
        <f t="shared" ca="1" si="351"/>
        <v>69.714575965835337</v>
      </c>
      <c r="Q880" s="2">
        <v>8</v>
      </c>
      <c r="R880" s="2">
        <f t="shared" ca="1" si="352"/>
        <v>0.95942406346036013</v>
      </c>
      <c r="S880" s="2">
        <f t="shared" si="353"/>
        <v>70</v>
      </c>
      <c r="T880" s="2">
        <f t="shared" ca="1" si="354"/>
        <v>-5.3032942199457063</v>
      </c>
      <c r="U880" s="2"/>
      <c r="V880" s="2">
        <f t="shared" ca="1" si="355"/>
        <v>2.2149297231896181</v>
      </c>
      <c r="W880" s="3">
        <f t="shared" si="356"/>
        <v>140</v>
      </c>
      <c r="X880" s="2">
        <f t="shared" ca="1" si="357"/>
        <v>1.5373653985976798E-2</v>
      </c>
      <c r="Y880" s="2">
        <f t="shared" ca="1" si="358"/>
        <v>-4.3685571869537547</v>
      </c>
      <c r="Z880">
        <f t="shared" ca="1" si="359"/>
        <v>0</v>
      </c>
      <c r="AA880">
        <f t="shared" ca="1" si="360"/>
        <v>119.10397061846641</v>
      </c>
      <c r="AB880">
        <f t="shared" ca="1" si="361"/>
        <v>5.0976387215601483E-3</v>
      </c>
      <c r="AC880">
        <f t="shared" si="362"/>
        <v>1.0000000000000001E-9</v>
      </c>
      <c r="AD880">
        <f t="shared" ca="1" si="363"/>
        <v>5.0975890175664063E-12</v>
      </c>
      <c r="AE880">
        <f t="shared" ca="1" si="364"/>
        <v>-11.292635181537987</v>
      </c>
    </row>
    <row r="881" spans="1:31" x14ac:dyDescent="0.35">
      <c r="A881">
        <v>873</v>
      </c>
      <c r="B881" s="2">
        <f t="shared" ca="1" si="339"/>
        <v>-0.20044422038679227</v>
      </c>
      <c r="C881" s="2">
        <f t="shared" ca="1" si="340"/>
        <v>-2.1364804270664668</v>
      </c>
      <c r="D881" s="2">
        <f t="shared" ca="1" si="341"/>
        <v>0.74940129984212189</v>
      </c>
      <c r="E881" s="2">
        <f t="shared" ca="1" si="342"/>
        <v>0.25059870015787811</v>
      </c>
      <c r="F881" s="2">
        <f t="shared" ca="1" si="343"/>
        <v>-0.3240503074905981</v>
      </c>
      <c r="G881" s="2"/>
      <c r="H881" s="3">
        <f t="shared" si="344"/>
        <v>10</v>
      </c>
      <c r="I881" s="2">
        <f t="shared" ca="1" si="345"/>
        <v>5.2250699255325141</v>
      </c>
      <c r="J881" s="3">
        <f t="shared" si="346"/>
        <v>3.3000000000000002E-2</v>
      </c>
      <c r="K881" s="2">
        <f t="shared" ca="1" si="347"/>
        <v>-1.8413100368524584</v>
      </c>
      <c r="L881" s="2">
        <f t="shared" ca="1" si="348"/>
        <v>5.4377827366574691E-2</v>
      </c>
      <c r="M881" s="2">
        <f t="shared" ca="1" si="349"/>
        <v>-8.7890403858687849E-2</v>
      </c>
      <c r="N881" s="2"/>
      <c r="O881" s="2">
        <f t="shared" ca="1" si="350"/>
        <v>5.1024687719877511</v>
      </c>
      <c r="P881" s="2">
        <f t="shared" ca="1" si="351"/>
        <v>68.318584664039989</v>
      </c>
      <c r="Q881" s="2">
        <v>8</v>
      </c>
      <c r="R881" s="2">
        <f t="shared" ca="1" si="352"/>
        <v>1.1531235943095961</v>
      </c>
      <c r="S881" s="2">
        <f t="shared" si="353"/>
        <v>70</v>
      </c>
      <c r="T881" s="2">
        <f t="shared" ca="1" si="354"/>
        <v>-2.8151569170380979</v>
      </c>
      <c r="U881" s="2"/>
      <c r="V881" s="2">
        <f t="shared" ca="1" si="355"/>
        <v>7.6848272177698247</v>
      </c>
      <c r="W881" s="3">
        <f t="shared" si="356"/>
        <v>140</v>
      </c>
      <c r="X881" s="2">
        <f t="shared" ca="1" si="357"/>
        <v>9.8823799892359898E-2</v>
      </c>
      <c r="Y881" s="2">
        <f t="shared" ca="1" si="358"/>
        <v>3.1934514193167329</v>
      </c>
      <c r="Z881">
        <f t="shared" ca="1" si="359"/>
        <v>0</v>
      </c>
      <c r="AA881">
        <f t="shared" ca="1" si="360"/>
        <v>53.918833230064287</v>
      </c>
      <c r="AB881">
        <f t="shared" ca="1" si="361"/>
        <v>84176.70176227935</v>
      </c>
      <c r="AC881">
        <f t="shared" si="362"/>
        <v>1.0000000000000001E-9</v>
      </c>
      <c r="AD881">
        <f t="shared" ca="1" si="363"/>
        <v>8.4173159003109177E-5</v>
      </c>
      <c r="AE881">
        <f t="shared" ca="1" si="364"/>
        <v>-4.0748263735265606</v>
      </c>
    </row>
    <row r="882" spans="1:31" x14ac:dyDescent="0.35">
      <c r="A882">
        <v>874</v>
      </c>
      <c r="B882" s="2">
        <f t="shared" ca="1" si="339"/>
        <v>0.40665229001407593</v>
      </c>
      <c r="C882" s="2">
        <f t="shared" ca="1" si="340"/>
        <v>-1.3057326423313538</v>
      </c>
      <c r="D882" s="2">
        <f t="shared" ca="1" si="341"/>
        <v>0.77569832998095778</v>
      </c>
      <c r="E882" s="2">
        <f t="shared" ca="1" si="342"/>
        <v>0.22430167001904222</v>
      </c>
      <c r="F882" s="2">
        <f t="shared" ca="1" si="343"/>
        <v>0.29877356898161272</v>
      </c>
      <c r="G882" s="2"/>
      <c r="H882" s="3">
        <f t="shared" si="344"/>
        <v>10</v>
      </c>
      <c r="I882" s="2">
        <f t="shared" ca="1" si="345"/>
        <v>2.4884177387119668</v>
      </c>
      <c r="J882" s="3">
        <f t="shared" si="346"/>
        <v>3.3000000000000002E-2</v>
      </c>
      <c r="K882" s="2">
        <f t="shared" ca="1" si="347"/>
        <v>-1.9151284810677955</v>
      </c>
      <c r="L882" s="2">
        <f t="shared" ca="1" si="348"/>
        <v>2.1117037828303202E-2</v>
      </c>
      <c r="M882" s="2">
        <f t="shared" ca="1" si="349"/>
        <v>0.39048369901135582</v>
      </c>
      <c r="N882" s="2"/>
      <c r="O882" s="2">
        <f t="shared" ca="1" si="350"/>
        <v>5.4744909361002634</v>
      </c>
      <c r="P882" s="2">
        <f t="shared" ca="1" si="351"/>
        <v>72.075260614243462</v>
      </c>
      <c r="Q882" s="2">
        <v>8</v>
      </c>
      <c r="R882" s="2">
        <f t="shared" ca="1" si="352"/>
        <v>0.84946496779484149</v>
      </c>
      <c r="S882" s="2">
        <f t="shared" si="353"/>
        <v>70</v>
      </c>
      <c r="T882" s="2">
        <f t="shared" ca="1" si="354"/>
        <v>-11.320836217717583</v>
      </c>
      <c r="U882" s="2"/>
      <c r="V882" s="2">
        <f t="shared" ca="1" si="355"/>
        <v>3.4006964124387249</v>
      </c>
      <c r="W882" s="3">
        <f t="shared" si="356"/>
        <v>140</v>
      </c>
      <c r="X882" s="2">
        <f t="shared" ca="1" si="357"/>
        <v>3.0772955790983311E-2</v>
      </c>
      <c r="Y882" s="2">
        <f t="shared" ca="1" si="358"/>
        <v>-9.4498027328548346</v>
      </c>
      <c r="Z882">
        <f t="shared" ca="1" si="359"/>
        <v>0</v>
      </c>
      <c r="AA882">
        <f t="shared" ca="1" si="360"/>
        <v>44.852222035143228</v>
      </c>
      <c r="AB882">
        <f t="shared" ca="1" si="361"/>
        <v>1.5921399160531271E-8</v>
      </c>
      <c r="AC882">
        <f t="shared" si="362"/>
        <v>1.0000000000000001E-9</v>
      </c>
      <c r="AD882">
        <f t="shared" ca="1" si="363"/>
        <v>0</v>
      </c>
      <c r="AE882" t="str">
        <f t="shared" ca="1" si="364"/>
        <v>NA</v>
      </c>
    </row>
    <row r="883" spans="1:31" x14ac:dyDescent="0.35">
      <c r="A883">
        <v>875</v>
      </c>
      <c r="B883" s="2">
        <f t="shared" ca="1" si="339"/>
        <v>0.25650705233756738</v>
      </c>
      <c r="C883" s="2">
        <f t="shared" ca="1" si="340"/>
        <v>-1.0891500852103464</v>
      </c>
      <c r="D883" s="2">
        <f t="shared" ca="1" si="341"/>
        <v>0.7938806811731105</v>
      </c>
      <c r="E883" s="2">
        <f t="shared" ca="1" si="342"/>
        <v>0.2061193188268895</v>
      </c>
      <c r="F883" s="2">
        <f t="shared" ca="1" si="343"/>
        <v>0.16132005858156998</v>
      </c>
      <c r="G883" s="2"/>
      <c r="H883" s="3">
        <f t="shared" si="344"/>
        <v>10</v>
      </c>
      <c r="I883" s="2">
        <f t="shared" ca="1" si="345"/>
        <v>3.7009250321672842</v>
      </c>
      <c r="J883" s="3">
        <f t="shared" si="346"/>
        <v>3.3000000000000002E-2</v>
      </c>
      <c r="K883" s="2">
        <f t="shared" ca="1" si="347"/>
        <v>-2.001999625862112</v>
      </c>
      <c r="L883" s="2">
        <f t="shared" ca="1" si="348"/>
        <v>3.5417927774468914E-2</v>
      </c>
      <c r="M883" s="2">
        <f t="shared" ca="1" si="349"/>
        <v>0.3151381645105677</v>
      </c>
      <c r="N883" s="2"/>
      <c r="O883" s="2">
        <f t="shared" ca="1" si="350"/>
        <v>5.9515632149817392</v>
      </c>
      <c r="P883" s="2">
        <f t="shared" ca="1" si="351"/>
        <v>67.125393957260272</v>
      </c>
      <c r="Q883" s="2">
        <v>8</v>
      </c>
      <c r="R883" s="2">
        <f t="shared" ca="1" si="352"/>
        <v>1.0472739318417335</v>
      </c>
      <c r="S883" s="2">
        <f t="shared" si="353"/>
        <v>70</v>
      </c>
      <c r="T883" s="2">
        <f t="shared" ca="1" si="354"/>
        <v>-2.1693961659336747</v>
      </c>
      <c r="U883" s="2"/>
      <c r="V883" s="2">
        <f t="shared" ca="1" si="355"/>
        <v>7.0838899691550701</v>
      </c>
      <c r="W883" s="3">
        <f t="shared" si="356"/>
        <v>140</v>
      </c>
      <c r="X883" s="2">
        <f t="shared" ca="1" si="357"/>
        <v>8.9900641419064384E-2</v>
      </c>
      <c r="Y883" s="2">
        <f t="shared" ca="1" si="358"/>
        <v>3.2966731823670878</v>
      </c>
      <c r="Z883">
        <f t="shared" ca="1" si="359"/>
        <v>0</v>
      </c>
      <c r="AA883">
        <f t="shared" ca="1" si="360"/>
        <v>207.43818198255104</v>
      </c>
      <c r="AB883">
        <f t="shared" ca="1" si="361"/>
        <v>410735.1588109436</v>
      </c>
      <c r="AC883">
        <f t="shared" si="362"/>
        <v>1.0000000000000001E-9</v>
      </c>
      <c r="AD883">
        <f t="shared" ca="1" si="363"/>
        <v>4.1065081867319719E-4</v>
      </c>
      <c r="AE883">
        <f t="shared" ca="1" si="364"/>
        <v>-3.3865273070266158</v>
      </c>
    </row>
    <row r="884" spans="1:31" x14ac:dyDescent="0.35">
      <c r="A884">
        <v>876</v>
      </c>
      <c r="B884" s="2">
        <f t="shared" ca="1" si="339"/>
        <v>0.46561790600211911</v>
      </c>
      <c r="C884" s="2">
        <f t="shared" ca="1" si="340"/>
        <v>-1.4054113999199673</v>
      </c>
      <c r="D884" s="2">
        <f t="shared" ca="1" si="341"/>
        <v>0.74939459786774254</v>
      </c>
      <c r="E884" s="2">
        <f t="shared" ca="1" si="342"/>
        <v>0.25060540213225746</v>
      </c>
      <c r="F884" s="2">
        <f t="shared" ca="1" si="343"/>
        <v>0.34227857564219966</v>
      </c>
      <c r="G884" s="2"/>
      <c r="H884" s="3">
        <f t="shared" si="344"/>
        <v>10</v>
      </c>
      <c r="I884" s="2">
        <f t="shared" ca="1" si="345"/>
        <v>2.4915026920929026</v>
      </c>
      <c r="J884" s="3">
        <f t="shared" si="346"/>
        <v>3.3000000000000002E-2</v>
      </c>
      <c r="K884" s="2">
        <f t="shared" ca="1" si="347"/>
        <v>-1.6147981470764197</v>
      </c>
      <c r="L884" s="2">
        <f t="shared" ca="1" si="348"/>
        <v>1.8362398467539565E-2</v>
      </c>
      <c r="M884" s="2">
        <f t="shared" ca="1" si="349"/>
        <v>0.42202545893181126</v>
      </c>
      <c r="N884" s="2"/>
      <c r="O884" s="2">
        <f t="shared" ca="1" si="350"/>
        <v>5.9016405544131034</v>
      </c>
      <c r="P884" s="2">
        <f t="shared" ca="1" si="351"/>
        <v>65.16842851183651</v>
      </c>
      <c r="Q884" s="2">
        <v>8</v>
      </c>
      <c r="R884" s="2">
        <f t="shared" ca="1" si="352"/>
        <v>1.0663995889856275</v>
      </c>
      <c r="S884" s="2">
        <f t="shared" si="353"/>
        <v>70</v>
      </c>
      <c r="T884" s="2">
        <f t="shared" ca="1" si="354"/>
        <v>-0.95552130148189907</v>
      </c>
      <c r="U884" s="2"/>
      <c r="V884" s="2">
        <f t="shared" ca="1" si="355"/>
        <v>7.1477720528470838</v>
      </c>
      <c r="W884" s="3">
        <f t="shared" si="356"/>
        <v>140</v>
      </c>
      <c r="X884" s="2">
        <f t="shared" ca="1" si="357"/>
        <v>8.3616291157851713E-2</v>
      </c>
      <c r="Y884" s="2">
        <f t="shared" ca="1" si="358"/>
        <v>4.1284518371079946</v>
      </c>
      <c r="Z884">
        <f t="shared" ca="1" si="359"/>
        <v>0</v>
      </c>
      <c r="AA884">
        <f t="shared" ca="1" si="360"/>
        <v>128.73316988777026</v>
      </c>
      <c r="AB884">
        <f t="shared" ca="1" si="361"/>
        <v>1730383.2417261179</v>
      </c>
      <c r="AC884">
        <f t="shared" si="362"/>
        <v>1.0000000000000001E-9</v>
      </c>
      <c r="AD884">
        <f t="shared" ca="1" si="363"/>
        <v>1.728886991797518E-3</v>
      </c>
      <c r="AE884">
        <f t="shared" ca="1" si="364"/>
        <v>-2.7622333933326275</v>
      </c>
    </row>
    <row r="885" spans="1:31" x14ac:dyDescent="0.35">
      <c r="A885">
        <v>877</v>
      </c>
      <c r="B885" s="2">
        <f t="shared" ca="1" si="339"/>
        <v>0.9843608364628269</v>
      </c>
      <c r="C885" s="2">
        <f t="shared" ca="1" si="340"/>
        <v>-0.96324209221528223</v>
      </c>
      <c r="D885" s="2">
        <f t="shared" ca="1" si="341"/>
        <v>0.7948079862860099</v>
      </c>
      <c r="E885" s="2">
        <f t="shared" ca="1" si="342"/>
        <v>0.2051920137139901</v>
      </c>
      <c r="F885" s="2">
        <f t="shared" ca="1" si="343"/>
        <v>0.88588618829608012</v>
      </c>
      <c r="G885" s="2"/>
      <c r="H885" s="3">
        <f t="shared" si="344"/>
        <v>10</v>
      </c>
      <c r="I885" s="2">
        <f t="shared" ca="1" si="345"/>
        <v>2.7640573755236701</v>
      </c>
      <c r="J885" s="3">
        <f t="shared" si="346"/>
        <v>3.3000000000000002E-2</v>
      </c>
      <c r="K885" s="2">
        <f t="shared" ca="1" si="347"/>
        <v>-1.8767758437911704</v>
      </c>
      <c r="L885" s="2">
        <f t="shared" ca="1" si="348"/>
        <v>2.3454155603781304E-2</v>
      </c>
      <c r="M885" s="2">
        <f t="shared" ca="1" si="349"/>
        <v>0.9877462918603046</v>
      </c>
      <c r="N885" s="2"/>
      <c r="O885" s="2">
        <f t="shared" ca="1" si="350"/>
        <v>5.6515774471780604</v>
      </c>
      <c r="P885" s="2">
        <f t="shared" ca="1" si="351"/>
        <v>69.16208571636929</v>
      </c>
      <c r="Q885" s="2">
        <v>8</v>
      </c>
      <c r="R885" s="2">
        <f t="shared" ca="1" si="352"/>
        <v>0.90721367738908754</v>
      </c>
      <c r="S885" s="2">
        <f t="shared" si="353"/>
        <v>70</v>
      </c>
      <c r="T885" s="2">
        <f t="shared" ca="1" si="354"/>
        <v>-3.9068943142685022</v>
      </c>
      <c r="U885" s="2"/>
      <c r="V885" s="2">
        <f t="shared" ca="1" si="355"/>
        <v>5.2632027920988733</v>
      </c>
      <c r="W885" s="3">
        <f t="shared" si="356"/>
        <v>140</v>
      </c>
      <c r="X885" s="2">
        <f t="shared" ca="1" si="357"/>
        <v>5.5516452168932251E-2</v>
      </c>
      <c r="Y885" s="2">
        <f t="shared" ca="1" si="358"/>
        <v>-0.53142587781466899</v>
      </c>
      <c r="Z885">
        <f t="shared" ca="1" si="359"/>
        <v>0</v>
      </c>
      <c r="AA885">
        <f t="shared" ca="1" si="360"/>
        <v>114.44172197713044</v>
      </c>
      <c r="AB885">
        <f t="shared" ca="1" si="361"/>
        <v>33.663440968562455</v>
      </c>
      <c r="AC885">
        <f t="shared" si="362"/>
        <v>1.0000000000000001E-9</v>
      </c>
      <c r="AD885">
        <f t="shared" ca="1" si="363"/>
        <v>3.3663440368592035E-8</v>
      </c>
      <c r="AE885">
        <f t="shared" ca="1" si="364"/>
        <v>-7.4728415016476815</v>
      </c>
    </row>
    <row r="886" spans="1:31" x14ac:dyDescent="0.35">
      <c r="A886">
        <v>878</v>
      </c>
      <c r="B886" s="2">
        <f t="shared" ca="1" si="339"/>
        <v>0.257810606058817</v>
      </c>
      <c r="C886" s="2">
        <f t="shared" ca="1" si="340"/>
        <v>-1.5055053794592332</v>
      </c>
      <c r="D886" s="2">
        <f t="shared" ca="1" si="341"/>
        <v>0.73098684944392101</v>
      </c>
      <c r="E886" s="2">
        <f t="shared" ca="1" si="342"/>
        <v>0.26901315055607899</v>
      </c>
      <c r="F886" s="2">
        <f t="shared" ca="1" si="343"/>
        <v>0.12446779681182242</v>
      </c>
      <c r="G886" s="2"/>
      <c r="H886" s="3">
        <f t="shared" si="344"/>
        <v>10</v>
      </c>
      <c r="I886" s="2">
        <f t="shared" ca="1" si="345"/>
        <v>3.4768288085665637</v>
      </c>
      <c r="J886" s="3">
        <f t="shared" si="346"/>
        <v>3.3000000000000002E-2</v>
      </c>
      <c r="K886" s="2">
        <f t="shared" ca="1" si="347"/>
        <v>-1.715837874648269</v>
      </c>
      <c r="L886" s="2">
        <f t="shared" ca="1" si="348"/>
        <v>2.9363564351153604E-2</v>
      </c>
      <c r="M886" s="2">
        <f t="shared" ca="1" si="349"/>
        <v>0.25199213647899288</v>
      </c>
      <c r="N886" s="2"/>
      <c r="O886" s="2">
        <f t="shared" ca="1" si="350"/>
        <v>5.4180816113348111</v>
      </c>
      <c r="P886" s="2">
        <f t="shared" ca="1" si="351"/>
        <v>70.180632734591114</v>
      </c>
      <c r="Q886" s="2">
        <v>8</v>
      </c>
      <c r="R886" s="2">
        <f t="shared" ca="1" si="352"/>
        <v>1.1353852294483073</v>
      </c>
      <c r="S886" s="2">
        <f t="shared" si="353"/>
        <v>70</v>
      </c>
      <c r="T886" s="2">
        <f t="shared" ca="1" si="354"/>
        <v>-4.7746896621474244</v>
      </c>
      <c r="U886" s="2"/>
      <c r="V886" s="2">
        <f t="shared" ca="1" si="355"/>
        <v>7.6377694685580284</v>
      </c>
      <c r="W886" s="3">
        <f t="shared" si="356"/>
        <v>140</v>
      </c>
      <c r="X886" s="2">
        <f t="shared" ca="1" si="357"/>
        <v>9.5276577690331349E-2</v>
      </c>
      <c r="Y886" s="2">
        <f t="shared" ca="1" si="358"/>
        <v>1.0182432102278085</v>
      </c>
      <c r="Z886">
        <f t="shared" ca="1" si="359"/>
        <v>0</v>
      </c>
      <c r="AA886">
        <f t="shared" ca="1" si="360"/>
        <v>47.329901429396458</v>
      </c>
      <c r="AB886">
        <f t="shared" ca="1" si="361"/>
        <v>493.60415890037422</v>
      </c>
      <c r="AC886">
        <f t="shared" si="362"/>
        <v>1.0000000000000001E-9</v>
      </c>
      <c r="AD886">
        <f t="shared" ca="1" si="363"/>
        <v>4.9360403708842426E-7</v>
      </c>
      <c r="AE886">
        <f t="shared" ca="1" si="364"/>
        <v>-6.3066212969528221</v>
      </c>
    </row>
    <row r="887" spans="1:31" x14ac:dyDescent="0.35">
      <c r="A887">
        <v>879</v>
      </c>
      <c r="B887" s="2">
        <f t="shared" ca="1" si="339"/>
        <v>0.43884322683899107</v>
      </c>
      <c r="C887" s="2">
        <f t="shared" ca="1" si="340"/>
        <v>-1.43776273789585</v>
      </c>
      <c r="D887" s="2">
        <f t="shared" ca="1" si="341"/>
        <v>0.79363090983334594</v>
      </c>
      <c r="E887" s="2">
        <f t="shared" ca="1" si="342"/>
        <v>0.20636909016665406</v>
      </c>
      <c r="F887" s="2">
        <f t="shared" ca="1" si="343"/>
        <v>0.33995960603756337</v>
      </c>
      <c r="G887" s="2"/>
      <c r="H887" s="3">
        <f t="shared" si="344"/>
        <v>10</v>
      </c>
      <c r="I887" s="2">
        <f t="shared" ca="1" si="345"/>
        <v>2.3355941228146149</v>
      </c>
      <c r="J887" s="3">
        <f t="shared" si="346"/>
        <v>3.3000000000000002E-2</v>
      </c>
      <c r="K887" s="2">
        <f t="shared" ca="1" si="347"/>
        <v>-2.1685936167836193</v>
      </c>
      <c r="L887" s="2">
        <f t="shared" ca="1" si="348"/>
        <v>2.2093313133772736E-2</v>
      </c>
      <c r="M887" s="2">
        <f t="shared" ca="1" si="349"/>
        <v>0.43590964584714476</v>
      </c>
      <c r="N887" s="2"/>
      <c r="O887" s="2">
        <f t="shared" ca="1" si="350"/>
        <v>5.7425730658458427</v>
      </c>
      <c r="P887" s="2">
        <f t="shared" ca="1" si="351"/>
        <v>71.334774751156928</v>
      </c>
      <c r="Q887" s="2">
        <v>8</v>
      </c>
      <c r="R887" s="2">
        <f t="shared" ca="1" si="352"/>
        <v>1.0344032215896668</v>
      </c>
      <c r="S887" s="2">
        <f t="shared" si="353"/>
        <v>70</v>
      </c>
      <c r="T887" s="2">
        <f t="shared" ca="1" si="354"/>
        <v>-7.7160779298718456</v>
      </c>
      <c r="U887" s="2"/>
      <c r="V887" s="2">
        <f t="shared" ca="1" si="355"/>
        <v>5.6563538360976962</v>
      </c>
      <c r="W887" s="3">
        <f t="shared" si="356"/>
        <v>140</v>
      </c>
      <c r="X887" s="2">
        <f t="shared" ca="1" si="357"/>
        <v>6.6679255075345292E-2</v>
      </c>
      <c r="Y887" s="2">
        <f t="shared" ca="1" si="358"/>
        <v>-3.6618973747419856</v>
      </c>
      <c r="Z887">
        <f t="shared" ca="1" si="359"/>
        <v>0</v>
      </c>
      <c r="AA887">
        <f t="shared" ca="1" si="360"/>
        <v>96.832048402159145</v>
      </c>
      <c r="AB887">
        <f t="shared" ca="1" si="361"/>
        <v>2.109219337617731E-2</v>
      </c>
      <c r="AC887">
        <f t="shared" si="362"/>
        <v>1.0000000000000001E-9</v>
      </c>
      <c r="AD887">
        <f t="shared" ca="1" si="363"/>
        <v>2.1092239066433649E-11</v>
      </c>
      <c r="AE887">
        <f t="shared" ca="1" si="364"/>
        <v>-10.675877314874969</v>
      </c>
    </row>
    <row r="888" spans="1:31" x14ac:dyDescent="0.35">
      <c r="A888">
        <v>880</v>
      </c>
      <c r="B888" s="2">
        <f t="shared" ca="1" si="339"/>
        <v>0.75938744478845543</v>
      </c>
      <c r="C888" s="2">
        <f t="shared" ca="1" si="340"/>
        <v>-1.1265885157895836</v>
      </c>
      <c r="D888" s="2">
        <f t="shared" ca="1" si="341"/>
        <v>0.76591353193868106</v>
      </c>
      <c r="E888" s="2">
        <f t="shared" ca="1" si="342"/>
        <v>0.23408646806131894</v>
      </c>
      <c r="F888" s="2">
        <f t="shared" ca="1" si="343"/>
        <v>0.64528962463815498</v>
      </c>
      <c r="G888" s="2"/>
      <c r="H888" s="3">
        <f t="shared" si="344"/>
        <v>10</v>
      </c>
      <c r="I888" s="2">
        <f t="shared" ca="1" si="345"/>
        <v>3.1770571338389386</v>
      </c>
      <c r="J888" s="3">
        <f t="shared" si="346"/>
        <v>3.3000000000000002E-2</v>
      </c>
      <c r="K888" s="2">
        <f t="shared" ca="1" si="347"/>
        <v>-1.9976793828170869</v>
      </c>
      <c r="L888" s="2">
        <f t="shared" ca="1" si="348"/>
        <v>2.9161130940309726E-2</v>
      </c>
      <c r="M888" s="2">
        <f t="shared" ca="1" si="349"/>
        <v>0.77193480717250196</v>
      </c>
      <c r="N888" s="2"/>
      <c r="O888" s="2">
        <f t="shared" ca="1" si="350"/>
        <v>5.3102401717598848</v>
      </c>
      <c r="P888" s="2">
        <f t="shared" ca="1" si="351"/>
        <v>71.607755658532568</v>
      </c>
      <c r="Q888" s="2">
        <v>8</v>
      </c>
      <c r="R888" s="2">
        <f t="shared" ca="1" si="352"/>
        <v>0.96245632240110524</v>
      </c>
      <c r="S888" s="2">
        <f t="shared" si="353"/>
        <v>70</v>
      </c>
      <c r="T888" s="2">
        <f t="shared" ca="1" si="354"/>
        <v>-7.9920696828188502</v>
      </c>
      <c r="U888" s="2"/>
      <c r="V888" s="2">
        <f t="shared" ca="1" si="355"/>
        <v>7.7447634421167466</v>
      </c>
      <c r="W888" s="3">
        <f t="shared" si="356"/>
        <v>140</v>
      </c>
      <c r="X888" s="2">
        <f t="shared" ca="1" si="357"/>
        <v>0.10336264430264708</v>
      </c>
      <c r="Y888" s="2">
        <f t="shared" ca="1" si="358"/>
        <v>-1.7074940350393</v>
      </c>
      <c r="Z888">
        <f t="shared" ca="1" si="359"/>
        <v>0</v>
      </c>
      <c r="AA888">
        <f t="shared" ca="1" si="360"/>
        <v>48.353291327049689</v>
      </c>
      <c r="AB888">
        <f t="shared" ca="1" si="361"/>
        <v>0.94826998883338598</v>
      </c>
      <c r="AC888">
        <f t="shared" si="362"/>
        <v>1.0000000000000001E-9</v>
      </c>
      <c r="AD888">
        <f t="shared" ca="1" si="363"/>
        <v>9.4827001806407907E-10</v>
      </c>
      <c r="AE888">
        <f t="shared" ca="1" si="364"/>
        <v>-9.0230679805334191</v>
      </c>
    </row>
    <row r="889" spans="1:31" x14ac:dyDescent="0.35">
      <c r="A889">
        <v>881</v>
      </c>
      <c r="B889" s="2">
        <f t="shared" ca="1" si="339"/>
        <v>-0.15904246126540228</v>
      </c>
      <c r="C889" s="2">
        <f t="shared" ca="1" si="340"/>
        <v>-1.6746697843283807</v>
      </c>
      <c r="D889" s="2">
        <f t="shared" ca="1" si="341"/>
        <v>0.70930959440358288</v>
      </c>
      <c r="E889" s="2">
        <f t="shared" ca="1" si="342"/>
        <v>0.29069040559641712</v>
      </c>
      <c r="F889" s="2">
        <f t="shared" ca="1" si="343"/>
        <v>-0.30281088478847429</v>
      </c>
      <c r="G889" s="2"/>
      <c r="H889" s="3">
        <f t="shared" si="344"/>
        <v>10</v>
      </c>
      <c r="I889" s="2">
        <f t="shared" ca="1" si="345"/>
        <v>4.5481173263604227</v>
      </c>
      <c r="J889" s="3">
        <f t="shared" si="346"/>
        <v>3.3000000000000002E-2</v>
      </c>
      <c r="K889" s="2">
        <f t="shared" ca="1" si="347"/>
        <v>-2.0419979141002522</v>
      </c>
      <c r="L889" s="2">
        <f t="shared" ca="1" si="348"/>
        <v>4.7294854963099195E-2</v>
      </c>
      <c r="M889" s="2">
        <f t="shared" ca="1" si="349"/>
        <v>-9.7411939459588232E-2</v>
      </c>
      <c r="N889" s="2"/>
      <c r="O889" s="2">
        <f t="shared" ca="1" si="350"/>
        <v>5.1644920285734655</v>
      </c>
      <c r="P889" s="2">
        <f t="shared" ca="1" si="351"/>
        <v>67.935629062155328</v>
      </c>
      <c r="Q889" s="2">
        <v>8</v>
      </c>
      <c r="R889" s="2">
        <f t="shared" ca="1" si="352"/>
        <v>0.82913989315917469</v>
      </c>
      <c r="S889" s="2">
        <f t="shared" si="353"/>
        <v>70</v>
      </c>
      <c r="T889" s="2">
        <f t="shared" ca="1" si="354"/>
        <v>-3.5357884633923762</v>
      </c>
      <c r="U889" s="2"/>
      <c r="V889" s="2">
        <f t="shared" ca="1" si="355"/>
        <v>7.3225470419558523</v>
      </c>
      <c r="W889" s="3">
        <f t="shared" si="356"/>
        <v>140</v>
      </c>
      <c r="X889" s="2">
        <f t="shared" ca="1" si="357"/>
        <v>9.5499530732821455E-2</v>
      </c>
      <c r="Y889" s="2">
        <f t="shared" ca="1" si="358"/>
        <v>2.2707002276336352</v>
      </c>
      <c r="Z889">
        <f t="shared" ca="1" si="359"/>
        <v>0</v>
      </c>
      <c r="AA889">
        <f t="shared" ca="1" si="360"/>
        <v>83.402767454412071</v>
      </c>
      <c r="AB889">
        <f t="shared" ca="1" si="361"/>
        <v>15555.382302988543</v>
      </c>
      <c r="AC889">
        <f t="shared" si="362"/>
        <v>1.0000000000000001E-9</v>
      </c>
      <c r="AD889">
        <f t="shared" ca="1" si="363"/>
        <v>1.555526131868934E-5</v>
      </c>
      <c r="AE889">
        <f t="shared" ca="1" si="364"/>
        <v>-4.8081226886175399</v>
      </c>
    </row>
    <row r="890" spans="1:31" x14ac:dyDescent="0.35">
      <c r="A890">
        <v>882</v>
      </c>
      <c r="B890" s="2">
        <f t="shared" ca="1" si="339"/>
        <v>7.5353876583981072E-2</v>
      </c>
      <c r="C890" s="2">
        <f t="shared" ca="1" si="340"/>
        <v>-1.2038213106568063</v>
      </c>
      <c r="D890" s="2">
        <f t="shared" ca="1" si="341"/>
        <v>0.7627849338166881</v>
      </c>
      <c r="E890" s="2">
        <f t="shared" ca="1" si="342"/>
        <v>0.2372150661833119</v>
      </c>
      <c r="F890" s="2">
        <f t="shared" ca="1" si="343"/>
        <v>-3.5199965804452664E-2</v>
      </c>
      <c r="G890" s="2"/>
      <c r="H890" s="3">
        <f t="shared" si="344"/>
        <v>10</v>
      </c>
      <c r="I890" s="2">
        <f t="shared" ca="1" si="345"/>
        <v>4.1655030404500595</v>
      </c>
      <c r="J890" s="3">
        <f t="shared" si="346"/>
        <v>3.3000000000000002E-2</v>
      </c>
      <c r="K890" s="2">
        <f t="shared" ca="1" si="347"/>
        <v>-1.7872607544791992</v>
      </c>
      <c r="L890" s="2">
        <f t="shared" ca="1" si="348"/>
        <v>3.8589147113262223E-2</v>
      </c>
      <c r="M890" s="2">
        <f t="shared" ca="1" si="349"/>
        <v>0.13239057072197316</v>
      </c>
      <c r="N890" s="2"/>
      <c r="O890" s="2">
        <f t="shared" ca="1" si="350"/>
        <v>5.3600210172027172</v>
      </c>
      <c r="P890" s="2">
        <f t="shared" ca="1" si="351"/>
        <v>70.526385819787421</v>
      </c>
      <c r="Q890" s="2">
        <v>8</v>
      </c>
      <c r="R890" s="2">
        <f t="shared" ca="1" si="352"/>
        <v>0.71285317298119022</v>
      </c>
      <c r="S890" s="2">
        <f t="shared" si="353"/>
        <v>70</v>
      </c>
      <c r="T890" s="2">
        <f t="shared" ca="1" si="354"/>
        <v>-8.6167346639570699</v>
      </c>
      <c r="U890" s="2"/>
      <c r="V890" s="2">
        <f t="shared" ca="1" si="355"/>
        <v>5.0391253683096977</v>
      </c>
      <c r="W890" s="3">
        <f t="shared" si="356"/>
        <v>140</v>
      </c>
      <c r="X890" s="2">
        <f t="shared" ca="1" si="357"/>
        <v>5.0746907224673857E-2</v>
      </c>
      <c r="Y890" s="2">
        <f t="shared" ca="1" si="358"/>
        <v>-5.531260414570573</v>
      </c>
      <c r="Z890">
        <f t="shared" ca="1" si="359"/>
        <v>0</v>
      </c>
      <c r="AA890">
        <f t="shared" ca="1" si="360"/>
        <v>74.050611030910062</v>
      </c>
      <c r="AB890">
        <f t="shared" ca="1" si="361"/>
        <v>2.1790551996375969E-4</v>
      </c>
      <c r="AC890">
        <f t="shared" si="362"/>
        <v>1.0000000000000001E-9</v>
      </c>
      <c r="AD890">
        <f t="shared" ca="1" si="363"/>
        <v>2.1793677973391823E-13</v>
      </c>
      <c r="AE890">
        <f t="shared" ca="1" si="364"/>
        <v>-12.661669470590997</v>
      </c>
    </row>
    <row r="891" spans="1:31" x14ac:dyDescent="0.35">
      <c r="A891">
        <v>883</v>
      </c>
      <c r="B891" s="2">
        <f t="shared" ca="1" si="339"/>
        <v>-0.39762217861991261</v>
      </c>
      <c r="C891" s="2">
        <f t="shared" ca="1" si="340"/>
        <v>-1.5365839316434464</v>
      </c>
      <c r="D891" s="2">
        <f t="shared" ca="1" si="341"/>
        <v>0.75180342952155144</v>
      </c>
      <c r="E891" s="2">
        <f t="shared" ca="1" si="342"/>
        <v>0.24819657047844856</v>
      </c>
      <c r="F891" s="2">
        <f t="shared" ca="1" si="343"/>
        <v>-0.51122919900653863</v>
      </c>
      <c r="G891" s="2"/>
      <c r="H891" s="3">
        <f t="shared" si="344"/>
        <v>10</v>
      </c>
      <c r="I891" s="2">
        <f t="shared" ca="1" si="345"/>
        <v>3.9326977655784736</v>
      </c>
      <c r="J891" s="3">
        <f t="shared" si="346"/>
        <v>3.3000000000000002E-2</v>
      </c>
      <c r="K891" s="2">
        <f t="shared" ca="1" si="347"/>
        <v>-2.0916286804520374</v>
      </c>
      <c r="L891" s="2">
        <f t="shared" ca="1" si="348"/>
        <v>3.9522542440765106E-2</v>
      </c>
      <c r="M891" s="2">
        <f t="shared" ca="1" si="349"/>
        <v>-0.33958497807842503</v>
      </c>
      <c r="N891" s="2"/>
      <c r="O891" s="2">
        <f t="shared" ca="1" si="350"/>
        <v>5.7745291396275826</v>
      </c>
      <c r="P891" s="2">
        <f t="shared" ca="1" si="351"/>
        <v>69.014122688064475</v>
      </c>
      <c r="Q891" s="2">
        <v>8</v>
      </c>
      <c r="R891" s="2">
        <f t="shared" ca="1" si="352"/>
        <v>1.079924736679527</v>
      </c>
      <c r="S891" s="2">
        <f t="shared" si="353"/>
        <v>70</v>
      </c>
      <c r="T891" s="2">
        <f t="shared" ca="1" si="354"/>
        <v>-4.3657208212596066</v>
      </c>
      <c r="U891" s="2"/>
      <c r="V891" s="2">
        <f t="shared" ca="1" si="355"/>
        <v>5.4641864253152219</v>
      </c>
      <c r="W891" s="3">
        <f t="shared" si="356"/>
        <v>140</v>
      </c>
      <c r="X891" s="2">
        <f t="shared" ca="1" si="357"/>
        <v>6.2171382342756827E-2</v>
      </c>
      <c r="Y891" s="2">
        <f t="shared" ca="1" si="358"/>
        <v>-0.58562446153368874</v>
      </c>
      <c r="Z891">
        <f t="shared" ca="1" si="359"/>
        <v>0</v>
      </c>
      <c r="AA891">
        <f t="shared" ca="1" si="360"/>
        <v>112.74172716308388</v>
      </c>
      <c r="AB891">
        <f t="shared" ca="1" si="361"/>
        <v>29.272527470894136</v>
      </c>
      <c r="AC891">
        <f t="shared" si="362"/>
        <v>1.0000000000000001E-9</v>
      </c>
      <c r="AD891">
        <f t="shared" ca="1" si="363"/>
        <v>2.9272527068968657E-8</v>
      </c>
      <c r="AE891">
        <f t="shared" ca="1" si="364"/>
        <v>-7.5335397837249234</v>
      </c>
    </row>
    <row r="892" spans="1:31" x14ac:dyDescent="0.35">
      <c r="A892">
        <v>884</v>
      </c>
      <c r="B892" s="2">
        <f t="shared" ca="1" si="339"/>
        <v>0.500064619146943</v>
      </c>
      <c r="C892" s="2">
        <f t="shared" ca="1" si="340"/>
        <v>-0.75297810610938498</v>
      </c>
      <c r="D892" s="2">
        <f t="shared" ca="1" si="341"/>
        <v>0.73949456611503983</v>
      </c>
      <c r="E892" s="2">
        <f t="shared" ca="1" si="342"/>
        <v>0.26050543388496017</v>
      </c>
      <c r="F892" s="2">
        <f t="shared" ca="1" si="343"/>
        <v>0.37745991792542866</v>
      </c>
      <c r="G892" s="2"/>
      <c r="H892" s="3">
        <f t="shared" si="344"/>
        <v>10</v>
      </c>
      <c r="I892" s="2">
        <f t="shared" ca="1" si="345"/>
        <v>3.530197910194655</v>
      </c>
      <c r="J892" s="3">
        <f t="shared" si="346"/>
        <v>3.3000000000000002E-2</v>
      </c>
      <c r="K892" s="2">
        <f t="shared" ca="1" si="347"/>
        <v>-2.1214430695102395</v>
      </c>
      <c r="L892" s="2">
        <f t="shared" ca="1" si="348"/>
        <v>3.4783798836429396E-2</v>
      </c>
      <c r="M892" s="2">
        <f t="shared" ca="1" si="349"/>
        <v>0.52852403686836902</v>
      </c>
      <c r="N892" s="2"/>
      <c r="O892" s="2">
        <f t="shared" ca="1" si="350"/>
        <v>5.0315294309827348</v>
      </c>
      <c r="P892" s="2">
        <f t="shared" ca="1" si="351"/>
        <v>71.202651052292794</v>
      </c>
      <c r="Q892" s="2">
        <v>8</v>
      </c>
      <c r="R892" s="2">
        <f t="shared" ca="1" si="352"/>
        <v>1.0033926901617443</v>
      </c>
      <c r="S892" s="2">
        <f t="shared" si="353"/>
        <v>70</v>
      </c>
      <c r="T892" s="2">
        <f t="shared" ca="1" si="354"/>
        <v>-6.5600758925979354</v>
      </c>
      <c r="U892" s="2"/>
      <c r="V892" s="2">
        <f t="shared" ca="1" si="355"/>
        <v>6.0936205350828452</v>
      </c>
      <c r="W892" s="3">
        <f t="shared" si="356"/>
        <v>140</v>
      </c>
      <c r="X892" s="2">
        <f t="shared" ca="1" si="357"/>
        <v>7.3493637059958317E-2</v>
      </c>
      <c r="Y892" s="2">
        <f t="shared" ca="1" si="358"/>
        <v>-2.0915725483783039</v>
      </c>
      <c r="Z892">
        <f t="shared" ca="1" si="359"/>
        <v>0</v>
      </c>
      <c r="AA892">
        <f t="shared" ca="1" si="360"/>
        <v>33.133710874049534</v>
      </c>
      <c r="AB892">
        <f t="shared" ca="1" si="361"/>
        <v>0.26834748532174268</v>
      </c>
      <c r="AC892">
        <f t="shared" si="362"/>
        <v>1.0000000000000001E-9</v>
      </c>
      <c r="AD892">
        <f t="shared" ca="1" si="363"/>
        <v>2.6834745536774562E-10</v>
      </c>
      <c r="AE892">
        <f t="shared" ca="1" si="364"/>
        <v>-9.5713025185993654</v>
      </c>
    </row>
    <row r="893" spans="1:31" x14ac:dyDescent="0.35">
      <c r="A893">
        <v>885</v>
      </c>
      <c r="B893" s="2">
        <f t="shared" ca="1" si="339"/>
        <v>0.49035043349607743</v>
      </c>
      <c r="C893" s="2">
        <f t="shared" ca="1" si="340"/>
        <v>-1.880859271533535</v>
      </c>
      <c r="D893" s="2">
        <f t="shared" ca="1" si="341"/>
        <v>0.76846234605193464</v>
      </c>
      <c r="E893" s="2">
        <f t="shared" ca="1" si="342"/>
        <v>0.23153765394806536</v>
      </c>
      <c r="F893" s="2">
        <f t="shared" ca="1" si="343"/>
        <v>0.3765293084174558</v>
      </c>
      <c r="G893" s="2"/>
      <c r="H893" s="3">
        <f t="shared" si="344"/>
        <v>10</v>
      </c>
      <c r="I893" s="2">
        <f t="shared" ca="1" si="345"/>
        <v>1.9353743401936958</v>
      </c>
      <c r="J893" s="3">
        <f t="shared" si="346"/>
        <v>3.3000000000000002E-2</v>
      </c>
      <c r="K893" s="2">
        <f t="shared" ca="1" si="347"/>
        <v>-2.6726953268104818</v>
      </c>
      <c r="L893" s="2">
        <f t="shared" ca="1" si="348"/>
        <v>2.3124159294944786E-2</v>
      </c>
      <c r="M893" s="2">
        <f t="shared" ca="1" si="349"/>
        <v>0.4769562562219189</v>
      </c>
      <c r="N893" s="2"/>
      <c r="O893" s="2">
        <f t="shared" ca="1" si="350"/>
        <v>5.117211974827975</v>
      </c>
      <c r="P893" s="2">
        <f t="shared" ca="1" si="351"/>
        <v>69.567342897634433</v>
      </c>
      <c r="Q893" s="2">
        <v>8</v>
      </c>
      <c r="R893" s="2">
        <f t="shared" ca="1" si="352"/>
        <v>0.9392322607376612</v>
      </c>
      <c r="S893" s="2">
        <f t="shared" si="353"/>
        <v>70</v>
      </c>
      <c r="T893" s="2">
        <f t="shared" ca="1" si="354"/>
        <v>-4.3334113740978877</v>
      </c>
      <c r="U893" s="2"/>
      <c r="V893" s="2">
        <f t="shared" ca="1" si="355"/>
        <v>5.3359101567231431</v>
      </c>
      <c r="W893" s="3">
        <f t="shared" si="356"/>
        <v>140</v>
      </c>
      <c r="X893" s="2">
        <f t="shared" ca="1" si="357"/>
        <v>6.9846022590273615E-2</v>
      </c>
      <c r="Y893" s="2">
        <f t="shared" ca="1" si="358"/>
        <v>-8.6687466959489257E-2</v>
      </c>
      <c r="Z893">
        <f t="shared" ca="1" si="359"/>
        <v>0</v>
      </c>
      <c r="AA893">
        <f t="shared" ca="1" si="360"/>
        <v>60.72586701764336</v>
      </c>
      <c r="AB893">
        <f t="shared" ca="1" si="361"/>
        <v>49.737763989142614</v>
      </c>
      <c r="AC893">
        <f t="shared" si="362"/>
        <v>1.0000000000000001E-9</v>
      </c>
      <c r="AD893">
        <f t="shared" ca="1" si="363"/>
        <v>4.973776279726394E-8</v>
      </c>
      <c r="AE893">
        <f t="shared" ca="1" si="364"/>
        <v>-7.3033137531765417</v>
      </c>
    </row>
    <row r="894" spans="1:31" x14ac:dyDescent="0.35">
      <c r="A894">
        <v>886</v>
      </c>
      <c r="B894" s="2">
        <f t="shared" ca="1" si="339"/>
        <v>0.19458467840252502</v>
      </c>
      <c r="C894" s="2">
        <f t="shared" ca="1" si="340"/>
        <v>-1.5237017843716156</v>
      </c>
      <c r="D894" s="2">
        <f t="shared" ca="1" si="341"/>
        <v>0.74226576160224111</v>
      </c>
      <c r="E894" s="2">
        <f t="shared" ca="1" si="342"/>
        <v>0.25773423839775889</v>
      </c>
      <c r="F894" s="2">
        <f t="shared" ca="1" si="343"/>
        <v>6.8019333713067343E-2</v>
      </c>
      <c r="G894" s="2"/>
      <c r="H894" s="3">
        <f t="shared" si="344"/>
        <v>10</v>
      </c>
      <c r="I894" s="2">
        <f t="shared" ca="1" si="345"/>
        <v>4.429516789524901</v>
      </c>
      <c r="J894" s="3">
        <f t="shared" si="346"/>
        <v>3.3000000000000002E-2</v>
      </c>
      <c r="K894" s="2">
        <f t="shared" ca="1" si="347"/>
        <v>-2.0385452851887336</v>
      </c>
      <c r="L894" s="2">
        <f t="shared" ca="1" si="348"/>
        <v>4.5559215605557889E-2</v>
      </c>
      <c r="M894" s="2">
        <f t="shared" ca="1" si="349"/>
        <v>0.26588049308641043</v>
      </c>
      <c r="N894" s="2"/>
      <c r="O894" s="2">
        <f t="shared" ca="1" si="350"/>
        <v>5.1078194826550103</v>
      </c>
      <c r="P894" s="2">
        <f t="shared" ca="1" si="351"/>
        <v>70.290495584044905</v>
      </c>
      <c r="Q894" s="2">
        <v>8</v>
      </c>
      <c r="R894" s="2">
        <f t="shared" ca="1" si="352"/>
        <v>1.0305816518001851</v>
      </c>
      <c r="S894" s="2">
        <f t="shared" si="353"/>
        <v>70</v>
      </c>
      <c r="T894" s="2">
        <f t="shared" ca="1" si="354"/>
        <v>-5.1225847038135095</v>
      </c>
      <c r="U894" s="2"/>
      <c r="V894" s="2">
        <f t="shared" ca="1" si="355"/>
        <v>5.3246159487971356</v>
      </c>
      <c r="W894" s="3">
        <f t="shared" si="356"/>
        <v>140</v>
      </c>
      <c r="X894" s="2">
        <f t="shared" ca="1" si="357"/>
        <v>5.9041380116505136E-2</v>
      </c>
      <c r="Y894" s="2">
        <f t="shared" ca="1" si="358"/>
        <v>-1.5327963214164324</v>
      </c>
      <c r="Z894">
        <f t="shared" ca="1" si="359"/>
        <v>0</v>
      </c>
      <c r="AA894">
        <f t="shared" ca="1" si="360"/>
        <v>86.390826895476351</v>
      </c>
      <c r="AB894">
        <f t="shared" ca="1" si="361"/>
        <v>2.5332106750098355</v>
      </c>
      <c r="AC894">
        <f t="shared" si="362"/>
        <v>1.0000000000000001E-9</v>
      </c>
      <c r="AD894">
        <f t="shared" ca="1" si="363"/>
        <v>2.5332106412534472E-9</v>
      </c>
      <c r="AE894">
        <f t="shared" ca="1" si="364"/>
        <v>-8.5963286963008265</v>
      </c>
    </row>
    <row r="895" spans="1:31" x14ac:dyDescent="0.35">
      <c r="A895">
        <v>887</v>
      </c>
      <c r="B895" s="2">
        <f t="shared" ca="1" si="339"/>
        <v>0.85706147762856788</v>
      </c>
      <c r="C895" s="2">
        <f t="shared" ca="1" si="340"/>
        <v>-1.7391678709658622</v>
      </c>
      <c r="D895" s="2">
        <f t="shared" ca="1" si="341"/>
        <v>0.74672509270313892</v>
      </c>
      <c r="E895" s="2">
        <f t="shared" ca="1" si="342"/>
        <v>0.25327490729686108</v>
      </c>
      <c r="F895" s="2">
        <f t="shared" ca="1" si="343"/>
        <v>0.73059530125339511</v>
      </c>
      <c r="G895" s="2"/>
      <c r="H895" s="3">
        <f t="shared" si="344"/>
        <v>10</v>
      </c>
      <c r="I895" s="2">
        <f t="shared" ca="1" si="345"/>
        <v>2.8561637719912043</v>
      </c>
      <c r="J895" s="3">
        <f t="shared" si="346"/>
        <v>3.3000000000000002E-2</v>
      </c>
      <c r="K895" s="2">
        <f t="shared" ca="1" si="347"/>
        <v>-1.6768923390565647</v>
      </c>
      <c r="L895" s="2">
        <f t="shared" ca="1" si="348"/>
        <v>2.237742290173329E-2</v>
      </c>
      <c r="M895" s="2">
        <f t="shared" ca="1" si="349"/>
        <v>0.82777921410777733</v>
      </c>
      <c r="N895" s="2"/>
      <c r="O895" s="2">
        <f t="shared" ca="1" si="350"/>
        <v>5.7376072764063801</v>
      </c>
      <c r="P895" s="2">
        <f t="shared" ca="1" si="351"/>
        <v>69.215605542031454</v>
      </c>
      <c r="Q895" s="2">
        <v>8</v>
      </c>
      <c r="R895" s="2">
        <f t="shared" ca="1" si="352"/>
        <v>1.0712964017826905</v>
      </c>
      <c r="S895" s="2">
        <f t="shared" si="353"/>
        <v>70</v>
      </c>
      <c r="T895" s="2">
        <f t="shared" ca="1" si="354"/>
        <v>-3.4456042500596427</v>
      </c>
      <c r="U895" s="2"/>
      <c r="V895" s="2">
        <f t="shared" ca="1" si="355"/>
        <v>6.5075569777190694</v>
      </c>
      <c r="W895" s="3">
        <f t="shared" si="356"/>
        <v>140</v>
      </c>
      <c r="X895" s="2">
        <f t="shared" ca="1" si="357"/>
        <v>7.2946894363948495E-2</v>
      </c>
      <c r="Y895" s="2">
        <f t="shared" ca="1" si="358"/>
        <v>0.98965646713427269</v>
      </c>
      <c r="Z895">
        <f t="shared" ca="1" si="359"/>
        <v>0</v>
      </c>
      <c r="AA895">
        <f t="shared" ca="1" si="360"/>
        <v>101.76059241572239</v>
      </c>
      <c r="AB895">
        <f t="shared" ca="1" si="361"/>
        <v>993.65607887565636</v>
      </c>
      <c r="AC895">
        <f t="shared" si="362"/>
        <v>1.0000000000000001E-9</v>
      </c>
      <c r="AD895">
        <f t="shared" ca="1" si="363"/>
        <v>9.936555851464135E-7</v>
      </c>
      <c r="AE895">
        <f t="shared" ca="1" si="364"/>
        <v>-6.0027641220314791</v>
      </c>
    </row>
    <row r="896" spans="1:31" x14ac:dyDescent="0.35">
      <c r="A896">
        <v>888</v>
      </c>
      <c r="B896" s="2">
        <f t="shared" ca="1" si="339"/>
        <v>-7.0703861876579732E-2</v>
      </c>
      <c r="C896" s="2">
        <f t="shared" ca="1" si="340"/>
        <v>-1.3159426862466979</v>
      </c>
      <c r="D896" s="2">
        <f t="shared" ca="1" si="341"/>
        <v>0.71649911896154483</v>
      </c>
      <c r="E896" s="2">
        <f t="shared" ca="1" si="342"/>
        <v>0.28350088103845517</v>
      </c>
      <c r="F896" s="2">
        <f t="shared" ca="1" si="343"/>
        <v>-0.20582670171225029</v>
      </c>
      <c r="G896" s="2"/>
      <c r="H896" s="3">
        <f t="shared" si="344"/>
        <v>10</v>
      </c>
      <c r="I896" s="2">
        <f t="shared" ca="1" si="345"/>
        <v>2.6923232215950015</v>
      </c>
      <c r="J896" s="3">
        <f t="shared" si="346"/>
        <v>3.3000000000000002E-2</v>
      </c>
      <c r="K896" s="2">
        <f t="shared" ca="1" si="347"/>
        <v>-1.6507179552022619</v>
      </c>
      <c r="L896" s="2">
        <f t="shared" ca="1" si="348"/>
        <v>2.0540725256395297E-2</v>
      </c>
      <c r="M896" s="2">
        <f t="shared" ca="1" si="349"/>
        <v>-0.11661946538081792</v>
      </c>
      <c r="N896" s="2"/>
      <c r="O896" s="2">
        <f t="shared" ca="1" si="350"/>
        <v>5.8256887282041232</v>
      </c>
      <c r="P896" s="2">
        <f t="shared" ca="1" si="351"/>
        <v>66.709343292729756</v>
      </c>
      <c r="Q896" s="2">
        <v>8</v>
      </c>
      <c r="R896" s="2">
        <f t="shared" ca="1" si="352"/>
        <v>0.8299780665079961</v>
      </c>
      <c r="S896" s="2">
        <f t="shared" si="353"/>
        <v>70</v>
      </c>
      <c r="T896" s="2">
        <f t="shared" ca="1" si="354"/>
        <v>-2.8389983784431729</v>
      </c>
      <c r="U896" s="2"/>
      <c r="V896" s="2">
        <f t="shared" ca="1" si="355"/>
        <v>6.6931773122776432</v>
      </c>
      <c r="W896" s="3">
        <f t="shared" si="356"/>
        <v>140</v>
      </c>
      <c r="X896" s="2">
        <f t="shared" ca="1" si="357"/>
        <v>7.5816820587559508E-2</v>
      </c>
      <c r="Y896" s="2">
        <f t="shared" ca="1" si="358"/>
        <v>1.7707573758844601</v>
      </c>
      <c r="Z896">
        <f t="shared" ca="1" si="359"/>
        <v>0</v>
      </c>
      <c r="AA896">
        <f t="shared" ca="1" si="360"/>
        <v>79.360210754814787</v>
      </c>
      <c r="AB896">
        <f t="shared" ca="1" si="361"/>
        <v>4681.232250648296</v>
      </c>
      <c r="AC896">
        <f t="shared" si="362"/>
        <v>1.0000000000000001E-9</v>
      </c>
      <c r="AD896">
        <f t="shared" ca="1" si="363"/>
        <v>4.6812212937119568E-6</v>
      </c>
      <c r="AE896">
        <f t="shared" ca="1" si="364"/>
        <v>-5.3296408281384542</v>
      </c>
    </row>
    <row r="897" spans="1:31" x14ac:dyDescent="0.35">
      <c r="A897">
        <v>889</v>
      </c>
      <c r="B897" s="2">
        <f t="shared" ca="1" si="339"/>
        <v>0.38477981392584176</v>
      </c>
      <c r="C897" s="2">
        <f t="shared" ca="1" si="340"/>
        <v>-1.3277424521646379</v>
      </c>
      <c r="D897" s="2">
        <f t="shared" ca="1" si="341"/>
        <v>0.71549085226243525</v>
      </c>
      <c r="E897" s="2">
        <f t="shared" ca="1" si="342"/>
        <v>0.28450914773756475</v>
      </c>
      <c r="F897" s="2">
        <f t="shared" ca="1" si="343"/>
        <v>0.24271882137846668</v>
      </c>
      <c r="G897" s="2"/>
      <c r="H897" s="3">
        <f t="shared" si="344"/>
        <v>10</v>
      </c>
      <c r="I897" s="2">
        <f t="shared" ca="1" si="345"/>
        <v>5.7550715228595895</v>
      </c>
      <c r="J897" s="3">
        <f t="shared" si="346"/>
        <v>3.3000000000000002E-2</v>
      </c>
      <c r="K897" s="2">
        <f t="shared" ca="1" si="347"/>
        <v>-1.5673397908772344</v>
      </c>
      <c r="L897" s="2">
        <f t="shared" ca="1" si="348"/>
        <v>5.8389683410372199E-2</v>
      </c>
      <c r="M897" s="2">
        <f t="shared" ca="1" si="349"/>
        <v>0.49630199443049161</v>
      </c>
      <c r="N897" s="2"/>
      <c r="O897" s="2">
        <f t="shared" ca="1" si="350"/>
        <v>5.5511890225167058</v>
      </c>
      <c r="P897" s="2">
        <f t="shared" ca="1" si="351"/>
        <v>71.303615207476597</v>
      </c>
      <c r="Q897" s="2">
        <v>8</v>
      </c>
      <c r="R897" s="2">
        <f t="shared" ca="1" si="352"/>
        <v>1.0330870235942451</v>
      </c>
      <c r="S897" s="2">
        <f t="shared" si="353"/>
        <v>70</v>
      </c>
      <c r="T897" s="2">
        <f t="shared" ca="1" si="354"/>
        <v>-7.3235945974477739</v>
      </c>
      <c r="U897" s="2"/>
      <c r="V897" s="2">
        <f t="shared" ca="1" si="355"/>
        <v>3.0015075438510759</v>
      </c>
      <c r="W897" s="3">
        <f t="shared" si="356"/>
        <v>140</v>
      </c>
      <c r="X897" s="2">
        <f t="shared" ca="1" si="357"/>
        <v>2.2732184539210797E-2</v>
      </c>
      <c r="Y897" s="2">
        <f t="shared" ca="1" si="358"/>
        <v>-5.9414498744697806</v>
      </c>
      <c r="Z897">
        <f t="shared" ca="1" si="359"/>
        <v>0</v>
      </c>
      <c r="AA897">
        <f t="shared" ca="1" si="360"/>
        <v>62.893211125924864</v>
      </c>
      <c r="AB897">
        <f t="shared" ca="1" si="361"/>
        <v>7.1970396366880253E-5</v>
      </c>
      <c r="AC897">
        <f t="shared" si="362"/>
        <v>1.0000000000000001E-9</v>
      </c>
      <c r="AD897">
        <f t="shared" ca="1" si="363"/>
        <v>7.1942451995710144E-14</v>
      </c>
      <c r="AE897">
        <f t="shared" ca="1" si="364"/>
        <v>-13.14301476432041</v>
      </c>
    </row>
    <row r="898" spans="1:31" x14ac:dyDescent="0.35">
      <c r="A898">
        <v>890</v>
      </c>
      <c r="B898" s="2">
        <f t="shared" ca="1" si="339"/>
        <v>0.7810547671800494</v>
      </c>
      <c r="C898" s="2">
        <f t="shared" ca="1" si="340"/>
        <v>-1.3587259444387136</v>
      </c>
      <c r="D898" s="2">
        <f t="shared" ca="1" si="341"/>
        <v>0.74377951248205521</v>
      </c>
      <c r="E898" s="2">
        <f t="shared" ca="1" si="342"/>
        <v>0.25622048751794479</v>
      </c>
      <c r="F898" s="2">
        <f t="shared" ca="1" si="343"/>
        <v>0.65358198656208677</v>
      </c>
      <c r="G898" s="2"/>
      <c r="H898" s="3">
        <f t="shared" si="344"/>
        <v>10</v>
      </c>
      <c r="I898" s="2">
        <f t="shared" ca="1" si="345"/>
        <v>4.260121830334362</v>
      </c>
      <c r="J898" s="3">
        <f t="shared" si="346"/>
        <v>3.3000000000000002E-2</v>
      </c>
      <c r="K898" s="2">
        <f t="shared" ca="1" si="347"/>
        <v>-1.8693811567332501</v>
      </c>
      <c r="L898" s="2">
        <f t="shared" ca="1" si="348"/>
        <v>4.091460867976468E-2</v>
      </c>
      <c r="M898" s="2">
        <f t="shared" ca="1" si="349"/>
        <v>0.83127187435061367</v>
      </c>
      <c r="N898" s="2"/>
      <c r="O898" s="2">
        <f t="shared" ca="1" si="350"/>
        <v>5.38170394038921</v>
      </c>
      <c r="P898" s="2">
        <f t="shared" ca="1" si="351"/>
        <v>69.315718152741667</v>
      </c>
      <c r="Q898" s="2">
        <v>8</v>
      </c>
      <c r="R898" s="2">
        <f t="shared" ca="1" si="352"/>
        <v>0.90559737128451279</v>
      </c>
      <c r="S898" s="2">
        <f t="shared" si="353"/>
        <v>70</v>
      </c>
      <c r="T898" s="2">
        <f t="shared" ca="1" si="354"/>
        <v>-4.0490607010110704</v>
      </c>
      <c r="U898" s="2"/>
      <c r="V898" s="2">
        <f t="shared" ca="1" si="355"/>
        <v>3.8191498136492035</v>
      </c>
      <c r="W898" s="3">
        <f t="shared" si="356"/>
        <v>140</v>
      </c>
      <c r="X898" s="2">
        <f t="shared" ca="1" si="357"/>
        <v>3.5239369830489378E-2</v>
      </c>
      <c r="Y898" s="2">
        <f t="shared" ca="1" si="358"/>
        <v>-1.9064637601729451</v>
      </c>
      <c r="Z898">
        <f t="shared" ca="1" si="359"/>
        <v>0</v>
      </c>
      <c r="AA898">
        <f t="shared" ca="1" si="360"/>
        <v>114.59964633825385</v>
      </c>
      <c r="AB898">
        <f t="shared" ca="1" si="361"/>
        <v>1.4214104932456226</v>
      </c>
      <c r="AC898">
        <f t="shared" si="362"/>
        <v>1.0000000000000001E-9</v>
      </c>
      <c r="AD898">
        <f t="shared" ca="1" si="363"/>
        <v>1.4214105448218106E-9</v>
      </c>
      <c r="AE898">
        <f t="shared" ca="1" si="364"/>
        <v>-8.8472804670412355</v>
      </c>
    </row>
    <row r="899" spans="1:31" x14ac:dyDescent="0.35">
      <c r="A899">
        <v>891</v>
      </c>
      <c r="B899" s="2">
        <f t="shared" ca="1" si="339"/>
        <v>0.49303117229078586</v>
      </c>
      <c r="C899" s="2">
        <f t="shared" ca="1" si="340"/>
        <v>-1.9987956889057001</v>
      </c>
      <c r="D899" s="2">
        <f t="shared" ca="1" si="341"/>
        <v>0.71025356855461508</v>
      </c>
      <c r="E899" s="2">
        <f t="shared" ca="1" si="342"/>
        <v>0.28974643144538492</v>
      </c>
      <c r="F899" s="2">
        <f t="shared" ca="1" si="343"/>
        <v>0.34501512455400002</v>
      </c>
      <c r="G899" s="2"/>
      <c r="H899" s="3">
        <f t="shared" si="344"/>
        <v>10</v>
      </c>
      <c r="I899" s="2">
        <f t="shared" ca="1" si="345"/>
        <v>3.5425011705827716</v>
      </c>
      <c r="J899" s="3">
        <f t="shared" si="346"/>
        <v>3.3000000000000002E-2</v>
      </c>
      <c r="K899" s="2">
        <f t="shared" ca="1" si="347"/>
        <v>-1.6427265922470877</v>
      </c>
      <c r="L899" s="2">
        <f t="shared" ca="1" si="348"/>
        <v>2.9279493191187063E-2</v>
      </c>
      <c r="M899" s="2">
        <f t="shared" ca="1" si="349"/>
        <v>0.47217434781256373</v>
      </c>
      <c r="N899" s="2"/>
      <c r="O899" s="2">
        <f t="shared" ca="1" si="350"/>
        <v>5.0850753333185068</v>
      </c>
      <c r="P899" s="2">
        <f t="shared" ca="1" si="351"/>
        <v>70.509877495627791</v>
      </c>
      <c r="Q899" s="2">
        <v>8</v>
      </c>
      <c r="R899" s="2">
        <f t="shared" ca="1" si="352"/>
        <v>1.0965388792102553</v>
      </c>
      <c r="S899" s="2">
        <f t="shared" si="353"/>
        <v>70</v>
      </c>
      <c r="T899" s="2">
        <f t="shared" ca="1" si="354"/>
        <v>-4.8982430783189264</v>
      </c>
      <c r="U899" s="2"/>
      <c r="V899" s="2">
        <f t="shared" ca="1" si="355"/>
        <v>4.9672688518918484</v>
      </c>
      <c r="W899" s="3">
        <f t="shared" si="356"/>
        <v>140</v>
      </c>
      <c r="X899" s="2">
        <f t="shared" ca="1" si="357"/>
        <v>4.7580631311204324E-2</v>
      </c>
      <c r="Y899" s="2">
        <f t="shared" ca="1" si="358"/>
        <v>-2.0052822909688492</v>
      </c>
      <c r="Z899">
        <f t="shared" ca="1" si="359"/>
        <v>0</v>
      </c>
      <c r="AA899">
        <f t="shared" ca="1" si="360"/>
        <v>36.589803794190253</v>
      </c>
      <c r="AB899">
        <f t="shared" ca="1" si="361"/>
        <v>0.36147460323632447</v>
      </c>
      <c r="AC899">
        <f t="shared" si="362"/>
        <v>1.0000000000000001E-9</v>
      </c>
      <c r="AD899">
        <f t="shared" ca="1" si="363"/>
        <v>3.6147462800784069E-10</v>
      </c>
      <c r="AE899">
        <f t="shared" ca="1" si="364"/>
        <v>-9.4419221805351228</v>
      </c>
    </row>
    <row r="900" spans="1:31" x14ac:dyDescent="0.35">
      <c r="A900">
        <v>892</v>
      </c>
      <c r="B900" s="2">
        <f t="shared" ca="1" si="339"/>
        <v>0.23077769027840117</v>
      </c>
      <c r="C900" s="2">
        <f t="shared" ca="1" si="340"/>
        <v>-1.1007419247712091</v>
      </c>
      <c r="D900" s="2">
        <f t="shared" ca="1" si="341"/>
        <v>0.79417195007896824</v>
      </c>
      <c r="E900" s="2">
        <f t="shared" ca="1" si="342"/>
        <v>0.20582804992103176</v>
      </c>
      <c r="F900" s="2">
        <f t="shared" ca="1" si="343"/>
        <v>0.13590711822214413</v>
      </c>
      <c r="G900" s="2"/>
      <c r="H900" s="3">
        <f t="shared" si="344"/>
        <v>10</v>
      </c>
      <c r="I900" s="2">
        <f t="shared" ca="1" si="345"/>
        <v>4.5590827246714758</v>
      </c>
      <c r="J900" s="3">
        <f t="shared" si="346"/>
        <v>3.3000000000000002E-2</v>
      </c>
      <c r="K900" s="2">
        <f t="shared" ca="1" si="347"/>
        <v>-2.0243387797922101</v>
      </c>
      <c r="L900" s="2">
        <f t="shared" ca="1" si="348"/>
        <v>4.7198826750218616E-2</v>
      </c>
      <c r="M900" s="2">
        <f t="shared" ca="1" si="349"/>
        <v>0.34088901832141949</v>
      </c>
      <c r="N900" s="2"/>
      <c r="O900" s="2">
        <f t="shared" ca="1" si="350"/>
        <v>5.4510794841527535</v>
      </c>
      <c r="P900" s="2">
        <f t="shared" ca="1" si="351"/>
        <v>70.212137202275287</v>
      </c>
      <c r="Q900" s="2">
        <v>8</v>
      </c>
      <c r="R900" s="2">
        <f t="shared" ca="1" si="352"/>
        <v>0.84124284061162202</v>
      </c>
      <c r="S900" s="2">
        <f t="shared" si="353"/>
        <v>70</v>
      </c>
      <c r="T900" s="2">
        <f t="shared" ca="1" si="354"/>
        <v>-6.5468753875443833</v>
      </c>
      <c r="U900" s="2"/>
      <c r="V900" s="2">
        <f t="shared" ca="1" si="355"/>
        <v>5.0531355614057709</v>
      </c>
      <c r="W900" s="3">
        <f t="shared" si="356"/>
        <v>140</v>
      </c>
      <c r="X900" s="2">
        <f t="shared" ca="1" si="357"/>
        <v>5.4548710281793901E-2</v>
      </c>
      <c r="Y900" s="2">
        <f t="shared" ca="1" si="358"/>
        <v>-3.2302468456992659</v>
      </c>
      <c r="Z900">
        <f t="shared" ca="1" si="359"/>
        <v>0</v>
      </c>
      <c r="AA900">
        <f t="shared" ca="1" si="360"/>
        <v>83.01570010627276</v>
      </c>
      <c r="AB900">
        <f t="shared" ca="1" si="361"/>
        <v>4.885549176728355E-2</v>
      </c>
      <c r="AC900">
        <f t="shared" si="362"/>
        <v>1.0000000000000001E-9</v>
      </c>
      <c r="AD900">
        <f t="shared" ca="1" si="363"/>
        <v>4.8855475220932476E-11</v>
      </c>
      <c r="AE900">
        <f t="shared" ca="1" si="364"/>
        <v>-10.311086757943361</v>
      </c>
    </row>
    <row r="901" spans="1:31" x14ac:dyDescent="0.35">
      <c r="A901">
        <v>893</v>
      </c>
      <c r="B901" s="2">
        <f t="shared" ca="1" si="339"/>
        <v>-0.20272409910207106</v>
      </c>
      <c r="C901" s="2">
        <f t="shared" ca="1" si="340"/>
        <v>-0.71317459604163447</v>
      </c>
      <c r="D901" s="2">
        <f t="shared" ca="1" si="341"/>
        <v>0.75727296107876707</v>
      </c>
      <c r="E901" s="2">
        <f t="shared" ca="1" si="342"/>
        <v>0.24272703892123293</v>
      </c>
      <c r="F901" s="2">
        <f t="shared" ca="1" si="343"/>
        <v>-0.28249376835158818</v>
      </c>
      <c r="G901" s="2"/>
      <c r="H901" s="3">
        <f t="shared" si="344"/>
        <v>10</v>
      </c>
      <c r="I901" s="2">
        <f t="shared" ca="1" si="345"/>
        <v>2.779503248366689</v>
      </c>
      <c r="J901" s="3">
        <f t="shared" si="346"/>
        <v>3.3000000000000002E-2</v>
      </c>
      <c r="K901" s="2">
        <f t="shared" ca="1" si="347"/>
        <v>-2.1320607494173021</v>
      </c>
      <c r="L901" s="2">
        <f t="shared" ca="1" si="348"/>
        <v>2.6270448924813047E-2</v>
      </c>
      <c r="M901" s="2">
        <f t="shared" ca="1" si="349"/>
        <v>-0.16840265829991291</v>
      </c>
      <c r="N901" s="2"/>
      <c r="O901" s="2">
        <f t="shared" ca="1" si="350"/>
        <v>5.9931098996850638</v>
      </c>
      <c r="P901" s="2">
        <f t="shared" ca="1" si="351"/>
        <v>69.979574058117109</v>
      </c>
      <c r="Q901" s="2">
        <v>8</v>
      </c>
      <c r="R901" s="2">
        <f t="shared" ca="1" si="352"/>
        <v>1.0839857052853141</v>
      </c>
      <c r="S901" s="2">
        <f t="shared" si="353"/>
        <v>70</v>
      </c>
      <c r="T901" s="2">
        <f t="shared" ca="1" si="354"/>
        <v>-5.6647661197577861</v>
      </c>
      <c r="U901" s="2"/>
      <c r="V901" s="2">
        <f t="shared" ca="1" si="355"/>
        <v>4.9676312521254573</v>
      </c>
      <c r="W901" s="3">
        <f t="shared" si="356"/>
        <v>140</v>
      </c>
      <c r="X901" s="2">
        <f t="shared" ca="1" si="357"/>
        <v>5.4891727276762795E-2</v>
      </c>
      <c r="Y901" s="2">
        <f t="shared" ca="1" si="358"/>
        <v>-2.3272817235767049</v>
      </c>
      <c r="Z901">
        <f t="shared" ca="1" si="359"/>
        <v>0</v>
      </c>
      <c r="AA901">
        <f t="shared" ca="1" si="360"/>
        <v>76.037207938783069</v>
      </c>
      <c r="AB901">
        <f t="shared" ca="1" si="361"/>
        <v>0.35788577587961096</v>
      </c>
      <c r="AC901">
        <f t="shared" si="362"/>
        <v>1.0000000000000001E-9</v>
      </c>
      <c r="AD901">
        <f t="shared" ca="1" si="363"/>
        <v>3.5788572105843741E-10</v>
      </c>
      <c r="AE901">
        <f t="shared" ca="1" si="364"/>
        <v>-9.4462556287662842</v>
      </c>
    </row>
    <row r="902" spans="1:31" x14ac:dyDescent="0.35">
      <c r="A902">
        <v>894</v>
      </c>
      <c r="B902" s="2">
        <f t="shared" ca="1" si="339"/>
        <v>0.38355149525466165</v>
      </c>
      <c r="C902" s="2">
        <f t="shared" ca="1" si="340"/>
        <v>-1.0111767072773863</v>
      </c>
      <c r="D902" s="2">
        <f t="shared" ca="1" si="341"/>
        <v>0.70555540269990435</v>
      </c>
      <c r="E902" s="2">
        <f t="shared" ca="1" si="342"/>
        <v>0.29444459730009565</v>
      </c>
      <c r="F902" s="2">
        <f t="shared" ca="1" si="343"/>
        <v>0.23932534509468753</v>
      </c>
      <c r="G902" s="2"/>
      <c r="H902" s="3">
        <f t="shared" si="344"/>
        <v>10</v>
      </c>
      <c r="I902" s="2">
        <f t="shared" ca="1" si="345"/>
        <v>4.1318833249314357</v>
      </c>
      <c r="J902" s="3">
        <f t="shared" si="346"/>
        <v>3.3000000000000002E-2</v>
      </c>
      <c r="K902" s="2">
        <f t="shared" ca="1" si="347"/>
        <v>-2.2700833150070117</v>
      </c>
      <c r="L902" s="2">
        <f t="shared" ca="1" si="348"/>
        <v>4.4632857599325511E-2</v>
      </c>
      <c r="M902" s="2">
        <f t="shared" ca="1" si="349"/>
        <v>0.43316338276429445</v>
      </c>
      <c r="N902" s="2"/>
      <c r="O902" s="2">
        <f t="shared" ca="1" si="350"/>
        <v>5.7769591545936407</v>
      </c>
      <c r="P902" s="2">
        <f t="shared" ca="1" si="351"/>
        <v>70.131732719934661</v>
      </c>
      <c r="Q902" s="2">
        <v>8</v>
      </c>
      <c r="R902" s="2">
        <f t="shared" ca="1" si="352"/>
        <v>1.0473578230199438</v>
      </c>
      <c r="S902" s="2">
        <f t="shared" si="353"/>
        <v>70</v>
      </c>
      <c r="T902" s="2">
        <f t="shared" ca="1" si="354"/>
        <v>-5.2957308715170663</v>
      </c>
      <c r="U902" s="2"/>
      <c r="V902" s="2">
        <f t="shared" ca="1" si="355"/>
        <v>5.0080968867035036</v>
      </c>
      <c r="W902" s="3">
        <f t="shared" si="356"/>
        <v>140</v>
      </c>
      <c r="X902" s="2">
        <f t="shared" ca="1" si="357"/>
        <v>5.7686406775893748E-2</v>
      </c>
      <c r="Y902" s="2">
        <f t="shared" ca="1" si="358"/>
        <v>-1.7883265314134849</v>
      </c>
      <c r="Z902">
        <f t="shared" ca="1" si="359"/>
        <v>0</v>
      </c>
      <c r="AA902">
        <f t="shared" ca="1" si="360"/>
        <v>90.318414203723052</v>
      </c>
      <c r="AB902">
        <f t="shared" ca="1" si="361"/>
        <v>1.470448342985049</v>
      </c>
      <c r="AC902">
        <f t="shared" si="362"/>
        <v>1.0000000000000001E-9</v>
      </c>
      <c r="AD902">
        <f t="shared" ca="1" si="363"/>
        <v>1.4704483186633865E-9</v>
      </c>
      <c r="AE902">
        <f t="shared" ca="1" si="364"/>
        <v>-8.8325502348860763</v>
      </c>
    </row>
    <row r="903" spans="1:31" x14ac:dyDescent="0.35">
      <c r="A903">
        <v>895</v>
      </c>
      <c r="B903" s="2">
        <f t="shared" ca="1" si="339"/>
        <v>0.40630755851048961</v>
      </c>
      <c r="C903" s="2">
        <f t="shared" ca="1" si="340"/>
        <v>-1.3258206447903087</v>
      </c>
      <c r="D903" s="2">
        <f t="shared" ca="1" si="341"/>
        <v>0.78258128446803821</v>
      </c>
      <c r="E903" s="2">
        <f t="shared" ca="1" si="342"/>
        <v>0.21741871553196179</v>
      </c>
      <c r="F903" s="2">
        <f t="shared" ca="1" si="343"/>
        <v>0.30206703256485012</v>
      </c>
      <c r="G903" s="2"/>
      <c r="H903" s="3">
        <f t="shared" si="344"/>
        <v>10</v>
      </c>
      <c r="I903" s="2">
        <f t="shared" ca="1" si="345"/>
        <v>5.3712469716172189</v>
      </c>
      <c r="J903" s="3">
        <f t="shared" si="346"/>
        <v>3.3000000000000002E-2</v>
      </c>
      <c r="K903" s="2">
        <f t="shared" ca="1" si="347"/>
        <v>-2.1876947718854574</v>
      </c>
      <c r="L903" s="2">
        <f t="shared" ca="1" si="348"/>
        <v>6.2222846706735675E-2</v>
      </c>
      <c r="M903" s="2">
        <f t="shared" ca="1" si="349"/>
        <v>0.57229742229532243</v>
      </c>
      <c r="N903" s="2"/>
      <c r="O903" s="2">
        <f t="shared" ca="1" si="350"/>
        <v>5.1974078983242977</v>
      </c>
      <c r="P903" s="2">
        <f t="shared" ca="1" si="351"/>
        <v>72.303847146176324</v>
      </c>
      <c r="Q903" s="2">
        <v>8</v>
      </c>
      <c r="R903" s="2">
        <f t="shared" ca="1" si="352"/>
        <v>0.94803079662524004</v>
      </c>
      <c r="S903" s="2">
        <f t="shared" si="353"/>
        <v>70</v>
      </c>
      <c r="T903" s="2">
        <f t="shared" ca="1" si="354"/>
        <v>-10.067791311183278</v>
      </c>
      <c r="U903" s="2"/>
      <c r="V903" s="2">
        <f t="shared" ca="1" si="355"/>
        <v>5.2086056508227614</v>
      </c>
      <c r="W903" s="3">
        <f t="shared" si="356"/>
        <v>140</v>
      </c>
      <c r="X903" s="2">
        <f t="shared" ca="1" si="357"/>
        <v>5.9574028077876665E-2</v>
      </c>
      <c r="Y903" s="2">
        <f t="shared" ca="1" si="358"/>
        <v>-6.4456172789273065</v>
      </c>
      <c r="Z903">
        <f t="shared" ca="1" si="359"/>
        <v>0</v>
      </c>
      <c r="AA903">
        <f t="shared" ca="1" si="360"/>
        <v>61.385074644621426</v>
      </c>
      <c r="AB903">
        <f t="shared" ca="1" si="361"/>
        <v>2.200115645253291E-5</v>
      </c>
      <c r="AC903">
        <f t="shared" si="362"/>
        <v>1.0000000000000001E-9</v>
      </c>
      <c r="AD903">
        <f t="shared" ca="1" si="363"/>
        <v>2.19824158875781E-14</v>
      </c>
      <c r="AE903">
        <f t="shared" ca="1" si="364"/>
        <v>-13.657924579929473</v>
      </c>
    </row>
    <row r="904" spans="1:31" x14ac:dyDescent="0.35">
      <c r="A904">
        <v>896</v>
      </c>
      <c r="B904" s="2">
        <f t="shared" ca="1" si="339"/>
        <v>0.33669996033667882</v>
      </c>
      <c r="C904" s="2">
        <f t="shared" ca="1" si="340"/>
        <v>-1.261818372270701</v>
      </c>
      <c r="D904" s="2">
        <f t="shared" ca="1" si="341"/>
        <v>0.79079505523846527</v>
      </c>
      <c r="E904" s="2">
        <f t="shared" ca="1" si="342"/>
        <v>0.20920494476153473</v>
      </c>
      <c r="F904" s="2">
        <f t="shared" ca="1" si="343"/>
        <v>0.23765012961271892</v>
      </c>
      <c r="G904" s="2"/>
      <c r="H904" s="3">
        <f t="shared" si="344"/>
        <v>10</v>
      </c>
      <c r="I904" s="2">
        <f t="shared" ca="1" si="345"/>
        <v>5.3602087444132307</v>
      </c>
      <c r="J904" s="3">
        <f t="shared" si="346"/>
        <v>3.3000000000000002E-2</v>
      </c>
      <c r="K904" s="2">
        <f t="shared" ca="1" si="347"/>
        <v>-1.444385831187796</v>
      </c>
      <c r="L904" s="2">
        <f t="shared" ca="1" si="348"/>
        <v>5.0423430491407524E-2</v>
      </c>
      <c r="M904" s="2">
        <f t="shared" ca="1" si="349"/>
        <v>0.45663630582322356</v>
      </c>
      <c r="N904" s="2"/>
      <c r="O904" s="2">
        <f t="shared" ca="1" si="350"/>
        <v>5.4842928041858841</v>
      </c>
      <c r="P904" s="2">
        <f t="shared" ca="1" si="351"/>
        <v>68.494128541298196</v>
      </c>
      <c r="Q904" s="2">
        <v>8</v>
      </c>
      <c r="R904" s="2">
        <f t="shared" ca="1" si="352"/>
        <v>0.84041471006963153</v>
      </c>
      <c r="S904" s="2">
        <f t="shared" si="353"/>
        <v>70</v>
      </c>
      <c r="T904" s="2">
        <f t="shared" ca="1" si="354"/>
        <v>-3.7738769071315512</v>
      </c>
      <c r="U904" s="2"/>
      <c r="V904" s="2">
        <f t="shared" ca="1" si="355"/>
        <v>5.330443612783033</v>
      </c>
      <c r="W904" s="3">
        <f t="shared" si="356"/>
        <v>140</v>
      </c>
      <c r="X904" s="2">
        <f t="shared" ca="1" si="357"/>
        <v>4.9983263940439664E-2</v>
      </c>
      <c r="Y904" s="2">
        <f t="shared" ca="1" si="358"/>
        <v>-0.73483310677300828</v>
      </c>
      <c r="Z904">
        <f t="shared" ca="1" si="359"/>
        <v>0</v>
      </c>
      <c r="AA904">
        <f t="shared" ca="1" si="360"/>
        <v>46.912203242542589</v>
      </c>
      <c r="AB904">
        <f t="shared" ca="1" si="361"/>
        <v>8.6387861511580262</v>
      </c>
      <c r="AC904">
        <f t="shared" si="362"/>
        <v>1.0000000000000001E-9</v>
      </c>
      <c r="AD904">
        <f t="shared" ca="1" si="363"/>
        <v>8.6387861308878655E-9</v>
      </c>
      <c r="AE904">
        <f t="shared" ca="1" si="364"/>
        <v>-8.0635472776244903</v>
      </c>
    </row>
    <row r="905" spans="1:31" x14ac:dyDescent="0.35">
      <c r="A905">
        <v>897</v>
      </c>
      <c r="B905" s="2">
        <f t="shared" ca="1" si="339"/>
        <v>-0.3444767306956677</v>
      </c>
      <c r="C905" s="2">
        <f t="shared" ca="1" si="340"/>
        <v>-1.5242006463466202</v>
      </c>
      <c r="D905" s="2">
        <f t="shared" ca="1" si="341"/>
        <v>0.79326953499306019</v>
      </c>
      <c r="E905" s="2">
        <f t="shared" ca="1" si="342"/>
        <v>0.20673046500693981</v>
      </c>
      <c r="F905" s="2">
        <f t="shared" ca="1" si="343"/>
        <v>-0.43763722674425282</v>
      </c>
      <c r="G905" s="2"/>
      <c r="H905" s="3">
        <f t="shared" si="344"/>
        <v>10</v>
      </c>
      <c r="I905" s="2">
        <f t="shared" ca="1" si="345"/>
        <v>3.4244893160026315</v>
      </c>
      <c r="J905" s="3">
        <f t="shared" si="346"/>
        <v>3.3000000000000002E-2</v>
      </c>
      <c r="K905" s="2">
        <f t="shared" ca="1" si="347"/>
        <v>-2.4398642445002667</v>
      </c>
      <c r="L905" s="2">
        <f t="shared" ca="1" si="348"/>
        <v>3.7451409881332914E-2</v>
      </c>
      <c r="M905" s="2">
        <f t="shared" ca="1" si="349"/>
        <v>-0.27498782023465479</v>
      </c>
      <c r="N905" s="2"/>
      <c r="O905" s="2">
        <f t="shared" ca="1" si="350"/>
        <v>5.4783529754671605</v>
      </c>
      <c r="P905" s="2">
        <f t="shared" ca="1" si="351"/>
        <v>71.038902809933205</v>
      </c>
      <c r="Q905" s="2">
        <v>8</v>
      </c>
      <c r="R905" s="2">
        <f t="shared" ca="1" si="352"/>
        <v>0.93181562560996956</v>
      </c>
      <c r="S905" s="2">
        <f t="shared" si="353"/>
        <v>70</v>
      </c>
      <c r="T905" s="2">
        <f t="shared" ca="1" si="354"/>
        <v>-8.203338901282839</v>
      </c>
      <c r="U905" s="2"/>
      <c r="V905" s="2">
        <f t="shared" ca="1" si="355"/>
        <v>6.4549707109845347</v>
      </c>
      <c r="W905" s="3">
        <f t="shared" si="356"/>
        <v>140</v>
      </c>
      <c r="X905" s="2">
        <f t="shared" ca="1" si="357"/>
        <v>8.6159598796107295E-2</v>
      </c>
      <c r="Y905" s="2">
        <f t="shared" ca="1" si="358"/>
        <v>-2.9647295364621948</v>
      </c>
      <c r="Z905">
        <f t="shared" ca="1" si="359"/>
        <v>0</v>
      </c>
      <c r="AA905">
        <f t="shared" ca="1" si="360"/>
        <v>105.70492839680084</v>
      </c>
      <c r="AB905">
        <f t="shared" ca="1" si="361"/>
        <v>0.11464779327484362</v>
      </c>
      <c r="AC905">
        <f t="shared" si="362"/>
        <v>1.0000000000000001E-9</v>
      </c>
      <c r="AD905">
        <f t="shared" ca="1" si="363"/>
        <v>1.1464784677173157E-10</v>
      </c>
      <c r="AE905">
        <f t="shared" ca="1" si="364"/>
        <v>-9.9406340974446117</v>
      </c>
    </row>
    <row r="906" spans="1:31" x14ac:dyDescent="0.35">
      <c r="A906">
        <v>898</v>
      </c>
      <c r="B906" s="2">
        <f t="shared" ref="B906:B969" ca="1" si="365">NORMINV(RAND(),$B$4,$B$5)</f>
        <v>1.1509174971515612</v>
      </c>
      <c r="C906" s="2">
        <f t="shared" ref="C906:C969" ca="1" si="366">NORMINV(RAND(),$C$4,$C$5)</f>
        <v>-1.4542658768991634</v>
      </c>
      <c r="D906" s="2">
        <f t="shared" ref="D906:D969" ca="1" si="367">$D$4+($D$5-$D$4)*RAND()</f>
        <v>0.77761188818011895</v>
      </c>
      <c r="E906" s="2">
        <f t="shared" ref="E906:E969" ca="1" si="368">1-D906</f>
        <v>0.22238811181988105</v>
      </c>
      <c r="F906" s="2">
        <f t="shared" ref="F906:F969" ca="1" si="369">LOG10((10^B906*D906+10^C906*E906))</f>
        <v>1.0419885623030027</v>
      </c>
      <c r="G906" s="2"/>
      <c r="H906" s="3">
        <f t="shared" ref="H906:H969" si="370">$H$4</f>
        <v>10</v>
      </c>
      <c r="I906" s="2">
        <f t="shared" ref="I906:I969" ca="1" si="371">NORMINV(RAND(),$I$4,$I$5)</f>
        <v>4.1892012378687378</v>
      </c>
      <c r="J906" s="3">
        <f t="shared" ref="J906:J969" si="372">$J$4</f>
        <v>3.3000000000000002E-2</v>
      </c>
      <c r="K906" s="2">
        <f t="shared" ref="K906:K969" ca="1" si="373">NORMINV(RAND(),$K$4,$K$5)</f>
        <v>-2.2773657506535998</v>
      </c>
      <c r="L906" s="2">
        <f t="shared" ref="L906:L969" ca="1" si="374">(J906*(I906-K906))^2</f>
        <v>4.5538156103964035E-2</v>
      </c>
      <c r="M906" s="2">
        <f t="shared" ref="M906:M969" ca="1" si="375">F906+LOG10(EXP(L906*H906))</f>
        <v>1.2397582614230074</v>
      </c>
      <c r="N906" s="2"/>
      <c r="O906" s="2">
        <f t="shared" ref="O906:O969" ca="1" si="376">$O$4+($O$5-$O$4)*RAND()</f>
        <v>5.7699464612647615</v>
      </c>
      <c r="P906" s="2">
        <f t="shared" ref="P906:P969" ca="1" si="377">NORMINV(RAND(),$P$4,$P$5)</f>
        <v>68.643518989069435</v>
      </c>
      <c r="Q906" s="2">
        <v>8</v>
      </c>
      <c r="R906" s="2">
        <f t="shared" ref="R906:R969" ca="1" si="378">NORMINV(RAND(),$R$4,$R$5)</f>
        <v>1.0001509133554065</v>
      </c>
      <c r="S906" s="2">
        <f t="shared" ref="S906:S969" si="379">S$4</f>
        <v>70</v>
      </c>
      <c r="T906" s="2">
        <f t="shared" ref="T906:T969" ca="1" si="380">M906-(O906*10^((P906-S906)/Q906))/R906</f>
        <v>-2.6645681727277264</v>
      </c>
      <c r="U906" s="2"/>
      <c r="V906" s="2">
        <f t="shared" ref="V906:V969" ca="1" si="381">NORMINV(RAND(),$V$4,$V$5)</f>
        <v>5.7547671276684005</v>
      </c>
      <c r="W906" s="3">
        <f t="shared" ref="W906:W969" si="382">W$4</f>
        <v>140</v>
      </c>
      <c r="X906" s="2">
        <f t="shared" ref="X906:X969" ca="1" si="383">(J906*(V906-K906))^2</f>
        <v>7.0257007688198161E-2</v>
      </c>
      <c r="Y906" s="2">
        <f t="shared" ref="Y906:Y969" ca="1" si="384">MIN(7,T906+LOG10(EXP(X906*W906)))</f>
        <v>1.6071441328349056</v>
      </c>
      <c r="Z906">
        <f t="shared" ref="Z906:Z969" ca="1" si="385">IF(Y906&gt;5,1,0)</f>
        <v>0</v>
      </c>
      <c r="AA906">
        <f t="shared" ref="AA906:AA969" ca="1" si="386">GAMMAINV(RAND(),AA$4,1/AA$5)</f>
        <v>49.827451952581605</v>
      </c>
      <c r="AB906">
        <f t="shared" ref="AB906:AB969" ca="1" si="387">10^Y906*AA906</f>
        <v>2016.5677241287265</v>
      </c>
      <c r="AC906">
        <f t="shared" ref="AC906:AC969" si="388">AC$4</f>
        <v>1.0000000000000001E-9</v>
      </c>
      <c r="AD906">
        <f t="shared" ref="AD906:AD969" ca="1" si="389">(1-EXP(-AC906*AB906))</f>
        <v>2.0165656908766039E-6</v>
      </c>
      <c r="AE906">
        <f t="shared" ref="AE906:AE969" ca="1" si="390">IF(AD906&gt;0,LOG10(AD906),"NA")</f>
        <v>-5.6953876260141421</v>
      </c>
    </row>
    <row r="907" spans="1:31" x14ac:dyDescent="0.35">
      <c r="A907">
        <v>899</v>
      </c>
      <c r="B907" s="2">
        <f t="shared" ca="1" si="365"/>
        <v>0.23563700639665414</v>
      </c>
      <c r="C907" s="2">
        <f t="shared" ca="1" si="366"/>
        <v>-1.4703662209643429</v>
      </c>
      <c r="D907" s="2">
        <f t="shared" ca="1" si="367"/>
        <v>0.75854087035373907</v>
      </c>
      <c r="E907" s="2">
        <f t="shared" ca="1" si="368"/>
        <v>0.24145912964626093</v>
      </c>
      <c r="F907" s="2">
        <f t="shared" ca="1" si="369"/>
        <v>0.11832798791575116</v>
      </c>
      <c r="G907" s="2"/>
      <c r="H907" s="3">
        <f t="shared" si="370"/>
        <v>10</v>
      </c>
      <c r="I907" s="2">
        <f t="shared" ca="1" si="371"/>
        <v>4.5953078849803504</v>
      </c>
      <c r="J907" s="3">
        <f t="shared" si="372"/>
        <v>3.3000000000000002E-2</v>
      </c>
      <c r="K907" s="2">
        <f t="shared" ca="1" si="373"/>
        <v>-1.6706026943785539</v>
      </c>
      <c r="L907" s="2">
        <f t="shared" ca="1" si="374"/>
        <v>4.2755920938100281E-2</v>
      </c>
      <c r="M907" s="2">
        <f t="shared" ca="1" si="375"/>
        <v>0.30401459323683777</v>
      </c>
      <c r="N907" s="2"/>
      <c r="O907" s="2">
        <f t="shared" ca="1" si="376"/>
        <v>5.2449587686986945</v>
      </c>
      <c r="P907" s="2">
        <f t="shared" ca="1" si="377"/>
        <v>70.341969308085311</v>
      </c>
      <c r="Q907" s="2">
        <v>8</v>
      </c>
      <c r="R907" s="2">
        <f t="shared" ca="1" si="378"/>
        <v>1.1101476836002506</v>
      </c>
      <c r="S907" s="2">
        <f t="shared" si="379"/>
        <v>70</v>
      </c>
      <c r="T907" s="2">
        <f t="shared" ca="1" si="380"/>
        <v>-4.9092225988797669</v>
      </c>
      <c r="U907" s="2"/>
      <c r="V907" s="2">
        <f t="shared" ca="1" si="381"/>
        <v>4.6152260377447316</v>
      </c>
      <c r="W907" s="3">
        <f t="shared" si="382"/>
        <v>140</v>
      </c>
      <c r="X907" s="2">
        <f t="shared" ca="1" si="383"/>
        <v>4.3028179063199841E-2</v>
      </c>
      <c r="Y907" s="2">
        <f t="shared" ca="1" si="384"/>
        <v>-2.2930564961907858</v>
      </c>
      <c r="Z907">
        <f t="shared" ca="1" si="385"/>
        <v>0</v>
      </c>
      <c r="AA907">
        <f t="shared" ca="1" si="386"/>
        <v>75.143294943896194</v>
      </c>
      <c r="AB907">
        <f t="shared" ca="1" si="387"/>
        <v>0.38267821387018158</v>
      </c>
      <c r="AC907">
        <f t="shared" si="388"/>
        <v>1.0000000000000001E-9</v>
      </c>
      <c r="AD907">
        <f t="shared" ca="1" si="389"/>
        <v>3.8267822244364424E-10</v>
      </c>
      <c r="AE907">
        <f t="shared" ca="1" si="390"/>
        <v>-9.4171662520207722</v>
      </c>
    </row>
    <row r="908" spans="1:31" x14ac:dyDescent="0.35">
      <c r="A908">
        <v>900</v>
      </c>
      <c r="B908" s="2">
        <f t="shared" ca="1" si="365"/>
        <v>-4.1039409966598606E-2</v>
      </c>
      <c r="C908" s="2">
        <f t="shared" ca="1" si="366"/>
        <v>-0.92979136056428136</v>
      </c>
      <c r="D908" s="2">
        <f t="shared" ca="1" si="367"/>
        <v>0.76091887467306185</v>
      </c>
      <c r="E908" s="2">
        <f t="shared" ca="1" si="368"/>
        <v>0.23908112532693815</v>
      </c>
      <c r="F908" s="2">
        <f t="shared" ca="1" si="369"/>
        <v>-0.14242000330923196</v>
      </c>
      <c r="G908" s="2"/>
      <c r="H908" s="3">
        <f t="shared" si="370"/>
        <v>10</v>
      </c>
      <c r="I908" s="2">
        <f t="shared" ca="1" si="371"/>
        <v>4.9040860015509136</v>
      </c>
      <c r="J908" s="3">
        <f t="shared" si="372"/>
        <v>3.3000000000000002E-2</v>
      </c>
      <c r="K908" s="2">
        <f t="shared" ca="1" si="373"/>
        <v>-2.2672943476555925</v>
      </c>
      <c r="L908" s="2">
        <f t="shared" ca="1" si="374"/>
        <v>5.6005850067040931E-2</v>
      </c>
      <c r="M908" s="2">
        <f t="shared" ca="1" si="375"/>
        <v>0.10081031307493546</v>
      </c>
      <c r="N908" s="2"/>
      <c r="O908" s="2">
        <f t="shared" ca="1" si="376"/>
        <v>5.1659287929607851</v>
      </c>
      <c r="P908" s="2">
        <f t="shared" ca="1" si="377"/>
        <v>70.562481065221121</v>
      </c>
      <c r="Q908" s="2">
        <v>8</v>
      </c>
      <c r="R908" s="2">
        <f t="shared" ca="1" si="378"/>
        <v>0.81292849804173228</v>
      </c>
      <c r="S908" s="2">
        <f t="shared" si="379"/>
        <v>70</v>
      </c>
      <c r="T908" s="2">
        <f t="shared" ca="1" si="380"/>
        <v>-7.3706621520106612</v>
      </c>
      <c r="U908" s="2"/>
      <c r="V908" s="2">
        <f t="shared" ca="1" si="381"/>
        <v>4.2719746695999055</v>
      </c>
      <c r="W908" s="3">
        <f t="shared" si="382"/>
        <v>140</v>
      </c>
      <c r="X908" s="2">
        <f t="shared" ca="1" si="383"/>
        <v>4.6567860775961034E-2</v>
      </c>
      <c r="Y908" s="2">
        <f t="shared" ca="1" si="384"/>
        <v>-4.5392790563452348</v>
      </c>
      <c r="Z908">
        <f t="shared" ca="1" si="385"/>
        <v>0</v>
      </c>
      <c r="AA908">
        <f t="shared" ca="1" si="386"/>
        <v>86.698454464871716</v>
      </c>
      <c r="AB908">
        <f t="shared" ca="1" si="387"/>
        <v>2.5045649537279039E-3</v>
      </c>
      <c r="AC908">
        <f t="shared" si="388"/>
        <v>1.0000000000000001E-9</v>
      </c>
      <c r="AD908">
        <f t="shared" ca="1" si="389"/>
        <v>2.5045521212518906E-12</v>
      </c>
      <c r="AE908">
        <f t="shared" ca="1" si="390"/>
        <v>-11.601269925948294</v>
      </c>
    </row>
    <row r="909" spans="1:31" x14ac:dyDescent="0.35">
      <c r="A909">
        <v>901</v>
      </c>
      <c r="B909" s="2">
        <f t="shared" ca="1" si="365"/>
        <v>1.06420649566158</v>
      </c>
      <c r="C909" s="2">
        <f t="shared" ca="1" si="366"/>
        <v>-1.4072258787656839</v>
      </c>
      <c r="D909" s="2">
        <f t="shared" ca="1" si="367"/>
        <v>0.77242762416720212</v>
      </c>
      <c r="E909" s="2">
        <f t="shared" ca="1" si="368"/>
        <v>0.22757237583279788</v>
      </c>
      <c r="F909" s="2">
        <f t="shared" ca="1" si="369"/>
        <v>0.95249620705373172</v>
      </c>
      <c r="G909" s="2"/>
      <c r="H909" s="3">
        <f t="shared" si="370"/>
        <v>10</v>
      </c>
      <c r="I909" s="2">
        <f t="shared" ca="1" si="371"/>
        <v>3.3202578992689116</v>
      </c>
      <c r="J909" s="3">
        <f t="shared" si="372"/>
        <v>3.3000000000000002E-2</v>
      </c>
      <c r="K909" s="2">
        <f t="shared" ca="1" si="373"/>
        <v>-1.6263717816231984</v>
      </c>
      <c r="L909" s="2">
        <f t="shared" ca="1" si="374"/>
        <v>2.6646899122672353E-2</v>
      </c>
      <c r="M909" s="2">
        <f t="shared" ca="1" si="375"/>
        <v>1.0682222195418238</v>
      </c>
      <c r="N909" s="2"/>
      <c r="O909" s="2">
        <f t="shared" ca="1" si="376"/>
        <v>5.5017273592036338</v>
      </c>
      <c r="P909" s="2">
        <f t="shared" ca="1" si="377"/>
        <v>73.092856353885267</v>
      </c>
      <c r="Q909" s="2">
        <v>8</v>
      </c>
      <c r="R909" s="2">
        <f t="shared" ca="1" si="378"/>
        <v>0.77141889276690534</v>
      </c>
      <c r="S909" s="2">
        <f t="shared" si="379"/>
        <v>70</v>
      </c>
      <c r="T909" s="2">
        <f t="shared" ca="1" si="380"/>
        <v>-16.302418517164948</v>
      </c>
      <c r="U909" s="2"/>
      <c r="V909" s="2">
        <f t="shared" ca="1" si="381"/>
        <v>8.8485103980918716</v>
      </c>
      <c r="W909" s="3">
        <f t="shared" si="382"/>
        <v>140</v>
      </c>
      <c r="X909" s="2">
        <f t="shared" ca="1" si="383"/>
        <v>0.11948851762333557</v>
      </c>
      <c r="Y909" s="2">
        <f t="shared" ca="1" si="384"/>
        <v>-9.037369977518976</v>
      </c>
      <c r="Z909">
        <f t="shared" ca="1" si="385"/>
        <v>0</v>
      </c>
      <c r="AA909">
        <f t="shared" ca="1" si="386"/>
        <v>113.60300119658888</v>
      </c>
      <c r="AB909">
        <f t="shared" ca="1" si="387"/>
        <v>1.0423650165431306E-7</v>
      </c>
      <c r="AC909">
        <f t="shared" si="388"/>
        <v>1.0000000000000001E-9</v>
      </c>
      <c r="AD909">
        <f t="shared" ca="1" si="389"/>
        <v>1.1102230246251565E-16</v>
      </c>
      <c r="AE909">
        <f t="shared" ca="1" si="390"/>
        <v>-15.954589770191003</v>
      </c>
    </row>
    <row r="910" spans="1:31" x14ac:dyDescent="0.35">
      <c r="A910">
        <v>902</v>
      </c>
      <c r="B910" s="2">
        <f t="shared" ca="1" si="365"/>
        <v>0.3064827906092446</v>
      </c>
      <c r="C910" s="2">
        <f t="shared" ca="1" si="366"/>
        <v>-1.1119223080944187</v>
      </c>
      <c r="D910" s="2">
        <f t="shared" ca="1" si="367"/>
        <v>0.78189513652836329</v>
      </c>
      <c r="E910" s="2">
        <f t="shared" ca="1" si="368"/>
        <v>0.21810486347163671</v>
      </c>
      <c r="F910" s="2">
        <f t="shared" ca="1" si="369"/>
        <v>0.20422957679885451</v>
      </c>
      <c r="G910" s="2"/>
      <c r="H910" s="3">
        <f t="shared" si="370"/>
        <v>10</v>
      </c>
      <c r="I910" s="2">
        <f t="shared" ca="1" si="371"/>
        <v>3.8140047462108644</v>
      </c>
      <c r="J910" s="3">
        <f t="shared" si="372"/>
        <v>3.3000000000000002E-2</v>
      </c>
      <c r="K910" s="2">
        <f t="shared" ca="1" si="373"/>
        <v>-1.943523462013004</v>
      </c>
      <c r="L910" s="2">
        <f t="shared" ca="1" si="374"/>
        <v>3.6099403733589469E-2</v>
      </c>
      <c r="M910" s="2">
        <f t="shared" ca="1" si="375"/>
        <v>0.36100729521381003</v>
      </c>
      <c r="N910" s="2"/>
      <c r="O910" s="2">
        <f t="shared" ca="1" si="376"/>
        <v>5.8559867363287097</v>
      </c>
      <c r="P910" s="2">
        <f t="shared" ca="1" si="377"/>
        <v>67.875030054354355</v>
      </c>
      <c r="Q910" s="2">
        <v>8</v>
      </c>
      <c r="R910" s="2">
        <f t="shared" ca="1" si="378"/>
        <v>0.92820516248254636</v>
      </c>
      <c r="S910" s="2">
        <f t="shared" si="379"/>
        <v>70</v>
      </c>
      <c r="T910" s="2">
        <f t="shared" ca="1" si="380"/>
        <v>-3.0614249703687828</v>
      </c>
      <c r="U910" s="2"/>
      <c r="V910" s="2">
        <f t="shared" ca="1" si="381"/>
        <v>5.7160249837532522</v>
      </c>
      <c r="W910" s="3">
        <f t="shared" si="382"/>
        <v>140</v>
      </c>
      <c r="X910" s="2">
        <f t="shared" ca="1" si="383"/>
        <v>6.3890195126020857E-2</v>
      </c>
      <c r="Y910" s="2">
        <f t="shared" ca="1" si="384"/>
        <v>0.82317731636462232</v>
      </c>
      <c r="Z910">
        <f t="shared" ca="1" si="385"/>
        <v>0</v>
      </c>
      <c r="AA910">
        <f t="shared" ca="1" si="386"/>
        <v>41.335086811897412</v>
      </c>
      <c r="AB910">
        <f t="shared" ca="1" si="387"/>
        <v>275.10353465250796</v>
      </c>
      <c r="AC910">
        <f t="shared" si="388"/>
        <v>1.0000000000000001E-9</v>
      </c>
      <c r="AD910">
        <f t="shared" ca="1" si="389"/>
        <v>2.7510349676074242E-7</v>
      </c>
      <c r="AE910">
        <f t="shared" ca="1" si="390"/>
        <v>-6.5605038893840586</v>
      </c>
    </row>
    <row r="911" spans="1:31" x14ac:dyDescent="0.35">
      <c r="A911">
        <v>903</v>
      </c>
      <c r="B911" s="2">
        <f t="shared" ca="1" si="365"/>
        <v>1.1789677405578127</v>
      </c>
      <c r="C911" s="2">
        <f t="shared" ca="1" si="366"/>
        <v>-1.4149123230038749</v>
      </c>
      <c r="D911" s="2">
        <f t="shared" ca="1" si="367"/>
        <v>0.79092244595938654</v>
      </c>
      <c r="E911" s="2">
        <f t="shared" ca="1" si="368"/>
        <v>0.20907755404061346</v>
      </c>
      <c r="F911" s="2">
        <f t="shared" ca="1" si="369"/>
        <v>1.0773940104841147</v>
      </c>
      <c r="G911" s="2"/>
      <c r="H911" s="3">
        <f t="shared" si="370"/>
        <v>10</v>
      </c>
      <c r="I911" s="2">
        <f t="shared" ca="1" si="371"/>
        <v>3.0714445282876177</v>
      </c>
      <c r="J911" s="3">
        <f t="shared" si="372"/>
        <v>3.3000000000000002E-2</v>
      </c>
      <c r="K911" s="2">
        <f t="shared" ca="1" si="373"/>
        <v>-2.2607162999560195</v>
      </c>
      <c r="L911" s="2">
        <f t="shared" ca="1" si="374"/>
        <v>3.0962381678000649E-2</v>
      </c>
      <c r="M911" s="2">
        <f t="shared" ca="1" si="375"/>
        <v>1.2118619255774949</v>
      </c>
      <c r="N911" s="2"/>
      <c r="O911" s="2">
        <f t="shared" ca="1" si="376"/>
        <v>5.9529387118879207</v>
      </c>
      <c r="P911" s="2">
        <f t="shared" ca="1" si="377"/>
        <v>67.412031944524728</v>
      </c>
      <c r="Q911" s="2">
        <v>8</v>
      </c>
      <c r="R911" s="2">
        <f t="shared" ca="1" si="378"/>
        <v>1.1155705437720278</v>
      </c>
      <c r="S911" s="2">
        <f t="shared" si="379"/>
        <v>70</v>
      </c>
      <c r="T911" s="2">
        <f t="shared" ca="1" si="380"/>
        <v>-1.3217399159557837</v>
      </c>
      <c r="U911" s="2"/>
      <c r="V911" s="2">
        <f t="shared" ca="1" si="381"/>
        <v>5.8038703894732278</v>
      </c>
      <c r="W911" s="3">
        <f t="shared" si="382"/>
        <v>140</v>
      </c>
      <c r="X911" s="2">
        <f t="shared" ca="1" si="383"/>
        <v>7.0825901175266839E-2</v>
      </c>
      <c r="Y911" s="2">
        <f t="shared" ca="1" si="384"/>
        <v>2.9845618119182959</v>
      </c>
      <c r="Z911">
        <f t="shared" ca="1" si="385"/>
        <v>0</v>
      </c>
      <c r="AA911">
        <f t="shared" ca="1" si="386"/>
        <v>60.029242130305178</v>
      </c>
      <c r="AB911">
        <f t="shared" ca="1" si="387"/>
        <v>57932.820418894888</v>
      </c>
      <c r="AC911">
        <f t="shared" si="388"/>
        <v>1.0000000000000001E-9</v>
      </c>
      <c r="AD911">
        <f t="shared" ca="1" si="389"/>
        <v>5.7931142345424291E-5</v>
      </c>
      <c r="AE911">
        <f t="shared" ca="1" si="390"/>
        <v>-4.2370879075544083</v>
      </c>
    </row>
    <row r="912" spans="1:31" x14ac:dyDescent="0.35">
      <c r="A912">
        <v>904</v>
      </c>
      <c r="B912" s="2">
        <f t="shared" ca="1" si="365"/>
        <v>9.9477799610617257E-2</v>
      </c>
      <c r="C912" s="2">
        <f t="shared" ca="1" si="366"/>
        <v>-1.3458421379975913</v>
      </c>
      <c r="D912" s="2">
        <f t="shared" ca="1" si="367"/>
        <v>0.73329752066158793</v>
      </c>
      <c r="E912" s="2">
        <f t="shared" ca="1" si="368"/>
        <v>0.26670247933841207</v>
      </c>
      <c r="F912" s="2">
        <f t="shared" ca="1" si="369"/>
        <v>-2.961346767703775E-2</v>
      </c>
      <c r="G912" s="2"/>
      <c r="H912" s="3">
        <f t="shared" si="370"/>
        <v>10</v>
      </c>
      <c r="I912" s="2">
        <f t="shared" ca="1" si="371"/>
        <v>3.6655540266624653</v>
      </c>
      <c r="J912" s="3">
        <f t="shared" si="372"/>
        <v>3.3000000000000002E-2</v>
      </c>
      <c r="K912" s="2">
        <f t="shared" ca="1" si="373"/>
        <v>-1.8784611244514542</v>
      </c>
      <c r="L912" s="2">
        <f t="shared" ca="1" si="374"/>
        <v>3.3471617251405184E-2</v>
      </c>
      <c r="M912" s="2">
        <f t="shared" ca="1" si="375"/>
        <v>0.11575191904959183</v>
      </c>
      <c r="N912" s="2"/>
      <c r="O912" s="2">
        <f t="shared" ca="1" si="376"/>
        <v>5.1826818563258676</v>
      </c>
      <c r="P912" s="2">
        <f t="shared" ca="1" si="377"/>
        <v>73.091000254125547</v>
      </c>
      <c r="Q912" s="2">
        <v>8</v>
      </c>
      <c r="R912" s="2">
        <f t="shared" ca="1" si="378"/>
        <v>1.1141560490700679</v>
      </c>
      <c r="S912" s="2">
        <f t="shared" si="379"/>
        <v>70</v>
      </c>
      <c r="T912" s="2">
        <f t="shared" ca="1" si="380"/>
        <v>-11.207823039468289</v>
      </c>
      <c r="U912" s="2"/>
      <c r="V912" s="2">
        <f t="shared" ca="1" si="381"/>
        <v>5.5065350098022261</v>
      </c>
      <c r="W912" s="3">
        <f t="shared" si="382"/>
        <v>140</v>
      </c>
      <c r="X912" s="2">
        <f t="shared" ca="1" si="383"/>
        <v>5.9392064846303626E-2</v>
      </c>
      <c r="Y912" s="2">
        <f t="shared" ca="1" si="384"/>
        <v>-7.5967125950457213</v>
      </c>
      <c r="Z912">
        <f t="shared" ca="1" si="385"/>
        <v>0</v>
      </c>
      <c r="AA912">
        <f t="shared" ca="1" si="386"/>
        <v>227.49607530101699</v>
      </c>
      <c r="AB912">
        <f t="shared" ca="1" si="387"/>
        <v>5.7578628200479351E-6</v>
      </c>
      <c r="AC912">
        <f t="shared" si="388"/>
        <v>1.0000000000000001E-9</v>
      </c>
      <c r="AD912">
        <f t="shared" ca="1" si="389"/>
        <v>5.773159728050814E-15</v>
      </c>
      <c r="AE912">
        <f t="shared" ca="1" si="390"/>
        <v>-14.238586426556203</v>
      </c>
    </row>
    <row r="913" spans="1:31" x14ac:dyDescent="0.35">
      <c r="A913">
        <v>905</v>
      </c>
      <c r="B913" s="2">
        <f t="shared" ca="1" si="365"/>
        <v>-0.14989314050427271</v>
      </c>
      <c r="C913" s="2">
        <f t="shared" ca="1" si="366"/>
        <v>-1.510853491316438</v>
      </c>
      <c r="D913" s="2">
        <f t="shared" ca="1" si="367"/>
        <v>0.7671471633573097</v>
      </c>
      <c r="E913" s="2">
        <f t="shared" ca="1" si="368"/>
        <v>0.2328528366426903</v>
      </c>
      <c r="F913" s="2">
        <f t="shared" ca="1" si="369"/>
        <v>-0.25931055913913426</v>
      </c>
      <c r="G913" s="2"/>
      <c r="H913" s="3">
        <f t="shared" si="370"/>
        <v>10</v>
      </c>
      <c r="I913" s="2">
        <f t="shared" ca="1" si="371"/>
        <v>4.4599568770149203</v>
      </c>
      <c r="J913" s="3">
        <f t="shared" si="372"/>
        <v>3.3000000000000002E-2</v>
      </c>
      <c r="K913" s="2">
        <f t="shared" ca="1" si="373"/>
        <v>-2.0191759668742906</v>
      </c>
      <c r="L913" s="2">
        <f t="shared" ca="1" si="374"/>
        <v>4.5715307863143886E-2</v>
      </c>
      <c r="M913" s="2">
        <f t="shared" ca="1" si="375"/>
        <v>-6.0771499704416948E-2</v>
      </c>
      <c r="N913" s="2"/>
      <c r="O913" s="2">
        <f t="shared" ca="1" si="376"/>
        <v>5.9735695872974084</v>
      </c>
      <c r="P913" s="2">
        <f t="shared" ca="1" si="377"/>
        <v>67.315050590326663</v>
      </c>
      <c r="Q913" s="2">
        <v>8</v>
      </c>
      <c r="R913" s="2">
        <f t="shared" ca="1" si="378"/>
        <v>1.139808424332041</v>
      </c>
      <c r="S913" s="2">
        <f t="shared" si="379"/>
        <v>70</v>
      </c>
      <c r="T913" s="2">
        <f t="shared" ca="1" si="380"/>
        <v>-2.4805933196075709</v>
      </c>
      <c r="U913" s="2"/>
      <c r="V913" s="2">
        <f t="shared" ca="1" si="381"/>
        <v>3.7057655506667277</v>
      </c>
      <c r="W913" s="3">
        <f t="shared" si="382"/>
        <v>140</v>
      </c>
      <c r="X913" s="2">
        <f t="shared" ca="1" si="383"/>
        <v>3.5691926408019437E-2</v>
      </c>
      <c r="Y913" s="2">
        <f t="shared" ca="1" si="384"/>
        <v>-0.31048038335759998</v>
      </c>
      <c r="Z913">
        <f t="shared" ca="1" si="385"/>
        <v>0</v>
      </c>
      <c r="AA913">
        <f t="shared" ca="1" si="386"/>
        <v>85.762103081277814</v>
      </c>
      <c r="AB913">
        <f t="shared" ca="1" si="387"/>
        <v>41.958025156141169</v>
      </c>
      <c r="AC913">
        <f t="shared" si="388"/>
        <v>1.0000000000000001E-9</v>
      </c>
      <c r="AD913">
        <f t="shared" ca="1" si="389"/>
        <v>4.1958024277199968E-8</v>
      </c>
      <c r="AE913">
        <f t="shared" ca="1" si="390"/>
        <v>-7.3771849700902852</v>
      </c>
    </row>
    <row r="914" spans="1:31" x14ac:dyDescent="0.35">
      <c r="A914">
        <v>906</v>
      </c>
      <c r="B914" s="2">
        <f t="shared" ca="1" si="365"/>
        <v>0.42104331013354057</v>
      </c>
      <c r="C914" s="2">
        <f t="shared" ca="1" si="366"/>
        <v>-1.3801412744770849</v>
      </c>
      <c r="D914" s="2">
        <f t="shared" ca="1" si="367"/>
        <v>0.7671066036430545</v>
      </c>
      <c r="E914" s="2">
        <f t="shared" ca="1" si="368"/>
        <v>0.2328933963569455</v>
      </c>
      <c r="F914" s="2">
        <f t="shared" ca="1" si="369"/>
        <v>0.30797806388136811</v>
      </c>
      <c r="G914" s="2"/>
      <c r="H914" s="3">
        <f t="shared" si="370"/>
        <v>10</v>
      </c>
      <c r="I914" s="2">
        <f t="shared" ca="1" si="371"/>
        <v>5.0328630375862469</v>
      </c>
      <c r="J914" s="3">
        <f t="shared" si="372"/>
        <v>3.3000000000000002E-2</v>
      </c>
      <c r="K914" s="2">
        <f t="shared" ca="1" si="373"/>
        <v>-2.6584182137041683</v>
      </c>
      <c r="L914" s="2">
        <f t="shared" ca="1" si="374"/>
        <v>6.4420674134945635E-2</v>
      </c>
      <c r="M914" s="2">
        <f t="shared" ca="1" si="375"/>
        <v>0.58775349685431244</v>
      </c>
      <c r="N914" s="2"/>
      <c r="O914" s="2">
        <f t="shared" ca="1" si="376"/>
        <v>5.0768066615648726</v>
      </c>
      <c r="P914" s="2">
        <f t="shared" ca="1" si="377"/>
        <v>70.271960728460002</v>
      </c>
      <c r="Q914" s="2">
        <v>8</v>
      </c>
      <c r="R914" s="2">
        <f t="shared" ca="1" si="378"/>
        <v>0.86045936467021833</v>
      </c>
      <c r="S914" s="2">
        <f t="shared" si="379"/>
        <v>70</v>
      </c>
      <c r="T914" s="2">
        <f t="shared" ca="1" si="380"/>
        <v>-5.7927558639209069</v>
      </c>
      <c r="U914" s="2"/>
      <c r="V914" s="2">
        <f t="shared" ca="1" si="381"/>
        <v>5.8302890632101416</v>
      </c>
      <c r="W914" s="3">
        <f t="shared" si="382"/>
        <v>140</v>
      </c>
      <c r="X914" s="2">
        <f t="shared" ca="1" si="383"/>
        <v>7.8471326692887255E-2</v>
      </c>
      <c r="Y914" s="2">
        <f t="shared" ca="1" si="384"/>
        <v>-1.0216028800721473</v>
      </c>
      <c r="Z914">
        <f t="shared" ca="1" si="385"/>
        <v>0</v>
      </c>
      <c r="AA914">
        <f t="shared" ca="1" si="386"/>
        <v>116.19621450954139</v>
      </c>
      <c r="AB914">
        <f t="shared" ca="1" si="387"/>
        <v>11.055772656453726</v>
      </c>
      <c r="AC914">
        <f t="shared" si="388"/>
        <v>1.0000000000000001E-9</v>
      </c>
      <c r="AD914">
        <f t="shared" ca="1" si="389"/>
        <v>1.1055772630719218E-8</v>
      </c>
      <c r="AE914">
        <f t="shared" ca="1" si="390"/>
        <v>-7.9564109014314699</v>
      </c>
    </row>
    <row r="915" spans="1:31" x14ac:dyDescent="0.35">
      <c r="A915">
        <v>907</v>
      </c>
      <c r="B915" s="2">
        <f t="shared" ca="1" si="365"/>
        <v>0.40476589931186335</v>
      </c>
      <c r="C915" s="2">
        <f t="shared" ca="1" si="366"/>
        <v>-1.5016912343704765</v>
      </c>
      <c r="D915" s="2">
        <f t="shared" ca="1" si="367"/>
        <v>0.71123261763100154</v>
      </c>
      <c r="E915" s="2">
        <f t="shared" ca="1" si="368"/>
        <v>0.28876738236899846</v>
      </c>
      <c r="F915" s="2">
        <f t="shared" ca="1" si="369"/>
        <v>0.25895915108695955</v>
      </c>
      <c r="G915" s="2"/>
      <c r="H915" s="3">
        <f t="shared" si="370"/>
        <v>10</v>
      </c>
      <c r="I915" s="2">
        <f t="shared" ca="1" si="371"/>
        <v>5.6686797422770789</v>
      </c>
      <c r="J915" s="3">
        <f t="shared" si="372"/>
        <v>3.3000000000000002E-2</v>
      </c>
      <c r="K915" s="2">
        <f t="shared" ca="1" si="373"/>
        <v>-2.2973311046698592</v>
      </c>
      <c r="L915" s="2">
        <f t="shared" ca="1" si="374"/>
        <v>6.910503107809346E-2</v>
      </c>
      <c r="M915" s="2">
        <f t="shared" ca="1" si="375"/>
        <v>0.5590784877766467</v>
      </c>
      <c r="N915" s="2"/>
      <c r="O915" s="2">
        <f t="shared" ca="1" si="376"/>
        <v>5.6323963363417153</v>
      </c>
      <c r="P915" s="2">
        <f t="shared" ca="1" si="377"/>
        <v>69.054680576064285</v>
      </c>
      <c r="Q915" s="2">
        <v>8</v>
      </c>
      <c r="R915" s="2">
        <f t="shared" ca="1" si="378"/>
        <v>0.98529002240042285</v>
      </c>
      <c r="S915" s="2">
        <f t="shared" si="379"/>
        <v>70</v>
      </c>
      <c r="T915" s="2">
        <f t="shared" ca="1" si="380"/>
        <v>-3.7956812045078059</v>
      </c>
      <c r="U915" s="2"/>
      <c r="V915" s="2">
        <f t="shared" ca="1" si="381"/>
        <v>4.090635451808657</v>
      </c>
      <c r="W915" s="3">
        <f t="shared" si="382"/>
        <v>140</v>
      </c>
      <c r="X915" s="2">
        <f t="shared" ca="1" si="383"/>
        <v>4.4437861115363228E-2</v>
      </c>
      <c r="Y915" s="2">
        <f t="shared" ca="1" si="384"/>
        <v>-1.0938047027098592</v>
      </c>
      <c r="Z915">
        <f t="shared" ca="1" si="385"/>
        <v>0</v>
      </c>
      <c r="AA915">
        <f t="shared" ca="1" si="386"/>
        <v>57.070625392204455</v>
      </c>
      <c r="AB915">
        <f t="shared" ca="1" si="387"/>
        <v>4.5984125206093385</v>
      </c>
      <c r="AC915">
        <f t="shared" si="388"/>
        <v>1.0000000000000001E-9</v>
      </c>
      <c r="AD915">
        <f t="shared" ca="1" si="389"/>
        <v>4.5984125396358877E-9</v>
      </c>
      <c r="AE915">
        <f t="shared" ca="1" si="390"/>
        <v>-8.3373920692454053</v>
      </c>
    </row>
    <row r="916" spans="1:31" x14ac:dyDescent="0.35">
      <c r="A916">
        <v>908</v>
      </c>
      <c r="B916" s="2">
        <f t="shared" ca="1" si="365"/>
        <v>-0.7191847055132341</v>
      </c>
      <c r="C916" s="2">
        <f t="shared" ca="1" si="366"/>
        <v>-1.1173247950507219</v>
      </c>
      <c r="D916" s="2">
        <f t="shared" ca="1" si="367"/>
        <v>0.7361124447206151</v>
      </c>
      <c r="E916" s="2">
        <f t="shared" ca="1" si="368"/>
        <v>0.2638875552793849</v>
      </c>
      <c r="F916" s="2">
        <f t="shared" ca="1" si="369"/>
        <v>-0.79406925234265968</v>
      </c>
      <c r="G916" s="2"/>
      <c r="H916" s="3">
        <f t="shared" si="370"/>
        <v>10</v>
      </c>
      <c r="I916" s="2">
        <f t="shared" ca="1" si="371"/>
        <v>5.2150818705585298</v>
      </c>
      <c r="J916" s="3">
        <f t="shared" si="372"/>
        <v>3.3000000000000002E-2</v>
      </c>
      <c r="K916" s="2">
        <f t="shared" ca="1" si="373"/>
        <v>-1.342096861199394</v>
      </c>
      <c r="L916" s="2">
        <f t="shared" ca="1" si="374"/>
        <v>4.6823289690117911E-2</v>
      </c>
      <c r="M916" s="2">
        <f t="shared" ca="1" si="375"/>
        <v>-0.59071828897290346</v>
      </c>
      <c r="N916" s="2"/>
      <c r="O916" s="2">
        <f t="shared" ca="1" si="376"/>
        <v>5.7997009768205858</v>
      </c>
      <c r="P916" s="2">
        <f t="shared" ca="1" si="377"/>
        <v>69.780687350936134</v>
      </c>
      <c r="Q916" s="2">
        <v>8</v>
      </c>
      <c r="R916" s="2">
        <f t="shared" ca="1" si="378"/>
        <v>1.0651552012634151</v>
      </c>
      <c r="S916" s="2">
        <f t="shared" si="379"/>
        <v>70</v>
      </c>
      <c r="T916" s="2">
        <f t="shared" ca="1" si="380"/>
        <v>-5.7025744978106783</v>
      </c>
      <c r="U916" s="2"/>
      <c r="V916" s="2">
        <f t="shared" ca="1" si="381"/>
        <v>3.9685931222982953</v>
      </c>
      <c r="W916" s="3">
        <f t="shared" si="382"/>
        <v>140</v>
      </c>
      <c r="X916" s="2">
        <f t="shared" ca="1" si="383"/>
        <v>3.0713533201795911E-2</v>
      </c>
      <c r="Y916" s="2">
        <f t="shared" ca="1" si="384"/>
        <v>-3.8351539793097591</v>
      </c>
      <c r="Z916">
        <f t="shared" ca="1" si="385"/>
        <v>0</v>
      </c>
      <c r="AA916">
        <f t="shared" ca="1" si="386"/>
        <v>92.699518866153568</v>
      </c>
      <c r="AB916">
        <f t="shared" ca="1" si="387"/>
        <v>1.3549507221130418E-2</v>
      </c>
      <c r="AC916">
        <f t="shared" si="388"/>
        <v>1.0000000000000001E-9</v>
      </c>
      <c r="AD916">
        <f t="shared" ca="1" si="389"/>
        <v>1.3549494859432798E-11</v>
      </c>
      <c r="AE916">
        <f t="shared" ca="1" si="390"/>
        <v>-10.86807689547963</v>
      </c>
    </row>
    <row r="917" spans="1:31" x14ac:dyDescent="0.35">
      <c r="A917">
        <v>909</v>
      </c>
      <c r="B917" s="2">
        <f t="shared" ca="1" si="365"/>
        <v>-1.0786106399051643E-2</v>
      </c>
      <c r="C917" s="2">
        <f t="shared" ca="1" si="366"/>
        <v>-1.2019261271602693</v>
      </c>
      <c r="D917" s="2">
        <f t="shared" ca="1" si="367"/>
        <v>0.72670905790417839</v>
      </c>
      <c r="E917" s="2">
        <f t="shared" ca="1" si="368"/>
        <v>0.27329094209582161</v>
      </c>
      <c r="F917" s="2">
        <f t="shared" ca="1" si="369"/>
        <v>-0.13903345129240732</v>
      </c>
      <c r="G917" s="2"/>
      <c r="H917" s="3">
        <f t="shared" si="370"/>
        <v>10</v>
      </c>
      <c r="I917" s="2">
        <f t="shared" ca="1" si="371"/>
        <v>4.1342468871729885</v>
      </c>
      <c r="J917" s="3">
        <f t="shared" si="372"/>
        <v>3.3000000000000002E-2</v>
      </c>
      <c r="K917" s="2">
        <f t="shared" ca="1" si="373"/>
        <v>-1.7189430487542916</v>
      </c>
      <c r="L917" s="2">
        <f t="shared" ca="1" si="374"/>
        <v>3.7308957511957994E-2</v>
      </c>
      <c r="M917" s="2">
        <f t="shared" ca="1" si="375"/>
        <v>2.2997292437655026E-2</v>
      </c>
      <c r="N917" s="2"/>
      <c r="O917" s="2">
        <f t="shared" ca="1" si="376"/>
        <v>5.8075824559771201</v>
      </c>
      <c r="P917" s="2">
        <f t="shared" ca="1" si="377"/>
        <v>69.491601031274669</v>
      </c>
      <c r="Q917" s="2">
        <v>8</v>
      </c>
      <c r="R917" s="2">
        <f t="shared" ca="1" si="378"/>
        <v>0.91743217543287836</v>
      </c>
      <c r="S917" s="2">
        <f t="shared" si="379"/>
        <v>70</v>
      </c>
      <c r="T917" s="2">
        <f t="shared" ca="1" si="380"/>
        <v>-5.4455446354851187</v>
      </c>
      <c r="U917" s="2"/>
      <c r="V917" s="2">
        <f t="shared" ca="1" si="381"/>
        <v>3.0891175215171942</v>
      </c>
      <c r="W917" s="3">
        <f t="shared" si="382"/>
        <v>140</v>
      </c>
      <c r="X917" s="2">
        <f t="shared" ca="1" si="383"/>
        <v>2.5174899181217913E-2</v>
      </c>
      <c r="Y917" s="2">
        <f t="shared" ca="1" si="384"/>
        <v>-3.9148798639228102</v>
      </c>
      <c r="Z917">
        <f t="shared" ca="1" si="385"/>
        <v>0</v>
      </c>
      <c r="AA917">
        <f t="shared" ca="1" si="386"/>
        <v>99.755085173672711</v>
      </c>
      <c r="AB917">
        <f t="shared" ca="1" si="387"/>
        <v>1.2135430289580182E-2</v>
      </c>
      <c r="AC917">
        <f t="shared" si="388"/>
        <v>1.0000000000000001E-9</v>
      </c>
      <c r="AD917">
        <f t="shared" ca="1" si="389"/>
        <v>1.2135403792967736E-11</v>
      </c>
      <c r="AE917">
        <f t="shared" ca="1" si="390"/>
        <v>-10.915945768393428</v>
      </c>
    </row>
    <row r="918" spans="1:31" x14ac:dyDescent="0.35">
      <c r="A918">
        <v>910</v>
      </c>
      <c r="B918" s="2">
        <f t="shared" ca="1" si="365"/>
        <v>-0.4912160027391444</v>
      </c>
      <c r="C918" s="2">
        <f t="shared" ca="1" si="366"/>
        <v>-1.7091503220514528</v>
      </c>
      <c r="D918" s="2">
        <f t="shared" ca="1" si="367"/>
        <v>0.79714286621786945</v>
      </c>
      <c r="E918" s="2">
        <f t="shared" ca="1" si="368"/>
        <v>0.20285713378213055</v>
      </c>
      <c r="F918" s="2">
        <f t="shared" ca="1" si="369"/>
        <v>-0.58303965977313765</v>
      </c>
      <c r="G918" s="2"/>
      <c r="H918" s="3">
        <f t="shared" si="370"/>
        <v>10</v>
      </c>
      <c r="I918" s="2">
        <f t="shared" ca="1" si="371"/>
        <v>3.8910742182489195</v>
      </c>
      <c r="J918" s="3">
        <f t="shared" si="372"/>
        <v>3.3000000000000002E-2</v>
      </c>
      <c r="K918" s="2">
        <f t="shared" ca="1" si="373"/>
        <v>-1.3618914583231236</v>
      </c>
      <c r="L918" s="2">
        <f t="shared" ca="1" si="374"/>
        <v>3.00494831067767E-2</v>
      </c>
      <c r="M918" s="2">
        <f t="shared" ca="1" si="375"/>
        <v>-0.4525364127999566</v>
      </c>
      <c r="N918" s="2"/>
      <c r="O918" s="2">
        <f t="shared" ca="1" si="376"/>
        <v>5.3518248786492428</v>
      </c>
      <c r="P918" s="2">
        <f t="shared" ca="1" si="377"/>
        <v>66.686494509428826</v>
      </c>
      <c r="Q918" s="2">
        <v>8</v>
      </c>
      <c r="R918" s="2">
        <f t="shared" ca="1" si="378"/>
        <v>1.1704581100761542</v>
      </c>
      <c r="S918" s="2">
        <f t="shared" si="379"/>
        <v>70</v>
      </c>
      <c r="T918" s="2">
        <f t="shared" ca="1" si="380"/>
        <v>-2.2143413900676165</v>
      </c>
      <c r="U918" s="2"/>
      <c r="V918" s="2">
        <f t="shared" ca="1" si="381"/>
        <v>5.0109849612581332</v>
      </c>
      <c r="W918" s="3">
        <f t="shared" si="382"/>
        <v>140</v>
      </c>
      <c r="X918" s="2">
        <f t="shared" ca="1" si="383"/>
        <v>4.4228160152728506E-2</v>
      </c>
      <c r="Y918" s="2">
        <f t="shared" ca="1" si="384"/>
        <v>0.47478503580124176</v>
      </c>
      <c r="Z918">
        <f t="shared" ca="1" si="385"/>
        <v>0</v>
      </c>
      <c r="AA918">
        <f t="shared" ca="1" si="386"/>
        <v>91.519610449813555</v>
      </c>
      <c r="AB918">
        <f t="shared" ca="1" si="387"/>
        <v>273.08585064771546</v>
      </c>
      <c r="AC918">
        <f t="shared" si="388"/>
        <v>1.0000000000000001E-9</v>
      </c>
      <c r="AD918">
        <f t="shared" ca="1" si="389"/>
        <v>2.7308581340701465E-7</v>
      </c>
      <c r="AE918">
        <f t="shared" ca="1" si="390"/>
        <v>-6.5637008605306493</v>
      </c>
    </row>
    <row r="919" spans="1:31" x14ac:dyDescent="0.35">
      <c r="A919">
        <v>911</v>
      </c>
      <c r="B919" s="2">
        <f t="shared" ca="1" si="365"/>
        <v>0.98808141757995949</v>
      </c>
      <c r="C919" s="2">
        <f t="shared" ca="1" si="366"/>
        <v>-1.7079169132907603</v>
      </c>
      <c r="D919" s="2">
        <f t="shared" ca="1" si="367"/>
        <v>0.75277068584619755</v>
      </c>
      <c r="E919" s="2">
        <f t="shared" ca="1" si="368"/>
        <v>0.24722931415380245</v>
      </c>
      <c r="F919" s="2">
        <f t="shared" ca="1" si="369"/>
        <v>0.86503124690086064</v>
      </c>
      <c r="G919" s="2"/>
      <c r="H919" s="3">
        <f t="shared" si="370"/>
        <v>10</v>
      </c>
      <c r="I919" s="2">
        <f t="shared" ca="1" si="371"/>
        <v>5.1921308194471472</v>
      </c>
      <c r="J919" s="3">
        <f t="shared" si="372"/>
        <v>3.3000000000000002E-2</v>
      </c>
      <c r="K919" s="2">
        <f t="shared" ca="1" si="373"/>
        <v>-1.7850449478800616</v>
      </c>
      <c r="L919" s="2">
        <f t="shared" ca="1" si="374"/>
        <v>5.3013589058425868E-2</v>
      </c>
      <c r="M919" s="2">
        <f t="shared" ca="1" si="375"/>
        <v>1.0952663388404702</v>
      </c>
      <c r="N919" s="2"/>
      <c r="O919" s="2">
        <f t="shared" ca="1" si="376"/>
        <v>5.9722491037028522</v>
      </c>
      <c r="P919" s="2">
        <f t="shared" ca="1" si="377"/>
        <v>70.496981104661884</v>
      </c>
      <c r="Q919" s="2">
        <v>8</v>
      </c>
      <c r="R919" s="2">
        <f t="shared" ca="1" si="378"/>
        <v>1.1449023012225514</v>
      </c>
      <c r="S919" s="2">
        <f t="shared" si="379"/>
        <v>70</v>
      </c>
      <c r="T919" s="2">
        <f t="shared" ca="1" si="380"/>
        <v>-4.9232871380154855</v>
      </c>
      <c r="U919" s="2"/>
      <c r="V919" s="2">
        <f t="shared" ca="1" si="381"/>
        <v>6.8329158451546297</v>
      </c>
      <c r="W919" s="3">
        <f t="shared" si="382"/>
        <v>140</v>
      </c>
      <c r="X919" s="2">
        <f t="shared" ca="1" si="383"/>
        <v>8.087921132277831E-2</v>
      </c>
      <c r="Y919" s="2">
        <f t="shared" ca="1" si="384"/>
        <v>-5.7318130717378679E-3</v>
      </c>
      <c r="Z919">
        <f t="shared" ca="1" si="385"/>
        <v>0</v>
      </c>
      <c r="AA919">
        <f t="shared" ca="1" si="386"/>
        <v>72.309267205960481</v>
      </c>
      <c r="AB919">
        <f t="shared" ca="1" si="387"/>
        <v>71.361200461322412</v>
      </c>
      <c r="AC919">
        <f t="shared" si="388"/>
        <v>1.0000000000000001E-9</v>
      </c>
      <c r="AD919">
        <f t="shared" ca="1" si="389"/>
        <v>7.1361197950814415E-8</v>
      </c>
      <c r="AE919">
        <f t="shared" ca="1" si="390"/>
        <v>-7.1465378680060727</v>
      </c>
    </row>
    <row r="920" spans="1:31" x14ac:dyDescent="0.35">
      <c r="A920">
        <v>912</v>
      </c>
      <c r="B920" s="2">
        <f t="shared" ca="1" si="365"/>
        <v>0.19273931316418125</v>
      </c>
      <c r="C920" s="2">
        <f t="shared" ca="1" si="366"/>
        <v>-0.91016296640315808</v>
      </c>
      <c r="D920" s="2">
        <f t="shared" ca="1" si="367"/>
        <v>0.72410395111520309</v>
      </c>
      <c r="E920" s="2">
        <f t="shared" ca="1" si="368"/>
        <v>0.27589604888479691</v>
      </c>
      <c r="F920" s="2">
        <f t="shared" ca="1" si="369"/>
        <v>6.5404308845570872E-2</v>
      </c>
      <c r="G920" s="2"/>
      <c r="H920" s="3">
        <f t="shared" si="370"/>
        <v>10</v>
      </c>
      <c r="I920" s="2">
        <f t="shared" ca="1" si="371"/>
        <v>3.7988233819113741</v>
      </c>
      <c r="J920" s="3">
        <f t="shared" si="372"/>
        <v>3.3000000000000002E-2</v>
      </c>
      <c r="K920" s="2">
        <f t="shared" ca="1" si="373"/>
        <v>-1.9320482527671412</v>
      </c>
      <c r="L920" s="2">
        <f t="shared" ca="1" si="374"/>
        <v>3.5765906875854299E-2</v>
      </c>
      <c r="M920" s="2">
        <f t="shared" ca="1" si="375"/>
        <v>0.22073366881006184</v>
      </c>
      <c r="N920" s="2"/>
      <c r="O920" s="2">
        <f t="shared" ca="1" si="376"/>
        <v>5.5196647301744166</v>
      </c>
      <c r="P920" s="2">
        <f t="shared" ca="1" si="377"/>
        <v>68.614246590428365</v>
      </c>
      <c r="Q920" s="2">
        <v>8</v>
      </c>
      <c r="R920" s="2">
        <f t="shared" ca="1" si="378"/>
        <v>1.206199685030954</v>
      </c>
      <c r="S920" s="2">
        <f t="shared" si="379"/>
        <v>70</v>
      </c>
      <c r="T920" s="2">
        <f t="shared" ca="1" si="380"/>
        <v>-2.8502274091470312</v>
      </c>
      <c r="U920" s="2"/>
      <c r="V920" s="2">
        <f t="shared" ca="1" si="381"/>
        <v>7.8550660000762544</v>
      </c>
      <c r="W920" s="3">
        <f t="shared" si="382"/>
        <v>140</v>
      </c>
      <c r="X920" s="2">
        <f t="shared" ca="1" si="383"/>
        <v>0.10431270227865105</v>
      </c>
      <c r="Y920" s="2">
        <f t="shared" ca="1" si="384"/>
        <v>3.492112929737857</v>
      </c>
      <c r="Z920">
        <f t="shared" ca="1" si="385"/>
        <v>0</v>
      </c>
      <c r="AA920">
        <f t="shared" ca="1" si="386"/>
        <v>79.862107649772071</v>
      </c>
      <c r="AB920">
        <f t="shared" ca="1" si="387"/>
        <v>248001.15147006238</v>
      </c>
      <c r="AC920">
        <f t="shared" si="388"/>
        <v>1.0000000000000001E-9</v>
      </c>
      <c r="AD920">
        <f t="shared" ca="1" si="389"/>
        <v>2.4797040172652718E-4</v>
      </c>
      <c r="AE920">
        <f t="shared" ca="1" si="390"/>
        <v>-3.6056001543914245</v>
      </c>
    </row>
    <row r="921" spans="1:31" x14ac:dyDescent="0.35">
      <c r="A921">
        <v>913</v>
      </c>
      <c r="B921" s="2">
        <f t="shared" ca="1" si="365"/>
        <v>-2.5539771918915766E-2</v>
      </c>
      <c r="C921" s="2">
        <f t="shared" ca="1" si="366"/>
        <v>-1.4487094388004669</v>
      </c>
      <c r="D921" s="2">
        <f t="shared" ca="1" si="367"/>
        <v>0.73616687728838237</v>
      </c>
      <c r="E921" s="2">
        <f t="shared" ca="1" si="368"/>
        <v>0.26383312271161763</v>
      </c>
      <c r="F921" s="2">
        <f t="shared" ca="1" si="369"/>
        <v>-0.15272841788538144</v>
      </c>
      <c r="G921" s="2"/>
      <c r="H921" s="3">
        <f t="shared" si="370"/>
        <v>10</v>
      </c>
      <c r="I921" s="2">
        <f t="shared" ca="1" si="371"/>
        <v>4.7070379833457832</v>
      </c>
      <c r="J921" s="3">
        <f t="shared" si="372"/>
        <v>3.3000000000000002E-2</v>
      </c>
      <c r="K921" s="2">
        <f t="shared" ca="1" si="373"/>
        <v>-2.1293612952632364</v>
      </c>
      <c r="L921" s="2">
        <f t="shared" ca="1" si="374"/>
        <v>5.089589070016029E-2</v>
      </c>
      <c r="M921" s="2">
        <f t="shared" ca="1" si="375"/>
        <v>6.8309626940925045E-2</v>
      </c>
      <c r="N921" s="2"/>
      <c r="O921" s="2">
        <f t="shared" ca="1" si="376"/>
        <v>5.4045271492870395</v>
      </c>
      <c r="P921" s="2">
        <f t="shared" ca="1" si="377"/>
        <v>71.190043577990238</v>
      </c>
      <c r="Q921" s="2">
        <v>8</v>
      </c>
      <c r="R921" s="2">
        <f t="shared" ca="1" si="378"/>
        <v>0.94956586744022187</v>
      </c>
      <c r="S921" s="2">
        <f t="shared" si="379"/>
        <v>70</v>
      </c>
      <c r="T921" s="2">
        <f t="shared" ca="1" si="380"/>
        <v>-7.9482505089658808</v>
      </c>
      <c r="U921" s="2"/>
      <c r="V921" s="2">
        <f t="shared" ca="1" si="381"/>
        <v>5.4951830808418807</v>
      </c>
      <c r="W921" s="3">
        <f t="shared" si="382"/>
        <v>140</v>
      </c>
      <c r="X921" s="2">
        <f t="shared" ca="1" si="383"/>
        <v>6.3307574191140636E-2</v>
      </c>
      <c r="Y921" s="2">
        <f t="shared" ca="1" si="384"/>
        <v>-4.0990722902208478</v>
      </c>
      <c r="Z921">
        <f t="shared" ca="1" si="385"/>
        <v>0</v>
      </c>
      <c r="AA921">
        <f t="shared" ca="1" si="386"/>
        <v>121.10629568056156</v>
      </c>
      <c r="AB921">
        <f t="shared" ca="1" si="387"/>
        <v>9.6403861519404888E-3</v>
      </c>
      <c r="AC921">
        <f t="shared" si="388"/>
        <v>1.0000000000000001E-9</v>
      </c>
      <c r="AD921">
        <f t="shared" ca="1" si="389"/>
        <v>9.6403995897276218E-12</v>
      </c>
      <c r="AE921">
        <f t="shared" ca="1" si="390"/>
        <v>-11.015904964435643</v>
      </c>
    </row>
    <row r="922" spans="1:31" x14ac:dyDescent="0.35">
      <c r="A922">
        <v>914</v>
      </c>
      <c r="B922" s="2">
        <f t="shared" ca="1" si="365"/>
        <v>0.53714283950133135</v>
      </c>
      <c r="C922" s="2">
        <f t="shared" ca="1" si="366"/>
        <v>-0.88323907801657553</v>
      </c>
      <c r="D922" s="2">
        <f t="shared" ca="1" si="367"/>
        <v>0.75271425034855644</v>
      </c>
      <c r="E922" s="2">
        <f t="shared" ca="1" si="368"/>
        <v>0.24728574965144356</v>
      </c>
      <c r="F922" s="2">
        <f t="shared" ca="1" si="369"/>
        <v>0.41915909121218031</v>
      </c>
      <c r="G922" s="2"/>
      <c r="H922" s="3">
        <f t="shared" si="370"/>
        <v>10</v>
      </c>
      <c r="I922" s="2">
        <f t="shared" ca="1" si="371"/>
        <v>3.2482456110993092</v>
      </c>
      <c r="J922" s="3">
        <f t="shared" si="372"/>
        <v>3.3000000000000002E-2</v>
      </c>
      <c r="K922" s="2">
        <f t="shared" ca="1" si="373"/>
        <v>-1.9354049360610963</v>
      </c>
      <c r="L922" s="2">
        <f t="shared" ca="1" si="374"/>
        <v>2.9261683731638177E-2</v>
      </c>
      <c r="M922" s="2">
        <f t="shared" ca="1" si="375"/>
        <v>0.54624096897066643</v>
      </c>
      <c r="N922" s="2"/>
      <c r="O922" s="2">
        <f t="shared" ca="1" si="376"/>
        <v>5.4967253351668752</v>
      </c>
      <c r="P922" s="2">
        <f t="shared" ca="1" si="377"/>
        <v>68.174891361510547</v>
      </c>
      <c r="Q922" s="2">
        <v>8</v>
      </c>
      <c r="R922" s="2">
        <f t="shared" ca="1" si="378"/>
        <v>0.97559106111013905</v>
      </c>
      <c r="S922" s="2">
        <f t="shared" si="379"/>
        <v>70</v>
      </c>
      <c r="T922" s="2">
        <f t="shared" ca="1" si="380"/>
        <v>-2.7857026511897089</v>
      </c>
      <c r="U922" s="2"/>
      <c r="V922" s="2">
        <f t="shared" ca="1" si="381"/>
        <v>7.7115885742751562</v>
      </c>
      <c r="W922" s="3">
        <f t="shared" si="382"/>
        <v>140</v>
      </c>
      <c r="X922" s="2">
        <f t="shared" ca="1" si="383"/>
        <v>0.10134722284564358</v>
      </c>
      <c r="Y922" s="2">
        <f t="shared" ca="1" si="384"/>
        <v>3.3763328981417979</v>
      </c>
      <c r="Z922">
        <f t="shared" ca="1" si="385"/>
        <v>0</v>
      </c>
      <c r="AA922">
        <f t="shared" ca="1" si="386"/>
        <v>89.085905651118537</v>
      </c>
      <c r="AB922">
        <f t="shared" ca="1" si="387"/>
        <v>211905.33829878247</v>
      </c>
      <c r="AC922">
        <f t="shared" si="388"/>
        <v>1.0000000000000001E-9</v>
      </c>
      <c r="AD922">
        <f t="shared" ca="1" si="389"/>
        <v>2.1188288794837806E-4</v>
      </c>
      <c r="AE922">
        <f t="shared" ca="1" si="390"/>
        <v>-3.6739041162938446</v>
      </c>
    </row>
    <row r="923" spans="1:31" x14ac:dyDescent="0.35">
      <c r="A923">
        <v>915</v>
      </c>
      <c r="B923" s="2">
        <f t="shared" ca="1" si="365"/>
        <v>-0.13399752570392243</v>
      </c>
      <c r="C923" s="2">
        <f t="shared" ca="1" si="366"/>
        <v>-0.994837972745239</v>
      </c>
      <c r="D923" s="2">
        <f t="shared" ca="1" si="367"/>
        <v>0.78979842916663923</v>
      </c>
      <c r="E923" s="2">
        <f t="shared" ca="1" si="368"/>
        <v>0.21020157083336077</v>
      </c>
      <c r="F923" s="2">
        <f t="shared" ca="1" si="369"/>
        <v>-0.22084184938116888</v>
      </c>
      <c r="G923" s="2"/>
      <c r="H923" s="3">
        <f t="shared" si="370"/>
        <v>10</v>
      </c>
      <c r="I923" s="2">
        <f t="shared" ca="1" si="371"/>
        <v>3.686640659458988</v>
      </c>
      <c r="J923" s="3">
        <f t="shared" si="372"/>
        <v>3.3000000000000002E-2</v>
      </c>
      <c r="K923" s="2">
        <f t="shared" ca="1" si="373"/>
        <v>-2.0957601766188483</v>
      </c>
      <c r="L923" s="2">
        <f t="shared" ca="1" si="374"/>
        <v>3.6411977618261218E-2</v>
      </c>
      <c r="M923" s="2">
        <f t="shared" ca="1" si="375"/>
        <v>-6.2706639833213285E-2</v>
      </c>
      <c r="N923" s="2"/>
      <c r="O923" s="2">
        <f t="shared" ca="1" si="376"/>
        <v>5.6549494197223353</v>
      </c>
      <c r="P923" s="2">
        <f t="shared" ca="1" si="377"/>
        <v>69.559154118251811</v>
      </c>
      <c r="Q923" s="2">
        <v>8</v>
      </c>
      <c r="R923" s="2">
        <f t="shared" ca="1" si="378"/>
        <v>0.9744906082128918</v>
      </c>
      <c r="S923" s="2">
        <f t="shared" si="379"/>
        <v>70</v>
      </c>
      <c r="T923" s="2">
        <f t="shared" ca="1" si="380"/>
        <v>-5.1741709368448623</v>
      </c>
      <c r="U923" s="2"/>
      <c r="V923" s="2">
        <f t="shared" ca="1" si="381"/>
        <v>4.8266113737564842</v>
      </c>
      <c r="W923" s="3">
        <f t="shared" si="382"/>
        <v>140</v>
      </c>
      <c r="X923" s="2">
        <f t="shared" ca="1" si="383"/>
        <v>5.218403916289447E-2</v>
      </c>
      <c r="Y923" s="2">
        <f t="shared" ca="1" si="384"/>
        <v>-2.0013173015833061</v>
      </c>
      <c r="Z923">
        <f t="shared" ca="1" si="385"/>
        <v>0</v>
      </c>
      <c r="AA923">
        <f t="shared" ca="1" si="386"/>
        <v>76.845068412573255</v>
      </c>
      <c r="AB923">
        <f t="shared" ca="1" si="387"/>
        <v>0.76612335170329826</v>
      </c>
      <c r="AC923">
        <f t="shared" si="388"/>
        <v>1.0000000000000001E-9</v>
      </c>
      <c r="AD923">
        <f t="shared" ca="1" si="389"/>
        <v>7.6612338695269955E-10</v>
      </c>
      <c r="AE923">
        <f t="shared" ca="1" si="390"/>
        <v>-9.1157012800314519</v>
      </c>
    </row>
    <row r="924" spans="1:31" x14ac:dyDescent="0.35">
      <c r="A924">
        <v>916</v>
      </c>
      <c r="B924" s="2">
        <f t="shared" ca="1" si="365"/>
        <v>0.15407729517922891</v>
      </c>
      <c r="C924" s="2">
        <f t="shared" ca="1" si="366"/>
        <v>-1.128118915938864</v>
      </c>
      <c r="D924" s="2">
        <f t="shared" ca="1" si="367"/>
        <v>0.78897685343780311</v>
      </c>
      <c r="E924" s="2">
        <f t="shared" ca="1" si="368"/>
        <v>0.21102314656219689</v>
      </c>
      <c r="F924" s="2">
        <f t="shared" ca="1" si="369"/>
        <v>5.7164916811792456E-2</v>
      </c>
      <c r="G924" s="2"/>
      <c r="H924" s="3">
        <f t="shared" si="370"/>
        <v>10</v>
      </c>
      <c r="I924" s="2">
        <f t="shared" ca="1" si="371"/>
        <v>4.0437372607966511</v>
      </c>
      <c r="J924" s="3">
        <f t="shared" si="372"/>
        <v>3.3000000000000002E-2</v>
      </c>
      <c r="K924" s="2">
        <f t="shared" ca="1" si="373"/>
        <v>-2.0165366958035191</v>
      </c>
      <c r="L924" s="2">
        <f t="shared" ca="1" si="374"/>
        <v>3.9995616347231401E-2</v>
      </c>
      <c r="M924" s="2">
        <f t="shared" ca="1" si="375"/>
        <v>0.23086367161101337</v>
      </c>
      <c r="N924" s="2"/>
      <c r="O924" s="2">
        <f t="shared" ca="1" si="376"/>
        <v>5.0468752553008693</v>
      </c>
      <c r="P924" s="2">
        <f t="shared" ca="1" si="377"/>
        <v>72.324367726189323</v>
      </c>
      <c r="Q924" s="2">
        <v>8</v>
      </c>
      <c r="R924" s="2">
        <f t="shared" ca="1" si="378"/>
        <v>1.087616807965246</v>
      </c>
      <c r="S924" s="2">
        <f t="shared" si="379"/>
        <v>70</v>
      </c>
      <c r="T924" s="2">
        <f t="shared" ca="1" si="380"/>
        <v>-8.8283942739131103</v>
      </c>
      <c r="U924" s="2"/>
      <c r="V924" s="2">
        <f t="shared" ca="1" si="381"/>
        <v>5.4584174663527252</v>
      </c>
      <c r="W924" s="3">
        <f t="shared" si="382"/>
        <v>140</v>
      </c>
      <c r="X924" s="2">
        <f t="shared" ca="1" si="383"/>
        <v>6.0847809361980955E-2</v>
      </c>
      <c r="Y924" s="2">
        <f t="shared" ca="1" si="384"/>
        <v>-5.128772776059801</v>
      </c>
      <c r="Z924">
        <f t="shared" ca="1" si="385"/>
        <v>0</v>
      </c>
      <c r="AA924">
        <f t="shared" ca="1" si="386"/>
        <v>36.329921332133161</v>
      </c>
      <c r="AB924">
        <f t="shared" ca="1" si="387"/>
        <v>2.7007953759890051E-4</v>
      </c>
      <c r="AC924">
        <f t="shared" si="388"/>
        <v>1.0000000000000001E-9</v>
      </c>
      <c r="AD924">
        <f t="shared" ca="1" si="389"/>
        <v>2.7011726189130059E-13</v>
      </c>
      <c r="AE924">
        <f t="shared" ca="1" si="390"/>
        <v>-12.568447661260185</v>
      </c>
    </row>
    <row r="925" spans="1:31" x14ac:dyDescent="0.35">
      <c r="A925">
        <v>917</v>
      </c>
      <c r="B925" s="2">
        <f t="shared" ca="1" si="365"/>
        <v>0.19355032596319827</v>
      </c>
      <c r="C925" s="2">
        <f t="shared" ca="1" si="366"/>
        <v>-1.3606445396847948</v>
      </c>
      <c r="D925" s="2">
        <f t="shared" ca="1" si="367"/>
        <v>0.71066570882142754</v>
      </c>
      <c r="E925" s="2">
        <f t="shared" ca="1" si="368"/>
        <v>0.28933429117857246</v>
      </c>
      <c r="F925" s="2">
        <f t="shared" ca="1" si="369"/>
        <v>5.0123271924561189E-2</v>
      </c>
      <c r="G925" s="2"/>
      <c r="H925" s="3">
        <f t="shared" si="370"/>
        <v>10</v>
      </c>
      <c r="I925" s="2">
        <f t="shared" ca="1" si="371"/>
        <v>3.1513565228102784</v>
      </c>
      <c r="J925" s="3">
        <f t="shared" si="372"/>
        <v>3.3000000000000002E-2</v>
      </c>
      <c r="K925" s="2">
        <f t="shared" ca="1" si="373"/>
        <v>-2.0461390035707891</v>
      </c>
      <c r="L925" s="2">
        <f t="shared" ca="1" si="374"/>
        <v>2.9418202164212075E-2</v>
      </c>
      <c r="M925" s="2">
        <f t="shared" ca="1" si="375"/>
        <v>0.17788490059887729</v>
      </c>
      <c r="N925" s="2"/>
      <c r="O925" s="2">
        <f t="shared" ca="1" si="376"/>
        <v>5.0208820355875519</v>
      </c>
      <c r="P925" s="2">
        <f t="shared" ca="1" si="377"/>
        <v>68.433729917570176</v>
      </c>
      <c r="Q925" s="2">
        <v>8</v>
      </c>
      <c r="R925" s="2">
        <f t="shared" ca="1" si="378"/>
        <v>0.91310445059007828</v>
      </c>
      <c r="S925" s="2">
        <f t="shared" si="379"/>
        <v>70</v>
      </c>
      <c r="T925" s="2">
        <f t="shared" ca="1" si="380"/>
        <v>-3.3254027483078774</v>
      </c>
      <c r="U925" s="2"/>
      <c r="V925" s="2">
        <f t="shared" ca="1" si="381"/>
        <v>4.1094063157657192</v>
      </c>
      <c r="W925" s="3">
        <f t="shared" si="382"/>
        <v>140</v>
      </c>
      <c r="X925" s="2">
        <f t="shared" ca="1" si="383"/>
        <v>4.12630138762837E-2</v>
      </c>
      <c r="Y925" s="2">
        <f t="shared" ca="1" si="384"/>
        <v>-0.81656085566445258</v>
      </c>
      <c r="Z925">
        <f t="shared" ca="1" si="385"/>
        <v>0</v>
      </c>
      <c r="AA925">
        <f t="shared" ca="1" si="386"/>
        <v>59.196030440429439</v>
      </c>
      <c r="AB925">
        <f t="shared" ca="1" si="387"/>
        <v>9.030914469850126</v>
      </c>
      <c r="AC925">
        <f t="shared" si="388"/>
        <v>1.0000000000000001E-9</v>
      </c>
      <c r="AD925">
        <f t="shared" ca="1" si="389"/>
        <v>9.0309144606948166E-9</v>
      </c>
      <c r="AE925">
        <f t="shared" ca="1" si="390"/>
        <v>-8.0442682712672529</v>
      </c>
    </row>
    <row r="926" spans="1:31" x14ac:dyDescent="0.35">
      <c r="A926">
        <v>918</v>
      </c>
      <c r="B926" s="2">
        <f t="shared" ca="1" si="365"/>
        <v>1.2850884799998126</v>
      </c>
      <c r="C926" s="2">
        <f t="shared" ca="1" si="366"/>
        <v>-1.5467783416457452</v>
      </c>
      <c r="D926" s="2">
        <f t="shared" ca="1" si="367"/>
        <v>0.72660769509424072</v>
      </c>
      <c r="E926" s="2">
        <f t="shared" ca="1" si="368"/>
        <v>0.27339230490575928</v>
      </c>
      <c r="F926" s="2">
        <f t="shared" ca="1" si="369"/>
        <v>1.1466290661933369</v>
      </c>
      <c r="G926" s="2"/>
      <c r="H926" s="3">
        <f t="shared" si="370"/>
        <v>10</v>
      </c>
      <c r="I926" s="2">
        <f t="shared" ca="1" si="371"/>
        <v>4.8731690588142076</v>
      </c>
      <c r="J926" s="3">
        <f t="shared" si="372"/>
        <v>3.3000000000000002E-2</v>
      </c>
      <c r="K926" s="2">
        <f t="shared" ca="1" si="373"/>
        <v>-1.7981069883916132</v>
      </c>
      <c r="L926" s="2">
        <f t="shared" ca="1" si="374"/>
        <v>4.8466951342746083E-2</v>
      </c>
      <c r="M926" s="2">
        <f t="shared" ca="1" si="375"/>
        <v>1.3571183614216171</v>
      </c>
      <c r="N926" s="2"/>
      <c r="O926" s="2">
        <f t="shared" ca="1" si="376"/>
        <v>5.9063859585358367</v>
      </c>
      <c r="P926" s="2">
        <f t="shared" ca="1" si="377"/>
        <v>70.982017857431856</v>
      </c>
      <c r="Q926" s="2">
        <v>8</v>
      </c>
      <c r="R926" s="2">
        <f t="shared" ca="1" si="378"/>
        <v>1.0551891606172839</v>
      </c>
      <c r="S926" s="2">
        <f t="shared" si="379"/>
        <v>70</v>
      </c>
      <c r="T926" s="2">
        <f t="shared" ca="1" si="380"/>
        <v>-6.0686899433377963</v>
      </c>
      <c r="U926" s="2"/>
      <c r="V926" s="2">
        <f t="shared" ca="1" si="381"/>
        <v>5.2689732473516244</v>
      </c>
      <c r="W926" s="3">
        <f t="shared" si="382"/>
        <v>140</v>
      </c>
      <c r="X926" s="2">
        <f t="shared" ca="1" si="383"/>
        <v>5.4388605510633202E-2</v>
      </c>
      <c r="Y926" s="2">
        <f t="shared" ca="1" si="384"/>
        <v>-2.7617959681024851</v>
      </c>
      <c r="Z926">
        <f t="shared" ca="1" si="385"/>
        <v>0</v>
      </c>
      <c r="AA926">
        <f t="shared" ca="1" si="386"/>
        <v>116.51296292171047</v>
      </c>
      <c r="AB926">
        <f t="shared" ca="1" si="387"/>
        <v>0.20164073805493862</v>
      </c>
      <c r="AC926">
        <f t="shared" si="388"/>
        <v>1.0000000000000001E-9</v>
      </c>
      <c r="AD926">
        <f t="shared" ca="1" si="389"/>
        <v>2.0164070413386526E-10</v>
      </c>
      <c r="AE926">
        <f t="shared" ca="1" si="390"/>
        <v>-9.69542179466516</v>
      </c>
    </row>
    <row r="927" spans="1:31" x14ac:dyDescent="0.35">
      <c r="A927">
        <v>919</v>
      </c>
      <c r="B927" s="2">
        <f t="shared" ca="1" si="365"/>
        <v>0.10712411578030043</v>
      </c>
      <c r="C927" s="2">
        <f t="shared" ca="1" si="366"/>
        <v>-1.0384143348562134</v>
      </c>
      <c r="D927" s="2">
        <f t="shared" ca="1" si="367"/>
        <v>0.72447539682054918</v>
      </c>
      <c r="E927" s="2">
        <f t="shared" ca="1" si="368"/>
        <v>0.27552460317945082</v>
      </c>
      <c r="F927" s="2">
        <f t="shared" ca="1" si="369"/>
        <v>-2.1196453823010036E-2</v>
      </c>
      <c r="G927" s="2"/>
      <c r="H927" s="3">
        <f t="shared" si="370"/>
        <v>10</v>
      </c>
      <c r="I927" s="2">
        <f t="shared" ca="1" si="371"/>
        <v>3.6675230297205617</v>
      </c>
      <c r="J927" s="3">
        <f t="shared" si="372"/>
        <v>3.3000000000000002E-2</v>
      </c>
      <c r="K927" s="2">
        <f t="shared" ca="1" si="373"/>
        <v>-1.9479305383947021</v>
      </c>
      <c r="L927" s="2">
        <f t="shared" ca="1" si="374"/>
        <v>3.4339784146692046E-2</v>
      </c>
      <c r="M927" s="2">
        <f t="shared" ca="1" si="375"/>
        <v>0.12793933382356118</v>
      </c>
      <c r="N927" s="2"/>
      <c r="O927" s="2">
        <f t="shared" ca="1" si="376"/>
        <v>5.2137991886096682</v>
      </c>
      <c r="P927" s="2">
        <f t="shared" ca="1" si="377"/>
        <v>71.622218913783982</v>
      </c>
      <c r="Q927" s="2">
        <v>8</v>
      </c>
      <c r="R927" s="2">
        <f t="shared" ca="1" si="378"/>
        <v>0.95127387454502366</v>
      </c>
      <c r="S927" s="2">
        <f t="shared" si="379"/>
        <v>70</v>
      </c>
      <c r="T927" s="2">
        <f t="shared" ca="1" si="380"/>
        <v>-8.6143684996744057</v>
      </c>
      <c r="U927" s="2"/>
      <c r="V927" s="2">
        <f t="shared" ca="1" si="381"/>
        <v>3.9686316175287448</v>
      </c>
      <c r="W927" s="3">
        <f t="shared" si="382"/>
        <v>140</v>
      </c>
      <c r="X927" s="2">
        <f t="shared" ca="1" si="383"/>
        <v>3.8121215734202102E-2</v>
      </c>
      <c r="Y927" s="2">
        <f t="shared" ca="1" si="384"/>
        <v>-6.2965517905213702</v>
      </c>
      <c r="Z927">
        <f t="shared" ca="1" si="385"/>
        <v>0</v>
      </c>
      <c r="AA927">
        <f t="shared" ca="1" si="386"/>
        <v>63.615574103641428</v>
      </c>
      <c r="AB927">
        <f t="shared" ca="1" si="387"/>
        <v>3.2137468230975064E-5</v>
      </c>
      <c r="AC927">
        <f t="shared" si="388"/>
        <v>1.0000000000000001E-9</v>
      </c>
      <c r="AD927">
        <f t="shared" ca="1" si="389"/>
        <v>3.2085445411667024E-14</v>
      </c>
      <c r="AE927">
        <f t="shared" ca="1" si="390"/>
        <v>-13.493691927434455</v>
      </c>
    </row>
    <row r="928" spans="1:31" x14ac:dyDescent="0.35">
      <c r="A928">
        <v>920</v>
      </c>
      <c r="B928" s="2">
        <f t="shared" ca="1" si="365"/>
        <v>0.84403919922384674</v>
      </c>
      <c r="C928" s="2">
        <f t="shared" ca="1" si="366"/>
        <v>-0.77246937572583241</v>
      </c>
      <c r="D928" s="2">
        <f t="shared" ca="1" si="367"/>
        <v>0.74771612558403766</v>
      </c>
      <c r="E928" s="2">
        <f t="shared" ca="1" si="368"/>
        <v>0.25228387441596234</v>
      </c>
      <c r="F928" s="2">
        <f t="shared" ca="1" si="369"/>
        <v>0.72130503622329478</v>
      </c>
      <c r="G928" s="2"/>
      <c r="H928" s="3">
        <f t="shared" si="370"/>
        <v>10</v>
      </c>
      <c r="I928" s="2">
        <f t="shared" ca="1" si="371"/>
        <v>5.3371122335325749</v>
      </c>
      <c r="J928" s="3">
        <f t="shared" si="372"/>
        <v>3.3000000000000002E-2</v>
      </c>
      <c r="K928" s="2">
        <f t="shared" ca="1" si="373"/>
        <v>-1.9377184725623591</v>
      </c>
      <c r="L928" s="2">
        <f t="shared" ca="1" si="374"/>
        <v>5.7633323202750143E-2</v>
      </c>
      <c r="M928" s="2">
        <f t="shared" ca="1" si="375"/>
        <v>0.9716033786303051</v>
      </c>
      <c r="N928" s="2"/>
      <c r="O928" s="2">
        <f t="shared" ca="1" si="376"/>
        <v>5.7798257869666507</v>
      </c>
      <c r="P928" s="2">
        <f t="shared" ca="1" si="377"/>
        <v>66.63848489350822</v>
      </c>
      <c r="Q928" s="2">
        <v>8</v>
      </c>
      <c r="R928" s="2">
        <f t="shared" ca="1" si="378"/>
        <v>0.85182495964770599</v>
      </c>
      <c r="S928" s="2">
        <f t="shared" si="379"/>
        <v>70</v>
      </c>
      <c r="T928" s="2">
        <f t="shared" ca="1" si="380"/>
        <v>-1.6069433054842295</v>
      </c>
      <c r="U928" s="2"/>
      <c r="V928" s="2">
        <f t="shared" ca="1" si="381"/>
        <v>6.2422568119155013</v>
      </c>
      <c r="W928" s="3">
        <f t="shared" si="382"/>
        <v>140</v>
      </c>
      <c r="X928" s="2">
        <f t="shared" ca="1" si="383"/>
        <v>7.2867163267934187E-2</v>
      </c>
      <c r="Y928" s="2">
        <f t="shared" ca="1" si="384"/>
        <v>2.8234696632047704</v>
      </c>
      <c r="Z928">
        <f t="shared" ca="1" si="385"/>
        <v>0</v>
      </c>
      <c r="AA928">
        <f t="shared" ca="1" si="386"/>
        <v>98.821736726255196</v>
      </c>
      <c r="AB928">
        <f t="shared" ca="1" si="387"/>
        <v>65814.584712821728</v>
      </c>
      <c r="AC928">
        <f t="shared" si="388"/>
        <v>1.0000000000000001E-9</v>
      </c>
      <c r="AD928">
        <f t="shared" ca="1" si="389"/>
        <v>6.5812418980515375E-5</v>
      </c>
      <c r="AE928">
        <f t="shared" ca="1" si="390"/>
        <v>-4.1816921461156316</v>
      </c>
    </row>
    <row r="929" spans="1:31" x14ac:dyDescent="0.35">
      <c r="A929">
        <v>921</v>
      </c>
      <c r="B929" s="2">
        <f t="shared" ca="1" si="365"/>
        <v>0.26247762642326877</v>
      </c>
      <c r="C929" s="2">
        <f t="shared" ca="1" si="366"/>
        <v>-1.248127952463252</v>
      </c>
      <c r="D929" s="2">
        <f t="shared" ca="1" si="367"/>
        <v>0.7919768275075012</v>
      </c>
      <c r="E929" s="2">
        <f t="shared" ca="1" si="368"/>
        <v>0.2080231724924988</v>
      </c>
      <c r="F929" s="2">
        <f t="shared" ca="1" si="369"/>
        <v>0.16469619668992452</v>
      </c>
      <c r="G929" s="2"/>
      <c r="H929" s="3">
        <f t="shared" si="370"/>
        <v>10</v>
      </c>
      <c r="I929" s="2">
        <f t="shared" ca="1" si="371"/>
        <v>5.183705058022773</v>
      </c>
      <c r="J929" s="3">
        <f t="shared" si="372"/>
        <v>3.3000000000000002E-2</v>
      </c>
      <c r="K929" s="2">
        <f t="shared" ca="1" si="373"/>
        <v>-2.0006215691594171</v>
      </c>
      <c r="L929" s="2">
        <f t="shared" ca="1" si="374"/>
        <v>5.62082439546965E-2</v>
      </c>
      <c r="M929" s="2">
        <f t="shared" ca="1" si="375"/>
        <v>0.40880549855988957</v>
      </c>
      <c r="N929" s="2"/>
      <c r="O929" s="2">
        <f t="shared" ca="1" si="376"/>
        <v>5.6608960921784499</v>
      </c>
      <c r="P929" s="2">
        <f t="shared" ca="1" si="377"/>
        <v>69.413016644905426</v>
      </c>
      <c r="Q929" s="2">
        <v>8</v>
      </c>
      <c r="R929" s="2">
        <f t="shared" ca="1" si="378"/>
        <v>0.86220670669008281</v>
      </c>
      <c r="S929" s="2">
        <f t="shared" si="379"/>
        <v>70</v>
      </c>
      <c r="T929" s="2">
        <f t="shared" ca="1" si="380"/>
        <v>-5.1361857778642772</v>
      </c>
      <c r="U929" s="2"/>
      <c r="V929" s="2">
        <f t="shared" ca="1" si="381"/>
        <v>3.5956421869556601</v>
      </c>
      <c r="W929" s="3">
        <f t="shared" si="382"/>
        <v>140</v>
      </c>
      <c r="X929" s="2">
        <f t="shared" ca="1" si="383"/>
        <v>3.4105484982499878E-2</v>
      </c>
      <c r="Y929" s="2">
        <f t="shared" ca="1" si="384"/>
        <v>-3.062530427589528</v>
      </c>
      <c r="Z929">
        <f t="shared" ca="1" si="385"/>
        <v>0</v>
      </c>
      <c r="AA929">
        <f t="shared" ca="1" si="386"/>
        <v>57.386187308469019</v>
      </c>
      <c r="AB929">
        <f t="shared" ca="1" si="387"/>
        <v>4.9690909290675982E-2</v>
      </c>
      <c r="AC929">
        <f t="shared" si="388"/>
        <v>1.0000000000000001E-9</v>
      </c>
      <c r="AD929">
        <f t="shared" ca="1" si="389"/>
        <v>4.9690918046962906E-11</v>
      </c>
      <c r="AE929">
        <f t="shared" ca="1" si="390"/>
        <v>-10.303722979526412</v>
      </c>
    </row>
    <row r="930" spans="1:31" x14ac:dyDescent="0.35">
      <c r="A930">
        <v>922</v>
      </c>
      <c r="B930" s="2">
        <f t="shared" ca="1" si="365"/>
        <v>-0.49293260636483532</v>
      </c>
      <c r="C930" s="2">
        <f t="shared" ca="1" si="366"/>
        <v>-1.398091208332267</v>
      </c>
      <c r="D930" s="2">
        <f t="shared" ca="1" si="367"/>
        <v>0.79166573903530613</v>
      </c>
      <c r="E930" s="2">
        <f t="shared" ca="1" si="368"/>
        <v>0.20833426096469387</v>
      </c>
      <c r="F930" s="2">
        <f t="shared" ca="1" si="369"/>
        <v>-0.58040034189156253</v>
      </c>
      <c r="G930" s="2"/>
      <c r="H930" s="3">
        <f t="shared" si="370"/>
        <v>10</v>
      </c>
      <c r="I930" s="2">
        <f t="shared" ca="1" si="371"/>
        <v>3.4271741030832583</v>
      </c>
      <c r="J930" s="3">
        <f t="shared" si="372"/>
        <v>3.3000000000000002E-2</v>
      </c>
      <c r="K930" s="2">
        <f t="shared" ca="1" si="373"/>
        <v>-2.050389872589486</v>
      </c>
      <c r="L930" s="2">
        <f t="shared" ca="1" si="374"/>
        <v>3.2674037040163119E-2</v>
      </c>
      <c r="M930" s="2">
        <f t="shared" ca="1" si="375"/>
        <v>-0.43849880201110947</v>
      </c>
      <c r="N930" s="2"/>
      <c r="O930" s="2">
        <f t="shared" ca="1" si="376"/>
        <v>5.2143966906303554</v>
      </c>
      <c r="P930" s="2">
        <f t="shared" ca="1" si="377"/>
        <v>67.636302805139394</v>
      </c>
      <c r="Q930" s="2">
        <v>8</v>
      </c>
      <c r="R930" s="2">
        <f t="shared" ca="1" si="378"/>
        <v>1.0473952030671843</v>
      </c>
      <c r="S930" s="2">
        <f t="shared" si="379"/>
        <v>70</v>
      </c>
      <c r="T930" s="2">
        <f t="shared" ca="1" si="380"/>
        <v>-2.9598383596508868</v>
      </c>
      <c r="U930" s="2"/>
      <c r="V930" s="2">
        <f t="shared" ca="1" si="381"/>
        <v>8.1046811778818437</v>
      </c>
      <c r="W930" s="3">
        <f t="shared" si="382"/>
        <v>140</v>
      </c>
      <c r="X930" s="2">
        <f t="shared" ca="1" si="383"/>
        <v>0.11230363469569163</v>
      </c>
      <c r="Y930" s="2">
        <f t="shared" ca="1" si="384"/>
        <v>3.8683604787915571</v>
      </c>
      <c r="Z930">
        <f t="shared" ca="1" si="385"/>
        <v>0</v>
      </c>
      <c r="AA930">
        <f t="shared" ca="1" si="386"/>
        <v>113.56097211300178</v>
      </c>
      <c r="AB930">
        <f t="shared" ca="1" si="387"/>
        <v>838667.04957972199</v>
      </c>
      <c r="AC930">
        <f t="shared" si="388"/>
        <v>1.0000000000000001E-9</v>
      </c>
      <c r="AD930">
        <f t="shared" ca="1" si="389"/>
        <v>8.3831546666357504E-4</v>
      </c>
      <c r="AE930">
        <f t="shared" ca="1" si="390"/>
        <v>-3.0765925211672056</v>
      </c>
    </row>
    <row r="931" spans="1:31" x14ac:dyDescent="0.35">
      <c r="A931">
        <v>923</v>
      </c>
      <c r="B931" s="2">
        <f t="shared" ca="1" si="365"/>
        <v>0.34518211855207021</v>
      </c>
      <c r="C931" s="2">
        <f t="shared" ca="1" si="366"/>
        <v>-1.406596773894746</v>
      </c>
      <c r="D931" s="2">
        <f t="shared" ca="1" si="367"/>
        <v>0.79134690415433639</v>
      </c>
      <c r="E931" s="2">
        <f t="shared" ca="1" si="368"/>
        <v>0.20865309584566361</v>
      </c>
      <c r="F931" s="2">
        <f t="shared" ca="1" si="369"/>
        <v>0.24557228449828153</v>
      </c>
      <c r="G931" s="2"/>
      <c r="H931" s="3">
        <f t="shared" si="370"/>
        <v>10</v>
      </c>
      <c r="I931" s="2">
        <f t="shared" ca="1" si="371"/>
        <v>5.9461342049368895</v>
      </c>
      <c r="J931" s="3">
        <f t="shared" si="372"/>
        <v>3.3000000000000002E-2</v>
      </c>
      <c r="K931" s="2">
        <f t="shared" ca="1" si="373"/>
        <v>-2.0862409299226394</v>
      </c>
      <c r="L931" s="2">
        <f t="shared" ca="1" si="374"/>
        <v>7.0261245784442386E-2</v>
      </c>
      <c r="M931" s="2">
        <f t="shared" ca="1" si="375"/>
        <v>0.550712997856596</v>
      </c>
      <c r="N931" s="2"/>
      <c r="O931" s="2">
        <f t="shared" ca="1" si="376"/>
        <v>5.8613502987995636</v>
      </c>
      <c r="P931" s="2">
        <f t="shared" ca="1" si="377"/>
        <v>70.3000681533739</v>
      </c>
      <c r="Q931" s="2">
        <v>8</v>
      </c>
      <c r="R931" s="2">
        <f t="shared" ca="1" si="378"/>
        <v>1.1034344499798319</v>
      </c>
      <c r="S931" s="2">
        <f t="shared" si="379"/>
        <v>70</v>
      </c>
      <c r="T931" s="2">
        <f t="shared" ca="1" si="380"/>
        <v>-5.2403682463527339</v>
      </c>
      <c r="U931" s="2"/>
      <c r="V931" s="2">
        <f t="shared" ca="1" si="381"/>
        <v>3.9876275266740557</v>
      </c>
      <c r="W931" s="3">
        <f t="shared" si="382"/>
        <v>140</v>
      </c>
      <c r="X931" s="2">
        <f t="shared" ca="1" si="383"/>
        <v>4.0175255172535916E-2</v>
      </c>
      <c r="Y931" s="2">
        <f t="shared" ca="1" si="384"/>
        <v>-2.7976634180844946</v>
      </c>
      <c r="Z931">
        <f t="shared" ca="1" si="385"/>
        <v>0</v>
      </c>
      <c r="AA931">
        <f t="shared" ca="1" si="386"/>
        <v>42.438646903610532</v>
      </c>
      <c r="AB931">
        <f t="shared" ca="1" si="387"/>
        <v>6.7623572504340895E-2</v>
      </c>
      <c r="AC931">
        <f t="shared" si="388"/>
        <v>1.0000000000000001E-9</v>
      </c>
      <c r="AD931">
        <f t="shared" ca="1" si="389"/>
        <v>6.7623573407615822E-11</v>
      </c>
      <c r="AE931">
        <f t="shared" ca="1" si="390"/>
        <v>-10.169901883700316</v>
      </c>
    </row>
    <row r="932" spans="1:31" x14ac:dyDescent="0.35">
      <c r="A932">
        <v>924</v>
      </c>
      <c r="B932" s="2">
        <f t="shared" ca="1" si="365"/>
        <v>1.0664919538527016</v>
      </c>
      <c r="C932" s="2">
        <f t="shared" ca="1" si="366"/>
        <v>-1.6588700150825348</v>
      </c>
      <c r="D932" s="2">
        <f t="shared" ca="1" si="367"/>
        <v>0.79942351979154525</v>
      </c>
      <c r="E932" s="2">
        <f t="shared" ca="1" si="368"/>
        <v>0.20057648020845475</v>
      </c>
      <c r="F932" s="2">
        <f t="shared" ca="1" si="369"/>
        <v>0.96947390791080501</v>
      </c>
      <c r="G932" s="2"/>
      <c r="H932" s="3">
        <f t="shared" si="370"/>
        <v>10</v>
      </c>
      <c r="I932" s="2">
        <f t="shared" ca="1" si="371"/>
        <v>5.8648433913101305</v>
      </c>
      <c r="J932" s="3">
        <f t="shared" si="372"/>
        <v>3.3000000000000002E-2</v>
      </c>
      <c r="K932" s="2">
        <f t="shared" ca="1" si="373"/>
        <v>-1.72308504813352</v>
      </c>
      <c r="L932" s="2">
        <f t="shared" ca="1" si="374"/>
        <v>6.2700980564306244E-2</v>
      </c>
      <c r="M932" s="2">
        <f t="shared" ca="1" si="375"/>
        <v>1.2417808066008174</v>
      </c>
      <c r="N932" s="2"/>
      <c r="O932" s="2">
        <f t="shared" ca="1" si="376"/>
        <v>5.597905451123709</v>
      </c>
      <c r="P932" s="2">
        <f t="shared" ca="1" si="377"/>
        <v>72.166547223544995</v>
      </c>
      <c r="Q932" s="2">
        <v>8</v>
      </c>
      <c r="R932" s="2">
        <f t="shared" ca="1" si="378"/>
        <v>1.0752548865556857</v>
      </c>
      <c r="S932" s="2">
        <f t="shared" si="379"/>
        <v>70</v>
      </c>
      <c r="T932" s="2">
        <f t="shared" ca="1" si="380"/>
        <v>-8.4707528547922433</v>
      </c>
      <c r="U932" s="2"/>
      <c r="V932" s="2">
        <f t="shared" ca="1" si="381"/>
        <v>5.4990604410545334</v>
      </c>
      <c r="W932" s="3">
        <f t="shared" si="382"/>
        <v>140</v>
      </c>
      <c r="X932" s="2">
        <f t="shared" ca="1" si="383"/>
        <v>5.6801570773562286E-2</v>
      </c>
      <c r="Y932" s="2">
        <f t="shared" ca="1" si="384"/>
        <v>-5.0171476297369253</v>
      </c>
      <c r="Z932">
        <f t="shared" ca="1" si="385"/>
        <v>0</v>
      </c>
      <c r="AA932">
        <f t="shared" ca="1" si="386"/>
        <v>75.367544606173823</v>
      </c>
      <c r="AB932">
        <f t="shared" ca="1" si="387"/>
        <v>7.2449724261527872E-4</v>
      </c>
      <c r="AC932">
        <f t="shared" si="388"/>
        <v>1.0000000000000001E-9</v>
      </c>
      <c r="AD932">
        <f t="shared" ca="1" si="389"/>
        <v>7.2453154587037716E-13</v>
      </c>
      <c r="AE932">
        <f t="shared" ca="1" si="390"/>
        <v>-12.139942700739148</v>
      </c>
    </row>
    <row r="933" spans="1:31" x14ac:dyDescent="0.35">
      <c r="A933">
        <v>925</v>
      </c>
      <c r="B933" s="2">
        <f t="shared" ca="1" si="365"/>
        <v>0.15712279376477359</v>
      </c>
      <c r="C933" s="2">
        <f t="shared" ca="1" si="366"/>
        <v>-1.1926079372036478</v>
      </c>
      <c r="D933" s="2">
        <f t="shared" ca="1" si="367"/>
        <v>0.70596033777561296</v>
      </c>
      <c r="E933" s="2">
        <f t="shared" ca="1" si="368"/>
        <v>0.29403966222438704</v>
      </c>
      <c r="F933" s="2">
        <f t="shared" ca="1" si="369"/>
        <v>1.3913745165507646E-2</v>
      </c>
      <c r="G933" s="2"/>
      <c r="H933" s="3">
        <f t="shared" si="370"/>
        <v>10</v>
      </c>
      <c r="I933" s="2">
        <f t="shared" ca="1" si="371"/>
        <v>3.3687585658534909</v>
      </c>
      <c r="J933" s="3">
        <f t="shared" si="372"/>
        <v>3.3000000000000002E-2</v>
      </c>
      <c r="K933" s="2">
        <f t="shared" ca="1" si="373"/>
        <v>-1.7468796156641173</v>
      </c>
      <c r="L933" s="2">
        <f t="shared" ca="1" si="374"/>
        <v>2.8498862110574657E-2</v>
      </c>
      <c r="M933" s="2">
        <f t="shared" ca="1" si="375"/>
        <v>0.13768273071695</v>
      </c>
      <c r="N933" s="2"/>
      <c r="O933" s="2">
        <f t="shared" ca="1" si="376"/>
        <v>5.894008727168556</v>
      </c>
      <c r="P933" s="2">
        <f t="shared" ca="1" si="377"/>
        <v>72.525227372849471</v>
      </c>
      <c r="Q933" s="2">
        <v>8</v>
      </c>
      <c r="R933" s="2">
        <f t="shared" ca="1" si="378"/>
        <v>0.98528786476363139</v>
      </c>
      <c r="S933" s="2">
        <f t="shared" si="379"/>
        <v>70</v>
      </c>
      <c r="T933" s="2">
        <f t="shared" ca="1" si="380"/>
        <v>-12.23605943555979</v>
      </c>
      <c r="U933" s="2"/>
      <c r="V933" s="2">
        <f t="shared" ca="1" si="381"/>
        <v>5.9369266280569546</v>
      </c>
      <c r="W933" s="3">
        <f t="shared" si="382"/>
        <v>140</v>
      </c>
      <c r="X933" s="2">
        <f t="shared" ca="1" si="383"/>
        <v>6.4295516567850111E-2</v>
      </c>
      <c r="Y933" s="2">
        <f t="shared" ca="1" si="384"/>
        <v>-8.3268131076446927</v>
      </c>
      <c r="Z933">
        <f t="shared" ca="1" si="385"/>
        <v>0</v>
      </c>
      <c r="AA933">
        <f t="shared" ca="1" si="386"/>
        <v>11.884995444319376</v>
      </c>
      <c r="AB933">
        <f t="shared" ca="1" si="387"/>
        <v>5.5999727275051557E-8</v>
      </c>
      <c r="AC933">
        <f t="shared" si="388"/>
        <v>1.0000000000000001E-9</v>
      </c>
      <c r="AD933">
        <f t="shared" ca="1" si="389"/>
        <v>1.1102230246251565E-16</v>
      </c>
      <c r="AE933">
        <f t="shared" ca="1" si="390"/>
        <v>-15.954589770191003</v>
      </c>
    </row>
    <row r="934" spans="1:31" x14ac:dyDescent="0.35">
      <c r="A934">
        <v>926</v>
      </c>
      <c r="B934" s="2">
        <f t="shared" ca="1" si="365"/>
        <v>0.5976085749370188</v>
      </c>
      <c r="C934" s="2">
        <f t="shared" ca="1" si="366"/>
        <v>-1.5066275872701793</v>
      </c>
      <c r="D934" s="2">
        <f t="shared" ca="1" si="367"/>
        <v>0.70196672954645301</v>
      </c>
      <c r="E934" s="2">
        <f t="shared" ca="1" si="368"/>
        <v>0.29803327045354699</v>
      </c>
      <c r="F934" s="2">
        <f t="shared" ca="1" si="369"/>
        <v>0.44537311571195248</v>
      </c>
      <c r="G934" s="2"/>
      <c r="H934" s="3">
        <f t="shared" si="370"/>
        <v>10</v>
      </c>
      <c r="I934" s="2">
        <f t="shared" ca="1" si="371"/>
        <v>5.5938496343899766</v>
      </c>
      <c r="J934" s="3">
        <f t="shared" si="372"/>
        <v>3.3000000000000002E-2</v>
      </c>
      <c r="K934" s="2">
        <f t="shared" ca="1" si="373"/>
        <v>-1.8535550696785397</v>
      </c>
      <c r="L934" s="2">
        <f t="shared" ca="1" si="374"/>
        <v>6.0400118303712051E-2</v>
      </c>
      <c r="M934" s="2">
        <f t="shared" ca="1" si="375"/>
        <v>0.70768749656800989</v>
      </c>
      <c r="N934" s="2"/>
      <c r="O934" s="2">
        <f t="shared" ca="1" si="376"/>
        <v>5.7905289555874795</v>
      </c>
      <c r="P934" s="2">
        <f t="shared" ca="1" si="377"/>
        <v>71.362239809264494</v>
      </c>
      <c r="Q934" s="2">
        <v>8</v>
      </c>
      <c r="R934" s="2">
        <f t="shared" ca="1" si="378"/>
        <v>0.87809710078269099</v>
      </c>
      <c r="S934" s="2">
        <f t="shared" si="379"/>
        <v>70</v>
      </c>
      <c r="T934" s="2">
        <f t="shared" ca="1" si="380"/>
        <v>-9.0524440377920588</v>
      </c>
      <c r="U934" s="2"/>
      <c r="V934" s="2">
        <f t="shared" ca="1" si="381"/>
        <v>8.170998892456474</v>
      </c>
      <c r="W934" s="3">
        <f t="shared" si="382"/>
        <v>140</v>
      </c>
      <c r="X934" s="2">
        <f t="shared" ca="1" si="383"/>
        <v>0.10943544185019519</v>
      </c>
      <c r="Y934" s="2">
        <f t="shared" ca="1" si="384"/>
        <v>-2.3986348449663044</v>
      </c>
      <c r="Z934">
        <f t="shared" ca="1" si="385"/>
        <v>0</v>
      </c>
      <c r="AA934">
        <f t="shared" ca="1" si="386"/>
        <v>44.577627430661678</v>
      </c>
      <c r="AB934">
        <f t="shared" ca="1" si="387"/>
        <v>0.17802545531951</v>
      </c>
      <c r="AC934">
        <f t="shared" si="388"/>
        <v>1.0000000000000001E-9</v>
      </c>
      <c r="AD934">
        <f t="shared" ca="1" si="389"/>
        <v>1.7802548324397094E-10</v>
      </c>
      <c r="AE934">
        <f t="shared" ca="1" si="390"/>
        <v>-9.749517826679325</v>
      </c>
    </row>
    <row r="935" spans="1:31" x14ac:dyDescent="0.35">
      <c r="A935">
        <v>927</v>
      </c>
      <c r="B935" s="2">
        <f t="shared" ca="1" si="365"/>
        <v>-2.0996255272138109E-2</v>
      </c>
      <c r="C935" s="2">
        <f t="shared" ca="1" si="366"/>
        <v>-1.3057980256535158</v>
      </c>
      <c r="D935" s="2">
        <f t="shared" ca="1" si="367"/>
        <v>0.7021716680043979</v>
      </c>
      <c r="E935" s="2">
        <f t="shared" ca="1" si="368"/>
        <v>0.2978283319956021</v>
      </c>
      <c r="F935" s="2">
        <f t="shared" ca="1" si="369"/>
        <v>-0.16509563484310399</v>
      </c>
      <c r="G935" s="2"/>
      <c r="H935" s="3">
        <f t="shared" si="370"/>
        <v>10</v>
      </c>
      <c r="I935" s="2">
        <f t="shared" ca="1" si="371"/>
        <v>5.9776587875872114</v>
      </c>
      <c r="J935" s="3">
        <f t="shared" si="372"/>
        <v>3.3000000000000002E-2</v>
      </c>
      <c r="K935" s="2">
        <f t="shared" ca="1" si="373"/>
        <v>-2.1145103989566603</v>
      </c>
      <c r="L935" s="2">
        <f t="shared" ca="1" si="374"/>
        <v>7.1311207134434978E-2</v>
      </c>
      <c r="M935" s="2">
        <f t="shared" ca="1" si="375"/>
        <v>0.14460500272034507</v>
      </c>
      <c r="N935" s="2"/>
      <c r="O935" s="2">
        <f t="shared" ca="1" si="376"/>
        <v>5.547637920497106</v>
      </c>
      <c r="P935" s="2">
        <f t="shared" ca="1" si="377"/>
        <v>68.515757806204022</v>
      </c>
      <c r="Q935" s="2">
        <v>8</v>
      </c>
      <c r="R935" s="2">
        <f t="shared" ca="1" si="378"/>
        <v>1.0038622019558534</v>
      </c>
      <c r="S935" s="2">
        <f t="shared" si="379"/>
        <v>70</v>
      </c>
      <c r="T935" s="2">
        <f t="shared" ca="1" si="380"/>
        <v>-3.4603822355559446</v>
      </c>
      <c r="U935" s="2"/>
      <c r="V935" s="2">
        <f t="shared" ca="1" si="381"/>
        <v>4.64141227215966</v>
      </c>
      <c r="W935" s="3">
        <f t="shared" si="382"/>
        <v>140</v>
      </c>
      <c r="X935" s="2">
        <f t="shared" ca="1" si="383"/>
        <v>4.9704672849394678E-2</v>
      </c>
      <c r="Y935" s="2">
        <f t="shared" ca="1" si="384"/>
        <v>-0.43827711549415582</v>
      </c>
      <c r="Z935">
        <f t="shared" ca="1" si="385"/>
        <v>0</v>
      </c>
      <c r="AA935">
        <f t="shared" ca="1" si="386"/>
        <v>59.996831147017105</v>
      </c>
      <c r="AB935">
        <f t="shared" ca="1" si="387"/>
        <v>21.870121579714979</v>
      </c>
      <c r="AC935">
        <f t="shared" si="388"/>
        <v>1.0000000000000001E-9</v>
      </c>
      <c r="AD935">
        <f t="shared" ca="1" si="389"/>
        <v>2.1870121380551666E-8</v>
      </c>
      <c r="AE935">
        <f t="shared" ca="1" si="390"/>
        <v>-7.6601488065939352</v>
      </c>
    </row>
    <row r="936" spans="1:31" x14ac:dyDescent="0.35">
      <c r="A936">
        <v>928</v>
      </c>
      <c r="B936" s="2">
        <f t="shared" ca="1" si="365"/>
        <v>-0.11064240716763613</v>
      </c>
      <c r="C936" s="2">
        <f t="shared" ca="1" si="366"/>
        <v>-1.5212241694364985</v>
      </c>
      <c r="D936" s="2">
        <f t="shared" ca="1" si="367"/>
        <v>0.75519339530131124</v>
      </c>
      <c r="E936" s="2">
        <f t="shared" ca="1" si="368"/>
        <v>0.24480660469868876</v>
      </c>
      <c r="F936" s="2">
        <f t="shared" ca="1" si="369"/>
        <v>-0.22714863188481249</v>
      </c>
      <c r="G936" s="2"/>
      <c r="H936" s="3">
        <f t="shared" si="370"/>
        <v>10</v>
      </c>
      <c r="I936" s="2">
        <f t="shared" ca="1" si="371"/>
        <v>4.5136531173940737</v>
      </c>
      <c r="J936" s="3">
        <f t="shared" si="372"/>
        <v>3.3000000000000002E-2</v>
      </c>
      <c r="K936" s="2">
        <f t="shared" ca="1" si="373"/>
        <v>-2.0975531541945984</v>
      </c>
      <c r="L936" s="2">
        <f t="shared" ca="1" si="374"/>
        <v>4.7598064670022318E-2</v>
      </c>
      <c r="M936" s="2">
        <f t="shared" ca="1" si="375"/>
        <v>-2.0432863530164325E-2</v>
      </c>
      <c r="N936" s="2"/>
      <c r="O936" s="2">
        <f t="shared" ca="1" si="376"/>
        <v>5.1013372469717888</v>
      </c>
      <c r="P936" s="2">
        <f t="shared" ca="1" si="377"/>
        <v>70.061860503468623</v>
      </c>
      <c r="Q936" s="2">
        <v>8</v>
      </c>
      <c r="R936" s="2">
        <f t="shared" ca="1" si="378"/>
        <v>0.94293611682399936</v>
      </c>
      <c r="S936" s="2">
        <f t="shared" si="379"/>
        <v>70</v>
      </c>
      <c r="T936" s="2">
        <f t="shared" ca="1" si="380"/>
        <v>-5.5276769819864739</v>
      </c>
      <c r="U936" s="2"/>
      <c r="V936" s="2">
        <f t="shared" ca="1" si="381"/>
        <v>6.4086240083541659</v>
      </c>
      <c r="W936" s="3">
        <f t="shared" si="382"/>
        <v>140</v>
      </c>
      <c r="X936" s="2">
        <f t="shared" ca="1" si="383"/>
        <v>7.879464936360546E-2</v>
      </c>
      <c r="Y936" s="2">
        <f t="shared" ca="1" si="384"/>
        <v>-0.73686558289031456</v>
      </c>
      <c r="Z936">
        <f t="shared" ca="1" si="385"/>
        <v>0</v>
      </c>
      <c r="AA936">
        <f t="shared" ca="1" si="386"/>
        <v>102.68193541681882</v>
      </c>
      <c r="AB936">
        <f t="shared" ca="1" si="387"/>
        <v>18.820383253988105</v>
      </c>
      <c r="AC936">
        <f t="shared" si="388"/>
        <v>1.0000000000000001E-9</v>
      </c>
      <c r="AD936">
        <f t="shared" ca="1" si="389"/>
        <v>1.8820383029805043E-8</v>
      </c>
      <c r="AE936">
        <f t="shared" ca="1" si="390"/>
        <v>-7.7253715421182205</v>
      </c>
    </row>
    <row r="937" spans="1:31" x14ac:dyDescent="0.35">
      <c r="A937">
        <v>929</v>
      </c>
      <c r="B937" s="2">
        <f t="shared" ca="1" si="365"/>
        <v>-0.57153817675691809</v>
      </c>
      <c r="C937" s="2">
        <f t="shared" ca="1" si="366"/>
        <v>-0.94277847620500177</v>
      </c>
      <c r="D937" s="2">
        <f t="shared" ca="1" si="367"/>
        <v>0.72913205916098567</v>
      </c>
      <c r="E937" s="2">
        <f t="shared" ca="1" si="368"/>
        <v>0.27086794083901433</v>
      </c>
      <c r="F937" s="2">
        <f t="shared" ca="1" si="369"/>
        <v>-0.64501605146744501</v>
      </c>
      <c r="G937" s="2"/>
      <c r="H937" s="3">
        <f t="shared" si="370"/>
        <v>10</v>
      </c>
      <c r="I937" s="2">
        <f t="shared" ca="1" si="371"/>
        <v>4.1312141842029391</v>
      </c>
      <c r="J937" s="3">
        <f t="shared" si="372"/>
        <v>3.3000000000000002E-2</v>
      </c>
      <c r="K937" s="2">
        <f t="shared" ca="1" si="373"/>
        <v>-1.9722285253512071</v>
      </c>
      <c r="L937" s="2">
        <f t="shared" ca="1" si="374"/>
        <v>4.056744205769372E-2</v>
      </c>
      <c r="M937" s="2">
        <f t="shared" ca="1" si="375"/>
        <v>-0.46883388916158214</v>
      </c>
      <c r="N937" s="2"/>
      <c r="O937" s="2">
        <f t="shared" ca="1" si="376"/>
        <v>5.5645003427863138</v>
      </c>
      <c r="P937" s="2">
        <f t="shared" ca="1" si="377"/>
        <v>71.664125371381289</v>
      </c>
      <c r="Q937" s="2">
        <v>8</v>
      </c>
      <c r="R937" s="2">
        <f t="shared" ca="1" si="378"/>
        <v>0.87220758193723702</v>
      </c>
      <c r="S937" s="2">
        <f t="shared" si="379"/>
        <v>70</v>
      </c>
      <c r="T937" s="2">
        <f t="shared" ca="1" si="380"/>
        <v>-10.768472516375027</v>
      </c>
      <c r="U937" s="2"/>
      <c r="V937" s="2">
        <f t="shared" ca="1" si="381"/>
        <v>6.1291111246227192</v>
      </c>
      <c r="W937" s="3">
        <f t="shared" si="382"/>
        <v>140</v>
      </c>
      <c r="X937" s="2">
        <f t="shared" ca="1" si="383"/>
        <v>7.1472925791296993E-2</v>
      </c>
      <c r="Y937" s="2">
        <f t="shared" ca="1" si="384"/>
        <v>-6.4228308976453024</v>
      </c>
      <c r="Z937">
        <f t="shared" ca="1" si="385"/>
        <v>0</v>
      </c>
      <c r="AA937">
        <f t="shared" ca="1" si="386"/>
        <v>115.5807091359743</v>
      </c>
      <c r="AB937">
        <f t="shared" ca="1" si="387"/>
        <v>4.365705712831251E-5</v>
      </c>
      <c r="AC937">
        <f t="shared" si="388"/>
        <v>1.0000000000000001E-9</v>
      </c>
      <c r="AD937">
        <f t="shared" ca="1" si="389"/>
        <v>4.3631764867768652E-14</v>
      </c>
      <c r="AE937">
        <f t="shared" ca="1" si="390"/>
        <v>-13.360197219815577</v>
      </c>
    </row>
    <row r="938" spans="1:31" x14ac:dyDescent="0.35">
      <c r="A938">
        <v>930</v>
      </c>
      <c r="B938" s="2">
        <f t="shared" ca="1" si="365"/>
        <v>0.33549592964491476</v>
      </c>
      <c r="C938" s="2">
        <f t="shared" ca="1" si="366"/>
        <v>-1.4783770638376932</v>
      </c>
      <c r="D938" s="2">
        <f t="shared" ca="1" si="367"/>
        <v>0.71218795218127073</v>
      </c>
      <c r="E938" s="2">
        <f t="shared" ca="1" si="368"/>
        <v>0.28781204781872927</v>
      </c>
      <c r="F938" s="2">
        <f t="shared" ca="1" si="369"/>
        <v>0.19077640405502069</v>
      </c>
      <c r="G938" s="2"/>
      <c r="H938" s="3">
        <f t="shared" si="370"/>
        <v>10</v>
      </c>
      <c r="I938" s="2">
        <f t="shared" ca="1" si="371"/>
        <v>2.3704057264232601</v>
      </c>
      <c r="J938" s="3">
        <f t="shared" si="372"/>
        <v>3.3000000000000002E-2</v>
      </c>
      <c r="K938" s="2">
        <f t="shared" ca="1" si="373"/>
        <v>-1.6648040643844604</v>
      </c>
      <c r="L938" s="2">
        <f t="shared" ca="1" si="374"/>
        <v>1.7732097762799402E-2</v>
      </c>
      <c r="M938" s="2">
        <f t="shared" ca="1" si="375"/>
        <v>0.26778592616454844</v>
      </c>
      <c r="N938" s="2"/>
      <c r="O938" s="2">
        <f t="shared" ca="1" si="376"/>
        <v>5.8561485370394379</v>
      </c>
      <c r="P938" s="2">
        <f t="shared" ca="1" si="377"/>
        <v>66.400417023272993</v>
      </c>
      <c r="Q938" s="2">
        <v>8</v>
      </c>
      <c r="R938" s="2">
        <f t="shared" ca="1" si="378"/>
        <v>0.94743774795441249</v>
      </c>
      <c r="S938" s="2">
        <f t="shared" si="379"/>
        <v>70</v>
      </c>
      <c r="T938" s="2">
        <f t="shared" ca="1" si="380"/>
        <v>-1.9255922991305701</v>
      </c>
      <c r="U938" s="2"/>
      <c r="V938" s="2">
        <f t="shared" ca="1" si="381"/>
        <v>9.6920522879619391</v>
      </c>
      <c r="W938" s="3">
        <f t="shared" si="382"/>
        <v>140</v>
      </c>
      <c r="X938" s="2">
        <f t="shared" ca="1" si="383"/>
        <v>0.14045724478032773</v>
      </c>
      <c r="Y938" s="2">
        <f t="shared" ca="1" si="384"/>
        <v>6.6143805900697208</v>
      </c>
      <c r="Z938">
        <f t="shared" ca="1" si="385"/>
        <v>1</v>
      </c>
      <c r="AA938">
        <f t="shared" ca="1" si="386"/>
        <v>63.431204116976907</v>
      </c>
      <c r="AB938">
        <f t="shared" ca="1" si="387"/>
        <v>261025866.29317391</v>
      </c>
      <c r="AC938">
        <f t="shared" si="388"/>
        <v>1.0000000000000001E-9</v>
      </c>
      <c r="AD938">
        <f t="shared" ca="1" si="389"/>
        <v>0.22973900443933204</v>
      </c>
      <c r="AE938">
        <f t="shared" ca="1" si="390"/>
        <v>-0.63876526525457156</v>
      </c>
    </row>
    <row r="939" spans="1:31" x14ac:dyDescent="0.35">
      <c r="A939">
        <v>931</v>
      </c>
      <c r="B939" s="2">
        <f t="shared" ca="1" si="365"/>
        <v>0.36295644573527425</v>
      </c>
      <c r="C939" s="2">
        <f t="shared" ca="1" si="366"/>
        <v>-1.3748686197993696</v>
      </c>
      <c r="D939" s="2">
        <f t="shared" ca="1" si="367"/>
        <v>0.79633797663422912</v>
      </c>
      <c r="E939" s="2">
        <f t="shared" ca="1" si="368"/>
        <v>0.20366202336577088</v>
      </c>
      <c r="F939" s="2">
        <f t="shared" ca="1" si="369"/>
        <v>0.26608042716227126</v>
      </c>
      <c r="G939" s="2"/>
      <c r="H939" s="3">
        <f t="shared" si="370"/>
        <v>10</v>
      </c>
      <c r="I939" s="2">
        <f t="shared" ca="1" si="371"/>
        <v>4.5237638636825865</v>
      </c>
      <c r="J939" s="3">
        <f t="shared" si="372"/>
        <v>3.3000000000000002E-2</v>
      </c>
      <c r="K939" s="2">
        <f t="shared" ca="1" si="373"/>
        <v>-1.8297872083285611</v>
      </c>
      <c r="L939" s="2">
        <f t="shared" ca="1" si="374"/>
        <v>4.3960328623648216E-2</v>
      </c>
      <c r="M939" s="2">
        <f t="shared" ca="1" si="375"/>
        <v>0.45699770860131117</v>
      </c>
      <c r="N939" s="2"/>
      <c r="O939" s="2">
        <f t="shared" ca="1" si="376"/>
        <v>5.7734807894442177</v>
      </c>
      <c r="P939" s="2">
        <f t="shared" ca="1" si="377"/>
        <v>69.356092336862687</v>
      </c>
      <c r="Q939" s="2">
        <v>8</v>
      </c>
      <c r="R939" s="2">
        <f t="shared" ca="1" si="378"/>
        <v>0.95072495785614053</v>
      </c>
      <c r="S939" s="2">
        <f t="shared" si="379"/>
        <v>70</v>
      </c>
      <c r="T939" s="2">
        <f t="shared" ca="1" si="380"/>
        <v>-4.5883879954260287</v>
      </c>
      <c r="U939" s="2"/>
      <c r="V939" s="2">
        <f t="shared" ca="1" si="381"/>
        <v>6.3893504225796578</v>
      </c>
      <c r="W939" s="3">
        <f t="shared" si="382"/>
        <v>140</v>
      </c>
      <c r="X939" s="2">
        <f t="shared" ca="1" si="383"/>
        <v>7.3566549278038795E-2</v>
      </c>
      <c r="Y939" s="2">
        <f t="shared" ca="1" si="384"/>
        <v>-0.11545149884980255</v>
      </c>
      <c r="Z939">
        <f t="shared" ca="1" si="385"/>
        <v>0</v>
      </c>
      <c r="AA939">
        <f t="shared" ca="1" si="386"/>
        <v>84.774273572530973</v>
      </c>
      <c r="AB939">
        <f t="shared" ca="1" si="387"/>
        <v>64.984918433361273</v>
      </c>
      <c r="AC939">
        <f t="shared" si="388"/>
        <v>1.0000000000000001E-9</v>
      </c>
      <c r="AD939">
        <f t="shared" ca="1" si="389"/>
        <v>6.4984916336996434E-8</v>
      </c>
      <c r="AE939">
        <f t="shared" ca="1" si="390"/>
        <v>-7.1871874358463552</v>
      </c>
    </row>
    <row r="940" spans="1:31" x14ac:dyDescent="0.35">
      <c r="A940">
        <v>932</v>
      </c>
      <c r="B940" s="2">
        <f t="shared" ca="1" si="365"/>
        <v>-0.1977784693846904</v>
      </c>
      <c r="C940" s="2">
        <f t="shared" ca="1" si="366"/>
        <v>-0.96663754104160615</v>
      </c>
      <c r="D940" s="2">
        <f t="shared" ca="1" si="367"/>
        <v>0.79064415044658598</v>
      </c>
      <c r="E940" s="2">
        <f t="shared" ca="1" si="368"/>
        <v>0.20935584955341402</v>
      </c>
      <c r="F940" s="2">
        <f t="shared" ca="1" si="369"/>
        <v>-0.28064523664414787</v>
      </c>
      <c r="G940" s="2"/>
      <c r="H940" s="3">
        <f t="shared" si="370"/>
        <v>10</v>
      </c>
      <c r="I940" s="2">
        <f t="shared" ca="1" si="371"/>
        <v>3.4927015256997174</v>
      </c>
      <c r="J940" s="3">
        <f t="shared" si="372"/>
        <v>3.3000000000000002E-2</v>
      </c>
      <c r="K940" s="2">
        <f t="shared" ca="1" si="373"/>
        <v>-2.2348596558565563</v>
      </c>
      <c r="L940" s="2">
        <f t="shared" ca="1" si="374"/>
        <v>3.5724598269344154E-2</v>
      </c>
      <c r="M940" s="2">
        <f t="shared" ca="1" si="375"/>
        <v>-0.12549527767828159</v>
      </c>
      <c r="N940" s="2"/>
      <c r="O940" s="2">
        <f t="shared" ca="1" si="376"/>
        <v>5.4048510382063775</v>
      </c>
      <c r="P940" s="2">
        <f t="shared" ca="1" si="377"/>
        <v>71.062434188829172</v>
      </c>
      <c r="Q940" s="2">
        <v>8</v>
      </c>
      <c r="R940" s="2">
        <f t="shared" ca="1" si="378"/>
        <v>0.9446527538119921</v>
      </c>
      <c r="S940" s="2">
        <f t="shared" si="379"/>
        <v>70</v>
      </c>
      <c r="T940" s="2">
        <f t="shared" ca="1" si="380"/>
        <v>-7.8936131634865605</v>
      </c>
      <c r="U940" s="2"/>
      <c r="V940" s="2">
        <f t="shared" ca="1" si="381"/>
        <v>4.6907752365128799</v>
      </c>
      <c r="W940" s="3">
        <f t="shared" si="382"/>
        <v>140</v>
      </c>
      <c r="X940" s="2">
        <f t="shared" ca="1" si="383"/>
        <v>5.2233251923359057E-2</v>
      </c>
      <c r="Y940" s="2">
        <f t="shared" ca="1" si="384"/>
        <v>-4.7177673319817455</v>
      </c>
      <c r="Z940">
        <f t="shared" ca="1" si="385"/>
        <v>0</v>
      </c>
      <c r="AA940">
        <f t="shared" ca="1" si="386"/>
        <v>132.16129102388288</v>
      </c>
      <c r="AB940">
        <f t="shared" ca="1" si="387"/>
        <v>2.5312610733370434E-3</v>
      </c>
      <c r="AC940">
        <f t="shared" si="388"/>
        <v>1.0000000000000001E-9</v>
      </c>
      <c r="AD940">
        <f t="shared" ca="1" si="389"/>
        <v>2.5313084961453569E-12</v>
      </c>
      <c r="AE940">
        <f t="shared" ca="1" si="390"/>
        <v>-11.596654923190549</v>
      </c>
    </row>
    <row r="941" spans="1:31" x14ac:dyDescent="0.35">
      <c r="A941">
        <v>933</v>
      </c>
      <c r="B941" s="2">
        <f t="shared" ca="1" si="365"/>
        <v>0.14877227986046768</v>
      </c>
      <c r="C941" s="2">
        <f t="shared" ca="1" si="366"/>
        <v>-1.5384269444763146</v>
      </c>
      <c r="D941" s="2">
        <f t="shared" ca="1" si="367"/>
        <v>0.72381234878002187</v>
      </c>
      <c r="E941" s="2">
        <f t="shared" ca="1" si="368"/>
        <v>0.27618765121997813</v>
      </c>
      <c r="F941" s="2">
        <f t="shared" ca="1" si="369"/>
        <v>1.1790349059059024E-2</v>
      </c>
      <c r="G941" s="2"/>
      <c r="H941" s="3">
        <f t="shared" si="370"/>
        <v>10</v>
      </c>
      <c r="I941" s="2">
        <f t="shared" ca="1" si="371"/>
        <v>4.4691371259516472</v>
      </c>
      <c r="J941" s="3">
        <f t="shared" si="372"/>
        <v>3.3000000000000002E-2</v>
      </c>
      <c r="K941" s="2">
        <f t="shared" ca="1" si="373"/>
        <v>-1.9400794285171457</v>
      </c>
      <c r="L941" s="2">
        <f t="shared" ca="1" si="374"/>
        <v>4.4734003901021675E-2</v>
      </c>
      <c r="M941" s="2">
        <f t="shared" ca="1" si="375"/>
        <v>0.20606765953558157</v>
      </c>
      <c r="N941" s="2"/>
      <c r="O941" s="2">
        <f t="shared" ca="1" si="376"/>
        <v>5.3228916075723509</v>
      </c>
      <c r="P941" s="2">
        <f t="shared" ca="1" si="377"/>
        <v>66.298014266230567</v>
      </c>
      <c r="Q941" s="2">
        <v>8</v>
      </c>
      <c r="R941" s="2">
        <f t="shared" ca="1" si="378"/>
        <v>1.0802833189332333</v>
      </c>
      <c r="S941" s="2">
        <f t="shared" si="379"/>
        <v>70</v>
      </c>
      <c r="T941" s="2">
        <f t="shared" ca="1" si="380"/>
        <v>-1.4916354173870254</v>
      </c>
      <c r="U941" s="2"/>
      <c r="V941" s="2">
        <f t="shared" ca="1" si="381"/>
        <v>3.861192925598055</v>
      </c>
      <c r="W941" s="3">
        <f t="shared" si="382"/>
        <v>140</v>
      </c>
      <c r="X941" s="2">
        <f t="shared" ca="1" si="383"/>
        <v>3.665003464909062E-2</v>
      </c>
      <c r="Y941" s="2">
        <f t="shared" ca="1" si="384"/>
        <v>0.73673167596580003</v>
      </c>
      <c r="Z941">
        <f t="shared" ca="1" si="385"/>
        <v>0</v>
      </c>
      <c r="AA941">
        <f t="shared" ca="1" si="386"/>
        <v>100.79880969060719</v>
      </c>
      <c r="AB941">
        <f t="shared" ca="1" si="387"/>
        <v>549.77764878993628</v>
      </c>
      <c r="AC941">
        <f t="shared" si="388"/>
        <v>1.0000000000000001E-9</v>
      </c>
      <c r="AD941">
        <f t="shared" ca="1" si="389"/>
        <v>5.4977749763818196E-7</v>
      </c>
      <c r="AE941">
        <f t="shared" ca="1" si="390"/>
        <v>-6.2598130397773115</v>
      </c>
    </row>
    <row r="942" spans="1:31" x14ac:dyDescent="0.35">
      <c r="A942">
        <v>934</v>
      </c>
      <c r="B942" s="2">
        <f t="shared" ca="1" si="365"/>
        <v>0.59530783810986332</v>
      </c>
      <c r="C942" s="2">
        <f t="shared" ca="1" si="366"/>
        <v>-1.2393288749612585</v>
      </c>
      <c r="D942" s="2">
        <f t="shared" ca="1" si="367"/>
        <v>0.76992239788123218</v>
      </c>
      <c r="E942" s="2">
        <f t="shared" ca="1" si="368"/>
        <v>0.23007760211876782</v>
      </c>
      <c r="F942" s="2">
        <f t="shared" ca="1" si="369"/>
        <v>0.48364987008020732</v>
      </c>
      <c r="G942" s="2"/>
      <c r="H942" s="3">
        <f t="shared" si="370"/>
        <v>10</v>
      </c>
      <c r="I942" s="2">
        <f t="shared" ca="1" si="371"/>
        <v>4.8017997996883741</v>
      </c>
      <c r="J942" s="3">
        <f t="shared" si="372"/>
        <v>3.3000000000000002E-2</v>
      </c>
      <c r="K942" s="2">
        <f t="shared" ca="1" si="373"/>
        <v>-1.903172727862952</v>
      </c>
      <c r="L942" s="2">
        <f t="shared" ca="1" si="374"/>
        <v>4.8957799032192419E-2</v>
      </c>
      <c r="M942" s="2">
        <f t="shared" ca="1" si="375"/>
        <v>0.69627088973830265</v>
      </c>
      <c r="N942" s="2"/>
      <c r="O942" s="2">
        <f t="shared" ca="1" si="376"/>
        <v>5.5337819879471812</v>
      </c>
      <c r="P942" s="2">
        <f t="shared" ca="1" si="377"/>
        <v>66.919811060354661</v>
      </c>
      <c r="Q942" s="2">
        <v>8</v>
      </c>
      <c r="R942" s="2">
        <f t="shared" ca="1" si="378"/>
        <v>1.1004017437152485</v>
      </c>
      <c r="S942" s="2">
        <f t="shared" si="379"/>
        <v>70</v>
      </c>
      <c r="T942" s="2">
        <f t="shared" ca="1" si="380"/>
        <v>-1.3760030146042319</v>
      </c>
      <c r="U942" s="2"/>
      <c r="V942" s="2">
        <f t="shared" ca="1" si="381"/>
        <v>6.9587943043927734</v>
      </c>
      <c r="W942" s="3">
        <f t="shared" si="382"/>
        <v>140</v>
      </c>
      <c r="X942" s="2">
        <f t="shared" ca="1" si="383"/>
        <v>8.5524026592377428E-2</v>
      </c>
      <c r="Y942" s="2">
        <f t="shared" ca="1" si="384"/>
        <v>3.823962780086076</v>
      </c>
      <c r="Z942">
        <f t="shared" ca="1" si="385"/>
        <v>0</v>
      </c>
      <c r="AA942">
        <f t="shared" ca="1" si="386"/>
        <v>29.387937775351727</v>
      </c>
      <c r="AB942">
        <f t="shared" ca="1" si="387"/>
        <v>195943.96490532788</v>
      </c>
      <c r="AC942">
        <f t="shared" si="388"/>
        <v>1.0000000000000001E-9</v>
      </c>
      <c r="AD942">
        <f t="shared" ca="1" si="389"/>
        <v>1.95924769140432E-4</v>
      </c>
      <c r="AE942">
        <f t="shared" ca="1" si="390"/>
        <v>-3.7079106562920581</v>
      </c>
    </row>
    <row r="943" spans="1:31" x14ac:dyDescent="0.35">
      <c r="A943">
        <v>935</v>
      </c>
      <c r="B943" s="2">
        <f t="shared" ca="1" si="365"/>
        <v>-0.36278935307902577</v>
      </c>
      <c r="C943" s="2">
        <f t="shared" ca="1" si="366"/>
        <v>-1.4068097716802452</v>
      </c>
      <c r="D943" s="2">
        <f t="shared" ca="1" si="367"/>
        <v>0.74565809931343285</v>
      </c>
      <c r="E943" s="2">
        <f t="shared" ca="1" si="368"/>
        <v>0.25434190068656715</v>
      </c>
      <c r="F943" s="2">
        <f t="shared" ca="1" si="369"/>
        <v>-0.47706602634152528</v>
      </c>
      <c r="G943" s="2"/>
      <c r="H943" s="3">
        <f t="shared" si="370"/>
        <v>10</v>
      </c>
      <c r="I943" s="2">
        <f t="shared" ca="1" si="371"/>
        <v>5.3201777450035186</v>
      </c>
      <c r="J943" s="3">
        <f t="shared" si="372"/>
        <v>3.3000000000000002E-2</v>
      </c>
      <c r="K943" s="2">
        <f t="shared" ca="1" si="373"/>
        <v>-1.8407312620534211</v>
      </c>
      <c r="L943" s="2">
        <f t="shared" ca="1" si="374"/>
        <v>5.5842414792203303E-2</v>
      </c>
      <c r="M943" s="2">
        <f t="shared" ca="1" si="375"/>
        <v>-0.2345455003374611</v>
      </c>
      <c r="N943" s="2"/>
      <c r="O943" s="2">
        <f t="shared" ca="1" si="376"/>
        <v>5.1889825381407055</v>
      </c>
      <c r="P943" s="2">
        <f t="shared" ca="1" si="377"/>
        <v>69.865223327150971</v>
      </c>
      <c r="Q943" s="2">
        <v>8</v>
      </c>
      <c r="R943" s="2">
        <f t="shared" ca="1" si="378"/>
        <v>0.87652611477152365</v>
      </c>
      <c r="S943" s="2">
        <f t="shared" si="379"/>
        <v>70</v>
      </c>
      <c r="T943" s="2">
        <f t="shared" ca="1" si="380"/>
        <v>-5.9292378321544144</v>
      </c>
      <c r="U943" s="2"/>
      <c r="V943" s="2">
        <f t="shared" ca="1" si="381"/>
        <v>4.9219090300154065</v>
      </c>
      <c r="W943" s="3">
        <f t="shared" si="382"/>
        <v>140</v>
      </c>
      <c r="X943" s="2">
        <f t="shared" ca="1" si="383"/>
        <v>4.9803567750984996E-2</v>
      </c>
      <c r="Y943" s="2">
        <f t="shared" ca="1" si="384"/>
        <v>-2.90111978068576</v>
      </c>
      <c r="Z943">
        <f t="shared" ca="1" si="385"/>
        <v>0</v>
      </c>
      <c r="AA943">
        <f t="shared" ca="1" si="386"/>
        <v>123.97556833028327</v>
      </c>
      <c r="AB943">
        <f t="shared" ca="1" si="387"/>
        <v>0.15567408694141963</v>
      </c>
      <c r="AC943">
        <f t="shared" si="388"/>
        <v>1.0000000000000001E-9</v>
      </c>
      <c r="AD943">
        <f t="shared" ca="1" si="389"/>
        <v>1.556741402453099E-10</v>
      </c>
      <c r="AE943">
        <f t="shared" ca="1" si="390"/>
        <v>-9.8077835241146651</v>
      </c>
    </row>
    <row r="944" spans="1:31" x14ac:dyDescent="0.35">
      <c r="A944">
        <v>936</v>
      </c>
      <c r="B944" s="2">
        <f t="shared" ca="1" si="365"/>
        <v>0.52014635405963272</v>
      </c>
      <c r="C944" s="2">
        <f t="shared" ca="1" si="366"/>
        <v>-1.0978552903603471</v>
      </c>
      <c r="D944" s="2">
        <f t="shared" ca="1" si="367"/>
        <v>0.77146418092356195</v>
      </c>
      <c r="E944" s="2">
        <f t="shared" ca="1" si="368"/>
        <v>0.22853581907643805</v>
      </c>
      <c r="F944" s="2">
        <f t="shared" ca="1" si="369"/>
        <v>0.41055153070522143</v>
      </c>
      <c r="G944" s="2"/>
      <c r="H944" s="3">
        <f t="shared" si="370"/>
        <v>10</v>
      </c>
      <c r="I944" s="2">
        <f t="shared" ca="1" si="371"/>
        <v>1.2460341217321669</v>
      </c>
      <c r="J944" s="3">
        <f t="shared" si="372"/>
        <v>3.3000000000000002E-2</v>
      </c>
      <c r="K944" s="2">
        <f t="shared" ca="1" si="373"/>
        <v>-2.3576933259323685</v>
      </c>
      <c r="L944" s="2">
        <f t="shared" ca="1" si="374"/>
        <v>1.4142681302068265E-2</v>
      </c>
      <c r="M944" s="2">
        <f t="shared" ca="1" si="375"/>
        <v>0.47197241519326694</v>
      </c>
      <c r="N944" s="2"/>
      <c r="O944" s="2">
        <f t="shared" ca="1" si="376"/>
        <v>5.5786745570164289</v>
      </c>
      <c r="P944" s="2">
        <f t="shared" ca="1" si="377"/>
        <v>70.97358293036028</v>
      </c>
      <c r="Q944" s="2">
        <v>8</v>
      </c>
      <c r="R944" s="2">
        <f t="shared" ca="1" si="378"/>
        <v>1.1021865205804842</v>
      </c>
      <c r="S944" s="2">
        <f t="shared" si="379"/>
        <v>70</v>
      </c>
      <c r="T944" s="2">
        <f t="shared" ca="1" si="380"/>
        <v>-6.2264695278471098</v>
      </c>
      <c r="U944" s="2"/>
      <c r="V944" s="2">
        <f t="shared" ca="1" si="381"/>
        <v>6.7982365538922895</v>
      </c>
      <c r="W944" s="3">
        <f t="shared" si="382"/>
        <v>140</v>
      </c>
      <c r="X944" s="2">
        <f t="shared" ca="1" si="383"/>
        <v>9.1292015589085646E-2</v>
      </c>
      <c r="Y944" s="2">
        <f t="shared" ca="1" si="384"/>
        <v>-0.67580292214393456</v>
      </c>
      <c r="Z944">
        <f t="shared" ca="1" si="385"/>
        <v>0</v>
      </c>
      <c r="AA944">
        <f t="shared" ca="1" si="386"/>
        <v>101.65831831569758</v>
      </c>
      <c r="AB944">
        <f t="shared" ca="1" si="387"/>
        <v>21.445688767434913</v>
      </c>
      <c r="AC944">
        <f t="shared" si="388"/>
        <v>1.0000000000000001E-9</v>
      </c>
      <c r="AD944">
        <f t="shared" ca="1" si="389"/>
        <v>2.1445688558330289E-8</v>
      </c>
      <c r="AE944">
        <f t="shared" ca="1" si="390"/>
        <v>-7.6686600052755649</v>
      </c>
    </row>
    <row r="945" spans="1:31" x14ac:dyDescent="0.35">
      <c r="A945">
        <v>937</v>
      </c>
      <c r="B945" s="2">
        <f t="shared" ca="1" si="365"/>
        <v>-3.5131283862643747E-2</v>
      </c>
      <c r="C945" s="2">
        <f t="shared" ca="1" si="366"/>
        <v>-1.3804733393769395</v>
      </c>
      <c r="D945" s="2">
        <f t="shared" ca="1" si="367"/>
        <v>0.75079304067534935</v>
      </c>
      <c r="E945" s="2">
        <f t="shared" ca="1" si="368"/>
        <v>0.24920695932465065</v>
      </c>
      <c r="F945" s="2">
        <f t="shared" ca="1" si="369"/>
        <v>-0.15315081425405352</v>
      </c>
      <c r="G945" s="2"/>
      <c r="H945" s="3">
        <f t="shared" si="370"/>
        <v>10</v>
      </c>
      <c r="I945" s="2">
        <f t="shared" ca="1" si="371"/>
        <v>4.0200867342236739</v>
      </c>
      <c r="J945" s="3">
        <f t="shared" si="372"/>
        <v>3.3000000000000002E-2</v>
      </c>
      <c r="K945" s="2">
        <f t="shared" ca="1" si="373"/>
        <v>-1.5425787884829589</v>
      </c>
      <c r="L945" s="2">
        <f t="shared" ca="1" si="374"/>
        <v>3.369719676436736E-2</v>
      </c>
      <c r="M945" s="2">
        <f t="shared" ca="1" si="375"/>
        <v>-6.8057481503249473E-3</v>
      </c>
      <c r="N945" s="2"/>
      <c r="O945" s="2">
        <f t="shared" ca="1" si="376"/>
        <v>5.6006941512981561</v>
      </c>
      <c r="P945" s="2">
        <f t="shared" ca="1" si="377"/>
        <v>70.34444136810977</v>
      </c>
      <c r="Q945" s="2">
        <v>8</v>
      </c>
      <c r="R945" s="2">
        <f t="shared" ca="1" si="378"/>
        <v>1.0004001141478087</v>
      </c>
      <c r="S945" s="2">
        <f t="shared" si="379"/>
        <v>70</v>
      </c>
      <c r="T945" s="2">
        <f t="shared" ca="1" si="380"/>
        <v>-6.1887245343111861</v>
      </c>
      <c r="U945" s="2"/>
      <c r="V945" s="2">
        <f t="shared" ca="1" si="381"/>
        <v>3.8727576083412423</v>
      </c>
      <c r="W945" s="3">
        <f t="shared" si="382"/>
        <v>140</v>
      </c>
      <c r="X945" s="2">
        <f t="shared" ca="1" si="383"/>
        <v>3.1935870568647357E-2</v>
      </c>
      <c r="Y945" s="2">
        <f t="shared" ca="1" si="384"/>
        <v>-4.2469844035275841</v>
      </c>
      <c r="Z945">
        <f t="shared" ca="1" si="385"/>
        <v>0</v>
      </c>
      <c r="AA945">
        <f t="shared" ca="1" si="386"/>
        <v>48.983474494504492</v>
      </c>
      <c r="AB945">
        <f t="shared" ca="1" si="387"/>
        <v>2.7737363864399705E-3</v>
      </c>
      <c r="AC945">
        <f t="shared" si="388"/>
        <v>1.0000000000000001E-9</v>
      </c>
      <c r="AD945">
        <f t="shared" ca="1" si="389"/>
        <v>2.7737812047234911E-12</v>
      </c>
      <c r="AE945">
        <f t="shared" ca="1" si="390"/>
        <v>-11.556927798968861</v>
      </c>
    </row>
    <row r="946" spans="1:31" x14ac:dyDescent="0.35">
      <c r="A946">
        <v>938</v>
      </c>
      <c r="B946" s="2">
        <f t="shared" ca="1" si="365"/>
        <v>1.0739041953702042</v>
      </c>
      <c r="C946" s="2">
        <f t="shared" ca="1" si="366"/>
        <v>-1.7074414835267471</v>
      </c>
      <c r="D946" s="2">
        <f t="shared" ca="1" si="367"/>
        <v>0.71321863769443827</v>
      </c>
      <c r="E946" s="2">
        <f t="shared" ca="1" si="368"/>
        <v>0.28678136230556173</v>
      </c>
      <c r="F946" s="2">
        <f t="shared" ca="1" si="369"/>
        <v>0.92741569572571148</v>
      </c>
      <c r="G946" s="2"/>
      <c r="H946" s="3">
        <f t="shared" si="370"/>
        <v>10</v>
      </c>
      <c r="I946" s="2">
        <f t="shared" ca="1" si="371"/>
        <v>3.4132794903630517</v>
      </c>
      <c r="J946" s="3">
        <f t="shared" si="372"/>
        <v>3.3000000000000002E-2</v>
      </c>
      <c r="K946" s="2">
        <f t="shared" ca="1" si="373"/>
        <v>-2.3277159221626715</v>
      </c>
      <c r="L946" s="2">
        <f t="shared" ca="1" si="374"/>
        <v>3.5892381847712491E-2</v>
      </c>
      <c r="M946" s="2">
        <f t="shared" ca="1" si="375"/>
        <v>1.0832943295139712</v>
      </c>
      <c r="N946" s="2"/>
      <c r="O946" s="2">
        <f t="shared" ca="1" si="376"/>
        <v>5.365798595138239</v>
      </c>
      <c r="P946" s="2">
        <f t="shared" ca="1" si="377"/>
        <v>70.171864528975235</v>
      </c>
      <c r="Q946" s="2">
        <v>8</v>
      </c>
      <c r="R946" s="2">
        <f t="shared" ca="1" si="378"/>
        <v>0.98299424857386275</v>
      </c>
      <c r="S946" s="2">
        <f t="shared" si="379"/>
        <v>70</v>
      </c>
      <c r="T946" s="2">
        <f t="shared" ca="1" si="380"/>
        <v>-4.6521419183979607</v>
      </c>
      <c r="U946" s="2"/>
      <c r="V946" s="2">
        <f t="shared" ca="1" si="381"/>
        <v>6.0678217030408792</v>
      </c>
      <c r="W946" s="3">
        <f t="shared" si="382"/>
        <v>140</v>
      </c>
      <c r="X946" s="2">
        <f t="shared" ca="1" si="383"/>
        <v>7.6758221645651034E-2</v>
      </c>
      <c r="Y946" s="2">
        <f t="shared" ca="1" si="384"/>
        <v>1.4852175799857648E-2</v>
      </c>
      <c r="Z946">
        <f t="shared" ca="1" si="385"/>
        <v>0</v>
      </c>
      <c r="AA946">
        <f t="shared" ca="1" si="386"/>
        <v>81.499169383784675</v>
      </c>
      <c r="AB946">
        <f t="shared" ca="1" si="387"/>
        <v>84.33451629547973</v>
      </c>
      <c r="AC946">
        <f t="shared" si="388"/>
        <v>1.0000000000000001E-9</v>
      </c>
      <c r="AD946">
        <f t="shared" ca="1" si="389"/>
        <v>8.4334512706618625E-8</v>
      </c>
      <c r="AE946">
        <f t="shared" ca="1" si="390"/>
        <v>-7.0739946601241392</v>
      </c>
    </row>
    <row r="947" spans="1:31" x14ac:dyDescent="0.35">
      <c r="A947">
        <v>939</v>
      </c>
      <c r="B947" s="2">
        <f t="shared" ca="1" si="365"/>
        <v>0.55003157697419369</v>
      </c>
      <c r="C947" s="2">
        <f t="shared" ca="1" si="366"/>
        <v>-1.6478832761075992</v>
      </c>
      <c r="D947" s="2">
        <f t="shared" ca="1" si="367"/>
        <v>0.72450891101530213</v>
      </c>
      <c r="E947" s="2">
        <f t="shared" ca="1" si="368"/>
        <v>0.27549108898469787</v>
      </c>
      <c r="F947" s="2">
        <f t="shared" ca="1" si="369"/>
        <v>0.41112101611305246</v>
      </c>
      <c r="G947" s="2"/>
      <c r="H947" s="3">
        <f t="shared" si="370"/>
        <v>10</v>
      </c>
      <c r="I947" s="2">
        <f t="shared" ca="1" si="371"/>
        <v>3.3737728987085029</v>
      </c>
      <c r="J947" s="3">
        <f t="shared" si="372"/>
        <v>3.3000000000000002E-2</v>
      </c>
      <c r="K947" s="2">
        <f t="shared" ca="1" si="373"/>
        <v>-2.0220880529908252</v>
      </c>
      <c r="L947" s="2">
        <f t="shared" ca="1" si="374"/>
        <v>3.170657848157013E-2</v>
      </c>
      <c r="M947" s="2">
        <f t="shared" ca="1" si="375"/>
        <v>0.54882093685883537</v>
      </c>
      <c r="N947" s="2"/>
      <c r="O947" s="2">
        <f t="shared" ca="1" si="376"/>
        <v>5.3987091890351637</v>
      </c>
      <c r="P947" s="2">
        <f t="shared" ca="1" si="377"/>
        <v>70.878081743974505</v>
      </c>
      <c r="Q947" s="2">
        <v>8</v>
      </c>
      <c r="R947" s="2">
        <f t="shared" ca="1" si="378"/>
        <v>0.95984523936798571</v>
      </c>
      <c r="S947" s="2">
        <f t="shared" si="379"/>
        <v>70</v>
      </c>
      <c r="T947" s="2">
        <f t="shared" ca="1" si="380"/>
        <v>-6.6930192546444456</v>
      </c>
      <c r="U947" s="2"/>
      <c r="V947" s="2">
        <f t="shared" ca="1" si="381"/>
        <v>5.5670440926159079</v>
      </c>
      <c r="W947" s="3">
        <f t="shared" si="382"/>
        <v>140</v>
      </c>
      <c r="X947" s="2">
        <f t="shared" ca="1" si="383"/>
        <v>6.2720875201871321E-2</v>
      </c>
      <c r="Y947" s="2">
        <f t="shared" ca="1" si="384"/>
        <v>-2.8795130546003143</v>
      </c>
      <c r="Z947">
        <f t="shared" ca="1" si="385"/>
        <v>0</v>
      </c>
      <c r="AA947">
        <f t="shared" ca="1" si="386"/>
        <v>192.23357832091176</v>
      </c>
      <c r="AB947">
        <f t="shared" ca="1" si="387"/>
        <v>0.25369750465791302</v>
      </c>
      <c r="AC947">
        <f t="shared" si="388"/>
        <v>1.0000000000000001E-9</v>
      </c>
      <c r="AD947">
        <f t="shared" ca="1" si="389"/>
        <v>2.5369750744630437E-10</v>
      </c>
      <c r="AE947">
        <f t="shared" ca="1" si="390"/>
        <v>-9.5956837996589694</v>
      </c>
    </row>
    <row r="948" spans="1:31" x14ac:dyDescent="0.35">
      <c r="A948">
        <v>940</v>
      </c>
      <c r="B948" s="2">
        <f t="shared" ca="1" si="365"/>
        <v>0.50260691038330751</v>
      </c>
      <c r="C948" s="2">
        <f t="shared" ca="1" si="366"/>
        <v>-1.1545239333697142</v>
      </c>
      <c r="D948" s="2">
        <f t="shared" ca="1" si="367"/>
        <v>0.7414810415409574</v>
      </c>
      <c r="E948" s="2">
        <f t="shared" ca="1" si="368"/>
        <v>0.2585189584590426</v>
      </c>
      <c r="F948" s="2">
        <f t="shared" ca="1" si="369"/>
        <v>0.3760288407381307</v>
      </c>
      <c r="G948" s="2"/>
      <c r="H948" s="3">
        <f t="shared" si="370"/>
        <v>10</v>
      </c>
      <c r="I948" s="2">
        <f t="shared" ca="1" si="371"/>
        <v>4.8530783699722306</v>
      </c>
      <c r="J948" s="3">
        <f t="shared" si="372"/>
        <v>3.3000000000000002E-2</v>
      </c>
      <c r="K948" s="2">
        <f t="shared" ca="1" si="373"/>
        <v>-1.9457734043642949</v>
      </c>
      <c r="L948" s="2">
        <f t="shared" ca="1" si="374"/>
        <v>5.0338355754395429E-2</v>
      </c>
      <c r="M948" s="2">
        <f t="shared" ca="1" si="375"/>
        <v>0.59464554206029807</v>
      </c>
      <c r="N948" s="2"/>
      <c r="O948" s="2">
        <f t="shared" ca="1" si="376"/>
        <v>5.8314558850204516</v>
      </c>
      <c r="P948" s="2">
        <f t="shared" ca="1" si="377"/>
        <v>69.029403174366777</v>
      </c>
      <c r="Q948" s="2">
        <v>8</v>
      </c>
      <c r="R948" s="2">
        <f t="shared" ca="1" si="378"/>
        <v>1.0444280782870781</v>
      </c>
      <c r="S948" s="2">
        <f t="shared" si="379"/>
        <v>70</v>
      </c>
      <c r="T948" s="2">
        <f t="shared" ca="1" si="380"/>
        <v>-3.6278952374874383</v>
      </c>
      <c r="U948" s="2"/>
      <c r="V948" s="2">
        <f t="shared" ca="1" si="381"/>
        <v>6.7932731397801929</v>
      </c>
      <c r="W948" s="3">
        <f t="shared" si="382"/>
        <v>140</v>
      </c>
      <c r="X948" s="2">
        <f t="shared" ca="1" si="383"/>
        <v>8.3167947671288128E-2</v>
      </c>
      <c r="Y948" s="2">
        <f t="shared" ca="1" si="384"/>
        <v>1.4288180667927985</v>
      </c>
      <c r="Z948">
        <f t="shared" ca="1" si="385"/>
        <v>0</v>
      </c>
      <c r="AA948">
        <f t="shared" ca="1" si="386"/>
        <v>49.384966053335681</v>
      </c>
      <c r="AB948">
        <f t="shared" ca="1" si="387"/>
        <v>1325.6010101831566</v>
      </c>
      <c r="AC948">
        <f t="shared" si="388"/>
        <v>1.0000000000000001E-9</v>
      </c>
      <c r="AD948">
        <f t="shared" ca="1" si="389"/>
        <v>1.3256001315520294E-6</v>
      </c>
      <c r="AE948">
        <f t="shared" ca="1" si="390"/>
        <v>-5.8775874614895063</v>
      </c>
    </row>
    <row r="949" spans="1:31" x14ac:dyDescent="0.35">
      <c r="A949">
        <v>941</v>
      </c>
      <c r="B949" s="2">
        <f t="shared" ca="1" si="365"/>
        <v>0.27504793201283018</v>
      </c>
      <c r="C949" s="2">
        <f t="shared" ca="1" si="366"/>
        <v>-1.407787878801585</v>
      </c>
      <c r="D949" s="2">
        <f t="shared" ca="1" si="367"/>
        <v>0.75937828212597991</v>
      </c>
      <c r="E949" s="2">
        <f t="shared" ca="1" si="368"/>
        <v>0.24062171787402009</v>
      </c>
      <c r="F949" s="2">
        <f t="shared" ca="1" si="369"/>
        <v>0.15835319196811876</v>
      </c>
      <c r="G949" s="2"/>
      <c r="H949" s="3">
        <f t="shared" si="370"/>
        <v>10</v>
      </c>
      <c r="I949" s="2">
        <f t="shared" ca="1" si="371"/>
        <v>4.6644042709785003</v>
      </c>
      <c r="J949" s="3">
        <f t="shared" si="372"/>
        <v>3.3000000000000002E-2</v>
      </c>
      <c r="K949" s="2">
        <f t="shared" ca="1" si="373"/>
        <v>-2.24527532769542</v>
      </c>
      <c r="L949" s="2">
        <f t="shared" ca="1" si="374"/>
        <v>5.199285897824401E-2</v>
      </c>
      <c r="M949" s="2">
        <f t="shared" ca="1" si="375"/>
        <v>0.38415530949437188</v>
      </c>
      <c r="N949" s="2"/>
      <c r="O949" s="2">
        <f t="shared" ca="1" si="376"/>
        <v>5.5743700463601744</v>
      </c>
      <c r="P949" s="2">
        <f t="shared" ca="1" si="377"/>
        <v>70.501810727908506</v>
      </c>
      <c r="Q949" s="2">
        <v>8</v>
      </c>
      <c r="R949" s="2">
        <f t="shared" ca="1" si="378"/>
        <v>1.0317621697096857</v>
      </c>
      <c r="S949" s="2">
        <f t="shared" si="379"/>
        <v>70</v>
      </c>
      <c r="T949" s="2">
        <f t="shared" ca="1" si="380"/>
        <v>-5.8581144996089431</v>
      </c>
      <c r="U949" s="2"/>
      <c r="V949" s="2">
        <f t="shared" ca="1" si="381"/>
        <v>6.8078876591146003</v>
      </c>
      <c r="W949" s="3">
        <f t="shared" si="382"/>
        <v>140</v>
      </c>
      <c r="X949" s="2">
        <f t="shared" ca="1" si="383"/>
        <v>8.9254178711598423E-2</v>
      </c>
      <c r="Y949" s="2">
        <f t="shared" ca="1" si="384"/>
        <v>-0.43135087743339984</v>
      </c>
      <c r="Z949">
        <f t="shared" ca="1" si="385"/>
        <v>0</v>
      </c>
      <c r="AA949">
        <f t="shared" ca="1" si="386"/>
        <v>132.50364135741125</v>
      </c>
      <c r="AB949">
        <f t="shared" ca="1" si="387"/>
        <v>49.076878950903783</v>
      </c>
      <c r="AC949">
        <f t="shared" si="388"/>
        <v>1.0000000000000001E-9</v>
      </c>
      <c r="AD949">
        <f t="shared" ca="1" si="389"/>
        <v>4.9076877783882367E-8</v>
      </c>
      <c r="AE949">
        <f t="shared" ca="1" si="390"/>
        <v>-7.3091230743957798</v>
      </c>
    </row>
    <row r="950" spans="1:31" x14ac:dyDescent="0.35">
      <c r="A950">
        <v>942</v>
      </c>
      <c r="B950" s="2">
        <f t="shared" ca="1" si="365"/>
        <v>4.9805988221443331E-2</v>
      </c>
      <c r="C950" s="2">
        <f t="shared" ca="1" si="366"/>
        <v>-1.1803973251817923</v>
      </c>
      <c r="D950" s="2">
        <f t="shared" ca="1" si="367"/>
        <v>0.79852891836913531</v>
      </c>
      <c r="E950" s="2">
        <f t="shared" ca="1" si="368"/>
        <v>0.20147108163086469</v>
      </c>
      <c r="F950" s="2">
        <f t="shared" ca="1" si="369"/>
        <v>-4.1501619817592643E-2</v>
      </c>
      <c r="G950" s="2"/>
      <c r="H950" s="3">
        <f t="shared" si="370"/>
        <v>10</v>
      </c>
      <c r="I950" s="2">
        <f t="shared" ca="1" si="371"/>
        <v>3.9360167276583682</v>
      </c>
      <c r="J950" s="3">
        <f t="shared" si="372"/>
        <v>3.3000000000000002E-2</v>
      </c>
      <c r="K950" s="2">
        <f t="shared" ca="1" si="373"/>
        <v>-1.7362715684558729</v>
      </c>
      <c r="L950" s="2">
        <f t="shared" ca="1" si="374"/>
        <v>3.5038416566001478E-2</v>
      </c>
      <c r="M950" s="2">
        <f t="shared" ca="1" si="375"/>
        <v>0.11066828987482663</v>
      </c>
      <c r="N950" s="2"/>
      <c r="O950" s="2">
        <f t="shared" ca="1" si="376"/>
        <v>5.5818918319394273</v>
      </c>
      <c r="P950" s="2">
        <f t="shared" ca="1" si="377"/>
        <v>70.610375724544198</v>
      </c>
      <c r="Q950" s="2">
        <v>8</v>
      </c>
      <c r="R950" s="2">
        <f t="shared" ca="1" si="378"/>
        <v>1.0377533141750606</v>
      </c>
      <c r="S950" s="2">
        <f t="shared" si="379"/>
        <v>70</v>
      </c>
      <c r="T950" s="2">
        <f t="shared" ca="1" si="380"/>
        <v>-6.3011949831410528</v>
      </c>
      <c r="U950" s="2"/>
      <c r="V950" s="2">
        <f t="shared" ca="1" si="381"/>
        <v>5.0668082821647582</v>
      </c>
      <c r="W950" s="3">
        <f t="shared" si="382"/>
        <v>140</v>
      </c>
      <c r="X950" s="2">
        <f t="shared" ca="1" si="383"/>
        <v>5.0400984149319358E-2</v>
      </c>
      <c r="Y950" s="2">
        <f t="shared" ca="1" si="384"/>
        <v>-3.2367532813450803</v>
      </c>
      <c r="Z950">
        <f t="shared" ca="1" si="385"/>
        <v>0</v>
      </c>
      <c r="AA950">
        <f t="shared" ca="1" si="386"/>
        <v>133.65052797585599</v>
      </c>
      <c r="AB950">
        <f t="shared" ca="1" si="387"/>
        <v>7.7484957184268871E-2</v>
      </c>
      <c r="AC950">
        <f t="shared" si="388"/>
        <v>1.0000000000000001E-9</v>
      </c>
      <c r="AD950">
        <f t="shared" ca="1" si="389"/>
        <v>7.748490737924385E-11</v>
      </c>
      <c r="AE950">
        <f t="shared" ca="1" si="390"/>
        <v>-10.110782881754744</v>
      </c>
    </row>
    <row r="951" spans="1:31" x14ac:dyDescent="0.35">
      <c r="A951">
        <v>943</v>
      </c>
      <c r="B951" s="2">
        <f t="shared" ca="1" si="365"/>
        <v>0.57083164780818407</v>
      </c>
      <c r="C951" s="2">
        <f t="shared" ca="1" si="366"/>
        <v>-1.8007170692859396</v>
      </c>
      <c r="D951" s="2">
        <f t="shared" ca="1" si="367"/>
        <v>0.70648963260374509</v>
      </c>
      <c r="E951" s="2">
        <f t="shared" ca="1" si="368"/>
        <v>0.29351036739625491</v>
      </c>
      <c r="F951" s="2">
        <f t="shared" ca="1" si="369"/>
        <v>0.42070369023293958</v>
      </c>
      <c r="G951" s="2"/>
      <c r="H951" s="3">
        <f t="shared" si="370"/>
        <v>10</v>
      </c>
      <c r="I951" s="2">
        <f t="shared" ca="1" si="371"/>
        <v>4.0875442186845303</v>
      </c>
      <c r="J951" s="3">
        <f t="shared" si="372"/>
        <v>3.3000000000000002E-2</v>
      </c>
      <c r="K951" s="2">
        <f t="shared" ca="1" si="373"/>
        <v>-2.0875873330431585</v>
      </c>
      <c r="L951" s="2">
        <f t="shared" ca="1" si="374"/>
        <v>4.1526019902764527E-2</v>
      </c>
      <c r="M951" s="2">
        <f t="shared" ca="1" si="375"/>
        <v>0.60104890322469195</v>
      </c>
      <c r="N951" s="2"/>
      <c r="O951" s="2">
        <f t="shared" ca="1" si="376"/>
        <v>5.392163410501948</v>
      </c>
      <c r="P951" s="2">
        <f t="shared" ca="1" si="377"/>
        <v>69.051124495293493</v>
      </c>
      <c r="Q951" s="2">
        <v>8</v>
      </c>
      <c r="R951" s="2">
        <f t="shared" ca="1" si="378"/>
        <v>0.92627515896404033</v>
      </c>
      <c r="S951" s="2">
        <f t="shared" si="379"/>
        <v>70</v>
      </c>
      <c r="T951" s="2">
        <f t="shared" ca="1" si="380"/>
        <v>-3.8290517108884394</v>
      </c>
      <c r="U951" s="2"/>
      <c r="V951" s="2">
        <f t="shared" ca="1" si="381"/>
        <v>6.2796068193073147</v>
      </c>
      <c r="W951" s="3">
        <f t="shared" si="382"/>
        <v>140</v>
      </c>
      <c r="X951" s="2">
        <f t="shared" ca="1" si="383"/>
        <v>7.6240822463626359E-2</v>
      </c>
      <c r="Y951" s="2">
        <f t="shared" ca="1" si="384"/>
        <v>0.80648387795213861</v>
      </c>
      <c r="Z951">
        <f t="shared" ca="1" si="385"/>
        <v>0</v>
      </c>
      <c r="AA951">
        <f t="shared" ca="1" si="386"/>
        <v>39.747882732351137</v>
      </c>
      <c r="AB951">
        <f t="shared" ca="1" si="387"/>
        <v>254.56452245383804</v>
      </c>
      <c r="AC951">
        <f t="shared" si="388"/>
        <v>1.0000000000000001E-9</v>
      </c>
      <c r="AD951">
        <f t="shared" ca="1" si="389"/>
        <v>2.5456449004312987E-7</v>
      </c>
      <c r="AE951">
        <f t="shared" ca="1" si="390"/>
        <v>-6.5942021774847444</v>
      </c>
    </row>
    <row r="952" spans="1:31" x14ac:dyDescent="0.35">
      <c r="A952">
        <v>944</v>
      </c>
      <c r="B952" s="2">
        <f t="shared" ca="1" si="365"/>
        <v>1.0785610820621898</v>
      </c>
      <c r="C952" s="2">
        <f t="shared" ca="1" si="366"/>
        <v>-1.4618400435929702</v>
      </c>
      <c r="D952" s="2">
        <f t="shared" ca="1" si="367"/>
        <v>0.72584385078563129</v>
      </c>
      <c r="E952" s="2">
        <f t="shared" ca="1" si="368"/>
        <v>0.27415614921436871</v>
      </c>
      <c r="F952" s="2">
        <f t="shared" ca="1" si="369"/>
        <v>0.93987667513570206</v>
      </c>
      <c r="G952" s="2"/>
      <c r="H952" s="3">
        <f t="shared" si="370"/>
        <v>10</v>
      </c>
      <c r="I952" s="2">
        <f t="shared" ca="1" si="371"/>
        <v>1.8335248546384624</v>
      </c>
      <c r="J952" s="3">
        <f t="shared" si="372"/>
        <v>3.3000000000000002E-2</v>
      </c>
      <c r="K952" s="2">
        <f t="shared" ca="1" si="373"/>
        <v>-2.2515668822557471</v>
      </c>
      <c r="L952" s="2">
        <f t="shared" ca="1" si="374"/>
        <v>1.8173204229238234E-2</v>
      </c>
      <c r="M952" s="2">
        <f t="shared" ca="1" si="375"/>
        <v>1.018801898288292</v>
      </c>
      <c r="N952" s="2"/>
      <c r="O952" s="2">
        <f t="shared" ca="1" si="376"/>
        <v>5.5868642108481366</v>
      </c>
      <c r="P952" s="2">
        <f t="shared" ca="1" si="377"/>
        <v>70.130874814262597</v>
      </c>
      <c r="Q952" s="2">
        <v>8</v>
      </c>
      <c r="R952" s="2">
        <f t="shared" ca="1" si="378"/>
        <v>1.0586725299000059</v>
      </c>
      <c r="S952" s="2">
        <f t="shared" si="379"/>
        <v>70</v>
      </c>
      <c r="T952" s="2">
        <f t="shared" ca="1" si="380"/>
        <v>-4.4610121753918115</v>
      </c>
      <c r="U952" s="2"/>
      <c r="V952" s="2">
        <f t="shared" ca="1" si="381"/>
        <v>5.8101476684366471</v>
      </c>
      <c r="W952" s="3">
        <f t="shared" si="382"/>
        <v>140</v>
      </c>
      <c r="X952" s="2">
        <f t="shared" ca="1" si="383"/>
        <v>7.0775461990064709E-2</v>
      </c>
      <c r="Y952" s="2">
        <f t="shared" ca="1" si="384"/>
        <v>-0.15777721189042904</v>
      </c>
      <c r="Z952">
        <f t="shared" ca="1" si="385"/>
        <v>0</v>
      </c>
      <c r="AA952">
        <f t="shared" ca="1" si="386"/>
        <v>129.0285028445366</v>
      </c>
      <c r="AB952">
        <f t="shared" ca="1" si="387"/>
        <v>89.723962703508263</v>
      </c>
      <c r="AC952">
        <f t="shared" si="388"/>
        <v>1.0000000000000001E-9</v>
      </c>
      <c r="AD952">
        <f t="shared" ca="1" si="389"/>
        <v>8.9723958707210727E-8</v>
      </c>
      <c r="AE952">
        <f t="shared" ca="1" si="390"/>
        <v>-7.0470915731767967</v>
      </c>
    </row>
    <row r="953" spans="1:31" x14ac:dyDescent="0.35">
      <c r="A953">
        <v>945</v>
      </c>
      <c r="B953" s="2">
        <f t="shared" ca="1" si="365"/>
        <v>0.56539795529223813</v>
      </c>
      <c r="C953" s="2">
        <f t="shared" ca="1" si="366"/>
        <v>-1.0828413790165661</v>
      </c>
      <c r="D953" s="2">
        <f t="shared" ca="1" si="367"/>
        <v>0.74974257734874372</v>
      </c>
      <c r="E953" s="2">
        <f t="shared" ca="1" si="368"/>
        <v>0.25025742265125628</v>
      </c>
      <c r="F953" s="2">
        <f t="shared" ca="1" si="369"/>
        <v>0.44355648192245872</v>
      </c>
      <c r="G953" s="2"/>
      <c r="H953" s="3">
        <f t="shared" si="370"/>
        <v>10</v>
      </c>
      <c r="I953" s="2">
        <f t="shared" ca="1" si="371"/>
        <v>3.6748689649639892</v>
      </c>
      <c r="J953" s="3">
        <f t="shared" si="372"/>
        <v>3.3000000000000002E-2</v>
      </c>
      <c r="K953" s="2">
        <f t="shared" ca="1" si="373"/>
        <v>-2.164533369103574</v>
      </c>
      <c r="L953" s="2">
        <f t="shared" ca="1" si="374"/>
        <v>3.7133396765214814E-2</v>
      </c>
      <c r="M953" s="2">
        <f t="shared" ca="1" si="375"/>
        <v>0.60482477501702725</v>
      </c>
      <c r="N953" s="2"/>
      <c r="O953" s="2">
        <f t="shared" ca="1" si="376"/>
        <v>5.0036807769560365</v>
      </c>
      <c r="P953" s="2">
        <f t="shared" ca="1" si="377"/>
        <v>73.557435517208376</v>
      </c>
      <c r="Q953" s="2">
        <v>8</v>
      </c>
      <c r="R953" s="2">
        <f t="shared" ca="1" si="378"/>
        <v>1.018087839469441</v>
      </c>
      <c r="S953" s="2">
        <f t="shared" si="379"/>
        <v>70</v>
      </c>
      <c r="T953" s="2">
        <f t="shared" ca="1" si="380"/>
        <v>-13.078252654261004</v>
      </c>
      <c r="U953" s="2"/>
      <c r="V953" s="2">
        <f t="shared" ca="1" si="381"/>
        <v>9.1338169620890231</v>
      </c>
      <c r="W953" s="3">
        <f t="shared" si="382"/>
        <v>140</v>
      </c>
      <c r="X953" s="2">
        <f t="shared" ca="1" si="383"/>
        <v>0.1390138123047259</v>
      </c>
      <c r="Y953" s="2">
        <f t="shared" ca="1" si="384"/>
        <v>-4.6260422313422467</v>
      </c>
      <c r="Z953">
        <f t="shared" ca="1" si="385"/>
        <v>0</v>
      </c>
      <c r="AA953">
        <f t="shared" ca="1" si="386"/>
        <v>80.455180844243657</v>
      </c>
      <c r="AB953">
        <f t="shared" ca="1" si="387"/>
        <v>1.9033198810209627E-3</v>
      </c>
      <c r="AC953">
        <f t="shared" si="388"/>
        <v>1.0000000000000001E-9</v>
      </c>
      <c r="AD953">
        <f t="shared" ca="1" si="389"/>
        <v>1.9033663534173684E-12</v>
      </c>
      <c r="AE953">
        <f t="shared" ca="1" si="390"/>
        <v>-11.72047761215723</v>
      </c>
    </row>
    <row r="954" spans="1:31" x14ac:dyDescent="0.35">
      <c r="A954">
        <v>946</v>
      </c>
      <c r="B954" s="2">
        <f t="shared" ca="1" si="365"/>
        <v>0.20566740322692806</v>
      </c>
      <c r="C954" s="2">
        <f t="shared" ca="1" si="366"/>
        <v>-1.2188976345149498</v>
      </c>
      <c r="D954" s="2">
        <f t="shared" ca="1" si="367"/>
        <v>0.77476734420157423</v>
      </c>
      <c r="E954" s="2">
        <f t="shared" ca="1" si="368"/>
        <v>0.22523265579842577</v>
      </c>
      <c r="F954" s="2">
        <f t="shared" ca="1" si="369"/>
        <v>9.9562767783173398E-2</v>
      </c>
      <c r="G954" s="2"/>
      <c r="H954" s="3">
        <f t="shared" si="370"/>
        <v>10</v>
      </c>
      <c r="I954" s="2">
        <f t="shared" ca="1" si="371"/>
        <v>5.2115891269866097</v>
      </c>
      <c r="J954" s="3">
        <f t="shared" si="372"/>
        <v>3.3000000000000002E-2</v>
      </c>
      <c r="K954" s="2">
        <f t="shared" ca="1" si="373"/>
        <v>-2.5393448022491101</v>
      </c>
      <c r="L954" s="2">
        <f t="shared" ca="1" si="374"/>
        <v>6.5423827708386048E-2</v>
      </c>
      <c r="M954" s="2">
        <f t="shared" ca="1" si="375"/>
        <v>0.38369484137058468</v>
      </c>
      <c r="N954" s="2"/>
      <c r="O954" s="2">
        <f t="shared" ca="1" si="376"/>
        <v>5.2474437859382119</v>
      </c>
      <c r="P954" s="2">
        <f t="shared" ca="1" si="377"/>
        <v>73.909742617345074</v>
      </c>
      <c r="Q954" s="2">
        <v>8</v>
      </c>
      <c r="R954" s="2">
        <f t="shared" ca="1" si="378"/>
        <v>0.97920037214731992</v>
      </c>
      <c r="S954" s="2">
        <f t="shared" si="379"/>
        <v>70</v>
      </c>
      <c r="T954" s="2">
        <f t="shared" ca="1" si="380"/>
        <v>-16.128091189331354</v>
      </c>
      <c r="U954" s="2"/>
      <c r="V954" s="2">
        <f t="shared" ca="1" si="381"/>
        <v>6.5518608272268768</v>
      </c>
      <c r="W954" s="3">
        <f t="shared" si="382"/>
        <v>140</v>
      </c>
      <c r="X954" s="2">
        <f t="shared" ca="1" si="383"/>
        <v>9.00058715593859E-2</v>
      </c>
      <c r="Y954" s="2">
        <f t="shared" ca="1" si="384"/>
        <v>-10.655623719332574</v>
      </c>
      <c r="Z954">
        <f t="shared" ca="1" si="385"/>
        <v>0</v>
      </c>
      <c r="AA954">
        <f t="shared" ca="1" si="386"/>
        <v>86.882379523976539</v>
      </c>
      <c r="AB954">
        <f t="shared" ca="1" si="387"/>
        <v>1.9200298805321293E-9</v>
      </c>
      <c r="AC954">
        <f t="shared" si="388"/>
        <v>1.0000000000000001E-9</v>
      </c>
      <c r="AD954">
        <f t="shared" ca="1" si="389"/>
        <v>0</v>
      </c>
      <c r="AE954" t="str">
        <f t="shared" ca="1" si="390"/>
        <v>NA</v>
      </c>
    </row>
    <row r="955" spans="1:31" x14ac:dyDescent="0.35">
      <c r="A955">
        <v>947</v>
      </c>
      <c r="B955" s="2">
        <f t="shared" ca="1" si="365"/>
        <v>1.952435255881696E-2</v>
      </c>
      <c r="C955" s="2">
        <f t="shared" ca="1" si="366"/>
        <v>-1.5388475154232575</v>
      </c>
      <c r="D955" s="2">
        <f t="shared" ca="1" si="367"/>
        <v>0.72386294820378283</v>
      </c>
      <c r="E955" s="2">
        <f t="shared" ca="1" si="368"/>
        <v>0.27613705179621717</v>
      </c>
      <c r="F955" s="2">
        <f t="shared" ca="1" si="369"/>
        <v>-0.11626312195778088</v>
      </c>
      <c r="G955" s="2"/>
      <c r="H955" s="3">
        <f t="shared" si="370"/>
        <v>10</v>
      </c>
      <c r="I955" s="2">
        <f t="shared" ca="1" si="371"/>
        <v>3.1378455864452945</v>
      </c>
      <c r="J955" s="3">
        <f t="shared" si="372"/>
        <v>3.3000000000000002E-2</v>
      </c>
      <c r="K955" s="2">
        <f t="shared" ca="1" si="373"/>
        <v>-1.8782395578742908</v>
      </c>
      <c r="L955" s="2">
        <f t="shared" ca="1" si="374"/>
        <v>2.7400448980644296E-2</v>
      </c>
      <c r="M955" s="2">
        <f t="shared" ca="1" si="375"/>
        <v>2.7355159818731184E-3</v>
      </c>
      <c r="N955" s="2"/>
      <c r="O955" s="2">
        <f t="shared" ca="1" si="376"/>
        <v>5.9256075043037644</v>
      </c>
      <c r="P955" s="2">
        <f t="shared" ca="1" si="377"/>
        <v>70.037128115296426</v>
      </c>
      <c r="Q955" s="2">
        <v>8</v>
      </c>
      <c r="R955" s="2">
        <f t="shared" ca="1" si="378"/>
        <v>1.1253000036447032</v>
      </c>
      <c r="S955" s="2">
        <f t="shared" si="379"/>
        <v>70</v>
      </c>
      <c r="T955" s="2">
        <f t="shared" ca="1" si="380"/>
        <v>-5.3196407742712886</v>
      </c>
      <c r="U955" s="2"/>
      <c r="V955" s="2">
        <f t="shared" ca="1" si="381"/>
        <v>7.0790459327637913</v>
      </c>
      <c r="W955" s="3">
        <f t="shared" si="382"/>
        <v>140</v>
      </c>
      <c r="X955" s="2">
        <f t="shared" ca="1" si="383"/>
        <v>8.7373697099906306E-2</v>
      </c>
      <c r="Y955" s="2">
        <f t="shared" ca="1" si="384"/>
        <v>-7.2127423147234637E-3</v>
      </c>
      <c r="Z955">
        <f t="shared" ca="1" si="385"/>
        <v>0</v>
      </c>
      <c r="AA955">
        <f t="shared" ca="1" si="386"/>
        <v>52.60126419785918</v>
      </c>
      <c r="AB955">
        <f t="shared" ca="1" si="387"/>
        <v>51.734879232247614</v>
      </c>
      <c r="AC955">
        <f t="shared" si="388"/>
        <v>1.0000000000000001E-9</v>
      </c>
      <c r="AD955">
        <f t="shared" ca="1" si="389"/>
        <v>5.1734877937192891E-8</v>
      </c>
      <c r="AE955">
        <f t="shared" ca="1" si="390"/>
        <v>-7.2862165712462259</v>
      </c>
    </row>
    <row r="956" spans="1:31" x14ac:dyDescent="0.35">
      <c r="A956">
        <v>948</v>
      </c>
      <c r="B956" s="2">
        <f t="shared" ca="1" si="365"/>
        <v>-0.60410210570672351</v>
      </c>
      <c r="C956" s="2">
        <f t="shared" ca="1" si="366"/>
        <v>-1.1653687329157243</v>
      </c>
      <c r="D956" s="2">
        <f t="shared" ca="1" si="367"/>
        <v>0.72265908665581957</v>
      </c>
      <c r="E956" s="2">
        <f t="shared" ca="1" si="368"/>
        <v>0.27734091334418043</v>
      </c>
      <c r="F956" s="2">
        <f t="shared" ca="1" si="369"/>
        <v>-0.70165172955296817</v>
      </c>
      <c r="G956" s="2"/>
      <c r="H956" s="3">
        <f t="shared" si="370"/>
        <v>10</v>
      </c>
      <c r="I956" s="2">
        <f t="shared" ca="1" si="371"/>
        <v>6.0012041507249112</v>
      </c>
      <c r="J956" s="3">
        <f t="shared" si="372"/>
        <v>3.3000000000000002E-2</v>
      </c>
      <c r="K956" s="2">
        <f t="shared" ca="1" si="373"/>
        <v>-2.211259970757705</v>
      </c>
      <c r="L956" s="2">
        <f t="shared" ca="1" si="374"/>
        <v>7.3447133404890147E-2</v>
      </c>
      <c r="M956" s="2">
        <f t="shared" ca="1" si="375"/>
        <v>-0.3826748820594103</v>
      </c>
      <c r="N956" s="2"/>
      <c r="O956" s="2">
        <f t="shared" ca="1" si="376"/>
        <v>5.4353182450057158</v>
      </c>
      <c r="P956" s="2">
        <f t="shared" ca="1" si="377"/>
        <v>70.148832414986032</v>
      </c>
      <c r="Q956" s="2">
        <v>8</v>
      </c>
      <c r="R956" s="2">
        <f t="shared" ca="1" si="378"/>
        <v>1.0256214743169096</v>
      </c>
      <c r="S956" s="2">
        <f t="shared" si="379"/>
        <v>70</v>
      </c>
      <c r="T956" s="2">
        <f t="shared" ca="1" si="380"/>
        <v>-5.9141622390340896</v>
      </c>
      <c r="U956" s="2"/>
      <c r="V956" s="2">
        <f t="shared" ca="1" si="381"/>
        <v>3.4952263335208897</v>
      </c>
      <c r="W956" s="3">
        <f t="shared" si="382"/>
        <v>140</v>
      </c>
      <c r="X956" s="2">
        <f t="shared" ca="1" si="383"/>
        <v>3.5462180689660991E-2</v>
      </c>
      <c r="Y956" s="2">
        <f t="shared" ca="1" si="384"/>
        <v>-3.7580181244654747</v>
      </c>
      <c r="Z956">
        <f t="shared" ca="1" si="385"/>
        <v>0</v>
      </c>
      <c r="AA956">
        <f t="shared" ca="1" si="386"/>
        <v>37.759088675377548</v>
      </c>
      <c r="AB956">
        <f t="shared" ca="1" si="387"/>
        <v>6.5917902466161114E-3</v>
      </c>
      <c r="AC956">
        <f t="shared" si="388"/>
        <v>1.0000000000000001E-9</v>
      </c>
      <c r="AD956">
        <f t="shared" ca="1" si="389"/>
        <v>6.5918381864094044E-12</v>
      </c>
      <c r="AE956">
        <f t="shared" ca="1" si="390"/>
        <v>-11.180993462053056</v>
      </c>
    </row>
    <row r="957" spans="1:31" x14ac:dyDescent="0.35">
      <c r="A957">
        <v>949</v>
      </c>
      <c r="B957" s="2">
        <f t="shared" ca="1" si="365"/>
        <v>-0.27755289172452263</v>
      </c>
      <c r="C957" s="2">
        <f t="shared" ca="1" si="366"/>
        <v>-1.3544570873546815</v>
      </c>
      <c r="D957" s="2">
        <f t="shared" ca="1" si="367"/>
        <v>0.75058558564838884</v>
      </c>
      <c r="E957" s="2">
        <f t="shared" ca="1" si="368"/>
        <v>0.24941441435161116</v>
      </c>
      <c r="F957" s="2">
        <f t="shared" ca="1" si="369"/>
        <v>-0.39022856792076133</v>
      </c>
      <c r="G957" s="2"/>
      <c r="H957" s="3">
        <f t="shared" si="370"/>
        <v>10</v>
      </c>
      <c r="I957" s="2">
        <f t="shared" ca="1" si="371"/>
        <v>2.7395093409664506</v>
      </c>
      <c r="J957" s="3">
        <f t="shared" si="372"/>
        <v>3.3000000000000002E-2</v>
      </c>
      <c r="K957" s="2">
        <f t="shared" ca="1" si="373"/>
        <v>-1.8982328930136447</v>
      </c>
      <c r="L957" s="2">
        <f t="shared" ca="1" si="374"/>
        <v>2.3422923148409689E-2</v>
      </c>
      <c r="M957" s="2">
        <f t="shared" ca="1" si="375"/>
        <v>-0.28850410518677866</v>
      </c>
      <c r="N957" s="2"/>
      <c r="O957" s="2">
        <f t="shared" ca="1" si="376"/>
        <v>5.7352047167250788</v>
      </c>
      <c r="P957" s="2">
        <f t="shared" ca="1" si="377"/>
        <v>69.349356270495761</v>
      </c>
      <c r="Q957" s="2">
        <v>8</v>
      </c>
      <c r="R957" s="2">
        <f t="shared" ca="1" si="378"/>
        <v>1.1528663944931514</v>
      </c>
      <c r="S957" s="2">
        <f t="shared" si="379"/>
        <v>70</v>
      </c>
      <c r="T957" s="2">
        <f t="shared" ca="1" si="380"/>
        <v>-4.4136515723575211</v>
      </c>
      <c r="U957" s="2"/>
      <c r="V957" s="2">
        <f t="shared" ca="1" si="381"/>
        <v>6.1422226210022712</v>
      </c>
      <c r="W957" s="3">
        <f t="shared" si="382"/>
        <v>140</v>
      </c>
      <c r="X957" s="2">
        <f t="shared" ca="1" si="383"/>
        <v>7.0402679186554282E-2</v>
      </c>
      <c r="Y957" s="2">
        <f t="shared" ca="1" si="384"/>
        <v>-0.13308226088795916</v>
      </c>
      <c r="Z957">
        <f t="shared" ca="1" si="385"/>
        <v>0</v>
      </c>
      <c r="AA957">
        <f t="shared" ca="1" si="386"/>
        <v>102.61523201363505</v>
      </c>
      <c r="AB957">
        <f t="shared" ca="1" si="387"/>
        <v>75.53175409143735</v>
      </c>
      <c r="AC957">
        <f t="shared" si="388"/>
        <v>1.0000000000000001E-9</v>
      </c>
      <c r="AD957">
        <f t="shared" ca="1" si="389"/>
        <v>7.5531751186908025E-8</v>
      </c>
      <c r="AE957">
        <f t="shared" ca="1" si="390"/>
        <v>-7.1218704461648148</v>
      </c>
    </row>
    <row r="958" spans="1:31" x14ac:dyDescent="0.35">
      <c r="A958">
        <v>950</v>
      </c>
      <c r="B958" s="2">
        <f t="shared" ca="1" si="365"/>
        <v>1.0895194838731612</v>
      </c>
      <c r="C958" s="2">
        <f t="shared" ca="1" si="366"/>
        <v>-0.97651787862364481</v>
      </c>
      <c r="D958" s="2">
        <f t="shared" ca="1" si="367"/>
        <v>0.79927792353847305</v>
      </c>
      <c r="E958" s="2">
        <f t="shared" ca="1" si="368"/>
        <v>0.20072207646152695</v>
      </c>
      <c r="F958" s="2">
        <f t="shared" ca="1" si="369"/>
        <v>0.99315308704026439</v>
      </c>
      <c r="G958" s="2"/>
      <c r="H958" s="3">
        <f t="shared" si="370"/>
        <v>10</v>
      </c>
      <c r="I958" s="2">
        <f t="shared" ca="1" si="371"/>
        <v>3.5518285510994207</v>
      </c>
      <c r="J958" s="3">
        <f t="shared" si="372"/>
        <v>3.3000000000000002E-2</v>
      </c>
      <c r="K958" s="2">
        <f t="shared" ca="1" si="373"/>
        <v>-1.9274167447328923</v>
      </c>
      <c r="L958" s="2">
        <f t="shared" ca="1" si="374"/>
        <v>3.2694098493959683E-2</v>
      </c>
      <c r="M958" s="2">
        <f t="shared" ca="1" si="375"/>
        <v>1.1351417527075456</v>
      </c>
      <c r="N958" s="2"/>
      <c r="O958" s="2">
        <f t="shared" ca="1" si="376"/>
        <v>5.9468008907717689</v>
      </c>
      <c r="P958" s="2">
        <f t="shared" ca="1" si="377"/>
        <v>68.729790245679411</v>
      </c>
      <c r="Q958" s="2">
        <v>8</v>
      </c>
      <c r="R958" s="2">
        <f t="shared" ca="1" si="378"/>
        <v>0.95430399818052236</v>
      </c>
      <c r="S958" s="2">
        <f t="shared" si="379"/>
        <v>70</v>
      </c>
      <c r="T958" s="2">
        <f t="shared" ca="1" si="380"/>
        <v>-3.1882086411723081</v>
      </c>
      <c r="U958" s="2"/>
      <c r="V958" s="2">
        <f t="shared" ca="1" si="381"/>
        <v>5.8716614602559849</v>
      </c>
      <c r="W958" s="3">
        <f t="shared" si="382"/>
        <v>140</v>
      </c>
      <c r="X958" s="2">
        <f t="shared" ca="1" si="383"/>
        <v>6.6239101102962925E-2</v>
      </c>
      <c r="Y958" s="2">
        <f t="shared" ca="1" si="384"/>
        <v>0.83921001216246838</v>
      </c>
      <c r="Z958">
        <f t="shared" ca="1" si="385"/>
        <v>0</v>
      </c>
      <c r="AA958">
        <f t="shared" ca="1" si="386"/>
        <v>47.378501262423441</v>
      </c>
      <c r="AB958">
        <f t="shared" ca="1" si="387"/>
        <v>327.18345231615166</v>
      </c>
      <c r="AC958">
        <f t="shared" si="388"/>
        <v>1.0000000000000001E-9</v>
      </c>
      <c r="AD958">
        <f t="shared" ca="1" si="389"/>
        <v>3.2718339881832037E-7</v>
      </c>
      <c r="AE958">
        <f t="shared" ca="1" si="390"/>
        <v>-6.4852087404056808</v>
      </c>
    </row>
    <row r="959" spans="1:31" x14ac:dyDescent="0.35">
      <c r="A959">
        <v>951</v>
      </c>
      <c r="B959" s="2">
        <f t="shared" ca="1" si="365"/>
        <v>-0.4123138750807866</v>
      </c>
      <c r="C959" s="2">
        <f t="shared" ca="1" si="366"/>
        <v>-1.2836745611516631</v>
      </c>
      <c r="D959" s="2">
        <f t="shared" ca="1" si="367"/>
        <v>0.77965324329928709</v>
      </c>
      <c r="E959" s="2">
        <f t="shared" ca="1" si="368"/>
        <v>0.22034675670071291</v>
      </c>
      <c r="F959" s="2">
        <f t="shared" ca="1" si="369"/>
        <v>-0.50421280244400957</v>
      </c>
      <c r="G959" s="2"/>
      <c r="H959" s="3">
        <f t="shared" si="370"/>
        <v>10</v>
      </c>
      <c r="I959" s="2">
        <f t="shared" ca="1" si="371"/>
        <v>4.476916496336993</v>
      </c>
      <c r="J959" s="3">
        <f t="shared" si="372"/>
        <v>3.3000000000000002E-2</v>
      </c>
      <c r="K959" s="2">
        <f t="shared" ca="1" si="373"/>
        <v>-2.2158183973598256</v>
      </c>
      <c r="L959" s="2">
        <f t="shared" ca="1" si="374"/>
        <v>4.8779250689107281E-2</v>
      </c>
      <c r="M959" s="2">
        <f t="shared" ca="1" si="375"/>
        <v>-0.29236720838746272</v>
      </c>
      <c r="N959" s="2"/>
      <c r="O959" s="2">
        <f t="shared" ca="1" si="376"/>
        <v>5.8538951830069514</v>
      </c>
      <c r="P959" s="2">
        <f t="shared" ca="1" si="377"/>
        <v>69.945761541987906</v>
      </c>
      <c r="Q959" s="2">
        <v>8</v>
      </c>
      <c r="R959" s="2">
        <f t="shared" ca="1" si="378"/>
        <v>1.0818184726184619</v>
      </c>
      <c r="S959" s="2">
        <f t="shared" si="379"/>
        <v>70</v>
      </c>
      <c r="T959" s="2">
        <f t="shared" ca="1" si="380"/>
        <v>-5.6197112144931207</v>
      </c>
      <c r="U959" s="2"/>
      <c r="V959" s="2">
        <f t="shared" ca="1" si="381"/>
        <v>7.2149040077165285</v>
      </c>
      <c r="W959" s="3">
        <f t="shared" si="382"/>
        <v>140</v>
      </c>
      <c r="X959" s="2">
        <f t="shared" ca="1" si="383"/>
        <v>9.685405381387234E-2</v>
      </c>
      <c r="Y959" s="2">
        <f t="shared" ca="1" si="384"/>
        <v>0.26913414249242962</v>
      </c>
      <c r="Z959">
        <f t="shared" ca="1" si="385"/>
        <v>0</v>
      </c>
      <c r="AA959">
        <f t="shared" ca="1" si="386"/>
        <v>71.611763410837611</v>
      </c>
      <c r="AB959">
        <f t="shared" ca="1" si="387"/>
        <v>133.08175231420901</v>
      </c>
      <c r="AC959">
        <f t="shared" si="388"/>
        <v>1.0000000000000001E-9</v>
      </c>
      <c r="AD959">
        <f t="shared" ca="1" si="389"/>
        <v>1.330817435141185E-7</v>
      </c>
      <c r="AE959">
        <f t="shared" ca="1" si="390"/>
        <v>-6.8758815180406607</v>
      </c>
    </row>
    <row r="960" spans="1:31" x14ac:dyDescent="0.35">
      <c r="A960">
        <v>952</v>
      </c>
      <c r="B960" s="2">
        <f t="shared" ca="1" si="365"/>
        <v>0.26280092539018485</v>
      </c>
      <c r="C960" s="2">
        <f t="shared" ca="1" si="366"/>
        <v>-1.3704871266075687</v>
      </c>
      <c r="D960" s="2">
        <f t="shared" ca="1" si="367"/>
        <v>0.70819151362195965</v>
      </c>
      <c r="E960" s="2">
        <f t="shared" ca="1" si="368"/>
        <v>0.29180848637804035</v>
      </c>
      <c r="F960" s="2">
        <f t="shared" ca="1" si="369"/>
        <v>0.11709516943407659</v>
      </c>
      <c r="G960" s="2"/>
      <c r="H960" s="3">
        <f t="shared" si="370"/>
        <v>10</v>
      </c>
      <c r="I960" s="2">
        <f t="shared" ca="1" si="371"/>
        <v>4.631915003688496</v>
      </c>
      <c r="J960" s="3">
        <f t="shared" si="372"/>
        <v>3.3000000000000002E-2</v>
      </c>
      <c r="K960" s="2">
        <f t="shared" ca="1" si="373"/>
        <v>-1.7918667893605154</v>
      </c>
      <c r="L960" s="2">
        <f t="shared" ca="1" si="374"/>
        <v>4.4937555079406985E-2</v>
      </c>
      <c r="M960" s="2">
        <f t="shared" ca="1" si="375"/>
        <v>0.31225649144617557</v>
      </c>
      <c r="N960" s="2"/>
      <c r="O960" s="2">
        <f t="shared" ca="1" si="376"/>
        <v>5.3130977265284995</v>
      </c>
      <c r="P960" s="2">
        <f t="shared" ca="1" si="377"/>
        <v>69.97792518475228</v>
      </c>
      <c r="Q960" s="2">
        <v>8</v>
      </c>
      <c r="R960" s="2">
        <f t="shared" ca="1" si="378"/>
        <v>0.91268232402975036</v>
      </c>
      <c r="S960" s="2">
        <f t="shared" si="379"/>
        <v>70</v>
      </c>
      <c r="T960" s="2">
        <f t="shared" ca="1" si="380"/>
        <v>-5.4722832969509243</v>
      </c>
      <c r="U960" s="2"/>
      <c r="V960" s="2">
        <f t="shared" ca="1" si="381"/>
        <v>7.0104155733552549</v>
      </c>
      <c r="W960" s="3">
        <f t="shared" si="382"/>
        <v>140</v>
      </c>
      <c r="X960" s="2">
        <f t="shared" ca="1" si="383"/>
        <v>8.4375910349552108E-2</v>
      </c>
      <c r="Y960" s="2">
        <f t="shared" ca="1" si="384"/>
        <v>-0.34212437909857041</v>
      </c>
      <c r="Z960">
        <f t="shared" ca="1" si="385"/>
        <v>0</v>
      </c>
      <c r="AA960">
        <f t="shared" ca="1" si="386"/>
        <v>39.874606353668952</v>
      </c>
      <c r="AB960">
        <f t="shared" ca="1" si="387"/>
        <v>18.137274653399803</v>
      </c>
      <c r="AC960">
        <f t="shared" si="388"/>
        <v>1.0000000000000001E-9</v>
      </c>
      <c r="AD960">
        <f t="shared" ca="1" si="389"/>
        <v>1.8137274460094943E-8</v>
      </c>
      <c r="AE960">
        <f t="shared" ca="1" si="390"/>
        <v>-7.7414279750418844</v>
      </c>
    </row>
    <row r="961" spans="1:31" x14ac:dyDescent="0.35">
      <c r="A961">
        <v>953</v>
      </c>
      <c r="B961" s="2">
        <f t="shared" ca="1" si="365"/>
        <v>0.38498959014106782</v>
      </c>
      <c r="C961" s="2">
        <f t="shared" ca="1" si="366"/>
        <v>-1.165792810545534</v>
      </c>
      <c r="D961" s="2">
        <f t="shared" ca="1" si="367"/>
        <v>0.75257851624425787</v>
      </c>
      <c r="E961" s="2">
        <f t="shared" ca="1" si="368"/>
        <v>0.24742148375574213</v>
      </c>
      <c r="F961" s="2">
        <f t="shared" ca="1" si="369"/>
        <v>0.26553981140084409</v>
      </c>
      <c r="G961" s="2"/>
      <c r="H961" s="3">
        <f t="shared" si="370"/>
        <v>10</v>
      </c>
      <c r="I961" s="2">
        <f t="shared" ca="1" si="371"/>
        <v>4.3125046829949243</v>
      </c>
      <c r="J961" s="3">
        <f t="shared" si="372"/>
        <v>3.3000000000000002E-2</v>
      </c>
      <c r="K961" s="2">
        <f t="shared" ca="1" si="373"/>
        <v>-1.9633775750076226</v>
      </c>
      <c r="L961" s="2">
        <f t="shared" ca="1" si="374"/>
        <v>4.2892114248662842E-2</v>
      </c>
      <c r="M961" s="2">
        <f t="shared" ca="1" si="375"/>
        <v>0.45181789675442519</v>
      </c>
      <c r="N961" s="2"/>
      <c r="O961" s="2">
        <f t="shared" ca="1" si="376"/>
        <v>5.4997963042879405</v>
      </c>
      <c r="P961" s="2">
        <f t="shared" ca="1" si="377"/>
        <v>66.856488381640872</v>
      </c>
      <c r="Q961" s="2">
        <v>8</v>
      </c>
      <c r="R961" s="2">
        <f t="shared" ca="1" si="378"/>
        <v>0.97438939217347798</v>
      </c>
      <c r="S961" s="2">
        <f t="shared" si="379"/>
        <v>70</v>
      </c>
      <c r="T961" s="2">
        <f t="shared" ca="1" si="380"/>
        <v>-1.8320716945475191</v>
      </c>
      <c r="U961" s="2"/>
      <c r="V961" s="2">
        <f t="shared" ca="1" si="381"/>
        <v>5.6883265226937452</v>
      </c>
      <c r="W961" s="3">
        <f t="shared" si="382"/>
        <v>140</v>
      </c>
      <c r="X961" s="2">
        <f t="shared" ca="1" si="383"/>
        <v>6.3759398827071309E-2</v>
      </c>
      <c r="Y961" s="2">
        <f t="shared" ca="1" si="384"/>
        <v>2.044578016661684</v>
      </c>
      <c r="Z961">
        <f t="shared" ca="1" si="385"/>
        <v>0</v>
      </c>
      <c r="AA961">
        <f t="shared" ca="1" si="386"/>
        <v>77.467107770999306</v>
      </c>
      <c r="AB961">
        <f t="shared" ca="1" si="387"/>
        <v>8584.1116676587899</v>
      </c>
      <c r="AC961">
        <f t="shared" si="388"/>
        <v>1.0000000000000001E-9</v>
      </c>
      <c r="AD961">
        <f t="shared" ca="1" si="389"/>
        <v>8.5840748242915765E-6</v>
      </c>
      <c r="AE961">
        <f t="shared" ca="1" si="390"/>
        <v>-5.0663065054368728</v>
      </c>
    </row>
    <row r="962" spans="1:31" x14ac:dyDescent="0.35">
      <c r="A962">
        <v>954</v>
      </c>
      <c r="B962" s="2">
        <f t="shared" ca="1" si="365"/>
        <v>0.26501376375934066</v>
      </c>
      <c r="C962" s="2">
        <f t="shared" ca="1" si="366"/>
        <v>-0.98889004074753883</v>
      </c>
      <c r="D962" s="2">
        <f t="shared" ca="1" si="367"/>
        <v>0.7701573381448128</v>
      </c>
      <c r="E962" s="2">
        <f t="shared" ca="1" si="368"/>
        <v>0.2298426618551872</v>
      </c>
      <c r="F962" s="2">
        <f t="shared" ca="1" si="369"/>
        <v>0.15875704469437169</v>
      </c>
      <c r="G962" s="2"/>
      <c r="H962" s="3">
        <f t="shared" si="370"/>
        <v>10</v>
      </c>
      <c r="I962" s="2">
        <f t="shared" ca="1" si="371"/>
        <v>4.4579927466372977</v>
      </c>
      <c r="J962" s="3">
        <f t="shared" si="372"/>
        <v>3.3000000000000002E-2</v>
      </c>
      <c r="K962" s="2">
        <f t="shared" ca="1" si="373"/>
        <v>-1.9968084321637358</v>
      </c>
      <c r="L962" s="2">
        <f t="shared" ca="1" si="374"/>
        <v>4.5372595042799974E-2</v>
      </c>
      <c r="M962" s="2">
        <f t="shared" ca="1" si="375"/>
        <v>0.35580772126156035</v>
      </c>
      <c r="N962" s="2"/>
      <c r="O962" s="2">
        <f t="shared" ca="1" si="376"/>
        <v>5.5884162600897351</v>
      </c>
      <c r="P962" s="2">
        <f t="shared" ca="1" si="377"/>
        <v>71.792969277960097</v>
      </c>
      <c r="Q962" s="2">
        <v>8</v>
      </c>
      <c r="R962" s="2">
        <f t="shared" ca="1" si="378"/>
        <v>1.108936502504589</v>
      </c>
      <c r="S962" s="2">
        <f t="shared" si="379"/>
        <v>70</v>
      </c>
      <c r="T962" s="2">
        <f t="shared" ca="1" si="380"/>
        <v>-8.0873174553714655</v>
      </c>
      <c r="U962" s="2"/>
      <c r="V962" s="2">
        <f t="shared" ca="1" si="381"/>
        <v>6.9397888643938259</v>
      </c>
      <c r="W962" s="3">
        <f t="shared" si="382"/>
        <v>140</v>
      </c>
      <c r="X962" s="2">
        <f t="shared" ca="1" si="383"/>
        <v>8.6970557881274682E-2</v>
      </c>
      <c r="Y962" s="2">
        <f t="shared" ca="1" si="384"/>
        <v>-2.7994007827475711</v>
      </c>
      <c r="Z962">
        <f t="shared" ca="1" si="385"/>
        <v>0</v>
      </c>
      <c r="AA962">
        <f t="shared" ca="1" si="386"/>
        <v>33.188246072417144</v>
      </c>
      <c r="AB962">
        <f t="shared" ca="1" si="387"/>
        <v>5.2672449901463123E-2</v>
      </c>
      <c r="AC962">
        <f t="shared" si="388"/>
        <v>1.0000000000000001E-9</v>
      </c>
      <c r="AD962">
        <f t="shared" ca="1" si="389"/>
        <v>5.2672421979593764E-11</v>
      </c>
      <c r="AE962">
        <f t="shared" ca="1" si="390"/>
        <v>-10.278416711485136</v>
      </c>
    </row>
    <row r="963" spans="1:31" x14ac:dyDescent="0.35">
      <c r="A963">
        <v>955</v>
      </c>
      <c r="B963" s="2">
        <f t="shared" ca="1" si="365"/>
        <v>9.4205460558150739E-2</v>
      </c>
      <c r="C963" s="2">
        <f t="shared" ca="1" si="366"/>
        <v>-1.3785694807999291</v>
      </c>
      <c r="D963" s="2">
        <f t="shared" ca="1" si="367"/>
        <v>0.79073379529056431</v>
      </c>
      <c r="E963" s="2">
        <f t="shared" ca="1" si="368"/>
        <v>0.20926620470943569</v>
      </c>
      <c r="F963" s="2">
        <f t="shared" ca="1" si="369"/>
        <v>-3.9116695782543901E-3</v>
      </c>
      <c r="G963" s="2"/>
      <c r="H963" s="3">
        <f t="shared" si="370"/>
        <v>10</v>
      </c>
      <c r="I963" s="2">
        <f t="shared" ca="1" si="371"/>
        <v>5.1924691829898544</v>
      </c>
      <c r="J963" s="3">
        <f t="shared" si="372"/>
        <v>3.3000000000000002E-2</v>
      </c>
      <c r="K963" s="2">
        <f t="shared" ca="1" si="373"/>
        <v>-1.3059216380118657</v>
      </c>
      <c r="L963" s="2">
        <f t="shared" ca="1" si="374"/>
        <v>4.5987471672840084E-2</v>
      </c>
      <c r="M963" s="2">
        <f t="shared" ca="1" si="375"/>
        <v>0.19580938226371111</v>
      </c>
      <c r="N963" s="2"/>
      <c r="O963" s="2">
        <f t="shared" ca="1" si="376"/>
        <v>5.9383290658518169</v>
      </c>
      <c r="P963" s="2">
        <f t="shared" ca="1" si="377"/>
        <v>70.346678595972648</v>
      </c>
      <c r="Q963" s="2">
        <v>8</v>
      </c>
      <c r="R963" s="2">
        <f t="shared" ca="1" si="378"/>
        <v>0.82197962590922991</v>
      </c>
      <c r="S963" s="2">
        <f t="shared" si="379"/>
        <v>70</v>
      </c>
      <c r="T963" s="2">
        <f t="shared" ca="1" si="380"/>
        <v>-7.7866741520489038</v>
      </c>
      <c r="U963" s="2"/>
      <c r="V963" s="2">
        <f t="shared" ca="1" si="381"/>
        <v>8.6151572916634738</v>
      </c>
      <c r="W963" s="3">
        <f t="shared" si="382"/>
        <v>140</v>
      </c>
      <c r="X963" s="2">
        <f t="shared" ca="1" si="383"/>
        <v>0.10718788196331544</v>
      </c>
      <c r="Y963" s="2">
        <f t="shared" ca="1" si="384"/>
        <v>-1.2695193591498048</v>
      </c>
      <c r="Z963">
        <f t="shared" ca="1" si="385"/>
        <v>0</v>
      </c>
      <c r="AA963">
        <f t="shared" ca="1" si="386"/>
        <v>83.676023387581893</v>
      </c>
      <c r="AB963">
        <f t="shared" ca="1" si="387"/>
        <v>4.4986444851782528</v>
      </c>
      <c r="AC963">
        <f t="shared" si="388"/>
        <v>1.0000000000000001E-9</v>
      </c>
      <c r="AD963">
        <f t="shared" ca="1" si="389"/>
        <v>4.4986444569516948E-9</v>
      </c>
      <c r="AE963">
        <f t="shared" ca="1" si="390"/>
        <v>-8.3469183292362086</v>
      </c>
    </row>
    <row r="964" spans="1:31" x14ac:dyDescent="0.35">
      <c r="A964">
        <v>956</v>
      </c>
      <c r="B964" s="2">
        <f t="shared" ca="1" si="365"/>
        <v>1.1677562472309437</v>
      </c>
      <c r="C964" s="2">
        <f t="shared" ca="1" si="366"/>
        <v>-1.2117242677719053</v>
      </c>
      <c r="D964" s="2">
        <f t="shared" ca="1" si="367"/>
        <v>0.74880495464116081</v>
      </c>
      <c r="E964" s="2">
        <f t="shared" ca="1" si="368"/>
        <v>0.25119504535883919</v>
      </c>
      <c r="F964" s="2">
        <f t="shared" ca="1" si="369"/>
        <v>1.0427325909114975</v>
      </c>
      <c r="G964" s="2"/>
      <c r="H964" s="3">
        <f t="shared" si="370"/>
        <v>10</v>
      </c>
      <c r="I964" s="2">
        <f t="shared" ca="1" si="371"/>
        <v>4.186321267625666</v>
      </c>
      <c r="J964" s="3">
        <f t="shared" si="372"/>
        <v>3.3000000000000002E-2</v>
      </c>
      <c r="K964" s="2">
        <f t="shared" ca="1" si="373"/>
        <v>-1.5735665207240876</v>
      </c>
      <c r="L964" s="2">
        <f t="shared" ca="1" si="374"/>
        <v>3.6128998687140493E-2</v>
      </c>
      <c r="M964" s="2">
        <f t="shared" ca="1" si="375"/>
        <v>1.199638838576647</v>
      </c>
      <c r="N964" s="2"/>
      <c r="O964" s="2">
        <f t="shared" ca="1" si="376"/>
        <v>5.0490572840265919</v>
      </c>
      <c r="P964" s="2">
        <f t="shared" ca="1" si="377"/>
        <v>71.024467628139206</v>
      </c>
      <c r="Q964" s="2">
        <v>8</v>
      </c>
      <c r="R964" s="2">
        <f t="shared" ca="1" si="378"/>
        <v>0.8226721280167677</v>
      </c>
      <c r="S964" s="2">
        <f t="shared" si="379"/>
        <v>70</v>
      </c>
      <c r="T964" s="2">
        <f t="shared" ca="1" si="380"/>
        <v>-7.0425387509739608</v>
      </c>
      <c r="U964" s="2"/>
      <c r="V964" s="2">
        <f t="shared" ca="1" si="381"/>
        <v>3.6747949970795282</v>
      </c>
      <c r="W964" s="3">
        <f t="shared" si="382"/>
        <v>140</v>
      </c>
      <c r="X964" s="2">
        <f t="shared" ca="1" si="383"/>
        <v>2.999683019888089E-2</v>
      </c>
      <c r="Y964" s="2">
        <f t="shared" ca="1" si="384"/>
        <v>-5.2186946547791688</v>
      </c>
      <c r="Z964">
        <f t="shared" ca="1" si="385"/>
        <v>0</v>
      </c>
      <c r="AA964">
        <f t="shared" ca="1" si="386"/>
        <v>91.79132199227881</v>
      </c>
      <c r="AB964">
        <f t="shared" ca="1" si="387"/>
        <v>5.5476233813938291E-4</v>
      </c>
      <c r="AC964">
        <f t="shared" si="388"/>
        <v>1.0000000000000001E-9</v>
      </c>
      <c r="AD964">
        <f t="shared" ca="1" si="389"/>
        <v>5.5477844540519072E-13</v>
      </c>
      <c r="AE964">
        <f t="shared" ca="1" si="390"/>
        <v>-12.255880420748417</v>
      </c>
    </row>
    <row r="965" spans="1:31" x14ac:dyDescent="0.35">
      <c r="A965">
        <v>957</v>
      </c>
      <c r="B965" s="2">
        <f t="shared" ca="1" si="365"/>
        <v>1.2392083715615536</v>
      </c>
      <c r="C965" s="2">
        <f t="shared" ca="1" si="366"/>
        <v>-0.74693910736482094</v>
      </c>
      <c r="D965" s="2">
        <f t="shared" ca="1" si="367"/>
        <v>0.74626450056533855</v>
      </c>
      <c r="E965" s="2">
        <f t="shared" ca="1" si="368"/>
        <v>0.25373549943466145</v>
      </c>
      <c r="F965" s="2">
        <f t="shared" ca="1" si="369"/>
        <v>1.1136229775150368</v>
      </c>
      <c r="G965" s="2"/>
      <c r="H965" s="3">
        <f t="shared" si="370"/>
        <v>10</v>
      </c>
      <c r="I965" s="2">
        <f t="shared" ca="1" si="371"/>
        <v>2.8507807391484095</v>
      </c>
      <c r="J965" s="3">
        <f t="shared" si="372"/>
        <v>3.3000000000000002E-2</v>
      </c>
      <c r="K965" s="2">
        <f t="shared" ca="1" si="373"/>
        <v>-2.131970600806901</v>
      </c>
      <c r="L965" s="2">
        <f t="shared" ca="1" si="374"/>
        <v>2.7037486087334996E-2</v>
      </c>
      <c r="M965" s="2">
        <f t="shared" ca="1" si="375"/>
        <v>1.2310452876376921</v>
      </c>
      <c r="N965" s="2"/>
      <c r="O965" s="2">
        <f t="shared" ca="1" si="376"/>
        <v>5.778609843310881</v>
      </c>
      <c r="P965" s="2">
        <f t="shared" ca="1" si="377"/>
        <v>70.44955380619281</v>
      </c>
      <c r="Q965" s="2">
        <v>8</v>
      </c>
      <c r="R965" s="2">
        <f t="shared" ca="1" si="378"/>
        <v>0.99526608788462945</v>
      </c>
      <c r="S965" s="2">
        <f t="shared" si="379"/>
        <v>70</v>
      </c>
      <c r="T965" s="2">
        <f t="shared" ca="1" si="380"/>
        <v>-5.3770818855075593</v>
      </c>
      <c r="U965" s="2"/>
      <c r="V965" s="2">
        <f t="shared" ca="1" si="381"/>
        <v>5.8661961957850854</v>
      </c>
      <c r="W965" s="3">
        <f t="shared" si="382"/>
        <v>140</v>
      </c>
      <c r="X965" s="2">
        <f t="shared" ca="1" si="383"/>
        <v>6.966406192355E-2</v>
      </c>
      <c r="Y965" s="2">
        <f t="shared" ca="1" si="384"/>
        <v>-1.1414214102565712</v>
      </c>
      <c r="Z965">
        <f t="shared" ca="1" si="385"/>
        <v>0</v>
      </c>
      <c r="AA965">
        <f t="shared" ca="1" si="386"/>
        <v>80.0407201671797</v>
      </c>
      <c r="AB965">
        <f t="shared" ca="1" si="387"/>
        <v>5.7794908073241684</v>
      </c>
      <c r="AC965">
        <f t="shared" si="388"/>
        <v>1.0000000000000001E-9</v>
      </c>
      <c r="AD965">
        <f t="shared" ca="1" si="389"/>
        <v>5.779490774848739E-9</v>
      </c>
      <c r="AE965">
        <f t="shared" ca="1" si="390"/>
        <v>-8.2381104251462123</v>
      </c>
    </row>
    <row r="966" spans="1:31" x14ac:dyDescent="0.35">
      <c r="A966">
        <v>958</v>
      </c>
      <c r="B966" s="2">
        <f t="shared" ca="1" si="365"/>
        <v>0.29168106611488537</v>
      </c>
      <c r="C966" s="2">
        <f t="shared" ca="1" si="366"/>
        <v>-1.8400469624105664</v>
      </c>
      <c r="D966" s="2">
        <f t="shared" ca="1" si="367"/>
        <v>0.79116806359510761</v>
      </c>
      <c r="E966" s="2">
        <f t="shared" ca="1" si="368"/>
        <v>0.20883193640489239</v>
      </c>
      <c r="F966" s="2">
        <f t="shared" ca="1" si="369"/>
        <v>0.19079540766425993</v>
      </c>
      <c r="G966" s="2"/>
      <c r="H966" s="3">
        <f t="shared" si="370"/>
        <v>10</v>
      </c>
      <c r="I966" s="2">
        <f t="shared" ca="1" si="371"/>
        <v>5.1545678844569256</v>
      </c>
      <c r="J966" s="3">
        <f t="shared" si="372"/>
        <v>3.3000000000000002E-2</v>
      </c>
      <c r="K966" s="2">
        <f t="shared" ca="1" si="373"/>
        <v>-1.9202150138837804</v>
      </c>
      <c r="L966" s="2">
        <f t="shared" ca="1" si="374"/>
        <v>5.4507230280874334E-2</v>
      </c>
      <c r="M966" s="2">
        <f t="shared" ca="1" si="375"/>
        <v>0.42751730101239549</v>
      </c>
      <c r="N966" s="2"/>
      <c r="O966" s="2">
        <f t="shared" ca="1" si="376"/>
        <v>5.3837929645723985</v>
      </c>
      <c r="P966" s="2">
        <f t="shared" ca="1" si="377"/>
        <v>69.068257610332367</v>
      </c>
      <c r="Q966" s="2">
        <v>8</v>
      </c>
      <c r="R966" s="2">
        <f t="shared" ca="1" si="378"/>
        <v>0.89855726708993888</v>
      </c>
      <c r="S966" s="2">
        <f t="shared" si="379"/>
        <v>70</v>
      </c>
      <c r="T966" s="2">
        <f t="shared" ca="1" si="380"/>
        <v>-4.1546906123349743</v>
      </c>
      <c r="U966" s="2"/>
      <c r="V966" s="2">
        <f t="shared" ca="1" si="381"/>
        <v>5.7983899650471633</v>
      </c>
      <c r="W966" s="3">
        <f t="shared" si="382"/>
        <v>140</v>
      </c>
      <c r="X966" s="2">
        <f t="shared" ca="1" si="383"/>
        <v>6.4879203611826766E-2</v>
      </c>
      <c r="Y966" s="2">
        <f t="shared" ca="1" si="384"/>
        <v>-0.20995539568983013</v>
      </c>
      <c r="Z966">
        <f t="shared" ca="1" si="385"/>
        <v>0</v>
      </c>
      <c r="AA966">
        <f t="shared" ca="1" si="386"/>
        <v>73.058602575519913</v>
      </c>
      <c r="AB966">
        <f t="shared" ca="1" si="387"/>
        <v>45.052196049136988</v>
      </c>
      <c r="AC966">
        <f t="shared" si="388"/>
        <v>1.0000000000000001E-9</v>
      </c>
      <c r="AD966">
        <f t="shared" ca="1" si="389"/>
        <v>4.5052195085659719E-8</v>
      </c>
      <c r="AE966">
        <f t="shared" ca="1" si="390"/>
        <v>-7.3462840439665005</v>
      </c>
    </row>
    <row r="967" spans="1:31" x14ac:dyDescent="0.35">
      <c r="A967">
        <v>959</v>
      </c>
      <c r="B967" s="2">
        <f t="shared" ca="1" si="365"/>
        <v>0.32956995226300811</v>
      </c>
      <c r="C967" s="2">
        <f t="shared" ca="1" si="366"/>
        <v>-1.5209087627990547</v>
      </c>
      <c r="D967" s="2">
        <f t="shared" ca="1" si="367"/>
        <v>0.77068645486075027</v>
      </c>
      <c r="E967" s="2">
        <f t="shared" ca="1" si="368"/>
        <v>0.22931354513924973</v>
      </c>
      <c r="F967" s="2">
        <f t="shared" ca="1" si="369"/>
        <v>0.21826715938936755</v>
      </c>
      <c r="G967" s="2"/>
      <c r="H967" s="3">
        <f t="shared" si="370"/>
        <v>10</v>
      </c>
      <c r="I967" s="2">
        <f t="shared" ca="1" si="371"/>
        <v>4.3491228347005153</v>
      </c>
      <c r="J967" s="3">
        <f t="shared" si="372"/>
        <v>3.3000000000000002E-2</v>
      </c>
      <c r="K967" s="2">
        <f t="shared" ca="1" si="373"/>
        <v>-1.9794496799833332</v>
      </c>
      <c r="L967" s="2">
        <f t="shared" ca="1" si="374"/>
        <v>4.3615353950163312E-2</v>
      </c>
      <c r="M967" s="2">
        <f t="shared" ca="1" si="375"/>
        <v>0.40768623485749877</v>
      </c>
      <c r="N967" s="2"/>
      <c r="O967" s="2">
        <f t="shared" ca="1" si="376"/>
        <v>5.6961525620231424</v>
      </c>
      <c r="P967" s="2">
        <f t="shared" ca="1" si="377"/>
        <v>70.909958885726937</v>
      </c>
      <c r="Q967" s="2">
        <v>8</v>
      </c>
      <c r="R967" s="2">
        <f t="shared" ca="1" si="378"/>
        <v>0.79397716500756266</v>
      </c>
      <c r="S967" s="2">
        <f t="shared" si="379"/>
        <v>70</v>
      </c>
      <c r="T967" s="2">
        <f t="shared" ca="1" si="380"/>
        <v>-8.9145147322656761</v>
      </c>
      <c r="U967" s="2"/>
      <c r="V967" s="2">
        <f t="shared" ca="1" si="381"/>
        <v>5.7014502317215081</v>
      </c>
      <c r="W967" s="3">
        <f t="shared" si="382"/>
        <v>140</v>
      </c>
      <c r="X967" s="2">
        <f t="shared" ca="1" si="383"/>
        <v>6.4246887341000286E-2</v>
      </c>
      <c r="Y967" s="2">
        <f t="shared" ca="1" si="384"/>
        <v>-5.0082251210337922</v>
      </c>
      <c r="Z967">
        <f t="shared" ca="1" si="385"/>
        <v>0</v>
      </c>
      <c r="AA967">
        <f t="shared" ca="1" si="386"/>
        <v>113.89377808191909</v>
      </c>
      <c r="AB967">
        <f t="shared" ca="1" si="387"/>
        <v>1.1175703692242051E-3</v>
      </c>
      <c r="AC967">
        <f t="shared" si="388"/>
        <v>1.0000000000000001E-9</v>
      </c>
      <c r="AD967">
        <f t="shared" ca="1" si="389"/>
        <v>1.1175504965876826E-12</v>
      </c>
      <c r="AE967">
        <f t="shared" ca="1" si="390"/>
        <v>-11.951732844129882</v>
      </c>
    </row>
    <row r="968" spans="1:31" x14ac:dyDescent="0.35">
      <c r="A968">
        <v>960</v>
      </c>
      <c r="B968" s="2">
        <f t="shared" ca="1" si="365"/>
        <v>-0.16054171428926495</v>
      </c>
      <c r="C968" s="2">
        <f t="shared" ca="1" si="366"/>
        <v>-1.6031387460265933</v>
      </c>
      <c r="D968" s="2">
        <f t="shared" ca="1" si="367"/>
        <v>0.75851905846902246</v>
      </c>
      <c r="E968" s="2">
        <f t="shared" ca="1" si="368"/>
        <v>0.24148094153097754</v>
      </c>
      <c r="F968" s="2">
        <f t="shared" ca="1" si="369"/>
        <v>-0.27561363139589234</v>
      </c>
      <c r="G968" s="2"/>
      <c r="H968" s="3">
        <f t="shared" si="370"/>
        <v>10</v>
      </c>
      <c r="I968" s="2">
        <f t="shared" ca="1" si="371"/>
        <v>3.8070458460211389</v>
      </c>
      <c r="J968" s="3">
        <f t="shared" si="372"/>
        <v>3.3000000000000002E-2</v>
      </c>
      <c r="K968" s="2">
        <f t="shared" ca="1" si="373"/>
        <v>-1.9341383504619538</v>
      </c>
      <c r="L968" s="2">
        <f t="shared" ca="1" si="374"/>
        <v>3.5894742419984513E-2</v>
      </c>
      <c r="M968" s="2">
        <f t="shared" ca="1" si="375"/>
        <v>-0.11972474577251385</v>
      </c>
      <c r="N968" s="2"/>
      <c r="O968" s="2">
        <f t="shared" ca="1" si="376"/>
        <v>5.280648011295388</v>
      </c>
      <c r="P968" s="2">
        <f t="shared" ca="1" si="377"/>
        <v>72.813858029335535</v>
      </c>
      <c r="Q968" s="2">
        <v>8</v>
      </c>
      <c r="R968" s="2">
        <f t="shared" ca="1" si="378"/>
        <v>0.98950857797220504</v>
      </c>
      <c r="S968" s="2">
        <f t="shared" si="379"/>
        <v>70</v>
      </c>
      <c r="T968" s="2">
        <f t="shared" ca="1" si="380"/>
        <v>-12.114715297398725</v>
      </c>
      <c r="U968" s="2"/>
      <c r="V968" s="2">
        <f t="shared" ca="1" si="381"/>
        <v>7.2973037126845037</v>
      </c>
      <c r="W968" s="3">
        <f t="shared" si="382"/>
        <v>140</v>
      </c>
      <c r="X968" s="2">
        <f t="shared" ca="1" si="383"/>
        <v>9.2804060073535186E-2</v>
      </c>
      <c r="Y968" s="2">
        <f t="shared" ca="1" si="384"/>
        <v>-6.4721145310571337</v>
      </c>
      <c r="Z968">
        <f t="shared" ca="1" si="385"/>
        <v>0</v>
      </c>
      <c r="AA968">
        <f t="shared" ca="1" si="386"/>
        <v>48.431110790255445</v>
      </c>
      <c r="AB968">
        <f t="shared" ca="1" si="387"/>
        <v>1.633089170386123E-5</v>
      </c>
      <c r="AC968">
        <f t="shared" si="388"/>
        <v>1.0000000000000001E-9</v>
      </c>
      <c r="AD968">
        <f t="shared" ca="1" si="389"/>
        <v>1.6320278461989801E-14</v>
      </c>
      <c r="AE968">
        <f t="shared" ca="1" si="390"/>
        <v>-13.787272435442826</v>
      </c>
    </row>
    <row r="969" spans="1:31" x14ac:dyDescent="0.35">
      <c r="A969">
        <v>961</v>
      </c>
      <c r="B969" s="2">
        <f t="shared" ca="1" si="365"/>
        <v>1.222393087768211</v>
      </c>
      <c r="C969" s="2">
        <f t="shared" ca="1" si="366"/>
        <v>-0.95903093924139338</v>
      </c>
      <c r="D969" s="2">
        <f t="shared" ca="1" si="367"/>
        <v>0.75901434251587252</v>
      </c>
      <c r="E969" s="2">
        <f t="shared" ca="1" si="368"/>
        <v>0.24098565748412748</v>
      </c>
      <c r="F969" s="2">
        <f t="shared" ca="1" si="369"/>
        <v>1.1035501550456026</v>
      </c>
      <c r="G969" s="2"/>
      <c r="H969" s="3">
        <f t="shared" si="370"/>
        <v>10</v>
      </c>
      <c r="I969" s="2">
        <f t="shared" ca="1" si="371"/>
        <v>4.0911942803874979</v>
      </c>
      <c r="J969" s="3">
        <f t="shared" si="372"/>
        <v>3.3000000000000002E-2</v>
      </c>
      <c r="K969" s="2">
        <f t="shared" ca="1" si="373"/>
        <v>-2.1863272964733467</v>
      </c>
      <c r="L969" s="2">
        <f t="shared" ca="1" si="374"/>
        <v>4.2914524814121328E-2</v>
      </c>
      <c r="M969" s="2">
        <f t="shared" ca="1" si="375"/>
        <v>1.2899255682483333</v>
      </c>
      <c r="N969" s="2"/>
      <c r="O969" s="2">
        <f t="shared" ca="1" si="376"/>
        <v>5.9835458340730785</v>
      </c>
      <c r="P969" s="2">
        <f t="shared" ca="1" si="377"/>
        <v>69.635868275399034</v>
      </c>
      <c r="Q969" s="2">
        <v>8</v>
      </c>
      <c r="R969" s="2">
        <f t="shared" ca="1" si="378"/>
        <v>0.95683812241319843</v>
      </c>
      <c r="S969" s="2">
        <f t="shared" si="379"/>
        <v>70</v>
      </c>
      <c r="T969" s="2">
        <f t="shared" ca="1" si="380"/>
        <v>-4.341309883470748</v>
      </c>
      <c r="U969" s="2"/>
      <c r="V969" s="2">
        <f t="shared" ca="1" si="381"/>
        <v>7.5709564430263789</v>
      </c>
      <c r="W969" s="3">
        <f t="shared" si="382"/>
        <v>140</v>
      </c>
      <c r="X969" s="2">
        <f t="shared" ca="1" si="383"/>
        <v>0.10367779412471217</v>
      </c>
      <c r="Y969" s="2">
        <f t="shared" ca="1" si="384"/>
        <v>1.9624272603261952</v>
      </c>
      <c r="Z969">
        <f t="shared" ca="1" si="385"/>
        <v>0</v>
      </c>
      <c r="AA969">
        <f t="shared" ca="1" si="386"/>
        <v>59.216441768188361</v>
      </c>
      <c r="AB969">
        <f t="shared" ca="1" si="387"/>
        <v>5430.8720122678187</v>
      </c>
      <c r="AC969">
        <f t="shared" si="388"/>
        <v>1.0000000000000001E-9</v>
      </c>
      <c r="AD969">
        <f t="shared" ca="1" si="389"/>
        <v>5.4308572651207143E-6</v>
      </c>
      <c r="AE969">
        <f t="shared" ca="1" si="390"/>
        <v>-5.2651316112720101</v>
      </c>
    </row>
    <row r="970" spans="1:31" x14ac:dyDescent="0.35">
      <c r="A970">
        <v>962</v>
      </c>
      <c r="B970" s="2">
        <f t="shared" ref="B970:B1033" ca="1" si="391">NORMINV(RAND(),$B$4,$B$5)</f>
        <v>0.1587291923522986</v>
      </c>
      <c r="C970" s="2">
        <f t="shared" ref="C970:C1033" ca="1" si="392">NORMINV(RAND(),$C$4,$C$5)</f>
        <v>-1.1668949358314764</v>
      </c>
      <c r="D970" s="2">
        <f t="shared" ref="D970:D1033" ca="1" si="393">$D$4+($D$5-$D$4)*RAND()</f>
        <v>0.74343587555624813</v>
      </c>
      <c r="E970" s="2">
        <f t="shared" ref="E970:E1008" ca="1" si="394">1-D970</f>
        <v>0.25656412444375187</v>
      </c>
      <c r="F970" s="2">
        <f t="shared" ref="F970:F1008" ca="1" si="395">LOG10((10^B970*D970+10^C970*E970))</f>
        <v>3.6996889379862161E-2</v>
      </c>
      <c r="G970" s="2"/>
      <c r="H970" s="3">
        <f t="shared" ref="H970:H1033" si="396">$H$4</f>
        <v>10</v>
      </c>
      <c r="I970" s="2">
        <f t="shared" ref="I970:I1033" ca="1" si="397">NORMINV(RAND(),$I$4,$I$5)</f>
        <v>4.3781294068534979</v>
      </c>
      <c r="J970" s="3">
        <f t="shared" ref="J970:J1033" si="398">$J$4</f>
        <v>3.3000000000000002E-2</v>
      </c>
      <c r="K970" s="2">
        <f t="shared" ref="K970:K1033" ca="1" si="399">NORMINV(RAND(),$K$4,$K$5)</f>
        <v>-2.1383293717676484</v>
      </c>
      <c r="L970" s="2">
        <f t="shared" ref="L970:L1008" ca="1" si="400">(J970*(I970-K970))^2</f>
        <v>4.6243551929667316E-2</v>
      </c>
      <c r="M970" s="2">
        <f t="shared" ref="M970:M1008" ca="1" si="401">F970+LOG10(EXP(L970*H970))</f>
        <v>0.23783008364647201</v>
      </c>
      <c r="N970" s="2"/>
      <c r="O970" s="2">
        <f t="shared" ref="O970:O1033" ca="1" si="402">$O$4+($O$5-$O$4)*RAND()</f>
        <v>5.2162652576783834</v>
      </c>
      <c r="P970" s="2">
        <f t="shared" ref="P970:P1033" ca="1" si="403">NORMINV(RAND(),$P$4,$P$5)</f>
        <v>67.343082714769324</v>
      </c>
      <c r="Q970" s="2">
        <v>8</v>
      </c>
      <c r="R970" s="2">
        <f t="shared" ref="R970:R1033" ca="1" si="404">NORMINV(RAND(),$R$4,$R$5)</f>
        <v>1.0824616049312623</v>
      </c>
      <c r="S970" s="2">
        <f t="shared" ref="S970:S1033" si="405">S$4</f>
        <v>70</v>
      </c>
      <c r="T970" s="2">
        <f t="shared" ref="T970:T1008" ca="1" si="406">M970-(O970*10^((P970-S970)/Q970))/R970</f>
        <v>-2.0051866138535908</v>
      </c>
      <c r="U970" s="2"/>
      <c r="V970" s="2">
        <f t="shared" ref="V970:V1033" ca="1" si="407">NORMINV(RAND(),$V$4,$V$5)</f>
        <v>6.3483692360665582</v>
      </c>
      <c r="W970" s="3">
        <f t="shared" ref="W970:W1033" si="408">W$4</f>
        <v>140</v>
      </c>
      <c r="X970" s="2">
        <f t="shared" ref="X970:X1008" ca="1" si="409">(J970*(V970-K970))^2</f>
        <v>7.8434194000374199E-2</v>
      </c>
      <c r="Y970" s="2">
        <f t="shared" ref="Y970:Y1033" ca="1" si="410">MIN(7,T970+LOG10(EXP(X970*W970)))</f>
        <v>2.7637086567112417</v>
      </c>
      <c r="Z970">
        <f t="shared" ref="Z970:Z1033" ca="1" si="411">IF(Y970&gt;5,1,0)</f>
        <v>0</v>
      </c>
      <c r="AA970">
        <f t="shared" ref="AA970:AA1033" ca="1" si="412">GAMMAINV(RAND(),AA$4,1/AA$5)</f>
        <v>52.818209617629719</v>
      </c>
      <c r="AB970">
        <f t="shared" ref="AB970:AB1008" ca="1" si="413">10^Y970*AA970</f>
        <v>30654.365586072727</v>
      </c>
      <c r="AC970">
        <f t="shared" ref="AC970:AC1033" si="414">AC$4</f>
        <v>1.0000000000000001E-9</v>
      </c>
      <c r="AD970">
        <f t="shared" ref="AD970:AD1008" ca="1" si="415">(1-EXP(-AC970*AB970))</f>
        <v>3.0653895745857973E-5</v>
      </c>
      <c r="AE970">
        <f t="shared" ref="AE970:AE1033" ca="1" si="416">IF(AD970&gt;0,LOG10(AD970),"NA")</f>
        <v>-4.5135143239705515</v>
      </c>
    </row>
    <row r="971" spans="1:31" x14ac:dyDescent="0.35">
      <c r="A971">
        <v>963</v>
      </c>
      <c r="B971" s="2">
        <f t="shared" ca="1" si="391"/>
        <v>0.87949295474534517</v>
      </c>
      <c r="C971" s="2">
        <f t="shared" ca="1" si="392"/>
        <v>-1.6511237789691682</v>
      </c>
      <c r="D971" s="2">
        <f t="shared" ca="1" si="393"/>
        <v>0.70278693051663299</v>
      </c>
      <c r="E971" s="2">
        <f t="shared" ca="1" si="394"/>
        <v>0.29721306948336701</v>
      </c>
      <c r="F971" s="2">
        <f t="shared" ca="1" si="395"/>
        <v>0.72685756152304837</v>
      </c>
      <c r="G971" s="2"/>
      <c r="H971" s="3">
        <f t="shared" si="396"/>
        <v>10</v>
      </c>
      <c r="I971" s="2">
        <f t="shared" ca="1" si="397"/>
        <v>5.1465474754512588</v>
      </c>
      <c r="J971" s="3">
        <f t="shared" si="398"/>
        <v>3.3000000000000002E-2</v>
      </c>
      <c r="K971" s="2">
        <f t="shared" ca="1" si="399"/>
        <v>-2.1015475649109163</v>
      </c>
      <c r="L971" s="2">
        <f t="shared" ca="1" si="400"/>
        <v>5.7210486186679697E-2</v>
      </c>
      <c r="M971" s="2">
        <f t="shared" ca="1" si="401"/>
        <v>0.97531954610182048</v>
      </c>
      <c r="N971" s="2"/>
      <c r="O971" s="2">
        <f t="shared" ca="1" si="402"/>
        <v>5.4565963432970088</v>
      </c>
      <c r="P971" s="2">
        <f t="shared" ca="1" si="403"/>
        <v>69.620333050825408</v>
      </c>
      <c r="Q971" s="2">
        <v>8</v>
      </c>
      <c r="R971" s="2">
        <f t="shared" ca="1" si="404"/>
        <v>0.92269110984315672</v>
      </c>
      <c r="S971" s="2">
        <f t="shared" si="405"/>
        <v>70</v>
      </c>
      <c r="T971" s="2">
        <f t="shared" ca="1" si="406"/>
        <v>-4.3262824707949852</v>
      </c>
      <c r="U971" s="2"/>
      <c r="V971" s="2">
        <f t="shared" ca="1" si="407"/>
        <v>7.7058029649235191</v>
      </c>
      <c r="W971" s="3">
        <f t="shared" si="408"/>
        <v>140</v>
      </c>
      <c r="X971" s="2">
        <f t="shared" ca="1" si="409"/>
        <v>0.10474451148798269</v>
      </c>
      <c r="Y971" s="2">
        <f t="shared" ca="1" si="410"/>
        <v>2.042312398048586</v>
      </c>
      <c r="Z971">
        <f t="shared" ca="1" si="411"/>
        <v>0</v>
      </c>
      <c r="AA971">
        <f t="shared" ca="1" si="412"/>
        <v>118.78661021062258</v>
      </c>
      <c r="AB971">
        <f t="shared" ca="1" si="413"/>
        <v>13094.22765287778</v>
      </c>
      <c r="AC971">
        <f t="shared" si="414"/>
        <v>1.0000000000000001E-9</v>
      </c>
      <c r="AD971">
        <f t="shared" ca="1" si="415"/>
        <v>1.3094141923852831E-5</v>
      </c>
      <c r="AE971">
        <f t="shared" ca="1" si="416"/>
        <v>-4.8829229561884153</v>
      </c>
    </row>
    <row r="972" spans="1:31" x14ac:dyDescent="0.35">
      <c r="A972">
        <v>964</v>
      </c>
      <c r="B972" s="2">
        <f t="shared" ca="1" si="391"/>
        <v>-0.19262573106078257</v>
      </c>
      <c r="C972" s="2">
        <f t="shared" ca="1" si="392"/>
        <v>-1.0797569005772751</v>
      </c>
      <c r="D972" s="2">
        <f t="shared" ca="1" si="393"/>
        <v>0.74377430419260893</v>
      </c>
      <c r="E972" s="2">
        <f t="shared" ca="1" si="394"/>
        <v>0.25622569580739107</v>
      </c>
      <c r="F972" s="2">
        <f t="shared" ca="1" si="395"/>
        <v>-0.30220396703971442</v>
      </c>
      <c r="G972" s="2"/>
      <c r="H972" s="3">
        <f t="shared" si="396"/>
        <v>10</v>
      </c>
      <c r="I972" s="2">
        <f t="shared" ca="1" si="397"/>
        <v>4.7956729029501028</v>
      </c>
      <c r="J972" s="3">
        <f t="shared" si="398"/>
        <v>3.3000000000000002E-2</v>
      </c>
      <c r="K972" s="2">
        <f t="shared" ca="1" si="399"/>
        <v>-2.1562484418368593</v>
      </c>
      <c r="L972" s="2">
        <f t="shared" ca="1" si="400"/>
        <v>5.2630510108289869E-2</v>
      </c>
      <c r="M972" s="2">
        <f t="shared" ca="1" si="401"/>
        <v>-7.36325658418783E-2</v>
      </c>
      <c r="N972" s="2"/>
      <c r="O972" s="2">
        <f t="shared" ca="1" si="402"/>
        <v>5.3094608495802564</v>
      </c>
      <c r="P972" s="2">
        <f t="shared" ca="1" si="403"/>
        <v>73.133026651413203</v>
      </c>
      <c r="Q972" s="2">
        <v>8</v>
      </c>
      <c r="R972" s="2">
        <f t="shared" ca="1" si="404"/>
        <v>1.0129171190004207</v>
      </c>
      <c r="S972" s="2">
        <f t="shared" si="405"/>
        <v>70</v>
      </c>
      <c r="T972" s="2">
        <f t="shared" ca="1" si="406"/>
        <v>-12.988942814002895</v>
      </c>
      <c r="U972" s="2"/>
      <c r="V972" s="2">
        <f t="shared" ca="1" si="407"/>
        <v>5.8538482927071858</v>
      </c>
      <c r="W972" s="3">
        <f t="shared" si="408"/>
        <v>140</v>
      </c>
      <c r="X972" s="2">
        <f t="shared" ca="1" si="409"/>
        <v>6.9872036519764244E-2</v>
      </c>
      <c r="Y972" s="2">
        <f t="shared" ca="1" si="410"/>
        <v>-8.7406372280202405</v>
      </c>
      <c r="Z972">
        <f t="shared" ca="1" si="411"/>
        <v>0</v>
      </c>
      <c r="AA972">
        <f t="shared" ca="1" si="412"/>
        <v>39.903545493977241</v>
      </c>
      <c r="AB972">
        <f t="shared" ca="1" si="413"/>
        <v>7.2506051829295244E-8</v>
      </c>
      <c r="AC972">
        <f t="shared" si="414"/>
        <v>1.0000000000000001E-9</v>
      </c>
      <c r="AD972">
        <f t="shared" ca="1" si="415"/>
        <v>1.1102230246251565E-16</v>
      </c>
      <c r="AE972">
        <f t="shared" ca="1" si="416"/>
        <v>-15.954589770191003</v>
      </c>
    </row>
    <row r="973" spans="1:31" x14ac:dyDescent="0.35">
      <c r="A973">
        <v>965</v>
      </c>
      <c r="B973" s="2">
        <f t="shared" ca="1" si="391"/>
        <v>1.3243166094897618E-2</v>
      </c>
      <c r="C973" s="2">
        <f t="shared" ca="1" si="392"/>
        <v>-1.0692902040739445</v>
      </c>
      <c r="D973" s="2">
        <f t="shared" ca="1" si="393"/>
        <v>0.71758485285992801</v>
      </c>
      <c r="E973" s="2">
        <f t="shared" ca="1" si="394"/>
        <v>0.28241514714007199</v>
      </c>
      <c r="F973" s="2">
        <f t="shared" ca="1" si="395"/>
        <v>-0.1169746751963745</v>
      </c>
      <c r="G973" s="2"/>
      <c r="H973" s="3">
        <f t="shared" si="396"/>
        <v>10</v>
      </c>
      <c r="I973" s="2">
        <f t="shared" ca="1" si="397"/>
        <v>4.1248189386842924</v>
      </c>
      <c r="J973" s="3">
        <f t="shared" si="398"/>
        <v>3.3000000000000002E-2</v>
      </c>
      <c r="K973" s="2">
        <f t="shared" ca="1" si="399"/>
        <v>-2.0839156863650103</v>
      </c>
      <c r="L973" s="2">
        <f t="shared" ca="1" si="400"/>
        <v>4.1979191966627576E-2</v>
      </c>
      <c r="M973" s="2">
        <f t="shared" ca="1" si="401"/>
        <v>6.5338639062262227E-2</v>
      </c>
      <c r="N973" s="2"/>
      <c r="O973" s="2">
        <f t="shared" ca="1" si="402"/>
        <v>5.2298980501746151</v>
      </c>
      <c r="P973" s="2">
        <f t="shared" ca="1" si="403"/>
        <v>69.702895695379638</v>
      </c>
      <c r="Q973" s="2">
        <v>8</v>
      </c>
      <c r="R973" s="2">
        <f t="shared" ca="1" si="404"/>
        <v>1.1558856122884877</v>
      </c>
      <c r="S973" s="2">
        <f t="shared" si="405"/>
        <v>70</v>
      </c>
      <c r="T973" s="2">
        <f t="shared" ca="1" si="406"/>
        <v>-4.0884110993290443</v>
      </c>
      <c r="U973" s="2"/>
      <c r="V973" s="2">
        <f t="shared" ca="1" si="407"/>
        <v>6.4038319261488983</v>
      </c>
      <c r="W973" s="3">
        <f t="shared" si="408"/>
        <v>140</v>
      </c>
      <c r="X973" s="2">
        <f t="shared" ca="1" si="409"/>
        <v>7.845358503223801E-2</v>
      </c>
      <c r="Y973" s="2">
        <f t="shared" ca="1" si="410"/>
        <v>0.68166316977494823</v>
      </c>
      <c r="Z973">
        <f t="shared" ca="1" si="411"/>
        <v>0</v>
      </c>
      <c r="AA973">
        <f t="shared" ca="1" si="412"/>
        <v>65.957837531541884</v>
      </c>
      <c r="AB973">
        <f t="shared" ca="1" si="413"/>
        <v>316.90535536399869</v>
      </c>
      <c r="AC973">
        <f t="shared" si="414"/>
        <v>1.0000000000000001E-9</v>
      </c>
      <c r="AD973">
        <f t="shared" ca="1" si="415"/>
        <v>3.1690530510886106E-7</v>
      </c>
      <c r="AE973">
        <f t="shared" ca="1" si="416"/>
        <v>-6.4990704905029171</v>
      </c>
    </row>
    <row r="974" spans="1:31" x14ac:dyDescent="0.35">
      <c r="A974">
        <v>966</v>
      </c>
      <c r="B974" s="2">
        <f t="shared" ca="1" si="391"/>
        <v>0.16410363830041794</v>
      </c>
      <c r="C974" s="2">
        <f t="shared" ca="1" si="392"/>
        <v>-1.434049271099608</v>
      </c>
      <c r="D974" s="2">
        <f t="shared" ca="1" si="393"/>
        <v>0.73915931684454994</v>
      </c>
      <c r="E974" s="2">
        <f t="shared" ca="1" si="394"/>
        <v>0.26084068315545006</v>
      </c>
      <c r="F974" s="2">
        <f t="shared" ca="1" si="395"/>
        <v>3.6690648201639621E-2</v>
      </c>
      <c r="G974" s="2"/>
      <c r="H974" s="3">
        <f t="shared" si="396"/>
        <v>10</v>
      </c>
      <c r="I974" s="2">
        <f t="shared" ca="1" si="397"/>
        <v>4.2737003803137537</v>
      </c>
      <c r="J974" s="3">
        <f t="shared" si="398"/>
        <v>3.3000000000000002E-2</v>
      </c>
      <c r="K974" s="2">
        <f t="shared" ca="1" si="399"/>
        <v>-1.7629178750078571</v>
      </c>
      <c r="L974" s="2">
        <f t="shared" ca="1" si="400"/>
        <v>3.9683987596965037E-2</v>
      </c>
      <c r="M974" s="2">
        <f t="shared" ca="1" si="401"/>
        <v>0.20903601653442963</v>
      </c>
      <c r="N974" s="2"/>
      <c r="O974" s="2">
        <f t="shared" ca="1" si="402"/>
        <v>5.4953147448338919</v>
      </c>
      <c r="P974" s="2">
        <f t="shared" ca="1" si="403"/>
        <v>65.773607000638407</v>
      </c>
      <c r="Q974" s="2">
        <v>8</v>
      </c>
      <c r="R974" s="2">
        <f t="shared" ca="1" si="404"/>
        <v>1.0036702673885811</v>
      </c>
      <c r="S974" s="2">
        <f t="shared" si="405"/>
        <v>70</v>
      </c>
      <c r="T974" s="2">
        <f t="shared" ca="1" si="406"/>
        <v>-1.4131564790076794</v>
      </c>
      <c r="U974" s="2"/>
      <c r="V974" s="2">
        <f t="shared" ca="1" si="407"/>
        <v>7.1856153191150485</v>
      </c>
      <c r="W974" s="3">
        <f t="shared" si="408"/>
        <v>140</v>
      </c>
      <c r="X974" s="2">
        <f t="shared" ca="1" si="409"/>
        <v>8.720303224936192E-2</v>
      </c>
      <c r="Y974" s="2">
        <f t="shared" ca="1" si="410"/>
        <v>3.888894920550408</v>
      </c>
      <c r="Z974">
        <f t="shared" ca="1" si="411"/>
        <v>0</v>
      </c>
      <c r="AA974">
        <f t="shared" ca="1" si="412"/>
        <v>76.910414139626184</v>
      </c>
      <c r="AB974">
        <f t="shared" ca="1" si="413"/>
        <v>595497.67534353619</v>
      </c>
      <c r="AC974">
        <f t="shared" si="414"/>
        <v>1.0000000000000001E-9</v>
      </c>
      <c r="AD974">
        <f t="shared" ca="1" si="415"/>
        <v>5.953204017932201E-4</v>
      </c>
      <c r="AE974">
        <f t="shared" ca="1" si="416"/>
        <v>-3.2252492338023693</v>
      </c>
    </row>
    <row r="975" spans="1:31" x14ac:dyDescent="0.35">
      <c r="A975">
        <v>967</v>
      </c>
      <c r="B975" s="2">
        <f t="shared" ca="1" si="391"/>
        <v>-0.63935671351411583</v>
      </c>
      <c r="C975" s="2">
        <f t="shared" ca="1" si="392"/>
        <v>-1.7213551881402607</v>
      </c>
      <c r="D975" s="2">
        <f t="shared" ca="1" si="393"/>
        <v>0.77910676331137152</v>
      </c>
      <c r="E975" s="2">
        <f t="shared" ca="1" si="394"/>
        <v>0.22089323668862848</v>
      </c>
      <c r="F975" s="2">
        <f t="shared" ca="1" si="395"/>
        <v>-0.73768292763081</v>
      </c>
      <c r="G975" s="2"/>
      <c r="H975" s="3">
        <f t="shared" si="396"/>
        <v>10</v>
      </c>
      <c r="I975" s="2">
        <f t="shared" ca="1" si="397"/>
        <v>4.7518392006691634</v>
      </c>
      <c r="J975" s="3">
        <f t="shared" si="398"/>
        <v>3.3000000000000002E-2</v>
      </c>
      <c r="K975" s="2">
        <f t="shared" ca="1" si="399"/>
        <v>-1.5981827520212064</v>
      </c>
      <c r="L975" s="2">
        <f t="shared" ca="1" si="400"/>
        <v>4.3911506112818445E-2</v>
      </c>
      <c r="M975" s="2">
        <f t="shared" ca="1" si="401"/>
        <v>-0.54697767966223032</v>
      </c>
      <c r="N975" s="2"/>
      <c r="O975" s="2">
        <f t="shared" ca="1" si="402"/>
        <v>5.3169302698145335</v>
      </c>
      <c r="P975" s="2">
        <f t="shared" ca="1" si="403"/>
        <v>72.067588824021641</v>
      </c>
      <c r="Q975" s="2">
        <v>8</v>
      </c>
      <c r="R975" s="2">
        <f t="shared" ca="1" si="404"/>
        <v>1.0928646214207989</v>
      </c>
      <c r="S975" s="2">
        <f t="shared" si="405"/>
        <v>70</v>
      </c>
      <c r="T975" s="2">
        <f t="shared" ca="1" si="406"/>
        <v>-9.3684931611116582</v>
      </c>
      <c r="U975" s="2"/>
      <c r="V975" s="2">
        <f t="shared" ca="1" si="407"/>
        <v>8.6753965944106533</v>
      </c>
      <c r="W975" s="3">
        <f t="shared" si="408"/>
        <v>140</v>
      </c>
      <c r="X975" s="2">
        <f t="shared" ca="1" si="409"/>
        <v>0.11494006508771264</v>
      </c>
      <c r="Y975" s="2">
        <f t="shared" ca="1" si="410"/>
        <v>-2.3799961187044696</v>
      </c>
      <c r="Z975">
        <f t="shared" ca="1" si="411"/>
        <v>0</v>
      </c>
      <c r="AA975">
        <f t="shared" ca="1" si="412"/>
        <v>81.250502574044177</v>
      </c>
      <c r="AB975">
        <f t="shared" ca="1" si="413"/>
        <v>0.33871149620256308</v>
      </c>
      <c r="AC975">
        <f t="shared" si="414"/>
        <v>1.0000000000000001E-9</v>
      </c>
      <c r="AD975">
        <f t="shared" ca="1" si="415"/>
        <v>3.3871150328934618E-10</v>
      </c>
      <c r="AE975">
        <f t="shared" ca="1" si="416"/>
        <v>-9.4701700536351101</v>
      </c>
    </row>
    <row r="976" spans="1:31" x14ac:dyDescent="0.35">
      <c r="A976">
        <v>968</v>
      </c>
      <c r="B976" s="2">
        <f t="shared" ca="1" si="391"/>
        <v>-0.48057650324740769</v>
      </c>
      <c r="C976" s="2">
        <f t="shared" ca="1" si="392"/>
        <v>-1.1199235081788128</v>
      </c>
      <c r="D976" s="2">
        <f t="shared" ca="1" si="393"/>
        <v>0.74618219661552998</v>
      </c>
      <c r="E976" s="2">
        <f t="shared" ca="1" si="394"/>
        <v>0.25381780338447002</v>
      </c>
      <c r="F976" s="2">
        <f t="shared" ca="1" si="395"/>
        <v>-0.57509580878298339</v>
      </c>
      <c r="G976" s="2"/>
      <c r="H976" s="3">
        <f t="shared" si="396"/>
        <v>10</v>
      </c>
      <c r="I976" s="2">
        <f t="shared" ca="1" si="397"/>
        <v>5.3515799405409741</v>
      </c>
      <c r="J976" s="3">
        <f t="shared" si="398"/>
        <v>3.3000000000000002E-2</v>
      </c>
      <c r="K976" s="2">
        <f t="shared" ca="1" si="399"/>
        <v>-1.8440550680889034</v>
      </c>
      <c r="L976" s="2">
        <f t="shared" ca="1" si="400"/>
        <v>5.6385330700210276E-2</v>
      </c>
      <c r="M976" s="2">
        <f t="shared" ca="1" si="401"/>
        <v>-0.33021742894906997</v>
      </c>
      <c r="N976" s="2"/>
      <c r="O976" s="2">
        <f t="shared" ca="1" si="402"/>
        <v>5.6016400178510839</v>
      </c>
      <c r="P976" s="2">
        <f t="shared" ca="1" si="403"/>
        <v>71.271538129998916</v>
      </c>
      <c r="Q976" s="2">
        <v>8</v>
      </c>
      <c r="R976" s="2">
        <f t="shared" ca="1" si="404"/>
        <v>0.96215486031168629</v>
      </c>
      <c r="S976" s="2">
        <f t="shared" si="405"/>
        <v>70</v>
      </c>
      <c r="T976" s="2">
        <f t="shared" ca="1" si="406"/>
        <v>-8.7250586087834012</v>
      </c>
      <c r="U976" s="2"/>
      <c r="V976" s="2">
        <f t="shared" ca="1" si="407"/>
        <v>6.2148132794153987</v>
      </c>
      <c r="W976" s="3">
        <f t="shared" si="408"/>
        <v>140</v>
      </c>
      <c r="X976" s="2">
        <f t="shared" ca="1" si="409"/>
        <v>7.0725495997180907E-2</v>
      </c>
      <c r="Y976" s="2">
        <f t="shared" ca="1" si="410"/>
        <v>-4.4248616389809339</v>
      </c>
      <c r="Z976">
        <f t="shared" ca="1" si="411"/>
        <v>0</v>
      </c>
      <c r="AA976">
        <f t="shared" ca="1" si="412"/>
        <v>115.51652301204967</v>
      </c>
      <c r="AB976">
        <f t="shared" ca="1" si="413"/>
        <v>4.3429264000736292E-3</v>
      </c>
      <c r="AC976">
        <f t="shared" si="414"/>
        <v>1.0000000000000001E-9</v>
      </c>
      <c r="AD976">
        <f t="shared" ca="1" si="415"/>
        <v>4.3429704277286874E-12</v>
      </c>
      <c r="AE976">
        <f t="shared" ca="1" si="416"/>
        <v>-11.362213127837396</v>
      </c>
    </row>
    <row r="977" spans="1:31" x14ac:dyDescent="0.35">
      <c r="A977">
        <v>969</v>
      </c>
      <c r="B977" s="2">
        <f t="shared" ca="1" si="391"/>
        <v>-0.5561954963845861</v>
      </c>
      <c r="C977" s="2">
        <f t="shared" ca="1" si="392"/>
        <v>-1.0692424894450323</v>
      </c>
      <c r="D977" s="2">
        <f t="shared" ca="1" si="393"/>
        <v>0.77143782761307156</v>
      </c>
      <c r="E977" s="2">
        <f t="shared" ca="1" si="394"/>
        <v>0.22856217238692844</v>
      </c>
      <c r="F977" s="2">
        <f t="shared" ca="1" si="395"/>
        <v>-0.63110191146914518</v>
      </c>
      <c r="G977" s="2"/>
      <c r="H977" s="3">
        <f t="shared" si="396"/>
        <v>10</v>
      </c>
      <c r="I977" s="2">
        <f t="shared" ca="1" si="397"/>
        <v>4.3724631011558728</v>
      </c>
      <c r="J977" s="3">
        <f t="shared" si="398"/>
        <v>3.3000000000000002E-2</v>
      </c>
      <c r="K977" s="2">
        <f t="shared" ca="1" si="399"/>
        <v>-1.5969546479800043</v>
      </c>
      <c r="L977" s="2">
        <f t="shared" ca="1" si="400"/>
        <v>3.8805369659167609E-2</v>
      </c>
      <c r="M977" s="2">
        <f t="shared" ca="1" si="401"/>
        <v>-0.46257233235722151</v>
      </c>
      <c r="N977" s="2"/>
      <c r="O977" s="2">
        <f t="shared" ca="1" si="402"/>
        <v>5.8099241549977751</v>
      </c>
      <c r="P977" s="2">
        <f t="shared" ca="1" si="403"/>
        <v>68.243153815072446</v>
      </c>
      <c r="Q977" s="2">
        <v>8</v>
      </c>
      <c r="R977" s="2">
        <f t="shared" ca="1" si="404"/>
        <v>1.0299083051565756</v>
      </c>
      <c r="S977" s="2">
        <f t="shared" si="405"/>
        <v>70</v>
      </c>
      <c r="T977" s="2">
        <f t="shared" ca="1" si="406"/>
        <v>-3.8648216023434379</v>
      </c>
      <c r="U977" s="2"/>
      <c r="V977" s="2">
        <f t="shared" ca="1" si="407"/>
        <v>4.2766269419700915</v>
      </c>
      <c r="W977" s="3">
        <f t="shared" si="408"/>
        <v>140</v>
      </c>
      <c r="X977" s="2">
        <f t="shared" ca="1" si="409"/>
        <v>3.7569368195548965E-2</v>
      </c>
      <c r="Y977" s="2">
        <f t="shared" ca="1" si="410"/>
        <v>-1.5805579009148554</v>
      </c>
      <c r="Z977">
        <f t="shared" ca="1" si="411"/>
        <v>0</v>
      </c>
      <c r="AA977">
        <f t="shared" ca="1" si="412"/>
        <v>81.584039623154311</v>
      </c>
      <c r="AB977">
        <f t="shared" ca="1" si="413"/>
        <v>2.1431240237858451</v>
      </c>
      <c r="AC977">
        <f t="shared" si="414"/>
        <v>1.0000000000000001E-9</v>
      </c>
      <c r="AD977">
        <f t="shared" ca="1" si="415"/>
        <v>2.1431240115887817E-9</v>
      </c>
      <c r="AE977">
        <f t="shared" ca="1" si="416"/>
        <v>-8.6689526978380407</v>
      </c>
    </row>
    <row r="978" spans="1:31" x14ac:dyDescent="0.35">
      <c r="A978">
        <v>970</v>
      </c>
      <c r="B978" s="2">
        <f t="shared" ca="1" si="391"/>
        <v>0.38813639909006853</v>
      </c>
      <c r="C978" s="2">
        <f t="shared" ca="1" si="392"/>
        <v>-1.6908709344822801</v>
      </c>
      <c r="D978" s="2">
        <f t="shared" ca="1" si="393"/>
        <v>0.78350118044280126</v>
      </c>
      <c r="E978" s="2">
        <f t="shared" ca="1" si="394"/>
        <v>0.21649881955719874</v>
      </c>
      <c r="F978" s="2">
        <f t="shared" ca="1" si="395"/>
        <v>0.28317534782983389</v>
      </c>
      <c r="G978" s="2"/>
      <c r="H978" s="3">
        <f t="shared" si="396"/>
        <v>10</v>
      </c>
      <c r="I978" s="2">
        <f t="shared" ca="1" si="397"/>
        <v>3.2751819126853214</v>
      </c>
      <c r="J978" s="3">
        <f t="shared" si="398"/>
        <v>3.3000000000000002E-2</v>
      </c>
      <c r="K978" s="2">
        <f t="shared" ca="1" si="399"/>
        <v>-2.1028836932753925</v>
      </c>
      <c r="L978" s="2">
        <f t="shared" ca="1" si="400"/>
        <v>3.1497789141937148E-2</v>
      </c>
      <c r="M978" s="2">
        <f t="shared" ca="1" si="401"/>
        <v>0.41996850799478852</v>
      </c>
      <c r="N978" s="2"/>
      <c r="O978" s="2">
        <f t="shared" ca="1" si="402"/>
        <v>5.4964011785389859</v>
      </c>
      <c r="P978" s="2">
        <f t="shared" ca="1" si="403"/>
        <v>70.169734449867391</v>
      </c>
      <c r="Q978" s="2">
        <v>8</v>
      </c>
      <c r="R978" s="2">
        <f t="shared" ca="1" si="404"/>
        <v>0.94910328743290862</v>
      </c>
      <c r="S978" s="2">
        <f t="shared" si="405"/>
        <v>70</v>
      </c>
      <c r="T978" s="2">
        <f t="shared" ca="1" si="406"/>
        <v>-5.6611259952876702</v>
      </c>
      <c r="U978" s="2"/>
      <c r="V978" s="2">
        <f t="shared" ca="1" si="407"/>
        <v>7.6969794404102139</v>
      </c>
      <c r="W978" s="3">
        <f t="shared" si="408"/>
        <v>140</v>
      </c>
      <c r="X978" s="2">
        <f t="shared" ca="1" si="409"/>
        <v>0.10458463869103865</v>
      </c>
      <c r="Y978" s="2">
        <f t="shared" ca="1" si="410"/>
        <v>0.6977484112632073</v>
      </c>
      <c r="Z978">
        <f t="shared" ca="1" si="411"/>
        <v>0</v>
      </c>
      <c r="AA978">
        <f t="shared" ca="1" si="412"/>
        <v>57.115026418928821</v>
      </c>
      <c r="AB978">
        <f t="shared" ca="1" si="413"/>
        <v>284.77298875277199</v>
      </c>
      <c r="AC978">
        <f t="shared" si="414"/>
        <v>1.0000000000000001E-9</v>
      </c>
      <c r="AD978">
        <f t="shared" ca="1" si="415"/>
        <v>2.8477294822248922E-7</v>
      </c>
      <c r="AE978">
        <f t="shared" ca="1" si="416"/>
        <v>-6.5455012685313108</v>
      </c>
    </row>
    <row r="979" spans="1:31" x14ac:dyDescent="0.35">
      <c r="A979">
        <v>971</v>
      </c>
      <c r="B979" s="2">
        <f t="shared" ca="1" si="391"/>
        <v>0.58481619680750363</v>
      </c>
      <c r="C979" s="2">
        <f t="shared" ca="1" si="392"/>
        <v>-1.24107740155454</v>
      </c>
      <c r="D979" s="2">
        <f t="shared" ca="1" si="393"/>
        <v>0.73599401858687963</v>
      </c>
      <c r="E979" s="2">
        <f t="shared" ca="1" si="394"/>
        <v>0.26400598141312037</v>
      </c>
      <c r="F979" s="2">
        <f t="shared" ca="1" si="395"/>
        <v>0.45401038412269562</v>
      </c>
      <c r="G979" s="2"/>
      <c r="H979" s="3">
        <f t="shared" si="396"/>
        <v>10</v>
      </c>
      <c r="I979" s="2">
        <f t="shared" ca="1" si="397"/>
        <v>3.8041852154278462</v>
      </c>
      <c r="J979" s="3">
        <f t="shared" si="398"/>
        <v>3.3000000000000002E-2</v>
      </c>
      <c r="K979" s="2">
        <f t="shared" ca="1" si="399"/>
        <v>-2.2177713843022167</v>
      </c>
      <c r="L979" s="2">
        <f t="shared" ca="1" si="400"/>
        <v>3.9491453843756345E-2</v>
      </c>
      <c r="M979" s="2">
        <f t="shared" ca="1" si="401"/>
        <v>0.62551958898949911</v>
      </c>
      <c r="N979" s="2"/>
      <c r="O979" s="2">
        <f t="shared" ca="1" si="402"/>
        <v>5.992435732825645</v>
      </c>
      <c r="P979" s="2">
        <f t="shared" ca="1" si="403"/>
        <v>72.208544118842809</v>
      </c>
      <c r="Q979" s="2">
        <v>8</v>
      </c>
      <c r="R979" s="2">
        <f t="shared" ca="1" si="404"/>
        <v>1.0203481968746242</v>
      </c>
      <c r="S979" s="2">
        <f t="shared" si="405"/>
        <v>70</v>
      </c>
      <c r="T979" s="2">
        <f t="shared" ca="1" si="406"/>
        <v>-10.464262144610675</v>
      </c>
      <c r="U979" s="2"/>
      <c r="V979" s="2">
        <f t="shared" ca="1" si="407"/>
        <v>8.1714456212567157</v>
      </c>
      <c r="W979" s="3">
        <f t="shared" si="408"/>
        <v>140</v>
      </c>
      <c r="X979" s="2">
        <f t="shared" ca="1" si="409"/>
        <v>0.11754211885757987</v>
      </c>
      <c r="Y979" s="2">
        <f t="shared" ca="1" si="410"/>
        <v>-3.3175570390618425</v>
      </c>
      <c r="Z979">
        <f t="shared" ca="1" si="411"/>
        <v>0</v>
      </c>
      <c r="AA979">
        <f t="shared" ca="1" si="412"/>
        <v>84.724816216206463</v>
      </c>
      <c r="AB979">
        <f t="shared" ca="1" si="413"/>
        <v>4.0780598607697144E-2</v>
      </c>
      <c r="AC979">
        <f t="shared" si="414"/>
        <v>1.0000000000000001E-9</v>
      </c>
      <c r="AD979">
        <f t="shared" ca="1" si="415"/>
        <v>4.0780601118228788E-11</v>
      </c>
      <c r="AE979">
        <f t="shared" ca="1" si="416"/>
        <v>-10.389546376880448</v>
      </c>
    </row>
    <row r="980" spans="1:31" x14ac:dyDescent="0.35">
      <c r="A980">
        <v>972</v>
      </c>
      <c r="B980" s="2">
        <f t="shared" ca="1" si="391"/>
        <v>0.21828159447362411</v>
      </c>
      <c r="C980" s="2">
        <f t="shared" ca="1" si="392"/>
        <v>-1.4440708181355455</v>
      </c>
      <c r="D980" s="2">
        <f t="shared" ca="1" si="393"/>
        <v>0.78699450278521288</v>
      </c>
      <c r="E980" s="2">
        <f t="shared" ca="1" si="394"/>
        <v>0.21300549721478712</v>
      </c>
      <c r="F980" s="2">
        <f t="shared" ca="1" si="395"/>
        <v>0.11680349939031413</v>
      </c>
      <c r="G980" s="2"/>
      <c r="H980" s="3">
        <f t="shared" si="396"/>
        <v>10</v>
      </c>
      <c r="I980" s="2">
        <f t="shared" ca="1" si="397"/>
        <v>1.6727056509851592</v>
      </c>
      <c r="J980" s="3">
        <f t="shared" si="398"/>
        <v>3.3000000000000002E-2</v>
      </c>
      <c r="K980" s="2">
        <f t="shared" ca="1" si="399"/>
        <v>-1.9730663828396584</v>
      </c>
      <c r="L980" s="2">
        <f t="shared" ca="1" si="400"/>
        <v>1.4474610903932254E-2</v>
      </c>
      <c r="M980" s="2">
        <f t="shared" ca="1" si="401"/>
        <v>0.17966593582305829</v>
      </c>
      <c r="N980" s="2"/>
      <c r="O980" s="2">
        <f t="shared" ca="1" si="402"/>
        <v>5.5206171534403108</v>
      </c>
      <c r="P980" s="2">
        <f t="shared" ca="1" si="403"/>
        <v>71.30743577337158</v>
      </c>
      <c r="Q980" s="2">
        <v>8</v>
      </c>
      <c r="R980" s="2">
        <f t="shared" ca="1" si="404"/>
        <v>0.96407665974803791</v>
      </c>
      <c r="S980" s="2">
        <f t="shared" si="405"/>
        <v>70</v>
      </c>
      <c r="T980" s="2">
        <f t="shared" ca="1" si="406"/>
        <v>-8.1630130607356612</v>
      </c>
      <c r="U980" s="2"/>
      <c r="V980" s="2">
        <f t="shared" ca="1" si="407"/>
        <v>3.7383206000906251</v>
      </c>
      <c r="W980" s="3">
        <f t="shared" si="408"/>
        <v>140</v>
      </c>
      <c r="X980" s="2">
        <f t="shared" ca="1" si="409"/>
        <v>3.5523116041707409E-2</v>
      </c>
      <c r="Y980" s="2">
        <f t="shared" ca="1" si="410"/>
        <v>-6.0031640019665229</v>
      </c>
      <c r="Z980">
        <f t="shared" ca="1" si="411"/>
        <v>0</v>
      </c>
      <c r="AA980">
        <f t="shared" ca="1" si="412"/>
        <v>52.426251773205678</v>
      </c>
      <c r="AB980">
        <f t="shared" ca="1" si="413"/>
        <v>5.2045694346496329E-5</v>
      </c>
      <c r="AC980">
        <f t="shared" si="414"/>
        <v>1.0000000000000001E-9</v>
      </c>
      <c r="AD980">
        <f t="shared" ca="1" si="415"/>
        <v>5.2069459854919842E-14</v>
      </c>
      <c r="AE980">
        <f t="shared" ca="1" si="416"/>
        <v>-13.283416927475921</v>
      </c>
    </row>
    <row r="981" spans="1:31" x14ac:dyDescent="0.35">
      <c r="A981">
        <v>973</v>
      </c>
      <c r="B981" s="2">
        <f t="shared" ca="1" si="391"/>
        <v>0.62312747683959913</v>
      </c>
      <c r="C981" s="2">
        <f t="shared" ca="1" si="392"/>
        <v>-1.3499617209297612</v>
      </c>
      <c r="D981" s="2">
        <f t="shared" ca="1" si="393"/>
        <v>0.73845456496815232</v>
      </c>
      <c r="E981" s="2">
        <f t="shared" ca="1" si="394"/>
        <v>0.26154543503184768</v>
      </c>
      <c r="F981" s="2">
        <f t="shared" ca="1" si="395"/>
        <v>0.49308469006952999</v>
      </c>
      <c r="G981" s="2"/>
      <c r="H981" s="3">
        <f t="shared" si="396"/>
        <v>10</v>
      </c>
      <c r="I981" s="2">
        <f t="shared" ca="1" si="397"/>
        <v>4.7527867111844628</v>
      </c>
      <c r="J981" s="3">
        <f t="shared" si="398"/>
        <v>3.3000000000000002E-2</v>
      </c>
      <c r="K981" s="2">
        <f t="shared" ca="1" si="399"/>
        <v>-2.2379947315040778</v>
      </c>
      <c r="L981" s="2">
        <f t="shared" ca="1" si="400"/>
        <v>5.3220546420408493E-2</v>
      </c>
      <c r="M981" s="2">
        <f t="shared" ca="1" si="401"/>
        <v>0.72421858641212267</v>
      </c>
      <c r="N981" s="2"/>
      <c r="O981" s="2">
        <f t="shared" ca="1" si="402"/>
        <v>5.9864707956844168</v>
      </c>
      <c r="P981" s="2">
        <f t="shared" ca="1" si="403"/>
        <v>70.524992961581916</v>
      </c>
      <c r="Q981" s="2">
        <v>8</v>
      </c>
      <c r="R981" s="2">
        <f t="shared" ca="1" si="404"/>
        <v>0.96640206637916437</v>
      </c>
      <c r="S981" s="2">
        <f t="shared" si="405"/>
        <v>70</v>
      </c>
      <c r="T981" s="2">
        <f t="shared" ca="1" si="406"/>
        <v>-6.4808337281133914</v>
      </c>
      <c r="U981" s="2"/>
      <c r="V981" s="2">
        <f t="shared" ca="1" si="407"/>
        <v>6.9311916840715657</v>
      </c>
      <c r="W981" s="3">
        <f t="shared" si="408"/>
        <v>140</v>
      </c>
      <c r="X981" s="2">
        <f t="shared" ca="1" si="409"/>
        <v>9.1556563701175264E-2</v>
      </c>
      <c r="Y981" s="2">
        <f t="shared" ca="1" si="410"/>
        <v>-0.91408227247123364</v>
      </c>
      <c r="Z981">
        <f t="shared" ca="1" si="411"/>
        <v>0</v>
      </c>
      <c r="AA981">
        <f t="shared" ca="1" si="412"/>
        <v>79.378260101373613</v>
      </c>
      <c r="AB981">
        <f t="shared" ca="1" si="413"/>
        <v>9.6742944786188794</v>
      </c>
      <c r="AC981">
        <f t="shared" si="414"/>
        <v>1.0000000000000001E-9</v>
      </c>
      <c r="AD981">
        <f t="shared" ca="1" si="415"/>
        <v>9.6742944766248229E-9</v>
      </c>
      <c r="AE981">
        <f t="shared" ca="1" si="416"/>
        <v>-8.0143806972218279</v>
      </c>
    </row>
    <row r="982" spans="1:31" x14ac:dyDescent="0.35">
      <c r="A982">
        <v>974</v>
      </c>
      <c r="B982" s="2">
        <f t="shared" ca="1" si="391"/>
        <v>0.46079808283285933</v>
      </c>
      <c r="C982" s="2">
        <f t="shared" ca="1" si="392"/>
        <v>-0.83070833347135475</v>
      </c>
      <c r="D982" s="2">
        <f t="shared" ca="1" si="393"/>
        <v>0.76999697282095547</v>
      </c>
      <c r="E982" s="2">
        <f t="shared" ca="1" si="394"/>
        <v>0.23000302717904453</v>
      </c>
      <c r="F982" s="2">
        <f t="shared" ca="1" si="395"/>
        <v>0.3538671364295839</v>
      </c>
      <c r="G982" s="2"/>
      <c r="H982" s="3">
        <f t="shared" si="396"/>
        <v>10</v>
      </c>
      <c r="I982" s="2">
        <f t="shared" ca="1" si="397"/>
        <v>3.0089026113745225</v>
      </c>
      <c r="J982" s="3">
        <f t="shared" si="398"/>
        <v>3.3000000000000002E-2</v>
      </c>
      <c r="K982" s="2">
        <f t="shared" ca="1" si="399"/>
        <v>-1.7108785266802378</v>
      </c>
      <c r="L982" s="2">
        <f t="shared" ca="1" si="400"/>
        <v>2.4258927716348719E-2</v>
      </c>
      <c r="M982" s="2">
        <f t="shared" ca="1" si="401"/>
        <v>0.45922232087058495</v>
      </c>
      <c r="N982" s="2"/>
      <c r="O982" s="2">
        <f t="shared" ca="1" si="402"/>
        <v>5.5564746212937255</v>
      </c>
      <c r="P982" s="2">
        <f t="shared" ca="1" si="403"/>
        <v>67.209059755531626</v>
      </c>
      <c r="Q982" s="2">
        <v>8</v>
      </c>
      <c r="R982" s="2">
        <f t="shared" ca="1" si="404"/>
        <v>1.2649337277765498</v>
      </c>
      <c r="S982" s="2">
        <f t="shared" si="405"/>
        <v>70</v>
      </c>
      <c r="T982" s="2">
        <f t="shared" ca="1" si="406"/>
        <v>-1.5080479631908381</v>
      </c>
      <c r="U982" s="2"/>
      <c r="V982" s="2">
        <f t="shared" ca="1" si="407"/>
        <v>4.1973520507560877</v>
      </c>
      <c r="W982" s="3">
        <f t="shared" si="408"/>
        <v>140</v>
      </c>
      <c r="X982" s="2">
        <f t="shared" ca="1" si="409"/>
        <v>3.801392833765125E-2</v>
      </c>
      <c r="Y982" s="2">
        <f t="shared" ca="1" si="410"/>
        <v>0.80324554056022501</v>
      </c>
      <c r="Z982">
        <f t="shared" ca="1" si="411"/>
        <v>0</v>
      </c>
      <c r="AA982">
        <f t="shared" ca="1" si="412"/>
        <v>140.17033282533373</v>
      </c>
      <c r="AB982">
        <f t="shared" ca="1" si="413"/>
        <v>891.04911893155042</v>
      </c>
      <c r="AC982">
        <f t="shared" si="414"/>
        <v>1.0000000000000001E-9</v>
      </c>
      <c r="AD982">
        <f t="shared" ca="1" si="415"/>
        <v>8.910487219182528E-7</v>
      </c>
      <c r="AE982">
        <f t="shared" ca="1" si="416"/>
        <v>-6.0500985483966421</v>
      </c>
    </row>
    <row r="983" spans="1:31" x14ac:dyDescent="0.35">
      <c r="A983">
        <v>975</v>
      </c>
      <c r="B983" s="2">
        <f t="shared" ca="1" si="391"/>
        <v>1.2229144633461999</v>
      </c>
      <c r="C983" s="2">
        <f t="shared" ca="1" si="392"/>
        <v>-1.6835210950012531</v>
      </c>
      <c r="D983" s="2">
        <f t="shared" ca="1" si="393"/>
        <v>0.72196567656485944</v>
      </c>
      <c r="E983" s="2">
        <f t="shared" ca="1" si="394"/>
        <v>0.27803432343514056</v>
      </c>
      <c r="F983" s="2">
        <f t="shared" ca="1" si="395"/>
        <v>1.0816384230029601</v>
      </c>
      <c r="G983" s="2"/>
      <c r="H983" s="3">
        <f t="shared" si="396"/>
        <v>10</v>
      </c>
      <c r="I983" s="2">
        <f t="shared" ca="1" si="397"/>
        <v>5.3969689699957115</v>
      </c>
      <c r="J983" s="3">
        <f t="shared" si="398"/>
        <v>3.3000000000000002E-2</v>
      </c>
      <c r="K983" s="2">
        <f t="shared" ca="1" si="399"/>
        <v>-1.7842685536910663</v>
      </c>
      <c r="L983" s="2">
        <f t="shared" ca="1" si="400"/>
        <v>5.6159917712680037E-2</v>
      </c>
      <c r="M983" s="2">
        <f t="shared" ca="1" si="401"/>
        <v>1.3255378466705363</v>
      </c>
      <c r="N983" s="2"/>
      <c r="O983" s="2">
        <f t="shared" ca="1" si="402"/>
        <v>5.7961440610260553</v>
      </c>
      <c r="P983" s="2">
        <f t="shared" ca="1" si="403"/>
        <v>69.646799639631539</v>
      </c>
      <c r="Q983" s="2">
        <v>8</v>
      </c>
      <c r="R983" s="2">
        <f t="shared" ca="1" si="404"/>
        <v>0.97019138317157205</v>
      </c>
      <c r="S983" s="2">
        <f t="shared" si="405"/>
        <v>70</v>
      </c>
      <c r="T983" s="2">
        <f t="shared" ca="1" si="406"/>
        <v>-4.0712048569047861</v>
      </c>
      <c r="U983" s="2"/>
      <c r="V983" s="2">
        <f t="shared" ca="1" si="407"/>
        <v>8.3012454117195595</v>
      </c>
      <c r="W983" s="3">
        <f t="shared" si="408"/>
        <v>140</v>
      </c>
      <c r="X983" s="2">
        <f t="shared" ca="1" si="409"/>
        <v>0.11077045762973066</v>
      </c>
      <c r="Y983" s="2">
        <f t="shared" ca="1" si="410"/>
        <v>2.6637749340038113</v>
      </c>
      <c r="Z983">
        <f t="shared" ca="1" si="411"/>
        <v>0</v>
      </c>
      <c r="AA983">
        <f t="shared" ca="1" si="412"/>
        <v>94.724756465734544</v>
      </c>
      <c r="AB983">
        <f t="shared" ca="1" si="413"/>
        <v>43675.554897310401</v>
      </c>
      <c r="AC983">
        <f t="shared" si="414"/>
        <v>1.0000000000000001E-9</v>
      </c>
      <c r="AD983">
        <f t="shared" ca="1" si="415"/>
        <v>4.3674601134191526E-5</v>
      </c>
      <c r="AE983">
        <f t="shared" ca="1" si="416"/>
        <v>-4.359771052595991</v>
      </c>
    </row>
    <row r="984" spans="1:31" x14ac:dyDescent="0.35">
      <c r="A984">
        <v>976</v>
      </c>
      <c r="B984" s="2">
        <f t="shared" ca="1" si="391"/>
        <v>0.96165418591386431</v>
      </c>
      <c r="C984" s="2">
        <f t="shared" ca="1" si="392"/>
        <v>-1.3197792323572335</v>
      </c>
      <c r="D984" s="2">
        <f t="shared" ca="1" si="393"/>
        <v>0.73960882315129939</v>
      </c>
      <c r="E984" s="2">
        <f t="shared" ca="1" si="394"/>
        <v>0.26039117684870061</v>
      </c>
      <c r="F984" s="2">
        <f t="shared" ca="1" si="395"/>
        <v>0.83145532215675422</v>
      </c>
      <c r="G984" s="2"/>
      <c r="H984" s="3">
        <f t="shared" si="396"/>
        <v>10</v>
      </c>
      <c r="I984" s="2">
        <f t="shared" ca="1" si="397"/>
        <v>3.560696044962441</v>
      </c>
      <c r="J984" s="3">
        <f t="shared" si="398"/>
        <v>3.3000000000000002E-2</v>
      </c>
      <c r="K984" s="2">
        <f t="shared" ca="1" si="399"/>
        <v>-1.8403463228844634</v>
      </c>
      <c r="L984" s="2">
        <f t="shared" ca="1" si="400"/>
        <v>3.1767500679952973E-2</v>
      </c>
      <c r="M984" s="2">
        <f t="shared" ca="1" si="401"/>
        <v>0.96941982464836796</v>
      </c>
      <c r="N984" s="2"/>
      <c r="O984" s="2">
        <f t="shared" ca="1" si="402"/>
        <v>5.7632781175485244</v>
      </c>
      <c r="P984" s="2">
        <f t="shared" ca="1" si="403"/>
        <v>66.895437469998086</v>
      </c>
      <c r="Q984" s="2">
        <v>8</v>
      </c>
      <c r="R984" s="2">
        <f t="shared" ca="1" si="404"/>
        <v>1.0471733885532655</v>
      </c>
      <c r="S984" s="2">
        <f t="shared" si="405"/>
        <v>70</v>
      </c>
      <c r="T984" s="2">
        <f t="shared" ca="1" si="406"/>
        <v>-1.2826438440134247</v>
      </c>
      <c r="U984" s="2"/>
      <c r="V984" s="2">
        <f t="shared" ca="1" si="407"/>
        <v>4.5856117976697037</v>
      </c>
      <c r="W984" s="3">
        <f t="shared" si="408"/>
        <v>140</v>
      </c>
      <c r="X984" s="2">
        <f t="shared" ca="1" si="409"/>
        <v>4.496800922838938E-2</v>
      </c>
      <c r="Y984" s="2">
        <f t="shared" ca="1" si="410"/>
        <v>1.451466313795537</v>
      </c>
      <c r="Z984">
        <f t="shared" ca="1" si="411"/>
        <v>0</v>
      </c>
      <c r="AA984">
        <f t="shared" ca="1" si="412"/>
        <v>153.1373837470388</v>
      </c>
      <c r="AB984">
        <f t="shared" ca="1" si="413"/>
        <v>4330.5946693871565</v>
      </c>
      <c r="AC984">
        <f t="shared" si="414"/>
        <v>1.0000000000000001E-9</v>
      </c>
      <c r="AD984">
        <f t="shared" ca="1" si="415"/>
        <v>4.3305852923669619E-6</v>
      </c>
      <c r="AE984">
        <f t="shared" ca="1" si="416"/>
        <v>-5.3634534034001549</v>
      </c>
    </row>
    <row r="985" spans="1:31" x14ac:dyDescent="0.35">
      <c r="A985">
        <v>977</v>
      </c>
      <c r="B985" s="2">
        <f t="shared" ca="1" si="391"/>
        <v>0.84373526114073805</v>
      </c>
      <c r="C985" s="2">
        <f t="shared" ca="1" si="392"/>
        <v>-1.667974868580117</v>
      </c>
      <c r="D985" s="2">
        <f t="shared" ca="1" si="393"/>
        <v>0.7739513024321546</v>
      </c>
      <c r="E985" s="2">
        <f t="shared" ca="1" si="394"/>
        <v>0.2260486975678454</v>
      </c>
      <c r="F985" s="2">
        <f t="shared" ca="1" si="395"/>
        <v>0.73283916857432951</v>
      </c>
      <c r="G985" s="2"/>
      <c r="H985" s="3">
        <f t="shared" si="396"/>
        <v>10</v>
      </c>
      <c r="I985" s="2">
        <f t="shared" ca="1" si="397"/>
        <v>4.4805722925355917</v>
      </c>
      <c r="J985" s="3">
        <f t="shared" si="398"/>
        <v>3.3000000000000002E-2</v>
      </c>
      <c r="K985" s="2">
        <f t="shared" ca="1" si="399"/>
        <v>-1.8522418689409352</v>
      </c>
      <c r="L985" s="2">
        <f t="shared" ca="1" si="400"/>
        <v>4.3673838836935638E-2</v>
      </c>
      <c r="M985" s="2">
        <f t="shared" ca="1" si="401"/>
        <v>0.92251224067846027</v>
      </c>
      <c r="N985" s="2"/>
      <c r="O985" s="2">
        <f t="shared" ca="1" si="402"/>
        <v>5.0866426931276107</v>
      </c>
      <c r="P985" s="2">
        <f t="shared" ca="1" si="403"/>
        <v>68.555030150045567</v>
      </c>
      <c r="Q985" s="2">
        <v>8</v>
      </c>
      <c r="R985" s="2">
        <f t="shared" ca="1" si="404"/>
        <v>0.94484394802798544</v>
      </c>
      <c r="S985" s="2">
        <f t="shared" si="405"/>
        <v>70</v>
      </c>
      <c r="T985" s="2">
        <f t="shared" ca="1" si="406"/>
        <v>-2.6292993093262362</v>
      </c>
      <c r="U985" s="2"/>
      <c r="V985" s="2">
        <f t="shared" ca="1" si="407"/>
        <v>2.6041371026258249</v>
      </c>
      <c r="W985" s="3">
        <f t="shared" si="408"/>
        <v>140</v>
      </c>
      <c r="X985" s="2">
        <f t="shared" ca="1" si="409"/>
        <v>2.1626792443124213E-2</v>
      </c>
      <c r="Y985" s="2">
        <f t="shared" ca="1" si="410"/>
        <v>-1.3143637826220254</v>
      </c>
      <c r="Z985">
        <f t="shared" ca="1" si="411"/>
        <v>0</v>
      </c>
      <c r="AA985">
        <f t="shared" ca="1" si="412"/>
        <v>141.35363752677182</v>
      </c>
      <c r="AB985">
        <f t="shared" ca="1" si="413"/>
        <v>6.8539858938132587</v>
      </c>
      <c r="AC985">
        <f t="shared" si="414"/>
        <v>1.0000000000000001E-9</v>
      </c>
      <c r="AD985">
        <f t="shared" ca="1" si="415"/>
        <v>6.8539858233407358E-9</v>
      </c>
      <c r="AE985">
        <f t="shared" ca="1" si="416"/>
        <v>-8.1640567981920071</v>
      </c>
    </row>
    <row r="986" spans="1:31" x14ac:dyDescent="0.35">
      <c r="A986">
        <v>978</v>
      </c>
      <c r="B986" s="2">
        <f t="shared" ca="1" si="391"/>
        <v>0.30267383272551801</v>
      </c>
      <c r="C986" s="2">
        <f t="shared" ca="1" si="392"/>
        <v>-1.5118716324504058</v>
      </c>
      <c r="D986" s="2">
        <f t="shared" ca="1" si="393"/>
        <v>0.75373335770641114</v>
      </c>
      <c r="E986" s="2">
        <f t="shared" ca="1" si="394"/>
        <v>0.24626664229358886</v>
      </c>
      <c r="F986" s="2">
        <f t="shared" ca="1" si="395"/>
        <v>0.18206097836323157</v>
      </c>
      <c r="G986" s="2"/>
      <c r="H986" s="3">
        <f t="shared" si="396"/>
        <v>10</v>
      </c>
      <c r="I986" s="2">
        <f t="shared" ca="1" si="397"/>
        <v>3.0769243641756585</v>
      </c>
      <c r="J986" s="3">
        <f t="shared" si="398"/>
        <v>3.3000000000000002E-2</v>
      </c>
      <c r="K986" s="2">
        <f t="shared" ca="1" si="399"/>
        <v>-2.1920841768285033</v>
      </c>
      <c r="L986" s="2">
        <f t="shared" ca="1" si="400"/>
        <v>3.023330914463537E-2</v>
      </c>
      <c r="M986" s="2">
        <f t="shared" ca="1" si="401"/>
        <v>0.31336257167513415</v>
      </c>
      <c r="N986" s="2"/>
      <c r="O986" s="2">
        <f t="shared" ca="1" si="402"/>
        <v>5.3571817089316562</v>
      </c>
      <c r="P986" s="2">
        <f t="shared" ca="1" si="403"/>
        <v>70.045726199655306</v>
      </c>
      <c r="Q986" s="2">
        <v>8</v>
      </c>
      <c r="R986" s="2">
        <f t="shared" ca="1" si="404"/>
        <v>0.97746073243807918</v>
      </c>
      <c r="S986" s="2">
        <f t="shared" si="405"/>
        <v>70</v>
      </c>
      <c r="T986" s="2">
        <f t="shared" ca="1" si="406"/>
        <v>-5.2399591314194902</v>
      </c>
      <c r="U986" s="2"/>
      <c r="V986" s="2">
        <f t="shared" ca="1" si="407"/>
        <v>9.0734688585841425</v>
      </c>
      <c r="W986" s="3">
        <f t="shared" si="408"/>
        <v>140</v>
      </c>
      <c r="X986" s="2">
        <f t="shared" ca="1" si="409"/>
        <v>0.13820791417593395</v>
      </c>
      <c r="Y986" s="2">
        <f t="shared" ca="1" si="410"/>
        <v>3.1632516960557959</v>
      </c>
      <c r="Z986">
        <f t="shared" ca="1" si="411"/>
        <v>0</v>
      </c>
      <c r="AA986">
        <f t="shared" ca="1" si="412"/>
        <v>94.980966706524086</v>
      </c>
      <c r="AB986">
        <f t="shared" ca="1" si="413"/>
        <v>138321.05143505282</v>
      </c>
      <c r="AC986">
        <f t="shared" si="414"/>
        <v>1.0000000000000001E-9</v>
      </c>
      <c r="AD986">
        <f t="shared" ca="1" si="415"/>
        <v>1.3831148551946004E-4</v>
      </c>
      <c r="AE986">
        <f t="shared" ca="1" si="416"/>
        <v>-3.8591417541596025</v>
      </c>
    </row>
    <row r="987" spans="1:31" x14ac:dyDescent="0.35">
      <c r="A987">
        <v>979</v>
      </c>
      <c r="B987" s="2">
        <f t="shared" ca="1" si="391"/>
        <v>-0.20479022010009312</v>
      </c>
      <c r="C987" s="2">
        <f t="shared" ca="1" si="392"/>
        <v>-1.1062326743480067</v>
      </c>
      <c r="D987" s="2">
        <f t="shared" ca="1" si="393"/>
        <v>0.72474626059021019</v>
      </c>
      <c r="E987" s="2">
        <f t="shared" ca="1" si="394"/>
        <v>0.27525373940978981</v>
      </c>
      <c r="F987" s="2">
        <f t="shared" ca="1" si="395"/>
        <v>-0.32438611438798381</v>
      </c>
      <c r="G987" s="2"/>
      <c r="H987" s="3">
        <f t="shared" si="396"/>
        <v>10</v>
      </c>
      <c r="I987" s="2">
        <f t="shared" ca="1" si="397"/>
        <v>1.6447962565201331</v>
      </c>
      <c r="J987" s="3">
        <f t="shared" si="398"/>
        <v>3.3000000000000002E-2</v>
      </c>
      <c r="K987" s="2">
        <f t="shared" ca="1" si="399"/>
        <v>-2.190683480671503</v>
      </c>
      <c r="L987" s="2">
        <f t="shared" ca="1" si="400"/>
        <v>1.6020175342889902E-2</v>
      </c>
      <c r="M987" s="2">
        <f t="shared" ca="1" si="401"/>
        <v>-0.25481137688258759</v>
      </c>
      <c r="N987" s="2"/>
      <c r="O987" s="2">
        <f t="shared" ca="1" si="402"/>
        <v>5.1761823565816192</v>
      </c>
      <c r="P987" s="2">
        <f t="shared" ca="1" si="403"/>
        <v>72.371939316979422</v>
      </c>
      <c r="Q987" s="2">
        <v>8</v>
      </c>
      <c r="R987" s="2">
        <f t="shared" ca="1" si="404"/>
        <v>1.156821467124745</v>
      </c>
      <c r="S987" s="2">
        <f t="shared" si="405"/>
        <v>70</v>
      </c>
      <c r="T987" s="2">
        <f t="shared" ca="1" si="406"/>
        <v>-9.1107713200546758</v>
      </c>
      <c r="U987" s="2"/>
      <c r="V987" s="2">
        <f t="shared" ca="1" si="407"/>
        <v>7.433548732425967</v>
      </c>
      <c r="W987" s="3">
        <f t="shared" si="408"/>
        <v>140</v>
      </c>
      <c r="X987" s="2">
        <f t="shared" ca="1" si="409"/>
        <v>0.10086954595817746</v>
      </c>
      <c r="Y987" s="2">
        <f t="shared" ca="1" si="410"/>
        <v>-2.9777791118134651</v>
      </c>
      <c r="Z987">
        <f t="shared" ca="1" si="411"/>
        <v>0</v>
      </c>
      <c r="AA987">
        <f t="shared" ca="1" si="412"/>
        <v>89.439137412267726</v>
      </c>
      <c r="AB987">
        <f t="shared" ca="1" si="413"/>
        <v>9.4134428485349281E-2</v>
      </c>
      <c r="AC987">
        <f t="shared" si="414"/>
        <v>1.0000000000000001E-9</v>
      </c>
      <c r="AD987">
        <f t="shared" ca="1" si="415"/>
        <v>9.4134477990337473E-11</v>
      </c>
      <c r="AE987">
        <f t="shared" ca="1" si="416"/>
        <v>-10.026251281371078</v>
      </c>
    </row>
    <row r="988" spans="1:31" x14ac:dyDescent="0.35">
      <c r="A988">
        <v>980</v>
      </c>
      <c r="B988" s="2">
        <f t="shared" ca="1" si="391"/>
        <v>-0.26907195239193432</v>
      </c>
      <c r="C988" s="2">
        <f t="shared" ca="1" si="392"/>
        <v>-1.9997047888940678</v>
      </c>
      <c r="D988" s="2">
        <f t="shared" ca="1" si="393"/>
        <v>0.7046894404126034</v>
      </c>
      <c r="E988" s="2">
        <f t="shared" ca="1" si="394"/>
        <v>0.2953105595873966</v>
      </c>
      <c r="F988" s="2">
        <f t="shared" ca="1" si="395"/>
        <v>-0.41770328648328414</v>
      </c>
      <c r="G988" s="2"/>
      <c r="H988" s="3">
        <f t="shared" si="396"/>
        <v>10</v>
      </c>
      <c r="I988" s="2">
        <f t="shared" ca="1" si="397"/>
        <v>4.3950325653216389</v>
      </c>
      <c r="J988" s="3">
        <f t="shared" si="398"/>
        <v>3.3000000000000002E-2</v>
      </c>
      <c r="K988" s="2">
        <f t="shared" ca="1" si="399"/>
        <v>-2.0742575314729255</v>
      </c>
      <c r="L988" s="2">
        <f t="shared" ca="1" si="400"/>
        <v>4.5576516934211317E-2</v>
      </c>
      <c r="M988" s="2">
        <f t="shared" ca="1" si="401"/>
        <v>-0.21976698839430325</v>
      </c>
      <c r="N988" s="2"/>
      <c r="O988" s="2">
        <f t="shared" ca="1" si="402"/>
        <v>5.5736577652070185</v>
      </c>
      <c r="P988" s="2">
        <f t="shared" ca="1" si="403"/>
        <v>71.238608355696385</v>
      </c>
      <c r="Q988" s="2">
        <v>8</v>
      </c>
      <c r="R988" s="2">
        <f t="shared" ca="1" si="404"/>
        <v>1.0532077283545584</v>
      </c>
      <c r="S988" s="2">
        <f t="shared" si="405"/>
        <v>70</v>
      </c>
      <c r="T988" s="2">
        <f t="shared" ca="1" si="406"/>
        <v>-7.7785574395133787</v>
      </c>
      <c r="U988" s="2"/>
      <c r="V988" s="2">
        <f t="shared" ca="1" si="407"/>
        <v>6.1488008462292409</v>
      </c>
      <c r="W988" s="3">
        <f t="shared" si="408"/>
        <v>140</v>
      </c>
      <c r="X988" s="2">
        <f t="shared" ca="1" si="409"/>
        <v>7.3636752411493478E-2</v>
      </c>
      <c r="Y988" s="2">
        <f t="shared" ca="1" si="410"/>
        <v>-3.3013525062511162</v>
      </c>
      <c r="Z988">
        <f t="shared" ca="1" si="411"/>
        <v>0</v>
      </c>
      <c r="AA988">
        <f t="shared" ca="1" si="412"/>
        <v>72.800419710030326</v>
      </c>
      <c r="AB988">
        <f t="shared" ca="1" si="413"/>
        <v>3.6373188799685943E-2</v>
      </c>
      <c r="AC988">
        <f t="shared" si="414"/>
        <v>1.0000000000000001E-9</v>
      </c>
      <c r="AD988">
        <f t="shared" ca="1" si="415"/>
        <v>3.6373237755071841E-11</v>
      </c>
      <c r="AE988">
        <f t="shared" ca="1" si="416"/>
        <v>-10.439218038605008</v>
      </c>
    </row>
    <row r="989" spans="1:31" x14ac:dyDescent="0.35">
      <c r="A989">
        <v>981</v>
      </c>
      <c r="B989" s="2">
        <f t="shared" ca="1" si="391"/>
        <v>-0.29429155314989314</v>
      </c>
      <c r="C989" s="2">
        <f t="shared" ca="1" si="392"/>
        <v>-1.1705494942837529</v>
      </c>
      <c r="D989" s="2">
        <f t="shared" ca="1" si="393"/>
        <v>0.72736000158824776</v>
      </c>
      <c r="E989" s="2">
        <f t="shared" ca="1" si="394"/>
        <v>0.27263999841175224</v>
      </c>
      <c r="F989" s="2">
        <f t="shared" ca="1" si="395"/>
        <v>-0.41141882385741685</v>
      </c>
      <c r="G989" s="2"/>
      <c r="H989" s="3">
        <f t="shared" si="396"/>
        <v>10</v>
      </c>
      <c r="I989" s="2">
        <f t="shared" ca="1" si="397"/>
        <v>4.590759790378784</v>
      </c>
      <c r="J989" s="3">
        <f t="shared" si="398"/>
        <v>3.3000000000000002E-2</v>
      </c>
      <c r="K989" s="2">
        <f t="shared" ca="1" si="399"/>
        <v>-1.9094033312791037</v>
      </c>
      <c r="L989" s="2">
        <f t="shared" ca="1" si="400"/>
        <v>4.6012559342287568E-2</v>
      </c>
      <c r="M989" s="2">
        <f t="shared" ca="1" si="401"/>
        <v>-0.21158881765140275</v>
      </c>
      <c r="N989" s="2"/>
      <c r="O989" s="2">
        <f t="shared" ca="1" si="402"/>
        <v>5.7007491130293086</v>
      </c>
      <c r="P989" s="2">
        <f t="shared" ca="1" si="403"/>
        <v>69.074144836468221</v>
      </c>
      <c r="Q989" s="2">
        <v>8</v>
      </c>
      <c r="R989" s="2">
        <f t="shared" ca="1" si="404"/>
        <v>0.98365757657210617</v>
      </c>
      <c r="S989" s="2">
        <f t="shared" si="405"/>
        <v>70</v>
      </c>
      <c r="T989" s="2">
        <f t="shared" ca="1" si="406"/>
        <v>-4.6513140330162388</v>
      </c>
      <c r="U989" s="2"/>
      <c r="V989" s="2">
        <f t="shared" ca="1" si="407"/>
        <v>4.9077075764524594</v>
      </c>
      <c r="W989" s="3">
        <f t="shared" si="408"/>
        <v>140</v>
      </c>
      <c r="X989" s="2">
        <f t="shared" ca="1" si="409"/>
        <v>5.0609098228732483E-2</v>
      </c>
      <c r="Y989" s="2">
        <f t="shared" ca="1" si="410"/>
        <v>-1.5742187397388974</v>
      </c>
      <c r="Z989">
        <f t="shared" ca="1" si="411"/>
        <v>0</v>
      </c>
      <c r="AA989">
        <f t="shared" ca="1" si="412"/>
        <v>129.59447612133567</v>
      </c>
      <c r="AB989">
        <f t="shared" ca="1" si="413"/>
        <v>3.4543612296769077</v>
      </c>
      <c r="AC989">
        <f t="shared" si="414"/>
        <v>1.0000000000000001E-9</v>
      </c>
      <c r="AD989">
        <f t="shared" ca="1" si="415"/>
        <v>3.4543612414950076E-9</v>
      </c>
      <c r="AE989">
        <f t="shared" ca="1" si="416"/>
        <v>-8.4616322478384909</v>
      </c>
    </row>
    <row r="990" spans="1:31" x14ac:dyDescent="0.35">
      <c r="A990">
        <v>982</v>
      </c>
      <c r="B990" s="2">
        <f t="shared" ca="1" si="391"/>
        <v>0.53930462791950429</v>
      </c>
      <c r="C990" s="2">
        <f t="shared" ca="1" si="392"/>
        <v>-1.4924960217840368</v>
      </c>
      <c r="D990" s="2">
        <f t="shared" ca="1" si="393"/>
        <v>0.79342553870897614</v>
      </c>
      <c r="E990" s="2">
        <f t="shared" ca="1" si="394"/>
        <v>0.20657446129102386</v>
      </c>
      <c r="F990" s="2">
        <f t="shared" ca="1" si="395"/>
        <v>0.43986041631830608</v>
      </c>
      <c r="G990" s="2"/>
      <c r="H990" s="3">
        <f t="shared" si="396"/>
        <v>10</v>
      </c>
      <c r="I990" s="2">
        <f t="shared" ca="1" si="397"/>
        <v>3.234546333955671</v>
      </c>
      <c r="J990" s="3">
        <f t="shared" si="398"/>
        <v>3.3000000000000002E-2</v>
      </c>
      <c r="K990" s="2">
        <f t="shared" ca="1" si="399"/>
        <v>-1.7297443060929791</v>
      </c>
      <c r="L990" s="2">
        <f t="shared" ca="1" si="400"/>
        <v>2.6837513717614482E-2</v>
      </c>
      <c r="M990" s="2">
        <f t="shared" ca="1" si="401"/>
        <v>0.55641425747393403</v>
      </c>
      <c r="N990" s="2"/>
      <c r="O990" s="2">
        <f t="shared" ca="1" si="402"/>
        <v>5.8510829940341971</v>
      </c>
      <c r="P990" s="2">
        <f t="shared" ca="1" si="403"/>
        <v>72.545009655445384</v>
      </c>
      <c r="Q990" s="2">
        <v>8</v>
      </c>
      <c r="R990" s="2">
        <f t="shared" ca="1" si="404"/>
        <v>0.91838576526239057</v>
      </c>
      <c r="S990" s="2">
        <f t="shared" si="405"/>
        <v>70</v>
      </c>
      <c r="T990" s="2">
        <f t="shared" ca="1" si="406"/>
        <v>-12.697291406687068</v>
      </c>
      <c r="U990" s="2"/>
      <c r="V990" s="2">
        <f t="shared" ca="1" si="407"/>
        <v>6.4410260965945687</v>
      </c>
      <c r="W990" s="3">
        <f t="shared" si="408"/>
        <v>140</v>
      </c>
      <c r="X990" s="2">
        <f t="shared" ca="1" si="409"/>
        <v>7.2703261492070556E-2</v>
      </c>
      <c r="Y990" s="2">
        <f t="shared" ca="1" si="410"/>
        <v>-8.2768438671545077</v>
      </c>
      <c r="Z990">
        <f t="shared" ca="1" si="411"/>
        <v>0</v>
      </c>
      <c r="AA990">
        <f t="shared" ca="1" si="412"/>
        <v>68.313376753988848</v>
      </c>
      <c r="AB990">
        <f t="shared" ca="1" si="413"/>
        <v>3.6112860149027237E-7</v>
      </c>
      <c r="AC990">
        <f t="shared" si="414"/>
        <v>1.0000000000000001E-9</v>
      </c>
      <c r="AD990">
        <f t="shared" ca="1" si="415"/>
        <v>3.3306690738754696E-16</v>
      </c>
      <c r="AE990">
        <f t="shared" ca="1" si="416"/>
        <v>-15.47746851547134</v>
      </c>
    </row>
    <row r="991" spans="1:31" x14ac:dyDescent="0.35">
      <c r="A991">
        <v>983</v>
      </c>
      <c r="B991" s="2">
        <f t="shared" ca="1" si="391"/>
        <v>0.52794519679041396</v>
      </c>
      <c r="C991" s="2">
        <f t="shared" ca="1" si="392"/>
        <v>-1.3261666793441622</v>
      </c>
      <c r="D991" s="2">
        <f t="shared" ca="1" si="393"/>
        <v>0.74077882590498223</v>
      </c>
      <c r="E991" s="2">
        <f t="shared" ca="1" si="394"/>
        <v>0.25922117409501777</v>
      </c>
      <c r="F991" s="2">
        <f t="shared" ca="1" si="395"/>
        <v>0.39975501395826291</v>
      </c>
      <c r="G991" s="2"/>
      <c r="H991" s="3">
        <f t="shared" si="396"/>
        <v>10</v>
      </c>
      <c r="I991" s="2">
        <f t="shared" ca="1" si="397"/>
        <v>2.0354932480033119</v>
      </c>
      <c r="J991" s="3">
        <f t="shared" si="398"/>
        <v>3.3000000000000002E-2</v>
      </c>
      <c r="K991" s="2">
        <f t="shared" ca="1" si="399"/>
        <v>-1.6293264541300845</v>
      </c>
      <c r="L991" s="2">
        <f t="shared" ca="1" si="400"/>
        <v>1.4626253856119034E-2</v>
      </c>
      <c r="M991" s="2">
        <f t="shared" ca="1" si="401"/>
        <v>0.46327602736454948</v>
      </c>
      <c r="N991" s="2"/>
      <c r="O991" s="2">
        <f t="shared" ca="1" si="402"/>
        <v>5.0919618931572082</v>
      </c>
      <c r="P991" s="2">
        <f t="shared" ca="1" si="403"/>
        <v>69.687711986386475</v>
      </c>
      <c r="Q991" s="2">
        <v>8</v>
      </c>
      <c r="R991" s="2">
        <f t="shared" ca="1" si="404"/>
        <v>0.92435813765150587</v>
      </c>
      <c r="S991" s="2">
        <f t="shared" si="405"/>
        <v>70</v>
      </c>
      <c r="T991" s="2">
        <f t="shared" ca="1" si="406"/>
        <v>-4.5718329452833828</v>
      </c>
      <c r="U991" s="2"/>
      <c r="V991" s="2">
        <f t="shared" ca="1" si="407"/>
        <v>4.8948354228027773</v>
      </c>
      <c r="W991" s="3">
        <f t="shared" si="408"/>
        <v>140</v>
      </c>
      <c r="X991" s="2">
        <f t="shared" ca="1" si="409"/>
        <v>4.6352945445905867E-2</v>
      </c>
      <c r="Y991" s="2">
        <f t="shared" ca="1" si="410"/>
        <v>-1.7535169654866687</v>
      </c>
      <c r="Z991">
        <f t="shared" ca="1" si="411"/>
        <v>0</v>
      </c>
      <c r="AA991">
        <f t="shared" ca="1" si="412"/>
        <v>105.24777838312536</v>
      </c>
      <c r="AB991">
        <f t="shared" ca="1" si="413"/>
        <v>1.8565043528740965</v>
      </c>
      <c r="AC991">
        <f t="shared" si="414"/>
        <v>1.0000000000000001E-9</v>
      </c>
      <c r="AD991">
        <f t="shared" ca="1" si="415"/>
        <v>1.8565043946594528E-9</v>
      </c>
      <c r="AE991">
        <f t="shared" ca="1" si="416"/>
        <v>-8.7313040183882169</v>
      </c>
    </row>
    <row r="992" spans="1:31" x14ac:dyDescent="0.35">
      <c r="A992">
        <v>984</v>
      </c>
      <c r="B992" s="2">
        <f t="shared" ca="1" si="391"/>
        <v>-0.20131705547161466</v>
      </c>
      <c r="C992" s="2">
        <f t="shared" ca="1" si="392"/>
        <v>-0.89641488494081445</v>
      </c>
      <c r="D992" s="2">
        <f t="shared" ca="1" si="393"/>
        <v>0.74898243149120569</v>
      </c>
      <c r="E992" s="2">
        <f t="shared" ca="1" si="394"/>
        <v>0.25101756850879431</v>
      </c>
      <c r="F992" s="2">
        <f t="shared" ca="1" si="395"/>
        <v>-0.29842495546068937</v>
      </c>
      <c r="G992" s="2"/>
      <c r="H992" s="3">
        <f t="shared" si="396"/>
        <v>10</v>
      </c>
      <c r="I992" s="2">
        <f t="shared" ca="1" si="397"/>
        <v>3.6302036626529808</v>
      </c>
      <c r="J992" s="3">
        <f t="shared" si="398"/>
        <v>3.3000000000000002E-2</v>
      </c>
      <c r="K992" s="2">
        <f t="shared" ca="1" si="399"/>
        <v>-1.7210784189927477</v>
      </c>
      <c r="L992" s="2">
        <f t="shared" ca="1" si="400"/>
        <v>3.1184843489986142E-2</v>
      </c>
      <c r="M992" s="2">
        <f t="shared" ca="1" si="401"/>
        <v>-0.16299090099351413</v>
      </c>
      <c r="N992" s="2"/>
      <c r="O992" s="2">
        <f t="shared" ca="1" si="402"/>
        <v>5.254761929883121</v>
      </c>
      <c r="P992" s="2">
        <f t="shared" ca="1" si="403"/>
        <v>70.630361534717807</v>
      </c>
      <c r="Q992" s="2">
        <v>8</v>
      </c>
      <c r="R992" s="2">
        <f t="shared" ca="1" si="404"/>
        <v>0.90707261314091425</v>
      </c>
      <c r="S992" s="2">
        <f t="shared" si="405"/>
        <v>70</v>
      </c>
      <c r="T992" s="2">
        <f t="shared" ca="1" si="406"/>
        <v>-7.1085335431340981</v>
      </c>
      <c r="U992" s="2"/>
      <c r="V992" s="2">
        <f t="shared" ca="1" si="407"/>
        <v>3.149381577844041</v>
      </c>
      <c r="W992" s="3">
        <f t="shared" si="408"/>
        <v>140</v>
      </c>
      <c r="X992" s="2">
        <f t="shared" ca="1" si="409"/>
        <v>2.5832583452477489E-2</v>
      </c>
      <c r="Y992" s="2">
        <f t="shared" ca="1" si="410"/>
        <v>-5.5378807605938265</v>
      </c>
      <c r="Z992">
        <f t="shared" ca="1" si="411"/>
        <v>0</v>
      </c>
      <c r="AA992">
        <f t="shared" ca="1" si="412"/>
        <v>208.99425018266203</v>
      </c>
      <c r="AB992">
        <f t="shared" ca="1" si="413"/>
        <v>6.0569442658873975E-4</v>
      </c>
      <c r="AC992">
        <f t="shared" si="414"/>
        <v>1.0000000000000001E-9</v>
      </c>
      <c r="AD992">
        <f t="shared" ca="1" si="415"/>
        <v>6.0573768223548541E-13</v>
      </c>
      <c r="AE992">
        <f t="shared" ca="1" si="416"/>
        <v>-12.217715408542581</v>
      </c>
    </row>
    <row r="993" spans="1:31" x14ac:dyDescent="0.35">
      <c r="A993">
        <v>985</v>
      </c>
      <c r="B993" s="2">
        <f t="shared" ca="1" si="391"/>
        <v>0.36154710281154245</v>
      </c>
      <c r="C993" s="2">
        <f t="shared" ca="1" si="392"/>
        <v>-1.5086264886704968</v>
      </c>
      <c r="D993" s="2">
        <f t="shared" ca="1" si="393"/>
        <v>0.7199277773902566</v>
      </c>
      <c r="E993" s="2">
        <f t="shared" ca="1" si="394"/>
        <v>0.2800722226097434</v>
      </c>
      <c r="F993" s="2">
        <f t="shared" ca="1" si="395"/>
        <v>0.2211082786103411</v>
      </c>
      <c r="G993" s="2"/>
      <c r="H993" s="3">
        <f t="shared" si="396"/>
        <v>10</v>
      </c>
      <c r="I993" s="2">
        <f t="shared" ca="1" si="397"/>
        <v>4.7031564893949405</v>
      </c>
      <c r="J993" s="3">
        <f t="shared" si="398"/>
        <v>3.3000000000000002E-2</v>
      </c>
      <c r="K993" s="2">
        <f t="shared" ca="1" si="399"/>
        <v>-1.9213973845786523</v>
      </c>
      <c r="L993" s="2">
        <f t="shared" ca="1" si="400"/>
        <v>4.7790453577775428E-2</v>
      </c>
      <c r="M993" s="2">
        <f t="shared" ca="1" si="401"/>
        <v>0.42865958137515492</v>
      </c>
      <c r="N993" s="2"/>
      <c r="O993" s="2">
        <f t="shared" ca="1" si="402"/>
        <v>5.4644355496990382</v>
      </c>
      <c r="P993" s="2">
        <f t="shared" ca="1" si="403"/>
        <v>71.169061250398002</v>
      </c>
      <c r="Q993" s="2">
        <v>8</v>
      </c>
      <c r="R993" s="2">
        <f t="shared" ca="1" si="404"/>
        <v>0.94703391540611337</v>
      </c>
      <c r="S993" s="2">
        <f t="shared" si="405"/>
        <v>70</v>
      </c>
      <c r="T993" s="2">
        <f t="shared" ca="1" si="406"/>
        <v>-7.6495000695129045</v>
      </c>
      <c r="U993" s="2"/>
      <c r="V993" s="2">
        <f t="shared" ca="1" si="407"/>
        <v>8.6682548799014931</v>
      </c>
      <c r="W993" s="3">
        <f t="shared" si="408"/>
        <v>140</v>
      </c>
      <c r="X993" s="2">
        <f t="shared" ca="1" si="409"/>
        <v>0.12212126050496173</v>
      </c>
      <c r="Y993" s="2">
        <f t="shared" ca="1" si="410"/>
        <v>-0.22437753106048763</v>
      </c>
      <c r="Z993">
        <f t="shared" ca="1" si="411"/>
        <v>0</v>
      </c>
      <c r="AA993">
        <f t="shared" ca="1" si="412"/>
        <v>109.64331809382514</v>
      </c>
      <c r="AB993">
        <f t="shared" ca="1" si="413"/>
        <v>65.404049551085777</v>
      </c>
      <c r="AC993">
        <f t="shared" si="414"/>
        <v>1.0000000000000001E-9</v>
      </c>
      <c r="AD993">
        <f t="shared" ca="1" si="415"/>
        <v>6.5404047400186016E-8</v>
      </c>
      <c r="AE993">
        <f t="shared" ca="1" si="416"/>
        <v>-7.1843953753886094</v>
      </c>
    </row>
    <row r="994" spans="1:31" x14ac:dyDescent="0.35">
      <c r="A994">
        <v>986</v>
      </c>
      <c r="B994" s="2">
        <f t="shared" ca="1" si="391"/>
        <v>0.40495686532280828</v>
      </c>
      <c r="C994" s="2">
        <f t="shared" ca="1" si="392"/>
        <v>-1.8530933242446457</v>
      </c>
      <c r="D994" s="2">
        <f t="shared" ca="1" si="393"/>
        <v>0.73948621736523668</v>
      </c>
      <c r="E994" s="2">
        <f t="shared" ca="1" si="394"/>
        <v>0.26051378263476332</v>
      </c>
      <c r="F994" s="2">
        <f t="shared" ca="1" si="395"/>
        <v>0.27473069738258099</v>
      </c>
      <c r="G994" s="2"/>
      <c r="H994" s="3">
        <f t="shared" si="396"/>
        <v>10</v>
      </c>
      <c r="I994" s="2">
        <f t="shared" ca="1" si="397"/>
        <v>3.3578272448307818</v>
      </c>
      <c r="J994" s="3">
        <f t="shared" si="398"/>
        <v>3.3000000000000002E-2</v>
      </c>
      <c r="K994" s="2">
        <f t="shared" ca="1" si="399"/>
        <v>-2.3374645886426926</v>
      </c>
      <c r="L994" s="2">
        <f t="shared" ca="1" si="400"/>
        <v>3.5323184135519888E-2</v>
      </c>
      <c r="M994" s="2">
        <f t="shared" ca="1" si="401"/>
        <v>0.42813733691566874</v>
      </c>
      <c r="N994" s="2"/>
      <c r="O994" s="2">
        <f t="shared" ca="1" si="402"/>
        <v>5.1731977767028354</v>
      </c>
      <c r="P994" s="2">
        <f t="shared" ca="1" si="403"/>
        <v>70.596062245851826</v>
      </c>
      <c r="Q994" s="2">
        <v>8</v>
      </c>
      <c r="R994" s="2">
        <f t="shared" ca="1" si="404"/>
        <v>0.99838700615485343</v>
      </c>
      <c r="S994" s="2">
        <f t="shared" si="405"/>
        <v>70</v>
      </c>
      <c r="T994" s="2">
        <f t="shared" ca="1" si="406"/>
        <v>-5.7231773188028034</v>
      </c>
      <c r="U994" s="2"/>
      <c r="V994" s="2">
        <f t="shared" ca="1" si="407"/>
        <v>5.1418016836161282</v>
      </c>
      <c r="W994" s="3">
        <f t="shared" si="408"/>
        <v>140</v>
      </c>
      <c r="X994" s="2">
        <f t="shared" ca="1" si="409"/>
        <v>6.0918032704798369E-2</v>
      </c>
      <c r="Y994" s="2">
        <f t="shared" ca="1" si="410"/>
        <v>-2.0192861555093975</v>
      </c>
      <c r="Z994">
        <f t="shared" ca="1" si="411"/>
        <v>0</v>
      </c>
      <c r="AA994">
        <f t="shared" ca="1" si="412"/>
        <v>54.289732973923975</v>
      </c>
      <c r="AB994">
        <f t="shared" ca="1" si="413"/>
        <v>0.51931581674731009</v>
      </c>
      <c r="AC994">
        <f t="shared" si="414"/>
        <v>1.0000000000000001E-9</v>
      </c>
      <c r="AD994">
        <f t="shared" ca="1" si="415"/>
        <v>5.1931581257491644E-10</v>
      </c>
      <c r="AE994">
        <f t="shared" ca="1" si="416"/>
        <v>-9.2845684534313655</v>
      </c>
    </row>
    <row r="995" spans="1:31" x14ac:dyDescent="0.35">
      <c r="A995">
        <v>987</v>
      </c>
      <c r="B995" s="2">
        <f t="shared" ca="1" si="391"/>
        <v>0.79490707687499995</v>
      </c>
      <c r="C995" s="2">
        <f t="shared" ca="1" si="392"/>
        <v>-1.7024105775862084</v>
      </c>
      <c r="D995" s="2">
        <f t="shared" ca="1" si="393"/>
        <v>0.78532866315974337</v>
      </c>
      <c r="E995" s="2">
        <f t="shared" ca="1" si="394"/>
        <v>0.21467133684025663</v>
      </c>
      <c r="F995" s="2">
        <f t="shared" ca="1" si="395"/>
        <v>0.69033609822471809</v>
      </c>
      <c r="G995" s="2"/>
      <c r="H995" s="3">
        <f t="shared" si="396"/>
        <v>10</v>
      </c>
      <c r="I995" s="2">
        <f t="shared" ca="1" si="397"/>
        <v>4.8788216640624604</v>
      </c>
      <c r="J995" s="3">
        <f t="shared" si="398"/>
        <v>3.3000000000000002E-2</v>
      </c>
      <c r="K995" s="2">
        <f t="shared" ca="1" si="399"/>
        <v>-1.9859910883198382</v>
      </c>
      <c r="L995" s="2">
        <f t="shared" ca="1" si="400"/>
        <v>5.1319837342419711E-2</v>
      </c>
      <c r="M995" s="2">
        <f t="shared" ca="1" si="401"/>
        <v>0.91321531992457139</v>
      </c>
      <c r="N995" s="2"/>
      <c r="O995" s="2">
        <f t="shared" ca="1" si="402"/>
        <v>5.2607208860125407</v>
      </c>
      <c r="P995" s="2">
        <f t="shared" ca="1" si="403"/>
        <v>69.734037647683962</v>
      </c>
      <c r="Q995" s="2">
        <v>8</v>
      </c>
      <c r="R995" s="2">
        <f t="shared" ca="1" si="404"/>
        <v>0.96728593334634516</v>
      </c>
      <c r="S995" s="2">
        <f t="shared" si="405"/>
        <v>70</v>
      </c>
      <c r="T995" s="2">
        <f t="shared" ca="1" si="406"/>
        <v>-4.1246330769269157</v>
      </c>
      <c r="U995" s="2"/>
      <c r="V995" s="2">
        <f t="shared" ca="1" si="407"/>
        <v>5.4576901747971132</v>
      </c>
      <c r="W995" s="3">
        <f t="shared" si="408"/>
        <v>140</v>
      </c>
      <c r="X995" s="2">
        <f t="shared" ca="1" si="409"/>
        <v>6.0339737523350555E-2</v>
      </c>
      <c r="Y995" s="2">
        <f t="shared" ca="1" si="410"/>
        <v>-0.45590297050347317</v>
      </c>
      <c r="Z995">
        <f t="shared" ca="1" si="411"/>
        <v>0</v>
      </c>
      <c r="AA995">
        <f t="shared" ca="1" si="412"/>
        <v>124.52320108479272</v>
      </c>
      <c r="AB995">
        <f t="shared" ca="1" si="413"/>
        <v>43.586029247571098</v>
      </c>
      <c r="AC995">
        <f t="shared" si="414"/>
        <v>1.0000000000000001E-9</v>
      </c>
      <c r="AD995">
        <f t="shared" ca="1" si="415"/>
        <v>4.3586028342090799E-8</v>
      </c>
      <c r="AE995">
        <f t="shared" ca="1" si="416"/>
        <v>-7.3606527030790945</v>
      </c>
    </row>
    <row r="996" spans="1:31" x14ac:dyDescent="0.35">
      <c r="A996">
        <v>988</v>
      </c>
      <c r="B996" s="2">
        <f t="shared" ca="1" si="391"/>
        <v>-0.19115447876925334</v>
      </c>
      <c r="C996" s="2">
        <f t="shared" ca="1" si="392"/>
        <v>-1.2803192971629653</v>
      </c>
      <c r="D996" s="2">
        <f t="shared" ca="1" si="393"/>
        <v>0.74459598562831275</v>
      </c>
      <c r="E996" s="2">
        <f t="shared" ca="1" si="394"/>
        <v>0.25540401437168725</v>
      </c>
      <c r="F996" s="2">
        <f t="shared" ca="1" si="395"/>
        <v>-0.30726831047643105</v>
      </c>
      <c r="G996" s="2"/>
      <c r="H996" s="3">
        <f t="shared" si="396"/>
        <v>10</v>
      </c>
      <c r="I996" s="2">
        <f t="shared" ca="1" si="397"/>
        <v>2.6987566570239778</v>
      </c>
      <c r="J996" s="3">
        <f t="shared" si="398"/>
        <v>3.3000000000000002E-2</v>
      </c>
      <c r="K996" s="2">
        <f t="shared" ca="1" si="399"/>
        <v>-2.1495551112740796</v>
      </c>
      <c r="L996" s="2">
        <f t="shared" ca="1" si="400"/>
        <v>2.5598172305850386E-2</v>
      </c>
      <c r="M996" s="2">
        <f t="shared" ca="1" si="401"/>
        <v>-0.19609686068403639</v>
      </c>
      <c r="N996" s="2"/>
      <c r="O996" s="2">
        <f t="shared" ca="1" si="402"/>
        <v>5.035232965602094</v>
      </c>
      <c r="P996" s="2">
        <f t="shared" ca="1" si="403"/>
        <v>70.971718627670754</v>
      </c>
      <c r="Q996" s="2">
        <v>8</v>
      </c>
      <c r="R996" s="2">
        <f t="shared" ca="1" si="404"/>
        <v>0.87130943124576421</v>
      </c>
      <c r="S996" s="2">
        <f t="shared" si="405"/>
        <v>70</v>
      </c>
      <c r="T996" s="2">
        <f t="shared" ca="1" si="406"/>
        <v>-7.839943804536933</v>
      </c>
      <c r="U996" s="2"/>
      <c r="V996" s="2">
        <f t="shared" ca="1" si="407"/>
        <v>7.0371114782134878</v>
      </c>
      <c r="W996" s="3">
        <f t="shared" si="408"/>
        <v>140</v>
      </c>
      <c r="X996" s="2">
        <f t="shared" ca="1" si="409"/>
        <v>9.1905984055757381E-2</v>
      </c>
      <c r="Y996" s="2">
        <f t="shared" ca="1" si="410"/>
        <v>-2.2519471624344183</v>
      </c>
      <c r="Z996">
        <f t="shared" ca="1" si="411"/>
        <v>0</v>
      </c>
      <c r="AA996">
        <f t="shared" ca="1" si="412"/>
        <v>138.09084477424966</v>
      </c>
      <c r="AB996">
        <f t="shared" ca="1" si="413"/>
        <v>0.77306804864241085</v>
      </c>
      <c r="AC996">
        <f t="shared" si="414"/>
        <v>1.0000000000000001E-9</v>
      </c>
      <c r="AD996">
        <f t="shared" ca="1" si="415"/>
        <v>7.7306805401633483E-10</v>
      </c>
      <c r="AE996">
        <f t="shared" ca="1" si="416"/>
        <v>-9.1117822729861686</v>
      </c>
    </row>
    <row r="997" spans="1:31" x14ac:dyDescent="0.35">
      <c r="A997">
        <v>989</v>
      </c>
      <c r="B997" s="2">
        <f t="shared" ca="1" si="391"/>
        <v>-0.61169671805145853</v>
      </c>
      <c r="C997" s="2">
        <f t="shared" ca="1" si="392"/>
        <v>-1.1862643145454994</v>
      </c>
      <c r="D997" s="2">
        <f t="shared" ca="1" si="393"/>
        <v>0.75761098949260064</v>
      </c>
      <c r="E997" s="2">
        <f t="shared" ca="1" si="394"/>
        <v>0.24238901050739936</v>
      </c>
      <c r="F997" s="2">
        <f t="shared" ca="1" si="395"/>
        <v>-0.69673599803574615</v>
      </c>
      <c r="G997" s="2"/>
      <c r="H997" s="3">
        <f t="shared" si="396"/>
        <v>10</v>
      </c>
      <c r="I997" s="2">
        <f t="shared" ca="1" si="397"/>
        <v>3.7567654215951776</v>
      </c>
      <c r="J997" s="3">
        <f t="shared" si="398"/>
        <v>3.3000000000000002E-2</v>
      </c>
      <c r="K997" s="2">
        <f t="shared" ca="1" si="399"/>
        <v>-2.2849542065098607</v>
      </c>
      <c r="L997" s="2">
        <f t="shared" ca="1" si="400"/>
        <v>3.9751087534381731E-2</v>
      </c>
      <c r="M997" s="2">
        <f t="shared" ca="1" si="401"/>
        <v>-0.52409921837739493</v>
      </c>
      <c r="N997" s="2"/>
      <c r="O997" s="2">
        <f t="shared" ca="1" si="402"/>
        <v>5.9752350790473985</v>
      </c>
      <c r="P997" s="2">
        <f t="shared" ca="1" si="403"/>
        <v>70.149936917525523</v>
      </c>
      <c r="Q997" s="2">
        <v>8</v>
      </c>
      <c r="R997" s="2">
        <f t="shared" ca="1" si="404"/>
        <v>1.0156793929560017</v>
      </c>
      <c r="S997" s="2">
        <f t="shared" si="405"/>
        <v>70</v>
      </c>
      <c r="T997" s="2">
        <f t="shared" ca="1" si="406"/>
        <v>-6.6665328063878553</v>
      </c>
      <c r="U997" s="2"/>
      <c r="V997" s="2">
        <f t="shared" ca="1" si="407"/>
        <v>2.6731775750781939</v>
      </c>
      <c r="W997" s="3">
        <f t="shared" si="408"/>
        <v>140</v>
      </c>
      <c r="X997" s="2">
        <f t="shared" ca="1" si="409"/>
        <v>2.6770964061553361E-2</v>
      </c>
      <c r="Y997" s="2">
        <f t="shared" ca="1" si="410"/>
        <v>-5.0388253309850501</v>
      </c>
      <c r="Z997">
        <f t="shared" ca="1" si="411"/>
        <v>0</v>
      </c>
      <c r="AA997">
        <f t="shared" ca="1" si="412"/>
        <v>52.236435444786338</v>
      </c>
      <c r="AB997">
        <f t="shared" ca="1" si="413"/>
        <v>4.7769225782115851E-4</v>
      </c>
      <c r="AC997">
        <f t="shared" si="414"/>
        <v>1.0000000000000001E-9</v>
      </c>
      <c r="AD997">
        <f t="shared" ca="1" si="415"/>
        <v>4.7772896749620486E-13</v>
      </c>
      <c r="AE997">
        <f t="shared" ca="1" si="416"/>
        <v>-12.320818424108447</v>
      </c>
    </row>
    <row r="998" spans="1:31" x14ac:dyDescent="0.35">
      <c r="A998">
        <v>990</v>
      </c>
      <c r="B998" s="2">
        <f t="shared" ca="1" si="391"/>
        <v>0.29542295437427935</v>
      </c>
      <c r="C998" s="2">
        <f t="shared" ca="1" si="392"/>
        <v>-1.732944772159662</v>
      </c>
      <c r="D998" s="2">
        <f t="shared" ca="1" si="393"/>
        <v>0.78802597098367611</v>
      </c>
      <c r="E998" s="2">
        <f t="shared" ca="1" si="394"/>
        <v>0.21197402901632389</v>
      </c>
      <c r="F998" s="2">
        <f t="shared" ca="1" si="395"/>
        <v>0.19305646487020567</v>
      </c>
      <c r="G998" s="2"/>
      <c r="H998" s="3">
        <f t="shared" si="396"/>
        <v>10</v>
      </c>
      <c r="I998" s="2">
        <f t="shared" ca="1" si="397"/>
        <v>3.348762093842844</v>
      </c>
      <c r="J998" s="3">
        <f t="shared" si="398"/>
        <v>3.3000000000000002E-2</v>
      </c>
      <c r="K998" s="2">
        <f t="shared" ca="1" si="399"/>
        <v>-2.2456027043858215</v>
      </c>
      <c r="L998" s="2">
        <f t="shared" ca="1" si="400"/>
        <v>3.4082343152773815E-2</v>
      </c>
      <c r="M998" s="2">
        <f t="shared" ca="1" si="401"/>
        <v>0.3410742004860331</v>
      </c>
      <c r="N998" s="2"/>
      <c r="O998" s="2">
        <f t="shared" ca="1" si="402"/>
        <v>5.5134582111304802</v>
      </c>
      <c r="P998" s="2">
        <f t="shared" ca="1" si="403"/>
        <v>69.398515761478592</v>
      </c>
      <c r="Q998" s="2">
        <v>8</v>
      </c>
      <c r="R998" s="2">
        <f t="shared" ca="1" si="404"/>
        <v>1.0182238108603126</v>
      </c>
      <c r="S998" s="2">
        <f t="shared" si="405"/>
        <v>70</v>
      </c>
      <c r="T998" s="2">
        <f t="shared" ca="1" si="406"/>
        <v>-4.2129497333571431</v>
      </c>
      <c r="U998" s="2"/>
      <c r="V998" s="2">
        <f t="shared" ca="1" si="407"/>
        <v>6.0952019441377825</v>
      </c>
      <c r="W998" s="3">
        <f t="shared" si="408"/>
        <v>140</v>
      </c>
      <c r="X998" s="2">
        <f t="shared" ca="1" si="409"/>
        <v>7.5760665159283105E-2</v>
      </c>
      <c r="Y998" s="2">
        <f t="shared" ca="1" si="410"/>
        <v>0.39339170200238005</v>
      </c>
      <c r="Z998">
        <f t="shared" ca="1" si="411"/>
        <v>0</v>
      </c>
      <c r="AA998">
        <f t="shared" ca="1" si="412"/>
        <v>96.954129915491407</v>
      </c>
      <c r="AB998">
        <f t="shared" ca="1" si="413"/>
        <v>239.86010268944696</v>
      </c>
      <c r="AC998">
        <f t="shared" si="414"/>
        <v>1.0000000000000001E-9</v>
      </c>
      <c r="AD998">
        <f t="shared" ca="1" si="415"/>
        <v>2.3986007391396669E-7</v>
      </c>
      <c r="AE998">
        <f t="shared" ca="1" si="416"/>
        <v>-6.6200420368254695</v>
      </c>
    </row>
    <row r="999" spans="1:31" x14ac:dyDescent="0.35">
      <c r="A999">
        <v>991</v>
      </c>
      <c r="B999" s="2">
        <f t="shared" ca="1" si="391"/>
        <v>0.40358146894118718</v>
      </c>
      <c r="C999" s="2">
        <f t="shared" ca="1" si="392"/>
        <v>-1.2052874906512896</v>
      </c>
      <c r="D999" s="2">
        <f t="shared" ca="1" si="393"/>
        <v>0.74429839630383243</v>
      </c>
      <c r="E999" s="2">
        <f t="shared" ca="1" si="394"/>
        <v>0.25570160369616757</v>
      </c>
      <c r="F999" s="2">
        <f t="shared" ca="1" si="395"/>
        <v>0.27898510760249878</v>
      </c>
      <c r="G999" s="2"/>
      <c r="H999" s="3">
        <f t="shared" si="396"/>
        <v>10</v>
      </c>
      <c r="I999" s="2">
        <f t="shared" ca="1" si="397"/>
        <v>3.2985996908535551</v>
      </c>
      <c r="J999" s="3">
        <f t="shared" si="398"/>
        <v>3.3000000000000002E-2</v>
      </c>
      <c r="K999" s="2">
        <f t="shared" ca="1" si="399"/>
        <v>-2.1406512392837822</v>
      </c>
      <c r="L999" s="2">
        <f t="shared" ca="1" si="400"/>
        <v>3.2218555791608879E-2</v>
      </c>
      <c r="M999" s="2">
        <f t="shared" ca="1" si="401"/>
        <v>0.41890851755437664</v>
      </c>
      <c r="N999" s="2"/>
      <c r="O999" s="2">
        <f t="shared" ca="1" si="402"/>
        <v>5.4367144262852491</v>
      </c>
      <c r="P999" s="2">
        <f t="shared" ca="1" si="403"/>
        <v>70.517178280665973</v>
      </c>
      <c r="Q999" s="2">
        <v>8</v>
      </c>
      <c r="R999" s="2">
        <f t="shared" ca="1" si="404"/>
        <v>1.1407638834163758</v>
      </c>
      <c r="S999" s="2">
        <f t="shared" si="405"/>
        <v>70</v>
      </c>
      <c r="T999" s="2">
        <f t="shared" ca="1" si="406"/>
        <v>-5.1118926210919859</v>
      </c>
      <c r="U999" s="2"/>
      <c r="V999" s="2">
        <f t="shared" ca="1" si="407"/>
        <v>5.2243558719181324</v>
      </c>
      <c r="W999" s="3">
        <f t="shared" si="408"/>
        <v>140</v>
      </c>
      <c r="X999" s="2">
        <f t="shared" ca="1" si="409"/>
        <v>5.9070986095631647E-2</v>
      </c>
      <c r="Y999" s="2">
        <f t="shared" ca="1" si="410"/>
        <v>-1.5203041588236701</v>
      </c>
      <c r="Z999">
        <f t="shared" ca="1" si="411"/>
        <v>0</v>
      </c>
      <c r="AA999">
        <f t="shared" ca="1" si="412"/>
        <v>65.618052590164154</v>
      </c>
      <c r="AB999">
        <f t="shared" ca="1" si="413"/>
        <v>1.9802461538204748</v>
      </c>
      <c r="AC999">
        <f t="shared" si="414"/>
        <v>1.0000000000000001E-9</v>
      </c>
      <c r="AD999">
        <f t="shared" ca="1" si="415"/>
        <v>1.9802461892481915E-9</v>
      </c>
      <c r="AE999">
        <f t="shared" ca="1" si="416"/>
        <v>-8.7032808137861863</v>
      </c>
    </row>
    <row r="1000" spans="1:31" x14ac:dyDescent="0.35">
      <c r="A1000">
        <v>992</v>
      </c>
      <c r="B1000" s="2">
        <f t="shared" ca="1" si="391"/>
        <v>0.1956097978178675</v>
      </c>
      <c r="C1000" s="2">
        <f t="shared" ca="1" si="392"/>
        <v>-2.0933195945355978</v>
      </c>
      <c r="D1000" s="2">
        <f t="shared" ca="1" si="393"/>
        <v>0.72681500287994616</v>
      </c>
      <c r="E1000" s="2">
        <f t="shared" ca="1" si="394"/>
        <v>0.27318499712005384</v>
      </c>
      <c r="F1000" s="2">
        <f t="shared" ca="1" si="395"/>
        <v>5.7872114681485086E-2</v>
      </c>
      <c r="G1000" s="2"/>
      <c r="H1000" s="3">
        <f t="shared" si="396"/>
        <v>10</v>
      </c>
      <c r="I1000" s="2">
        <f t="shared" ca="1" si="397"/>
        <v>4.380764643204361</v>
      </c>
      <c r="J1000" s="3">
        <f t="shared" si="398"/>
        <v>3.3000000000000002E-2</v>
      </c>
      <c r="K1000" s="2">
        <f t="shared" ca="1" si="399"/>
        <v>-1.6787380582138371</v>
      </c>
      <c r="L1000" s="2">
        <f t="shared" ca="1" si="400"/>
        <v>3.9985436984470456E-2</v>
      </c>
      <c r="M1000" s="2">
        <f t="shared" ca="1" si="401"/>
        <v>0.23152666106994232</v>
      </c>
      <c r="N1000" s="2"/>
      <c r="O1000" s="2">
        <f t="shared" ca="1" si="402"/>
        <v>5.3974192111346886</v>
      </c>
      <c r="P1000" s="2">
        <f t="shared" ca="1" si="403"/>
        <v>70.16151198277052</v>
      </c>
      <c r="Q1000" s="2">
        <v>8</v>
      </c>
      <c r="R1000" s="2">
        <f t="shared" ca="1" si="404"/>
        <v>0.90281054703264541</v>
      </c>
      <c r="S1000" s="2">
        <f t="shared" si="405"/>
        <v>70</v>
      </c>
      <c r="T1000" s="2">
        <f t="shared" ca="1" si="406"/>
        <v>-6.0314172786423716</v>
      </c>
      <c r="U1000" s="2"/>
      <c r="V1000" s="2">
        <f t="shared" ca="1" si="407"/>
        <v>5.6874132496448526</v>
      </c>
      <c r="W1000" s="3">
        <f t="shared" si="408"/>
        <v>140</v>
      </c>
      <c r="X1000" s="2">
        <f t="shared" ca="1" si="409"/>
        <v>5.9089341563302179E-2</v>
      </c>
      <c r="Y1000" s="2">
        <f t="shared" ca="1" si="410"/>
        <v>-2.4387127814089671</v>
      </c>
      <c r="Z1000">
        <f t="shared" ca="1" si="411"/>
        <v>0</v>
      </c>
      <c r="AA1000">
        <f t="shared" ca="1" si="412"/>
        <v>52.417726078836679</v>
      </c>
      <c r="AB1000">
        <f t="shared" ca="1" si="413"/>
        <v>0.19088218408728977</v>
      </c>
      <c r="AC1000">
        <f t="shared" si="414"/>
        <v>1.0000000000000001E-9</v>
      </c>
      <c r="AD1000">
        <f t="shared" ca="1" si="415"/>
        <v>1.9088219893603764E-10</v>
      </c>
      <c r="AE1000">
        <f t="shared" ca="1" si="416"/>
        <v>-9.7192345706336738</v>
      </c>
    </row>
    <row r="1001" spans="1:31" x14ac:dyDescent="0.35">
      <c r="A1001">
        <v>993</v>
      </c>
      <c r="B1001" s="2">
        <f t="shared" ca="1" si="391"/>
        <v>1.1202843083493763</v>
      </c>
      <c r="C1001" s="2">
        <f t="shared" ca="1" si="392"/>
        <v>-1.4448801604815071</v>
      </c>
      <c r="D1001" s="2">
        <f t="shared" ca="1" si="393"/>
        <v>0.70974449920107385</v>
      </c>
      <c r="E1001" s="2">
        <f t="shared" ca="1" si="394"/>
        <v>0.29025550079892615</v>
      </c>
      <c r="F1001" s="2">
        <f t="shared" ca="1" si="395"/>
        <v>0.97186946546101083</v>
      </c>
      <c r="G1001" s="2"/>
      <c r="H1001" s="3">
        <f t="shared" si="396"/>
        <v>10</v>
      </c>
      <c r="I1001" s="2">
        <f t="shared" ca="1" si="397"/>
        <v>5.1585561878458597</v>
      </c>
      <c r="J1001" s="3">
        <f t="shared" si="398"/>
        <v>3.3000000000000002E-2</v>
      </c>
      <c r="K1001" s="2">
        <f t="shared" ca="1" si="399"/>
        <v>-2.0539101606920611</v>
      </c>
      <c r="L1001" s="2">
        <f t="shared" ca="1" si="400"/>
        <v>5.6649421532554423E-2</v>
      </c>
      <c r="M1001" s="2">
        <f t="shared" ca="1" si="401"/>
        <v>1.2178947772070072</v>
      </c>
      <c r="N1001" s="2"/>
      <c r="O1001" s="2">
        <f t="shared" ca="1" si="402"/>
        <v>5.6617982812362255</v>
      </c>
      <c r="P1001" s="2">
        <f t="shared" ca="1" si="403"/>
        <v>70.456791602380747</v>
      </c>
      <c r="Q1001" s="2">
        <v>8</v>
      </c>
      <c r="R1001" s="2">
        <f t="shared" ca="1" si="404"/>
        <v>0.88374102313273339</v>
      </c>
      <c r="S1001" s="2">
        <f t="shared" si="405"/>
        <v>70</v>
      </c>
      <c r="T1001" s="2">
        <f t="shared" ca="1" si="406"/>
        <v>-6.08892384909021</v>
      </c>
      <c r="U1001" s="2"/>
      <c r="V1001" s="2">
        <f t="shared" ca="1" si="407"/>
        <v>6.4892903720812756</v>
      </c>
      <c r="W1001" s="3">
        <f t="shared" si="408"/>
        <v>140</v>
      </c>
      <c r="X1001" s="2">
        <f t="shared" ca="1" si="409"/>
        <v>7.9482053848721534E-2</v>
      </c>
      <c r="Y1001" s="2">
        <f t="shared" ca="1" si="410"/>
        <v>-1.2563174135330462</v>
      </c>
      <c r="Z1001">
        <f t="shared" ca="1" si="411"/>
        <v>0</v>
      </c>
      <c r="AA1001">
        <f t="shared" ca="1" si="412"/>
        <v>57.487586735535189</v>
      </c>
      <c r="AB1001">
        <f t="shared" ca="1" si="413"/>
        <v>3.1860799112317717</v>
      </c>
      <c r="AC1001">
        <f t="shared" si="414"/>
        <v>1.0000000000000001E-9</v>
      </c>
      <c r="AD1001">
        <f t="shared" ca="1" si="415"/>
        <v>3.1860799554195296E-9</v>
      </c>
      <c r="AE1001">
        <f t="shared" ca="1" si="416"/>
        <v>-8.4967433296768231</v>
      </c>
    </row>
    <row r="1002" spans="1:31" x14ac:dyDescent="0.35">
      <c r="A1002">
        <v>994</v>
      </c>
      <c r="B1002" s="2">
        <f t="shared" ca="1" si="391"/>
        <v>0.3683707501802691</v>
      </c>
      <c r="C1002" s="2">
        <f t="shared" ca="1" si="392"/>
        <v>-1.3359655691433567</v>
      </c>
      <c r="D1002" s="2">
        <f t="shared" ca="1" si="393"/>
        <v>0.70340000747381792</v>
      </c>
      <c r="E1002" s="2">
        <f t="shared" ca="1" si="394"/>
        <v>0.29659999252618208</v>
      </c>
      <c r="F1002" s="2">
        <f t="shared" ca="1" si="395"/>
        <v>0.21917570365197861</v>
      </c>
      <c r="G1002" s="2"/>
      <c r="H1002" s="3">
        <f t="shared" si="396"/>
        <v>10</v>
      </c>
      <c r="I1002" s="2">
        <f t="shared" ca="1" si="397"/>
        <v>5.0721933727344251</v>
      </c>
      <c r="J1002" s="3">
        <f t="shared" si="398"/>
        <v>3.3000000000000002E-2</v>
      </c>
      <c r="K1002" s="2">
        <f t="shared" ca="1" si="399"/>
        <v>-2.1264541252561902</v>
      </c>
      <c r="L1002" s="2">
        <f t="shared" ca="1" si="400"/>
        <v>5.6432552596555614E-2</v>
      </c>
      <c r="M1002" s="2">
        <f t="shared" ca="1" si="401"/>
        <v>0.46425916557596991</v>
      </c>
      <c r="N1002" s="2"/>
      <c r="O1002" s="2">
        <f t="shared" ca="1" si="402"/>
        <v>5.5651608308610792</v>
      </c>
      <c r="P1002" s="2">
        <f t="shared" ca="1" si="403"/>
        <v>69.274069222051565</v>
      </c>
      <c r="Q1002" s="2">
        <v>8</v>
      </c>
      <c r="R1002" s="2">
        <f t="shared" ca="1" si="404"/>
        <v>0.87182434163877898</v>
      </c>
      <c r="S1002" s="2">
        <f t="shared" si="405"/>
        <v>70</v>
      </c>
      <c r="T1002" s="2">
        <f t="shared" ca="1" si="406"/>
        <v>-4.7154739336258222</v>
      </c>
      <c r="U1002" s="2"/>
      <c r="V1002" s="2">
        <f t="shared" ca="1" si="407"/>
        <v>5.2897926921123011</v>
      </c>
      <c r="W1002" s="3">
        <f t="shared" si="408"/>
        <v>140</v>
      </c>
      <c r="X1002" s="2">
        <f t="shared" ca="1" si="409"/>
        <v>5.9895780656323706E-2</v>
      </c>
      <c r="Y1002" s="2">
        <f t="shared" ca="1" si="410"/>
        <v>-1.0737369496597742</v>
      </c>
      <c r="Z1002">
        <f t="shared" ca="1" si="411"/>
        <v>0</v>
      </c>
      <c r="AA1002">
        <f t="shared" ca="1" si="412"/>
        <v>64.919334726209115</v>
      </c>
      <c r="AB1002">
        <f t="shared" ca="1" si="413"/>
        <v>5.4781902546583421</v>
      </c>
      <c r="AC1002">
        <f t="shared" si="414"/>
        <v>1.0000000000000001E-9</v>
      </c>
      <c r="AD1002">
        <f t="shared" ca="1" si="415"/>
        <v>5.4781902347755818E-9</v>
      </c>
      <c r="AE1002">
        <f t="shared" ca="1" si="416"/>
        <v>-8.2613628905780789</v>
      </c>
    </row>
    <row r="1003" spans="1:31" x14ac:dyDescent="0.35">
      <c r="A1003">
        <v>995</v>
      </c>
      <c r="B1003" s="2">
        <f t="shared" ca="1" si="391"/>
        <v>0.17224297670903327</v>
      </c>
      <c r="C1003" s="2">
        <f t="shared" ca="1" si="392"/>
        <v>-1.6479955143710059</v>
      </c>
      <c r="D1003" s="2">
        <f t="shared" ca="1" si="393"/>
        <v>0.7961445513547577</v>
      </c>
      <c r="E1003" s="2">
        <f t="shared" ca="1" si="394"/>
        <v>0.2038554486452423</v>
      </c>
      <c r="F1003" s="2">
        <f t="shared" ca="1" si="395"/>
        <v>7.4913848956262491E-2</v>
      </c>
      <c r="G1003" s="2"/>
      <c r="H1003" s="3">
        <f t="shared" si="396"/>
        <v>10</v>
      </c>
      <c r="I1003" s="2">
        <f t="shared" ca="1" si="397"/>
        <v>2.6787294863508206</v>
      </c>
      <c r="J1003" s="3">
        <f t="shared" si="398"/>
        <v>3.3000000000000002E-2</v>
      </c>
      <c r="K1003" s="2">
        <f t="shared" ca="1" si="399"/>
        <v>-2.2737792715928609</v>
      </c>
      <c r="L1003" s="2">
        <f t="shared" ca="1" si="400"/>
        <v>2.6710276524287153E-2</v>
      </c>
      <c r="M1003" s="2">
        <f t="shared" ca="1" si="401"/>
        <v>0.19091510600234127</v>
      </c>
      <c r="N1003" s="2"/>
      <c r="O1003" s="2">
        <f t="shared" ca="1" si="402"/>
        <v>5.2085775697169794</v>
      </c>
      <c r="P1003" s="2">
        <f t="shared" ca="1" si="403"/>
        <v>70.141902730962087</v>
      </c>
      <c r="Q1003" s="2">
        <v>8</v>
      </c>
      <c r="R1003" s="2">
        <f t="shared" ca="1" si="404"/>
        <v>1.1998641179068128</v>
      </c>
      <c r="S1003" s="2">
        <f t="shared" si="405"/>
        <v>70</v>
      </c>
      <c r="T1003" s="2">
        <f t="shared" ca="1" si="406"/>
        <v>-4.33102610476723</v>
      </c>
      <c r="U1003" s="2"/>
      <c r="V1003" s="2">
        <f t="shared" ca="1" si="407"/>
        <v>6.8341018836964071</v>
      </c>
      <c r="W1003" s="3">
        <f t="shared" si="408"/>
        <v>140</v>
      </c>
      <c r="X1003" s="2">
        <f t="shared" ca="1" si="409"/>
        <v>9.0336360562233126E-2</v>
      </c>
      <c r="Y1003" s="2">
        <f t="shared" ca="1" si="410"/>
        <v>1.1615355022688245</v>
      </c>
      <c r="Z1003">
        <f t="shared" ca="1" si="411"/>
        <v>0</v>
      </c>
      <c r="AA1003">
        <f t="shared" ca="1" si="412"/>
        <v>257.22021671303622</v>
      </c>
      <c r="AB1003">
        <f t="shared" ca="1" si="413"/>
        <v>3731.1318993156933</v>
      </c>
      <c r="AC1003">
        <f t="shared" si="414"/>
        <v>1.0000000000000001E-9</v>
      </c>
      <c r="AD1003">
        <f t="shared" ca="1" si="415"/>
        <v>3.7311249386773326E-6</v>
      </c>
      <c r="AE1003">
        <f t="shared" ca="1" si="416"/>
        <v>-5.4281602081369611</v>
      </c>
    </row>
    <row r="1004" spans="1:31" x14ac:dyDescent="0.35">
      <c r="A1004">
        <v>996</v>
      </c>
      <c r="B1004" s="2">
        <f t="shared" ca="1" si="391"/>
        <v>1.8155504984781858</v>
      </c>
      <c r="C1004" s="2">
        <f t="shared" ca="1" si="392"/>
        <v>-1.5522874992498459</v>
      </c>
      <c r="D1004" s="2">
        <f t="shared" ca="1" si="393"/>
        <v>0.72336414678582939</v>
      </c>
      <c r="E1004" s="2">
        <f t="shared" ca="1" si="394"/>
        <v>0.27663585321417061</v>
      </c>
      <c r="F1004" s="2">
        <f t="shared" ca="1" si="395"/>
        <v>1.674978674912287</v>
      </c>
      <c r="G1004" s="2"/>
      <c r="H1004" s="3">
        <f t="shared" si="396"/>
        <v>10</v>
      </c>
      <c r="I1004" s="2">
        <f t="shared" ca="1" si="397"/>
        <v>3.6298370723503992</v>
      </c>
      <c r="J1004" s="3">
        <f t="shared" si="398"/>
        <v>3.3000000000000002E-2</v>
      </c>
      <c r="K1004" s="2">
        <f t="shared" ca="1" si="399"/>
        <v>-2.3291895439036283</v>
      </c>
      <c r="L1004" s="2">
        <f t="shared" ca="1" si="400"/>
        <v>3.8670388054200845E-2</v>
      </c>
      <c r="M1004" s="2">
        <f t="shared" ca="1" si="401"/>
        <v>1.8429220363622556</v>
      </c>
      <c r="N1004" s="2"/>
      <c r="O1004" s="2">
        <f t="shared" ca="1" si="402"/>
        <v>5.2949106951317315</v>
      </c>
      <c r="P1004" s="2">
        <f t="shared" ca="1" si="403"/>
        <v>67.762490733619444</v>
      </c>
      <c r="Q1004" s="2">
        <v>8</v>
      </c>
      <c r="R1004" s="2">
        <f t="shared" ca="1" si="404"/>
        <v>0.99538881438015769</v>
      </c>
      <c r="S1004" s="2">
        <f t="shared" si="405"/>
        <v>70</v>
      </c>
      <c r="T1004" s="2">
        <f t="shared" ca="1" si="406"/>
        <v>-0.95076160811906085</v>
      </c>
      <c r="U1004" s="2"/>
      <c r="V1004" s="2">
        <f t="shared" ca="1" si="407"/>
        <v>6.6614416933560907</v>
      </c>
      <c r="W1004" s="3">
        <f t="shared" si="408"/>
        <v>140</v>
      </c>
      <c r="X1004" s="2">
        <f t="shared" ca="1" si="409"/>
        <v>8.802544909834098E-2</v>
      </c>
      <c r="Y1004" s="2">
        <f t="shared" ca="1" si="410"/>
        <v>4.4012937453460479</v>
      </c>
      <c r="Z1004">
        <f t="shared" ca="1" si="411"/>
        <v>0</v>
      </c>
      <c r="AA1004">
        <f t="shared" ca="1" si="412"/>
        <v>41.6281227649824</v>
      </c>
      <c r="AB1004">
        <f t="shared" ca="1" si="413"/>
        <v>1048770.7633850859</v>
      </c>
      <c r="AC1004">
        <f t="shared" si="414"/>
        <v>1.0000000000000001E-9</v>
      </c>
      <c r="AD1004">
        <f t="shared" ca="1" si="415"/>
        <v>1.0482209955382515E-3</v>
      </c>
      <c r="AE1004">
        <f t="shared" ca="1" si="416"/>
        <v>-2.97954714576385</v>
      </c>
    </row>
    <row r="1005" spans="1:31" x14ac:dyDescent="0.35">
      <c r="A1005">
        <v>997</v>
      </c>
      <c r="B1005" s="2">
        <f t="shared" ca="1" si="391"/>
        <v>0.6142988455140399</v>
      </c>
      <c r="C1005" s="2">
        <f t="shared" ca="1" si="392"/>
        <v>-1.5622691947495877</v>
      </c>
      <c r="D1005" s="2">
        <f t="shared" ca="1" si="393"/>
        <v>0.76015651344994639</v>
      </c>
      <c r="E1005" s="2">
        <f t="shared" ca="1" si="394"/>
        <v>0.23984348655005361</v>
      </c>
      <c r="F1005" s="2">
        <f t="shared" ca="1" si="395"/>
        <v>0.49611342677363252</v>
      </c>
      <c r="G1005" s="2"/>
      <c r="H1005" s="3">
        <f t="shared" si="396"/>
        <v>10</v>
      </c>
      <c r="I1005" s="2">
        <f t="shared" ca="1" si="397"/>
        <v>4.3762331540558996</v>
      </c>
      <c r="J1005" s="3">
        <f t="shared" si="398"/>
        <v>3.3000000000000002E-2</v>
      </c>
      <c r="K1005" s="2">
        <f t="shared" ca="1" si="399"/>
        <v>-1.8205054996897367</v>
      </c>
      <c r="L1005" s="2">
        <f t="shared" ca="1" si="400"/>
        <v>4.1817131667736734E-2</v>
      </c>
      <c r="M1005" s="2">
        <f t="shared" ca="1" si="401"/>
        <v>0.67772292209683038</v>
      </c>
      <c r="N1005" s="2"/>
      <c r="O1005" s="2">
        <f t="shared" ca="1" si="402"/>
        <v>5.141736390067063</v>
      </c>
      <c r="P1005" s="2">
        <f t="shared" ca="1" si="403"/>
        <v>71.300493871071595</v>
      </c>
      <c r="Q1005" s="2">
        <v>8</v>
      </c>
      <c r="R1005" s="2">
        <f t="shared" ca="1" si="404"/>
        <v>1.0516986018625774</v>
      </c>
      <c r="S1005" s="2">
        <f t="shared" si="405"/>
        <v>70</v>
      </c>
      <c r="T1005" s="2">
        <f t="shared" ca="1" si="406"/>
        <v>-6.4308143436097618</v>
      </c>
      <c r="U1005" s="2"/>
      <c r="V1005" s="2">
        <f t="shared" ca="1" si="407"/>
        <v>5.7749553573442487</v>
      </c>
      <c r="W1005" s="3">
        <f t="shared" si="408"/>
        <v>140</v>
      </c>
      <c r="X1005" s="2">
        <f t="shared" ca="1" si="409"/>
        <v>6.2825526911870905E-2</v>
      </c>
      <c r="Y1005" s="2">
        <f t="shared" ca="1" si="410"/>
        <v>-2.6109451911411932</v>
      </c>
      <c r="Z1005">
        <f t="shared" ca="1" si="411"/>
        <v>0</v>
      </c>
      <c r="AA1005">
        <f t="shared" ca="1" si="412"/>
        <v>76.271680505837509</v>
      </c>
      <c r="AB1005">
        <f t="shared" ca="1" si="413"/>
        <v>0.18681774441734023</v>
      </c>
      <c r="AC1005">
        <f t="shared" si="414"/>
        <v>1.0000000000000001E-9</v>
      </c>
      <c r="AD1005">
        <f t="shared" ca="1" si="415"/>
        <v>1.868177834651874E-10</v>
      </c>
      <c r="AE1005">
        <f t="shared" ca="1" si="416"/>
        <v>-9.7285817849946081</v>
      </c>
    </row>
    <row r="1006" spans="1:31" x14ac:dyDescent="0.35">
      <c r="A1006">
        <v>998</v>
      </c>
      <c r="B1006" s="2">
        <f t="shared" ca="1" si="391"/>
        <v>0.9088676124928825</v>
      </c>
      <c r="C1006" s="2">
        <f t="shared" ca="1" si="392"/>
        <v>-0.8520105518648915</v>
      </c>
      <c r="D1006" s="2">
        <f t="shared" ca="1" si="393"/>
        <v>0.75731155778808634</v>
      </c>
      <c r="E1006" s="2">
        <f t="shared" ca="1" si="394"/>
        <v>0.24268844221191366</v>
      </c>
      <c r="F1006" s="2">
        <f t="shared" ca="1" si="395"/>
        <v>0.79054920021616093</v>
      </c>
      <c r="G1006" s="2"/>
      <c r="H1006" s="3">
        <f t="shared" si="396"/>
        <v>10</v>
      </c>
      <c r="I1006" s="2">
        <f t="shared" ca="1" si="397"/>
        <v>3.2987421586969905</v>
      </c>
      <c r="J1006" s="3">
        <f t="shared" si="398"/>
        <v>3.3000000000000002E-2</v>
      </c>
      <c r="K1006" s="2">
        <f t="shared" ca="1" si="399"/>
        <v>-1.9124425600493844</v>
      </c>
      <c r="L1006" s="2">
        <f t="shared" ca="1" si="400"/>
        <v>2.9573369882283453E-2</v>
      </c>
      <c r="M1006" s="2">
        <f t="shared" ca="1" si="401"/>
        <v>0.91898471372775614</v>
      </c>
      <c r="N1006" s="2"/>
      <c r="O1006" s="2">
        <f t="shared" ca="1" si="402"/>
        <v>5.5901525409947901</v>
      </c>
      <c r="P1006" s="2">
        <f t="shared" ca="1" si="403"/>
        <v>70.839748850706414</v>
      </c>
      <c r="Q1006" s="2">
        <v>8</v>
      </c>
      <c r="R1006" s="2">
        <f t="shared" ca="1" si="404"/>
        <v>1.0746946274342339</v>
      </c>
      <c r="S1006" s="2">
        <f t="shared" si="405"/>
        <v>70</v>
      </c>
      <c r="T1006" s="2">
        <f t="shared" ca="1" si="406"/>
        <v>-5.7048149289957752</v>
      </c>
      <c r="U1006" s="2"/>
      <c r="V1006" s="2">
        <f t="shared" ca="1" si="407"/>
        <v>7.213991843635374</v>
      </c>
      <c r="W1006" s="3">
        <f t="shared" si="408"/>
        <v>140</v>
      </c>
      <c r="X1006" s="2">
        <f t="shared" ca="1" si="409"/>
        <v>9.0704775563064485E-2</v>
      </c>
      <c r="Y1006" s="2">
        <f t="shared" ca="1" si="410"/>
        <v>-0.1898532376921187</v>
      </c>
      <c r="Z1006">
        <f t="shared" ca="1" si="411"/>
        <v>0</v>
      </c>
      <c r="AA1006">
        <f t="shared" ca="1" si="412"/>
        <v>35.401223560189514</v>
      </c>
      <c r="AB1006">
        <f t="shared" ca="1" si="413"/>
        <v>22.864675120680438</v>
      </c>
      <c r="AC1006">
        <f t="shared" si="414"/>
        <v>1.0000000000000001E-9</v>
      </c>
      <c r="AD1006">
        <f t="shared" ca="1" si="415"/>
        <v>2.2864674820155528E-8</v>
      </c>
      <c r="AE1006">
        <f t="shared" ca="1" si="416"/>
        <v>-7.6408349707458543</v>
      </c>
    </row>
    <row r="1007" spans="1:31" x14ac:dyDescent="0.35">
      <c r="A1007">
        <v>999</v>
      </c>
      <c r="B1007" s="2">
        <f t="shared" ca="1" si="391"/>
        <v>0.51137208864919126</v>
      </c>
      <c r="C1007" s="2">
        <f t="shared" ca="1" si="392"/>
        <v>-1.3273982775994044</v>
      </c>
      <c r="D1007" s="2">
        <f t="shared" ca="1" si="393"/>
        <v>0.79924841139325509</v>
      </c>
      <c r="E1007" s="2">
        <f t="shared" ca="1" si="394"/>
        <v>0.20075158860674491</v>
      </c>
      <c r="F1007" s="2">
        <f t="shared" ca="1" si="395"/>
        <v>0.41563221466665234</v>
      </c>
      <c r="G1007" s="2"/>
      <c r="H1007" s="3">
        <f t="shared" si="396"/>
        <v>10</v>
      </c>
      <c r="I1007" s="2">
        <f t="shared" ca="1" si="397"/>
        <v>3.1856045034705889</v>
      </c>
      <c r="J1007" s="3">
        <f t="shared" si="398"/>
        <v>3.3000000000000002E-2</v>
      </c>
      <c r="K1007" s="2">
        <f t="shared" ca="1" si="399"/>
        <v>-2.0102888300573949</v>
      </c>
      <c r="L1007" s="2">
        <f t="shared" ca="1" si="400"/>
        <v>2.9400067903873197E-2</v>
      </c>
      <c r="M1007" s="2">
        <f t="shared" ca="1" si="401"/>
        <v>0.5433150872489827</v>
      </c>
      <c r="N1007" s="2"/>
      <c r="O1007" s="2">
        <f t="shared" ca="1" si="402"/>
        <v>5.477523683470948</v>
      </c>
      <c r="P1007" s="2">
        <f t="shared" ca="1" si="403"/>
        <v>69.668370026234314</v>
      </c>
      <c r="Q1007" s="2">
        <v>8</v>
      </c>
      <c r="R1007" s="2">
        <f t="shared" ca="1" si="404"/>
        <v>1.113674768150966</v>
      </c>
      <c r="S1007" s="2">
        <f t="shared" si="405"/>
        <v>70</v>
      </c>
      <c r="T1007" s="2">
        <f t="shared" ca="1" si="406"/>
        <v>-3.9273500047770407</v>
      </c>
      <c r="U1007" s="2"/>
      <c r="V1007" s="2">
        <f t="shared" ca="1" si="407"/>
        <v>5.6457919947257125</v>
      </c>
      <c r="W1007" s="3">
        <f t="shared" si="408"/>
        <v>140</v>
      </c>
      <c r="X1007" s="2">
        <f t="shared" ca="1" si="409"/>
        <v>6.3832359645621006E-2</v>
      </c>
      <c r="Y1007" s="2">
        <f t="shared" ca="1" si="410"/>
        <v>-4.6264186243059058E-2</v>
      </c>
      <c r="Z1007">
        <f t="shared" ca="1" si="411"/>
        <v>0</v>
      </c>
      <c r="AA1007">
        <f t="shared" ca="1" si="412"/>
        <v>53.223886563096528</v>
      </c>
      <c r="AB1007">
        <f t="shared" ca="1" si="413"/>
        <v>47.845643343132167</v>
      </c>
      <c r="AC1007">
        <f t="shared" si="414"/>
        <v>1.0000000000000001E-9</v>
      </c>
      <c r="AD1007">
        <f t="shared" ca="1" si="415"/>
        <v>4.7845642225929907E-8</v>
      </c>
      <c r="AE1007">
        <f t="shared" ca="1" si="416"/>
        <v>-7.32015761156355</v>
      </c>
    </row>
    <row r="1008" spans="1:31" x14ac:dyDescent="0.35">
      <c r="A1008">
        <v>1000</v>
      </c>
      <c r="B1008" s="2">
        <f t="shared" ca="1" si="391"/>
        <v>0.39234013873481344</v>
      </c>
      <c r="C1008" s="2">
        <f t="shared" ca="1" si="392"/>
        <v>-1.4814642237377071</v>
      </c>
      <c r="D1008" s="2">
        <f t="shared" ca="1" si="393"/>
        <v>0.75476963876857062</v>
      </c>
      <c r="E1008" s="2">
        <f t="shared" ca="1" si="394"/>
        <v>0.24523036123142938</v>
      </c>
      <c r="F1008" s="2">
        <f t="shared" ca="1" si="395"/>
        <v>0.27203733405593822</v>
      </c>
      <c r="G1008" s="2"/>
      <c r="H1008" s="3">
        <f t="shared" si="396"/>
        <v>10</v>
      </c>
      <c r="I1008" s="2">
        <f t="shared" ca="1" si="397"/>
        <v>3.5326983375767647</v>
      </c>
      <c r="J1008" s="3">
        <f t="shared" si="398"/>
        <v>3.3000000000000002E-2</v>
      </c>
      <c r="K1008" s="2">
        <f t="shared" ca="1" si="399"/>
        <v>-2.1193098262271102</v>
      </c>
      <c r="L1008" s="2">
        <f t="shared" ca="1" si="400"/>
        <v>3.4788318752955454E-2</v>
      </c>
      <c r="M1008" s="2">
        <f t="shared" ca="1" si="401"/>
        <v>0.42312108274693794</v>
      </c>
      <c r="N1008" s="2"/>
      <c r="O1008" s="2">
        <f t="shared" ca="1" si="402"/>
        <v>5.3393819233711168</v>
      </c>
      <c r="P1008" s="2">
        <f t="shared" ca="1" si="403"/>
        <v>72.666315909694106</v>
      </c>
      <c r="Q1008" s="2">
        <v>8</v>
      </c>
      <c r="R1008" s="2">
        <f t="shared" ca="1" si="404"/>
        <v>0.99293910170488886</v>
      </c>
      <c r="S1008" s="2">
        <f t="shared" si="405"/>
        <v>70</v>
      </c>
      <c r="T1008" s="2">
        <f t="shared" ca="1" si="406"/>
        <v>-11.160860599579543</v>
      </c>
      <c r="U1008" s="2"/>
      <c r="V1008" s="2">
        <f t="shared" ca="1" si="407"/>
        <v>5.2784367657103832</v>
      </c>
      <c r="W1008" s="3">
        <f t="shared" si="408"/>
        <v>140</v>
      </c>
      <c r="X1008" s="2">
        <f t="shared" ca="1" si="409"/>
        <v>5.9597326901351333E-2</v>
      </c>
      <c r="Y1008" s="2">
        <f t="shared" ca="1" si="410"/>
        <v>-7.5372699702577872</v>
      </c>
      <c r="Z1008">
        <f t="shared" ca="1" si="411"/>
        <v>0</v>
      </c>
      <c r="AA1008">
        <f t="shared" ca="1" si="412"/>
        <v>53.873413139393563</v>
      </c>
      <c r="AB1008">
        <f t="shared" ca="1" si="413"/>
        <v>1.5635238875890194E-6</v>
      </c>
      <c r="AC1008">
        <f t="shared" si="414"/>
        <v>1.0000000000000001E-9</v>
      </c>
      <c r="AD1008">
        <f t="shared" ca="1" si="415"/>
        <v>1.5543122344752192E-15</v>
      </c>
      <c r="AE1008">
        <f t="shared" ca="1" si="416"/>
        <v>-14.808461734512765</v>
      </c>
    </row>
    <row r="1009" spans="1:31" x14ac:dyDescent="0.35">
      <c r="A1009">
        <v>1001</v>
      </c>
      <c r="B1009" s="2">
        <f t="shared" ca="1" si="391"/>
        <v>0.27617329155646486</v>
      </c>
      <c r="C1009" s="2">
        <f t="shared" ca="1" si="392"/>
        <v>-1.3911263691253393</v>
      </c>
      <c r="D1009" s="2">
        <f t="shared" ca="1" si="393"/>
        <v>0.75921343662331009</v>
      </c>
      <c r="E1009" s="2">
        <f t="shared" ref="E1009:E1072" ca="1" si="417">1-D1009</f>
        <v>0.24078656337668991</v>
      </c>
      <c r="F1009" s="2">
        <f t="shared" ref="F1009:F1072" ca="1" si="418">LOG10((10^B1009*D1009+10^C1009*E1009))</f>
        <v>0.15949026009914477</v>
      </c>
      <c r="G1009" s="2"/>
      <c r="H1009" s="3">
        <f t="shared" si="396"/>
        <v>10</v>
      </c>
      <c r="I1009" s="2">
        <f t="shared" ca="1" si="397"/>
        <v>3.0074969103863491</v>
      </c>
      <c r="J1009" s="3">
        <f t="shared" si="398"/>
        <v>3.3000000000000002E-2</v>
      </c>
      <c r="K1009" s="2">
        <f t="shared" ca="1" si="399"/>
        <v>-1.8982124918158294</v>
      </c>
      <c r="L1009" s="2">
        <f t="shared" ref="L1009:L1072" ca="1" si="419">(J1009*(I1009-K1009))^2</f>
        <v>2.6207857380612948E-2</v>
      </c>
      <c r="M1009" s="2">
        <f t="shared" ref="M1009:M1072" ca="1" si="420">F1009+LOG10(EXP(L1009*H1009))</f>
        <v>0.27330953852822093</v>
      </c>
      <c r="N1009" s="2"/>
      <c r="O1009" s="2">
        <f t="shared" ca="1" si="402"/>
        <v>5.0582726255816937</v>
      </c>
      <c r="P1009" s="2">
        <f t="shared" ca="1" si="403"/>
        <v>72.241340404229149</v>
      </c>
      <c r="Q1009" s="2">
        <v>9</v>
      </c>
      <c r="R1009" s="2">
        <f t="shared" ca="1" si="404"/>
        <v>0.92277638227189607</v>
      </c>
      <c r="S1009" s="2">
        <f t="shared" si="405"/>
        <v>70</v>
      </c>
      <c r="T1009" s="2">
        <f t="shared" ref="T1009:T1072" ca="1" si="421">M1009-(O1009*10^((P1009-S1009)/Q1009))/R1009</f>
        <v>-9.4528991775848343</v>
      </c>
      <c r="U1009" s="2"/>
      <c r="V1009" s="2">
        <f t="shared" ca="1" si="407"/>
        <v>3.9510832406319487</v>
      </c>
      <c r="W1009" s="3">
        <f t="shared" si="408"/>
        <v>140</v>
      </c>
      <c r="X1009" s="2">
        <f t="shared" ref="X1009:X1072" ca="1" si="422">(J1009*(V1009-K1009))^2</f>
        <v>3.7259329755973021E-2</v>
      </c>
      <c r="Y1009" s="2">
        <f t="shared" ca="1" si="410"/>
        <v>-7.1874861938442542</v>
      </c>
      <c r="Z1009">
        <f t="shared" ca="1" si="411"/>
        <v>0</v>
      </c>
      <c r="AA1009">
        <f t="shared" ca="1" si="412"/>
        <v>64.339354299770051</v>
      </c>
      <c r="AB1009">
        <f t="shared" ref="AB1009:AB1072" ca="1" si="423">10^Y1009*AA1009</f>
        <v>4.1782123095991976E-6</v>
      </c>
      <c r="AC1009">
        <f t="shared" si="414"/>
        <v>1.0000000000000001E-9</v>
      </c>
      <c r="AD1009">
        <f t="shared" ref="AD1009:AD1072" ca="1" si="424">(1-EXP(-AC1009*AB1009))</f>
        <v>4.2188474935755949E-15</v>
      </c>
      <c r="AE1009">
        <f t="shared" ca="1" si="416"/>
        <v>-14.374806173574193</v>
      </c>
    </row>
    <row r="1010" spans="1:31" x14ac:dyDescent="0.35">
      <c r="A1010">
        <v>1002</v>
      </c>
      <c r="B1010" s="2">
        <f t="shared" ca="1" si="391"/>
        <v>-0.2028754423880203</v>
      </c>
      <c r="C1010" s="2">
        <f t="shared" ca="1" si="392"/>
        <v>-1.9130990457489572</v>
      </c>
      <c r="D1010" s="2">
        <f t="shared" ca="1" si="393"/>
        <v>0.77135715995156373</v>
      </c>
      <c r="E1010" s="2">
        <f t="shared" ca="1" si="417"/>
        <v>0.22864284004843627</v>
      </c>
      <c r="F1010" s="2">
        <f t="shared" ca="1" si="418"/>
        <v>-0.31311836442822816</v>
      </c>
      <c r="G1010" s="2"/>
      <c r="H1010" s="3">
        <f t="shared" si="396"/>
        <v>10</v>
      </c>
      <c r="I1010" s="2">
        <f t="shared" ca="1" si="397"/>
        <v>3.9494664147822163</v>
      </c>
      <c r="J1010" s="3">
        <f t="shared" si="398"/>
        <v>3.3000000000000002E-2</v>
      </c>
      <c r="K1010" s="2">
        <f t="shared" ca="1" si="399"/>
        <v>-2.0520303192083849</v>
      </c>
      <c r="L1010" s="2">
        <f t="shared" ca="1" si="419"/>
        <v>3.9223561759380743E-2</v>
      </c>
      <c r="M1010" s="2">
        <f t="shared" ca="1" si="420"/>
        <v>-0.14277260010132356</v>
      </c>
      <c r="N1010" s="2"/>
      <c r="O1010" s="2">
        <f t="shared" ca="1" si="402"/>
        <v>5.1957056686927894</v>
      </c>
      <c r="P1010" s="2">
        <f t="shared" ca="1" si="403"/>
        <v>69.900612584640186</v>
      </c>
      <c r="Q1010" s="2">
        <v>10</v>
      </c>
      <c r="R1010" s="2">
        <f t="shared" ca="1" si="404"/>
        <v>0.94857948248652779</v>
      </c>
      <c r="S1010" s="2">
        <f t="shared" si="405"/>
        <v>70</v>
      </c>
      <c r="T1010" s="2">
        <f t="shared" ca="1" si="421"/>
        <v>-5.4962019116992407</v>
      </c>
      <c r="U1010" s="2"/>
      <c r="V1010" s="2">
        <f t="shared" ca="1" si="407"/>
        <v>4.696457342089027</v>
      </c>
      <c r="W1010" s="3">
        <f t="shared" si="408"/>
        <v>140</v>
      </c>
      <c r="X1010" s="2">
        <f t="shared" ca="1" si="422"/>
        <v>4.9595331343290243E-2</v>
      </c>
      <c r="Y1010" s="2">
        <f t="shared" ca="1" si="410"/>
        <v>-2.4807448894216324</v>
      </c>
      <c r="Z1010">
        <f t="shared" ca="1" si="411"/>
        <v>0</v>
      </c>
      <c r="AA1010">
        <f t="shared" ca="1" si="412"/>
        <v>114.99153734472938</v>
      </c>
      <c r="AB1010">
        <f t="shared" ca="1" si="423"/>
        <v>0.38012023646679788</v>
      </c>
      <c r="AC1010">
        <f t="shared" si="414"/>
        <v>1.0000000000000001E-9</v>
      </c>
      <c r="AD1010">
        <f t="shared" ca="1" si="424"/>
        <v>3.8012026859490788E-10</v>
      </c>
      <c r="AE1010">
        <f t="shared" ca="1" si="416"/>
        <v>-9.4200789725325507</v>
      </c>
    </row>
    <row r="1011" spans="1:31" x14ac:dyDescent="0.35">
      <c r="A1011">
        <v>1003</v>
      </c>
      <c r="B1011" s="2">
        <f t="shared" ca="1" si="391"/>
        <v>8.2188561416956796E-2</v>
      </c>
      <c r="C1011" s="2">
        <f t="shared" ca="1" si="392"/>
        <v>-1.0198356206370578</v>
      </c>
      <c r="D1011" s="2">
        <f t="shared" ca="1" si="393"/>
        <v>0.76057143999695331</v>
      </c>
      <c r="E1011" s="2">
        <f t="shared" ca="1" si="417"/>
        <v>0.23942856000304669</v>
      </c>
      <c r="F1011" s="2">
        <f t="shared" ca="1" si="418"/>
        <v>-2.5994488661352445E-2</v>
      </c>
      <c r="G1011" s="2"/>
      <c r="H1011" s="3">
        <f t="shared" si="396"/>
        <v>10</v>
      </c>
      <c r="I1011" s="2">
        <f t="shared" ca="1" si="397"/>
        <v>5.4730591636030441</v>
      </c>
      <c r="J1011" s="3">
        <f t="shared" si="398"/>
        <v>3.3000000000000002E-2</v>
      </c>
      <c r="K1011" s="2">
        <f t="shared" ca="1" si="399"/>
        <v>-1.974612185366228</v>
      </c>
      <c r="L1011" s="2">
        <f t="shared" ca="1" si="419"/>
        <v>6.0404443480738715E-2</v>
      </c>
      <c r="M1011" s="2">
        <f t="shared" ca="1" si="420"/>
        <v>0.23633867619986432</v>
      </c>
      <c r="N1011" s="2"/>
      <c r="O1011" s="2">
        <f t="shared" ca="1" si="402"/>
        <v>5.6328896093412872</v>
      </c>
      <c r="P1011" s="2">
        <f t="shared" ca="1" si="403"/>
        <v>72.948145064010887</v>
      </c>
      <c r="Q1011" s="2">
        <v>11</v>
      </c>
      <c r="R1011" s="2">
        <f t="shared" ca="1" si="404"/>
        <v>1.0688926823740563</v>
      </c>
      <c r="S1011" s="2">
        <f t="shared" si="405"/>
        <v>70</v>
      </c>
      <c r="T1011" s="2">
        <f t="shared" ca="1" si="421"/>
        <v>-9.5317664282753842</v>
      </c>
      <c r="U1011" s="2"/>
      <c r="V1011" s="2">
        <f t="shared" ca="1" si="407"/>
        <v>3.7723807433393883</v>
      </c>
      <c r="W1011" s="3">
        <f t="shared" si="408"/>
        <v>140</v>
      </c>
      <c r="X1011" s="2">
        <f t="shared" ca="1" si="422"/>
        <v>3.5967413289903077E-2</v>
      </c>
      <c r="Y1011" s="2">
        <f t="shared" ca="1" si="410"/>
        <v>-7.3449035514559817</v>
      </c>
      <c r="Z1011">
        <f t="shared" ca="1" si="411"/>
        <v>0</v>
      </c>
      <c r="AA1011">
        <f t="shared" ca="1" si="412"/>
        <v>153.67549146612805</v>
      </c>
      <c r="AB1011">
        <f t="shared" ca="1" si="423"/>
        <v>6.9454607158287215E-6</v>
      </c>
      <c r="AC1011">
        <f t="shared" si="414"/>
        <v>1.0000000000000001E-9</v>
      </c>
      <c r="AD1011">
        <f t="shared" ca="1" si="424"/>
        <v>6.9944050551384862E-15</v>
      </c>
      <c r="AE1011">
        <f t="shared" ca="1" si="416"/>
        <v>-14.155249220737421</v>
      </c>
    </row>
    <row r="1012" spans="1:31" x14ac:dyDescent="0.35">
      <c r="A1012">
        <v>1004</v>
      </c>
      <c r="B1012" s="2">
        <f t="shared" ca="1" si="391"/>
        <v>0.47209030323633794</v>
      </c>
      <c r="C1012" s="2">
        <f t="shared" ca="1" si="392"/>
        <v>-1.6177728196770085</v>
      </c>
      <c r="D1012" s="2">
        <f t="shared" ca="1" si="393"/>
        <v>0.73135460957194875</v>
      </c>
      <c r="E1012" s="2">
        <f t="shared" ca="1" si="417"/>
        <v>0.26864539042805125</v>
      </c>
      <c r="F1012" s="2">
        <f t="shared" ca="1" si="418"/>
        <v>0.33751347045031677</v>
      </c>
      <c r="G1012" s="2"/>
      <c r="H1012" s="3">
        <f t="shared" si="396"/>
        <v>10</v>
      </c>
      <c r="I1012" s="2">
        <f t="shared" ca="1" si="397"/>
        <v>4.6733848292516234</v>
      </c>
      <c r="J1012" s="3">
        <f t="shared" si="398"/>
        <v>3.3000000000000002E-2</v>
      </c>
      <c r="K1012" s="2">
        <f t="shared" ca="1" si="399"/>
        <v>-1.9037290806981726</v>
      </c>
      <c r="L1012" s="2">
        <f t="shared" ca="1" si="419"/>
        <v>4.7108427421671602E-2</v>
      </c>
      <c r="M1012" s="2">
        <f t="shared" ca="1" si="420"/>
        <v>0.54210277125403483</v>
      </c>
      <c r="N1012" s="2"/>
      <c r="O1012" s="2">
        <f t="shared" ca="1" si="402"/>
        <v>5.8789990914923944</v>
      </c>
      <c r="P1012" s="2">
        <f t="shared" ca="1" si="403"/>
        <v>74.284736462034203</v>
      </c>
      <c r="Q1012" s="2">
        <v>12</v>
      </c>
      <c r="R1012" s="2">
        <f t="shared" ca="1" si="404"/>
        <v>1.2055419286890527</v>
      </c>
      <c r="S1012" s="2">
        <f t="shared" si="405"/>
        <v>70</v>
      </c>
      <c r="T1012" s="2">
        <f t="shared" ca="1" si="421"/>
        <v>-10.554305954686235</v>
      </c>
      <c r="U1012" s="2"/>
      <c r="V1012" s="2">
        <f t="shared" ca="1" si="407"/>
        <v>4.3237380038640927</v>
      </c>
      <c r="W1012" s="3">
        <f t="shared" si="408"/>
        <v>140</v>
      </c>
      <c r="X1012" s="2">
        <f t="shared" ca="1" si="422"/>
        <v>4.2232886109054714E-2</v>
      </c>
      <c r="Y1012" s="2">
        <f t="shared" ca="1" si="410"/>
        <v>-7.9864946398047012</v>
      </c>
      <c r="Z1012">
        <f t="shared" ca="1" si="411"/>
        <v>0</v>
      </c>
      <c r="AA1012">
        <f t="shared" ca="1" si="412"/>
        <v>138.26588063566146</v>
      </c>
      <c r="AB1012">
        <f t="shared" ca="1" si="423"/>
        <v>1.4263312067947252E-6</v>
      </c>
      <c r="AC1012">
        <f t="shared" si="414"/>
        <v>1.0000000000000001E-9</v>
      </c>
      <c r="AD1012">
        <f t="shared" ca="1" si="424"/>
        <v>1.4432899320127035E-15</v>
      </c>
      <c r="AE1012">
        <f t="shared" ca="1" si="416"/>
        <v>-14.840646417884166</v>
      </c>
    </row>
    <row r="1013" spans="1:31" x14ac:dyDescent="0.35">
      <c r="A1013">
        <v>1005</v>
      </c>
      <c r="B1013" s="2">
        <f t="shared" ca="1" si="391"/>
        <v>0.55456096741518246</v>
      </c>
      <c r="C1013" s="2">
        <f t="shared" ca="1" si="392"/>
        <v>-1.0970591459860639</v>
      </c>
      <c r="D1013" s="2">
        <f t="shared" ca="1" si="393"/>
        <v>0.72018328185637648</v>
      </c>
      <c r="E1013" s="2">
        <f t="shared" ca="1" si="417"/>
        <v>0.27981671814362352</v>
      </c>
      <c r="F1013" s="2">
        <f t="shared" ca="1" si="418"/>
        <v>0.41575131466052073</v>
      </c>
      <c r="G1013" s="2"/>
      <c r="H1013" s="3">
        <f t="shared" si="396"/>
        <v>10</v>
      </c>
      <c r="I1013" s="2">
        <f t="shared" ca="1" si="397"/>
        <v>5.2665202134402254</v>
      </c>
      <c r="J1013" s="3">
        <f t="shared" si="398"/>
        <v>3.3000000000000002E-2</v>
      </c>
      <c r="K1013" s="2">
        <f t="shared" ca="1" si="399"/>
        <v>-1.9741372454024839</v>
      </c>
      <c r="L1013" s="2">
        <f t="shared" ca="1" si="419"/>
        <v>5.7093134155124778E-2</v>
      </c>
      <c r="M1013" s="2">
        <f t="shared" ca="1" si="420"/>
        <v>0.66370364584184838</v>
      </c>
      <c r="N1013" s="2"/>
      <c r="O1013" s="2">
        <f t="shared" ca="1" si="402"/>
        <v>5.5571490468963951</v>
      </c>
      <c r="P1013" s="2">
        <f t="shared" ca="1" si="403"/>
        <v>65.733724717963966</v>
      </c>
      <c r="Q1013" s="2">
        <v>13</v>
      </c>
      <c r="R1013" s="2">
        <f t="shared" ca="1" si="404"/>
        <v>1.0383213798728499</v>
      </c>
      <c r="S1013" s="2">
        <f t="shared" si="405"/>
        <v>70</v>
      </c>
      <c r="T1013" s="2">
        <f t="shared" ca="1" si="421"/>
        <v>-1.8501803132251227</v>
      </c>
      <c r="U1013" s="2"/>
      <c r="V1013" s="2">
        <f t="shared" ca="1" si="407"/>
        <v>4.2553992908686737</v>
      </c>
      <c r="W1013" s="3">
        <f t="shared" si="408"/>
        <v>140</v>
      </c>
      <c r="X1013" s="2">
        <f t="shared" ca="1" si="422"/>
        <v>4.2260959622386872E-2</v>
      </c>
      <c r="Y1013" s="2">
        <f t="shared" ca="1" si="410"/>
        <v>0.7193379057263023</v>
      </c>
      <c r="Z1013">
        <f t="shared" ca="1" si="411"/>
        <v>0</v>
      </c>
      <c r="AA1013">
        <f t="shared" ca="1" si="412"/>
        <v>53.408702293434693</v>
      </c>
      <c r="AB1013">
        <f t="shared" ca="1" si="423"/>
        <v>279.86586520188996</v>
      </c>
      <c r="AC1013">
        <f t="shared" si="414"/>
        <v>1.0000000000000001E-9</v>
      </c>
      <c r="AD1013">
        <f t="shared" ca="1" si="424"/>
        <v>2.7986582606942534E-7</v>
      </c>
      <c r="AE1013">
        <f t="shared" ca="1" si="416"/>
        <v>-6.5530501292422141</v>
      </c>
    </row>
    <row r="1014" spans="1:31" x14ac:dyDescent="0.35">
      <c r="A1014">
        <v>1006</v>
      </c>
      <c r="B1014" s="2">
        <f t="shared" ca="1" si="391"/>
        <v>0.39580659746152003</v>
      </c>
      <c r="C1014" s="2">
        <f t="shared" ca="1" si="392"/>
        <v>-0.90379318409183895</v>
      </c>
      <c r="D1014" s="2">
        <f t="shared" ca="1" si="393"/>
        <v>0.70679191291498378</v>
      </c>
      <c r="E1014" s="2">
        <f t="shared" ca="1" si="417"/>
        <v>0.29320808708501622</v>
      </c>
      <c r="F1014" s="2">
        <f t="shared" ca="1" si="418"/>
        <v>0.25404334000554418</v>
      </c>
      <c r="G1014" s="2"/>
      <c r="H1014" s="3">
        <f t="shared" si="396"/>
        <v>10</v>
      </c>
      <c r="I1014" s="2">
        <f t="shared" ca="1" si="397"/>
        <v>3.5823256066388414</v>
      </c>
      <c r="J1014" s="3">
        <f t="shared" si="398"/>
        <v>3.3000000000000002E-2</v>
      </c>
      <c r="K1014" s="2">
        <f t="shared" ca="1" si="399"/>
        <v>-2.4831141775787962</v>
      </c>
      <c r="L1014" s="2">
        <f t="shared" ca="1" si="419"/>
        <v>4.0063830596031455E-2</v>
      </c>
      <c r="M1014" s="2">
        <f t="shared" ca="1" si="420"/>
        <v>0.42803834552317543</v>
      </c>
      <c r="N1014" s="2"/>
      <c r="O1014" s="2">
        <f t="shared" ca="1" si="402"/>
        <v>5.2873671949057055</v>
      </c>
      <c r="P1014" s="2">
        <f t="shared" ca="1" si="403"/>
        <v>70.711190354980673</v>
      </c>
      <c r="Q1014" s="2">
        <v>14</v>
      </c>
      <c r="R1014" s="2">
        <f t="shared" ca="1" si="404"/>
        <v>0.99984594054394171</v>
      </c>
      <c r="S1014" s="2">
        <f t="shared" si="405"/>
        <v>70</v>
      </c>
      <c r="T1014" s="2">
        <f t="shared" ca="1" si="421"/>
        <v>-5.5163297633359587</v>
      </c>
      <c r="U1014" s="2"/>
      <c r="V1014" s="2">
        <f t="shared" ca="1" si="407"/>
        <v>5.6717385150804001</v>
      </c>
      <c r="W1014" s="3">
        <f t="shared" si="408"/>
        <v>140</v>
      </c>
      <c r="X1014" s="2">
        <f t="shared" ca="1" si="422"/>
        <v>7.242026683603936E-2</v>
      </c>
      <c r="Y1014" s="2">
        <f t="shared" ca="1" si="410"/>
        <v>-1.1130886462565437</v>
      </c>
      <c r="Z1014">
        <f t="shared" ca="1" si="411"/>
        <v>0</v>
      </c>
      <c r="AA1014">
        <f t="shared" ca="1" si="412"/>
        <v>46.973317138426509</v>
      </c>
      <c r="AB1014">
        <f t="shared" ca="1" si="423"/>
        <v>3.6204502479333347</v>
      </c>
      <c r="AC1014">
        <f t="shared" si="414"/>
        <v>1.0000000000000001E-9</v>
      </c>
      <c r="AD1014">
        <f t="shared" ca="1" si="424"/>
        <v>3.6204502729120236E-9</v>
      </c>
      <c r="AE1014">
        <f t="shared" ca="1" si="416"/>
        <v>-8.4412374132015682</v>
      </c>
    </row>
    <row r="1015" spans="1:31" x14ac:dyDescent="0.35">
      <c r="A1015">
        <v>1007</v>
      </c>
      <c r="B1015" s="2">
        <f t="shared" ca="1" si="391"/>
        <v>0.37792649067010498</v>
      </c>
      <c r="C1015" s="2">
        <f t="shared" ca="1" si="392"/>
        <v>-1.6006035981627857</v>
      </c>
      <c r="D1015" s="2">
        <f t="shared" ca="1" si="393"/>
        <v>0.71407408709921272</v>
      </c>
      <c r="E1015" s="2">
        <f t="shared" ca="1" si="417"/>
        <v>0.28592591290078728</v>
      </c>
      <c r="F1015" s="2">
        <f t="shared" ca="1" si="418"/>
        <v>0.23349304039039567</v>
      </c>
      <c r="G1015" s="2"/>
      <c r="H1015" s="3">
        <f t="shared" si="396"/>
        <v>10</v>
      </c>
      <c r="I1015" s="2">
        <f t="shared" ca="1" si="397"/>
        <v>4.228482465900341</v>
      </c>
      <c r="J1015" s="3">
        <f t="shared" si="398"/>
        <v>3.3000000000000002E-2</v>
      </c>
      <c r="K1015" s="2">
        <f t="shared" ca="1" si="399"/>
        <v>-2.0322721045843477</v>
      </c>
      <c r="L1015" s="2">
        <f t="shared" ca="1" si="419"/>
        <v>4.2685585045319129E-2</v>
      </c>
      <c r="M1015" s="2">
        <f t="shared" ca="1" si="420"/>
        <v>0.41887418081033634</v>
      </c>
      <c r="N1015" s="2"/>
      <c r="O1015" s="2">
        <f t="shared" ca="1" si="402"/>
        <v>5.0609782186227772</v>
      </c>
      <c r="P1015" s="2">
        <f t="shared" ca="1" si="403"/>
        <v>68.345843496573465</v>
      </c>
      <c r="Q1015" s="2">
        <v>15</v>
      </c>
      <c r="R1015" s="2">
        <f t="shared" ca="1" si="404"/>
        <v>1.0515376381546158</v>
      </c>
      <c r="S1015" s="2">
        <f t="shared" si="405"/>
        <v>70</v>
      </c>
      <c r="T1015" s="2">
        <f t="shared" ca="1" si="421"/>
        <v>-3.314766722752521</v>
      </c>
      <c r="U1015" s="2"/>
      <c r="V1015" s="2">
        <f t="shared" ca="1" si="407"/>
        <v>4.5835258336976725</v>
      </c>
      <c r="W1015" s="3">
        <f t="shared" si="408"/>
        <v>140</v>
      </c>
      <c r="X1015" s="2">
        <f t="shared" ca="1" si="422"/>
        <v>4.766420399023235E-2</v>
      </c>
      <c r="Y1015" s="2">
        <f t="shared" ca="1" si="410"/>
        <v>-0.4167246139348797</v>
      </c>
      <c r="Z1015">
        <f t="shared" ca="1" si="411"/>
        <v>0</v>
      </c>
      <c r="AA1015">
        <f t="shared" ca="1" si="412"/>
        <v>221.4400746430459</v>
      </c>
      <c r="AB1015">
        <f t="shared" ca="1" si="423"/>
        <v>84.826511163119051</v>
      </c>
      <c r="AC1015">
        <f t="shared" si="414"/>
        <v>1.0000000000000001E-9</v>
      </c>
      <c r="AD1015">
        <f t="shared" ca="1" si="424"/>
        <v>8.4826507595892053E-8</v>
      </c>
      <c r="AE1015">
        <f t="shared" ca="1" si="416"/>
        <v>-7.0714684130296339</v>
      </c>
    </row>
    <row r="1016" spans="1:31" x14ac:dyDescent="0.35">
      <c r="A1016">
        <v>1008</v>
      </c>
      <c r="B1016" s="2">
        <f t="shared" ca="1" si="391"/>
        <v>0.35129980433147634</v>
      </c>
      <c r="C1016" s="2">
        <f t="shared" ca="1" si="392"/>
        <v>-1.207450132830445</v>
      </c>
      <c r="D1016" s="2">
        <f t="shared" ca="1" si="393"/>
        <v>0.79987093593178848</v>
      </c>
      <c r="E1016" s="2">
        <f t="shared" ca="1" si="417"/>
        <v>0.20012906406821152</v>
      </c>
      <c r="F1016" s="2">
        <f t="shared" ca="1" si="418"/>
        <v>0.25731080224123221</v>
      </c>
      <c r="G1016" s="2"/>
      <c r="H1016" s="3">
        <f t="shared" si="396"/>
        <v>10</v>
      </c>
      <c r="I1016" s="2">
        <f t="shared" ca="1" si="397"/>
        <v>3.2296938189693685</v>
      </c>
      <c r="J1016" s="3">
        <f t="shared" si="398"/>
        <v>3.3000000000000002E-2</v>
      </c>
      <c r="K1016" s="2">
        <f t="shared" ca="1" si="399"/>
        <v>-2.0489938819708566</v>
      </c>
      <c r="L1016" s="2">
        <f t="shared" ca="1" si="419"/>
        <v>3.0344488246178723E-2</v>
      </c>
      <c r="M1016" s="2">
        <f t="shared" ca="1" si="420"/>
        <v>0.38909524025616726</v>
      </c>
      <c r="N1016" s="2"/>
      <c r="O1016" s="2">
        <f t="shared" ca="1" si="402"/>
        <v>5.7834346245839772</v>
      </c>
      <c r="P1016" s="2">
        <f t="shared" ca="1" si="403"/>
        <v>73.188415071999501</v>
      </c>
      <c r="Q1016" s="2">
        <v>16</v>
      </c>
      <c r="R1016" s="2">
        <f t="shared" ca="1" si="404"/>
        <v>0.85298190296667364</v>
      </c>
      <c r="S1016" s="2">
        <f t="shared" si="405"/>
        <v>70</v>
      </c>
      <c r="T1016" s="2">
        <f t="shared" ca="1" si="421"/>
        <v>-10.338983576875105</v>
      </c>
      <c r="U1016" s="2"/>
      <c r="V1016" s="2">
        <f t="shared" ca="1" si="407"/>
        <v>7.1423372344209515</v>
      </c>
      <c r="W1016" s="3">
        <f t="shared" si="408"/>
        <v>140</v>
      </c>
      <c r="X1016" s="2">
        <f t="shared" ca="1" si="422"/>
        <v>9.1999338215664833E-2</v>
      </c>
      <c r="Y1016" s="2">
        <f t="shared" ca="1" si="410"/>
        <v>-4.7453108872611169</v>
      </c>
      <c r="Z1016">
        <f t="shared" ca="1" si="411"/>
        <v>0</v>
      </c>
      <c r="AA1016">
        <f t="shared" ca="1" si="412"/>
        <v>137.17718732072555</v>
      </c>
      <c r="AB1016">
        <f t="shared" ca="1" si="423"/>
        <v>2.4658747104193907E-3</v>
      </c>
      <c r="AC1016">
        <f t="shared" si="414"/>
        <v>1.0000000000000001E-9</v>
      </c>
      <c r="AD1016">
        <f t="shared" ca="1" si="424"/>
        <v>2.4659163599949352E-12</v>
      </c>
      <c r="AE1016">
        <f t="shared" ca="1" si="416"/>
        <v>-11.608021658076334</v>
      </c>
    </row>
    <row r="1017" spans="1:31" x14ac:dyDescent="0.35">
      <c r="A1017">
        <v>1009</v>
      </c>
      <c r="B1017" s="2">
        <f t="shared" ca="1" si="391"/>
        <v>0.33680451190853539</v>
      </c>
      <c r="C1017" s="2">
        <f t="shared" ca="1" si="392"/>
        <v>-1.4010610941003732</v>
      </c>
      <c r="D1017" s="2">
        <f t="shared" ca="1" si="393"/>
        <v>0.71098125593364947</v>
      </c>
      <c r="E1017" s="2">
        <f t="shared" ca="1" si="417"/>
        <v>0.28901874406635053</v>
      </c>
      <c r="F1017" s="2">
        <f t="shared" ca="1" si="418"/>
        <v>0.19187911719214004</v>
      </c>
      <c r="G1017" s="2"/>
      <c r="H1017" s="3">
        <f t="shared" si="396"/>
        <v>10</v>
      </c>
      <c r="I1017" s="2">
        <f t="shared" ca="1" si="397"/>
        <v>2.6721243730943627</v>
      </c>
      <c r="J1017" s="3">
        <f t="shared" si="398"/>
        <v>3.3000000000000002E-2</v>
      </c>
      <c r="K1017" s="2">
        <f t="shared" ca="1" si="399"/>
        <v>-1.8680532668597227</v>
      </c>
      <c r="L1017" s="2">
        <f t="shared" ca="1" si="419"/>
        <v>2.2447788959547223E-2</v>
      </c>
      <c r="M1017" s="2">
        <f t="shared" ca="1" si="420"/>
        <v>0.28936862595274099</v>
      </c>
      <c r="N1017" s="2"/>
      <c r="O1017" s="2">
        <f t="shared" ca="1" si="402"/>
        <v>5.9890804903266677</v>
      </c>
      <c r="P1017" s="2">
        <f t="shared" ca="1" si="403"/>
        <v>70.601861805079295</v>
      </c>
      <c r="Q1017" s="2">
        <v>17</v>
      </c>
      <c r="R1017" s="2">
        <f t="shared" ca="1" si="404"/>
        <v>1.0300002114767766</v>
      </c>
      <c r="S1017" s="2">
        <f t="shared" si="405"/>
        <v>70</v>
      </c>
      <c r="T1017" s="2">
        <f t="shared" ca="1" si="421"/>
        <v>-6.0191366636980872</v>
      </c>
      <c r="U1017" s="2"/>
      <c r="V1017" s="2">
        <f t="shared" ca="1" si="407"/>
        <v>6.3808634942656592</v>
      </c>
      <c r="W1017" s="3">
        <f t="shared" si="408"/>
        <v>140</v>
      </c>
      <c r="X1017" s="2">
        <f t="shared" ca="1" si="422"/>
        <v>7.4100599600121081E-2</v>
      </c>
      <c r="Y1017" s="2">
        <f t="shared" ca="1" si="410"/>
        <v>-1.5137292520104024</v>
      </c>
      <c r="Z1017">
        <f t="shared" ca="1" si="411"/>
        <v>0</v>
      </c>
      <c r="AA1017">
        <f t="shared" ca="1" si="412"/>
        <v>102.25076743631976</v>
      </c>
      <c r="AB1017">
        <f t="shared" ca="1" si="423"/>
        <v>3.1328335729006116</v>
      </c>
      <c r="AC1017">
        <f t="shared" si="414"/>
        <v>1.0000000000000001E-9</v>
      </c>
      <c r="AD1017">
        <f t="shared" ca="1" si="424"/>
        <v>3.1328335481362046E-9</v>
      </c>
      <c r="AE1017">
        <f t="shared" ca="1" si="416"/>
        <v>-8.5040626791835123</v>
      </c>
    </row>
    <row r="1018" spans="1:31" x14ac:dyDescent="0.35">
      <c r="A1018">
        <v>1010</v>
      </c>
      <c r="B1018" s="2">
        <f t="shared" ca="1" si="391"/>
        <v>-7.2009505935410612E-2</v>
      </c>
      <c r="C1018" s="2">
        <f t="shared" ca="1" si="392"/>
        <v>-1.271113702175735</v>
      </c>
      <c r="D1018" s="2">
        <f t="shared" ca="1" si="393"/>
        <v>0.76839327323265738</v>
      </c>
      <c r="E1018" s="2">
        <f t="shared" ca="1" si="417"/>
        <v>0.23160672676734262</v>
      </c>
      <c r="F1018" s="2">
        <f t="shared" ca="1" si="418"/>
        <v>-0.17822730899910877</v>
      </c>
      <c r="G1018" s="2"/>
      <c r="H1018" s="3">
        <f t="shared" si="396"/>
        <v>10</v>
      </c>
      <c r="I1018" s="2">
        <f t="shared" ca="1" si="397"/>
        <v>5.8626983815578608</v>
      </c>
      <c r="J1018" s="3">
        <f t="shared" si="398"/>
        <v>3.3000000000000002E-2</v>
      </c>
      <c r="K1018" s="2">
        <f t="shared" ca="1" si="399"/>
        <v>-2.5488586339846417</v>
      </c>
      <c r="L1018" s="2">
        <f t="shared" ca="1" si="419"/>
        <v>7.7051423362611601E-2</v>
      </c>
      <c r="M1018" s="2">
        <f t="shared" ca="1" si="420"/>
        <v>0.15640277089262644</v>
      </c>
      <c r="N1018" s="2"/>
      <c r="O1018" s="2">
        <f t="shared" ca="1" si="402"/>
        <v>5.9786436783614523</v>
      </c>
      <c r="P1018" s="2">
        <f t="shared" ca="1" si="403"/>
        <v>72.005210228186428</v>
      </c>
      <c r="Q1018" s="2">
        <v>18</v>
      </c>
      <c r="R1018" s="2">
        <f t="shared" ca="1" si="404"/>
        <v>1.1027351664788432</v>
      </c>
      <c r="S1018" s="2">
        <f t="shared" si="405"/>
        <v>70</v>
      </c>
      <c r="T1018" s="2">
        <f t="shared" ca="1" si="421"/>
        <v>-6.8505955646095273</v>
      </c>
      <c r="U1018" s="2"/>
      <c r="V1018" s="2">
        <f t="shared" ca="1" si="407"/>
        <v>6.817333756552463</v>
      </c>
      <c r="W1018" s="3">
        <f t="shared" si="408"/>
        <v>140</v>
      </c>
      <c r="X1018" s="2">
        <f t="shared" ca="1" si="422"/>
        <v>9.5533134727348576E-2</v>
      </c>
      <c r="Y1018" s="2">
        <f t="shared" ca="1" si="410"/>
        <v>-1.0420637094684908</v>
      </c>
      <c r="Z1018">
        <f t="shared" ca="1" si="411"/>
        <v>0</v>
      </c>
      <c r="AA1018">
        <f t="shared" ca="1" si="412"/>
        <v>25.739874645383217</v>
      </c>
      <c r="AB1018">
        <f t="shared" ca="1" si="423"/>
        <v>2.3363759014857006</v>
      </c>
      <c r="AC1018">
        <f t="shared" si="414"/>
        <v>1.0000000000000001E-9</v>
      </c>
      <c r="AD1018">
        <f t="shared" ca="1" si="424"/>
        <v>2.3363758705485793E-9</v>
      </c>
      <c r="AE1018">
        <f t="shared" ca="1" si="416"/>
        <v>-8.631457287683892</v>
      </c>
    </row>
    <row r="1019" spans="1:31" x14ac:dyDescent="0.35">
      <c r="A1019">
        <v>1011</v>
      </c>
      <c r="B1019" s="2">
        <f t="shared" ca="1" si="391"/>
        <v>-0.55420328930098517</v>
      </c>
      <c r="C1019" s="2">
        <f t="shared" ca="1" si="392"/>
        <v>-1.5580433531576712</v>
      </c>
      <c r="D1019" s="2">
        <f t="shared" ca="1" si="393"/>
        <v>0.73319181865572436</v>
      </c>
      <c r="E1019" s="2">
        <f t="shared" ca="1" si="417"/>
        <v>0.26680818134427564</v>
      </c>
      <c r="F1019" s="2">
        <f t="shared" ca="1" si="418"/>
        <v>-0.67359674314865081</v>
      </c>
      <c r="G1019" s="2"/>
      <c r="H1019" s="3">
        <f t="shared" si="396"/>
        <v>10</v>
      </c>
      <c r="I1019" s="2">
        <f t="shared" ca="1" si="397"/>
        <v>4.0615927886858056</v>
      </c>
      <c r="J1019" s="3">
        <f t="shared" si="398"/>
        <v>3.3000000000000002E-2</v>
      </c>
      <c r="K1019" s="2">
        <f t="shared" ca="1" si="399"/>
        <v>-1.8195925341965269</v>
      </c>
      <c r="L1019" s="2">
        <f t="shared" ca="1" si="419"/>
        <v>3.7666703133472278E-2</v>
      </c>
      <c r="M1019" s="2">
        <f t="shared" ca="1" si="420"/>
        <v>-0.51001232992510148</v>
      </c>
      <c r="N1019" s="2"/>
      <c r="O1019" s="2">
        <f t="shared" ca="1" si="402"/>
        <v>5.7274994019320928</v>
      </c>
      <c r="P1019" s="2">
        <f t="shared" ca="1" si="403"/>
        <v>67.751702156593694</v>
      </c>
      <c r="Q1019" s="2">
        <v>19</v>
      </c>
      <c r="R1019" s="2">
        <f t="shared" ca="1" si="404"/>
        <v>0.998688030006747</v>
      </c>
      <c r="S1019" s="2">
        <f t="shared" si="405"/>
        <v>70</v>
      </c>
      <c r="T1019" s="2">
        <f t="shared" ca="1" si="421"/>
        <v>-4.8772189788138292</v>
      </c>
      <c r="U1019" s="2"/>
      <c r="V1019" s="2">
        <f t="shared" ca="1" si="407"/>
        <v>6.9946063310052438</v>
      </c>
      <c r="W1019" s="3">
        <f t="shared" si="408"/>
        <v>140</v>
      </c>
      <c r="X1019" s="2">
        <f t="shared" ca="1" si="422"/>
        <v>8.4604520680868031E-2</v>
      </c>
      <c r="Y1019" s="2">
        <f t="shared" ca="1" si="410"/>
        <v>0.26683972779404552</v>
      </c>
      <c r="Z1019">
        <f t="shared" ca="1" si="411"/>
        <v>0</v>
      </c>
      <c r="AA1019">
        <f t="shared" ca="1" si="412"/>
        <v>51.63915242433842</v>
      </c>
      <c r="AB1019">
        <f t="shared" ca="1" si="423"/>
        <v>95.459429202609456</v>
      </c>
      <c r="AC1019">
        <f t="shared" si="414"/>
        <v>1.0000000000000001E-9</v>
      </c>
      <c r="AD1019">
        <f t="shared" ca="1" si="424"/>
        <v>9.545942469824098E-8</v>
      </c>
      <c r="AE1019">
        <f t="shared" ca="1" si="416"/>
        <v>-7.0201811873082649</v>
      </c>
    </row>
    <row r="1020" spans="1:31" x14ac:dyDescent="0.35">
      <c r="A1020">
        <v>1012</v>
      </c>
      <c r="B1020" s="2">
        <f t="shared" ca="1" si="391"/>
        <v>0.79972693474128542</v>
      </c>
      <c r="C1020" s="2">
        <f t="shared" ca="1" si="392"/>
        <v>-1.3554188750844827</v>
      </c>
      <c r="D1020" s="2">
        <f t="shared" ca="1" si="393"/>
        <v>0.76143632365776737</v>
      </c>
      <c r="E1020" s="2">
        <f t="shared" ca="1" si="417"/>
        <v>0.23856367634223263</v>
      </c>
      <c r="F1020" s="2">
        <f t="shared" ca="1" si="418"/>
        <v>0.68231142282939217</v>
      </c>
      <c r="G1020" s="2"/>
      <c r="H1020" s="3">
        <f t="shared" si="396"/>
        <v>10</v>
      </c>
      <c r="I1020" s="2">
        <f t="shared" ca="1" si="397"/>
        <v>3.7223003510378709</v>
      </c>
      <c r="J1020" s="3">
        <f t="shared" si="398"/>
        <v>3.3000000000000002E-2</v>
      </c>
      <c r="K1020" s="2">
        <f t="shared" ca="1" si="399"/>
        <v>-2.1240095392710994</v>
      </c>
      <c r="L1020" s="2">
        <f t="shared" ca="1" si="419"/>
        <v>3.7221300534208163E-2</v>
      </c>
      <c r="M1020" s="2">
        <f t="shared" ca="1" si="420"/>
        <v>0.8439614771420838</v>
      </c>
      <c r="N1020" s="2"/>
      <c r="O1020" s="2">
        <f t="shared" ca="1" si="402"/>
        <v>5.2169310208165056</v>
      </c>
      <c r="P1020" s="2">
        <f t="shared" ca="1" si="403"/>
        <v>70.552948017107539</v>
      </c>
      <c r="Q1020" s="2">
        <v>20</v>
      </c>
      <c r="R1020" s="2">
        <f t="shared" ca="1" si="404"/>
        <v>0.86917863093996972</v>
      </c>
      <c r="S1020" s="2">
        <f t="shared" si="405"/>
        <v>70</v>
      </c>
      <c r="T1020" s="2">
        <f t="shared" ca="1" si="421"/>
        <v>-5.5527012831828113</v>
      </c>
      <c r="U1020" s="2"/>
      <c r="V1020" s="2">
        <f t="shared" ca="1" si="407"/>
        <v>4.9592858300793656</v>
      </c>
      <c r="W1020" s="3">
        <f t="shared" si="408"/>
        <v>140</v>
      </c>
      <c r="X1020" s="2">
        <f t="shared" ca="1" si="422"/>
        <v>5.4638476812223828E-2</v>
      </c>
      <c r="Y1020" s="2">
        <f t="shared" ca="1" si="410"/>
        <v>-2.2306148261021495</v>
      </c>
      <c r="Z1020">
        <f t="shared" ca="1" si="411"/>
        <v>0</v>
      </c>
      <c r="AA1020">
        <f t="shared" ca="1" si="412"/>
        <v>98.621628464740994</v>
      </c>
      <c r="AB1020">
        <f t="shared" ca="1" si="423"/>
        <v>0.57990565433397134</v>
      </c>
      <c r="AC1020">
        <f t="shared" si="414"/>
        <v>1.0000000000000001E-9</v>
      </c>
      <c r="AD1020">
        <f t="shared" ca="1" si="424"/>
        <v>5.7990567903232204E-10</v>
      </c>
      <c r="AE1020">
        <f t="shared" ca="1" si="416"/>
        <v>-9.2366426381731106</v>
      </c>
    </row>
    <row r="1021" spans="1:31" x14ac:dyDescent="0.35">
      <c r="A1021">
        <v>1013</v>
      </c>
      <c r="B1021" s="2">
        <f t="shared" ca="1" si="391"/>
        <v>-0.54910277174188105</v>
      </c>
      <c r="C1021" s="2">
        <f t="shared" ca="1" si="392"/>
        <v>-1.8258332719794468</v>
      </c>
      <c r="D1021" s="2">
        <f t="shared" ca="1" si="393"/>
        <v>0.78850925466699062</v>
      </c>
      <c r="E1021" s="2">
        <f t="shared" ca="1" si="417"/>
        <v>0.21149074533300938</v>
      </c>
      <c r="F1021" s="2">
        <f t="shared" ca="1" si="418"/>
        <v>-0.64617984646029236</v>
      </c>
      <c r="G1021" s="2"/>
      <c r="H1021" s="3">
        <f t="shared" si="396"/>
        <v>10</v>
      </c>
      <c r="I1021" s="2">
        <f t="shared" ca="1" si="397"/>
        <v>4.4673625728645856</v>
      </c>
      <c r="J1021" s="3">
        <f t="shared" si="398"/>
        <v>3.3000000000000002E-2</v>
      </c>
      <c r="K1021" s="2">
        <f t="shared" ca="1" si="399"/>
        <v>-2.0668317940175456</v>
      </c>
      <c r="L1021" s="2">
        <f t="shared" ca="1" si="419"/>
        <v>4.6495612970347461E-2</v>
      </c>
      <c r="M1021" s="2">
        <f t="shared" ca="1" si="420"/>
        <v>-0.4442519650029807</v>
      </c>
      <c r="N1021" s="2"/>
      <c r="O1021" s="2">
        <f t="shared" ca="1" si="402"/>
        <v>5.819225840326145</v>
      </c>
      <c r="P1021" s="2">
        <f t="shared" ca="1" si="403"/>
        <v>67.259512235996183</v>
      </c>
      <c r="Q1021" s="2">
        <v>21</v>
      </c>
      <c r="R1021" s="2">
        <f t="shared" ca="1" si="404"/>
        <v>1.0391688944624851</v>
      </c>
      <c r="S1021" s="2">
        <f t="shared" si="405"/>
        <v>70</v>
      </c>
      <c r="T1021" s="2">
        <f t="shared" ca="1" si="421"/>
        <v>-4.5907327424258</v>
      </c>
      <c r="U1021" s="2"/>
      <c r="V1021" s="2">
        <f t="shared" ca="1" si="407"/>
        <v>8.0207575451812421</v>
      </c>
      <c r="W1021" s="3">
        <f t="shared" si="408"/>
        <v>140</v>
      </c>
      <c r="X1021" s="2">
        <f t="shared" ca="1" si="422"/>
        <v>0.11081605049850926</v>
      </c>
      <c r="Y1021" s="2">
        <f t="shared" ca="1" si="410"/>
        <v>2.1470191508682541</v>
      </c>
      <c r="Z1021">
        <f t="shared" ca="1" si="411"/>
        <v>0</v>
      </c>
      <c r="AA1021">
        <f t="shared" ca="1" si="412"/>
        <v>106.99296534962915</v>
      </c>
      <c r="AB1021">
        <f t="shared" ca="1" si="423"/>
        <v>15009.781672719158</v>
      </c>
      <c r="AC1021">
        <f t="shared" si="414"/>
        <v>1.0000000000000001E-9</v>
      </c>
      <c r="AD1021">
        <f t="shared" ca="1" si="424"/>
        <v>1.5009669026455619E-5</v>
      </c>
      <c r="AE1021">
        <f t="shared" ca="1" si="416"/>
        <v>-4.823628884143722</v>
      </c>
    </row>
    <row r="1022" spans="1:31" x14ac:dyDescent="0.35">
      <c r="A1022">
        <v>1014</v>
      </c>
      <c r="B1022" s="2">
        <f t="shared" ca="1" si="391"/>
        <v>-0.40096255403420894</v>
      </c>
      <c r="C1022" s="2">
        <f t="shared" ca="1" si="392"/>
        <v>-0.94745224699518804</v>
      </c>
      <c r="D1022" s="2">
        <f t="shared" ca="1" si="393"/>
        <v>0.74151432236108694</v>
      </c>
      <c r="E1022" s="2">
        <f t="shared" ca="1" si="417"/>
        <v>0.25848567763891306</v>
      </c>
      <c r="F1022" s="2">
        <f t="shared" ca="1" si="418"/>
        <v>-0.48982801378284246</v>
      </c>
      <c r="G1022" s="2"/>
      <c r="H1022" s="3">
        <f t="shared" si="396"/>
        <v>10</v>
      </c>
      <c r="I1022" s="2">
        <f t="shared" ca="1" si="397"/>
        <v>2.9737586331870527</v>
      </c>
      <c r="J1022" s="3">
        <f t="shared" si="398"/>
        <v>3.3000000000000002E-2</v>
      </c>
      <c r="K1022" s="2">
        <f t="shared" ca="1" si="399"/>
        <v>-2.0023361916668994</v>
      </c>
      <c r="L1022" s="2">
        <f t="shared" ca="1" si="419"/>
        <v>2.6965294959766791E-2</v>
      </c>
      <c r="M1022" s="2">
        <f t="shared" ca="1" si="420"/>
        <v>-0.37271922574363964</v>
      </c>
      <c r="N1022" s="2"/>
      <c r="O1022" s="2">
        <f t="shared" ca="1" si="402"/>
        <v>5.6832223670829523</v>
      </c>
      <c r="P1022" s="2">
        <f t="shared" ca="1" si="403"/>
        <v>69.909573323859647</v>
      </c>
      <c r="Q1022" s="2">
        <v>22</v>
      </c>
      <c r="R1022" s="2">
        <f t="shared" ca="1" si="404"/>
        <v>1.0569125514624949</v>
      </c>
      <c r="S1022" s="2">
        <f t="shared" si="405"/>
        <v>70</v>
      </c>
      <c r="T1022" s="2">
        <f t="shared" ca="1" si="421"/>
        <v>-5.6992604198582431</v>
      </c>
      <c r="U1022" s="2"/>
      <c r="V1022" s="2">
        <f t="shared" ca="1" si="407"/>
        <v>6.750854448860431</v>
      </c>
      <c r="W1022" s="3">
        <f t="shared" si="408"/>
        <v>140</v>
      </c>
      <c r="X1022" s="2">
        <f t="shared" ca="1" si="422"/>
        <v>8.3437379218073232E-2</v>
      </c>
      <c r="Y1022" s="2">
        <f t="shared" ca="1" si="410"/>
        <v>-0.62616534681528613</v>
      </c>
      <c r="Z1022">
        <f t="shared" ca="1" si="411"/>
        <v>0</v>
      </c>
      <c r="AA1022">
        <f t="shared" ca="1" si="412"/>
        <v>107.38003303734337</v>
      </c>
      <c r="AB1022">
        <f t="shared" ca="1" si="423"/>
        <v>25.395582951008628</v>
      </c>
      <c r="AC1022">
        <f t="shared" si="414"/>
        <v>1.0000000000000001E-9</v>
      </c>
      <c r="AD1022">
        <f t="shared" ca="1" si="424"/>
        <v>2.5395582636811298E-8</v>
      </c>
      <c r="AE1022">
        <f t="shared" ca="1" si="416"/>
        <v>-7.595241818942907</v>
      </c>
    </row>
    <row r="1023" spans="1:31" x14ac:dyDescent="0.35">
      <c r="A1023">
        <v>1015</v>
      </c>
      <c r="B1023" s="2">
        <f t="shared" ca="1" si="391"/>
        <v>0.19917923006506488</v>
      </c>
      <c r="C1023" s="2">
        <f t="shared" ca="1" si="392"/>
        <v>-1.1525698561318662</v>
      </c>
      <c r="D1023" s="2">
        <f t="shared" ca="1" si="393"/>
        <v>0.72454417664034043</v>
      </c>
      <c r="E1023" s="2">
        <f t="shared" ca="1" si="417"/>
        <v>0.27545582335965957</v>
      </c>
      <c r="F1023" s="2">
        <f t="shared" ca="1" si="418"/>
        <v>6.6528188233492783E-2</v>
      </c>
      <c r="G1023" s="2"/>
      <c r="H1023" s="3">
        <f t="shared" si="396"/>
        <v>10</v>
      </c>
      <c r="I1023" s="2">
        <f t="shared" ca="1" si="397"/>
        <v>5.4100744256830344</v>
      </c>
      <c r="J1023" s="3">
        <f t="shared" si="398"/>
        <v>3.3000000000000002E-2</v>
      </c>
      <c r="K1023" s="2">
        <f t="shared" ca="1" si="399"/>
        <v>-1.8194945654837567</v>
      </c>
      <c r="L1023" s="2">
        <f t="shared" ca="1" si="419"/>
        <v>5.6918401232066013E-2</v>
      </c>
      <c r="M1023" s="2">
        <f t="shared" ca="1" si="420"/>
        <v>0.31372166397190804</v>
      </c>
      <c r="N1023" s="2"/>
      <c r="O1023" s="2">
        <f t="shared" ca="1" si="402"/>
        <v>5.9826156677462672</v>
      </c>
      <c r="P1023" s="2">
        <f t="shared" ca="1" si="403"/>
        <v>69.386522144328751</v>
      </c>
      <c r="Q1023" s="2">
        <v>23</v>
      </c>
      <c r="R1023" s="2">
        <f t="shared" ca="1" si="404"/>
        <v>0.96378380233060579</v>
      </c>
      <c r="S1023" s="2">
        <f t="shared" si="405"/>
        <v>70</v>
      </c>
      <c r="T1023" s="2">
        <f t="shared" ca="1" si="421"/>
        <v>-5.5239347557433431</v>
      </c>
      <c r="U1023" s="2"/>
      <c r="V1023" s="2">
        <f t="shared" ca="1" si="407"/>
        <v>6.8086448805301387</v>
      </c>
      <c r="W1023" s="3">
        <f t="shared" si="408"/>
        <v>140</v>
      </c>
      <c r="X1023" s="2">
        <f t="shared" ca="1" si="422"/>
        <v>8.1070376636548591E-2</v>
      </c>
      <c r="Y1023" s="2">
        <f t="shared" ca="1" si="410"/>
        <v>-0.5947563450733524</v>
      </c>
      <c r="Z1023">
        <f t="shared" ca="1" si="411"/>
        <v>0</v>
      </c>
      <c r="AA1023">
        <f t="shared" ca="1" si="412"/>
        <v>49.901678014150697</v>
      </c>
      <c r="AB1023">
        <f t="shared" ca="1" si="423"/>
        <v>12.686996047266616</v>
      </c>
      <c r="AC1023">
        <f t="shared" si="414"/>
        <v>1.0000000000000001E-9</v>
      </c>
      <c r="AD1023">
        <f t="shared" ca="1" si="424"/>
        <v>1.2686996009314555E-8</v>
      </c>
      <c r="AE1023">
        <f t="shared" ca="1" si="416"/>
        <v>-7.8966411967404317</v>
      </c>
    </row>
    <row r="1024" spans="1:31" x14ac:dyDescent="0.35">
      <c r="A1024">
        <v>1016</v>
      </c>
      <c r="B1024" s="2">
        <f t="shared" ca="1" si="391"/>
        <v>-0.32813446947913444</v>
      </c>
      <c r="C1024" s="2">
        <f t="shared" ca="1" si="392"/>
        <v>-1.186108383906546</v>
      </c>
      <c r="D1024" s="2">
        <f t="shared" ca="1" si="393"/>
        <v>0.75370279356255265</v>
      </c>
      <c r="E1024" s="2">
        <f t="shared" ca="1" si="417"/>
        <v>0.24629720643744735</v>
      </c>
      <c r="F1024" s="2">
        <f t="shared" ca="1" si="418"/>
        <v>-0.43168527785460931</v>
      </c>
      <c r="G1024" s="2"/>
      <c r="H1024" s="3">
        <f t="shared" si="396"/>
        <v>10</v>
      </c>
      <c r="I1024" s="2">
        <f t="shared" ca="1" si="397"/>
        <v>5.0510092638776189</v>
      </c>
      <c r="J1024" s="3">
        <f t="shared" si="398"/>
        <v>3.3000000000000002E-2</v>
      </c>
      <c r="K1024" s="2">
        <f t="shared" ca="1" si="399"/>
        <v>-1.7938895960734618</v>
      </c>
      <c r="L1024" s="2">
        <f t="shared" ca="1" si="419"/>
        <v>5.1022525398823008E-2</v>
      </c>
      <c r="M1024" s="2">
        <f t="shared" ca="1" si="420"/>
        <v>-0.21009726551983585</v>
      </c>
      <c r="N1024" s="2"/>
      <c r="O1024" s="2">
        <f t="shared" ca="1" si="402"/>
        <v>5.1857085743296798</v>
      </c>
      <c r="P1024" s="2">
        <f t="shared" ca="1" si="403"/>
        <v>70.311066017410099</v>
      </c>
      <c r="Q1024" s="2">
        <v>24</v>
      </c>
      <c r="R1024" s="2">
        <f t="shared" ca="1" si="404"/>
        <v>1.0201013919816475</v>
      </c>
      <c r="S1024" s="2">
        <f t="shared" si="405"/>
        <v>70</v>
      </c>
      <c r="T1024" s="2">
        <f t="shared" ca="1" si="421"/>
        <v>-5.4476191493118291</v>
      </c>
      <c r="U1024" s="2"/>
      <c r="V1024" s="2">
        <f t="shared" ca="1" si="407"/>
        <v>5.1930221517993305</v>
      </c>
      <c r="W1024" s="3">
        <f t="shared" si="408"/>
        <v>140</v>
      </c>
      <c r="X1024" s="2">
        <f t="shared" ca="1" si="422"/>
        <v>5.3161643056320936E-2</v>
      </c>
      <c r="Y1024" s="2">
        <f t="shared" ca="1" si="410"/>
        <v>-2.2153259973539581</v>
      </c>
      <c r="Z1024">
        <f t="shared" ca="1" si="411"/>
        <v>0</v>
      </c>
      <c r="AA1024">
        <f t="shared" ca="1" si="412"/>
        <v>82.379417835297801</v>
      </c>
      <c r="AB1024">
        <f t="shared" ca="1" si="423"/>
        <v>0.50175616947484936</v>
      </c>
      <c r="AC1024">
        <f t="shared" si="414"/>
        <v>1.0000000000000001E-9</v>
      </c>
      <c r="AD1024">
        <f t="shared" ca="1" si="424"/>
        <v>5.0175619215053757E-10</v>
      </c>
      <c r="AE1024">
        <f t="shared" ca="1" si="416"/>
        <v>-9.2995072591987906</v>
      </c>
    </row>
    <row r="1025" spans="1:31" x14ac:dyDescent="0.35">
      <c r="A1025">
        <v>1017</v>
      </c>
      <c r="B1025" s="2">
        <f t="shared" ca="1" si="391"/>
        <v>0.4533743757067652</v>
      </c>
      <c r="C1025" s="2">
        <f t="shared" ca="1" si="392"/>
        <v>-1.2177002697524726</v>
      </c>
      <c r="D1025" s="2">
        <f t="shared" ca="1" si="393"/>
        <v>0.79718532415287502</v>
      </c>
      <c r="E1025" s="2">
        <f t="shared" ca="1" si="417"/>
        <v>0.20281467584712498</v>
      </c>
      <c r="F1025" s="2">
        <f t="shared" ca="1" si="418"/>
        <v>0.35728370493279815</v>
      </c>
      <c r="G1025" s="2"/>
      <c r="H1025" s="3">
        <f t="shared" si="396"/>
        <v>10</v>
      </c>
      <c r="I1025" s="2">
        <f t="shared" ca="1" si="397"/>
        <v>4.883131845604229</v>
      </c>
      <c r="J1025" s="3">
        <f t="shared" si="398"/>
        <v>3.3000000000000002E-2</v>
      </c>
      <c r="K1025" s="2">
        <f t="shared" ca="1" si="399"/>
        <v>-1.6458539844597229</v>
      </c>
      <c r="L1025" s="2">
        <f t="shared" ca="1" si="419"/>
        <v>4.6421517350432533E-2</v>
      </c>
      <c r="M1025" s="2">
        <f t="shared" ca="1" si="420"/>
        <v>0.55888979320148724</v>
      </c>
      <c r="N1025" s="2"/>
      <c r="O1025" s="2">
        <f t="shared" ca="1" si="402"/>
        <v>5.4395551708709142</v>
      </c>
      <c r="P1025" s="2">
        <f t="shared" ca="1" si="403"/>
        <v>69.754300610326126</v>
      </c>
      <c r="Q1025" s="2">
        <v>25</v>
      </c>
      <c r="R1025" s="2">
        <f t="shared" ca="1" si="404"/>
        <v>1.0370143703791974</v>
      </c>
      <c r="S1025" s="2">
        <f t="shared" si="405"/>
        <v>70</v>
      </c>
      <c r="T1025" s="2">
        <f t="shared" ca="1" si="421"/>
        <v>-4.5691411336912875</v>
      </c>
      <c r="U1025" s="2"/>
      <c r="V1025" s="2">
        <f t="shared" ca="1" si="407"/>
        <v>6.406629224751522</v>
      </c>
      <c r="W1025" s="3">
        <f t="shared" si="408"/>
        <v>140</v>
      </c>
      <c r="X1025" s="2">
        <f t="shared" ca="1" si="422"/>
        <v>7.0613467073911015E-2</v>
      </c>
      <c r="Y1025" s="2">
        <f t="shared" ca="1" si="410"/>
        <v>-0.27575565993537499</v>
      </c>
      <c r="Z1025">
        <f t="shared" ca="1" si="411"/>
        <v>0</v>
      </c>
      <c r="AA1025">
        <f t="shared" ca="1" si="412"/>
        <v>91.779469204571242</v>
      </c>
      <c r="AB1025">
        <f t="shared" ca="1" si="423"/>
        <v>48.639587343436794</v>
      </c>
      <c r="AC1025">
        <f t="shared" si="414"/>
        <v>1.0000000000000001E-9</v>
      </c>
      <c r="AD1025">
        <f t="shared" ca="1" si="424"/>
        <v>4.8639586136545176E-8</v>
      </c>
      <c r="AE1025">
        <f t="shared" ca="1" si="416"/>
        <v>-7.313010129035062</v>
      </c>
    </row>
    <row r="1026" spans="1:31" x14ac:dyDescent="0.35">
      <c r="A1026">
        <v>1018</v>
      </c>
      <c r="B1026" s="2">
        <f t="shared" ca="1" si="391"/>
        <v>0.34661577768077811</v>
      </c>
      <c r="C1026" s="2">
        <f t="shared" ca="1" si="392"/>
        <v>-1.1505534215987006</v>
      </c>
      <c r="D1026" s="2">
        <f t="shared" ca="1" si="393"/>
        <v>0.77315164655593482</v>
      </c>
      <c r="E1026" s="2">
        <f t="shared" ca="1" si="417"/>
        <v>0.22684835344406518</v>
      </c>
      <c r="F1026" s="2">
        <f t="shared" ca="1" si="418"/>
        <v>0.23891752984312012</v>
      </c>
      <c r="G1026" s="2"/>
      <c r="H1026" s="3">
        <f t="shared" si="396"/>
        <v>10</v>
      </c>
      <c r="I1026" s="2">
        <f t="shared" ca="1" si="397"/>
        <v>4.3875629715974815</v>
      </c>
      <c r="J1026" s="3">
        <f t="shared" si="398"/>
        <v>3.3000000000000002E-2</v>
      </c>
      <c r="K1026" s="2">
        <f t="shared" ca="1" si="399"/>
        <v>-1.995002724973991</v>
      </c>
      <c r="L1026" s="2">
        <f t="shared" ca="1" si="419"/>
        <v>4.436275076457441E-2</v>
      </c>
      <c r="M1026" s="2">
        <f t="shared" ca="1" si="420"/>
        <v>0.43158250843415946</v>
      </c>
      <c r="N1026" s="2"/>
      <c r="O1026" s="2">
        <f t="shared" ca="1" si="402"/>
        <v>5.3532610512494765</v>
      </c>
      <c r="P1026" s="2">
        <f t="shared" ca="1" si="403"/>
        <v>69.30871449491022</v>
      </c>
      <c r="Q1026" s="2">
        <v>26</v>
      </c>
      <c r="R1026" s="2">
        <f t="shared" ca="1" si="404"/>
        <v>0.96784625991572604</v>
      </c>
      <c r="S1026" s="2">
        <f t="shared" si="405"/>
        <v>70</v>
      </c>
      <c r="T1026" s="2">
        <f t="shared" ca="1" si="421"/>
        <v>-4.7710618808195022</v>
      </c>
      <c r="U1026" s="2"/>
      <c r="V1026" s="2">
        <f t="shared" ca="1" si="407"/>
        <v>5.7714212756207441</v>
      </c>
      <c r="W1026" s="3">
        <f t="shared" si="408"/>
        <v>140</v>
      </c>
      <c r="X1026" s="2">
        <f t="shared" ca="1" si="422"/>
        <v>6.568558517338817E-2</v>
      </c>
      <c r="Y1026" s="2">
        <f t="shared" ca="1" si="410"/>
        <v>-0.7772976754251073</v>
      </c>
      <c r="Z1026">
        <f t="shared" ca="1" si="411"/>
        <v>0</v>
      </c>
      <c r="AA1026">
        <f t="shared" ca="1" si="412"/>
        <v>32.492474342120865</v>
      </c>
      <c r="AB1026">
        <f t="shared" ca="1" si="423"/>
        <v>5.4260664652626813</v>
      </c>
      <c r="AC1026">
        <f t="shared" si="414"/>
        <v>1.0000000000000001E-9</v>
      </c>
      <c r="AD1026">
        <f t="shared" ca="1" si="424"/>
        <v>5.4260664850147577E-9</v>
      </c>
      <c r="AE1026">
        <f t="shared" ca="1" si="416"/>
        <v>-8.265514889177787</v>
      </c>
    </row>
    <row r="1027" spans="1:31" x14ac:dyDescent="0.35">
      <c r="A1027">
        <v>1019</v>
      </c>
      <c r="B1027" s="2">
        <f t="shared" ca="1" si="391"/>
        <v>0.76643525829565451</v>
      </c>
      <c r="C1027" s="2">
        <f t="shared" ca="1" si="392"/>
        <v>-0.89712759346668225</v>
      </c>
      <c r="D1027" s="2">
        <f t="shared" ca="1" si="393"/>
        <v>0.7462307533999466</v>
      </c>
      <c r="E1027" s="2">
        <f t="shared" ca="1" si="417"/>
        <v>0.2537692466000534</v>
      </c>
      <c r="F1027" s="2">
        <f t="shared" ca="1" si="418"/>
        <v>0.64250133477664462</v>
      </c>
      <c r="G1027" s="2"/>
      <c r="H1027" s="3">
        <f t="shared" si="396"/>
        <v>10</v>
      </c>
      <c r="I1027" s="2">
        <f t="shared" ca="1" si="397"/>
        <v>3.4633351478309309</v>
      </c>
      <c r="J1027" s="3">
        <f t="shared" si="398"/>
        <v>3.3000000000000002E-2</v>
      </c>
      <c r="K1027" s="2">
        <f t="shared" ca="1" si="399"/>
        <v>-2.1854399569190157</v>
      </c>
      <c r="L1027" s="2">
        <f t="shared" ca="1" si="419"/>
        <v>3.474853094042258E-2</v>
      </c>
      <c r="M1027" s="2">
        <f t="shared" ca="1" si="420"/>
        <v>0.793412287193344</v>
      </c>
      <c r="N1027" s="2"/>
      <c r="O1027" s="2">
        <f t="shared" ca="1" si="402"/>
        <v>5.2653484364049898</v>
      </c>
      <c r="P1027" s="2">
        <f t="shared" ca="1" si="403"/>
        <v>70.953343837424313</v>
      </c>
      <c r="Q1027" s="2">
        <v>27</v>
      </c>
      <c r="R1027" s="2">
        <f t="shared" ca="1" si="404"/>
        <v>0.88763656140204561</v>
      </c>
      <c r="S1027" s="2">
        <f t="shared" si="405"/>
        <v>70</v>
      </c>
      <c r="T1027" s="2">
        <f t="shared" ca="1" si="421"/>
        <v>-5.6408826558352807</v>
      </c>
      <c r="U1027" s="2"/>
      <c r="V1027" s="2">
        <f t="shared" ca="1" si="407"/>
        <v>9.4050219981120602</v>
      </c>
      <c r="W1027" s="3">
        <f t="shared" si="408"/>
        <v>140</v>
      </c>
      <c r="X1027" s="2">
        <f t="shared" ca="1" si="422"/>
        <v>0.14629496227248381</v>
      </c>
      <c r="Y1027" s="2">
        <f t="shared" ca="1" si="410"/>
        <v>3.2540306224904967</v>
      </c>
      <c r="Z1027">
        <f t="shared" ca="1" si="411"/>
        <v>0</v>
      </c>
      <c r="AA1027">
        <f t="shared" ca="1" si="412"/>
        <v>74.227640741813815</v>
      </c>
      <c r="AB1027">
        <f t="shared" ca="1" si="423"/>
        <v>133228.23659014623</v>
      </c>
      <c r="AC1027">
        <f t="shared" si="414"/>
        <v>1.0000000000000001E-9</v>
      </c>
      <c r="AD1027">
        <f t="shared" ca="1" si="424"/>
        <v>1.3321936210275442E-4</v>
      </c>
      <c r="AE1027">
        <f t="shared" ca="1" si="416"/>
        <v>-3.875432650216144</v>
      </c>
    </row>
    <row r="1028" spans="1:31" x14ac:dyDescent="0.35">
      <c r="A1028">
        <v>1020</v>
      </c>
      <c r="B1028" s="2">
        <f t="shared" ca="1" si="391"/>
        <v>0.33449658361027318</v>
      </c>
      <c r="C1028" s="2">
        <f t="shared" ca="1" si="392"/>
        <v>-0.99374794843820169</v>
      </c>
      <c r="D1028" s="2">
        <f t="shared" ca="1" si="393"/>
        <v>0.76571570404771727</v>
      </c>
      <c r="E1028" s="2">
        <f t="shared" ca="1" si="417"/>
        <v>0.23428429595228273</v>
      </c>
      <c r="F1028" s="2">
        <f t="shared" ca="1" si="418"/>
        <v>0.22476017047872335</v>
      </c>
      <c r="G1028" s="2"/>
      <c r="H1028" s="3">
        <f t="shared" si="396"/>
        <v>10</v>
      </c>
      <c r="I1028" s="2">
        <f t="shared" ca="1" si="397"/>
        <v>3.7380531759311304</v>
      </c>
      <c r="J1028" s="3">
        <f t="shared" si="398"/>
        <v>3.3000000000000002E-2</v>
      </c>
      <c r="K1028" s="2">
        <f t="shared" ca="1" si="399"/>
        <v>-1.8970942292248469</v>
      </c>
      <c r="L1028" s="2">
        <f t="shared" ca="1" si="419"/>
        <v>3.4581071156563559E-2</v>
      </c>
      <c r="M1028" s="2">
        <f t="shared" ca="1" si="420"/>
        <v>0.37494385429471588</v>
      </c>
      <c r="N1028" s="2"/>
      <c r="O1028" s="2">
        <f t="shared" ca="1" si="402"/>
        <v>5.9038045585957208</v>
      </c>
      <c r="P1028" s="2">
        <f t="shared" ca="1" si="403"/>
        <v>71.248860668161726</v>
      </c>
      <c r="Q1028" s="2">
        <v>28</v>
      </c>
      <c r="R1028" s="2">
        <f t="shared" ca="1" si="404"/>
        <v>1.1429549637446292</v>
      </c>
      <c r="S1028" s="2">
        <f t="shared" si="405"/>
        <v>70</v>
      </c>
      <c r="T1028" s="2">
        <f t="shared" ca="1" si="421"/>
        <v>-5.3491272600001762</v>
      </c>
      <c r="U1028" s="2"/>
      <c r="V1028" s="2">
        <f t="shared" ca="1" si="407"/>
        <v>4.4329591301360143</v>
      </c>
      <c r="W1028" s="3">
        <f t="shared" si="408"/>
        <v>140</v>
      </c>
      <c r="X1028" s="2">
        <f t="shared" ca="1" si="422"/>
        <v>4.3635767754735384E-2</v>
      </c>
      <c r="Y1028" s="2">
        <f t="shared" ca="1" si="410"/>
        <v>-2.6960190190710969</v>
      </c>
      <c r="Z1028">
        <f t="shared" ca="1" si="411"/>
        <v>0</v>
      </c>
      <c r="AA1028">
        <f t="shared" ca="1" si="412"/>
        <v>14.179270951322508</v>
      </c>
      <c r="AB1028">
        <f t="shared" ca="1" si="423"/>
        <v>2.8551891358845085E-2</v>
      </c>
      <c r="AC1028">
        <f t="shared" si="414"/>
        <v>1.0000000000000001E-9</v>
      </c>
      <c r="AD1028">
        <f t="shared" ca="1" si="424"/>
        <v>2.8551938591192538E-11</v>
      </c>
      <c r="AE1028">
        <f t="shared" ca="1" si="416"/>
        <v>-10.544364399121285</v>
      </c>
    </row>
    <row r="1029" spans="1:31" x14ac:dyDescent="0.35">
      <c r="A1029">
        <v>1021</v>
      </c>
      <c r="B1029" s="2">
        <f t="shared" ca="1" si="391"/>
        <v>0.50895927143617903</v>
      </c>
      <c r="C1029" s="2">
        <f t="shared" ca="1" si="392"/>
        <v>-1.7866675333495157</v>
      </c>
      <c r="D1029" s="2">
        <f t="shared" ca="1" si="393"/>
        <v>0.77114375656102241</v>
      </c>
      <c r="E1029" s="2">
        <f t="shared" ca="1" si="417"/>
        <v>0.22885624343897759</v>
      </c>
      <c r="F1029" s="2">
        <f t="shared" ca="1" si="418"/>
        <v>0.39674663511336977</v>
      </c>
      <c r="G1029" s="2"/>
      <c r="H1029" s="3">
        <f t="shared" si="396"/>
        <v>10</v>
      </c>
      <c r="I1029" s="2">
        <f t="shared" ca="1" si="397"/>
        <v>2.8806581067275836</v>
      </c>
      <c r="J1029" s="3">
        <f t="shared" si="398"/>
        <v>3.3000000000000002E-2</v>
      </c>
      <c r="K1029" s="2">
        <f t="shared" ca="1" si="399"/>
        <v>-1.714108146925615</v>
      </c>
      <c r="L1029" s="2">
        <f t="shared" ca="1" si="419"/>
        <v>2.2990833972098463E-2</v>
      </c>
      <c r="M1029" s="2">
        <f t="shared" ca="1" si="420"/>
        <v>0.49659455839773159</v>
      </c>
      <c r="N1029" s="2"/>
      <c r="O1029" s="2">
        <f t="shared" ca="1" si="402"/>
        <v>5.1258438250938863</v>
      </c>
      <c r="P1029" s="2">
        <f t="shared" ca="1" si="403"/>
        <v>69.998408856666487</v>
      </c>
      <c r="Q1029" s="2">
        <v>29</v>
      </c>
      <c r="R1029" s="2">
        <f t="shared" ca="1" si="404"/>
        <v>0.92463324947074543</v>
      </c>
      <c r="S1029" s="2">
        <f t="shared" si="405"/>
        <v>70</v>
      </c>
      <c r="T1029" s="2">
        <f t="shared" ca="1" si="421"/>
        <v>-5.0463558930567478</v>
      </c>
      <c r="U1029" s="2"/>
      <c r="V1029" s="2">
        <f t="shared" ca="1" si="407"/>
        <v>6.3879642142876776</v>
      </c>
      <c r="W1029" s="3">
        <f t="shared" si="408"/>
        <v>140</v>
      </c>
      <c r="X1029" s="2">
        <f t="shared" ca="1" si="422"/>
        <v>7.1485854858960265E-2</v>
      </c>
      <c r="Y1029" s="2">
        <f t="shared" ca="1" si="410"/>
        <v>-0.69992817114309958</v>
      </c>
      <c r="Z1029">
        <f t="shared" ca="1" si="411"/>
        <v>0</v>
      </c>
      <c r="AA1029">
        <f t="shared" ca="1" si="412"/>
        <v>155.64456680832041</v>
      </c>
      <c r="AB1029">
        <f t="shared" ca="1" si="423"/>
        <v>31.060310572032044</v>
      </c>
      <c r="AC1029">
        <f t="shared" si="414"/>
        <v>1.0000000000000001E-9</v>
      </c>
      <c r="AD1029">
        <f t="shared" ca="1" si="424"/>
        <v>3.1060310101693744E-8</v>
      </c>
      <c r="AE1029">
        <f t="shared" ca="1" si="416"/>
        <v>-7.507794212651822</v>
      </c>
    </row>
    <row r="1030" spans="1:31" x14ac:dyDescent="0.35">
      <c r="A1030">
        <v>1022</v>
      </c>
      <c r="B1030" s="2">
        <f t="shared" ca="1" si="391"/>
        <v>0.65823825106743561</v>
      </c>
      <c r="C1030" s="2">
        <f t="shared" ca="1" si="392"/>
        <v>-1.2794006168990832</v>
      </c>
      <c r="D1030" s="2">
        <f t="shared" ca="1" si="393"/>
        <v>0.73629389385272337</v>
      </c>
      <c r="E1030" s="2">
        <f t="shared" ca="1" si="417"/>
        <v>0.26370610614727663</v>
      </c>
      <c r="F1030" s="2">
        <f t="shared" ca="1" si="418"/>
        <v>0.52708136804785111</v>
      </c>
      <c r="G1030" s="2"/>
      <c r="H1030" s="3">
        <f t="shared" si="396"/>
        <v>10</v>
      </c>
      <c r="I1030" s="2">
        <f t="shared" ca="1" si="397"/>
        <v>5.0066337448352325</v>
      </c>
      <c r="J1030" s="3">
        <f t="shared" si="398"/>
        <v>3.3000000000000002E-2</v>
      </c>
      <c r="K1030" s="2">
        <f t="shared" ca="1" si="399"/>
        <v>-1.9279343044850263</v>
      </c>
      <c r="L1030" s="2">
        <f t="shared" ca="1" si="419"/>
        <v>5.2368086859381525E-2</v>
      </c>
      <c r="M1030" s="2">
        <f t="shared" ca="1" si="420"/>
        <v>0.75451307955644698</v>
      </c>
      <c r="N1030" s="2"/>
      <c r="O1030" s="2">
        <f t="shared" ca="1" si="402"/>
        <v>5.6832288982504222</v>
      </c>
      <c r="P1030" s="2">
        <f t="shared" ca="1" si="403"/>
        <v>68.226336540147614</v>
      </c>
      <c r="Q1030" s="2">
        <v>30</v>
      </c>
      <c r="R1030" s="2">
        <f t="shared" ca="1" si="404"/>
        <v>1.1923520084678405</v>
      </c>
      <c r="S1030" s="2">
        <f t="shared" si="405"/>
        <v>70</v>
      </c>
      <c r="T1030" s="2">
        <f t="shared" ca="1" si="421"/>
        <v>-3.4052495133482159</v>
      </c>
      <c r="U1030" s="2"/>
      <c r="V1030" s="2">
        <f t="shared" ca="1" si="407"/>
        <v>5.205688210511755</v>
      </c>
      <c r="W1030" s="3">
        <f t="shared" si="408"/>
        <v>140</v>
      </c>
      <c r="X1030" s="2">
        <f t="shared" ca="1" si="422"/>
        <v>5.5417652933064741E-2</v>
      </c>
      <c r="Y1030" s="2">
        <f t="shared" ca="1" si="410"/>
        <v>-3.5788191707875061E-2</v>
      </c>
      <c r="Z1030">
        <f t="shared" ca="1" si="411"/>
        <v>0</v>
      </c>
      <c r="AA1030">
        <f t="shared" ca="1" si="412"/>
        <v>34.7864115754724</v>
      </c>
      <c r="AB1030">
        <f t="shared" ca="1" si="423"/>
        <v>32.034757391357211</v>
      </c>
      <c r="AC1030">
        <f t="shared" si="414"/>
        <v>1.0000000000000001E-9</v>
      </c>
      <c r="AD1030">
        <f t="shared" ca="1" si="424"/>
        <v>3.2034756847210133E-8</v>
      </c>
      <c r="AE1030">
        <f t="shared" ca="1" si="416"/>
        <v>-7.4943785680765425</v>
      </c>
    </row>
    <row r="1031" spans="1:31" x14ac:dyDescent="0.35">
      <c r="A1031">
        <v>1023</v>
      </c>
      <c r="B1031" s="2">
        <f t="shared" ca="1" si="391"/>
        <v>-0.44214350333709568</v>
      </c>
      <c r="C1031" s="2">
        <f t="shared" ca="1" si="392"/>
        <v>-1.3017072039578781</v>
      </c>
      <c r="D1031" s="2">
        <f t="shared" ca="1" si="393"/>
        <v>0.75877626922394026</v>
      </c>
      <c r="E1031" s="2">
        <f t="shared" ca="1" si="417"/>
        <v>0.24122373077605974</v>
      </c>
      <c r="F1031" s="2">
        <f t="shared" ca="1" si="418"/>
        <v>-0.54335916844267995</v>
      </c>
      <c r="G1031" s="2"/>
      <c r="H1031" s="3">
        <f t="shared" si="396"/>
        <v>10</v>
      </c>
      <c r="I1031" s="2">
        <f t="shared" ca="1" si="397"/>
        <v>3.4173560497037991</v>
      </c>
      <c r="J1031" s="3">
        <f t="shared" si="398"/>
        <v>3.3000000000000002E-2</v>
      </c>
      <c r="K1031" s="2">
        <f t="shared" ca="1" si="399"/>
        <v>-2.6031864234677728</v>
      </c>
      <c r="L1031" s="2">
        <f t="shared" ca="1" si="419"/>
        <v>3.9472908590005275E-2</v>
      </c>
      <c r="M1031" s="2">
        <f t="shared" ca="1" si="420"/>
        <v>-0.37193050458957233</v>
      </c>
      <c r="N1031" s="2"/>
      <c r="O1031" s="2">
        <f t="shared" ca="1" si="402"/>
        <v>5.3972697052862868</v>
      </c>
      <c r="P1031" s="2">
        <f t="shared" ca="1" si="403"/>
        <v>67.964620472584343</v>
      </c>
      <c r="Q1031" s="2">
        <v>31</v>
      </c>
      <c r="R1031" s="2">
        <f t="shared" ca="1" si="404"/>
        <v>0.93189384494041549</v>
      </c>
      <c r="S1031" s="2">
        <f t="shared" si="405"/>
        <v>70</v>
      </c>
      <c r="T1031" s="2">
        <f t="shared" ca="1" si="421"/>
        <v>-5.3510239066636416</v>
      </c>
      <c r="U1031" s="2"/>
      <c r="V1031" s="2">
        <f t="shared" ca="1" si="407"/>
        <v>5.2006284959842688</v>
      </c>
      <c r="W1031" s="3">
        <f t="shared" si="408"/>
        <v>140</v>
      </c>
      <c r="X1031" s="2">
        <f t="shared" ca="1" si="422"/>
        <v>6.6319585226500805E-2</v>
      </c>
      <c r="Y1031" s="2">
        <f t="shared" ca="1" si="410"/>
        <v>-1.3187117198262008</v>
      </c>
      <c r="Z1031">
        <f t="shared" ca="1" si="411"/>
        <v>0</v>
      </c>
      <c r="AA1031">
        <f t="shared" ca="1" si="412"/>
        <v>29.103119911627964</v>
      </c>
      <c r="AB1031">
        <f t="shared" ca="1" si="423"/>
        <v>1.397101081615463</v>
      </c>
      <c r="AC1031">
        <f t="shared" si="414"/>
        <v>1.0000000000000001E-9</v>
      </c>
      <c r="AD1031">
        <f t="shared" ca="1" si="424"/>
        <v>1.3971011014746182E-9</v>
      </c>
      <c r="AE1031">
        <f t="shared" ca="1" si="416"/>
        <v>-8.8547721649496669</v>
      </c>
    </row>
    <row r="1032" spans="1:31" x14ac:dyDescent="0.35">
      <c r="A1032">
        <v>1024</v>
      </c>
      <c r="B1032" s="2">
        <f t="shared" ca="1" si="391"/>
        <v>-0.19711437647725633</v>
      </c>
      <c r="C1032" s="2">
        <f t="shared" ca="1" si="392"/>
        <v>-1.3171390606837243</v>
      </c>
      <c r="D1032" s="2">
        <f t="shared" ca="1" si="393"/>
        <v>0.79818622971033104</v>
      </c>
      <c r="E1032" s="2">
        <f t="shared" ca="1" si="417"/>
        <v>0.20181377028966896</v>
      </c>
      <c r="F1032" s="2">
        <f t="shared" ca="1" si="418"/>
        <v>-0.28675975562722433</v>
      </c>
      <c r="G1032" s="2"/>
      <c r="H1032" s="3">
        <f t="shared" si="396"/>
        <v>10</v>
      </c>
      <c r="I1032" s="2">
        <f t="shared" ca="1" si="397"/>
        <v>5.9107893703561398</v>
      </c>
      <c r="J1032" s="3">
        <f t="shared" si="398"/>
        <v>3.3000000000000002E-2</v>
      </c>
      <c r="K1032" s="2">
        <f t="shared" ca="1" si="399"/>
        <v>-1.856748277162521</v>
      </c>
      <c r="L1032" s="2">
        <f t="shared" ca="1" si="419"/>
        <v>6.5704424164019892E-2</v>
      </c>
      <c r="M1032" s="2">
        <f t="shared" ca="1" si="420"/>
        <v>-1.4090671165791213E-3</v>
      </c>
      <c r="N1032" s="2"/>
      <c r="O1032" s="2">
        <f t="shared" ca="1" si="402"/>
        <v>5.3167794338039274</v>
      </c>
      <c r="P1032" s="2">
        <f t="shared" ca="1" si="403"/>
        <v>73.716857721397432</v>
      </c>
      <c r="Q1032" s="2">
        <v>32</v>
      </c>
      <c r="R1032" s="2">
        <f t="shared" ca="1" si="404"/>
        <v>1.1531219962695411</v>
      </c>
      <c r="S1032" s="2">
        <f t="shared" si="405"/>
        <v>70</v>
      </c>
      <c r="T1032" s="2">
        <f t="shared" ca="1" si="421"/>
        <v>-6.0259670871498505</v>
      </c>
      <c r="U1032" s="2"/>
      <c r="V1032" s="2">
        <f t="shared" ca="1" si="407"/>
        <v>5.0705698527932039</v>
      </c>
      <c r="W1032" s="3">
        <f t="shared" si="408"/>
        <v>140</v>
      </c>
      <c r="X1032" s="2">
        <f t="shared" ca="1" si="422"/>
        <v>5.225864501976487E-2</v>
      </c>
      <c r="Y1032" s="2">
        <f t="shared" ca="1" si="410"/>
        <v>-2.8485773242143875</v>
      </c>
      <c r="Z1032">
        <f t="shared" ca="1" si="411"/>
        <v>0</v>
      </c>
      <c r="AA1032">
        <f t="shared" ca="1" si="412"/>
        <v>90.367630101695497</v>
      </c>
      <c r="AB1032">
        <f t="shared" ca="1" si="423"/>
        <v>0.12806650831449301</v>
      </c>
      <c r="AC1032">
        <f t="shared" si="414"/>
        <v>1.0000000000000001E-9</v>
      </c>
      <c r="AD1032">
        <f t="shared" ca="1" si="424"/>
        <v>1.2806655735886352E-10</v>
      </c>
      <c r="AE1032">
        <f t="shared" ca="1" si="416"/>
        <v>-9.8925642648743306</v>
      </c>
    </row>
    <row r="1033" spans="1:31" x14ac:dyDescent="0.35">
      <c r="A1033">
        <v>1025</v>
      </c>
      <c r="B1033" s="2">
        <f t="shared" ca="1" si="391"/>
        <v>-0.151078080402685</v>
      </c>
      <c r="C1033" s="2">
        <f t="shared" ca="1" si="392"/>
        <v>-1.3021426363767163</v>
      </c>
      <c r="D1033" s="2">
        <f t="shared" ca="1" si="393"/>
        <v>0.7412644397164897</v>
      </c>
      <c r="E1033" s="2">
        <f t="shared" ca="1" si="417"/>
        <v>0.2587355602835103</v>
      </c>
      <c r="F1033" s="2">
        <f t="shared" ca="1" si="418"/>
        <v>-0.27052933406812923</v>
      </c>
      <c r="G1033" s="2"/>
      <c r="H1033" s="3">
        <f t="shared" si="396"/>
        <v>10</v>
      </c>
      <c r="I1033" s="2">
        <f t="shared" ca="1" si="397"/>
        <v>5.0040684454903985</v>
      </c>
      <c r="J1033" s="3">
        <f t="shared" si="398"/>
        <v>3.3000000000000002E-2</v>
      </c>
      <c r="K1033" s="2">
        <f t="shared" ca="1" si="399"/>
        <v>-1.8207716053990848</v>
      </c>
      <c r="L1033" s="2">
        <f t="shared" ca="1" si="419"/>
        <v>5.0723923033325201E-2</v>
      </c>
      <c r="M1033" s="2">
        <f t="shared" ca="1" si="420"/>
        <v>-5.0238135329545353E-2</v>
      </c>
      <c r="N1033" s="2"/>
      <c r="O1033" s="2">
        <f t="shared" ca="1" si="402"/>
        <v>5.343407466907129</v>
      </c>
      <c r="P1033" s="2">
        <f t="shared" ca="1" si="403"/>
        <v>71.29592664244835</v>
      </c>
      <c r="Q1033" s="2">
        <v>33</v>
      </c>
      <c r="R1033" s="2">
        <f t="shared" ca="1" si="404"/>
        <v>1.1218570151734291</v>
      </c>
      <c r="S1033" s="2">
        <f t="shared" si="405"/>
        <v>70</v>
      </c>
      <c r="T1033" s="2">
        <f t="shared" ca="1" si="421"/>
        <v>-5.2640011784296128</v>
      </c>
      <c r="U1033" s="2"/>
      <c r="V1033" s="2">
        <f t="shared" ca="1" si="407"/>
        <v>7.203427123634512</v>
      </c>
      <c r="W1033" s="3">
        <f t="shared" si="408"/>
        <v>140</v>
      </c>
      <c r="X1033" s="2">
        <f t="shared" ca="1" si="422"/>
        <v>8.8683981181488722E-2</v>
      </c>
      <c r="Y1033" s="2">
        <f t="shared" ca="1" si="410"/>
        <v>0.12809373401691992</v>
      </c>
      <c r="Z1033">
        <f t="shared" ca="1" si="411"/>
        <v>0</v>
      </c>
      <c r="AA1033">
        <f t="shared" ca="1" si="412"/>
        <v>118.93640258002844</v>
      </c>
      <c r="AB1033">
        <f t="shared" ca="1" si="423"/>
        <v>159.73810663141143</v>
      </c>
      <c r="AC1033">
        <f t="shared" si="414"/>
        <v>1.0000000000000001E-9</v>
      </c>
      <c r="AD1033">
        <f t="shared" ca="1" si="424"/>
        <v>1.5973809386338189E-7</v>
      </c>
      <c r="AE1033">
        <f t="shared" ca="1" si="416"/>
        <v>-6.7965915022595897</v>
      </c>
    </row>
    <row r="1034" spans="1:31" x14ac:dyDescent="0.35">
      <c r="A1034">
        <v>1026</v>
      </c>
      <c r="B1034" s="2">
        <f t="shared" ref="B1034:B1097" ca="1" si="425">NORMINV(RAND(),$B$4,$B$5)</f>
        <v>0.48184521605901698</v>
      </c>
      <c r="C1034" s="2">
        <f t="shared" ref="C1034:C1097" ca="1" si="426">NORMINV(RAND(),$C$4,$C$5)</f>
        <v>-0.99883527910090109</v>
      </c>
      <c r="D1034" s="2">
        <f t="shared" ref="D1034:D1097" ca="1" si="427">$D$4+($D$5-$D$4)*RAND()</f>
        <v>0.79255458702351689</v>
      </c>
      <c r="E1034" s="2">
        <f t="shared" ca="1" si="417"/>
        <v>0.20744541297648311</v>
      </c>
      <c r="F1034" s="2">
        <f t="shared" ca="1" si="418"/>
        <v>0.38461642000779428</v>
      </c>
      <c r="G1034" s="2"/>
      <c r="H1034" s="3">
        <f t="shared" ref="H1034:H1097" si="428">$H$4</f>
        <v>10</v>
      </c>
      <c r="I1034" s="2">
        <f t="shared" ref="I1034:I1097" ca="1" si="429">NORMINV(RAND(),$I$4,$I$5)</f>
        <v>3.3019044924720276</v>
      </c>
      <c r="J1034" s="3">
        <f t="shared" ref="J1034:J1097" si="430">$J$4</f>
        <v>3.3000000000000002E-2</v>
      </c>
      <c r="K1034" s="2">
        <f t="shared" ref="K1034:K1097" ca="1" si="431">NORMINV(RAND(),$K$4,$K$5)</f>
        <v>-1.9027149879586904</v>
      </c>
      <c r="L1034" s="2">
        <f t="shared" ca="1" si="419"/>
        <v>2.9498901626389944E-2</v>
      </c>
      <c r="M1034" s="2">
        <f t="shared" ca="1" si="420"/>
        <v>0.51272852199327446</v>
      </c>
      <c r="N1034" s="2"/>
      <c r="O1034" s="2">
        <f t="shared" ref="O1034:O1097" ca="1" si="432">$O$4+($O$5-$O$4)*RAND()</f>
        <v>5.8239209811620194</v>
      </c>
      <c r="P1034" s="2">
        <f t="shared" ref="P1034:P1097" ca="1" si="433">NORMINV(RAND(),$P$4,$P$5)</f>
        <v>69.67998730299702</v>
      </c>
      <c r="Q1034" s="2">
        <v>34</v>
      </c>
      <c r="R1034" s="2">
        <f t="shared" ref="R1034:R1097" ca="1" si="434">NORMINV(RAND(),$R$4,$R$5)</f>
        <v>1.0091845217821886</v>
      </c>
      <c r="S1034" s="2">
        <f t="shared" ref="S1034:S1097" si="435">S$4</f>
        <v>70</v>
      </c>
      <c r="T1034" s="2">
        <f t="shared" ca="1" si="421"/>
        <v>-5.1344660926507757</v>
      </c>
      <c r="U1034" s="2"/>
      <c r="V1034" s="2">
        <f t="shared" ref="V1034:V1097" ca="1" si="436">NORMINV(RAND(),$V$4,$V$5)</f>
        <v>5.3168606299795353</v>
      </c>
      <c r="W1034" s="3">
        <f t="shared" ref="W1034:W1097" si="437">W$4</f>
        <v>140</v>
      </c>
      <c r="X1034" s="2">
        <f t="shared" ca="1" si="422"/>
        <v>5.6761154320306519E-2</v>
      </c>
      <c r="Y1034" s="2">
        <f t="shared" ref="Y1034:Y1097" ca="1" si="438">MIN(7,T1034+LOG10(EXP(X1034*W1034)))</f>
        <v>-1.6833182375632494</v>
      </c>
      <c r="Z1034">
        <f t="shared" ref="Z1034:Z1097" ca="1" si="439">IF(Y1034&gt;5,1,0)</f>
        <v>0</v>
      </c>
      <c r="AA1034">
        <f t="shared" ref="AA1034:AA1097" ca="1" si="440">GAMMAINV(RAND(),AA$4,1/AA$5)</f>
        <v>104.72350002716635</v>
      </c>
      <c r="AB1034">
        <f t="shared" ca="1" si="423"/>
        <v>2.1713303911750765</v>
      </c>
      <c r="AC1034">
        <f t="shared" ref="AC1034:AC1097" si="441">AC$4</f>
        <v>1.0000000000000001E-9</v>
      </c>
      <c r="AD1034">
        <f t="shared" ca="1" si="424"/>
        <v>2.1713303377524085E-9</v>
      </c>
      <c r="AE1034">
        <f t="shared" ref="AE1034:AE1097" ca="1" si="442">IF(AD1034&gt;0,LOG10(AD1034),"NA")</f>
        <v>-8.6632740996457809</v>
      </c>
    </row>
    <row r="1035" spans="1:31" x14ac:dyDescent="0.35">
      <c r="A1035">
        <v>1027</v>
      </c>
      <c r="B1035" s="2">
        <f t="shared" ca="1" si="425"/>
        <v>0.45521438265149194</v>
      </c>
      <c r="C1035" s="2">
        <f t="shared" ca="1" si="426"/>
        <v>-1.8192914434372516</v>
      </c>
      <c r="D1035" s="2">
        <f t="shared" ca="1" si="427"/>
        <v>0.71521596797991249</v>
      </c>
      <c r="E1035" s="2">
        <f t="shared" ca="1" si="417"/>
        <v>0.28478403202008751</v>
      </c>
      <c r="F1035" s="2">
        <f t="shared" ca="1" si="418"/>
        <v>0.31056970111851218</v>
      </c>
      <c r="G1035" s="2"/>
      <c r="H1035" s="3">
        <f t="shared" si="428"/>
        <v>10</v>
      </c>
      <c r="I1035" s="2">
        <f t="shared" ca="1" si="429"/>
        <v>3.5845430687465623</v>
      </c>
      <c r="J1035" s="3">
        <f t="shared" si="430"/>
        <v>3.3000000000000002E-2</v>
      </c>
      <c r="K1035" s="2">
        <f t="shared" ca="1" si="431"/>
        <v>-1.8646902324822912</v>
      </c>
      <c r="L1035" s="2">
        <f t="shared" ca="1" si="419"/>
        <v>3.2336922349060222E-2</v>
      </c>
      <c r="M1035" s="2">
        <f t="shared" ca="1" si="420"/>
        <v>0.45100717049782008</v>
      </c>
      <c r="N1035" s="2"/>
      <c r="O1035" s="2">
        <f t="shared" ca="1" si="432"/>
        <v>5.7958258378555003</v>
      </c>
      <c r="P1035" s="2">
        <f t="shared" ca="1" si="433"/>
        <v>70.068042752075129</v>
      </c>
      <c r="Q1035" s="2">
        <v>35</v>
      </c>
      <c r="R1035" s="2">
        <f t="shared" ca="1" si="434"/>
        <v>0.97685240186264111</v>
      </c>
      <c r="S1035" s="2">
        <f t="shared" si="435"/>
        <v>70</v>
      </c>
      <c r="T1035" s="2">
        <f t="shared" ca="1" si="421"/>
        <v>-5.5087759603079709</v>
      </c>
      <c r="U1035" s="2"/>
      <c r="V1035" s="2">
        <f t="shared" ca="1" si="436"/>
        <v>6.5118538680644846</v>
      </c>
      <c r="W1035" s="3">
        <f t="shared" si="437"/>
        <v>140</v>
      </c>
      <c r="X1035" s="2">
        <f t="shared" ca="1" si="422"/>
        <v>7.6411308773493031E-2</v>
      </c>
      <c r="Y1035" s="2">
        <f t="shared" ca="1" si="438"/>
        <v>-0.8628745945612728</v>
      </c>
      <c r="Z1035">
        <f t="shared" ca="1" si="439"/>
        <v>0</v>
      </c>
      <c r="AA1035">
        <f t="shared" ca="1" si="440"/>
        <v>84.387649098546049</v>
      </c>
      <c r="AB1035">
        <f t="shared" ca="1" si="423"/>
        <v>11.571889922158199</v>
      </c>
      <c r="AC1035">
        <f t="shared" si="441"/>
        <v>1.0000000000000001E-9</v>
      </c>
      <c r="AD1035">
        <f t="shared" ca="1" si="424"/>
        <v>1.157188989076019E-8</v>
      </c>
      <c r="AE1035">
        <f t="shared" ca="1" si="442"/>
        <v>-7.9365957074180029</v>
      </c>
    </row>
    <row r="1036" spans="1:31" x14ac:dyDescent="0.35">
      <c r="A1036">
        <v>1028</v>
      </c>
      <c r="B1036" s="2">
        <f t="shared" ca="1" si="425"/>
        <v>0.19240450615186006</v>
      </c>
      <c r="C1036" s="2">
        <f t="shared" ca="1" si="426"/>
        <v>-1.0892110161609738</v>
      </c>
      <c r="D1036" s="2">
        <f t="shared" ca="1" si="427"/>
        <v>0.78476687035929105</v>
      </c>
      <c r="E1036" s="2">
        <f t="shared" ca="1" si="417"/>
        <v>0.21523312964070895</v>
      </c>
      <c r="F1036" s="2">
        <f t="shared" ca="1" si="418"/>
        <v>9.3328772320312961E-2</v>
      </c>
      <c r="G1036" s="2"/>
      <c r="H1036" s="3">
        <f t="shared" si="428"/>
        <v>10</v>
      </c>
      <c r="I1036" s="2">
        <f t="shared" ca="1" si="429"/>
        <v>4.3661910925822571</v>
      </c>
      <c r="J1036" s="3">
        <f t="shared" si="430"/>
        <v>3.3000000000000002E-2</v>
      </c>
      <c r="K1036" s="2">
        <f t="shared" ca="1" si="431"/>
        <v>-2.3669172498636293</v>
      </c>
      <c r="L1036" s="2">
        <f t="shared" ca="1" si="419"/>
        <v>4.9369540518763577E-2</v>
      </c>
      <c r="M1036" s="2">
        <f t="shared" ca="1" si="420"/>
        <v>0.3077379625342932</v>
      </c>
      <c r="N1036" s="2"/>
      <c r="O1036" s="2">
        <f t="shared" ca="1" si="432"/>
        <v>5.6004206241060599</v>
      </c>
      <c r="P1036" s="2">
        <f t="shared" ca="1" si="433"/>
        <v>68.616921978038704</v>
      </c>
      <c r="Q1036" s="2">
        <v>36</v>
      </c>
      <c r="R1036" s="2">
        <f t="shared" ca="1" si="434"/>
        <v>0.98714469807973781</v>
      </c>
      <c r="S1036" s="2">
        <f t="shared" si="435"/>
        <v>70</v>
      </c>
      <c r="T1036" s="2">
        <f t="shared" ca="1" si="421"/>
        <v>-4.8852939929004444</v>
      </c>
      <c r="U1036" s="2"/>
      <c r="V1036" s="2">
        <f t="shared" ca="1" si="436"/>
        <v>6.9259588610161114</v>
      </c>
      <c r="W1036" s="3">
        <f t="shared" si="437"/>
        <v>140</v>
      </c>
      <c r="X1036" s="2">
        <f t="shared" ca="1" si="422"/>
        <v>9.404336804284158E-2</v>
      </c>
      <c r="Y1036" s="2">
        <f t="shared" ca="1" si="438"/>
        <v>0.83265821918393534</v>
      </c>
      <c r="Z1036">
        <f t="shared" ca="1" si="439"/>
        <v>0</v>
      </c>
      <c r="AA1036">
        <f t="shared" ca="1" si="440"/>
        <v>64.874243352926328</v>
      </c>
      <c r="AB1036">
        <f t="shared" ca="1" si="423"/>
        <v>441.2965424461749</v>
      </c>
      <c r="AC1036">
        <f t="shared" si="441"/>
        <v>1.0000000000000001E-9</v>
      </c>
      <c r="AD1036">
        <f t="shared" ca="1" si="424"/>
        <v>4.4129644505286336E-7</v>
      </c>
      <c r="AE1036">
        <f t="shared" ca="1" si="442"/>
        <v>-6.3552695710802114</v>
      </c>
    </row>
    <row r="1037" spans="1:31" x14ac:dyDescent="0.35">
      <c r="A1037">
        <v>1029</v>
      </c>
      <c r="B1037" s="2">
        <f t="shared" ca="1" si="425"/>
        <v>1.07358929243484</v>
      </c>
      <c r="C1037" s="2">
        <f t="shared" ca="1" si="426"/>
        <v>-0.75626609750769358</v>
      </c>
      <c r="D1037" s="2">
        <f t="shared" ca="1" si="427"/>
        <v>0.74846691632465856</v>
      </c>
      <c r="E1037" s="2">
        <f t="shared" ca="1" si="417"/>
        <v>0.25153308367534144</v>
      </c>
      <c r="F1037" s="2">
        <f t="shared" ca="1" si="418"/>
        <v>0.94991604082665859</v>
      </c>
      <c r="G1037" s="2"/>
      <c r="H1037" s="3">
        <f t="shared" si="428"/>
        <v>10</v>
      </c>
      <c r="I1037" s="2">
        <f t="shared" ca="1" si="429"/>
        <v>4.0158532256927337</v>
      </c>
      <c r="J1037" s="3">
        <f t="shared" si="430"/>
        <v>3.3000000000000002E-2</v>
      </c>
      <c r="K1037" s="2">
        <f t="shared" ca="1" si="431"/>
        <v>-1.931041651947464</v>
      </c>
      <c r="L1037" s="2">
        <f t="shared" ca="1" si="419"/>
        <v>3.8513093408730804E-2</v>
      </c>
      <c r="M1037" s="2">
        <f t="shared" ca="1" si="420"/>
        <v>1.1171762803110215</v>
      </c>
      <c r="N1037" s="2"/>
      <c r="O1037" s="2">
        <f t="shared" ca="1" si="432"/>
        <v>5.7063249345323621</v>
      </c>
      <c r="P1037" s="2">
        <f t="shared" ca="1" si="433"/>
        <v>72.755710794419556</v>
      </c>
      <c r="Q1037" s="2">
        <v>37</v>
      </c>
      <c r="R1037" s="2">
        <f t="shared" ca="1" si="434"/>
        <v>1.2542322907035235</v>
      </c>
      <c r="S1037" s="2">
        <f t="shared" si="435"/>
        <v>70</v>
      </c>
      <c r="T1037" s="2">
        <f t="shared" ca="1" si="421"/>
        <v>-4.2836124711903114</v>
      </c>
      <c r="U1037" s="2"/>
      <c r="V1037" s="2">
        <f t="shared" ca="1" si="436"/>
        <v>5.3392998603397226</v>
      </c>
      <c r="W1037" s="3">
        <f t="shared" si="437"/>
        <v>140</v>
      </c>
      <c r="X1037" s="2">
        <f t="shared" ca="1" si="422"/>
        <v>5.7562215753056832E-2</v>
      </c>
      <c r="Y1037" s="2">
        <f t="shared" ca="1" si="438"/>
        <v>-0.78375909771552887</v>
      </c>
      <c r="Z1037">
        <f t="shared" ca="1" si="439"/>
        <v>0</v>
      </c>
      <c r="AA1037">
        <f t="shared" ca="1" si="440"/>
        <v>17.593391595893983</v>
      </c>
      <c r="AB1037">
        <f t="shared" ca="1" si="423"/>
        <v>2.8946127562673212</v>
      </c>
      <c r="AC1037">
        <f t="shared" si="441"/>
        <v>1.0000000000000001E-9</v>
      </c>
      <c r="AD1037">
        <f t="shared" ca="1" si="424"/>
        <v>2.8946127716977799E-9</v>
      </c>
      <c r="AE1037">
        <f t="shared" ca="1" si="442"/>
        <v>-8.5384095260170216</v>
      </c>
    </row>
    <row r="1038" spans="1:31" x14ac:dyDescent="0.35">
      <c r="A1038">
        <v>1030</v>
      </c>
      <c r="B1038" s="2">
        <f t="shared" ca="1" si="425"/>
        <v>0.8803685397209009</v>
      </c>
      <c r="C1038" s="2">
        <f t="shared" ca="1" si="426"/>
        <v>-1.6409319460415979</v>
      </c>
      <c r="D1038" s="2">
        <f t="shared" ca="1" si="427"/>
        <v>0.77059570428092439</v>
      </c>
      <c r="E1038" s="2">
        <f t="shared" ca="1" si="417"/>
        <v>0.22940429571907561</v>
      </c>
      <c r="F1038" s="2">
        <f t="shared" ca="1" si="418"/>
        <v>0.76758422609121069</v>
      </c>
      <c r="G1038" s="2"/>
      <c r="H1038" s="3">
        <f t="shared" si="428"/>
        <v>10</v>
      </c>
      <c r="I1038" s="2">
        <f t="shared" ca="1" si="429"/>
        <v>5.81043686757722</v>
      </c>
      <c r="J1038" s="3">
        <f t="shared" si="430"/>
        <v>3.3000000000000002E-2</v>
      </c>
      <c r="K1038" s="2">
        <f t="shared" ca="1" si="431"/>
        <v>-2.3714026830545563</v>
      </c>
      <c r="L1038" s="2">
        <f t="shared" ca="1" si="419"/>
        <v>7.2900380792755515E-2</v>
      </c>
      <c r="M1038" s="2">
        <f t="shared" ca="1" si="420"/>
        <v>1.084186557160606</v>
      </c>
      <c r="N1038" s="2"/>
      <c r="O1038" s="2">
        <f t="shared" ca="1" si="432"/>
        <v>5.2556301260924423</v>
      </c>
      <c r="P1038" s="2">
        <f t="shared" ca="1" si="433"/>
        <v>70.068541732952397</v>
      </c>
      <c r="Q1038" s="2">
        <v>38</v>
      </c>
      <c r="R1038" s="2">
        <f t="shared" ca="1" si="434"/>
        <v>1.0402825563430935</v>
      </c>
      <c r="S1038" s="2">
        <f t="shared" si="435"/>
        <v>70</v>
      </c>
      <c r="T1038" s="2">
        <f t="shared" ca="1" si="421"/>
        <v>-3.9889576434541891</v>
      </c>
      <c r="U1038" s="2"/>
      <c r="V1038" s="2">
        <f t="shared" ca="1" si="436"/>
        <v>7.1555203299901855</v>
      </c>
      <c r="W1038" s="3">
        <f t="shared" si="437"/>
        <v>140</v>
      </c>
      <c r="X1038" s="2">
        <f t="shared" ca="1" si="422"/>
        <v>9.8840103423068371E-2</v>
      </c>
      <c r="Y1038" s="2">
        <f t="shared" ca="1" si="438"/>
        <v>2.020641967579754</v>
      </c>
      <c r="Z1038">
        <f t="shared" ca="1" si="439"/>
        <v>0</v>
      </c>
      <c r="AA1038">
        <f t="shared" ca="1" si="440"/>
        <v>135.24633442106062</v>
      </c>
      <c r="AB1038">
        <f t="shared" ca="1" si="423"/>
        <v>14182.979358711787</v>
      </c>
      <c r="AC1038">
        <f t="shared" si="441"/>
        <v>1.0000000000000001E-9</v>
      </c>
      <c r="AD1038">
        <f t="shared" ca="1" si="424"/>
        <v>1.418287878074409E-5</v>
      </c>
      <c r="AE1038">
        <f t="shared" ca="1" si="442"/>
        <v>-4.8482356089485013</v>
      </c>
    </row>
    <row r="1039" spans="1:31" x14ac:dyDescent="0.35">
      <c r="A1039">
        <v>1031</v>
      </c>
      <c r="B1039" s="2">
        <f t="shared" ca="1" si="425"/>
        <v>0.40093241614473435</v>
      </c>
      <c r="C1039" s="2">
        <f t="shared" ca="1" si="426"/>
        <v>-1.6026900736337457</v>
      </c>
      <c r="D1039" s="2">
        <f t="shared" ca="1" si="427"/>
        <v>0.73524019837674626</v>
      </c>
      <c r="E1039" s="2">
        <f t="shared" ca="1" si="417"/>
        <v>0.26475980162325374</v>
      </c>
      <c r="F1039" s="2">
        <f t="shared" ca="1" si="418"/>
        <v>0.26890980003383685</v>
      </c>
      <c r="G1039" s="2"/>
      <c r="H1039" s="3">
        <f t="shared" si="428"/>
        <v>10</v>
      </c>
      <c r="I1039" s="2">
        <f t="shared" ca="1" si="429"/>
        <v>5.5502776413372814</v>
      </c>
      <c r="J1039" s="3">
        <f t="shared" si="430"/>
        <v>3.3000000000000002E-2</v>
      </c>
      <c r="K1039" s="2">
        <f t="shared" ca="1" si="431"/>
        <v>-1.6504734411583741</v>
      </c>
      <c r="L1039" s="2">
        <f t="shared" ca="1" si="419"/>
        <v>5.6465538789595898E-2</v>
      </c>
      <c r="M1039" s="2">
        <f t="shared" ca="1" si="420"/>
        <v>0.51413651917399206</v>
      </c>
      <c r="N1039" s="2"/>
      <c r="O1039" s="2">
        <f t="shared" ca="1" si="432"/>
        <v>5.7910919066587505</v>
      </c>
      <c r="P1039" s="2">
        <f t="shared" ca="1" si="433"/>
        <v>69.627634131903889</v>
      </c>
      <c r="Q1039" s="2">
        <v>39</v>
      </c>
      <c r="R1039" s="2">
        <f t="shared" ca="1" si="434"/>
        <v>1.0025974231826957</v>
      </c>
      <c r="S1039" s="2">
        <f t="shared" si="435"/>
        <v>70</v>
      </c>
      <c r="T1039" s="2">
        <f t="shared" ca="1" si="421"/>
        <v>-5.1363524383851722</v>
      </c>
      <c r="U1039" s="2"/>
      <c r="V1039" s="2">
        <f t="shared" ca="1" si="436"/>
        <v>6.5336700117043867</v>
      </c>
      <c r="W1039" s="3">
        <f t="shared" si="437"/>
        <v>140</v>
      </c>
      <c r="X1039" s="2">
        <f t="shared" ca="1" si="422"/>
        <v>7.2941442218112648E-2</v>
      </c>
      <c r="Y1039" s="2">
        <f t="shared" ca="1" si="438"/>
        <v>-0.70142321835040278</v>
      </c>
      <c r="Z1039">
        <f t="shared" ca="1" si="439"/>
        <v>0</v>
      </c>
      <c r="AA1039">
        <f t="shared" ca="1" si="440"/>
        <v>126.93712486274524</v>
      </c>
      <c r="AB1039">
        <f t="shared" ca="1" si="423"/>
        <v>25.244422433340439</v>
      </c>
      <c r="AC1039">
        <f t="shared" si="441"/>
        <v>1.0000000000000001E-9</v>
      </c>
      <c r="AD1039">
        <f t="shared" ca="1" si="424"/>
        <v>2.5244422108272602E-8</v>
      </c>
      <c r="AE1039">
        <f t="shared" ca="1" si="442"/>
        <v>-7.5978345666623337</v>
      </c>
    </row>
    <row r="1040" spans="1:31" x14ac:dyDescent="0.35">
      <c r="A1040">
        <v>1032</v>
      </c>
      <c r="B1040" s="2">
        <f t="shared" ca="1" si="425"/>
        <v>0.65130330440509998</v>
      </c>
      <c r="C1040" s="2">
        <f t="shared" ca="1" si="426"/>
        <v>-1.0341996695164424</v>
      </c>
      <c r="D1040" s="2">
        <f t="shared" ca="1" si="427"/>
        <v>0.70545669100594977</v>
      </c>
      <c r="E1040" s="2">
        <f t="shared" ca="1" si="417"/>
        <v>0.29454330899405023</v>
      </c>
      <c r="F1040" s="2">
        <f t="shared" ca="1" si="418"/>
        <v>0.503498405437521</v>
      </c>
      <c r="G1040" s="2"/>
      <c r="H1040" s="3">
        <f t="shared" si="428"/>
        <v>10</v>
      </c>
      <c r="I1040" s="2">
        <f t="shared" ca="1" si="429"/>
        <v>3.3370277546794131</v>
      </c>
      <c r="J1040" s="3">
        <f t="shared" si="430"/>
        <v>3.3000000000000002E-2</v>
      </c>
      <c r="K1040" s="2">
        <f t="shared" ca="1" si="431"/>
        <v>-1.9745837371409385</v>
      </c>
      <c r="L1040" s="2">
        <f t="shared" ca="1" si="419"/>
        <v>3.0724192921001408E-2</v>
      </c>
      <c r="M1040" s="2">
        <f t="shared" ca="1" si="420"/>
        <v>0.63693187990273958</v>
      </c>
      <c r="N1040" s="2"/>
      <c r="O1040" s="2">
        <f t="shared" ca="1" si="432"/>
        <v>5.5266311907388959</v>
      </c>
      <c r="P1040" s="2">
        <f t="shared" ca="1" si="433"/>
        <v>72.603841551803086</v>
      </c>
      <c r="Q1040" s="2">
        <v>40</v>
      </c>
      <c r="R1040" s="2">
        <f t="shared" ca="1" si="434"/>
        <v>0.92155448281224106</v>
      </c>
      <c r="S1040" s="2">
        <f t="shared" si="435"/>
        <v>70</v>
      </c>
      <c r="T1040" s="2">
        <f t="shared" ca="1" si="421"/>
        <v>-6.3299028232722909</v>
      </c>
      <c r="U1040" s="2"/>
      <c r="V1040" s="2">
        <f t="shared" ca="1" si="436"/>
        <v>6.8074900918614025</v>
      </c>
      <c r="W1040" s="3">
        <f t="shared" si="437"/>
        <v>140</v>
      </c>
      <c r="X1040" s="2">
        <f t="shared" ca="1" si="422"/>
        <v>8.3988929783734095E-2</v>
      </c>
      <c r="Y1040" s="2">
        <f t="shared" ca="1" si="438"/>
        <v>-1.2232727988273355</v>
      </c>
      <c r="Z1040">
        <f t="shared" ca="1" si="439"/>
        <v>0</v>
      </c>
      <c r="AA1040">
        <f t="shared" ca="1" si="440"/>
        <v>64.832870750831489</v>
      </c>
      <c r="AB1040">
        <f t="shared" ca="1" si="423"/>
        <v>3.8772379367850078</v>
      </c>
      <c r="AC1040">
        <f t="shared" si="441"/>
        <v>1.0000000000000001E-9</v>
      </c>
      <c r="AD1040">
        <f t="shared" ca="1" si="424"/>
        <v>3.8772379751250696E-9</v>
      </c>
      <c r="AE1040">
        <f t="shared" ca="1" si="442"/>
        <v>-8.4114775422706174</v>
      </c>
    </row>
    <row r="1041" spans="1:31" x14ac:dyDescent="0.35">
      <c r="A1041">
        <v>1033</v>
      </c>
      <c r="B1041" s="2">
        <f t="shared" ca="1" si="425"/>
        <v>-6.0143737712949341E-3</v>
      </c>
      <c r="C1041" s="2">
        <f t="shared" ca="1" si="426"/>
        <v>-1.604231289838254</v>
      </c>
      <c r="D1041" s="2">
        <f t="shared" ca="1" si="427"/>
        <v>0.79562674332857497</v>
      </c>
      <c r="E1041" s="2">
        <f t="shared" ca="1" si="417"/>
        <v>0.20437325667142503</v>
      </c>
      <c r="F1041" s="2">
        <f t="shared" ca="1" si="418"/>
        <v>-0.10250034900873686</v>
      </c>
      <c r="G1041" s="2"/>
      <c r="H1041" s="3">
        <f t="shared" si="428"/>
        <v>10</v>
      </c>
      <c r="I1041" s="2">
        <f t="shared" ca="1" si="429"/>
        <v>2.1870441086109746</v>
      </c>
      <c r="J1041" s="3">
        <f t="shared" si="430"/>
        <v>3.3000000000000002E-2</v>
      </c>
      <c r="K1041" s="2">
        <f t="shared" ca="1" si="431"/>
        <v>-1.8023575150967068</v>
      </c>
      <c r="L1041" s="2">
        <f t="shared" ca="1" si="419"/>
        <v>1.7331789268297978E-2</v>
      </c>
      <c r="M1041" s="2">
        <f t="shared" ca="1" si="420"/>
        <v>-2.7229344601418737E-2</v>
      </c>
      <c r="N1041" s="2"/>
      <c r="O1041" s="2">
        <f t="shared" ca="1" si="432"/>
        <v>5.0375741339766273</v>
      </c>
      <c r="P1041" s="2">
        <f t="shared" ca="1" si="433"/>
        <v>71.758610616573847</v>
      </c>
      <c r="Q1041" s="2">
        <v>41</v>
      </c>
      <c r="R1041" s="2">
        <f t="shared" ca="1" si="434"/>
        <v>1.1155781515954808</v>
      </c>
      <c r="S1041" s="2">
        <f t="shared" si="435"/>
        <v>70</v>
      </c>
      <c r="T1041" s="2">
        <f t="shared" ca="1" si="421"/>
        <v>-5.0116466150924595</v>
      </c>
      <c r="U1041" s="2"/>
      <c r="V1041" s="2">
        <f t="shared" ca="1" si="436"/>
        <v>6.9937844919791035</v>
      </c>
      <c r="W1041" s="3">
        <f t="shared" si="437"/>
        <v>140</v>
      </c>
      <c r="X1041" s="2">
        <f t="shared" ca="1" si="422"/>
        <v>8.4258232373212935E-2</v>
      </c>
      <c r="Y1041" s="2">
        <f t="shared" ca="1" si="438"/>
        <v>0.11135733735270481</v>
      </c>
      <c r="Z1041">
        <f t="shared" ca="1" si="439"/>
        <v>0</v>
      </c>
      <c r="AA1041">
        <f t="shared" ca="1" si="440"/>
        <v>102.57763835680547</v>
      </c>
      <c r="AB1041">
        <f t="shared" ca="1" si="423"/>
        <v>132.55924853393569</v>
      </c>
      <c r="AC1041">
        <f t="shared" si="441"/>
        <v>1.0000000000000001E-9</v>
      </c>
      <c r="AD1041">
        <f t="shared" ca="1" si="424"/>
        <v>1.3255923969612837E-7</v>
      </c>
      <c r="AE1041">
        <f t="shared" ca="1" si="442"/>
        <v>-6.8775899955114941</v>
      </c>
    </row>
    <row r="1042" spans="1:31" x14ac:dyDescent="0.35">
      <c r="A1042">
        <v>1034</v>
      </c>
      <c r="B1042" s="2">
        <f t="shared" ca="1" si="425"/>
        <v>0.28367109402345542</v>
      </c>
      <c r="C1042" s="2">
        <f t="shared" ca="1" si="426"/>
        <v>-1.3262146317963679</v>
      </c>
      <c r="D1042" s="2">
        <f t="shared" ca="1" si="427"/>
        <v>0.79807631923599109</v>
      </c>
      <c r="E1042" s="2">
        <f t="shared" ca="1" si="417"/>
        <v>0.20192368076400891</v>
      </c>
      <c r="F1042" s="2">
        <f t="shared" ca="1" si="418"/>
        <v>0.18840516928577178</v>
      </c>
      <c r="G1042" s="2"/>
      <c r="H1042" s="3">
        <f t="shared" si="428"/>
        <v>10</v>
      </c>
      <c r="I1042" s="2">
        <f t="shared" ca="1" si="429"/>
        <v>2.7725227062799722</v>
      </c>
      <c r="J1042" s="3">
        <f t="shared" si="430"/>
        <v>3.3000000000000002E-2</v>
      </c>
      <c r="K1042" s="2">
        <f t="shared" ca="1" si="431"/>
        <v>-1.9590442986965622</v>
      </c>
      <c r="L1042" s="2">
        <f t="shared" ca="1" si="419"/>
        <v>2.4380233965292469E-2</v>
      </c>
      <c r="M1042" s="2">
        <f t="shared" ca="1" si="420"/>
        <v>0.29428718007213939</v>
      </c>
      <c r="N1042" s="2"/>
      <c r="O1042" s="2">
        <f t="shared" ca="1" si="432"/>
        <v>5.4001991894250727</v>
      </c>
      <c r="P1042" s="2">
        <f t="shared" ca="1" si="433"/>
        <v>73.667386038940947</v>
      </c>
      <c r="Q1042" s="2">
        <v>42</v>
      </c>
      <c r="R1042" s="2">
        <f t="shared" ca="1" si="434"/>
        <v>1.1173559190099416</v>
      </c>
      <c r="S1042" s="2">
        <f t="shared" si="435"/>
        <v>70</v>
      </c>
      <c r="T1042" s="2">
        <f t="shared" ca="1" si="421"/>
        <v>-5.6150253657630156</v>
      </c>
      <c r="U1042" s="2"/>
      <c r="V1042" s="2">
        <f t="shared" ca="1" si="436"/>
        <v>7.7498495027627294</v>
      </c>
      <c r="W1042" s="3">
        <f t="shared" si="437"/>
        <v>140</v>
      </c>
      <c r="X1042" s="2">
        <f t="shared" ca="1" si="422"/>
        <v>0.10265199192548798</v>
      </c>
      <c r="Y1042" s="2">
        <f t="shared" ca="1" si="438"/>
        <v>0.6263417451833071</v>
      </c>
      <c r="Z1042">
        <f t="shared" ca="1" si="439"/>
        <v>0</v>
      </c>
      <c r="AA1042">
        <f t="shared" ca="1" si="440"/>
        <v>57.902769697553623</v>
      </c>
      <c r="AB1042">
        <f t="shared" ca="1" si="423"/>
        <v>244.92949286332296</v>
      </c>
      <c r="AC1042">
        <f t="shared" si="441"/>
        <v>1.0000000000000001E-9</v>
      </c>
      <c r="AD1042">
        <f t="shared" ca="1" si="424"/>
        <v>2.449294628226184E-7</v>
      </c>
      <c r="AE1042">
        <f t="shared" ca="1" si="442"/>
        <v>-6.6109589699930522</v>
      </c>
    </row>
    <row r="1043" spans="1:31" x14ac:dyDescent="0.35">
      <c r="A1043">
        <v>1035</v>
      </c>
      <c r="B1043" s="2">
        <f t="shared" ca="1" si="425"/>
        <v>0.20612443003202632</v>
      </c>
      <c r="C1043" s="2">
        <f t="shared" ca="1" si="426"/>
        <v>-1.7744735455629805</v>
      </c>
      <c r="D1043" s="2">
        <f t="shared" ca="1" si="427"/>
        <v>0.77376301485860455</v>
      </c>
      <c r="E1043" s="2">
        <f t="shared" ca="1" si="417"/>
        <v>0.22623698514139545</v>
      </c>
      <c r="F1043" s="2">
        <f t="shared" ca="1" si="418"/>
        <v>9.6058199760293908E-2</v>
      </c>
      <c r="G1043" s="2"/>
      <c r="H1043" s="3">
        <f t="shared" si="428"/>
        <v>10</v>
      </c>
      <c r="I1043" s="2">
        <f t="shared" ca="1" si="429"/>
        <v>3.4270626796795618</v>
      </c>
      <c r="J1043" s="3">
        <f t="shared" si="430"/>
        <v>3.3000000000000002E-2</v>
      </c>
      <c r="K1043" s="2">
        <f t="shared" ca="1" si="431"/>
        <v>-1.6304662868383271</v>
      </c>
      <c r="L1043" s="2">
        <f t="shared" ca="1" si="419"/>
        <v>2.7855094580165423E-2</v>
      </c>
      <c r="M1043" s="2">
        <f t="shared" ca="1" si="420"/>
        <v>0.21703133845088415</v>
      </c>
      <c r="N1043" s="2"/>
      <c r="O1043" s="2">
        <f t="shared" ca="1" si="432"/>
        <v>5.3978606388813386</v>
      </c>
      <c r="P1043" s="2">
        <f t="shared" ca="1" si="433"/>
        <v>69.343803671332893</v>
      </c>
      <c r="Q1043" s="2">
        <v>43</v>
      </c>
      <c r="R1043" s="2">
        <f t="shared" ca="1" si="434"/>
        <v>1.0765498515822114</v>
      </c>
      <c r="S1043" s="2">
        <f t="shared" si="435"/>
        <v>70</v>
      </c>
      <c r="T1043" s="2">
        <f t="shared" ca="1" si="421"/>
        <v>-4.6238801569507659</v>
      </c>
      <c r="U1043" s="2"/>
      <c r="V1043" s="2">
        <f t="shared" ca="1" si="436"/>
        <v>6.426050393095859</v>
      </c>
      <c r="W1043" s="3">
        <f t="shared" si="437"/>
        <v>140</v>
      </c>
      <c r="X1043" s="2">
        <f t="shared" ca="1" si="422"/>
        <v>7.0684225044308907E-2</v>
      </c>
      <c r="Y1043" s="2">
        <f t="shared" ca="1" si="438"/>
        <v>-0.32619251174162667</v>
      </c>
      <c r="Z1043">
        <f t="shared" ca="1" si="439"/>
        <v>0</v>
      </c>
      <c r="AA1043">
        <f t="shared" ca="1" si="440"/>
        <v>69.838062286759325</v>
      </c>
      <c r="AB1043">
        <f t="shared" ca="1" si="423"/>
        <v>32.953357452487928</v>
      </c>
      <c r="AC1043">
        <f t="shared" si="441"/>
        <v>1.0000000000000001E-9</v>
      </c>
      <c r="AD1043">
        <f t="shared" ca="1" si="424"/>
        <v>3.2953356932097222E-8</v>
      </c>
      <c r="AE1043">
        <f t="shared" ca="1" si="442"/>
        <v>-7.4821003375851145</v>
      </c>
    </row>
    <row r="1044" spans="1:31" x14ac:dyDescent="0.35">
      <c r="A1044">
        <v>1036</v>
      </c>
      <c r="B1044" s="2">
        <f t="shared" ca="1" si="425"/>
        <v>0.2340134214162275</v>
      </c>
      <c r="C1044" s="2">
        <f t="shared" ca="1" si="426"/>
        <v>-1.6632549351124604</v>
      </c>
      <c r="D1044" s="2">
        <f t="shared" ca="1" si="427"/>
        <v>0.76156942019910079</v>
      </c>
      <c r="E1044" s="2">
        <f t="shared" ca="1" si="417"/>
        <v>0.23843057980089921</v>
      </c>
      <c r="F1044" s="2">
        <f t="shared" ca="1" si="418"/>
        <v>0.11744204801574107</v>
      </c>
      <c r="G1044" s="2"/>
      <c r="H1044" s="3">
        <f t="shared" si="428"/>
        <v>10</v>
      </c>
      <c r="I1044" s="2">
        <f t="shared" ca="1" si="429"/>
        <v>4.5145726546558516</v>
      </c>
      <c r="J1044" s="3">
        <f t="shared" si="430"/>
        <v>3.3000000000000002E-2</v>
      </c>
      <c r="K1044" s="2">
        <f t="shared" ca="1" si="431"/>
        <v>-1.669898345180326</v>
      </c>
      <c r="L1044" s="2">
        <f t="shared" ca="1" si="419"/>
        <v>4.16517252055702E-2</v>
      </c>
      <c r="M1044" s="2">
        <f t="shared" ca="1" si="420"/>
        <v>0.29833319220103827</v>
      </c>
      <c r="N1044" s="2"/>
      <c r="O1044" s="2">
        <f t="shared" ca="1" si="432"/>
        <v>5.6697962612377131</v>
      </c>
      <c r="P1044" s="2">
        <f t="shared" ca="1" si="433"/>
        <v>70.446443003499837</v>
      </c>
      <c r="Q1044" s="2">
        <v>44</v>
      </c>
      <c r="R1044" s="2">
        <f t="shared" ca="1" si="434"/>
        <v>1.2252318070258514</v>
      </c>
      <c r="S1044" s="2">
        <f t="shared" si="435"/>
        <v>70</v>
      </c>
      <c r="T1044" s="2">
        <f t="shared" ca="1" si="421"/>
        <v>-4.4385821437037194</v>
      </c>
      <c r="U1044" s="2"/>
      <c r="V1044" s="2">
        <f t="shared" ca="1" si="436"/>
        <v>6.1038945367170276</v>
      </c>
      <c r="W1044" s="3">
        <f t="shared" si="437"/>
        <v>140</v>
      </c>
      <c r="X1044" s="2">
        <f t="shared" ca="1" si="422"/>
        <v>6.5810290934224761E-2</v>
      </c>
      <c r="Y1044" s="2">
        <f t="shared" ca="1" si="438"/>
        <v>-0.4372356749783215</v>
      </c>
      <c r="Z1044">
        <f t="shared" ca="1" si="439"/>
        <v>0</v>
      </c>
      <c r="AA1044">
        <f t="shared" ca="1" si="440"/>
        <v>83.629124955571896</v>
      </c>
      <c r="AB1044">
        <f t="shared" ca="1" si="423"/>
        <v>30.557785471188076</v>
      </c>
      <c r="AC1044">
        <f t="shared" si="441"/>
        <v>1.0000000000000001E-9</v>
      </c>
      <c r="AD1044">
        <f t="shared" ca="1" si="424"/>
        <v>3.0557784969076351E-8</v>
      </c>
      <c r="AE1044">
        <f t="shared" ca="1" si="442"/>
        <v>-7.5148781294998725</v>
      </c>
    </row>
    <row r="1045" spans="1:31" x14ac:dyDescent="0.35">
      <c r="A1045">
        <v>1037</v>
      </c>
      <c r="B1045" s="2">
        <f t="shared" ca="1" si="425"/>
        <v>7.6414168326041476E-2</v>
      </c>
      <c r="C1045" s="2">
        <f t="shared" ca="1" si="426"/>
        <v>-1.2132970656233923</v>
      </c>
      <c r="D1045" s="2">
        <f t="shared" ca="1" si="427"/>
        <v>0.79291243042888393</v>
      </c>
      <c r="E1045" s="2">
        <f t="shared" ca="1" si="417"/>
        <v>0.20708756957111607</v>
      </c>
      <c r="F1045" s="2">
        <f t="shared" ca="1" si="418"/>
        <v>-1.8578214051115944E-2</v>
      </c>
      <c r="G1045" s="2"/>
      <c r="H1045" s="3">
        <f t="shared" si="428"/>
        <v>10</v>
      </c>
      <c r="I1045" s="2">
        <f t="shared" ca="1" si="429"/>
        <v>4.9398832675325934</v>
      </c>
      <c r="J1045" s="3">
        <f t="shared" si="430"/>
        <v>3.3000000000000002E-2</v>
      </c>
      <c r="K1045" s="2">
        <f t="shared" ca="1" si="431"/>
        <v>-1.9152158850441219</v>
      </c>
      <c r="L1045" s="2">
        <f t="shared" ca="1" si="419"/>
        <v>5.1174706602515566E-2</v>
      </c>
      <c r="M1045" s="2">
        <f t="shared" ca="1" si="420"/>
        <v>0.20367071285378821</v>
      </c>
      <c r="N1045" s="2"/>
      <c r="O1045" s="2">
        <f t="shared" ca="1" si="432"/>
        <v>5.2965519370148568</v>
      </c>
      <c r="P1045" s="2">
        <f t="shared" ca="1" si="433"/>
        <v>69.097893272409266</v>
      </c>
      <c r="Q1045" s="2">
        <v>45</v>
      </c>
      <c r="R1045" s="2">
        <f t="shared" ca="1" si="434"/>
        <v>1.0989609500785182</v>
      </c>
      <c r="S1045" s="2">
        <f t="shared" si="435"/>
        <v>70</v>
      </c>
      <c r="T1045" s="2">
        <f t="shared" ca="1" si="421"/>
        <v>-4.3985151963948832</v>
      </c>
      <c r="U1045" s="2"/>
      <c r="V1045" s="2">
        <f t="shared" ca="1" si="436"/>
        <v>3.6258080786357469</v>
      </c>
      <c r="W1045" s="3">
        <f t="shared" si="437"/>
        <v>140</v>
      </c>
      <c r="X1045" s="2">
        <f t="shared" ca="1" si="422"/>
        <v>3.3435508810455206E-2</v>
      </c>
      <c r="Y1045" s="2">
        <f t="shared" ca="1" si="438"/>
        <v>-2.3655952197537276</v>
      </c>
      <c r="Z1045">
        <f t="shared" ca="1" si="439"/>
        <v>0</v>
      </c>
      <c r="AA1045">
        <f t="shared" ca="1" si="440"/>
        <v>23.459571012895559</v>
      </c>
      <c r="AB1045">
        <f t="shared" ca="1" si="423"/>
        <v>0.10109387565422769</v>
      </c>
      <c r="AC1045">
        <f t="shared" si="441"/>
        <v>1.0000000000000001E-9</v>
      </c>
      <c r="AD1045">
        <f t="shared" ca="1" si="424"/>
        <v>1.0109391102020027E-10</v>
      </c>
      <c r="AE1045">
        <f t="shared" ca="1" si="442"/>
        <v>-9.9952750015797562</v>
      </c>
    </row>
    <row r="1046" spans="1:31" x14ac:dyDescent="0.35">
      <c r="A1046">
        <v>1038</v>
      </c>
      <c r="B1046" s="2">
        <f t="shared" ca="1" si="425"/>
        <v>-1.1115235718261951E-2</v>
      </c>
      <c r="C1046" s="2">
        <f t="shared" ca="1" si="426"/>
        <v>-0.88884580077455166</v>
      </c>
      <c r="D1046" s="2">
        <f t="shared" ca="1" si="427"/>
        <v>0.71491095680083927</v>
      </c>
      <c r="E1046" s="2">
        <f t="shared" ca="1" si="417"/>
        <v>0.28508904319916073</v>
      </c>
      <c r="F1046" s="2">
        <f t="shared" ca="1" si="418"/>
        <v>-0.13449913940013419</v>
      </c>
      <c r="G1046" s="2"/>
      <c r="H1046" s="3">
        <f t="shared" si="428"/>
        <v>10</v>
      </c>
      <c r="I1046" s="2">
        <f t="shared" ca="1" si="429"/>
        <v>4.8209560850168049</v>
      </c>
      <c r="J1046" s="3">
        <f t="shared" si="430"/>
        <v>3.3000000000000002E-2</v>
      </c>
      <c r="K1046" s="2">
        <f t="shared" ca="1" si="431"/>
        <v>-1.9146773590372557</v>
      </c>
      <c r="L1046" s="2">
        <f t="shared" ca="1" si="419"/>
        <v>4.9406577345106277E-2</v>
      </c>
      <c r="M1046" s="2">
        <f t="shared" ca="1" si="420"/>
        <v>8.0070899706924492E-2</v>
      </c>
      <c r="N1046" s="2"/>
      <c r="O1046" s="2">
        <f t="shared" ca="1" si="432"/>
        <v>5.8474927061935222</v>
      </c>
      <c r="P1046" s="2">
        <f t="shared" ca="1" si="433"/>
        <v>71.18290000455238</v>
      </c>
      <c r="Q1046" s="2">
        <v>46</v>
      </c>
      <c r="R1046" s="2">
        <f t="shared" ca="1" si="434"/>
        <v>1.003922532632896</v>
      </c>
      <c r="S1046" s="2">
        <f t="shared" si="435"/>
        <v>70</v>
      </c>
      <c r="T1046" s="2">
        <f t="shared" ca="1" si="421"/>
        <v>-6.0998754430713031</v>
      </c>
      <c r="U1046" s="2"/>
      <c r="V1046" s="2">
        <f t="shared" ca="1" si="436"/>
        <v>7.0891103717901451</v>
      </c>
      <c r="W1046" s="3">
        <f t="shared" si="437"/>
        <v>140</v>
      </c>
      <c r="X1046" s="2">
        <f t="shared" ca="1" si="422"/>
        <v>8.8283262723458086E-2</v>
      </c>
      <c r="Y1046" s="2">
        <f t="shared" ca="1" si="438"/>
        <v>-0.73214470474149795</v>
      </c>
      <c r="Z1046">
        <f t="shared" ca="1" si="439"/>
        <v>0</v>
      </c>
      <c r="AA1046">
        <f t="shared" ca="1" si="440"/>
        <v>58.568627143927046</v>
      </c>
      <c r="AB1046">
        <f t="shared" ca="1" si="423"/>
        <v>10.852263732851339</v>
      </c>
      <c r="AC1046">
        <f t="shared" si="441"/>
        <v>1.0000000000000001E-9</v>
      </c>
      <c r="AD1046">
        <f t="shared" ca="1" si="424"/>
        <v>1.0852263643279514E-8</v>
      </c>
      <c r="AE1046">
        <f t="shared" ca="1" si="442"/>
        <v>-7.9644796640967055</v>
      </c>
    </row>
    <row r="1047" spans="1:31" x14ac:dyDescent="0.35">
      <c r="A1047">
        <v>1039</v>
      </c>
      <c r="B1047" s="2">
        <f t="shared" ca="1" si="425"/>
        <v>-0.58947950752413569</v>
      </c>
      <c r="C1047" s="2">
        <f t="shared" ca="1" si="426"/>
        <v>-1.2694485237019653</v>
      </c>
      <c r="D1047" s="2">
        <f t="shared" ca="1" si="427"/>
        <v>0.72250914855018622</v>
      </c>
      <c r="E1047" s="2">
        <f t="shared" ca="1" si="417"/>
        <v>0.27749085144981378</v>
      </c>
      <c r="F1047" s="2">
        <f t="shared" ca="1" si="418"/>
        <v>-0.6971125311069184</v>
      </c>
      <c r="G1047" s="2"/>
      <c r="H1047" s="3">
        <f t="shared" si="428"/>
        <v>10</v>
      </c>
      <c r="I1047" s="2">
        <f t="shared" ca="1" si="429"/>
        <v>3.7373856502683411</v>
      </c>
      <c r="J1047" s="3">
        <f t="shared" si="430"/>
        <v>3.3000000000000002E-2</v>
      </c>
      <c r="K1047" s="2">
        <f t="shared" ca="1" si="431"/>
        <v>-2.1099427325182796</v>
      </c>
      <c r="L1047" s="2">
        <f t="shared" ca="1" si="419"/>
        <v>3.7234270396378645E-2</v>
      </c>
      <c r="M1047" s="2">
        <f t="shared" ca="1" si="420"/>
        <v>-0.53540614939850995</v>
      </c>
      <c r="N1047" s="2"/>
      <c r="O1047" s="2">
        <f t="shared" ca="1" si="432"/>
        <v>5.3581878529665747</v>
      </c>
      <c r="P1047" s="2">
        <f t="shared" ca="1" si="433"/>
        <v>69.415278266391439</v>
      </c>
      <c r="Q1047" s="2">
        <v>47</v>
      </c>
      <c r="R1047" s="2">
        <f t="shared" ca="1" si="434"/>
        <v>0.93444676396669246</v>
      </c>
      <c r="S1047" s="2">
        <f t="shared" si="435"/>
        <v>70</v>
      </c>
      <c r="T1047" s="2">
        <f t="shared" ca="1" si="421"/>
        <v>-6.1075520978118876</v>
      </c>
      <c r="U1047" s="2"/>
      <c r="V1047" s="2">
        <f t="shared" ca="1" si="436"/>
        <v>9.3381120003699554</v>
      </c>
      <c r="W1047" s="3">
        <f t="shared" si="437"/>
        <v>140</v>
      </c>
      <c r="X1047" s="2">
        <f t="shared" ca="1" si="422"/>
        <v>0.14272211535508594</v>
      </c>
      <c r="Y1047" s="2">
        <f t="shared" ca="1" si="438"/>
        <v>2.5701277023863591</v>
      </c>
      <c r="Z1047">
        <f t="shared" ca="1" si="439"/>
        <v>0</v>
      </c>
      <c r="AA1047">
        <f t="shared" ca="1" si="440"/>
        <v>151.26026858459684</v>
      </c>
      <c r="AB1047">
        <f t="shared" ca="1" si="423"/>
        <v>56215.045899388948</v>
      </c>
      <c r="AC1047">
        <f t="shared" si="441"/>
        <v>1.0000000000000001E-9</v>
      </c>
      <c r="AD1047">
        <f t="shared" ca="1" si="424"/>
        <v>5.6213465863264034E-5</v>
      </c>
      <c r="AE1047">
        <f t="shared" ca="1" si="442"/>
        <v>-4.2501596372851154</v>
      </c>
    </row>
    <row r="1048" spans="1:31" x14ac:dyDescent="0.35">
      <c r="A1048">
        <v>1040</v>
      </c>
      <c r="B1048" s="2">
        <f t="shared" ca="1" si="425"/>
        <v>0.9618326296985058</v>
      </c>
      <c r="C1048" s="2">
        <f t="shared" ca="1" si="426"/>
        <v>-1.3604941252541376</v>
      </c>
      <c r="D1048" s="2">
        <f t="shared" ca="1" si="427"/>
        <v>0.70005614127542193</v>
      </c>
      <c r="E1048" s="2">
        <f t="shared" ca="1" si="417"/>
        <v>0.29994385872457807</v>
      </c>
      <c r="F1048" s="2">
        <f t="shared" ca="1" si="418"/>
        <v>0.80785045639923947</v>
      </c>
      <c r="G1048" s="2"/>
      <c r="H1048" s="3">
        <f t="shared" si="428"/>
        <v>10</v>
      </c>
      <c r="I1048" s="2">
        <f t="shared" ca="1" si="429"/>
        <v>2.9481586797412427</v>
      </c>
      <c r="J1048" s="3">
        <f t="shared" si="430"/>
        <v>3.3000000000000002E-2</v>
      </c>
      <c r="K1048" s="2">
        <f t="shared" ca="1" si="431"/>
        <v>-1.9638661531511337</v>
      </c>
      <c r="L1048" s="2">
        <f t="shared" ca="1" si="419"/>
        <v>2.6275378887298046E-2</v>
      </c>
      <c r="M1048" s="2">
        <f t="shared" ca="1" si="420"/>
        <v>0.92196297700594698</v>
      </c>
      <c r="N1048" s="2"/>
      <c r="O1048" s="2">
        <f t="shared" ca="1" si="432"/>
        <v>5.7325293430871103</v>
      </c>
      <c r="P1048" s="2">
        <f t="shared" ca="1" si="433"/>
        <v>69.567196239187908</v>
      </c>
      <c r="Q1048" s="2">
        <v>48</v>
      </c>
      <c r="R1048" s="2">
        <f t="shared" ca="1" si="434"/>
        <v>0.9946057582487825</v>
      </c>
      <c r="S1048" s="2">
        <f t="shared" si="435"/>
        <v>70</v>
      </c>
      <c r="T1048" s="2">
        <f t="shared" ca="1" si="421"/>
        <v>-4.7232271351314399</v>
      </c>
      <c r="U1048" s="2"/>
      <c r="V1048" s="2">
        <f t="shared" ca="1" si="436"/>
        <v>2.5814968493673582</v>
      </c>
      <c r="W1048" s="3">
        <f t="shared" si="437"/>
        <v>140</v>
      </c>
      <c r="X1048" s="2">
        <f t="shared" ca="1" si="422"/>
        <v>2.2499093734059013E-2</v>
      </c>
      <c r="Y1048" s="2">
        <f t="shared" ca="1" si="438"/>
        <v>-3.3552546192178196</v>
      </c>
      <c r="Z1048">
        <f t="shared" ca="1" si="439"/>
        <v>0</v>
      </c>
      <c r="AA1048">
        <f t="shared" ca="1" si="440"/>
        <v>54.978038057081918</v>
      </c>
      <c r="AB1048">
        <f t="shared" ca="1" si="423"/>
        <v>2.4262448042187707E-2</v>
      </c>
      <c r="AC1048">
        <f t="shared" si="441"/>
        <v>1.0000000000000001E-9</v>
      </c>
      <c r="AD1048">
        <f t="shared" ca="1" si="424"/>
        <v>2.4262480913250783E-11</v>
      </c>
      <c r="AE1048">
        <f t="shared" ca="1" si="442"/>
        <v>-10.615064793253168</v>
      </c>
    </row>
    <row r="1049" spans="1:31" x14ac:dyDescent="0.35">
      <c r="A1049">
        <v>1041</v>
      </c>
      <c r="B1049" s="2">
        <f t="shared" ca="1" si="425"/>
        <v>-0.27264449490063597</v>
      </c>
      <c r="C1049" s="2">
        <f t="shared" ca="1" si="426"/>
        <v>-1.2190336113808888</v>
      </c>
      <c r="D1049" s="2">
        <f t="shared" ca="1" si="427"/>
        <v>0.70047641293313867</v>
      </c>
      <c r="E1049" s="2">
        <f t="shared" ca="1" si="417"/>
        <v>0.29952358706686133</v>
      </c>
      <c r="F1049" s="2">
        <f t="shared" ca="1" si="418"/>
        <v>-0.40673305778816471</v>
      </c>
      <c r="G1049" s="2"/>
      <c r="H1049" s="3">
        <f t="shared" si="428"/>
        <v>10</v>
      </c>
      <c r="I1049" s="2">
        <f t="shared" ca="1" si="429"/>
        <v>4.0136892791001344</v>
      </c>
      <c r="J1049" s="3">
        <f t="shared" si="430"/>
        <v>3.3000000000000002E-2</v>
      </c>
      <c r="K1049" s="2">
        <f t="shared" ca="1" si="431"/>
        <v>-2.0750029929932574</v>
      </c>
      <c r="L1049" s="2">
        <f t="shared" ca="1" si="419"/>
        <v>4.0371597033248018E-2</v>
      </c>
      <c r="M1049" s="2">
        <f t="shared" ca="1" si="420"/>
        <v>-0.23140143961655166</v>
      </c>
      <c r="N1049" s="2"/>
      <c r="O1049" s="2">
        <f t="shared" ca="1" si="432"/>
        <v>5.1595977968411564</v>
      </c>
      <c r="P1049" s="2">
        <f t="shared" ca="1" si="433"/>
        <v>69.919255710734575</v>
      </c>
      <c r="Q1049" s="2">
        <v>49</v>
      </c>
      <c r="R1049" s="2">
        <f t="shared" ca="1" si="434"/>
        <v>0.92429306233878927</v>
      </c>
      <c r="S1049" s="2">
        <f t="shared" si="435"/>
        <v>70</v>
      </c>
      <c r="T1049" s="2">
        <f t="shared" ca="1" si="421"/>
        <v>-5.7924708113076235</v>
      </c>
      <c r="U1049" s="2"/>
      <c r="V1049" s="2">
        <f t="shared" ca="1" si="436"/>
        <v>5.5091927274364885</v>
      </c>
      <c r="W1049" s="3">
        <f t="shared" si="437"/>
        <v>140</v>
      </c>
      <c r="X1049" s="2">
        <f t="shared" ca="1" si="422"/>
        <v>6.2639306926379715E-2</v>
      </c>
      <c r="Y1049" s="2">
        <f t="shared" ca="1" si="438"/>
        <v>-1.9839240625357042</v>
      </c>
      <c r="Z1049">
        <f t="shared" ca="1" si="439"/>
        <v>0</v>
      </c>
      <c r="AA1049">
        <f t="shared" ca="1" si="440"/>
        <v>88.401001724628202</v>
      </c>
      <c r="AB1049">
        <f t="shared" ca="1" si="423"/>
        <v>0.91734589893770957</v>
      </c>
      <c r="AC1049">
        <f t="shared" si="441"/>
        <v>1.0000000000000001E-9</v>
      </c>
      <c r="AD1049">
        <f t="shared" ca="1" si="424"/>
        <v>9.1734586593616996E-10</v>
      </c>
      <c r="AE1049">
        <f t="shared" ca="1" si="442"/>
        <v>-9.0374668918679522</v>
      </c>
    </row>
    <row r="1050" spans="1:31" x14ac:dyDescent="0.35">
      <c r="A1050">
        <v>1042</v>
      </c>
      <c r="B1050" s="2">
        <f t="shared" ca="1" si="425"/>
        <v>0.81826424589414803</v>
      </c>
      <c r="C1050" s="2">
        <f t="shared" ca="1" si="426"/>
        <v>-1.3037252795869714</v>
      </c>
      <c r="D1050" s="2">
        <f t="shared" ca="1" si="427"/>
        <v>0.72325307504516345</v>
      </c>
      <c r="E1050" s="2">
        <f t="shared" ca="1" si="417"/>
        <v>0.27674692495483655</v>
      </c>
      <c r="F1050" s="2">
        <f t="shared" ca="1" si="418"/>
        <v>0.67880756230020045</v>
      </c>
      <c r="G1050" s="2"/>
      <c r="H1050" s="3">
        <f t="shared" si="428"/>
        <v>10</v>
      </c>
      <c r="I1050" s="2">
        <f t="shared" ca="1" si="429"/>
        <v>4.6817010699277315</v>
      </c>
      <c r="J1050" s="3">
        <f t="shared" si="430"/>
        <v>3.3000000000000002E-2</v>
      </c>
      <c r="K1050" s="2">
        <f t="shared" ca="1" si="431"/>
        <v>-2.6471128555545311</v>
      </c>
      <c r="L1050" s="2">
        <f t="shared" ca="1" si="419"/>
        <v>5.8491838260679239E-2</v>
      </c>
      <c r="M1050" s="2">
        <f t="shared" ca="1" si="420"/>
        <v>0.93283438823010534</v>
      </c>
      <c r="N1050" s="2"/>
      <c r="O1050" s="2">
        <f t="shared" ca="1" si="432"/>
        <v>5.0524453122941928</v>
      </c>
      <c r="P1050" s="2">
        <f t="shared" ca="1" si="433"/>
        <v>67.232918271492025</v>
      </c>
      <c r="Q1050" s="2">
        <v>50</v>
      </c>
      <c r="R1050" s="2">
        <f t="shared" ca="1" si="434"/>
        <v>0.93814754021682401</v>
      </c>
      <c r="S1050" s="2">
        <f t="shared" si="435"/>
        <v>70</v>
      </c>
      <c r="T1050" s="2">
        <f t="shared" ca="1" si="421"/>
        <v>-3.8083718006680218</v>
      </c>
      <c r="U1050" s="2"/>
      <c r="V1050" s="2">
        <f t="shared" ca="1" si="436"/>
        <v>9.8817505200851201</v>
      </c>
      <c r="W1050" s="3">
        <f t="shared" si="437"/>
        <v>140</v>
      </c>
      <c r="X1050" s="2">
        <f t="shared" ca="1" si="422"/>
        <v>0.17094296264164918</v>
      </c>
      <c r="Y1050" s="2">
        <f t="shared" ca="1" si="438"/>
        <v>6.5851701546966535</v>
      </c>
      <c r="Z1050">
        <f t="shared" ca="1" si="439"/>
        <v>1</v>
      </c>
      <c r="AA1050">
        <f t="shared" ca="1" si="440"/>
        <v>72.672739324290333</v>
      </c>
      <c r="AB1050">
        <f t="shared" ca="1" si="423"/>
        <v>279602908.97970772</v>
      </c>
      <c r="AC1050">
        <f t="shared" si="441"/>
        <v>1.0000000000000001E-9</v>
      </c>
      <c r="AD1050">
        <f t="shared" ca="1" si="424"/>
        <v>0.24391608401289844</v>
      </c>
      <c r="AE1050">
        <f t="shared" ca="1" si="442"/>
        <v>-0.61275956103215323</v>
      </c>
    </row>
    <row r="1051" spans="1:31" x14ac:dyDescent="0.35">
      <c r="A1051">
        <v>1043</v>
      </c>
      <c r="B1051" s="2">
        <f t="shared" ca="1" si="425"/>
        <v>0.45903302306115029</v>
      </c>
      <c r="C1051" s="2">
        <f t="shared" ca="1" si="426"/>
        <v>-1.1552015820969144</v>
      </c>
      <c r="D1051" s="2">
        <f t="shared" ca="1" si="427"/>
        <v>0.71061545190310049</v>
      </c>
      <c r="E1051" s="2">
        <f t="shared" ca="1" si="417"/>
        <v>0.28938454809689951</v>
      </c>
      <c r="F1051" s="2">
        <f t="shared" ca="1" si="418"/>
        <v>0.3149457566477854</v>
      </c>
      <c r="G1051" s="2"/>
      <c r="H1051" s="3">
        <f t="shared" si="428"/>
        <v>10</v>
      </c>
      <c r="I1051" s="2">
        <f t="shared" ca="1" si="429"/>
        <v>2.8402516972331107</v>
      </c>
      <c r="J1051" s="3">
        <f t="shared" si="430"/>
        <v>3.3000000000000002E-2</v>
      </c>
      <c r="K1051" s="2">
        <f t="shared" ca="1" si="431"/>
        <v>-1.8939991089490493</v>
      </c>
      <c r="L1051" s="2">
        <f t="shared" ca="1" si="419"/>
        <v>2.4407899327765884E-2</v>
      </c>
      <c r="M1051" s="2">
        <f t="shared" ca="1" si="420"/>
        <v>0.42094791657677355</v>
      </c>
      <c r="N1051" s="2"/>
      <c r="O1051" s="2">
        <f t="shared" ca="1" si="432"/>
        <v>5.0955296452574252</v>
      </c>
      <c r="P1051" s="2">
        <f t="shared" ca="1" si="433"/>
        <v>69.745978203204388</v>
      </c>
      <c r="Q1051" s="2">
        <v>51</v>
      </c>
      <c r="R1051" s="2">
        <f t="shared" ca="1" si="434"/>
        <v>0.95655577937294811</v>
      </c>
      <c r="S1051" s="2">
        <f t="shared" si="435"/>
        <v>70</v>
      </c>
      <c r="T1051" s="2">
        <f t="shared" ca="1" si="421"/>
        <v>-4.8452625642106275</v>
      </c>
      <c r="U1051" s="2"/>
      <c r="V1051" s="2">
        <f t="shared" ca="1" si="436"/>
        <v>8.1712202710387807</v>
      </c>
      <c r="W1051" s="3">
        <f t="shared" si="437"/>
        <v>140</v>
      </c>
      <c r="X1051" s="2">
        <f t="shared" ca="1" si="422"/>
        <v>0.11032511023117078</v>
      </c>
      <c r="Y1051" s="2">
        <f t="shared" ca="1" si="438"/>
        <v>1.8626395582165367</v>
      </c>
      <c r="Z1051">
        <f t="shared" ca="1" si="439"/>
        <v>0</v>
      </c>
      <c r="AA1051">
        <f t="shared" ca="1" si="440"/>
        <v>61.516146995536936</v>
      </c>
      <c r="AB1051">
        <f t="shared" ca="1" si="423"/>
        <v>4483.6188282360235</v>
      </c>
      <c r="AC1051">
        <f t="shared" si="441"/>
        <v>1.0000000000000001E-9</v>
      </c>
      <c r="AD1051">
        <f t="shared" ca="1" si="424"/>
        <v>4.4836087768063138E-6</v>
      </c>
      <c r="AE1051">
        <f t="shared" ca="1" si="442"/>
        <v>-5.3483722893613388</v>
      </c>
    </row>
    <row r="1052" spans="1:31" x14ac:dyDescent="0.35">
      <c r="A1052">
        <v>1044</v>
      </c>
      <c r="B1052" s="2">
        <f t="shared" ca="1" si="425"/>
        <v>1.1114887416839128</v>
      </c>
      <c r="C1052" s="2">
        <f t="shared" ca="1" si="426"/>
        <v>-1.5271423329048717</v>
      </c>
      <c r="D1052" s="2">
        <f t="shared" ca="1" si="427"/>
        <v>0.77363972611136844</v>
      </c>
      <c r="E1052" s="2">
        <f t="shared" ca="1" si="417"/>
        <v>0.22636027388863156</v>
      </c>
      <c r="F1052" s="2">
        <f t="shared" ca="1" si="418"/>
        <v>1.0003194274610847</v>
      </c>
      <c r="G1052" s="2"/>
      <c r="H1052" s="3">
        <f t="shared" si="428"/>
        <v>10</v>
      </c>
      <c r="I1052" s="2">
        <f t="shared" ca="1" si="429"/>
        <v>4.5813033238872798</v>
      </c>
      <c r="J1052" s="3">
        <f t="shared" si="430"/>
        <v>3.3000000000000002E-2</v>
      </c>
      <c r="K1052" s="2">
        <f t="shared" ca="1" si="431"/>
        <v>-1.7742105400290209</v>
      </c>
      <c r="L1052" s="2">
        <f t="shared" ca="1" si="419"/>
        <v>4.3987494000656782E-2</v>
      </c>
      <c r="M1052" s="2">
        <f t="shared" ca="1" si="420"/>
        <v>1.191354686633461</v>
      </c>
      <c r="N1052" s="2"/>
      <c r="O1052" s="2">
        <f t="shared" ca="1" si="432"/>
        <v>5.0330354044660224</v>
      </c>
      <c r="P1052" s="2">
        <f t="shared" ca="1" si="433"/>
        <v>68.92103992350691</v>
      </c>
      <c r="Q1052" s="2">
        <v>52</v>
      </c>
      <c r="R1052" s="2">
        <f t="shared" ca="1" si="434"/>
        <v>0.99629779187971756</v>
      </c>
      <c r="S1052" s="2">
        <f t="shared" si="435"/>
        <v>70</v>
      </c>
      <c r="T1052" s="2">
        <f t="shared" ca="1" si="421"/>
        <v>-3.624701948104919</v>
      </c>
      <c r="U1052" s="2"/>
      <c r="V1052" s="2">
        <f t="shared" ca="1" si="436"/>
        <v>7.12389866469882</v>
      </c>
      <c r="W1052" s="3">
        <f t="shared" si="437"/>
        <v>140</v>
      </c>
      <c r="X1052" s="2">
        <f t="shared" ca="1" si="422"/>
        <v>8.6223042339576686E-2</v>
      </c>
      <c r="Y1052" s="2">
        <f t="shared" ca="1" si="438"/>
        <v>1.6177648620334857</v>
      </c>
      <c r="Z1052">
        <f t="shared" ca="1" si="439"/>
        <v>0</v>
      </c>
      <c r="AA1052">
        <f t="shared" ca="1" si="440"/>
        <v>123.49093643750976</v>
      </c>
      <c r="AB1052">
        <f t="shared" ca="1" si="423"/>
        <v>5121.5326528226524</v>
      </c>
      <c r="AC1052">
        <f t="shared" si="441"/>
        <v>1.0000000000000001E-9</v>
      </c>
      <c r="AD1052">
        <f t="shared" ca="1" si="424"/>
        <v>5.1215195377984912E-6</v>
      </c>
      <c r="AE1052">
        <f t="shared" ca="1" si="442"/>
        <v>-5.2906011661780381</v>
      </c>
    </row>
    <row r="1053" spans="1:31" x14ac:dyDescent="0.35">
      <c r="A1053">
        <v>1045</v>
      </c>
      <c r="B1053" s="2">
        <f t="shared" ca="1" si="425"/>
        <v>0.28182305561184162</v>
      </c>
      <c r="C1053" s="2">
        <f t="shared" ca="1" si="426"/>
        <v>-0.94740572363263231</v>
      </c>
      <c r="D1053" s="2">
        <f t="shared" ca="1" si="427"/>
        <v>0.75384098431010405</v>
      </c>
      <c r="E1053" s="2">
        <f t="shared" ca="1" si="417"/>
        <v>0.24615901568989595</v>
      </c>
      <c r="F1053" s="2">
        <f t="shared" ca="1" si="418"/>
        <v>0.16738874442741583</v>
      </c>
      <c r="G1053" s="2"/>
      <c r="H1053" s="3">
        <f t="shared" si="428"/>
        <v>10</v>
      </c>
      <c r="I1053" s="2">
        <f t="shared" ca="1" si="429"/>
        <v>4.3924507359451912</v>
      </c>
      <c r="J1053" s="3">
        <f t="shared" si="430"/>
        <v>3.3000000000000002E-2</v>
      </c>
      <c r="K1053" s="2">
        <f t="shared" ca="1" si="431"/>
        <v>-1.5362723066239856</v>
      </c>
      <c r="L1053" s="2">
        <f t="shared" ca="1" si="419"/>
        <v>3.827808528096939E-2</v>
      </c>
      <c r="M1053" s="2">
        <f t="shared" ca="1" si="420"/>
        <v>0.33362835658088674</v>
      </c>
      <c r="N1053" s="2"/>
      <c r="O1053" s="2">
        <f t="shared" ca="1" si="432"/>
        <v>5.9880670995544856</v>
      </c>
      <c r="P1053" s="2">
        <f t="shared" ca="1" si="433"/>
        <v>68.601695531525252</v>
      </c>
      <c r="Q1053" s="2">
        <v>53</v>
      </c>
      <c r="R1053" s="2">
        <f t="shared" ca="1" si="434"/>
        <v>1.1282006925912889</v>
      </c>
      <c r="S1053" s="2">
        <f t="shared" si="435"/>
        <v>70</v>
      </c>
      <c r="T1053" s="2">
        <f t="shared" ca="1" si="421"/>
        <v>-4.6611611773548125</v>
      </c>
      <c r="U1053" s="2"/>
      <c r="V1053" s="2">
        <f t="shared" ca="1" si="436"/>
        <v>6.475306254889297</v>
      </c>
      <c r="W1053" s="3">
        <f t="shared" si="437"/>
        <v>140</v>
      </c>
      <c r="X1053" s="2">
        <f t="shared" ca="1" si="422"/>
        <v>6.9897890850508876E-2</v>
      </c>
      <c r="Y1053" s="2">
        <f t="shared" ca="1" si="438"/>
        <v>-0.41128361632756061</v>
      </c>
      <c r="Z1053">
        <f t="shared" ca="1" si="439"/>
        <v>0</v>
      </c>
      <c r="AA1053">
        <f t="shared" ca="1" si="440"/>
        <v>141.33768188430611</v>
      </c>
      <c r="AB1053">
        <f t="shared" ca="1" si="423"/>
        <v>54.824458106203764</v>
      </c>
      <c r="AC1053">
        <f t="shared" si="441"/>
        <v>1.0000000000000001E-9</v>
      </c>
      <c r="AD1053">
        <f t="shared" ca="1" si="424"/>
        <v>5.4824456641178188E-8</v>
      </c>
      <c r="AE1053">
        <f t="shared" ca="1" si="442"/>
        <v>-7.2610256638712762</v>
      </c>
    </row>
    <row r="1054" spans="1:31" x14ac:dyDescent="0.35">
      <c r="A1054">
        <v>1046</v>
      </c>
      <c r="B1054" s="2">
        <f t="shared" ca="1" si="425"/>
        <v>-0.18440432864726702</v>
      </c>
      <c r="C1054" s="2">
        <f t="shared" ca="1" si="426"/>
        <v>-1.4888381382240352</v>
      </c>
      <c r="D1054" s="2">
        <f t="shared" ca="1" si="427"/>
        <v>0.74482409850708564</v>
      </c>
      <c r="E1054" s="2">
        <f t="shared" ca="1" si="417"/>
        <v>0.25517590149291436</v>
      </c>
      <c r="F1054" s="2">
        <f t="shared" ca="1" si="418"/>
        <v>-0.30503127388302287</v>
      </c>
      <c r="G1054" s="2"/>
      <c r="H1054" s="3">
        <f t="shared" si="428"/>
        <v>10</v>
      </c>
      <c r="I1054" s="2">
        <f t="shared" ca="1" si="429"/>
        <v>3.6528156698404577</v>
      </c>
      <c r="J1054" s="3">
        <f t="shared" si="430"/>
        <v>3.3000000000000002E-2</v>
      </c>
      <c r="K1054" s="2">
        <f t="shared" ca="1" si="431"/>
        <v>-2.413599375379655</v>
      </c>
      <c r="L1054" s="2">
        <f t="shared" ca="1" si="419"/>
        <v>4.007671534445064E-2</v>
      </c>
      <c r="M1054" s="2">
        <f t="shared" ca="1" si="420"/>
        <v>-0.13098031061399992</v>
      </c>
      <c r="N1054" s="2"/>
      <c r="O1054" s="2">
        <f t="shared" ca="1" si="432"/>
        <v>5.2828082660922764</v>
      </c>
      <c r="P1054" s="2">
        <f t="shared" ca="1" si="433"/>
        <v>72.906709318887238</v>
      </c>
      <c r="Q1054" s="2">
        <v>54</v>
      </c>
      <c r="R1054" s="2">
        <f t="shared" ca="1" si="434"/>
        <v>0.93796104009413861</v>
      </c>
      <c r="S1054" s="2">
        <f t="shared" si="435"/>
        <v>70</v>
      </c>
      <c r="T1054" s="2">
        <f t="shared" ca="1" si="421"/>
        <v>-6.5063885521711917</v>
      </c>
      <c r="U1054" s="2"/>
      <c r="V1054" s="2">
        <f t="shared" ca="1" si="436"/>
        <v>8.5834403937376642</v>
      </c>
      <c r="W1054" s="3">
        <f t="shared" si="437"/>
        <v>140</v>
      </c>
      <c r="X1054" s="2">
        <f t="shared" ca="1" si="422"/>
        <v>0.13169808833138363</v>
      </c>
      <c r="Y1054" s="2">
        <f t="shared" ca="1" si="438"/>
        <v>1.5010168733625822</v>
      </c>
      <c r="Z1054">
        <f t="shared" ca="1" si="439"/>
        <v>0</v>
      </c>
      <c r="AA1054">
        <f t="shared" ca="1" si="440"/>
        <v>92.228314455056648</v>
      </c>
      <c r="AB1054">
        <f t="shared" ca="1" si="423"/>
        <v>2923.352223587508</v>
      </c>
      <c r="AC1054">
        <f t="shared" si="441"/>
        <v>1.0000000000000001E-9</v>
      </c>
      <c r="AD1054">
        <f t="shared" ca="1" si="424"/>
        <v>2.9233479506007853E-6</v>
      </c>
      <c r="AE1054">
        <f t="shared" ca="1" si="442"/>
        <v>-5.534119489797388</v>
      </c>
    </row>
    <row r="1055" spans="1:31" x14ac:dyDescent="0.35">
      <c r="A1055">
        <v>1047</v>
      </c>
      <c r="B1055" s="2">
        <f t="shared" ca="1" si="425"/>
        <v>0.39348618306813454</v>
      </c>
      <c r="C1055" s="2">
        <f t="shared" ca="1" si="426"/>
        <v>-1.0384736311647922</v>
      </c>
      <c r="D1055" s="2">
        <f t="shared" ca="1" si="427"/>
        <v>0.78850638962930275</v>
      </c>
      <c r="E1055" s="2">
        <f t="shared" ca="1" si="417"/>
        <v>0.21149361037069725</v>
      </c>
      <c r="F1055" s="2">
        <f t="shared" ca="1" si="418"/>
        <v>0.29457857472776666</v>
      </c>
      <c r="G1055" s="2"/>
      <c r="H1055" s="3">
        <f t="shared" si="428"/>
        <v>10</v>
      </c>
      <c r="I1055" s="2">
        <f t="shared" ca="1" si="429"/>
        <v>4.7744815245157026</v>
      </c>
      <c r="J1055" s="3">
        <f t="shared" si="430"/>
        <v>3.3000000000000002E-2</v>
      </c>
      <c r="K1055" s="2">
        <f t="shared" ca="1" si="431"/>
        <v>-1.9229121739504746</v>
      </c>
      <c r="L1055" s="2">
        <f t="shared" ca="1" si="419"/>
        <v>4.8847184681605108E-2</v>
      </c>
      <c r="M1055" s="2">
        <f t="shared" ca="1" si="420"/>
        <v>0.50671920236506818</v>
      </c>
      <c r="N1055" s="2"/>
      <c r="O1055" s="2">
        <f t="shared" ca="1" si="432"/>
        <v>5.0303651282067392</v>
      </c>
      <c r="P1055" s="2">
        <f t="shared" ca="1" si="433"/>
        <v>69.209234834181572</v>
      </c>
      <c r="Q1055" s="2">
        <v>55</v>
      </c>
      <c r="R1055" s="2">
        <f t="shared" ca="1" si="434"/>
        <v>0.98229827308072237</v>
      </c>
      <c r="S1055" s="2">
        <f t="shared" si="435"/>
        <v>70</v>
      </c>
      <c r="T1055" s="2">
        <f t="shared" ca="1" si="421"/>
        <v>-4.4475383532314003</v>
      </c>
      <c r="U1055" s="2"/>
      <c r="V1055" s="2">
        <f t="shared" ca="1" si="436"/>
        <v>7.4770933940627113</v>
      </c>
      <c r="W1055" s="3">
        <f t="shared" si="437"/>
        <v>140</v>
      </c>
      <c r="X1055" s="2">
        <f t="shared" ca="1" si="422"/>
        <v>9.622415399508133E-2</v>
      </c>
      <c r="Y1055" s="2">
        <f t="shared" ca="1" si="438"/>
        <v>1.4030083215907583</v>
      </c>
      <c r="Z1055">
        <f t="shared" ca="1" si="439"/>
        <v>0</v>
      </c>
      <c r="AA1055">
        <f t="shared" ca="1" si="440"/>
        <v>57.093408750163661</v>
      </c>
      <c r="AB1055">
        <f t="shared" ca="1" si="423"/>
        <v>1444.0901138129648</v>
      </c>
      <c r="AC1055">
        <f t="shared" si="441"/>
        <v>1.0000000000000001E-9</v>
      </c>
      <c r="AD1055">
        <f t="shared" ca="1" si="424"/>
        <v>1.4440890711009402E-6</v>
      </c>
      <c r="AE1055">
        <f t="shared" ca="1" si="442"/>
        <v>-5.8404060187507092</v>
      </c>
    </row>
    <row r="1056" spans="1:31" x14ac:dyDescent="0.35">
      <c r="A1056">
        <v>1048</v>
      </c>
      <c r="B1056" s="2">
        <f t="shared" ca="1" si="425"/>
        <v>-0.49230818038891472</v>
      </c>
      <c r="C1056" s="2">
        <f t="shared" ca="1" si="426"/>
        <v>-0.99454038217725893</v>
      </c>
      <c r="D1056" s="2">
        <f t="shared" ca="1" si="427"/>
        <v>0.76194071948946784</v>
      </c>
      <c r="E1056" s="2">
        <f t="shared" ca="1" si="417"/>
        <v>0.23805928051053216</v>
      </c>
      <c r="F1056" s="2">
        <f t="shared" ca="1" si="418"/>
        <v>-0.56966796301160083</v>
      </c>
      <c r="G1056" s="2"/>
      <c r="H1056" s="3">
        <f t="shared" si="428"/>
        <v>10</v>
      </c>
      <c r="I1056" s="2">
        <f t="shared" ca="1" si="429"/>
        <v>4.7940863547220101</v>
      </c>
      <c r="J1056" s="3">
        <f t="shared" si="430"/>
        <v>3.3000000000000002E-2</v>
      </c>
      <c r="K1056" s="2">
        <f t="shared" ca="1" si="431"/>
        <v>-2.2876760765679576</v>
      </c>
      <c r="L1056" s="2">
        <f t="shared" ca="1" si="419"/>
        <v>5.4614830096087474E-2</v>
      </c>
      <c r="M1056" s="2">
        <f t="shared" ca="1" si="420"/>
        <v>-0.33247876960345651</v>
      </c>
      <c r="N1056" s="2"/>
      <c r="O1056" s="2">
        <f t="shared" ca="1" si="432"/>
        <v>5.9486265168888028</v>
      </c>
      <c r="P1056" s="2">
        <f t="shared" ca="1" si="433"/>
        <v>74.638574909651709</v>
      </c>
      <c r="Q1056" s="2">
        <v>56</v>
      </c>
      <c r="R1056" s="2">
        <f t="shared" ca="1" si="434"/>
        <v>1.1608221464791812</v>
      </c>
      <c r="S1056" s="2">
        <f t="shared" si="435"/>
        <v>70</v>
      </c>
      <c r="T1056" s="2">
        <f t="shared" ca="1" si="421"/>
        <v>-6.5337783515737584</v>
      </c>
      <c r="U1056" s="2"/>
      <c r="V1056" s="2">
        <f t="shared" ca="1" si="436"/>
        <v>6.6092482724124686</v>
      </c>
      <c r="W1056" s="3">
        <f t="shared" si="437"/>
        <v>140</v>
      </c>
      <c r="X1056" s="2">
        <f t="shared" ca="1" si="422"/>
        <v>8.620008126704258E-2</v>
      </c>
      <c r="Y1056" s="2">
        <f t="shared" ca="1" si="438"/>
        <v>-1.292707602829374</v>
      </c>
      <c r="Z1056">
        <f t="shared" ca="1" si="439"/>
        <v>0</v>
      </c>
      <c r="AA1056">
        <f t="shared" ca="1" si="440"/>
        <v>128.2046717453905</v>
      </c>
      <c r="AB1056">
        <f t="shared" ca="1" si="423"/>
        <v>6.5342575481771146</v>
      </c>
      <c r="AC1056">
        <f t="shared" si="441"/>
        <v>1.0000000000000001E-9</v>
      </c>
      <c r="AD1056">
        <f t="shared" ca="1" si="424"/>
        <v>6.5342575794602453E-9</v>
      </c>
      <c r="AE1056">
        <f t="shared" ca="1" si="442"/>
        <v>-8.1848037496993715</v>
      </c>
    </row>
    <row r="1057" spans="1:31" x14ac:dyDescent="0.35">
      <c r="A1057">
        <v>1049</v>
      </c>
      <c r="B1057" s="2">
        <f t="shared" ca="1" si="425"/>
        <v>0.820747121000583</v>
      </c>
      <c r="C1057" s="2">
        <f t="shared" ca="1" si="426"/>
        <v>-1.1011883284412285</v>
      </c>
      <c r="D1057" s="2">
        <f t="shared" ca="1" si="427"/>
        <v>0.76155601470179324</v>
      </c>
      <c r="E1057" s="2">
        <f t="shared" ca="1" si="417"/>
        <v>0.23844398529820676</v>
      </c>
      <c r="F1057" s="2">
        <f t="shared" ca="1" si="418"/>
        <v>0.70407347783362273</v>
      </c>
      <c r="G1057" s="2"/>
      <c r="H1057" s="3">
        <f t="shared" si="428"/>
        <v>10</v>
      </c>
      <c r="I1057" s="2">
        <f t="shared" ca="1" si="429"/>
        <v>4.0796350260302221</v>
      </c>
      <c r="J1057" s="3">
        <f t="shared" si="430"/>
        <v>3.3000000000000002E-2</v>
      </c>
      <c r="K1057" s="2">
        <f t="shared" ca="1" si="431"/>
        <v>-1.6030698335429823</v>
      </c>
      <c r="L1057" s="2">
        <f t="shared" ca="1" si="419"/>
        <v>3.5167223493387426E-2</v>
      </c>
      <c r="M1057" s="2">
        <f t="shared" ca="1" si="420"/>
        <v>0.85680278890398831</v>
      </c>
      <c r="N1057" s="2"/>
      <c r="O1057" s="2">
        <f t="shared" ca="1" si="432"/>
        <v>5.3186783151089791</v>
      </c>
      <c r="P1057" s="2">
        <f t="shared" ca="1" si="433"/>
        <v>72.071987048137544</v>
      </c>
      <c r="Q1057" s="2">
        <v>57</v>
      </c>
      <c r="R1057" s="2">
        <f t="shared" ca="1" si="434"/>
        <v>1.1305908538563672</v>
      </c>
      <c r="S1057" s="2">
        <f t="shared" si="435"/>
        <v>70</v>
      </c>
      <c r="T1057" s="2">
        <f t="shared" ca="1" si="421"/>
        <v>-4.2582357027457363</v>
      </c>
      <c r="U1057" s="2"/>
      <c r="V1057" s="2">
        <f t="shared" ca="1" si="436"/>
        <v>5.1108763393543093</v>
      </c>
      <c r="W1057" s="3">
        <f t="shared" si="437"/>
        <v>140</v>
      </c>
      <c r="X1057" s="2">
        <f t="shared" ca="1" si="422"/>
        <v>4.9088932728480222E-2</v>
      </c>
      <c r="Y1057" s="2">
        <f t="shared" ca="1" si="438"/>
        <v>-1.27356833783589</v>
      </c>
      <c r="Z1057">
        <f t="shared" ca="1" si="439"/>
        <v>0</v>
      </c>
      <c r="AA1057">
        <f t="shared" ca="1" si="440"/>
        <v>42.200159937741986</v>
      </c>
      <c r="AB1057">
        <f t="shared" ca="1" si="423"/>
        <v>2.2477383691281858</v>
      </c>
      <c r="AC1057">
        <f t="shared" si="441"/>
        <v>1.0000000000000001E-9</v>
      </c>
      <c r="AD1057">
        <f t="shared" ca="1" si="424"/>
        <v>2.2477383287977659E-9</v>
      </c>
      <c r="AE1057">
        <f t="shared" ca="1" si="442"/>
        <v>-8.6482542486963059</v>
      </c>
    </row>
    <row r="1058" spans="1:31" x14ac:dyDescent="0.35">
      <c r="A1058">
        <v>1050</v>
      </c>
      <c r="B1058" s="2">
        <f t="shared" ca="1" si="425"/>
        <v>1.3904743016769339</v>
      </c>
      <c r="C1058" s="2">
        <f t="shared" ca="1" si="426"/>
        <v>-0.89795845416785136</v>
      </c>
      <c r="D1058" s="2">
        <f t="shared" ca="1" si="427"/>
        <v>0.76238604122837161</v>
      </c>
      <c r="E1058" s="2">
        <f t="shared" ca="1" si="417"/>
        <v>0.23761395877162839</v>
      </c>
      <c r="F1058" s="2">
        <f t="shared" ca="1" si="418"/>
        <v>1.2733453839310624</v>
      </c>
      <c r="G1058" s="2"/>
      <c r="H1058" s="3">
        <f t="shared" si="428"/>
        <v>10</v>
      </c>
      <c r="I1058" s="2">
        <f t="shared" ca="1" si="429"/>
        <v>4.8891827603522273</v>
      </c>
      <c r="J1058" s="3">
        <f t="shared" si="430"/>
        <v>3.3000000000000002E-2</v>
      </c>
      <c r="K1058" s="2">
        <f t="shared" ca="1" si="431"/>
        <v>-1.8828727055977041</v>
      </c>
      <c r="L1058" s="2">
        <f t="shared" ca="1" si="419"/>
        <v>4.9942340669719656E-2</v>
      </c>
      <c r="M1058" s="2">
        <f t="shared" ca="1" si="420"/>
        <v>1.4902422135929785</v>
      </c>
      <c r="N1058" s="2"/>
      <c r="O1058" s="2">
        <f t="shared" ca="1" si="432"/>
        <v>5.3504434496216557</v>
      </c>
      <c r="P1058" s="2">
        <f t="shared" ca="1" si="433"/>
        <v>68.068160731322806</v>
      </c>
      <c r="Q1058" s="2">
        <v>58</v>
      </c>
      <c r="R1058" s="2">
        <f t="shared" ca="1" si="434"/>
        <v>0.95509493433579018</v>
      </c>
      <c r="S1058" s="2">
        <f t="shared" si="435"/>
        <v>70</v>
      </c>
      <c r="T1058" s="2">
        <f t="shared" ca="1" si="421"/>
        <v>-3.6981842165915486</v>
      </c>
      <c r="U1058" s="2"/>
      <c r="V1058" s="2">
        <f t="shared" ca="1" si="436"/>
        <v>7.6031588318671854</v>
      </c>
      <c r="W1058" s="3">
        <f t="shared" si="437"/>
        <v>140</v>
      </c>
      <c r="X1058" s="2">
        <f t="shared" ca="1" si="422"/>
        <v>9.7993441025128789E-2</v>
      </c>
      <c r="Y1058" s="2">
        <f t="shared" ca="1" si="438"/>
        <v>2.259937281397975</v>
      </c>
      <c r="Z1058">
        <f t="shared" ca="1" si="439"/>
        <v>0</v>
      </c>
      <c r="AA1058">
        <f t="shared" ca="1" si="440"/>
        <v>66.621244052207146</v>
      </c>
      <c r="AB1058">
        <f t="shared" ca="1" si="423"/>
        <v>12121.322874091595</v>
      </c>
      <c r="AC1058">
        <f t="shared" si="441"/>
        <v>1.0000000000000001E-9</v>
      </c>
      <c r="AD1058">
        <f t="shared" ca="1" si="424"/>
        <v>1.2121249411189972E-5</v>
      </c>
      <c r="AE1058">
        <f t="shared" ca="1" si="442"/>
        <v>-4.9164526124783725</v>
      </c>
    </row>
    <row r="1059" spans="1:31" x14ac:dyDescent="0.35">
      <c r="A1059">
        <v>1051</v>
      </c>
      <c r="B1059" s="2">
        <f t="shared" ca="1" si="425"/>
        <v>0.17807014474879543</v>
      </c>
      <c r="C1059" s="2">
        <f t="shared" ca="1" si="426"/>
        <v>-1.2346464394826202</v>
      </c>
      <c r="D1059" s="2">
        <f t="shared" ca="1" si="427"/>
        <v>0.75846821938158671</v>
      </c>
      <c r="E1059" s="2">
        <f t="shared" ca="1" si="417"/>
        <v>0.24153178061841329</v>
      </c>
      <c r="F1059" s="2">
        <f t="shared" ca="1" si="418"/>
        <v>6.3321816986500662E-2</v>
      </c>
      <c r="G1059" s="2"/>
      <c r="H1059" s="3">
        <f t="shared" si="428"/>
        <v>10</v>
      </c>
      <c r="I1059" s="2">
        <f t="shared" ca="1" si="429"/>
        <v>4.2397780674528098</v>
      </c>
      <c r="J1059" s="3">
        <f t="shared" si="430"/>
        <v>3.3000000000000002E-2</v>
      </c>
      <c r="K1059" s="2">
        <f t="shared" ca="1" si="431"/>
        <v>-1.5035754957984402</v>
      </c>
      <c r="L1059" s="2">
        <f t="shared" ca="1" si="419"/>
        <v>3.5921873956084295E-2</v>
      </c>
      <c r="M1059" s="2">
        <f t="shared" ca="1" si="420"/>
        <v>0.21932853337401606</v>
      </c>
      <c r="N1059" s="2"/>
      <c r="O1059" s="2">
        <f t="shared" ca="1" si="432"/>
        <v>5.197932628344125</v>
      </c>
      <c r="P1059" s="2">
        <f t="shared" ca="1" si="433"/>
        <v>69.512669184279176</v>
      </c>
      <c r="Q1059" s="2">
        <v>59</v>
      </c>
      <c r="R1059" s="2">
        <f t="shared" ca="1" si="434"/>
        <v>0.8666705539448798</v>
      </c>
      <c r="S1059" s="2">
        <f t="shared" si="435"/>
        <v>70</v>
      </c>
      <c r="T1059" s="2">
        <f t="shared" ca="1" si="421"/>
        <v>-5.6652689360683119</v>
      </c>
      <c r="U1059" s="2"/>
      <c r="V1059" s="2">
        <f t="shared" ca="1" si="436"/>
        <v>6.7278641956412857</v>
      </c>
      <c r="W1059" s="3">
        <f t="shared" si="437"/>
        <v>140</v>
      </c>
      <c r="X1059" s="2">
        <f t="shared" ca="1" si="422"/>
        <v>7.3786936739858353E-2</v>
      </c>
      <c r="Y1059" s="2">
        <f t="shared" ca="1" si="438"/>
        <v>-1.1789326112952399</v>
      </c>
      <c r="Z1059">
        <f t="shared" ca="1" si="439"/>
        <v>0</v>
      </c>
      <c r="AA1059">
        <f t="shared" ca="1" si="440"/>
        <v>137.13026361918861</v>
      </c>
      <c r="AB1059">
        <f t="shared" ca="1" si="423"/>
        <v>9.0824015633739954</v>
      </c>
      <c r="AC1059">
        <f t="shared" si="441"/>
        <v>1.0000000000000001E-9</v>
      </c>
      <c r="AD1059">
        <f t="shared" ca="1" si="424"/>
        <v>9.0824014975510181E-9</v>
      </c>
      <c r="AE1059">
        <f t="shared" ca="1" si="442"/>
        <v>-8.0417993035452948</v>
      </c>
    </row>
    <row r="1060" spans="1:31" x14ac:dyDescent="0.35">
      <c r="A1060">
        <v>1052</v>
      </c>
      <c r="B1060" s="2">
        <f t="shared" ca="1" si="425"/>
        <v>-6.7007308377677377E-2</v>
      </c>
      <c r="C1060" s="2">
        <f t="shared" ca="1" si="426"/>
        <v>-1.3788675091269764</v>
      </c>
      <c r="D1060" s="2">
        <f t="shared" ca="1" si="427"/>
        <v>0.71345058776439274</v>
      </c>
      <c r="E1060" s="2">
        <f t="shared" ca="1" si="417"/>
        <v>0.28654941223560726</v>
      </c>
      <c r="F1060" s="2">
        <f t="shared" ca="1" si="418"/>
        <v>-0.20521897479369575</v>
      </c>
      <c r="G1060" s="2"/>
      <c r="H1060" s="3">
        <f t="shared" si="428"/>
        <v>10</v>
      </c>
      <c r="I1060" s="2">
        <f t="shared" ca="1" si="429"/>
        <v>2.6390782426068102</v>
      </c>
      <c r="J1060" s="3">
        <f t="shared" si="430"/>
        <v>3.3000000000000002E-2</v>
      </c>
      <c r="K1060" s="2">
        <f t="shared" ca="1" si="431"/>
        <v>-2.236085049162913</v>
      </c>
      <c r="L1060" s="2">
        <f t="shared" ca="1" si="419"/>
        <v>2.5882499445225304E-2</v>
      </c>
      <c r="M1060" s="2">
        <f t="shared" ca="1" si="420"/>
        <v>-9.2812707924442503E-2</v>
      </c>
      <c r="N1060" s="2"/>
      <c r="O1060" s="2">
        <f t="shared" ca="1" si="432"/>
        <v>5.8257978604728091</v>
      </c>
      <c r="P1060" s="2">
        <f t="shared" ca="1" si="433"/>
        <v>68.28907521081598</v>
      </c>
      <c r="Q1060" s="2">
        <v>60</v>
      </c>
      <c r="R1060" s="2">
        <f t="shared" ca="1" si="434"/>
        <v>1.0622074448159211</v>
      </c>
      <c r="S1060" s="2">
        <f t="shared" si="435"/>
        <v>70</v>
      </c>
      <c r="T1060" s="2">
        <f t="shared" ca="1" si="421"/>
        <v>-5.2288794370487999</v>
      </c>
      <c r="U1060" s="2"/>
      <c r="V1060" s="2">
        <f t="shared" ca="1" si="436"/>
        <v>8.0606401468339186</v>
      </c>
      <c r="W1060" s="3">
        <f t="shared" si="437"/>
        <v>140</v>
      </c>
      <c r="X1060" s="2">
        <f t="shared" ca="1" si="422"/>
        <v>0.11545855669068295</v>
      </c>
      <c r="Y1060" s="2">
        <f t="shared" ca="1" si="438"/>
        <v>1.7911425312500331</v>
      </c>
      <c r="Z1060">
        <f t="shared" ca="1" si="439"/>
        <v>0</v>
      </c>
      <c r="AA1060">
        <f t="shared" ca="1" si="440"/>
        <v>34.181253569217162</v>
      </c>
      <c r="AB1060">
        <f t="shared" ca="1" si="423"/>
        <v>2113.1509302210065</v>
      </c>
      <c r="AC1060">
        <f t="shared" si="441"/>
        <v>1.0000000000000001E-9</v>
      </c>
      <c r="AD1060">
        <f t="shared" ca="1" si="424"/>
        <v>2.1131486974690361E-6</v>
      </c>
      <c r="AE1060">
        <f t="shared" ca="1" si="442"/>
        <v>-5.6750699415571981</v>
      </c>
    </row>
    <row r="1061" spans="1:31" x14ac:dyDescent="0.35">
      <c r="A1061">
        <v>1053</v>
      </c>
      <c r="B1061" s="2">
        <f t="shared" ca="1" si="425"/>
        <v>0.32942974865201846</v>
      </c>
      <c r="C1061" s="2">
        <f t="shared" ca="1" si="426"/>
        <v>-1.0448655211797049</v>
      </c>
      <c r="D1061" s="2">
        <f t="shared" ca="1" si="427"/>
        <v>0.74907283129439539</v>
      </c>
      <c r="E1061" s="2">
        <f t="shared" ca="1" si="417"/>
        <v>0.25092716870560461</v>
      </c>
      <c r="F1061" s="2">
        <f t="shared" ca="1" si="418"/>
        <v>0.21005559761446452</v>
      </c>
      <c r="G1061" s="2"/>
      <c r="H1061" s="3">
        <f t="shared" si="428"/>
        <v>10</v>
      </c>
      <c r="I1061" s="2">
        <f t="shared" ca="1" si="429"/>
        <v>4.2602464354725766</v>
      </c>
      <c r="J1061" s="3">
        <f t="shared" si="430"/>
        <v>3.3000000000000002E-2</v>
      </c>
      <c r="K1061" s="2">
        <f t="shared" ca="1" si="431"/>
        <v>-1.9548070402264044</v>
      </c>
      <c r="L1061" s="2">
        <f t="shared" ca="1" si="419"/>
        <v>4.2064682889614007E-2</v>
      </c>
      <c r="M1061" s="2">
        <f t="shared" ca="1" si="420"/>
        <v>0.39274019423415951</v>
      </c>
      <c r="N1061" s="2"/>
      <c r="O1061" s="2">
        <f t="shared" ca="1" si="432"/>
        <v>5.4287962665512142</v>
      </c>
      <c r="P1061" s="2">
        <f t="shared" ca="1" si="433"/>
        <v>69.169484986616169</v>
      </c>
      <c r="Q1061" s="2">
        <v>61</v>
      </c>
      <c r="R1061" s="2">
        <f t="shared" ca="1" si="434"/>
        <v>0.97986679324864967</v>
      </c>
      <c r="S1061" s="2">
        <f t="shared" si="435"/>
        <v>70</v>
      </c>
      <c r="T1061" s="2">
        <f t="shared" ca="1" si="421"/>
        <v>-4.9766071975423252</v>
      </c>
      <c r="U1061" s="2"/>
      <c r="V1061" s="2">
        <f t="shared" ca="1" si="436"/>
        <v>4.8508135819612983</v>
      </c>
      <c r="W1061" s="3">
        <f t="shared" si="437"/>
        <v>140</v>
      </c>
      <c r="X1061" s="2">
        <f t="shared" ca="1" si="422"/>
        <v>5.0438638065876569E-2</v>
      </c>
      <c r="Y1061" s="2">
        <f t="shared" ca="1" si="438"/>
        <v>-1.9098760914007551</v>
      </c>
      <c r="Z1061">
        <f t="shared" ca="1" si="439"/>
        <v>0</v>
      </c>
      <c r="AA1061">
        <f t="shared" ca="1" si="440"/>
        <v>78.321528169416297</v>
      </c>
      <c r="AB1061">
        <f t="shared" ca="1" si="423"/>
        <v>0.96384025601947021</v>
      </c>
      <c r="AC1061">
        <f t="shared" si="441"/>
        <v>1.0000000000000001E-9</v>
      </c>
      <c r="AD1061">
        <f t="shared" ca="1" si="424"/>
        <v>9.6384022985063211E-10</v>
      </c>
      <c r="AE1061">
        <f t="shared" ca="1" si="442"/>
        <v>-9.0159949505835684</v>
      </c>
    </row>
    <row r="1062" spans="1:31" x14ac:dyDescent="0.35">
      <c r="A1062">
        <v>1054</v>
      </c>
      <c r="B1062" s="2">
        <f t="shared" ca="1" si="425"/>
        <v>-4.477930326903351E-2</v>
      </c>
      <c r="C1062" s="2">
        <f t="shared" ca="1" si="426"/>
        <v>-1.7403892716321714</v>
      </c>
      <c r="D1062" s="2">
        <f t="shared" ca="1" si="427"/>
        <v>0.70143709345326821</v>
      </c>
      <c r="E1062" s="2">
        <f t="shared" ca="1" si="417"/>
        <v>0.29856290654673179</v>
      </c>
      <c r="F1062" s="2">
        <f t="shared" ca="1" si="418"/>
        <v>-0.1950806492829629</v>
      </c>
      <c r="G1062" s="2"/>
      <c r="H1062" s="3">
        <f t="shared" si="428"/>
        <v>10</v>
      </c>
      <c r="I1062" s="2">
        <f t="shared" ca="1" si="429"/>
        <v>3.935131214494588</v>
      </c>
      <c r="J1062" s="3">
        <f t="shared" si="430"/>
        <v>3.3000000000000002E-2</v>
      </c>
      <c r="K1062" s="2">
        <f t="shared" ca="1" si="431"/>
        <v>-1.7850083747817123</v>
      </c>
      <c r="L1062" s="2">
        <f t="shared" ca="1" si="419"/>
        <v>3.5632076646757785E-2</v>
      </c>
      <c r="M1062" s="2">
        <f t="shared" ca="1" si="420"/>
        <v>-4.0332506618556585E-2</v>
      </c>
      <c r="N1062" s="2"/>
      <c r="O1062" s="2">
        <f t="shared" ca="1" si="432"/>
        <v>5.7490829062925917</v>
      </c>
      <c r="P1062" s="2">
        <f t="shared" ca="1" si="433"/>
        <v>73.145034139026606</v>
      </c>
      <c r="Q1062" s="2">
        <v>62</v>
      </c>
      <c r="R1062" s="2">
        <f t="shared" ca="1" si="434"/>
        <v>1.1441130578612912</v>
      </c>
      <c r="S1062" s="2">
        <f t="shared" si="435"/>
        <v>70</v>
      </c>
      <c r="T1062" s="2">
        <f t="shared" ca="1" si="421"/>
        <v>-5.6878292137384978</v>
      </c>
      <c r="U1062" s="2"/>
      <c r="V1062" s="2">
        <f t="shared" ca="1" si="436"/>
        <v>6.1240984518715642</v>
      </c>
      <c r="W1062" s="3">
        <f t="shared" si="437"/>
        <v>140</v>
      </c>
      <c r="X1062" s="2">
        <f t="shared" ca="1" si="422"/>
        <v>6.812127419620527E-2</v>
      </c>
      <c r="Y1062" s="2">
        <f t="shared" ca="1" si="438"/>
        <v>-1.5459721260302528</v>
      </c>
      <c r="Z1062">
        <f t="shared" ca="1" si="439"/>
        <v>0</v>
      </c>
      <c r="AA1062">
        <f t="shared" ca="1" si="440"/>
        <v>103.06150430987152</v>
      </c>
      <c r="AB1062">
        <f t="shared" ca="1" si="423"/>
        <v>2.9317325658151856</v>
      </c>
      <c r="AC1062">
        <f t="shared" si="441"/>
        <v>1.0000000000000001E-9</v>
      </c>
      <c r="AD1062">
        <f t="shared" ca="1" si="424"/>
        <v>2.9317325234146097E-9</v>
      </c>
      <c r="AE1062">
        <f t="shared" ca="1" si="442"/>
        <v>-8.5328756550759319</v>
      </c>
    </row>
    <row r="1063" spans="1:31" x14ac:dyDescent="0.35">
      <c r="A1063">
        <v>1055</v>
      </c>
      <c r="B1063" s="2">
        <f t="shared" ca="1" si="425"/>
        <v>1.5373168313907004E-2</v>
      </c>
      <c r="C1063" s="2">
        <f t="shared" ca="1" si="426"/>
        <v>-1.1176874567031185</v>
      </c>
      <c r="D1063" s="2">
        <f t="shared" ca="1" si="427"/>
        <v>0.76346483895884953</v>
      </c>
      <c r="E1063" s="2">
        <f t="shared" ca="1" si="417"/>
        <v>0.23653516104115047</v>
      </c>
      <c r="F1063" s="2">
        <f t="shared" ca="1" si="418"/>
        <v>-9.2044592674743103E-2</v>
      </c>
      <c r="G1063" s="2"/>
      <c r="H1063" s="3">
        <f t="shared" si="428"/>
        <v>10</v>
      </c>
      <c r="I1063" s="2">
        <f t="shared" ca="1" si="429"/>
        <v>4.5494628300935078</v>
      </c>
      <c r="J1063" s="3">
        <f t="shared" si="430"/>
        <v>3.3000000000000002E-2</v>
      </c>
      <c r="K1063" s="2">
        <f t="shared" ca="1" si="431"/>
        <v>-1.9655613153435474</v>
      </c>
      <c r="L1063" s="2">
        <f t="shared" ca="1" si="419"/>
        <v>4.6223192641418706E-2</v>
      </c>
      <c r="M1063" s="2">
        <f t="shared" ca="1" si="420"/>
        <v>0.10870018232644832</v>
      </c>
      <c r="N1063" s="2"/>
      <c r="O1063" s="2">
        <f t="shared" ca="1" si="432"/>
        <v>5.8142053302526744</v>
      </c>
      <c r="P1063" s="2">
        <f t="shared" ca="1" si="433"/>
        <v>72.434331780101175</v>
      </c>
      <c r="Q1063" s="2">
        <v>63</v>
      </c>
      <c r="R1063" s="2">
        <f t="shared" ca="1" si="434"/>
        <v>1.0395122657107481</v>
      </c>
      <c r="S1063" s="2">
        <f t="shared" si="435"/>
        <v>70</v>
      </c>
      <c r="T1063" s="2">
        <f t="shared" ca="1" si="421"/>
        <v>-6.0049549075438255</v>
      </c>
      <c r="U1063" s="2"/>
      <c r="V1063" s="2">
        <f t="shared" ca="1" si="436"/>
        <v>4.6614432925940656</v>
      </c>
      <c r="W1063" s="3">
        <f t="shared" si="437"/>
        <v>140</v>
      </c>
      <c r="X1063" s="2">
        <f t="shared" ca="1" si="422"/>
        <v>4.7825819990179104E-2</v>
      </c>
      <c r="Y1063" s="2">
        <f t="shared" ca="1" si="438"/>
        <v>-3.0970863475512029</v>
      </c>
      <c r="Z1063">
        <f t="shared" ca="1" si="439"/>
        <v>0</v>
      </c>
      <c r="AA1063">
        <f t="shared" ca="1" si="440"/>
        <v>83.407519527175609</v>
      </c>
      <c r="AB1063">
        <f t="shared" ca="1" si="423"/>
        <v>6.6698928671234045E-2</v>
      </c>
      <c r="AC1063">
        <f t="shared" si="441"/>
        <v>1.0000000000000001E-9</v>
      </c>
      <c r="AD1063">
        <f t="shared" ca="1" si="424"/>
        <v>6.6698979672707992E-11</v>
      </c>
      <c r="AE1063">
        <f t="shared" ca="1" si="442"/>
        <v>-10.175880809650197</v>
      </c>
    </row>
    <row r="1064" spans="1:31" x14ac:dyDescent="0.35">
      <c r="A1064">
        <v>1056</v>
      </c>
      <c r="B1064" s="2">
        <f t="shared" ca="1" si="425"/>
        <v>0.60635771484918499</v>
      </c>
      <c r="C1064" s="2">
        <f t="shared" ca="1" si="426"/>
        <v>-1.4907452589500105</v>
      </c>
      <c r="D1064" s="2">
        <f t="shared" ca="1" si="427"/>
        <v>0.79036162071138683</v>
      </c>
      <c r="E1064" s="2">
        <f t="shared" ca="1" si="417"/>
        <v>0.20963837928861317</v>
      </c>
      <c r="F1064" s="2">
        <f t="shared" ca="1" si="418"/>
        <v>0.50510372384612301</v>
      </c>
      <c r="G1064" s="2"/>
      <c r="H1064" s="3">
        <f t="shared" si="428"/>
        <v>10</v>
      </c>
      <c r="I1064" s="2">
        <f t="shared" ca="1" si="429"/>
        <v>2.0495199157331045</v>
      </c>
      <c r="J1064" s="3">
        <f t="shared" si="430"/>
        <v>3.3000000000000002E-2</v>
      </c>
      <c r="K1064" s="2">
        <f t="shared" ca="1" si="431"/>
        <v>-2.3567584531599728</v>
      </c>
      <c r="L1064" s="2">
        <f t="shared" ca="1" si="419"/>
        <v>2.1143249790886619E-2</v>
      </c>
      <c r="M1064" s="2">
        <f t="shared" ca="1" si="420"/>
        <v>0.59692769098296439</v>
      </c>
      <c r="N1064" s="2"/>
      <c r="O1064" s="2">
        <f t="shared" ca="1" si="432"/>
        <v>5.0936553760323253</v>
      </c>
      <c r="P1064" s="2">
        <f t="shared" ca="1" si="433"/>
        <v>70.830723920049508</v>
      </c>
      <c r="Q1064" s="2">
        <v>64</v>
      </c>
      <c r="R1064" s="2">
        <f t="shared" ca="1" si="434"/>
        <v>0.99465155344561684</v>
      </c>
      <c r="S1064" s="2">
        <f t="shared" si="435"/>
        <v>70</v>
      </c>
      <c r="T1064" s="2">
        <f t="shared" ca="1" si="421"/>
        <v>-4.6794837619764946</v>
      </c>
      <c r="U1064" s="2"/>
      <c r="V1064" s="2">
        <f t="shared" ca="1" si="436"/>
        <v>6.0472139316731033</v>
      </c>
      <c r="W1064" s="3">
        <f t="shared" si="437"/>
        <v>140</v>
      </c>
      <c r="X1064" s="2">
        <f t="shared" ca="1" si="422"/>
        <v>7.69125327592452E-2</v>
      </c>
      <c r="Y1064" s="2">
        <f t="shared" ca="1" si="438"/>
        <v>-3.1073626604349869E-3</v>
      </c>
      <c r="Z1064">
        <f t="shared" ca="1" si="439"/>
        <v>0</v>
      </c>
      <c r="AA1064">
        <f t="shared" ca="1" si="440"/>
        <v>17.843421664499893</v>
      </c>
      <c r="AB1064">
        <f t="shared" ca="1" si="423"/>
        <v>17.716208219092675</v>
      </c>
      <c r="AC1064">
        <f t="shared" si="441"/>
        <v>1.0000000000000001E-9</v>
      </c>
      <c r="AD1064">
        <f t="shared" ca="1" si="424"/>
        <v>1.7716208056128835E-8</v>
      </c>
      <c r="AE1064">
        <f t="shared" ca="1" si="442"/>
        <v>-7.7516292280769319</v>
      </c>
    </row>
    <row r="1065" spans="1:31" x14ac:dyDescent="0.35">
      <c r="A1065">
        <v>1057</v>
      </c>
      <c r="B1065" s="2">
        <f t="shared" ca="1" si="425"/>
        <v>0.7621262372460198</v>
      </c>
      <c r="C1065" s="2">
        <f t="shared" ca="1" si="426"/>
        <v>-1.425640062773142</v>
      </c>
      <c r="D1065" s="2">
        <f t="shared" ca="1" si="427"/>
        <v>0.71711344922346631</v>
      </c>
      <c r="E1065" s="2">
        <f t="shared" ca="1" si="417"/>
        <v>0.28288655077653369</v>
      </c>
      <c r="F1065" s="2">
        <f t="shared" ca="1" si="418"/>
        <v>0.61882452446460234</v>
      </c>
      <c r="G1065" s="2"/>
      <c r="H1065" s="3">
        <f t="shared" si="428"/>
        <v>10</v>
      </c>
      <c r="I1065" s="2">
        <f t="shared" ca="1" si="429"/>
        <v>3.3751062609213021</v>
      </c>
      <c r="J1065" s="3">
        <f t="shared" si="430"/>
        <v>3.3000000000000002E-2</v>
      </c>
      <c r="K1065" s="2">
        <f t="shared" ca="1" si="431"/>
        <v>-2.1950529668152163</v>
      </c>
      <c r="L1065" s="2">
        <f t="shared" ca="1" si="419"/>
        <v>3.3788047792526386E-2</v>
      </c>
      <c r="M1065" s="2">
        <f t="shared" ca="1" si="420"/>
        <v>0.76556415157037794</v>
      </c>
      <c r="N1065" s="2"/>
      <c r="O1065" s="2">
        <f t="shared" ca="1" si="432"/>
        <v>5.3925317003356374</v>
      </c>
      <c r="P1065" s="2">
        <f t="shared" ca="1" si="433"/>
        <v>70.523420032979715</v>
      </c>
      <c r="Q1065" s="2">
        <v>65</v>
      </c>
      <c r="R1065" s="2">
        <f t="shared" ca="1" si="434"/>
        <v>0.91282007269044119</v>
      </c>
      <c r="S1065" s="2">
        <f t="shared" si="435"/>
        <v>70</v>
      </c>
      <c r="T1065" s="2">
        <f t="shared" ca="1" si="421"/>
        <v>-5.2525461196764125</v>
      </c>
      <c r="U1065" s="2"/>
      <c r="V1065" s="2">
        <f t="shared" ca="1" si="436"/>
        <v>4.2745740432747468</v>
      </c>
      <c r="W1065" s="3">
        <f t="shared" si="437"/>
        <v>140</v>
      </c>
      <c r="X1065" s="2">
        <f t="shared" ca="1" si="422"/>
        <v>4.5581264204507622E-2</v>
      </c>
      <c r="Y1065" s="2">
        <f t="shared" ca="1" si="438"/>
        <v>-2.48114930656955</v>
      </c>
      <c r="Z1065">
        <f t="shared" ca="1" si="439"/>
        <v>0</v>
      </c>
      <c r="AA1065">
        <f t="shared" ca="1" si="440"/>
        <v>61.286651531311954</v>
      </c>
      <c r="AB1065">
        <f t="shared" ca="1" si="423"/>
        <v>0.20240283312936128</v>
      </c>
      <c r="AC1065">
        <f t="shared" si="441"/>
        <v>1.0000000000000001E-9</v>
      </c>
      <c r="AD1065">
        <f t="shared" ca="1" si="424"/>
        <v>2.0240287224027043E-10</v>
      </c>
      <c r="AE1065">
        <f t="shared" ca="1" si="442"/>
        <v>-9.6937833288418762</v>
      </c>
    </row>
    <row r="1066" spans="1:31" x14ac:dyDescent="0.35">
      <c r="A1066">
        <v>1058</v>
      </c>
      <c r="B1066" s="2">
        <f t="shared" ca="1" si="425"/>
        <v>0.75597445785742345</v>
      </c>
      <c r="C1066" s="2">
        <f t="shared" ca="1" si="426"/>
        <v>-0.71056684026320993</v>
      </c>
      <c r="D1066" s="2">
        <f t="shared" ca="1" si="427"/>
        <v>0.77478433558740378</v>
      </c>
      <c r="E1066" s="2">
        <f t="shared" ca="1" si="417"/>
        <v>0.22521566441259622</v>
      </c>
      <c r="F1066" s="2">
        <f t="shared" ca="1" si="418"/>
        <v>0.64944584706336728</v>
      </c>
      <c r="G1066" s="2"/>
      <c r="H1066" s="3">
        <f t="shared" si="428"/>
        <v>10</v>
      </c>
      <c r="I1066" s="2">
        <f t="shared" ca="1" si="429"/>
        <v>3.6985208572890249</v>
      </c>
      <c r="J1066" s="3">
        <f t="shared" si="430"/>
        <v>3.3000000000000002E-2</v>
      </c>
      <c r="K1066" s="2">
        <f t="shared" ca="1" si="431"/>
        <v>-2.0536294006371563</v>
      </c>
      <c r="L1066" s="2">
        <f t="shared" ca="1" si="419"/>
        <v>3.6031996290248898E-2</v>
      </c>
      <c r="M1066" s="2">
        <f t="shared" ca="1" si="420"/>
        <v>0.80593081867150262</v>
      </c>
      <c r="N1066" s="2"/>
      <c r="O1066" s="2">
        <f t="shared" ca="1" si="432"/>
        <v>5.0527167679472145</v>
      </c>
      <c r="P1066" s="2">
        <f t="shared" ca="1" si="433"/>
        <v>68.952912824405928</v>
      </c>
      <c r="Q1066" s="2">
        <v>66</v>
      </c>
      <c r="R1066" s="2">
        <f t="shared" ca="1" si="434"/>
        <v>0.93605935216883729</v>
      </c>
      <c r="S1066" s="2">
        <f t="shared" si="435"/>
        <v>70</v>
      </c>
      <c r="T1066" s="2">
        <f t="shared" ca="1" si="421"/>
        <v>-4.3983007225691271</v>
      </c>
      <c r="U1066" s="2"/>
      <c r="V1066" s="2">
        <f t="shared" ca="1" si="436"/>
        <v>6.5831906116291661</v>
      </c>
      <c r="W1066" s="3">
        <f t="shared" si="437"/>
        <v>140</v>
      </c>
      <c r="X1066" s="2">
        <f t="shared" ca="1" si="422"/>
        <v>8.1233584657545349E-2</v>
      </c>
      <c r="Y1066" s="2">
        <f t="shared" ca="1" si="438"/>
        <v>0.54080093610983759</v>
      </c>
      <c r="Z1066">
        <f t="shared" ca="1" si="439"/>
        <v>0</v>
      </c>
      <c r="AA1066">
        <f t="shared" ca="1" si="440"/>
        <v>89.724375228301085</v>
      </c>
      <c r="AB1066">
        <f t="shared" ca="1" si="423"/>
        <v>311.68175387031948</v>
      </c>
      <c r="AC1066">
        <f t="shared" si="441"/>
        <v>1.0000000000000001E-9</v>
      </c>
      <c r="AD1066">
        <f t="shared" ca="1" si="424"/>
        <v>3.1168170533391049E-7</v>
      </c>
      <c r="AE1066">
        <f t="shared" ca="1" si="442"/>
        <v>-6.5062886885980618</v>
      </c>
    </row>
    <row r="1067" spans="1:31" x14ac:dyDescent="0.35">
      <c r="A1067">
        <v>1059</v>
      </c>
      <c r="B1067" s="2">
        <f t="shared" ca="1" si="425"/>
        <v>0.28611397029798091</v>
      </c>
      <c r="C1067" s="2">
        <f t="shared" ca="1" si="426"/>
        <v>-1.4790820207143864</v>
      </c>
      <c r="D1067" s="2">
        <f t="shared" ca="1" si="427"/>
        <v>0.70505481581300611</v>
      </c>
      <c r="E1067" s="2">
        <f t="shared" ca="1" si="417"/>
        <v>0.29494518418699389</v>
      </c>
      <c r="F1067" s="2">
        <f t="shared" ca="1" si="418"/>
        <v>0.13744535861925117</v>
      </c>
      <c r="G1067" s="2"/>
      <c r="H1067" s="3">
        <f t="shared" si="428"/>
        <v>10</v>
      </c>
      <c r="I1067" s="2">
        <f t="shared" ca="1" si="429"/>
        <v>4.3420916868972297</v>
      </c>
      <c r="J1067" s="3">
        <f t="shared" si="430"/>
        <v>3.3000000000000002E-2</v>
      </c>
      <c r="K1067" s="2">
        <f t="shared" ca="1" si="431"/>
        <v>-1.8039891243546899</v>
      </c>
      <c r="L1067" s="2">
        <f t="shared" ca="1" si="419"/>
        <v>4.1136222869560132E-2</v>
      </c>
      <c r="M1067" s="2">
        <f t="shared" ca="1" si="420"/>
        <v>0.31609770460517439</v>
      </c>
      <c r="N1067" s="2"/>
      <c r="O1067" s="2">
        <f t="shared" ca="1" si="432"/>
        <v>5.0825641401733792</v>
      </c>
      <c r="P1067" s="2">
        <f t="shared" ca="1" si="433"/>
        <v>69.11109456745271</v>
      </c>
      <c r="Q1067" s="2">
        <v>67</v>
      </c>
      <c r="R1067" s="2">
        <f t="shared" ca="1" si="434"/>
        <v>1.0256855687971451</v>
      </c>
      <c r="S1067" s="2">
        <f t="shared" si="435"/>
        <v>70</v>
      </c>
      <c r="T1067" s="2">
        <f t="shared" ca="1" si="421"/>
        <v>-4.4900971881765717</v>
      </c>
      <c r="U1067" s="2"/>
      <c r="V1067" s="2">
        <f t="shared" ca="1" si="436"/>
        <v>7.4792179723801713</v>
      </c>
      <c r="W1067" s="3">
        <f t="shared" si="437"/>
        <v>140</v>
      </c>
      <c r="X1067" s="2">
        <f t="shared" ca="1" si="422"/>
        <v>9.3847770126945784E-2</v>
      </c>
      <c r="Y1067" s="2">
        <f t="shared" ca="1" si="438"/>
        <v>1.215962430531464</v>
      </c>
      <c r="Z1067">
        <f t="shared" ca="1" si="439"/>
        <v>0</v>
      </c>
      <c r="AA1067">
        <f t="shared" ca="1" si="440"/>
        <v>56.819224594287896</v>
      </c>
      <c r="AB1067">
        <f t="shared" ca="1" si="423"/>
        <v>934.23844101297959</v>
      </c>
      <c r="AC1067">
        <f t="shared" si="441"/>
        <v>1.0000000000000001E-9</v>
      </c>
      <c r="AD1067">
        <f t="shared" ca="1" si="424"/>
        <v>9.3423800462399953E-7</v>
      </c>
      <c r="AE1067">
        <f t="shared" ca="1" si="442"/>
        <v>-6.0295424696721165</v>
      </c>
    </row>
    <row r="1068" spans="1:31" x14ac:dyDescent="0.35">
      <c r="A1068">
        <v>1060</v>
      </c>
      <c r="B1068" s="2">
        <f t="shared" ca="1" si="425"/>
        <v>-5.1625645061287473E-2</v>
      </c>
      <c r="C1068" s="2">
        <f t="shared" ca="1" si="426"/>
        <v>-1.1172480920421293</v>
      </c>
      <c r="D1068" s="2">
        <f t="shared" ca="1" si="427"/>
        <v>0.76772430808786551</v>
      </c>
      <c r="E1068" s="2">
        <f t="shared" ca="1" si="417"/>
        <v>0.23227569191213449</v>
      </c>
      <c r="F1068" s="2">
        <f t="shared" ca="1" si="418"/>
        <v>-0.15526785539991989</v>
      </c>
      <c r="G1068" s="2"/>
      <c r="H1068" s="3">
        <f t="shared" si="428"/>
        <v>10</v>
      </c>
      <c r="I1068" s="2">
        <f t="shared" ca="1" si="429"/>
        <v>3.3395982103515585</v>
      </c>
      <c r="J1068" s="3">
        <f t="shared" si="430"/>
        <v>3.3000000000000002E-2</v>
      </c>
      <c r="K1068" s="2">
        <f t="shared" ca="1" si="431"/>
        <v>-2.1026946653884502</v>
      </c>
      <c r="L1068" s="2">
        <f t="shared" ca="1" si="419"/>
        <v>3.2254602850664872E-2</v>
      </c>
      <c r="M1068" s="2">
        <f t="shared" ca="1" si="420"/>
        <v>-1.5187895059673412E-2</v>
      </c>
      <c r="N1068" s="2"/>
      <c r="O1068" s="2">
        <f t="shared" ca="1" si="432"/>
        <v>5.1445572798128545</v>
      </c>
      <c r="P1068" s="2">
        <f t="shared" ca="1" si="433"/>
        <v>65.615261891587323</v>
      </c>
      <c r="Q1068" s="2">
        <v>68</v>
      </c>
      <c r="R1068" s="2">
        <f t="shared" ca="1" si="434"/>
        <v>0.96871634372474291</v>
      </c>
      <c r="S1068" s="2">
        <f t="shared" si="435"/>
        <v>70</v>
      </c>
      <c r="T1068" s="2">
        <f t="shared" ca="1" si="421"/>
        <v>-4.5931262179440333</v>
      </c>
      <c r="U1068" s="2"/>
      <c r="V1068" s="2">
        <f t="shared" ca="1" si="436"/>
        <v>7.389566111644216</v>
      </c>
      <c r="W1068" s="3">
        <f t="shared" si="437"/>
        <v>140</v>
      </c>
      <c r="X1068" s="2">
        <f t="shared" ca="1" si="422"/>
        <v>9.8122182963860938E-2</v>
      </c>
      <c r="Y1068" s="2">
        <f t="shared" ca="1" si="438"/>
        <v>1.3728229479468164</v>
      </c>
      <c r="Z1068">
        <f t="shared" ca="1" si="439"/>
        <v>0</v>
      </c>
      <c r="AA1068">
        <f t="shared" ca="1" si="440"/>
        <v>47.550364567714453</v>
      </c>
      <c r="AB1068">
        <f t="shared" ca="1" si="423"/>
        <v>1121.9585150201001</v>
      </c>
      <c r="AC1068">
        <f t="shared" si="441"/>
        <v>1.0000000000000001E-9</v>
      </c>
      <c r="AD1068">
        <f t="shared" ca="1" si="424"/>
        <v>1.1219578855969914E-6</v>
      </c>
      <c r="AE1068">
        <f t="shared" ca="1" si="442"/>
        <v>-5.9500234446806628</v>
      </c>
    </row>
    <row r="1069" spans="1:31" x14ac:dyDescent="0.35">
      <c r="A1069">
        <v>1061</v>
      </c>
      <c r="B1069" s="2">
        <f t="shared" ca="1" si="425"/>
        <v>0.42054848012750823</v>
      </c>
      <c r="C1069" s="2">
        <f t="shared" ca="1" si="426"/>
        <v>-1.3327995945083977</v>
      </c>
      <c r="D1069" s="2">
        <f t="shared" ca="1" si="427"/>
        <v>0.77403698936385401</v>
      </c>
      <c r="E1069" s="2">
        <f t="shared" ca="1" si="417"/>
        <v>0.22596301063614599</v>
      </c>
      <c r="F1069" s="2">
        <f t="shared" ca="1" si="418"/>
        <v>0.31154168881384525</v>
      </c>
      <c r="G1069" s="2"/>
      <c r="H1069" s="3">
        <f t="shared" si="428"/>
        <v>10</v>
      </c>
      <c r="I1069" s="2">
        <f t="shared" ca="1" si="429"/>
        <v>4.374619587496742</v>
      </c>
      <c r="J1069" s="3">
        <f t="shared" si="430"/>
        <v>3.3000000000000002E-2</v>
      </c>
      <c r="K1069" s="2">
        <f t="shared" ca="1" si="431"/>
        <v>-2.1156739552010091</v>
      </c>
      <c r="L1069" s="2">
        <f t="shared" ca="1" si="419"/>
        <v>4.5872938284448321E-2</v>
      </c>
      <c r="M1069" s="2">
        <f t="shared" ca="1" si="420"/>
        <v>0.5107653284700886</v>
      </c>
      <c r="N1069" s="2"/>
      <c r="O1069" s="2">
        <f t="shared" ca="1" si="432"/>
        <v>5.714317317230341</v>
      </c>
      <c r="P1069" s="2">
        <f t="shared" ca="1" si="433"/>
        <v>74.693106068864694</v>
      </c>
      <c r="Q1069" s="2">
        <v>69</v>
      </c>
      <c r="R1069" s="2">
        <f t="shared" ca="1" si="434"/>
        <v>0.95182721085253919</v>
      </c>
      <c r="S1069" s="2">
        <f t="shared" si="435"/>
        <v>70</v>
      </c>
      <c r="T1069" s="2">
        <f t="shared" ca="1" si="421"/>
        <v>-6.5106112608116016</v>
      </c>
      <c r="U1069" s="2"/>
      <c r="V1069" s="2">
        <f t="shared" ca="1" si="436"/>
        <v>6.8000229987953116</v>
      </c>
      <c r="W1069" s="3">
        <f t="shared" si="437"/>
        <v>140</v>
      </c>
      <c r="X1069" s="2">
        <f t="shared" ca="1" si="422"/>
        <v>8.6564231219118715E-2</v>
      </c>
      <c r="Y1069" s="2">
        <f t="shared" ca="1" si="438"/>
        <v>-1.247399747999137</v>
      </c>
      <c r="Z1069">
        <f t="shared" ca="1" si="439"/>
        <v>0</v>
      </c>
      <c r="AA1069">
        <f t="shared" ca="1" si="440"/>
        <v>52.541490340162952</v>
      </c>
      <c r="AB1069">
        <f t="shared" ca="1" si="423"/>
        <v>2.9723684262237939</v>
      </c>
      <c r="AC1069">
        <f t="shared" si="441"/>
        <v>1.0000000000000001E-9</v>
      </c>
      <c r="AD1069">
        <f t="shared" ca="1" si="424"/>
        <v>2.9723684624727298E-9</v>
      </c>
      <c r="AE1069">
        <f t="shared" ca="1" si="442"/>
        <v>-8.5268973553085132</v>
      </c>
    </row>
    <row r="1070" spans="1:31" x14ac:dyDescent="0.35">
      <c r="A1070">
        <v>1062</v>
      </c>
      <c r="B1070" s="2">
        <f t="shared" ca="1" si="425"/>
        <v>0.66287572526448779</v>
      </c>
      <c r="C1070" s="2">
        <f t="shared" ca="1" si="426"/>
        <v>-1.1429006217087934</v>
      </c>
      <c r="D1070" s="2">
        <f t="shared" ca="1" si="427"/>
        <v>0.70826873818395242</v>
      </c>
      <c r="E1070" s="2">
        <f t="shared" ca="1" si="417"/>
        <v>0.29173126181604758</v>
      </c>
      <c r="F1070" s="2">
        <f t="shared" ca="1" si="418"/>
        <v>0.51586247264035145</v>
      </c>
      <c r="G1070" s="2"/>
      <c r="H1070" s="3">
        <f t="shared" si="428"/>
        <v>10</v>
      </c>
      <c r="I1070" s="2">
        <f t="shared" ca="1" si="429"/>
        <v>3.2995912852920775</v>
      </c>
      <c r="J1070" s="3">
        <f t="shared" si="430"/>
        <v>3.3000000000000002E-2</v>
      </c>
      <c r="K1070" s="2">
        <f t="shared" ca="1" si="431"/>
        <v>-1.6720886992030344</v>
      </c>
      <c r="L1070" s="2">
        <f t="shared" ca="1" si="419"/>
        <v>2.691746843450173E-2</v>
      </c>
      <c r="M1070" s="2">
        <f t="shared" ca="1" si="420"/>
        <v>0.63276355271944207</v>
      </c>
      <c r="N1070" s="2"/>
      <c r="O1070" s="2">
        <f t="shared" ca="1" si="432"/>
        <v>5.5161632303124275</v>
      </c>
      <c r="P1070" s="2">
        <f t="shared" ca="1" si="433"/>
        <v>70.272661928105023</v>
      </c>
      <c r="Q1070" s="2">
        <v>70</v>
      </c>
      <c r="R1070" s="2">
        <f t="shared" ca="1" si="434"/>
        <v>0.89349725528173529</v>
      </c>
      <c r="S1070" s="2">
        <f t="shared" si="435"/>
        <v>70</v>
      </c>
      <c r="T1070" s="2">
        <f t="shared" ca="1" si="421"/>
        <v>-5.5965337205348487</v>
      </c>
      <c r="U1070" s="2"/>
      <c r="V1070" s="2">
        <f t="shared" ca="1" si="436"/>
        <v>4.515150349053318</v>
      </c>
      <c r="W1070" s="3">
        <f t="shared" si="437"/>
        <v>140</v>
      </c>
      <c r="X1070" s="2">
        <f t="shared" ca="1" si="422"/>
        <v>4.1689018546852044E-2</v>
      </c>
      <c r="Y1070" s="2">
        <f t="shared" ca="1" si="438"/>
        <v>-3.0617902210144257</v>
      </c>
      <c r="Z1070">
        <f t="shared" ca="1" si="439"/>
        <v>0</v>
      </c>
      <c r="AA1070">
        <f t="shared" ca="1" si="440"/>
        <v>53.06418327419469</v>
      </c>
      <c r="AB1070">
        <f t="shared" ca="1" si="423"/>
        <v>4.6026851030654028E-2</v>
      </c>
      <c r="AC1070">
        <f t="shared" si="441"/>
        <v>1.0000000000000001E-9</v>
      </c>
      <c r="AD1070">
        <f t="shared" ca="1" si="424"/>
        <v>4.6026848998792502E-11</v>
      </c>
      <c r="AE1070">
        <f t="shared" ca="1" si="442"/>
        <v>-10.336988755918069</v>
      </c>
    </row>
    <row r="1071" spans="1:31" x14ac:dyDescent="0.35">
      <c r="A1071">
        <v>1063</v>
      </c>
      <c r="B1071" s="2">
        <f t="shared" ca="1" si="425"/>
        <v>0.47127435638556647</v>
      </c>
      <c r="C1071" s="2">
        <f t="shared" ca="1" si="426"/>
        <v>-1.6380701166514053</v>
      </c>
      <c r="D1071" s="2">
        <f t="shared" ca="1" si="427"/>
        <v>0.73050882215852164</v>
      </c>
      <c r="E1071" s="2">
        <f t="shared" ca="1" si="417"/>
        <v>0.26949117784147836</v>
      </c>
      <c r="F1071" s="2">
        <f t="shared" ca="1" si="418"/>
        <v>0.33614358243648501</v>
      </c>
      <c r="G1071" s="2"/>
      <c r="H1071" s="3">
        <f t="shared" si="428"/>
        <v>10</v>
      </c>
      <c r="I1071" s="2">
        <f t="shared" ca="1" si="429"/>
        <v>3.7106676832450827</v>
      </c>
      <c r="J1071" s="3">
        <f t="shared" si="430"/>
        <v>3.3000000000000002E-2</v>
      </c>
      <c r="K1071" s="2">
        <f t="shared" ca="1" si="431"/>
        <v>-1.9368605408919628</v>
      </c>
      <c r="L1071" s="2">
        <f t="shared" ca="1" si="419"/>
        <v>3.4733192221200318E-2</v>
      </c>
      <c r="M1071" s="2">
        <f t="shared" ca="1" si="420"/>
        <v>0.48698791964200749</v>
      </c>
      <c r="N1071" s="2"/>
      <c r="O1071" s="2">
        <f t="shared" ca="1" si="432"/>
        <v>5.9708948729404847</v>
      </c>
      <c r="P1071" s="2">
        <f t="shared" ca="1" si="433"/>
        <v>68.913672685925221</v>
      </c>
      <c r="Q1071" s="2">
        <v>71</v>
      </c>
      <c r="R1071" s="2">
        <f t="shared" ca="1" si="434"/>
        <v>0.8920252143559444</v>
      </c>
      <c r="S1071" s="2">
        <f t="shared" si="435"/>
        <v>70</v>
      </c>
      <c r="T1071" s="2">
        <f t="shared" ca="1" si="421"/>
        <v>-5.9749370284181715</v>
      </c>
      <c r="U1071" s="2"/>
      <c r="V1071" s="2">
        <f t="shared" ca="1" si="436"/>
        <v>6.4538653931331638</v>
      </c>
      <c r="W1071" s="3">
        <f t="shared" si="437"/>
        <v>140</v>
      </c>
      <c r="X1071" s="2">
        <f t="shared" ca="1" si="422"/>
        <v>7.66702627712149E-2</v>
      </c>
      <c r="Y1071" s="2">
        <f t="shared" ca="1" si="438"/>
        <v>-1.3132909417526379</v>
      </c>
      <c r="Z1071">
        <f t="shared" ca="1" si="439"/>
        <v>0</v>
      </c>
      <c r="AA1071">
        <f t="shared" ca="1" si="440"/>
        <v>70.065639495808</v>
      </c>
      <c r="AB1071">
        <f t="shared" ca="1" si="423"/>
        <v>3.4057608468267047</v>
      </c>
      <c r="AC1071">
        <f t="shared" si="441"/>
        <v>1.0000000000000001E-9</v>
      </c>
      <c r="AD1071">
        <f t="shared" ca="1" si="424"/>
        <v>3.4057608955251339E-9</v>
      </c>
      <c r="AE1071">
        <f t="shared" ca="1" si="442"/>
        <v>-8.4677858453338111</v>
      </c>
    </row>
    <row r="1072" spans="1:31" x14ac:dyDescent="0.35">
      <c r="A1072">
        <v>1064</v>
      </c>
      <c r="B1072" s="2">
        <f t="shared" ca="1" si="425"/>
        <v>0.51814079130199531</v>
      </c>
      <c r="C1072" s="2">
        <f t="shared" ca="1" si="426"/>
        <v>-1.355388530207515</v>
      </c>
      <c r="D1072" s="2">
        <f t="shared" ca="1" si="427"/>
        <v>0.7239633965782114</v>
      </c>
      <c r="E1072" s="2">
        <f t="shared" ca="1" si="417"/>
        <v>0.2760366034217886</v>
      </c>
      <c r="F1072" s="2">
        <f t="shared" ca="1" si="418"/>
        <v>0.38006743734755499</v>
      </c>
      <c r="G1072" s="2"/>
      <c r="H1072" s="3">
        <f t="shared" si="428"/>
        <v>10</v>
      </c>
      <c r="I1072" s="2">
        <f t="shared" ca="1" si="429"/>
        <v>4.2723962277799394</v>
      </c>
      <c r="J1072" s="3">
        <f t="shared" si="430"/>
        <v>3.3000000000000002E-2</v>
      </c>
      <c r="K1072" s="2">
        <f t="shared" ca="1" si="431"/>
        <v>-1.9061016784106111</v>
      </c>
      <c r="L1072" s="2">
        <f t="shared" ca="1" si="419"/>
        <v>4.1571307814336302E-2</v>
      </c>
      <c r="M1072" s="2">
        <f t="shared" ca="1" si="420"/>
        <v>0.56060933324023288</v>
      </c>
      <c r="N1072" s="2"/>
      <c r="O1072" s="2">
        <f t="shared" ca="1" si="432"/>
        <v>5.0254878282378357</v>
      </c>
      <c r="P1072" s="2">
        <f t="shared" ca="1" si="433"/>
        <v>68.059171829874671</v>
      </c>
      <c r="Q1072" s="2">
        <v>72</v>
      </c>
      <c r="R1072" s="2">
        <f t="shared" ca="1" si="434"/>
        <v>1.0480407163172185</v>
      </c>
      <c r="S1072" s="2">
        <f t="shared" si="435"/>
        <v>70</v>
      </c>
      <c r="T1072" s="2">
        <f t="shared" ca="1" si="421"/>
        <v>-3.9459399347335875</v>
      </c>
      <c r="U1072" s="2"/>
      <c r="V1072" s="2">
        <f t="shared" ca="1" si="436"/>
        <v>4.7909508017238043</v>
      </c>
      <c r="W1072" s="3">
        <f t="shared" si="437"/>
        <v>140</v>
      </c>
      <c r="X1072" s="2">
        <f t="shared" ca="1" si="422"/>
        <v>4.8842207482703549E-2</v>
      </c>
      <c r="Y1072" s="2">
        <f t="shared" ca="1" si="438"/>
        <v>-0.97627376761392615</v>
      </c>
      <c r="Z1072">
        <f t="shared" ca="1" si="439"/>
        <v>0</v>
      </c>
      <c r="AA1072">
        <f t="shared" ca="1" si="440"/>
        <v>35.366904073390756</v>
      </c>
      <c r="AB1072">
        <f t="shared" ca="1" si="423"/>
        <v>3.7352809837162928</v>
      </c>
      <c r="AC1072">
        <f t="shared" si="441"/>
        <v>1.0000000000000001E-9</v>
      </c>
      <c r="AD1072">
        <f t="shared" ca="1" si="424"/>
        <v>3.7352809734159109E-9</v>
      </c>
      <c r="AE1072">
        <f t="shared" ca="1" si="442"/>
        <v>-8.4276767243400101</v>
      </c>
    </row>
    <row r="1073" spans="1:31" x14ac:dyDescent="0.35">
      <c r="A1073">
        <v>1065</v>
      </c>
      <c r="B1073" s="2">
        <f t="shared" ca="1" si="425"/>
        <v>0.35120683491358323</v>
      </c>
      <c r="C1073" s="2">
        <f t="shared" ca="1" si="426"/>
        <v>-0.99666817193422141</v>
      </c>
      <c r="D1073" s="2">
        <f t="shared" ca="1" si="427"/>
        <v>0.72285325976161841</v>
      </c>
      <c r="E1073" s="2">
        <f t="shared" ref="E1073:E1136" ca="1" si="443">1-D1073</f>
        <v>0.27714674023838159</v>
      </c>
      <c r="F1073" s="2">
        <f t="shared" ref="F1073:F1136" ca="1" si="444">LOG10((10^B1073*D1073+10^C1073*E1073))</f>
        <v>0.21766766326135784</v>
      </c>
      <c r="G1073" s="2"/>
      <c r="H1073" s="3">
        <f t="shared" si="428"/>
        <v>10</v>
      </c>
      <c r="I1073" s="2">
        <f t="shared" ca="1" si="429"/>
        <v>4.4049044068987975</v>
      </c>
      <c r="J1073" s="3">
        <f t="shared" si="430"/>
        <v>3.3000000000000002E-2</v>
      </c>
      <c r="K1073" s="2">
        <f t="shared" ca="1" si="431"/>
        <v>-1.911684957862271</v>
      </c>
      <c r="L1073" s="2">
        <f t="shared" ref="L1073:L1136" ca="1" si="445">(J1073*(I1073-K1073))^2</f>
        <v>4.3450339010080767E-2</v>
      </c>
      <c r="M1073" s="2">
        <f t="shared" ref="M1073:M1136" ca="1" si="446">F1073+LOG10(EXP(L1073*H1073))</f>
        <v>0.40637008795039464</v>
      </c>
      <c r="N1073" s="2"/>
      <c r="O1073" s="2">
        <f t="shared" ca="1" si="432"/>
        <v>5.0405251890892684</v>
      </c>
      <c r="P1073" s="2">
        <f t="shared" ca="1" si="433"/>
        <v>67.953871046381238</v>
      </c>
      <c r="Q1073" s="2">
        <v>73</v>
      </c>
      <c r="R1073" s="2">
        <f t="shared" ca="1" si="434"/>
        <v>0.97607592199490123</v>
      </c>
      <c r="S1073" s="2">
        <f t="shared" si="435"/>
        <v>70</v>
      </c>
      <c r="T1073" s="2">
        <f t="shared" ref="T1073:T1136" ca="1" si="447">M1073-(O1073*10^((P1073-S1073)/Q1073))/R1073</f>
        <v>-4.4349414013572401</v>
      </c>
      <c r="U1073" s="2"/>
      <c r="V1073" s="2">
        <f t="shared" ca="1" si="436"/>
        <v>8.8253057497181118</v>
      </c>
      <c r="W1073" s="3">
        <f t="shared" si="437"/>
        <v>140</v>
      </c>
      <c r="X1073" s="2">
        <f t="shared" ref="X1073:X1136" ca="1" si="448">(J1073*(V1073-K1073))^2</f>
        <v>0.1255431537361329</v>
      </c>
      <c r="Y1073" s="2">
        <f t="shared" ca="1" si="438"/>
        <v>3.1982364458095383</v>
      </c>
      <c r="Z1073">
        <f t="shared" ca="1" si="439"/>
        <v>0</v>
      </c>
      <c r="AA1073">
        <f t="shared" ca="1" si="440"/>
        <v>25.416067401463536</v>
      </c>
      <c r="AB1073">
        <f t="shared" ref="AB1073:AB1136" ca="1" si="449">10^Y1073*AA1073</f>
        <v>40118.510404533001</v>
      </c>
      <c r="AC1073">
        <f t="shared" si="441"/>
        <v>1.0000000000000001E-9</v>
      </c>
      <c r="AD1073">
        <f t="shared" ref="AD1073:AD1136" ca="1" si="450">(1-EXP(-AC1073*AB1073))</f>
        <v>4.0117705667808146E-5</v>
      </c>
      <c r="AE1073">
        <f t="shared" ca="1" si="442"/>
        <v>-4.39666391224939</v>
      </c>
    </row>
    <row r="1074" spans="1:31" x14ac:dyDescent="0.35">
      <c r="A1074">
        <v>1066</v>
      </c>
      <c r="B1074" s="2">
        <f t="shared" ca="1" si="425"/>
        <v>0.20355025750790473</v>
      </c>
      <c r="C1074" s="2">
        <f t="shared" ca="1" si="426"/>
        <v>-1.3389120782315218</v>
      </c>
      <c r="D1074" s="2">
        <f t="shared" ca="1" si="427"/>
        <v>0.70686615587992874</v>
      </c>
      <c r="E1074" s="2">
        <f t="shared" ca="1" si="443"/>
        <v>0.29313384412007126</v>
      </c>
      <c r="F1074" s="2">
        <f t="shared" ca="1" si="444"/>
        <v>5.8021744038529909E-2</v>
      </c>
      <c r="G1074" s="2"/>
      <c r="H1074" s="3">
        <f t="shared" si="428"/>
        <v>10</v>
      </c>
      <c r="I1074" s="2">
        <f t="shared" ca="1" si="429"/>
        <v>5.5250897715237537</v>
      </c>
      <c r="J1074" s="3">
        <f t="shared" si="430"/>
        <v>3.3000000000000002E-2</v>
      </c>
      <c r="K1074" s="2">
        <f t="shared" ca="1" si="431"/>
        <v>-2.0513001796446697</v>
      </c>
      <c r="L1074" s="2">
        <f t="shared" ca="1" si="445"/>
        <v>6.251043462976863E-2</v>
      </c>
      <c r="M1074" s="2">
        <f t="shared" ca="1" si="446"/>
        <v>0.32950111224935447</v>
      </c>
      <c r="N1074" s="2"/>
      <c r="O1074" s="2">
        <f t="shared" ca="1" si="432"/>
        <v>5.6526558322474445</v>
      </c>
      <c r="P1074" s="2">
        <f t="shared" ca="1" si="433"/>
        <v>69.355595791815119</v>
      </c>
      <c r="Q1074" s="2">
        <v>74</v>
      </c>
      <c r="R1074" s="2">
        <f t="shared" ca="1" si="434"/>
        <v>1.2100335008568075</v>
      </c>
      <c r="S1074" s="2">
        <f t="shared" si="435"/>
        <v>70</v>
      </c>
      <c r="T1074" s="2">
        <f t="shared" ca="1" si="447"/>
        <v>-4.2492494448267495</v>
      </c>
      <c r="U1074" s="2"/>
      <c r="V1074" s="2">
        <f t="shared" ca="1" si="436"/>
        <v>4.6695028834229415</v>
      </c>
      <c r="W1074" s="3">
        <f t="shared" si="437"/>
        <v>140</v>
      </c>
      <c r="X1074" s="2">
        <f t="shared" ca="1" si="448"/>
        <v>4.9189252061854961E-2</v>
      </c>
      <c r="Y1074" s="2">
        <f t="shared" ca="1" si="438"/>
        <v>-1.2584825413091028</v>
      </c>
      <c r="Z1074">
        <f t="shared" ca="1" si="439"/>
        <v>0</v>
      </c>
      <c r="AA1074">
        <f t="shared" ca="1" si="440"/>
        <v>94.564678203246388</v>
      </c>
      <c r="AB1074">
        <f t="shared" ca="1" si="449"/>
        <v>5.2149050771953975</v>
      </c>
      <c r="AC1074">
        <f t="shared" si="441"/>
        <v>1.0000000000000001E-9</v>
      </c>
      <c r="AD1074">
        <f t="shared" ca="1" si="450"/>
        <v>5.2149050633332195E-9</v>
      </c>
      <c r="AE1074">
        <f t="shared" ca="1" si="442"/>
        <v>-8.2827535934399066</v>
      </c>
    </row>
    <row r="1075" spans="1:31" x14ac:dyDescent="0.35">
      <c r="A1075">
        <v>1067</v>
      </c>
      <c r="B1075" s="2">
        <f t="shared" ca="1" si="425"/>
        <v>-0.11231259688686901</v>
      </c>
      <c r="C1075" s="2">
        <f t="shared" ca="1" si="426"/>
        <v>-1.4269006677941267</v>
      </c>
      <c r="D1075" s="2">
        <f t="shared" ca="1" si="427"/>
        <v>0.71165649043944867</v>
      </c>
      <c r="E1075" s="2">
        <f t="shared" ca="1" si="443"/>
        <v>0.28834350956055133</v>
      </c>
      <c r="F1075" s="2">
        <f t="shared" ca="1" si="444"/>
        <v>-0.25159704733936006</v>
      </c>
      <c r="G1075" s="2"/>
      <c r="H1075" s="3">
        <f t="shared" si="428"/>
        <v>10</v>
      </c>
      <c r="I1075" s="2">
        <f t="shared" ca="1" si="429"/>
        <v>5.24963425075617</v>
      </c>
      <c r="J1075" s="3">
        <f t="shared" si="430"/>
        <v>3.3000000000000002E-2</v>
      </c>
      <c r="K1075" s="2">
        <f t="shared" ca="1" si="431"/>
        <v>-2.012764099337562</v>
      </c>
      <c r="L1075" s="2">
        <f t="shared" ca="1" si="445"/>
        <v>5.7436506047238697E-2</v>
      </c>
      <c r="M1075" s="2">
        <f t="shared" ca="1" si="446"/>
        <v>-2.1534709781748373E-3</v>
      </c>
      <c r="N1075" s="2"/>
      <c r="O1075" s="2">
        <f t="shared" ca="1" si="432"/>
        <v>5.8171415736456913</v>
      </c>
      <c r="P1075" s="2">
        <f t="shared" ca="1" si="433"/>
        <v>71.737621187415527</v>
      </c>
      <c r="Q1075" s="2">
        <v>75</v>
      </c>
      <c r="R1075" s="2">
        <f t="shared" ca="1" si="434"/>
        <v>0.90970612453695654</v>
      </c>
      <c r="S1075" s="2">
        <f t="shared" si="435"/>
        <v>70</v>
      </c>
      <c r="T1075" s="2">
        <f t="shared" ca="1" si="447"/>
        <v>-6.7470733846678632</v>
      </c>
      <c r="U1075" s="2"/>
      <c r="V1075" s="2">
        <f t="shared" ca="1" si="436"/>
        <v>7.8700159310922144</v>
      </c>
      <c r="W1075" s="3">
        <f t="shared" si="437"/>
        <v>140</v>
      </c>
      <c r="X1075" s="2">
        <f t="shared" ca="1" si="448"/>
        <v>0.10636191249041926</v>
      </c>
      <c r="Y1075" s="2">
        <f t="shared" ca="1" si="438"/>
        <v>-0.28013854957067341</v>
      </c>
      <c r="Z1075">
        <f t="shared" ca="1" si="439"/>
        <v>0</v>
      </c>
      <c r="AA1075">
        <f t="shared" ca="1" si="440"/>
        <v>133.29476724094351</v>
      </c>
      <c r="AB1075">
        <f t="shared" ca="1" si="449"/>
        <v>69.931774914257474</v>
      </c>
      <c r="AC1075">
        <f t="shared" si="441"/>
        <v>1.0000000000000001E-9</v>
      </c>
      <c r="AD1075">
        <f t="shared" ca="1" si="450"/>
        <v>6.993177248393323E-8</v>
      </c>
      <c r="AE1075">
        <f t="shared" ca="1" si="442"/>
        <v>-7.1553254640343784</v>
      </c>
    </row>
    <row r="1076" spans="1:31" x14ac:dyDescent="0.35">
      <c r="A1076">
        <v>1068</v>
      </c>
      <c r="B1076" s="2">
        <f t="shared" ca="1" si="425"/>
        <v>-0.37169889093256908</v>
      </c>
      <c r="C1076" s="2">
        <f t="shared" ca="1" si="426"/>
        <v>-1.8004034341062216</v>
      </c>
      <c r="D1076" s="2">
        <f t="shared" ca="1" si="427"/>
        <v>0.73326323254305203</v>
      </c>
      <c r="E1076" s="2">
        <f t="shared" ca="1" si="443"/>
        <v>0.26673676745694797</v>
      </c>
      <c r="F1076" s="2">
        <f t="shared" ca="1" si="444"/>
        <v>-0.50059140857220374</v>
      </c>
      <c r="G1076" s="2"/>
      <c r="H1076" s="3">
        <f t="shared" si="428"/>
        <v>10</v>
      </c>
      <c r="I1076" s="2">
        <f t="shared" ca="1" si="429"/>
        <v>4.8923536581223122</v>
      </c>
      <c r="J1076" s="3">
        <f t="shared" si="430"/>
        <v>3.3000000000000002E-2</v>
      </c>
      <c r="K1076" s="2">
        <f t="shared" ca="1" si="431"/>
        <v>-1.7509506434575124</v>
      </c>
      <c r="L1076" s="2">
        <f t="shared" ca="1" si="445"/>
        <v>4.8061372835250624E-2</v>
      </c>
      <c r="M1076" s="2">
        <f t="shared" ca="1" si="446"/>
        <v>-0.29186351842176184</v>
      </c>
      <c r="N1076" s="2"/>
      <c r="O1076" s="2">
        <f t="shared" ca="1" si="432"/>
        <v>5.4159410676020796</v>
      </c>
      <c r="P1076" s="2">
        <f t="shared" ca="1" si="433"/>
        <v>68.921789949590604</v>
      </c>
      <c r="Q1076" s="2">
        <v>76</v>
      </c>
      <c r="R1076" s="2">
        <f t="shared" ca="1" si="434"/>
        <v>1.1190257604703788</v>
      </c>
      <c r="S1076" s="2">
        <f t="shared" si="435"/>
        <v>70</v>
      </c>
      <c r="T1076" s="2">
        <f t="shared" ca="1" si="447"/>
        <v>-4.976186926821665</v>
      </c>
      <c r="U1076" s="2"/>
      <c r="V1076" s="2">
        <f t="shared" ca="1" si="436"/>
        <v>3.549879072399146</v>
      </c>
      <c r="W1076" s="3">
        <f t="shared" si="437"/>
        <v>140</v>
      </c>
      <c r="X1076" s="2">
        <f t="shared" ca="1" si="448"/>
        <v>3.0599588491718285E-2</v>
      </c>
      <c r="Y1076" s="2">
        <f t="shared" ca="1" si="438"/>
        <v>-3.1156943865567754</v>
      </c>
      <c r="Z1076">
        <f t="shared" ca="1" si="439"/>
        <v>0</v>
      </c>
      <c r="AA1076">
        <f t="shared" ca="1" si="440"/>
        <v>27.967102304014759</v>
      </c>
      <c r="AB1076">
        <f t="shared" ca="1" si="449"/>
        <v>2.1426591237960431E-2</v>
      </c>
      <c r="AC1076">
        <f t="shared" si="441"/>
        <v>1.0000000000000001E-9</v>
      </c>
      <c r="AD1076">
        <f t="shared" ca="1" si="450"/>
        <v>2.1426638241450746E-11</v>
      </c>
      <c r="AE1076">
        <f t="shared" ca="1" si="442"/>
        <v>-10.669045962775957</v>
      </c>
    </row>
    <row r="1077" spans="1:31" x14ac:dyDescent="0.35">
      <c r="A1077">
        <v>1069</v>
      </c>
      <c r="B1077" s="2">
        <f t="shared" ca="1" si="425"/>
        <v>0.86434928886922702</v>
      </c>
      <c r="C1077" s="2">
        <f t="shared" ca="1" si="426"/>
        <v>-1.4936984136095015</v>
      </c>
      <c r="D1077" s="2">
        <f t="shared" ca="1" si="427"/>
        <v>0.76932272091558129</v>
      </c>
      <c r="E1077" s="2">
        <f t="shared" ca="1" si="443"/>
        <v>0.23067727908441871</v>
      </c>
      <c r="F1077" s="2">
        <f t="shared" ca="1" si="444"/>
        <v>0.75102846851007121</v>
      </c>
      <c r="G1077" s="2"/>
      <c r="H1077" s="3">
        <f t="shared" si="428"/>
        <v>10</v>
      </c>
      <c r="I1077" s="2">
        <f t="shared" ca="1" si="429"/>
        <v>3.4423771872017714</v>
      </c>
      <c r="J1077" s="3">
        <f t="shared" si="430"/>
        <v>3.3000000000000002E-2</v>
      </c>
      <c r="K1077" s="2">
        <f t="shared" ca="1" si="431"/>
        <v>-2.0579039007997433</v>
      </c>
      <c r="L1077" s="2">
        <f t="shared" ca="1" si="445"/>
        <v>3.2945617239212549E-2</v>
      </c>
      <c r="M1077" s="2">
        <f t="shared" ca="1" si="446"/>
        <v>0.89410946620893772</v>
      </c>
      <c r="N1077" s="2"/>
      <c r="O1077" s="2">
        <f t="shared" ca="1" si="432"/>
        <v>5.4458082116006334</v>
      </c>
      <c r="P1077" s="2">
        <f t="shared" ca="1" si="433"/>
        <v>68.690155224006276</v>
      </c>
      <c r="Q1077" s="2">
        <v>77</v>
      </c>
      <c r="R1077" s="2">
        <f t="shared" ca="1" si="434"/>
        <v>1.0321318168427434</v>
      </c>
      <c r="S1077" s="2">
        <f t="shared" si="435"/>
        <v>70</v>
      </c>
      <c r="T1077" s="2">
        <f t="shared" ca="1" si="447"/>
        <v>-4.1794903082101778</v>
      </c>
      <c r="U1077" s="2"/>
      <c r="V1077" s="2">
        <f t="shared" ca="1" si="436"/>
        <v>6.3633004092561851</v>
      </c>
      <c r="W1077" s="3">
        <f t="shared" si="437"/>
        <v>140</v>
      </c>
      <c r="X1077" s="2">
        <f t="shared" ca="1" si="448"/>
        <v>7.7228266732526266E-2</v>
      </c>
      <c r="Y1077" s="2">
        <f t="shared" ca="1" si="438"/>
        <v>0.51608310423423109</v>
      </c>
      <c r="Z1077">
        <f t="shared" ca="1" si="439"/>
        <v>0</v>
      </c>
      <c r="AA1077">
        <f t="shared" ca="1" si="440"/>
        <v>97.063565141850233</v>
      </c>
      <c r="AB1077">
        <f t="shared" ca="1" si="449"/>
        <v>318.52193335485913</v>
      </c>
      <c r="AC1077">
        <f t="shared" si="441"/>
        <v>1.0000000000000001E-9</v>
      </c>
      <c r="AD1077">
        <f t="shared" ca="1" si="450"/>
        <v>3.1852188264736014E-7</v>
      </c>
      <c r="AE1077">
        <f t="shared" ca="1" si="442"/>
        <v>-6.496860726008248</v>
      </c>
    </row>
    <row r="1078" spans="1:31" x14ac:dyDescent="0.35">
      <c r="A1078">
        <v>1070</v>
      </c>
      <c r="B1078" s="2">
        <f t="shared" ca="1" si="425"/>
        <v>1.0762779629084471</v>
      </c>
      <c r="C1078" s="2">
        <f t="shared" ca="1" si="426"/>
        <v>-1.3874206831292379</v>
      </c>
      <c r="D1078" s="2">
        <f t="shared" ca="1" si="427"/>
        <v>0.73484003369585371</v>
      </c>
      <c r="E1078" s="2">
        <f t="shared" ca="1" si="443"/>
        <v>0.26515996630414629</v>
      </c>
      <c r="F1078" s="2">
        <f t="shared" ca="1" si="444"/>
        <v>0.94300920419397471</v>
      </c>
      <c r="G1078" s="2"/>
      <c r="H1078" s="3">
        <f t="shared" si="428"/>
        <v>10</v>
      </c>
      <c r="I1078" s="2">
        <f t="shared" ca="1" si="429"/>
        <v>3.2812546511881271</v>
      </c>
      <c r="J1078" s="3">
        <f t="shared" si="430"/>
        <v>3.3000000000000002E-2</v>
      </c>
      <c r="K1078" s="2">
        <f t="shared" ca="1" si="431"/>
        <v>-1.9081918216377023</v>
      </c>
      <c r="L1078" s="2">
        <f t="shared" ca="1" si="445"/>
        <v>2.9327156262119319E-2</v>
      </c>
      <c r="M1078" s="2">
        <f t="shared" ca="1" si="446"/>
        <v>1.0703754255395028</v>
      </c>
      <c r="N1078" s="2"/>
      <c r="O1078" s="2">
        <f t="shared" ca="1" si="432"/>
        <v>5.8256955598001507</v>
      </c>
      <c r="P1078" s="2">
        <f t="shared" ca="1" si="433"/>
        <v>67.264130395832552</v>
      </c>
      <c r="Q1078" s="2">
        <v>78</v>
      </c>
      <c r="R1078" s="2">
        <f t="shared" ca="1" si="434"/>
        <v>0.92676916962429201</v>
      </c>
      <c r="S1078" s="2">
        <f t="shared" si="435"/>
        <v>70</v>
      </c>
      <c r="T1078" s="2">
        <f t="shared" ca="1" si="447"/>
        <v>-4.7279282396380715</v>
      </c>
      <c r="U1078" s="2"/>
      <c r="V1078" s="2">
        <f t="shared" ca="1" si="436"/>
        <v>6.7843931513118747</v>
      </c>
      <c r="W1078" s="3">
        <f t="shared" si="437"/>
        <v>140</v>
      </c>
      <c r="X1078" s="2">
        <f t="shared" ca="1" si="448"/>
        <v>8.2285965494512253E-2</v>
      </c>
      <c r="Y1078" s="2">
        <f t="shared" ca="1" si="438"/>
        <v>0.27515946569065619</v>
      </c>
      <c r="Z1078">
        <f t="shared" ca="1" si="439"/>
        <v>0</v>
      </c>
      <c r="AA1078">
        <f t="shared" ca="1" si="440"/>
        <v>13.036648252585668</v>
      </c>
      <c r="AB1078">
        <f t="shared" ca="1" si="449"/>
        <v>24.565488993039402</v>
      </c>
      <c r="AC1078">
        <f t="shared" si="441"/>
        <v>1.0000000000000001E-9</v>
      </c>
      <c r="AD1078">
        <f t="shared" ca="1" si="450"/>
        <v>2.4565488643268907E-8</v>
      </c>
      <c r="AE1078">
        <f t="shared" ca="1" si="442"/>
        <v>-7.6096745926948559</v>
      </c>
    </row>
    <row r="1079" spans="1:31" x14ac:dyDescent="0.35">
      <c r="A1079">
        <v>1071</v>
      </c>
      <c r="B1079" s="2">
        <f t="shared" ca="1" si="425"/>
        <v>9.966571252596601E-2</v>
      </c>
      <c r="C1079" s="2">
        <f t="shared" ca="1" si="426"/>
        <v>-1.2629273134138117</v>
      </c>
      <c r="D1079" s="2">
        <f t="shared" ca="1" si="427"/>
        <v>0.73339184907170085</v>
      </c>
      <c r="E1079" s="2">
        <f t="shared" ca="1" si="443"/>
        <v>0.26660815092829915</v>
      </c>
      <c r="F1079" s="2">
        <f t="shared" ca="1" si="444"/>
        <v>-2.8201077715708071E-2</v>
      </c>
      <c r="G1079" s="2"/>
      <c r="H1079" s="3">
        <f t="shared" si="428"/>
        <v>10</v>
      </c>
      <c r="I1079" s="2">
        <f t="shared" ca="1" si="429"/>
        <v>3.1804967061699889</v>
      </c>
      <c r="J1079" s="3">
        <f t="shared" si="430"/>
        <v>3.3000000000000002E-2</v>
      </c>
      <c r="K1079" s="2">
        <f t="shared" ca="1" si="431"/>
        <v>-1.2830463665234122</v>
      </c>
      <c r="L1079" s="2">
        <f t="shared" ca="1" si="445"/>
        <v>2.1696383053588491E-2</v>
      </c>
      <c r="M1079" s="2">
        <f t="shared" ca="1" si="446"/>
        <v>6.6025116658618987E-2</v>
      </c>
      <c r="N1079" s="2"/>
      <c r="O1079" s="2">
        <f t="shared" ca="1" si="432"/>
        <v>5.1373896939994763</v>
      </c>
      <c r="P1079" s="2">
        <f t="shared" ca="1" si="433"/>
        <v>66.41940963564295</v>
      </c>
      <c r="Q1079" s="2">
        <v>79</v>
      </c>
      <c r="R1079" s="2">
        <f t="shared" ca="1" si="434"/>
        <v>0.98874787901730332</v>
      </c>
      <c r="S1079" s="2">
        <f t="shared" si="435"/>
        <v>70</v>
      </c>
      <c r="T1079" s="2">
        <f t="shared" ca="1" si="447"/>
        <v>-4.6149142603023989</v>
      </c>
      <c r="U1079" s="2"/>
      <c r="V1079" s="2">
        <f t="shared" ca="1" si="436"/>
        <v>5.9303232576410911</v>
      </c>
      <c r="W1079" s="3">
        <f t="shared" si="437"/>
        <v>140</v>
      </c>
      <c r="X1079" s="2">
        <f t="shared" ca="1" si="448"/>
        <v>5.6663611753618053E-2</v>
      </c>
      <c r="Y1079" s="2">
        <f t="shared" ca="1" si="438"/>
        <v>-1.16969711299976</v>
      </c>
      <c r="Z1079">
        <f t="shared" ca="1" si="439"/>
        <v>0</v>
      </c>
      <c r="AA1079">
        <f t="shared" ca="1" si="440"/>
        <v>100.34273475353385</v>
      </c>
      <c r="AB1079">
        <f t="shared" ca="1" si="449"/>
        <v>6.7887344366397437</v>
      </c>
      <c r="AC1079">
        <f t="shared" si="441"/>
        <v>1.0000000000000001E-9</v>
      </c>
      <c r="AD1079">
        <f t="shared" ca="1" si="450"/>
        <v>6.7887344634698366E-9</v>
      </c>
      <c r="AE1079">
        <f t="shared" ca="1" si="442"/>
        <v>-8.1682111781138129</v>
      </c>
    </row>
    <row r="1080" spans="1:31" x14ac:dyDescent="0.35">
      <c r="A1080">
        <v>1072</v>
      </c>
      <c r="B1080" s="2">
        <f t="shared" ca="1" si="425"/>
        <v>-3.4584476910640205E-2</v>
      </c>
      <c r="C1080" s="2">
        <f t="shared" ca="1" si="426"/>
        <v>-0.94779362972627756</v>
      </c>
      <c r="D1080" s="2">
        <f t="shared" ca="1" si="427"/>
        <v>0.73534200016701812</v>
      </c>
      <c r="E1080" s="2">
        <f t="shared" ca="1" si="443"/>
        <v>0.26465799983298188</v>
      </c>
      <c r="F1080" s="2">
        <f t="shared" ca="1" si="444"/>
        <v>-0.14941424332196615</v>
      </c>
      <c r="G1080" s="2"/>
      <c r="H1080" s="3">
        <f t="shared" si="428"/>
        <v>10</v>
      </c>
      <c r="I1080" s="2">
        <f t="shared" ca="1" si="429"/>
        <v>4.9398534612125751</v>
      </c>
      <c r="J1080" s="3">
        <f t="shared" si="430"/>
        <v>3.3000000000000002E-2</v>
      </c>
      <c r="K1080" s="2">
        <f t="shared" ca="1" si="431"/>
        <v>-2.2349140208411944</v>
      </c>
      <c r="L1080" s="2">
        <f t="shared" ca="1" si="445"/>
        <v>5.6058767091052918E-2</v>
      </c>
      <c r="M1080" s="2">
        <f t="shared" ca="1" si="446"/>
        <v>9.4045888777472747E-2</v>
      </c>
      <c r="N1080" s="2"/>
      <c r="O1080" s="2">
        <f t="shared" ca="1" si="432"/>
        <v>5.9554209917755276</v>
      </c>
      <c r="P1080" s="2">
        <f t="shared" ca="1" si="433"/>
        <v>71.349146042527764</v>
      </c>
      <c r="Q1080" s="2">
        <v>80</v>
      </c>
      <c r="R1080" s="2">
        <f t="shared" ca="1" si="434"/>
        <v>1.0578585916803329</v>
      </c>
      <c r="S1080" s="2">
        <f t="shared" si="435"/>
        <v>70</v>
      </c>
      <c r="T1080" s="2">
        <f t="shared" ca="1" si="447"/>
        <v>-5.7585585896021545</v>
      </c>
      <c r="U1080" s="2"/>
      <c r="V1080" s="2">
        <f t="shared" ca="1" si="436"/>
        <v>5.3054515041901613</v>
      </c>
      <c r="W1080" s="3">
        <f t="shared" si="437"/>
        <v>140</v>
      </c>
      <c r="X1080" s="2">
        <f t="shared" ca="1" si="448"/>
        <v>6.1917395241427642E-2</v>
      </c>
      <c r="Y1080" s="2">
        <f t="shared" ca="1" si="438"/>
        <v>-1.9939049573976981</v>
      </c>
      <c r="Z1080">
        <f t="shared" ca="1" si="439"/>
        <v>0</v>
      </c>
      <c r="AA1080">
        <f t="shared" ca="1" si="440"/>
        <v>54.273357020485477</v>
      </c>
      <c r="AB1080">
        <f t="shared" ca="1" si="449"/>
        <v>0.55040418555009496</v>
      </c>
      <c r="AC1080">
        <f t="shared" si="441"/>
        <v>1.0000000000000001E-9</v>
      </c>
      <c r="AD1080">
        <f t="shared" ca="1" si="450"/>
        <v>5.5040416668816761E-10</v>
      </c>
      <c r="AE1080">
        <f t="shared" ca="1" si="442"/>
        <v>-9.2593182870493802</v>
      </c>
    </row>
    <row r="1081" spans="1:31" x14ac:dyDescent="0.35">
      <c r="A1081">
        <v>1073</v>
      </c>
      <c r="B1081" s="2">
        <f t="shared" ca="1" si="425"/>
        <v>-0.21919334135108043</v>
      </c>
      <c r="C1081" s="2">
        <f t="shared" ca="1" si="426"/>
        <v>-1.2850736403961471</v>
      </c>
      <c r="D1081" s="2">
        <f t="shared" ca="1" si="427"/>
        <v>0.72415886702298382</v>
      </c>
      <c r="E1081" s="2">
        <f t="shared" ca="1" si="443"/>
        <v>0.27584113297701618</v>
      </c>
      <c r="F1081" s="2">
        <f t="shared" ca="1" si="444"/>
        <v>-0.34537273121577466</v>
      </c>
      <c r="G1081" s="2"/>
      <c r="H1081" s="3">
        <f t="shared" si="428"/>
        <v>10</v>
      </c>
      <c r="I1081" s="2">
        <f t="shared" ca="1" si="429"/>
        <v>1.8790834939510197</v>
      </c>
      <c r="J1081" s="3">
        <f t="shared" si="430"/>
        <v>3.3000000000000002E-2</v>
      </c>
      <c r="K1081" s="2">
        <f t="shared" ca="1" si="431"/>
        <v>-2.2021173299520354</v>
      </c>
      <c r="L1081" s="2">
        <f t="shared" ca="1" si="445"/>
        <v>1.813860197971438E-2</v>
      </c>
      <c r="M1081" s="2">
        <f t="shared" ca="1" si="446"/>
        <v>-0.26659778372348109</v>
      </c>
      <c r="N1081" s="2"/>
      <c r="O1081" s="2">
        <f t="shared" ca="1" si="432"/>
        <v>5.2421396604937405</v>
      </c>
      <c r="P1081" s="2">
        <f t="shared" ca="1" si="433"/>
        <v>70.601291491497463</v>
      </c>
      <c r="Q1081" s="2">
        <v>81</v>
      </c>
      <c r="R1081" s="2">
        <f t="shared" ca="1" si="434"/>
        <v>1.0209291128008424</v>
      </c>
      <c r="S1081" s="2">
        <f t="shared" si="435"/>
        <v>70</v>
      </c>
      <c r="T1081" s="2">
        <f t="shared" ca="1" si="447"/>
        <v>-5.489794115677876</v>
      </c>
      <c r="U1081" s="2"/>
      <c r="V1081" s="2">
        <f t="shared" ca="1" si="436"/>
        <v>7.4493508197733451</v>
      </c>
      <c r="W1081" s="3">
        <f t="shared" si="437"/>
        <v>140</v>
      </c>
      <c r="X1081" s="2">
        <f t="shared" ca="1" si="448"/>
        <v>0.101441261977783</v>
      </c>
      <c r="Y1081" s="2">
        <f t="shared" ca="1" si="438"/>
        <v>0.6779591283175872</v>
      </c>
      <c r="Z1081">
        <f t="shared" ca="1" si="439"/>
        <v>0</v>
      </c>
      <c r="AA1081">
        <f t="shared" ca="1" si="440"/>
        <v>82.49319933785597</v>
      </c>
      <c r="AB1081">
        <f t="shared" ca="1" si="449"/>
        <v>392.98617777619666</v>
      </c>
      <c r="AC1081">
        <f t="shared" si="441"/>
        <v>1.0000000000000001E-9</v>
      </c>
      <c r="AD1081">
        <f t="shared" ca="1" si="450"/>
        <v>3.9298610055027439E-7</v>
      </c>
      <c r="AE1081">
        <f t="shared" ca="1" si="442"/>
        <v>-6.4056228098308514</v>
      </c>
    </row>
    <row r="1082" spans="1:31" x14ac:dyDescent="0.35">
      <c r="A1082">
        <v>1074</v>
      </c>
      <c r="B1082" s="2">
        <f t="shared" ca="1" si="425"/>
        <v>-0.18185649146971922</v>
      </c>
      <c r="C1082" s="2">
        <f t="shared" ca="1" si="426"/>
        <v>-0.99831069962979968</v>
      </c>
      <c r="D1082" s="2">
        <f t="shared" ca="1" si="427"/>
        <v>0.75653026203582974</v>
      </c>
      <c r="E1082" s="2">
        <f t="shared" ca="1" si="443"/>
        <v>0.24346973796417026</v>
      </c>
      <c r="F1082" s="2">
        <f t="shared" ca="1" si="444"/>
        <v>-0.28220941535094057</v>
      </c>
      <c r="G1082" s="2"/>
      <c r="H1082" s="3">
        <f t="shared" si="428"/>
        <v>10</v>
      </c>
      <c r="I1082" s="2">
        <f t="shared" ca="1" si="429"/>
        <v>3.6508785017935663</v>
      </c>
      <c r="J1082" s="3">
        <f t="shared" si="430"/>
        <v>3.3000000000000002E-2</v>
      </c>
      <c r="K1082" s="2">
        <f t="shared" ca="1" si="431"/>
        <v>-2.0949817928843686</v>
      </c>
      <c r="L1082" s="2">
        <f t="shared" ca="1" si="445"/>
        <v>3.5953237562766527E-2</v>
      </c>
      <c r="M1082" s="2">
        <f t="shared" ca="1" si="446"/>
        <v>-0.12606648855027835</v>
      </c>
      <c r="N1082" s="2"/>
      <c r="O1082" s="2">
        <f t="shared" ca="1" si="432"/>
        <v>5.963924936842079</v>
      </c>
      <c r="P1082" s="2">
        <f t="shared" ca="1" si="433"/>
        <v>71.804779440087373</v>
      </c>
      <c r="Q1082" s="2">
        <v>82</v>
      </c>
      <c r="R1082" s="2">
        <f t="shared" ca="1" si="434"/>
        <v>1.1861767942970514</v>
      </c>
      <c r="S1082" s="2">
        <f t="shared" si="435"/>
        <v>70</v>
      </c>
      <c r="T1082" s="2">
        <f t="shared" ca="1" si="447"/>
        <v>-5.4152940288098002</v>
      </c>
      <c r="U1082" s="2"/>
      <c r="V1082" s="2">
        <f t="shared" ca="1" si="436"/>
        <v>8.7511167455218128</v>
      </c>
      <c r="W1082" s="3">
        <f t="shared" si="437"/>
        <v>140</v>
      </c>
      <c r="X1082" s="2">
        <f t="shared" ca="1" si="448"/>
        <v>0.12810762246674542</v>
      </c>
      <c r="Y1082" s="2">
        <f t="shared" ca="1" si="438"/>
        <v>2.373806664977562</v>
      </c>
      <c r="Z1082">
        <f t="shared" ca="1" si="439"/>
        <v>0</v>
      </c>
      <c r="AA1082">
        <f t="shared" ca="1" si="440"/>
        <v>120.92196713922307</v>
      </c>
      <c r="AB1082">
        <f t="shared" ca="1" si="449"/>
        <v>28596.433273407583</v>
      </c>
      <c r="AC1082">
        <f t="shared" si="441"/>
        <v>1.0000000000000001E-9</v>
      </c>
      <c r="AD1082">
        <f t="shared" ca="1" si="450"/>
        <v>2.8596024399307751E-5</v>
      </c>
      <c r="AE1082">
        <f t="shared" ca="1" si="442"/>
        <v>-4.5436943410477921</v>
      </c>
    </row>
    <row r="1083" spans="1:31" x14ac:dyDescent="0.35">
      <c r="A1083">
        <v>1075</v>
      </c>
      <c r="B1083" s="2">
        <f t="shared" ca="1" si="425"/>
        <v>0.33040439016251338</v>
      </c>
      <c r="C1083" s="2">
        <f t="shared" ca="1" si="426"/>
        <v>-1.1021649463954297</v>
      </c>
      <c r="D1083" s="2">
        <f t="shared" ca="1" si="427"/>
        <v>0.76945089496338037</v>
      </c>
      <c r="E1083" s="2">
        <f t="shared" ca="1" si="443"/>
        <v>0.23054910503661963</v>
      </c>
      <c r="F1083" s="2">
        <f t="shared" ca="1" si="444"/>
        <v>0.22136505210440219</v>
      </c>
      <c r="G1083" s="2"/>
      <c r="H1083" s="3">
        <f t="shared" si="428"/>
        <v>10</v>
      </c>
      <c r="I1083" s="2">
        <f t="shared" ca="1" si="429"/>
        <v>3.8107393748434926</v>
      </c>
      <c r="J1083" s="3">
        <f t="shared" si="430"/>
        <v>3.3000000000000002E-2</v>
      </c>
      <c r="K1083" s="2">
        <f t="shared" ca="1" si="431"/>
        <v>-2.0475072752144214</v>
      </c>
      <c r="L1083" s="2">
        <f t="shared" ca="1" si="445"/>
        <v>3.7373449602264193E-2</v>
      </c>
      <c r="M1083" s="2">
        <f t="shared" ca="1" si="446"/>
        <v>0.38367588142392839</v>
      </c>
      <c r="N1083" s="2"/>
      <c r="O1083" s="2">
        <f t="shared" ca="1" si="432"/>
        <v>5.098191809506269</v>
      </c>
      <c r="P1083" s="2">
        <f t="shared" ca="1" si="433"/>
        <v>68.720342684880748</v>
      </c>
      <c r="Q1083" s="2">
        <v>83</v>
      </c>
      <c r="R1083" s="2">
        <f t="shared" ca="1" si="434"/>
        <v>0.88722458473252852</v>
      </c>
      <c r="S1083" s="2">
        <f t="shared" si="435"/>
        <v>70</v>
      </c>
      <c r="T1083" s="2">
        <f t="shared" ca="1" si="447"/>
        <v>-5.1621348707557244</v>
      </c>
      <c r="U1083" s="2"/>
      <c r="V1083" s="2">
        <f t="shared" ca="1" si="436"/>
        <v>5.8894391348173709</v>
      </c>
      <c r="W1083" s="3">
        <f t="shared" si="437"/>
        <v>140</v>
      </c>
      <c r="X1083" s="2">
        <f t="shared" ca="1" si="448"/>
        <v>6.8601683845815345E-2</v>
      </c>
      <c r="Y1083" s="2">
        <f t="shared" ca="1" si="438"/>
        <v>-0.9910682866644569</v>
      </c>
      <c r="Z1083">
        <f t="shared" ca="1" si="439"/>
        <v>0</v>
      </c>
      <c r="AA1083">
        <f t="shared" ca="1" si="440"/>
        <v>132.14293682675958</v>
      </c>
      <c r="AB1083">
        <f t="shared" ca="1" si="449"/>
        <v>13.488873068702205</v>
      </c>
      <c r="AC1083">
        <f t="shared" si="441"/>
        <v>1.0000000000000001E-9</v>
      </c>
      <c r="AD1083">
        <f t="shared" ca="1" si="450"/>
        <v>1.3488873018552283E-8</v>
      </c>
      <c r="AE1083">
        <f t="shared" ca="1" si="442"/>
        <v>-7.8700243336690567</v>
      </c>
    </row>
    <row r="1084" spans="1:31" x14ac:dyDescent="0.35">
      <c r="A1084">
        <v>1076</v>
      </c>
      <c r="B1084" s="2">
        <f t="shared" ca="1" si="425"/>
        <v>-0.43917203247032982</v>
      </c>
      <c r="C1084" s="2">
        <f t="shared" ca="1" si="426"/>
        <v>-1.9321947791190581</v>
      </c>
      <c r="D1084" s="2">
        <f t="shared" ca="1" si="427"/>
        <v>0.77999714731366943</v>
      </c>
      <c r="E1084" s="2">
        <f t="shared" ca="1" si="443"/>
        <v>0.22000285268633057</v>
      </c>
      <c r="F1084" s="2">
        <f t="shared" ca="1" si="444"/>
        <v>-0.54316037181843158</v>
      </c>
      <c r="G1084" s="2"/>
      <c r="H1084" s="3">
        <f t="shared" si="428"/>
        <v>10</v>
      </c>
      <c r="I1084" s="2">
        <f t="shared" ca="1" si="429"/>
        <v>2.6925630289564273</v>
      </c>
      <c r="J1084" s="3">
        <f t="shared" si="430"/>
        <v>3.3000000000000002E-2</v>
      </c>
      <c r="K1084" s="2">
        <f t="shared" ca="1" si="431"/>
        <v>-1.8707569065911569</v>
      </c>
      <c r="L1084" s="2">
        <f t="shared" ca="1" si="445"/>
        <v>2.2677214940406788E-2</v>
      </c>
      <c r="M1084" s="2">
        <f t="shared" ca="1" si="446"/>
        <v>-0.44467447868290511</v>
      </c>
      <c r="N1084" s="2"/>
      <c r="O1084" s="2">
        <f t="shared" ca="1" si="432"/>
        <v>5.4625855428767345</v>
      </c>
      <c r="P1084" s="2">
        <f t="shared" ca="1" si="433"/>
        <v>71.677945624934523</v>
      </c>
      <c r="Q1084" s="2">
        <v>84</v>
      </c>
      <c r="R1084" s="2">
        <f t="shared" ca="1" si="434"/>
        <v>1.0808409180608962</v>
      </c>
      <c r="S1084" s="2">
        <f t="shared" si="435"/>
        <v>70</v>
      </c>
      <c r="T1084" s="2">
        <f t="shared" ca="1" si="447"/>
        <v>-5.7365792021794526</v>
      </c>
      <c r="U1084" s="2"/>
      <c r="V1084" s="2">
        <f t="shared" ca="1" si="436"/>
        <v>5.7107344947692207</v>
      </c>
      <c r="W1084" s="3">
        <f t="shared" si="437"/>
        <v>140</v>
      </c>
      <c r="X1084" s="2">
        <f t="shared" ca="1" si="448"/>
        <v>6.2594643925233576E-2</v>
      </c>
      <c r="Y1084" s="2">
        <f t="shared" ca="1" si="438"/>
        <v>-1.9307480186995543</v>
      </c>
      <c r="Z1084">
        <f t="shared" ca="1" si="439"/>
        <v>0</v>
      </c>
      <c r="AA1084">
        <f t="shared" ca="1" si="440"/>
        <v>54.889556434834191</v>
      </c>
      <c r="AB1084">
        <f t="shared" ca="1" si="449"/>
        <v>0.64378625854340865</v>
      </c>
      <c r="AC1084">
        <f t="shared" si="441"/>
        <v>1.0000000000000001E-9</v>
      </c>
      <c r="AD1084">
        <f t="shared" ca="1" si="450"/>
        <v>6.4378624653471661E-10</v>
      </c>
      <c r="AE1084">
        <f t="shared" ca="1" si="442"/>
        <v>-9.1912583055595096</v>
      </c>
    </row>
    <row r="1085" spans="1:31" x14ac:dyDescent="0.35">
      <c r="A1085">
        <v>1077</v>
      </c>
      <c r="B1085" s="2">
        <f t="shared" ca="1" si="425"/>
        <v>0.11364613245828314</v>
      </c>
      <c r="C1085" s="2">
        <f t="shared" ca="1" si="426"/>
        <v>-2.2525682120506541</v>
      </c>
      <c r="D1085" s="2">
        <f t="shared" ca="1" si="427"/>
        <v>0.78945168298415169</v>
      </c>
      <c r="E1085" s="2">
        <f t="shared" ca="1" si="443"/>
        <v>0.21054831701584831</v>
      </c>
      <c r="F1085" s="2">
        <f t="shared" ca="1" si="444"/>
        <v>1.1469822421431143E-2</v>
      </c>
      <c r="G1085" s="2"/>
      <c r="H1085" s="3">
        <f t="shared" si="428"/>
        <v>10</v>
      </c>
      <c r="I1085" s="2">
        <f t="shared" ca="1" si="429"/>
        <v>4.1610966557238118</v>
      </c>
      <c r="J1085" s="3">
        <f t="shared" si="430"/>
        <v>3.3000000000000002E-2</v>
      </c>
      <c r="K1085" s="2">
        <f t="shared" ca="1" si="431"/>
        <v>-2.3390518579639212</v>
      </c>
      <c r="L1085" s="2">
        <f t="shared" ca="1" si="445"/>
        <v>4.6012352532296574E-2</v>
      </c>
      <c r="M1085" s="2">
        <f t="shared" ca="1" si="446"/>
        <v>0.21129893046306633</v>
      </c>
      <c r="N1085" s="2"/>
      <c r="O1085" s="2">
        <f t="shared" ca="1" si="432"/>
        <v>5.5901029299713096</v>
      </c>
      <c r="P1085" s="2">
        <f t="shared" ca="1" si="433"/>
        <v>70.703897535343486</v>
      </c>
      <c r="Q1085" s="2">
        <v>85</v>
      </c>
      <c r="R1085" s="2">
        <f t="shared" ca="1" si="434"/>
        <v>0.90261900001514783</v>
      </c>
      <c r="S1085" s="2">
        <f t="shared" si="435"/>
        <v>70</v>
      </c>
      <c r="T1085" s="2">
        <f t="shared" ca="1" si="447"/>
        <v>-6.1011296998788707</v>
      </c>
      <c r="U1085" s="2"/>
      <c r="V1085" s="2">
        <f t="shared" ca="1" si="436"/>
        <v>8.6828645911548517</v>
      </c>
      <c r="W1085" s="3">
        <f t="shared" si="437"/>
        <v>140</v>
      </c>
      <c r="X1085" s="2">
        <f t="shared" ca="1" si="448"/>
        <v>0.13229459736816562</v>
      </c>
      <c r="Y1085" s="2">
        <f t="shared" ca="1" si="438"/>
        <v>1.9425442072860788</v>
      </c>
      <c r="Z1085">
        <f t="shared" ca="1" si="439"/>
        <v>0</v>
      </c>
      <c r="AA1085">
        <f t="shared" ca="1" si="440"/>
        <v>88.001873289844994</v>
      </c>
      <c r="AB1085">
        <f t="shared" ca="1" si="449"/>
        <v>7709.675949787118</v>
      </c>
      <c r="AC1085">
        <f t="shared" si="441"/>
        <v>1.0000000000000001E-9</v>
      </c>
      <c r="AD1085">
        <f t="shared" ca="1" si="450"/>
        <v>7.7096462303138935E-6</v>
      </c>
      <c r="AE1085">
        <f t="shared" ca="1" si="442"/>
        <v>-5.1129655498021567</v>
      </c>
    </row>
    <row r="1086" spans="1:31" x14ac:dyDescent="0.35">
      <c r="A1086">
        <v>1078</v>
      </c>
      <c r="B1086" s="2">
        <f t="shared" ca="1" si="425"/>
        <v>-1.0444838008724995</v>
      </c>
      <c r="C1086" s="2">
        <f t="shared" ca="1" si="426"/>
        <v>-0.94657926807712811</v>
      </c>
      <c r="D1086" s="2">
        <f t="shared" ca="1" si="427"/>
        <v>0.79714718146457486</v>
      </c>
      <c r="E1086" s="2">
        <f t="shared" ca="1" si="443"/>
        <v>0.20285281853542514</v>
      </c>
      <c r="F1086" s="2">
        <f t="shared" ca="1" si="444"/>
        <v>-1.0227593970979039</v>
      </c>
      <c r="G1086" s="2"/>
      <c r="H1086" s="3">
        <f t="shared" si="428"/>
        <v>10</v>
      </c>
      <c r="I1086" s="2">
        <f t="shared" ca="1" si="429"/>
        <v>2.8770580113588555</v>
      </c>
      <c r="J1086" s="3">
        <f t="shared" si="430"/>
        <v>3.3000000000000002E-2</v>
      </c>
      <c r="K1086" s="2">
        <f t="shared" ca="1" si="431"/>
        <v>-2.303763240407172</v>
      </c>
      <c r="L1086" s="2">
        <f t="shared" ca="1" si="445"/>
        <v>2.9229749729755304E-2</v>
      </c>
      <c r="M1086" s="2">
        <f t="shared" ca="1" si="446"/>
        <v>-0.8958162069474459</v>
      </c>
      <c r="N1086" s="2"/>
      <c r="O1086" s="2">
        <f t="shared" ca="1" si="432"/>
        <v>5.2106885339778906</v>
      </c>
      <c r="P1086" s="2">
        <f t="shared" ca="1" si="433"/>
        <v>70.065857089408837</v>
      </c>
      <c r="Q1086" s="2">
        <v>86</v>
      </c>
      <c r="R1086" s="2">
        <f t="shared" ca="1" si="434"/>
        <v>1.0458086755582037</v>
      </c>
      <c r="S1086" s="2">
        <f t="shared" si="435"/>
        <v>70</v>
      </c>
      <c r="T1086" s="2">
        <f t="shared" ca="1" si="447"/>
        <v>-5.8870585173335881</v>
      </c>
      <c r="U1086" s="2"/>
      <c r="V1086" s="2">
        <f t="shared" ca="1" si="436"/>
        <v>7.5631563754794549</v>
      </c>
      <c r="W1086" s="3">
        <f t="shared" si="437"/>
        <v>140</v>
      </c>
      <c r="X1086" s="2">
        <f t="shared" ca="1" si="448"/>
        <v>0.10602079584723509</v>
      </c>
      <c r="Y1086" s="2">
        <f t="shared" ca="1" si="438"/>
        <v>0.55913600714876743</v>
      </c>
      <c r="Z1086">
        <f t="shared" ca="1" si="439"/>
        <v>0</v>
      </c>
      <c r="AA1086">
        <f t="shared" ca="1" si="440"/>
        <v>41.062239345118272</v>
      </c>
      <c r="AB1086">
        <f t="shared" ca="1" si="449"/>
        <v>148.79167652195247</v>
      </c>
      <c r="AC1086">
        <f t="shared" si="441"/>
        <v>1.0000000000000001E-9</v>
      </c>
      <c r="AD1086">
        <f t="shared" ca="1" si="450"/>
        <v>1.4879166543302347E-7</v>
      </c>
      <c r="AE1086">
        <f t="shared" ca="1" si="442"/>
        <v>-6.8274213951195932</v>
      </c>
    </row>
    <row r="1087" spans="1:31" x14ac:dyDescent="0.35">
      <c r="A1087">
        <v>1079</v>
      </c>
      <c r="B1087" s="2">
        <f t="shared" ca="1" si="425"/>
        <v>0.25891503229004204</v>
      </c>
      <c r="C1087" s="2">
        <f t="shared" ca="1" si="426"/>
        <v>-1.3202143269638842</v>
      </c>
      <c r="D1087" s="2">
        <f t="shared" ca="1" si="427"/>
        <v>0.76951645117334955</v>
      </c>
      <c r="E1087" s="2">
        <f t="shared" ca="1" si="443"/>
        <v>0.23048354882665045</v>
      </c>
      <c r="F1087" s="2">
        <f t="shared" ca="1" si="444"/>
        <v>0.14854776609557585</v>
      </c>
      <c r="G1087" s="2"/>
      <c r="H1087" s="3">
        <f t="shared" si="428"/>
        <v>10</v>
      </c>
      <c r="I1087" s="2">
        <f t="shared" ca="1" si="429"/>
        <v>3.3927550277239815</v>
      </c>
      <c r="J1087" s="3">
        <f t="shared" si="430"/>
        <v>3.3000000000000002E-2</v>
      </c>
      <c r="K1087" s="2">
        <f t="shared" ca="1" si="431"/>
        <v>-1.9632663133339709</v>
      </c>
      <c r="L1087" s="2">
        <f t="shared" ca="1" si="445"/>
        <v>3.1240104455790511E-2</v>
      </c>
      <c r="M1087" s="2">
        <f t="shared" ca="1" si="446"/>
        <v>0.28422181588788598</v>
      </c>
      <c r="N1087" s="2"/>
      <c r="O1087" s="2">
        <f t="shared" ca="1" si="432"/>
        <v>5.197526043517394</v>
      </c>
      <c r="P1087" s="2">
        <f t="shared" ca="1" si="433"/>
        <v>69.810804780124229</v>
      </c>
      <c r="Q1087" s="2">
        <v>87</v>
      </c>
      <c r="R1087" s="2">
        <f t="shared" ca="1" si="434"/>
        <v>1.0141465095504281</v>
      </c>
      <c r="S1087" s="2">
        <f t="shared" si="435"/>
        <v>70</v>
      </c>
      <c r="T1087" s="2">
        <f t="shared" ca="1" si="447"/>
        <v>-4.8152044455547163</v>
      </c>
      <c r="U1087" s="2"/>
      <c r="V1087" s="2">
        <f t="shared" ca="1" si="436"/>
        <v>7.5180138239424821</v>
      </c>
      <c r="W1087" s="3">
        <f t="shared" si="437"/>
        <v>140</v>
      </c>
      <c r="X1087" s="2">
        <f t="shared" ca="1" si="448"/>
        <v>9.7895298942207665E-2</v>
      </c>
      <c r="Y1087" s="2">
        <f t="shared" ca="1" si="438"/>
        <v>1.1369498933270892</v>
      </c>
      <c r="Z1087">
        <f t="shared" ca="1" si="439"/>
        <v>0</v>
      </c>
      <c r="AA1087">
        <f t="shared" ca="1" si="440"/>
        <v>86.378570003236788</v>
      </c>
      <c r="AB1087">
        <f t="shared" ca="1" si="449"/>
        <v>1184.0114529905486</v>
      </c>
      <c r="AC1087">
        <f t="shared" si="441"/>
        <v>1.0000000000000001E-9</v>
      </c>
      <c r="AD1087">
        <f t="shared" ca="1" si="450"/>
        <v>1.1840107519978105E-6</v>
      </c>
      <c r="AE1087">
        <f t="shared" ca="1" si="442"/>
        <v>-5.9266443537684061</v>
      </c>
    </row>
    <row r="1088" spans="1:31" x14ac:dyDescent="0.35">
      <c r="A1088">
        <v>1080</v>
      </c>
      <c r="B1088" s="2">
        <f t="shared" ca="1" si="425"/>
        <v>0.74228953591448843</v>
      </c>
      <c r="C1088" s="2">
        <f t="shared" ca="1" si="426"/>
        <v>-1.070581360024617</v>
      </c>
      <c r="D1088" s="2">
        <f t="shared" ca="1" si="427"/>
        <v>0.72577072429360368</v>
      </c>
      <c r="E1088" s="2">
        <f t="shared" ca="1" si="443"/>
        <v>0.27422927570639632</v>
      </c>
      <c r="F1088" s="2">
        <f t="shared" ca="1" si="444"/>
        <v>0.60560647574464621</v>
      </c>
      <c r="G1088" s="2"/>
      <c r="H1088" s="3">
        <f t="shared" si="428"/>
        <v>10</v>
      </c>
      <c r="I1088" s="2">
        <f t="shared" ca="1" si="429"/>
        <v>2.9052947898418067</v>
      </c>
      <c r="J1088" s="3">
        <f t="shared" si="430"/>
        <v>3.3000000000000002E-2</v>
      </c>
      <c r="K1088" s="2">
        <f t="shared" ca="1" si="431"/>
        <v>-2.1896224504413224</v>
      </c>
      <c r="L1088" s="2">
        <f t="shared" ca="1" si="445"/>
        <v>2.8268459855329008E-2</v>
      </c>
      <c r="M1088" s="2">
        <f t="shared" ca="1" si="446"/>
        <v>0.72837483701537609</v>
      </c>
      <c r="N1088" s="2"/>
      <c r="O1088" s="2">
        <f t="shared" ca="1" si="432"/>
        <v>5.518957418273482</v>
      </c>
      <c r="P1088" s="2">
        <f t="shared" ca="1" si="433"/>
        <v>72.306568285420326</v>
      </c>
      <c r="Q1088" s="2">
        <v>88</v>
      </c>
      <c r="R1088" s="2">
        <f t="shared" ca="1" si="434"/>
        <v>1.0080086925077578</v>
      </c>
      <c r="S1088" s="2">
        <f t="shared" si="435"/>
        <v>70</v>
      </c>
      <c r="T1088" s="2">
        <f t="shared" ca="1" si="447"/>
        <v>-5.087348914936082</v>
      </c>
      <c r="U1088" s="2"/>
      <c r="V1088" s="2">
        <f t="shared" ca="1" si="436"/>
        <v>5.5921973836416417</v>
      </c>
      <c r="W1088" s="3">
        <f t="shared" si="437"/>
        <v>140</v>
      </c>
      <c r="X1088" s="2">
        <f t="shared" ca="1" si="448"/>
        <v>6.5946268003908307E-2</v>
      </c>
      <c r="Y1088" s="2">
        <f t="shared" ca="1" si="438"/>
        <v>-1.0777348734666328</v>
      </c>
      <c r="Z1088">
        <f t="shared" ca="1" si="439"/>
        <v>0</v>
      </c>
      <c r="AA1088">
        <f t="shared" ca="1" si="440"/>
        <v>53.647220487018721</v>
      </c>
      <c r="AB1088">
        <f t="shared" ca="1" si="449"/>
        <v>4.4855154015130081</v>
      </c>
      <c r="AC1088">
        <f t="shared" si="441"/>
        <v>1.0000000000000001E-9</v>
      </c>
      <c r="AD1088">
        <f t="shared" ca="1" si="450"/>
        <v>4.4855154035516875E-9</v>
      </c>
      <c r="AE1088">
        <f t="shared" ca="1" si="442"/>
        <v>-8.3481876475902155</v>
      </c>
    </row>
    <row r="1089" spans="1:31" x14ac:dyDescent="0.35">
      <c r="A1089">
        <v>1081</v>
      </c>
      <c r="B1089" s="2">
        <f t="shared" ca="1" si="425"/>
        <v>0.58161939326200318</v>
      </c>
      <c r="C1089" s="2">
        <f t="shared" ca="1" si="426"/>
        <v>-1.1220447397759439</v>
      </c>
      <c r="D1089" s="2">
        <f t="shared" ca="1" si="427"/>
        <v>0.7377850586841439</v>
      </c>
      <c r="E1089" s="2">
        <f t="shared" ca="1" si="443"/>
        <v>0.2622149413158561</v>
      </c>
      <c r="F1089" s="2">
        <f t="shared" ca="1" si="444"/>
        <v>0.45259241259457594</v>
      </c>
      <c r="G1089" s="2"/>
      <c r="H1089" s="3">
        <f t="shared" si="428"/>
        <v>10</v>
      </c>
      <c r="I1089" s="2">
        <f t="shared" ca="1" si="429"/>
        <v>2.2623475044246506</v>
      </c>
      <c r="J1089" s="3">
        <f t="shared" si="430"/>
        <v>3.3000000000000002E-2</v>
      </c>
      <c r="K1089" s="2">
        <f t="shared" ca="1" si="431"/>
        <v>-2.211116974637926</v>
      </c>
      <c r="L1089" s="2">
        <f t="shared" ca="1" si="445"/>
        <v>2.1792942161078285E-2</v>
      </c>
      <c r="M1089" s="2">
        <f t="shared" ca="1" si="446"/>
        <v>0.54723795784450613</v>
      </c>
      <c r="N1089" s="2"/>
      <c r="O1089" s="2">
        <f t="shared" ca="1" si="432"/>
        <v>5.8644010711567569</v>
      </c>
      <c r="P1089" s="2">
        <f t="shared" ca="1" si="433"/>
        <v>71.157968125309566</v>
      </c>
      <c r="Q1089" s="2">
        <v>89</v>
      </c>
      <c r="R1089" s="2">
        <f t="shared" ca="1" si="434"/>
        <v>1.028600452872906</v>
      </c>
      <c r="S1089" s="2">
        <f t="shared" si="435"/>
        <v>70</v>
      </c>
      <c r="T1089" s="2">
        <f t="shared" ca="1" si="447"/>
        <v>-5.3274909545493525</v>
      </c>
      <c r="U1089" s="2"/>
      <c r="V1089" s="2">
        <f t="shared" ca="1" si="436"/>
        <v>6.1115738266882449</v>
      </c>
      <c r="W1089" s="3">
        <f t="shared" si="437"/>
        <v>140</v>
      </c>
      <c r="X1089" s="2">
        <f t="shared" ca="1" si="448"/>
        <v>7.5431961388007923E-2</v>
      </c>
      <c r="Y1089" s="2">
        <f t="shared" ca="1" si="438"/>
        <v>-0.74113511195621307</v>
      </c>
      <c r="Z1089">
        <f t="shared" ca="1" si="439"/>
        <v>0</v>
      </c>
      <c r="AA1089">
        <f t="shared" ca="1" si="440"/>
        <v>128.8516394160867</v>
      </c>
      <c r="AB1089">
        <f t="shared" ca="1" si="449"/>
        <v>23.385940297044652</v>
      </c>
      <c r="AC1089">
        <f t="shared" si="441"/>
        <v>1.0000000000000001E-9</v>
      </c>
      <c r="AD1089">
        <f t="shared" ca="1" si="450"/>
        <v>2.3385940073339384E-8</v>
      </c>
      <c r="AE1089">
        <f t="shared" ca="1" si="442"/>
        <v>-7.6310451675361941</v>
      </c>
    </row>
    <row r="1090" spans="1:31" x14ac:dyDescent="0.35">
      <c r="A1090">
        <v>1082</v>
      </c>
      <c r="B1090" s="2">
        <f t="shared" ca="1" si="425"/>
        <v>1.1264134371008501</v>
      </c>
      <c r="C1090" s="2">
        <f t="shared" ca="1" si="426"/>
        <v>-1.1240421033898174</v>
      </c>
      <c r="D1090" s="2">
        <f t="shared" ca="1" si="427"/>
        <v>0.79096709055692627</v>
      </c>
      <c r="E1090" s="2">
        <f t="shared" ca="1" si="443"/>
        <v>0.20903290944307373</v>
      </c>
      <c r="F1090" s="2">
        <f t="shared" ca="1" si="444"/>
        <v>1.0252161139580889</v>
      </c>
      <c r="G1090" s="2"/>
      <c r="H1090" s="3">
        <f t="shared" si="428"/>
        <v>10</v>
      </c>
      <c r="I1090" s="2">
        <f t="shared" ca="1" si="429"/>
        <v>3.1428830684059283</v>
      </c>
      <c r="J1090" s="3">
        <f t="shared" si="430"/>
        <v>3.3000000000000002E-2</v>
      </c>
      <c r="K1090" s="2">
        <f t="shared" ca="1" si="431"/>
        <v>-1.5001128480659864</v>
      </c>
      <c r="L1090" s="2">
        <f t="shared" ca="1" si="445"/>
        <v>2.3476020666528236E-2</v>
      </c>
      <c r="M1090" s="2">
        <f t="shared" ca="1" si="446"/>
        <v>1.1271711762832881</v>
      </c>
      <c r="N1090" s="2"/>
      <c r="O1090" s="2">
        <f t="shared" ca="1" si="432"/>
        <v>5.2731395667042964</v>
      </c>
      <c r="P1090" s="2">
        <f t="shared" ca="1" si="433"/>
        <v>71.597958030148817</v>
      </c>
      <c r="Q1090" s="2">
        <v>90</v>
      </c>
      <c r="R1090" s="2">
        <f t="shared" ca="1" si="434"/>
        <v>1.0237218889728115</v>
      </c>
      <c r="S1090" s="2">
        <f t="shared" si="435"/>
        <v>70</v>
      </c>
      <c r="T1090" s="2">
        <f t="shared" ca="1" si="447"/>
        <v>-4.2387262440305076</v>
      </c>
      <c r="U1090" s="2"/>
      <c r="V1090" s="2">
        <f t="shared" ca="1" si="436"/>
        <v>3.9562369089294371</v>
      </c>
      <c r="W1090" s="3">
        <f t="shared" si="437"/>
        <v>140</v>
      </c>
      <c r="X1090" s="2">
        <f t="shared" ca="1" si="448"/>
        <v>3.2421438658353126E-2</v>
      </c>
      <c r="Y1090" s="2">
        <f t="shared" ca="1" si="438"/>
        <v>-2.2674629773742532</v>
      </c>
      <c r="Z1090">
        <f t="shared" ca="1" si="439"/>
        <v>0</v>
      </c>
      <c r="AA1090">
        <f t="shared" ca="1" si="440"/>
        <v>54.955174121488753</v>
      </c>
      <c r="AB1090">
        <f t="shared" ca="1" si="449"/>
        <v>0.2968558493684525</v>
      </c>
      <c r="AC1090">
        <f t="shared" si="441"/>
        <v>1.0000000000000001E-9</v>
      </c>
      <c r="AD1090">
        <f t="shared" ca="1" si="450"/>
        <v>2.9685587321637286E-10</v>
      </c>
      <c r="AE1090">
        <f t="shared" ca="1" si="442"/>
        <v>-9.5274543542493628</v>
      </c>
    </row>
    <row r="1091" spans="1:31" x14ac:dyDescent="0.35">
      <c r="A1091">
        <v>1083</v>
      </c>
      <c r="B1091" s="2">
        <f t="shared" ca="1" si="425"/>
        <v>-0.26689012727095346</v>
      </c>
      <c r="C1091" s="2">
        <f t="shared" ca="1" si="426"/>
        <v>-1.1351708552603739</v>
      </c>
      <c r="D1091" s="2">
        <f t="shared" ca="1" si="427"/>
        <v>0.70929588299462143</v>
      </c>
      <c r="E1091" s="2">
        <f t="shared" ca="1" si="443"/>
        <v>0.29070411700537857</v>
      </c>
      <c r="F1091" s="2">
        <f t="shared" ca="1" si="444"/>
        <v>-0.3926018196482795</v>
      </c>
      <c r="G1091" s="2"/>
      <c r="H1091" s="3">
        <f t="shared" si="428"/>
        <v>10</v>
      </c>
      <c r="I1091" s="2">
        <f t="shared" ca="1" si="429"/>
        <v>4.1510527772251899</v>
      </c>
      <c r="J1091" s="3">
        <f t="shared" si="430"/>
        <v>3.3000000000000002E-2</v>
      </c>
      <c r="K1091" s="2">
        <f t="shared" ca="1" si="431"/>
        <v>-2.1654708042750968</v>
      </c>
      <c r="L1091" s="2">
        <f t="shared" ca="1" si="445"/>
        <v>4.3449433999501984E-2</v>
      </c>
      <c r="M1091" s="2">
        <f t="shared" ca="1" si="446"/>
        <v>-0.20390332537024702</v>
      </c>
      <c r="N1091" s="2"/>
      <c r="O1091" s="2">
        <f t="shared" ca="1" si="432"/>
        <v>5.0797460340155398</v>
      </c>
      <c r="P1091" s="2">
        <f t="shared" ca="1" si="433"/>
        <v>67.238879338749555</v>
      </c>
      <c r="Q1091" s="2">
        <v>91</v>
      </c>
      <c r="R1091" s="2">
        <f t="shared" ca="1" si="434"/>
        <v>1.0294557053611313</v>
      </c>
      <c r="S1091" s="2">
        <f t="shared" si="435"/>
        <v>70</v>
      </c>
      <c r="T1091" s="2">
        <f t="shared" ca="1" si="447"/>
        <v>-4.805328347081371</v>
      </c>
      <c r="U1091" s="2"/>
      <c r="V1091" s="2">
        <f t="shared" ca="1" si="436"/>
        <v>5.9076195719372082</v>
      </c>
      <c r="W1091" s="3">
        <f t="shared" si="437"/>
        <v>140</v>
      </c>
      <c r="X1091" s="2">
        <f t="shared" ca="1" si="448"/>
        <v>7.0975344374293509E-2</v>
      </c>
      <c r="Y1091" s="2">
        <f t="shared" ca="1" si="438"/>
        <v>-0.48994028926995625</v>
      </c>
      <c r="Z1091">
        <f t="shared" ca="1" si="439"/>
        <v>0</v>
      </c>
      <c r="AA1091">
        <f t="shared" ca="1" si="440"/>
        <v>86.199881755528551</v>
      </c>
      <c r="AB1091">
        <f t="shared" ca="1" si="449"/>
        <v>27.897570310581528</v>
      </c>
      <c r="AC1091">
        <f t="shared" si="441"/>
        <v>1.0000000000000001E-9</v>
      </c>
      <c r="AD1091">
        <f t="shared" ca="1" si="450"/>
        <v>2.78975699208317E-8</v>
      </c>
      <c r="AE1091">
        <f t="shared" ca="1" si="442"/>
        <v>-7.5544336252546174</v>
      </c>
    </row>
    <row r="1092" spans="1:31" x14ac:dyDescent="0.35">
      <c r="A1092">
        <v>1084</v>
      </c>
      <c r="B1092" s="2">
        <f t="shared" ca="1" si="425"/>
        <v>0.77088470339012793</v>
      </c>
      <c r="C1092" s="2">
        <f t="shared" ca="1" si="426"/>
        <v>-1.0225832438282954</v>
      </c>
      <c r="D1092" s="2">
        <f t="shared" ca="1" si="427"/>
        <v>0.78624420236408243</v>
      </c>
      <c r="E1092" s="2">
        <f t="shared" ca="1" si="443"/>
        <v>0.21375579763591757</v>
      </c>
      <c r="F1092" s="2">
        <f t="shared" ca="1" si="444"/>
        <v>0.66833768089789913</v>
      </c>
      <c r="G1092" s="2"/>
      <c r="H1092" s="3">
        <f t="shared" si="428"/>
        <v>10</v>
      </c>
      <c r="I1092" s="2">
        <f t="shared" ca="1" si="429"/>
        <v>2.420105446530636</v>
      </c>
      <c r="J1092" s="3">
        <f t="shared" si="430"/>
        <v>3.3000000000000002E-2</v>
      </c>
      <c r="K1092" s="2">
        <f t="shared" ca="1" si="431"/>
        <v>-1.684355710597417</v>
      </c>
      <c r="L1092" s="2">
        <f t="shared" ca="1" si="445"/>
        <v>1.8345948914116152E-2</v>
      </c>
      <c r="M1092" s="2">
        <f t="shared" ca="1" si="446"/>
        <v>0.74801312468469516</v>
      </c>
      <c r="N1092" s="2"/>
      <c r="O1092" s="2">
        <f t="shared" ca="1" si="432"/>
        <v>5.4086464586753573</v>
      </c>
      <c r="P1092" s="2">
        <f t="shared" ca="1" si="433"/>
        <v>67.274277208278093</v>
      </c>
      <c r="Q1092" s="2">
        <v>92</v>
      </c>
      <c r="R1092" s="2">
        <f t="shared" ca="1" si="434"/>
        <v>0.83803388582536265</v>
      </c>
      <c r="S1092" s="2">
        <f t="shared" si="435"/>
        <v>70</v>
      </c>
      <c r="T1092" s="2">
        <f t="shared" ca="1" si="447"/>
        <v>-5.2803526151040963</v>
      </c>
      <c r="U1092" s="2"/>
      <c r="V1092" s="2">
        <f t="shared" ca="1" si="436"/>
        <v>7.0742894380469217</v>
      </c>
      <c r="W1092" s="3">
        <f t="shared" si="437"/>
        <v>140</v>
      </c>
      <c r="X1092" s="2">
        <f t="shared" ca="1" si="448"/>
        <v>8.354139881061956E-2</v>
      </c>
      <c r="Y1092" s="2">
        <f t="shared" ca="1" si="438"/>
        <v>-0.20093302315376249</v>
      </c>
      <c r="Z1092">
        <f t="shared" ca="1" si="439"/>
        <v>0</v>
      </c>
      <c r="AA1092">
        <f t="shared" ca="1" si="440"/>
        <v>43.583943667750702</v>
      </c>
      <c r="AB1092">
        <f t="shared" ca="1" si="449"/>
        <v>27.440593571104774</v>
      </c>
      <c r="AC1092">
        <f t="shared" si="441"/>
        <v>1.0000000000000001E-9</v>
      </c>
      <c r="AD1092">
        <f t="shared" ca="1" si="450"/>
        <v>2.7440593242111788E-8</v>
      </c>
      <c r="AE1092">
        <f t="shared" ca="1" si="442"/>
        <v>-7.5616065037892453</v>
      </c>
    </row>
    <row r="1093" spans="1:31" x14ac:dyDescent="0.35">
      <c r="A1093">
        <v>1085</v>
      </c>
      <c r="B1093" s="2">
        <f t="shared" ca="1" si="425"/>
        <v>-0.67224278455354303</v>
      </c>
      <c r="C1093" s="2">
        <f t="shared" ca="1" si="426"/>
        <v>-1.6005225821012297</v>
      </c>
      <c r="D1093" s="2">
        <f t="shared" ca="1" si="427"/>
        <v>0.72753401898853454</v>
      </c>
      <c r="E1093" s="2">
        <f t="shared" ca="1" si="443"/>
        <v>0.27246598101146546</v>
      </c>
      <c r="F1093" s="2">
        <f t="shared" ca="1" si="444"/>
        <v>-0.79161607710380333</v>
      </c>
      <c r="G1093" s="2"/>
      <c r="H1093" s="3">
        <f t="shared" si="428"/>
        <v>10</v>
      </c>
      <c r="I1093" s="2">
        <f t="shared" ca="1" si="429"/>
        <v>4.4088620558327598</v>
      </c>
      <c r="J1093" s="3">
        <f t="shared" si="430"/>
        <v>3.3000000000000002E-2</v>
      </c>
      <c r="K1093" s="2">
        <f t="shared" ca="1" si="431"/>
        <v>-2.0980062000609627</v>
      </c>
      <c r="L1093" s="2">
        <f t="shared" ca="1" si="445"/>
        <v>4.6107535270018041E-2</v>
      </c>
      <c r="M1093" s="2">
        <f t="shared" ca="1" si="446"/>
        <v>-0.59137359568451942</v>
      </c>
      <c r="N1093" s="2"/>
      <c r="O1093" s="2">
        <f t="shared" ca="1" si="432"/>
        <v>5.6979929905478155</v>
      </c>
      <c r="P1093" s="2">
        <f t="shared" ca="1" si="433"/>
        <v>66.605978969563921</v>
      </c>
      <c r="Q1093" s="2">
        <v>93</v>
      </c>
      <c r="R1093" s="2">
        <f t="shared" ca="1" si="434"/>
        <v>1.0095133294074388</v>
      </c>
      <c r="S1093" s="2">
        <f t="shared" si="435"/>
        <v>70</v>
      </c>
      <c r="T1093" s="2">
        <f t="shared" ca="1" si="447"/>
        <v>-5.7807479736379772</v>
      </c>
      <c r="U1093" s="2"/>
      <c r="V1093" s="2">
        <f t="shared" ca="1" si="436"/>
        <v>6.5048743208904538</v>
      </c>
      <c r="W1093" s="3">
        <f t="shared" si="437"/>
        <v>140</v>
      </c>
      <c r="X1093" s="2">
        <f t="shared" ca="1" si="448"/>
        <v>8.0596403497706429E-2</v>
      </c>
      <c r="Y1093" s="2">
        <f t="shared" ca="1" si="438"/>
        <v>-0.88038771159571905</v>
      </c>
      <c r="Z1093">
        <f t="shared" ca="1" si="439"/>
        <v>0</v>
      </c>
      <c r="AA1093">
        <f t="shared" ca="1" si="440"/>
        <v>122.75693095927694</v>
      </c>
      <c r="AB1093">
        <f t="shared" ca="1" si="449"/>
        <v>16.168074829404357</v>
      </c>
      <c r="AC1093">
        <f t="shared" si="441"/>
        <v>1.0000000000000001E-9</v>
      </c>
      <c r="AD1093">
        <f t="shared" ca="1" si="450"/>
        <v>1.6168074656874865E-8</v>
      </c>
      <c r="AE1093">
        <f t="shared" ca="1" si="442"/>
        <v>-7.7913416941121278</v>
      </c>
    </row>
    <row r="1094" spans="1:31" x14ac:dyDescent="0.35">
      <c r="A1094">
        <v>1086</v>
      </c>
      <c r="B1094" s="2">
        <f t="shared" ca="1" si="425"/>
        <v>0.32873375226811657</v>
      </c>
      <c r="C1094" s="2">
        <f t="shared" ca="1" si="426"/>
        <v>-1.3585767566535094</v>
      </c>
      <c r="D1094" s="2">
        <f t="shared" ca="1" si="427"/>
        <v>0.73913121811199523</v>
      </c>
      <c r="E1094" s="2">
        <f t="shared" ca="1" si="443"/>
        <v>0.26086878188800477</v>
      </c>
      <c r="F1094" s="2">
        <f t="shared" ca="1" si="444"/>
        <v>0.20059294861622479</v>
      </c>
      <c r="G1094" s="2"/>
      <c r="H1094" s="3">
        <f t="shared" si="428"/>
        <v>10</v>
      </c>
      <c r="I1094" s="2">
        <f t="shared" ca="1" si="429"/>
        <v>2.9741575571328926</v>
      </c>
      <c r="J1094" s="3">
        <f t="shared" si="430"/>
        <v>3.3000000000000002E-2</v>
      </c>
      <c r="K1094" s="2">
        <f t="shared" ca="1" si="431"/>
        <v>-2.1804386976231922</v>
      </c>
      <c r="L1094" s="2">
        <f t="shared" ca="1" si="445"/>
        <v>2.8934580316454999E-2</v>
      </c>
      <c r="M1094" s="2">
        <f t="shared" ca="1" si="446"/>
        <v>0.32625423429245332</v>
      </c>
      <c r="N1094" s="2"/>
      <c r="O1094" s="2">
        <f t="shared" ca="1" si="432"/>
        <v>5.9822904021316603</v>
      </c>
      <c r="P1094" s="2">
        <f t="shared" ca="1" si="433"/>
        <v>68.851816646451425</v>
      </c>
      <c r="Q1094" s="2">
        <v>94</v>
      </c>
      <c r="R1094" s="2">
        <f t="shared" ca="1" si="434"/>
        <v>1.181597672505504</v>
      </c>
      <c r="S1094" s="2">
        <f t="shared" si="435"/>
        <v>70</v>
      </c>
      <c r="T1094" s="2">
        <f t="shared" ca="1" si="447"/>
        <v>-4.5962165598635698</v>
      </c>
      <c r="U1094" s="2"/>
      <c r="V1094" s="2">
        <f t="shared" ca="1" si="436"/>
        <v>5.9837272595789228</v>
      </c>
      <c r="W1094" s="3">
        <f t="shared" si="437"/>
        <v>140</v>
      </c>
      <c r="X1094" s="2">
        <f t="shared" ca="1" si="448"/>
        <v>7.2585776690867632E-2</v>
      </c>
      <c r="Y1094" s="2">
        <f t="shared" ca="1" si="438"/>
        <v>-0.18291224045280163</v>
      </c>
      <c r="Z1094">
        <f t="shared" ca="1" si="439"/>
        <v>0</v>
      </c>
      <c r="AA1094">
        <f t="shared" ca="1" si="440"/>
        <v>58.499033462982332</v>
      </c>
      <c r="AB1094">
        <f t="shared" ca="1" si="449"/>
        <v>38.391621047964179</v>
      </c>
      <c r="AC1094">
        <f t="shared" si="441"/>
        <v>1.0000000000000001E-9</v>
      </c>
      <c r="AD1094">
        <f t="shared" ca="1" si="450"/>
        <v>3.8391620327260512E-8</v>
      </c>
      <c r="AE1094">
        <f t="shared" ca="1" si="442"/>
        <v>-7.4157635579962182</v>
      </c>
    </row>
    <row r="1095" spans="1:31" x14ac:dyDescent="0.35">
      <c r="A1095">
        <v>1087</v>
      </c>
      <c r="B1095" s="2">
        <f t="shared" ca="1" si="425"/>
        <v>0.28557771689313666</v>
      </c>
      <c r="C1095" s="2">
        <f t="shared" ca="1" si="426"/>
        <v>-1.4805175628510892</v>
      </c>
      <c r="D1095" s="2">
        <f t="shared" ca="1" si="427"/>
        <v>0.77667240617221278</v>
      </c>
      <c r="E1095" s="2">
        <f t="shared" ca="1" si="443"/>
        <v>0.22332759382778722</v>
      </c>
      <c r="F1095" s="2">
        <f t="shared" ca="1" si="444"/>
        <v>0.1779502381903644</v>
      </c>
      <c r="G1095" s="2"/>
      <c r="H1095" s="3">
        <f t="shared" si="428"/>
        <v>10</v>
      </c>
      <c r="I1095" s="2">
        <f t="shared" ca="1" si="429"/>
        <v>3.0338937991655914</v>
      </c>
      <c r="J1095" s="3">
        <f t="shared" si="430"/>
        <v>3.3000000000000002E-2</v>
      </c>
      <c r="K1095" s="2">
        <f t="shared" ca="1" si="431"/>
        <v>-1.6793567573042425</v>
      </c>
      <c r="L1095" s="2">
        <f t="shared" ca="1" si="445"/>
        <v>2.4191841849980831E-2</v>
      </c>
      <c r="M1095" s="2">
        <f t="shared" ca="1" si="446"/>
        <v>0.28301407241559268</v>
      </c>
      <c r="N1095" s="2"/>
      <c r="O1095" s="2">
        <f t="shared" ca="1" si="432"/>
        <v>5.4385607136843186</v>
      </c>
      <c r="P1095" s="2">
        <f t="shared" ca="1" si="433"/>
        <v>70.109702176240503</v>
      </c>
      <c r="Q1095" s="2">
        <v>95</v>
      </c>
      <c r="R1095" s="2">
        <f t="shared" ca="1" si="434"/>
        <v>0.9208009054102716</v>
      </c>
      <c r="S1095" s="2">
        <f t="shared" si="435"/>
        <v>70</v>
      </c>
      <c r="T1095" s="2">
        <f t="shared" ca="1" si="447"/>
        <v>-5.6390486559110427</v>
      </c>
      <c r="U1095" s="2"/>
      <c r="V1095" s="2">
        <f t="shared" ca="1" si="436"/>
        <v>9.9310204585979669</v>
      </c>
      <c r="W1095" s="3">
        <f t="shared" si="437"/>
        <v>140</v>
      </c>
      <c r="X1095" s="2">
        <f t="shared" ca="1" si="448"/>
        <v>0.14679813555504431</v>
      </c>
      <c r="Y1095" s="2">
        <f t="shared" ca="1" si="438"/>
        <v>3.28645817562274</v>
      </c>
      <c r="Z1095">
        <f t="shared" ca="1" si="439"/>
        <v>0</v>
      </c>
      <c r="AA1095">
        <f t="shared" ca="1" si="440"/>
        <v>70.271940695355937</v>
      </c>
      <c r="AB1095">
        <f t="shared" ca="1" si="449"/>
        <v>135906.46713405618</v>
      </c>
      <c r="AC1095">
        <f t="shared" si="441"/>
        <v>1.0000000000000001E-9</v>
      </c>
      <c r="AD1095">
        <f t="shared" ca="1" si="450"/>
        <v>1.3589723226847816E-4</v>
      </c>
      <c r="AE1095">
        <f t="shared" ca="1" si="442"/>
        <v>-3.8667893881738156</v>
      </c>
    </row>
    <row r="1096" spans="1:31" x14ac:dyDescent="0.35">
      <c r="A1096">
        <v>1088</v>
      </c>
      <c r="B1096" s="2">
        <f t="shared" ca="1" si="425"/>
        <v>0.2050789284145999</v>
      </c>
      <c r="C1096" s="2">
        <f t="shared" ca="1" si="426"/>
        <v>-1.4550574176552715</v>
      </c>
      <c r="D1096" s="2">
        <f t="shared" ca="1" si="427"/>
        <v>0.77613411839615243</v>
      </c>
      <c r="E1096" s="2">
        <f t="shared" ca="1" si="443"/>
        <v>0.22386588160384757</v>
      </c>
      <c r="F1096" s="2">
        <f t="shared" ca="1" si="444"/>
        <v>9.7746773708452347E-2</v>
      </c>
      <c r="G1096" s="2"/>
      <c r="H1096" s="3">
        <f t="shared" si="428"/>
        <v>10</v>
      </c>
      <c r="I1096" s="2">
        <f t="shared" ca="1" si="429"/>
        <v>5.5780052051397524</v>
      </c>
      <c r="J1096" s="3">
        <f t="shared" si="430"/>
        <v>3.3000000000000002E-2</v>
      </c>
      <c r="K1096" s="2">
        <f t="shared" ca="1" si="431"/>
        <v>-1.6918585625926532</v>
      </c>
      <c r="L1096" s="2">
        <f t="shared" ca="1" si="445"/>
        <v>5.7554651010311979E-2</v>
      </c>
      <c r="M1096" s="2">
        <f t="shared" ca="1" si="446"/>
        <v>0.34770344712491147</v>
      </c>
      <c r="N1096" s="2"/>
      <c r="O1096" s="2">
        <f t="shared" ca="1" si="432"/>
        <v>5.9081175526000189</v>
      </c>
      <c r="P1096" s="2">
        <f t="shared" ca="1" si="433"/>
        <v>68.729657594197448</v>
      </c>
      <c r="Q1096" s="2">
        <v>96</v>
      </c>
      <c r="R1096" s="2">
        <f t="shared" ca="1" si="434"/>
        <v>1.0723363722552086</v>
      </c>
      <c r="S1096" s="2">
        <f t="shared" si="435"/>
        <v>70</v>
      </c>
      <c r="T1096" s="2">
        <f t="shared" ca="1" si="447"/>
        <v>-4.996529221037445</v>
      </c>
      <c r="U1096" s="2"/>
      <c r="V1096" s="2">
        <f t="shared" ca="1" si="436"/>
        <v>7.1019951977009512</v>
      </c>
      <c r="W1096" s="3">
        <f t="shared" si="437"/>
        <v>140</v>
      </c>
      <c r="X1096" s="2">
        <f t="shared" ca="1" si="448"/>
        <v>8.4214399849641255E-2</v>
      </c>
      <c r="Y1096" s="2">
        <f t="shared" ca="1" si="438"/>
        <v>0.12380966017160766</v>
      </c>
      <c r="Z1096">
        <f t="shared" ca="1" si="439"/>
        <v>0</v>
      </c>
      <c r="AA1096">
        <f t="shared" ca="1" si="440"/>
        <v>53.272977280658054</v>
      </c>
      <c r="AB1096">
        <f t="shared" ca="1" si="449"/>
        <v>70.846211149046994</v>
      </c>
      <c r="AC1096">
        <f t="shared" si="441"/>
        <v>1.0000000000000001E-9</v>
      </c>
      <c r="AD1096">
        <f t="shared" ca="1" si="450"/>
        <v>7.0846208677366462E-8</v>
      </c>
      <c r="AE1096">
        <f t="shared" ca="1" si="442"/>
        <v>-7.1496833859889346</v>
      </c>
    </row>
    <row r="1097" spans="1:31" x14ac:dyDescent="0.35">
      <c r="A1097">
        <v>1089</v>
      </c>
      <c r="B1097" s="2">
        <f t="shared" ca="1" si="425"/>
        <v>0.77609538574985892</v>
      </c>
      <c r="C1097" s="2">
        <f t="shared" ca="1" si="426"/>
        <v>-1.5517123950506242</v>
      </c>
      <c r="D1097" s="2">
        <f t="shared" ca="1" si="427"/>
        <v>0.77518313511030279</v>
      </c>
      <c r="E1097" s="2">
        <f t="shared" ca="1" si="443"/>
        <v>0.22481686488969721</v>
      </c>
      <c r="F1097" s="2">
        <f t="shared" ca="1" si="444"/>
        <v>0.66609140635003072</v>
      </c>
      <c r="G1097" s="2"/>
      <c r="H1097" s="3">
        <f t="shared" si="428"/>
        <v>10</v>
      </c>
      <c r="I1097" s="2">
        <f t="shared" ca="1" si="429"/>
        <v>3.0173714260430913</v>
      </c>
      <c r="J1097" s="3">
        <f t="shared" si="430"/>
        <v>3.3000000000000002E-2</v>
      </c>
      <c r="K1097" s="2">
        <f t="shared" ca="1" si="431"/>
        <v>-1.8800716903542276</v>
      </c>
      <c r="L1097" s="2">
        <f t="shared" ca="1" si="445"/>
        <v>2.6119609546320418E-2</v>
      </c>
      <c r="M1097" s="2">
        <f t="shared" ca="1" si="446"/>
        <v>0.77952742930437535</v>
      </c>
      <c r="N1097" s="2"/>
      <c r="O1097" s="2">
        <f t="shared" ca="1" si="432"/>
        <v>5.2056590168879566</v>
      </c>
      <c r="P1097" s="2">
        <f t="shared" ca="1" si="433"/>
        <v>71.233394519029545</v>
      </c>
      <c r="Q1097" s="2">
        <v>97</v>
      </c>
      <c r="R1097" s="2">
        <f t="shared" ca="1" si="434"/>
        <v>0.87288902277403846</v>
      </c>
      <c r="S1097" s="2">
        <f t="shared" si="435"/>
        <v>70</v>
      </c>
      <c r="T1097" s="2">
        <f t="shared" ca="1" si="447"/>
        <v>-5.3613735260167994</v>
      </c>
      <c r="U1097" s="2"/>
      <c r="V1097" s="2">
        <f t="shared" ca="1" si="436"/>
        <v>6.8707690165998558</v>
      </c>
      <c r="W1097" s="3">
        <f t="shared" si="437"/>
        <v>140</v>
      </c>
      <c r="X1097" s="2">
        <f t="shared" ca="1" si="448"/>
        <v>8.3392585042469769E-2</v>
      </c>
      <c r="Y1097" s="2">
        <f t="shared" ca="1" si="438"/>
        <v>-0.29100199383388059</v>
      </c>
      <c r="Z1097">
        <f t="shared" ca="1" si="439"/>
        <v>0</v>
      </c>
      <c r="AA1097">
        <f t="shared" ca="1" si="440"/>
        <v>38.432792785907182</v>
      </c>
      <c r="AB1097">
        <f t="shared" ca="1" si="449"/>
        <v>19.66527167471104</v>
      </c>
      <c r="AC1097">
        <f t="shared" si="441"/>
        <v>1.0000000000000001E-9</v>
      </c>
      <c r="AD1097">
        <f t="shared" ca="1" si="450"/>
        <v>1.9665271522306682E-8</v>
      </c>
      <c r="AE1097">
        <f t="shared" ca="1" si="442"/>
        <v>-7.7063000528227352</v>
      </c>
    </row>
    <row r="1098" spans="1:31" x14ac:dyDescent="0.35">
      <c r="A1098">
        <v>1090</v>
      </c>
      <c r="B1098" s="2">
        <f t="shared" ref="B1098:B1161" ca="1" si="451">NORMINV(RAND(),$B$4,$B$5)</f>
        <v>0.97175913839858863</v>
      </c>
      <c r="C1098" s="2">
        <f t="shared" ref="C1098:C1161" ca="1" si="452">NORMINV(RAND(),$C$4,$C$5)</f>
        <v>-1.3817155802480221</v>
      </c>
      <c r="D1098" s="2">
        <f t="shared" ref="D1098:D1161" ca="1" si="453">$D$4+($D$5-$D$4)*RAND()</f>
        <v>0.75996966308450253</v>
      </c>
      <c r="E1098" s="2">
        <f t="shared" ca="1" si="443"/>
        <v>0.24003033691549747</v>
      </c>
      <c r="F1098" s="2">
        <f t="shared" ca="1" si="444"/>
        <v>0.853162795928322</v>
      </c>
      <c r="G1098" s="2"/>
      <c r="H1098" s="3">
        <f t="shared" ref="H1098:H1161" si="454">$H$4</f>
        <v>10</v>
      </c>
      <c r="I1098" s="2">
        <f t="shared" ref="I1098:I1161" ca="1" si="455">NORMINV(RAND(),$I$4,$I$5)</f>
        <v>4.8628457630457183</v>
      </c>
      <c r="J1098" s="3">
        <f t="shared" ref="J1098:J1161" si="456">$J$4</f>
        <v>3.3000000000000002E-2</v>
      </c>
      <c r="K1098" s="2">
        <f t="shared" ref="K1098:K1161" ca="1" si="457">NORMINV(RAND(),$K$4,$K$5)</f>
        <v>-1.8921545629886747</v>
      </c>
      <c r="L1098" s="2">
        <f t="shared" ca="1" si="445"/>
        <v>4.9691102021745259E-2</v>
      </c>
      <c r="M1098" s="2">
        <f t="shared" ca="1" si="446"/>
        <v>1.0689685100056767</v>
      </c>
      <c r="N1098" s="2"/>
      <c r="O1098" s="2">
        <f t="shared" ref="O1098:O1161" ca="1" si="458">$O$4+($O$5-$O$4)*RAND()</f>
        <v>5.0222970094392556</v>
      </c>
      <c r="P1098" s="2">
        <f t="shared" ref="P1098:P1161" ca="1" si="459">NORMINV(RAND(),$P$4,$P$5)</f>
        <v>70.184377093568642</v>
      </c>
      <c r="Q1098" s="2">
        <v>98</v>
      </c>
      <c r="R1098" s="2">
        <f t="shared" ref="R1098:R1161" ca="1" si="460">NORMINV(RAND(),$R$4,$R$5)</f>
        <v>0.89974167700221153</v>
      </c>
      <c r="S1098" s="2">
        <f t="shared" ref="S1098:S1161" si="461">S$4</f>
        <v>70</v>
      </c>
      <c r="T1098" s="2">
        <f t="shared" ca="1" si="447"/>
        <v>-4.5371974940302557</v>
      </c>
      <c r="U1098" s="2"/>
      <c r="V1098" s="2">
        <f t="shared" ref="V1098:V1161" ca="1" si="462">NORMINV(RAND(),$V$4,$V$5)</f>
        <v>4.58368909756752</v>
      </c>
      <c r="W1098" s="3">
        <f t="shared" ref="W1098:W1161" si="463">W$4</f>
        <v>140</v>
      </c>
      <c r="X1098" s="2">
        <f t="shared" ca="1" si="448"/>
        <v>4.5668904165286822E-2</v>
      </c>
      <c r="Y1098" s="2">
        <f t="shared" ref="Y1098:Y1161" ca="1" si="464">MIN(7,T1098+LOG10(EXP(X1098*W1098)))</f>
        <v>-1.7604720637329057</v>
      </c>
      <c r="Z1098">
        <f t="shared" ref="Z1098:Z1161" ca="1" si="465">IF(Y1098&gt;5,1,0)</f>
        <v>0</v>
      </c>
      <c r="AA1098">
        <f t="shared" ref="AA1098:AA1161" ca="1" si="466">GAMMAINV(RAND(),AA$4,1/AA$5)</f>
        <v>50.878763332472978</v>
      </c>
      <c r="AB1098">
        <f t="shared" ca="1" si="449"/>
        <v>0.88321102773890658</v>
      </c>
      <c r="AC1098">
        <f t="shared" ref="AC1098:AC1161" si="467">AC$4</f>
        <v>1.0000000000000001E-9</v>
      </c>
      <c r="AD1098">
        <f t="shared" ca="1" si="450"/>
        <v>8.8321105984334736E-10</v>
      </c>
      <c r="AE1098">
        <f t="shared" ref="AE1098:AE1161" ca="1" si="468">IF(AD1098&gt;0,LOG10(AD1098),"NA")</f>
        <v>-9.0539355012103666</v>
      </c>
    </row>
    <row r="1099" spans="1:31" x14ac:dyDescent="0.35">
      <c r="A1099">
        <v>1091</v>
      </c>
      <c r="B1099" s="2">
        <f t="shared" ca="1" si="451"/>
        <v>8.132293231331994E-2</v>
      </c>
      <c r="C1099" s="2">
        <f t="shared" ca="1" si="452"/>
        <v>-1.300703014749643</v>
      </c>
      <c r="D1099" s="2">
        <f t="shared" ca="1" si="453"/>
        <v>0.76652087482502174</v>
      </c>
      <c r="E1099" s="2">
        <f t="shared" ca="1" si="443"/>
        <v>0.23347912517497826</v>
      </c>
      <c r="F1099" s="2">
        <f t="shared" ca="1" si="444"/>
        <v>-2.8698613744910086E-2</v>
      </c>
      <c r="G1099" s="2"/>
      <c r="H1099" s="3">
        <f t="shared" si="454"/>
        <v>10</v>
      </c>
      <c r="I1099" s="2">
        <f t="shared" ca="1" si="455"/>
        <v>3.0792294719134587</v>
      </c>
      <c r="J1099" s="3">
        <f t="shared" si="456"/>
        <v>3.3000000000000002E-2</v>
      </c>
      <c r="K1099" s="2">
        <f t="shared" ca="1" si="457"/>
        <v>-2.232225578176164</v>
      </c>
      <c r="L1099" s="2">
        <f t="shared" ca="1" si="445"/>
        <v>3.0722383121794466E-2</v>
      </c>
      <c r="M1099" s="2">
        <f t="shared" ca="1" si="446"/>
        <v>0.10472700086221928</v>
      </c>
      <c r="N1099" s="2"/>
      <c r="O1099" s="2">
        <f t="shared" ca="1" si="458"/>
        <v>5.8248378979182096</v>
      </c>
      <c r="P1099" s="2">
        <f t="shared" ca="1" si="459"/>
        <v>69.644942917387581</v>
      </c>
      <c r="Q1099" s="2">
        <v>99</v>
      </c>
      <c r="R1099" s="2">
        <f t="shared" ca="1" si="460"/>
        <v>1.1448019239972334</v>
      </c>
      <c r="S1099" s="2">
        <f t="shared" si="461"/>
        <v>70</v>
      </c>
      <c r="T1099" s="2">
        <f t="shared" ca="1" si="447"/>
        <v>-4.9415031932466347</v>
      </c>
      <c r="U1099" s="2"/>
      <c r="V1099" s="2">
        <f t="shared" ca="1" si="462"/>
        <v>6.5598393699234707</v>
      </c>
      <c r="W1099" s="3">
        <f t="shared" si="463"/>
        <v>140</v>
      </c>
      <c r="X1099" s="2">
        <f t="shared" ca="1" si="448"/>
        <v>8.4180142190194818E-2</v>
      </c>
      <c r="Y1099" s="2">
        <f t="shared" ca="1" si="464"/>
        <v>0.1767527802179476</v>
      </c>
      <c r="Z1099">
        <f t="shared" ca="1" si="465"/>
        <v>0</v>
      </c>
      <c r="AA1099">
        <f t="shared" ca="1" si="466"/>
        <v>77.830157305867104</v>
      </c>
      <c r="AB1099">
        <f t="shared" ca="1" si="449"/>
        <v>116.92319882860409</v>
      </c>
      <c r="AC1099">
        <f t="shared" si="467"/>
        <v>1.0000000000000001E-9</v>
      </c>
      <c r="AD1099">
        <f t="shared" ca="1" si="450"/>
        <v>1.1692319201728196E-7</v>
      </c>
      <c r="AE1099">
        <f t="shared" ca="1" si="468"/>
        <v>-6.9320993368608823</v>
      </c>
    </row>
    <row r="1100" spans="1:31" x14ac:dyDescent="0.35">
      <c r="A1100">
        <v>1092</v>
      </c>
      <c r="B1100" s="2">
        <f t="shared" ca="1" si="451"/>
        <v>0.53012031035234486</v>
      </c>
      <c r="C1100" s="2">
        <f t="shared" ca="1" si="452"/>
        <v>-1.2432500223380396</v>
      </c>
      <c r="D1100" s="2">
        <f t="shared" ca="1" si="453"/>
        <v>0.7302386600380647</v>
      </c>
      <c r="E1100" s="2">
        <f t="shared" ca="1" si="443"/>
        <v>0.2697613399619353</v>
      </c>
      <c r="F1100" s="2">
        <f t="shared" ca="1" si="444"/>
        <v>0.39628026732854088</v>
      </c>
      <c r="G1100" s="2"/>
      <c r="H1100" s="3">
        <f t="shared" si="454"/>
        <v>10</v>
      </c>
      <c r="I1100" s="2">
        <f t="shared" ca="1" si="455"/>
        <v>4.2141735688722388</v>
      </c>
      <c r="J1100" s="3">
        <f t="shared" si="456"/>
        <v>3.3000000000000002E-2</v>
      </c>
      <c r="K1100" s="2">
        <f t="shared" ca="1" si="457"/>
        <v>-1.6989020517331741</v>
      </c>
      <c r="L1100" s="2">
        <f t="shared" ca="1" si="445"/>
        <v>3.8076300528252928E-2</v>
      </c>
      <c r="M1100" s="2">
        <f t="shared" ca="1" si="446"/>
        <v>0.56164353943564205</v>
      </c>
      <c r="N1100" s="2"/>
      <c r="O1100" s="2">
        <f t="shared" ca="1" si="458"/>
        <v>5.828558412329782</v>
      </c>
      <c r="P1100" s="2">
        <f t="shared" ca="1" si="459"/>
        <v>69.884506712558405</v>
      </c>
      <c r="Q1100" s="2">
        <v>100</v>
      </c>
      <c r="R1100" s="2">
        <f t="shared" ca="1" si="460"/>
        <v>1.0722013628233868</v>
      </c>
      <c r="S1100" s="2">
        <f t="shared" si="461"/>
        <v>70</v>
      </c>
      <c r="T1100" s="2">
        <f t="shared" ca="1" si="447"/>
        <v>-4.8599863317648797</v>
      </c>
      <c r="U1100" s="2"/>
      <c r="V1100" s="2">
        <f t="shared" ca="1" si="462"/>
        <v>8.0083676596316753</v>
      </c>
      <c r="W1100" s="3">
        <f t="shared" si="463"/>
        <v>140</v>
      </c>
      <c r="X1100" s="2">
        <f t="shared" ca="1" si="448"/>
        <v>0.10261765183635858</v>
      </c>
      <c r="Y1100" s="2">
        <f t="shared" ca="1" si="464"/>
        <v>1.379292859611069</v>
      </c>
      <c r="Z1100">
        <f t="shared" ca="1" si="465"/>
        <v>0</v>
      </c>
      <c r="AA1100">
        <f t="shared" ca="1" si="466"/>
        <v>52.098407938908046</v>
      </c>
      <c r="AB1100">
        <f t="shared" ca="1" si="449"/>
        <v>1247.7205029919101</v>
      </c>
      <c r="AC1100">
        <f t="shared" si="467"/>
        <v>1.0000000000000001E-9</v>
      </c>
      <c r="AD1100">
        <f t="shared" ca="1" si="450"/>
        <v>1.247719724539742E-6</v>
      </c>
      <c r="AE1100">
        <f t="shared" ca="1" si="468"/>
        <v>-5.9038829593298798</v>
      </c>
    </row>
    <row r="1101" spans="1:31" x14ac:dyDescent="0.35">
      <c r="A1101">
        <v>1093</v>
      </c>
      <c r="B1101" s="2">
        <f t="shared" ca="1" si="451"/>
        <v>0.28233843005461756</v>
      </c>
      <c r="C1101" s="2">
        <f t="shared" ca="1" si="452"/>
        <v>-1.0281281263659134</v>
      </c>
      <c r="D1101" s="2">
        <f t="shared" ca="1" si="453"/>
        <v>0.74798758386916342</v>
      </c>
      <c r="E1101" s="2">
        <f t="shared" ca="1" si="443"/>
        <v>0.25201241613083658</v>
      </c>
      <c r="F1101" s="2">
        <f t="shared" ca="1" si="444"/>
        <v>0.16333333980185588</v>
      </c>
      <c r="G1101" s="2"/>
      <c r="H1101" s="3">
        <f t="shared" si="454"/>
        <v>10</v>
      </c>
      <c r="I1101" s="2">
        <f t="shared" ca="1" si="455"/>
        <v>3.448143290733273</v>
      </c>
      <c r="J1101" s="3">
        <f t="shared" si="456"/>
        <v>3.3000000000000002E-2</v>
      </c>
      <c r="K1101" s="2">
        <f t="shared" ca="1" si="457"/>
        <v>-1.694068009726295</v>
      </c>
      <c r="L1101" s="2">
        <f t="shared" ca="1" si="445"/>
        <v>2.8795705056787177E-2</v>
      </c>
      <c r="M1101" s="2">
        <f t="shared" ca="1" si="446"/>
        <v>0.28839149788861823</v>
      </c>
      <c r="N1101" s="2"/>
      <c r="O1101" s="2">
        <f t="shared" ca="1" si="458"/>
        <v>5.123558822731793</v>
      </c>
      <c r="P1101" s="2">
        <f t="shared" ca="1" si="459"/>
        <v>70.246234560826167</v>
      </c>
      <c r="Q1101" s="2">
        <v>101</v>
      </c>
      <c r="R1101" s="2">
        <f t="shared" ca="1" si="460"/>
        <v>0.92291371028497304</v>
      </c>
      <c r="S1101" s="2">
        <f t="shared" si="461"/>
        <v>70</v>
      </c>
      <c r="T1101" s="2">
        <f t="shared" ca="1" si="447"/>
        <v>-5.2943638327532216</v>
      </c>
      <c r="U1101" s="2"/>
      <c r="V1101" s="2">
        <f t="shared" ca="1" si="462"/>
        <v>5.5471825128663186</v>
      </c>
      <c r="W1101" s="3">
        <f t="shared" si="463"/>
        <v>140</v>
      </c>
      <c r="X1101" s="2">
        <f t="shared" ca="1" si="448"/>
        <v>5.7102487243602153E-2</v>
      </c>
      <c r="Y1101" s="2">
        <f t="shared" ca="1" si="464"/>
        <v>-1.8224625169546078</v>
      </c>
      <c r="Z1101">
        <f t="shared" ca="1" si="465"/>
        <v>0</v>
      </c>
      <c r="AA1101">
        <f t="shared" ca="1" si="466"/>
        <v>70.062497322546875</v>
      </c>
      <c r="AB1101">
        <f t="shared" ca="1" si="449"/>
        <v>1.0544429716517372</v>
      </c>
      <c r="AC1101">
        <f t="shared" si="467"/>
        <v>1.0000000000000001E-9</v>
      </c>
      <c r="AD1101">
        <f t="shared" ca="1" si="450"/>
        <v>1.0544429773773345E-9</v>
      </c>
      <c r="AE1101">
        <f t="shared" ca="1" si="468"/>
        <v>-8.976976901254007</v>
      </c>
    </row>
    <row r="1102" spans="1:31" x14ac:dyDescent="0.35">
      <c r="A1102">
        <v>1094</v>
      </c>
      <c r="B1102" s="2">
        <f t="shared" ca="1" si="451"/>
        <v>-0.43966643343565842</v>
      </c>
      <c r="C1102" s="2">
        <f t="shared" ca="1" si="452"/>
        <v>-1.4577011337850574</v>
      </c>
      <c r="D1102" s="2">
        <f t="shared" ca="1" si="453"/>
        <v>0.72273237762804832</v>
      </c>
      <c r="E1102" s="2">
        <f t="shared" ca="1" si="443"/>
        <v>0.27726762237195168</v>
      </c>
      <c r="F1102" s="2">
        <f t="shared" ca="1" si="444"/>
        <v>-0.56499254496391427</v>
      </c>
      <c r="G1102" s="2"/>
      <c r="H1102" s="3">
        <f t="shared" si="454"/>
        <v>10</v>
      </c>
      <c r="I1102" s="2">
        <f t="shared" ca="1" si="455"/>
        <v>3.9572059815857363</v>
      </c>
      <c r="J1102" s="3">
        <f t="shared" si="456"/>
        <v>3.3000000000000002E-2</v>
      </c>
      <c r="K1102" s="2">
        <f t="shared" ca="1" si="457"/>
        <v>-1.9584880889649359</v>
      </c>
      <c r="L1102" s="2">
        <f t="shared" ca="1" si="445"/>
        <v>3.8110030170283388E-2</v>
      </c>
      <c r="M1102" s="2">
        <f t="shared" ca="1" si="446"/>
        <v>-0.39948278688270905</v>
      </c>
      <c r="N1102" s="2"/>
      <c r="O1102" s="2">
        <f t="shared" ca="1" si="458"/>
        <v>5.9549191886439896</v>
      </c>
      <c r="P1102" s="2">
        <f t="shared" ca="1" si="459"/>
        <v>71.951660346135498</v>
      </c>
      <c r="Q1102" s="2">
        <v>102</v>
      </c>
      <c r="R1102" s="2">
        <f t="shared" ca="1" si="460"/>
        <v>0.97593692753496886</v>
      </c>
      <c r="S1102" s="2">
        <f t="shared" si="461"/>
        <v>70</v>
      </c>
      <c r="T1102" s="2">
        <f t="shared" ca="1" si="447"/>
        <v>-6.7760662135133405</v>
      </c>
      <c r="U1102" s="2"/>
      <c r="V1102" s="2">
        <f t="shared" ca="1" si="462"/>
        <v>5.575525551098246</v>
      </c>
      <c r="W1102" s="3">
        <f t="shared" si="463"/>
        <v>140</v>
      </c>
      <c r="X1102" s="2">
        <f t="shared" ca="1" si="448"/>
        <v>6.1813122704708644E-2</v>
      </c>
      <c r="Y1102" s="2">
        <f t="shared" ca="1" si="464"/>
        <v>-3.0177524795324406</v>
      </c>
      <c r="Z1102">
        <f t="shared" ca="1" si="465"/>
        <v>0</v>
      </c>
      <c r="AA1102">
        <f t="shared" ca="1" si="466"/>
        <v>63.900888384386135</v>
      </c>
      <c r="AB1102">
        <f t="shared" ca="1" si="449"/>
        <v>6.134150349830518E-2</v>
      </c>
      <c r="AC1102">
        <f t="shared" si="467"/>
        <v>1.0000000000000001E-9</v>
      </c>
      <c r="AD1102">
        <f t="shared" ca="1" si="450"/>
        <v>6.1341487445076837E-11</v>
      </c>
      <c r="AE1102">
        <f t="shared" ca="1" si="468"/>
        <v>-10.212245697193495</v>
      </c>
    </row>
    <row r="1103" spans="1:31" x14ac:dyDescent="0.35">
      <c r="A1103">
        <v>1095</v>
      </c>
      <c r="B1103" s="2">
        <f t="shared" ca="1" si="451"/>
        <v>0.31290221020128839</v>
      </c>
      <c r="C1103" s="2">
        <f t="shared" ca="1" si="452"/>
        <v>-1.134299616432936</v>
      </c>
      <c r="D1103" s="2">
        <f t="shared" ca="1" si="453"/>
        <v>0.70341143360077596</v>
      </c>
      <c r="E1103" s="2">
        <f t="shared" ca="1" si="443"/>
        <v>0.29658856639922404</v>
      </c>
      <c r="F1103" s="2">
        <f t="shared" ca="1" si="444"/>
        <v>0.16660213377972347</v>
      </c>
      <c r="G1103" s="2"/>
      <c r="H1103" s="3">
        <f t="shared" si="454"/>
        <v>10</v>
      </c>
      <c r="I1103" s="2">
        <f t="shared" ca="1" si="455"/>
        <v>5.1649599439995253</v>
      </c>
      <c r="J1103" s="3">
        <f t="shared" si="456"/>
        <v>3.3000000000000002E-2</v>
      </c>
      <c r="K1103" s="2">
        <f t="shared" ca="1" si="457"/>
        <v>-2.0560661632004424</v>
      </c>
      <c r="L1103" s="2">
        <f t="shared" ca="1" si="445"/>
        <v>5.6783964446500385E-2</v>
      </c>
      <c r="M1103" s="2">
        <f t="shared" ca="1" si="446"/>
        <v>0.413211757976779</v>
      </c>
      <c r="N1103" s="2"/>
      <c r="O1103" s="2">
        <f t="shared" ca="1" si="458"/>
        <v>5.307747542764286</v>
      </c>
      <c r="P1103" s="2">
        <f t="shared" ca="1" si="459"/>
        <v>68.6745899247328</v>
      </c>
      <c r="Q1103" s="2">
        <v>103</v>
      </c>
      <c r="R1103" s="2">
        <f t="shared" ca="1" si="460"/>
        <v>1.0835045230415785</v>
      </c>
      <c r="S1103" s="2">
        <f t="shared" si="461"/>
        <v>70</v>
      </c>
      <c r="T1103" s="2">
        <f t="shared" ca="1" si="447"/>
        <v>-4.3424556076573753</v>
      </c>
      <c r="U1103" s="2"/>
      <c r="V1103" s="2">
        <f t="shared" ca="1" si="462"/>
        <v>7.4681201840393143</v>
      </c>
      <c r="W1103" s="3">
        <f t="shared" si="463"/>
        <v>140</v>
      </c>
      <c r="X1103" s="2">
        <f t="shared" ca="1" si="448"/>
        <v>9.8783326753296583E-2</v>
      </c>
      <c r="Y1103" s="2">
        <f t="shared" ca="1" si="464"/>
        <v>1.6636919121629852</v>
      </c>
      <c r="Z1103">
        <f t="shared" ca="1" si="465"/>
        <v>0</v>
      </c>
      <c r="AA1103">
        <f t="shared" ca="1" si="466"/>
        <v>58.524700205278762</v>
      </c>
      <c r="AB1103">
        <f t="shared" ca="1" si="449"/>
        <v>2697.9326867391128</v>
      </c>
      <c r="AC1103">
        <f t="shared" si="467"/>
        <v>1.0000000000000001E-9</v>
      </c>
      <c r="AD1103">
        <f t="shared" ca="1" si="450"/>
        <v>2.6979290472795014E-6</v>
      </c>
      <c r="AE1103">
        <f t="shared" ca="1" si="468"/>
        <v>-5.5689694760059147</v>
      </c>
    </row>
    <row r="1104" spans="1:31" x14ac:dyDescent="0.35">
      <c r="A1104">
        <v>1096</v>
      </c>
      <c r="B1104" s="2">
        <f t="shared" ca="1" si="451"/>
        <v>3.1396940173794463E-2</v>
      </c>
      <c r="C1104" s="2">
        <f t="shared" ca="1" si="452"/>
        <v>-1.4768276764350101</v>
      </c>
      <c r="D1104" s="2">
        <f t="shared" ca="1" si="453"/>
        <v>0.71638967432326717</v>
      </c>
      <c r="E1104" s="2">
        <f t="shared" ca="1" si="443"/>
        <v>0.28361032567673283</v>
      </c>
      <c r="F1104" s="2">
        <f t="shared" ca="1" si="444"/>
        <v>-0.10815126911026458</v>
      </c>
      <c r="G1104" s="2"/>
      <c r="H1104" s="3">
        <f t="shared" si="454"/>
        <v>10</v>
      </c>
      <c r="I1104" s="2">
        <f t="shared" ca="1" si="455"/>
        <v>3.98593194064747</v>
      </c>
      <c r="J1104" s="3">
        <f t="shared" si="456"/>
        <v>3.3000000000000002E-2</v>
      </c>
      <c r="K1104" s="2">
        <f t="shared" ca="1" si="457"/>
        <v>-1.8651945032935533</v>
      </c>
      <c r="L1104" s="2">
        <f t="shared" ca="1" si="445"/>
        <v>3.7282656241991681E-2</v>
      </c>
      <c r="M1104" s="2">
        <f t="shared" ca="1" si="446"/>
        <v>5.376524965566358E-2</v>
      </c>
      <c r="N1104" s="2"/>
      <c r="O1104" s="2">
        <f t="shared" ca="1" si="458"/>
        <v>5.5710097945210144</v>
      </c>
      <c r="P1104" s="2">
        <f t="shared" ca="1" si="459"/>
        <v>68.42553651633061</v>
      </c>
      <c r="Q1104" s="2">
        <v>104</v>
      </c>
      <c r="R1104" s="2">
        <f t="shared" ca="1" si="460"/>
        <v>1.0841066063343154</v>
      </c>
      <c r="S1104" s="2">
        <f t="shared" si="461"/>
        <v>70</v>
      </c>
      <c r="T1104" s="2">
        <f t="shared" ca="1" si="447"/>
        <v>-4.908990019117029</v>
      </c>
      <c r="U1104" s="2"/>
      <c r="V1104" s="2">
        <f t="shared" ca="1" si="462"/>
        <v>4.5415299449347861</v>
      </c>
      <c r="W1104" s="3">
        <f t="shared" si="463"/>
        <v>140</v>
      </c>
      <c r="X1104" s="2">
        <f t="shared" ca="1" si="448"/>
        <v>4.4699222671368603E-2</v>
      </c>
      <c r="Y1104" s="2">
        <f t="shared" ca="1" si="464"/>
        <v>-2.1912224139014129</v>
      </c>
      <c r="Z1104">
        <f t="shared" ca="1" si="465"/>
        <v>0</v>
      </c>
      <c r="AA1104">
        <f t="shared" ca="1" si="466"/>
        <v>17.010530962088179</v>
      </c>
      <c r="AB1104">
        <f t="shared" ca="1" si="449"/>
        <v>0.10952050959129958</v>
      </c>
      <c r="AC1104">
        <f t="shared" si="467"/>
        <v>1.0000000000000001E-9</v>
      </c>
      <c r="AD1104">
        <f t="shared" ca="1" si="450"/>
        <v>1.095205037771052E-10</v>
      </c>
      <c r="AE1104">
        <f t="shared" ca="1" si="468"/>
        <v>-9.9605045671831078</v>
      </c>
    </row>
    <row r="1105" spans="1:31" x14ac:dyDescent="0.35">
      <c r="A1105">
        <v>1097</v>
      </c>
      <c r="B1105" s="2">
        <f t="shared" ca="1" si="451"/>
        <v>0.30673826129585841</v>
      </c>
      <c r="C1105" s="2">
        <f t="shared" ca="1" si="452"/>
        <v>-1.4087461027509778</v>
      </c>
      <c r="D1105" s="2">
        <f t="shared" ca="1" si="453"/>
        <v>0.77901494518625425</v>
      </c>
      <c r="E1105" s="2">
        <f t="shared" ca="1" si="443"/>
        <v>0.22098505481374575</v>
      </c>
      <c r="F1105" s="2">
        <f t="shared" ca="1" si="444"/>
        <v>0.20064960965246736</v>
      </c>
      <c r="G1105" s="2"/>
      <c r="H1105" s="3">
        <f t="shared" si="454"/>
        <v>10</v>
      </c>
      <c r="I1105" s="2">
        <f t="shared" ca="1" si="455"/>
        <v>2.3131774730298815</v>
      </c>
      <c r="J1105" s="3">
        <f t="shared" si="456"/>
        <v>3.3000000000000002E-2</v>
      </c>
      <c r="K1105" s="2">
        <f t="shared" ca="1" si="457"/>
        <v>-2.1258581074978378</v>
      </c>
      <c r="L1105" s="2">
        <f t="shared" ca="1" si="445"/>
        <v>2.1458785167973067E-2</v>
      </c>
      <c r="M1105" s="2">
        <f t="shared" ca="1" si="446"/>
        <v>0.2938439295204478</v>
      </c>
      <c r="N1105" s="2"/>
      <c r="O1105" s="2">
        <f t="shared" ca="1" si="458"/>
        <v>5.3614071081073087</v>
      </c>
      <c r="P1105" s="2">
        <f t="shared" ca="1" si="459"/>
        <v>68.347986266673004</v>
      </c>
      <c r="Q1105" s="2">
        <v>105</v>
      </c>
      <c r="R1105" s="2">
        <f t="shared" ca="1" si="460"/>
        <v>1.1245594101553129</v>
      </c>
      <c r="S1105" s="2">
        <f t="shared" si="461"/>
        <v>70</v>
      </c>
      <c r="T1105" s="2">
        <f t="shared" ca="1" si="447"/>
        <v>-4.3040920252414656</v>
      </c>
      <c r="U1105" s="2"/>
      <c r="V1105" s="2">
        <f t="shared" ca="1" si="462"/>
        <v>8.0569795339917505</v>
      </c>
      <c r="W1105" s="3">
        <f t="shared" si="463"/>
        <v>140</v>
      </c>
      <c r="X1105" s="2">
        <f t="shared" ca="1" si="448"/>
        <v>0.11291860866946866</v>
      </c>
      <c r="Y1105" s="2">
        <f t="shared" ca="1" si="464"/>
        <v>2.561497985666545</v>
      </c>
      <c r="Z1105">
        <f t="shared" ca="1" si="465"/>
        <v>0</v>
      </c>
      <c r="AA1105">
        <f t="shared" ca="1" si="466"/>
        <v>103.56254984869069</v>
      </c>
      <c r="AB1105">
        <f t="shared" ca="1" si="449"/>
        <v>37731.208929978944</v>
      </c>
      <c r="AC1105">
        <f t="shared" si="467"/>
        <v>1.0000000000000001E-9</v>
      </c>
      <c r="AD1105">
        <f t="shared" ca="1" si="450"/>
        <v>3.7730497116861272E-5</v>
      </c>
      <c r="AE1105">
        <f t="shared" ca="1" si="468"/>
        <v>-4.4233074727293662</v>
      </c>
    </row>
    <row r="1106" spans="1:31" x14ac:dyDescent="0.35">
      <c r="A1106">
        <v>1098</v>
      </c>
      <c r="B1106" s="2">
        <f t="shared" ca="1" si="451"/>
        <v>-3.8827574764727646E-3</v>
      </c>
      <c r="C1106" s="2">
        <f t="shared" ca="1" si="452"/>
        <v>-1.502492165936963</v>
      </c>
      <c r="D1106" s="2">
        <f t="shared" ca="1" si="453"/>
        <v>0.77681819701511934</v>
      </c>
      <c r="E1106" s="2">
        <f t="shared" ca="1" si="443"/>
        <v>0.22318180298488066</v>
      </c>
      <c r="F1106" s="2">
        <f t="shared" ca="1" si="444"/>
        <v>-0.1096229463610697</v>
      </c>
      <c r="G1106" s="2"/>
      <c r="H1106" s="3">
        <f t="shared" si="454"/>
        <v>10</v>
      </c>
      <c r="I1106" s="2">
        <f t="shared" ca="1" si="455"/>
        <v>2.1759354826550767</v>
      </c>
      <c r="J1106" s="3">
        <f t="shared" si="456"/>
        <v>3.3000000000000002E-2</v>
      </c>
      <c r="K1106" s="2">
        <f t="shared" ca="1" si="457"/>
        <v>-2.2843610729335988</v>
      </c>
      <c r="L1106" s="2">
        <f t="shared" ca="1" si="445"/>
        <v>2.1664833201174061E-2</v>
      </c>
      <c r="M1106" s="2">
        <f t="shared" ca="1" si="446"/>
        <v>-1.5533771254827147E-2</v>
      </c>
      <c r="N1106" s="2"/>
      <c r="O1106" s="2">
        <f t="shared" ca="1" si="458"/>
        <v>5.1353690493192659</v>
      </c>
      <c r="P1106" s="2">
        <f t="shared" ca="1" si="459"/>
        <v>73.107853229850221</v>
      </c>
      <c r="Q1106" s="2">
        <v>106</v>
      </c>
      <c r="R1106" s="2">
        <f t="shared" ca="1" si="460"/>
        <v>0.86615932550801666</v>
      </c>
      <c r="S1106" s="2">
        <f t="shared" si="461"/>
        <v>70</v>
      </c>
      <c r="T1106" s="2">
        <f t="shared" ca="1" si="447"/>
        <v>-6.3585123366675118</v>
      </c>
      <c r="U1106" s="2"/>
      <c r="V1106" s="2">
        <f t="shared" ca="1" si="462"/>
        <v>7.6711238895982943</v>
      </c>
      <c r="W1106" s="3">
        <f t="shared" si="463"/>
        <v>140</v>
      </c>
      <c r="X1106" s="2">
        <f t="shared" ca="1" si="448"/>
        <v>0.10793262043388734</v>
      </c>
      <c r="Y1106" s="2">
        <f t="shared" ca="1" si="464"/>
        <v>0.20392346938384875</v>
      </c>
      <c r="Z1106">
        <f t="shared" ca="1" si="465"/>
        <v>0</v>
      </c>
      <c r="AA1106">
        <f t="shared" ca="1" si="466"/>
        <v>111.59675407308087</v>
      </c>
      <c r="AB1106">
        <f t="shared" ca="1" si="449"/>
        <v>178.47403079127389</v>
      </c>
      <c r="AC1106">
        <f t="shared" si="467"/>
        <v>1.0000000000000001E-9</v>
      </c>
      <c r="AD1106">
        <f t="shared" ca="1" si="450"/>
        <v>1.7847401490023174E-7</v>
      </c>
      <c r="AE1106">
        <f t="shared" ca="1" si="468"/>
        <v>-6.7484250064814244</v>
      </c>
    </row>
    <row r="1107" spans="1:31" x14ac:dyDescent="0.35">
      <c r="A1107">
        <v>1099</v>
      </c>
      <c r="B1107" s="2">
        <f t="shared" ca="1" si="451"/>
        <v>0.16583044853680387</v>
      </c>
      <c r="C1107" s="2">
        <f t="shared" ca="1" si="452"/>
        <v>-1.2228822465266034</v>
      </c>
      <c r="D1107" s="2">
        <f t="shared" ca="1" si="453"/>
        <v>0.74018188901307003</v>
      </c>
      <c r="E1107" s="2">
        <f t="shared" ca="1" si="443"/>
        <v>0.25981811098692997</v>
      </c>
      <c r="F1107" s="2">
        <f t="shared" ca="1" si="444"/>
        <v>4.1353432240065657E-2</v>
      </c>
      <c r="G1107" s="2"/>
      <c r="H1107" s="3">
        <f t="shared" si="454"/>
        <v>10</v>
      </c>
      <c r="I1107" s="2">
        <f t="shared" ca="1" si="455"/>
        <v>2.30357185481546</v>
      </c>
      <c r="J1107" s="3">
        <f t="shared" si="456"/>
        <v>3.3000000000000002E-2</v>
      </c>
      <c r="K1107" s="2">
        <f t="shared" ca="1" si="457"/>
        <v>-1.964460245587035</v>
      </c>
      <c r="L1107" s="2">
        <f t="shared" ca="1" si="445"/>
        <v>1.9837330732962021E-2</v>
      </c>
      <c r="M1107" s="2">
        <f t="shared" ca="1" si="446"/>
        <v>0.12750586497021762</v>
      </c>
      <c r="N1107" s="2"/>
      <c r="O1107" s="2">
        <f t="shared" ca="1" si="458"/>
        <v>5.5625464074168107</v>
      </c>
      <c r="P1107" s="2">
        <f t="shared" ca="1" si="459"/>
        <v>68.871782753370383</v>
      </c>
      <c r="Q1107" s="2">
        <v>107</v>
      </c>
      <c r="R1107" s="2">
        <f t="shared" ca="1" si="460"/>
        <v>0.91049610241470258</v>
      </c>
      <c r="S1107" s="2">
        <f t="shared" si="461"/>
        <v>70</v>
      </c>
      <c r="T1107" s="2">
        <f t="shared" ca="1" si="447"/>
        <v>-5.8353109816267432</v>
      </c>
      <c r="U1107" s="2"/>
      <c r="V1107" s="2">
        <f t="shared" ca="1" si="462"/>
        <v>4.8271739873019293</v>
      </c>
      <c r="W1107" s="3">
        <f t="shared" si="463"/>
        <v>140</v>
      </c>
      <c r="X1107" s="2">
        <f t="shared" ca="1" si="448"/>
        <v>5.0231535857597362E-2</v>
      </c>
      <c r="Y1107" s="2">
        <f t="shared" ca="1" si="464"/>
        <v>-2.7811719439595621</v>
      </c>
      <c r="Z1107">
        <f t="shared" ca="1" si="465"/>
        <v>0</v>
      </c>
      <c r="AA1107">
        <f t="shared" ca="1" si="466"/>
        <v>142.47789935768111</v>
      </c>
      <c r="AB1107">
        <f t="shared" ca="1" si="449"/>
        <v>0.23581724400495879</v>
      </c>
      <c r="AC1107">
        <f t="shared" si="467"/>
        <v>1.0000000000000001E-9</v>
      </c>
      <c r="AD1107">
        <f t="shared" ca="1" si="450"/>
        <v>2.3581725461241376E-10</v>
      </c>
      <c r="AE1107">
        <f t="shared" ca="1" si="468"/>
        <v>-9.6274244210017379</v>
      </c>
    </row>
    <row r="1108" spans="1:31" x14ac:dyDescent="0.35">
      <c r="A1108">
        <v>1100</v>
      </c>
      <c r="B1108" s="2">
        <f t="shared" ca="1" si="451"/>
        <v>0.51480240663029597</v>
      </c>
      <c r="C1108" s="2">
        <f t="shared" ca="1" si="452"/>
        <v>-1.6679323130750521</v>
      </c>
      <c r="D1108" s="2">
        <f t="shared" ca="1" si="453"/>
        <v>0.75898162147084769</v>
      </c>
      <c r="E1108" s="2">
        <f t="shared" ca="1" si="443"/>
        <v>0.24101837852915231</v>
      </c>
      <c r="F1108" s="2">
        <f t="shared" ca="1" si="444"/>
        <v>0.39593818212950505</v>
      </c>
      <c r="G1108" s="2"/>
      <c r="H1108" s="3">
        <f t="shared" si="454"/>
        <v>10</v>
      </c>
      <c r="I1108" s="2">
        <f t="shared" ca="1" si="455"/>
        <v>4.3725174515363925</v>
      </c>
      <c r="J1108" s="3">
        <f t="shared" si="456"/>
        <v>3.3000000000000002E-2</v>
      </c>
      <c r="K1108" s="2">
        <f t="shared" ca="1" si="457"/>
        <v>-2.1374797494626772</v>
      </c>
      <c r="L1108" s="2">
        <f t="shared" ca="1" si="445"/>
        <v>4.6151889213590133E-2</v>
      </c>
      <c r="M1108" s="2">
        <f t="shared" ca="1" si="446"/>
        <v>0.59637329027822905</v>
      </c>
      <c r="N1108" s="2"/>
      <c r="O1108" s="2">
        <f t="shared" ca="1" si="458"/>
        <v>5.9701907713679336</v>
      </c>
      <c r="P1108" s="2">
        <f t="shared" ca="1" si="459"/>
        <v>67.829022635112977</v>
      </c>
      <c r="Q1108" s="2">
        <v>108</v>
      </c>
      <c r="R1108" s="2">
        <f t="shared" ca="1" si="460"/>
        <v>1.0221792262480218</v>
      </c>
      <c r="S1108" s="2">
        <f t="shared" si="461"/>
        <v>70</v>
      </c>
      <c r="T1108" s="2">
        <f t="shared" ca="1" si="447"/>
        <v>-4.9800985822594201</v>
      </c>
      <c r="U1108" s="2"/>
      <c r="V1108" s="2">
        <f t="shared" ca="1" si="462"/>
        <v>4.422431140240052</v>
      </c>
      <c r="W1108" s="3">
        <f t="shared" si="463"/>
        <v>140</v>
      </c>
      <c r="X1108" s="2">
        <f t="shared" ca="1" si="448"/>
        <v>4.686231722923527E-2</v>
      </c>
      <c r="Y1108" s="2">
        <f t="shared" ca="1" si="464"/>
        <v>-2.1308121727995011</v>
      </c>
      <c r="Z1108">
        <f t="shared" ca="1" si="465"/>
        <v>0</v>
      </c>
      <c r="AA1108">
        <f t="shared" ca="1" si="466"/>
        <v>58.696818170385974</v>
      </c>
      <c r="AB1108">
        <f t="shared" ca="1" si="449"/>
        <v>0.43431255788531165</v>
      </c>
      <c r="AC1108">
        <f t="shared" si="467"/>
        <v>1.0000000000000001E-9</v>
      </c>
      <c r="AD1108">
        <f t="shared" ca="1" si="450"/>
        <v>4.3431258589521349E-10</v>
      </c>
      <c r="AE1108">
        <f t="shared" ca="1" si="468"/>
        <v>-9.3621975850848322</v>
      </c>
    </row>
    <row r="1109" spans="1:31" x14ac:dyDescent="0.35">
      <c r="A1109">
        <v>1101</v>
      </c>
      <c r="B1109" s="2">
        <f t="shared" ca="1" si="451"/>
        <v>0.52848588859316059</v>
      </c>
      <c r="C1109" s="2">
        <f t="shared" ca="1" si="452"/>
        <v>-1.2303843196394428</v>
      </c>
      <c r="D1109" s="2">
        <f t="shared" ca="1" si="453"/>
        <v>0.70095618547080496</v>
      </c>
      <c r="E1109" s="2">
        <f t="shared" ca="1" si="443"/>
        <v>0.29904381452919504</v>
      </c>
      <c r="F1109" s="2">
        <f t="shared" ca="1" si="444"/>
        <v>0.37739300468743936</v>
      </c>
      <c r="G1109" s="2"/>
      <c r="H1109" s="3">
        <f t="shared" si="454"/>
        <v>10</v>
      </c>
      <c r="I1109" s="2">
        <f t="shared" ca="1" si="455"/>
        <v>3.58090560063913</v>
      </c>
      <c r="J1109" s="3">
        <f t="shared" si="456"/>
        <v>3.3000000000000002E-2</v>
      </c>
      <c r="K1109" s="2">
        <f t="shared" ca="1" si="457"/>
        <v>-2.236371153633173</v>
      </c>
      <c r="L1109" s="2">
        <f t="shared" ca="1" si="445"/>
        <v>3.6852531922182824E-2</v>
      </c>
      <c r="M1109" s="2">
        <f t="shared" ca="1" si="446"/>
        <v>0.53744151726711376</v>
      </c>
      <c r="N1109" s="2"/>
      <c r="O1109" s="2">
        <f t="shared" ca="1" si="458"/>
        <v>5.8365373072342939</v>
      </c>
      <c r="P1109" s="2">
        <f t="shared" ca="1" si="459"/>
        <v>69.855327694651024</v>
      </c>
      <c r="Q1109" s="2">
        <v>109</v>
      </c>
      <c r="R1109" s="2">
        <f t="shared" ca="1" si="460"/>
        <v>1.0680440935708322</v>
      </c>
      <c r="S1109" s="2">
        <f t="shared" si="461"/>
        <v>70</v>
      </c>
      <c r="T1109" s="2">
        <f t="shared" ca="1" si="447"/>
        <v>-4.9105800024566122</v>
      </c>
      <c r="U1109" s="2"/>
      <c r="V1109" s="2">
        <f t="shared" ca="1" si="462"/>
        <v>6.0240711759622609</v>
      </c>
      <c r="W1109" s="3">
        <f t="shared" si="463"/>
        <v>140</v>
      </c>
      <c r="X1109" s="2">
        <f t="shared" ca="1" si="448"/>
        <v>7.4307814246342987E-2</v>
      </c>
      <c r="Y1109" s="2">
        <f t="shared" ca="1" si="464"/>
        <v>-0.39257368592960784</v>
      </c>
      <c r="Z1109">
        <f t="shared" ca="1" si="465"/>
        <v>0</v>
      </c>
      <c r="AA1109">
        <f t="shared" ca="1" si="466"/>
        <v>94.581970156296364</v>
      </c>
      <c r="AB1109">
        <f t="shared" ca="1" si="449"/>
        <v>38.303165789347574</v>
      </c>
      <c r="AC1109">
        <f t="shared" si="467"/>
        <v>1.0000000000000001E-9</v>
      </c>
      <c r="AD1109">
        <f t="shared" ca="1" si="450"/>
        <v>3.8303165084130342E-8</v>
      </c>
      <c r="AE1109">
        <f t="shared" ca="1" si="468"/>
        <v>-7.4167653377342857</v>
      </c>
    </row>
    <row r="1110" spans="1:31" x14ac:dyDescent="0.35">
      <c r="A1110">
        <v>1102</v>
      </c>
      <c r="B1110" s="2">
        <f t="shared" ca="1" si="451"/>
        <v>0.46653963193774761</v>
      </c>
      <c r="C1110" s="2">
        <f t="shared" ca="1" si="452"/>
        <v>-1.1585310014141663</v>
      </c>
      <c r="D1110" s="2">
        <f t="shared" ca="1" si="453"/>
        <v>0.74224773340264505</v>
      </c>
      <c r="E1110" s="2">
        <f t="shared" ca="1" si="443"/>
        <v>0.25775226659735495</v>
      </c>
      <c r="F1110" s="2">
        <f t="shared" ca="1" si="444"/>
        <v>0.34064962306971669</v>
      </c>
      <c r="G1110" s="2"/>
      <c r="H1110" s="3">
        <f t="shared" si="454"/>
        <v>10</v>
      </c>
      <c r="I1110" s="2">
        <f t="shared" ca="1" si="455"/>
        <v>5.3480171443416094</v>
      </c>
      <c r="J1110" s="3">
        <f t="shared" si="456"/>
        <v>3.3000000000000002E-2</v>
      </c>
      <c r="K1110" s="2">
        <f t="shared" ca="1" si="457"/>
        <v>-2.5470358860066824</v>
      </c>
      <c r="L1110" s="2">
        <f t="shared" ca="1" si="445"/>
        <v>6.787939810134079E-2</v>
      </c>
      <c r="M1110" s="2">
        <f t="shared" ca="1" si="446"/>
        <v>0.63544610337298046</v>
      </c>
      <c r="N1110" s="2"/>
      <c r="O1110" s="2">
        <f t="shared" ca="1" si="458"/>
        <v>5.7401300232335437</v>
      </c>
      <c r="P1110" s="2">
        <f t="shared" ca="1" si="459"/>
        <v>68.73140975975484</v>
      </c>
      <c r="Q1110" s="2">
        <v>110</v>
      </c>
      <c r="R1110" s="2">
        <f t="shared" ca="1" si="460"/>
        <v>1.1733364626451273</v>
      </c>
      <c r="S1110" s="2">
        <f t="shared" si="461"/>
        <v>70</v>
      </c>
      <c r="T1110" s="2">
        <f t="shared" ca="1" si="447"/>
        <v>-4.128496543866671</v>
      </c>
      <c r="U1110" s="2"/>
      <c r="V1110" s="2">
        <f t="shared" ca="1" si="462"/>
        <v>6.5447396804558426</v>
      </c>
      <c r="W1110" s="3">
        <f t="shared" si="463"/>
        <v>140</v>
      </c>
      <c r="X1110" s="2">
        <f t="shared" ca="1" si="448"/>
        <v>9.0017157033557296E-2</v>
      </c>
      <c r="Y1110" s="2">
        <f t="shared" ca="1" si="464"/>
        <v>1.3446570968142684</v>
      </c>
      <c r="Z1110">
        <f t="shared" ca="1" si="465"/>
        <v>0</v>
      </c>
      <c r="AA1110">
        <f t="shared" ca="1" si="466"/>
        <v>60.528983956956367</v>
      </c>
      <c r="AB1110">
        <f t="shared" ca="1" si="449"/>
        <v>1338.5064881791407</v>
      </c>
      <c r="AC1110">
        <f t="shared" si="467"/>
        <v>1.0000000000000001E-9</v>
      </c>
      <c r="AD1110">
        <f t="shared" ca="1" si="450"/>
        <v>1.3385055923631484E-6</v>
      </c>
      <c r="AE1110">
        <f t="shared" ca="1" si="468"/>
        <v>-5.8733798099627545</v>
      </c>
    </row>
    <row r="1111" spans="1:31" x14ac:dyDescent="0.35">
      <c r="A1111">
        <v>1103</v>
      </c>
      <c r="B1111" s="2">
        <f t="shared" ca="1" si="451"/>
        <v>0.51571888511853436</v>
      </c>
      <c r="C1111" s="2">
        <f t="shared" ca="1" si="452"/>
        <v>-1.4621161546112289</v>
      </c>
      <c r="D1111" s="2">
        <f t="shared" ca="1" si="453"/>
        <v>0.78611321986183857</v>
      </c>
      <c r="E1111" s="2">
        <f t="shared" ca="1" si="443"/>
        <v>0.21388678013816143</v>
      </c>
      <c r="F1111" s="2">
        <f t="shared" ca="1" si="444"/>
        <v>0.41244571466698265</v>
      </c>
      <c r="G1111" s="2"/>
      <c r="H1111" s="3">
        <f t="shared" si="454"/>
        <v>10</v>
      </c>
      <c r="I1111" s="2">
        <f t="shared" ca="1" si="455"/>
        <v>3.1780622710868363</v>
      </c>
      <c r="J1111" s="3">
        <f t="shared" si="456"/>
        <v>3.3000000000000002E-2</v>
      </c>
      <c r="K1111" s="2">
        <f t="shared" ca="1" si="457"/>
        <v>-2.2608838830017355</v>
      </c>
      <c r="L1111" s="2">
        <f t="shared" ca="1" si="445"/>
        <v>3.2214945305844532E-2</v>
      </c>
      <c r="M1111" s="2">
        <f t="shared" ca="1" si="446"/>
        <v>0.55235344447841617</v>
      </c>
      <c r="N1111" s="2"/>
      <c r="O1111" s="2">
        <f t="shared" ca="1" si="458"/>
        <v>5.9543246808758115</v>
      </c>
      <c r="P1111" s="2">
        <f t="shared" ca="1" si="459"/>
        <v>69.233590110334617</v>
      </c>
      <c r="Q1111" s="2">
        <v>111</v>
      </c>
      <c r="R1111" s="2">
        <f t="shared" ca="1" si="460"/>
        <v>1.1844287210132278</v>
      </c>
      <c r="S1111" s="2">
        <f t="shared" si="461"/>
        <v>70</v>
      </c>
      <c r="T1111" s="2">
        <f t="shared" ca="1" si="447"/>
        <v>-4.3955246257447493</v>
      </c>
      <c r="U1111" s="2"/>
      <c r="V1111" s="2">
        <f t="shared" ca="1" si="462"/>
        <v>4.5110554213463701</v>
      </c>
      <c r="W1111" s="3">
        <f t="shared" si="463"/>
        <v>140</v>
      </c>
      <c r="X1111" s="2">
        <f t="shared" ca="1" si="448"/>
        <v>4.9940627354592662E-2</v>
      </c>
      <c r="Y1111" s="2">
        <f t="shared" ca="1" si="464"/>
        <v>-1.3590731821406834</v>
      </c>
      <c r="Z1111">
        <f t="shared" ca="1" si="465"/>
        <v>0</v>
      </c>
      <c r="AA1111">
        <f t="shared" ca="1" si="466"/>
        <v>80.961039226425868</v>
      </c>
      <c r="AB1111">
        <f t="shared" ca="1" si="449"/>
        <v>3.5416275885716608</v>
      </c>
      <c r="AC1111">
        <f t="shared" si="467"/>
        <v>1.0000000000000001E-9</v>
      </c>
      <c r="AD1111">
        <f t="shared" ca="1" si="450"/>
        <v>3.5416275467881064E-9</v>
      </c>
      <c r="AE1111">
        <f t="shared" ca="1" si="468"/>
        <v>-8.4507971130724826</v>
      </c>
    </row>
    <row r="1112" spans="1:31" x14ac:dyDescent="0.35">
      <c r="A1112">
        <v>1104</v>
      </c>
      <c r="B1112" s="2">
        <f t="shared" ca="1" si="451"/>
        <v>-6.1728759219259577E-2</v>
      </c>
      <c r="C1112" s="2">
        <f t="shared" ca="1" si="452"/>
        <v>-1.6906209384595727</v>
      </c>
      <c r="D1112" s="2">
        <f t="shared" ca="1" si="453"/>
        <v>0.73371496390737811</v>
      </c>
      <c r="E1112" s="2">
        <f t="shared" ca="1" si="443"/>
        <v>0.26628503609262189</v>
      </c>
      <c r="F1112" s="2">
        <f t="shared" ca="1" si="444"/>
        <v>-0.19251274595052906</v>
      </c>
      <c r="G1112" s="2"/>
      <c r="H1112" s="3">
        <f t="shared" si="454"/>
        <v>10</v>
      </c>
      <c r="I1112" s="2">
        <f t="shared" ca="1" si="455"/>
        <v>1.9255840860351037</v>
      </c>
      <c r="J1112" s="3">
        <f t="shared" si="456"/>
        <v>3.3000000000000002E-2</v>
      </c>
      <c r="K1112" s="2">
        <f t="shared" ca="1" si="457"/>
        <v>-1.5273470241686029</v>
      </c>
      <c r="L1112" s="2">
        <f t="shared" ca="1" si="445"/>
        <v>1.2983856511223925E-2</v>
      </c>
      <c r="M1112" s="2">
        <f t="shared" ca="1" si="446"/>
        <v>-0.1361245735840475</v>
      </c>
      <c r="N1112" s="2"/>
      <c r="O1112" s="2">
        <f t="shared" ca="1" si="458"/>
        <v>5.5796264574634762</v>
      </c>
      <c r="P1112" s="2">
        <f t="shared" ca="1" si="459"/>
        <v>70.822365094661095</v>
      </c>
      <c r="Q1112" s="2">
        <v>112</v>
      </c>
      <c r="R1112" s="2">
        <f t="shared" ca="1" si="460"/>
        <v>1.039635399843811</v>
      </c>
      <c r="S1112" s="2">
        <f t="shared" si="461"/>
        <v>70</v>
      </c>
      <c r="T1112" s="2">
        <f t="shared" ca="1" si="447"/>
        <v>-5.5945403249025878</v>
      </c>
      <c r="U1112" s="2"/>
      <c r="V1112" s="2">
        <f t="shared" ca="1" si="462"/>
        <v>4.6100903110772133</v>
      </c>
      <c r="W1112" s="3">
        <f t="shared" si="463"/>
        <v>140</v>
      </c>
      <c r="X1112" s="2">
        <f t="shared" ca="1" si="448"/>
        <v>4.1020601240991432E-2</v>
      </c>
      <c r="Y1112" s="2">
        <f t="shared" ca="1" si="464"/>
        <v>-3.100437418038311</v>
      </c>
      <c r="Z1112">
        <f t="shared" ca="1" si="465"/>
        <v>0</v>
      </c>
      <c r="AA1112">
        <f t="shared" ca="1" si="466"/>
        <v>93.42502949559514</v>
      </c>
      <c r="AB1112">
        <f t="shared" ca="1" si="449"/>
        <v>7.413543250943605E-2</v>
      </c>
      <c r="AC1112">
        <f t="shared" si="467"/>
        <v>1.0000000000000001E-9</v>
      </c>
      <c r="AD1112">
        <f t="shared" ca="1" si="450"/>
        <v>7.4135475536252216E-11</v>
      </c>
      <c r="AE1112">
        <f t="shared" ca="1" si="468"/>
        <v>-10.129973922347434</v>
      </c>
    </row>
    <row r="1113" spans="1:31" x14ac:dyDescent="0.35">
      <c r="A1113">
        <v>1105</v>
      </c>
      <c r="B1113" s="2">
        <f t="shared" ca="1" si="451"/>
        <v>0.29166955601078853</v>
      </c>
      <c r="C1113" s="2">
        <f t="shared" ca="1" si="452"/>
        <v>-1.4292930338384644</v>
      </c>
      <c r="D1113" s="2">
        <f t="shared" ca="1" si="453"/>
        <v>0.71132498989348392</v>
      </c>
      <c r="E1113" s="2">
        <f t="shared" ca="1" si="443"/>
        <v>0.28867501010651608</v>
      </c>
      <c r="F1113" s="2">
        <f t="shared" ca="1" si="444"/>
        <v>0.14707567171571434</v>
      </c>
      <c r="G1113" s="2"/>
      <c r="H1113" s="3">
        <f t="shared" si="454"/>
        <v>10</v>
      </c>
      <c r="I1113" s="2">
        <f t="shared" ca="1" si="455"/>
        <v>5.2690355401934879</v>
      </c>
      <c r="J1113" s="3">
        <f t="shared" si="456"/>
        <v>3.3000000000000002E-2</v>
      </c>
      <c r="K1113" s="2">
        <f t="shared" ca="1" si="457"/>
        <v>-2.2270385763734581</v>
      </c>
      <c r="L1113" s="2">
        <f t="shared" ca="1" si="445"/>
        <v>6.1192137478399716E-2</v>
      </c>
      <c r="M1113" s="2">
        <f t="shared" ca="1" si="446"/>
        <v>0.41282974814305595</v>
      </c>
      <c r="N1113" s="2"/>
      <c r="O1113" s="2">
        <f t="shared" ca="1" si="458"/>
        <v>5.0298657221154013</v>
      </c>
      <c r="P1113" s="2">
        <f t="shared" ca="1" si="459"/>
        <v>69.427826637211126</v>
      </c>
      <c r="Q1113" s="2">
        <v>113</v>
      </c>
      <c r="R1113" s="2">
        <f t="shared" ca="1" si="460"/>
        <v>1.0184283593287251</v>
      </c>
      <c r="S1113" s="2">
        <f t="shared" si="461"/>
        <v>70</v>
      </c>
      <c r="T1113" s="2">
        <f t="shared" ca="1" si="447"/>
        <v>-4.4687729000453791</v>
      </c>
      <c r="U1113" s="2"/>
      <c r="V1113" s="2">
        <f t="shared" ca="1" si="462"/>
        <v>5.6120179599238762</v>
      </c>
      <c r="W1113" s="3">
        <f t="shared" si="463"/>
        <v>140</v>
      </c>
      <c r="X1113" s="2">
        <f t="shared" ca="1" si="448"/>
        <v>6.691992923602065E-2</v>
      </c>
      <c r="Y1113" s="2">
        <f t="shared" ca="1" si="464"/>
        <v>-0.39995906052699848</v>
      </c>
      <c r="Z1113">
        <f t="shared" ca="1" si="465"/>
        <v>0</v>
      </c>
      <c r="AA1113">
        <f t="shared" ca="1" si="466"/>
        <v>27.546989809013933</v>
      </c>
      <c r="AB1113">
        <f t="shared" ca="1" si="449"/>
        <v>10.967688008284059</v>
      </c>
      <c r="AC1113">
        <f t="shared" si="467"/>
        <v>1.0000000000000001E-9</v>
      </c>
      <c r="AD1113">
        <f t="shared" ca="1" si="450"/>
        <v>1.0967687980034668E-8</v>
      </c>
      <c r="AE1113">
        <f t="shared" ca="1" si="468"/>
        <v>-7.9598849132948306</v>
      </c>
    </row>
    <row r="1114" spans="1:31" x14ac:dyDescent="0.35">
      <c r="A1114">
        <v>1106</v>
      </c>
      <c r="B1114" s="2">
        <f t="shared" ca="1" si="451"/>
        <v>-0.23733375048862543</v>
      </c>
      <c r="C1114" s="2">
        <f t="shared" ca="1" si="452"/>
        <v>-1.1500853020902082</v>
      </c>
      <c r="D1114" s="2">
        <f t="shared" ca="1" si="453"/>
        <v>0.76541625183223594</v>
      </c>
      <c r="E1114" s="2">
        <f t="shared" ca="1" si="443"/>
        <v>0.23458374816776406</v>
      </c>
      <c r="F1114" s="2">
        <f t="shared" ca="1" si="444"/>
        <v>-0.33746178811593336</v>
      </c>
      <c r="G1114" s="2"/>
      <c r="H1114" s="3">
        <f t="shared" si="454"/>
        <v>10</v>
      </c>
      <c r="I1114" s="2">
        <f t="shared" ca="1" si="455"/>
        <v>5.0344160389868335</v>
      </c>
      <c r="J1114" s="3">
        <f t="shared" si="456"/>
        <v>3.3000000000000002E-2</v>
      </c>
      <c r="K1114" s="2">
        <f t="shared" ca="1" si="457"/>
        <v>-2.3241932274786476</v>
      </c>
      <c r="L1114" s="2">
        <f t="shared" ca="1" si="445"/>
        <v>5.8968402936461196E-2</v>
      </c>
      <c r="M1114" s="2">
        <f t="shared" ca="1" si="446"/>
        <v>-8.1365268096407262E-2</v>
      </c>
      <c r="N1114" s="2"/>
      <c r="O1114" s="2">
        <f t="shared" ca="1" si="458"/>
        <v>5.0224224696101842</v>
      </c>
      <c r="P1114" s="2">
        <f t="shared" ca="1" si="459"/>
        <v>72.492793987448437</v>
      </c>
      <c r="Q1114" s="2">
        <v>114</v>
      </c>
      <c r="R1114" s="2">
        <f t="shared" ca="1" si="460"/>
        <v>1.0232717675625396</v>
      </c>
      <c r="S1114" s="2">
        <f t="shared" si="461"/>
        <v>70</v>
      </c>
      <c r="T1114" s="2">
        <f t="shared" ca="1" si="447"/>
        <v>-5.2430189601316455</v>
      </c>
      <c r="U1114" s="2"/>
      <c r="V1114" s="2">
        <f t="shared" ca="1" si="462"/>
        <v>7.5977472564552269</v>
      </c>
      <c r="W1114" s="3">
        <f t="shared" si="463"/>
        <v>140</v>
      </c>
      <c r="X1114" s="2">
        <f t="shared" ca="1" si="448"/>
        <v>0.10720649933076457</v>
      </c>
      <c r="Y1114" s="2">
        <f t="shared" ca="1" si="464"/>
        <v>1.2752677915605544</v>
      </c>
      <c r="Z1114">
        <f t="shared" ca="1" si="465"/>
        <v>0</v>
      </c>
      <c r="AA1114">
        <f t="shared" ca="1" si="466"/>
        <v>73.608629968164863</v>
      </c>
      <c r="AB1114">
        <f t="shared" ca="1" si="449"/>
        <v>1387.3835029891954</v>
      </c>
      <c r="AC1114">
        <f t="shared" si="467"/>
        <v>1.0000000000000001E-9</v>
      </c>
      <c r="AD1114">
        <f t="shared" ca="1" si="450"/>
        <v>1.3873825405186224E-6</v>
      </c>
      <c r="AE1114">
        <f t="shared" ca="1" si="468"/>
        <v>-5.8578037751702983</v>
      </c>
    </row>
    <row r="1115" spans="1:31" x14ac:dyDescent="0.35">
      <c r="A1115">
        <v>1107</v>
      </c>
      <c r="B1115" s="2">
        <f t="shared" ca="1" si="451"/>
        <v>0.95478171777128806</v>
      </c>
      <c r="C1115" s="2">
        <f t="shared" ca="1" si="452"/>
        <v>-1.5251974455176307</v>
      </c>
      <c r="D1115" s="2">
        <f t="shared" ca="1" si="453"/>
        <v>0.72936831035420513</v>
      </c>
      <c r="E1115" s="2">
        <f t="shared" ca="1" si="443"/>
        <v>0.27063168964579487</v>
      </c>
      <c r="F1115" s="2">
        <f t="shared" ca="1" si="444"/>
        <v>0.81826190623991335</v>
      </c>
      <c r="G1115" s="2"/>
      <c r="H1115" s="3">
        <f t="shared" si="454"/>
        <v>10</v>
      </c>
      <c r="I1115" s="2">
        <f t="shared" ca="1" si="455"/>
        <v>5.7541349204382568</v>
      </c>
      <c r="J1115" s="3">
        <f t="shared" si="456"/>
        <v>3.3000000000000002E-2</v>
      </c>
      <c r="K1115" s="2">
        <f t="shared" ca="1" si="457"/>
        <v>-2.1136120387279904</v>
      </c>
      <c r="L1115" s="2">
        <f t="shared" ca="1" si="445"/>
        <v>6.7410670570468526E-2</v>
      </c>
      <c r="M1115" s="2">
        <f t="shared" ca="1" si="446"/>
        <v>1.1110227287414376</v>
      </c>
      <c r="N1115" s="2"/>
      <c r="O1115" s="2">
        <f t="shared" ca="1" si="458"/>
        <v>5.1567509027788869</v>
      </c>
      <c r="P1115" s="2">
        <f t="shared" ca="1" si="459"/>
        <v>70.733316442852811</v>
      </c>
      <c r="Q1115" s="2">
        <v>115</v>
      </c>
      <c r="R1115" s="2">
        <f t="shared" ca="1" si="460"/>
        <v>1.1642265822284383</v>
      </c>
      <c r="S1115" s="2">
        <f t="shared" si="461"/>
        <v>70</v>
      </c>
      <c r="T1115" s="2">
        <f t="shared" ca="1" si="447"/>
        <v>-3.3838283441769934</v>
      </c>
      <c r="U1115" s="2"/>
      <c r="V1115" s="2">
        <f t="shared" ca="1" si="462"/>
        <v>8.0448679892874946</v>
      </c>
      <c r="W1115" s="3">
        <f t="shared" si="463"/>
        <v>140</v>
      </c>
      <c r="X1115" s="2">
        <f t="shared" ca="1" si="448"/>
        <v>0.11237904624627297</v>
      </c>
      <c r="Y1115" s="2">
        <f t="shared" ca="1" si="464"/>
        <v>3.4489556091059446</v>
      </c>
      <c r="Z1115">
        <f t="shared" ca="1" si="465"/>
        <v>0</v>
      </c>
      <c r="AA1115">
        <f t="shared" ca="1" si="466"/>
        <v>116.69319435039172</v>
      </c>
      <c r="AB1115">
        <f t="shared" ca="1" si="449"/>
        <v>328096.152423708</v>
      </c>
      <c r="AC1115">
        <f t="shared" si="467"/>
        <v>1.0000000000000001E-9</v>
      </c>
      <c r="AD1115">
        <f t="shared" ca="1" si="450"/>
        <v>3.2804233476702027E-4</v>
      </c>
      <c r="AE1115">
        <f t="shared" ca="1" si="468"/>
        <v>-3.4840701057721857</v>
      </c>
    </row>
    <row r="1116" spans="1:31" x14ac:dyDescent="0.35">
      <c r="A1116">
        <v>1108</v>
      </c>
      <c r="B1116" s="2">
        <f t="shared" ca="1" si="451"/>
        <v>0.35462358500121488</v>
      </c>
      <c r="C1116" s="2">
        <f t="shared" ca="1" si="452"/>
        <v>-1.3594072708702944</v>
      </c>
      <c r="D1116" s="2">
        <f t="shared" ca="1" si="453"/>
        <v>0.73420901455783016</v>
      </c>
      <c r="E1116" s="2">
        <f t="shared" ca="1" si="443"/>
        <v>0.26579098544216984</v>
      </c>
      <c r="F1116" s="2">
        <f t="shared" ca="1" si="444"/>
        <v>0.22346993065605938</v>
      </c>
      <c r="G1116" s="2"/>
      <c r="H1116" s="3">
        <f t="shared" si="454"/>
        <v>10</v>
      </c>
      <c r="I1116" s="2">
        <f t="shared" ca="1" si="455"/>
        <v>3.9088758432519932</v>
      </c>
      <c r="J1116" s="3">
        <f t="shared" si="456"/>
        <v>3.3000000000000002E-2</v>
      </c>
      <c r="K1116" s="2">
        <f t="shared" ca="1" si="457"/>
        <v>-2.2055049572286127</v>
      </c>
      <c r="L1116" s="2">
        <f t="shared" ca="1" si="445"/>
        <v>4.0712975652308296E-2</v>
      </c>
      <c r="M1116" s="2">
        <f t="shared" ca="1" si="446"/>
        <v>0.40028413733264878</v>
      </c>
      <c r="N1116" s="2"/>
      <c r="O1116" s="2">
        <f t="shared" ca="1" si="458"/>
        <v>5.4320084964112256</v>
      </c>
      <c r="P1116" s="2">
        <f t="shared" ca="1" si="459"/>
        <v>69.768560290381075</v>
      </c>
      <c r="Q1116" s="2">
        <v>116</v>
      </c>
      <c r="R1116" s="2">
        <f t="shared" ca="1" si="460"/>
        <v>1.0735390635514306</v>
      </c>
      <c r="S1116" s="2">
        <f t="shared" si="461"/>
        <v>70</v>
      </c>
      <c r="T1116" s="2">
        <f t="shared" ca="1" si="447"/>
        <v>-4.6364313431704964</v>
      </c>
      <c r="U1116" s="2"/>
      <c r="V1116" s="2">
        <f t="shared" ca="1" si="462"/>
        <v>7.8746992422017161</v>
      </c>
      <c r="W1116" s="3">
        <f t="shared" si="463"/>
        <v>140</v>
      </c>
      <c r="X1116" s="2">
        <f t="shared" ca="1" si="448"/>
        <v>0.11065385268870978</v>
      </c>
      <c r="Y1116" s="2">
        <f t="shared" ca="1" si="464"/>
        <v>2.0914587241953786</v>
      </c>
      <c r="Z1116">
        <f t="shared" ca="1" si="465"/>
        <v>0</v>
      </c>
      <c r="AA1116">
        <f t="shared" ca="1" si="466"/>
        <v>40.696707970041444</v>
      </c>
      <c r="AB1116">
        <f t="shared" ca="1" si="449"/>
        <v>5023.6341491465109</v>
      </c>
      <c r="AC1116">
        <f t="shared" si="467"/>
        <v>1.0000000000000001E-9</v>
      </c>
      <c r="AD1116">
        <f t="shared" ca="1" si="450"/>
        <v>5.0236215307641885E-6</v>
      </c>
      <c r="AE1116">
        <f t="shared" ca="1" si="468"/>
        <v>-5.2989830868847267</v>
      </c>
    </row>
    <row r="1117" spans="1:31" x14ac:dyDescent="0.35">
      <c r="A1117">
        <v>1109</v>
      </c>
      <c r="B1117" s="2">
        <f t="shared" ca="1" si="451"/>
        <v>7.4657573731128024E-2</v>
      </c>
      <c r="C1117" s="2">
        <f t="shared" ca="1" si="452"/>
        <v>-1.0708150329183879</v>
      </c>
      <c r="D1117" s="2">
        <f t="shared" ca="1" si="453"/>
        <v>0.76630015012958164</v>
      </c>
      <c r="E1117" s="2">
        <f t="shared" ca="1" si="443"/>
        <v>0.23369984987041836</v>
      </c>
      <c r="F1117" s="2">
        <f t="shared" ca="1" si="444"/>
        <v>-3.1570565125210975E-2</v>
      </c>
      <c r="G1117" s="2"/>
      <c r="H1117" s="3">
        <f t="shared" si="454"/>
        <v>10</v>
      </c>
      <c r="I1117" s="2">
        <f t="shared" ca="1" si="455"/>
        <v>5.7676249687611172</v>
      </c>
      <c r="J1117" s="3">
        <f t="shared" si="456"/>
        <v>3.3000000000000002E-2</v>
      </c>
      <c r="K1117" s="2">
        <f t="shared" ca="1" si="457"/>
        <v>-2.1726476695911239</v>
      </c>
      <c r="L1117" s="2">
        <f t="shared" ca="1" si="445"/>
        <v>6.8659195303216763E-2</v>
      </c>
      <c r="M1117" s="2">
        <f t="shared" ca="1" si="446"/>
        <v>0.26661253139583607</v>
      </c>
      <c r="N1117" s="2"/>
      <c r="O1117" s="2">
        <f t="shared" ca="1" si="458"/>
        <v>5.7034625804965993</v>
      </c>
      <c r="P1117" s="2">
        <f t="shared" ca="1" si="459"/>
        <v>70.08607131299695</v>
      </c>
      <c r="Q1117" s="2">
        <v>117</v>
      </c>
      <c r="R1117" s="2">
        <f t="shared" ca="1" si="460"/>
        <v>1.0749398395630734</v>
      </c>
      <c r="S1117" s="2">
        <f t="shared" si="461"/>
        <v>70</v>
      </c>
      <c r="T1117" s="2">
        <f t="shared" ca="1" si="447"/>
        <v>-5.048226181831744</v>
      </c>
      <c r="U1117" s="2"/>
      <c r="V1117" s="2">
        <f t="shared" ca="1" si="462"/>
        <v>8.5482443541350897</v>
      </c>
      <c r="W1117" s="3">
        <f t="shared" si="463"/>
        <v>140</v>
      </c>
      <c r="X1117" s="2">
        <f t="shared" ca="1" si="448"/>
        <v>0.12516696557920762</v>
      </c>
      <c r="Y1117" s="2">
        <f t="shared" ca="1" si="464"/>
        <v>2.5620789636356331</v>
      </c>
      <c r="Z1117">
        <f t="shared" ca="1" si="465"/>
        <v>0</v>
      </c>
      <c r="AA1117">
        <f t="shared" ca="1" si="466"/>
        <v>100.06944496760718</v>
      </c>
      <c r="AB1117">
        <f t="shared" ca="1" si="449"/>
        <v>36507.362201678399</v>
      </c>
      <c r="AC1117">
        <f t="shared" si="467"/>
        <v>1.0000000000000001E-9</v>
      </c>
      <c r="AD1117">
        <f t="shared" ca="1" si="450"/>
        <v>3.6506695816007628E-5</v>
      </c>
      <c r="AE1117">
        <f t="shared" ca="1" si="468"/>
        <v>-4.4376274728243841</v>
      </c>
    </row>
    <row r="1118" spans="1:31" x14ac:dyDescent="0.35">
      <c r="A1118">
        <v>1110</v>
      </c>
      <c r="B1118" s="2">
        <f t="shared" ca="1" si="451"/>
        <v>0.36257032890825358</v>
      </c>
      <c r="C1118" s="2">
        <f t="shared" ca="1" si="452"/>
        <v>-0.95026806161022548</v>
      </c>
      <c r="D1118" s="2">
        <f t="shared" ca="1" si="453"/>
        <v>0.78323443860865438</v>
      </c>
      <c r="E1118" s="2">
        <f t="shared" ca="1" si="443"/>
        <v>0.21676556139134562</v>
      </c>
      <c r="F1118" s="2">
        <f t="shared" ca="1" si="444"/>
        <v>0.26227157319448446</v>
      </c>
      <c r="G1118" s="2"/>
      <c r="H1118" s="3">
        <f t="shared" si="454"/>
        <v>10</v>
      </c>
      <c r="I1118" s="2">
        <f t="shared" ca="1" si="455"/>
        <v>3.3978564209346205</v>
      </c>
      <c r="J1118" s="3">
        <f t="shared" si="456"/>
        <v>3.3000000000000002E-2</v>
      </c>
      <c r="K1118" s="2">
        <f t="shared" ca="1" si="457"/>
        <v>-1.9404646064577953</v>
      </c>
      <c r="L1118" s="2">
        <f t="shared" ca="1" si="445"/>
        <v>3.1033964145343523E-2</v>
      </c>
      <c r="M1118" s="2">
        <f t="shared" ca="1" si="446"/>
        <v>0.39705036699354501</v>
      </c>
      <c r="N1118" s="2"/>
      <c r="O1118" s="2">
        <f t="shared" ca="1" si="458"/>
        <v>5.1023080203754754</v>
      </c>
      <c r="P1118" s="2">
        <f t="shared" ca="1" si="459"/>
        <v>69.267181332834681</v>
      </c>
      <c r="Q1118" s="2">
        <v>118</v>
      </c>
      <c r="R1118" s="2">
        <f t="shared" ca="1" si="460"/>
        <v>0.85276508999798173</v>
      </c>
      <c r="S1118" s="2">
        <f t="shared" si="461"/>
        <v>70</v>
      </c>
      <c r="T1118" s="2">
        <f t="shared" ca="1" si="447"/>
        <v>-5.5012506402574619</v>
      </c>
      <c r="U1118" s="2"/>
      <c r="V1118" s="2">
        <f t="shared" ca="1" si="462"/>
        <v>5.3574507525742732</v>
      </c>
      <c r="W1118" s="3">
        <f t="shared" si="463"/>
        <v>140</v>
      </c>
      <c r="X1118" s="2">
        <f t="shared" ca="1" si="448"/>
        <v>5.7999670191892234E-2</v>
      </c>
      <c r="Y1118" s="2">
        <f t="shared" ca="1" si="464"/>
        <v>-1.9747994999408376</v>
      </c>
      <c r="Z1118">
        <f t="shared" ca="1" si="465"/>
        <v>0</v>
      </c>
      <c r="AA1118">
        <f t="shared" ca="1" si="466"/>
        <v>99.436897874422371</v>
      </c>
      <c r="AB1118">
        <f t="shared" ca="1" si="449"/>
        <v>1.0537754275186708</v>
      </c>
      <c r="AC1118">
        <f t="shared" si="467"/>
        <v>1.0000000000000001E-9</v>
      </c>
      <c r="AD1118">
        <f t="shared" ca="1" si="450"/>
        <v>1.0537754002726274E-9</v>
      </c>
      <c r="AE1118">
        <f t="shared" ca="1" si="468"/>
        <v>-8.9772519439778389</v>
      </c>
    </row>
    <row r="1119" spans="1:31" x14ac:dyDescent="0.35">
      <c r="A1119">
        <v>1111</v>
      </c>
      <c r="B1119" s="2">
        <f t="shared" ca="1" si="451"/>
        <v>0.70277279542512405</v>
      </c>
      <c r="C1119" s="2">
        <f t="shared" ca="1" si="452"/>
        <v>-1.4146277354924672</v>
      </c>
      <c r="D1119" s="2">
        <f t="shared" ca="1" si="453"/>
        <v>0.79909883580230801</v>
      </c>
      <c r="E1119" s="2">
        <f t="shared" ca="1" si="443"/>
        <v>0.20090116419769199</v>
      </c>
      <c r="F1119" s="2">
        <f t="shared" ca="1" si="444"/>
        <v>0.60620572668830808</v>
      </c>
      <c r="G1119" s="2"/>
      <c r="H1119" s="3">
        <f t="shared" si="454"/>
        <v>10</v>
      </c>
      <c r="I1119" s="2">
        <f t="shared" ca="1" si="455"/>
        <v>2.7650350425196875</v>
      </c>
      <c r="J1119" s="3">
        <f t="shared" si="456"/>
        <v>3.3000000000000002E-2</v>
      </c>
      <c r="K1119" s="2">
        <f t="shared" ca="1" si="457"/>
        <v>-1.8329629707909332</v>
      </c>
      <c r="L1119" s="2">
        <f t="shared" ca="1" si="445"/>
        <v>2.3023186860414765E-2</v>
      </c>
      <c r="M1119" s="2">
        <f t="shared" ca="1" si="446"/>
        <v>0.70619415678136388</v>
      </c>
      <c r="N1119" s="2"/>
      <c r="O1119" s="2">
        <f t="shared" ca="1" si="458"/>
        <v>5.1755407034526302</v>
      </c>
      <c r="P1119" s="2">
        <f t="shared" ca="1" si="459"/>
        <v>69.620475066842545</v>
      </c>
      <c r="Q1119" s="2">
        <v>119</v>
      </c>
      <c r="R1119" s="2">
        <f t="shared" ca="1" si="460"/>
        <v>1.0370586983749985</v>
      </c>
      <c r="S1119" s="2">
        <f t="shared" si="461"/>
        <v>70</v>
      </c>
      <c r="T1119" s="2">
        <f t="shared" ca="1" si="447"/>
        <v>-4.247886862905272</v>
      </c>
      <c r="U1119" s="2"/>
      <c r="V1119" s="2">
        <f t="shared" ca="1" si="462"/>
        <v>4.2768669050051322</v>
      </c>
      <c r="W1119" s="3">
        <f t="shared" si="463"/>
        <v>140</v>
      </c>
      <c r="X1119" s="2">
        <f t="shared" ca="1" si="448"/>
        <v>4.0652392990064311E-2</v>
      </c>
      <c r="Y1119" s="2">
        <f t="shared" ca="1" si="464"/>
        <v>-1.7761714696606408</v>
      </c>
      <c r="Z1119">
        <f t="shared" ca="1" si="465"/>
        <v>0</v>
      </c>
      <c r="AA1119">
        <f t="shared" ca="1" si="466"/>
        <v>112.54014433611999</v>
      </c>
      <c r="AB1119">
        <f t="shared" ca="1" si="449"/>
        <v>1.8842390415215393</v>
      </c>
      <c r="AC1119">
        <f t="shared" si="467"/>
        <v>1.0000000000000001E-9</v>
      </c>
      <c r="AD1119">
        <f t="shared" ca="1" si="450"/>
        <v>1.8842389870599163E-9</v>
      </c>
      <c r="AE1119">
        <f t="shared" ca="1" si="468"/>
        <v>-8.7248640143993246</v>
      </c>
    </row>
    <row r="1120" spans="1:31" x14ac:dyDescent="0.35">
      <c r="A1120">
        <v>1112</v>
      </c>
      <c r="B1120" s="2">
        <f t="shared" ca="1" si="451"/>
        <v>0.41119432794126975</v>
      </c>
      <c r="C1120" s="2">
        <f t="shared" ca="1" si="452"/>
        <v>-1.2323215497838462</v>
      </c>
      <c r="D1120" s="2">
        <f t="shared" ca="1" si="453"/>
        <v>0.79703005241286728</v>
      </c>
      <c r="E1120" s="2">
        <f t="shared" ca="1" si="443"/>
        <v>0.20296994758713272</v>
      </c>
      <c r="F1120" s="2">
        <f t="shared" ca="1" si="444"/>
        <v>0.31517497204168199</v>
      </c>
      <c r="G1120" s="2"/>
      <c r="H1120" s="3">
        <f t="shared" si="454"/>
        <v>10</v>
      </c>
      <c r="I1120" s="2">
        <f t="shared" ca="1" si="455"/>
        <v>4.1059716812128979</v>
      </c>
      <c r="J1120" s="3">
        <f t="shared" si="456"/>
        <v>3.3000000000000002E-2</v>
      </c>
      <c r="K1120" s="2">
        <f t="shared" ca="1" si="457"/>
        <v>-1.9974385069879903</v>
      </c>
      <c r="L1120" s="2">
        <f t="shared" ca="1" si="445"/>
        <v>4.0567009742798067E-2</v>
      </c>
      <c r="M1120" s="2">
        <f t="shared" ca="1" si="446"/>
        <v>0.49135525682780856</v>
      </c>
      <c r="N1120" s="2"/>
      <c r="O1120" s="2">
        <f t="shared" ca="1" si="458"/>
        <v>5.5743952716686058</v>
      </c>
      <c r="P1120" s="2">
        <f t="shared" ca="1" si="459"/>
        <v>71.075990854123503</v>
      </c>
      <c r="Q1120" s="2">
        <v>120</v>
      </c>
      <c r="R1120" s="2">
        <f t="shared" ca="1" si="460"/>
        <v>1.0705929927810598</v>
      </c>
      <c r="S1120" s="2">
        <f t="shared" si="461"/>
        <v>70</v>
      </c>
      <c r="T1120" s="2">
        <f t="shared" ca="1" si="447"/>
        <v>-4.8240937303030575</v>
      </c>
      <c r="U1120" s="2"/>
      <c r="V1120" s="2">
        <f t="shared" ca="1" si="462"/>
        <v>4.9931824236763331</v>
      </c>
      <c r="W1120" s="3">
        <f t="shared" si="463"/>
        <v>140</v>
      </c>
      <c r="X1120" s="2">
        <f t="shared" ca="1" si="448"/>
        <v>5.3218102504907688E-2</v>
      </c>
      <c r="Y1120" s="2">
        <f t="shared" ca="1" si="464"/>
        <v>-1.5883677745690332</v>
      </c>
      <c r="Z1120">
        <f t="shared" ca="1" si="465"/>
        <v>0</v>
      </c>
      <c r="AA1120">
        <f t="shared" ca="1" si="466"/>
        <v>94.703670643399832</v>
      </c>
      <c r="AB1120">
        <f t="shared" ca="1" si="449"/>
        <v>2.4434251385424934</v>
      </c>
      <c r="AC1120">
        <f t="shared" si="467"/>
        <v>1.0000000000000001E-9</v>
      </c>
      <c r="AD1120">
        <f t="shared" ca="1" si="450"/>
        <v>2.4434251288951714E-9</v>
      </c>
      <c r="AE1120">
        <f t="shared" ca="1" si="468"/>
        <v>-8.6120009640251496</v>
      </c>
    </row>
    <row r="1121" spans="1:31" x14ac:dyDescent="0.35">
      <c r="A1121">
        <v>1113</v>
      </c>
      <c r="B1121" s="2">
        <f t="shared" ca="1" si="451"/>
        <v>-0.16023887786998586</v>
      </c>
      <c r="C1121" s="2">
        <f t="shared" ca="1" si="452"/>
        <v>-1.8999050910046347</v>
      </c>
      <c r="D1121" s="2">
        <f t="shared" ca="1" si="453"/>
        <v>0.74907363416505657</v>
      </c>
      <c r="E1121" s="2">
        <f t="shared" ca="1" si="443"/>
        <v>0.25092636583494343</v>
      </c>
      <c r="F1121" s="2">
        <f t="shared" ca="1" si="444"/>
        <v>-0.28307306174125324</v>
      </c>
      <c r="G1121" s="2"/>
      <c r="H1121" s="3">
        <f t="shared" si="454"/>
        <v>10</v>
      </c>
      <c r="I1121" s="2">
        <f t="shared" ca="1" si="455"/>
        <v>4.9472194461565024</v>
      </c>
      <c r="J1121" s="3">
        <f t="shared" si="456"/>
        <v>3.3000000000000002E-2</v>
      </c>
      <c r="K1121" s="2">
        <f t="shared" ca="1" si="457"/>
        <v>-2.2069433734915123</v>
      </c>
      <c r="L1121" s="2">
        <f t="shared" ca="1" si="445"/>
        <v>5.5737247712887072E-2</v>
      </c>
      <c r="M1121" s="2">
        <f t="shared" ca="1" si="446"/>
        <v>-4.100927055943826E-2</v>
      </c>
      <c r="N1121" s="2"/>
      <c r="O1121" s="2">
        <f t="shared" ca="1" si="458"/>
        <v>5.520918242087375</v>
      </c>
      <c r="P1121" s="2">
        <f t="shared" ca="1" si="459"/>
        <v>69.929709810259808</v>
      </c>
      <c r="Q1121" s="2">
        <v>121</v>
      </c>
      <c r="R1121" s="2">
        <f t="shared" ca="1" si="460"/>
        <v>1.1735869334589293</v>
      </c>
      <c r="S1121" s="2">
        <f t="shared" si="461"/>
        <v>70</v>
      </c>
      <c r="T1121" s="2">
        <f t="shared" ca="1" si="447"/>
        <v>-4.7390322820772308</v>
      </c>
      <c r="U1121" s="2"/>
      <c r="V1121" s="2">
        <f t="shared" ca="1" si="462"/>
        <v>6.0075546463816378</v>
      </c>
      <c r="W1121" s="3">
        <f t="shared" si="463"/>
        <v>140</v>
      </c>
      <c r="X1121" s="2">
        <f t="shared" ca="1" si="448"/>
        <v>7.348351773544641E-2</v>
      </c>
      <c r="Y1121" s="2">
        <f t="shared" ca="1" si="464"/>
        <v>-0.27114420520905469</v>
      </c>
      <c r="Z1121">
        <f t="shared" ca="1" si="465"/>
        <v>0</v>
      </c>
      <c r="AA1121">
        <f t="shared" ca="1" si="466"/>
        <v>55.208402848559629</v>
      </c>
      <c r="AB1121">
        <f t="shared" ca="1" si="449"/>
        <v>29.570657300644825</v>
      </c>
      <c r="AC1121">
        <f t="shared" si="467"/>
        <v>1.0000000000000001E-9</v>
      </c>
      <c r="AD1121">
        <f t="shared" ca="1" si="450"/>
        <v>2.9570656812083485E-8</v>
      </c>
      <c r="AE1121">
        <f t="shared" ca="1" si="468"/>
        <v>-7.5291390289843472</v>
      </c>
    </row>
    <row r="1122" spans="1:31" x14ac:dyDescent="0.35">
      <c r="A1122">
        <v>1114</v>
      </c>
      <c r="B1122" s="2">
        <f t="shared" ca="1" si="451"/>
        <v>0.71278729295200405</v>
      </c>
      <c r="C1122" s="2">
        <f t="shared" ca="1" si="452"/>
        <v>-1.1934228119262662</v>
      </c>
      <c r="D1122" s="2">
        <f t="shared" ca="1" si="453"/>
        <v>0.75827254822853118</v>
      </c>
      <c r="E1122" s="2">
        <f t="shared" ca="1" si="443"/>
        <v>0.24172745177146882</v>
      </c>
      <c r="F1122" s="2">
        <f t="shared" ca="1" si="444"/>
        <v>0.59432744098313017</v>
      </c>
      <c r="G1122" s="2"/>
      <c r="H1122" s="3">
        <f t="shared" si="454"/>
        <v>10</v>
      </c>
      <c r="I1122" s="2">
        <f t="shared" ca="1" si="455"/>
        <v>3.3039181158300606</v>
      </c>
      <c r="J1122" s="3">
        <f t="shared" si="456"/>
        <v>3.3000000000000002E-2</v>
      </c>
      <c r="K1122" s="2">
        <f t="shared" ca="1" si="457"/>
        <v>-2.0548620002532383</v>
      </c>
      <c r="L1122" s="2">
        <f t="shared" ca="1" si="445"/>
        <v>3.1272294998124887E-2</v>
      </c>
      <c r="M1122" s="2">
        <f t="shared" ca="1" si="446"/>
        <v>0.73014129252449322</v>
      </c>
      <c r="N1122" s="2"/>
      <c r="O1122" s="2">
        <f t="shared" ca="1" si="458"/>
        <v>5.5096926200305321</v>
      </c>
      <c r="P1122" s="2">
        <f t="shared" ca="1" si="459"/>
        <v>68.678260405493816</v>
      </c>
      <c r="Q1122" s="2">
        <v>122</v>
      </c>
      <c r="R1122" s="2">
        <f t="shared" ca="1" si="460"/>
        <v>1.069725101191956</v>
      </c>
      <c r="S1122" s="2">
        <f t="shared" si="461"/>
        <v>70</v>
      </c>
      <c r="T1122" s="2">
        <f t="shared" ca="1" si="447"/>
        <v>-4.2935304382723842</v>
      </c>
      <c r="U1122" s="2"/>
      <c r="V1122" s="2">
        <f t="shared" ca="1" si="462"/>
        <v>5.6401007109816454</v>
      </c>
      <c r="W1122" s="3">
        <f t="shared" si="463"/>
        <v>140</v>
      </c>
      <c r="X1122" s="2">
        <f t="shared" ca="1" si="448"/>
        <v>6.4482359277624607E-2</v>
      </c>
      <c r="Y1122" s="2">
        <f t="shared" ca="1" si="464"/>
        <v>-0.37292384425983904</v>
      </c>
      <c r="Z1122">
        <f t="shared" ca="1" si="465"/>
        <v>0</v>
      </c>
      <c r="AA1122">
        <f t="shared" ca="1" si="466"/>
        <v>82.660131948611053</v>
      </c>
      <c r="AB1122">
        <f t="shared" ca="1" si="449"/>
        <v>35.024524662341257</v>
      </c>
      <c r="AC1122">
        <f t="shared" si="467"/>
        <v>1.0000000000000001E-9</v>
      </c>
      <c r="AD1122">
        <f t="shared" ca="1" si="450"/>
        <v>3.5024524058790973E-8</v>
      </c>
      <c r="AE1122">
        <f t="shared" ca="1" si="468"/>
        <v>-7.4556277575424073</v>
      </c>
    </row>
    <row r="1123" spans="1:31" x14ac:dyDescent="0.35">
      <c r="A1123">
        <v>1115</v>
      </c>
      <c r="B1123" s="2">
        <f t="shared" ca="1" si="451"/>
        <v>-1.2717667116722517</v>
      </c>
      <c r="C1123" s="2">
        <f t="shared" ca="1" si="452"/>
        <v>-1.4446312310914342</v>
      </c>
      <c r="D1123" s="2">
        <f t="shared" ca="1" si="453"/>
        <v>0.77354552130300303</v>
      </c>
      <c r="E1123" s="2">
        <f t="shared" ca="1" si="443"/>
        <v>0.22645447869699697</v>
      </c>
      <c r="F1123" s="2">
        <f t="shared" ca="1" si="444"/>
        <v>-1.3053241138960952</v>
      </c>
      <c r="G1123" s="2"/>
      <c r="H1123" s="3">
        <f t="shared" si="454"/>
        <v>10</v>
      </c>
      <c r="I1123" s="2">
        <f t="shared" ca="1" si="455"/>
        <v>4.3862716054769395</v>
      </c>
      <c r="J1123" s="3">
        <f t="shared" si="456"/>
        <v>3.3000000000000002E-2</v>
      </c>
      <c r="K1123" s="2">
        <f t="shared" ca="1" si="457"/>
        <v>-2.4921609540491181</v>
      </c>
      <c r="L1123" s="2">
        <f t="shared" ca="1" si="445"/>
        <v>5.1523676744307578E-2</v>
      </c>
      <c r="M1123" s="2">
        <f t="shared" ca="1" si="446"/>
        <v>-1.0815596289218983</v>
      </c>
      <c r="N1123" s="2"/>
      <c r="O1123" s="2">
        <f t="shared" ca="1" si="458"/>
        <v>5.7117696879915405</v>
      </c>
      <c r="P1123" s="2">
        <f t="shared" ca="1" si="459"/>
        <v>71.186692499382133</v>
      </c>
      <c r="Q1123" s="2">
        <v>123</v>
      </c>
      <c r="R1123" s="2">
        <f t="shared" ca="1" si="460"/>
        <v>1.0612386601018988</v>
      </c>
      <c r="S1123" s="2">
        <f t="shared" si="461"/>
        <v>70</v>
      </c>
      <c r="T1123" s="2">
        <f t="shared" ca="1" si="447"/>
        <v>-6.5846358896407446</v>
      </c>
      <c r="U1123" s="2"/>
      <c r="V1123" s="2">
        <f t="shared" ca="1" si="462"/>
        <v>5.2849845859402755</v>
      </c>
      <c r="W1123" s="3">
        <f t="shared" si="463"/>
        <v>140</v>
      </c>
      <c r="X1123" s="2">
        <f t="shared" ca="1" si="448"/>
        <v>6.5867068104942667E-2</v>
      </c>
      <c r="Y1123" s="2">
        <f t="shared" ca="1" si="464"/>
        <v>-2.5798372992436258</v>
      </c>
      <c r="Z1123">
        <f t="shared" ca="1" si="465"/>
        <v>0</v>
      </c>
      <c r="AA1123">
        <f t="shared" ca="1" si="466"/>
        <v>82.321551445350053</v>
      </c>
      <c r="AB1123">
        <f t="shared" ca="1" si="449"/>
        <v>0.216608875300315</v>
      </c>
      <c r="AC1123">
        <f t="shared" si="467"/>
        <v>1.0000000000000001E-9</v>
      </c>
      <c r="AD1123">
        <f t="shared" ca="1" si="450"/>
        <v>2.1660884197416408E-10</v>
      </c>
      <c r="AE1123">
        <f t="shared" ca="1" si="468"/>
        <v>-9.6643238194456345</v>
      </c>
    </row>
    <row r="1124" spans="1:31" x14ac:dyDescent="0.35">
      <c r="A1124">
        <v>1116</v>
      </c>
      <c r="B1124" s="2">
        <f t="shared" ca="1" si="451"/>
        <v>-8.6849539027675615E-2</v>
      </c>
      <c r="C1124" s="2">
        <f t="shared" ca="1" si="452"/>
        <v>-1.8090274456545505</v>
      </c>
      <c r="D1124" s="2">
        <f t="shared" ca="1" si="453"/>
        <v>0.72652576172233996</v>
      </c>
      <c r="E1124" s="2">
        <f t="shared" ca="1" si="443"/>
        <v>0.27347423827766004</v>
      </c>
      <c r="F1124" s="2">
        <f t="shared" ca="1" si="444"/>
        <v>-0.22251016911372401</v>
      </c>
      <c r="G1124" s="2"/>
      <c r="H1124" s="3">
        <f t="shared" si="454"/>
        <v>10</v>
      </c>
      <c r="I1124" s="2">
        <f t="shared" ca="1" si="455"/>
        <v>4.1264699287502005</v>
      </c>
      <c r="J1124" s="3">
        <f t="shared" si="456"/>
        <v>3.3000000000000002E-2</v>
      </c>
      <c r="K1124" s="2">
        <f t="shared" ca="1" si="457"/>
        <v>-2.4103124475949977</v>
      </c>
      <c r="L1124" s="2">
        <f t="shared" ca="1" si="445"/>
        <v>4.6532451457074228E-2</v>
      </c>
      <c r="M1124" s="2">
        <f t="shared" ca="1" si="446"/>
        <v>-2.0422300141341304E-2</v>
      </c>
      <c r="N1124" s="2"/>
      <c r="O1124" s="2">
        <f t="shared" ca="1" si="458"/>
        <v>5.6651166781371209</v>
      </c>
      <c r="P1124" s="2">
        <f t="shared" ca="1" si="459"/>
        <v>71.171377103107275</v>
      </c>
      <c r="Q1124" s="2">
        <v>124</v>
      </c>
      <c r="R1124" s="2">
        <f t="shared" ca="1" si="460"/>
        <v>0.96680059622538195</v>
      </c>
      <c r="S1124" s="2">
        <f t="shared" si="461"/>
        <v>70</v>
      </c>
      <c r="T1124" s="2">
        <f t="shared" ca="1" si="447"/>
        <v>-6.0089289886410331</v>
      </c>
      <c r="U1124" s="2"/>
      <c r="V1124" s="2">
        <f t="shared" ca="1" si="462"/>
        <v>5.3839828663701903</v>
      </c>
      <c r="W1124" s="3">
        <f t="shared" si="463"/>
        <v>140</v>
      </c>
      <c r="X1124" s="2">
        <f t="shared" ca="1" si="448"/>
        <v>6.6157881951575376E-2</v>
      </c>
      <c r="Y1124" s="2">
        <f t="shared" ca="1" si="464"/>
        <v>-1.9864485594044039</v>
      </c>
      <c r="Z1124">
        <f t="shared" ca="1" si="465"/>
        <v>0</v>
      </c>
      <c r="AA1124">
        <f t="shared" ca="1" si="466"/>
        <v>114.72205443015389</v>
      </c>
      <c r="AB1124">
        <f t="shared" ca="1" si="449"/>
        <v>1.1835820123468086</v>
      </c>
      <c r="AC1124">
        <f t="shared" si="467"/>
        <v>1.0000000000000001E-9</v>
      </c>
      <c r="AD1124">
        <f t="shared" ca="1" si="450"/>
        <v>1.1835820101779859E-9</v>
      </c>
      <c r="AE1124">
        <f t="shared" ca="1" si="468"/>
        <v>-8.926801644508199</v>
      </c>
    </row>
    <row r="1125" spans="1:31" x14ac:dyDescent="0.35">
      <c r="A1125">
        <v>1117</v>
      </c>
      <c r="B1125" s="2">
        <f t="shared" ca="1" si="451"/>
        <v>0.32250036536249493</v>
      </c>
      <c r="C1125" s="2">
        <f t="shared" ca="1" si="452"/>
        <v>-1.6498012439102285</v>
      </c>
      <c r="D1125" s="2">
        <f t="shared" ca="1" si="453"/>
        <v>0.72125034330958393</v>
      </c>
      <c r="E1125" s="2">
        <f t="shared" ca="1" si="443"/>
        <v>0.27874965669041607</v>
      </c>
      <c r="F1125" s="2">
        <f t="shared" ca="1" si="444"/>
        <v>0.18237172634670951</v>
      </c>
      <c r="G1125" s="2"/>
      <c r="H1125" s="3">
        <f t="shared" si="454"/>
        <v>10</v>
      </c>
      <c r="I1125" s="2">
        <f t="shared" ca="1" si="455"/>
        <v>3.0439472565181243</v>
      </c>
      <c r="J1125" s="3">
        <f t="shared" si="456"/>
        <v>3.3000000000000002E-2</v>
      </c>
      <c r="K1125" s="2">
        <f t="shared" ca="1" si="457"/>
        <v>-2.4923833093895658</v>
      </c>
      <c r="L1125" s="2">
        <f t="shared" ca="1" si="445"/>
        <v>3.33788912310191E-2</v>
      </c>
      <c r="M1125" s="2">
        <f t="shared" ca="1" si="446"/>
        <v>0.32733440908351386</v>
      </c>
      <c r="N1125" s="2"/>
      <c r="O1125" s="2">
        <f t="shared" ca="1" si="458"/>
        <v>5.9337943638951485</v>
      </c>
      <c r="P1125" s="2">
        <f t="shared" ca="1" si="459"/>
        <v>71.852581065367119</v>
      </c>
      <c r="Q1125" s="2">
        <v>125</v>
      </c>
      <c r="R1125" s="2">
        <f t="shared" ca="1" si="460"/>
        <v>0.81468711365485014</v>
      </c>
      <c r="S1125" s="2">
        <f t="shared" si="461"/>
        <v>70</v>
      </c>
      <c r="T1125" s="2">
        <f t="shared" ca="1" si="447"/>
        <v>-7.2090370009325602</v>
      </c>
      <c r="U1125" s="2"/>
      <c r="V1125" s="2">
        <f t="shared" ca="1" si="462"/>
        <v>2.0820675801414579</v>
      </c>
      <c r="W1125" s="3">
        <f t="shared" si="463"/>
        <v>140</v>
      </c>
      <c r="X1125" s="2">
        <f t="shared" ca="1" si="448"/>
        <v>2.2787979424456251E-2</v>
      </c>
      <c r="Y1125" s="2">
        <f t="shared" ca="1" si="464"/>
        <v>-5.8234998804452935</v>
      </c>
      <c r="Z1125">
        <f t="shared" ca="1" si="465"/>
        <v>0</v>
      </c>
      <c r="AA1125">
        <f t="shared" ca="1" si="466"/>
        <v>145.04283143356412</v>
      </c>
      <c r="AB1125">
        <f t="shared" ca="1" si="449"/>
        <v>2.1776916642861065E-4</v>
      </c>
      <c r="AC1125">
        <f t="shared" si="467"/>
        <v>1.0000000000000001E-9</v>
      </c>
      <c r="AD1125">
        <f t="shared" ca="1" si="450"/>
        <v>2.177147351289932E-13</v>
      </c>
      <c r="AE1125">
        <f t="shared" ca="1" si="468"/>
        <v>-12.66211217652322</v>
      </c>
    </row>
    <row r="1126" spans="1:31" x14ac:dyDescent="0.35">
      <c r="A1126">
        <v>1118</v>
      </c>
      <c r="B1126" s="2">
        <f t="shared" ca="1" si="451"/>
        <v>-0.30003263853437573</v>
      </c>
      <c r="C1126" s="2">
        <f t="shared" ca="1" si="452"/>
        <v>-1.0975980034047066</v>
      </c>
      <c r="D1126" s="2">
        <f t="shared" ca="1" si="453"/>
        <v>0.73474149764151353</v>
      </c>
      <c r="E1126" s="2">
        <f t="shared" ca="1" si="443"/>
        <v>0.26525850235848647</v>
      </c>
      <c r="F1126" s="2">
        <f t="shared" ca="1" si="444"/>
        <v>-0.40960129244810445</v>
      </c>
      <c r="G1126" s="2"/>
      <c r="H1126" s="3">
        <f t="shared" si="454"/>
        <v>10</v>
      </c>
      <c r="I1126" s="2">
        <f t="shared" ca="1" si="455"/>
        <v>4.2293290581467851</v>
      </c>
      <c r="J1126" s="3">
        <f t="shared" si="456"/>
        <v>3.3000000000000002E-2</v>
      </c>
      <c r="K1126" s="2">
        <f t="shared" ca="1" si="457"/>
        <v>-1.7566859286446841</v>
      </c>
      <c r="L1126" s="2">
        <f t="shared" ca="1" si="445"/>
        <v>3.9021456834658269E-2</v>
      </c>
      <c r="M1126" s="2">
        <f t="shared" ca="1" si="446"/>
        <v>-0.24013325865692428</v>
      </c>
      <c r="N1126" s="2"/>
      <c r="O1126" s="2">
        <f t="shared" ca="1" si="458"/>
        <v>5.550593108713719</v>
      </c>
      <c r="P1126" s="2">
        <f t="shared" ca="1" si="459"/>
        <v>68.54491858765806</v>
      </c>
      <c r="Q1126" s="2">
        <v>126</v>
      </c>
      <c r="R1126" s="2">
        <f t="shared" ca="1" si="460"/>
        <v>0.98429711063796765</v>
      </c>
      <c r="S1126" s="2">
        <f t="shared" si="461"/>
        <v>70</v>
      </c>
      <c r="T1126" s="2">
        <f t="shared" ca="1" si="447"/>
        <v>-5.7313036071608767</v>
      </c>
      <c r="U1126" s="2"/>
      <c r="V1126" s="2">
        <f t="shared" ca="1" si="462"/>
        <v>7.335152946236585</v>
      </c>
      <c r="W1126" s="3">
        <f t="shared" si="463"/>
        <v>140</v>
      </c>
      <c r="X1126" s="2">
        <f t="shared" ca="1" si="448"/>
        <v>9.0018410664087695E-2</v>
      </c>
      <c r="Y1126" s="2">
        <f t="shared" ca="1" si="464"/>
        <v>-0.25807374420489992</v>
      </c>
      <c r="Z1126">
        <f t="shared" ca="1" si="465"/>
        <v>0</v>
      </c>
      <c r="AA1126">
        <f t="shared" ca="1" si="466"/>
        <v>50.083224175224039</v>
      </c>
      <c r="AB1126">
        <f t="shared" ca="1" si="449"/>
        <v>27.645123549262639</v>
      </c>
      <c r="AC1126">
        <f t="shared" si="467"/>
        <v>1.0000000000000001E-9</v>
      </c>
      <c r="AD1126">
        <f t="shared" ca="1" si="450"/>
        <v>2.7645123190644938E-8</v>
      </c>
      <c r="AE1126">
        <f t="shared" ca="1" si="468"/>
        <v>-7.5583814704422601</v>
      </c>
    </row>
    <row r="1127" spans="1:31" x14ac:dyDescent="0.35">
      <c r="A1127">
        <v>1119</v>
      </c>
      <c r="B1127" s="2">
        <f t="shared" ca="1" si="451"/>
        <v>1.0234995192354475</v>
      </c>
      <c r="C1127" s="2">
        <f t="shared" ca="1" si="452"/>
        <v>-1.0650130670772413</v>
      </c>
      <c r="D1127" s="2">
        <f t="shared" ca="1" si="453"/>
        <v>0.7525697546179636</v>
      </c>
      <c r="E1127" s="2">
        <f t="shared" ca="1" si="443"/>
        <v>0.2474302453820364</v>
      </c>
      <c r="F1127" s="2">
        <f t="shared" ca="1" si="444"/>
        <v>0.901209323379489</v>
      </c>
      <c r="G1127" s="2"/>
      <c r="H1127" s="3">
        <f t="shared" si="454"/>
        <v>10</v>
      </c>
      <c r="I1127" s="2">
        <f t="shared" ca="1" si="455"/>
        <v>4.3272023347399262</v>
      </c>
      <c r="J1127" s="3">
        <f t="shared" si="456"/>
        <v>3.3000000000000002E-2</v>
      </c>
      <c r="K1127" s="2">
        <f t="shared" ca="1" si="457"/>
        <v>-1.6699781814360348</v>
      </c>
      <c r="L1127" s="2">
        <f t="shared" ca="1" si="445"/>
        <v>3.9167163642381021E-2</v>
      </c>
      <c r="M1127" s="2">
        <f t="shared" ca="1" si="446"/>
        <v>1.0713101537963665</v>
      </c>
      <c r="N1127" s="2"/>
      <c r="O1127" s="2">
        <f t="shared" ca="1" si="458"/>
        <v>5.409696554763948</v>
      </c>
      <c r="P1127" s="2">
        <f t="shared" ca="1" si="459"/>
        <v>69.017340877633714</v>
      </c>
      <c r="Q1127" s="2">
        <v>127</v>
      </c>
      <c r="R1127" s="2">
        <f t="shared" ca="1" si="460"/>
        <v>1.0210713504474815</v>
      </c>
      <c r="S1127" s="2">
        <f t="shared" si="461"/>
        <v>70</v>
      </c>
      <c r="T1127" s="2">
        <f t="shared" ca="1" si="447"/>
        <v>-4.1331937758819128</v>
      </c>
      <c r="U1127" s="2"/>
      <c r="V1127" s="2">
        <f t="shared" ca="1" si="462"/>
        <v>5.2354288803211517</v>
      </c>
      <c r="W1127" s="3">
        <f t="shared" si="463"/>
        <v>140</v>
      </c>
      <c r="X1127" s="2">
        <f t="shared" ca="1" si="448"/>
        <v>5.1928580243848395E-2</v>
      </c>
      <c r="Y1127" s="2">
        <f t="shared" ca="1" si="464"/>
        <v>-0.97587235646561199</v>
      </c>
      <c r="Z1127">
        <f t="shared" ca="1" si="465"/>
        <v>0</v>
      </c>
      <c r="AA1127">
        <f t="shared" ca="1" si="466"/>
        <v>201.13469799385439</v>
      </c>
      <c r="AB1127">
        <f t="shared" ca="1" si="449"/>
        <v>21.262515404777346</v>
      </c>
      <c r="AC1127">
        <f t="shared" si="467"/>
        <v>1.0000000000000001E-9</v>
      </c>
      <c r="AD1127">
        <f t="shared" ca="1" si="450"/>
        <v>2.1262515192965736E-8</v>
      </c>
      <c r="AE1127">
        <f t="shared" ca="1" si="468"/>
        <v>-7.6723853630575016</v>
      </c>
    </row>
    <row r="1128" spans="1:31" x14ac:dyDescent="0.35">
      <c r="A1128">
        <v>1120</v>
      </c>
      <c r="B1128" s="2">
        <f t="shared" ca="1" si="451"/>
        <v>0.30321192001013603</v>
      </c>
      <c r="C1128" s="2">
        <f t="shared" ca="1" si="452"/>
        <v>-1.4445651211005788</v>
      </c>
      <c r="D1128" s="2">
        <f t="shared" ca="1" si="453"/>
        <v>0.77987293119737622</v>
      </c>
      <c r="E1128" s="2">
        <f t="shared" ca="1" si="443"/>
        <v>0.22012706880262378</v>
      </c>
      <c r="F1128" s="2">
        <f t="shared" ca="1" si="444"/>
        <v>0.19742133110767271</v>
      </c>
      <c r="G1128" s="2"/>
      <c r="H1128" s="3">
        <f t="shared" si="454"/>
        <v>10</v>
      </c>
      <c r="I1128" s="2">
        <f t="shared" ca="1" si="455"/>
        <v>2.711258785320581</v>
      </c>
      <c r="J1128" s="3">
        <f t="shared" si="456"/>
        <v>3.3000000000000002E-2</v>
      </c>
      <c r="K1128" s="2">
        <f t="shared" ca="1" si="457"/>
        <v>-1.9927805158242464</v>
      </c>
      <c r="L1128" s="2">
        <f t="shared" ca="1" si="445"/>
        <v>2.4097376478172759E-2</v>
      </c>
      <c r="M1128" s="2">
        <f t="shared" ca="1" si="446"/>
        <v>0.3020749074358291</v>
      </c>
      <c r="N1128" s="2"/>
      <c r="O1128" s="2">
        <f t="shared" ca="1" si="458"/>
        <v>5.2004047985622872</v>
      </c>
      <c r="P1128" s="2">
        <f t="shared" ca="1" si="459"/>
        <v>68.798338915034137</v>
      </c>
      <c r="Q1128" s="2">
        <v>128</v>
      </c>
      <c r="R1128" s="2">
        <f t="shared" ca="1" si="460"/>
        <v>1.042478923626073</v>
      </c>
      <c r="S1128" s="2">
        <f t="shared" si="461"/>
        <v>70</v>
      </c>
      <c r="T1128" s="2">
        <f t="shared" ca="1" si="447"/>
        <v>-4.5797465254919123</v>
      </c>
      <c r="U1128" s="2"/>
      <c r="V1128" s="2">
        <f t="shared" ca="1" si="462"/>
        <v>5.5747223806943769</v>
      </c>
      <c r="W1128" s="3">
        <f t="shared" si="463"/>
        <v>140</v>
      </c>
      <c r="X1128" s="2">
        <f t="shared" ca="1" si="448"/>
        <v>6.2363871996722532E-2</v>
      </c>
      <c r="Y1128" s="2">
        <f t="shared" ca="1" si="464"/>
        <v>-0.78794655853028628</v>
      </c>
      <c r="Z1128">
        <f t="shared" ca="1" si="465"/>
        <v>0</v>
      </c>
      <c r="AA1128">
        <f t="shared" ca="1" si="466"/>
        <v>80.597476925349824</v>
      </c>
      <c r="AB1128">
        <f t="shared" ca="1" si="449"/>
        <v>13.133330942847918</v>
      </c>
      <c r="AC1128">
        <f t="shared" si="467"/>
        <v>1.0000000000000001E-9</v>
      </c>
      <c r="AD1128">
        <f t="shared" ca="1" si="450"/>
        <v>1.3133330867276527E-8</v>
      </c>
      <c r="AE1128">
        <f t="shared" ca="1" si="468"/>
        <v>-7.8816251144419285</v>
      </c>
    </row>
    <row r="1129" spans="1:31" x14ac:dyDescent="0.35">
      <c r="A1129">
        <v>1121</v>
      </c>
      <c r="B1129" s="2">
        <f t="shared" ca="1" si="451"/>
        <v>0.40234873314146691</v>
      </c>
      <c r="C1129" s="2">
        <f t="shared" ca="1" si="452"/>
        <v>-1.7829331273337359</v>
      </c>
      <c r="D1129" s="2">
        <f t="shared" ca="1" si="453"/>
        <v>0.72991107709316294</v>
      </c>
      <c r="E1129" s="2">
        <f t="shared" ca="1" si="443"/>
        <v>0.27008892290683706</v>
      </c>
      <c r="F1129" s="2">
        <f t="shared" ca="1" si="444"/>
        <v>0.26666633555638908</v>
      </c>
      <c r="G1129" s="2"/>
      <c r="H1129" s="3">
        <f t="shared" si="454"/>
        <v>10</v>
      </c>
      <c r="I1129" s="2">
        <f t="shared" ca="1" si="455"/>
        <v>2.9918221831122742</v>
      </c>
      <c r="J1129" s="3">
        <f t="shared" si="456"/>
        <v>3.3000000000000002E-2</v>
      </c>
      <c r="K1129" s="2">
        <f t="shared" ca="1" si="457"/>
        <v>-1.7902126773680345</v>
      </c>
      <c r="L1129" s="2">
        <f t="shared" ca="1" si="445"/>
        <v>2.4903096716058483E-2</v>
      </c>
      <c r="M1129" s="2">
        <f t="shared" ca="1" si="446"/>
        <v>0.37481911041726096</v>
      </c>
      <c r="N1129" s="2"/>
      <c r="O1129" s="2">
        <f t="shared" ca="1" si="458"/>
        <v>5.5943899374031059</v>
      </c>
      <c r="P1129" s="2">
        <f t="shared" ca="1" si="459"/>
        <v>70.576383157818611</v>
      </c>
      <c r="Q1129" s="2">
        <v>129</v>
      </c>
      <c r="R1129" s="2">
        <f t="shared" ca="1" si="460"/>
        <v>0.86104425863238965</v>
      </c>
      <c r="S1129" s="2">
        <f t="shared" si="461"/>
        <v>70</v>
      </c>
      <c r="T1129" s="2">
        <f t="shared" ca="1" si="447"/>
        <v>-6.1895855527360766</v>
      </c>
      <c r="U1129" s="2"/>
      <c r="V1129" s="2">
        <f t="shared" ca="1" si="462"/>
        <v>6.0389058260791284</v>
      </c>
      <c r="W1129" s="3">
        <f t="shared" si="463"/>
        <v>140</v>
      </c>
      <c r="X1129" s="2">
        <f t="shared" ca="1" si="448"/>
        <v>6.6750360133169415E-2</v>
      </c>
      <c r="Y1129" s="2">
        <f t="shared" ca="1" si="464"/>
        <v>-2.1310817228114365</v>
      </c>
      <c r="Z1129">
        <f t="shared" ca="1" si="465"/>
        <v>0</v>
      </c>
      <c r="AA1129">
        <f t="shared" ca="1" si="466"/>
        <v>52.392574271545385</v>
      </c>
      <c r="AB1129">
        <f t="shared" ca="1" si="449"/>
        <v>0.38742533292251036</v>
      </c>
      <c r="AC1129">
        <f t="shared" si="467"/>
        <v>1.0000000000000001E-9</v>
      </c>
      <c r="AD1129">
        <f t="shared" ca="1" si="450"/>
        <v>3.8742531405233649E-10</v>
      </c>
      <c r="AE1129">
        <f t="shared" ca="1" si="468"/>
        <v>-9.4118120062444888</v>
      </c>
    </row>
    <row r="1130" spans="1:31" x14ac:dyDescent="0.35">
      <c r="A1130">
        <v>1122</v>
      </c>
      <c r="B1130" s="2">
        <f t="shared" ca="1" si="451"/>
        <v>0.34583749410324566</v>
      </c>
      <c r="C1130" s="2">
        <f t="shared" ca="1" si="452"/>
        <v>-0.75850065891165352</v>
      </c>
      <c r="D1130" s="2">
        <f t="shared" ca="1" si="453"/>
        <v>0.74165108731885576</v>
      </c>
      <c r="E1130" s="2">
        <f t="shared" ca="1" si="443"/>
        <v>0.25834891268114424</v>
      </c>
      <c r="F1130" s="2">
        <f t="shared" ca="1" si="444"/>
        <v>0.22777451416920591</v>
      </c>
      <c r="G1130" s="2"/>
      <c r="H1130" s="3">
        <f t="shared" si="454"/>
        <v>10</v>
      </c>
      <c r="I1130" s="2">
        <f t="shared" ca="1" si="455"/>
        <v>5.8156135951771937</v>
      </c>
      <c r="J1130" s="3">
        <f t="shared" si="456"/>
        <v>3.3000000000000002E-2</v>
      </c>
      <c r="K1130" s="2">
        <f t="shared" ca="1" si="457"/>
        <v>-1.8416263193637008</v>
      </c>
      <c r="L1130" s="2">
        <f t="shared" ca="1" si="445"/>
        <v>6.3851688865524864E-2</v>
      </c>
      <c r="M1130" s="2">
        <f t="shared" ca="1" si="446"/>
        <v>0.50507887551421349</v>
      </c>
      <c r="N1130" s="2"/>
      <c r="O1130" s="2">
        <f t="shared" ca="1" si="458"/>
        <v>5.849738613699861</v>
      </c>
      <c r="P1130" s="2">
        <f t="shared" ca="1" si="459"/>
        <v>69.744142913525948</v>
      </c>
      <c r="Q1130" s="2">
        <v>130</v>
      </c>
      <c r="R1130" s="2">
        <f t="shared" ca="1" si="460"/>
        <v>0.89348249917671096</v>
      </c>
      <c r="S1130" s="2">
        <f t="shared" si="461"/>
        <v>70</v>
      </c>
      <c r="T1130" s="2">
        <f t="shared" ca="1" si="447"/>
        <v>-6.0124397208513169</v>
      </c>
      <c r="U1130" s="2"/>
      <c r="V1130" s="2">
        <f t="shared" ca="1" si="462"/>
        <v>4.962660778027205</v>
      </c>
      <c r="W1130" s="3">
        <f t="shared" si="463"/>
        <v>140</v>
      </c>
      <c r="X1130" s="2">
        <f t="shared" ca="1" si="448"/>
        <v>5.0418873642151467E-2</v>
      </c>
      <c r="Y1130" s="2">
        <f t="shared" ca="1" si="464"/>
        <v>-2.9469103159324006</v>
      </c>
      <c r="Z1130">
        <f t="shared" ca="1" si="465"/>
        <v>0</v>
      </c>
      <c r="AA1130">
        <f t="shared" ca="1" si="466"/>
        <v>110.35667857594568</v>
      </c>
      <c r="AB1130">
        <f t="shared" ca="1" si="449"/>
        <v>0.12470627444692195</v>
      </c>
      <c r="AC1130">
        <f t="shared" si="467"/>
        <v>1.0000000000000001E-9</v>
      </c>
      <c r="AD1130">
        <f t="shared" ca="1" si="450"/>
        <v>1.2470624533023056E-10</v>
      </c>
      <c r="AE1130">
        <f t="shared" ca="1" si="468"/>
        <v>-9.90411179636477</v>
      </c>
    </row>
    <row r="1131" spans="1:31" x14ac:dyDescent="0.35">
      <c r="A1131">
        <v>1123</v>
      </c>
      <c r="B1131" s="2">
        <f t="shared" ca="1" si="451"/>
        <v>0.1987417388772095</v>
      </c>
      <c r="C1131" s="2">
        <f t="shared" ca="1" si="452"/>
        <v>-1.4077997300197913</v>
      </c>
      <c r="D1131" s="2">
        <f t="shared" ca="1" si="453"/>
        <v>0.79660051141016786</v>
      </c>
      <c r="E1131" s="2">
        <f t="shared" ca="1" si="443"/>
        <v>0.20339948858983214</v>
      </c>
      <c r="F1131" s="2">
        <f t="shared" ca="1" si="444"/>
        <v>0.10271748656828043</v>
      </c>
      <c r="G1131" s="2"/>
      <c r="H1131" s="3">
        <f t="shared" si="454"/>
        <v>10</v>
      </c>
      <c r="I1131" s="2">
        <f t="shared" ca="1" si="455"/>
        <v>3.740364208965623</v>
      </c>
      <c r="J1131" s="3">
        <f t="shared" si="456"/>
        <v>3.3000000000000002E-2</v>
      </c>
      <c r="K1131" s="2">
        <f t="shared" ca="1" si="457"/>
        <v>-1.9251972976082818</v>
      </c>
      <c r="L1131" s="2">
        <f t="shared" ca="1" si="445"/>
        <v>3.4955361444216682E-2</v>
      </c>
      <c r="M1131" s="2">
        <f t="shared" ca="1" si="446"/>
        <v>0.25452669244985032</v>
      </c>
      <c r="N1131" s="2"/>
      <c r="O1131" s="2">
        <f t="shared" ca="1" si="458"/>
        <v>5.7634096669824419</v>
      </c>
      <c r="P1131" s="2">
        <f t="shared" ca="1" si="459"/>
        <v>69.142142527839084</v>
      </c>
      <c r="Q1131" s="2">
        <v>131</v>
      </c>
      <c r="R1131" s="2">
        <f t="shared" ca="1" si="460"/>
        <v>0.97457607576052607</v>
      </c>
      <c r="S1131" s="2">
        <f t="shared" si="461"/>
        <v>70</v>
      </c>
      <c r="T1131" s="2">
        <f t="shared" ca="1" si="447"/>
        <v>-5.5707319696151316</v>
      </c>
      <c r="U1131" s="2"/>
      <c r="V1131" s="2">
        <f t="shared" ca="1" si="462"/>
        <v>5.0830656948726292</v>
      </c>
      <c r="W1131" s="3">
        <f t="shared" si="463"/>
        <v>140</v>
      </c>
      <c r="X1131" s="2">
        <f t="shared" ca="1" si="448"/>
        <v>5.3487051937065697E-2</v>
      </c>
      <c r="Y1131" s="2">
        <f t="shared" ca="1" si="464"/>
        <v>-2.318653558279494</v>
      </c>
      <c r="Z1131">
        <f t="shared" ca="1" si="465"/>
        <v>0</v>
      </c>
      <c r="AA1131">
        <f t="shared" ca="1" si="466"/>
        <v>43.867590511300591</v>
      </c>
      <c r="AB1131">
        <f t="shared" ca="1" si="449"/>
        <v>0.21061544817336017</v>
      </c>
      <c r="AC1131">
        <f t="shared" si="467"/>
        <v>1.0000000000000001E-9</v>
      </c>
      <c r="AD1131">
        <f t="shared" ca="1" si="450"/>
        <v>2.1061541399802763E-10</v>
      </c>
      <c r="AE1131">
        <f t="shared" ca="1" si="468"/>
        <v>-9.6765098479210838</v>
      </c>
    </row>
    <row r="1132" spans="1:31" x14ac:dyDescent="0.35">
      <c r="A1132">
        <v>1124</v>
      </c>
      <c r="B1132" s="2">
        <f t="shared" ca="1" si="451"/>
        <v>0.68636592575774835</v>
      </c>
      <c r="C1132" s="2">
        <f t="shared" ca="1" si="452"/>
        <v>-1.1543007428398957</v>
      </c>
      <c r="D1132" s="2">
        <f t="shared" ca="1" si="453"/>
        <v>0.72123242833653378</v>
      </c>
      <c r="E1132" s="2">
        <f t="shared" ca="1" si="443"/>
        <v>0.27876757166346622</v>
      </c>
      <c r="F1132" s="2">
        <f t="shared" ca="1" si="444"/>
        <v>0.54685705555356745</v>
      </c>
      <c r="G1132" s="2"/>
      <c r="H1132" s="3">
        <f t="shared" si="454"/>
        <v>10</v>
      </c>
      <c r="I1132" s="2">
        <f t="shared" ca="1" si="455"/>
        <v>4.0094832831569276</v>
      </c>
      <c r="J1132" s="3">
        <f t="shared" si="456"/>
        <v>3.3000000000000002E-2</v>
      </c>
      <c r="K1132" s="2">
        <f t="shared" ca="1" si="457"/>
        <v>-1.7948356133912153</v>
      </c>
      <c r="L1132" s="2">
        <f t="shared" ca="1" si="445"/>
        <v>3.6688538341727354E-2</v>
      </c>
      <c r="M1132" s="2">
        <f t="shared" ca="1" si="446"/>
        <v>0.70619335306264819</v>
      </c>
      <c r="N1132" s="2"/>
      <c r="O1132" s="2">
        <f t="shared" ca="1" si="458"/>
        <v>5.2309770900951271</v>
      </c>
      <c r="P1132" s="2">
        <f t="shared" ca="1" si="459"/>
        <v>70.072559325170587</v>
      </c>
      <c r="Q1132" s="2">
        <v>132</v>
      </c>
      <c r="R1132" s="2">
        <f t="shared" ca="1" si="460"/>
        <v>0.9703331315375634</v>
      </c>
      <c r="S1132" s="2">
        <f t="shared" si="461"/>
        <v>70</v>
      </c>
      <c r="T1132" s="2">
        <f t="shared" ca="1" si="447"/>
        <v>-4.6915427683143616</v>
      </c>
      <c r="U1132" s="2"/>
      <c r="V1132" s="2">
        <f t="shared" ca="1" si="462"/>
        <v>6.8553752155537495</v>
      </c>
      <c r="W1132" s="3">
        <f t="shared" si="463"/>
        <v>140</v>
      </c>
      <c r="X1132" s="2">
        <f t="shared" ca="1" si="448"/>
        <v>8.1485674502479274E-2</v>
      </c>
      <c r="Y1132" s="2">
        <f t="shared" ca="1" si="464"/>
        <v>0.26288626236841406</v>
      </c>
      <c r="Z1132">
        <f t="shared" ca="1" si="465"/>
        <v>0</v>
      </c>
      <c r="AA1132">
        <f t="shared" ca="1" si="466"/>
        <v>95.955246862979934</v>
      </c>
      <c r="AB1132">
        <f t="shared" ca="1" si="449"/>
        <v>175.77414310941055</v>
      </c>
      <c r="AC1132">
        <f t="shared" si="467"/>
        <v>1.0000000000000001E-9</v>
      </c>
      <c r="AD1132">
        <f t="shared" ca="1" si="450"/>
        <v>1.7577412769753664E-7</v>
      </c>
      <c r="AE1132">
        <f t="shared" ca="1" si="468"/>
        <v>-6.75504504863133</v>
      </c>
    </row>
    <row r="1133" spans="1:31" x14ac:dyDescent="0.35">
      <c r="A1133">
        <v>1125</v>
      </c>
      <c r="B1133" s="2">
        <f t="shared" ca="1" si="451"/>
        <v>0.36250436966575983</v>
      </c>
      <c r="C1133" s="2">
        <f t="shared" ca="1" si="452"/>
        <v>-1.5914435673838638</v>
      </c>
      <c r="D1133" s="2">
        <f t="shared" ca="1" si="453"/>
        <v>0.76033461955677184</v>
      </c>
      <c r="E1133" s="2">
        <f t="shared" ca="1" si="443"/>
        <v>0.23966538044322816</v>
      </c>
      <c r="F1133" s="2">
        <f t="shared" ca="1" si="444"/>
        <v>0.24502855190914749</v>
      </c>
      <c r="G1133" s="2"/>
      <c r="H1133" s="3">
        <f t="shared" si="454"/>
        <v>10</v>
      </c>
      <c r="I1133" s="2">
        <f t="shared" ca="1" si="455"/>
        <v>2.7275701730744295</v>
      </c>
      <c r="J1133" s="3">
        <f t="shared" si="456"/>
        <v>3.3000000000000002E-2</v>
      </c>
      <c r="K1133" s="2">
        <f t="shared" ca="1" si="457"/>
        <v>-2.0010936232355312</v>
      </c>
      <c r="L1133" s="2">
        <f t="shared" ca="1" si="445"/>
        <v>2.4350324554101934E-2</v>
      </c>
      <c r="M1133" s="2">
        <f t="shared" ca="1" si="446"/>
        <v>0.35078066777314482</v>
      </c>
      <c r="N1133" s="2"/>
      <c r="O1133" s="2">
        <f t="shared" ca="1" si="458"/>
        <v>5.4540194019471837</v>
      </c>
      <c r="P1133" s="2">
        <f t="shared" ca="1" si="459"/>
        <v>70.481671513675749</v>
      </c>
      <c r="Q1133" s="2">
        <v>133</v>
      </c>
      <c r="R1133" s="2">
        <f t="shared" ca="1" si="460"/>
        <v>1.0077489833501114</v>
      </c>
      <c r="S1133" s="2">
        <f t="shared" si="461"/>
        <v>70</v>
      </c>
      <c r="T1133" s="2">
        <f t="shared" ca="1" si="447"/>
        <v>-5.1066207601580498</v>
      </c>
      <c r="U1133" s="2"/>
      <c r="V1133" s="2">
        <f t="shared" ca="1" si="462"/>
        <v>3.9200744010945581</v>
      </c>
      <c r="W1133" s="3">
        <f t="shared" si="463"/>
        <v>140</v>
      </c>
      <c r="X1133" s="2">
        <f t="shared" ca="1" si="448"/>
        <v>3.8180591311088176E-2</v>
      </c>
      <c r="Y1133" s="2">
        <f t="shared" ca="1" si="464"/>
        <v>-2.7851939430488124</v>
      </c>
      <c r="Z1133">
        <f t="shared" ca="1" si="465"/>
        <v>0</v>
      </c>
      <c r="AA1133">
        <f t="shared" ca="1" si="466"/>
        <v>49.855629637888079</v>
      </c>
      <c r="AB1133">
        <f t="shared" ca="1" si="449"/>
        <v>8.1756118106853432E-2</v>
      </c>
      <c r="AC1133">
        <f t="shared" si="467"/>
        <v>1.0000000000000001E-9</v>
      </c>
      <c r="AD1133">
        <f t="shared" ca="1" si="450"/>
        <v>8.1756157399581753E-11</v>
      </c>
      <c r="AE1133">
        <f t="shared" ca="1" si="468"/>
        <v>-10.087479528894479</v>
      </c>
    </row>
    <row r="1134" spans="1:31" x14ac:dyDescent="0.35">
      <c r="A1134">
        <v>1126</v>
      </c>
      <c r="B1134" s="2">
        <f t="shared" ca="1" si="451"/>
        <v>-3.7112937207585184E-2</v>
      </c>
      <c r="C1134" s="2">
        <f t="shared" ca="1" si="452"/>
        <v>-0.96131545914638628</v>
      </c>
      <c r="D1134" s="2">
        <f t="shared" ca="1" si="453"/>
        <v>0.78617992214870613</v>
      </c>
      <c r="E1134" s="2">
        <f t="shared" ca="1" si="443"/>
        <v>0.21382007785129387</v>
      </c>
      <c r="F1134" s="2">
        <f t="shared" ca="1" si="444"/>
        <v>-0.12774992682435529</v>
      </c>
      <c r="G1134" s="2"/>
      <c r="H1134" s="3">
        <f t="shared" si="454"/>
        <v>10</v>
      </c>
      <c r="I1134" s="2">
        <f t="shared" ca="1" si="455"/>
        <v>4.4554492596022737</v>
      </c>
      <c r="J1134" s="3">
        <f t="shared" si="456"/>
        <v>3.3000000000000002E-2</v>
      </c>
      <c r="K1134" s="2">
        <f t="shared" ca="1" si="457"/>
        <v>-1.7289374387826637</v>
      </c>
      <c r="L1134" s="2">
        <f t="shared" ca="1" si="445"/>
        <v>4.1650589691489839E-2</v>
      </c>
      <c r="M1134" s="2">
        <f t="shared" ca="1" si="446"/>
        <v>5.3136285885949736E-2</v>
      </c>
      <c r="N1134" s="2"/>
      <c r="O1134" s="2">
        <f t="shared" ca="1" si="458"/>
        <v>5.3060691921182661</v>
      </c>
      <c r="P1134" s="2">
        <f t="shared" ca="1" si="459"/>
        <v>68.96240299432381</v>
      </c>
      <c r="Q1134" s="2">
        <v>134</v>
      </c>
      <c r="R1134" s="2">
        <f t="shared" ca="1" si="460"/>
        <v>0.9543975544856349</v>
      </c>
      <c r="S1134" s="2">
        <f t="shared" si="461"/>
        <v>70</v>
      </c>
      <c r="T1134" s="2">
        <f t="shared" ca="1" si="447"/>
        <v>-5.4082177375352103</v>
      </c>
      <c r="U1134" s="2"/>
      <c r="V1134" s="2">
        <f t="shared" ca="1" si="462"/>
        <v>7.4519531118103854</v>
      </c>
      <c r="W1134" s="3">
        <f t="shared" si="463"/>
        <v>140</v>
      </c>
      <c r="X1134" s="2">
        <f t="shared" ca="1" si="448"/>
        <v>9.1790450167843943E-2</v>
      </c>
      <c r="Y1134" s="2">
        <f t="shared" ca="1" si="464"/>
        <v>0.17275430236819567</v>
      </c>
      <c r="Z1134">
        <f t="shared" ca="1" si="465"/>
        <v>0</v>
      </c>
      <c r="AA1134">
        <f t="shared" ca="1" si="466"/>
        <v>54.492318901482257</v>
      </c>
      <c r="AB1134">
        <f t="shared" ca="1" si="449"/>
        <v>81.112837070620174</v>
      </c>
      <c r="AC1134">
        <f t="shared" si="467"/>
        <v>1.0000000000000001E-9</v>
      </c>
      <c r="AD1134">
        <f t="shared" ca="1" si="450"/>
        <v>8.1112833782981397E-8</v>
      </c>
      <c r="AE1134">
        <f t="shared" ca="1" si="468"/>
        <v>-7.090910425688068</v>
      </c>
    </row>
    <row r="1135" spans="1:31" x14ac:dyDescent="0.35">
      <c r="A1135">
        <v>1127</v>
      </c>
      <c r="B1135" s="2">
        <f t="shared" ca="1" si="451"/>
        <v>0.5469811359714003</v>
      </c>
      <c r="C1135" s="2">
        <f t="shared" ca="1" si="452"/>
        <v>-1.4170868642194503</v>
      </c>
      <c r="D1135" s="2">
        <f t="shared" ca="1" si="453"/>
        <v>0.7238695036610503</v>
      </c>
      <c r="E1135" s="2">
        <f t="shared" ca="1" si="443"/>
        <v>0.2761304963389497</v>
      </c>
      <c r="F1135" s="2">
        <f t="shared" ca="1" si="444"/>
        <v>0.40843727503929955</v>
      </c>
      <c r="G1135" s="2"/>
      <c r="H1135" s="3">
        <f t="shared" si="454"/>
        <v>10</v>
      </c>
      <c r="I1135" s="2">
        <f t="shared" ca="1" si="455"/>
        <v>4.9691933606964422</v>
      </c>
      <c r="J1135" s="3">
        <f t="shared" si="456"/>
        <v>3.3000000000000002E-2</v>
      </c>
      <c r="K1135" s="2">
        <f t="shared" ca="1" si="457"/>
        <v>-2.1383740647546778</v>
      </c>
      <c r="L1135" s="2">
        <f t="shared" ca="1" si="445"/>
        <v>5.5013573516286579E-2</v>
      </c>
      <c r="M1135" s="2">
        <f t="shared" ca="1" si="446"/>
        <v>0.64735818911832088</v>
      </c>
      <c r="N1135" s="2"/>
      <c r="O1135" s="2">
        <f t="shared" ca="1" si="458"/>
        <v>5.5551183513739986</v>
      </c>
      <c r="P1135" s="2">
        <f t="shared" ca="1" si="459"/>
        <v>68.37925556257467</v>
      </c>
      <c r="Q1135" s="2">
        <v>135</v>
      </c>
      <c r="R1135" s="2">
        <f t="shared" ca="1" si="460"/>
        <v>1.0078046805939023</v>
      </c>
      <c r="S1135" s="2">
        <f t="shared" si="461"/>
        <v>70</v>
      </c>
      <c r="T1135" s="2">
        <f t="shared" ca="1" si="447"/>
        <v>-4.7144519373960581</v>
      </c>
      <c r="U1135" s="2"/>
      <c r="V1135" s="2">
        <f t="shared" ca="1" si="462"/>
        <v>6.6976653360124265</v>
      </c>
      <c r="W1135" s="3">
        <f t="shared" si="463"/>
        <v>140</v>
      </c>
      <c r="X1135" s="2">
        <f t="shared" ca="1" si="448"/>
        <v>8.5024320005888582E-2</v>
      </c>
      <c r="Y1135" s="2">
        <f t="shared" ca="1" si="464"/>
        <v>0.45513108346265518</v>
      </c>
      <c r="Z1135">
        <f t="shared" ca="1" si="465"/>
        <v>0</v>
      </c>
      <c r="AA1135">
        <f t="shared" ca="1" si="466"/>
        <v>27.332857106200223</v>
      </c>
      <c r="AB1135">
        <f t="shared" ca="1" si="449"/>
        <v>77.949999075202854</v>
      </c>
      <c r="AC1135">
        <f t="shared" si="467"/>
        <v>1.0000000000000001E-9</v>
      </c>
      <c r="AD1135">
        <f t="shared" ca="1" si="450"/>
        <v>7.7949996013515488E-8</v>
      </c>
      <c r="AE1135">
        <f t="shared" ca="1" si="468"/>
        <v>-7.1081839026856368</v>
      </c>
    </row>
    <row r="1136" spans="1:31" x14ac:dyDescent="0.35">
      <c r="A1136">
        <v>1128</v>
      </c>
      <c r="B1136" s="2">
        <f t="shared" ca="1" si="451"/>
        <v>0.74721161200639385</v>
      </c>
      <c r="C1136" s="2">
        <f t="shared" ca="1" si="452"/>
        <v>-1.3724032835175259</v>
      </c>
      <c r="D1136" s="2">
        <f t="shared" ca="1" si="453"/>
        <v>0.74276604830428916</v>
      </c>
      <c r="E1136" s="2">
        <f t="shared" ca="1" si="443"/>
        <v>0.25723395169571084</v>
      </c>
      <c r="F1136" s="2">
        <f t="shared" ca="1" si="444"/>
        <v>0.61920410354912558</v>
      </c>
      <c r="G1136" s="2"/>
      <c r="H1136" s="3">
        <f t="shared" si="454"/>
        <v>10</v>
      </c>
      <c r="I1136" s="2">
        <f t="shared" ca="1" si="455"/>
        <v>4.9017725389829288</v>
      </c>
      <c r="J1136" s="3">
        <f t="shared" si="456"/>
        <v>3.3000000000000002E-2</v>
      </c>
      <c r="K1136" s="2">
        <f t="shared" ca="1" si="457"/>
        <v>-1.8722032539484055</v>
      </c>
      <c r="L1136" s="2">
        <f t="shared" ca="1" si="445"/>
        <v>4.9970668619066252E-2</v>
      </c>
      <c r="M1136" s="2">
        <f t="shared" ca="1" si="446"/>
        <v>0.83622395993189014</v>
      </c>
      <c r="N1136" s="2"/>
      <c r="O1136" s="2">
        <f t="shared" ca="1" si="458"/>
        <v>5.6520405474768376</v>
      </c>
      <c r="P1136" s="2">
        <f t="shared" ca="1" si="459"/>
        <v>67.20669295665742</v>
      </c>
      <c r="Q1136" s="2">
        <v>136</v>
      </c>
      <c r="R1136" s="2">
        <f t="shared" ca="1" si="460"/>
        <v>0.94671351609031362</v>
      </c>
      <c r="S1136" s="2">
        <f t="shared" si="461"/>
        <v>70</v>
      </c>
      <c r="T1136" s="2">
        <f t="shared" ca="1" si="447"/>
        <v>-4.8581720834206674</v>
      </c>
      <c r="U1136" s="2"/>
      <c r="V1136" s="2">
        <f t="shared" ca="1" si="462"/>
        <v>6.6153334189794517</v>
      </c>
      <c r="W1136" s="3">
        <f t="shared" si="463"/>
        <v>140</v>
      </c>
      <c r="X1136" s="2">
        <f t="shared" ca="1" si="448"/>
        <v>7.8449685585207568E-2</v>
      </c>
      <c r="Y1136" s="2">
        <f t="shared" ca="1" si="464"/>
        <v>-8.8334905482565951E-2</v>
      </c>
      <c r="Z1136">
        <f t="shared" ca="1" si="465"/>
        <v>0</v>
      </c>
      <c r="AA1136">
        <f t="shared" ca="1" si="466"/>
        <v>52.23908919985567</v>
      </c>
      <c r="AB1136">
        <f t="shared" ca="1" si="449"/>
        <v>42.624636740163155</v>
      </c>
      <c r="AC1136">
        <f t="shared" si="467"/>
        <v>1.0000000000000001E-9</v>
      </c>
      <c r="AD1136">
        <f t="shared" ca="1" si="450"/>
        <v>4.2624635820942558E-8</v>
      </c>
      <c r="AE1136">
        <f t="shared" ca="1" si="468"/>
        <v>-7.3703393185362369</v>
      </c>
    </row>
    <row r="1137" spans="1:31" x14ac:dyDescent="0.35">
      <c r="A1137">
        <v>1129</v>
      </c>
      <c r="B1137" s="2">
        <f t="shared" ca="1" si="451"/>
        <v>1.2162406896947413</v>
      </c>
      <c r="C1137" s="2">
        <f t="shared" ca="1" si="452"/>
        <v>-1.6415345752982091</v>
      </c>
      <c r="D1137" s="2">
        <f t="shared" ca="1" si="453"/>
        <v>0.71458812534146587</v>
      </c>
      <c r="E1137" s="2">
        <f t="shared" ref="E1137:E1200" ca="1" si="469">1-D1137</f>
        <v>0.28541187465853413</v>
      </c>
      <c r="F1137" s="2">
        <f t="shared" ref="F1137:F1200" ca="1" si="470">LOG10((10^B1137*D1137+10^C1137*E1137))</f>
        <v>1.0705370899229685</v>
      </c>
      <c r="G1137" s="2"/>
      <c r="H1137" s="3">
        <f t="shared" si="454"/>
        <v>10</v>
      </c>
      <c r="I1137" s="2">
        <f t="shared" ca="1" si="455"/>
        <v>2.8784452432774819</v>
      </c>
      <c r="J1137" s="3">
        <f t="shared" si="456"/>
        <v>3.3000000000000002E-2</v>
      </c>
      <c r="K1137" s="2">
        <f t="shared" ca="1" si="457"/>
        <v>-2.1358193416137818</v>
      </c>
      <c r="L1137" s="2">
        <f t="shared" ref="L1137:L1200" ca="1" si="471">(J1137*(I1137-K1137))^2</f>
        <v>2.7380562917423985E-2</v>
      </c>
      <c r="M1137" s="2">
        <f t="shared" ref="M1137:M1200" ca="1" si="472">F1137+LOG10(EXP(L1137*H1137))</f>
        <v>1.1894493637873889</v>
      </c>
      <c r="N1137" s="2"/>
      <c r="O1137" s="2">
        <f t="shared" ca="1" si="458"/>
        <v>5.9792722762189738</v>
      </c>
      <c r="P1137" s="2">
        <f t="shared" ca="1" si="459"/>
        <v>67.701742234452638</v>
      </c>
      <c r="Q1137" s="2">
        <v>137</v>
      </c>
      <c r="R1137" s="2">
        <f t="shared" ca="1" si="460"/>
        <v>0.90830338018135115</v>
      </c>
      <c r="S1137" s="2">
        <f t="shared" si="461"/>
        <v>70</v>
      </c>
      <c r="T1137" s="2">
        <f t="shared" ref="T1137:T1200" ca="1" si="473">M1137-(O1137*10^((P1137-S1137)/Q1137))/R1137</f>
        <v>-5.1440217727980482</v>
      </c>
      <c r="U1137" s="2"/>
      <c r="V1137" s="2">
        <f t="shared" ca="1" si="462"/>
        <v>4.7706470635183171</v>
      </c>
      <c r="W1137" s="3">
        <f t="shared" si="463"/>
        <v>140</v>
      </c>
      <c r="X1137" s="2">
        <f t="shared" ref="X1137:X1200" ca="1" si="474">(J1137*(V1137-K1137))^2</f>
        <v>5.1944513965482726E-2</v>
      </c>
      <c r="Y1137" s="2">
        <f t="shared" ca="1" si="464"/>
        <v>-1.9857315635482711</v>
      </c>
      <c r="Z1137">
        <f t="shared" ca="1" si="465"/>
        <v>0</v>
      </c>
      <c r="AA1137">
        <f t="shared" ca="1" si="466"/>
        <v>74.132806339505507</v>
      </c>
      <c r="AB1137">
        <f t="shared" ref="AB1137:AB1200" ca="1" si="475">10^Y1137*AA1137</f>
        <v>0.76608838409582714</v>
      </c>
      <c r="AC1137">
        <f t="shared" si="467"/>
        <v>1.0000000000000001E-9</v>
      </c>
      <c r="AD1137">
        <f t="shared" ref="AD1137:AD1200" ca="1" si="476">(1-EXP(-AC1137*AB1137))</f>
        <v>7.6608841492742386E-10</v>
      </c>
      <c r="AE1137">
        <f t="shared" ca="1" si="468"/>
        <v>-9.1157211051725753</v>
      </c>
    </row>
    <row r="1138" spans="1:31" x14ac:dyDescent="0.35">
      <c r="A1138">
        <v>1130</v>
      </c>
      <c r="B1138" s="2">
        <f t="shared" ca="1" si="451"/>
        <v>0.51479899664878048</v>
      </c>
      <c r="C1138" s="2">
        <f t="shared" ca="1" si="452"/>
        <v>-1.0600985567621963</v>
      </c>
      <c r="D1138" s="2">
        <f t="shared" ca="1" si="453"/>
        <v>0.71618427839113363</v>
      </c>
      <c r="E1138" s="2">
        <f t="shared" ca="1" si="469"/>
        <v>0.28381572160886637</v>
      </c>
      <c r="F1138" s="2">
        <f t="shared" ca="1" si="470"/>
        <v>0.37438014214836102</v>
      </c>
      <c r="G1138" s="2"/>
      <c r="H1138" s="3">
        <f t="shared" si="454"/>
        <v>10</v>
      </c>
      <c r="I1138" s="2">
        <f t="shared" ca="1" si="455"/>
        <v>3.7639766413099256</v>
      </c>
      <c r="J1138" s="3">
        <f t="shared" si="456"/>
        <v>3.3000000000000002E-2</v>
      </c>
      <c r="K1138" s="2">
        <f t="shared" ca="1" si="457"/>
        <v>-2.2709715667271686</v>
      </c>
      <c r="L1138" s="2">
        <f t="shared" ca="1" si="471"/>
        <v>3.9662033262448562E-2</v>
      </c>
      <c r="M1138" s="2">
        <f t="shared" ca="1" si="472"/>
        <v>0.5466301640178074</v>
      </c>
      <c r="N1138" s="2"/>
      <c r="O1138" s="2">
        <f t="shared" ca="1" si="458"/>
        <v>5.5152621419361934</v>
      </c>
      <c r="P1138" s="2">
        <f t="shared" ca="1" si="459"/>
        <v>70.858761203165287</v>
      </c>
      <c r="Q1138" s="2">
        <v>138</v>
      </c>
      <c r="R1138" s="2">
        <f t="shared" ca="1" si="460"/>
        <v>1.0015457601689179</v>
      </c>
      <c r="S1138" s="2">
        <f t="shared" si="461"/>
        <v>70</v>
      </c>
      <c r="T1138" s="2">
        <f t="shared" ca="1" si="473"/>
        <v>-5.039592852495538</v>
      </c>
      <c r="U1138" s="2"/>
      <c r="V1138" s="2">
        <f t="shared" ca="1" si="462"/>
        <v>9.2204919233499716</v>
      </c>
      <c r="W1138" s="3">
        <f t="shared" si="463"/>
        <v>140</v>
      </c>
      <c r="X1138" s="2">
        <f t="shared" ca="1" si="474"/>
        <v>0.14380651539357198</v>
      </c>
      <c r="Y1138" s="2">
        <f t="shared" ca="1" si="464"/>
        <v>3.7040198011073304</v>
      </c>
      <c r="Z1138">
        <f t="shared" ca="1" si="465"/>
        <v>0</v>
      </c>
      <c r="AA1138">
        <f t="shared" ca="1" si="466"/>
        <v>172.58135985378777</v>
      </c>
      <c r="AB1138">
        <f t="shared" ca="1" si="475"/>
        <v>872998.88253274944</v>
      </c>
      <c r="AC1138">
        <f t="shared" si="467"/>
        <v>1.0000000000000001E-9</v>
      </c>
      <c r="AD1138">
        <f t="shared" ca="1" si="476"/>
        <v>8.7261792987347597E-4</v>
      </c>
      <c r="AE1138">
        <f t="shared" ca="1" si="468"/>
        <v>-3.0591758677128107</v>
      </c>
    </row>
    <row r="1139" spans="1:31" x14ac:dyDescent="0.35">
      <c r="A1139">
        <v>1131</v>
      </c>
      <c r="B1139" s="2">
        <f t="shared" ca="1" si="451"/>
        <v>-0.42737599263519804</v>
      </c>
      <c r="C1139" s="2">
        <f t="shared" ca="1" si="452"/>
        <v>-1.0292914387897913</v>
      </c>
      <c r="D1139" s="2">
        <f t="shared" ca="1" si="453"/>
        <v>0.77208964413883052</v>
      </c>
      <c r="E1139" s="2">
        <f t="shared" ca="1" si="469"/>
        <v>0.22791035586116948</v>
      </c>
      <c r="F1139" s="2">
        <f t="shared" ca="1" si="470"/>
        <v>-0.50877630620299286</v>
      </c>
      <c r="G1139" s="2"/>
      <c r="H1139" s="3">
        <f t="shared" si="454"/>
        <v>10</v>
      </c>
      <c r="I1139" s="2">
        <f t="shared" ca="1" si="455"/>
        <v>4.4295214473935367</v>
      </c>
      <c r="J1139" s="3">
        <f t="shared" si="456"/>
        <v>3.3000000000000002E-2</v>
      </c>
      <c r="K1139" s="2">
        <f t="shared" ca="1" si="457"/>
        <v>-1.6724094291344533</v>
      </c>
      <c r="L1139" s="2">
        <f t="shared" ca="1" si="471"/>
        <v>4.0547347299477031E-2</v>
      </c>
      <c r="M1139" s="2">
        <f t="shared" ca="1" si="472"/>
        <v>-0.33268141432321691</v>
      </c>
      <c r="N1139" s="2"/>
      <c r="O1139" s="2">
        <f t="shared" ca="1" si="458"/>
        <v>5.7080152964450805</v>
      </c>
      <c r="P1139" s="2">
        <f t="shared" ca="1" si="459"/>
        <v>69.938838467375575</v>
      </c>
      <c r="Q1139" s="2">
        <v>139</v>
      </c>
      <c r="R1139" s="2">
        <f t="shared" ca="1" si="460"/>
        <v>1.0550185274373431</v>
      </c>
      <c r="S1139" s="2">
        <f t="shared" si="461"/>
        <v>70</v>
      </c>
      <c r="T1139" s="2">
        <f t="shared" ca="1" si="473"/>
        <v>-5.7375486539673881</v>
      </c>
      <c r="U1139" s="2"/>
      <c r="V1139" s="2">
        <f t="shared" ca="1" si="462"/>
        <v>6.5919354998168691</v>
      </c>
      <c r="W1139" s="3">
        <f t="shared" si="463"/>
        <v>140</v>
      </c>
      <c r="X1139" s="2">
        <f t="shared" ca="1" si="474"/>
        <v>7.4378043447000261E-2</v>
      </c>
      <c r="Y1139" s="2">
        <f t="shared" ca="1" si="464"/>
        <v>-1.215272315836434</v>
      </c>
      <c r="Z1139">
        <f t="shared" ca="1" si="465"/>
        <v>0</v>
      </c>
      <c r="AA1139">
        <f t="shared" ca="1" si="466"/>
        <v>42.642750880848375</v>
      </c>
      <c r="AB1139">
        <f t="shared" ca="1" si="475"/>
        <v>2.59760371895544</v>
      </c>
      <c r="AC1139">
        <f t="shared" si="467"/>
        <v>1.0000000000000001E-9</v>
      </c>
      <c r="AD1139">
        <f t="shared" ca="1" si="476"/>
        <v>2.5976036877040087E-9</v>
      </c>
      <c r="AE1139">
        <f t="shared" ca="1" si="468"/>
        <v>-8.5854271078327926</v>
      </c>
    </row>
    <row r="1140" spans="1:31" x14ac:dyDescent="0.35">
      <c r="A1140">
        <v>1132</v>
      </c>
      <c r="B1140" s="2">
        <f t="shared" ca="1" si="451"/>
        <v>0.50245413532542438</v>
      </c>
      <c r="C1140" s="2">
        <f t="shared" ca="1" si="452"/>
        <v>-1.5553779979708655</v>
      </c>
      <c r="D1140" s="2">
        <f t="shared" ca="1" si="453"/>
        <v>0.76436642611086092</v>
      </c>
      <c r="E1140" s="2">
        <f t="shared" ca="1" si="469"/>
        <v>0.23563357388913908</v>
      </c>
      <c r="F1140" s="2">
        <f t="shared" ca="1" si="470"/>
        <v>0.38692605240943029</v>
      </c>
      <c r="G1140" s="2"/>
      <c r="H1140" s="3">
        <f t="shared" si="454"/>
        <v>10</v>
      </c>
      <c r="I1140" s="2">
        <f t="shared" ca="1" si="455"/>
        <v>4.415212055750283</v>
      </c>
      <c r="J1140" s="3">
        <f t="shared" si="456"/>
        <v>3.3000000000000002E-2</v>
      </c>
      <c r="K1140" s="2">
        <f t="shared" ca="1" si="457"/>
        <v>-2.2454751174822065</v>
      </c>
      <c r="L1140" s="2">
        <f t="shared" ca="1" si="471"/>
        <v>4.8313216691813883E-2</v>
      </c>
      <c r="M1140" s="2">
        <f t="shared" ca="1" si="472"/>
        <v>0.59674768653193877</v>
      </c>
      <c r="N1140" s="2"/>
      <c r="O1140" s="2">
        <f t="shared" ca="1" si="458"/>
        <v>5.0764119411643538</v>
      </c>
      <c r="P1140" s="2">
        <f t="shared" ca="1" si="459"/>
        <v>71.404365405637876</v>
      </c>
      <c r="Q1140" s="2">
        <v>140</v>
      </c>
      <c r="R1140" s="2">
        <f t="shared" ca="1" si="460"/>
        <v>0.97969539590216859</v>
      </c>
      <c r="S1140" s="2">
        <f t="shared" si="461"/>
        <v>70</v>
      </c>
      <c r="T1140" s="2">
        <f t="shared" ca="1" si="473"/>
        <v>-4.7059512608480913</v>
      </c>
      <c r="U1140" s="2"/>
      <c r="V1140" s="2">
        <f t="shared" ca="1" si="462"/>
        <v>6.9107469525996974</v>
      </c>
      <c r="W1140" s="3">
        <f t="shared" si="463"/>
        <v>140</v>
      </c>
      <c r="X1140" s="2">
        <f t="shared" ca="1" si="474"/>
        <v>9.129784242775725E-2</v>
      </c>
      <c r="Y1140" s="2">
        <f t="shared" ca="1" si="464"/>
        <v>0.84506962379856709</v>
      </c>
      <c r="Z1140">
        <f t="shared" ca="1" si="465"/>
        <v>0</v>
      </c>
      <c r="AA1140">
        <f t="shared" ca="1" si="466"/>
        <v>89.002905589406552</v>
      </c>
      <c r="AB1140">
        <f t="shared" ca="1" si="475"/>
        <v>622.97957576850001</v>
      </c>
      <c r="AC1140">
        <f t="shared" si="467"/>
        <v>1.0000000000000001E-9</v>
      </c>
      <c r="AD1140">
        <f t="shared" ca="1" si="476"/>
        <v>6.2297938174804557E-7</v>
      </c>
      <c r="AE1140">
        <f t="shared" ca="1" si="468"/>
        <v>-6.2055263266012268</v>
      </c>
    </row>
    <row r="1141" spans="1:31" x14ac:dyDescent="0.35">
      <c r="A1141">
        <v>1133</v>
      </c>
      <c r="B1141" s="2">
        <f t="shared" ca="1" si="451"/>
        <v>0.57018050670395914</v>
      </c>
      <c r="C1141" s="2">
        <f t="shared" ca="1" si="452"/>
        <v>-1.4023646769348441</v>
      </c>
      <c r="D1141" s="2">
        <f t="shared" ca="1" si="453"/>
        <v>0.72764988254979779</v>
      </c>
      <c r="E1141" s="2">
        <f t="shared" ca="1" si="469"/>
        <v>0.27235011745020221</v>
      </c>
      <c r="F1141" s="2">
        <f t="shared" ca="1" si="470"/>
        <v>0.43383111406612368</v>
      </c>
      <c r="G1141" s="2"/>
      <c r="H1141" s="3">
        <f t="shared" si="454"/>
        <v>10</v>
      </c>
      <c r="I1141" s="2">
        <f t="shared" ca="1" si="455"/>
        <v>3.8249823776492882</v>
      </c>
      <c r="J1141" s="3">
        <f t="shared" si="456"/>
        <v>3.3000000000000002E-2</v>
      </c>
      <c r="K1141" s="2">
        <f t="shared" ca="1" si="457"/>
        <v>-1.7547241156770503</v>
      </c>
      <c r="L1141" s="2">
        <f t="shared" ca="1" si="471"/>
        <v>3.3903972636766574E-2</v>
      </c>
      <c r="M1141" s="2">
        <f t="shared" ca="1" si="472"/>
        <v>0.58107419637358937</v>
      </c>
      <c r="N1141" s="2"/>
      <c r="O1141" s="2">
        <f t="shared" ca="1" si="458"/>
        <v>5.5248191119470498</v>
      </c>
      <c r="P1141" s="2">
        <f t="shared" ca="1" si="459"/>
        <v>69.177998264575621</v>
      </c>
      <c r="Q1141" s="2">
        <v>141</v>
      </c>
      <c r="R1141" s="2">
        <f t="shared" ca="1" si="460"/>
        <v>0.87994229891632048</v>
      </c>
      <c r="S1141" s="2">
        <f t="shared" si="461"/>
        <v>70</v>
      </c>
      <c r="T1141" s="2">
        <f t="shared" ca="1" si="473"/>
        <v>-5.6138225054645119</v>
      </c>
      <c r="U1141" s="2"/>
      <c r="V1141" s="2">
        <f t="shared" ca="1" si="462"/>
        <v>4.5345593592847315</v>
      </c>
      <c r="W1141" s="3">
        <f t="shared" si="463"/>
        <v>140</v>
      </c>
      <c r="X1141" s="2">
        <f t="shared" ca="1" si="474"/>
        <v>4.3075489338357392E-2</v>
      </c>
      <c r="Y1141" s="2">
        <f t="shared" ca="1" si="464"/>
        <v>-2.9947798799741761</v>
      </c>
      <c r="Z1141">
        <f t="shared" ca="1" si="465"/>
        <v>0</v>
      </c>
      <c r="AA1141">
        <f t="shared" ca="1" si="466"/>
        <v>37.99762726693298</v>
      </c>
      <c r="AB1141">
        <f t="shared" ca="1" si="475"/>
        <v>3.8457105910340475E-2</v>
      </c>
      <c r="AC1141">
        <f t="shared" si="467"/>
        <v>1.0000000000000001E-9</v>
      </c>
      <c r="AD1141">
        <f t="shared" ca="1" si="476"/>
        <v>3.845712637229326E-11</v>
      </c>
      <c r="AE1141">
        <f t="shared" ca="1" si="468"/>
        <v>-10.415023170624893</v>
      </c>
    </row>
    <row r="1142" spans="1:31" x14ac:dyDescent="0.35">
      <c r="A1142">
        <v>1134</v>
      </c>
      <c r="B1142" s="2">
        <f t="shared" ca="1" si="451"/>
        <v>1.129812877597709</v>
      </c>
      <c r="C1142" s="2">
        <f t="shared" ca="1" si="452"/>
        <v>-1.2014250174145109</v>
      </c>
      <c r="D1142" s="2">
        <f t="shared" ca="1" si="453"/>
        <v>0.78698912219119743</v>
      </c>
      <c r="E1142" s="2">
        <f t="shared" ca="1" si="469"/>
        <v>0.21301087780880257</v>
      </c>
      <c r="F1142" s="2">
        <f t="shared" ca="1" si="470"/>
        <v>1.026329512437222</v>
      </c>
      <c r="G1142" s="2"/>
      <c r="H1142" s="3">
        <f t="shared" si="454"/>
        <v>10</v>
      </c>
      <c r="I1142" s="2">
        <f t="shared" ca="1" si="455"/>
        <v>3.1843997350937041</v>
      </c>
      <c r="J1142" s="3">
        <f t="shared" si="456"/>
        <v>3.3000000000000002E-2</v>
      </c>
      <c r="K1142" s="2">
        <f t="shared" ca="1" si="457"/>
        <v>-1.7383748915917725</v>
      </c>
      <c r="L1142" s="2">
        <f t="shared" ca="1" si="471"/>
        <v>2.6390510217375644E-2</v>
      </c>
      <c r="M1142" s="2">
        <f t="shared" ca="1" si="472"/>
        <v>1.1409420420573984</v>
      </c>
      <c r="N1142" s="2"/>
      <c r="O1142" s="2">
        <f t="shared" ca="1" si="458"/>
        <v>5.3079402951306323</v>
      </c>
      <c r="P1142" s="2">
        <f t="shared" ca="1" si="459"/>
        <v>65.738770457536617</v>
      </c>
      <c r="Q1142" s="2">
        <v>142</v>
      </c>
      <c r="R1142" s="2">
        <f t="shared" ca="1" si="460"/>
        <v>0.9339833282722011</v>
      </c>
      <c r="S1142" s="2">
        <f t="shared" si="461"/>
        <v>70</v>
      </c>
      <c r="T1142" s="2">
        <f t="shared" ca="1" si="473"/>
        <v>-4.16274935825271</v>
      </c>
      <c r="U1142" s="2"/>
      <c r="V1142" s="2">
        <f t="shared" ca="1" si="462"/>
        <v>7.5513271273448588</v>
      </c>
      <c r="W1142" s="3">
        <f t="shared" si="463"/>
        <v>140</v>
      </c>
      <c r="X1142" s="2">
        <f t="shared" ca="1" si="474"/>
        <v>9.3979135761091889E-2</v>
      </c>
      <c r="Y1142" s="2">
        <f t="shared" ca="1" si="464"/>
        <v>1.5512974522583178</v>
      </c>
      <c r="Z1142">
        <f t="shared" ca="1" si="465"/>
        <v>0</v>
      </c>
      <c r="AA1142">
        <f t="shared" ca="1" si="466"/>
        <v>92.170665844586892</v>
      </c>
      <c r="AB1142">
        <f t="shared" ca="1" si="475"/>
        <v>3280.1233600471105</v>
      </c>
      <c r="AC1142">
        <f t="shared" si="467"/>
        <v>1.0000000000000001E-9</v>
      </c>
      <c r="AD1142">
        <f t="shared" ca="1" si="476"/>
        <v>3.2801179804531344E-6</v>
      </c>
      <c r="AE1142">
        <f t="shared" ca="1" si="468"/>
        <v>-5.4841105351486013</v>
      </c>
    </row>
    <row r="1143" spans="1:31" x14ac:dyDescent="0.35">
      <c r="A1143">
        <v>1135</v>
      </c>
      <c r="B1143" s="2">
        <f t="shared" ca="1" si="451"/>
        <v>0.49108467443360915</v>
      </c>
      <c r="C1143" s="2">
        <f t="shared" ca="1" si="452"/>
        <v>-1.5949060044290833</v>
      </c>
      <c r="D1143" s="2">
        <f t="shared" ca="1" si="453"/>
        <v>0.75839221092893638</v>
      </c>
      <c r="E1143" s="2">
        <f t="shared" ca="1" si="469"/>
        <v>0.24160778907106362</v>
      </c>
      <c r="F1143" s="2">
        <f t="shared" ca="1" si="470"/>
        <v>0.3721120964960879</v>
      </c>
      <c r="G1143" s="2"/>
      <c r="H1143" s="3">
        <f t="shared" si="454"/>
        <v>10</v>
      </c>
      <c r="I1143" s="2">
        <f t="shared" ca="1" si="455"/>
        <v>4.3162327863498078</v>
      </c>
      <c r="J1143" s="3">
        <f t="shared" si="456"/>
        <v>3.3000000000000002E-2</v>
      </c>
      <c r="K1143" s="2">
        <f t="shared" ca="1" si="457"/>
        <v>-1.6454695771712249</v>
      </c>
      <c r="L1143" s="2">
        <f t="shared" ca="1" si="471"/>
        <v>3.870512373255016E-2</v>
      </c>
      <c r="M1143" s="2">
        <f t="shared" ca="1" si="472"/>
        <v>0.54020631308037925</v>
      </c>
      <c r="N1143" s="2"/>
      <c r="O1143" s="2">
        <f t="shared" ca="1" si="458"/>
        <v>5.4933717304596028</v>
      </c>
      <c r="P1143" s="2">
        <f t="shared" ca="1" si="459"/>
        <v>66.948100940493248</v>
      </c>
      <c r="Q1143" s="2">
        <v>143</v>
      </c>
      <c r="R1143" s="2">
        <f t="shared" ca="1" si="460"/>
        <v>1.2930157986839022</v>
      </c>
      <c r="S1143" s="2">
        <f t="shared" si="461"/>
        <v>70</v>
      </c>
      <c r="T1143" s="2">
        <f t="shared" ca="1" si="473"/>
        <v>-3.5045578598020906</v>
      </c>
      <c r="U1143" s="2"/>
      <c r="V1143" s="2">
        <f t="shared" ca="1" si="462"/>
        <v>5.4624024521295693</v>
      </c>
      <c r="W1143" s="3">
        <f t="shared" si="463"/>
        <v>140</v>
      </c>
      <c r="X1143" s="2">
        <f t="shared" ca="1" si="474"/>
        <v>5.5018288970774175E-2</v>
      </c>
      <c r="Y1143" s="2">
        <f t="shared" ca="1" si="464"/>
        <v>-0.15937835727488325</v>
      </c>
      <c r="Z1143">
        <f t="shared" ca="1" si="465"/>
        <v>0</v>
      </c>
      <c r="AA1143">
        <f t="shared" ca="1" si="466"/>
        <v>83.529525821981778</v>
      </c>
      <c r="AB1143">
        <f t="shared" ca="1" si="475"/>
        <v>57.871089518318747</v>
      </c>
      <c r="AC1143">
        <f t="shared" si="467"/>
        <v>1.0000000000000001E-9</v>
      </c>
      <c r="AD1143">
        <f t="shared" ca="1" si="476"/>
        <v>5.7871087810745792E-8</v>
      </c>
      <c r="AE1143">
        <f t="shared" ca="1" si="468"/>
        <v>-7.2375383540670031</v>
      </c>
    </row>
    <row r="1144" spans="1:31" x14ac:dyDescent="0.35">
      <c r="A1144">
        <v>1136</v>
      </c>
      <c r="B1144" s="2">
        <f t="shared" ca="1" si="451"/>
        <v>1.0438765350630721</v>
      </c>
      <c r="C1144" s="2">
        <f t="shared" ca="1" si="452"/>
        <v>-1.5087607497048039</v>
      </c>
      <c r="D1144" s="2">
        <f t="shared" ca="1" si="453"/>
        <v>0.76027694535694623</v>
      </c>
      <c r="E1144" s="2">
        <f t="shared" ca="1" si="469"/>
        <v>0.23972305464305377</v>
      </c>
      <c r="F1144" s="2">
        <f t="shared" ca="1" si="470"/>
        <v>0.92523179254571553</v>
      </c>
      <c r="G1144" s="2"/>
      <c r="H1144" s="3">
        <f t="shared" si="454"/>
        <v>10</v>
      </c>
      <c r="I1144" s="2">
        <f t="shared" ca="1" si="455"/>
        <v>5.8189821378566107</v>
      </c>
      <c r="J1144" s="3">
        <f t="shared" si="456"/>
        <v>3.3000000000000002E-2</v>
      </c>
      <c r="K1144" s="2">
        <f t="shared" ca="1" si="457"/>
        <v>-1.73871229438658</v>
      </c>
      <c r="L1144" s="2">
        <f t="shared" ca="1" si="471"/>
        <v>6.2202313447832933E-2</v>
      </c>
      <c r="M1144" s="2">
        <f t="shared" ca="1" si="472"/>
        <v>1.1953730074658182</v>
      </c>
      <c r="N1144" s="2"/>
      <c r="O1144" s="2">
        <f t="shared" ca="1" si="458"/>
        <v>5.2988162442185596</v>
      </c>
      <c r="P1144" s="2">
        <f t="shared" ca="1" si="459"/>
        <v>66.831290901700029</v>
      </c>
      <c r="Q1144" s="2">
        <v>144</v>
      </c>
      <c r="R1144" s="2">
        <f t="shared" ca="1" si="460"/>
        <v>1.1228610100530048</v>
      </c>
      <c r="S1144" s="2">
        <f t="shared" si="461"/>
        <v>70</v>
      </c>
      <c r="T1144" s="2">
        <f t="shared" ca="1" si="473"/>
        <v>-3.2905098972047879</v>
      </c>
      <c r="U1144" s="2"/>
      <c r="V1144" s="2">
        <f t="shared" ca="1" si="462"/>
        <v>3.3165921931089084</v>
      </c>
      <c r="W1144" s="3">
        <f t="shared" si="463"/>
        <v>140</v>
      </c>
      <c r="X1144" s="2">
        <f t="shared" ca="1" si="474"/>
        <v>2.7830596669347018E-2</v>
      </c>
      <c r="Y1144" s="2">
        <f t="shared" ca="1" si="464"/>
        <v>-1.5983754585846479</v>
      </c>
      <c r="Z1144">
        <f t="shared" ca="1" si="465"/>
        <v>0</v>
      </c>
      <c r="AA1144">
        <f t="shared" ca="1" si="466"/>
        <v>47.411923467634196</v>
      </c>
      <c r="AB1144">
        <f t="shared" ca="1" si="475"/>
        <v>1.1953968748282491</v>
      </c>
      <c r="AC1144">
        <f t="shared" si="467"/>
        <v>1.0000000000000001E-9</v>
      </c>
      <c r="AD1144">
        <f t="shared" ca="1" si="476"/>
        <v>1.1953968925837444E-9</v>
      </c>
      <c r="AE1144">
        <f t="shared" ca="1" si="468"/>
        <v>-8.9224878774428475</v>
      </c>
    </row>
    <row r="1145" spans="1:31" x14ac:dyDescent="0.35">
      <c r="A1145">
        <v>1137</v>
      </c>
      <c r="B1145" s="2">
        <f t="shared" ca="1" si="451"/>
        <v>0.47623570908143298</v>
      </c>
      <c r="C1145" s="2">
        <f t="shared" ca="1" si="452"/>
        <v>-1.3146326358965932</v>
      </c>
      <c r="D1145" s="2">
        <f t="shared" ca="1" si="453"/>
        <v>0.77448618934578783</v>
      </c>
      <c r="E1145" s="2">
        <f t="shared" ca="1" si="469"/>
        <v>0.22551381065421217</v>
      </c>
      <c r="F1145" s="2">
        <f t="shared" ca="1" si="470"/>
        <v>0.36729137889605906</v>
      </c>
      <c r="G1145" s="2"/>
      <c r="H1145" s="3">
        <f t="shared" si="454"/>
        <v>10</v>
      </c>
      <c r="I1145" s="2">
        <f t="shared" ca="1" si="455"/>
        <v>4.4728095104459609</v>
      </c>
      <c r="J1145" s="3">
        <f t="shared" si="456"/>
        <v>3.3000000000000002E-2</v>
      </c>
      <c r="K1145" s="2">
        <f t="shared" ca="1" si="457"/>
        <v>-2.4669266248706987</v>
      </c>
      <c r="L1145" s="2">
        <f t="shared" ca="1" si="471"/>
        <v>5.2446172076695767E-2</v>
      </c>
      <c r="M1145" s="2">
        <f t="shared" ca="1" si="472"/>
        <v>0.59506221019463279</v>
      </c>
      <c r="N1145" s="2"/>
      <c r="O1145" s="2">
        <f t="shared" ca="1" si="458"/>
        <v>5.7206554889960159</v>
      </c>
      <c r="P1145" s="2">
        <f t="shared" ca="1" si="459"/>
        <v>68.399423112281468</v>
      </c>
      <c r="Q1145" s="2">
        <v>145</v>
      </c>
      <c r="R1145" s="2">
        <f t="shared" ca="1" si="460"/>
        <v>0.98691586917203122</v>
      </c>
      <c r="S1145" s="2">
        <f t="shared" si="461"/>
        <v>70</v>
      </c>
      <c r="T1145" s="2">
        <f t="shared" ca="1" si="473"/>
        <v>-5.0559624273485797</v>
      </c>
      <c r="U1145" s="2"/>
      <c r="V1145" s="2">
        <f t="shared" ca="1" si="462"/>
        <v>5.9300164838830369</v>
      </c>
      <c r="W1145" s="3">
        <f t="shared" si="463"/>
        <v>140</v>
      </c>
      <c r="X1145" s="2">
        <f t="shared" ca="1" si="474"/>
        <v>7.6783923739523405E-2</v>
      </c>
      <c r="Y1145" s="2">
        <f t="shared" ca="1" si="464"/>
        <v>-0.38740561429486409</v>
      </c>
      <c r="Z1145">
        <f t="shared" ca="1" si="465"/>
        <v>0</v>
      </c>
      <c r="AA1145">
        <f t="shared" ca="1" si="466"/>
        <v>38.672590414879444</v>
      </c>
      <c r="AB1145">
        <f t="shared" ca="1" si="475"/>
        <v>15.848846135821768</v>
      </c>
      <c r="AC1145">
        <f t="shared" si="467"/>
        <v>1.0000000000000001E-9</v>
      </c>
      <c r="AD1145">
        <f t="shared" ca="1" si="476"/>
        <v>1.5848846013355455E-8</v>
      </c>
      <c r="AE1145">
        <f t="shared" ca="1" si="468"/>
        <v>-7.8000023541577175</v>
      </c>
    </row>
    <row r="1146" spans="1:31" x14ac:dyDescent="0.35">
      <c r="A1146">
        <v>1138</v>
      </c>
      <c r="B1146" s="2">
        <f t="shared" ca="1" si="451"/>
        <v>0.78409168144522956</v>
      </c>
      <c r="C1146" s="2">
        <f t="shared" ca="1" si="452"/>
        <v>-1.2814280589826987</v>
      </c>
      <c r="D1146" s="2">
        <f t="shared" ca="1" si="453"/>
        <v>0.77638214019788321</v>
      </c>
      <c r="E1146" s="2">
        <f t="shared" ca="1" si="469"/>
        <v>0.22361785980211679</v>
      </c>
      <c r="F1146" s="2">
        <f t="shared" ca="1" si="470"/>
        <v>0.67524159857210508</v>
      </c>
      <c r="G1146" s="2"/>
      <c r="H1146" s="3">
        <f t="shared" si="454"/>
        <v>10</v>
      </c>
      <c r="I1146" s="2">
        <f t="shared" ca="1" si="455"/>
        <v>3.6918848977351377</v>
      </c>
      <c r="J1146" s="3">
        <f t="shared" si="456"/>
        <v>3.3000000000000002E-2</v>
      </c>
      <c r="K1146" s="2">
        <f t="shared" ca="1" si="457"/>
        <v>-2.4386896619442187</v>
      </c>
      <c r="L1146" s="2">
        <f t="shared" ca="1" si="471"/>
        <v>4.0928915486216841E-2</v>
      </c>
      <c r="M1146" s="2">
        <f t="shared" ca="1" si="472"/>
        <v>0.85299362003159029</v>
      </c>
      <c r="N1146" s="2"/>
      <c r="O1146" s="2">
        <f t="shared" ca="1" si="458"/>
        <v>5.368441840365092</v>
      </c>
      <c r="P1146" s="2">
        <f t="shared" ca="1" si="459"/>
        <v>68.737531631051596</v>
      </c>
      <c r="Q1146" s="2">
        <v>146</v>
      </c>
      <c r="R1146" s="2">
        <f t="shared" ca="1" si="460"/>
        <v>0.94587906291673052</v>
      </c>
      <c r="S1146" s="2">
        <f t="shared" si="461"/>
        <v>70</v>
      </c>
      <c r="T1146" s="2">
        <f t="shared" ca="1" si="473"/>
        <v>-4.7107306188293521</v>
      </c>
      <c r="U1146" s="2"/>
      <c r="V1146" s="2">
        <f t="shared" ca="1" si="462"/>
        <v>5.8500559878549945</v>
      </c>
      <c r="W1146" s="3">
        <f t="shared" si="463"/>
        <v>140</v>
      </c>
      <c r="X1146" s="2">
        <f t="shared" ca="1" si="474"/>
        <v>7.4817898542854214E-2</v>
      </c>
      <c r="Y1146" s="2">
        <f t="shared" ca="1" si="464"/>
        <v>-0.16171055096310116</v>
      </c>
      <c r="Z1146">
        <f t="shared" ca="1" si="465"/>
        <v>0</v>
      </c>
      <c r="AA1146">
        <f t="shared" ca="1" si="466"/>
        <v>22.009625859441645</v>
      </c>
      <c r="AB1146">
        <f t="shared" ca="1" si="475"/>
        <v>15.167084596222775</v>
      </c>
      <c r="AC1146">
        <f t="shared" si="467"/>
        <v>1.0000000000000001E-9</v>
      </c>
      <c r="AD1146">
        <f t="shared" ca="1" si="476"/>
        <v>1.5167084477241133E-8</v>
      </c>
      <c r="AE1146">
        <f t="shared" ca="1" si="468"/>
        <v>-7.8190978943046803</v>
      </c>
    </row>
    <row r="1147" spans="1:31" x14ac:dyDescent="0.35">
      <c r="A1147">
        <v>1139</v>
      </c>
      <c r="B1147" s="2">
        <f t="shared" ca="1" si="451"/>
        <v>0.55789837034833545</v>
      </c>
      <c r="C1147" s="2">
        <f t="shared" ca="1" si="452"/>
        <v>-0.96796916248698073</v>
      </c>
      <c r="D1147" s="2">
        <f t="shared" ca="1" si="453"/>
        <v>0.71399594544329958</v>
      </c>
      <c r="E1147" s="2">
        <f t="shared" ca="1" si="469"/>
        <v>0.28600405455670042</v>
      </c>
      <c r="F1147" s="2">
        <f t="shared" ca="1" si="470"/>
        <v>0.41674657375183299</v>
      </c>
      <c r="G1147" s="2"/>
      <c r="H1147" s="3">
        <f t="shared" si="454"/>
        <v>10</v>
      </c>
      <c r="I1147" s="2">
        <f t="shared" ca="1" si="455"/>
        <v>3.6782667771632673</v>
      </c>
      <c r="J1147" s="3">
        <f t="shared" si="456"/>
        <v>3.3000000000000002E-2</v>
      </c>
      <c r="K1147" s="2">
        <f t="shared" ca="1" si="457"/>
        <v>-1.7719329229483642</v>
      </c>
      <c r="L1147" s="2">
        <f t="shared" ca="1" si="471"/>
        <v>3.2348393003724545E-2</v>
      </c>
      <c r="M1147" s="2">
        <f t="shared" ca="1" si="472"/>
        <v>0.55723385955138627</v>
      </c>
      <c r="N1147" s="2"/>
      <c r="O1147" s="2">
        <f t="shared" ca="1" si="458"/>
        <v>5.839247838387883</v>
      </c>
      <c r="P1147" s="2">
        <f t="shared" ca="1" si="459"/>
        <v>70.958286380561262</v>
      </c>
      <c r="Q1147" s="2">
        <v>147</v>
      </c>
      <c r="R1147" s="2">
        <f t="shared" ca="1" si="460"/>
        <v>0.94922450854724882</v>
      </c>
      <c r="S1147" s="2">
        <f t="shared" si="461"/>
        <v>70</v>
      </c>
      <c r="T1147" s="2">
        <f t="shared" ca="1" si="473"/>
        <v>-5.6873991528554884</v>
      </c>
      <c r="U1147" s="2"/>
      <c r="V1147" s="2">
        <f t="shared" ca="1" si="462"/>
        <v>4.7830764618569201</v>
      </c>
      <c r="W1147" s="3">
        <f t="shared" si="463"/>
        <v>140</v>
      </c>
      <c r="X1147" s="2">
        <f t="shared" ca="1" si="474"/>
        <v>4.6792313209990159E-2</v>
      </c>
      <c r="Y1147" s="2">
        <f t="shared" ca="1" si="464"/>
        <v>-2.8423690736932574</v>
      </c>
      <c r="Z1147">
        <f t="shared" ca="1" si="465"/>
        <v>0</v>
      </c>
      <c r="AA1147">
        <f t="shared" ca="1" si="466"/>
        <v>43.799792597855571</v>
      </c>
      <c r="AB1147">
        <f t="shared" ca="1" si="475"/>
        <v>6.2965546967578293E-2</v>
      </c>
      <c r="AC1147">
        <f t="shared" si="467"/>
        <v>1.0000000000000001E-9</v>
      </c>
      <c r="AD1147">
        <f t="shared" ca="1" si="476"/>
        <v>6.2965521685498516E-11</v>
      </c>
      <c r="AE1147">
        <f t="shared" ca="1" si="468"/>
        <v>-10.200897194048084</v>
      </c>
    </row>
    <row r="1148" spans="1:31" x14ac:dyDescent="0.35">
      <c r="A1148">
        <v>1140</v>
      </c>
      <c r="B1148" s="2">
        <f t="shared" ca="1" si="451"/>
        <v>0.64800484128707492</v>
      </c>
      <c r="C1148" s="2">
        <f t="shared" ca="1" si="452"/>
        <v>-1.2482768710189123</v>
      </c>
      <c r="D1148" s="2">
        <f t="shared" ca="1" si="453"/>
        <v>0.72933864636901502</v>
      </c>
      <c r="E1148" s="2">
        <f t="shared" ca="1" si="469"/>
        <v>0.27066135363098498</v>
      </c>
      <c r="F1148" s="2">
        <f t="shared" ca="1" si="470"/>
        <v>0.51297570437567619</v>
      </c>
      <c r="G1148" s="2"/>
      <c r="H1148" s="3">
        <f t="shared" si="454"/>
        <v>10</v>
      </c>
      <c r="I1148" s="2">
        <f t="shared" ca="1" si="455"/>
        <v>4.9434182628741095</v>
      </c>
      <c r="J1148" s="3">
        <f t="shared" si="456"/>
        <v>3.3000000000000002E-2</v>
      </c>
      <c r="K1148" s="2">
        <f t="shared" ca="1" si="457"/>
        <v>-2.1726531559727582</v>
      </c>
      <c r="L1148" s="2">
        <f t="shared" ca="1" si="471"/>
        <v>5.5145296485122793E-2</v>
      </c>
      <c r="M1148" s="2">
        <f t="shared" ca="1" si="472"/>
        <v>0.75246868403975231</v>
      </c>
      <c r="N1148" s="2"/>
      <c r="O1148" s="2">
        <f t="shared" ca="1" si="458"/>
        <v>5.0636813981747943</v>
      </c>
      <c r="P1148" s="2">
        <f t="shared" ca="1" si="459"/>
        <v>69.257865307894136</v>
      </c>
      <c r="Q1148" s="2">
        <v>148</v>
      </c>
      <c r="R1148" s="2">
        <f t="shared" ca="1" si="460"/>
        <v>1.070467397758845</v>
      </c>
      <c r="S1148" s="2">
        <f t="shared" si="461"/>
        <v>70</v>
      </c>
      <c r="T1148" s="2">
        <f t="shared" ca="1" si="473"/>
        <v>-3.9235743996489294</v>
      </c>
      <c r="U1148" s="2"/>
      <c r="V1148" s="2">
        <f t="shared" ca="1" si="462"/>
        <v>4.9942452096461363</v>
      </c>
      <c r="W1148" s="3">
        <f t="shared" si="463"/>
        <v>140</v>
      </c>
      <c r="X1148" s="2">
        <f t="shared" ca="1" si="474"/>
        <v>5.5935866647407649E-2</v>
      </c>
      <c r="Y1148" s="2">
        <f t="shared" ca="1" si="464"/>
        <v>-0.52260504808658892</v>
      </c>
      <c r="Z1148">
        <f t="shared" ca="1" si="465"/>
        <v>0</v>
      </c>
      <c r="AA1148">
        <f t="shared" ca="1" si="466"/>
        <v>137.90964851014672</v>
      </c>
      <c r="AB1148">
        <f t="shared" ca="1" si="475"/>
        <v>41.398976427213285</v>
      </c>
      <c r="AC1148">
        <f t="shared" si="467"/>
        <v>1.0000000000000001E-9</v>
      </c>
      <c r="AD1148">
        <f t="shared" ca="1" si="476"/>
        <v>4.1398975580975161E-8</v>
      </c>
      <c r="AE1148">
        <f t="shared" ca="1" si="468"/>
        <v>-7.3830104053775099</v>
      </c>
    </row>
    <row r="1149" spans="1:31" x14ac:dyDescent="0.35">
      <c r="A1149">
        <v>1141</v>
      </c>
      <c r="B1149" s="2">
        <f t="shared" ca="1" si="451"/>
        <v>3.6623362683865901E-2</v>
      </c>
      <c r="C1149" s="2">
        <f t="shared" ca="1" si="452"/>
        <v>-1.3189205058188074</v>
      </c>
      <c r="D1149" s="2">
        <f t="shared" ca="1" si="453"/>
        <v>0.73488909627136123</v>
      </c>
      <c r="E1149" s="2">
        <f t="shared" ca="1" si="469"/>
        <v>0.26511090372863877</v>
      </c>
      <c r="F1149" s="2">
        <f t="shared" ca="1" si="470"/>
        <v>-9.0299727729298521E-2</v>
      </c>
      <c r="G1149" s="2"/>
      <c r="H1149" s="3">
        <f t="shared" si="454"/>
        <v>10</v>
      </c>
      <c r="I1149" s="2">
        <f t="shared" ca="1" si="455"/>
        <v>3.7301904451674441</v>
      </c>
      <c r="J1149" s="3">
        <f t="shared" si="456"/>
        <v>3.3000000000000002E-2</v>
      </c>
      <c r="K1149" s="2">
        <f t="shared" ca="1" si="457"/>
        <v>-2.3006909881986037</v>
      </c>
      <c r="L1149" s="2">
        <f t="shared" ca="1" si="471"/>
        <v>3.9608597110154742E-2</v>
      </c>
      <c r="M1149" s="2">
        <f t="shared" ca="1" si="472"/>
        <v>8.1718223879394411E-2</v>
      </c>
      <c r="N1149" s="2"/>
      <c r="O1149" s="2">
        <f t="shared" ca="1" si="458"/>
        <v>5.2422221331665577</v>
      </c>
      <c r="P1149" s="2">
        <f t="shared" ca="1" si="459"/>
        <v>68.143303937976938</v>
      </c>
      <c r="Q1149" s="2">
        <v>149</v>
      </c>
      <c r="R1149" s="2">
        <f t="shared" ca="1" si="460"/>
        <v>1.0131676896470225</v>
      </c>
      <c r="S1149" s="2">
        <f t="shared" si="461"/>
        <v>70</v>
      </c>
      <c r="T1149" s="2">
        <f t="shared" ca="1" si="473"/>
        <v>-4.9460244382303724</v>
      </c>
      <c r="U1149" s="2"/>
      <c r="V1149" s="2">
        <f t="shared" ca="1" si="462"/>
        <v>7.909490385536694</v>
      </c>
      <c r="W1149" s="3">
        <f t="shared" si="463"/>
        <v>140</v>
      </c>
      <c r="X1149" s="2">
        <f t="shared" ca="1" si="474"/>
        <v>0.11352585821249807</v>
      </c>
      <c r="Y1149" s="2">
        <f t="shared" ca="1" si="464"/>
        <v>1.9564870902722697</v>
      </c>
      <c r="Z1149">
        <f t="shared" ca="1" si="465"/>
        <v>0</v>
      </c>
      <c r="AA1149">
        <f t="shared" ca="1" si="466"/>
        <v>69.718188973501398</v>
      </c>
      <c r="AB1149">
        <f t="shared" ca="1" si="475"/>
        <v>6307.1504025332033</v>
      </c>
      <c r="AC1149">
        <f t="shared" si="467"/>
        <v>1.0000000000000001E-9</v>
      </c>
      <c r="AD1149">
        <f t="shared" ca="1" si="476"/>
        <v>6.3071305125284027E-6</v>
      </c>
      <c r="AE1149">
        <f t="shared" ca="1" si="468"/>
        <v>-5.2001681821215593</v>
      </c>
    </row>
    <row r="1150" spans="1:31" x14ac:dyDescent="0.35">
      <c r="A1150">
        <v>1142</v>
      </c>
      <c r="B1150" s="2">
        <f t="shared" ca="1" si="451"/>
        <v>0.80956780147224672</v>
      </c>
      <c r="C1150" s="2">
        <f t="shared" ca="1" si="452"/>
        <v>-1.4638919440273388</v>
      </c>
      <c r="D1150" s="2">
        <f t="shared" ca="1" si="453"/>
        <v>0.77484420588002623</v>
      </c>
      <c r="E1150" s="2">
        <f t="shared" ca="1" si="469"/>
        <v>0.22515579411997377</v>
      </c>
      <c r="F1150" s="2">
        <f t="shared" ca="1" si="470"/>
        <v>0.69945401813154295</v>
      </c>
      <c r="G1150" s="2"/>
      <c r="H1150" s="3">
        <f t="shared" si="454"/>
        <v>10</v>
      </c>
      <c r="I1150" s="2">
        <f t="shared" ca="1" si="455"/>
        <v>4.0035582040671205</v>
      </c>
      <c r="J1150" s="3">
        <f t="shared" si="456"/>
        <v>3.3000000000000002E-2</v>
      </c>
      <c r="K1150" s="2">
        <f t="shared" ca="1" si="457"/>
        <v>-2.0431349447820253</v>
      </c>
      <c r="L1150" s="2">
        <f t="shared" ca="1" si="471"/>
        <v>3.981656036157339E-2</v>
      </c>
      <c r="M1150" s="2">
        <f t="shared" ca="1" si="472"/>
        <v>0.87237514266553362</v>
      </c>
      <c r="N1150" s="2"/>
      <c r="O1150" s="2">
        <f t="shared" ca="1" si="458"/>
        <v>5.6260517587165682</v>
      </c>
      <c r="P1150" s="2">
        <f t="shared" ca="1" si="459"/>
        <v>68.774678339156551</v>
      </c>
      <c r="Q1150" s="2">
        <v>150</v>
      </c>
      <c r="R1150" s="2">
        <f t="shared" ca="1" si="460"/>
        <v>1.176096607158434</v>
      </c>
      <c r="S1150" s="2">
        <f t="shared" si="461"/>
        <v>70</v>
      </c>
      <c r="T1150" s="2">
        <f t="shared" ca="1" si="473"/>
        <v>-3.8221526562448451</v>
      </c>
      <c r="U1150" s="2"/>
      <c r="V1150" s="2">
        <f t="shared" ca="1" si="462"/>
        <v>6.2242551967113986</v>
      </c>
      <c r="W1150" s="3">
        <f t="shared" si="463"/>
        <v>140</v>
      </c>
      <c r="X1150" s="2">
        <f t="shared" ca="1" si="474"/>
        <v>7.4432866589560623E-2</v>
      </c>
      <c r="Y1150" s="2">
        <f t="shared" ca="1" si="464"/>
        <v>0.70345699624734781</v>
      </c>
      <c r="Z1150">
        <f t="shared" ca="1" si="465"/>
        <v>0</v>
      </c>
      <c r="AA1150">
        <f t="shared" ca="1" si="466"/>
        <v>81.753531715320221</v>
      </c>
      <c r="AB1150">
        <f t="shared" ca="1" si="475"/>
        <v>413.01280750011421</v>
      </c>
      <c r="AC1150">
        <f t="shared" si="467"/>
        <v>1.0000000000000001E-9</v>
      </c>
      <c r="AD1150">
        <f t="shared" ca="1" si="476"/>
        <v>4.1301272224458785E-7</v>
      </c>
      <c r="AE1150">
        <f t="shared" ca="1" si="468"/>
        <v>-6.3840365703399105</v>
      </c>
    </row>
    <row r="1151" spans="1:31" x14ac:dyDescent="0.35">
      <c r="A1151">
        <v>1143</v>
      </c>
      <c r="B1151" s="2">
        <f t="shared" ca="1" si="451"/>
        <v>-6.4919306157119772E-2</v>
      </c>
      <c r="C1151" s="2">
        <f t="shared" ca="1" si="452"/>
        <v>-1.3762319896516813</v>
      </c>
      <c r="D1151" s="2">
        <f t="shared" ca="1" si="453"/>
        <v>0.74826910377207523</v>
      </c>
      <c r="E1151" s="2">
        <f t="shared" ca="1" si="469"/>
        <v>0.25173089622792477</v>
      </c>
      <c r="F1151" s="2">
        <f t="shared" ca="1" si="470"/>
        <v>-0.1837851741812663</v>
      </c>
      <c r="G1151" s="2"/>
      <c r="H1151" s="3">
        <f t="shared" si="454"/>
        <v>10</v>
      </c>
      <c r="I1151" s="2">
        <f t="shared" ca="1" si="455"/>
        <v>4.7399348915364579</v>
      </c>
      <c r="J1151" s="3">
        <f t="shared" si="456"/>
        <v>3.3000000000000002E-2</v>
      </c>
      <c r="K1151" s="2">
        <f t="shared" ca="1" si="457"/>
        <v>-1.5650095908047859</v>
      </c>
      <c r="L1151" s="2">
        <f t="shared" ca="1" si="471"/>
        <v>4.3290281843766362E-2</v>
      </c>
      <c r="M1151" s="2">
        <f t="shared" ca="1" si="472"/>
        <v>4.2221310665762901E-3</v>
      </c>
      <c r="N1151" s="2"/>
      <c r="O1151" s="2">
        <f t="shared" ca="1" si="458"/>
        <v>5.6275653741927751</v>
      </c>
      <c r="P1151" s="2">
        <f t="shared" ca="1" si="459"/>
        <v>69.016945466962014</v>
      </c>
      <c r="Q1151" s="2">
        <v>151</v>
      </c>
      <c r="R1151" s="2">
        <f t="shared" ca="1" si="460"/>
        <v>0.96910854985065109</v>
      </c>
      <c r="S1151" s="2">
        <f t="shared" si="461"/>
        <v>70</v>
      </c>
      <c r="T1151" s="2">
        <f t="shared" ca="1" si="473"/>
        <v>-5.7163284341906726</v>
      </c>
      <c r="U1151" s="2"/>
      <c r="V1151" s="2">
        <f t="shared" ca="1" si="462"/>
        <v>7.8940779231056197</v>
      </c>
      <c r="W1151" s="3">
        <f t="shared" si="463"/>
        <v>140</v>
      </c>
      <c r="X1151" s="2">
        <f t="shared" ca="1" si="474"/>
        <v>9.7437552552843351E-2</v>
      </c>
      <c r="Y1151" s="2">
        <f t="shared" ca="1" si="464"/>
        <v>0.20799436234944402</v>
      </c>
      <c r="Z1151">
        <f t="shared" ca="1" si="465"/>
        <v>0</v>
      </c>
      <c r="AA1151">
        <f t="shared" ca="1" si="466"/>
        <v>62.785887454339445</v>
      </c>
      <c r="AB1151">
        <f t="shared" ca="1" si="475"/>
        <v>101.35761891082264</v>
      </c>
      <c r="AC1151">
        <f t="shared" si="467"/>
        <v>1.0000000000000001E-9</v>
      </c>
      <c r="AD1151">
        <f t="shared" ca="1" si="476"/>
        <v>1.0135761374652219E-7</v>
      </c>
      <c r="AE1151">
        <f t="shared" ca="1" si="468"/>
        <v>-6.9941436225614435</v>
      </c>
    </row>
    <row r="1152" spans="1:31" x14ac:dyDescent="0.35">
      <c r="A1152">
        <v>1144</v>
      </c>
      <c r="B1152" s="2">
        <f t="shared" ca="1" si="451"/>
        <v>-0.15273304181350306</v>
      </c>
      <c r="C1152" s="2">
        <f t="shared" ca="1" si="452"/>
        <v>-1.2575970609122593</v>
      </c>
      <c r="D1152" s="2">
        <f t="shared" ca="1" si="453"/>
        <v>0.75710705382739918</v>
      </c>
      <c r="E1152" s="2">
        <f t="shared" ca="1" si="469"/>
        <v>0.24289294617260082</v>
      </c>
      <c r="F1152" s="2">
        <f t="shared" ca="1" si="470"/>
        <v>-0.26276732268092495</v>
      </c>
      <c r="G1152" s="2"/>
      <c r="H1152" s="3">
        <f t="shared" si="454"/>
        <v>10</v>
      </c>
      <c r="I1152" s="2">
        <f t="shared" ca="1" si="455"/>
        <v>6.0290623399430183</v>
      </c>
      <c r="J1152" s="3">
        <f t="shared" si="456"/>
        <v>3.3000000000000002E-2</v>
      </c>
      <c r="K1152" s="2">
        <f t="shared" ca="1" si="457"/>
        <v>-2.3010661237434844</v>
      </c>
      <c r="L1152" s="2">
        <f t="shared" ca="1" si="471"/>
        <v>7.5566842801235365E-2</v>
      </c>
      <c r="M1152" s="2">
        <f t="shared" ca="1" si="472"/>
        <v>6.5415305753344977E-2</v>
      </c>
      <c r="N1152" s="2"/>
      <c r="O1152" s="2">
        <f t="shared" ca="1" si="458"/>
        <v>5.3244324411146939</v>
      </c>
      <c r="P1152" s="2">
        <f t="shared" ca="1" si="459"/>
        <v>69.237802920899441</v>
      </c>
      <c r="Q1152" s="2">
        <v>152</v>
      </c>
      <c r="R1152" s="2">
        <f t="shared" ca="1" si="460"/>
        <v>0.94840083330802405</v>
      </c>
      <c r="S1152" s="2">
        <f t="shared" si="461"/>
        <v>70</v>
      </c>
      <c r="T1152" s="2">
        <f t="shared" ca="1" si="473"/>
        <v>-5.4842518838602468</v>
      </c>
      <c r="U1152" s="2"/>
      <c r="V1152" s="2">
        <f t="shared" ca="1" si="462"/>
        <v>6.3027426377089038</v>
      </c>
      <c r="W1152" s="3">
        <f t="shared" si="463"/>
        <v>140</v>
      </c>
      <c r="X1152" s="2">
        <f t="shared" ca="1" si="474"/>
        <v>8.0613796946769276E-2</v>
      </c>
      <c r="Y1152" s="2">
        <f t="shared" ca="1" si="464"/>
        <v>-0.5828340787650923</v>
      </c>
      <c r="Z1152">
        <f t="shared" ca="1" si="465"/>
        <v>0</v>
      </c>
      <c r="AA1152">
        <f t="shared" ca="1" si="466"/>
        <v>67.370844187465693</v>
      </c>
      <c r="AB1152">
        <f t="shared" ca="1" si="475"/>
        <v>17.605076255300741</v>
      </c>
      <c r="AC1152">
        <f t="shared" si="467"/>
        <v>1.0000000000000001E-9</v>
      </c>
      <c r="AD1152">
        <f t="shared" ca="1" si="476"/>
        <v>1.7605076063631486E-8</v>
      </c>
      <c r="AE1152">
        <f t="shared" ca="1" si="468"/>
        <v>-7.7543620941982239</v>
      </c>
    </row>
    <row r="1153" spans="1:31" x14ac:dyDescent="0.35">
      <c r="A1153">
        <v>1145</v>
      </c>
      <c r="B1153" s="2">
        <f t="shared" ca="1" si="451"/>
        <v>0.46971207916192492</v>
      </c>
      <c r="C1153" s="2">
        <f t="shared" ca="1" si="452"/>
        <v>-0.97544867011034275</v>
      </c>
      <c r="D1153" s="2">
        <f t="shared" ca="1" si="453"/>
        <v>0.72280632244070386</v>
      </c>
      <c r="E1153" s="2">
        <f t="shared" ca="1" si="469"/>
        <v>0.27719367755929614</v>
      </c>
      <c r="F1153" s="2">
        <f t="shared" ca="1" si="470"/>
        <v>0.33466893143705612</v>
      </c>
      <c r="G1153" s="2"/>
      <c r="H1153" s="3">
        <f t="shared" si="454"/>
        <v>10</v>
      </c>
      <c r="I1153" s="2">
        <f t="shared" ca="1" si="455"/>
        <v>4.1611914055656642</v>
      </c>
      <c r="J1153" s="3">
        <f t="shared" si="456"/>
        <v>3.3000000000000002E-2</v>
      </c>
      <c r="K1153" s="2">
        <f t="shared" ca="1" si="457"/>
        <v>-1.6993171308474704</v>
      </c>
      <c r="L1153" s="2">
        <f t="shared" ca="1" si="471"/>
        <v>3.7402315172549265E-2</v>
      </c>
      <c r="M1153" s="2">
        <f t="shared" ca="1" si="472"/>
        <v>0.4971051223355003</v>
      </c>
      <c r="N1153" s="2"/>
      <c r="O1153" s="2">
        <f t="shared" ca="1" si="458"/>
        <v>5.4998307625137492</v>
      </c>
      <c r="P1153" s="2">
        <f t="shared" ca="1" si="459"/>
        <v>68.883131286547496</v>
      </c>
      <c r="Q1153" s="2">
        <v>153</v>
      </c>
      <c r="R1153" s="2">
        <f t="shared" ca="1" si="460"/>
        <v>0.88532668015368976</v>
      </c>
      <c r="S1153" s="2">
        <f t="shared" si="461"/>
        <v>70</v>
      </c>
      <c r="T1153" s="2">
        <f t="shared" ca="1" si="473"/>
        <v>-5.6115552223364125</v>
      </c>
      <c r="U1153" s="2"/>
      <c r="V1153" s="2">
        <f t="shared" ca="1" si="462"/>
        <v>3.8251616107856212</v>
      </c>
      <c r="W1153" s="3">
        <f t="shared" si="463"/>
        <v>140</v>
      </c>
      <c r="X1153" s="2">
        <f t="shared" ca="1" si="474"/>
        <v>3.323613338439723E-2</v>
      </c>
      <c r="Y1153" s="2">
        <f t="shared" ca="1" si="464"/>
        <v>-3.5907575163262293</v>
      </c>
      <c r="Z1153">
        <f t="shared" ca="1" si="465"/>
        <v>0</v>
      </c>
      <c r="AA1153">
        <f t="shared" ca="1" si="466"/>
        <v>93.936158906284746</v>
      </c>
      <c r="AB1153">
        <f t="shared" ca="1" si="475"/>
        <v>2.4103232021905396E-2</v>
      </c>
      <c r="AC1153">
        <f t="shared" si="467"/>
        <v>1.0000000000000001E-9</v>
      </c>
      <c r="AD1153">
        <f t="shared" ca="1" si="476"/>
        <v>2.4103274931519536E-11</v>
      </c>
      <c r="AE1153">
        <f t="shared" ca="1" si="468"/>
        <v>-10.617923945472448</v>
      </c>
    </row>
    <row r="1154" spans="1:31" x14ac:dyDescent="0.35">
      <c r="A1154">
        <v>1146</v>
      </c>
      <c r="B1154" s="2">
        <f t="shared" ca="1" si="451"/>
        <v>0.23738934880731022</v>
      </c>
      <c r="C1154" s="2">
        <f t="shared" ca="1" si="452"/>
        <v>-1.4649781078665847</v>
      </c>
      <c r="D1154" s="2">
        <f t="shared" ca="1" si="453"/>
        <v>0.76253614800300629</v>
      </c>
      <c r="E1154" s="2">
        <f t="shared" ca="1" si="469"/>
        <v>0.23746385199699371</v>
      </c>
      <c r="F1154" s="2">
        <f t="shared" ca="1" si="470"/>
        <v>0.12232534973194349</v>
      </c>
      <c r="G1154" s="2"/>
      <c r="H1154" s="3">
        <f t="shared" si="454"/>
        <v>10</v>
      </c>
      <c r="I1154" s="2">
        <f t="shared" ca="1" si="455"/>
        <v>4.030161138567502</v>
      </c>
      <c r="J1154" s="3">
        <f t="shared" si="456"/>
        <v>3.3000000000000002E-2</v>
      </c>
      <c r="K1154" s="2">
        <f t="shared" ca="1" si="457"/>
        <v>-2.3933050000692577</v>
      </c>
      <c r="L1154" s="2">
        <f t="shared" ca="1" si="471"/>
        <v>4.4933138868058019E-2</v>
      </c>
      <c r="M1154" s="2">
        <f t="shared" ca="1" si="472"/>
        <v>0.31746749238184474</v>
      </c>
      <c r="N1154" s="2"/>
      <c r="O1154" s="2">
        <f t="shared" ca="1" si="458"/>
        <v>5.732243052790202</v>
      </c>
      <c r="P1154" s="2">
        <f t="shared" ca="1" si="459"/>
        <v>71.543451479030765</v>
      </c>
      <c r="Q1154" s="2">
        <v>154</v>
      </c>
      <c r="R1154" s="2">
        <f t="shared" ca="1" si="460"/>
        <v>1.2285318317523664</v>
      </c>
      <c r="S1154" s="2">
        <f t="shared" si="461"/>
        <v>70</v>
      </c>
      <c r="T1154" s="2">
        <f t="shared" ca="1" si="473"/>
        <v>-4.45739198687534</v>
      </c>
      <c r="U1154" s="2"/>
      <c r="V1154" s="2">
        <f t="shared" ca="1" si="462"/>
        <v>4.8264547075336424</v>
      </c>
      <c r="W1154" s="3">
        <f t="shared" si="463"/>
        <v>140</v>
      </c>
      <c r="X1154" s="2">
        <f t="shared" ca="1" si="474"/>
        <v>5.676404902648817E-2</v>
      </c>
      <c r="Y1154" s="2">
        <f t="shared" ca="1" si="464"/>
        <v>-1.0060681300988148</v>
      </c>
      <c r="Z1154">
        <f t="shared" ca="1" si="465"/>
        <v>0</v>
      </c>
      <c r="AA1154">
        <f t="shared" ca="1" si="466"/>
        <v>33.140227549898412</v>
      </c>
      <c r="AB1154">
        <f t="shared" ca="1" si="475"/>
        <v>3.2680399430367757</v>
      </c>
      <c r="AC1154">
        <f t="shared" si="467"/>
        <v>1.0000000000000001E-9</v>
      </c>
      <c r="AD1154">
        <f t="shared" ca="1" si="476"/>
        <v>3.2680399497664325E-9</v>
      </c>
      <c r="AE1154">
        <f t="shared" ca="1" si="468"/>
        <v>-8.4857126431258312</v>
      </c>
    </row>
    <row r="1155" spans="1:31" x14ac:dyDescent="0.35">
      <c r="A1155">
        <v>1147</v>
      </c>
      <c r="B1155" s="2">
        <f t="shared" ca="1" si="451"/>
        <v>0.56096413416351654</v>
      </c>
      <c r="C1155" s="2">
        <f t="shared" ca="1" si="452"/>
        <v>-1.2652939357108977</v>
      </c>
      <c r="D1155" s="2">
        <f t="shared" ca="1" si="453"/>
        <v>0.77389520500161257</v>
      </c>
      <c r="E1155" s="2">
        <f t="shared" ca="1" si="469"/>
        <v>0.22610479499838743</v>
      </c>
      <c r="F1155" s="2">
        <f t="shared" ca="1" si="470"/>
        <v>0.4515351904051117</v>
      </c>
      <c r="G1155" s="2"/>
      <c r="H1155" s="3">
        <f t="shared" si="454"/>
        <v>10</v>
      </c>
      <c r="I1155" s="2">
        <f t="shared" ca="1" si="455"/>
        <v>4.0884707785809589</v>
      </c>
      <c r="J1155" s="3">
        <f t="shared" si="456"/>
        <v>3.3000000000000002E-2</v>
      </c>
      <c r="K1155" s="2">
        <f t="shared" ca="1" si="457"/>
        <v>-2.0917024950936698</v>
      </c>
      <c r="L1155" s="2">
        <f t="shared" ca="1" si="471"/>
        <v>4.159385590328734E-2</v>
      </c>
      <c r="M1155" s="2">
        <f t="shared" ca="1" si="472"/>
        <v>0.63217501140387866</v>
      </c>
      <c r="N1155" s="2"/>
      <c r="O1155" s="2">
        <f t="shared" ca="1" si="458"/>
        <v>5.1358689087414984</v>
      </c>
      <c r="P1155" s="2">
        <f t="shared" ca="1" si="459"/>
        <v>66.161554372671333</v>
      </c>
      <c r="Q1155" s="2">
        <v>155</v>
      </c>
      <c r="R1155" s="2">
        <f t="shared" ca="1" si="460"/>
        <v>0.90582531449659021</v>
      </c>
      <c r="S1155" s="2">
        <f t="shared" si="461"/>
        <v>70</v>
      </c>
      <c r="T1155" s="2">
        <f t="shared" ca="1" si="473"/>
        <v>-4.7233901923628148</v>
      </c>
      <c r="U1155" s="2"/>
      <c r="V1155" s="2">
        <f t="shared" ca="1" si="462"/>
        <v>2.6137276481454537</v>
      </c>
      <c r="W1155" s="3">
        <f t="shared" si="463"/>
        <v>140</v>
      </c>
      <c r="X1155" s="2">
        <f t="shared" ca="1" si="474"/>
        <v>2.4111628315031761E-2</v>
      </c>
      <c r="Y1155" s="2">
        <f t="shared" ca="1" si="464"/>
        <v>-3.257373594593945</v>
      </c>
      <c r="Z1155">
        <f t="shared" ca="1" si="465"/>
        <v>0</v>
      </c>
      <c r="AA1155">
        <f t="shared" ca="1" si="466"/>
        <v>56.434100380774751</v>
      </c>
      <c r="AB1155">
        <f t="shared" ca="1" si="475"/>
        <v>3.1200963951983688E-2</v>
      </c>
      <c r="AC1155">
        <f t="shared" si="467"/>
        <v>1.0000000000000001E-9</v>
      </c>
      <c r="AD1155">
        <f t="shared" ca="1" si="476"/>
        <v>3.1200930727948162E-11</v>
      </c>
      <c r="AE1155">
        <f t="shared" ca="1" si="468"/>
        <v>-10.505832450725686</v>
      </c>
    </row>
    <row r="1156" spans="1:31" x14ac:dyDescent="0.35">
      <c r="A1156">
        <v>1148</v>
      </c>
      <c r="B1156" s="2">
        <f t="shared" ca="1" si="451"/>
        <v>0.88029939454335548</v>
      </c>
      <c r="C1156" s="2">
        <f t="shared" ca="1" si="452"/>
        <v>-1.1821009618357932</v>
      </c>
      <c r="D1156" s="2">
        <f t="shared" ca="1" si="453"/>
        <v>0.75967905792918455</v>
      </c>
      <c r="E1156" s="2">
        <f t="shared" ca="1" si="469"/>
        <v>0.24032094207081545</v>
      </c>
      <c r="F1156" s="2">
        <f t="shared" ca="1" si="470"/>
        <v>0.76211791732784362</v>
      </c>
      <c r="G1156" s="2"/>
      <c r="H1156" s="3">
        <f t="shared" si="454"/>
        <v>10</v>
      </c>
      <c r="I1156" s="2">
        <f t="shared" ca="1" si="455"/>
        <v>3.660945148547885</v>
      </c>
      <c r="J1156" s="3">
        <f t="shared" si="456"/>
        <v>3.3000000000000002E-2</v>
      </c>
      <c r="K1156" s="2">
        <f t="shared" ca="1" si="457"/>
        <v>-1.944099837641575</v>
      </c>
      <c r="L1156" s="2">
        <f t="shared" ca="1" si="471"/>
        <v>3.421260040465908E-2</v>
      </c>
      <c r="M1156" s="2">
        <f t="shared" ca="1" si="472"/>
        <v>0.91070135300088761</v>
      </c>
      <c r="N1156" s="2"/>
      <c r="O1156" s="2">
        <f t="shared" ca="1" si="458"/>
        <v>5.3556719091333935</v>
      </c>
      <c r="P1156" s="2">
        <f t="shared" ca="1" si="459"/>
        <v>72.443831804244141</v>
      </c>
      <c r="Q1156" s="2">
        <v>156</v>
      </c>
      <c r="R1156" s="2">
        <f t="shared" ca="1" si="460"/>
        <v>0.86492923256221865</v>
      </c>
      <c r="S1156" s="2">
        <f t="shared" si="461"/>
        <v>70</v>
      </c>
      <c r="T1156" s="2">
        <f t="shared" ca="1" si="473"/>
        <v>-5.5087657419983858</v>
      </c>
      <c r="U1156" s="2"/>
      <c r="V1156" s="2">
        <f t="shared" ca="1" si="462"/>
        <v>6.512339245027734</v>
      </c>
      <c r="W1156" s="3">
        <f t="shared" si="463"/>
        <v>140</v>
      </c>
      <c r="X1156" s="2">
        <f t="shared" ca="1" si="474"/>
        <v>7.7875873173238783E-2</v>
      </c>
      <c r="Y1156" s="2">
        <f t="shared" ca="1" si="464"/>
        <v>-0.77381706304347375</v>
      </c>
      <c r="Z1156">
        <f t="shared" ca="1" si="465"/>
        <v>0</v>
      </c>
      <c r="AA1156">
        <f t="shared" ca="1" si="466"/>
        <v>53.12666720657905</v>
      </c>
      <c r="AB1156">
        <f t="shared" ca="1" si="475"/>
        <v>8.9432528403549689</v>
      </c>
      <c r="AC1156">
        <f t="shared" si="467"/>
        <v>1.0000000000000001E-9</v>
      </c>
      <c r="AD1156">
        <f t="shared" ca="1" si="476"/>
        <v>8.9432528049826487E-9</v>
      </c>
      <c r="AE1156">
        <f t="shared" ca="1" si="468"/>
        <v>-8.0485044925780027</v>
      </c>
    </row>
    <row r="1157" spans="1:31" x14ac:dyDescent="0.35">
      <c r="A1157">
        <v>1149</v>
      </c>
      <c r="B1157" s="2">
        <f t="shared" ca="1" si="451"/>
        <v>1.0332070572182368</v>
      </c>
      <c r="C1157" s="2">
        <f t="shared" ca="1" si="452"/>
        <v>-1.1910531248760721</v>
      </c>
      <c r="D1157" s="2">
        <f t="shared" ca="1" si="453"/>
        <v>0.7550152506970601</v>
      </c>
      <c r="E1157" s="2">
        <f t="shared" ca="1" si="469"/>
        <v>0.2449847493029399</v>
      </c>
      <c r="F1157" s="2">
        <f t="shared" ca="1" si="470"/>
        <v>0.91200279698683695</v>
      </c>
      <c r="G1157" s="2"/>
      <c r="H1157" s="3">
        <f t="shared" si="454"/>
        <v>10</v>
      </c>
      <c r="I1157" s="2">
        <f t="shared" ca="1" si="455"/>
        <v>3.4749268537053353</v>
      </c>
      <c r="J1157" s="3">
        <f t="shared" si="456"/>
        <v>3.3000000000000002E-2</v>
      </c>
      <c r="K1157" s="2">
        <f t="shared" ca="1" si="457"/>
        <v>-1.9757666930715276</v>
      </c>
      <c r="L1157" s="2">
        <f t="shared" ca="1" si="471"/>
        <v>3.2354255493412816E-2</v>
      </c>
      <c r="M1157" s="2">
        <f t="shared" ca="1" si="472"/>
        <v>1.0525155432556086</v>
      </c>
      <c r="N1157" s="2"/>
      <c r="O1157" s="2">
        <f t="shared" ca="1" si="458"/>
        <v>5.2489214237724839</v>
      </c>
      <c r="P1157" s="2">
        <f t="shared" ca="1" si="459"/>
        <v>68.702456407522021</v>
      </c>
      <c r="Q1157" s="2">
        <v>157</v>
      </c>
      <c r="R1157" s="2">
        <f t="shared" ca="1" si="460"/>
        <v>0.99311740800494586</v>
      </c>
      <c r="S1157" s="2">
        <f t="shared" si="461"/>
        <v>70</v>
      </c>
      <c r="T1157" s="2">
        <f t="shared" ca="1" si="473"/>
        <v>-4.1331543595753448</v>
      </c>
      <c r="U1157" s="2"/>
      <c r="V1157" s="2">
        <f t="shared" ca="1" si="462"/>
        <v>8.2628227158912004</v>
      </c>
      <c r="W1157" s="3">
        <f t="shared" si="463"/>
        <v>140</v>
      </c>
      <c r="X1157" s="2">
        <f t="shared" ca="1" si="474"/>
        <v>0.11415846854991758</v>
      </c>
      <c r="Y1157" s="2">
        <f t="shared" ca="1" si="464"/>
        <v>2.8078206539503725</v>
      </c>
      <c r="Z1157">
        <f t="shared" ca="1" si="465"/>
        <v>0</v>
      </c>
      <c r="AA1157">
        <f t="shared" ca="1" si="466"/>
        <v>44.666927041715113</v>
      </c>
      <c r="AB1157">
        <f t="shared" ca="1" si="475"/>
        <v>28695.033045249875</v>
      </c>
      <c r="AC1157">
        <f t="shared" si="467"/>
        <v>1.0000000000000001E-9</v>
      </c>
      <c r="AD1157">
        <f t="shared" ca="1" si="476"/>
        <v>2.8694621346692095E-5</v>
      </c>
      <c r="AE1157">
        <f t="shared" ca="1" si="468"/>
        <v>-4.5421995018153396</v>
      </c>
    </row>
    <row r="1158" spans="1:31" x14ac:dyDescent="0.35">
      <c r="A1158">
        <v>1150</v>
      </c>
      <c r="B1158" s="2">
        <f t="shared" ca="1" si="451"/>
        <v>0.15947542203708112</v>
      </c>
      <c r="C1158" s="2">
        <f t="shared" ca="1" si="452"/>
        <v>-0.92643512675694195</v>
      </c>
      <c r="D1158" s="2">
        <f t="shared" ca="1" si="453"/>
        <v>0.73958446013349</v>
      </c>
      <c r="E1158" s="2">
        <f t="shared" ca="1" si="469"/>
        <v>0.26041553986651</v>
      </c>
      <c r="F1158" s="2">
        <f t="shared" ca="1" si="470"/>
        <v>4.0832736101527614E-2</v>
      </c>
      <c r="G1158" s="2"/>
      <c r="H1158" s="3">
        <f t="shared" si="454"/>
        <v>10</v>
      </c>
      <c r="I1158" s="2">
        <f t="shared" ca="1" si="455"/>
        <v>4.3713068232827261</v>
      </c>
      <c r="J1158" s="3">
        <f t="shared" si="456"/>
        <v>3.3000000000000002E-2</v>
      </c>
      <c r="K1158" s="2">
        <f t="shared" ca="1" si="457"/>
        <v>-1.7804914085402459</v>
      </c>
      <c r="L1158" s="2">
        <f t="shared" ca="1" si="471"/>
        <v>4.1212792797230606E-2</v>
      </c>
      <c r="M1158" s="2">
        <f t="shared" ca="1" si="472"/>
        <v>0.21981762105812097</v>
      </c>
      <c r="N1158" s="2"/>
      <c r="O1158" s="2">
        <f t="shared" ca="1" si="458"/>
        <v>5.8785332040671596</v>
      </c>
      <c r="P1158" s="2">
        <f t="shared" ca="1" si="459"/>
        <v>71.071247466087556</v>
      </c>
      <c r="Q1158" s="2">
        <v>158</v>
      </c>
      <c r="R1158" s="2">
        <f t="shared" ca="1" si="460"/>
        <v>1.0676076447926965</v>
      </c>
      <c r="S1158" s="2">
        <f t="shared" si="461"/>
        <v>70</v>
      </c>
      <c r="T1158" s="2">
        <f t="shared" ca="1" si="473"/>
        <v>-5.3730861597409207</v>
      </c>
      <c r="U1158" s="2"/>
      <c r="V1158" s="2">
        <f t="shared" ca="1" si="462"/>
        <v>5.8838584723765228</v>
      </c>
      <c r="W1158" s="3">
        <f t="shared" si="463"/>
        <v>140</v>
      </c>
      <c r="X1158" s="2">
        <f t="shared" ca="1" si="474"/>
        <v>6.3970320156751567E-2</v>
      </c>
      <c r="Y1158" s="2">
        <f t="shared" ca="1" si="464"/>
        <v>-1.4836121727883005</v>
      </c>
      <c r="Z1158">
        <f t="shared" ca="1" si="465"/>
        <v>0</v>
      </c>
      <c r="AA1158">
        <f t="shared" ca="1" si="466"/>
        <v>34.109518979283578</v>
      </c>
      <c r="AB1158">
        <f t="shared" ca="1" si="475"/>
        <v>1.1201170865891896</v>
      </c>
      <c r="AC1158">
        <f t="shared" si="467"/>
        <v>1.0000000000000001E-9</v>
      </c>
      <c r="AD1158">
        <f t="shared" ca="1" si="476"/>
        <v>1.120117110176011E-9</v>
      </c>
      <c r="AE1158">
        <f t="shared" ca="1" si="468"/>
        <v>-8.950736568718785</v>
      </c>
    </row>
    <row r="1159" spans="1:31" x14ac:dyDescent="0.35">
      <c r="A1159">
        <v>1151</v>
      </c>
      <c r="B1159" s="2">
        <f t="shared" ca="1" si="451"/>
        <v>-0.32812119172067672</v>
      </c>
      <c r="C1159" s="2">
        <f t="shared" ca="1" si="452"/>
        <v>-1.126165861193716</v>
      </c>
      <c r="D1159" s="2">
        <f t="shared" ca="1" si="453"/>
        <v>0.79976334862358978</v>
      </c>
      <c r="E1159" s="2">
        <f t="shared" ca="1" si="469"/>
        <v>0.20023665137641022</v>
      </c>
      <c r="F1159" s="2">
        <f t="shared" ca="1" si="470"/>
        <v>-0.40818481726186445</v>
      </c>
      <c r="G1159" s="2"/>
      <c r="H1159" s="3">
        <f t="shared" si="454"/>
        <v>10</v>
      </c>
      <c r="I1159" s="2">
        <f t="shared" ca="1" si="455"/>
        <v>3.2089311280427442</v>
      </c>
      <c r="J1159" s="3">
        <f t="shared" si="456"/>
        <v>3.3000000000000002E-2</v>
      </c>
      <c r="K1159" s="2">
        <f t="shared" ca="1" si="457"/>
        <v>-2.2028076314670084</v>
      </c>
      <c r="L1159" s="2">
        <f t="shared" ca="1" si="471"/>
        <v>3.1893451960885194E-2</v>
      </c>
      <c r="M1159" s="2">
        <f t="shared" ca="1" si="472"/>
        <v>-0.26967331530727556</v>
      </c>
      <c r="N1159" s="2"/>
      <c r="O1159" s="2">
        <f t="shared" ca="1" si="458"/>
        <v>5.8720967683040293</v>
      </c>
      <c r="P1159" s="2">
        <f t="shared" ca="1" si="459"/>
        <v>67.288610270200081</v>
      </c>
      <c r="Q1159" s="2">
        <v>159</v>
      </c>
      <c r="R1159" s="2">
        <f t="shared" ca="1" si="460"/>
        <v>0.94646727858511159</v>
      </c>
      <c r="S1159" s="2">
        <f t="shared" si="461"/>
        <v>70</v>
      </c>
      <c r="T1159" s="2">
        <f t="shared" ca="1" si="473"/>
        <v>-6.2350082670834457</v>
      </c>
      <c r="U1159" s="2"/>
      <c r="V1159" s="2">
        <f t="shared" ca="1" si="462"/>
        <v>5.8061211814922267</v>
      </c>
      <c r="W1159" s="3">
        <f t="shared" si="463"/>
        <v>140</v>
      </c>
      <c r="X1159" s="2">
        <f t="shared" ca="1" si="474"/>
        <v>6.9851662456111976E-2</v>
      </c>
      <c r="Y1159" s="2">
        <f t="shared" ca="1" si="464"/>
        <v>-1.9879414491793295</v>
      </c>
      <c r="Z1159">
        <f t="shared" ca="1" si="465"/>
        <v>0</v>
      </c>
      <c r="AA1159">
        <f t="shared" ca="1" si="466"/>
        <v>48.87061455042069</v>
      </c>
      <c r="AB1159">
        <f t="shared" ca="1" si="475"/>
        <v>0.50246561954063307</v>
      </c>
      <c r="AC1159">
        <f t="shared" si="467"/>
        <v>1.0000000000000001E-9</v>
      </c>
      <c r="AD1159">
        <f t="shared" ca="1" si="476"/>
        <v>5.0246562466327305E-10</v>
      </c>
      <c r="AE1159">
        <f t="shared" ca="1" si="468"/>
        <v>-9.2988936444143668</v>
      </c>
    </row>
    <row r="1160" spans="1:31" x14ac:dyDescent="0.35">
      <c r="A1160">
        <v>1152</v>
      </c>
      <c r="B1160" s="2">
        <f t="shared" ca="1" si="451"/>
        <v>0.1817982751741796</v>
      </c>
      <c r="C1160" s="2">
        <f t="shared" ca="1" si="452"/>
        <v>-1.3424397319020653</v>
      </c>
      <c r="D1160" s="2">
        <f t="shared" ca="1" si="453"/>
        <v>0.78248400016477393</v>
      </c>
      <c r="E1160" s="2">
        <f t="shared" ca="1" si="469"/>
        <v>0.21751599983522607</v>
      </c>
      <c r="F1160" s="2">
        <f t="shared" ca="1" si="470"/>
        <v>7.8869272272932889E-2</v>
      </c>
      <c r="G1160" s="2"/>
      <c r="H1160" s="3">
        <f t="shared" si="454"/>
        <v>10</v>
      </c>
      <c r="I1160" s="2">
        <f t="shared" ca="1" si="455"/>
        <v>3.1996571936575071</v>
      </c>
      <c r="J1160" s="3">
        <f t="shared" si="456"/>
        <v>3.3000000000000002E-2</v>
      </c>
      <c r="K1160" s="2">
        <f t="shared" ca="1" si="457"/>
        <v>-1.8439510924736113</v>
      </c>
      <c r="L1160" s="2">
        <f t="shared" ca="1" si="471"/>
        <v>2.7701965168340295E-2</v>
      </c>
      <c r="M1160" s="2">
        <f t="shared" ca="1" si="472"/>
        <v>0.19917737837779562</v>
      </c>
      <c r="N1160" s="2"/>
      <c r="O1160" s="2">
        <f t="shared" ca="1" si="458"/>
        <v>5.0575115062805391</v>
      </c>
      <c r="P1160" s="2">
        <f t="shared" ca="1" si="459"/>
        <v>72.034876000655842</v>
      </c>
      <c r="Q1160" s="2">
        <v>160</v>
      </c>
      <c r="R1160" s="2">
        <f t="shared" ca="1" si="460"/>
        <v>1.0670101316721852</v>
      </c>
      <c r="S1160" s="2">
        <f t="shared" si="461"/>
        <v>70</v>
      </c>
      <c r="T1160" s="2">
        <f t="shared" ca="1" si="473"/>
        <v>-4.6815697931141003</v>
      </c>
      <c r="U1160" s="2"/>
      <c r="V1160" s="2">
        <f t="shared" ca="1" si="462"/>
        <v>4.189554639752326</v>
      </c>
      <c r="W1160" s="3">
        <f t="shared" si="463"/>
        <v>140</v>
      </c>
      <c r="X1160" s="2">
        <f t="shared" ca="1" si="474"/>
        <v>3.9643075457254741E-2</v>
      </c>
      <c r="Y1160" s="2">
        <f t="shared" ca="1" si="464"/>
        <v>-2.2712221447677048</v>
      </c>
      <c r="Z1160">
        <f t="shared" ca="1" si="465"/>
        <v>0</v>
      </c>
      <c r="AA1160">
        <f t="shared" ca="1" si="466"/>
        <v>111.89565700144193</v>
      </c>
      <c r="AB1160">
        <f t="shared" ca="1" si="475"/>
        <v>0.59922660297204278</v>
      </c>
      <c r="AC1160">
        <f t="shared" si="467"/>
        <v>1.0000000000000001E-9</v>
      </c>
      <c r="AD1160">
        <f t="shared" ca="1" si="476"/>
        <v>5.9922655726296625E-10</v>
      </c>
      <c r="AE1160">
        <f t="shared" ca="1" si="468"/>
        <v>-9.222408947282597</v>
      </c>
    </row>
    <row r="1161" spans="1:31" x14ac:dyDescent="0.35">
      <c r="A1161">
        <v>1153</v>
      </c>
      <c r="B1161" s="2">
        <f t="shared" ca="1" si="451"/>
        <v>0.25032203917451579</v>
      </c>
      <c r="C1161" s="2">
        <f t="shared" ca="1" si="452"/>
        <v>-1.0120976238625934</v>
      </c>
      <c r="D1161" s="2">
        <f t="shared" ca="1" si="453"/>
        <v>0.71755258604231398</v>
      </c>
      <c r="E1161" s="2">
        <f t="shared" ca="1" si="469"/>
        <v>0.28244741395768602</v>
      </c>
      <c r="F1161" s="2">
        <f t="shared" ca="1" si="470"/>
        <v>0.11541889669813284</v>
      </c>
      <c r="G1161" s="2"/>
      <c r="H1161" s="3">
        <f t="shared" si="454"/>
        <v>10</v>
      </c>
      <c r="I1161" s="2">
        <f t="shared" ca="1" si="455"/>
        <v>3.3512032614473077</v>
      </c>
      <c r="J1161" s="3">
        <f t="shared" si="456"/>
        <v>3.3000000000000002E-2</v>
      </c>
      <c r="K1161" s="2">
        <f t="shared" ca="1" si="457"/>
        <v>-1.941987837140783</v>
      </c>
      <c r="L1161" s="2">
        <f t="shared" ca="1" si="471"/>
        <v>3.0511462614721523E-2</v>
      </c>
      <c r="M1161" s="2">
        <f t="shared" ca="1" si="472"/>
        <v>0.24792849518184201</v>
      </c>
      <c r="N1161" s="2"/>
      <c r="O1161" s="2">
        <f t="shared" ca="1" si="458"/>
        <v>5.2507307254396034</v>
      </c>
      <c r="P1161" s="2">
        <f t="shared" ca="1" si="459"/>
        <v>68.984433063317027</v>
      </c>
      <c r="Q1161" s="2">
        <v>161</v>
      </c>
      <c r="R1161" s="2">
        <f t="shared" ca="1" si="460"/>
        <v>1.2007059405286018</v>
      </c>
      <c r="S1161" s="2">
        <f t="shared" si="461"/>
        <v>70</v>
      </c>
      <c r="T1161" s="2">
        <f t="shared" ca="1" si="473"/>
        <v>-4.0620511421844219</v>
      </c>
      <c r="U1161" s="2"/>
      <c r="V1161" s="2">
        <f t="shared" ca="1" si="462"/>
        <v>4.267666535114035</v>
      </c>
      <c r="W1161" s="3">
        <f t="shared" si="463"/>
        <v>140</v>
      </c>
      <c r="X1161" s="2">
        <f t="shared" ca="1" si="474"/>
        <v>4.1991630283498213E-2</v>
      </c>
      <c r="Y1161" s="2">
        <f t="shared" ca="1" si="464"/>
        <v>-1.5089084776301558</v>
      </c>
      <c r="Z1161">
        <f t="shared" ca="1" si="465"/>
        <v>0</v>
      </c>
      <c r="AA1161">
        <f t="shared" ca="1" si="466"/>
        <v>42.38512323495587</v>
      </c>
      <c r="AB1161">
        <f t="shared" ca="1" si="475"/>
        <v>1.3131216826156482</v>
      </c>
      <c r="AC1161">
        <f t="shared" si="467"/>
        <v>1.0000000000000001E-9</v>
      </c>
      <c r="AD1161">
        <f t="shared" ca="1" si="476"/>
        <v>1.3131217224682246E-9</v>
      </c>
      <c r="AE1161">
        <f t="shared" ca="1" si="468"/>
        <v>-8.8816950142410178</v>
      </c>
    </row>
    <row r="1162" spans="1:31" x14ac:dyDescent="0.35">
      <c r="A1162">
        <v>1154</v>
      </c>
      <c r="B1162" s="2">
        <f t="shared" ref="B1162:B1225" ca="1" si="477">NORMINV(RAND(),$B$4,$B$5)</f>
        <v>0.92495287227707546</v>
      </c>
      <c r="C1162" s="2">
        <f t="shared" ref="C1162:C1225" ca="1" si="478">NORMINV(RAND(),$C$4,$C$5)</f>
        <v>-0.80498674540891768</v>
      </c>
      <c r="D1162" s="2">
        <f t="shared" ref="D1162:D1225" ca="1" si="479">$D$4+($D$5-$D$4)*RAND()</f>
        <v>0.72598724085042698</v>
      </c>
      <c r="E1162" s="2">
        <f t="shared" ca="1" si="469"/>
        <v>0.27401275914957302</v>
      </c>
      <c r="F1162" s="2">
        <f t="shared" ca="1" si="470"/>
        <v>0.78892389801323304</v>
      </c>
      <c r="G1162" s="2"/>
      <c r="H1162" s="3">
        <f t="shared" ref="H1162:H1225" si="480">$H$4</f>
        <v>10</v>
      </c>
      <c r="I1162" s="2">
        <f t="shared" ref="I1162:I1225" ca="1" si="481">NORMINV(RAND(),$I$4,$I$5)</f>
        <v>5.3017445348030545</v>
      </c>
      <c r="J1162" s="3">
        <f t="shared" ref="J1162:J1225" si="482">$J$4</f>
        <v>3.3000000000000002E-2</v>
      </c>
      <c r="K1162" s="2">
        <f t="shared" ref="K1162:K1225" ca="1" si="483">NORMINV(RAND(),$K$4,$K$5)</f>
        <v>-2.1757296042156233</v>
      </c>
      <c r="L1162" s="2">
        <f t="shared" ca="1" si="471"/>
        <v>6.0888842635165821E-2</v>
      </c>
      <c r="M1162" s="2">
        <f t="shared" ca="1" si="472"/>
        <v>1.0533607816725128</v>
      </c>
      <c r="N1162" s="2"/>
      <c r="O1162" s="2">
        <f t="shared" ref="O1162:O1225" ca="1" si="484">$O$4+($O$5-$O$4)*RAND()</f>
        <v>5.6033956288365259</v>
      </c>
      <c r="P1162" s="2">
        <f t="shared" ref="P1162:P1225" ca="1" si="485">NORMINV(RAND(),$P$4,$P$5)</f>
        <v>71.74908482686935</v>
      </c>
      <c r="Q1162" s="2">
        <v>162</v>
      </c>
      <c r="R1162" s="2">
        <f t="shared" ref="R1162:R1225" ca="1" si="486">NORMINV(RAND(),$R$4,$R$5)</f>
        <v>0.99630455672572027</v>
      </c>
      <c r="S1162" s="2">
        <f t="shared" ref="S1162:S1225" si="487">S$4</f>
        <v>70</v>
      </c>
      <c r="T1162" s="2">
        <f t="shared" ca="1" si="473"/>
        <v>-4.7123916428145494</v>
      </c>
      <c r="U1162" s="2"/>
      <c r="V1162" s="2">
        <f t="shared" ref="V1162:V1225" ca="1" si="488">NORMINV(RAND(),$V$4,$V$5)</f>
        <v>8.8980575614439932</v>
      </c>
      <c r="W1162" s="3">
        <f t="shared" ref="W1162:W1225" si="489">W$4</f>
        <v>140</v>
      </c>
      <c r="X1162" s="2">
        <f t="shared" ca="1" si="474"/>
        <v>0.13354272202526682</v>
      </c>
      <c r="Y1162" s="2">
        <f t="shared" ref="Y1162:Y1225" ca="1" si="490">MIN(7,T1162+LOG10(EXP(X1162*W1162)))</f>
        <v>3.4071697755333021</v>
      </c>
      <c r="Z1162">
        <f t="shared" ref="Z1162:Z1225" ca="1" si="491">IF(Y1162&gt;5,1,0)</f>
        <v>0</v>
      </c>
      <c r="AA1162">
        <f t="shared" ref="AA1162:AA1225" ca="1" si="492">GAMMAINV(RAND(),AA$4,1/AA$5)</f>
        <v>36.521180787904285</v>
      </c>
      <c r="AB1162">
        <f t="shared" ca="1" si="475"/>
        <v>93264.117699114286</v>
      </c>
      <c r="AC1162">
        <f t="shared" ref="AC1162:AC1225" si="493">AC$4</f>
        <v>1.0000000000000001E-9</v>
      </c>
      <c r="AD1162">
        <f t="shared" ca="1" si="476"/>
        <v>9.3259768736531079E-5</v>
      </c>
      <c r="AE1162">
        <f t="shared" ref="AE1162:AE1225" ca="1" si="494">IF(AD1162&gt;0,LOG10(AD1162),"NA")</f>
        <v>-4.0303056658338425</v>
      </c>
    </row>
    <row r="1163" spans="1:31" x14ac:dyDescent="0.35">
      <c r="A1163">
        <v>1155</v>
      </c>
      <c r="B1163" s="2">
        <f t="shared" ca="1" si="477"/>
        <v>0.79976361476564062</v>
      </c>
      <c r="C1163" s="2">
        <f t="shared" ca="1" si="478"/>
        <v>-0.95935938066074034</v>
      </c>
      <c r="D1163" s="2">
        <f t="shared" ca="1" si="479"/>
        <v>0.70185544034346714</v>
      </c>
      <c r="E1163" s="2">
        <f t="shared" ca="1" si="469"/>
        <v>0.29814455965653286</v>
      </c>
      <c r="F1163" s="2">
        <f t="shared" ca="1" si="470"/>
        <v>0.64921194304896945</v>
      </c>
      <c r="G1163" s="2"/>
      <c r="H1163" s="3">
        <f t="shared" si="480"/>
        <v>10</v>
      </c>
      <c r="I1163" s="2">
        <f t="shared" ca="1" si="481"/>
        <v>4.9241280979268272</v>
      </c>
      <c r="J1163" s="3">
        <f t="shared" si="482"/>
        <v>3.3000000000000002E-2</v>
      </c>
      <c r="K1163" s="2">
        <f t="shared" ca="1" si="483"/>
        <v>-1.7165666173512995</v>
      </c>
      <c r="L1163" s="2">
        <f t="shared" ca="1" si="471"/>
        <v>4.8023621842358366E-2</v>
      </c>
      <c r="M1163" s="2">
        <f t="shared" ca="1" si="472"/>
        <v>0.8577758827204166</v>
      </c>
      <c r="N1163" s="2"/>
      <c r="O1163" s="2">
        <f t="shared" ca="1" si="484"/>
        <v>5.0130380744678957</v>
      </c>
      <c r="P1163" s="2">
        <f t="shared" ca="1" si="485"/>
        <v>67.939945989863432</v>
      </c>
      <c r="Q1163" s="2">
        <v>163</v>
      </c>
      <c r="R1163" s="2">
        <f t="shared" ca="1" si="486"/>
        <v>1.0515336733146332</v>
      </c>
      <c r="S1163" s="2">
        <f t="shared" si="487"/>
        <v>70</v>
      </c>
      <c r="T1163" s="2">
        <f t="shared" ca="1" si="473"/>
        <v>-3.7728473917308096</v>
      </c>
      <c r="U1163" s="2"/>
      <c r="V1163" s="2">
        <f t="shared" ca="1" si="488"/>
        <v>6.8162620108334169</v>
      </c>
      <c r="W1163" s="3">
        <f t="shared" si="489"/>
        <v>140</v>
      </c>
      <c r="X1163" s="2">
        <f t="shared" ca="1" si="474"/>
        <v>7.9289180029387896E-2</v>
      </c>
      <c r="Y1163" s="2">
        <f t="shared" ca="1" si="490"/>
        <v>1.048032078864725</v>
      </c>
      <c r="Z1163">
        <f t="shared" ca="1" si="491"/>
        <v>0</v>
      </c>
      <c r="AA1163">
        <f t="shared" ca="1" si="492"/>
        <v>39.163506454039641</v>
      </c>
      <c r="AB1163">
        <f t="shared" ca="1" si="475"/>
        <v>437.4351197798498</v>
      </c>
      <c r="AC1163">
        <f t="shared" si="493"/>
        <v>1.0000000000000001E-9</v>
      </c>
      <c r="AD1163">
        <f t="shared" ca="1" si="476"/>
        <v>4.3743502409210322E-7</v>
      </c>
      <c r="AE1163">
        <f t="shared" ca="1" si="494"/>
        <v>-6.3590864472677966</v>
      </c>
    </row>
    <row r="1164" spans="1:31" x14ac:dyDescent="0.35">
      <c r="A1164">
        <v>1156</v>
      </c>
      <c r="B1164" s="2">
        <f t="shared" ca="1" si="477"/>
        <v>0.28190883834592018</v>
      </c>
      <c r="C1164" s="2">
        <f t="shared" ca="1" si="478"/>
        <v>-1.0128573120086211</v>
      </c>
      <c r="D1164" s="2">
        <f t="shared" ca="1" si="479"/>
        <v>0.73982748209333549</v>
      </c>
      <c r="E1164" s="2">
        <f t="shared" ca="1" si="469"/>
        <v>0.26017251790666451</v>
      </c>
      <c r="F1164" s="2">
        <f t="shared" ca="1" si="470"/>
        <v>0.15871828586326048</v>
      </c>
      <c r="G1164" s="2"/>
      <c r="H1164" s="3">
        <f t="shared" si="480"/>
        <v>10</v>
      </c>
      <c r="I1164" s="2">
        <f t="shared" ca="1" si="481"/>
        <v>3.0038544320001264</v>
      </c>
      <c r="J1164" s="3">
        <f t="shared" si="482"/>
        <v>3.3000000000000002E-2</v>
      </c>
      <c r="K1164" s="2">
        <f t="shared" ca="1" si="483"/>
        <v>-1.7590343433148117</v>
      </c>
      <c r="L1164" s="2">
        <f t="shared" ca="1" si="471"/>
        <v>2.4704084230276903E-2</v>
      </c>
      <c r="M1164" s="2">
        <f t="shared" ca="1" si="472"/>
        <v>0.26600676048008448</v>
      </c>
      <c r="N1164" s="2"/>
      <c r="O1164" s="2">
        <f t="shared" ca="1" si="484"/>
        <v>5.7940234771725896</v>
      </c>
      <c r="P1164" s="2">
        <f t="shared" ca="1" si="485"/>
        <v>70.223481378941187</v>
      </c>
      <c r="Q1164" s="2">
        <v>164</v>
      </c>
      <c r="R1164" s="2">
        <f t="shared" ca="1" si="486"/>
        <v>0.90379363541543922</v>
      </c>
      <c r="S1164" s="2">
        <f t="shared" si="487"/>
        <v>70</v>
      </c>
      <c r="T1164" s="2">
        <f t="shared" ca="1" si="473"/>
        <v>-6.1649214762499334</v>
      </c>
      <c r="U1164" s="2"/>
      <c r="V1164" s="2">
        <f t="shared" ca="1" si="488"/>
        <v>5.7920008216176155</v>
      </c>
      <c r="W1164" s="3">
        <f t="shared" si="489"/>
        <v>140</v>
      </c>
      <c r="X1164" s="2">
        <f t="shared" ca="1" si="474"/>
        <v>6.2092745815568201E-2</v>
      </c>
      <c r="Y1164" s="2">
        <f t="shared" ca="1" si="490"/>
        <v>-2.3896063139007833</v>
      </c>
      <c r="Z1164">
        <f t="shared" ca="1" si="491"/>
        <v>0</v>
      </c>
      <c r="AA1164">
        <f t="shared" ca="1" si="492"/>
        <v>47.45762128648569</v>
      </c>
      <c r="AB1164">
        <f t="shared" ca="1" si="475"/>
        <v>0.19350832442629143</v>
      </c>
      <c r="AC1164">
        <f t="shared" si="493"/>
        <v>1.0000000000000001E-9</v>
      </c>
      <c r="AD1164">
        <f t="shared" ca="1" si="476"/>
        <v>1.9350832047848598E-10</v>
      </c>
      <c r="AE1164">
        <f t="shared" ca="1" si="494"/>
        <v>-9.7133003564321267</v>
      </c>
    </row>
    <row r="1165" spans="1:31" x14ac:dyDescent="0.35">
      <c r="A1165">
        <v>1157</v>
      </c>
      <c r="B1165" s="2">
        <f t="shared" ca="1" si="477"/>
        <v>0.58423258303504255</v>
      </c>
      <c r="C1165" s="2">
        <f t="shared" ca="1" si="478"/>
        <v>-1.3083170619189179</v>
      </c>
      <c r="D1165" s="2">
        <f t="shared" ca="1" si="479"/>
        <v>0.74487584552356301</v>
      </c>
      <c r="E1165" s="2">
        <f t="shared" ca="1" si="469"/>
        <v>0.25512415447643699</v>
      </c>
      <c r="F1165" s="2">
        <f t="shared" ca="1" si="470"/>
        <v>0.4582173407545147</v>
      </c>
      <c r="G1165" s="2"/>
      <c r="H1165" s="3">
        <f t="shared" si="480"/>
        <v>10</v>
      </c>
      <c r="I1165" s="2">
        <f t="shared" ca="1" si="481"/>
        <v>3.8797799411018712</v>
      </c>
      <c r="J1165" s="3">
        <f t="shared" si="482"/>
        <v>3.3000000000000002E-2</v>
      </c>
      <c r="K1165" s="2">
        <f t="shared" ca="1" si="483"/>
        <v>-2.1198617853921302</v>
      </c>
      <c r="L1165" s="2">
        <f t="shared" ca="1" si="471"/>
        <v>3.9199318221607549E-2</v>
      </c>
      <c r="M1165" s="2">
        <f t="shared" ca="1" si="472"/>
        <v>0.62845781673465217</v>
      </c>
      <c r="N1165" s="2"/>
      <c r="O1165" s="2">
        <f t="shared" ca="1" si="484"/>
        <v>5.6445046914636983</v>
      </c>
      <c r="P1165" s="2">
        <f t="shared" ca="1" si="485"/>
        <v>71.388362303293306</v>
      </c>
      <c r="Q1165" s="2">
        <v>165</v>
      </c>
      <c r="R1165" s="2">
        <f t="shared" ca="1" si="486"/>
        <v>0.94201778583898188</v>
      </c>
      <c r="S1165" s="2">
        <f t="shared" si="487"/>
        <v>70</v>
      </c>
      <c r="T1165" s="2">
        <f t="shared" ca="1" si="473"/>
        <v>-5.4806958981904339</v>
      </c>
      <c r="U1165" s="2"/>
      <c r="V1165" s="2">
        <f t="shared" ca="1" si="488"/>
        <v>4.3258899446159234</v>
      </c>
      <c r="W1165" s="3">
        <f t="shared" si="489"/>
        <v>140</v>
      </c>
      <c r="X1165" s="2">
        <f t="shared" ca="1" si="474"/>
        <v>4.524546203237808E-2</v>
      </c>
      <c r="Y1165" s="2">
        <f t="shared" ca="1" si="490"/>
        <v>-2.7297162693349493</v>
      </c>
      <c r="Z1165">
        <f t="shared" ca="1" si="491"/>
        <v>0</v>
      </c>
      <c r="AA1165">
        <f t="shared" ca="1" si="492"/>
        <v>38.203298170289777</v>
      </c>
      <c r="AB1165">
        <f t="shared" ca="1" si="475"/>
        <v>7.1184360652253892E-2</v>
      </c>
      <c r="AC1165">
        <f t="shared" si="493"/>
        <v>1.0000000000000001E-9</v>
      </c>
      <c r="AD1165">
        <f t="shared" ca="1" si="476"/>
        <v>7.1184391714496087E-11</v>
      </c>
      <c r="AE1165">
        <f t="shared" ca="1" si="494"/>
        <v>-10.147615221747525</v>
      </c>
    </row>
    <row r="1166" spans="1:31" x14ac:dyDescent="0.35">
      <c r="A1166">
        <v>1158</v>
      </c>
      <c r="B1166" s="2">
        <f t="shared" ca="1" si="477"/>
        <v>0.50219105270330089</v>
      </c>
      <c r="C1166" s="2">
        <f t="shared" ca="1" si="478"/>
        <v>-0.92512244473430827</v>
      </c>
      <c r="D1166" s="2">
        <f t="shared" ca="1" si="479"/>
        <v>0.72757996424503135</v>
      </c>
      <c r="E1166" s="2">
        <f t="shared" ca="1" si="469"/>
        <v>0.27242003575496865</v>
      </c>
      <c r="F1166" s="2">
        <f t="shared" ca="1" si="470"/>
        <v>0.37010858999220592</v>
      </c>
      <c r="G1166" s="2"/>
      <c r="H1166" s="3">
        <f t="shared" si="480"/>
        <v>10</v>
      </c>
      <c r="I1166" s="2">
        <f t="shared" ca="1" si="481"/>
        <v>3.9350835146857066</v>
      </c>
      <c r="J1166" s="3">
        <f t="shared" si="482"/>
        <v>3.3000000000000002E-2</v>
      </c>
      <c r="K1166" s="2">
        <f t="shared" ca="1" si="483"/>
        <v>-1.8306770551443441</v>
      </c>
      <c r="L1166" s="2">
        <f t="shared" ca="1" si="471"/>
        <v>3.6202710499032974E-2</v>
      </c>
      <c r="M1166" s="2">
        <f t="shared" ca="1" si="472"/>
        <v>0.52733496398891533</v>
      </c>
      <c r="N1166" s="2"/>
      <c r="O1166" s="2">
        <f t="shared" ca="1" si="484"/>
        <v>5.6756797532539558</v>
      </c>
      <c r="P1166" s="2">
        <f t="shared" ca="1" si="485"/>
        <v>66.486733986152629</v>
      </c>
      <c r="Q1166" s="2">
        <v>166</v>
      </c>
      <c r="R1166" s="2">
        <f t="shared" ca="1" si="486"/>
        <v>0.96452489482779002</v>
      </c>
      <c r="S1166" s="2">
        <f t="shared" si="487"/>
        <v>70</v>
      </c>
      <c r="T1166" s="2">
        <f t="shared" ca="1" si="473"/>
        <v>-5.0772078107790781</v>
      </c>
      <c r="U1166" s="2"/>
      <c r="V1166" s="2">
        <f t="shared" ca="1" si="488"/>
        <v>4.7551297197503208</v>
      </c>
      <c r="W1166" s="3">
        <f t="shared" si="489"/>
        <v>140</v>
      </c>
      <c r="X1166" s="2">
        <f t="shared" ca="1" si="474"/>
        <v>4.7233034604234579E-2</v>
      </c>
      <c r="Y1166" s="2">
        <f t="shared" ca="1" si="490"/>
        <v>-2.2053813298760589</v>
      </c>
      <c r="Z1166">
        <f t="shared" ca="1" si="491"/>
        <v>0</v>
      </c>
      <c r="AA1166">
        <f t="shared" ca="1" si="492"/>
        <v>144.4798052863521</v>
      </c>
      <c r="AB1166">
        <f t="shared" ca="1" si="475"/>
        <v>0.90037995497043888</v>
      </c>
      <c r="AC1166">
        <f t="shared" si="493"/>
        <v>1.0000000000000001E-9</v>
      </c>
      <c r="AD1166">
        <f t="shared" ca="1" si="476"/>
        <v>9.0037999278536063E-10</v>
      </c>
      <c r="AE1166">
        <f t="shared" ca="1" si="494"/>
        <v>-9.0455741639596727</v>
      </c>
    </row>
    <row r="1167" spans="1:31" x14ac:dyDescent="0.35">
      <c r="A1167">
        <v>1159</v>
      </c>
      <c r="B1167" s="2">
        <f t="shared" ca="1" si="477"/>
        <v>0.72102143775665928</v>
      </c>
      <c r="C1167" s="2">
        <f t="shared" ca="1" si="478"/>
        <v>-1.5515027914596597</v>
      </c>
      <c r="D1167" s="2">
        <f t="shared" ca="1" si="479"/>
        <v>0.73307579506853127</v>
      </c>
      <c r="E1167" s="2">
        <f t="shared" ca="1" si="469"/>
        <v>0.26692420493146873</v>
      </c>
      <c r="F1167" s="2">
        <f t="shared" ca="1" si="470"/>
        <v>0.58701380279655846</v>
      </c>
      <c r="G1167" s="2"/>
      <c r="H1167" s="3">
        <f t="shared" si="480"/>
        <v>10</v>
      </c>
      <c r="I1167" s="2">
        <f t="shared" ca="1" si="481"/>
        <v>5.4373453349434344</v>
      </c>
      <c r="J1167" s="3">
        <f t="shared" si="482"/>
        <v>3.3000000000000002E-2</v>
      </c>
      <c r="K1167" s="2">
        <f t="shared" ca="1" si="483"/>
        <v>-2.1438743171736894</v>
      </c>
      <c r="L1167" s="2">
        <f t="shared" ca="1" si="471"/>
        <v>6.2590156749461459E-2</v>
      </c>
      <c r="M1167" s="2">
        <f t="shared" ca="1" si="472"/>
        <v>0.85883939977406532</v>
      </c>
      <c r="N1167" s="2"/>
      <c r="O1167" s="2">
        <f t="shared" ca="1" si="484"/>
        <v>5.464964491714901</v>
      </c>
      <c r="P1167" s="2">
        <f t="shared" ca="1" si="485"/>
        <v>72.565179851413973</v>
      </c>
      <c r="Q1167" s="2">
        <v>167</v>
      </c>
      <c r="R1167" s="2">
        <f t="shared" ca="1" si="486"/>
        <v>1.0622603895376261</v>
      </c>
      <c r="S1167" s="2">
        <f t="shared" si="487"/>
        <v>70</v>
      </c>
      <c r="T1167" s="2">
        <f t="shared" ca="1" si="473"/>
        <v>-4.4710318163595604</v>
      </c>
      <c r="U1167" s="2"/>
      <c r="V1167" s="2">
        <f t="shared" ca="1" si="488"/>
        <v>4.9040278849730274</v>
      </c>
      <c r="W1167" s="3">
        <f t="shared" si="489"/>
        <v>140</v>
      </c>
      <c r="X1167" s="2">
        <f t="shared" ca="1" si="474"/>
        <v>5.4093815816165736E-2</v>
      </c>
      <c r="Y1167" s="2">
        <f t="shared" ca="1" si="490"/>
        <v>-1.1820614163923326</v>
      </c>
      <c r="Z1167">
        <f t="shared" ca="1" si="491"/>
        <v>0</v>
      </c>
      <c r="AA1167">
        <f t="shared" ca="1" si="492"/>
        <v>44.753765357004383</v>
      </c>
      <c r="AB1167">
        <f t="shared" ca="1" si="475"/>
        <v>2.9428502568986343</v>
      </c>
      <c r="AC1167">
        <f t="shared" si="493"/>
        <v>1.0000000000000001E-9</v>
      </c>
      <c r="AD1167">
        <f t="shared" ca="1" si="476"/>
        <v>2.942850296783206E-9</v>
      </c>
      <c r="AE1167">
        <f t="shared" ca="1" si="494"/>
        <v>-8.5312318299610812</v>
      </c>
    </row>
    <row r="1168" spans="1:31" x14ac:dyDescent="0.35">
      <c r="A1168">
        <v>1160</v>
      </c>
      <c r="B1168" s="2">
        <f t="shared" ca="1" si="477"/>
        <v>0.45542674856869092</v>
      </c>
      <c r="C1168" s="2">
        <f t="shared" ca="1" si="478"/>
        <v>-1.0422254880057062</v>
      </c>
      <c r="D1168" s="2">
        <f t="shared" ca="1" si="479"/>
        <v>0.709724735561436</v>
      </c>
      <c r="E1168" s="2">
        <f t="shared" ca="1" si="469"/>
        <v>0.290275264438564</v>
      </c>
      <c r="F1168" s="2">
        <f t="shared" ca="1" si="470"/>
        <v>0.31212773353717443</v>
      </c>
      <c r="G1168" s="2"/>
      <c r="H1168" s="3">
        <f t="shared" si="480"/>
        <v>10</v>
      </c>
      <c r="I1168" s="2">
        <f t="shared" ca="1" si="481"/>
        <v>4.6508573612612647</v>
      </c>
      <c r="J1168" s="3">
        <f t="shared" si="482"/>
        <v>3.3000000000000002E-2</v>
      </c>
      <c r="K1168" s="2">
        <f t="shared" ca="1" si="483"/>
        <v>-1.9932772842172437</v>
      </c>
      <c r="L1168" s="2">
        <f t="shared" ca="1" si="471"/>
        <v>4.8073387928912879E-2</v>
      </c>
      <c r="M1168" s="2">
        <f t="shared" ca="1" si="472"/>
        <v>0.52090780457638708</v>
      </c>
      <c r="N1168" s="2"/>
      <c r="O1168" s="2">
        <f t="shared" ca="1" si="484"/>
        <v>5.4953915906470217</v>
      </c>
      <c r="P1168" s="2">
        <f t="shared" ca="1" si="485"/>
        <v>67.248946213738293</v>
      </c>
      <c r="Q1168" s="2">
        <v>168</v>
      </c>
      <c r="R1168" s="2">
        <f t="shared" ca="1" si="486"/>
        <v>1.0095448758017949</v>
      </c>
      <c r="S1168" s="2">
        <f t="shared" si="487"/>
        <v>70</v>
      </c>
      <c r="T1168" s="2">
        <f t="shared" ca="1" si="473"/>
        <v>-4.7211003946418275</v>
      </c>
      <c r="U1168" s="2"/>
      <c r="V1168" s="2">
        <f t="shared" ca="1" si="488"/>
        <v>6.8164737447098691</v>
      </c>
      <c r="W1168" s="3">
        <f t="shared" si="489"/>
        <v>140</v>
      </c>
      <c r="X1168" s="2">
        <f t="shared" ca="1" si="474"/>
        <v>8.4519155665742071E-2</v>
      </c>
      <c r="Y1168" s="2">
        <f t="shared" ca="1" si="490"/>
        <v>0.41776801426369659</v>
      </c>
      <c r="Z1168">
        <f t="shared" ca="1" si="491"/>
        <v>0</v>
      </c>
      <c r="AA1168">
        <f t="shared" ca="1" si="492"/>
        <v>107.26148843828068</v>
      </c>
      <c r="AB1168">
        <f t="shared" ca="1" si="475"/>
        <v>280.68023632318415</v>
      </c>
      <c r="AC1168">
        <f t="shared" si="493"/>
        <v>1.0000000000000001E-9</v>
      </c>
      <c r="AD1168">
        <f t="shared" ca="1" si="476"/>
        <v>2.8068019697347069E-7</v>
      </c>
      <c r="AE1168">
        <f t="shared" ca="1" si="494"/>
        <v>-6.5517882273674584</v>
      </c>
    </row>
    <row r="1169" spans="1:31" x14ac:dyDescent="0.35">
      <c r="A1169">
        <v>1161</v>
      </c>
      <c r="B1169" s="2">
        <f t="shared" ca="1" si="477"/>
        <v>-0.84531745884826726</v>
      </c>
      <c r="C1169" s="2">
        <f t="shared" ca="1" si="478"/>
        <v>-1.6602500719805209</v>
      </c>
      <c r="D1169" s="2">
        <f t="shared" ca="1" si="479"/>
        <v>0.77408045702251427</v>
      </c>
      <c r="E1169" s="2">
        <f t="shared" ca="1" si="469"/>
        <v>0.22591954297748573</v>
      </c>
      <c r="F1169" s="2">
        <f t="shared" ca="1" si="470"/>
        <v>-0.93754286025977163</v>
      </c>
      <c r="G1169" s="2"/>
      <c r="H1169" s="3">
        <f t="shared" si="480"/>
        <v>10</v>
      </c>
      <c r="I1169" s="2">
        <f t="shared" ca="1" si="481"/>
        <v>3.4412012487364603</v>
      </c>
      <c r="J1169" s="3">
        <f t="shared" si="482"/>
        <v>3.3000000000000002E-2</v>
      </c>
      <c r="K1169" s="2">
        <f t="shared" ca="1" si="483"/>
        <v>-2.2240172570304861</v>
      </c>
      <c r="L1169" s="2">
        <f t="shared" ca="1" si="471"/>
        <v>3.4951129081993777E-2</v>
      </c>
      <c r="M1169" s="2">
        <f t="shared" ca="1" si="472"/>
        <v>-0.78575203529379001</v>
      </c>
      <c r="N1169" s="2"/>
      <c r="O1169" s="2">
        <f t="shared" ca="1" si="484"/>
        <v>5.6456390296523216</v>
      </c>
      <c r="P1169" s="2">
        <f t="shared" ca="1" si="485"/>
        <v>69.445562427581621</v>
      </c>
      <c r="Q1169" s="2">
        <v>169</v>
      </c>
      <c r="R1169" s="2">
        <f t="shared" ca="1" si="486"/>
        <v>0.76477069890239546</v>
      </c>
      <c r="S1169" s="2">
        <f t="shared" si="487"/>
        <v>70</v>
      </c>
      <c r="T1169" s="2">
        <f t="shared" ca="1" si="473"/>
        <v>-8.1123299233888542</v>
      </c>
      <c r="U1169" s="2"/>
      <c r="V1169" s="2">
        <f t="shared" ca="1" si="488"/>
        <v>6.4291287591324391</v>
      </c>
      <c r="W1169" s="3">
        <f t="shared" si="489"/>
        <v>140</v>
      </c>
      <c r="X1169" s="2">
        <f t="shared" ca="1" si="474"/>
        <v>8.1540983278992535E-2</v>
      </c>
      <c r="Y1169" s="2">
        <f t="shared" ca="1" si="490"/>
        <v>-3.1545380512044048</v>
      </c>
      <c r="Z1169">
        <f t="shared" ca="1" si="491"/>
        <v>0</v>
      </c>
      <c r="AA1169">
        <f t="shared" ca="1" si="492"/>
        <v>69.276635235550899</v>
      </c>
      <c r="AB1169">
        <f t="shared" ca="1" si="475"/>
        <v>4.8534296019042071E-2</v>
      </c>
      <c r="AC1169">
        <f t="shared" si="493"/>
        <v>1.0000000000000001E-9</v>
      </c>
      <c r="AD1169">
        <f t="shared" ca="1" si="476"/>
        <v>4.8534287699908418E-11</v>
      </c>
      <c r="AE1169">
        <f t="shared" ca="1" si="494"/>
        <v>-10.313951339796308</v>
      </c>
    </row>
    <row r="1170" spans="1:31" x14ac:dyDescent="0.35">
      <c r="A1170">
        <v>1162</v>
      </c>
      <c r="B1170" s="2">
        <f t="shared" ca="1" si="477"/>
        <v>0.80561374568359989</v>
      </c>
      <c r="C1170" s="2">
        <f t="shared" ca="1" si="478"/>
        <v>-1.3748739436496404</v>
      </c>
      <c r="D1170" s="2">
        <f t="shared" ca="1" si="479"/>
        <v>0.70388395335333964</v>
      </c>
      <c r="E1170" s="2">
        <f t="shared" ca="1" si="469"/>
        <v>0.29611604664666036</v>
      </c>
      <c r="F1170" s="2">
        <f t="shared" ca="1" si="470"/>
        <v>0.65431889020198497</v>
      </c>
      <c r="G1170" s="2"/>
      <c r="H1170" s="3">
        <f t="shared" si="480"/>
        <v>10</v>
      </c>
      <c r="I1170" s="2">
        <f t="shared" ca="1" si="481"/>
        <v>4.9588198180623175</v>
      </c>
      <c r="J1170" s="3">
        <f t="shared" si="482"/>
        <v>3.3000000000000002E-2</v>
      </c>
      <c r="K1170" s="2">
        <f t="shared" ca="1" si="483"/>
        <v>-1.7849079660399461</v>
      </c>
      <c r="L1170" s="2">
        <f t="shared" ca="1" si="471"/>
        <v>4.952539435999332E-2</v>
      </c>
      <c r="M1170" s="2">
        <f t="shared" ca="1" si="472"/>
        <v>0.86940494504826027</v>
      </c>
      <c r="N1170" s="2"/>
      <c r="O1170" s="2">
        <f t="shared" ca="1" si="484"/>
        <v>5.6122265934180637</v>
      </c>
      <c r="P1170" s="2">
        <f t="shared" ca="1" si="485"/>
        <v>69.880265506131948</v>
      </c>
      <c r="Q1170" s="2">
        <v>170</v>
      </c>
      <c r="R1170" s="2">
        <f t="shared" ca="1" si="486"/>
        <v>0.74328686909472208</v>
      </c>
      <c r="S1170" s="2">
        <f t="shared" si="487"/>
        <v>70</v>
      </c>
      <c r="T1170" s="2">
        <f t="shared" ca="1" si="473"/>
        <v>-6.6689123983098355</v>
      </c>
      <c r="U1170" s="2"/>
      <c r="V1170" s="2">
        <f t="shared" ca="1" si="488"/>
        <v>7.1455046461104343</v>
      </c>
      <c r="W1170" s="3">
        <f t="shared" si="489"/>
        <v>140</v>
      </c>
      <c r="X1170" s="2">
        <f t="shared" ca="1" si="474"/>
        <v>8.6850221401924249E-2</v>
      </c>
      <c r="Y1170" s="2">
        <f t="shared" ca="1" si="490"/>
        <v>-1.3883123313394385</v>
      </c>
      <c r="Z1170">
        <f t="shared" ca="1" si="491"/>
        <v>0</v>
      </c>
      <c r="AA1170">
        <f t="shared" ca="1" si="492"/>
        <v>89.206770626058642</v>
      </c>
      <c r="AB1170">
        <f t="shared" ca="1" si="475"/>
        <v>3.6482575207192416</v>
      </c>
      <c r="AC1170">
        <f t="shared" si="493"/>
        <v>1.0000000000000001E-9</v>
      </c>
      <c r="AD1170">
        <f t="shared" ca="1" si="476"/>
        <v>3.6482574738982976E-9</v>
      </c>
      <c r="AE1170">
        <f t="shared" ca="1" si="494"/>
        <v>-8.4379145191519083</v>
      </c>
    </row>
    <row r="1171" spans="1:31" x14ac:dyDescent="0.35">
      <c r="A1171">
        <v>1163</v>
      </c>
      <c r="B1171" s="2">
        <f t="shared" ca="1" si="477"/>
        <v>0.98166305739095772</v>
      </c>
      <c r="C1171" s="2">
        <f t="shared" ca="1" si="478"/>
        <v>-1.615265322425985</v>
      </c>
      <c r="D1171" s="2">
        <f t="shared" ca="1" si="479"/>
        <v>0.79394803756995103</v>
      </c>
      <c r="E1171" s="2">
        <f t="shared" ca="1" si="469"/>
        <v>0.20605196243004897</v>
      </c>
      <c r="F1171" s="2">
        <f t="shared" ca="1" si="470"/>
        <v>0.88174017190605525</v>
      </c>
      <c r="G1171" s="2"/>
      <c r="H1171" s="3">
        <f t="shared" si="480"/>
        <v>10</v>
      </c>
      <c r="I1171" s="2">
        <f t="shared" ca="1" si="481"/>
        <v>4.1509158205085965</v>
      </c>
      <c r="J1171" s="3">
        <f t="shared" si="482"/>
        <v>3.3000000000000002E-2</v>
      </c>
      <c r="K1171" s="2">
        <f t="shared" ca="1" si="483"/>
        <v>-2.074211368581746</v>
      </c>
      <c r="L1171" s="2">
        <f t="shared" ca="1" si="471"/>
        <v>4.2201155078663136E-2</v>
      </c>
      <c r="M1171" s="2">
        <f t="shared" ca="1" si="472"/>
        <v>1.0650174597121231</v>
      </c>
      <c r="N1171" s="2"/>
      <c r="O1171" s="2">
        <f t="shared" ca="1" si="484"/>
        <v>5.8803982079621253</v>
      </c>
      <c r="P1171" s="2">
        <f t="shared" ca="1" si="485"/>
        <v>67.516344849408242</v>
      </c>
      <c r="Q1171" s="2">
        <v>171</v>
      </c>
      <c r="R1171" s="2">
        <f t="shared" ca="1" si="486"/>
        <v>0.90467253967967542</v>
      </c>
      <c r="S1171" s="2">
        <f t="shared" si="487"/>
        <v>70</v>
      </c>
      <c r="T1171" s="2">
        <f t="shared" ca="1" si="473"/>
        <v>-5.2212235777983409</v>
      </c>
      <c r="U1171" s="2"/>
      <c r="V1171" s="2">
        <f t="shared" ca="1" si="488"/>
        <v>8.2060747256250242</v>
      </c>
      <c r="W1171" s="3">
        <f t="shared" si="489"/>
        <v>140</v>
      </c>
      <c r="X1171" s="2">
        <f t="shared" ca="1" si="474"/>
        <v>0.11509018329264906</v>
      </c>
      <c r="Y1171" s="2">
        <f t="shared" ca="1" si="490"/>
        <v>1.7764008357340426</v>
      </c>
      <c r="Z1171">
        <f t="shared" ca="1" si="491"/>
        <v>0</v>
      </c>
      <c r="AA1171">
        <f t="shared" ca="1" si="492"/>
        <v>179.1977531831337</v>
      </c>
      <c r="AB1171">
        <f t="shared" ca="1" si="475"/>
        <v>10708.617241095171</v>
      </c>
      <c r="AC1171">
        <f t="shared" si="493"/>
        <v>1.0000000000000001E-9</v>
      </c>
      <c r="AD1171">
        <f t="shared" ca="1" si="476"/>
        <v>1.0708559904037962E-5</v>
      </c>
      <c r="AE1171">
        <f t="shared" ca="1" si="494"/>
        <v>-4.9702689295212465</v>
      </c>
    </row>
    <row r="1172" spans="1:31" x14ac:dyDescent="0.35">
      <c r="A1172">
        <v>1164</v>
      </c>
      <c r="B1172" s="2">
        <f t="shared" ca="1" si="477"/>
        <v>0.37037409919730635</v>
      </c>
      <c r="C1172" s="2">
        <f t="shared" ca="1" si="478"/>
        <v>-1.0222549995167667</v>
      </c>
      <c r="D1172" s="2">
        <f t="shared" ca="1" si="479"/>
        <v>0.70891363452913714</v>
      </c>
      <c r="E1172" s="2">
        <f t="shared" ca="1" si="469"/>
        <v>0.29108636547086286</v>
      </c>
      <c r="F1172" s="2">
        <f t="shared" ca="1" si="470"/>
        <v>0.22812883159318695</v>
      </c>
      <c r="G1172" s="2"/>
      <c r="H1172" s="3">
        <f t="shared" si="480"/>
        <v>10</v>
      </c>
      <c r="I1172" s="2">
        <f t="shared" ca="1" si="481"/>
        <v>4.4944509692294599</v>
      </c>
      <c r="J1172" s="3">
        <f t="shared" si="482"/>
        <v>3.3000000000000002E-2</v>
      </c>
      <c r="K1172" s="2">
        <f t="shared" ca="1" si="483"/>
        <v>-1.6747157685676255</v>
      </c>
      <c r="L1172" s="2">
        <f t="shared" ca="1" si="471"/>
        <v>4.1445835261989965E-2</v>
      </c>
      <c r="M1172" s="2">
        <f t="shared" ca="1" si="472"/>
        <v>0.40812580711472157</v>
      </c>
      <c r="N1172" s="2"/>
      <c r="O1172" s="2">
        <f t="shared" ca="1" si="484"/>
        <v>5.8251933407361527</v>
      </c>
      <c r="P1172" s="2">
        <f t="shared" ca="1" si="485"/>
        <v>67.262551402390116</v>
      </c>
      <c r="Q1172" s="2">
        <v>172</v>
      </c>
      <c r="R1172" s="2">
        <f t="shared" ca="1" si="486"/>
        <v>1.1218804344177555</v>
      </c>
      <c r="S1172" s="2">
        <f t="shared" si="487"/>
        <v>70</v>
      </c>
      <c r="T1172" s="2">
        <f t="shared" ca="1" si="473"/>
        <v>-4.5973846331407158</v>
      </c>
      <c r="U1172" s="2"/>
      <c r="V1172" s="2">
        <f t="shared" ca="1" si="488"/>
        <v>4.924479496073717</v>
      </c>
      <c r="W1172" s="3">
        <f t="shared" si="489"/>
        <v>140</v>
      </c>
      <c r="X1172" s="2">
        <f t="shared" ca="1" si="474"/>
        <v>4.7425272795401686E-2</v>
      </c>
      <c r="Y1172" s="2">
        <f t="shared" ca="1" si="490"/>
        <v>-1.7138698342488059</v>
      </c>
      <c r="Z1172">
        <f t="shared" ca="1" si="491"/>
        <v>0</v>
      </c>
      <c r="AA1172">
        <f t="shared" ca="1" si="492"/>
        <v>56.77774415839739</v>
      </c>
      <c r="AB1172">
        <f t="shared" ca="1" si="475"/>
        <v>1.0972568462967875</v>
      </c>
      <c r="AC1172">
        <f t="shared" si="493"/>
        <v>1.0000000000000001E-9</v>
      </c>
      <c r="AD1172">
        <f t="shared" ca="1" si="476"/>
        <v>1.0972568409428618E-9</v>
      </c>
      <c r="AE1172">
        <f t="shared" ca="1" si="494"/>
        <v>-8.9596917028279659</v>
      </c>
    </row>
    <row r="1173" spans="1:31" x14ac:dyDescent="0.35">
      <c r="A1173">
        <v>1165</v>
      </c>
      <c r="B1173" s="2">
        <f t="shared" ca="1" si="477"/>
        <v>0.71716688023195285</v>
      </c>
      <c r="C1173" s="2">
        <f t="shared" ca="1" si="478"/>
        <v>-1.1255660617181644</v>
      </c>
      <c r="D1173" s="2">
        <f t="shared" ca="1" si="479"/>
        <v>0.78316106662687623</v>
      </c>
      <c r="E1173" s="2">
        <f t="shared" ca="1" si="469"/>
        <v>0.21683893337312377</v>
      </c>
      <c r="F1173" s="2">
        <f t="shared" ca="1" si="470"/>
        <v>0.61274172380393788</v>
      </c>
      <c r="G1173" s="2"/>
      <c r="H1173" s="3">
        <f t="shared" si="480"/>
        <v>10</v>
      </c>
      <c r="I1173" s="2">
        <f t="shared" ca="1" si="481"/>
        <v>2.9186044700997877</v>
      </c>
      <c r="J1173" s="3">
        <f t="shared" si="482"/>
        <v>3.3000000000000002E-2</v>
      </c>
      <c r="K1173" s="2">
        <f t="shared" ca="1" si="483"/>
        <v>-2.0526183003795535</v>
      </c>
      <c r="L1173" s="2">
        <f t="shared" ca="1" si="471"/>
        <v>2.6912517802934476E-2</v>
      </c>
      <c r="M1173" s="2">
        <f t="shared" ca="1" si="472"/>
        <v>0.72962130356331256</v>
      </c>
      <c r="N1173" s="2"/>
      <c r="O1173" s="2">
        <f t="shared" ca="1" si="484"/>
        <v>5.1487691834599252</v>
      </c>
      <c r="P1173" s="2">
        <f t="shared" ca="1" si="485"/>
        <v>71.644896857309234</v>
      </c>
      <c r="Q1173" s="2">
        <v>173</v>
      </c>
      <c r="R1173" s="2">
        <f t="shared" ca="1" si="486"/>
        <v>0.94732809628569858</v>
      </c>
      <c r="S1173" s="2">
        <f t="shared" si="487"/>
        <v>70</v>
      </c>
      <c r="T1173" s="2">
        <f t="shared" ca="1" si="473"/>
        <v>-4.8257242666101448</v>
      </c>
      <c r="U1173" s="2"/>
      <c r="V1173" s="2">
        <f t="shared" ca="1" si="488"/>
        <v>6.1465446863821134</v>
      </c>
      <c r="W1173" s="3">
        <f t="shared" si="489"/>
        <v>140</v>
      </c>
      <c r="X1173" s="2">
        <f t="shared" ca="1" si="474"/>
        <v>7.3209412041312455E-2</v>
      </c>
      <c r="Y1173" s="2">
        <f t="shared" ca="1" si="490"/>
        <v>-0.37450215240085782</v>
      </c>
      <c r="Z1173">
        <f t="shared" ca="1" si="491"/>
        <v>0</v>
      </c>
      <c r="AA1173">
        <f t="shared" ca="1" si="492"/>
        <v>49.162388085849223</v>
      </c>
      <c r="AB1173">
        <f t="shared" ca="1" si="475"/>
        <v>20.755386179943642</v>
      </c>
      <c r="AC1173">
        <f t="shared" si="493"/>
        <v>1.0000000000000001E-9</v>
      </c>
      <c r="AD1173">
        <f t="shared" ca="1" si="476"/>
        <v>2.0755385965465223E-8</v>
      </c>
      <c r="AE1173">
        <f t="shared" ca="1" si="494"/>
        <v>-7.6828691861055924</v>
      </c>
    </row>
    <row r="1174" spans="1:31" x14ac:dyDescent="0.35">
      <c r="A1174">
        <v>1166</v>
      </c>
      <c r="B1174" s="2">
        <f t="shared" ca="1" si="477"/>
        <v>0.43187145026407936</v>
      </c>
      <c r="C1174" s="2">
        <f t="shared" ca="1" si="478"/>
        <v>-1.769378739465042</v>
      </c>
      <c r="D1174" s="2">
        <f t="shared" ca="1" si="479"/>
        <v>0.70664395316141659</v>
      </c>
      <c r="E1174" s="2">
        <f t="shared" ca="1" si="469"/>
        <v>0.29335604683858341</v>
      </c>
      <c r="F1174" s="2">
        <f t="shared" ca="1" si="470"/>
        <v>0.2822049200715665</v>
      </c>
      <c r="G1174" s="2"/>
      <c r="H1174" s="3">
        <f t="shared" si="480"/>
        <v>10</v>
      </c>
      <c r="I1174" s="2">
        <f t="shared" ca="1" si="481"/>
        <v>5.2517646712414665</v>
      </c>
      <c r="J1174" s="3">
        <f t="shared" si="482"/>
        <v>3.3000000000000002E-2</v>
      </c>
      <c r="K1174" s="2">
        <f t="shared" ca="1" si="483"/>
        <v>-2.3091830655240693</v>
      </c>
      <c r="L1174" s="2">
        <f t="shared" ca="1" si="471"/>
        <v>6.2255876508450776E-2</v>
      </c>
      <c r="M1174" s="2">
        <f t="shared" ca="1" si="472"/>
        <v>0.55257875640827114</v>
      </c>
      <c r="N1174" s="2"/>
      <c r="O1174" s="2">
        <f t="shared" ca="1" si="484"/>
        <v>5.585513689637402</v>
      </c>
      <c r="P1174" s="2">
        <f t="shared" ca="1" si="485"/>
        <v>68.126490552001485</v>
      </c>
      <c r="Q1174" s="2">
        <v>174</v>
      </c>
      <c r="R1174" s="2">
        <f t="shared" ca="1" si="486"/>
        <v>0.94007404042777698</v>
      </c>
      <c r="S1174" s="2">
        <f t="shared" si="487"/>
        <v>70</v>
      </c>
      <c r="T1174" s="2">
        <f t="shared" ca="1" si="473"/>
        <v>-5.2434931514085807</v>
      </c>
      <c r="U1174" s="2"/>
      <c r="V1174" s="2">
        <f t="shared" ca="1" si="488"/>
        <v>4.4860286260136686</v>
      </c>
      <c r="W1174" s="3">
        <f t="shared" si="489"/>
        <v>140</v>
      </c>
      <c r="X1174" s="2">
        <f t="shared" ca="1" si="474"/>
        <v>5.0284468204831352E-2</v>
      </c>
      <c r="Y1174" s="2">
        <f t="shared" ca="1" si="490"/>
        <v>-2.1861357620568929</v>
      </c>
      <c r="Z1174">
        <f t="shared" ca="1" si="491"/>
        <v>0</v>
      </c>
      <c r="AA1174">
        <f t="shared" ca="1" si="492"/>
        <v>285.39680690501865</v>
      </c>
      <c r="AB1174">
        <f t="shared" ca="1" si="475"/>
        <v>1.8591453629900618</v>
      </c>
      <c r="AC1174">
        <f t="shared" si="493"/>
        <v>1.0000000000000001E-9</v>
      </c>
      <c r="AD1174">
        <f t="shared" ca="1" si="476"/>
        <v>1.8591453931904312E-9</v>
      </c>
      <c r="AE1174">
        <f t="shared" ca="1" si="494"/>
        <v>-8.7306866451978706</v>
      </c>
    </row>
    <row r="1175" spans="1:31" x14ac:dyDescent="0.35">
      <c r="A1175">
        <v>1167</v>
      </c>
      <c r="B1175" s="2">
        <f t="shared" ca="1" si="477"/>
        <v>0.7453321423081094</v>
      </c>
      <c r="C1175" s="2">
        <f t="shared" ca="1" si="478"/>
        <v>-1.5297105759091381</v>
      </c>
      <c r="D1175" s="2">
        <f t="shared" ca="1" si="479"/>
        <v>0.72668647856790636</v>
      </c>
      <c r="E1175" s="2">
        <f t="shared" ca="1" si="469"/>
        <v>0.27331352143209364</v>
      </c>
      <c r="F1175" s="2">
        <f t="shared" ca="1" si="470"/>
        <v>0.60754543020115737</v>
      </c>
      <c r="G1175" s="2"/>
      <c r="H1175" s="3">
        <f t="shared" si="480"/>
        <v>10</v>
      </c>
      <c r="I1175" s="2">
        <f t="shared" ca="1" si="481"/>
        <v>4.3663960238571882</v>
      </c>
      <c r="J1175" s="3">
        <f t="shared" si="482"/>
        <v>3.3000000000000002E-2</v>
      </c>
      <c r="K1175" s="2">
        <f t="shared" ca="1" si="483"/>
        <v>-1.7899843006593008</v>
      </c>
      <c r="L1175" s="2">
        <f t="shared" ca="1" si="471"/>
        <v>4.1274209364402098E-2</v>
      </c>
      <c r="M1175" s="2">
        <f t="shared" ca="1" si="472"/>
        <v>0.78679704391995087</v>
      </c>
      <c r="N1175" s="2"/>
      <c r="O1175" s="2">
        <f t="shared" ca="1" si="484"/>
        <v>5.396810261369728</v>
      </c>
      <c r="P1175" s="2">
        <f t="shared" ca="1" si="485"/>
        <v>70.790922671143491</v>
      </c>
      <c r="Q1175" s="2">
        <v>175</v>
      </c>
      <c r="R1175" s="2">
        <f t="shared" ca="1" si="486"/>
        <v>1.1550508934801962</v>
      </c>
      <c r="S1175" s="2">
        <f t="shared" si="487"/>
        <v>70</v>
      </c>
      <c r="T1175" s="2">
        <f t="shared" ca="1" si="473"/>
        <v>-3.9344376223962807</v>
      </c>
      <c r="U1175" s="2"/>
      <c r="V1175" s="2">
        <f t="shared" ca="1" si="488"/>
        <v>8.1653962220364669</v>
      </c>
      <c r="W1175" s="3">
        <f t="shared" si="489"/>
        <v>140</v>
      </c>
      <c r="X1175" s="2">
        <f t="shared" ca="1" si="474"/>
        <v>0.10793035587196891</v>
      </c>
      <c r="Y1175" s="2">
        <f t="shared" ca="1" si="490"/>
        <v>2.6278604955107654</v>
      </c>
      <c r="Z1175">
        <f t="shared" ca="1" si="491"/>
        <v>0</v>
      </c>
      <c r="AA1175">
        <f t="shared" ca="1" si="492"/>
        <v>84.487585313228792</v>
      </c>
      <c r="AB1175">
        <f t="shared" ca="1" si="475"/>
        <v>35863.559657163023</v>
      </c>
      <c r="AC1175">
        <f t="shared" si="493"/>
        <v>1.0000000000000001E-9</v>
      </c>
      <c r="AD1175">
        <f t="shared" ca="1" si="476"/>
        <v>3.586291656743068E-5</v>
      </c>
      <c r="AE1175">
        <f t="shared" ca="1" si="494"/>
        <v>-4.4453543941482243</v>
      </c>
    </row>
    <row r="1176" spans="1:31" x14ac:dyDescent="0.35">
      <c r="A1176">
        <v>1168</v>
      </c>
      <c r="B1176" s="2">
        <f t="shared" ca="1" si="477"/>
        <v>-5.5150635819629756E-2</v>
      </c>
      <c r="C1176" s="2">
        <f t="shared" ca="1" si="478"/>
        <v>-2.0373421938452383</v>
      </c>
      <c r="D1176" s="2">
        <f t="shared" ca="1" si="479"/>
        <v>0.75685508653060329</v>
      </c>
      <c r="E1176" s="2">
        <f t="shared" ca="1" si="469"/>
        <v>0.24314491346939671</v>
      </c>
      <c r="F1176" s="2">
        <f t="shared" ca="1" si="470"/>
        <v>-0.17468672805417743</v>
      </c>
      <c r="G1176" s="2"/>
      <c r="H1176" s="3">
        <f t="shared" si="480"/>
        <v>10</v>
      </c>
      <c r="I1176" s="2">
        <f t="shared" ca="1" si="481"/>
        <v>4.1161292792497521</v>
      </c>
      <c r="J1176" s="3">
        <f t="shared" si="482"/>
        <v>3.3000000000000002E-2</v>
      </c>
      <c r="K1176" s="2">
        <f t="shared" ca="1" si="483"/>
        <v>-2.2143157391537298</v>
      </c>
      <c r="L1176" s="2">
        <f t="shared" ca="1" si="471"/>
        <v>4.364116766869109E-2</v>
      </c>
      <c r="M1176" s="2">
        <f t="shared" ca="1" si="472"/>
        <v>1.4844454969093979E-2</v>
      </c>
      <c r="N1176" s="2"/>
      <c r="O1176" s="2">
        <f t="shared" ca="1" si="484"/>
        <v>5.0964551726142657</v>
      </c>
      <c r="P1176" s="2">
        <f t="shared" ca="1" si="485"/>
        <v>70.038450515104344</v>
      </c>
      <c r="Q1176" s="2">
        <v>176</v>
      </c>
      <c r="R1176" s="2">
        <f t="shared" ca="1" si="486"/>
        <v>0.94864648601460733</v>
      </c>
      <c r="S1176" s="2">
        <f t="shared" si="487"/>
        <v>70</v>
      </c>
      <c r="T1176" s="2">
        <f t="shared" ca="1" si="473"/>
        <v>-5.3602026561100011</v>
      </c>
      <c r="U1176" s="2"/>
      <c r="V1176" s="2">
        <f t="shared" ca="1" si="488"/>
        <v>4.9908967933475585</v>
      </c>
      <c r="W1176" s="3">
        <f t="shared" si="489"/>
        <v>140</v>
      </c>
      <c r="X1176" s="2">
        <f t="shared" ca="1" si="474"/>
        <v>5.6535530438341357E-2</v>
      </c>
      <c r="Y1176" s="2">
        <f t="shared" ca="1" si="490"/>
        <v>-1.9227730099917038</v>
      </c>
      <c r="Z1176">
        <f t="shared" ca="1" si="491"/>
        <v>0</v>
      </c>
      <c r="AA1176">
        <f t="shared" ca="1" si="492"/>
        <v>128.46700184447772</v>
      </c>
      <c r="AB1176">
        <f t="shared" ca="1" si="475"/>
        <v>1.5346826336726032</v>
      </c>
      <c r="AC1176">
        <f t="shared" si="493"/>
        <v>1.0000000000000001E-9</v>
      </c>
      <c r="AD1176">
        <f t="shared" ca="1" si="476"/>
        <v>1.5346826032214267E-9</v>
      </c>
      <c r="AE1176">
        <f t="shared" ca="1" si="494"/>
        <v>-8.8139814299083952</v>
      </c>
    </row>
    <row r="1177" spans="1:31" x14ac:dyDescent="0.35">
      <c r="A1177">
        <v>1169</v>
      </c>
      <c r="B1177" s="2">
        <f t="shared" ca="1" si="477"/>
        <v>0.39324843284490563</v>
      </c>
      <c r="C1177" s="2">
        <f t="shared" ca="1" si="478"/>
        <v>-1.8725929957898027</v>
      </c>
      <c r="D1177" s="2">
        <f t="shared" ca="1" si="479"/>
        <v>0.77528222082907983</v>
      </c>
      <c r="E1177" s="2">
        <f t="shared" ca="1" si="469"/>
        <v>0.22471777917092017</v>
      </c>
      <c r="F1177" s="2">
        <f t="shared" ca="1" si="470"/>
        <v>0.28339024973289262</v>
      </c>
      <c r="G1177" s="2"/>
      <c r="H1177" s="3">
        <f t="shared" si="480"/>
        <v>10</v>
      </c>
      <c r="I1177" s="2">
        <f t="shared" ca="1" si="481"/>
        <v>4.9126353271476209</v>
      </c>
      <c r="J1177" s="3">
        <f t="shared" si="482"/>
        <v>3.3000000000000002E-2</v>
      </c>
      <c r="K1177" s="2">
        <f t="shared" ca="1" si="483"/>
        <v>-1.4505620322756041</v>
      </c>
      <c r="L1177" s="2">
        <f t="shared" ca="1" si="471"/>
        <v>4.4093915611483098E-2</v>
      </c>
      <c r="M1177" s="2">
        <f t="shared" ca="1" si="472"/>
        <v>0.47488769208864023</v>
      </c>
      <c r="N1177" s="2"/>
      <c r="O1177" s="2">
        <f t="shared" ca="1" si="484"/>
        <v>5.1749733015842256</v>
      </c>
      <c r="P1177" s="2">
        <f t="shared" ca="1" si="485"/>
        <v>71.152662459774447</v>
      </c>
      <c r="Q1177" s="2">
        <v>177</v>
      </c>
      <c r="R1177" s="2">
        <f t="shared" ca="1" si="486"/>
        <v>1.147353406929952</v>
      </c>
      <c r="S1177" s="2">
        <f t="shared" si="487"/>
        <v>70</v>
      </c>
      <c r="T1177" s="2">
        <f t="shared" ca="1" si="473"/>
        <v>-4.1036112826280471</v>
      </c>
      <c r="U1177" s="2"/>
      <c r="V1177" s="2">
        <f t="shared" ca="1" si="488"/>
        <v>6.3600719536978163</v>
      </c>
      <c r="W1177" s="3">
        <f t="shared" si="489"/>
        <v>140</v>
      </c>
      <c r="X1177" s="2">
        <f t="shared" ca="1" si="474"/>
        <v>6.6435537553236071E-2</v>
      </c>
      <c r="Y1177" s="2">
        <f t="shared" ca="1" si="490"/>
        <v>-6.424905199751052E-2</v>
      </c>
      <c r="Z1177">
        <f t="shared" ca="1" si="491"/>
        <v>0</v>
      </c>
      <c r="AA1177">
        <f t="shared" ca="1" si="492"/>
        <v>82.844656209693426</v>
      </c>
      <c r="AB1177">
        <f t="shared" ca="1" si="475"/>
        <v>71.452174147030007</v>
      </c>
      <c r="AC1177">
        <f t="shared" si="493"/>
        <v>1.0000000000000001E-9</v>
      </c>
      <c r="AD1177">
        <f t="shared" ca="1" si="476"/>
        <v>7.1452171623853644E-8</v>
      </c>
      <c r="AE1177">
        <f t="shared" ca="1" si="494"/>
        <v>-7.1459845672939455</v>
      </c>
    </row>
    <row r="1178" spans="1:31" x14ac:dyDescent="0.35">
      <c r="A1178">
        <v>1170</v>
      </c>
      <c r="B1178" s="2">
        <f t="shared" ca="1" si="477"/>
        <v>0.48610666478340747</v>
      </c>
      <c r="C1178" s="2">
        <f t="shared" ca="1" si="478"/>
        <v>-1.6261086308341717</v>
      </c>
      <c r="D1178" s="2">
        <f t="shared" ca="1" si="479"/>
        <v>0.75965761813890531</v>
      </c>
      <c r="E1178" s="2">
        <f t="shared" ca="1" si="469"/>
        <v>0.24034238186109469</v>
      </c>
      <c r="F1178" s="2">
        <f t="shared" ca="1" si="470"/>
        <v>0.3677844294175644</v>
      </c>
      <c r="G1178" s="2"/>
      <c r="H1178" s="3">
        <f t="shared" si="480"/>
        <v>10</v>
      </c>
      <c r="I1178" s="2">
        <f t="shared" ca="1" si="481"/>
        <v>5.2220040204686811</v>
      </c>
      <c r="J1178" s="3">
        <f t="shared" si="482"/>
        <v>3.3000000000000002E-2</v>
      </c>
      <c r="K1178" s="2">
        <f t="shared" ca="1" si="483"/>
        <v>-1.9048033367317871</v>
      </c>
      <c r="L1178" s="2">
        <f t="shared" ca="1" si="471"/>
        <v>5.5311816203138277E-2</v>
      </c>
      <c r="M1178" s="2">
        <f t="shared" ca="1" si="472"/>
        <v>0.60800059502826265</v>
      </c>
      <c r="N1178" s="2"/>
      <c r="O1178" s="2">
        <f t="shared" ca="1" si="484"/>
        <v>5.9060655970899694</v>
      </c>
      <c r="P1178" s="2">
        <f t="shared" ca="1" si="485"/>
        <v>66.776834953480275</v>
      </c>
      <c r="Q1178" s="2">
        <v>178</v>
      </c>
      <c r="R1178" s="2">
        <f t="shared" ca="1" si="486"/>
        <v>1.1023621876325227</v>
      </c>
      <c r="S1178" s="2">
        <f t="shared" si="487"/>
        <v>70</v>
      </c>
      <c r="T1178" s="2">
        <f t="shared" ca="1" si="473"/>
        <v>-4.5308535273308017</v>
      </c>
      <c r="U1178" s="2"/>
      <c r="V1178" s="2">
        <f t="shared" ca="1" si="488"/>
        <v>7.1130251176797152</v>
      </c>
      <c r="W1178" s="3">
        <f t="shared" si="489"/>
        <v>140</v>
      </c>
      <c r="X1178" s="2">
        <f t="shared" ca="1" si="474"/>
        <v>8.8558819506147982E-2</v>
      </c>
      <c r="Y1178" s="2">
        <f t="shared" ca="1" si="490"/>
        <v>0.85363140162325646</v>
      </c>
      <c r="Z1178">
        <f t="shared" ca="1" si="491"/>
        <v>0</v>
      </c>
      <c r="AA1178">
        <f t="shared" ca="1" si="492"/>
        <v>99.30947306905253</v>
      </c>
      <c r="AB1178">
        <f t="shared" ca="1" si="475"/>
        <v>708.96056562199101</v>
      </c>
      <c r="AC1178">
        <f t="shared" si="493"/>
        <v>1.0000000000000001E-9</v>
      </c>
      <c r="AD1178">
        <f t="shared" ca="1" si="476"/>
        <v>7.0896031434397599E-7</v>
      </c>
      <c r="AE1178">
        <f t="shared" ca="1" si="494"/>
        <v>-6.1493780747517777</v>
      </c>
    </row>
    <row r="1179" spans="1:31" x14ac:dyDescent="0.35">
      <c r="A1179">
        <v>1171</v>
      </c>
      <c r="B1179" s="2">
        <f t="shared" ca="1" si="477"/>
        <v>-7.5989338897272385E-2</v>
      </c>
      <c r="C1179" s="2">
        <f t="shared" ca="1" si="478"/>
        <v>-1.4681828083517718</v>
      </c>
      <c r="D1179" s="2">
        <f t="shared" ca="1" si="479"/>
        <v>0.71216400508215261</v>
      </c>
      <c r="E1179" s="2">
        <f t="shared" ca="1" si="469"/>
        <v>0.28783599491784739</v>
      </c>
      <c r="F1179" s="2">
        <f t="shared" ca="1" si="470"/>
        <v>-0.21635227877649366</v>
      </c>
      <c r="G1179" s="2"/>
      <c r="H1179" s="3">
        <f t="shared" si="480"/>
        <v>10</v>
      </c>
      <c r="I1179" s="2">
        <f t="shared" ca="1" si="481"/>
        <v>4.4260890378185191</v>
      </c>
      <c r="J1179" s="3">
        <f t="shared" si="482"/>
        <v>3.3000000000000002E-2</v>
      </c>
      <c r="K1179" s="2">
        <f t="shared" ca="1" si="483"/>
        <v>-2.0249275122442696</v>
      </c>
      <c r="L1179" s="2">
        <f t="shared" ca="1" si="471"/>
        <v>4.5319404222281395E-2</v>
      </c>
      <c r="M1179" s="2">
        <f t="shared" ca="1" si="472"/>
        <v>-1.953260700769624E-2</v>
      </c>
      <c r="N1179" s="2"/>
      <c r="O1179" s="2">
        <f t="shared" ca="1" si="484"/>
        <v>5.3416786837839965</v>
      </c>
      <c r="P1179" s="2">
        <f t="shared" ca="1" si="485"/>
        <v>67.587424699207418</v>
      </c>
      <c r="Q1179" s="2">
        <v>179</v>
      </c>
      <c r="R1179" s="2">
        <f t="shared" ca="1" si="486"/>
        <v>0.99167290524688823</v>
      </c>
      <c r="S1179" s="2">
        <f t="shared" si="487"/>
        <v>70</v>
      </c>
      <c r="T1179" s="2">
        <f t="shared" ca="1" si="473"/>
        <v>-5.2414649264570361</v>
      </c>
      <c r="U1179" s="2"/>
      <c r="V1179" s="2">
        <f t="shared" ca="1" si="488"/>
        <v>7.0734266714790381</v>
      </c>
      <c r="W1179" s="3">
        <f t="shared" si="489"/>
        <v>140</v>
      </c>
      <c r="X1179" s="2">
        <f t="shared" ca="1" si="474"/>
        <v>9.0147473200345732E-2</v>
      </c>
      <c r="Y1179" s="2">
        <f t="shared" ca="1" si="490"/>
        <v>0.23961209712336373</v>
      </c>
      <c r="Z1179">
        <f t="shared" ca="1" si="491"/>
        <v>0</v>
      </c>
      <c r="AA1179">
        <f t="shared" ca="1" si="492"/>
        <v>101.30770703963702</v>
      </c>
      <c r="AB1179">
        <f t="shared" ca="1" si="475"/>
        <v>175.89544088822447</v>
      </c>
      <c r="AC1179">
        <f t="shared" si="493"/>
        <v>1.0000000000000001E-9</v>
      </c>
      <c r="AD1179">
        <f t="shared" ca="1" si="476"/>
        <v>1.7589542544715897E-7</v>
      </c>
      <c r="AE1179">
        <f t="shared" ca="1" si="494"/>
        <v>-6.7547454551922836</v>
      </c>
    </row>
    <row r="1180" spans="1:31" x14ac:dyDescent="0.35">
      <c r="A1180">
        <v>1172</v>
      </c>
      <c r="B1180" s="2">
        <f t="shared" ca="1" si="477"/>
        <v>0.79078827544564334</v>
      </c>
      <c r="C1180" s="2">
        <f t="shared" ca="1" si="478"/>
        <v>-1.5864336912689314</v>
      </c>
      <c r="D1180" s="2">
        <f t="shared" ca="1" si="479"/>
        <v>0.76037229158173969</v>
      </c>
      <c r="E1180" s="2">
        <f t="shared" ca="1" si="469"/>
        <v>0.23962770841826031</v>
      </c>
      <c r="F1180" s="2">
        <f t="shared" ca="1" si="470"/>
        <v>0.67238839180821397</v>
      </c>
      <c r="G1180" s="2"/>
      <c r="H1180" s="3">
        <f t="shared" si="480"/>
        <v>10</v>
      </c>
      <c r="I1180" s="2">
        <f t="shared" ca="1" si="481"/>
        <v>3.8431597393880423</v>
      </c>
      <c r="J1180" s="3">
        <f t="shared" si="482"/>
        <v>3.3000000000000002E-2</v>
      </c>
      <c r="K1180" s="2">
        <f t="shared" ca="1" si="483"/>
        <v>-1.7886988126896382</v>
      </c>
      <c r="L1180" s="2">
        <f t="shared" ca="1" si="471"/>
        <v>3.4540717687414853E-2</v>
      </c>
      <c r="M1180" s="2">
        <f t="shared" ca="1" si="472"/>
        <v>0.82239682273443715</v>
      </c>
      <c r="N1180" s="2"/>
      <c r="O1180" s="2">
        <f t="shared" ca="1" si="484"/>
        <v>5.0798458546768632</v>
      </c>
      <c r="P1180" s="2">
        <f t="shared" ca="1" si="485"/>
        <v>71.232066052256442</v>
      </c>
      <c r="Q1180" s="2">
        <v>180</v>
      </c>
      <c r="R1180" s="2">
        <f t="shared" ca="1" si="486"/>
        <v>0.84444306119001</v>
      </c>
      <c r="S1180" s="2">
        <f t="shared" si="487"/>
        <v>70</v>
      </c>
      <c r="T1180" s="2">
        <f t="shared" ca="1" si="473"/>
        <v>-5.2887817460853972</v>
      </c>
      <c r="U1180" s="2"/>
      <c r="V1180" s="2">
        <f t="shared" ca="1" si="488"/>
        <v>4.8890856024313045</v>
      </c>
      <c r="W1180" s="3">
        <f t="shared" si="489"/>
        <v>140</v>
      </c>
      <c r="X1180" s="2">
        <f t="shared" ca="1" si="474"/>
        <v>4.8561564312672223E-2</v>
      </c>
      <c r="Y1180" s="2">
        <f t="shared" ca="1" si="490"/>
        <v>-2.3361790281837176</v>
      </c>
      <c r="Z1180">
        <f t="shared" ca="1" si="491"/>
        <v>0</v>
      </c>
      <c r="AA1180">
        <f t="shared" ca="1" si="492"/>
        <v>93.82850159866733</v>
      </c>
      <c r="AB1180">
        <f t="shared" ca="1" si="475"/>
        <v>0.43266897295017864</v>
      </c>
      <c r="AC1180">
        <f t="shared" si="493"/>
        <v>1.0000000000000001E-9</v>
      </c>
      <c r="AD1180">
        <f t="shared" ca="1" si="476"/>
        <v>4.3266901172955841E-10</v>
      </c>
      <c r="AE1180">
        <f t="shared" ca="1" si="494"/>
        <v>-9.3638442083760047</v>
      </c>
    </row>
    <row r="1181" spans="1:31" x14ac:dyDescent="0.35">
      <c r="A1181">
        <v>1173</v>
      </c>
      <c r="B1181" s="2">
        <f t="shared" ca="1" si="477"/>
        <v>0.48382867295354615</v>
      </c>
      <c r="C1181" s="2">
        <f t="shared" ca="1" si="478"/>
        <v>-1.1790519091877727</v>
      </c>
      <c r="D1181" s="2">
        <f t="shared" ca="1" si="479"/>
        <v>0.78135227783928329</v>
      </c>
      <c r="E1181" s="2">
        <f t="shared" ca="1" si="469"/>
        <v>0.21864772216071671</v>
      </c>
      <c r="F1181" s="2">
        <f t="shared" ca="1" si="470"/>
        <v>0.37930875970631212</v>
      </c>
      <c r="G1181" s="2"/>
      <c r="H1181" s="3">
        <f t="shared" si="480"/>
        <v>10</v>
      </c>
      <c r="I1181" s="2">
        <f t="shared" ca="1" si="481"/>
        <v>4.8260300223270072</v>
      </c>
      <c r="J1181" s="3">
        <f t="shared" si="482"/>
        <v>3.3000000000000002E-2</v>
      </c>
      <c r="K1181" s="2">
        <f t="shared" ca="1" si="483"/>
        <v>-1.9985085855360551</v>
      </c>
      <c r="L1181" s="2">
        <f t="shared" ca="1" si="471"/>
        <v>5.0719442331922521E-2</v>
      </c>
      <c r="M1181" s="2">
        <f t="shared" ca="1" si="472"/>
        <v>0.59958049900595367</v>
      </c>
      <c r="N1181" s="2"/>
      <c r="O1181" s="2">
        <f t="shared" ca="1" si="484"/>
        <v>5.9980747458201407</v>
      </c>
      <c r="P1181" s="2">
        <f t="shared" ca="1" si="485"/>
        <v>72.686899898109473</v>
      </c>
      <c r="Q1181" s="2">
        <v>181</v>
      </c>
      <c r="R1181" s="2">
        <f t="shared" ca="1" si="486"/>
        <v>1.0578109019117228</v>
      </c>
      <c r="S1181" s="2">
        <f t="shared" si="487"/>
        <v>70</v>
      </c>
      <c r="T1181" s="2">
        <f t="shared" ca="1" si="473"/>
        <v>-5.267858534646443</v>
      </c>
      <c r="U1181" s="2"/>
      <c r="V1181" s="2">
        <f t="shared" ca="1" si="488"/>
        <v>5.3928329004831106</v>
      </c>
      <c r="W1181" s="3">
        <f t="shared" si="489"/>
        <v>140</v>
      </c>
      <c r="X1181" s="2">
        <f t="shared" ca="1" si="474"/>
        <v>5.9494170640650386E-2</v>
      </c>
      <c r="Y1181" s="2">
        <f t="shared" ca="1" si="490"/>
        <v>-1.6505399325961552</v>
      </c>
      <c r="Z1181">
        <f t="shared" ca="1" si="491"/>
        <v>0</v>
      </c>
      <c r="AA1181">
        <f t="shared" ca="1" si="492"/>
        <v>82.310584786227722</v>
      </c>
      <c r="AB1181">
        <f t="shared" ca="1" si="475"/>
        <v>1.8404149591136487</v>
      </c>
      <c r="AC1181">
        <f t="shared" si="493"/>
        <v>1.0000000000000001E-9</v>
      </c>
      <c r="AD1181">
        <f t="shared" ca="1" si="476"/>
        <v>1.8404149315642826E-9</v>
      </c>
      <c r="AE1181">
        <f t="shared" ca="1" si="494"/>
        <v>-8.7350842518962288</v>
      </c>
    </row>
    <row r="1182" spans="1:31" x14ac:dyDescent="0.35">
      <c r="A1182">
        <v>1174</v>
      </c>
      <c r="B1182" s="2">
        <f t="shared" ca="1" si="477"/>
        <v>0.13501402373444621</v>
      </c>
      <c r="C1182" s="2">
        <f t="shared" ca="1" si="478"/>
        <v>-0.89381328754461942</v>
      </c>
      <c r="D1182" s="2">
        <f t="shared" ca="1" si="479"/>
        <v>0.74963807062729637</v>
      </c>
      <c r="E1182" s="2">
        <f t="shared" ca="1" si="469"/>
        <v>0.25036192937270363</v>
      </c>
      <c r="F1182" s="2">
        <f t="shared" ca="1" si="470"/>
        <v>2.3230811170683079E-2</v>
      </c>
      <c r="G1182" s="2"/>
      <c r="H1182" s="3">
        <f t="shared" si="480"/>
        <v>10</v>
      </c>
      <c r="I1182" s="2">
        <f t="shared" ca="1" si="481"/>
        <v>2.9476997368030617</v>
      </c>
      <c r="J1182" s="3">
        <f t="shared" si="482"/>
        <v>3.3000000000000002E-2</v>
      </c>
      <c r="K1182" s="2">
        <f t="shared" ca="1" si="483"/>
        <v>-1.8138973456045959</v>
      </c>
      <c r="L1182" s="2">
        <f t="shared" ca="1" si="471"/>
        <v>2.4690686578185305E-2</v>
      </c>
      <c r="M1182" s="2">
        <f t="shared" ca="1" si="472"/>
        <v>0.13046110052376869</v>
      </c>
      <c r="N1182" s="2"/>
      <c r="O1182" s="2">
        <f t="shared" ca="1" si="484"/>
        <v>5.8294689657518379</v>
      </c>
      <c r="P1182" s="2">
        <f t="shared" ca="1" si="485"/>
        <v>71.881112791487169</v>
      </c>
      <c r="Q1182" s="2">
        <v>182</v>
      </c>
      <c r="R1182" s="2">
        <f t="shared" ca="1" si="486"/>
        <v>1.1972553420061127</v>
      </c>
      <c r="S1182" s="2">
        <f t="shared" si="487"/>
        <v>70</v>
      </c>
      <c r="T1182" s="2">
        <f t="shared" ca="1" si="473"/>
        <v>-4.8558342088824027</v>
      </c>
      <c r="U1182" s="2"/>
      <c r="V1182" s="2">
        <f t="shared" ca="1" si="488"/>
        <v>4.6068981208573883</v>
      </c>
      <c r="W1182" s="3">
        <f t="shared" si="489"/>
        <v>140</v>
      </c>
      <c r="X1182" s="2">
        <f t="shared" ca="1" si="474"/>
        <v>4.489578310570911E-2</v>
      </c>
      <c r="Y1182" s="2">
        <f t="shared" ca="1" si="490"/>
        <v>-2.1261154879875441</v>
      </c>
      <c r="Z1182">
        <f t="shared" ca="1" si="491"/>
        <v>0</v>
      </c>
      <c r="AA1182">
        <f t="shared" ca="1" si="492"/>
        <v>43.74733446261569</v>
      </c>
      <c r="AB1182">
        <f t="shared" ca="1" si="475"/>
        <v>0.32721718827019614</v>
      </c>
      <c r="AC1182">
        <f t="shared" si="493"/>
        <v>1.0000000000000001E-9</v>
      </c>
      <c r="AD1182">
        <f t="shared" ca="1" si="476"/>
        <v>3.2721714227079701E-10</v>
      </c>
      <c r="AE1182">
        <f t="shared" ca="1" si="494"/>
        <v>-9.4851639525600007</v>
      </c>
    </row>
    <row r="1183" spans="1:31" x14ac:dyDescent="0.35">
      <c r="A1183">
        <v>1175</v>
      </c>
      <c r="B1183" s="2">
        <f t="shared" ca="1" si="477"/>
        <v>0.85149819151005435</v>
      </c>
      <c r="C1183" s="2">
        <f t="shared" ca="1" si="478"/>
        <v>-1.1045690257715786</v>
      </c>
      <c r="D1183" s="2">
        <f t="shared" ca="1" si="479"/>
        <v>0.71770959427142555</v>
      </c>
      <c r="E1183" s="2">
        <f t="shared" ca="1" si="469"/>
        <v>0.28229040572857445</v>
      </c>
      <c r="F1183" s="2">
        <f t="shared" ca="1" si="470"/>
        <v>0.70933285425589998</v>
      </c>
      <c r="G1183" s="2"/>
      <c r="H1183" s="3">
        <f t="shared" si="480"/>
        <v>10</v>
      </c>
      <c r="I1183" s="2">
        <f t="shared" ca="1" si="481"/>
        <v>3.9320569622264738</v>
      </c>
      <c r="J1183" s="3">
        <f t="shared" si="482"/>
        <v>3.3000000000000002E-2</v>
      </c>
      <c r="K1183" s="2">
        <f t="shared" ca="1" si="483"/>
        <v>-1.9894416404940543</v>
      </c>
      <c r="L1183" s="2">
        <f t="shared" ca="1" si="471"/>
        <v>3.8184854669501063E-2</v>
      </c>
      <c r="M1183" s="2">
        <f t="shared" ca="1" si="472"/>
        <v>0.87516757100831932</v>
      </c>
      <c r="N1183" s="2"/>
      <c r="O1183" s="2">
        <f t="shared" ca="1" si="484"/>
        <v>5.9368032719028783</v>
      </c>
      <c r="P1183" s="2">
        <f t="shared" ca="1" si="485"/>
        <v>72.027893700485691</v>
      </c>
      <c r="Q1183" s="2">
        <v>183</v>
      </c>
      <c r="R1183" s="2">
        <f t="shared" ca="1" si="486"/>
        <v>0.95593193862071857</v>
      </c>
      <c r="S1183" s="2">
        <f t="shared" si="487"/>
        <v>70</v>
      </c>
      <c r="T1183" s="2">
        <f t="shared" ca="1" si="473"/>
        <v>-5.4958246120193115</v>
      </c>
      <c r="U1183" s="2"/>
      <c r="V1183" s="2">
        <f t="shared" ca="1" si="488"/>
        <v>7.3899414490128592</v>
      </c>
      <c r="W1183" s="3">
        <f t="shared" si="489"/>
        <v>140</v>
      </c>
      <c r="X1183" s="2">
        <f t="shared" ca="1" si="474"/>
        <v>9.5802408755164076E-2</v>
      </c>
      <c r="Y1183" s="2">
        <f t="shared" ca="1" si="490"/>
        <v>0.32907943453774369</v>
      </c>
      <c r="Z1183">
        <f t="shared" ca="1" si="491"/>
        <v>0</v>
      </c>
      <c r="AA1183">
        <f t="shared" ca="1" si="492"/>
        <v>95.789042697285467</v>
      </c>
      <c r="AB1183">
        <f t="shared" ca="1" si="475"/>
        <v>204.35970520992089</v>
      </c>
      <c r="AC1183">
        <f t="shared" si="493"/>
        <v>1.0000000000000001E-9</v>
      </c>
      <c r="AD1183">
        <f t="shared" ca="1" si="476"/>
        <v>2.0435968428600404E-7</v>
      </c>
      <c r="AE1183">
        <f t="shared" ca="1" si="494"/>
        <v>-6.6896047769280802</v>
      </c>
    </row>
    <row r="1184" spans="1:31" x14ac:dyDescent="0.35">
      <c r="A1184">
        <v>1176</v>
      </c>
      <c r="B1184" s="2">
        <f t="shared" ca="1" si="477"/>
        <v>0.33496317563286415</v>
      </c>
      <c r="C1184" s="2">
        <f t="shared" ca="1" si="478"/>
        <v>-1.5384468953443349</v>
      </c>
      <c r="D1184" s="2">
        <f t="shared" ca="1" si="479"/>
        <v>0.7688279765709467</v>
      </c>
      <c r="E1184" s="2">
        <f t="shared" ca="1" si="469"/>
        <v>0.2311720234290533</v>
      </c>
      <c r="F1184" s="2">
        <f t="shared" ca="1" si="470"/>
        <v>0.22253660069214218</v>
      </c>
      <c r="G1184" s="2"/>
      <c r="H1184" s="3">
        <f t="shared" si="480"/>
        <v>10</v>
      </c>
      <c r="I1184" s="2">
        <f t="shared" ca="1" si="481"/>
        <v>5.389667115014058</v>
      </c>
      <c r="J1184" s="3">
        <f t="shared" si="482"/>
        <v>3.3000000000000002E-2</v>
      </c>
      <c r="K1184" s="2">
        <f t="shared" ca="1" si="483"/>
        <v>-1.9520040256519589</v>
      </c>
      <c r="L1184" s="2">
        <f t="shared" ca="1" si="471"/>
        <v>5.8697247164942519E-2</v>
      </c>
      <c r="M1184" s="2">
        <f t="shared" ca="1" si="472"/>
        <v>0.47745550615860044</v>
      </c>
      <c r="N1184" s="2"/>
      <c r="O1184" s="2">
        <f t="shared" ca="1" si="484"/>
        <v>5.6193949146767626</v>
      </c>
      <c r="P1184" s="2">
        <f t="shared" ca="1" si="485"/>
        <v>70.545629791455553</v>
      </c>
      <c r="Q1184" s="2">
        <v>184</v>
      </c>
      <c r="R1184" s="2">
        <f t="shared" ca="1" si="486"/>
        <v>1.1505690025189499</v>
      </c>
      <c r="S1184" s="2">
        <f t="shared" si="487"/>
        <v>70</v>
      </c>
      <c r="T1184" s="2">
        <f t="shared" ca="1" si="473"/>
        <v>-4.4400206625449128</v>
      </c>
      <c r="U1184" s="2"/>
      <c r="V1184" s="2">
        <f t="shared" ca="1" si="488"/>
        <v>5.1410196912033506</v>
      </c>
      <c r="W1184" s="3">
        <f t="shared" si="489"/>
        <v>140</v>
      </c>
      <c r="X1184" s="2">
        <f t="shared" ca="1" si="474"/>
        <v>5.4788663152732522E-2</v>
      </c>
      <c r="Y1184" s="2">
        <f t="shared" ca="1" si="490"/>
        <v>-1.1088026916126275</v>
      </c>
      <c r="Z1184">
        <f t="shared" ca="1" si="491"/>
        <v>0</v>
      </c>
      <c r="AA1184">
        <f t="shared" ca="1" si="492"/>
        <v>111.5935142794312</v>
      </c>
      <c r="AB1184">
        <f t="shared" ca="1" si="475"/>
        <v>8.6863287677707852</v>
      </c>
      <c r="AC1184">
        <f t="shared" si="493"/>
        <v>1.0000000000000001E-9</v>
      </c>
      <c r="AD1184">
        <f t="shared" ca="1" si="476"/>
        <v>8.6863287673821787E-9</v>
      </c>
      <c r="AE1184">
        <f t="shared" ca="1" si="494"/>
        <v>-8.0611637371246285</v>
      </c>
    </row>
    <row r="1185" spans="1:31" x14ac:dyDescent="0.35">
      <c r="A1185">
        <v>1177</v>
      </c>
      <c r="B1185" s="2">
        <f t="shared" ca="1" si="477"/>
        <v>-5.1982045398941135E-3</v>
      </c>
      <c r="C1185" s="2">
        <f t="shared" ca="1" si="478"/>
        <v>-1.410593190795925</v>
      </c>
      <c r="D1185" s="2">
        <f t="shared" ca="1" si="479"/>
        <v>0.79666038480235024</v>
      </c>
      <c r="E1185" s="2">
        <f t="shared" ca="1" si="469"/>
        <v>0.20333961519764976</v>
      </c>
      <c r="F1185" s="2">
        <f t="shared" ca="1" si="470"/>
        <v>-9.9588197702083284E-2</v>
      </c>
      <c r="G1185" s="2"/>
      <c r="H1185" s="3">
        <f t="shared" si="480"/>
        <v>10</v>
      </c>
      <c r="I1185" s="2">
        <f t="shared" ca="1" si="481"/>
        <v>4.0055949533075346</v>
      </c>
      <c r="J1185" s="3">
        <f t="shared" si="482"/>
        <v>3.3000000000000002E-2</v>
      </c>
      <c r="K1185" s="2">
        <f t="shared" ca="1" si="483"/>
        <v>-1.8821164563866222</v>
      </c>
      <c r="L1185" s="2">
        <f t="shared" ca="1" si="471"/>
        <v>3.7750343606144765E-2</v>
      </c>
      <c r="M1185" s="2">
        <f t="shared" ca="1" si="472"/>
        <v>6.4359461478920479E-2</v>
      </c>
      <c r="N1185" s="2"/>
      <c r="O1185" s="2">
        <f t="shared" ca="1" si="484"/>
        <v>5.58346652104788</v>
      </c>
      <c r="P1185" s="2">
        <f t="shared" ca="1" si="485"/>
        <v>69.73568142205734</v>
      </c>
      <c r="Q1185" s="2">
        <v>185</v>
      </c>
      <c r="R1185" s="2">
        <f t="shared" ca="1" si="486"/>
        <v>1.0374921099819849</v>
      </c>
      <c r="S1185" s="2">
        <f t="shared" si="487"/>
        <v>70</v>
      </c>
      <c r="T1185" s="2">
        <f t="shared" ca="1" si="473"/>
        <v>-5.2996602450767671</v>
      </c>
      <c r="U1185" s="2"/>
      <c r="V1185" s="2">
        <f t="shared" ca="1" si="488"/>
        <v>8.0687285044064172</v>
      </c>
      <c r="W1185" s="3">
        <f t="shared" si="489"/>
        <v>140</v>
      </c>
      <c r="X1185" s="2">
        <f t="shared" ca="1" si="474"/>
        <v>0.10783203450734312</v>
      </c>
      <c r="Y1185" s="2">
        <f t="shared" ca="1" si="490"/>
        <v>1.2566598131748536</v>
      </c>
      <c r="Z1185">
        <f t="shared" ca="1" si="491"/>
        <v>0</v>
      </c>
      <c r="AA1185">
        <f t="shared" ca="1" si="492"/>
        <v>83.37195309984935</v>
      </c>
      <c r="AB1185">
        <f t="shared" ca="1" si="475"/>
        <v>1505.4966335518855</v>
      </c>
      <c r="AC1185">
        <f t="shared" si="493"/>
        <v>1.0000000000000001E-9</v>
      </c>
      <c r="AD1185">
        <f t="shared" ca="1" si="476"/>
        <v>1.5054955002646864E-6</v>
      </c>
      <c r="AE1185">
        <f t="shared" ca="1" si="494"/>
        <v>-5.8223205382004659</v>
      </c>
    </row>
    <row r="1186" spans="1:31" x14ac:dyDescent="0.35">
      <c r="A1186">
        <v>1178</v>
      </c>
      <c r="B1186" s="2">
        <f t="shared" ca="1" si="477"/>
        <v>1.0601993517788859</v>
      </c>
      <c r="C1186" s="2">
        <f t="shared" ca="1" si="478"/>
        <v>-1.3976142871888935</v>
      </c>
      <c r="D1186" s="2">
        <f t="shared" ca="1" si="479"/>
        <v>0.75228036596971259</v>
      </c>
      <c r="E1186" s="2">
        <f t="shared" ca="1" si="469"/>
        <v>0.24771963403028741</v>
      </c>
      <c r="F1186" s="2">
        <f t="shared" ca="1" si="470"/>
        <v>0.93707716261810392</v>
      </c>
      <c r="G1186" s="2"/>
      <c r="H1186" s="3">
        <f t="shared" si="480"/>
        <v>10</v>
      </c>
      <c r="I1186" s="2">
        <f t="shared" ca="1" si="481"/>
        <v>3.3048494126397756</v>
      </c>
      <c r="J1186" s="3">
        <f t="shared" si="482"/>
        <v>3.3000000000000002E-2</v>
      </c>
      <c r="K1186" s="2">
        <f t="shared" ca="1" si="483"/>
        <v>-1.4358478783829285</v>
      </c>
      <c r="L1186" s="2">
        <f t="shared" ca="1" si="471"/>
        <v>2.4474415566764798E-2</v>
      </c>
      <c r="M1186" s="2">
        <f t="shared" ca="1" si="472"/>
        <v>1.043368198902634</v>
      </c>
      <c r="N1186" s="2"/>
      <c r="O1186" s="2">
        <f t="shared" ca="1" si="484"/>
        <v>5.0909011679396325</v>
      </c>
      <c r="P1186" s="2">
        <f t="shared" ca="1" si="485"/>
        <v>70.172532066242638</v>
      </c>
      <c r="Q1186" s="2">
        <v>186</v>
      </c>
      <c r="R1186" s="2">
        <f t="shared" ca="1" si="486"/>
        <v>1.1031228055600837</v>
      </c>
      <c r="S1186" s="2">
        <f t="shared" si="487"/>
        <v>70</v>
      </c>
      <c r="T1186" s="2">
        <f t="shared" ca="1" si="473"/>
        <v>-3.581489712990142</v>
      </c>
      <c r="U1186" s="2"/>
      <c r="V1186" s="2">
        <f t="shared" ca="1" si="488"/>
        <v>4.0301023461605485</v>
      </c>
      <c r="W1186" s="3">
        <f t="shared" si="489"/>
        <v>140</v>
      </c>
      <c r="X1186" s="2">
        <f t="shared" ca="1" si="474"/>
        <v>3.253563031247652E-2</v>
      </c>
      <c r="Y1186" s="2">
        <f t="shared" ca="1" si="490"/>
        <v>-1.6032834535967606</v>
      </c>
      <c r="Z1186">
        <f t="shared" ca="1" si="491"/>
        <v>0</v>
      </c>
      <c r="AA1186">
        <f t="shared" ca="1" si="492"/>
        <v>76.817640137117266</v>
      </c>
      <c r="AB1186">
        <f t="shared" ca="1" si="475"/>
        <v>1.9150384925301818</v>
      </c>
      <c r="AC1186">
        <f t="shared" si="493"/>
        <v>1.0000000000000001E-9</v>
      </c>
      <c r="AD1186">
        <f t="shared" ca="1" si="476"/>
        <v>1.91503846114216E-9</v>
      </c>
      <c r="AE1186">
        <f t="shared" ca="1" si="494"/>
        <v>-8.7178224993485838</v>
      </c>
    </row>
    <row r="1187" spans="1:31" x14ac:dyDescent="0.35">
      <c r="A1187">
        <v>1179</v>
      </c>
      <c r="B1187" s="2">
        <f t="shared" ca="1" si="477"/>
        <v>0.27730379530860438</v>
      </c>
      <c r="C1187" s="2">
        <f t="shared" ca="1" si="478"/>
        <v>-1.3368027456087808</v>
      </c>
      <c r="D1187" s="2">
        <f t="shared" ca="1" si="479"/>
        <v>0.70969812606435045</v>
      </c>
      <c r="E1187" s="2">
        <f t="shared" ca="1" si="469"/>
        <v>0.29030187393564955</v>
      </c>
      <c r="F1187" s="2">
        <f t="shared" ca="1" si="470"/>
        <v>0.132675815890616</v>
      </c>
      <c r="G1187" s="2"/>
      <c r="H1187" s="3">
        <f t="shared" si="480"/>
        <v>10</v>
      </c>
      <c r="I1187" s="2">
        <f t="shared" ca="1" si="481"/>
        <v>4.2585494092153784</v>
      </c>
      <c r="J1187" s="3">
        <f t="shared" si="482"/>
        <v>3.3000000000000002E-2</v>
      </c>
      <c r="K1187" s="2">
        <f t="shared" ca="1" si="483"/>
        <v>-2.2622216926606091</v>
      </c>
      <c r="L1187" s="2">
        <f t="shared" ca="1" si="471"/>
        <v>4.6304776325973407E-2</v>
      </c>
      <c r="M1187" s="2">
        <f t="shared" ca="1" si="472"/>
        <v>0.33377490433196177</v>
      </c>
      <c r="N1187" s="2"/>
      <c r="O1187" s="2">
        <f t="shared" ca="1" si="484"/>
        <v>5.8072338253009539</v>
      </c>
      <c r="P1187" s="2">
        <f t="shared" ca="1" si="485"/>
        <v>68.824509639550087</v>
      </c>
      <c r="Q1187" s="2">
        <v>187</v>
      </c>
      <c r="R1187" s="2">
        <f t="shared" ca="1" si="486"/>
        <v>1.1206968498806134</v>
      </c>
      <c r="S1187" s="2">
        <f t="shared" si="487"/>
        <v>70</v>
      </c>
      <c r="T1187" s="2">
        <f t="shared" ca="1" si="473"/>
        <v>-4.7735691758710743</v>
      </c>
      <c r="U1187" s="2"/>
      <c r="V1187" s="2">
        <f t="shared" ca="1" si="488"/>
        <v>5.3927069621498429</v>
      </c>
      <c r="W1187" s="3">
        <f t="shared" si="489"/>
        <v>140</v>
      </c>
      <c r="X1187" s="2">
        <f t="shared" ca="1" si="474"/>
        <v>6.3813148721449345E-2</v>
      </c>
      <c r="Y1187" s="2">
        <f t="shared" ca="1" si="490"/>
        <v>-0.89365140510749441</v>
      </c>
      <c r="Z1187">
        <f t="shared" ca="1" si="491"/>
        <v>0</v>
      </c>
      <c r="AA1187">
        <f t="shared" ca="1" si="492"/>
        <v>112.78065321373916</v>
      </c>
      <c r="AB1187">
        <f t="shared" ca="1" si="475"/>
        <v>14.407319939486033</v>
      </c>
      <c r="AC1187">
        <f t="shared" si="493"/>
        <v>1.0000000000000001E-9</v>
      </c>
      <c r="AD1187">
        <f t="shared" ca="1" si="476"/>
        <v>1.4407319781639671E-8</v>
      </c>
      <c r="AE1187">
        <f t="shared" ca="1" si="494"/>
        <v>-7.8414168042178156</v>
      </c>
    </row>
    <row r="1188" spans="1:31" x14ac:dyDescent="0.35">
      <c r="A1188">
        <v>1180</v>
      </c>
      <c r="B1188" s="2">
        <f t="shared" ca="1" si="477"/>
        <v>0.45891404075262632</v>
      </c>
      <c r="C1188" s="2">
        <f t="shared" ca="1" si="478"/>
        <v>-1.6698848466406273</v>
      </c>
      <c r="D1188" s="2">
        <f t="shared" ca="1" si="479"/>
        <v>0.72778055585678925</v>
      </c>
      <c r="E1188" s="2">
        <f t="shared" ca="1" si="469"/>
        <v>0.27221944414321075</v>
      </c>
      <c r="F1188" s="2">
        <f t="shared" ca="1" si="470"/>
        <v>0.32212036062787058</v>
      </c>
      <c r="G1188" s="2"/>
      <c r="H1188" s="3">
        <f t="shared" si="480"/>
        <v>10</v>
      </c>
      <c r="I1188" s="2">
        <f t="shared" ca="1" si="481"/>
        <v>4.2160261376191812</v>
      </c>
      <c r="J1188" s="3">
        <f t="shared" si="482"/>
        <v>3.3000000000000002E-2</v>
      </c>
      <c r="K1188" s="2">
        <f t="shared" ca="1" si="483"/>
        <v>-2.1846066979620606</v>
      </c>
      <c r="L1188" s="2">
        <f t="shared" ca="1" si="471"/>
        <v>4.4614261657857715E-2</v>
      </c>
      <c r="M1188" s="2">
        <f t="shared" ca="1" si="472"/>
        <v>0.51587763714982482</v>
      </c>
      <c r="N1188" s="2"/>
      <c r="O1188" s="2">
        <f t="shared" ca="1" si="484"/>
        <v>5.7897366678269773</v>
      </c>
      <c r="P1188" s="2">
        <f t="shared" ca="1" si="485"/>
        <v>67.621643012219408</v>
      </c>
      <c r="Q1188" s="2">
        <v>188</v>
      </c>
      <c r="R1188" s="2">
        <f t="shared" ca="1" si="486"/>
        <v>0.95910910349583833</v>
      </c>
      <c r="S1188" s="2">
        <f t="shared" si="487"/>
        <v>70</v>
      </c>
      <c r="T1188" s="2">
        <f t="shared" ca="1" si="473"/>
        <v>-5.3473933010459653</v>
      </c>
      <c r="U1188" s="2"/>
      <c r="V1188" s="2">
        <f t="shared" ca="1" si="488"/>
        <v>5.6380223272131929</v>
      </c>
      <c r="W1188" s="3">
        <f t="shared" si="489"/>
        <v>140</v>
      </c>
      <c r="X1188" s="2">
        <f t="shared" ca="1" si="474"/>
        <v>6.6639748578545099E-2</v>
      </c>
      <c r="Y1188" s="2">
        <f t="shared" ca="1" si="490"/>
        <v>-1.2956147894144561</v>
      </c>
      <c r="Z1188">
        <f t="shared" ca="1" si="491"/>
        <v>0</v>
      </c>
      <c r="AA1188">
        <f t="shared" ca="1" si="492"/>
        <v>36.415971372421431</v>
      </c>
      <c r="AB1188">
        <f t="shared" ca="1" si="475"/>
        <v>1.8436441918882354</v>
      </c>
      <c r="AC1188">
        <f t="shared" si="493"/>
        <v>1.0000000000000001E-9</v>
      </c>
      <c r="AD1188">
        <f t="shared" ca="1" si="476"/>
        <v>1.8436442372760098E-9</v>
      </c>
      <c r="AE1188">
        <f t="shared" ca="1" si="494"/>
        <v>-8.734322879754302</v>
      </c>
    </row>
    <row r="1189" spans="1:31" x14ac:dyDescent="0.35">
      <c r="A1189">
        <v>1181</v>
      </c>
      <c r="B1189" s="2">
        <f t="shared" ca="1" si="477"/>
        <v>0.14406010112632414</v>
      </c>
      <c r="C1189" s="2">
        <f t="shared" ca="1" si="478"/>
        <v>-0.38337354483177832</v>
      </c>
      <c r="D1189" s="2">
        <f t="shared" ca="1" si="479"/>
        <v>0.75893567608653156</v>
      </c>
      <c r="E1189" s="2">
        <f t="shared" ca="1" si="469"/>
        <v>0.24106432391346844</v>
      </c>
      <c r="F1189" s="2">
        <f t="shared" ca="1" si="470"/>
        <v>6.3399972592947357E-2</v>
      </c>
      <c r="G1189" s="2"/>
      <c r="H1189" s="3">
        <f t="shared" si="480"/>
        <v>10</v>
      </c>
      <c r="I1189" s="2">
        <f t="shared" ca="1" si="481"/>
        <v>3.0726885510977051</v>
      </c>
      <c r="J1189" s="3">
        <f t="shared" si="482"/>
        <v>3.3000000000000002E-2</v>
      </c>
      <c r="K1189" s="2">
        <f t="shared" ca="1" si="483"/>
        <v>-2.342342306971223</v>
      </c>
      <c r="L1189" s="2">
        <f t="shared" ca="1" si="471"/>
        <v>3.193226696209036E-2</v>
      </c>
      <c r="M1189" s="2">
        <f t="shared" ca="1" si="472"/>
        <v>0.20208004595592097</v>
      </c>
      <c r="N1189" s="2"/>
      <c r="O1189" s="2">
        <f t="shared" ca="1" si="484"/>
        <v>5.8487373497300066</v>
      </c>
      <c r="P1189" s="2">
        <f t="shared" ca="1" si="485"/>
        <v>70.703109642926364</v>
      </c>
      <c r="Q1189" s="2">
        <v>189</v>
      </c>
      <c r="R1189" s="2">
        <f t="shared" ca="1" si="486"/>
        <v>1.0082720656584145</v>
      </c>
      <c r="S1189" s="2">
        <f t="shared" si="487"/>
        <v>70</v>
      </c>
      <c r="T1189" s="2">
        <f t="shared" ca="1" si="473"/>
        <v>-5.6485756418103037</v>
      </c>
      <c r="U1189" s="2"/>
      <c r="V1189" s="2">
        <f t="shared" ca="1" si="488"/>
        <v>3.5558565589693223</v>
      </c>
      <c r="W1189" s="3">
        <f t="shared" si="489"/>
        <v>140</v>
      </c>
      <c r="X1189" s="2">
        <f t="shared" ca="1" si="474"/>
        <v>3.7884948599916556E-2</v>
      </c>
      <c r="Y1189" s="2">
        <f t="shared" ca="1" si="490"/>
        <v>-3.3451242644318118</v>
      </c>
      <c r="Z1189">
        <f t="shared" ca="1" si="491"/>
        <v>0</v>
      </c>
      <c r="AA1189">
        <f t="shared" ca="1" si="492"/>
        <v>40.280233032623926</v>
      </c>
      <c r="AB1189">
        <f t="shared" ca="1" si="475"/>
        <v>1.8195655679130923E-2</v>
      </c>
      <c r="AC1189">
        <f t="shared" si="493"/>
        <v>1.0000000000000001E-9</v>
      </c>
      <c r="AD1189">
        <f t="shared" ca="1" si="476"/>
        <v>1.8195667195186616E-11</v>
      </c>
      <c r="AE1189">
        <f t="shared" ca="1" si="494"/>
        <v>-10.740032015160162</v>
      </c>
    </row>
    <row r="1190" spans="1:31" x14ac:dyDescent="0.35">
      <c r="A1190">
        <v>1182</v>
      </c>
      <c r="B1190" s="2">
        <f t="shared" ca="1" si="477"/>
        <v>0.21284459589087798</v>
      </c>
      <c r="C1190" s="2">
        <f t="shared" ca="1" si="478"/>
        <v>-1.1565395409268246</v>
      </c>
      <c r="D1190" s="2">
        <f t="shared" ca="1" si="479"/>
        <v>0.72298061397444313</v>
      </c>
      <c r="E1190" s="2">
        <f t="shared" ca="1" si="469"/>
        <v>0.27701938602555687</v>
      </c>
      <c r="F1190" s="2">
        <f t="shared" ca="1" si="470"/>
        <v>7.9022291638548375E-2</v>
      </c>
      <c r="G1190" s="2"/>
      <c r="H1190" s="3">
        <f t="shared" si="480"/>
        <v>10</v>
      </c>
      <c r="I1190" s="2">
        <f t="shared" ca="1" si="481"/>
        <v>1.0942428549554841</v>
      </c>
      <c r="J1190" s="3">
        <f t="shared" si="482"/>
        <v>3.3000000000000002E-2</v>
      </c>
      <c r="K1190" s="2">
        <f t="shared" ca="1" si="483"/>
        <v>-2.3138348089749963</v>
      </c>
      <c r="L1190" s="2">
        <f t="shared" ca="1" si="471"/>
        <v>1.2648727772722825E-2</v>
      </c>
      <c r="M1190" s="2">
        <f t="shared" ca="1" si="472"/>
        <v>0.13395501838644774</v>
      </c>
      <c r="N1190" s="2"/>
      <c r="O1190" s="2">
        <f t="shared" ca="1" si="484"/>
        <v>5.6807270328712143</v>
      </c>
      <c r="P1190" s="2">
        <f t="shared" ca="1" si="485"/>
        <v>69.573080316050365</v>
      </c>
      <c r="Q1190" s="2">
        <v>190</v>
      </c>
      <c r="R1190" s="2">
        <f t="shared" ca="1" si="486"/>
        <v>1.0752624598465774</v>
      </c>
      <c r="S1190" s="2">
        <f t="shared" si="487"/>
        <v>70</v>
      </c>
      <c r="T1190" s="2">
        <f t="shared" ca="1" si="473"/>
        <v>-5.1218892903972346</v>
      </c>
      <c r="U1190" s="2"/>
      <c r="V1190" s="2">
        <f t="shared" ca="1" si="488"/>
        <v>4.6663941884293099</v>
      </c>
      <c r="W1190" s="3">
        <f t="shared" si="489"/>
        <v>140</v>
      </c>
      <c r="X1190" s="2">
        <f t="shared" ca="1" si="474"/>
        <v>5.3059996976406079E-2</v>
      </c>
      <c r="Y1190" s="2">
        <f t="shared" ca="1" si="490"/>
        <v>-1.8957763448653404</v>
      </c>
      <c r="Z1190">
        <f t="shared" ca="1" si="491"/>
        <v>0</v>
      </c>
      <c r="AA1190">
        <f t="shared" ca="1" si="492"/>
        <v>52.140469044070727</v>
      </c>
      <c r="AB1190">
        <f t="shared" ca="1" si="475"/>
        <v>0.66282455481910008</v>
      </c>
      <c r="AC1190">
        <f t="shared" si="493"/>
        <v>1.0000000000000001E-9</v>
      </c>
      <c r="AD1190">
        <f t="shared" ca="1" si="476"/>
        <v>6.6282457300559372E-10</v>
      </c>
      <c r="AE1190">
        <f t="shared" ca="1" si="494"/>
        <v>-9.1786013992827105</v>
      </c>
    </row>
    <row r="1191" spans="1:31" x14ac:dyDescent="0.35">
      <c r="A1191">
        <v>1183</v>
      </c>
      <c r="B1191" s="2">
        <f t="shared" ca="1" si="477"/>
        <v>-0.15535309378299056</v>
      </c>
      <c r="C1191" s="2">
        <f t="shared" ca="1" si="478"/>
        <v>-1.1862323863053206</v>
      </c>
      <c r="D1191" s="2">
        <f t="shared" ca="1" si="479"/>
        <v>0.78361414401554375</v>
      </c>
      <c r="E1191" s="2">
        <f t="shared" ca="1" si="469"/>
        <v>0.21638585598445625</v>
      </c>
      <c r="F1191" s="2">
        <f t="shared" ca="1" si="470"/>
        <v>-0.25022259689830495</v>
      </c>
      <c r="G1191" s="2"/>
      <c r="H1191" s="3">
        <f t="shared" si="480"/>
        <v>10</v>
      </c>
      <c r="I1191" s="2">
        <f t="shared" ca="1" si="481"/>
        <v>2.6206515712074951</v>
      </c>
      <c r="J1191" s="3">
        <f t="shared" si="482"/>
        <v>3.3000000000000002E-2</v>
      </c>
      <c r="K1191" s="2">
        <f t="shared" ca="1" si="483"/>
        <v>-1.6329197465262113</v>
      </c>
      <c r="L1191" s="2">
        <f t="shared" ca="1" si="471"/>
        <v>1.9703134292046034E-2</v>
      </c>
      <c r="M1191" s="2">
        <f t="shared" ca="1" si="472"/>
        <v>-0.16465297190596165</v>
      </c>
      <c r="N1191" s="2"/>
      <c r="O1191" s="2">
        <f t="shared" ca="1" si="484"/>
        <v>5.3222408677220958</v>
      </c>
      <c r="P1191" s="2">
        <f t="shared" ca="1" si="485"/>
        <v>70.278789154493666</v>
      </c>
      <c r="Q1191" s="2">
        <v>191</v>
      </c>
      <c r="R1191" s="2">
        <f t="shared" ca="1" si="486"/>
        <v>0.88873079790792553</v>
      </c>
      <c r="S1191" s="2">
        <f t="shared" si="487"/>
        <v>70</v>
      </c>
      <c r="T1191" s="2">
        <f t="shared" ca="1" si="473"/>
        <v>-6.1734000526718553</v>
      </c>
      <c r="U1191" s="2"/>
      <c r="V1191" s="2">
        <f t="shared" ca="1" si="488"/>
        <v>5.8453150593309395</v>
      </c>
      <c r="W1191" s="3">
        <f t="shared" si="489"/>
        <v>140</v>
      </c>
      <c r="X1191" s="2">
        <f t="shared" ca="1" si="474"/>
        <v>6.0901231438759799E-2</v>
      </c>
      <c r="Y1191" s="2">
        <f t="shared" ca="1" si="490"/>
        <v>-2.4705304269765844</v>
      </c>
      <c r="Z1191">
        <f t="shared" ca="1" si="491"/>
        <v>0</v>
      </c>
      <c r="AA1191">
        <f t="shared" ca="1" si="492"/>
        <v>43.248317943410527</v>
      </c>
      <c r="AB1191">
        <f t="shared" ca="1" si="475"/>
        <v>0.14636552475905343</v>
      </c>
      <c r="AC1191">
        <f t="shared" si="493"/>
        <v>1.0000000000000001E-9</v>
      </c>
      <c r="AD1191">
        <f t="shared" ca="1" si="476"/>
        <v>1.4636547529534027E-10</v>
      </c>
      <c r="AE1191">
        <f t="shared" ca="1" si="494"/>
        <v>-9.8345613526284748</v>
      </c>
    </row>
    <row r="1192" spans="1:31" x14ac:dyDescent="0.35">
      <c r="A1192">
        <v>1184</v>
      </c>
      <c r="B1192" s="2">
        <f t="shared" ca="1" si="477"/>
        <v>0.53687882219315886</v>
      </c>
      <c r="C1192" s="2">
        <f t="shared" ca="1" si="478"/>
        <v>-0.64489802490580483</v>
      </c>
      <c r="D1192" s="2">
        <f t="shared" ca="1" si="479"/>
        <v>0.73124822370788567</v>
      </c>
      <c r="E1192" s="2">
        <f t="shared" ca="1" si="469"/>
        <v>0.26875177629211433</v>
      </c>
      <c r="F1192" s="2">
        <f t="shared" ca="1" si="470"/>
        <v>0.41132119731495764</v>
      </c>
      <c r="G1192" s="2"/>
      <c r="H1192" s="3">
        <f t="shared" si="480"/>
        <v>10</v>
      </c>
      <c r="I1192" s="2">
        <f t="shared" ca="1" si="481"/>
        <v>4.3992737107375959</v>
      </c>
      <c r="J1192" s="3">
        <f t="shared" si="482"/>
        <v>3.3000000000000002E-2</v>
      </c>
      <c r="K1192" s="2">
        <f t="shared" ca="1" si="483"/>
        <v>-1.833634436508023</v>
      </c>
      <c r="L1192" s="2">
        <f t="shared" ca="1" si="471"/>
        <v>4.2306717785508888E-2</v>
      </c>
      <c r="M1192" s="2">
        <f t="shared" ca="1" si="472"/>
        <v>0.59505693813180427</v>
      </c>
      <c r="N1192" s="2"/>
      <c r="O1192" s="2">
        <f t="shared" ca="1" si="484"/>
        <v>5.967619578888578</v>
      </c>
      <c r="P1192" s="2">
        <f t="shared" ca="1" si="485"/>
        <v>68.458193982812688</v>
      </c>
      <c r="Q1192" s="2">
        <v>192</v>
      </c>
      <c r="R1192" s="2">
        <f t="shared" ca="1" si="486"/>
        <v>0.90170248520014895</v>
      </c>
      <c r="S1192" s="2">
        <f t="shared" si="487"/>
        <v>70</v>
      </c>
      <c r="T1192" s="2">
        <f t="shared" ca="1" si="473"/>
        <v>-5.9018646284543284</v>
      </c>
      <c r="U1192" s="2"/>
      <c r="V1192" s="2">
        <f t="shared" ca="1" si="488"/>
        <v>5.1056032054539919</v>
      </c>
      <c r="W1192" s="3">
        <f t="shared" si="489"/>
        <v>140</v>
      </c>
      <c r="X1192" s="2">
        <f t="shared" ca="1" si="474"/>
        <v>5.2438637747216958E-2</v>
      </c>
      <c r="Y1192" s="2">
        <f t="shared" ca="1" si="490"/>
        <v>-2.7135310867547435</v>
      </c>
      <c r="Z1192">
        <f t="shared" ca="1" si="491"/>
        <v>0</v>
      </c>
      <c r="AA1192">
        <f t="shared" ca="1" si="492"/>
        <v>68.974402242138211</v>
      </c>
      <c r="AB1192">
        <f t="shared" ca="1" si="475"/>
        <v>0.13340031609589328</v>
      </c>
      <c r="AC1192">
        <f t="shared" si="493"/>
        <v>1.0000000000000001E-9</v>
      </c>
      <c r="AD1192">
        <f t="shared" ca="1" si="476"/>
        <v>1.334002908137677E-10</v>
      </c>
      <c r="AE1192">
        <f t="shared" ca="1" si="494"/>
        <v>-9.8748432236527766</v>
      </c>
    </row>
    <row r="1193" spans="1:31" x14ac:dyDescent="0.35">
      <c r="A1193">
        <v>1185</v>
      </c>
      <c r="B1193" s="2">
        <f t="shared" ca="1" si="477"/>
        <v>0.62815470905004578</v>
      </c>
      <c r="C1193" s="2">
        <f t="shared" ca="1" si="478"/>
        <v>-1.3857769417270498</v>
      </c>
      <c r="D1193" s="2">
        <f t="shared" ca="1" si="479"/>
        <v>0.77600201732372109</v>
      </c>
      <c r="E1193" s="2">
        <f t="shared" ca="1" si="469"/>
        <v>0.22399798267627891</v>
      </c>
      <c r="F1193" s="2">
        <f t="shared" ca="1" si="470"/>
        <v>0.51922990815965353</v>
      </c>
      <c r="G1193" s="2"/>
      <c r="H1193" s="3">
        <f t="shared" si="480"/>
        <v>10</v>
      </c>
      <c r="I1193" s="2">
        <f t="shared" ca="1" si="481"/>
        <v>3.2088461113813729</v>
      </c>
      <c r="J1193" s="3">
        <f t="shared" si="482"/>
        <v>3.3000000000000002E-2</v>
      </c>
      <c r="K1193" s="2">
        <f t="shared" ca="1" si="483"/>
        <v>-1.9721488803670082</v>
      </c>
      <c r="L1193" s="2">
        <f t="shared" ca="1" si="471"/>
        <v>2.9231710214824253E-2</v>
      </c>
      <c r="M1193" s="2">
        <f t="shared" ca="1" si="472"/>
        <v>0.64618161258858442</v>
      </c>
      <c r="N1193" s="2"/>
      <c r="O1193" s="2">
        <f t="shared" ca="1" si="484"/>
        <v>5.8334361413918563</v>
      </c>
      <c r="P1193" s="2">
        <f t="shared" ca="1" si="485"/>
        <v>72.291966709097935</v>
      </c>
      <c r="Q1193" s="2">
        <v>193</v>
      </c>
      <c r="R1193" s="2">
        <f t="shared" ca="1" si="486"/>
        <v>0.96132147823597502</v>
      </c>
      <c r="S1193" s="2">
        <f t="shared" si="487"/>
        <v>70</v>
      </c>
      <c r="T1193" s="2">
        <f t="shared" ca="1" si="473"/>
        <v>-5.590179827195505</v>
      </c>
      <c r="U1193" s="2"/>
      <c r="V1193" s="2">
        <f t="shared" ca="1" si="488"/>
        <v>5.2832750952996035</v>
      </c>
      <c r="W1193" s="3">
        <f t="shared" si="489"/>
        <v>140</v>
      </c>
      <c r="X1193" s="2">
        <f t="shared" ca="1" si="474"/>
        <v>5.7326241825612245E-2</v>
      </c>
      <c r="Y1193" s="2">
        <f t="shared" ca="1" si="490"/>
        <v>-2.104673958159434</v>
      </c>
      <c r="Z1193">
        <f t="shared" ca="1" si="491"/>
        <v>0</v>
      </c>
      <c r="AA1193">
        <f t="shared" ca="1" si="492"/>
        <v>81.051424728767614</v>
      </c>
      <c r="AB1193">
        <f t="shared" ca="1" si="475"/>
        <v>0.63692265261401526</v>
      </c>
      <c r="AC1193">
        <f t="shared" si="493"/>
        <v>1.0000000000000001E-9</v>
      </c>
      <c r="AD1193">
        <f t="shared" ca="1" si="476"/>
        <v>6.3692262575187897E-10</v>
      </c>
      <c r="AE1193">
        <f t="shared" ca="1" si="494"/>
        <v>-9.1959133231591554</v>
      </c>
    </row>
    <row r="1194" spans="1:31" x14ac:dyDescent="0.35">
      <c r="A1194">
        <v>1186</v>
      </c>
      <c r="B1194" s="2">
        <f t="shared" ca="1" si="477"/>
        <v>-1.4231414298338296E-2</v>
      </c>
      <c r="C1194" s="2">
        <f t="shared" ca="1" si="478"/>
        <v>-1.7244074545989823</v>
      </c>
      <c r="D1194" s="2">
        <f t="shared" ca="1" si="479"/>
        <v>0.7128668440558602</v>
      </c>
      <c r="E1194" s="2">
        <f t="shared" ca="1" si="469"/>
        <v>0.2871331559441398</v>
      </c>
      <c r="F1194" s="2">
        <f t="shared" ca="1" si="470"/>
        <v>-0.15782687062782974</v>
      </c>
      <c r="G1194" s="2"/>
      <c r="H1194" s="3">
        <f t="shared" si="480"/>
        <v>10</v>
      </c>
      <c r="I1194" s="2">
        <f t="shared" ca="1" si="481"/>
        <v>2.9738659231373878</v>
      </c>
      <c r="J1194" s="3">
        <f t="shared" si="482"/>
        <v>3.3000000000000002E-2</v>
      </c>
      <c r="K1194" s="2">
        <f t="shared" ca="1" si="483"/>
        <v>-2.2562725582541865</v>
      </c>
      <c r="L1194" s="2">
        <f t="shared" ca="1" si="471"/>
        <v>2.9788885554106397E-2</v>
      </c>
      <c r="M1194" s="2">
        <f t="shared" ca="1" si="472"/>
        <v>-2.8455384445870702E-2</v>
      </c>
      <c r="N1194" s="2"/>
      <c r="O1194" s="2">
        <f t="shared" ca="1" si="484"/>
        <v>5.9341640657258585</v>
      </c>
      <c r="P1194" s="2">
        <f t="shared" ca="1" si="485"/>
        <v>70.712326443226999</v>
      </c>
      <c r="Q1194" s="2">
        <v>194</v>
      </c>
      <c r="R1194" s="2">
        <f t="shared" ca="1" si="486"/>
        <v>0.91902287812330319</v>
      </c>
      <c r="S1194" s="2">
        <f t="shared" si="487"/>
        <v>70</v>
      </c>
      <c r="T1194" s="2">
        <f t="shared" ca="1" si="473"/>
        <v>-6.5403147448837746</v>
      </c>
      <c r="U1194" s="2"/>
      <c r="V1194" s="2">
        <f t="shared" ca="1" si="488"/>
        <v>6.0141866164452971</v>
      </c>
      <c r="W1194" s="3">
        <f t="shared" si="489"/>
        <v>140</v>
      </c>
      <c r="X1194" s="2">
        <f t="shared" ca="1" si="474"/>
        <v>7.4488139011843896E-2</v>
      </c>
      <c r="Y1194" s="2">
        <f t="shared" ca="1" si="490"/>
        <v>-2.0113444612717144</v>
      </c>
      <c r="Z1194">
        <f t="shared" ca="1" si="491"/>
        <v>0</v>
      </c>
      <c r="AA1194">
        <f t="shared" ca="1" si="492"/>
        <v>112.1083608850757</v>
      </c>
      <c r="AB1194">
        <f t="shared" ca="1" si="475"/>
        <v>1.0921782952823746</v>
      </c>
      <c r="AC1194">
        <f t="shared" si="493"/>
        <v>1.0000000000000001E-9</v>
      </c>
      <c r="AD1194">
        <f t="shared" ca="1" si="476"/>
        <v>1.0921783477613189E-9</v>
      </c>
      <c r="AE1194">
        <f t="shared" ca="1" si="494"/>
        <v>-8.9617064375248763</v>
      </c>
    </row>
    <row r="1195" spans="1:31" x14ac:dyDescent="0.35">
      <c r="A1195">
        <v>1187</v>
      </c>
      <c r="B1195" s="2">
        <f t="shared" ca="1" si="477"/>
        <v>0.44464672292615515</v>
      </c>
      <c r="C1195" s="2">
        <f t="shared" ca="1" si="478"/>
        <v>-1.9128473370401524</v>
      </c>
      <c r="D1195" s="2">
        <f t="shared" ca="1" si="479"/>
        <v>0.75362702540093263</v>
      </c>
      <c r="E1195" s="2">
        <f t="shared" ca="1" si="469"/>
        <v>0.24637297459906737</v>
      </c>
      <c r="F1195" s="2">
        <f t="shared" ca="1" si="470"/>
        <v>0.32242608273600293</v>
      </c>
      <c r="G1195" s="2"/>
      <c r="H1195" s="3">
        <f t="shared" si="480"/>
        <v>10</v>
      </c>
      <c r="I1195" s="2">
        <f t="shared" ca="1" si="481"/>
        <v>2.7032554804863391</v>
      </c>
      <c r="J1195" s="3">
        <f t="shared" si="482"/>
        <v>3.3000000000000002E-2</v>
      </c>
      <c r="K1195" s="2">
        <f t="shared" ca="1" si="483"/>
        <v>-1.8178075261139801</v>
      </c>
      <c r="L1195" s="2">
        <f t="shared" ca="1" si="471"/>
        <v>2.2259171662808767E-2</v>
      </c>
      <c r="M1195" s="2">
        <f t="shared" ca="1" si="472"/>
        <v>0.41909643698495369</v>
      </c>
      <c r="N1195" s="2"/>
      <c r="O1195" s="2">
        <f t="shared" ca="1" si="484"/>
        <v>5.9075356371457914</v>
      </c>
      <c r="P1195" s="2">
        <f t="shared" ca="1" si="485"/>
        <v>69.581440208671921</v>
      </c>
      <c r="Q1195" s="2">
        <v>195</v>
      </c>
      <c r="R1195" s="2">
        <f t="shared" ca="1" si="486"/>
        <v>0.93755745782396105</v>
      </c>
      <c r="S1195" s="2">
        <f t="shared" si="487"/>
        <v>70</v>
      </c>
      <c r="T1195" s="2">
        <f t="shared" ca="1" si="473"/>
        <v>-5.8508235253117329</v>
      </c>
      <c r="U1195" s="2"/>
      <c r="V1195" s="2">
        <f t="shared" ca="1" si="488"/>
        <v>3.8883435945965239</v>
      </c>
      <c r="W1195" s="3">
        <f t="shared" si="489"/>
        <v>140</v>
      </c>
      <c r="X1195" s="2">
        <f t="shared" ca="1" si="474"/>
        <v>3.5458014906888075E-2</v>
      </c>
      <c r="Y1195" s="2">
        <f t="shared" ca="1" si="490"/>
        <v>-3.69493269544907</v>
      </c>
      <c r="Z1195">
        <f t="shared" ca="1" si="491"/>
        <v>0</v>
      </c>
      <c r="AA1195">
        <f t="shared" ca="1" si="492"/>
        <v>96.305716862337562</v>
      </c>
      <c r="AB1195">
        <f t="shared" ca="1" si="475"/>
        <v>1.9441034584824095E-2</v>
      </c>
      <c r="AC1195">
        <f t="shared" si="493"/>
        <v>1.0000000000000001E-9</v>
      </c>
      <c r="AD1195">
        <f t="shared" ca="1" si="476"/>
        <v>1.9441004361908654E-11</v>
      </c>
      <c r="AE1195">
        <f t="shared" ca="1" si="494"/>
        <v>-10.711281302292081</v>
      </c>
    </row>
    <row r="1196" spans="1:31" x14ac:dyDescent="0.35">
      <c r="A1196">
        <v>1188</v>
      </c>
      <c r="B1196" s="2">
        <f t="shared" ca="1" si="477"/>
        <v>0.56377780750541939</v>
      </c>
      <c r="C1196" s="2">
        <f t="shared" ca="1" si="478"/>
        <v>-0.53339964070440915</v>
      </c>
      <c r="D1196" s="2">
        <f t="shared" ca="1" si="479"/>
        <v>0.71791756914467875</v>
      </c>
      <c r="E1196" s="2">
        <f t="shared" ca="1" si="469"/>
        <v>0.28208243085532125</v>
      </c>
      <c r="F1196" s="2">
        <f t="shared" ca="1" si="470"/>
        <v>0.43328543463198632</v>
      </c>
      <c r="G1196" s="2"/>
      <c r="H1196" s="3">
        <f t="shared" si="480"/>
        <v>10</v>
      </c>
      <c r="I1196" s="2">
        <f t="shared" ca="1" si="481"/>
        <v>4.0643713772021028</v>
      </c>
      <c r="J1196" s="3">
        <f t="shared" si="482"/>
        <v>3.3000000000000002E-2</v>
      </c>
      <c r="K1196" s="2">
        <f t="shared" ca="1" si="483"/>
        <v>-2.1512446493931843</v>
      </c>
      <c r="L1196" s="2">
        <f t="shared" ca="1" si="471"/>
        <v>4.2072298140584254E-2</v>
      </c>
      <c r="M1196" s="2">
        <f t="shared" ca="1" si="472"/>
        <v>0.61600310386642809</v>
      </c>
      <c r="N1196" s="2"/>
      <c r="O1196" s="2">
        <f t="shared" ca="1" si="484"/>
        <v>5.3625746242279968</v>
      </c>
      <c r="P1196" s="2">
        <f t="shared" ca="1" si="485"/>
        <v>70.518542628740676</v>
      </c>
      <c r="Q1196" s="2">
        <v>196</v>
      </c>
      <c r="R1196" s="2">
        <f t="shared" ca="1" si="486"/>
        <v>1.1051521939186748</v>
      </c>
      <c r="S1196" s="2">
        <f t="shared" si="487"/>
        <v>70</v>
      </c>
      <c r="T1196" s="2">
        <f t="shared" ca="1" si="473"/>
        <v>-4.265986882121731</v>
      </c>
      <c r="U1196" s="2"/>
      <c r="V1196" s="2">
        <f t="shared" ca="1" si="488"/>
        <v>3.1175913777764919</v>
      </c>
      <c r="W1196" s="3">
        <f t="shared" si="489"/>
        <v>140</v>
      </c>
      <c r="X1196" s="2">
        <f t="shared" ca="1" si="474"/>
        <v>3.0231329425428048E-2</v>
      </c>
      <c r="Y1196" s="2">
        <f t="shared" ca="1" si="490"/>
        <v>-2.4278849451129383</v>
      </c>
      <c r="Z1196">
        <f t="shared" ca="1" si="491"/>
        <v>0</v>
      </c>
      <c r="AA1196">
        <f t="shared" ca="1" si="492"/>
        <v>91.153788179442188</v>
      </c>
      <c r="AB1196">
        <f t="shared" ca="1" si="475"/>
        <v>0.3403218055759068</v>
      </c>
      <c r="AC1196">
        <f t="shared" si="493"/>
        <v>1.0000000000000001E-9</v>
      </c>
      <c r="AD1196">
        <f t="shared" ca="1" si="476"/>
        <v>3.4032177076426251E-10</v>
      </c>
      <c r="AE1196">
        <f t="shared" ca="1" si="494"/>
        <v>-9.4681102677118343</v>
      </c>
    </row>
    <row r="1197" spans="1:31" x14ac:dyDescent="0.35">
      <c r="A1197">
        <v>1189</v>
      </c>
      <c r="B1197" s="2">
        <f t="shared" ca="1" si="477"/>
        <v>0.93499353991723377</v>
      </c>
      <c r="C1197" s="2">
        <f t="shared" ca="1" si="478"/>
        <v>-1.5640729512901159</v>
      </c>
      <c r="D1197" s="2">
        <f t="shared" ca="1" si="479"/>
        <v>0.79305310651929239</v>
      </c>
      <c r="E1197" s="2">
        <f t="shared" ca="1" si="469"/>
        <v>0.20694689348070761</v>
      </c>
      <c r="F1197" s="2">
        <f t="shared" ca="1" si="470"/>
        <v>0.83465481099732153</v>
      </c>
      <c r="G1197" s="2"/>
      <c r="H1197" s="3">
        <f t="shared" si="480"/>
        <v>10</v>
      </c>
      <c r="I1197" s="2">
        <f t="shared" ca="1" si="481"/>
        <v>2.3226072710159742</v>
      </c>
      <c r="J1197" s="3">
        <f t="shared" si="482"/>
        <v>3.3000000000000002E-2</v>
      </c>
      <c r="K1197" s="2">
        <f t="shared" ca="1" si="483"/>
        <v>-2.1126892607958769</v>
      </c>
      <c r="L1197" s="2">
        <f t="shared" ca="1" si="471"/>
        <v>2.142265044903633E-2</v>
      </c>
      <c r="M1197" s="2">
        <f t="shared" ca="1" si="472"/>
        <v>0.92769219977490847</v>
      </c>
      <c r="N1197" s="2"/>
      <c r="O1197" s="2">
        <f t="shared" ca="1" si="484"/>
        <v>5.4671569787090704</v>
      </c>
      <c r="P1197" s="2">
        <f t="shared" ca="1" si="485"/>
        <v>71.308484515225928</v>
      </c>
      <c r="Q1197" s="2">
        <v>197</v>
      </c>
      <c r="R1197" s="2">
        <f t="shared" ca="1" si="486"/>
        <v>0.91934621779312675</v>
      </c>
      <c r="S1197" s="2">
        <f t="shared" si="487"/>
        <v>70</v>
      </c>
      <c r="T1197" s="2">
        <f t="shared" ca="1" si="473"/>
        <v>-5.1107443004058561</v>
      </c>
      <c r="U1197" s="2"/>
      <c r="V1197" s="2">
        <f t="shared" ca="1" si="488"/>
        <v>6.7079818789892993</v>
      </c>
      <c r="W1197" s="3">
        <f t="shared" si="489"/>
        <v>140</v>
      </c>
      <c r="X1197" s="2">
        <f t="shared" ca="1" si="474"/>
        <v>8.4728816658944425E-2</v>
      </c>
      <c r="Y1197" s="2">
        <f t="shared" ca="1" si="490"/>
        <v>4.0871754238207103E-2</v>
      </c>
      <c r="Z1197">
        <f t="shared" ca="1" si="491"/>
        <v>0</v>
      </c>
      <c r="AA1197">
        <f t="shared" ca="1" si="492"/>
        <v>96.115030448900001</v>
      </c>
      <c r="AB1197">
        <f t="shared" ca="1" si="475"/>
        <v>105.59979183753258</v>
      </c>
      <c r="AC1197">
        <f t="shared" si="493"/>
        <v>1.0000000000000001E-9</v>
      </c>
      <c r="AD1197">
        <f t="shared" ca="1" si="476"/>
        <v>1.0559978624868904E-7</v>
      </c>
      <c r="AE1197">
        <f t="shared" ca="1" si="494"/>
        <v>-6.9763369608846766</v>
      </c>
    </row>
    <row r="1198" spans="1:31" x14ac:dyDescent="0.35">
      <c r="A1198">
        <v>1190</v>
      </c>
      <c r="B1198" s="2">
        <f t="shared" ca="1" si="477"/>
        <v>9.3284274814903895E-2</v>
      </c>
      <c r="C1198" s="2">
        <f t="shared" ca="1" si="478"/>
        <v>-1.3431807009589611</v>
      </c>
      <c r="D1198" s="2">
        <f t="shared" ca="1" si="479"/>
        <v>0.72534771421919508</v>
      </c>
      <c r="E1198" s="2">
        <f t="shared" ca="1" si="469"/>
        <v>0.27465228578080492</v>
      </c>
      <c r="F1198" s="2">
        <f t="shared" ca="1" si="470"/>
        <v>-4.0191369468766051E-2</v>
      </c>
      <c r="G1198" s="2"/>
      <c r="H1198" s="3">
        <f t="shared" si="480"/>
        <v>10</v>
      </c>
      <c r="I1198" s="2">
        <f t="shared" ca="1" si="481"/>
        <v>4.9149521418590751</v>
      </c>
      <c r="J1198" s="3">
        <f t="shared" si="482"/>
        <v>3.3000000000000002E-2</v>
      </c>
      <c r="K1198" s="2">
        <f t="shared" ca="1" si="483"/>
        <v>-1.9370589247497996</v>
      </c>
      <c r="L1198" s="2">
        <f t="shared" ca="1" si="471"/>
        <v>5.1128610610397314E-2</v>
      </c>
      <c r="M1198" s="2">
        <f t="shared" ca="1" si="472"/>
        <v>0.18185736508599004</v>
      </c>
      <c r="N1198" s="2"/>
      <c r="O1198" s="2">
        <f t="shared" ca="1" si="484"/>
        <v>5.9971782138421315</v>
      </c>
      <c r="P1198" s="2">
        <f t="shared" ca="1" si="485"/>
        <v>71.218687166635775</v>
      </c>
      <c r="Q1198" s="2">
        <v>198</v>
      </c>
      <c r="R1198" s="2">
        <f t="shared" ca="1" si="486"/>
        <v>0.96358799857858146</v>
      </c>
      <c r="S1198" s="2">
        <f t="shared" si="487"/>
        <v>70</v>
      </c>
      <c r="T1198" s="2">
        <f t="shared" ca="1" si="473"/>
        <v>-6.1307758786811712</v>
      </c>
      <c r="U1198" s="2"/>
      <c r="V1198" s="2">
        <f t="shared" ca="1" si="488"/>
        <v>4.3849452275251561</v>
      </c>
      <c r="W1198" s="3">
        <f t="shared" si="489"/>
        <v>140</v>
      </c>
      <c r="X1198" s="2">
        <f t="shared" ca="1" si="474"/>
        <v>4.352486505000476E-2</v>
      </c>
      <c r="Y1198" s="2">
        <f t="shared" ca="1" si="490"/>
        <v>-3.4844106583290633</v>
      </c>
      <c r="Z1198">
        <f t="shared" ca="1" si="491"/>
        <v>0</v>
      </c>
      <c r="AA1198">
        <f t="shared" ca="1" si="492"/>
        <v>65.73295633250703</v>
      </c>
      <c r="AB1198">
        <f t="shared" ca="1" si="475"/>
        <v>2.1546290290122356E-2</v>
      </c>
      <c r="AC1198">
        <f t="shared" si="493"/>
        <v>1.0000000000000001E-9</v>
      </c>
      <c r="AD1198">
        <f t="shared" ca="1" si="476"/>
        <v>2.1546320283505338E-11</v>
      </c>
      <c r="AE1198">
        <f t="shared" ca="1" si="494"/>
        <v>-10.666626888706139</v>
      </c>
    </row>
    <row r="1199" spans="1:31" x14ac:dyDescent="0.35">
      <c r="A1199">
        <v>1191</v>
      </c>
      <c r="B1199" s="2">
        <f t="shared" ca="1" si="477"/>
        <v>-0.37458531791556032</v>
      </c>
      <c r="C1199" s="2">
        <f t="shared" ca="1" si="478"/>
        <v>-0.87791802125555041</v>
      </c>
      <c r="D1199" s="2">
        <f t="shared" ca="1" si="479"/>
        <v>0.78901825041552609</v>
      </c>
      <c r="E1199" s="2">
        <f t="shared" ca="1" si="469"/>
        <v>0.21098174958447391</v>
      </c>
      <c r="F1199" s="2">
        <f t="shared" ca="1" si="470"/>
        <v>-0.4425041622927442</v>
      </c>
      <c r="G1199" s="2"/>
      <c r="H1199" s="3">
        <f t="shared" si="480"/>
        <v>10</v>
      </c>
      <c r="I1199" s="2">
        <f t="shared" ca="1" si="481"/>
        <v>4.3682498335738957</v>
      </c>
      <c r="J1199" s="3">
        <f t="shared" si="482"/>
        <v>3.3000000000000002E-2</v>
      </c>
      <c r="K1199" s="2">
        <f t="shared" ca="1" si="483"/>
        <v>-1.5756472667077646</v>
      </c>
      <c r="L1199" s="2">
        <f t="shared" ca="1" si="471"/>
        <v>3.8474274972484297E-2</v>
      </c>
      <c r="M1199" s="2">
        <f t="shared" ca="1" si="472"/>
        <v>-0.27541250913496107</v>
      </c>
      <c r="N1199" s="2"/>
      <c r="O1199" s="2">
        <f t="shared" ca="1" si="484"/>
        <v>5.1808053684661255</v>
      </c>
      <c r="P1199" s="2">
        <f t="shared" ca="1" si="485"/>
        <v>68.433189235557236</v>
      </c>
      <c r="Q1199" s="2">
        <v>199</v>
      </c>
      <c r="R1199" s="2">
        <f t="shared" ca="1" si="486"/>
        <v>0.99302172558484103</v>
      </c>
      <c r="S1199" s="2">
        <f t="shared" si="487"/>
        <v>70</v>
      </c>
      <c r="T1199" s="2">
        <f t="shared" ca="1" si="473"/>
        <v>-5.3988932255964546</v>
      </c>
      <c r="U1199" s="2"/>
      <c r="V1199" s="2">
        <f t="shared" ca="1" si="488"/>
        <v>6.1682166877170639</v>
      </c>
      <c r="W1199" s="3">
        <f t="shared" si="489"/>
        <v>140</v>
      </c>
      <c r="X1199" s="2">
        <f t="shared" ca="1" si="474"/>
        <v>6.5304530120713133E-2</v>
      </c>
      <c r="Y1199" s="2">
        <f t="shared" ca="1" si="490"/>
        <v>-1.4282976351369965</v>
      </c>
      <c r="Z1199">
        <f t="shared" ca="1" si="491"/>
        <v>0</v>
      </c>
      <c r="AA1199">
        <f t="shared" ca="1" si="492"/>
        <v>114.17166336654931</v>
      </c>
      <c r="AB1199">
        <f t="shared" ca="1" si="475"/>
        <v>4.2585396304950436</v>
      </c>
      <c r="AC1199">
        <f t="shared" si="493"/>
        <v>1.0000000000000001E-9</v>
      </c>
      <c r="AD1199">
        <f t="shared" ca="1" si="476"/>
        <v>4.2585396320404811E-9</v>
      </c>
      <c r="AE1199">
        <f t="shared" ca="1" si="494"/>
        <v>-8.370739306644035</v>
      </c>
    </row>
    <row r="1200" spans="1:31" x14ac:dyDescent="0.35">
      <c r="A1200">
        <v>1192</v>
      </c>
      <c r="B1200" s="2">
        <f t="shared" ca="1" si="477"/>
        <v>0.98574114196390306</v>
      </c>
      <c r="C1200" s="2">
        <f t="shared" ca="1" si="478"/>
        <v>-1.4150198083953769</v>
      </c>
      <c r="D1200" s="2">
        <f t="shared" ca="1" si="479"/>
        <v>0.72752157935651418</v>
      </c>
      <c r="E1200" s="2">
        <f t="shared" ca="1" si="469"/>
        <v>0.27247842064348582</v>
      </c>
      <c r="F1200" s="2">
        <f t="shared" ca="1" si="470"/>
        <v>0.8482329533091022</v>
      </c>
      <c r="G1200" s="2"/>
      <c r="H1200" s="3">
        <f t="shared" si="480"/>
        <v>10</v>
      </c>
      <c r="I1200" s="2">
        <f t="shared" ca="1" si="481"/>
        <v>4.0751909880797541</v>
      </c>
      <c r="J1200" s="3">
        <f t="shared" si="482"/>
        <v>3.3000000000000002E-2</v>
      </c>
      <c r="K1200" s="2">
        <f t="shared" ca="1" si="483"/>
        <v>-1.9853797946679341</v>
      </c>
      <c r="L1200" s="2">
        <f t="shared" ca="1" si="471"/>
        <v>3.9999534333624777E-2</v>
      </c>
      <c r="M1200" s="2">
        <f t="shared" ca="1" si="472"/>
        <v>1.0219487237070313</v>
      </c>
      <c r="N1200" s="2"/>
      <c r="O1200" s="2">
        <f t="shared" ca="1" si="484"/>
        <v>5.8961626662856945</v>
      </c>
      <c r="P1200" s="2">
        <f t="shared" ca="1" si="485"/>
        <v>66.396718206539944</v>
      </c>
      <c r="Q1200" s="2">
        <v>200</v>
      </c>
      <c r="R1200" s="2">
        <f t="shared" ca="1" si="486"/>
        <v>0.81427309303637485</v>
      </c>
      <c r="S1200" s="2">
        <f t="shared" si="487"/>
        <v>70</v>
      </c>
      <c r="T1200" s="2">
        <f t="shared" ca="1" si="473"/>
        <v>-5.9248219697128333</v>
      </c>
      <c r="U1200" s="2"/>
      <c r="V1200" s="2">
        <f t="shared" ca="1" si="488"/>
        <v>3.88462650496936</v>
      </c>
      <c r="W1200" s="3">
        <f t="shared" si="489"/>
        <v>140</v>
      </c>
      <c r="X1200" s="2">
        <f t="shared" ca="1" si="474"/>
        <v>3.7523644640024084E-2</v>
      </c>
      <c r="Y1200" s="2">
        <f t="shared" ca="1" si="490"/>
        <v>-3.6433383165842943</v>
      </c>
      <c r="Z1200">
        <f t="shared" ca="1" si="491"/>
        <v>0</v>
      </c>
      <c r="AA1200">
        <f t="shared" ca="1" si="492"/>
        <v>39.817893788998965</v>
      </c>
      <c r="AB1200">
        <f t="shared" ca="1" si="475"/>
        <v>9.0519045802219689E-3</v>
      </c>
      <c r="AC1200">
        <f t="shared" si="493"/>
        <v>1.0000000000000001E-9</v>
      </c>
      <c r="AD1200">
        <f t="shared" ca="1" si="476"/>
        <v>9.0518703643738263E-12</v>
      </c>
      <c r="AE1200">
        <f t="shared" ca="1" si="494"/>
        <v>-11.043261674385919</v>
      </c>
    </row>
    <row r="1201" spans="1:31" x14ac:dyDescent="0.35">
      <c r="A1201">
        <v>1193</v>
      </c>
      <c r="B1201" s="2">
        <f t="shared" ca="1" si="477"/>
        <v>0.30027550742375586</v>
      </c>
      <c r="C1201" s="2">
        <f t="shared" ca="1" si="478"/>
        <v>-1.0515320124930354</v>
      </c>
      <c r="D1201" s="2">
        <f t="shared" ca="1" si="479"/>
        <v>0.73518025810975596</v>
      </c>
      <c r="E1201" s="2">
        <f t="shared" ref="E1201:E1264" ca="1" si="495">1-D1201</f>
        <v>0.26481974189024404</v>
      </c>
      <c r="F1201" s="2">
        <f t="shared" ref="F1201:F1264" ca="1" si="496">LOG10((10^B1201*D1201+10^C1201*E1201))</f>
        <v>0.17357296461550212</v>
      </c>
      <c r="G1201" s="2"/>
      <c r="H1201" s="3">
        <f t="shared" si="480"/>
        <v>10</v>
      </c>
      <c r="I1201" s="2">
        <f t="shared" ca="1" si="481"/>
        <v>3.0354882507886214</v>
      </c>
      <c r="J1201" s="3">
        <f t="shared" si="482"/>
        <v>3.3000000000000002E-2</v>
      </c>
      <c r="K1201" s="2">
        <f t="shared" ca="1" si="483"/>
        <v>-2.0668764979378613</v>
      </c>
      <c r="L1201" s="2">
        <f t="shared" ref="L1201:L1264" ca="1" si="497">(J1201*(I1201-K1201))^2</f>
        <v>2.835116324563183E-2</v>
      </c>
      <c r="M1201" s="2">
        <f t="shared" ref="M1201:M1264" ca="1" si="498">F1201+LOG10(EXP(L1201*H1201))</f>
        <v>0.29670050214666399</v>
      </c>
      <c r="N1201" s="2"/>
      <c r="O1201" s="2">
        <f t="shared" ca="1" si="484"/>
        <v>5.2091450010457425</v>
      </c>
      <c r="P1201" s="2">
        <f t="shared" ca="1" si="485"/>
        <v>69.12457150151242</v>
      </c>
      <c r="Q1201" s="2">
        <v>201</v>
      </c>
      <c r="R1201" s="2">
        <f t="shared" ca="1" si="486"/>
        <v>0.97104712240614544</v>
      </c>
      <c r="S1201" s="2">
        <f t="shared" si="487"/>
        <v>70</v>
      </c>
      <c r="T1201" s="2">
        <f t="shared" ref="T1201:T1264" ca="1" si="499">M1201-(O1201*10^((P1201-S1201)/Q1201))/R1201</f>
        <v>-5.0142319190968685</v>
      </c>
      <c r="U1201" s="2"/>
      <c r="V1201" s="2">
        <f t="shared" ca="1" si="488"/>
        <v>5.6609398153339834</v>
      </c>
      <c r="W1201" s="3">
        <f t="shared" si="489"/>
        <v>140</v>
      </c>
      <c r="X1201" s="2">
        <f t="shared" ref="X1201:X1264" ca="1" si="500">(J1201*(V1201-K1201))^2</f>
        <v>6.5034148874149114E-2</v>
      </c>
      <c r="Y1201" s="2">
        <f t="shared" ca="1" si="490"/>
        <v>-1.0600758403124133</v>
      </c>
      <c r="Z1201">
        <f t="shared" ca="1" si="491"/>
        <v>0</v>
      </c>
      <c r="AA1201">
        <f t="shared" ca="1" si="492"/>
        <v>92.798739686289878</v>
      </c>
      <c r="AB1201">
        <f t="shared" ref="AB1201:AB1264" ca="1" si="501">10^Y1201*AA1201</f>
        <v>8.0810210440457197</v>
      </c>
      <c r="AC1201">
        <f t="shared" si="493"/>
        <v>1.0000000000000001E-9</v>
      </c>
      <c r="AD1201">
        <f t="shared" ref="AD1201:AD1264" ca="1" si="502">(1-EXP(-AC1201*AB1201))</f>
        <v>8.0810209635018282E-9</v>
      </c>
      <c r="AE1201">
        <f t="shared" ca="1" si="494"/>
        <v>-8.0925337666011341</v>
      </c>
    </row>
    <row r="1202" spans="1:31" x14ac:dyDescent="0.35">
      <c r="A1202">
        <v>1194</v>
      </c>
      <c r="B1202" s="2">
        <f t="shared" ca="1" si="477"/>
        <v>0.28387810545050174</v>
      </c>
      <c r="C1202" s="2">
        <f t="shared" ca="1" si="478"/>
        <v>-1.3575809252069697</v>
      </c>
      <c r="D1202" s="2">
        <f t="shared" ca="1" si="479"/>
        <v>0.70895750021829185</v>
      </c>
      <c r="E1202" s="2">
        <f t="shared" ca="1" si="495"/>
        <v>0.29104249978170815</v>
      </c>
      <c r="F1202" s="2">
        <f t="shared" ca="1" si="496"/>
        <v>0.13854997696348906</v>
      </c>
      <c r="G1202" s="2"/>
      <c r="H1202" s="3">
        <f t="shared" si="480"/>
        <v>10</v>
      </c>
      <c r="I1202" s="2">
        <f t="shared" ca="1" si="481"/>
        <v>2.6682115705234084</v>
      </c>
      <c r="J1202" s="3">
        <f t="shared" si="482"/>
        <v>3.3000000000000002E-2</v>
      </c>
      <c r="K1202" s="2">
        <f t="shared" ca="1" si="483"/>
        <v>-2.3428288831180164</v>
      </c>
      <c r="L1202" s="2">
        <f t="shared" ca="1" si="497"/>
        <v>2.7345363280125597E-2</v>
      </c>
      <c r="M1202" s="2">
        <f t="shared" ca="1" si="498"/>
        <v>0.2573093807454726</v>
      </c>
      <c r="N1202" s="2"/>
      <c r="O1202" s="2">
        <f t="shared" ca="1" si="484"/>
        <v>5.8428339719094504</v>
      </c>
      <c r="P1202" s="2">
        <f t="shared" ca="1" si="485"/>
        <v>65.604645488353441</v>
      </c>
      <c r="Q1202" s="2">
        <v>202</v>
      </c>
      <c r="R1202" s="2">
        <f t="shared" ca="1" si="486"/>
        <v>0.98328628589021905</v>
      </c>
      <c r="S1202" s="2">
        <f t="shared" si="487"/>
        <v>70</v>
      </c>
      <c r="T1202" s="2">
        <f t="shared" ca="1" si="499"/>
        <v>-5.3944593586230738</v>
      </c>
      <c r="U1202" s="2"/>
      <c r="V1202" s="2">
        <f t="shared" ca="1" si="488"/>
        <v>7.7760339320335641</v>
      </c>
      <c r="W1202" s="3">
        <f t="shared" si="489"/>
        <v>140</v>
      </c>
      <c r="X1202" s="2">
        <f t="shared" ca="1" si="500"/>
        <v>0.11150421790765268</v>
      </c>
      <c r="Y1202" s="2">
        <f t="shared" ca="1" si="490"/>
        <v>1.3851339578493107</v>
      </c>
      <c r="Z1202">
        <f t="shared" ca="1" si="491"/>
        <v>0</v>
      </c>
      <c r="AA1202">
        <f t="shared" ca="1" si="492"/>
        <v>64.306402890751485</v>
      </c>
      <c r="AB1202">
        <f t="shared" ca="1" si="501"/>
        <v>1560.9470631861527</v>
      </c>
      <c r="AC1202">
        <f t="shared" si="493"/>
        <v>1.0000000000000001E-9</v>
      </c>
      <c r="AD1202">
        <f t="shared" ca="1" si="502"/>
        <v>1.5609458449139524E-6</v>
      </c>
      <c r="AE1202">
        <f t="shared" ca="1" si="494"/>
        <v>-5.8066121639862809</v>
      </c>
    </row>
    <row r="1203" spans="1:31" x14ac:dyDescent="0.35">
      <c r="A1203">
        <v>1195</v>
      </c>
      <c r="B1203" s="2">
        <f t="shared" ca="1" si="477"/>
        <v>0.25386717034137091</v>
      </c>
      <c r="C1203" s="2">
        <f t="shared" ca="1" si="478"/>
        <v>-1.0993233309438462</v>
      </c>
      <c r="D1203" s="2">
        <f t="shared" ca="1" si="479"/>
        <v>0.76200698224099317</v>
      </c>
      <c r="E1203" s="2">
        <f t="shared" ca="1" si="495"/>
        <v>0.23799301775900683</v>
      </c>
      <c r="F1203" s="2">
        <f t="shared" ca="1" si="496"/>
        <v>0.14179934838269984</v>
      </c>
      <c r="G1203" s="2"/>
      <c r="H1203" s="3">
        <f t="shared" si="480"/>
        <v>10</v>
      </c>
      <c r="I1203" s="2">
        <f t="shared" ca="1" si="481"/>
        <v>4.475072400391066</v>
      </c>
      <c r="J1203" s="3">
        <f t="shared" si="482"/>
        <v>3.3000000000000002E-2</v>
      </c>
      <c r="K1203" s="2">
        <f t="shared" ca="1" si="483"/>
        <v>-1.5627640687718185</v>
      </c>
      <c r="L1203" s="2">
        <f t="shared" ca="1" si="497"/>
        <v>3.9700005989676788E-2</v>
      </c>
      <c r="M1203" s="2">
        <f t="shared" ca="1" si="498"/>
        <v>0.31421428371112659</v>
      </c>
      <c r="N1203" s="2"/>
      <c r="O1203" s="2">
        <f t="shared" ca="1" si="484"/>
        <v>5.4043407860522095</v>
      </c>
      <c r="P1203" s="2">
        <f t="shared" ca="1" si="485"/>
        <v>69.419876193200864</v>
      </c>
      <c r="Q1203" s="2">
        <v>203</v>
      </c>
      <c r="R1203" s="2">
        <f t="shared" ca="1" si="486"/>
        <v>0.74772460734637081</v>
      </c>
      <c r="S1203" s="2">
        <f t="shared" si="487"/>
        <v>70</v>
      </c>
      <c r="T1203" s="2">
        <f t="shared" ca="1" si="499"/>
        <v>-6.8660974700158368</v>
      </c>
      <c r="U1203" s="2"/>
      <c r="V1203" s="2">
        <f t="shared" ca="1" si="488"/>
        <v>7.8149595738611497</v>
      </c>
      <c r="W1203" s="3">
        <f t="shared" si="489"/>
        <v>140</v>
      </c>
      <c r="X1203" s="2">
        <f t="shared" ca="1" si="500"/>
        <v>9.5768512081463544E-2</v>
      </c>
      <c r="Y1203" s="2">
        <f t="shared" ca="1" si="490"/>
        <v>-1.0432543828268033</v>
      </c>
      <c r="Z1203">
        <f t="shared" ca="1" si="491"/>
        <v>0</v>
      </c>
      <c r="AA1203">
        <f t="shared" ca="1" si="492"/>
        <v>105.77928331344508</v>
      </c>
      <c r="AB1203">
        <f t="shared" ca="1" si="501"/>
        <v>9.5751643581499177</v>
      </c>
      <c r="AC1203">
        <f t="shared" si="493"/>
        <v>1.0000000000000001E-9</v>
      </c>
      <c r="AD1203">
        <f t="shared" ca="1" si="502"/>
        <v>9.5751643280905796E-9</v>
      </c>
      <c r="AE1203">
        <f t="shared" ca="1" si="494"/>
        <v>-8.0188537639733806</v>
      </c>
    </row>
    <row r="1204" spans="1:31" x14ac:dyDescent="0.35">
      <c r="A1204">
        <v>1196</v>
      </c>
      <c r="B1204" s="2">
        <f t="shared" ca="1" si="477"/>
        <v>0.66423656627818284</v>
      </c>
      <c r="C1204" s="2">
        <f t="shared" ca="1" si="478"/>
        <v>-1.3391957385339357</v>
      </c>
      <c r="D1204" s="2">
        <f t="shared" ca="1" si="479"/>
        <v>0.772943057136246</v>
      </c>
      <c r="E1204" s="2">
        <f t="shared" ca="1" si="495"/>
        <v>0.227056942863754</v>
      </c>
      <c r="F1204" s="2">
        <f t="shared" ca="1" si="496"/>
        <v>0.55364795076127749</v>
      </c>
      <c r="G1204" s="2"/>
      <c r="H1204" s="3">
        <f t="shared" si="480"/>
        <v>10</v>
      </c>
      <c r="I1204" s="2">
        <f t="shared" ca="1" si="481"/>
        <v>4.1477592031796027</v>
      </c>
      <c r="J1204" s="3">
        <f t="shared" si="482"/>
        <v>3.3000000000000002E-2</v>
      </c>
      <c r="K1204" s="2">
        <f t="shared" ca="1" si="483"/>
        <v>-2.0528682923476915</v>
      </c>
      <c r="L1204" s="2">
        <f t="shared" ca="1" si="497"/>
        <v>4.1869633877396825E-2</v>
      </c>
      <c r="M1204" s="2">
        <f t="shared" ca="1" si="498"/>
        <v>0.73548546028390649</v>
      </c>
      <c r="N1204" s="2"/>
      <c r="O1204" s="2">
        <f t="shared" ca="1" si="484"/>
        <v>5.2645607312026197</v>
      </c>
      <c r="P1204" s="2">
        <f t="shared" ca="1" si="485"/>
        <v>67.845965991457021</v>
      </c>
      <c r="Q1204" s="2">
        <v>204</v>
      </c>
      <c r="R1204" s="2">
        <f t="shared" ca="1" si="486"/>
        <v>1.1374468201960233</v>
      </c>
      <c r="S1204" s="2">
        <f t="shared" si="487"/>
        <v>70</v>
      </c>
      <c r="T1204" s="2">
        <f t="shared" ca="1" si="499"/>
        <v>-3.7817429284853823</v>
      </c>
      <c r="U1204" s="2"/>
      <c r="V1204" s="2">
        <f t="shared" ca="1" si="488"/>
        <v>4.0369911934958873</v>
      </c>
      <c r="W1204" s="3">
        <f t="shared" si="489"/>
        <v>140</v>
      </c>
      <c r="X1204" s="2">
        <f t="shared" ca="1" si="500"/>
        <v>4.0387077138920424E-2</v>
      </c>
      <c r="Y1204" s="2">
        <f t="shared" ca="1" si="490"/>
        <v>-1.3261590646566068</v>
      </c>
      <c r="Z1204">
        <f t="shared" ca="1" si="491"/>
        <v>0</v>
      </c>
      <c r="AA1204">
        <f t="shared" ca="1" si="492"/>
        <v>66.371504667941224</v>
      </c>
      <c r="AB1204">
        <f t="shared" ca="1" si="501"/>
        <v>3.132006096317745</v>
      </c>
      <c r="AC1204">
        <f t="shared" si="493"/>
        <v>1.0000000000000001E-9</v>
      </c>
      <c r="AD1204">
        <f t="shared" ca="1" si="502"/>
        <v>3.1320060989159515E-9</v>
      </c>
      <c r="AE1204">
        <f t="shared" ca="1" si="494"/>
        <v>-8.5041774009171061</v>
      </c>
    </row>
    <row r="1205" spans="1:31" x14ac:dyDescent="0.35">
      <c r="A1205">
        <v>1197</v>
      </c>
      <c r="B1205" s="2">
        <f t="shared" ca="1" si="477"/>
        <v>1.6178372452310019E-2</v>
      </c>
      <c r="C1205" s="2">
        <f t="shared" ca="1" si="478"/>
        <v>-0.8247021942796724</v>
      </c>
      <c r="D1205" s="2">
        <f t="shared" ca="1" si="479"/>
        <v>0.71592468523150721</v>
      </c>
      <c r="E1205" s="2">
        <f t="shared" ca="1" si="495"/>
        <v>0.28407531476849279</v>
      </c>
      <c r="F1205" s="2">
        <f t="shared" ca="1" si="496"/>
        <v>-0.10478146400423891</v>
      </c>
      <c r="G1205" s="2"/>
      <c r="H1205" s="3">
        <f t="shared" si="480"/>
        <v>10</v>
      </c>
      <c r="I1205" s="2">
        <f t="shared" ca="1" si="481"/>
        <v>3.6482581536288179</v>
      </c>
      <c r="J1205" s="3">
        <f t="shared" si="482"/>
        <v>3.3000000000000002E-2</v>
      </c>
      <c r="K1205" s="2">
        <f t="shared" ca="1" si="483"/>
        <v>-2.32742016922179</v>
      </c>
      <c r="L1205" s="2">
        <f t="shared" ca="1" si="497"/>
        <v>3.888680851440527E-2</v>
      </c>
      <c r="M1205" s="2">
        <f t="shared" ca="1" si="498"/>
        <v>6.4101799562107098E-2</v>
      </c>
      <c r="N1205" s="2"/>
      <c r="O1205" s="2">
        <f t="shared" ca="1" si="484"/>
        <v>5.5242123228839493</v>
      </c>
      <c r="P1205" s="2">
        <f t="shared" ca="1" si="485"/>
        <v>68.867614102104767</v>
      </c>
      <c r="Q1205" s="2">
        <v>205</v>
      </c>
      <c r="R1205" s="2">
        <f t="shared" ca="1" si="486"/>
        <v>0.9504877982722677</v>
      </c>
      <c r="S1205" s="2">
        <f t="shared" si="487"/>
        <v>70</v>
      </c>
      <c r="T1205" s="2">
        <f t="shared" ca="1" si="499"/>
        <v>-5.6744192974795329</v>
      </c>
      <c r="U1205" s="2"/>
      <c r="V1205" s="2">
        <f t="shared" ca="1" si="488"/>
        <v>7.098474167967928</v>
      </c>
      <c r="W1205" s="3">
        <f t="shared" si="489"/>
        <v>140</v>
      </c>
      <c r="X1205" s="2">
        <f t="shared" ca="1" si="500"/>
        <v>9.675491013683718E-2</v>
      </c>
      <c r="Y1205" s="2">
        <f t="shared" ca="1" si="490"/>
        <v>0.20839800224674221</v>
      </c>
      <c r="Z1205">
        <f t="shared" ca="1" si="491"/>
        <v>0</v>
      </c>
      <c r="AA1205">
        <f t="shared" ca="1" si="492"/>
        <v>61.713722987956636</v>
      </c>
      <c r="AB1205">
        <f t="shared" ca="1" si="501"/>
        <v>99.719421189330433</v>
      </c>
      <c r="AC1205">
        <f t="shared" si="493"/>
        <v>1.0000000000000001E-9</v>
      </c>
      <c r="AD1205">
        <f t="shared" ca="1" si="502"/>
        <v>9.9719416168930763E-8</v>
      </c>
      <c r="AE1205">
        <f t="shared" ca="1" si="494"/>
        <v>-7.0012202728412882</v>
      </c>
    </row>
    <row r="1206" spans="1:31" x14ac:dyDescent="0.35">
      <c r="A1206">
        <v>1198</v>
      </c>
      <c r="B1206" s="2">
        <f t="shared" ca="1" si="477"/>
        <v>-0.11380372004002892</v>
      </c>
      <c r="C1206" s="2">
        <f t="shared" ca="1" si="478"/>
        <v>-1.2029410027099428</v>
      </c>
      <c r="D1206" s="2">
        <f t="shared" ca="1" si="479"/>
        <v>0.76415276532559151</v>
      </c>
      <c r="E1206" s="2">
        <f t="shared" ca="1" si="495"/>
        <v>0.23584723467440849</v>
      </c>
      <c r="F1206" s="2">
        <f t="shared" ca="1" si="496"/>
        <v>-0.21984162543035626</v>
      </c>
      <c r="G1206" s="2"/>
      <c r="H1206" s="3">
        <f t="shared" si="480"/>
        <v>10</v>
      </c>
      <c r="I1206" s="2">
        <f t="shared" ca="1" si="481"/>
        <v>4.0048693760631267</v>
      </c>
      <c r="J1206" s="3">
        <f t="shared" si="482"/>
        <v>3.3000000000000002E-2</v>
      </c>
      <c r="K1206" s="2">
        <f t="shared" ca="1" si="483"/>
        <v>-1.9611761338942117</v>
      </c>
      <c r="L1206" s="2">
        <f t="shared" ca="1" si="497"/>
        <v>3.8761538240274618E-2</v>
      </c>
      <c r="M1206" s="2">
        <f t="shared" ca="1" si="498"/>
        <v>-5.1502403752024806E-2</v>
      </c>
      <c r="N1206" s="2"/>
      <c r="O1206" s="2">
        <f t="shared" ca="1" si="484"/>
        <v>5.7501845588824123</v>
      </c>
      <c r="P1206" s="2">
        <f t="shared" ca="1" si="485"/>
        <v>74.054974792681122</v>
      </c>
      <c r="Q1206" s="2">
        <v>206</v>
      </c>
      <c r="R1206" s="2">
        <f t="shared" ca="1" si="486"/>
        <v>1.015882914450988</v>
      </c>
      <c r="S1206" s="2">
        <f t="shared" si="487"/>
        <v>70</v>
      </c>
      <c r="T1206" s="2">
        <f t="shared" ca="1" si="499"/>
        <v>-5.974239722308929</v>
      </c>
      <c r="U1206" s="2"/>
      <c r="V1206" s="2">
        <f t="shared" ca="1" si="488"/>
        <v>9.185122918311702</v>
      </c>
      <c r="W1206" s="3">
        <f t="shared" si="489"/>
        <v>140</v>
      </c>
      <c r="X1206" s="2">
        <f t="shared" ca="1" si="500"/>
        <v>0.13529734100915383</v>
      </c>
      <c r="Y1206" s="2">
        <f t="shared" ca="1" si="490"/>
        <v>2.2520046839951986</v>
      </c>
      <c r="Z1206">
        <f t="shared" ca="1" si="491"/>
        <v>0</v>
      </c>
      <c r="AA1206">
        <f t="shared" ca="1" si="492"/>
        <v>71.172089775890043</v>
      </c>
      <c r="AB1206">
        <f t="shared" ca="1" si="501"/>
        <v>12714.942539786953</v>
      </c>
      <c r="AC1206">
        <f t="shared" si="493"/>
        <v>1.0000000000000001E-9</v>
      </c>
      <c r="AD1206">
        <f t="shared" ca="1" si="502"/>
        <v>1.2714861705287461E-5</v>
      </c>
      <c r="AE1206">
        <f t="shared" ca="1" si="494"/>
        <v>-4.8956883591184068</v>
      </c>
    </row>
    <row r="1207" spans="1:31" x14ac:dyDescent="0.35">
      <c r="A1207">
        <v>1199</v>
      </c>
      <c r="B1207" s="2">
        <f t="shared" ca="1" si="477"/>
        <v>-0.54518614506841256</v>
      </c>
      <c r="C1207" s="2">
        <f t="shared" ca="1" si="478"/>
        <v>-1.7689356808326027</v>
      </c>
      <c r="D1207" s="2">
        <f t="shared" ca="1" si="479"/>
        <v>0.79721619975377866</v>
      </c>
      <c r="E1207" s="2">
        <f t="shared" ca="1" si="495"/>
        <v>0.20278380024622134</v>
      </c>
      <c r="F1207" s="2">
        <f t="shared" ca="1" si="496"/>
        <v>-0.63706045647910481</v>
      </c>
      <c r="G1207" s="2"/>
      <c r="H1207" s="3">
        <f t="shared" si="480"/>
        <v>10</v>
      </c>
      <c r="I1207" s="2">
        <f t="shared" ca="1" si="481"/>
        <v>4.1558675299606618</v>
      </c>
      <c r="J1207" s="3">
        <f t="shared" si="482"/>
        <v>3.3000000000000002E-2</v>
      </c>
      <c r="K1207" s="2">
        <f t="shared" ca="1" si="483"/>
        <v>-1.7505438959338455</v>
      </c>
      <c r="L1207" s="2">
        <f t="shared" ca="1" si="497"/>
        <v>3.7990522869879605E-2</v>
      </c>
      <c r="M1207" s="2">
        <f t="shared" ca="1" si="498"/>
        <v>-0.47206971200902481</v>
      </c>
      <c r="N1207" s="2"/>
      <c r="O1207" s="2">
        <f t="shared" ca="1" si="484"/>
        <v>5.3565845305282744</v>
      </c>
      <c r="P1207" s="2">
        <f t="shared" ca="1" si="485"/>
        <v>70.41953238342748</v>
      </c>
      <c r="Q1207" s="2">
        <v>207</v>
      </c>
      <c r="R1207" s="2">
        <f t="shared" ca="1" si="486"/>
        <v>0.74916637555125798</v>
      </c>
      <c r="S1207" s="2">
        <f t="shared" si="487"/>
        <v>70</v>
      </c>
      <c r="T1207" s="2">
        <f t="shared" ca="1" si="499"/>
        <v>-7.6555749426519313</v>
      </c>
      <c r="U1207" s="2"/>
      <c r="V1207" s="2">
        <f t="shared" ca="1" si="488"/>
        <v>6.3116446820472714</v>
      </c>
      <c r="W1207" s="3">
        <f t="shared" si="489"/>
        <v>140</v>
      </c>
      <c r="X1207" s="2">
        <f t="shared" ca="1" si="500"/>
        <v>7.0783785402285873E-2</v>
      </c>
      <c r="Y1207" s="2">
        <f t="shared" ca="1" si="490"/>
        <v>-3.3518339054707926</v>
      </c>
      <c r="Z1207">
        <f t="shared" ca="1" si="491"/>
        <v>0</v>
      </c>
      <c r="AA1207">
        <f t="shared" ca="1" si="492"/>
        <v>87.798445814549694</v>
      </c>
      <c r="AB1207">
        <f t="shared" ca="1" si="501"/>
        <v>3.9052867032179542E-2</v>
      </c>
      <c r="AC1207">
        <f t="shared" si="493"/>
        <v>1.0000000000000001E-9</v>
      </c>
      <c r="AD1207">
        <f t="shared" ca="1" si="502"/>
        <v>3.9052872047307119E-11</v>
      </c>
      <c r="AE1207">
        <f t="shared" ca="1" si="494"/>
        <v>-10.40834702149396</v>
      </c>
    </row>
    <row r="1208" spans="1:31" x14ac:dyDescent="0.35">
      <c r="A1208">
        <v>1200</v>
      </c>
      <c r="B1208" s="2">
        <f t="shared" ca="1" si="477"/>
        <v>4.8699488019655179E-2</v>
      </c>
      <c r="C1208" s="2">
        <f t="shared" ca="1" si="478"/>
        <v>-1.677946290568592</v>
      </c>
      <c r="D1208" s="2">
        <f t="shared" ca="1" si="479"/>
        <v>0.75532612000532551</v>
      </c>
      <c r="E1208" s="2">
        <f t="shared" ca="1" si="495"/>
        <v>0.24467387999467449</v>
      </c>
      <c r="F1208" s="2">
        <f t="shared" ca="1" si="496"/>
        <v>-7.0534074569638408E-2</v>
      </c>
      <c r="G1208" s="2"/>
      <c r="H1208" s="3">
        <f t="shared" si="480"/>
        <v>10</v>
      </c>
      <c r="I1208" s="2">
        <f t="shared" ca="1" si="481"/>
        <v>3.4926700243978477</v>
      </c>
      <c r="J1208" s="3">
        <f t="shared" si="482"/>
        <v>3.3000000000000002E-2</v>
      </c>
      <c r="K1208" s="2">
        <f t="shared" ca="1" si="483"/>
        <v>-1.849107398793848</v>
      </c>
      <c r="L1208" s="2">
        <f t="shared" ca="1" si="497"/>
        <v>3.1074164196384441E-2</v>
      </c>
      <c r="M1208" s="2">
        <f t="shared" ca="1" si="498"/>
        <v>6.4419305832815174E-2</v>
      </c>
      <c r="N1208" s="2"/>
      <c r="O1208" s="2">
        <f t="shared" ca="1" si="484"/>
        <v>5.0117490222025056</v>
      </c>
      <c r="P1208" s="2">
        <f t="shared" ca="1" si="485"/>
        <v>69.728011249326059</v>
      </c>
      <c r="Q1208" s="2">
        <v>208</v>
      </c>
      <c r="R1208" s="2">
        <f t="shared" ca="1" si="486"/>
        <v>0.77992263601209799</v>
      </c>
      <c r="S1208" s="2">
        <f t="shared" si="487"/>
        <v>70</v>
      </c>
      <c r="T1208" s="2">
        <f t="shared" ca="1" si="499"/>
        <v>-6.3422181853397657</v>
      </c>
      <c r="U1208" s="2"/>
      <c r="V1208" s="2">
        <f t="shared" ca="1" si="488"/>
        <v>7.1328062142662292</v>
      </c>
      <c r="W1208" s="3">
        <f t="shared" si="489"/>
        <v>140</v>
      </c>
      <c r="X1208" s="2">
        <f t="shared" ca="1" si="500"/>
        <v>8.785482687404414E-2</v>
      </c>
      <c r="Y1208" s="2">
        <f t="shared" ca="1" si="490"/>
        <v>-1.0005368725449619</v>
      </c>
      <c r="Z1208">
        <f t="shared" ca="1" si="491"/>
        <v>0</v>
      </c>
      <c r="AA1208">
        <f t="shared" ca="1" si="492"/>
        <v>50.033460843992152</v>
      </c>
      <c r="AB1208">
        <f t="shared" ca="1" si="501"/>
        <v>4.9971647958183398</v>
      </c>
      <c r="AC1208">
        <f t="shared" si="493"/>
        <v>1.0000000000000001E-9</v>
      </c>
      <c r="AD1208">
        <f t="shared" ca="1" si="502"/>
        <v>4.9971647930746599E-9</v>
      </c>
      <c r="AE1208">
        <f t="shared" ca="1" si="494"/>
        <v>-8.3012763284555735</v>
      </c>
    </row>
    <row r="1209" spans="1:31" x14ac:dyDescent="0.35">
      <c r="A1209">
        <v>1201</v>
      </c>
      <c r="B1209" s="2">
        <f t="shared" ca="1" si="477"/>
        <v>0.30960515900893215</v>
      </c>
      <c r="C1209" s="2">
        <f t="shared" ca="1" si="478"/>
        <v>-1.2747083761507347</v>
      </c>
      <c r="D1209" s="2">
        <f t="shared" ca="1" si="479"/>
        <v>0.75469362470979984</v>
      </c>
      <c r="E1209" s="2">
        <f t="shared" ca="1" si="495"/>
        <v>0.24530637529020016</v>
      </c>
      <c r="F1209" s="2">
        <f t="shared" ca="1" si="496"/>
        <v>0.19103665072588391</v>
      </c>
      <c r="G1209" s="2"/>
      <c r="H1209" s="3">
        <f t="shared" si="480"/>
        <v>10</v>
      </c>
      <c r="I1209" s="2">
        <f t="shared" ca="1" si="481"/>
        <v>3.3445141547572059</v>
      </c>
      <c r="J1209" s="3">
        <f t="shared" si="482"/>
        <v>3.3000000000000002E-2</v>
      </c>
      <c r="K1209" s="2">
        <f t="shared" ca="1" si="483"/>
        <v>-1.9257845702820013</v>
      </c>
      <c r="L1209" s="2">
        <f t="shared" ca="1" si="497"/>
        <v>3.024811698110224E-2</v>
      </c>
      <c r="M1209" s="2">
        <f t="shared" ca="1" si="498"/>
        <v>0.32240255365445147</v>
      </c>
      <c r="N1209" s="2"/>
      <c r="O1209" s="2">
        <f t="shared" ca="1" si="484"/>
        <v>5.9146758714763665</v>
      </c>
      <c r="P1209" s="2">
        <f t="shared" ca="1" si="485"/>
        <v>72.394530964994303</v>
      </c>
      <c r="Q1209" s="2">
        <v>209</v>
      </c>
      <c r="R1209" s="2">
        <f t="shared" ca="1" si="486"/>
        <v>1.2547203177048025</v>
      </c>
      <c r="S1209" s="2">
        <f t="shared" si="487"/>
        <v>70</v>
      </c>
      <c r="T1209" s="2">
        <f t="shared" ca="1" si="499"/>
        <v>-4.5175500120742749</v>
      </c>
      <c r="U1209" s="2"/>
      <c r="V1209" s="2">
        <f t="shared" ca="1" si="488"/>
        <v>4.6626059797190624</v>
      </c>
      <c r="W1209" s="3">
        <f t="shared" si="489"/>
        <v>140</v>
      </c>
      <c r="X1209" s="2">
        <f t="shared" ca="1" si="500"/>
        <v>4.7270103252844885E-2</v>
      </c>
      <c r="Y1209" s="2">
        <f t="shared" ca="1" si="490"/>
        <v>-1.6434697118352268</v>
      </c>
      <c r="Z1209">
        <f t="shared" ca="1" si="491"/>
        <v>0</v>
      </c>
      <c r="AA1209">
        <f t="shared" ca="1" si="492"/>
        <v>47.362073161603313</v>
      </c>
      <c r="AB1209">
        <f t="shared" ca="1" si="501"/>
        <v>1.0763685319222871</v>
      </c>
      <c r="AC1209">
        <f t="shared" si="493"/>
        <v>1.0000000000000001E-9</v>
      </c>
      <c r="AD1209">
        <f t="shared" ca="1" si="502"/>
        <v>1.0763685498460518E-9</v>
      </c>
      <c r="AE1209">
        <f t="shared" ca="1" si="494"/>
        <v>-8.9680390002689823</v>
      </c>
    </row>
    <row r="1210" spans="1:31" x14ac:dyDescent="0.35">
      <c r="A1210">
        <v>1202</v>
      </c>
      <c r="B1210" s="2">
        <f t="shared" ca="1" si="477"/>
        <v>9.9970988737567823E-2</v>
      </c>
      <c r="C1210" s="2">
        <f t="shared" ca="1" si="478"/>
        <v>-1.3250221524115624</v>
      </c>
      <c r="D1210" s="2">
        <f t="shared" ca="1" si="479"/>
        <v>0.78773252040029695</v>
      </c>
      <c r="E1210" s="2">
        <f t="shared" ca="1" si="495"/>
        <v>0.21226747959970305</v>
      </c>
      <c r="F1210" s="2">
        <f t="shared" ca="1" si="496"/>
        <v>7.2605161803760874E-4</v>
      </c>
      <c r="G1210" s="2"/>
      <c r="H1210" s="3">
        <f t="shared" si="480"/>
        <v>10</v>
      </c>
      <c r="I1210" s="2">
        <f t="shared" ca="1" si="481"/>
        <v>3.9322685509309676</v>
      </c>
      <c r="J1210" s="3">
        <f t="shared" si="482"/>
        <v>3.3000000000000002E-2</v>
      </c>
      <c r="K1210" s="2">
        <f t="shared" ca="1" si="483"/>
        <v>-1.4941570510519218</v>
      </c>
      <c r="L1210" s="2">
        <f t="shared" ca="1" si="497"/>
        <v>3.206679725228849E-2</v>
      </c>
      <c r="M1210" s="2">
        <f t="shared" ca="1" si="498"/>
        <v>0.13999038260783014</v>
      </c>
      <c r="N1210" s="2"/>
      <c r="O1210" s="2">
        <f t="shared" ca="1" si="484"/>
        <v>5.6330525099758892</v>
      </c>
      <c r="P1210" s="2">
        <f t="shared" ca="1" si="485"/>
        <v>71.120113285011044</v>
      </c>
      <c r="Q1210" s="2">
        <v>210</v>
      </c>
      <c r="R1210" s="2">
        <f t="shared" ca="1" si="486"/>
        <v>1.033692189975375</v>
      </c>
      <c r="S1210" s="2">
        <f t="shared" si="487"/>
        <v>70</v>
      </c>
      <c r="T1210" s="2">
        <f t="shared" ca="1" si="499"/>
        <v>-5.376799424998282</v>
      </c>
      <c r="U1210" s="2"/>
      <c r="V1210" s="2">
        <f t="shared" ca="1" si="488"/>
        <v>4.7817846612230834</v>
      </c>
      <c r="W1210" s="3">
        <f t="shared" si="489"/>
        <v>140</v>
      </c>
      <c r="X1210" s="2">
        <f t="shared" ca="1" si="500"/>
        <v>4.289292692532605E-2</v>
      </c>
      <c r="Y1210" s="2">
        <f t="shared" ca="1" si="490"/>
        <v>-2.7688568183094895</v>
      </c>
      <c r="Z1210">
        <f t="shared" ca="1" si="491"/>
        <v>0</v>
      </c>
      <c r="AA1210">
        <f t="shared" ca="1" si="492"/>
        <v>54.204007724465725</v>
      </c>
      <c r="AB1210">
        <f t="shared" ca="1" si="501"/>
        <v>9.2294236226499668E-2</v>
      </c>
      <c r="AC1210">
        <f t="shared" si="493"/>
        <v>1.0000000000000001E-9</v>
      </c>
      <c r="AD1210">
        <f t="shared" ca="1" si="502"/>
        <v>9.2294283327021276E-11</v>
      </c>
      <c r="AE1210">
        <f t="shared" ca="1" si="494"/>
        <v>-10.034825198176875</v>
      </c>
    </row>
    <row r="1211" spans="1:31" x14ac:dyDescent="0.35">
      <c r="A1211">
        <v>1203</v>
      </c>
      <c r="B1211" s="2">
        <f t="shared" ca="1" si="477"/>
        <v>-0.16186326610412621</v>
      </c>
      <c r="C1211" s="2">
        <f t="shared" ca="1" si="478"/>
        <v>-0.86422315718185205</v>
      </c>
      <c r="D1211" s="2">
        <f t="shared" ca="1" si="479"/>
        <v>0.7544080519075137</v>
      </c>
      <c r="E1211" s="2">
        <f t="shared" ca="1" si="495"/>
        <v>0.2455919480924863</v>
      </c>
      <c r="F1211" s="2">
        <f t="shared" ca="1" si="496"/>
        <v>-0.2570695547403426</v>
      </c>
      <c r="G1211" s="2"/>
      <c r="H1211" s="3">
        <f t="shared" si="480"/>
        <v>10</v>
      </c>
      <c r="I1211" s="2">
        <f t="shared" ca="1" si="481"/>
        <v>5.3351488559534008</v>
      </c>
      <c r="J1211" s="3">
        <f t="shared" si="482"/>
        <v>3.3000000000000002E-2</v>
      </c>
      <c r="K1211" s="2">
        <f t="shared" ca="1" si="483"/>
        <v>-1.9946631560251717</v>
      </c>
      <c r="L1211" s="2">
        <f t="shared" ca="1" si="497"/>
        <v>5.8507770958599506E-2</v>
      </c>
      <c r="M1211" s="2">
        <f t="shared" ca="1" si="498"/>
        <v>-2.9735339825516238E-3</v>
      </c>
      <c r="N1211" s="2"/>
      <c r="O1211" s="2">
        <f t="shared" ca="1" si="484"/>
        <v>5.7505923039436571</v>
      </c>
      <c r="P1211" s="2">
        <f t="shared" ca="1" si="485"/>
        <v>70.381379431338615</v>
      </c>
      <c r="Q1211" s="2">
        <v>211</v>
      </c>
      <c r="R1211" s="2">
        <f t="shared" ca="1" si="486"/>
        <v>0.84100247738110623</v>
      </c>
      <c r="S1211" s="2">
        <f t="shared" si="487"/>
        <v>70</v>
      </c>
      <c r="T1211" s="2">
        <f t="shared" ca="1" si="499"/>
        <v>-6.8692737644670974</v>
      </c>
      <c r="U1211" s="2"/>
      <c r="V1211" s="2">
        <f t="shared" ca="1" si="488"/>
        <v>3.7006275245990379</v>
      </c>
      <c r="W1211" s="3">
        <f t="shared" si="489"/>
        <v>140</v>
      </c>
      <c r="X1211" s="2">
        <f t="shared" ca="1" si="500"/>
        <v>3.5323169835180614E-2</v>
      </c>
      <c r="Y1211" s="2">
        <f t="shared" ca="1" si="490"/>
        <v>-4.7215816804820498</v>
      </c>
      <c r="Z1211">
        <f t="shared" ca="1" si="491"/>
        <v>0</v>
      </c>
      <c r="AA1211">
        <f t="shared" ca="1" si="492"/>
        <v>29.182580268646362</v>
      </c>
      <c r="AB1211">
        <f t="shared" ca="1" si="501"/>
        <v>5.5404113242635983E-4</v>
      </c>
      <c r="AC1211">
        <f t="shared" si="493"/>
        <v>1.0000000000000001E-9</v>
      </c>
      <c r="AD1211">
        <f t="shared" ca="1" si="502"/>
        <v>5.5400128928795311E-13</v>
      </c>
      <c r="AE1211">
        <f t="shared" ca="1" si="494"/>
        <v>-12.256489224567613</v>
      </c>
    </row>
    <row r="1212" spans="1:31" x14ac:dyDescent="0.35">
      <c r="A1212">
        <v>1204</v>
      </c>
      <c r="B1212" s="2">
        <f t="shared" ca="1" si="477"/>
        <v>1.0352990404327409</v>
      </c>
      <c r="C1212" s="2">
        <f t="shared" ca="1" si="478"/>
        <v>-1.1208875881730724</v>
      </c>
      <c r="D1212" s="2">
        <f t="shared" ca="1" si="479"/>
        <v>0.78299373606627887</v>
      </c>
      <c r="E1212" s="2">
        <f t="shared" ca="1" si="495"/>
        <v>0.21700626393372113</v>
      </c>
      <c r="F1212" s="2">
        <f t="shared" ca="1" si="496"/>
        <v>0.92989657935949943</v>
      </c>
      <c r="G1212" s="2"/>
      <c r="H1212" s="3">
        <f t="shared" si="480"/>
        <v>10</v>
      </c>
      <c r="I1212" s="2">
        <f t="shared" ca="1" si="481"/>
        <v>3.7262875245385012</v>
      </c>
      <c r="J1212" s="3">
        <f t="shared" si="482"/>
        <v>3.3000000000000002E-2</v>
      </c>
      <c r="K1212" s="2">
        <f t="shared" ca="1" si="483"/>
        <v>-1.6020091174906557</v>
      </c>
      <c r="L1212" s="2">
        <f t="shared" ca="1" si="497"/>
        <v>3.0917521419845061E-2</v>
      </c>
      <c r="M1212" s="2">
        <f t="shared" ca="1" si="498"/>
        <v>1.0641696688271425</v>
      </c>
      <c r="N1212" s="2"/>
      <c r="O1212" s="2">
        <f t="shared" ca="1" si="484"/>
        <v>5.0309374262449031</v>
      </c>
      <c r="P1212" s="2">
        <f t="shared" ca="1" si="485"/>
        <v>71.612470986489839</v>
      </c>
      <c r="Q1212" s="2">
        <v>212</v>
      </c>
      <c r="R1212" s="2">
        <f t="shared" ca="1" si="486"/>
        <v>0.87722017636561977</v>
      </c>
      <c r="S1212" s="2">
        <f t="shared" si="487"/>
        <v>70</v>
      </c>
      <c r="T1212" s="2">
        <f t="shared" ca="1" si="499"/>
        <v>-4.7722471308418575</v>
      </c>
      <c r="U1212" s="2"/>
      <c r="V1212" s="2">
        <f t="shared" ca="1" si="488"/>
        <v>8.5046935557682524</v>
      </c>
      <c r="W1212" s="3">
        <f t="shared" si="489"/>
        <v>140</v>
      </c>
      <c r="X1212" s="2">
        <f t="shared" ca="1" si="500"/>
        <v>0.11123638299004242</v>
      </c>
      <c r="Y1212" s="2">
        <f t="shared" ca="1" si="490"/>
        <v>1.9910614938814453</v>
      </c>
      <c r="Z1212">
        <f t="shared" ca="1" si="491"/>
        <v>0</v>
      </c>
      <c r="AA1212">
        <f t="shared" ca="1" si="492"/>
        <v>71.441413184618398</v>
      </c>
      <c r="AB1212">
        <f t="shared" ca="1" si="501"/>
        <v>6998.6057724708453</v>
      </c>
      <c r="AC1212">
        <f t="shared" si="493"/>
        <v>1.0000000000000001E-9</v>
      </c>
      <c r="AD1212">
        <f t="shared" ca="1" si="502"/>
        <v>6.9985812822803695E-6</v>
      </c>
      <c r="AE1212">
        <f t="shared" ca="1" si="494"/>
        <v>-5.1549899890890787</v>
      </c>
    </row>
    <row r="1213" spans="1:31" x14ac:dyDescent="0.35">
      <c r="A1213">
        <v>1205</v>
      </c>
      <c r="B1213" s="2">
        <f t="shared" ca="1" si="477"/>
        <v>0.52249294423528525</v>
      </c>
      <c r="C1213" s="2">
        <f t="shared" ca="1" si="478"/>
        <v>-1.1412388249417114</v>
      </c>
      <c r="D1213" s="2">
        <f t="shared" ca="1" si="479"/>
        <v>0.70982115574649551</v>
      </c>
      <c r="E1213" s="2">
        <f t="shared" ca="1" si="495"/>
        <v>0.29017884425350449</v>
      </c>
      <c r="F1213" s="2">
        <f t="shared" ca="1" si="496"/>
        <v>0.37747587302150098</v>
      </c>
      <c r="G1213" s="2"/>
      <c r="H1213" s="3">
        <f t="shared" si="480"/>
        <v>10</v>
      </c>
      <c r="I1213" s="2">
        <f t="shared" ca="1" si="481"/>
        <v>3.2569701394928785</v>
      </c>
      <c r="J1213" s="3">
        <f t="shared" si="482"/>
        <v>3.3000000000000002E-2</v>
      </c>
      <c r="K1213" s="2">
        <f t="shared" ca="1" si="483"/>
        <v>-2.5947142099353058</v>
      </c>
      <c r="L1213" s="2">
        <f t="shared" ca="1" si="497"/>
        <v>3.7289766390898267E-2</v>
      </c>
      <c r="M1213" s="2">
        <f t="shared" ca="1" si="498"/>
        <v>0.53942327077178553</v>
      </c>
      <c r="N1213" s="2"/>
      <c r="O1213" s="2">
        <f t="shared" ca="1" si="484"/>
        <v>5.9494481712175711</v>
      </c>
      <c r="P1213" s="2">
        <f t="shared" ca="1" si="485"/>
        <v>69.592663484529012</v>
      </c>
      <c r="Q1213" s="2">
        <v>213</v>
      </c>
      <c r="R1213" s="2">
        <f t="shared" ca="1" si="486"/>
        <v>1.0418910688242868</v>
      </c>
      <c r="S1213" s="2">
        <f t="shared" si="487"/>
        <v>70</v>
      </c>
      <c r="T1213" s="2">
        <f t="shared" ca="1" si="499"/>
        <v>-5.1457275726945717</v>
      </c>
      <c r="U1213" s="2"/>
      <c r="V1213" s="2">
        <f t="shared" ca="1" si="488"/>
        <v>5.725784836647855</v>
      </c>
      <c r="W1213" s="3">
        <f t="shared" si="489"/>
        <v>140</v>
      </c>
      <c r="X1213" s="2">
        <f t="shared" ca="1" si="500"/>
        <v>7.5392237074384319E-2</v>
      </c>
      <c r="Y1213" s="2">
        <f t="shared" ca="1" si="490"/>
        <v>-0.56178701713000923</v>
      </c>
      <c r="Z1213">
        <f t="shared" ca="1" si="491"/>
        <v>0</v>
      </c>
      <c r="AA1213">
        <f t="shared" ca="1" si="492"/>
        <v>123.58030522552808</v>
      </c>
      <c r="AB1213">
        <f t="shared" ca="1" si="501"/>
        <v>33.897076726463943</v>
      </c>
      <c r="AC1213">
        <f t="shared" si="493"/>
        <v>1.0000000000000001E-9</v>
      </c>
      <c r="AD1213">
        <f t="shared" ca="1" si="502"/>
        <v>3.3897076145983362E-8</v>
      </c>
      <c r="AE1213">
        <f t="shared" ca="1" si="494"/>
        <v>-7.469837761042605</v>
      </c>
    </row>
    <row r="1214" spans="1:31" x14ac:dyDescent="0.35">
      <c r="A1214">
        <v>1206</v>
      </c>
      <c r="B1214" s="2">
        <f t="shared" ca="1" si="477"/>
        <v>-0.24097712799590382</v>
      </c>
      <c r="C1214" s="2">
        <f t="shared" ca="1" si="478"/>
        <v>-1.3352426697576827</v>
      </c>
      <c r="D1214" s="2">
        <f t="shared" ca="1" si="479"/>
        <v>0.79454600804255104</v>
      </c>
      <c r="E1214" s="2">
        <f t="shared" ca="1" si="495"/>
        <v>0.20545399195744896</v>
      </c>
      <c r="F1214" s="2">
        <f t="shared" ca="1" si="496"/>
        <v>-0.33191198151464635</v>
      </c>
      <c r="G1214" s="2"/>
      <c r="H1214" s="3">
        <f t="shared" si="480"/>
        <v>10</v>
      </c>
      <c r="I1214" s="2">
        <f t="shared" ca="1" si="481"/>
        <v>4.8487927353209193</v>
      </c>
      <c r="J1214" s="3">
        <f t="shared" si="482"/>
        <v>3.3000000000000002E-2</v>
      </c>
      <c r="K1214" s="2">
        <f t="shared" ca="1" si="483"/>
        <v>-2.2133310590385555</v>
      </c>
      <c r="L1214" s="2">
        <f t="shared" ca="1" si="497"/>
        <v>5.4312342218188654E-2</v>
      </c>
      <c r="M1214" s="2">
        <f t="shared" ca="1" si="498"/>
        <v>-9.6036476268642784E-2</v>
      </c>
      <c r="N1214" s="2"/>
      <c r="O1214" s="2">
        <f t="shared" ca="1" si="484"/>
        <v>5.759172382100175</v>
      </c>
      <c r="P1214" s="2">
        <f t="shared" ca="1" si="485"/>
        <v>70.027407958998666</v>
      </c>
      <c r="Q1214" s="2">
        <v>214</v>
      </c>
      <c r="R1214" s="2">
        <f t="shared" ca="1" si="486"/>
        <v>1.0652722907458767</v>
      </c>
      <c r="S1214" s="2">
        <f t="shared" si="487"/>
        <v>70</v>
      </c>
      <c r="T1214" s="2">
        <f t="shared" ca="1" si="499"/>
        <v>-5.5039224013491346</v>
      </c>
      <c r="U1214" s="2"/>
      <c r="V1214" s="2">
        <f t="shared" ca="1" si="488"/>
        <v>2.2716890066193436</v>
      </c>
      <c r="W1214" s="3">
        <f t="shared" si="489"/>
        <v>140</v>
      </c>
      <c r="X1214" s="2">
        <f t="shared" ca="1" si="500"/>
        <v>2.1905676033406495E-2</v>
      </c>
      <c r="Y1214" s="2">
        <f t="shared" ca="1" si="490"/>
        <v>-4.172030410035509</v>
      </c>
      <c r="Z1214">
        <f t="shared" ca="1" si="491"/>
        <v>0</v>
      </c>
      <c r="AA1214">
        <f t="shared" ca="1" si="492"/>
        <v>38.726753824095354</v>
      </c>
      <c r="AB1214">
        <f t="shared" ca="1" si="501"/>
        <v>2.6060376441680382E-3</v>
      </c>
      <c r="AC1214">
        <f t="shared" si="493"/>
        <v>1.0000000000000001E-9</v>
      </c>
      <c r="AD1214">
        <f t="shared" ca="1" si="502"/>
        <v>2.6060265057026299E-12</v>
      </c>
      <c r="AE1214">
        <f t="shared" ca="1" si="494"/>
        <v>-11.584021171423952</v>
      </c>
    </row>
    <row r="1215" spans="1:31" x14ac:dyDescent="0.35">
      <c r="A1215">
        <v>1207</v>
      </c>
      <c r="B1215" s="2">
        <f t="shared" ca="1" si="477"/>
        <v>0.50414965283128554</v>
      </c>
      <c r="C1215" s="2">
        <f t="shared" ca="1" si="478"/>
        <v>-1.3135690598122787</v>
      </c>
      <c r="D1215" s="2">
        <f t="shared" ca="1" si="479"/>
        <v>0.79405252847877872</v>
      </c>
      <c r="E1215" s="2">
        <f t="shared" ca="1" si="495"/>
        <v>0.20594747152122128</v>
      </c>
      <c r="F1215" s="2">
        <f t="shared" ca="1" si="496"/>
        <v>0.40570936311313899</v>
      </c>
      <c r="G1215" s="2"/>
      <c r="H1215" s="3">
        <f t="shared" si="480"/>
        <v>10</v>
      </c>
      <c r="I1215" s="2">
        <f t="shared" ca="1" si="481"/>
        <v>3.4094998760718553</v>
      </c>
      <c r="J1215" s="3">
        <f t="shared" si="482"/>
        <v>3.3000000000000002E-2</v>
      </c>
      <c r="K1215" s="2">
        <f t="shared" ca="1" si="483"/>
        <v>-2.0494231057879353</v>
      </c>
      <c r="L1215" s="2">
        <f t="shared" ca="1" si="497"/>
        <v>3.245202589272405E-2</v>
      </c>
      <c r="M1215" s="2">
        <f t="shared" ca="1" si="498"/>
        <v>0.54664672083105403</v>
      </c>
      <c r="N1215" s="2"/>
      <c r="O1215" s="2">
        <f t="shared" ca="1" si="484"/>
        <v>5.8723124124652397</v>
      </c>
      <c r="P1215" s="2">
        <f t="shared" ca="1" si="485"/>
        <v>72.213986440529794</v>
      </c>
      <c r="Q1215" s="2">
        <v>215</v>
      </c>
      <c r="R1215" s="2">
        <f t="shared" ca="1" si="486"/>
        <v>0.93329516896760345</v>
      </c>
      <c r="S1215" s="2">
        <f t="shared" si="487"/>
        <v>70</v>
      </c>
      <c r="T1215" s="2">
        <f t="shared" ca="1" si="499"/>
        <v>-5.8963475616786436</v>
      </c>
      <c r="U1215" s="2"/>
      <c r="V1215" s="2">
        <f t="shared" ca="1" si="488"/>
        <v>7.3779727292155037</v>
      </c>
      <c r="W1215" s="3">
        <f t="shared" si="489"/>
        <v>140</v>
      </c>
      <c r="X1215" s="2">
        <f t="shared" ca="1" si="500"/>
        <v>9.678573773829599E-2</v>
      </c>
      <c r="Y1215" s="2">
        <f t="shared" ca="1" si="490"/>
        <v>-1.1655905943825928E-2</v>
      </c>
      <c r="Z1215">
        <f t="shared" ca="1" si="491"/>
        <v>0</v>
      </c>
      <c r="AA1215">
        <f t="shared" ca="1" si="492"/>
        <v>80.362658980951096</v>
      </c>
      <c r="AB1215">
        <f t="shared" ca="1" si="501"/>
        <v>78.234514532830573</v>
      </c>
      <c r="AC1215">
        <f t="shared" si="493"/>
        <v>1.0000000000000001E-9</v>
      </c>
      <c r="AD1215">
        <f t="shared" ca="1" si="502"/>
        <v>7.8234511424746245E-8</v>
      </c>
      <c r="AE1215">
        <f t="shared" ca="1" si="494"/>
        <v>-7.1066016252649016</v>
      </c>
    </row>
    <row r="1216" spans="1:31" x14ac:dyDescent="0.35">
      <c r="A1216">
        <v>1208</v>
      </c>
      <c r="B1216" s="2">
        <f t="shared" ca="1" si="477"/>
        <v>0.40385457214582954</v>
      </c>
      <c r="C1216" s="2">
        <f t="shared" ca="1" si="478"/>
        <v>-1.2642683083711388</v>
      </c>
      <c r="D1216" s="2">
        <f t="shared" ca="1" si="479"/>
        <v>0.79029753567032812</v>
      </c>
      <c r="E1216" s="2">
        <f t="shared" ca="1" si="495"/>
        <v>0.20970246432967188</v>
      </c>
      <c r="F1216" s="2">
        <f t="shared" ca="1" si="496"/>
        <v>0.30411260264832363</v>
      </c>
      <c r="G1216" s="2"/>
      <c r="H1216" s="3">
        <f t="shared" si="480"/>
        <v>10</v>
      </c>
      <c r="I1216" s="2">
        <f t="shared" ca="1" si="481"/>
        <v>3.145821230767333</v>
      </c>
      <c r="J1216" s="3">
        <f t="shared" si="482"/>
        <v>3.3000000000000002E-2</v>
      </c>
      <c r="K1216" s="2">
        <f t="shared" ca="1" si="483"/>
        <v>-1.9710198700190285</v>
      </c>
      <c r="L1216" s="2">
        <f t="shared" ca="1" si="497"/>
        <v>2.8512266444408581E-2</v>
      </c>
      <c r="M1216" s="2">
        <f t="shared" ca="1" si="498"/>
        <v>0.42793980248194263</v>
      </c>
      <c r="N1216" s="2"/>
      <c r="O1216" s="2">
        <f t="shared" ca="1" si="484"/>
        <v>5.0618838083710891</v>
      </c>
      <c r="P1216" s="2">
        <f t="shared" ca="1" si="485"/>
        <v>66.830088452112932</v>
      </c>
      <c r="Q1216" s="2">
        <v>216</v>
      </c>
      <c r="R1216" s="2">
        <f t="shared" ca="1" si="486"/>
        <v>0.94129525112173074</v>
      </c>
      <c r="S1216" s="2">
        <f t="shared" si="487"/>
        <v>70</v>
      </c>
      <c r="T1216" s="2">
        <f t="shared" ca="1" si="499"/>
        <v>-4.7709521055442794</v>
      </c>
      <c r="U1216" s="2"/>
      <c r="V1216" s="2">
        <f t="shared" ca="1" si="488"/>
        <v>6.3405824438845588</v>
      </c>
      <c r="W1216" s="3">
        <f t="shared" si="489"/>
        <v>140</v>
      </c>
      <c r="X1216" s="2">
        <f t="shared" ca="1" si="500"/>
        <v>7.5231096263666877E-2</v>
      </c>
      <c r="Y1216" s="2">
        <f t="shared" ca="1" si="490"/>
        <v>-0.1968091090662778</v>
      </c>
      <c r="Z1216">
        <f t="shared" ca="1" si="491"/>
        <v>0</v>
      </c>
      <c r="AA1216">
        <f t="shared" ca="1" si="492"/>
        <v>41.614552591055478</v>
      </c>
      <c r="AB1216">
        <f t="shared" ca="1" si="501"/>
        <v>26.450636103392387</v>
      </c>
      <c r="AC1216">
        <f t="shared" si="493"/>
        <v>1.0000000000000001E-9</v>
      </c>
      <c r="AD1216">
        <f t="shared" ca="1" si="502"/>
        <v>2.6450635792762967E-8</v>
      </c>
      <c r="AE1216">
        <f t="shared" ca="1" si="494"/>
        <v>-7.5775638843860733</v>
      </c>
    </row>
    <row r="1217" spans="1:31" x14ac:dyDescent="0.35">
      <c r="A1217">
        <v>1209</v>
      </c>
      <c r="B1217" s="2">
        <f t="shared" ca="1" si="477"/>
        <v>-0.14564726043668558</v>
      </c>
      <c r="C1217" s="2">
        <f t="shared" ca="1" si="478"/>
        <v>-0.76140217991069514</v>
      </c>
      <c r="D1217" s="2">
        <f t="shared" ca="1" si="479"/>
        <v>0.72658542979094043</v>
      </c>
      <c r="E1217" s="2">
        <f t="shared" ca="1" si="495"/>
        <v>0.27341457020905957</v>
      </c>
      <c r="F1217" s="2">
        <f t="shared" ca="1" si="496"/>
        <v>-0.24647416585110182</v>
      </c>
      <c r="G1217" s="2"/>
      <c r="H1217" s="3">
        <f t="shared" si="480"/>
        <v>10</v>
      </c>
      <c r="I1217" s="2">
        <f t="shared" ca="1" si="481"/>
        <v>3.0046060432683781</v>
      </c>
      <c r="J1217" s="3">
        <f t="shared" si="482"/>
        <v>3.3000000000000002E-2</v>
      </c>
      <c r="K1217" s="2">
        <f t="shared" ca="1" si="483"/>
        <v>-1.890501045996271</v>
      </c>
      <c r="L1217" s="2">
        <f t="shared" ca="1" si="497"/>
        <v>2.6094697949336877E-2</v>
      </c>
      <c r="M1217" s="2">
        <f t="shared" ca="1" si="498"/>
        <v>-0.13314633258781072</v>
      </c>
      <c r="N1217" s="2"/>
      <c r="O1217" s="2">
        <f t="shared" ca="1" si="484"/>
        <v>5.8476816299511061</v>
      </c>
      <c r="P1217" s="2">
        <f t="shared" ca="1" si="485"/>
        <v>70.723877772856952</v>
      </c>
      <c r="Q1217" s="2">
        <v>217</v>
      </c>
      <c r="R1217" s="2">
        <f t="shared" ca="1" si="486"/>
        <v>0.98414974720652448</v>
      </c>
      <c r="S1217" s="2">
        <f t="shared" si="487"/>
        <v>70</v>
      </c>
      <c r="T1217" s="2">
        <f t="shared" ca="1" si="499"/>
        <v>-6.1208235021002633</v>
      </c>
      <c r="U1217" s="2"/>
      <c r="V1217" s="2">
        <f t="shared" ca="1" si="488"/>
        <v>3.7062001752538762</v>
      </c>
      <c r="W1217" s="3">
        <f t="shared" si="489"/>
        <v>140</v>
      </c>
      <c r="X1217" s="2">
        <f t="shared" ca="1" si="500"/>
        <v>3.4110817305777814E-2</v>
      </c>
      <c r="Y1217" s="2">
        <f t="shared" ca="1" si="490"/>
        <v>-4.0468439400249681</v>
      </c>
      <c r="Z1217">
        <f t="shared" ca="1" si="491"/>
        <v>0</v>
      </c>
      <c r="AA1217">
        <f t="shared" ca="1" si="492"/>
        <v>63.832930325306734</v>
      </c>
      <c r="AB1217">
        <f t="shared" ca="1" si="501"/>
        <v>5.7306098463926376E-3</v>
      </c>
      <c r="AC1217">
        <f t="shared" si="493"/>
        <v>1.0000000000000001E-9</v>
      </c>
      <c r="AD1217">
        <f t="shared" ca="1" si="502"/>
        <v>5.7306381862076705E-12</v>
      </c>
      <c r="AE1217">
        <f t="shared" ca="1" si="494"/>
        <v>-11.24179701061289</v>
      </c>
    </row>
    <row r="1218" spans="1:31" x14ac:dyDescent="0.35">
      <c r="A1218">
        <v>1210</v>
      </c>
      <c r="B1218" s="2">
        <f t="shared" ca="1" si="477"/>
        <v>5.5641050806681802E-3</v>
      </c>
      <c r="C1218" s="2">
        <f t="shared" ca="1" si="478"/>
        <v>-1.0060948252452211</v>
      </c>
      <c r="D1218" s="2">
        <f t="shared" ca="1" si="479"/>
        <v>0.720411388251883</v>
      </c>
      <c r="E1218" s="2">
        <f t="shared" ca="1" si="495"/>
        <v>0.279588611748117</v>
      </c>
      <c r="F1218" s="2">
        <f t="shared" ca="1" si="496"/>
        <v>-0.12074937246166637</v>
      </c>
      <c r="G1218" s="2"/>
      <c r="H1218" s="3">
        <f t="shared" si="480"/>
        <v>10</v>
      </c>
      <c r="I1218" s="2">
        <f t="shared" ca="1" si="481"/>
        <v>2.9781344398220355</v>
      </c>
      <c r="J1218" s="3">
        <f t="shared" si="482"/>
        <v>3.3000000000000002E-2</v>
      </c>
      <c r="K1218" s="2">
        <f t="shared" ca="1" si="483"/>
        <v>-2.4911946556402826</v>
      </c>
      <c r="L1218" s="2">
        <f t="shared" ca="1" si="497"/>
        <v>3.2575867661618546E-2</v>
      </c>
      <c r="M1218" s="2">
        <f t="shared" ca="1" si="498"/>
        <v>2.0725823224848838E-2</v>
      </c>
      <c r="N1218" s="2"/>
      <c r="O1218" s="2">
        <f t="shared" ca="1" si="484"/>
        <v>5.2707550628129347</v>
      </c>
      <c r="P1218" s="2">
        <f t="shared" ca="1" si="485"/>
        <v>66.992488651652096</v>
      </c>
      <c r="Q1218" s="2">
        <v>218</v>
      </c>
      <c r="R1218" s="2">
        <f t="shared" ca="1" si="486"/>
        <v>0.96545545643072028</v>
      </c>
      <c r="S1218" s="2">
        <f t="shared" si="487"/>
        <v>70</v>
      </c>
      <c r="T1218" s="2">
        <f t="shared" ca="1" si="499"/>
        <v>-5.2679222649409247</v>
      </c>
      <c r="U1218" s="2"/>
      <c r="V1218" s="2">
        <f t="shared" ca="1" si="488"/>
        <v>3.8251228762828129</v>
      </c>
      <c r="W1218" s="3">
        <f t="shared" si="489"/>
        <v>140</v>
      </c>
      <c r="X1218" s="2">
        <f t="shared" ca="1" si="500"/>
        <v>4.3446599341682109E-2</v>
      </c>
      <c r="Y1218" s="2">
        <f t="shared" ca="1" si="490"/>
        <v>-2.626315695723366</v>
      </c>
      <c r="Z1218">
        <f t="shared" ca="1" si="491"/>
        <v>0</v>
      </c>
      <c r="AA1218">
        <f t="shared" ca="1" si="492"/>
        <v>15.81237772743162</v>
      </c>
      <c r="AB1218">
        <f t="shared" ca="1" si="501"/>
        <v>3.7383631280450552E-2</v>
      </c>
      <c r="AC1218">
        <f t="shared" si="493"/>
        <v>1.0000000000000001E-9</v>
      </c>
      <c r="AD1218">
        <f t="shared" ca="1" si="502"/>
        <v>3.7383651729783196E-11</v>
      </c>
      <c r="AE1218">
        <f t="shared" ca="1" si="494"/>
        <v>-10.427318277900122</v>
      </c>
    </row>
    <row r="1219" spans="1:31" x14ac:dyDescent="0.35">
      <c r="A1219">
        <v>1211</v>
      </c>
      <c r="B1219" s="2">
        <f t="shared" ca="1" si="477"/>
        <v>1.1871330918188414</v>
      </c>
      <c r="C1219" s="2">
        <f t="shared" ca="1" si="478"/>
        <v>-1.1607100844667657</v>
      </c>
      <c r="D1219" s="2">
        <f t="shared" ca="1" si="479"/>
        <v>0.75201904811356712</v>
      </c>
      <c r="E1219" s="2">
        <f t="shared" ca="1" si="495"/>
        <v>0.24798095188643288</v>
      </c>
      <c r="F1219" s="2">
        <f t="shared" ca="1" si="496"/>
        <v>1.0640043386065119</v>
      </c>
      <c r="G1219" s="2"/>
      <c r="H1219" s="3">
        <f t="shared" si="480"/>
        <v>10</v>
      </c>
      <c r="I1219" s="2">
        <f t="shared" ca="1" si="481"/>
        <v>5.3243061650754733</v>
      </c>
      <c r="J1219" s="3">
        <f t="shared" si="482"/>
        <v>3.3000000000000002E-2</v>
      </c>
      <c r="K1219" s="2">
        <f t="shared" ca="1" si="483"/>
        <v>-1.9453216386810648</v>
      </c>
      <c r="L1219" s="2">
        <f t="shared" ca="1" si="497"/>
        <v>5.7550914873208472E-2</v>
      </c>
      <c r="M1219" s="2">
        <f t="shared" ca="1" si="498"/>
        <v>1.3139447861856941</v>
      </c>
      <c r="N1219" s="2"/>
      <c r="O1219" s="2">
        <f t="shared" ca="1" si="484"/>
        <v>5.5099651120379418</v>
      </c>
      <c r="P1219" s="2">
        <f t="shared" ca="1" si="485"/>
        <v>74.477658577689169</v>
      </c>
      <c r="Q1219" s="2">
        <v>219</v>
      </c>
      <c r="R1219" s="2">
        <f t="shared" ca="1" si="486"/>
        <v>1.1604681689369478</v>
      </c>
      <c r="S1219" s="2">
        <f t="shared" si="487"/>
        <v>70</v>
      </c>
      <c r="T1219" s="2">
        <f t="shared" ca="1" si="499"/>
        <v>-3.6629853699099679</v>
      </c>
      <c r="U1219" s="2"/>
      <c r="V1219" s="2">
        <f t="shared" ca="1" si="488"/>
        <v>7.6212951728039737</v>
      </c>
      <c r="W1219" s="3">
        <f t="shared" si="489"/>
        <v>140</v>
      </c>
      <c r="X1219" s="2">
        <f t="shared" ca="1" si="500"/>
        <v>9.9665451210171341E-2</v>
      </c>
      <c r="Y1219" s="2">
        <f t="shared" ca="1" si="490"/>
        <v>2.3967963996665582</v>
      </c>
      <c r="Z1219">
        <f t="shared" ca="1" si="491"/>
        <v>0</v>
      </c>
      <c r="AA1219">
        <f t="shared" ca="1" si="492"/>
        <v>98.990709133780953</v>
      </c>
      <c r="AB1219">
        <f t="shared" ca="1" si="501"/>
        <v>24682.596013274338</v>
      </c>
      <c r="AC1219">
        <f t="shared" si="493"/>
        <v>1.0000000000000001E-9</v>
      </c>
      <c r="AD1219">
        <f t="shared" ca="1" si="502"/>
        <v>2.4682291400512923E-5</v>
      </c>
      <c r="AE1219">
        <f t="shared" ca="1" si="494"/>
        <v>-4.6076145246872269</v>
      </c>
    </row>
    <row r="1220" spans="1:31" x14ac:dyDescent="0.35">
      <c r="A1220">
        <v>1212</v>
      </c>
      <c r="B1220" s="2">
        <f t="shared" ca="1" si="477"/>
        <v>-0.4504071661803945</v>
      </c>
      <c r="C1220" s="2">
        <f t="shared" ca="1" si="478"/>
        <v>-1.0935446361566776</v>
      </c>
      <c r="D1220" s="2">
        <f t="shared" ca="1" si="479"/>
        <v>0.75278414249965997</v>
      </c>
      <c r="E1220" s="2">
        <f t="shared" ca="1" si="495"/>
        <v>0.24721585750034003</v>
      </c>
      <c r="F1220" s="2">
        <f t="shared" ca="1" si="496"/>
        <v>-0.54245308398749259</v>
      </c>
      <c r="G1220" s="2"/>
      <c r="H1220" s="3">
        <f t="shared" si="480"/>
        <v>10</v>
      </c>
      <c r="I1220" s="2">
        <f t="shared" ca="1" si="481"/>
        <v>6.6008075205277468</v>
      </c>
      <c r="J1220" s="3">
        <f t="shared" si="482"/>
        <v>3.3000000000000002E-2</v>
      </c>
      <c r="K1220" s="2">
        <f t="shared" ca="1" si="483"/>
        <v>-1.7819344544657261</v>
      </c>
      <c r="L1220" s="2">
        <f t="shared" ca="1" si="497"/>
        <v>7.652442532803673E-2</v>
      </c>
      <c r="M1220" s="2">
        <f t="shared" ca="1" si="498"/>
        <v>-0.21011172747965468</v>
      </c>
      <c r="N1220" s="2"/>
      <c r="O1220" s="2">
        <f t="shared" ca="1" si="484"/>
        <v>5.6477712411223235</v>
      </c>
      <c r="P1220" s="2">
        <f t="shared" ca="1" si="485"/>
        <v>75.995696424307724</v>
      </c>
      <c r="Q1220" s="2">
        <v>220</v>
      </c>
      <c r="R1220" s="2">
        <f t="shared" ca="1" si="486"/>
        <v>0.97338591489190873</v>
      </c>
      <c r="S1220" s="2">
        <f t="shared" si="487"/>
        <v>70</v>
      </c>
      <c r="T1220" s="2">
        <f t="shared" ca="1" si="499"/>
        <v>-6.388073341862011</v>
      </c>
      <c r="U1220" s="2"/>
      <c r="V1220" s="2">
        <f t="shared" ca="1" si="488"/>
        <v>5.4507643408311228</v>
      </c>
      <c r="W1220" s="3">
        <f t="shared" si="489"/>
        <v>140</v>
      </c>
      <c r="X1220" s="2">
        <f t="shared" ca="1" si="500"/>
        <v>5.6967693799338963E-2</v>
      </c>
      <c r="Y1220" s="2">
        <f t="shared" ca="1" si="490"/>
        <v>-2.9243676329290302</v>
      </c>
      <c r="Z1220">
        <f t="shared" ca="1" si="491"/>
        <v>0</v>
      </c>
      <c r="AA1220">
        <f t="shared" ca="1" si="492"/>
        <v>112.96122553853573</v>
      </c>
      <c r="AB1220">
        <f t="shared" ca="1" si="501"/>
        <v>0.13445029595851005</v>
      </c>
      <c r="AC1220">
        <f t="shared" si="493"/>
        <v>1.0000000000000001E-9</v>
      </c>
      <c r="AD1220">
        <f t="shared" ca="1" si="502"/>
        <v>1.3445033975045817E-10</v>
      </c>
      <c r="AE1220">
        <f t="shared" ca="1" si="494"/>
        <v>-9.8714380959950656</v>
      </c>
    </row>
    <row r="1221" spans="1:31" x14ac:dyDescent="0.35">
      <c r="A1221">
        <v>1213</v>
      </c>
      <c r="B1221" s="2">
        <f t="shared" ca="1" si="477"/>
        <v>0.47324749763579532</v>
      </c>
      <c r="C1221" s="2">
        <f t="shared" ca="1" si="478"/>
        <v>-1.700155123032363</v>
      </c>
      <c r="D1221" s="2">
        <f t="shared" ca="1" si="479"/>
        <v>0.70768058902779341</v>
      </c>
      <c r="E1221" s="2">
        <f t="shared" ca="1" si="495"/>
        <v>0.29231941097220659</v>
      </c>
      <c r="F1221" s="2">
        <f t="shared" ca="1" si="496"/>
        <v>0.32428649499031031</v>
      </c>
      <c r="G1221" s="2"/>
      <c r="H1221" s="3">
        <f t="shared" si="480"/>
        <v>10</v>
      </c>
      <c r="I1221" s="2">
        <f t="shared" ca="1" si="481"/>
        <v>4.9775038577363944</v>
      </c>
      <c r="J1221" s="3">
        <f t="shared" si="482"/>
        <v>3.3000000000000002E-2</v>
      </c>
      <c r="K1221" s="2">
        <f t="shared" ca="1" si="483"/>
        <v>-1.9713742868420852</v>
      </c>
      <c r="L1221" s="2">
        <f t="shared" ca="1" si="497"/>
        <v>5.2584442232870295E-2</v>
      </c>
      <c r="M1221" s="2">
        <f t="shared" ca="1" si="498"/>
        <v>0.55265782594726909</v>
      </c>
      <c r="N1221" s="2"/>
      <c r="O1221" s="2">
        <f t="shared" ca="1" si="484"/>
        <v>5.1479141151669827</v>
      </c>
      <c r="P1221" s="2">
        <f t="shared" ca="1" si="485"/>
        <v>72.9555016261872</v>
      </c>
      <c r="Q1221" s="2">
        <v>221</v>
      </c>
      <c r="R1221" s="2">
        <f t="shared" ca="1" si="486"/>
        <v>0.99057666179965209</v>
      </c>
      <c r="S1221" s="2">
        <f t="shared" si="487"/>
        <v>70</v>
      </c>
      <c r="T1221" s="2">
        <f t="shared" ca="1" si="499"/>
        <v>-4.8067463659521117</v>
      </c>
      <c r="U1221" s="2"/>
      <c r="V1221" s="2">
        <f t="shared" ca="1" si="488"/>
        <v>6.1981408393670829</v>
      </c>
      <c r="W1221" s="3">
        <f t="shared" si="489"/>
        <v>140</v>
      </c>
      <c r="X1221" s="2">
        <f t="shared" ca="1" si="500"/>
        <v>7.2680924385725487E-2</v>
      </c>
      <c r="Y1221" s="2">
        <f t="shared" ca="1" si="490"/>
        <v>-0.38765694990338151</v>
      </c>
      <c r="Z1221">
        <f t="shared" ca="1" si="491"/>
        <v>0</v>
      </c>
      <c r="AA1221">
        <f t="shared" ca="1" si="492"/>
        <v>115.36789421360109</v>
      </c>
      <c r="AB1221">
        <f t="shared" ca="1" si="501"/>
        <v>47.252850883049028</v>
      </c>
      <c r="AC1221">
        <f t="shared" si="493"/>
        <v>1.0000000000000001E-9</v>
      </c>
      <c r="AD1221">
        <f t="shared" ca="1" si="502"/>
        <v>4.7252849744161551E-8</v>
      </c>
      <c r="AE1221">
        <f t="shared" ca="1" si="494"/>
        <v>-7.3255719947559088</v>
      </c>
    </row>
    <row r="1222" spans="1:31" x14ac:dyDescent="0.35">
      <c r="A1222">
        <v>1214</v>
      </c>
      <c r="B1222" s="2">
        <f t="shared" ca="1" si="477"/>
        <v>0.65495528495146749</v>
      </c>
      <c r="C1222" s="2">
        <f t="shared" ca="1" si="478"/>
        <v>-1.1312982867629531</v>
      </c>
      <c r="D1222" s="2">
        <f t="shared" ca="1" si="479"/>
        <v>0.76797295340903526</v>
      </c>
      <c r="E1222" s="2">
        <f t="shared" ca="1" si="495"/>
        <v>0.23202704659096474</v>
      </c>
      <c r="F1222" s="2">
        <f t="shared" ca="1" si="496"/>
        <v>0.54244238635761366</v>
      </c>
      <c r="G1222" s="2"/>
      <c r="H1222" s="3">
        <f t="shared" si="480"/>
        <v>10</v>
      </c>
      <c r="I1222" s="2">
        <f t="shared" ca="1" si="481"/>
        <v>2.4616621655189812</v>
      </c>
      <c r="J1222" s="3">
        <f t="shared" si="482"/>
        <v>3.3000000000000002E-2</v>
      </c>
      <c r="K1222" s="2">
        <f t="shared" ca="1" si="483"/>
        <v>-2.476763967401459</v>
      </c>
      <c r="L1222" s="2">
        <f t="shared" ca="1" si="497"/>
        <v>2.6558589357969266E-2</v>
      </c>
      <c r="M1222" s="2">
        <f t="shared" ca="1" si="498"/>
        <v>0.6577848744106185</v>
      </c>
      <c r="N1222" s="2"/>
      <c r="O1222" s="2">
        <f t="shared" ca="1" si="484"/>
        <v>5.8199632988658117</v>
      </c>
      <c r="P1222" s="2">
        <f t="shared" ca="1" si="485"/>
        <v>68.796204226585871</v>
      </c>
      <c r="Q1222" s="2">
        <v>222</v>
      </c>
      <c r="R1222" s="2">
        <f t="shared" ca="1" si="486"/>
        <v>0.97224237259157698</v>
      </c>
      <c r="S1222" s="2">
        <f t="shared" si="487"/>
        <v>70</v>
      </c>
      <c r="T1222" s="2">
        <f t="shared" ca="1" si="499"/>
        <v>-5.2540622872269349</v>
      </c>
      <c r="U1222" s="2"/>
      <c r="V1222" s="2">
        <f t="shared" ca="1" si="488"/>
        <v>6.9849550225550603</v>
      </c>
      <c r="W1222" s="3">
        <f t="shared" si="489"/>
        <v>140</v>
      </c>
      <c r="X1222" s="2">
        <f t="shared" ca="1" si="500"/>
        <v>9.7491773480700275E-2</v>
      </c>
      <c r="Y1222" s="2">
        <f t="shared" ca="1" si="490"/>
        <v>0.67355720828125332</v>
      </c>
      <c r="Z1222">
        <f t="shared" ca="1" si="491"/>
        <v>0</v>
      </c>
      <c r="AA1222">
        <f t="shared" ca="1" si="492"/>
        <v>124.62359951669819</v>
      </c>
      <c r="AB1222">
        <f t="shared" ca="1" si="501"/>
        <v>587.70244723973235</v>
      </c>
      <c r="AC1222">
        <f t="shared" si="493"/>
        <v>1.0000000000000001E-9</v>
      </c>
      <c r="AD1222">
        <f t="shared" ca="1" si="502"/>
        <v>5.8770227451265811E-7</v>
      </c>
      <c r="AE1222">
        <f t="shared" ca="1" si="494"/>
        <v>-6.2308426284852185</v>
      </c>
    </row>
    <row r="1223" spans="1:31" x14ac:dyDescent="0.35">
      <c r="A1223">
        <v>1215</v>
      </c>
      <c r="B1223" s="2">
        <f t="shared" ca="1" si="477"/>
        <v>0.7156973964550164</v>
      </c>
      <c r="C1223" s="2">
        <f t="shared" ca="1" si="478"/>
        <v>-1.4544335346674138</v>
      </c>
      <c r="D1223" s="2">
        <f t="shared" ca="1" si="479"/>
        <v>0.78979417243961925</v>
      </c>
      <c r="E1223" s="2">
        <f t="shared" ca="1" si="495"/>
        <v>0.21020582756038075</v>
      </c>
      <c r="F1223" s="2">
        <f t="shared" ca="1" si="496"/>
        <v>0.61399185908212683</v>
      </c>
      <c r="G1223" s="2"/>
      <c r="H1223" s="3">
        <f t="shared" si="480"/>
        <v>10</v>
      </c>
      <c r="I1223" s="2">
        <f t="shared" ca="1" si="481"/>
        <v>3.5876586301160049</v>
      </c>
      <c r="J1223" s="3">
        <f t="shared" si="482"/>
        <v>3.3000000000000002E-2</v>
      </c>
      <c r="K1223" s="2">
        <f t="shared" ca="1" si="483"/>
        <v>-2.1472717892265991</v>
      </c>
      <c r="L1223" s="2">
        <f t="shared" ca="1" si="497"/>
        <v>3.5816585910109534E-2</v>
      </c>
      <c r="M1223" s="2">
        <f t="shared" ca="1" si="498"/>
        <v>0.76954131529587011</v>
      </c>
      <c r="N1223" s="2"/>
      <c r="O1223" s="2">
        <f t="shared" ca="1" si="484"/>
        <v>5.5744861217206303</v>
      </c>
      <c r="P1223" s="2">
        <f t="shared" ca="1" si="485"/>
        <v>71.861556696040012</v>
      </c>
      <c r="Q1223" s="2">
        <v>223</v>
      </c>
      <c r="R1223" s="2">
        <f t="shared" ca="1" si="486"/>
        <v>0.99936634982599426</v>
      </c>
      <c r="S1223" s="2">
        <f t="shared" si="487"/>
        <v>70</v>
      </c>
      <c r="T1223" s="2">
        <f t="shared" ca="1" si="499"/>
        <v>-4.9167342766070234</v>
      </c>
      <c r="U1223" s="2"/>
      <c r="V1223" s="2">
        <f t="shared" ca="1" si="488"/>
        <v>5.7736229375365848</v>
      </c>
      <c r="W1223" s="3">
        <f t="shared" si="489"/>
        <v>140</v>
      </c>
      <c r="X1223" s="2">
        <f t="shared" ca="1" si="500"/>
        <v>6.8324484293714169E-2</v>
      </c>
      <c r="Y1223" s="2">
        <f t="shared" ca="1" si="490"/>
        <v>-0.76252176553665851</v>
      </c>
      <c r="Z1223">
        <f t="shared" ca="1" si="491"/>
        <v>0</v>
      </c>
      <c r="AA1223">
        <f t="shared" ca="1" si="492"/>
        <v>63.811996701780814</v>
      </c>
      <c r="AB1223">
        <f t="shared" ca="1" si="501"/>
        <v>11.02505002066113</v>
      </c>
      <c r="AC1223">
        <f t="shared" si="493"/>
        <v>1.0000000000000001E-9</v>
      </c>
      <c r="AD1223">
        <f t="shared" ca="1" si="502"/>
        <v>1.1025049984070279E-8</v>
      </c>
      <c r="AE1223">
        <f t="shared" ca="1" si="494"/>
        <v>-7.9576194329026002</v>
      </c>
    </row>
    <row r="1224" spans="1:31" x14ac:dyDescent="0.35">
      <c r="A1224">
        <v>1216</v>
      </c>
      <c r="B1224" s="2">
        <f t="shared" ca="1" si="477"/>
        <v>0.18925248736335079</v>
      </c>
      <c r="C1224" s="2">
        <f t="shared" ca="1" si="478"/>
        <v>-1.5266319487476552</v>
      </c>
      <c r="D1224" s="2">
        <f t="shared" ca="1" si="479"/>
        <v>0.73353273248395279</v>
      </c>
      <c r="E1224" s="2">
        <f t="shared" ca="1" si="495"/>
        <v>0.26646726751604721</v>
      </c>
      <c r="F1224" s="2">
        <f t="shared" ca="1" si="496"/>
        <v>5.7696190795869177E-2</v>
      </c>
      <c r="G1224" s="2"/>
      <c r="H1224" s="3">
        <f t="shared" si="480"/>
        <v>10</v>
      </c>
      <c r="I1224" s="2">
        <f t="shared" ca="1" si="481"/>
        <v>2.6697610221014632</v>
      </c>
      <c r="J1224" s="3">
        <f t="shared" si="482"/>
        <v>3.3000000000000002E-2</v>
      </c>
      <c r="K1224" s="2">
        <f t="shared" ca="1" si="483"/>
        <v>-1.9899212426659019</v>
      </c>
      <c r="L1224" s="2">
        <f t="shared" ca="1" si="497"/>
        <v>2.3645063662551813E-2</v>
      </c>
      <c r="M1224" s="2">
        <f t="shared" ca="1" si="498"/>
        <v>0.16038539752484265</v>
      </c>
      <c r="N1224" s="2"/>
      <c r="O1224" s="2">
        <f t="shared" ca="1" si="484"/>
        <v>5.1541336007267473</v>
      </c>
      <c r="P1224" s="2">
        <f t="shared" ca="1" si="485"/>
        <v>71.795859980851645</v>
      </c>
      <c r="Q1224" s="2">
        <v>224</v>
      </c>
      <c r="R1224" s="2">
        <f t="shared" ca="1" si="486"/>
        <v>0.87637043901805955</v>
      </c>
      <c r="S1224" s="2">
        <f t="shared" si="487"/>
        <v>70</v>
      </c>
      <c r="T1224" s="2">
        <f t="shared" ca="1" si="499"/>
        <v>-5.8304196070526597</v>
      </c>
      <c r="U1224" s="2"/>
      <c r="V1224" s="2">
        <f t="shared" ca="1" si="488"/>
        <v>6.189903918087059</v>
      </c>
      <c r="W1224" s="3">
        <f t="shared" si="489"/>
        <v>140</v>
      </c>
      <c r="X1224" s="2">
        <f t="shared" ca="1" si="500"/>
        <v>7.2864488690270554E-2</v>
      </c>
      <c r="Y1224" s="2">
        <f t="shared" ca="1" si="490"/>
        <v>-1.4001692559685637</v>
      </c>
      <c r="Z1224">
        <f t="shared" ca="1" si="491"/>
        <v>0</v>
      </c>
      <c r="AA1224">
        <f t="shared" ca="1" si="492"/>
        <v>22.456549314743512</v>
      </c>
      <c r="AB1224">
        <f t="shared" ca="1" si="501"/>
        <v>0.89366297899270086</v>
      </c>
      <c r="AC1224">
        <f t="shared" si="493"/>
        <v>1.0000000000000001E-9</v>
      </c>
      <c r="AD1224">
        <f t="shared" ca="1" si="502"/>
        <v>8.9366303246407597E-10</v>
      </c>
      <c r="AE1224">
        <f t="shared" ca="1" si="494"/>
        <v>-9.0488262068509275</v>
      </c>
    </row>
    <row r="1225" spans="1:31" x14ac:dyDescent="0.35">
      <c r="A1225">
        <v>1217</v>
      </c>
      <c r="B1225" s="2">
        <f t="shared" ca="1" si="477"/>
        <v>-5.3814007889175952E-2</v>
      </c>
      <c r="C1225" s="2">
        <f t="shared" ca="1" si="478"/>
        <v>-1.1538200777683629</v>
      </c>
      <c r="D1225" s="2">
        <f t="shared" ca="1" si="479"/>
        <v>0.70636055859737479</v>
      </c>
      <c r="E1225" s="2">
        <f t="shared" ca="1" si="495"/>
        <v>0.29363944140262521</v>
      </c>
      <c r="F1225" s="2">
        <f t="shared" ca="1" si="496"/>
        <v>-0.19067868298616042</v>
      </c>
      <c r="G1225" s="2"/>
      <c r="H1225" s="3">
        <f t="shared" si="480"/>
        <v>10</v>
      </c>
      <c r="I1225" s="2">
        <f t="shared" ca="1" si="481"/>
        <v>4.5418688767504189</v>
      </c>
      <c r="J1225" s="3">
        <f t="shared" si="482"/>
        <v>3.3000000000000002E-2</v>
      </c>
      <c r="K1225" s="2">
        <f t="shared" ca="1" si="483"/>
        <v>-2.1799332814630215</v>
      </c>
      <c r="L1225" s="2">
        <f t="shared" ca="1" si="497"/>
        <v>4.9203877812783375E-2</v>
      </c>
      <c r="M1225" s="2">
        <f t="shared" ca="1" si="498"/>
        <v>2.3011043237176232E-2</v>
      </c>
      <c r="N1225" s="2"/>
      <c r="O1225" s="2">
        <f t="shared" ca="1" si="484"/>
        <v>5.0431252871465686</v>
      </c>
      <c r="P1225" s="2">
        <f t="shared" ca="1" si="485"/>
        <v>73.951841263520862</v>
      </c>
      <c r="Q1225" s="2">
        <v>225</v>
      </c>
      <c r="R1225" s="2">
        <f t="shared" ca="1" si="486"/>
        <v>0.78864665606500051</v>
      </c>
      <c r="S1225" s="2">
        <f t="shared" si="487"/>
        <v>70</v>
      </c>
      <c r="T1225" s="2">
        <f t="shared" ca="1" si="499"/>
        <v>-6.6355598848969208</v>
      </c>
      <c r="U1225" s="2"/>
      <c r="V1225" s="2">
        <f t="shared" ca="1" si="488"/>
        <v>5.1386429257881456</v>
      </c>
      <c r="W1225" s="3">
        <f t="shared" si="489"/>
        <v>140</v>
      </c>
      <c r="X1225" s="2">
        <f t="shared" ca="1" si="500"/>
        <v>5.832853633676241E-2</v>
      </c>
      <c r="Y1225" s="2">
        <f t="shared" ca="1" si="490"/>
        <v>-3.0891132793000291</v>
      </c>
      <c r="Z1225">
        <f t="shared" ca="1" si="491"/>
        <v>0</v>
      </c>
      <c r="AA1225">
        <f t="shared" ca="1" si="492"/>
        <v>115.43387099283068</v>
      </c>
      <c r="AB1225">
        <f t="shared" ca="1" si="501"/>
        <v>9.4019942307315862E-2</v>
      </c>
      <c r="AC1225">
        <f t="shared" si="493"/>
        <v>1.0000000000000001E-9</v>
      </c>
      <c r="AD1225">
        <f t="shared" ca="1" si="502"/>
        <v>9.4019902974196157E-11</v>
      </c>
      <c r="AE1225">
        <f t="shared" ca="1" si="494"/>
        <v>-10.026780201326803</v>
      </c>
    </row>
    <row r="1226" spans="1:31" x14ac:dyDescent="0.35">
      <c r="A1226">
        <v>1218</v>
      </c>
      <c r="B1226" s="2">
        <f t="shared" ref="B1226:B1289" ca="1" si="503">NORMINV(RAND(),$B$4,$B$5)</f>
        <v>1.1614462524709999</v>
      </c>
      <c r="C1226" s="2">
        <f t="shared" ref="C1226:C1289" ca="1" si="504">NORMINV(RAND(),$C$4,$C$5)</f>
        <v>-0.61503991108678691</v>
      </c>
      <c r="D1226" s="2">
        <f t="shared" ref="D1226:D1289" ca="1" si="505">$D$4+($D$5-$D$4)*RAND()</f>
        <v>0.77368470217965524</v>
      </c>
      <c r="E1226" s="2">
        <f t="shared" ca="1" si="495"/>
        <v>0.22631529782034476</v>
      </c>
      <c r="F1226" s="2">
        <f t="shared" ca="1" si="496"/>
        <v>1.0521305142975552</v>
      </c>
      <c r="G1226" s="2"/>
      <c r="H1226" s="3">
        <f t="shared" ref="H1226:H1289" si="506">$H$4</f>
        <v>10</v>
      </c>
      <c r="I1226" s="2">
        <f t="shared" ref="I1226:I1289" ca="1" si="507">NORMINV(RAND(),$I$4,$I$5)</f>
        <v>4.5598037444832453</v>
      </c>
      <c r="J1226" s="3">
        <f t="shared" ref="J1226:J1289" si="508">$J$4</f>
        <v>3.3000000000000002E-2</v>
      </c>
      <c r="K1226" s="2">
        <f t="shared" ref="K1226:K1289" ca="1" si="509">NORMINV(RAND(),$K$4,$K$5)</f>
        <v>-2.1327322648936766</v>
      </c>
      <c r="L1226" s="2">
        <f t="shared" ca="1" si="497"/>
        <v>4.8776351639882587E-2</v>
      </c>
      <c r="M1226" s="2">
        <f t="shared" ca="1" si="498"/>
        <v>1.2639635179432915</v>
      </c>
      <c r="N1226" s="2"/>
      <c r="O1226" s="2">
        <f t="shared" ref="O1226:O1289" ca="1" si="510">$O$4+($O$5-$O$4)*RAND()</f>
        <v>5.075345946125692</v>
      </c>
      <c r="P1226" s="2">
        <f t="shared" ref="P1226:P1289" ca="1" si="511">NORMINV(RAND(),$P$4,$P$5)</f>
        <v>69.444094619875827</v>
      </c>
      <c r="Q1226" s="2">
        <v>226</v>
      </c>
      <c r="R1226" s="2">
        <f t="shared" ref="R1226:R1289" ca="1" si="512">NORMINV(RAND(),$R$4,$R$5)</f>
        <v>1.0153519768233861</v>
      </c>
      <c r="S1226" s="2">
        <f t="shared" ref="S1226:S1289" si="513">S$4</f>
        <v>70</v>
      </c>
      <c r="T1226" s="2">
        <f t="shared" ca="1" si="499"/>
        <v>-3.7064128187690093</v>
      </c>
      <c r="U1226" s="2"/>
      <c r="V1226" s="2">
        <f t="shared" ref="V1226:V1289" ca="1" si="514">NORMINV(RAND(),$V$4,$V$5)</f>
        <v>4.8936097361506583</v>
      </c>
      <c r="W1226" s="3">
        <f t="shared" ref="W1226:W1289" si="515">W$4</f>
        <v>140</v>
      </c>
      <c r="X1226" s="2">
        <f t="shared" ca="1" si="500"/>
        <v>5.3763365806131641E-2</v>
      </c>
      <c r="Y1226" s="2">
        <f t="shared" ref="Y1226:Y1289" ca="1" si="516">MIN(7,T1226+LOG10(EXP(X1226*W1226)))</f>
        <v>-0.43753418502815711</v>
      </c>
      <c r="Z1226">
        <f t="shared" ref="Z1226:Z1289" ca="1" si="517">IF(Y1226&gt;5,1,0)</f>
        <v>0</v>
      </c>
      <c r="AA1226">
        <f t="shared" ref="AA1226:AA1289" ca="1" si="518">GAMMAINV(RAND(),AA$4,1/AA$5)</f>
        <v>54.735017782828763</v>
      </c>
      <c r="AB1226">
        <f t="shared" ca="1" si="501"/>
        <v>19.986239091655182</v>
      </c>
      <c r="AC1226">
        <f t="shared" ref="AC1226:AC1289" si="519">AC$4</f>
        <v>1.0000000000000001E-9</v>
      </c>
      <c r="AD1226">
        <f t="shared" ca="1" si="502"/>
        <v>1.9986238886104957E-8</v>
      </c>
      <c r="AE1226">
        <f t="shared" ref="AE1226:AE1289" ca="1" si="520">IF(AD1226&gt;0,LOG10(AD1226),"NA")</f>
        <v>-7.6992689259766571</v>
      </c>
    </row>
    <row r="1227" spans="1:31" x14ac:dyDescent="0.35">
      <c r="A1227">
        <v>1219</v>
      </c>
      <c r="B1227" s="2">
        <f t="shared" ca="1" si="503"/>
        <v>0.875063992080783</v>
      </c>
      <c r="C1227" s="2">
        <f t="shared" ca="1" si="504"/>
        <v>-1.0476481132109456</v>
      </c>
      <c r="D1227" s="2">
        <f t="shared" ca="1" si="505"/>
        <v>0.7627108661549411</v>
      </c>
      <c r="E1227" s="2">
        <f t="shared" ca="1" si="495"/>
        <v>0.2372891338450589</v>
      </c>
      <c r="F1227" s="2">
        <f t="shared" ca="1" si="496"/>
        <v>0.75903525475017175</v>
      </c>
      <c r="G1227" s="2"/>
      <c r="H1227" s="3">
        <f t="shared" si="506"/>
        <v>10</v>
      </c>
      <c r="I1227" s="2">
        <f t="shared" ca="1" si="507"/>
        <v>2.7739974766967941</v>
      </c>
      <c r="J1227" s="3">
        <f t="shared" si="508"/>
        <v>3.3000000000000002E-2</v>
      </c>
      <c r="K1227" s="2">
        <f t="shared" ca="1" si="509"/>
        <v>-1.8913219030096105</v>
      </c>
      <c r="L1227" s="2">
        <f t="shared" ca="1" si="497"/>
        <v>2.3702308152069262E-2</v>
      </c>
      <c r="M1227" s="2">
        <f t="shared" ca="1" si="498"/>
        <v>0.86197307113831323</v>
      </c>
      <c r="N1227" s="2"/>
      <c r="O1227" s="2">
        <f t="shared" ca="1" si="510"/>
        <v>5.2590397350992166</v>
      </c>
      <c r="P1227" s="2">
        <f t="shared" ca="1" si="511"/>
        <v>70.212834205960434</v>
      </c>
      <c r="Q1227" s="2">
        <v>227</v>
      </c>
      <c r="R1227" s="2">
        <f t="shared" ca="1" si="512"/>
        <v>0.98990752199651721</v>
      </c>
      <c r="S1227" s="2">
        <f t="shared" si="513"/>
        <v>70</v>
      </c>
      <c r="T1227" s="2">
        <f t="shared" ca="1" si="499"/>
        <v>-4.4621663967289678</v>
      </c>
      <c r="U1227" s="2"/>
      <c r="V1227" s="2">
        <f t="shared" ca="1" si="514"/>
        <v>5.4949092789890965</v>
      </c>
      <c r="W1227" s="3">
        <f t="shared" si="515"/>
        <v>140</v>
      </c>
      <c r="X1227" s="2">
        <f t="shared" ca="1" si="500"/>
        <v>5.9411931659509788E-2</v>
      </c>
      <c r="Y1227" s="2">
        <f t="shared" ca="1" si="516"/>
        <v>-0.84984802567761841</v>
      </c>
      <c r="Z1227">
        <f t="shared" ca="1" si="517"/>
        <v>0</v>
      </c>
      <c r="AA1227">
        <f t="shared" ca="1" si="518"/>
        <v>128.36220590840395</v>
      </c>
      <c r="AB1227">
        <f t="shared" ca="1" si="501"/>
        <v>18.137989500977479</v>
      </c>
      <c r="AC1227">
        <f t="shared" si="519"/>
        <v>1.0000000000000001E-9</v>
      </c>
      <c r="AD1227">
        <f t="shared" ca="1" si="502"/>
        <v>1.8137989332700499E-8</v>
      </c>
      <c r="AE1227">
        <f t="shared" ca="1" si="520"/>
        <v>-7.7414108578553806</v>
      </c>
    </row>
    <row r="1228" spans="1:31" x14ac:dyDescent="0.35">
      <c r="A1228">
        <v>1220</v>
      </c>
      <c r="B1228" s="2">
        <f t="shared" ca="1" si="503"/>
        <v>0.28096605465780922</v>
      </c>
      <c r="C1228" s="2">
        <f t="shared" ca="1" si="504"/>
        <v>-1.0973565287083344</v>
      </c>
      <c r="D1228" s="2">
        <f t="shared" ca="1" si="505"/>
        <v>0.70921959411501012</v>
      </c>
      <c r="E1228" s="2">
        <f t="shared" ca="1" si="495"/>
        <v>0.29078040588498988</v>
      </c>
      <c r="F1228" s="2">
        <f t="shared" ca="1" si="496"/>
        <v>0.13913511796630768</v>
      </c>
      <c r="G1228" s="2"/>
      <c r="H1228" s="3">
        <f t="shared" si="506"/>
        <v>10</v>
      </c>
      <c r="I1228" s="2">
        <f t="shared" ca="1" si="507"/>
        <v>1.9776466258233683</v>
      </c>
      <c r="J1228" s="3">
        <f t="shared" si="508"/>
        <v>3.3000000000000002E-2</v>
      </c>
      <c r="K1228" s="2">
        <f t="shared" ca="1" si="509"/>
        <v>-2.0431814126765655</v>
      </c>
      <c r="L1228" s="2">
        <f t="shared" ca="1" si="497"/>
        <v>1.7605926287438886E-2</v>
      </c>
      <c r="M1228" s="2">
        <f t="shared" ca="1" si="498"/>
        <v>0.21559668432060877</v>
      </c>
      <c r="N1228" s="2"/>
      <c r="O1228" s="2">
        <f t="shared" ca="1" si="510"/>
        <v>5.0857954239311525</v>
      </c>
      <c r="P1228" s="2">
        <f t="shared" ca="1" si="511"/>
        <v>69.354885103539203</v>
      </c>
      <c r="Q1228" s="2">
        <v>228</v>
      </c>
      <c r="R1228" s="2">
        <f t="shared" ca="1" si="512"/>
        <v>0.96542429126857088</v>
      </c>
      <c r="S1228" s="2">
        <f t="shared" si="513"/>
        <v>70</v>
      </c>
      <c r="T1228" s="2">
        <f t="shared" ca="1" si="499"/>
        <v>-5.018132099594971</v>
      </c>
      <c r="U1228" s="2"/>
      <c r="V1228" s="2">
        <f t="shared" ca="1" si="514"/>
        <v>4.195283645803066</v>
      </c>
      <c r="W1228" s="3">
        <f t="shared" si="515"/>
        <v>140</v>
      </c>
      <c r="X1228" s="2">
        <f t="shared" ca="1" si="500"/>
        <v>4.2382188005313827E-2</v>
      </c>
      <c r="Y1228" s="2">
        <f t="shared" ca="1" si="516"/>
        <v>-2.4412430461578132</v>
      </c>
      <c r="Z1228">
        <f t="shared" ca="1" si="517"/>
        <v>0</v>
      </c>
      <c r="AA1228">
        <f t="shared" ca="1" si="518"/>
        <v>34.294914475101827</v>
      </c>
      <c r="AB1228">
        <f t="shared" ca="1" si="501"/>
        <v>0.12416142204195693</v>
      </c>
      <c r="AC1228">
        <f t="shared" si="519"/>
        <v>1.0000000000000001E-9</v>
      </c>
      <c r="AD1228">
        <f t="shared" ca="1" si="502"/>
        <v>1.2416145889204699E-10</v>
      </c>
      <c r="AE1228">
        <f t="shared" ca="1" si="520"/>
        <v>-9.9060131931135658</v>
      </c>
    </row>
    <row r="1229" spans="1:31" x14ac:dyDescent="0.35">
      <c r="A1229">
        <v>1221</v>
      </c>
      <c r="B1229" s="2">
        <f t="shared" ca="1" si="503"/>
        <v>-8.7506935245712236E-2</v>
      </c>
      <c r="C1229" s="2">
        <f t="shared" ca="1" si="504"/>
        <v>-1.0033670400139996</v>
      </c>
      <c r="D1229" s="2">
        <f t="shared" ca="1" si="505"/>
        <v>0.79716814899103683</v>
      </c>
      <c r="E1229" s="2">
        <f t="shared" ca="1" si="495"/>
        <v>0.20283185100896317</v>
      </c>
      <c r="F1229" s="2">
        <f t="shared" ca="1" si="496"/>
        <v>-0.17274742072220231</v>
      </c>
      <c r="G1229" s="2"/>
      <c r="H1229" s="3">
        <f t="shared" si="506"/>
        <v>10</v>
      </c>
      <c r="I1229" s="2">
        <f t="shared" ca="1" si="507"/>
        <v>4.3318973546104038</v>
      </c>
      <c r="J1229" s="3">
        <f t="shared" si="508"/>
        <v>3.3000000000000002E-2</v>
      </c>
      <c r="K1229" s="2">
        <f t="shared" ca="1" si="509"/>
        <v>-1.7221849149962134</v>
      </c>
      <c r="L1229" s="2">
        <f t="shared" ca="1" si="497"/>
        <v>3.9913932306482915E-2</v>
      </c>
      <c r="M1229" s="2">
        <f t="shared" ca="1" si="498"/>
        <v>5.9658479545227072E-4</v>
      </c>
      <c r="N1229" s="2"/>
      <c r="O1229" s="2">
        <f t="shared" ca="1" si="510"/>
        <v>5.7613562588753986</v>
      </c>
      <c r="P1229" s="2">
        <f t="shared" ca="1" si="511"/>
        <v>70.083478971434872</v>
      </c>
      <c r="Q1229" s="2">
        <v>229</v>
      </c>
      <c r="R1229" s="2">
        <f t="shared" ca="1" si="512"/>
        <v>0.97758509741989852</v>
      </c>
      <c r="S1229" s="2">
        <f t="shared" si="513"/>
        <v>70</v>
      </c>
      <c r="T1229" s="2">
        <f t="shared" ca="1" si="499"/>
        <v>-5.8978098626436966</v>
      </c>
      <c r="U1229" s="2"/>
      <c r="V1229" s="2">
        <f t="shared" ca="1" si="514"/>
        <v>4.8802508991232738</v>
      </c>
      <c r="W1229" s="3">
        <f t="shared" si="515"/>
        <v>140</v>
      </c>
      <c r="X1229" s="2">
        <f t="shared" ca="1" si="500"/>
        <v>4.7471860802049175E-2</v>
      </c>
      <c r="Y1229" s="2">
        <f t="shared" ca="1" si="516"/>
        <v>-3.0114624557624037</v>
      </c>
      <c r="Z1229">
        <f t="shared" ca="1" si="517"/>
        <v>0</v>
      </c>
      <c r="AA1229">
        <f t="shared" ca="1" si="518"/>
        <v>46.081456500955511</v>
      </c>
      <c r="AB1229">
        <f t="shared" ca="1" si="501"/>
        <v>4.4881125739145267E-2</v>
      </c>
      <c r="AC1229">
        <f t="shared" si="519"/>
        <v>1.0000000000000001E-9</v>
      </c>
      <c r="AD1229">
        <f t="shared" ca="1" si="502"/>
        <v>4.4881098837379341E-11</v>
      </c>
      <c r="AE1229">
        <f t="shared" ca="1" si="520"/>
        <v>-10.347936518659909</v>
      </c>
    </row>
    <row r="1230" spans="1:31" x14ac:dyDescent="0.35">
      <c r="A1230">
        <v>1222</v>
      </c>
      <c r="B1230" s="2">
        <f t="shared" ca="1" si="503"/>
        <v>9.433415157231867E-2</v>
      </c>
      <c r="C1230" s="2">
        <f t="shared" ca="1" si="504"/>
        <v>-1.2471934362674606</v>
      </c>
      <c r="D1230" s="2">
        <f t="shared" ca="1" si="505"/>
        <v>0.77250068130209715</v>
      </c>
      <c r="E1230" s="2">
        <f t="shared" ca="1" si="495"/>
        <v>0.22749931869790285</v>
      </c>
      <c r="F1230" s="2">
        <f t="shared" ca="1" si="496"/>
        <v>-1.198013935680277E-2</v>
      </c>
      <c r="G1230" s="2"/>
      <c r="H1230" s="3">
        <f t="shared" si="506"/>
        <v>10</v>
      </c>
      <c r="I1230" s="2">
        <f t="shared" ca="1" si="507"/>
        <v>4.7718708883905876</v>
      </c>
      <c r="J1230" s="3">
        <f t="shared" si="508"/>
        <v>3.3000000000000002E-2</v>
      </c>
      <c r="K1230" s="2">
        <f t="shared" ca="1" si="509"/>
        <v>-1.9689606313407919</v>
      </c>
      <c r="L1230" s="2">
        <f t="shared" ca="1" si="497"/>
        <v>4.9482863629793032E-2</v>
      </c>
      <c r="M1230" s="2">
        <f t="shared" ca="1" si="498"/>
        <v>0.20292120687509951</v>
      </c>
      <c r="N1230" s="2"/>
      <c r="O1230" s="2">
        <f t="shared" ca="1" si="510"/>
        <v>5.7011478067119956</v>
      </c>
      <c r="P1230" s="2">
        <f t="shared" ca="1" si="511"/>
        <v>64.381595288744563</v>
      </c>
      <c r="Q1230" s="2">
        <v>230</v>
      </c>
      <c r="R1230" s="2">
        <f t="shared" ca="1" si="512"/>
        <v>0.98265741995619904</v>
      </c>
      <c r="S1230" s="2">
        <f t="shared" si="513"/>
        <v>70</v>
      </c>
      <c r="T1230" s="2">
        <f t="shared" ca="1" si="499"/>
        <v>-5.2815191282832501</v>
      </c>
      <c r="U1230" s="2"/>
      <c r="V1230" s="2">
        <f t="shared" ca="1" si="514"/>
        <v>4.3487355117721922</v>
      </c>
      <c r="W1230" s="3">
        <f t="shared" si="515"/>
        <v>140</v>
      </c>
      <c r="X1230" s="2">
        <f t="shared" ca="1" si="500"/>
        <v>4.3465566882251401E-2</v>
      </c>
      <c r="Y1230" s="2">
        <f t="shared" ca="1" si="516"/>
        <v>-2.6387593093170585</v>
      </c>
      <c r="Z1230">
        <f t="shared" ca="1" si="517"/>
        <v>0</v>
      </c>
      <c r="AA1230">
        <f t="shared" ca="1" si="518"/>
        <v>113.10143170963237</v>
      </c>
      <c r="AB1230">
        <f t="shared" ca="1" si="501"/>
        <v>0.25984166667427627</v>
      </c>
      <c r="AC1230">
        <f t="shared" si="519"/>
        <v>1.0000000000000001E-9</v>
      </c>
      <c r="AD1230">
        <f t="shared" ca="1" si="502"/>
        <v>2.5984170370918491E-10</v>
      </c>
      <c r="AE1230">
        <f t="shared" ca="1" si="520"/>
        <v>-9.5852911448824525</v>
      </c>
    </row>
    <row r="1231" spans="1:31" x14ac:dyDescent="0.35">
      <c r="A1231">
        <v>1223</v>
      </c>
      <c r="B1231" s="2">
        <f t="shared" ca="1" si="503"/>
        <v>-9.0321860986321056E-2</v>
      </c>
      <c r="C1231" s="2">
        <f t="shared" ca="1" si="504"/>
        <v>-1.3747063420755501</v>
      </c>
      <c r="D1231" s="2">
        <f t="shared" ca="1" si="505"/>
        <v>0.79380302277861592</v>
      </c>
      <c r="E1231" s="2">
        <f t="shared" ca="1" si="495"/>
        <v>0.20619697722138408</v>
      </c>
      <c r="F1231" s="2">
        <f t="shared" ca="1" si="496"/>
        <v>-0.18478734002558816</v>
      </c>
      <c r="G1231" s="2"/>
      <c r="H1231" s="3">
        <f t="shared" si="506"/>
        <v>10</v>
      </c>
      <c r="I1231" s="2">
        <f t="shared" ca="1" si="507"/>
        <v>2.6019647694386929</v>
      </c>
      <c r="J1231" s="3">
        <f t="shared" si="508"/>
        <v>3.3000000000000002E-2</v>
      </c>
      <c r="K1231" s="2">
        <f t="shared" ca="1" si="509"/>
        <v>-1.7213750047708454</v>
      </c>
      <c r="L1231" s="2">
        <f t="shared" ca="1" si="497"/>
        <v>2.0354789548752517E-2</v>
      </c>
      <c r="M1231" s="2">
        <f t="shared" ca="1" si="498"/>
        <v>-9.6387612212336174E-2</v>
      </c>
      <c r="N1231" s="2"/>
      <c r="O1231" s="2">
        <f t="shared" ca="1" si="510"/>
        <v>5.6277018505990286</v>
      </c>
      <c r="P1231" s="2">
        <f t="shared" ca="1" si="511"/>
        <v>68.029936307179028</v>
      </c>
      <c r="Q1231" s="2">
        <v>231</v>
      </c>
      <c r="R1231" s="2">
        <f t="shared" ca="1" si="512"/>
        <v>0.86901824670232886</v>
      </c>
      <c r="S1231" s="2">
        <f t="shared" si="513"/>
        <v>70</v>
      </c>
      <c r="T1231" s="2">
        <f t="shared" ca="1" si="499"/>
        <v>-6.4463882847525849</v>
      </c>
      <c r="U1231" s="2"/>
      <c r="V1231" s="2">
        <f t="shared" ca="1" si="514"/>
        <v>5.2890561239593383</v>
      </c>
      <c r="W1231" s="3">
        <f t="shared" si="515"/>
        <v>140</v>
      </c>
      <c r="X1231" s="2">
        <f t="shared" ca="1" si="500"/>
        <v>5.3520151481018713E-2</v>
      </c>
      <c r="Y1231" s="2">
        <f t="shared" ca="1" si="516"/>
        <v>-3.192297380516024</v>
      </c>
      <c r="Z1231">
        <f t="shared" ca="1" si="517"/>
        <v>0</v>
      </c>
      <c r="AA1231">
        <f t="shared" ca="1" si="518"/>
        <v>81.808805975851953</v>
      </c>
      <c r="AB1231">
        <f t="shared" ca="1" si="501"/>
        <v>5.2541524957576489E-2</v>
      </c>
      <c r="AC1231">
        <f t="shared" si="519"/>
        <v>1.0000000000000001E-9</v>
      </c>
      <c r="AD1231">
        <f t="shared" ca="1" si="502"/>
        <v>5.2541526684990458E-11</v>
      </c>
      <c r="AE1231">
        <f t="shared" ca="1" si="520"/>
        <v>-10.279497312188813</v>
      </c>
    </row>
    <row r="1232" spans="1:31" x14ac:dyDescent="0.35">
      <c r="A1232">
        <v>1224</v>
      </c>
      <c r="B1232" s="2">
        <f t="shared" ca="1" si="503"/>
        <v>-2.3367110620534537E-2</v>
      </c>
      <c r="C1232" s="2">
        <f t="shared" ca="1" si="504"/>
        <v>-1.6280090159180158</v>
      </c>
      <c r="D1232" s="2">
        <f t="shared" ca="1" si="505"/>
        <v>0.79770725142314081</v>
      </c>
      <c r="E1232" s="2">
        <f t="shared" ca="1" si="495"/>
        <v>0.20229274857685919</v>
      </c>
      <c r="F1232" s="2">
        <f t="shared" ca="1" si="496"/>
        <v>-0.1187951316774216</v>
      </c>
      <c r="G1232" s="2"/>
      <c r="H1232" s="3">
        <f t="shared" si="506"/>
        <v>10</v>
      </c>
      <c r="I1232" s="2">
        <f t="shared" ca="1" si="507"/>
        <v>3.9473195113128776</v>
      </c>
      <c r="J1232" s="3">
        <f t="shared" si="508"/>
        <v>3.3000000000000002E-2</v>
      </c>
      <c r="K1232" s="2">
        <f t="shared" ca="1" si="509"/>
        <v>-2.2786057299618525</v>
      </c>
      <c r="L1232" s="2">
        <f t="shared" ca="1" si="497"/>
        <v>4.2211976024726636E-2</v>
      </c>
      <c r="M1232" s="2">
        <f t="shared" ca="1" si="498"/>
        <v>6.4529150900289808E-2</v>
      </c>
      <c r="N1232" s="2"/>
      <c r="O1232" s="2">
        <f t="shared" ca="1" si="510"/>
        <v>5.4268204577788426</v>
      </c>
      <c r="P1232" s="2">
        <f t="shared" ca="1" si="511"/>
        <v>70.549890573888305</v>
      </c>
      <c r="Q1232" s="2">
        <v>232</v>
      </c>
      <c r="R1232" s="2">
        <f t="shared" ca="1" si="512"/>
        <v>1.105486343357404</v>
      </c>
      <c r="S1232" s="2">
        <f t="shared" si="513"/>
        <v>70</v>
      </c>
      <c r="T1232" s="2">
        <f t="shared" ca="1" si="499"/>
        <v>-4.871324674210201</v>
      </c>
      <c r="U1232" s="2"/>
      <c r="V1232" s="2">
        <f t="shared" ca="1" si="514"/>
        <v>6.1263622928910353</v>
      </c>
      <c r="W1232" s="3">
        <f t="shared" si="515"/>
        <v>140</v>
      </c>
      <c r="X1232" s="2">
        <f t="shared" ca="1" si="500"/>
        <v>7.6930757849580589E-2</v>
      </c>
      <c r="Y1232" s="2">
        <f t="shared" ca="1" si="516"/>
        <v>-0.19384016703106344</v>
      </c>
      <c r="Z1232">
        <f t="shared" ca="1" si="517"/>
        <v>0</v>
      </c>
      <c r="AA1232">
        <f t="shared" ca="1" si="518"/>
        <v>54.630693633393321</v>
      </c>
      <c r="AB1232">
        <f t="shared" ca="1" si="501"/>
        <v>34.962022475007011</v>
      </c>
      <c r="AC1232">
        <f t="shared" si="519"/>
        <v>1.0000000000000001E-9</v>
      </c>
      <c r="AD1232">
        <f t="shared" ca="1" si="502"/>
        <v>3.4962021833173651E-8</v>
      </c>
      <c r="AE1232">
        <f t="shared" ca="1" si="520"/>
        <v>-7.4564034603167828</v>
      </c>
    </row>
    <row r="1233" spans="1:31" x14ac:dyDescent="0.35">
      <c r="A1233">
        <v>1225</v>
      </c>
      <c r="B1233" s="2">
        <f t="shared" ca="1" si="503"/>
        <v>-0.15665110730854798</v>
      </c>
      <c r="C1233" s="2">
        <f t="shared" ca="1" si="504"/>
        <v>-1.0581079655871684</v>
      </c>
      <c r="D1233" s="2">
        <f t="shared" ca="1" si="505"/>
        <v>0.73908730237714637</v>
      </c>
      <c r="E1233" s="2">
        <f t="shared" ca="1" si="495"/>
        <v>0.26091269762285363</v>
      </c>
      <c r="F1233" s="2">
        <f t="shared" ca="1" si="496"/>
        <v>-0.26913268038257748</v>
      </c>
      <c r="G1233" s="2"/>
      <c r="H1233" s="3">
        <f t="shared" si="506"/>
        <v>10</v>
      </c>
      <c r="I1233" s="2">
        <f t="shared" ca="1" si="507"/>
        <v>2.4632089100081211</v>
      </c>
      <c r="J1233" s="3">
        <f t="shared" si="508"/>
        <v>3.3000000000000002E-2</v>
      </c>
      <c r="K1233" s="2">
        <f t="shared" ca="1" si="509"/>
        <v>-1.7755057011816602</v>
      </c>
      <c r="L1233" s="2">
        <f t="shared" ca="1" si="497"/>
        <v>1.9565737993518868E-2</v>
      </c>
      <c r="M1233" s="2">
        <f t="shared" ca="1" si="498"/>
        <v>-0.18415975993307704</v>
      </c>
      <c r="N1233" s="2"/>
      <c r="O1233" s="2">
        <f t="shared" ca="1" si="510"/>
        <v>5.3946804240371691</v>
      </c>
      <c r="P1233" s="2">
        <f t="shared" ca="1" si="511"/>
        <v>68.756201737002513</v>
      </c>
      <c r="Q1233" s="2">
        <v>233</v>
      </c>
      <c r="R1233" s="2">
        <f t="shared" ca="1" si="512"/>
        <v>0.85382670014125606</v>
      </c>
      <c r="S1233" s="2">
        <f t="shared" si="513"/>
        <v>70</v>
      </c>
      <c r="T1233" s="2">
        <f t="shared" ca="1" si="499"/>
        <v>-6.4252117588813968</v>
      </c>
      <c r="U1233" s="2"/>
      <c r="V1233" s="2">
        <f t="shared" ca="1" si="514"/>
        <v>7.2383484023860021</v>
      </c>
      <c r="W1233" s="3">
        <f t="shared" si="515"/>
        <v>140</v>
      </c>
      <c r="X1233" s="2">
        <f t="shared" ca="1" si="500"/>
        <v>8.8480777156639545E-2</v>
      </c>
      <c r="Y1233" s="2">
        <f t="shared" ca="1" si="516"/>
        <v>-1.0454719005718172</v>
      </c>
      <c r="Z1233">
        <f t="shared" ca="1" si="517"/>
        <v>0</v>
      </c>
      <c r="AA1233">
        <f t="shared" ca="1" si="518"/>
        <v>141.04044577472317</v>
      </c>
      <c r="AB1233">
        <f t="shared" ca="1" si="501"/>
        <v>12.701990142353099</v>
      </c>
      <c r="AC1233">
        <f t="shared" si="519"/>
        <v>1.0000000000000001E-9</v>
      </c>
      <c r="AD1233">
        <f t="shared" ca="1" si="502"/>
        <v>1.2701990015351328E-8</v>
      </c>
      <c r="AE1233">
        <f t="shared" ca="1" si="520"/>
        <v>-7.896128232982516</v>
      </c>
    </row>
    <row r="1234" spans="1:31" x14ac:dyDescent="0.35">
      <c r="A1234">
        <v>1226</v>
      </c>
      <c r="B1234" s="2">
        <f t="shared" ca="1" si="503"/>
        <v>0.44450513681939119</v>
      </c>
      <c r="C1234" s="2">
        <f t="shared" ca="1" si="504"/>
        <v>-1.1619094984493152</v>
      </c>
      <c r="D1234" s="2">
        <f t="shared" ca="1" si="505"/>
        <v>0.73857813391788474</v>
      </c>
      <c r="E1234" s="2">
        <f t="shared" ca="1" si="495"/>
        <v>0.26142186608211526</v>
      </c>
      <c r="F1234" s="2">
        <f t="shared" ca="1" si="496"/>
        <v>0.3166896678068758</v>
      </c>
      <c r="G1234" s="2"/>
      <c r="H1234" s="3">
        <f t="shared" si="506"/>
        <v>10</v>
      </c>
      <c r="I1234" s="2">
        <f t="shared" ca="1" si="507"/>
        <v>3.0095013233880286</v>
      </c>
      <c r="J1234" s="3">
        <f t="shared" si="508"/>
        <v>3.3000000000000002E-2</v>
      </c>
      <c r="K1234" s="2">
        <f t="shared" ca="1" si="509"/>
        <v>-1.907396107443867</v>
      </c>
      <c r="L1234" s="2">
        <f t="shared" ca="1" si="497"/>
        <v>2.6327533696054891E-2</v>
      </c>
      <c r="M1234" s="2">
        <f t="shared" ca="1" si="498"/>
        <v>0.43102869387006137</v>
      </c>
      <c r="N1234" s="2"/>
      <c r="O1234" s="2">
        <f t="shared" ca="1" si="510"/>
        <v>5.2099497384930071</v>
      </c>
      <c r="P1234" s="2">
        <f t="shared" ca="1" si="511"/>
        <v>68.400269151578371</v>
      </c>
      <c r="Q1234" s="2">
        <v>234</v>
      </c>
      <c r="R1234" s="2">
        <f t="shared" ca="1" si="512"/>
        <v>0.92530099385011633</v>
      </c>
      <c r="S1234" s="2">
        <f t="shared" si="513"/>
        <v>70</v>
      </c>
      <c r="T1234" s="2">
        <f t="shared" ca="1" si="499"/>
        <v>-5.1115778264437601</v>
      </c>
      <c r="U1234" s="2"/>
      <c r="V1234" s="2">
        <f t="shared" ca="1" si="514"/>
        <v>5.8933159304147544</v>
      </c>
      <c r="W1234" s="3">
        <f t="shared" si="515"/>
        <v>140</v>
      </c>
      <c r="X1234" s="2">
        <f t="shared" ca="1" si="500"/>
        <v>6.6266856936078158E-2</v>
      </c>
      <c r="Y1234" s="2">
        <f t="shared" ca="1" si="516"/>
        <v>-1.0824715843862238</v>
      </c>
      <c r="Z1234">
        <f t="shared" ca="1" si="517"/>
        <v>0</v>
      </c>
      <c r="AA1234">
        <f t="shared" ca="1" si="518"/>
        <v>63.950974143212456</v>
      </c>
      <c r="AB1234">
        <f t="shared" ca="1" si="501"/>
        <v>5.2890245141276013</v>
      </c>
      <c r="AC1234">
        <f t="shared" si="519"/>
        <v>1.0000000000000001E-9</v>
      </c>
      <c r="AD1234">
        <f t="shared" ca="1" si="502"/>
        <v>5.2890245516579171E-9</v>
      </c>
      <c r="AE1234">
        <f t="shared" ca="1" si="520"/>
        <v>-8.2766244169808623</v>
      </c>
    </row>
    <row r="1235" spans="1:31" x14ac:dyDescent="0.35">
      <c r="A1235">
        <v>1227</v>
      </c>
      <c r="B1235" s="2">
        <f t="shared" ca="1" si="503"/>
        <v>-8.4247667074023203E-2</v>
      </c>
      <c r="C1235" s="2">
        <f t="shared" ca="1" si="504"/>
        <v>-0.69274391904580768</v>
      </c>
      <c r="D1235" s="2">
        <f t="shared" ca="1" si="505"/>
        <v>0.73131639987592489</v>
      </c>
      <c r="E1235" s="2">
        <f t="shared" ca="1" si="495"/>
        <v>0.26868360012407511</v>
      </c>
      <c r="F1235" s="2">
        <f t="shared" ca="1" si="496"/>
        <v>-0.18251743016227595</v>
      </c>
      <c r="G1235" s="2"/>
      <c r="H1235" s="3">
        <f t="shared" si="506"/>
        <v>10</v>
      </c>
      <c r="I1235" s="2">
        <f t="shared" ca="1" si="507"/>
        <v>5.8834873096215059</v>
      </c>
      <c r="J1235" s="3">
        <f t="shared" si="508"/>
        <v>3.3000000000000002E-2</v>
      </c>
      <c r="K1235" s="2">
        <f t="shared" ca="1" si="509"/>
        <v>-2.0692274928930487</v>
      </c>
      <c r="L1235" s="2">
        <f t="shared" ca="1" si="497"/>
        <v>6.8874537603116057E-2</v>
      </c>
      <c r="M1235" s="2">
        <f t="shared" ca="1" si="498"/>
        <v>0.11660088608443731</v>
      </c>
      <c r="N1235" s="2"/>
      <c r="O1235" s="2">
        <f t="shared" ca="1" si="510"/>
        <v>5.1383732287881241</v>
      </c>
      <c r="P1235" s="2">
        <f t="shared" ca="1" si="511"/>
        <v>68.496672548557072</v>
      </c>
      <c r="Q1235" s="2">
        <v>235</v>
      </c>
      <c r="R1235" s="2">
        <f t="shared" ca="1" si="512"/>
        <v>0.79460764324584221</v>
      </c>
      <c r="S1235" s="2">
        <f t="shared" si="513"/>
        <v>70</v>
      </c>
      <c r="T1235" s="2">
        <f t="shared" ca="1" si="499"/>
        <v>-6.2553991567800722</v>
      </c>
      <c r="U1235" s="2"/>
      <c r="V1235" s="2">
        <f t="shared" ca="1" si="514"/>
        <v>4.8549822538143506</v>
      </c>
      <c r="W1235" s="3">
        <f t="shared" si="515"/>
        <v>140</v>
      </c>
      <c r="X1235" s="2">
        <f t="shared" ca="1" si="500"/>
        <v>5.2211757191257153E-2</v>
      </c>
      <c r="Y1235" s="2">
        <f t="shared" ca="1" si="516"/>
        <v>-3.0808602313711146</v>
      </c>
      <c r="Z1235">
        <f t="shared" ca="1" si="517"/>
        <v>0</v>
      </c>
      <c r="AA1235">
        <f t="shared" ca="1" si="518"/>
        <v>140.16717873870058</v>
      </c>
      <c r="AB1235">
        <f t="shared" ca="1" si="501"/>
        <v>0.11635528135421234</v>
      </c>
      <c r="AC1235">
        <f t="shared" si="519"/>
        <v>1.0000000000000001E-9</v>
      </c>
      <c r="AD1235">
        <f t="shared" ca="1" si="502"/>
        <v>1.1635525876130259E-10</v>
      </c>
      <c r="AE1235">
        <f t="shared" ca="1" si="520"/>
        <v>-9.9342139836758818</v>
      </c>
    </row>
    <row r="1236" spans="1:31" x14ac:dyDescent="0.35">
      <c r="A1236">
        <v>1228</v>
      </c>
      <c r="B1236" s="2">
        <f t="shared" ca="1" si="503"/>
        <v>6.9539480296283041E-2</v>
      </c>
      <c r="C1236" s="2">
        <f t="shared" ca="1" si="504"/>
        <v>-1.6146420191848385</v>
      </c>
      <c r="D1236" s="2">
        <f t="shared" ca="1" si="505"/>
        <v>0.73976886294451005</v>
      </c>
      <c r="E1236" s="2">
        <f t="shared" ca="1" si="495"/>
        <v>0.26023113705548995</v>
      </c>
      <c r="F1236" s="2">
        <f t="shared" ca="1" si="496"/>
        <v>-5.8214619923357983E-2</v>
      </c>
      <c r="G1236" s="2"/>
      <c r="H1236" s="3">
        <f t="shared" si="506"/>
        <v>10</v>
      </c>
      <c r="I1236" s="2">
        <f t="shared" ca="1" si="507"/>
        <v>3.3343275174765887</v>
      </c>
      <c r="J1236" s="3">
        <f t="shared" si="508"/>
        <v>3.3000000000000002E-2</v>
      </c>
      <c r="K1236" s="2">
        <f t="shared" ca="1" si="509"/>
        <v>-1.8642470101608286</v>
      </c>
      <c r="L1236" s="2">
        <f t="shared" ca="1" si="497"/>
        <v>2.9430417883027249E-2</v>
      </c>
      <c r="M1236" s="2">
        <f t="shared" ca="1" si="498"/>
        <v>6.9600060943697153E-2</v>
      </c>
      <c r="N1236" s="2"/>
      <c r="O1236" s="2">
        <f t="shared" ca="1" si="510"/>
        <v>5.4755664234213004</v>
      </c>
      <c r="P1236" s="2">
        <f t="shared" ca="1" si="511"/>
        <v>68.82145481798068</v>
      </c>
      <c r="Q1236" s="2">
        <v>236</v>
      </c>
      <c r="R1236" s="2">
        <f t="shared" ca="1" si="512"/>
        <v>1.1373861245600485</v>
      </c>
      <c r="S1236" s="2">
        <f t="shared" si="513"/>
        <v>70</v>
      </c>
      <c r="T1236" s="2">
        <f t="shared" ca="1" si="499"/>
        <v>-4.6895268955072176</v>
      </c>
      <c r="U1236" s="2"/>
      <c r="V1236" s="2">
        <f t="shared" ca="1" si="514"/>
        <v>5.8061938812128622</v>
      </c>
      <c r="W1236" s="3">
        <f t="shared" si="515"/>
        <v>140</v>
      </c>
      <c r="X1236" s="2">
        <f t="shared" ca="1" si="500"/>
        <v>6.4072037516714753E-2</v>
      </c>
      <c r="Y1236" s="2">
        <f t="shared" ca="1" si="516"/>
        <v>-0.79386836821418871</v>
      </c>
      <c r="Z1236">
        <f t="shared" ca="1" si="517"/>
        <v>0</v>
      </c>
      <c r="AA1236">
        <f t="shared" ca="1" si="518"/>
        <v>87.003892629800589</v>
      </c>
      <c r="AB1236">
        <f t="shared" ca="1" si="501"/>
        <v>13.985252619231256</v>
      </c>
      <c r="AC1236">
        <f t="shared" si="519"/>
        <v>1.0000000000000001E-9</v>
      </c>
      <c r="AD1236">
        <f t="shared" ca="1" si="502"/>
        <v>1.3985252511616864E-8</v>
      </c>
      <c r="AE1236">
        <f t="shared" ca="1" si="520"/>
        <v>-7.8543296877900026</v>
      </c>
    </row>
    <row r="1237" spans="1:31" x14ac:dyDescent="0.35">
      <c r="A1237">
        <v>1229</v>
      </c>
      <c r="B1237" s="2">
        <f t="shared" ca="1" si="503"/>
        <v>-0.28777209962257871</v>
      </c>
      <c r="C1237" s="2">
        <f t="shared" ca="1" si="504"/>
        <v>-1.2980365232165427</v>
      </c>
      <c r="D1237" s="2">
        <f t="shared" ca="1" si="505"/>
        <v>0.78208965497669203</v>
      </c>
      <c r="E1237" s="2">
        <f t="shared" ca="1" si="495"/>
        <v>0.21791034502330797</v>
      </c>
      <c r="F1237" s="2">
        <f t="shared" ca="1" si="496"/>
        <v>-0.38285556886889582</v>
      </c>
      <c r="G1237" s="2"/>
      <c r="H1237" s="3">
        <f t="shared" si="506"/>
        <v>10</v>
      </c>
      <c r="I1237" s="2">
        <f t="shared" ca="1" si="507"/>
        <v>4.9604927965448109</v>
      </c>
      <c r="J1237" s="3">
        <f t="shared" si="508"/>
        <v>3.3000000000000002E-2</v>
      </c>
      <c r="K1237" s="2">
        <f t="shared" ca="1" si="509"/>
        <v>-2.0845119801716661</v>
      </c>
      <c r="L1237" s="2">
        <f t="shared" ca="1" si="497"/>
        <v>5.4049348519010235E-2</v>
      </c>
      <c r="M1237" s="2">
        <f t="shared" ca="1" si="498"/>
        <v>-0.14812223074617739</v>
      </c>
      <c r="N1237" s="2"/>
      <c r="O1237" s="2">
        <f t="shared" ca="1" si="510"/>
        <v>5.6957489434996713</v>
      </c>
      <c r="P1237" s="2">
        <f t="shared" ca="1" si="511"/>
        <v>69.201440005867767</v>
      </c>
      <c r="Q1237" s="2">
        <v>237</v>
      </c>
      <c r="R1237" s="2">
        <f t="shared" ca="1" si="512"/>
        <v>1.1914366300444594</v>
      </c>
      <c r="S1237" s="2">
        <f t="shared" si="513"/>
        <v>70</v>
      </c>
      <c r="T1237" s="2">
        <f t="shared" ca="1" si="499"/>
        <v>-4.8917482081725909</v>
      </c>
      <c r="U1237" s="2"/>
      <c r="V1237" s="2">
        <f t="shared" ca="1" si="514"/>
        <v>5.3098092842501989</v>
      </c>
      <c r="W1237" s="3">
        <f t="shared" si="515"/>
        <v>140</v>
      </c>
      <c r="X1237" s="2">
        <f t="shared" ca="1" si="500"/>
        <v>5.9542149801053219E-2</v>
      </c>
      <c r="Y1237" s="2">
        <f t="shared" ca="1" si="516"/>
        <v>-1.2715124142770002</v>
      </c>
      <c r="Z1237">
        <f t="shared" ca="1" si="517"/>
        <v>0</v>
      </c>
      <c r="AA1237">
        <f t="shared" ca="1" si="518"/>
        <v>35.913415420710251</v>
      </c>
      <c r="AB1237">
        <f t="shared" ca="1" si="501"/>
        <v>1.9219597788614284</v>
      </c>
      <c r="AC1237">
        <f t="shared" si="519"/>
        <v>1.0000000000000001E-9</v>
      </c>
      <c r="AD1237">
        <f t="shared" ca="1" si="502"/>
        <v>1.9219598135222782E-9</v>
      </c>
      <c r="AE1237">
        <f t="shared" ca="1" si="520"/>
        <v>-8.71625569728557</v>
      </c>
    </row>
    <row r="1238" spans="1:31" x14ac:dyDescent="0.35">
      <c r="A1238">
        <v>1230</v>
      </c>
      <c r="B1238" s="2">
        <f t="shared" ca="1" si="503"/>
        <v>0.68427820989485522</v>
      </c>
      <c r="C1238" s="2">
        <f t="shared" ca="1" si="504"/>
        <v>-1.6283839987828084</v>
      </c>
      <c r="D1238" s="2">
        <f t="shared" ca="1" si="505"/>
        <v>0.71984688897943627</v>
      </c>
      <c r="E1238" s="2">
        <f t="shared" ca="1" si="495"/>
        <v>0.28015311102056373</v>
      </c>
      <c r="F1238" s="2">
        <f t="shared" ca="1" si="496"/>
        <v>0.54234033163268203</v>
      </c>
      <c r="G1238" s="2"/>
      <c r="H1238" s="3">
        <f t="shared" si="506"/>
        <v>10</v>
      </c>
      <c r="I1238" s="2">
        <f t="shared" ca="1" si="507"/>
        <v>3.187009591992354</v>
      </c>
      <c r="J1238" s="3">
        <f t="shared" si="508"/>
        <v>3.3000000000000002E-2</v>
      </c>
      <c r="K1238" s="2">
        <f t="shared" ca="1" si="509"/>
        <v>-1.6388089197318993</v>
      </c>
      <c r="L1238" s="2">
        <f t="shared" ca="1" si="497"/>
        <v>2.5361202971521429E-2</v>
      </c>
      <c r="M1238" s="2">
        <f t="shared" ca="1" si="498"/>
        <v>0.65248263668228312</v>
      </c>
      <c r="N1238" s="2"/>
      <c r="O1238" s="2">
        <f t="shared" ca="1" si="510"/>
        <v>5.9009386106687547</v>
      </c>
      <c r="P1238" s="2">
        <f t="shared" ca="1" si="511"/>
        <v>70.686924642841873</v>
      </c>
      <c r="Q1238" s="2">
        <v>238</v>
      </c>
      <c r="R1238" s="2">
        <f t="shared" ca="1" si="512"/>
        <v>0.88730336911872354</v>
      </c>
      <c r="S1238" s="2">
        <f t="shared" si="513"/>
        <v>70</v>
      </c>
      <c r="T1238" s="2">
        <f t="shared" ca="1" si="499"/>
        <v>-6.0422803133267324</v>
      </c>
      <c r="U1238" s="2"/>
      <c r="V1238" s="2">
        <f t="shared" ca="1" si="514"/>
        <v>7.6532674269413583</v>
      </c>
      <c r="W1238" s="3">
        <f t="shared" si="515"/>
        <v>140</v>
      </c>
      <c r="X1238" s="2">
        <f t="shared" ca="1" si="500"/>
        <v>9.4027181604488627E-2</v>
      </c>
      <c r="Y1238" s="2">
        <f t="shared" ca="1" si="516"/>
        <v>-0.32531225656252261</v>
      </c>
      <c r="Z1238">
        <f t="shared" ca="1" si="517"/>
        <v>0</v>
      </c>
      <c r="AA1238">
        <f t="shared" ca="1" si="518"/>
        <v>117.81542083203534</v>
      </c>
      <c r="AB1238">
        <f t="shared" ca="1" si="501"/>
        <v>55.70444894117287</v>
      </c>
      <c r="AC1238">
        <f t="shared" si="519"/>
        <v>1.0000000000000001E-9</v>
      </c>
      <c r="AD1238">
        <f t="shared" ca="1" si="502"/>
        <v>5.5704447388116307E-8</v>
      </c>
      <c r="AE1238">
        <f t="shared" ca="1" si="520"/>
        <v>-7.2541101297991224</v>
      </c>
    </row>
    <row r="1239" spans="1:31" x14ac:dyDescent="0.35">
      <c r="A1239">
        <v>1231</v>
      </c>
      <c r="B1239" s="2">
        <f t="shared" ca="1" si="503"/>
        <v>0.99616033408324589</v>
      </c>
      <c r="C1239" s="2">
        <f t="shared" ca="1" si="504"/>
        <v>-1.308808804947325</v>
      </c>
      <c r="D1239" s="2">
        <f t="shared" ca="1" si="505"/>
        <v>0.76740920276742419</v>
      </c>
      <c r="E1239" s="2">
        <f t="shared" ca="1" si="495"/>
        <v>0.23259079723257581</v>
      </c>
      <c r="F1239" s="2">
        <f t="shared" ca="1" si="496"/>
        <v>0.88183904765770715</v>
      </c>
      <c r="G1239" s="2"/>
      <c r="H1239" s="3">
        <f t="shared" si="506"/>
        <v>10</v>
      </c>
      <c r="I1239" s="2">
        <f t="shared" ca="1" si="507"/>
        <v>3.1483549710644345</v>
      </c>
      <c r="J1239" s="3">
        <f t="shared" si="508"/>
        <v>3.3000000000000002E-2</v>
      </c>
      <c r="K1239" s="2">
        <f t="shared" ca="1" si="509"/>
        <v>-2.0760718013112793</v>
      </c>
      <c r="L1239" s="2">
        <f t="shared" ca="1" si="497"/>
        <v>2.9723857623808653E-2</v>
      </c>
      <c r="M1239" s="2">
        <f t="shared" ca="1" si="498"/>
        <v>1.0109281211266872</v>
      </c>
      <c r="N1239" s="2"/>
      <c r="O1239" s="2">
        <f t="shared" ca="1" si="510"/>
        <v>5.9261218409003034</v>
      </c>
      <c r="P1239" s="2">
        <f t="shared" ca="1" si="511"/>
        <v>67.795986588769495</v>
      </c>
      <c r="Q1239" s="2">
        <v>239</v>
      </c>
      <c r="R1239" s="2">
        <f t="shared" ca="1" si="512"/>
        <v>0.94708905772072494</v>
      </c>
      <c r="S1239" s="2">
        <f t="shared" si="513"/>
        <v>70</v>
      </c>
      <c r="T1239" s="2">
        <f t="shared" ca="1" si="499"/>
        <v>-5.1148031925858897</v>
      </c>
      <c r="U1239" s="2"/>
      <c r="V1239" s="2">
        <f t="shared" ca="1" si="514"/>
        <v>5.2897980424737625</v>
      </c>
      <c r="W1239" s="3">
        <f t="shared" si="515"/>
        <v>140</v>
      </c>
      <c r="X1239" s="2">
        <f t="shared" ca="1" si="500"/>
        <v>5.9084825987028675E-2</v>
      </c>
      <c r="Y1239" s="2">
        <f t="shared" ca="1" si="516"/>
        <v>-1.5223732479326331</v>
      </c>
      <c r="Z1239">
        <f t="shared" ca="1" si="517"/>
        <v>0</v>
      </c>
      <c r="AA1239">
        <f t="shared" ca="1" si="518"/>
        <v>58.11738949679723</v>
      </c>
      <c r="AB1239">
        <f t="shared" ca="1" si="501"/>
        <v>1.7455522396187049</v>
      </c>
      <c r="AC1239">
        <f t="shared" si="519"/>
        <v>1.0000000000000001E-9</v>
      </c>
      <c r="AD1239">
        <f t="shared" ca="1" si="502"/>
        <v>1.7455522582920935E-9</v>
      </c>
      <c r="AE1239">
        <f t="shared" ca="1" si="520"/>
        <v>-8.7580671447597656</v>
      </c>
    </row>
    <row r="1240" spans="1:31" x14ac:dyDescent="0.35">
      <c r="A1240">
        <v>1232</v>
      </c>
      <c r="B1240" s="2">
        <f t="shared" ca="1" si="503"/>
        <v>0.41625455232967135</v>
      </c>
      <c r="C1240" s="2">
        <f t="shared" ca="1" si="504"/>
        <v>-0.89423154568327301</v>
      </c>
      <c r="D1240" s="2">
        <f t="shared" ca="1" si="505"/>
        <v>0.7036554207051946</v>
      </c>
      <c r="E1240" s="2">
        <f t="shared" ca="1" si="495"/>
        <v>0.2963445792948054</v>
      </c>
      <c r="F1240" s="2">
        <f t="shared" ca="1" si="496"/>
        <v>0.27247184218347908</v>
      </c>
      <c r="G1240" s="2"/>
      <c r="H1240" s="3">
        <f t="shared" si="506"/>
        <v>10</v>
      </c>
      <c r="I1240" s="2">
        <f t="shared" ca="1" si="507"/>
        <v>3.5195617014594345</v>
      </c>
      <c r="J1240" s="3">
        <f t="shared" si="508"/>
        <v>3.3000000000000002E-2</v>
      </c>
      <c r="K1240" s="2">
        <f t="shared" ca="1" si="509"/>
        <v>-2.5270456484761987</v>
      </c>
      <c r="L1240" s="2">
        <f t="shared" ca="1" si="497"/>
        <v>3.9815430423837936E-2</v>
      </c>
      <c r="M1240" s="2">
        <f t="shared" ca="1" si="498"/>
        <v>0.44538805946023574</v>
      </c>
      <c r="N1240" s="2"/>
      <c r="O1240" s="2">
        <f t="shared" ca="1" si="510"/>
        <v>5.8967349004957459</v>
      </c>
      <c r="P1240" s="2">
        <f t="shared" ca="1" si="511"/>
        <v>71.471517266335169</v>
      </c>
      <c r="Q1240" s="2">
        <v>240</v>
      </c>
      <c r="R1240" s="2">
        <f t="shared" ca="1" si="512"/>
        <v>1.0902157304825935</v>
      </c>
      <c r="S1240" s="2">
        <f t="shared" si="513"/>
        <v>70</v>
      </c>
      <c r="T1240" s="2">
        <f t="shared" ca="1" si="499"/>
        <v>-5.0402920858324372</v>
      </c>
      <c r="U1240" s="2"/>
      <c r="V1240" s="2">
        <f t="shared" ca="1" si="514"/>
        <v>6.694612534369738</v>
      </c>
      <c r="W1240" s="3">
        <f t="shared" si="515"/>
        <v>140</v>
      </c>
      <c r="X1240" s="2">
        <f t="shared" ca="1" si="500"/>
        <v>9.2607448829320649E-2</v>
      </c>
      <c r="Y1240" s="2">
        <f t="shared" ca="1" si="516"/>
        <v>0.59035447552720299</v>
      </c>
      <c r="Z1240">
        <f t="shared" ca="1" si="517"/>
        <v>0</v>
      </c>
      <c r="AA1240">
        <f t="shared" ca="1" si="518"/>
        <v>68.027214690444737</v>
      </c>
      <c r="AB1240">
        <f t="shared" ca="1" si="501"/>
        <v>264.87267957001831</v>
      </c>
      <c r="AC1240">
        <f t="shared" si="519"/>
        <v>1.0000000000000001E-9</v>
      </c>
      <c r="AD1240">
        <f t="shared" ca="1" si="502"/>
        <v>2.6487264448427084E-7</v>
      </c>
      <c r="AE1240">
        <f t="shared" ca="1" si="520"/>
        <v>-6.5769628924502168</v>
      </c>
    </row>
    <row r="1241" spans="1:31" x14ac:dyDescent="0.35">
      <c r="A1241">
        <v>1233</v>
      </c>
      <c r="B1241" s="2">
        <f t="shared" ca="1" si="503"/>
        <v>0.84879379698885304</v>
      </c>
      <c r="C1241" s="2">
        <f t="shared" ca="1" si="504"/>
        <v>-1.4665053777719423</v>
      </c>
      <c r="D1241" s="2">
        <f t="shared" ca="1" si="505"/>
        <v>0.75963997355917579</v>
      </c>
      <c r="E1241" s="2">
        <f t="shared" ca="1" si="495"/>
        <v>0.24036002644082421</v>
      </c>
      <c r="F1241" s="2">
        <f t="shared" ca="1" si="496"/>
        <v>0.73006597289314723</v>
      </c>
      <c r="G1241" s="2"/>
      <c r="H1241" s="3">
        <f t="shared" si="506"/>
        <v>10</v>
      </c>
      <c r="I1241" s="2">
        <f t="shared" ca="1" si="507"/>
        <v>3.4667997269927167</v>
      </c>
      <c r="J1241" s="3">
        <f t="shared" si="508"/>
        <v>3.3000000000000002E-2</v>
      </c>
      <c r="K1241" s="2">
        <f t="shared" ca="1" si="509"/>
        <v>-2.2687512488418005</v>
      </c>
      <c r="L1241" s="2">
        <f t="shared" ca="1" si="497"/>
        <v>3.5824337501075554E-2</v>
      </c>
      <c r="M1241" s="2">
        <f t="shared" ca="1" si="498"/>
        <v>0.8856490938387156</v>
      </c>
      <c r="N1241" s="2"/>
      <c r="O1241" s="2">
        <f t="shared" ca="1" si="510"/>
        <v>5.0128553587922742</v>
      </c>
      <c r="P1241" s="2">
        <f t="shared" ca="1" si="511"/>
        <v>65.811810480780153</v>
      </c>
      <c r="Q1241" s="2">
        <v>241</v>
      </c>
      <c r="R1241" s="2">
        <f t="shared" ca="1" si="512"/>
        <v>0.84673205965895304</v>
      </c>
      <c r="S1241" s="2">
        <f t="shared" si="513"/>
        <v>70</v>
      </c>
      <c r="T1241" s="2">
        <f t="shared" ca="1" si="499"/>
        <v>-4.8023666550939428</v>
      </c>
      <c r="U1241" s="2"/>
      <c r="V1241" s="2">
        <f t="shared" ca="1" si="514"/>
        <v>8.2662656537052914</v>
      </c>
      <c r="W1241" s="3">
        <f t="shared" si="515"/>
        <v>140</v>
      </c>
      <c r="X1241" s="2">
        <f t="shared" ca="1" si="500"/>
        <v>0.12086438685814174</v>
      </c>
      <c r="Y1241" s="2">
        <f t="shared" ca="1" si="516"/>
        <v>2.5463364228615788</v>
      </c>
      <c r="Z1241">
        <f t="shared" ca="1" si="517"/>
        <v>0</v>
      </c>
      <c r="AA1241">
        <f t="shared" ca="1" si="518"/>
        <v>34.103099792648173</v>
      </c>
      <c r="AB1241">
        <f t="shared" ca="1" si="501"/>
        <v>11998.591803755799</v>
      </c>
      <c r="AC1241">
        <f t="shared" si="519"/>
        <v>1.0000000000000001E-9</v>
      </c>
      <c r="AD1241">
        <f t="shared" ca="1" si="502"/>
        <v>1.1998519820921594E-5</v>
      </c>
      <c r="AE1241">
        <f t="shared" ca="1" si="520"/>
        <v>-4.9208723267236625</v>
      </c>
    </row>
    <row r="1242" spans="1:31" x14ac:dyDescent="0.35">
      <c r="A1242">
        <v>1234</v>
      </c>
      <c r="B1242" s="2">
        <f t="shared" ca="1" si="503"/>
        <v>0.25591763225362835</v>
      </c>
      <c r="C1242" s="2">
        <f t="shared" ca="1" si="504"/>
        <v>-1.4865174934265994</v>
      </c>
      <c r="D1242" s="2">
        <f t="shared" ca="1" si="505"/>
        <v>0.75045454796169719</v>
      </c>
      <c r="E1242" s="2">
        <f t="shared" ca="1" si="495"/>
        <v>0.24954545203830281</v>
      </c>
      <c r="F1242" s="2">
        <f t="shared" ca="1" si="496"/>
        <v>0.1338474063529819</v>
      </c>
      <c r="G1242" s="2"/>
      <c r="H1242" s="3">
        <f t="shared" si="506"/>
        <v>10</v>
      </c>
      <c r="I1242" s="2">
        <f t="shared" ca="1" si="507"/>
        <v>4.4390493587252671</v>
      </c>
      <c r="J1242" s="3">
        <f t="shared" si="508"/>
        <v>3.3000000000000002E-2</v>
      </c>
      <c r="K1242" s="2">
        <f t="shared" ca="1" si="509"/>
        <v>-1.6014918277861896</v>
      </c>
      <c r="L1242" s="2">
        <f t="shared" ca="1" si="497"/>
        <v>3.9735582092450004E-2</v>
      </c>
      <c r="M1242" s="2">
        <f t="shared" ca="1" si="498"/>
        <v>0.30641684673262898</v>
      </c>
      <c r="N1242" s="2"/>
      <c r="O1242" s="2">
        <f t="shared" ca="1" si="510"/>
        <v>5.6042651845232507</v>
      </c>
      <c r="P1242" s="2">
        <f t="shared" ca="1" si="511"/>
        <v>66.728046607925378</v>
      </c>
      <c r="Q1242" s="2">
        <v>242</v>
      </c>
      <c r="R1242" s="2">
        <f t="shared" ca="1" si="512"/>
        <v>0.94370559771279183</v>
      </c>
      <c r="S1242" s="2">
        <f t="shared" si="513"/>
        <v>70</v>
      </c>
      <c r="T1242" s="2">
        <f t="shared" ca="1" si="499"/>
        <v>-5.4501251513903952</v>
      </c>
      <c r="U1242" s="2"/>
      <c r="V1242" s="2">
        <f t="shared" ca="1" si="514"/>
        <v>8.2202065080632192</v>
      </c>
      <c r="W1242" s="3">
        <f t="shared" si="515"/>
        <v>140</v>
      </c>
      <c r="X1242" s="2">
        <f t="shared" ca="1" si="500"/>
        <v>0.10505121068026506</v>
      </c>
      <c r="Y1242" s="2">
        <f t="shared" ca="1" si="516"/>
        <v>0.93711740480691486</v>
      </c>
      <c r="Z1242">
        <f t="shared" ca="1" si="517"/>
        <v>0</v>
      </c>
      <c r="AA1242">
        <f t="shared" ca="1" si="518"/>
        <v>36.263470857045562</v>
      </c>
      <c r="AB1242">
        <f t="shared" ca="1" si="501"/>
        <v>313.75219574565989</v>
      </c>
      <c r="AC1242">
        <f t="shared" si="519"/>
        <v>1.0000000000000001E-9</v>
      </c>
      <c r="AD1242">
        <f t="shared" ca="1" si="502"/>
        <v>3.1375214648576844E-7</v>
      </c>
      <c r="AE1242">
        <f t="shared" ca="1" si="520"/>
        <v>-6.5034132943436198</v>
      </c>
    </row>
    <row r="1243" spans="1:31" x14ac:dyDescent="0.35">
      <c r="A1243">
        <v>1235</v>
      </c>
      <c r="B1243" s="2">
        <f t="shared" ca="1" si="503"/>
        <v>0.11815796761679875</v>
      </c>
      <c r="C1243" s="2">
        <f t="shared" ca="1" si="504"/>
        <v>-1.0722861907247796</v>
      </c>
      <c r="D1243" s="2">
        <f t="shared" ca="1" si="505"/>
        <v>0.76565392654399533</v>
      </c>
      <c r="E1243" s="2">
        <f t="shared" ca="1" si="495"/>
        <v>0.23434607345600467</v>
      </c>
      <c r="F1243" s="2">
        <f t="shared" ca="1" si="496"/>
        <v>1.0680592321767575E-2</v>
      </c>
      <c r="G1243" s="2"/>
      <c r="H1243" s="3">
        <f t="shared" si="506"/>
        <v>10</v>
      </c>
      <c r="I1243" s="2">
        <f t="shared" ca="1" si="507"/>
        <v>3.3134542941114691</v>
      </c>
      <c r="J1243" s="3">
        <f t="shared" si="508"/>
        <v>3.3000000000000002E-2</v>
      </c>
      <c r="K1243" s="2">
        <f t="shared" ca="1" si="509"/>
        <v>-2.160524870710661</v>
      </c>
      <c r="L1243" s="2">
        <f t="shared" ca="1" si="497"/>
        <v>3.2631283759731497E-2</v>
      </c>
      <c r="M1243" s="2">
        <f t="shared" ca="1" si="498"/>
        <v>0.15239645706447341</v>
      </c>
      <c r="N1243" s="2"/>
      <c r="O1243" s="2">
        <f t="shared" ca="1" si="510"/>
        <v>5.6265785398373476</v>
      </c>
      <c r="P1243" s="2">
        <f t="shared" ca="1" si="511"/>
        <v>69.27381137514277</v>
      </c>
      <c r="Q1243" s="2">
        <v>243</v>
      </c>
      <c r="R1243" s="2">
        <f t="shared" ca="1" si="512"/>
        <v>0.97838060627261347</v>
      </c>
      <c r="S1243" s="2">
        <f t="shared" si="513"/>
        <v>70</v>
      </c>
      <c r="T1243" s="2">
        <f t="shared" ca="1" si="499"/>
        <v>-5.559076429780057</v>
      </c>
      <c r="U1243" s="2"/>
      <c r="V1243" s="2">
        <f t="shared" ca="1" si="514"/>
        <v>5.2837957273716523</v>
      </c>
      <c r="W1243" s="3">
        <f t="shared" si="515"/>
        <v>140</v>
      </c>
      <c r="X1243" s="2">
        <f t="shared" ca="1" si="500"/>
        <v>6.035010308289853E-2</v>
      </c>
      <c r="Y1243" s="2">
        <f t="shared" ca="1" si="516"/>
        <v>-1.8897160846127208</v>
      </c>
      <c r="Z1243">
        <f t="shared" ca="1" si="517"/>
        <v>0</v>
      </c>
      <c r="AA1243">
        <f t="shared" ca="1" si="518"/>
        <v>96.123855588725462</v>
      </c>
      <c r="AB1243">
        <f t="shared" ca="1" si="501"/>
        <v>1.2391249386816501</v>
      </c>
      <c r="AC1243">
        <f t="shared" si="519"/>
        <v>1.0000000000000001E-9</v>
      </c>
      <c r="AD1243">
        <f t="shared" ca="1" si="502"/>
        <v>1.239124913787748E-9</v>
      </c>
      <c r="AE1243">
        <f t="shared" ca="1" si="520"/>
        <v>-8.9068849110297048</v>
      </c>
    </row>
    <row r="1244" spans="1:31" x14ac:dyDescent="0.35">
      <c r="A1244">
        <v>1236</v>
      </c>
      <c r="B1244" s="2">
        <f t="shared" ca="1" si="503"/>
        <v>0.22812597817165819</v>
      </c>
      <c r="C1244" s="2">
        <f t="shared" ca="1" si="504"/>
        <v>-1.4234863090684031</v>
      </c>
      <c r="D1244" s="2">
        <f t="shared" ca="1" si="505"/>
        <v>0.71690026330840551</v>
      </c>
      <c r="E1244" s="2">
        <f t="shared" ca="1" si="495"/>
        <v>0.28309973669159449</v>
      </c>
      <c r="F1244" s="2">
        <f t="shared" ca="1" si="496"/>
        <v>8.7393158244510688E-2</v>
      </c>
      <c r="G1244" s="2"/>
      <c r="H1244" s="3">
        <f t="shared" si="506"/>
        <v>10</v>
      </c>
      <c r="I1244" s="2">
        <f t="shared" ca="1" si="507"/>
        <v>4.7033445504709386</v>
      </c>
      <c r="J1244" s="3">
        <f t="shared" si="508"/>
        <v>3.3000000000000002E-2</v>
      </c>
      <c r="K1244" s="2">
        <f t="shared" ca="1" si="509"/>
        <v>-1.9533357039401242</v>
      </c>
      <c r="L1244" s="2">
        <f t="shared" ca="1" si="497"/>
        <v>4.8255105898308615E-2</v>
      </c>
      <c r="M1244" s="2">
        <f t="shared" ca="1" si="498"/>
        <v>0.29696242039743559</v>
      </c>
      <c r="N1244" s="2"/>
      <c r="O1244" s="2">
        <f t="shared" ca="1" si="510"/>
        <v>5.8587072960438027</v>
      </c>
      <c r="P1244" s="2">
        <f t="shared" ca="1" si="511"/>
        <v>69.596969950886432</v>
      </c>
      <c r="Q1244" s="2">
        <v>244</v>
      </c>
      <c r="R1244" s="2">
        <f t="shared" ca="1" si="512"/>
        <v>1.0123604397069366</v>
      </c>
      <c r="S1244" s="2">
        <f t="shared" si="513"/>
        <v>70</v>
      </c>
      <c r="T1244" s="2">
        <f t="shared" ca="1" si="499"/>
        <v>-5.4682441473747394</v>
      </c>
      <c r="U1244" s="2"/>
      <c r="V1244" s="2">
        <f t="shared" ca="1" si="514"/>
        <v>3.63156470099901</v>
      </c>
      <c r="W1244" s="3">
        <f t="shared" si="515"/>
        <v>140</v>
      </c>
      <c r="X1244" s="2">
        <f t="shared" ca="1" si="500"/>
        <v>3.3967121548534249E-2</v>
      </c>
      <c r="Y1244" s="2">
        <f t="shared" ca="1" si="516"/>
        <v>-3.4030014637215746</v>
      </c>
      <c r="Z1244">
        <f t="shared" ca="1" si="517"/>
        <v>0</v>
      </c>
      <c r="AA1244">
        <f t="shared" ca="1" si="518"/>
        <v>113.55375074082048</v>
      </c>
      <c r="AB1244">
        <f t="shared" ca="1" si="501"/>
        <v>4.4895211313919201E-2</v>
      </c>
      <c r="AC1244">
        <f t="shared" si="519"/>
        <v>1.0000000000000001E-9</v>
      </c>
      <c r="AD1244">
        <f t="shared" ca="1" si="502"/>
        <v>4.489519866979208E-11</v>
      </c>
      <c r="AE1244">
        <f t="shared" ca="1" si="520"/>
        <v>-10.3478001022642</v>
      </c>
    </row>
    <row r="1245" spans="1:31" x14ac:dyDescent="0.35">
      <c r="A1245">
        <v>1237</v>
      </c>
      <c r="B1245" s="2">
        <f t="shared" ca="1" si="503"/>
        <v>3.7961553310084828E-2</v>
      </c>
      <c r="C1245" s="2">
        <f t="shared" ca="1" si="504"/>
        <v>-0.7541370480362537</v>
      </c>
      <c r="D1245" s="2">
        <f t="shared" ca="1" si="505"/>
        <v>0.79539713915150334</v>
      </c>
      <c r="E1245" s="2">
        <f t="shared" ca="1" si="495"/>
        <v>0.20460286084849666</v>
      </c>
      <c r="F1245" s="2">
        <f t="shared" ca="1" si="496"/>
        <v>-4.378793499384491E-2</v>
      </c>
      <c r="G1245" s="2"/>
      <c r="H1245" s="3">
        <f t="shared" si="506"/>
        <v>10</v>
      </c>
      <c r="I1245" s="2">
        <f t="shared" ca="1" si="507"/>
        <v>4.9851387374070892</v>
      </c>
      <c r="J1245" s="3">
        <f t="shared" si="508"/>
        <v>3.3000000000000002E-2</v>
      </c>
      <c r="K1245" s="2">
        <f t="shared" ca="1" si="509"/>
        <v>-1.7612508008154291</v>
      </c>
      <c r="L1245" s="2">
        <f t="shared" ca="1" si="497"/>
        <v>4.9564497491766238E-2</v>
      </c>
      <c r="M1245" s="2">
        <f t="shared" ca="1" si="498"/>
        <v>0.17146794259597148</v>
      </c>
      <c r="N1245" s="2"/>
      <c r="O1245" s="2">
        <f t="shared" ca="1" si="510"/>
        <v>5.5537038401058805</v>
      </c>
      <c r="P1245" s="2">
        <f t="shared" ca="1" si="511"/>
        <v>70.028941190675127</v>
      </c>
      <c r="Q1245" s="2">
        <v>245</v>
      </c>
      <c r="R1245" s="2">
        <f t="shared" ca="1" si="512"/>
        <v>1.1536060042999952</v>
      </c>
      <c r="S1245" s="2">
        <f t="shared" si="513"/>
        <v>70</v>
      </c>
      <c r="T1245" s="2">
        <f t="shared" ca="1" si="499"/>
        <v>-4.6440536672059771</v>
      </c>
      <c r="U1245" s="2"/>
      <c r="V1245" s="2">
        <f t="shared" ca="1" si="514"/>
        <v>9.2657165121431255</v>
      </c>
      <c r="W1245" s="3">
        <f t="shared" si="515"/>
        <v>140</v>
      </c>
      <c r="X1245" s="2">
        <f t="shared" ca="1" si="500"/>
        <v>0.13241587484383044</v>
      </c>
      <c r="Y1245" s="2">
        <f t="shared" ca="1" si="516"/>
        <v>3.4069940593434289</v>
      </c>
      <c r="Z1245">
        <f t="shared" ca="1" si="517"/>
        <v>0</v>
      </c>
      <c r="AA1245">
        <f t="shared" ca="1" si="518"/>
        <v>33.796102506050538</v>
      </c>
      <c r="AB1245">
        <f t="shared" ca="1" si="501"/>
        <v>86270.174805727307</v>
      </c>
      <c r="AC1245">
        <f t="shared" si="519"/>
        <v>1.0000000000000001E-9</v>
      </c>
      <c r="AD1245">
        <f t="shared" ca="1" si="502"/>
        <v>8.6266453641181684E-5</v>
      </c>
      <c r="AE1245">
        <f t="shared" ca="1" si="520"/>
        <v>-4.0641580551639604</v>
      </c>
    </row>
    <row r="1246" spans="1:31" x14ac:dyDescent="0.35">
      <c r="A1246">
        <v>1238</v>
      </c>
      <c r="B1246" s="2">
        <f t="shared" ca="1" si="503"/>
        <v>0.53692328858753047</v>
      </c>
      <c r="C1246" s="2">
        <f t="shared" ca="1" si="504"/>
        <v>-1.3991118552825355</v>
      </c>
      <c r="D1246" s="2">
        <f t="shared" ca="1" si="505"/>
        <v>0.73162151158869781</v>
      </c>
      <c r="E1246" s="2">
        <f t="shared" ca="1" si="495"/>
        <v>0.26837848841130219</v>
      </c>
      <c r="F1246" s="2">
        <f t="shared" ca="1" si="496"/>
        <v>0.4030517526561726</v>
      </c>
      <c r="G1246" s="2"/>
      <c r="H1246" s="3">
        <f t="shared" si="506"/>
        <v>10</v>
      </c>
      <c r="I1246" s="2">
        <f t="shared" ca="1" si="507"/>
        <v>4.9352702973324556</v>
      </c>
      <c r="J1246" s="3">
        <f t="shared" si="508"/>
        <v>3.3000000000000002E-2</v>
      </c>
      <c r="K1246" s="2">
        <f t="shared" ca="1" si="509"/>
        <v>-2.354748950270984</v>
      </c>
      <c r="L1246" s="2">
        <f t="shared" ca="1" si="497"/>
        <v>5.787423050653677E-2</v>
      </c>
      <c r="M1246" s="2">
        <f t="shared" ca="1" si="498"/>
        <v>0.65439634219003018</v>
      </c>
      <c r="N1246" s="2"/>
      <c r="O1246" s="2">
        <f t="shared" ca="1" si="510"/>
        <v>5.8101719191073453</v>
      </c>
      <c r="P1246" s="2">
        <f t="shared" ca="1" si="511"/>
        <v>68.439651994720734</v>
      </c>
      <c r="Q1246" s="2">
        <v>246</v>
      </c>
      <c r="R1246" s="2">
        <f t="shared" ca="1" si="512"/>
        <v>0.95615070618729903</v>
      </c>
      <c r="S1246" s="2">
        <f t="shared" si="513"/>
        <v>70</v>
      </c>
      <c r="T1246" s="2">
        <f t="shared" ca="1" si="499"/>
        <v>-5.3341271126358043</v>
      </c>
      <c r="U1246" s="2"/>
      <c r="V1246" s="2">
        <f t="shared" ca="1" si="514"/>
        <v>6.9588718090553137</v>
      </c>
      <c r="W1246" s="3">
        <f t="shared" si="515"/>
        <v>140</v>
      </c>
      <c r="X1246" s="2">
        <f t="shared" ca="1" si="500"/>
        <v>9.4463705965275049E-2</v>
      </c>
      <c r="Y1246" s="2">
        <f t="shared" ca="1" si="516"/>
        <v>0.40938216108323022</v>
      </c>
      <c r="Z1246">
        <f t="shared" ca="1" si="517"/>
        <v>0</v>
      </c>
      <c r="AA1246">
        <f t="shared" ca="1" si="518"/>
        <v>72.218523387654457</v>
      </c>
      <c r="AB1246">
        <f t="shared" ca="1" si="501"/>
        <v>185.36629325182398</v>
      </c>
      <c r="AC1246">
        <f t="shared" si="519"/>
        <v>1.0000000000000001E-9</v>
      </c>
      <c r="AD1246">
        <f t="shared" ca="1" si="502"/>
        <v>1.8536627610643563E-7</v>
      </c>
      <c r="AE1246">
        <f t="shared" ca="1" si="520"/>
        <v>-6.7319692746850128</v>
      </c>
    </row>
    <row r="1247" spans="1:31" x14ac:dyDescent="0.35">
      <c r="A1247">
        <v>1239</v>
      </c>
      <c r="B1247" s="2">
        <f t="shared" ca="1" si="503"/>
        <v>0.52972036274333456</v>
      </c>
      <c r="C1247" s="2">
        <f t="shared" ca="1" si="504"/>
        <v>-1.1243027366865856</v>
      </c>
      <c r="D1247" s="2">
        <f t="shared" ca="1" si="505"/>
        <v>0.73620428632762924</v>
      </c>
      <c r="E1247" s="2">
        <f t="shared" ca="1" si="495"/>
        <v>0.26379571367237076</v>
      </c>
      <c r="F1247" s="2">
        <f t="shared" ca="1" si="496"/>
        <v>0.40015674066891188</v>
      </c>
      <c r="G1247" s="2"/>
      <c r="H1247" s="3">
        <f t="shared" si="506"/>
        <v>10</v>
      </c>
      <c r="I1247" s="2">
        <f t="shared" ca="1" si="507"/>
        <v>3.5156487979205209</v>
      </c>
      <c r="J1247" s="3">
        <f t="shared" si="508"/>
        <v>3.3000000000000002E-2</v>
      </c>
      <c r="K1247" s="2">
        <f t="shared" ca="1" si="509"/>
        <v>-1.8725042011058142</v>
      </c>
      <c r="L1247" s="2">
        <f t="shared" ca="1" si="497"/>
        <v>3.1616057894858059E-2</v>
      </c>
      <c r="M1247" s="2">
        <f t="shared" ca="1" si="498"/>
        <v>0.53746353550161785</v>
      </c>
      <c r="N1247" s="2"/>
      <c r="O1247" s="2">
        <f t="shared" ca="1" si="510"/>
        <v>5.5191127171540568</v>
      </c>
      <c r="P1247" s="2">
        <f t="shared" ca="1" si="511"/>
        <v>66.625992529207906</v>
      </c>
      <c r="Q1247" s="2">
        <v>247</v>
      </c>
      <c r="R1247" s="2">
        <f t="shared" ca="1" si="512"/>
        <v>1.1820959577354655</v>
      </c>
      <c r="S1247" s="2">
        <f t="shared" si="513"/>
        <v>70</v>
      </c>
      <c r="T1247" s="2">
        <f t="shared" ca="1" si="499"/>
        <v>-3.9868905071044258</v>
      </c>
      <c r="U1247" s="2"/>
      <c r="V1247" s="2">
        <f t="shared" ca="1" si="514"/>
        <v>5.9488380198649571</v>
      </c>
      <c r="W1247" s="3">
        <f t="shared" si="515"/>
        <v>140</v>
      </c>
      <c r="X1247" s="2">
        <f t="shared" ca="1" si="500"/>
        <v>6.6617826215781051E-2</v>
      </c>
      <c r="Y1247" s="2">
        <f t="shared" ca="1" si="516"/>
        <v>6.3555097962064266E-2</v>
      </c>
      <c r="Z1247">
        <f t="shared" ca="1" si="517"/>
        <v>0</v>
      </c>
      <c r="AA1247">
        <f t="shared" ca="1" si="518"/>
        <v>147.6490519830939</v>
      </c>
      <c r="AB1247">
        <f t="shared" ca="1" si="501"/>
        <v>170.91719656597286</v>
      </c>
      <c r="AC1247">
        <f t="shared" si="519"/>
        <v>1.0000000000000001E-9</v>
      </c>
      <c r="AD1247">
        <f t="shared" ca="1" si="502"/>
        <v>1.7091718196304839E-7</v>
      </c>
      <c r="AE1247">
        <f t="shared" ca="1" si="520"/>
        <v>-6.7672142763275014</v>
      </c>
    </row>
    <row r="1248" spans="1:31" x14ac:dyDescent="0.35">
      <c r="A1248">
        <v>1240</v>
      </c>
      <c r="B1248" s="2">
        <f t="shared" ca="1" si="503"/>
        <v>0.32265685463789834</v>
      </c>
      <c r="C1248" s="2">
        <f t="shared" ca="1" si="504"/>
        <v>-0.93552307871293294</v>
      </c>
      <c r="D1248" s="2">
        <f t="shared" ca="1" si="505"/>
        <v>0.71568021866958331</v>
      </c>
      <c r="E1248" s="2">
        <f t="shared" ca="1" si="495"/>
        <v>0.28431978133041669</v>
      </c>
      <c r="F1248" s="2">
        <f t="shared" ca="1" si="496"/>
        <v>0.18679421665919624</v>
      </c>
      <c r="G1248" s="2"/>
      <c r="H1248" s="3">
        <f t="shared" si="506"/>
        <v>10</v>
      </c>
      <c r="I1248" s="2">
        <f t="shared" ca="1" si="507"/>
        <v>3.5390618574967343</v>
      </c>
      <c r="J1248" s="3">
        <f t="shared" si="508"/>
        <v>3.3000000000000002E-2</v>
      </c>
      <c r="K1248" s="2">
        <f t="shared" ca="1" si="509"/>
        <v>-1.926891726675684</v>
      </c>
      <c r="L1248" s="2">
        <f t="shared" ca="1" si="497"/>
        <v>3.2535670308332432E-2</v>
      </c>
      <c r="M1248" s="2">
        <f t="shared" ca="1" si="498"/>
        <v>0.32809483745851864</v>
      </c>
      <c r="N1248" s="2"/>
      <c r="O1248" s="2">
        <f t="shared" ca="1" si="510"/>
        <v>5.0680541715099379</v>
      </c>
      <c r="P1248" s="2">
        <f t="shared" ca="1" si="511"/>
        <v>70.34900506765527</v>
      </c>
      <c r="Q1248" s="2">
        <v>248</v>
      </c>
      <c r="R1248" s="2">
        <f t="shared" ca="1" si="512"/>
        <v>0.99564567437682072</v>
      </c>
      <c r="S1248" s="2">
        <f t="shared" si="513"/>
        <v>70</v>
      </c>
      <c r="T1248" s="2">
        <f t="shared" ca="1" si="499"/>
        <v>-4.7786447911847683</v>
      </c>
      <c r="U1248" s="2"/>
      <c r="V1248" s="2">
        <f t="shared" ca="1" si="514"/>
        <v>4.9534802019334876</v>
      </c>
      <c r="W1248" s="3">
        <f t="shared" si="515"/>
        <v>140</v>
      </c>
      <c r="X1248" s="2">
        <f t="shared" ca="1" si="500"/>
        <v>5.155273496695649E-2</v>
      </c>
      <c r="Y1248" s="2">
        <f t="shared" ca="1" si="516"/>
        <v>-1.6441752259409648</v>
      </c>
      <c r="Z1248">
        <f t="shared" ca="1" si="517"/>
        <v>0</v>
      </c>
      <c r="AA1248">
        <f t="shared" ca="1" si="518"/>
        <v>14.159254325991675</v>
      </c>
      <c r="AB1248">
        <f t="shared" ca="1" si="501"/>
        <v>0.32126628892391274</v>
      </c>
      <c r="AC1248">
        <f t="shared" si="519"/>
        <v>1.0000000000000001E-9</v>
      </c>
      <c r="AD1248">
        <f t="shared" ca="1" si="502"/>
        <v>3.2126623583650371E-10</v>
      </c>
      <c r="AE1248">
        <f t="shared" ca="1" si="520"/>
        <v>-9.4931349151593949</v>
      </c>
    </row>
    <row r="1249" spans="1:31" x14ac:dyDescent="0.35">
      <c r="A1249">
        <v>1241</v>
      </c>
      <c r="B1249" s="2">
        <f t="shared" ca="1" si="503"/>
        <v>0.41760756859534681</v>
      </c>
      <c r="C1249" s="2">
        <f t="shared" ca="1" si="504"/>
        <v>-1.4338952736076165</v>
      </c>
      <c r="D1249" s="2">
        <f t="shared" ca="1" si="505"/>
        <v>0.79030191378605774</v>
      </c>
      <c r="E1249" s="2">
        <f t="shared" ca="1" si="495"/>
        <v>0.20969808621394226</v>
      </c>
      <c r="F1249" s="2">
        <f t="shared" ca="1" si="496"/>
        <v>0.31701970009034103</v>
      </c>
      <c r="G1249" s="2"/>
      <c r="H1249" s="3">
        <f t="shared" si="506"/>
        <v>10</v>
      </c>
      <c r="I1249" s="2">
        <f t="shared" ca="1" si="507"/>
        <v>3.6692957577464509</v>
      </c>
      <c r="J1249" s="3">
        <f t="shared" si="508"/>
        <v>3.3000000000000002E-2</v>
      </c>
      <c r="K1249" s="2">
        <f t="shared" ca="1" si="509"/>
        <v>-1.9437890654205314</v>
      </c>
      <c r="L1249" s="2">
        <f t="shared" ca="1" si="497"/>
        <v>3.4310819421721532E-2</v>
      </c>
      <c r="M1249" s="2">
        <f t="shared" ca="1" si="498"/>
        <v>0.46602969553466689</v>
      </c>
      <c r="N1249" s="2"/>
      <c r="O1249" s="2">
        <f t="shared" ca="1" si="510"/>
        <v>5.6973312618651937</v>
      </c>
      <c r="P1249" s="2">
        <f t="shared" ca="1" si="511"/>
        <v>68.879450934616571</v>
      </c>
      <c r="Q1249" s="2">
        <v>249</v>
      </c>
      <c r="R1249" s="2">
        <f t="shared" ca="1" si="512"/>
        <v>1.0546982482673286</v>
      </c>
      <c r="S1249" s="2">
        <f t="shared" si="513"/>
        <v>70</v>
      </c>
      <c r="T1249" s="2">
        <f t="shared" ca="1" si="499"/>
        <v>-4.88014381573345</v>
      </c>
      <c r="U1249" s="2"/>
      <c r="V1249" s="2">
        <f t="shared" ca="1" si="514"/>
        <v>7.1010397689298257</v>
      </c>
      <c r="W1249" s="3">
        <f t="shared" si="515"/>
        <v>140</v>
      </c>
      <c r="X1249" s="2">
        <f t="shared" ca="1" si="500"/>
        <v>8.9089923291895565E-2</v>
      </c>
      <c r="Y1249" s="2">
        <f t="shared" ca="1" si="516"/>
        <v>0.53663287530614223</v>
      </c>
      <c r="Z1249">
        <f t="shared" ca="1" si="517"/>
        <v>0</v>
      </c>
      <c r="AA1249">
        <f t="shared" ca="1" si="518"/>
        <v>106.46179675120996</v>
      </c>
      <c r="AB1249">
        <f t="shared" ca="1" si="501"/>
        <v>366.29135327924945</v>
      </c>
      <c r="AC1249">
        <f t="shared" si="519"/>
        <v>1.0000000000000001E-9</v>
      </c>
      <c r="AD1249">
        <f t="shared" ca="1" si="502"/>
        <v>3.6629128619125595E-7</v>
      </c>
      <c r="AE1249">
        <f t="shared" ca="1" si="520"/>
        <v>-6.4361734127688894</v>
      </c>
    </row>
    <row r="1250" spans="1:31" x14ac:dyDescent="0.35">
      <c r="A1250">
        <v>1242</v>
      </c>
      <c r="B1250" s="2">
        <f t="shared" ca="1" si="503"/>
        <v>-0.17002173444151231</v>
      </c>
      <c r="C1250" s="2">
        <f t="shared" ca="1" si="504"/>
        <v>-1.5378260864165476</v>
      </c>
      <c r="D1250" s="2">
        <f t="shared" ca="1" si="505"/>
        <v>0.76204409710688048</v>
      </c>
      <c r="E1250" s="2">
        <f t="shared" ca="1" si="495"/>
        <v>0.23795590289311952</v>
      </c>
      <c r="F1250" s="2">
        <f t="shared" ca="1" si="496"/>
        <v>-0.28226592237892617</v>
      </c>
      <c r="G1250" s="2"/>
      <c r="H1250" s="3">
        <f t="shared" si="506"/>
        <v>10</v>
      </c>
      <c r="I1250" s="2">
        <f t="shared" ca="1" si="507"/>
        <v>3.9050779527602253</v>
      </c>
      <c r="J1250" s="3">
        <f t="shared" si="508"/>
        <v>3.3000000000000002E-2</v>
      </c>
      <c r="K1250" s="2">
        <f t="shared" ca="1" si="509"/>
        <v>-1.8476013104695372</v>
      </c>
      <c r="L1250" s="2">
        <f t="shared" ca="1" si="497"/>
        <v>3.6038624070391566E-2</v>
      </c>
      <c r="M1250" s="2">
        <f t="shared" ca="1" si="498"/>
        <v>-0.12575216668735853</v>
      </c>
      <c r="N1250" s="2"/>
      <c r="O1250" s="2">
        <f t="shared" ca="1" si="510"/>
        <v>5.8546995864770892</v>
      </c>
      <c r="P1250" s="2">
        <f t="shared" ca="1" si="511"/>
        <v>68.043568402854433</v>
      </c>
      <c r="Q1250" s="2">
        <v>250</v>
      </c>
      <c r="R1250" s="2">
        <f t="shared" ca="1" si="512"/>
        <v>1.0324523706287638</v>
      </c>
      <c r="S1250" s="2">
        <f t="shared" si="513"/>
        <v>70</v>
      </c>
      <c r="T1250" s="2">
        <f t="shared" ca="1" si="499"/>
        <v>-5.6951579759518385</v>
      </c>
      <c r="U1250" s="2"/>
      <c r="V1250" s="2">
        <f t="shared" ca="1" si="514"/>
        <v>5.8112910498470658</v>
      </c>
      <c r="W1250" s="3">
        <f t="shared" si="515"/>
        <v>140</v>
      </c>
      <c r="X1250" s="2">
        <f t="shared" ca="1" si="500"/>
        <v>6.3879250451551545E-2</v>
      </c>
      <c r="Y1250" s="2">
        <f t="shared" ca="1" si="516"/>
        <v>-1.8112211388603887</v>
      </c>
      <c r="Z1250">
        <f t="shared" ca="1" si="517"/>
        <v>0</v>
      </c>
      <c r="AA1250">
        <f t="shared" ca="1" si="518"/>
        <v>103.63684476558525</v>
      </c>
      <c r="AB1250">
        <f t="shared" ca="1" si="501"/>
        <v>1.6006377068153703</v>
      </c>
      <c r="AC1250">
        <f t="shared" si="519"/>
        <v>1.0000000000000001E-9</v>
      </c>
      <c r="AD1250">
        <f t="shared" ca="1" si="502"/>
        <v>1.6006377334676358E-9</v>
      </c>
      <c r="AE1250">
        <f t="shared" ca="1" si="520"/>
        <v>-8.7957069492541198</v>
      </c>
    </row>
    <row r="1251" spans="1:31" x14ac:dyDescent="0.35">
      <c r="A1251">
        <v>1243</v>
      </c>
      <c r="B1251" s="2">
        <f t="shared" ca="1" si="503"/>
        <v>0.47558048920380869</v>
      </c>
      <c r="C1251" s="2">
        <f t="shared" ca="1" si="504"/>
        <v>-1.5895948260188353</v>
      </c>
      <c r="D1251" s="2">
        <f t="shared" ca="1" si="505"/>
        <v>0.70987160062815446</v>
      </c>
      <c r="E1251" s="2">
        <f t="shared" ca="1" si="495"/>
        <v>0.29012839937184554</v>
      </c>
      <c r="F1251" s="2">
        <f t="shared" ca="1" si="496"/>
        <v>0.32828524516228952</v>
      </c>
      <c r="G1251" s="2"/>
      <c r="H1251" s="3">
        <f t="shared" si="506"/>
        <v>10</v>
      </c>
      <c r="I1251" s="2">
        <f t="shared" ca="1" si="507"/>
        <v>4.9794149912312493</v>
      </c>
      <c r="J1251" s="3">
        <f t="shared" si="508"/>
        <v>3.3000000000000002E-2</v>
      </c>
      <c r="K1251" s="2">
        <f t="shared" ca="1" si="509"/>
        <v>-2.0176088946767332</v>
      </c>
      <c r="L1251" s="2">
        <f t="shared" ca="1" si="497"/>
        <v>5.3315635810103887E-2</v>
      </c>
      <c r="M1251" s="2">
        <f t="shared" ca="1" si="498"/>
        <v>0.55983210947720474</v>
      </c>
      <c r="N1251" s="2"/>
      <c r="O1251" s="2">
        <f t="shared" ca="1" si="510"/>
        <v>5.809230944743498</v>
      </c>
      <c r="P1251" s="2">
        <f t="shared" ca="1" si="511"/>
        <v>70.829672666924068</v>
      </c>
      <c r="Q1251" s="2">
        <v>251</v>
      </c>
      <c r="R1251" s="2">
        <f t="shared" ca="1" si="512"/>
        <v>0.85301160337840753</v>
      </c>
      <c r="S1251" s="2">
        <f t="shared" si="513"/>
        <v>70</v>
      </c>
      <c r="T1251" s="2">
        <f t="shared" ca="1" si="499"/>
        <v>-6.3024595446173599</v>
      </c>
      <c r="U1251" s="2"/>
      <c r="V1251" s="2">
        <f t="shared" ca="1" si="514"/>
        <v>6.1949824866723837</v>
      </c>
      <c r="W1251" s="3">
        <f t="shared" si="515"/>
        <v>140</v>
      </c>
      <c r="X1251" s="2">
        <f t="shared" ca="1" si="500"/>
        <v>7.3449409687543668E-2</v>
      </c>
      <c r="Y1251" s="2">
        <f t="shared" ca="1" si="516"/>
        <v>-1.8366452789281551</v>
      </c>
      <c r="Z1251">
        <f t="shared" ca="1" si="517"/>
        <v>0</v>
      </c>
      <c r="AA1251">
        <f t="shared" ca="1" si="518"/>
        <v>157.42562471334404</v>
      </c>
      <c r="AB1251">
        <f t="shared" ca="1" si="501"/>
        <v>2.2931377639941211</v>
      </c>
      <c r="AC1251">
        <f t="shared" si="519"/>
        <v>1.0000000000000001E-9</v>
      </c>
      <c r="AD1251">
        <f t="shared" ca="1" si="502"/>
        <v>2.2931377907653427E-9</v>
      </c>
      <c r="AE1251">
        <f t="shared" ca="1" si="520"/>
        <v>-8.6395698484662606</v>
      </c>
    </row>
    <row r="1252" spans="1:31" x14ac:dyDescent="0.35">
      <c r="A1252">
        <v>1244</v>
      </c>
      <c r="B1252" s="2">
        <f t="shared" ca="1" si="503"/>
        <v>0.59568967296331765</v>
      </c>
      <c r="C1252" s="2">
        <f t="shared" ca="1" si="504"/>
        <v>-1.2417668621718818</v>
      </c>
      <c r="D1252" s="2">
        <f t="shared" ca="1" si="505"/>
        <v>0.74358705871911301</v>
      </c>
      <c r="E1252" s="2">
        <f t="shared" ca="1" si="495"/>
        <v>0.25641294128088699</v>
      </c>
      <c r="F1252" s="2">
        <f t="shared" ca="1" si="496"/>
        <v>0.46919344395021073</v>
      </c>
      <c r="G1252" s="2"/>
      <c r="H1252" s="3">
        <f t="shared" si="506"/>
        <v>10</v>
      </c>
      <c r="I1252" s="2">
        <f t="shared" ca="1" si="507"/>
        <v>4.5906608399402087</v>
      </c>
      <c r="J1252" s="3">
        <f t="shared" si="508"/>
        <v>3.3000000000000002E-2</v>
      </c>
      <c r="K1252" s="2">
        <f t="shared" ca="1" si="509"/>
        <v>-1.9821779022790258</v>
      </c>
      <c r="L1252" s="2">
        <f t="shared" ca="1" si="497"/>
        <v>4.7047205743896543E-2</v>
      </c>
      <c r="M1252" s="2">
        <f t="shared" ca="1" si="498"/>
        <v>0.67351686238562314</v>
      </c>
      <c r="N1252" s="2"/>
      <c r="O1252" s="2">
        <f t="shared" ca="1" si="510"/>
        <v>5.2659868016482019</v>
      </c>
      <c r="P1252" s="2">
        <f t="shared" ca="1" si="511"/>
        <v>72.742817079421002</v>
      </c>
      <c r="Q1252" s="2">
        <v>252</v>
      </c>
      <c r="R1252" s="2">
        <f t="shared" ca="1" si="512"/>
        <v>0.97783072396472159</v>
      </c>
      <c r="S1252" s="2">
        <f t="shared" si="513"/>
        <v>70</v>
      </c>
      <c r="T1252" s="2">
        <f t="shared" ca="1" si="499"/>
        <v>-4.8485324694004674</v>
      </c>
      <c r="U1252" s="2"/>
      <c r="V1252" s="2">
        <f t="shared" ca="1" si="514"/>
        <v>3.5073226407598219</v>
      </c>
      <c r="W1252" s="3">
        <f t="shared" si="515"/>
        <v>140</v>
      </c>
      <c r="X1252" s="2">
        <f t="shared" ca="1" si="500"/>
        <v>3.2816597054893926E-2</v>
      </c>
      <c r="Y1252" s="2">
        <f t="shared" ca="1" si="516"/>
        <v>-2.8532430871908563</v>
      </c>
      <c r="Z1252">
        <f t="shared" ca="1" si="517"/>
        <v>0</v>
      </c>
      <c r="AA1252">
        <f t="shared" ca="1" si="518"/>
        <v>159.74907279285549</v>
      </c>
      <c r="AB1252">
        <f t="shared" ca="1" si="501"/>
        <v>0.22397278946091864</v>
      </c>
      <c r="AC1252">
        <f t="shared" si="519"/>
        <v>1.0000000000000001E-9</v>
      </c>
      <c r="AD1252">
        <f t="shared" ca="1" si="502"/>
        <v>2.2397284027420028E-10</v>
      </c>
      <c r="AE1252">
        <f t="shared" ca="1" si="520"/>
        <v>-9.6498046425327413</v>
      </c>
    </row>
    <row r="1253" spans="1:31" x14ac:dyDescent="0.35">
      <c r="A1253">
        <v>1245</v>
      </c>
      <c r="B1253" s="2">
        <f t="shared" ca="1" si="503"/>
        <v>0.71098286478153394</v>
      </c>
      <c r="C1253" s="2">
        <f t="shared" ca="1" si="504"/>
        <v>-1.021909300365994</v>
      </c>
      <c r="D1253" s="2">
        <f t="shared" ca="1" si="505"/>
        <v>0.72470396639994183</v>
      </c>
      <c r="E1253" s="2">
        <f t="shared" ca="1" si="495"/>
        <v>0.27529603360005817</v>
      </c>
      <c r="F1253" s="2">
        <f t="shared" ca="1" si="496"/>
        <v>0.57418445878192415</v>
      </c>
      <c r="G1253" s="2"/>
      <c r="H1253" s="3">
        <f t="shared" si="506"/>
        <v>10</v>
      </c>
      <c r="I1253" s="2">
        <f t="shared" ca="1" si="507"/>
        <v>3.5806763780094197</v>
      </c>
      <c r="J1253" s="3">
        <f t="shared" si="508"/>
        <v>3.3000000000000002E-2</v>
      </c>
      <c r="K1253" s="2">
        <f t="shared" ca="1" si="509"/>
        <v>-2.1889866233293547</v>
      </c>
      <c r="L1253" s="2">
        <f t="shared" ca="1" si="497"/>
        <v>3.6251733141280114E-2</v>
      </c>
      <c r="M1253" s="2">
        <f t="shared" ca="1" si="498"/>
        <v>0.73162373540879599</v>
      </c>
      <c r="N1253" s="2"/>
      <c r="O1253" s="2">
        <f t="shared" ca="1" si="510"/>
        <v>5.4160049781149544</v>
      </c>
      <c r="P1253" s="2">
        <f t="shared" ca="1" si="511"/>
        <v>71.279945885878618</v>
      </c>
      <c r="Q1253" s="2">
        <v>253</v>
      </c>
      <c r="R1253" s="2">
        <f t="shared" ca="1" si="512"/>
        <v>0.77085050252348652</v>
      </c>
      <c r="S1253" s="2">
        <f t="shared" si="513"/>
        <v>70</v>
      </c>
      <c r="T1253" s="2">
        <f t="shared" ca="1" si="499"/>
        <v>-6.3767126181538014</v>
      </c>
      <c r="U1253" s="2"/>
      <c r="V1253" s="2">
        <f t="shared" ca="1" si="514"/>
        <v>5.8986302516574876</v>
      </c>
      <c r="W1253" s="3">
        <f t="shared" si="515"/>
        <v>140</v>
      </c>
      <c r="X1253" s="2">
        <f t="shared" ca="1" si="500"/>
        <v>7.1230996374346864E-2</v>
      </c>
      <c r="Y1253" s="2">
        <f t="shared" ca="1" si="516"/>
        <v>-2.0457806049348877</v>
      </c>
      <c r="Z1253">
        <f t="shared" ca="1" si="517"/>
        <v>0</v>
      </c>
      <c r="AA1253">
        <f t="shared" ca="1" si="518"/>
        <v>33.702771275855284</v>
      </c>
      <c r="AB1253">
        <f t="shared" ca="1" si="501"/>
        <v>0.30330879810551015</v>
      </c>
      <c r="AC1253">
        <f t="shared" si="519"/>
        <v>1.0000000000000001E-9</v>
      </c>
      <c r="AD1253">
        <f t="shared" ca="1" si="502"/>
        <v>3.0330882250240165E-10</v>
      </c>
      <c r="AE1253">
        <f t="shared" ca="1" si="520"/>
        <v>-9.518114956954804</v>
      </c>
    </row>
    <row r="1254" spans="1:31" x14ac:dyDescent="0.35">
      <c r="A1254">
        <v>1246</v>
      </c>
      <c r="B1254" s="2">
        <f t="shared" ca="1" si="503"/>
        <v>0.3590899928395942</v>
      </c>
      <c r="C1254" s="2">
        <f t="shared" ca="1" si="504"/>
        <v>-1.2365673588359285</v>
      </c>
      <c r="D1254" s="2">
        <f t="shared" ca="1" si="505"/>
        <v>0.76702570641044454</v>
      </c>
      <c r="E1254" s="2">
        <f t="shared" ca="1" si="495"/>
        <v>0.23297429358955546</v>
      </c>
      <c r="F1254" s="2">
        <f t="shared" ca="1" si="496"/>
        <v>0.24723384624851569</v>
      </c>
      <c r="G1254" s="2"/>
      <c r="H1254" s="3">
        <f t="shared" si="506"/>
        <v>10</v>
      </c>
      <c r="I1254" s="2">
        <f t="shared" ca="1" si="507"/>
        <v>6.5279454754616193</v>
      </c>
      <c r="J1254" s="3">
        <f t="shared" si="508"/>
        <v>3.3000000000000002E-2</v>
      </c>
      <c r="K1254" s="2">
        <f t="shared" ca="1" si="509"/>
        <v>-2.0680254753612761</v>
      </c>
      <c r="L1254" s="2">
        <f t="shared" ca="1" si="497"/>
        <v>8.0466990363668875E-2</v>
      </c>
      <c r="M1254" s="2">
        <f t="shared" ca="1" si="498"/>
        <v>0.59669754515155105</v>
      </c>
      <c r="N1254" s="2"/>
      <c r="O1254" s="2">
        <f t="shared" ca="1" si="510"/>
        <v>5.7674235634169824</v>
      </c>
      <c r="P1254" s="2">
        <f t="shared" ca="1" si="511"/>
        <v>73.85677885133866</v>
      </c>
      <c r="Q1254" s="2">
        <v>254</v>
      </c>
      <c r="R1254" s="2">
        <f t="shared" ca="1" si="512"/>
        <v>1.1612225265269269</v>
      </c>
      <c r="S1254" s="2">
        <f t="shared" si="513"/>
        <v>70</v>
      </c>
      <c r="T1254" s="2">
        <f t="shared" ca="1" si="499"/>
        <v>-4.5467055758079784</v>
      </c>
      <c r="U1254" s="2"/>
      <c r="V1254" s="2">
        <f t="shared" ca="1" si="514"/>
        <v>6.2411322571464503</v>
      </c>
      <c r="W1254" s="3">
        <f t="shared" si="515"/>
        <v>140</v>
      </c>
      <c r="X1254" s="2">
        <f t="shared" ca="1" si="500"/>
        <v>7.5186849321601634E-2</v>
      </c>
      <c r="Y1254" s="2">
        <f t="shared" ca="1" si="516"/>
        <v>2.4747152280819584E-2</v>
      </c>
      <c r="Z1254">
        <f t="shared" ca="1" si="517"/>
        <v>0</v>
      </c>
      <c r="AA1254">
        <f t="shared" ca="1" si="518"/>
        <v>28.945619733105751</v>
      </c>
      <c r="AB1254">
        <f t="shared" ca="1" si="501"/>
        <v>30.642909929467859</v>
      </c>
      <c r="AC1254">
        <f t="shared" si="519"/>
        <v>1.0000000000000001E-9</v>
      </c>
      <c r="AD1254">
        <f t="shared" ca="1" si="502"/>
        <v>3.0642909432110343E-8</v>
      </c>
      <c r="AE1254">
        <f t="shared" ca="1" si="520"/>
        <v>-7.5136700024100485</v>
      </c>
    </row>
    <row r="1255" spans="1:31" x14ac:dyDescent="0.35">
      <c r="A1255">
        <v>1247</v>
      </c>
      <c r="B1255" s="2">
        <f t="shared" ca="1" si="503"/>
        <v>0.76180120316714561</v>
      </c>
      <c r="C1255" s="2">
        <f t="shared" ca="1" si="504"/>
        <v>-1.2690141741429688</v>
      </c>
      <c r="D1255" s="2">
        <f t="shared" ca="1" si="505"/>
        <v>0.76598660917687189</v>
      </c>
      <c r="E1255" s="2">
        <f t="shared" ca="1" si="495"/>
        <v>0.23401339082312811</v>
      </c>
      <c r="F1255" s="2">
        <f t="shared" ca="1" si="496"/>
        <v>0.64725653997474519</v>
      </c>
      <c r="G1255" s="2"/>
      <c r="H1255" s="3">
        <f t="shared" si="506"/>
        <v>10</v>
      </c>
      <c r="I1255" s="2">
        <f t="shared" ca="1" si="507"/>
        <v>5.4996488844826361</v>
      </c>
      <c r="J1255" s="3">
        <f t="shared" si="508"/>
        <v>3.3000000000000002E-2</v>
      </c>
      <c r="K1255" s="2">
        <f t="shared" ca="1" si="509"/>
        <v>-1.9796578749422695</v>
      </c>
      <c r="L1255" s="2">
        <f t="shared" ca="1" si="497"/>
        <v>6.091869223611962E-2</v>
      </c>
      <c r="M1255" s="2">
        <f t="shared" ca="1" si="498"/>
        <v>0.91182305880383741</v>
      </c>
      <c r="N1255" s="2"/>
      <c r="O1255" s="2">
        <f t="shared" ca="1" si="510"/>
        <v>5.5467821850904793</v>
      </c>
      <c r="P1255" s="2">
        <f t="shared" ca="1" si="511"/>
        <v>69.904786827588225</v>
      </c>
      <c r="Q1255" s="2">
        <v>255</v>
      </c>
      <c r="R1255" s="2">
        <f t="shared" ca="1" si="512"/>
        <v>0.91398088524943577</v>
      </c>
      <c r="S1255" s="2">
        <f t="shared" si="513"/>
        <v>70</v>
      </c>
      <c r="T1255" s="2">
        <f t="shared" ca="1" si="499"/>
        <v>-5.1517779136290773</v>
      </c>
      <c r="U1255" s="2"/>
      <c r="V1255" s="2">
        <f t="shared" ca="1" si="514"/>
        <v>4.5516602971900468</v>
      </c>
      <c r="W1255" s="3">
        <f t="shared" si="515"/>
        <v>140</v>
      </c>
      <c r="X1255" s="2">
        <f t="shared" ca="1" si="500"/>
        <v>4.6454689484466523E-2</v>
      </c>
      <c r="Y1255" s="2">
        <f t="shared" ca="1" si="516"/>
        <v>-2.327275771400481</v>
      </c>
      <c r="Z1255">
        <f t="shared" ca="1" si="517"/>
        <v>0</v>
      </c>
      <c r="AA1255">
        <f t="shared" ca="1" si="518"/>
        <v>65.592458399570347</v>
      </c>
      <c r="AB1255">
        <f t="shared" ca="1" si="501"/>
        <v>0.30872950537576443</v>
      </c>
      <c r="AC1255">
        <f t="shared" si="519"/>
        <v>1.0000000000000001E-9</v>
      </c>
      <c r="AD1255">
        <f t="shared" ca="1" si="502"/>
        <v>3.0872948642013398E-10</v>
      </c>
      <c r="AE1255">
        <f t="shared" ca="1" si="520"/>
        <v>-9.510421889539602</v>
      </c>
    </row>
    <row r="1256" spans="1:31" x14ac:dyDescent="0.35">
      <c r="A1256">
        <v>1248</v>
      </c>
      <c r="B1256" s="2">
        <f t="shared" ca="1" si="503"/>
        <v>-0.37037957899985224</v>
      </c>
      <c r="C1256" s="2">
        <f t="shared" ca="1" si="504"/>
        <v>-1.2406376197724891</v>
      </c>
      <c r="D1256" s="2">
        <f t="shared" ca="1" si="505"/>
        <v>0.73628284245102371</v>
      </c>
      <c r="E1256" s="2">
        <f t="shared" ca="1" si="495"/>
        <v>0.26371715754897629</v>
      </c>
      <c r="F1256" s="2">
        <f t="shared" ca="1" si="496"/>
        <v>-0.48285444805153754</v>
      </c>
      <c r="G1256" s="2"/>
      <c r="H1256" s="3">
        <f t="shared" si="506"/>
        <v>10</v>
      </c>
      <c r="I1256" s="2">
        <f t="shared" ca="1" si="507"/>
        <v>3.7302169423921097</v>
      </c>
      <c r="J1256" s="3">
        <f t="shared" si="508"/>
        <v>3.3000000000000002E-2</v>
      </c>
      <c r="K1256" s="2">
        <f t="shared" ca="1" si="509"/>
        <v>-1.927110487178463</v>
      </c>
      <c r="L1256" s="2">
        <f t="shared" ca="1" si="497"/>
        <v>3.4853830119809651E-2</v>
      </c>
      <c r="M1256" s="2">
        <f t="shared" ca="1" si="498"/>
        <v>-0.33148618710927069</v>
      </c>
      <c r="N1256" s="2"/>
      <c r="O1256" s="2">
        <f t="shared" ca="1" si="510"/>
        <v>5.3099682634691083</v>
      </c>
      <c r="P1256" s="2">
        <f t="shared" ca="1" si="511"/>
        <v>71.394077034601949</v>
      </c>
      <c r="Q1256" s="2">
        <v>256</v>
      </c>
      <c r="R1256" s="2">
        <f t="shared" ca="1" si="512"/>
        <v>0.96530750070765636</v>
      </c>
      <c r="S1256" s="2">
        <f t="shared" si="513"/>
        <v>70</v>
      </c>
      <c r="T1256" s="2">
        <f t="shared" ca="1" si="499"/>
        <v>-5.9016998989815725</v>
      </c>
      <c r="U1256" s="2"/>
      <c r="V1256" s="2">
        <f t="shared" ca="1" si="514"/>
        <v>6.0275723982791076</v>
      </c>
      <c r="W1256" s="3">
        <f t="shared" si="515"/>
        <v>140</v>
      </c>
      <c r="X1256" s="2">
        <f t="shared" ca="1" si="500"/>
        <v>6.8908631011120616E-2</v>
      </c>
      <c r="Y1256" s="2">
        <f t="shared" ca="1" si="516"/>
        <v>-1.7119705504723948</v>
      </c>
      <c r="Z1256">
        <f t="shared" ca="1" si="517"/>
        <v>0</v>
      </c>
      <c r="AA1256">
        <f t="shared" ca="1" si="518"/>
        <v>97.861154170976334</v>
      </c>
      <c r="AB1256">
        <f t="shared" ca="1" si="501"/>
        <v>1.8995021219077841</v>
      </c>
      <c r="AC1256">
        <f t="shared" si="519"/>
        <v>1.0000000000000001E-9</v>
      </c>
      <c r="AD1256">
        <f t="shared" ca="1" si="502"/>
        <v>1.8995021111578581E-9</v>
      </c>
      <c r="AE1256">
        <f t="shared" ca="1" si="520"/>
        <v>-8.7213602194223974</v>
      </c>
    </row>
    <row r="1257" spans="1:31" x14ac:dyDescent="0.35">
      <c r="A1257">
        <v>1249</v>
      </c>
      <c r="B1257" s="2">
        <f t="shared" ca="1" si="503"/>
        <v>1.2968368757811743</v>
      </c>
      <c r="C1257" s="2">
        <f t="shared" ca="1" si="504"/>
        <v>-0.79198087523606231</v>
      </c>
      <c r="D1257" s="2">
        <f t="shared" ca="1" si="505"/>
        <v>0.7682260734606503</v>
      </c>
      <c r="E1257" s="2">
        <f t="shared" ca="1" si="495"/>
        <v>0.2317739265393497</v>
      </c>
      <c r="F1257" s="2">
        <f t="shared" ca="1" si="496"/>
        <v>1.183392536173846</v>
      </c>
      <c r="G1257" s="2"/>
      <c r="H1257" s="3">
        <f t="shared" si="506"/>
        <v>10</v>
      </c>
      <c r="I1257" s="2">
        <f t="shared" ca="1" si="507"/>
        <v>4.221028911930933</v>
      </c>
      <c r="J1257" s="3">
        <f t="shared" si="508"/>
        <v>3.3000000000000002E-2</v>
      </c>
      <c r="K1257" s="2">
        <f t="shared" ca="1" si="509"/>
        <v>-1.8543252599655864</v>
      </c>
      <c r="L1257" s="2">
        <f t="shared" ca="1" si="497"/>
        <v>4.0194911933924708E-2</v>
      </c>
      <c r="M1257" s="2">
        <f t="shared" ca="1" si="498"/>
        <v>1.3579568207087527</v>
      </c>
      <c r="N1257" s="2"/>
      <c r="O1257" s="2">
        <f t="shared" ca="1" si="510"/>
        <v>5.1069326404903341</v>
      </c>
      <c r="P1257" s="2">
        <f t="shared" ca="1" si="511"/>
        <v>69.449530931868708</v>
      </c>
      <c r="Q1257" s="2">
        <v>257</v>
      </c>
      <c r="R1257" s="2">
        <f t="shared" ca="1" si="512"/>
        <v>0.98596502117582407</v>
      </c>
      <c r="S1257" s="2">
        <f t="shared" si="513"/>
        <v>70</v>
      </c>
      <c r="T1257" s="2">
        <f t="shared" ca="1" si="499"/>
        <v>-3.7961892060429983</v>
      </c>
      <c r="U1257" s="2"/>
      <c r="V1257" s="2">
        <f t="shared" ca="1" si="514"/>
        <v>5.1664170102300231</v>
      </c>
      <c r="W1257" s="3">
        <f t="shared" si="515"/>
        <v>140</v>
      </c>
      <c r="X1257" s="2">
        <f t="shared" ca="1" si="500"/>
        <v>5.367770518469292E-2</v>
      </c>
      <c r="Y1257" s="2">
        <f t="shared" ca="1" si="516"/>
        <v>-0.53251884323115961</v>
      </c>
      <c r="Z1257">
        <f t="shared" ca="1" si="517"/>
        <v>0</v>
      </c>
      <c r="AA1257">
        <f t="shared" ca="1" si="518"/>
        <v>66.535497068518197</v>
      </c>
      <c r="AB1257">
        <f t="shared" ca="1" si="501"/>
        <v>19.522460936164215</v>
      </c>
      <c r="AC1257">
        <f t="shared" si="519"/>
        <v>1.0000000000000001E-9</v>
      </c>
      <c r="AD1257">
        <f t="shared" ca="1" si="502"/>
        <v>1.9522460759091587E-8</v>
      </c>
      <c r="AE1257">
        <f t="shared" ca="1" si="520"/>
        <v>-7.7094654414470529</v>
      </c>
    </row>
    <row r="1258" spans="1:31" x14ac:dyDescent="0.35">
      <c r="A1258">
        <v>1250</v>
      </c>
      <c r="B1258" s="2">
        <f t="shared" ca="1" si="503"/>
        <v>-1.0923056216572493</v>
      </c>
      <c r="C1258" s="2">
        <f t="shared" ca="1" si="504"/>
        <v>-1.1176257892869312</v>
      </c>
      <c r="D1258" s="2">
        <f t="shared" ca="1" si="505"/>
        <v>0.7589723926919123</v>
      </c>
      <c r="E1258" s="2">
        <f t="shared" ca="1" si="495"/>
        <v>0.2410276073080877</v>
      </c>
      <c r="F1258" s="2">
        <f t="shared" ca="1" si="496"/>
        <v>-1.0982748194506502</v>
      </c>
      <c r="G1258" s="2"/>
      <c r="H1258" s="3">
        <f t="shared" si="506"/>
        <v>10</v>
      </c>
      <c r="I1258" s="2">
        <f t="shared" ca="1" si="507"/>
        <v>3.6467286339479021</v>
      </c>
      <c r="J1258" s="3">
        <f t="shared" si="508"/>
        <v>3.3000000000000002E-2</v>
      </c>
      <c r="K1258" s="2">
        <f t="shared" ca="1" si="509"/>
        <v>-2.1556564167528864</v>
      </c>
      <c r="L1258" s="2">
        <f t="shared" ca="1" si="497"/>
        <v>3.6664095109213035E-2</v>
      </c>
      <c r="M1258" s="2">
        <f t="shared" ca="1" si="498"/>
        <v>-0.93904467755157794</v>
      </c>
      <c r="N1258" s="2"/>
      <c r="O1258" s="2">
        <f t="shared" ca="1" si="510"/>
        <v>5.1963838110767151</v>
      </c>
      <c r="P1258" s="2">
        <f t="shared" ca="1" si="511"/>
        <v>68.920762045504972</v>
      </c>
      <c r="Q1258" s="2">
        <v>258</v>
      </c>
      <c r="R1258" s="2">
        <f t="shared" ca="1" si="512"/>
        <v>1.0913334153898464</v>
      </c>
      <c r="S1258" s="2">
        <f t="shared" si="513"/>
        <v>70</v>
      </c>
      <c r="T1258" s="2">
        <f t="shared" ca="1" si="499"/>
        <v>-5.6549021968289388</v>
      </c>
      <c r="U1258" s="2"/>
      <c r="V1258" s="2">
        <f t="shared" ca="1" si="514"/>
        <v>5.1029775202496293</v>
      </c>
      <c r="W1258" s="3">
        <f t="shared" si="515"/>
        <v>140</v>
      </c>
      <c r="X1258" s="2">
        <f t="shared" ca="1" si="500"/>
        <v>5.7376977861599669E-2</v>
      </c>
      <c r="Y1258" s="2">
        <f t="shared" ca="1" si="516"/>
        <v>-2.1663115145280494</v>
      </c>
      <c r="Z1258">
        <f t="shared" ca="1" si="517"/>
        <v>0</v>
      </c>
      <c r="AA1258">
        <f t="shared" ca="1" si="518"/>
        <v>59.724449422872887</v>
      </c>
      <c r="AB1258">
        <f t="shared" ca="1" si="501"/>
        <v>0.40723082141954914</v>
      </c>
      <c r="AC1258">
        <f t="shared" si="519"/>
        <v>1.0000000000000001E-9</v>
      </c>
      <c r="AD1258">
        <f t="shared" ca="1" si="502"/>
        <v>4.0723080463322958E-10</v>
      </c>
      <c r="AE1258">
        <f t="shared" ca="1" si="520"/>
        <v>-9.3901593775862739</v>
      </c>
    </row>
    <row r="1259" spans="1:31" x14ac:dyDescent="0.35">
      <c r="A1259">
        <v>1251</v>
      </c>
      <c r="B1259" s="2">
        <f t="shared" ca="1" si="503"/>
        <v>0.53098749017639435</v>
      </c>
      <c r="C1259" s="2">
        <f t="shared" ca="1" si="504"/>
        <v>-1.4057766880930382</v>
      </c>
      <c r="D1259" s="2">
        <f t="shared" ca="1" si="505"/>
        <v>0.7154317237260156</v>
      </c>
      <c r="E1259" s="2">
        <f t="shared" ca="1" si="495"/>
        <v>0.2845682762739844</v>
      </c>
      <c r="F1259" s="2">
        <f t="shared" ca="1" si="496"/>
        <v>0.38754929866407523</v>
      </c>
      <c r="G1259" s="2"/>
      <c r="H1259" s="3">
        <f t="shared" si="506"/>
        <v>10</v>
      </c>
      <c r="I1259" s="2">
        <f t="shared" ca="1" si="507"/>
        <v>4.5148447497006394</v>
      </c>
      <c r="J1259" s="3">
        <f t="shared" si="508"/>
        <v>3.3000000000000002E-2</v>
      </c>
      <c r="K1259" s="2">
        <f t="shared" ca="1" si="509"/>
        <v>-2.3680475196505024</v>
      </c>
      <c r="L1259" s="2">
        <f t="shared" ca="1" si="497"/>
        <v>5.159051032473666E-2</v>
      </c>
      <c r="M1259" s="2">
        <f t="shared" ca="1" si="498"/>
        <v>0.61160403819013398</v>
      </c>
      <c r="N1259" s="2"/>
      <c r="O1259" s="2">
        <f t="shared" ca="1" si="510"/>
        <v>5.6532609328809267</v>
      </c>
      <c r="P1259" s="2">
        <f t="shared" ca="1" si="511"/>
        <v>70.389195575046045</v>
      </c>
      <c r="Q1259" s="2">
        <v>259</v>
      </c>
      <c r="R1259" s="2">
        <f t="shared" ca="1" si="512"/>
        <v>0.9994817282478462</v>
      </c>
      <c r="S1259" s="2">
        <f t="shared" si="513"/>
        <v>70</v>
      </c>
      <c r="T1259" s="2">
        <f t="shared" ca="1" si="499"/>
        <v>-5.0641930100501167</v>
      </c>
      <c r="U1259" s="2"/>
      <c r="V1259" s="2">
        <f t="shared" ca="1" si="514"/>
        <v>4.527538638840551</v>
      </c>
      <c r="W1259" s="3">
        <f t="shared" si="515"/>
        <v>140</v>
      </c>
      <c r="X1259" s="2">
        <f t="shared" ca="1" si="500"/>
        <v>5.1780979122929838E-2</v>
      </c>
      <c r="Y1259" s="2">
        <f t="shared" ca="1" si="516"/>
        <v>-1.9158459199610887</v>
      </c>
      <c r="Z1259">
        <f t="shared" ca="1" si="517"/>
        <v>0</v>
      </c>
      <c r="AA1259">
        <f t="shared" ca="1" si="518"/>
        <v>105.30367327490872</v>
      </c>
      <c r="AB1259">
        <f t="shared" ca="1" si="501"/>
        <v>1.2781964318123544</v>
      </c>
      <c r="AC1259">
        <f t="shared" si="519"/>
        <v>1.0000000000000001E-9</v>
      </c>
      <c r="AD1259">
        <f t="shared" ca="1" si="502"/>
        <v>1.2781964375818688E-9</v>
      </c>
      <c r="AE1259">
        <f t="shared" ca="1" si="520"/>
        <v>-8.8934023971932614</v>
      </c>
    </row>
    <row r="1260" spans="1:31" x14ac:dyDescent="0.35">
      <c r="A1260">
        <v>1252</v>
      </c>
      <c r="B1260" s="2">
        <f t="shared" ca="1" si="503"/>
        <v>-0.63276417617141201</v>
      </c>
      <c r="C1260" s="2">
        <f t="shared" ca="1" si="504"/>
        <v>-1.8249947219944298</v>
      </c>
      <c r="D1260" s="2">
        <f t="shared" ca="1" si="505"/>
        <v>0.75153330952820829</v>
      </c>
      <c r="E1260" s="2">
        <f t="shared" ca="1" si="495"/>
        <v>0.24846669047179171</v>
      </c>
      <c r="F1260" s="2">
        <f t="shared" ca="1" si="496"/>
        <v>-0.74768947926227858</v>
      </c>
      <c r="G1260" s="2"/>
      <c r="H1260" s="3">
        <f t="shared" si="506"/>
        <v>10</v>
      </c>
      <c r="I1260" s="2">
        <f t="shared" ca="1" si="507"/>
        <v>1.9719279934618066</v>
      </c>
      <c r="J1260" s="3">
        <f t="shared" si="508"/>
        <v>3.3000000000000002E-2</v>
      </c>
      <c r="K1260" s="2">
        <f t="shared" ca="1" si="509"/>
        <v>-2.0508105327328443</v>
      </c>
      <c r="L1260" s="2">
        <f t="shared" ca="1" si="497"/>
        <v>1.7622661097392349E-2</v>
      </c>
      <c r="M1260" s="2">
        <f t="shared" ca="1" si="498"/>
        <v>-0.6711552345517926</v>
      </c>
      <c r="N1260" s="2"/>
      <c r="O1260" s="2">
        <f t="shared" ca="1" si="510"/>
        <v>5.7463791788686072</v>
      </c>
      <c r="P1260" s="2">
        <f t="shared" ca="1" si="511"/>
        <v>70.687104376467502</v>
      </c>
      <c r="Q1260" s="2">
        <v>260</v>
      </c>
      <c r="R1260" s="2">
        <f t="shared" ca="1" si="512"/>
        <v>1.0807882666803905</v>
      </c>
      <c r="S1260" s="2">
        <f t="shared" si="513"/>
        <v>70</v>
      </c>
      <c r="T1260" s="2">
        <f t="shared" ca="1" si="499"/>
        <v>-6.0204480045543756</v>
      </c>
      <c r="U1260" s="2"/>
      <c r="V1260" s="2">
        <f t="shared" ca="1" si="514"/>
        <v>7.0186158475773937</v>
      </c>
      <c r="W1260" s="3">
        <f t="shared" si="515"/>
        <v>140</v>
      </c>
      <c r="X1260" s="2">
        <f t="shared" ca="1" si="500"/>
        <v>8.9575144911107477E-2</v>
      </c>
      <c r="Y1260" s="2">
        <f t="shared" ca="1" si="516"/>
        <v>-0.57416924347343734</v>
      </c>
      <c r="Z1260">
        <f t="shared" ca="1" si="517"/>
        <v>0</v>
      </c>
      <c r="AA1260">
        <f t="shared" ca="1" si="518"/>
        <v>59.467563975953446</v>
      </c>
      <c r="AB1260">
        <f t="shared" ca="1" si="501"/>
        <v>15.852979754257429</v>
      </c>
      <c r="AC1260">
        <f t="shared" si="519"/>
        <v>1.0000000000000001E-9</v>
      </c>
      <c r="AD1260">
        <f t="shared" ca="1" si="502"/>
        <v>1.585297959572074E-8</v>
      </c>
      <c r="AE1260">
        <f t="shared" ca="1" si="520"/>
        <v>-7.7998890993537797</v>
      </c>
    </row>
    <row r="1261" spans="1:31" x14ac:dyDescent="0.35">
      <c r="A1261">
        <v>1253</v>
      </c>
      <c r="B1261" s="2">
        <f t="shared" ca="1" si="503"/>
        <v>0.18199723459718689</v>
      </c>
      <c r="C1261" s="2">
        <f t="shared" ca="1" si="504"/>
        <v>-1.1697876618637735</v>
      </c>
      <c r="D1261" s="2">
        <f t="shared" ca="1" si="505"/>
        <v>0.70593693430103055</v>
      </c>
      <c r="E1261" s="2">
        <f t="shared" ca="1" si="495"/>
        <v>0.29406306569896945</v>
      </c>
      <c r="F1261" s="2">
        <f t="shared" ca="1" si="496"/>
        <v>3.8737223943673856E-2</v>
      </c>
      <c r="G1261" s="2"/>
      <c r="H1261" s="3">
        <f t="shared" si="506"/>
        <v>10</v>
      </c>
      <c r="I1261" s="2">
        <f t="shared" ca="1" si="507"/>
        <v>4.9125223013468586</v>
      </c>
      <c r="J1261" s="3">
        <f t="shared" si="508"/>
        <v>3.3000000000000002E-2</v>
      </c>
      <c r="K1261" s="2">
        <f t="shared" ca="1" si="509"/>
        <v>-1.8185719792930362</v>
      </c>
      <c r="L1261" s="2">
        <f t="shared" ca="1" si="497"/>
        <v>4.9340009303985924E-2</v>
      </c>
      <c r="M1261" s="2">
        <f t="shared" ca="1" si="498"/>
        <v>0.25301816172143576</v>
      </c>
      <c r="N1261" s="2"/>
      <c r="O1261" s="2">
        <f t="shared" ca="1" si="510"/>
        <v>5.9026997189991004</v>
      </c>
      <c r="P1261" s="2">
        <f t="shared" ca="1" si="511"/>
        <v>70.050213538585822</v>
      </c>
      <c r="Q1261" s="2">
        <v>261</v>
      </c>
      <c r="R1261" s="2">
        <f t="shared" ca="1" si="512"/>
        <v>1.0945922585061993</v>
      </c>
      <c r="S1261" s="2">
        <f t="shared" si="513"/>
        <v>70</v>
      </c>
      <c r="T1261" s="2">
        <f t="shared" ca="1" si="499"/>
        <v>-5.1419726230956915</v>
      </c>
      <c r="U1261" s="2"/>
      <c r="V1261" s="2">
        <f t="shared" ca="1" si="514"/>
        <v>5.1479951810062534</v>
      </c>
      <c r="W1261" s="3">
        <f t="shared" si="515"/>
        <v>140</v>
      </c>
      <c r="X1261" s="2">
        <f t="shared" ca="1" si="500"/>
        <v>5.2852500160867996E-2</v>
      </c>
      <c r="Y1261" s="2">
        <f t="shared" ca="1" si="516"/>
        <v>-1.9284757386438933</v>
      </c>
      <c r="Z1261">
        <f t="shared" ca="1" si="517"/>
        <v>0</v>
      </c>
      <c r="AA1261">
        <f t="shared" ca="1" si="518"/>
        <v>46.934038660443704</v>
      </c>
      <c r="AB1261">
        <f t="shared" ca="1" si="501"/>
        <v>0.55336563871572486</v>
      </c>
      <c r="AC1261">
        <f t="shared" si="519"/>
        <v>1.0000000000000001E-9</v>
      </c>
      <c r="AD1261">
        <f t="shared" ca="1" si="502"/>
        <v>5.5336568660635521E-10</v>
      </c>
      <c r="AE1261">
        <f t="shared" ca="1" si="520"/>
        <v>-9.2569877743232478</v>
      </c>
    </row>
    <row r="1262" spans="1:31" x14ac:dyDescent="0.35">
      <c r="A1262">
        <v>1254</v>
      </c>
      <c r="B1262" s="2">
        <f t="shared" ca="1" si="503"/>
        <v>-0.20183034659675286</v>
      </c>
      <c r="C1262" s="2">
        <f t="shared" ca="1" si="504"/>
        <v>-0.85846697096009783</v>
      </c>
      <c r="D1262" s="2">
        <f t="shared" ca="1" si="505"/>
        <v>0.71434363386440392</v>
      </c>
      <c r="E1262" s="2">
        <f t="shared" ca="1" si="495"/>
        <v>0.28565636613559608</v>
      </c>
      <c r="F1262" s="2">
        <f t="shared" ca="1" si="496"/>
        <v>-0.31122809948574331</v>
      </c>
      <c r="G1262" s="2"/>
      <c r="H1262" s="3">
        <f t="shared" si="506"/>
        <v>10</v>
      </c>
      <c r="I1262" s="2">
        <f t="shared" ca="1" si="507"/>
        <v>5.5833268778775818</v>
      </c>
      <c r="J1262" s="3">
        <f t="shared" si="508"/>
        <v>3.3000000000000002E-2</v>
      </c>
      <c r="K1262" s="2">
        <f t="shared" ca="1" si="509"/>
        <v>-1.8209218077135103</v>
      </c>
      <c r="L1262" s="2">
        <f t="shared" ca="1" si="497"/>
        <v>5.9702136573306315E-2</v>
      </c>
      <c r="M1262" s="2">
        <f t="shared" ca="1" si="498"/>
        <v>-5.194501476953084E-2</v>
      </c>
      <c r="N1262" s="2"/>
      <c r="O1262" s="2">
        <f t="shared" ca="1" si="510"/>
        <v>5.6612904030244513</v>
      </c>
      <c r="P1262" s="2">
        <f t="shared" ca="1" si="511"/>
        <v>70.45885380827373</v>
      </c>
      <c r="Q1262" s="2">
        <v>262</v>
      </c>
      <c r="R1262" s="2">
        <f t="shared" ca="1" si="512"/>
        <v>0.98121734110014558</v>
      </c>
      <c r="S1262" s="2">
        <f t="shared" si="513"/>
        <v>70</v>
      </c>
      <c r="T1262" s="2">
        <f t="shared" ca="1" si="499"/>
        <v>-5.8449188725522667</v>
      </c>
      <c r="U1262" s="2"/>
      <c r="V1262" s="2">
        <f t="shared" ca="1" si="514"/>
        <v>6.6323726621459516</v>
      </c>
      <c r="W1262" s="3">
        <f t="shared" si="515"/>
        <v>140</v>
      </c>
      <c r="X1262" s="2">
        <f t="shared" ca="1" si="500"/>
        <v>7.7817966072236483E-2</v>
      </c>
      <c r="Y1262" s="2">
        <f t="shared" ca="1" si="516"/>
        <v>-1.1134910164173188</v>
      </c>
      <c r="Z1262">
        <f t="shared" ca="1" si="517"/>
        <v>0</v>
      </c>
      <c r="AA1262">
        <f t="shared" ca="1" si="518"/>
        <v>65.183190635653474</v>
      </c>
      <c r="AB1262">
        <f t="shared" ca="1" si="501"/>
        <v>5.0193166943289507</v>
      </c>
      <c r="AC1262">
        <f t="shared" si="519"/>
        <v>1.0000000000000001E-9</v>
      </c>
      <c r="AD1262">
        <f t="shared" ca="1" si="502"/>
        <v>5.0193166289957958E-9</v>
      </c>
      <c r="AE1262">
        <f t="shared" ca="1" si="520"/>
        <v>-8.2993554072491289</v>
      </c>
    </row>
    <row r="1263" spans="1:31" x14ac:dyDescent="0.35">
      <c r="A1263">
        <v>1255</v>
      </c>
      <c r="B1263" s="2">
        <f t="shared" ca="1" si="503"/>
        <v>1.0498336509090789</v>
      </c>
      <c r="C1263" s="2">
        <f t="shared" ca="1" si="504"/>
        <v>-1.3174505473720253</v>
      </c>
      <c r="D1263" s="2">
        <f t="shared" ca="1" si="505"/>
        <v>0.70216578944340469</v>
      </c>
      <c r="E1263" s="2">
        <f t="shared" ca="1" si="495"/>
        <v>0.29783421055659531</v>
      </c>
      <c r="F1263" s="2">
        <f t="shared" ca="1" si="496"/>
        <v>0.89706334048662584</v>
      </c>
      <c r="G1263" s="2"/>
      <c r="H1263" s="3">
        <f t="shared" si="506"/>
        <v>10</v>
      </c>
      <c r="I1263" s="2">
        <f t="shared" ca="1" si="507"/>
        <v>4.162441782968882</v>
      </c>
      <c r="J1263" s="3">
        <f t="shared" si="508"/>
        <v>3.3000000000000002E-2</v>
      </c>
      <c r="K1263" s="2">
        <f t="shared" ca="1" si="509"/>
        <v>-1.8245833776579787</v>
      </c>
      <c r="L1263" s="2">
        <f t="shared" ca="1" si="497"/>
        <v>3.9034628128363225E-2</v>
      </c>
      <c r="M1263" s="2">
        <f t="shared" ca="1" si="498"/>
        <v>1.066588576479562</v>
      </c>
      <c r="N1263" s="2"/>
      <c r="O1263" s="2">
        <f t="shared" ca="1" si="510"/>
        <v>5.6469475736077186</v>
      </c>
      <c r="P1263" s="2">
        <f t="shared" ca="1" si="511"/>
        <v>71.682904368277391</v>
      </c>
      <c r="Q1263" s="2">
        <v>263</v>
      </c>
      <c r="R1263" s="2">
        <f t="shared" ca="1" si="512"/>
        <v>1.110110445697748</v>
      </c>
      <c r="S1263" s="2">
        <f t="shared" si="513"/>
        <v>70</v>
      </c>
      <c r="T1263" s="2">
        <f t="shared" ca="1" si="499"/>
        <v>-4.0957494977287867</v>
      </c>
      <c r="U1263" s="2"/>
      <c r="V1263" s="2">
        <f t="shared" ca="1" si="514"/>
        <v>6.7207569840823389</v>
      </c>
      <c r="W1263" s="3">
        <f t="shared" si="515"/>
        <v>140</v>
      </c>
      <c r="X1263" s="2">
        <f t="shared" ca="1" si="500"/>
        <v>7.9521874826909103E-2</v>
      </c>
      <c r="Y1263" s="2">
        <f t="shared" ca="1" si="516"/>
        <v>0.73927810218109613</v>
      </c>
      <c r="Z1263">
        <f t="shared" ca="1" si="517"/>
        <v>0</v>
      </c>
      <c r="AA1263">
        <f t="shared" ca="1" si="518"/>
        <v>44.040890088203923</v>
      </c>
      <c r="AB1263">
        <f t="shared" ca="1" si="501"/>
        <v>241.62072875643813</v>
      </c>
      <c r="AC1263">
        <f t="shared" si="519"/>
        <v>1.0000000000000001E-9</v>
      </c>
      <c r="AD1263">
        <f t="shared" ca="1" si="502"/>
        <v>2.4162069955924181E-7</v>
      </c>
      <c r="AE1263">
        <f t="shared" ca="1" si="520"/>
        <v>-6.616865862603583</v>
      </c>
    </row>
    <row r="1264" spans="1:31" x14ac:dyDescent="0.35">
      <c r="A1264">
        <v>1256</v>
      </c>
      <c r="B1264" s="2">
        <f t="shared" ca="1" si="503"/>
        <v>-8.4244907681147452E-2</v>
      </c>
      <c r="C1264" s="2">
        <f t="shared" ca="1" si="504"/>
        <v>-0.79238864346918003</v>
      </c>
      <c r="D1264" s="2">
        <f t="shared" ca="1" si="505"/>
        <v>0.76205909785141612</v>
      </c>
      <c r="E1264" s="2">
        <f t="shared" ca="1" si="495"/>
        <v>0.23794090214858388</v>
      </c>
      <c r="F1264" s="2">
        <f t="shared" ca="1" si="496"/>
        <v>-0.17648291968249985</v>
      </c>
      <c r="G1264" s="2"/>
      <c r="H1264" s="3">
        <f t="shared" si="506"/>
        <v>10</v>
      </c>
      <c r="I1264" s="2">
        <f t="shared" ca="1" si="507"/>
        <v>4.7926458041043754</v>
      </c>
      <c r="J1264" s="3">
        <f t="shared" si="508"/>
        <v>3.3000000000000002E-2</v>
      </c>
      <c r="K1264" s="2">
        <f t="shared" ca="1" si="509"/>
        <v>-1.8023857343334297</v>
      </c>
      <c r="L1264" s="2">
        <f t="shared" ca="1" si="497"/>
        <v>4.7365446241365378E-2</v>
      </c>
      <c r="M1264" s="2">
        <f t="shared" ca="1" si="498"/>
        <v>2.9222599672601185E-2</v>
      </c>
      <c r="N1264" s="2"/>
      <c r="O1264" s="2">
        <f t="shared" ca="1" si="510"/>
        <v>5.054921313476525</v>
      </c>
      <c r="P1264" s="2">
        <f t="shared" ca="1" si="511"/>
        <v>69.340376773277143</v>
      </c>
      <c r="Q1264" s="2">
        <v>264</v>
      </c>
      <c r="R1264" s="2">
        <f t="shared" ca="1" si="512"/>
        <v>0.96991590897679392</v>
      </c>
      <c r="S1264" s="2">
        <f t="shared" si="513"/>
        <v>70</v>
      </c>
      <c r="T1264" s="2">
        <f t="shared" ca="1" si="499"/>
        <v>-5.1525904920883354</v>
      </c>
      <c r="U1264" s="2"/>
      <c r="V1264" s="2">
        <f t="shared" ca="1" si="514"/>
        <v>6.7365847538475387</v>
      </c>
      <c r="W1264" s="3">
        <f t="shared" si="515"/>
        <v>140</v>
      </c>
      <c r="X1264" s="2">
        <f t="shared" ca="1" si="500"/>
        <v>7.9403364510849825E-2</v>
      </c>
      <c r="Y1264" s="2">
        <f t="shared" ca="1" si="516"/>
        <v>-0.32476846486229505</v>
      </c>
      <c r="Z1264">
        <f t="shared" ca="1" si="517"/>
        <v>0</v>
      </c>
      <c r="AA1264">
        <f t="shared" ca="1" si="518"/>
        <v>78.079365719215716</v>
      </c>
      <c r="AB1264">
        <f t="shared" ca="1" si="501"/>
        <v>36.963051024557338</v>
      </c>
      <c r="AC1264">
        <f t="shared" si="519"/>
        <v>1.0000000000000001E-9</v>
      </c>
      <c r="AD1264">
        <f t="shared" ca="1" si="502"/>
        <v>3.6963050287219801E-8</v>
      </c>
      <c r="AE1264">
        <f t="shared" ca="1" si="520"/>
        <v>-7.4322321968608467</v>
      </c>
    </row>
    <row r="1265" spans="1:31" x14ac:dyDescent="0.35">
      <c r="A1265">
        <v>1257</v>
      </c>
      <c r="B1265" s="2">
        <f t="shared" ca="1" si="503"/>
        <v>0.97458322812694598</v>
      </c>
      <c r="C1265" s="2">
        <f t="shared" ca="1" si="504"/>
        <v>-1.146176253141127</v>
      </c>
      <c r="D1265" s="2">
        <f t="shared" ca="1" si="505"/>
        <v>0.7017437464876739</v>
      </c>
      <c r="E1265" s="2">
        <f t="shared" ref="E1265:E1328" ca="1" si="521">1-D1265</f>
        <v>0.2982562535123261</v>
      </c>
      <c r="F1265" s="2">
        <f t="shared" ref="F1265:F1328" ca="1" si="522">LOG10((10^B1265*D1265+10^C1265*E1265))</f>
        <v>0.82215730513890428</v>
      </c>
      <c r="G1265" s="2"/>
      <c r="H1265" s="3">
        <f t="shared" si="506"/>
        <v>10</v>
      </c>
      <c r="I1265" s="2">
        <f t="shared" ca="1" si="507"/>
        <v>2.5467479262316974</v>
      </c>
      <c r="J1265" s="3">
        <f t="shared" si="508"/>
        <v>3.3000000000000002E-2</v>
      </c>
      <c r="K1265" s="2">
        <f t="shared" ca="1" si="509"/>
        <v>-1.8241025825638157</v>
      </c>
      <c r="L1265" s="2">
        <f t="shared" ref="L1265:L1328" ca="1" si="523">(J1265*(I1265-K1265))^2</f>
        <v>2.0804619911389183E-2</v>
      </c>
      <c r="M1265" s="2">
        <f t="shared" ref="M1265:M1328" ca="1" si="524">F1265+LOG10(EXP(L1265*H1265))</f>
        <v>0.91251062139501271</v>
      </c>
      <c r="N1265" s="2"/>
      <c r="O1265" s="2">
        <f t="shared" ca="1" si="510"/>
        <v>5.2572334993742036</v>
      </c>
      <c r="P1265" s="2">
        <f t="shared" ca="1" si="511"/>
        <v>71.24247940812603</v>
      </c>
      <c r="Q1265" s="2">
        <v>265</v>
      </c>
      <c r="R1265" s="2">
        <f t="shared" ca="1" si="512"/>
        <v>1.0427314998887465</v>
      </c>
      <c r="S1265" s="2">
        <f t="shared" si="513"/>
        <v>70</v>
      </c>
      <c r="T1265" s="2">
        <f t="shared" ref="T1265:T1328" ca="1" si="525">M1265-(O1265*10^((P1265-S1265)/Q1265))/R1265</f>
        <v>-4.1840051767834217</v>
      </c>
      <c r="U1265" s="2"/>
      <c r="V1265" s="2">
        <f t="shared" ca="1" si="514"/>
        <v>4.0382223924353315</v>
      </c>
      <c r="W1265" s="3">
        <f t="shared" si="515"/>
        <v>140</v>
      </c>
      <c r="X1265" s="2">
        <f t="shared" ref="X1265:X1328" ca="1" si="526">(J1265*(V1265-K1265))^2</f>
        <v>3.7425504128511144E-2</v>
      </c>
      <c r="Y1265" s="2">
        <f t="shared" ca="1" si="516"/>
        <v>-1.9084885872190553</v>
      </c>
      <c r="Z1265">
        <f t="shared" ca="1" si="517"/>
        <v>0</v>
      </c>
      <c r="AA1265">
        <f t="shared" ca="1" si="518"/>
        <v>23.705998969109842</v>
      </c>
      <c r="AB1265">
        <f t="shared" ref="AB1265:AB1328" ca="1" si="527">10^Y1265*AA1265</f>
        <v>0.29266424928103807</v>
      </c>
      <c r="AC1265">
        <f t="shared" si="519"/>
        <v>1.0000000000000001E-9</v>
      </c>
      <c r="AD1265">
        <f t="shared" ref="AD1265:AD1328" ca="1" si="528">(1-EXP(-AC1265*AB1265))</f>
        <v>2.9266422618690058E-10</v>
      </c>
      <c r="AE1265">
        <f t="shared" ca="1" si="520"/>
        <v>-9.5336303603100792</v>
      </c>
    </row>
    <row r="1266" spans="1:31" x14ac:dyDescent="0.35">
      <c r="A1266">
        <v>1258</v>
      </c>
      <c r="B1266" s="2">
        <f t="shared" ca="1" si="503"/>
        <v>0.60567132006796043</v>
      </c>
      <c r="C1266" s="2">
        <f t="shared" ca="1" si="504"/>
        <v>-1.3497183671018478</v>
      </c>
      <c r="D1266" s="2">
        <f t="shared" ca="1" si="505"/>
        <v>0.79091527604074874</v>
      </c>
      <c r="E1266" s="2">
        <f t="shared" ca="1" si="521"/>
        <v>0.20908472395925126</v>
      </c>
      <c r="F1266" s="2">
        <f t="shared" ca="1" si="522"/>
        <v>0.50507171631364933</v>
      </c>
      <c r="G1266" s="2"/>
      <c r="H1266" s="3">
        <f t="shared" si="506"/>
        <v>10</v>
      </c>
      <c r="I1266" s="2">
        <f t="shared" ca="1" si="507"/>
        <v>3.9392416245124053</v>
      </c>
      <c r="J1266" s="3">
        <f t="shared" si="508"/>
        <v>3.3000000000000002E-2</v>
      </c>
      <c r="K1266" s="2">
        <f t="shared" ca="1" si="509"/>
        <v>-2.0586102083296209</v>
      </c>
      <c r="L1266" s="2">
        <f t="shared" ca="1" si="523"/>
        <v>3.9175932776903108E-2</v>
      </c>
      <c r="M1266" s="2">
        <f t="shared" ca="1" si="524"/>
        <v>0.6752106305978669</v>
      </c>
      <c r="N1266" s="2"/>
      <c r="O1266" s="2">
        <f t="shared" ca="1" si="510"/>
        <v>5.7401593375825541</v>
      </c>
      <c r="P1266" s="2">
        <f t="shared" ca="1" si="511"/>
        <v>71.35400548822426</v>
      </c>
      <c r="Q1266" s="2">
        <v>266</v>
      </c>
      <c r="R1266" s="2">
        <f t="shared" ca="1" si="512"/>
        <v>0.89696913431156355</v>
      </c>
      <c r="S1266" s="2">
        <f t="shared" si="513"/>
        <v>70</v>
      </c>
      <c r="T1266" s="2">
        <f t="shared" ca="1" si="525"/>
        <v>-5.7997434874369702</v>
      </c>
      <c r="U1266" s="2"/>
      <c r="V1266" s="2">
        <f t="shared" ca="1" si="514"/>
        <v>6.431478529749163</v>
      </c>
      <c r="W1266" s="3">
        <f t="shared" si="515"/>
        <v>140</v>
      </c>
      <c r="X1266" s="2">
        <f t="shared" ca="1" si="526"/>
        <v>7.849686978391246E-2</v>
      </c>
      <c r="Y1266" s="2">
        <f t="shared" ca="1" si="516"/>
        <v>-1.0270374523005898</v>
      </c>
      <c r="Z1266">
        <f t="shared" ca="1" si="517"/>
        <v>0</v>
      </c>
      <c r="AA1266">
        <f t="shared" ca="1" si="518"/>
        <v>114.21037922806823</v>
      </c>
      <c r="AB1266">
        <f t="shared" ca="1" si="527"/>
        <v>10.731690057072626</v>
      </c>
      <c r="AC1266">
        <f t="shared" si="519"/>
        <v>1.0000000000000001E-9</v>
      </c>
      <c r="AD1266">
        <f t="shared" ca="1" si="528"/>
        <v>1.0731689981113846E-8</v>
      </c>
      <c r="AE1266">
        <f t="shared" ca="1" si="520"/>
        <v>-7.9693318817917751</v>
      </c>
    </row>
    <row r="1267" spans="1:31" x14ac:dyDescent="0.35">
      <c r="A1267">
        <v>1259</v>
      </c>
      <c r="B1267" s="2">
        <f t="shared" ca="1" si="503"/>
        <v>0.23962438842535175</v>
      </c>
      <c r="C1267" s="2">
        <f t="shared" ca="1" si="504"/>
        <v>-1.0796353465045287</v>
      </c>
      <c r="D1267" s="2">
        <f t="shared" ca="1" si="505"/>
        <v>0.76962242527868385</v>
      </c>
      <c r="E1267" s="2">
        <f t="shared" ca="1" si="521"/>
        <v>0.23037757472131615</v>
      </c>
      <c r="F1267" s="2">
        <f t="shared" ca="1" si="522"/>
        <v>0.13209065511093315</v>
      </c>
      <c r="G1267" s="2"/>
      <c r="H1267" s="3">
        <f t="shared" si="506"/>
        <v>10</v>
      </c>
      <c r="I1267" s="2">
        <f t="shared" ca="1" si="507"/>
        <v>2.2225804198905608</v>
      </c>
      <c r="J1267" s="3">
        <f t="shared" si="508"/>
        <v>3.3000000000000002E-2</v>
      </c>
      <c r="K1267" s="2">
        <f t="shared" ca="1" si="509"/>
        <v>-2.1642940912833843</v>
      </c>
      <c r="L1267" s="2">
        <f t="shared" ca="1" si="523"/>
        <v>2.095744342672174E-2</v>
      </c>
      <c r="M1267" s="2">
        <f t="shared" ca="1" si="524"/>
        <v>0.22310767546118143</v>
      </c>
      <c r="N1267" s="2"/>
      <c r="O1267" s="2">
        <f t="shared" ca="1" si="510"/>
        <v>5.0709365468781256</v>
      </c>
      <c r="P1267" s="2">
        <f t="shared" ca="1" si="511"/>
        <v>68.974473912032579</v>
      </c>
      <c r="Q1267" s="2">
        <v>267</v>
      </c>
      <c r="R1267" s="2">
        <f t="shared" ca="1" si="512"/>
        <v>1.0428323190200415</v>
      </c>
      <c r="S1267" s="2">
        <f t="shared" si="513"/>
        <v>70</v>
      </c>
      <c r="T1267" s="2">
        <f t="shared" ca="1" si="525"/>
        <v>-4.5967339978345656</v>
      </c>
      <c r="U1267" s="2"/>
      <c r="V1267" s="2">
        <f t="shared" ca="1" si="514"/>
        <v>5.5561780242542538</v>
      </c>
      <c r="W1267" s="3">
        <f t="shared" si="515"/>
        <v>140</v>
      </c>
      <c r="X1267" s="2">
        <f t="shared" ca="1" si="526"/>
        <v>6.4910596068918899E-2</v>
      </c>
      <c r="Y1267" s="2">
        <f t="shared" ca="1" si="516"/>
        <v>-0.65009008126503121</v>
      </c>
      <c r="Z1267">
        <f t="shared" ca="1" si="517"/>
        <v>0</v>
      </c>
      <c r="AA1267">
        <f t="shared" ca="1" si="518"/>
        <v>27.655861915938754</v>
      </c>
      <c r="AB1267">
        <f t="shared" ca="1" si="527"/>
        <v>6.1900921869393208</v>
      </c>
      <c r="AC1267">
        <f t="shared" si="519"/>
        <v>1.0000000000000001E-9</v>
      </c>
      <c r="AD1267">
        <f t="shared" ca="1" si="528"/>
        <v>6.1900922165847305E-9</v>
      </c>
      <c r="AE1267">
        <f t="shared" ca="1" si="520"/>
        <v>-8.2083028810516794</v>
      </c>
    </row>
    <row r="1268" spans="1:31" x14ac:dyDescent="0.35">
      <c r="A1268">
        <v>1260</v>
      </c>
      <c r="B1268" s="2">
        <f t="shared" ca="1" si="503"/>
        <v>0.23435413970323271</v>
      </c>
      <c r="C1268" s="2">
        <f t="shared" ca="1" si="504"/>
        <v>-1.399358370429826</v>
      </c>
      <c r="D1268" s="2">
        <f t="shared" ca="1" si="505"/>
        <v>0.72941778018149694</v>
      </c>
      <c r="E1268" s="2">
        <f t="shared" ca="1" si="521"/>
        <v>0.27058221981850306</v>
      </c>
      <c r="F1268" s="2">
        <f t="shared" ca="1" si="522"/>
        <v>0.10105894219557859</v>
      </c>
      <c r="G1268" s="2"/>
      <c r="H1268" s="3">
        <f t="shared" si="506"/>
        <v>10</v>
      </c>
      <c r="I1268" s="2">
        <f t="shared" ca="1" si="507"/>
        <v>3.7901958725887579</v>
      </c>
      <c r="J1268" s="3">
        <f t="shared" si="508"/>
        <v>3.3000000000000002E-2</v>
      </c>
      <c r="K1268" s="2">
        <f t="shared" ca="1" si="509"/>
        <v>-2.083154930930835</v>
      </c>
      <c r="L1268" s="2">
        <f t="shared" ca="1" si="523"/>
        <v>3.7566415881051425E-2</v>
      </c>
      <c r="M1268" s="2">
        <f t="shared" ca="1" si="524"/>
        <v>0.26420781341581179</v>
      </c>
      <c r="N1268" s="2"/>
      <c r="O1268" s="2">
        <f t="shared" ca="1" si="510"/>
        <v>5.3334576544226779</v>
      </c>
      <c r="P1268" s="2">
        <f t="shared" ca="1" si="511"/>
        <v>72.307804602201188</v>
      </c>
      <c r="Q1268" s="2">
        <v>268</v>
      </c>
      <c r="R1268" s="2">
        <f t="shared" ca="1" si="512"/>
        <v>1.0004001210440523</v>
      </c>
      <c r="S1268" s="2">
        <f t="shared" si="513"/>
        <v>70</v>
      </c>
      <c r="T1268" s="2">
        <f t="shared" ca="1" si="525"/>
        <v>-5.1738813858721198</v>
      </c>
      <c r="U1268" s="2"/>
      <c r="V1268" s="2">
        <f t="shared" ca="1" si="514"/>
        <v>5.708160509663224</v>
      </c>
      <c r="W1268" s="3">
        <f t="shared" si="515"/>
        <v>140</v>
      </c>
      <c r="X1268" s="2">
        <f t="shared" ca="1" si="526"/>
        <v>6.6107305365080096E-2</v>
      </c>
      <c r="Y1268" s="2">
        <f t="shared" ca="1" si="516"/>
        <v>-1.1544760751754675</v>
      </c>
      <c r="Z1268">
        <f t="shared" ca="1" si="517"/>
        <v>0</v>
      </c>
      <c r="AA1268">
        <f t="shared" ca="1" si="518"/>
        <v>105.57553283415157</v>
      </c>
      <c r="AB1268">
        <f t="shared" ca="1" si="527"/>
        <v>7.3975380348657147</v>
      </c>
      <c r="AC1268">
        <f t="shared" si="519"/>
        <v>1.0000000000000001E-9</v>
      </c>
      <c r="AD1268">
        <f t="shared" ca="1" si="528"/>
        <v>7.3975380265878243E-9</v>
      </c>
      <c r="AE1268">
        <f t="shared" ca="1" si="520"/>
        <v>-8.1309127936976022</v>
      </c>
    </row>
    <row r="1269" spans="1:31" x14ac:dyDescent="0.35">
      <c r="A1269">
        <v>1261</v>
      </c>
      <c r="B1269" s="2">
        <f t="shared" ca="1" si="503"/>
        <v>-0.11072531853776818</v>
      </c>
      <c r="C1269" s="2">
        <f t="shared" ca="1" si="504"/>
        <v>-1.3487031356497945</v>
      </c>
      <c r="D1269" s="2">
        <f t="shared" ca="1" si="505"/>
        <v>0.73307162466720777</v>
      </c>
      <c r="E1269" s="2">
        <f t="shared" ca="1" si="521"/>
        <v>0.26692837533279223</v>
      </c>
      <c r="F1269" s="2">
        <f t="shared" ca="1" si="522"/>
        <v>-0.23653151979594966</v>
      </c>
      <c r="G1269" s="2"/>
      <c r="H1269" s="3">
        <f t="shared" si="506"/>
        <v>10</v>
      </c>
      <c r="I1269" s="2">
        <f t="shared" ca="1" si="507"/>
        <v>2.630343197138191</v>
      </c>
      <c r="J1269" s="3">
        <f t="shared" si="508"/>
        <v>3.3000000000000002E-2</v>
      </c>
      <c r="K1269" s="2">
        <f t="shared" ca="1" si="509"/>
        <v>-1.4505337400705725</v>
      </c>
      <c r="L1269" s="2">
        <f t="shared" ca="1" si="523"/>
        <v>1.8135723111963559E-2</v>
      </c>
      <c r="M1269" s="2">
        <f t="shared" ca="1" si="524"/>
        <v>-0.1577690750674392</v>
      </c>
      <c r="N1269" s="2"/>
      <c r="O1269" s="2">
        <f t="shared" ca="1" si="510"/>
        <v>5.0284159833118087</v>
      </c>
      <c r="P1269" s="2">
        <f t="shared" ca="1" si="511"/>
        <v>71.470261995970958</v>
      </c>
      <c r="Q1269" s="2">
        <v>269</v>
      </c>
      <c r="R1269" s="2">
        <f t="shared" ca="1" si="512"/>
        <v>1.146067044982308</v>
      </c>
      <c r="S1269" s="2">
        <f t="shared" si="513"/>
        <v>70</v>
      </c>
      <c r="T1269" s="2">
        <f t="shared" ca="1" si="525"/>
        <v>-4.6008766824268754</v>
      </c>
      <c r="U1269" s="2"/>
      <c r="V1269" s="2">
        <f t="shared" ca="1" si="514"/>
        <v>5.8200810473276761</v>
      </c>
      <c r="W1269" s="3">
        <f t="shared" si="515"/>
        <v>140</v>
      </c>
      <c r="X1269" s="2">
        <f t="shared" ca="1" si="526"/>
        <v>5.7566543092153415E-2</v>
      </c>
      <c r="Y1269" s="2">
        <f t="shared" ca="1" si="516"/>
        <v>-1.1007602014233573</v>
      </c>
      <c r="Z1269">
        <f t="shared" ca="1" si="517"/>
        <v>0</v>
      </c>
      <c r="AA1269">
        <f t="shared" ca="1" si="518"/>
        <v>44.165673785939731</v>
      </c>
      <c r="AB1269">
        <f t="shared" ca="1" si="527"/>
        <v>3.5020686803738457</v>
      </c>
      <c r="AC1269">
        <f t="shared" si="519"/>
        <v>1.0000000000000001E-9</v>
      </c>
      <c r="AD1269">
        <f t="shared" ca="1" si="528"/>
        <v>3.5020686350861752E-9</v>
      </c>
      <c r="AE1269">
        <f t="shared" ca="1" si="520"/>
        <v>-8.4556753466743046</v>
      </c>
    </row>
    <row r="1270" spans="1:31" x14ac:dyDescent="0.35">
      <c r="A1270">
        <v>1262</v>
      </c>
      <c r="B1270" s="2">
        <f t="shared" ca="1" si="503"/>
        <v>0.57280222686569815</v>
      </c>
      <c r="C1270" s="2">
        <f t="shared" ca="1" si="504"/>
        <v>-1.3116116544741843</v>
      </c>
      <c r="D1270" s="2">
        <f t="shared" ca="1" si="505"/>
        <v>0.77277957160829158</v>
      </c>
      <c r="E1270" s="2">
        <f t="shared" ca="1" si="521"/>
        <v>0.22722042839170842</v>
      </c>
      <c r="F1270" s="2">
        <f t="shared" ca="1" si="522"/>
        <v>0.46252100570726312</v>
      </c>
      <c r="G1270" s="2"/>
      <c r="H1270" s="3">
        <f t="shared" si="506"/>
        <v>10</v>
      </c>
      <c r="I1270" s="2">
        <f t="shared" ca="1" si="507"/>
        <v>5.0125844069003991</v>
      </c>
      <c r="J1270" s="3">
        <f t="shared" si="508"/>
        <v>3.3000000000000002E-2</v>
      </c>
      <c r="K1270" s="2">
        <f t="shared" ca="1" si="509"/>
        <v>-1.4970725889227838</v>
      </c>
      <c r="L1270" s="2">
        <f t="shared" ca="1" si="523"/>
        <v>4.6147065647360715E-2</v>
      </c>
      <c r="M1270" s="2">
        <f t="shared" ca="1" si="524"/>
        <v>0.66293516537402186</v>
      </c>
      <c r="N1270" s="2"/>
      <c r="O1270" s="2">
        <f t="shared" ca="1" si="510"/>
        <v>5.128342947307539</v>
      </c>
      <c r="P1270" s="2">
        <f t="shared" ca="1" si="511"/>
        <v>66.316984058978662</v>
      </c>
      <c r="Q1270" s="2">
        <v>270</v>
      </c>
      <c r="R1270" s="2">
        <f t="shared" ca="1" si="512"/>
        <v>1.0333055236951347</v>
      </c>
      <c r="S1270" s="2">
        <f t="shared" si="513"/>
        <v>70</v>
      </c>
      <c r="T1270" s="2">
        <f t="shared" ca="1" si="525"/>
        <v>-4.1466487805178991</v>
      </c>
      <c r="U1270" s="2"/>
      <c r="V1270" s="2">
        <f t="shared" ca="1" si="514"/>
        <v>5.4088833366054017</v>
      </c>
      <c r="W1270" s="3">
        <f t="shared" si="515"/>
        <v>140</v>
      </c>
      <c r="X1270" s="2">
        <f t="shared" ca="1" si="526"/>
        <v>5.1936835470172929E-2</v>
      </c>
      <c r="Y1270" s="2">
        <f t="shared" ca="1" si="516"/>
        <v>-0.98882543320805327</v>
      </c>
      <c r="Z1270">
        <f t="shared" ca="1" si="517"/>
        <v>0</v>
      </c>
      <c r="AA1270">
        <f t="shared" ca="1" si="518"/>
        <v>47.260273150699049</v>
      </c>
      <c r="AB1270">
        <f t="shared" ca="1" si="527"/>
        <v>4.8492077903307926</v>
      </c>
      <c r="AC1270">
        <f t="shared" si="519"/>
        <v>1.0000000000000001E-9</v>
      </c>
      <c r="AD1270">
        <f t="shared" ca="1" si="528"/>
        <v>4.8492078130735194E-9</v>
      </c>
      <c r="AE1270">
        <f t="shared" ca="1" si="520"/>
        <v>-8.3143292037712175</v>
      </c>
    </row>
    <row r="1271" spans="1:31" x14ac:dyDescent="0.35">
      <c r="A1271">
        <v>1263</v>
      </c>
      <c r="B1271" s="2">
        <f t="shared" ca="1" si="503"/>
        <v>-2.5623247929882909E-3</v>
      </c>
      <c r="C1271" s="2">
        <f t="shared" ca="1" si="504"/>
        <v>-1.5351410263115035</v>
      </c>
      <c r="D1271" s="2">
        <f t="shared" ca="1" si="505"/>
        <v>0.78528591719536367</v>
      </c>
      <c r="E1271" s="2">
        <f t="shared" ca="1" si="521"/>
        <v>0.21471408280463633</v>
      </c>
      <c r="F1271" s="2">
        <f t="shared" ca="1" si="522"/>
        <v>-0.10406473286861949</v>
      </c>
      <c r="G1271" s="2"/>
      <c r="H1271" s="3">
        <f t="shared" si="506"/>
        <v>10</v>
      </c>
      <c r="I1271" s="2">
        <f t="shared" ca="1" si="507"/>
        <v>3.5652550199570348</v>
      </c>
      <c r="J1271" s="3">
        <f t="shared" si="508"/>
        <v>3.3000000000000002E-2</v>
      </c>
      <c r="K1271" s="2">
        <f t="shared" ca="1" si="509"/>
        <v>-1.7054126222810719</v>
      </c>
      <c r="L1271" s="2">
        <f t="shared" ca="1" si="523"/>
        <v>3.025235182308509E-2</v>
      </c>
      <c r="M1271" s="2">
        <f t="shared" ca="1" si="524"/>
        <v>2.7319561744996848E-2</v>
      </c>
      <c r="N1271" s="2"/>
      <c r="O1271" s="2">
        <f t="shared" ca="1" si="510"/>
        <v>5.376718138396507</v>
      </c>
      <c r="P1271" s="2">
        <f t="shared" ca="1" si="511"/>
        <v>68.370980954213593</v>
      </c>
      <c r="Q1271" s="2">
        <v>271</v>
      </c>
      <c r="R1271" s="2">
        <f t="shared" ca="1" si="512"/>
        <v>0.93835807150423634</v>
      </c>
      <c r="S1271" s="2">
        <f t="shared" si="513"/>
        <v>70</v>
      </c>
      <c r="T1271" s="2">
        <f t="shared" ca="1" si="525"/>
        <v>-5.6238395566312578</v>
      </c>
      <c r="U1271" s="2"/>
      <c r="V1271" s="2">
        <f t="shared" ca="1" si="514"/>
        <v>5.8897398382430204</v>
      </c>
      <c r="W1271" s="3">
        <f t="shared" si="515"/>
        <v>140</v>
      </c>
      <c r="X1271" s="2">
        <f t="shared" ca="1" si="526"/>
        <v>6.2820425238581043E-2</v>
      </c>
      <c r="Y1271" s="2">
        <f t="shared" ca="1" si="516"/>
        <v>-1.8042805921608447</v>
      </c>
      <c r="Z1271">
        <f t="shared" ca="1" si="517"/>
        <v>0</v>
      </c>
      <c r="AA1271">
        <f t="shared" ca="1" si="518"/>
        <v>73.323618550296729</v>
      </c>
      <c r="AB1271">
        <f t="shared" ca="1" si="527"/>
        <v>1.1507031375711492</v>
      </c>
      <c r="AC1271">
        <f t="shared" si="519"/>
        <v>1.0000000000000001E-9</v>
      </c>
      <c r="AD1271">
        <f t="shared" ca="1" si="528"/>
        <v>1.1507030883706193E-9</v>
      </c>
      <c r="AE1271">
        <f t="shared" ca="1" si="520"/>
        <v>-8.9390367213021715</v>
      </c>
    </row>
    <row r="1272" spans="1:31" x14ac:dyDescent="0.35">
      <c r="A1272">
        <v>1264</v>
      </c>
      <c r="B1272" s="2">
        <f t="shared" ca="1" si="503"/>
        <v>0.25150949591817168</v>
      </c>
      <c r="C1272" s="2">
        <f t="shared" ca="1" si="504"/>
        <v>-1.3347882610123152</v>
      </c>
      <c r="D1272" s="2">
        <f t="shared" ca="1" si="505"/>
        <v>0.71452021602217819</v>
      </c>
      <c r="E1272" s="2">
        <f t="shared" ca="1" si="521"/>
        <v>0.28547978397782181</v>
      </c>
      <c r="F1272" s="2">
        <f t="shared" ca="1" si="522"/>
        <v>0.10999916984795907</v>
      </c>
      <c r="G1272" s="2"/>
      <c r="H1272" s="3">
        <f t="shared" si="506"/>
        <v>10</v>
      </c>
      <c r="I1272" s="2">
        <f t="shared" ca="1" si="507"/>
        <v>3.5520371002624951</v>
      </c>
      <c r="J1272" s="3">
        <f t="shared" si="508"/>
        <v>3.3000000000000002E-2</v>
      </c>
      <c r="K1272" s="2">
        <f t="shared" ca="1" si="509"/>
        <v>-2.1941815318485873</v>
      </c>
      <c r="L1272" s="2">
        <f t="shared" ca="1" si="523"/>
        <v>3.5957722110574394E-2</v>
      </c>
      <c r="M1272" s="2">
        <f t="shared" ca="1" si="524"/>
        <v>0.26616157279228914</v>
      </c>
      <c r="N1272" s="2"/>
      <c r="O1272" s="2">
        <f t="shared" ca="1" si="510"/>
        <v>5.2402132651941784</v>
      </c>
      <c r="P1272" s="2">
        <f t="shared" ca="1" si="511"/>
        <v>69.700799714147394</v>
      </c>
      <c r="Q1272" s="2">
        <v>272</v>
      </c>
      <c r="R1272" s="2">
        <f t="shared" ca="1" si="512"/>
        <v>1.2007815302754323</v>
      </c>
      <c r="S1272" s="2">
        <f t="shared" si="513"/>
        <v>70</v>
      </c>
      <c r="T1272" s="2">
        <f t="shared" ca="1" si="525"/>
        <v>-4.0868012890552716</v>
      </c>
      <c r="U1272" s="2"/>
      <c r="V1272" s="2">
        <f t="shared" ca="1" si="514"/>
        <v>7.9527186689535885</v>
      </c>
      <c r="W1272" s="3">
        <f t="shared" si="515"/>
        <v>140</v>
      </c>
      <c r="X1272" s="2">
        <f t="shared" ca="1" si="526"/>
        <v>0.11212298663300772</v>
      </c>
      <c r="Y1272" s="2">
        <f t="shared" ca="1" si="516"/>
        <v>2.7304139254365527</v>
      </c>
      <c r="Z1272">
        <f t="shared" ca="1" si="517"/>
        <v>0</v>
      </c>
      <c r="AA1272">
        <f t="shared" ca="1" si="518"/>
        <v>91.50500501105941</v>
      </c>
      <c r="AB1272">
        <f t="shared" ca="1" si="527"/>
        <v>49187.95585286276</v>
      </c>
      <c r="AC1272">
        <f t="shared" si="519"/>
        <v>1.0000000000000001E-9</v>
      </c>
      <c r="AD1272">
        <f t="shared" ca="1" si="528"/>
        <v>4.9186746145180038E-5</v>
      </c>
      <c r="AE1272">
        <f t="shared" ca="1" si="520"/>
        <v>-4.3081519064086233</v>
      </c>
    </row>
    <row r="1273" spans="1:31" x14ac:dyDescent="0.35">
      <c r="A1273">
        <v>1265</v>
      </c>
      <c r="B1273" s="2">
        <f t="shared" ca="1" si="503"/>
        <v>1.2450871645618711</v>
      </c>
      <c r="C1273" s="2">
        <f t="shared" ca="1" si="504"/>
        <v>-1.6615624702603984</v>
      </c>
      <c r="D1273" s="2">
        <f t="shared" ca="1" si="505"/>
        <v>0.71397026844778444</v>
      </c>
      <c r="E1273" s="2">
        <f t="shared" ca="1" si="521"/>
        <v>0.28602973155221556</v>
      </c>
      <c r="F1273" s="2">
        <f t="shared" ca="1" si="522"/>
        <v>1.0989829457669955</v>
      </c>
      <c r="G1273" s="2"/>
      <c r="H1273" s="3">
        <f t="shared" si="506"/>
        <v>10</v>
      </c>
      <c r="I1273" s="2">
        <f t="shared" ca="1" si="507"/>
        <v>4.9430184853129742</v>
      </c>
      <c r="J1273" s="3">
        <f t="shared" si="508"/>
        <v>3.3000000000000002E-2</v>
      </c>
      <c r="K1273" s="2">
        <f t="shared" ca="1" si="509"/>
        <v>-1.8891135263596996</v>
      </c>
      <c r="L1273" s="2">
        <f t="shared" ca="1" si="523"/>
        <v>5.0832372301340613E-2</v>
      </c>
      <c r="M1273" s="2">
        <f t="shared" ca="1" si="524"/>
        <v>1.3197451336922348</v>
      </c>
      <c r="N1273" s="2"/>
      <c r="O1273" s="2">
        <f t="shared" ca="1" si="510"/>
        <v>5.0942845084677266</v>
      </c>
      <c r="P1273" s="2">
        <f t="shared" ca="1" si="511"/>
        <v>67.381714442483528</v>
      </c>
      <c r="Q1273" s="2">
        <v>273</v>
      </c>
      <c r="R1273" s="2">
        <f t="shared" ca="1" si="512"/>
        <v>0.8665190164446972</v>
      </c>
      <c r="S1273" s="2">
        <f t="shared" si="513"/>
        <v>70</v>
      </c>
      <c r="T1273" s="2">
        <f t="shared" ca="1" si="525"/>
        <v>-4.4308700717655114</v>
      </c>
      <c r="U1273" s="2"/>
      <c r="V1273" s="2">
        <f t="shared" ca="1" si="514"/>
        <v>5.9118184799511937</v>
      </c>
      <c r="W1273" s="3">
        <f t="shared" si="515"/>
        <v>140</v>
      </c>
      <c r="X1273" s="2">
        <f t="shared" ca="1" si="526"/>
        <v>6.6270594241956332E-2</v>
      </c>
      <c r="Y1273" s="2">
        <f t="shared" ca="1" si="516"/>
        <v>-0.40153659692316435</v>
      </c>
      <c r="Z1273">
        <f t="shared" ca="1" si="517"/>
        <v>0</v>
      </c>
      <c r="AA1273">
        <f t="shared" ca="1" si="518"/>
        <v>73.180508469940889</v>
      </c>
      <c r="AB1273">
        <f t="shared" ca="1" si="527"/>
        <v>29.030788098924869</v>
      </c>
      <c r="AC1273">
        <f t="shared" si="519"/>
        <v>1.0000000000000001E-9</v>
      </c>
      <c r="AD1273">
        <f t="shared" ca="1" si="528"/>
        <v>2.9030787662698287E-8</v>
      </c>
      <c r="AE1273">
        <f t="shared" ca="1" si="520"/>
        <v>-7.5371411807400523</v>
      </c>
    </row>
    <row r="1274" spans="1:31" x14ac:dyDescent="0.35">
      <c r="A1274">
        <v>1266</v>
      </c>
      <c r="B1274" s="2">
        <f t="shared" ca="1" si="503"/>
        <v>1.0389890517124531</v>
      </c>
      <c r="C1274" s="2">
        <f t="shared" ca="1" si="504"/>
        <v>-1.5917157594287323</v>
      </c>
      <c r="D1274" s="2">
        <f t="shared" ca="1" si="505"/>
        <v>0.76679996858435095</v>
      </c>
      <c r="E1274" s="2">
        <f t="shared" ca="1" si="521"/>
        <v>0.23320003141564905</v>
      </c>
      <c r="F1274" s="2">
        <f t="shared" ca="1" si="522"/>
        <v>0.92398014739301204</v>
      </c>
      <c r="G1274" s="2"/>
      <c r="H1274" s="3">
        <f t="shared" si="506"/>
        <v>10</v>
      </c>
      <c r="I1274" s="2">
        <f t="shared" ca="1" si="507"/>
        <v>3.8034948739100232</v>
      </c>
      <c r="J1274" s="3">
        <f t="shared" si="508"/>
        <v>3.3000000000000002E-2</v>
      </c>
      <c r="K1274" s="2">
        <f t="shared" ca="1" si="509"/>
        <v>-1.5048654906439534</v>
      </c>
      <c r="L1274" s="2">
        <f t="shared" ca="1" si="523"/>
        <v>3.0686593148604755E-2</v>
      </c>
      <c r="M1274" s="2">
        <f t="shared" ca="1" si="524"/>
        <v>1.0572503281215038</v>
      </c>
      <c r="N1274" s="2"/>
      <c r="O1274" s="2">
        <f t="shared" ca="1" si="510"/>
        <v>5.98590290128202</v>
      </c>
      <c r="P1274" s="2">
        <f t="shared" ca="1" si="511"/>
        <v>72.808635839683149</v>
      </c>
      <c r="Q1274" s="2">
        <v>274</v>
      </c>
      <c r="R1274" s="2">
        <f t="shared" ca="1" si="512"/>
        <v>1.023986211980074</v>
      </c>
      <c r="S1274" s="2">
        <f t="shared" si="513"/>
        <v>70</v>
      </c>
      <c r="T1274" s="2">
        <f t="shared" ca="1" si="525"/>
        <v>-4.9280514815031902</v>
      </c>
      <c r="U1274" s="2"/>
      <c r="V1274" s="2">
        <f t="shared" ca="1" si="514"/>
        <v>5.8827518114045176</v>
      </c>
      <c r="W1274" s="3">
        <f t="shared" si="515"/>
        <v>140</v>
      </c>
      <c r="X1274" s="2">
        <f t="shared" ca="1" si="526"/>
        <v>5.9434232558261746E-2</v>
      </c>
      <c r="Y1274" s="2">
        <f t="shared" ca="1" si="516"/>
        <v>-1.3143771884341171</v>
      </c>
      <c r="Z1274">
        <f t="shared" ca="1" si="517"/>
        <v>0</v>
      </c>
      <c r="AA1274">
        <f t="shared" ca="1" si="518"/>
        <v>83.56650047619712</v>
      </c>
      <c r="AB1274">
        <f t="shared" ca="1" si="527"/>
        <v>4.0518655598310138</v>
      </c>
      <c r="AC1274">
        <f t="shared" si="519"/>
        <v>1.0000000000000001E-9</v>
      </c>
      <c r="AD1274">
        <f t="shared" ca="1" si="528"/>
        <v>4.0518655097798728E-9</v>
      </c>
      <c r="AE1274">
        <f t="shared" ca="1" si="520"/>
        <v>-8.3923449782500121</v>
      </c>
    </row>
    <row r="1275" spans="1:31" x14ac:dyDescent="0.35">
      <c r="A1275">
        <v>1267</v>
      </c>
      <c r="B1275" s="2">
        <f t="shared" ca="1" si="503"/>
        <v>-6.6990680385935142E-2</v>
      </c>
      <c r="C1275" s="2">
        <f t="shared" ca="1" si="504"/>
        <v>-1.2804444826966934</v>
      </c>
      <c r="D1275" s="2">
        <f t="shared" ca="1" si="505"/>
        <v>0.71919718639540853</v>
      </c>
      <c r="E1275" s="2">
        <f t="shared" ca="1" si="521"/>
        <v>0.28080281360459147</v>
      </c>
      <c r="F1275" s="2">
        <f t="shared" ca="1" si="522"/>
        <v>-0.19989211662158607</v>
      </c>
      <c r="G1275" s="2"/>
      <c r="H1275" s="3">
        <f t="shared" si="506"/>
        <v>10</v>
      </c>
      <c r="I1275" s="2">
        <f t="shared" ca="1" si="507"/>
        <v>5.4142867951750153</v>
      </c>
      <c r="J1275" s="3">
        <f t="shared" si="508"/>
        <v>3.3000000000000002E-2</v>
      </c>
      <c r="K1275" s="2">
        <f t="shared" ca="1" si="509"/>
        <v>-1.6738581308793838</v>
      </c>
      <c r="L1275" s="2">
        <f t="shared" ca="1" si="523"/>
        <v>5.4713318558605548E-2</v>
      </c>
      <c r="M1275" s="2">
        <f t="shared" ca="1" si="524"/>
        <v>3.7724806744585615E-2</v>
      </c>
      <c r="N1275" s="2"/>
      <c r="O1275" s="2">
        <f t="shared" ca="1" si="510"/>
        <v>5.4647557726845744</v>
      </c>
      <c r="P1275" s="2">
        <f t="shared" ca="1" si="511"/>
        <v>68.464415172867376</v>
      </c>
      <c r="Q1275" s="2">
        <v>275</v>
      </c>
      <c r="R1275" s="2">
        <f t="shared" ca="1" si="512"/>
        <v>1.0166096461844603</v>
      </c>
      <c r="S1275" s="2">
        <f t="shared" si="513"/>
        <v>70</v>
      </c>
      <c r="T1275" s="2">
        <f t="shared" ca="1" si="525"/>
        <v>-5.2690735557979291</v>
      </c>
      <c r="U1275" s="2"/>
      <c r="V1275" s="2">
        <f t="shared" ca="1" si="514"/>
        <v>5.8124941043679215</v>
      </c>
      <c r="W1275" s="3">
        <f t="shared" si="515"/>
        <v>140</v>
      </c>
      <c r="X1275" s="2">
        <f t="shared" ca="1" si="526"/>
        <v>6.1033516601519448E-2</v>
      </c>
      <c r="Y1275" s="2">
        <f t="shared" ca="1" si="516"/>
        <v>-1.5581608298312726</v>
      </c>
      <c r="Z1275">
        <f t="shared" ca="1" si="517"/>
        <v>0</v>
      </c>
      <c r="AA1275">
        <f t="shared" ca="1" si="518"/>
        <v>30.352078280294002</v>
      </c>
      <c r="AB1275">
        <f t="shared" ca="1" si="527"/>
        <v>0.83951334436072778</v>
      </c>
      <c r="AC1275">
        <f t="shared" si="519"/>
        <v>1.0000000000000001E-9</v>
      </c>
      <c r="AD1275">
        <f t="shared" ca="1" si="528"/>
        <v>8.3951334772791597E-10</v>
      </c>
      <c r="AE1275">
        <f t="shared" ca="1" si="520"/>
        <v>-9.075972394465186</v>
      </c>
    </row>
    <row r="1276" spans="1:31" x14ac:dyDescent="0.35">
      <c r="A1276">
        <v>1268</v>
      </c>
      <c r="B1276" s="2">
        <f t="shared" ca="1" si="503"/>
        <v>0.78312034366771632</v>
      </c>
      <c r="C1276" s="2">
        <f t="shared" ca="1" si="504"/>
        <v>-1.0151230075072974</v>
      </c>
      <c r="D1276" s="2">
        <f t="shared" ca="1" si="505"/>
        <v>0.78381925778152262</v>
      </c>
      <c r="E1276" s="2">
        <f t="shared" ca="1" si="521"/>
        <v>0.21618074221847738</v>
      </c>
      <c r="F1276" s="2">
        <f t="shared" ca="1" si="522"/>
        <v>0.679238186557653</v>
      </c>
      <c r="G1276" s="2"/>
      <c r="H1276" s="3">
        <f t="shared" si="506"/>
        <v>10</v>
      </c>
      <c r="I1276" s="2">
        <f t="shared" ca="1" si="507"/>
        <v>2.6096505156105811</v>
      </c>
      <c r="J1276" s="3">
        <f t="shared" si="508"/>
        <v>3.3000000000000002E-2</v>
      </c>
      <c r="K1276" s="2">
        <f t="shared" ca="1" si="509"/>
        <v>-2.2138020838996897</v>
      </c>
      <c r="L1276" s="2">
        <f t="shared" ca="1" si="523"/>
        <v>2.5336341832917678E-2</v>
      </c>
      <c r="M1276" s="2">
        <f t="shared" ca="1" si="524"/>
        <v>0.78927252105415968</v>
      </c>
      <c r="N1276" s="2"/>
      <c r="O1276" s="2">
        <f t="shared" ca="1" si="510"/>
        <v>5.3510865509975813</v>
      </c>
      <c r="P1276" s="2">
        <f t="shared" ca="1" si="511"/>
        <v>70.456010024423506</v>
      </c>
      <c r="Q1276" s="2">
        <v>276</v>
      </c>
      <c r="R1276" s="2">
        <f t="shared" ca="1" si="512"/>
        <v>0.93859814646500339</v>
      </c>
      <c r="S1276" s="2">
        <f t="shared" si="513"/>
        <v>70</v>
      </c>
      <c r="T1276" s="2">
        <f t="shared" ca="1" si="525"/>
        <v>-4.9336055549875937</v>
      </c>
      <c r="U1276" s="2"/>
      <c r="V1276" s="2">
        <f t="shared" ca="1" si="514"/>
        <v>5.264948666604429</v>
      </c>
      <c r="W1276" s="3">
        <f t="shared" si="515"/>
        <v>140</v>
      </c>
      <c r="X1276" s="2">
        <f t="shared" ca="1" si="526"/>
        <v>6.0909635226312701E-2</v>
      </c>
      <c r="Y1276" s="2">
        <f t="shared" ca="1" si="516"/>
        <v>-1.2302249686937388</v>
      </c>
      <c r="Z1276">
        <f t="shared" ca="1" si="517"/>
        <v>0</v>
      </c>
      <c r="AA1276">
        <f t="shared" ca="1" si="518"/>
        <v>55.808791953028695</v>
      </c>
      <c r="AB1276">
        <f t="shared" ca="1" si="527"/>
        <v>3.2845634294453045</v>
      </c>
      <c r="AC1276">
        <f t="shared" si="519"/>
        <v>1.0000000000000001E-9</v>
      </c>
      <c r="AD1276">
        <f t="shared" ca="1" si="528"/>
        <v>3.2845633990419287E-9</v>
      </c>
      <c r="AE1276">
        <f t="shared" ca="1" si="520"/>
        <v>-8.4835223509104463</v>
      </c>
    </row>
    <row r="1277" spans="1:31" x14ac:dyDescent="0.35">
      <c r="A1277">
        <v>1269</v>
      </c>
      <c r="B1277" s="2">
        <f t="shared" ca="1" si="503"/>
        <v>0.18182604923888293</v>
      </c>
      <c r="C1277" s="2">
        <f t="shared" ca="1" si="504"/>
        <v>-1.4307535081249685</v>
      </c>
      <c r="D1277" s="2">
        <f t="shared" ca="1" si="505"/>
        <v>0.77815096817196672</v>
      </c>
      <c r="E1277" s="2">
        <f t="shared" ca="1" si="521"/>
        <v>0.22184903182803328</v>
      </c>
      <c r="F1277" s="2">
        <f t="shared" ca="1" si="522"/>
        <v>7.5900782206223621E-2</v>
      </c>
      <c r="G1277" s="2"/>
      <c r="H1277" s="3">
        <f t="shared" si="506"/>
        <v>10</v>
      </c>
      <c r="I1277" s="2">
        <f t="shared" ca="1" si="507"/>
        <v>2.8420435430695079</v>
      </c>
      <c r="J1277" s="3">
        <f t="shared" si="508"/>
        <v>3.3000000000000002E-2</v>
      </c>
      <c r="K1277" s="2">
        <f t="shared" ca="1" si="509"/>
        <v>-1.6354125490276272</v>
      </c>
      <c r="L1277" s="2">
        <f t="shared" ca="1" si="523"/>
        <v>2.1831850618700292E-2</v>
      </c>
      <c r="M1277" s="2">
        <f t="shared" ca="1" si="524"/>
        <v>0.17071530474059998</v>
      </c>
      <c r="N1277" s="2"/>
      <c r="O1277" s="2">
        <f t="shared" ca="1" si="510"/>
        <v>5.7754432205180564</v>
      </c>
      <c r="P1277" s="2">
        <f t="shared" ca="1" si="511"/>
        <v>76.663674277534824</v>
      </c>
      <c r="Q1277" s="2">
        <v>277</v>
      </c>
      <c r="R1277" s="2">
        <f t="shared" ca="1" si="512"/>
        <v>0.81756644881683826</v>
      </c>
      <c r="S1277" s="2">
        <f t="shared" si="513"/>
        <v>70</v>
      </c>
      <c r="T1277" s="2">
        <f t="shared" ca="1" si="525"/>
        <v>-7.2958152003740651</v>
      </c>
      <c r="U1277" s="2"/>
      <c r="V1277" s="2">
        <f t="shared" ca="1" si="514"/>
        <v>6.7523946541522886</v>
      </c>
      <c r="W1277" s="3">
        <f t="shared" si="515"/>
        <v>140</v>
      </c>
      <c r="X1277" s="2">
        <f t="shared" ca="1" si="526"/>
        <v>7.6616932239033708E-2</v>
      </c>
      <c r="Y1277" s="2">
        <f t="shared" ca="1" si="516"/>
        <v>-2.6374116755265877</v>
      </c>
      <c r="Z1277">
        <f t="shared" ca="1" si="517"/>
        <v>0</v>
      </c>
      <c r="AA1277">
        <f t="shared" ca="1" si="518"/>
        <v>124.57672547224303</v>
      </c>
      <c r="AB1277">
        <f t="shared" ca="1" si="527"/>
        <v>0.28709473998618862</v>
      </c>
      <c r="AC1277">
        <f t="shared" si="519"/>
        <v>1.0000000000000001E-9</v>
      </c>
      <c r="AD1277">
        <f t="shared" ca="1" si="528"/>
        <v>2.8709479238386848E-10</v>
      </c>
      <c r="AE1277">
        <f t="shared" ca="1" si="520"/>
        <v>-9.5419746851052416</v>
      </c>
    </row>
    <row r="1278" spans="1:31" x14ac:dyDescent="0.35">
      <c r="A1278">
        <v>1270</v>
      </c>
      <c r="B1278" s="2">
        <f t="shared" ca="1" si="503"/>
        <v>3.0677823039241825E-2</v>
      </c>
      <c r="C1278" s="2">
        <f t="shared" ca="1" si="504"/>
        <v>-1.3978885938925163</v>
      </c>
      <c r="D1278" s="2">
        <f t="shared" ca="1" si="505"/>
        <v>0.77788621974624095</v>
      </c>
      <c r="E1278" s="2">
        <f t="shared" ca="1" si="521"/>
        <v>0.22211378025375905</v>
      </c>
      <c r="F1278" s="2">
        <f t="shared" ca="1" si="522"/>
        <v>-7.3808021789848813E-2</v>
      </c>
      <c r="G1278" s="2"/>
      <c r="H1278" s="3">
        <f t="shared" si="506"/>
        <v>10</v>
      </c>
      <c r="I1278" s="2">
        <f t="shared" ca="1" si="507"/>
        <v>2.06015698562015</v>
      </c>
      <c r="J1278" s="3">
        <f t="shared" si="508"/>
        <v>3.3000000000000002E-2</v>
      </c>
      <c r="K1278" s="2">
        <f t="shared" ca="1" si="509"/>
        <v>-2.0394904859975798</v>
      </c>
      <c r="L1278" s="2">
        <f t="shared" ca="1" si="523"/>
        <v>1.8302942127388852E-2</v>
      </c>
      <c r="M1278" s="2">
        <f t="shared" ca="1" si="524"/>
        <v>5.6806458953466143E-3</v>
      </c>
      <c r="N1278" s="2"/>
      <c r="O1278" s="2">
        <f t="shared" ca="1" si="510"/>
        <v>5.0026975928857755</v>
      </c>
      <c r="P1278" s="2">
        <f t="shared" ca="1" si="511"/>
        <v>70.44327649994672</v>
      </c>
      <c r="Q1278" s="2">
        <v>278</v>
      </c>
      <c r="R1278" s="2">
        <f t="shared" ca="1" si="512"/>
        <v>0.96928183028511106</v>
      </c>
      <c r="S1278" s="2">
        <f t="shared" si="513"/>
        <v>70</v>
      </c>
      <c r="T1278" s="2">
        <f t="shared" ca="1" si="525"/>
        <v>-5.1745452566997496</v>
      </c>
      <c r="U1278" s="2"/>
      <c r="V1278" s="2">
        <f t="shared" ca="1" si="514"/>
        <v>6.4107168115112554</v>
      </c>
      <c r="W1278" s="3">
        <f t="shared" si="515"/>
        <v>140</v>
      </c>
      <c r="X1278" s="2">
        <f t="shared" ca="1" si="526"/>
        <v>7.7761137670879166E-2</v>
      </c>
      <c r="Y1278" s="2">
        <f t="shared" ca="1" si="516"/>
        <v>-0.44657263712228268</v>
      </c>
      <c r="Z1278">
        <f t="shared" ca="1" si="517"/>
        <v>0</v>
      </c>
      <c r="AA1278">
        <f t="shared" ca="1" si="518"/>
        <v>121.82415714715786</v>
      </c>
      <c r="AB1278">
        <f t="shared" ca="1" si="527"/>
        <v>43.567313244920214</v>
      </c>
      <c r="AC1278">
        <f t="shared" si="519"/>
        <v>1.0000000000000001E-9</v>
      </c>
      <c r="AD1278">
        <f t="shared" ca="1" si="528"/>
        <v>4.3567312313363971E-8</v>
      </c>
      <c r="AE1278">
        <f t="shared" ca="1" si="520"/>
        <v>-7.3608392310552579</v>
      </c>
    </row>
    <row r="1279" spans="1:31" x14ac:dyDescent="0.35">
      <c r="A1279">
        <v>1271</v>
      </c>
      <c r="B1279" s="2">
        <f t="shared" ca="1" si="503"/>
        <v>0.30398699247678002</v>
      </c>
      <c r="C1279" s="2">
        <f t="shared" ca="1" si="504"/>
        <v>-1.549215739934636</v>
      </c>
      <c r="D1279" s="2">
        <f t="shared" ca="1" si="505"/>
        <v>0.75037895122164378</v>
      </c>
      <c r="E1279" s="2">
        <f t="shared" ca="1" si="521"/>
        <v>0.24962104877835622</v>
      </c>
      <c r="F1279" s="2">
        <f t="shared" ca="1" si="522"/>
        <v>0.18128865858947688</v>
      </c>
      <c r="G1279" s="2"/>
      <c r="H1279" s="3">
        <f t="shared" si="506"/>
        <v>10</v>
      </c>
      <c r="I1279" s="2">
        <f t="shared" ca="1" si="507"/>
        <v>3.4687643240514712</v>
      </c>
      <c r="J1279" s="3">
        <f t="shared" si="508"/>
        <v>3.3000000000000002E-2</v>
      </c>
      <c r="K1279" s="2">
        <f t="shared" ca="1" si="509"/>
        <v>-2.0944752709969854</v>
      </c>
      <c r="L1279" s="2">
        <f t="shared" ca="1" si="523"/>
        <v>3.3704152288395343E-2</v>
      </c>
      <c r="M1279" s="2">
        <f t="shared" ca="1" si="524"/>
        <v>0.32766393215024642</v>
      </c>
      <c r="N1279" s="2"/>
      <c r="O1279" s="2">
        <f t="shared" ca="1" si="510"/>
        <v>5.9224695021255496</v>
      </c>
      <c r="P1279" s="2">
        <f t="shared" ca="1" si="511"/>
        <v>69.517524401375596</v>
      </c>
      <c r="Q1279" s="2">
        <v>279</v>
      </c>
      <c r="R1279" s="2">
        <f t="shared" ca="1" si="512"/>
        <v>1.0440139984193735</v>
      </c>
      <c r="S1279" s="2">
        <f t="shared" si="513"/>
        <v>70</v>
      </c>
      <c r="T1279" s="2">
        <f t="shared" ca="1" si="525"/>
        <v>-5.3225801347583532</v>
      </c>
      <c r="U1279" s="2"/>
      <c r="V1279" s="2">
        <f t="shared" ca="1" si="514"/>
        <v>2.1324508554943717</v>
      </c>
      <c r="W1279" s="3">
        <f t="shared" si="515"/>
        <v>140</v>
      </c>
      <c r="X1279" s="2">
        <f t="shared" ca="1" si="526"/>
        <v>1.9457058977429779E-2</v>
      </c>
      <c r="Y1279" s="2">
        <f t="shared" ca="1" si="516"/>
        <v>-4.1395670660434103</v>
      </c>
      <c r="Z1279">
        <f t="shared" ca="1" si="517"/>
        <v>0</v>
      </c>
      <c r="AA1279">
        <f t="shared" ca="1" si="518"/>
        <v>86.299452142146649</v>
      </c>
      <c r="AB1279">
        <f t="shared" ca="1" si="527"/>
        <v>6.258078011394318E-3</v>
      </c>
      <c r="AC1279">
        <f t="shared" si="519"/>
        <v>1.0000000000000001E-9</v>
      </c>
      <c r="AD1279">
        <f t="shared" ca="1" si="528"/>
        <v>6.2581051452070824E-12</v>
      </c>
      <c r="AE1279">
        <f t="shared" ca="1" si="520"/>
        <v>-11.203557144353836</v>
      </c>
    </row>
    <row r="1280" spans="1:31" x14ac:dyDescent="0.35">
      <c r="A1280">
        <v>1272</v>
      </c>
      <c r="B1280" s="2">
        <f t="shared" ca="1" si="503"/>
        <v>0.22537369245315189</v>
      </c>
      <c r="C1280" s="2">
        <f t="shared" ca="1" si="504"/>
        <v>-1.0127673941477155</v>
      </c>
      <c r="D1280" s="2">
        <f t="shared" ca="1" si="505"/>
        <v>0.79758938287838321</v>
      </c>
      <c r="E1280" s="2">
        <f t="shared" ca="1" si="521"/>
        <v>0.20241061712161679</v>
      </c>
      <c r="F1280" s="2">
        <f t="shared" ca="1" si="522"/>
        <v>0.13347618144313211</v>
      </c>
      <c r="G1280" s="2"/>
      <c r="H1280" s="3">
        <f t="shared" si="506"/>
        <v>10</v>
      </c>
      <c r="I1280" s="2">
        <f t="shared" ca="1" si="507"/>
        <v>4.0219762653090996</v>
      </c>
      <c r="J1280" s="3">
        <f t="shared" si="508"/>
        <v>3.3000000000000002E-2</v>
      </c>
      <c r="K1280" s="2">
        <f t="shared" ca="1" si="509"/>
        <v>-1.8394897921739586</v>
      </c>
      <c r="L1280" s="2">
        <f t="shared" ca="1" si="523"/>
        <v>3.7414538149555296E-2</v>
      </c>
      <c r="M1280" s="2">
        <f t="shared" ca="1" si="524"/>
        <v>0.29596545605623781</v>
      </c>
      <c r="N1280" s="2"/>
      <c r="O1280" s="2">
        <f t="shared" ca="1" si="510"/>
        <v>5.2347821348174026</v>
      </c>
      <c r="P1280" s="2">
        <f t="shared" ca="1" si="511"/>
        <v>71.200684852698529</v>
      </c>
      <c r="Q1280" s="2">
        <v>280</v>
      </c>
      <c r="R1280" s="2">
        <f t="shared" ca="1" si="512"/>
        <v>0.99971318127563391</v>
      </c>
      <c r="S1280" s="2">
        <f t="shared" si="513"/>
        <v>70</v>
      </c>
      <c r="T1280" s="2">
        <f t="shared" ca="1" si="525"/>
        <v>-4.9922769379967162</v>
      </c>
      <c r="U1280" s="2"/>
      <c r="V1280" s="2">
        <f t="shared" ca="1" si="514"/>
        <v>5.7542972685403218</v>
      </c>
      <c r="W1280" s="3">
        <f t="shared" si="515"/>
        <v>140</v>
      </c>
      <c r="X1280" s="2">
        <f t="shared" ca="1" si="526"/>
        <v>6.2797840494660612E-2</v>
      </c>
      <c r="Y1280" s="2">
        <f t="shared" ca="1" si="516"/>
        <v>-1.1740911536786816</v>
      </c>
      <c r="Z1280">
        <f t="shared" ca="1" si="517"/>
        <v>0</v>
      </c>
      <c r="AA1280">
        <f t="shared" ca="1" si="518"/>
        <v>175.11080341004418</v>
      </c>
      <c r="AB1280">
        <f t="shared" ca="1" si="527"/>
        <v>11.727941389266004</v>
      </c>
      <c r="AC1280">
        <f t="shared" si="519"/>
        <v>1.0000000000000001E-9</v>
      </c>
      <c r="AD1280">
        <f t="shared" ca="1" si="528"/>
        <v>1.1727941284789267E-8</v>
      </c>
      <c r="AE1280">
        <f t="shared" ca="1" si="520"/>
        <v>-7.9307782169658951</v>
      </c>
    </row>
    <row r="1281" spans="1:31" x14ac:dyDescent="0.35">
      <c r="A1281">
        <v>1273</v>
      </c>
      <c r="B1281" s="2">
        <f t="shared" ca="1" si="503"/>
        <v>-8.3313257913374406E-3</v>
      </c>
      <c r="C1281" s="2">
        <f t="shared" ca="1" si="504"/>
        <v>-1.4481401553614588</v>
      </c>
      <c r="D1281" s="2">
        <f t="shared" ca="1" si="505"/>
        <v>0.7862982546549534</v>
      </c>
      <c r="E1281" s="2">
        <f t="shared" ca="1" si="521"/>
        <v>0.2137017453450466</v>
      </c>
      <c r="F1281" s="2">
        <f t="shared" ca="1" si="522"/>
        <v>-0.10847761684242527</v>
      </c>
      <c r="G1281" s="2"/>
      <c r="H1281" s="3">
        <f t="shared" si="506"/>
        <v>10</v>
      </c>
      <c r="I1281" s="2">
        <f t="shared" ca="1" si="507"/>
        <v>5.0680181975791161</v>
      </c>
      <c r="J1281" s="3">
        <f t="shared" si="508"/>
        <v>3.3000000000000002E-2</v>
      </c>
      <c r="K1281" s="2">
        <f t="shared" ca="1" si="509"/>
        <v>-1.9384080653143703</v>
      </c>
      <c r="L1281" s="2">
        <f t="shared" ca="1" si="523"/>
        <v>5.3459019776348947E-2</v>
      </c>
      <c r="M1281" s="2">
        <f t="shared" ca="1" si="524"/>
        <v>0.12369195612582634</v>
      </c>
      <c r="N1281" s="2"/>
      <c r="O1281" s="2">
        <f t="shared" ca="1" si="510"/>
        <v>5.8012879552863836</v>
      </c>
      <c r="P1281" s="2">
        <f t="shared" ca="1" si="511"/>
        <v>70.162547882136209</v>
      </c>
      <c r="Q1281" s="2">
        <v>281</v>
      </c>
      <c r="R1281" s="2">
        <f t="shared" ca="1" si="512"/>
        <v>0.93383897400065019</v>
      </c>
      <c r="S1281" s="2">
        <f t="shared" si="513"/>
        <v>70</v>
      </c>
      <c r="T1281" s="2">
        <f t="shared" ca="1" si="525"/>
        <v>-6.0968881867125226</v>
      </c>
      <c r="U1281" s="2"/>
      <c r="V1281" s="2">
        <f t="shared" ca="1" si="514"/>
        <v>5.0240189111259639</v>
      </c>
      <c r="W1281" s="3">
        <f t="shared" si="515"/>
        <v>140</v>
      </c>
      <c r="X1281" s="2">
        <f t="shared" ca="1" si="526"/>
        <v>5.2789699059065595E-2</v>
      </c>
      <c r="Y1281" s="2">
        <f t="shared" ca="1" si="516"/>
        <v>-2.8872096863365564</v>
      </c>
      <c r="Z1281">
        <f t="shared" ca="1" si="517"/>
        <v>0</v>
      </c>
      <c r="AA1281">
        <f t="shared" ca="1" si="518"/>
        <v>55.932791963900861</v>
      </c>
      <c r="AB1281">
        <f t="shared" ca="1" si="527"/>
        <v>7.2519835776713809E-2</v>
      </c>
      <c r="AC1281">
        <f t="shared" si="519"/>
        <v>1.0000000000000001E-9</v>
      </c>
      <c r="AD1281">
        <f t="shared" ca="1" si="528"/>
        <v>7.2519878990817688E-11</v>
      </c>
      <c r="AE1281">
        <f t="shared" ca="1" si="520"/>
        <v>-10.139542929254741</v>
      </c>
    </row>
    <row r="1282" spans="1:31" x14ac:dyDescent="0.35">
      <c r="A1282">
        <v>1274</v>
      </c>
      <c r="B1282" s="2">
        <f t="shared" ca="1" si="503"/>
        <v>0.10726704934932921</v>
      </c>
      <c r="C1282" s="2">
        <f t="shared" ca="1" si="504"/>
        <v>-1.4176771428362711</v>
      </c>
      <c r="D1282" s="2">
        <f t="shared" ca="1" si="505"/>
        <v>0.76290974848910409</v>
      </c>
      <c r="E1282" s="2">
        <f t="shared" ca="1" si="521"/>
        <v>0.23709025151089591</v>
      </c>
      <c r="F1282" s="2">
        <f t="shared" ca="1" si="522"/>
        <v>-6.2485937186856477E-3</v>
      </c>
      <c r="G1282" s="2"/>
      <c r="H1282" s="3">
        <f t="shared" si="506"/>
        <v>10</v>
      </c>
      <c r="I1282" s="2">
        <f t="shared" ca="1" si="507"/>
        <v>3.6150258195247562</v>
      </c>
      <c r="J1282" s="3">
        <f t="shared" si="508"/>
        <v>3.3000000000000002E-2</v>
      </c>
      <c r="K1282" s="2">
        <f t="shared" ca="1" si="509"/>
        <v>-1.7203783580342482</v>
      </c>
      <c r="L1282" s="2">
        <f t="shared" ca="1" si="523"/>
        <v>3.1000059596588428E-2</v>
      </c>
      <c r="M1282" s="2">
        <f t="shared" ca="1" si="524"/>
        <v>0.12838295449601736</v>
      </c>
      <c r="N1282" s="2"/>
      <c r="O1282" s="2">
        <f t="shared" ca="1" si="510"/>
        <v>5.595655881115376</v>
      </c>
      <c r="P1282" s="2">
        <f t="shared" ca="1" si="511"/>
        <v>67.324888791596223</v>
      </c>
      <c r="Q1282" s="2">
        <v>282</v>
      </c>
      <c r="R1282" s="2">
        <f t="shared" ca="1" si="512"/>
        <v>0.98214130585279769</v>
      </c>
      <c r="S1282" s="2">
        <f t="shared" si="513"/>
        <v>70</v>
      </c>
      <c r="T1282" s="2">
        <f t="shared" ca="1" si="525"/>
        <v>-5.4459231305344522</v>
      </c>
      <c r="U1282" s="2"/>
      <c r="V1282" s="2">
        <f t="shared" ca="1" si="514"/>
        <v>7.0026486821768703</v>
      </c>
      <c r="W1282" s="3">
        <f t="shared" si="515"/>
        <v>140</v>
      </c>
      <c r="X1282" s="2">
        <f t="shared" ca="1" si="526"/>
        <v>8.2863317610492981E-2</v>
      </c>
      <c r="Y1282" s="2">
        <f t="shared" ca="1" si="516"/>
        <v>-0.40773170787374102</v>
      </c>
      <c r="Z1282">
        <f t="shared" ca="1" si="517"/>
        <v>0</v>
      </c>
      <c r="AA1282">
        <f t="shared" ca="1" si="518"/>
        <v>61.128877505408582</v>
      </c>
      <c r="AB1282">
        <f t="shared" ca="1" si="527"/>
        <v>23.906429248216366</v>
      </c>
      <c r="AC1282">
        <f t="shared" si="519"/>
        <v>1.0000000000000001E-9</v>
      </c>
      <c r="AD1282">
        <f t="shared" ca="1" si="528"/>
        <v>2.3906428947562119E-8</v>
      </c>
      <c r="AE1282">
        <f t="shared" ca="1" si="520"/>
        <v>-7.6214852923156569</v>
      </c>
    </row>
    <row r="1283" spans="1:31" x14ac:dyDescent="0.35">
      <c r="A1283">
        <v>1275</v>
      </c>
      <c r="B1283" s="2">
        <f t="shared" ca="1" si="503"/>
        <v>0.24199960477595164</v>
      </c>
      <c r="C1283" s="2">
        <f t="shared" ca="1" si="504"/>
        <v>-1.9728394781287282</v>
      </c>
      <c r="D1283" s="2">
        <f t="shared" ca="1" si="505"/>
        <v>0.70092774118733181</v>
      </c>
      <c r="E1283" s="2">
        <f t="shared" ca="1" si="521"/>
        <v>0.29907225881266819</v>
      </c>
      <c r="F1283" s="2">
        <f t="shared" ca="1" si="522"/>
        <v>8.880130726871005E-2</v>
      </c>
      <c r="G1283" s="2"/>
      <c r="H1283" s="3">
        <f t="shared" si="506"/>
        <v>10</v>
      </c>
      <c r="I1283" s="2">
        <f t="shared" ca="1" si="507"/>
        <v>2.3649720278573931</v>
      </c>
      <c r="J1283" s="3">
        <f t="shared" si="508"/>
        <v>3.3000000000000002E-2</v>
      </c>
      <c r="K1283" s="2">
        <f t="shared" ca="1" si="509"/>
        <v>-1.9121636920200247</v>
      </c>
      <c r="L1283" s="2">
        <f t="shared" ca="1" si="523"/>
        <v>1.9922046173247686E-2</v>
      </c>
      <c r="M1283" s="2">
        <f t="shared" ca="1" si="524"/>
        <v>0.17532165448134268</v>
      </c>
      <c r="N1283" s="2"/>
      <c r="O1283" s="2">
        <f t="shared" ca="1" si="510"/>
        <v>5.2384106689654306</v>
      </c>
      <c r="P1283" s="2">
        <f t="shared" ca="1" si="511"/>
        <v>69.970268007516381</v>
      </c>
      <c r="Q1283" s="2">
        <v>283</v>
      </c>
      <c r="R1283" s="2">
        <f t="shared" ca="1" si="512"/>
        <v>1.0574891279834679</v>
      </c>
      <c r="S1283" s="2">
        <f t="shared" si="513"/>
        <v>70</v>
      </c>
      <c r="T1283" s="2">
        <f t="shared" ca="1" si="525"/>
        <v>-4.7771109155895379</v>
      </c>
      <c r="U1283" s="2"/>
      <c r="V1283" s="2">
        <f t="shared" ca="1" si="514"/>
        <v>6.0753049547448699</v>
      </c>
      <c r="W1283" s="3">
        <f t="shared" si="515"/>
        <v>140</v>
      </c>
      <c r="X1283" s="2">
        <f t="shared" ca="1" si="526"/>
        <v>6.9477824712143879E-2</v>
      </c>
      <c r="Y1283" s="2">
        <f t="shared" ca="1" si="516"/>
        <v>-0.55277389139197197</v>
      </c>
      <c r="Z1283">
        <f t="shared" ca="1" si="517"/>
        <v>0</v>
      </c>
      <c r="AA1283">
        <f t="shared" ca="1" si="518"/>
        <v>78.268907729353785</v>
      </c>
      <c r="AB1283">
        <f t="shared" ca="1" si="527"/>
        <v>21.918729736871736</v>
      </c>
      <c r="AC1283">
        <f t="shared" si="519"/>
        <v>1.0000000000000001E-9</v>
      </c>
      <c r="AD1283">
        <f t="shared" ca="1" si="528"/>
        <v>2.1918729498082712E-8</v>
      </c>
      <c r="AE1283">
        <f t="shared" ca="1" si="520"/>
        <v>-7.6591846229962055</v>
      </c>
    </row>
    <row r="1284" spans="1:31" x14ac:dyDescent="0.35">
      <c r="A1284">
        <v>1276</v>
      </c>
      <c r="B1284" s="2">
        <f t="shared" ca="1" si="503"/>
        <v>-0.15516632131166658</v>
      </c>
      <c r="C1284" s="2">
        <f t="shared" ca="1" si="504"/>
        <v>-1.5336942947453489</v>
      </c>
      <c r="D1284" s="2">
        <f t="shared" ca="1" si="505"/>
        <v>0.70637562191245851</v>
      </c>
      <c r="E1284" s="2">
        <f t="shared" ca="1" si="521"/>
        <v>0.29362437808754149</v>
      </c>
      <c r="F1284" s="2">
        <f t="shared" ca="1" si="522"/>
        <v>-0.29864437005702493</v>
      </c>
      <c r="G1284" s="2"/>
      <c r="H1284" s="3">
        <f t="shared" si="506"/>
        <v>10</v>
      </c>
      <c r="I1284" s="2">
        <f t="shared" ca="1" si="507"/>
        <v>3.7066284234656708</v>
      </c>
      <c r="J1284" s="3">
        <f t="shared" si="508"/>
        <v>3.3000000000000002E-2</v>
      </c>
      <c r="K1284" s="2">
        <f t="shared" ca="1" si="509"/>
        <v>-1.8784761259936043</v>
      </c>
      <c r="L1284" s="2">
        <f t="shared" ca="1" si="523"/>
        <v>3.3969604790117465E-2</v>
      </c>
      <c r="M1284" s="2">
        <f t="shared" ca="1" si="524"/>
        <v>-0.15111625092920206</v>
      </c>
      <c r="N1284" s="2"/>
      <c r="O1284" s="2">
        <f t="shared" ca="1" si="510"/>
        <v>5.0856293778318449</v>
      </c>
      <c r="P1284" s="2">
        <f t="shared" ca="1" si="511"/>
        <v>71.031636503103883</v>
      </c>
      <c r="Q1284" s="2">
        <v>284</v>
      </c>
      <c r="R1284" s="2">
        <f t="shared" ca="1" si="512"/>
        <v>0.92231933621947226</v>
      </c>
      <c r="S1284" s="2">
        <f t="shared" si="513"/>
        <v>70</v>
      </c>
      <c r="T1284" s="2">
        <f t="shared" ca="1" si="525"/>
        <v>-5.7113867061904093</v>
      </c>
      <c r="U1284" s="2"/>
      <c r="V1284" s="2">
        <f t="shared" ca="1" si="514"/>
        <v>6.5461574759706149</v>
      </c>
      <c r="W1284" s="3">
        <f t="shared" si="515"/>
        <v>140</v>
      </c>
      <c r="X1284" s="2">
        <f t="shared" ca="1" si="526"/>
        <v>7.7291177495478272E-2</v>
      </c>
      <c r="Y1284" s="2">
        <f t="shared" ca="1" si="516"/>
        <v>-1.0119882421376678</v>
      </c>
      <c r="Z1284">
        <f t="shared" ca="1" si="517"/>
        <v>0</v>
      </c>
      <c r="AA1284">
        <f t="shared" ca="1" si="518"/>
        <v>39.037226822936418</v>
      </c>
      <c r="AB1284">
        <f t="shared" ca="1" si="527"/>
        <v>3.7974382100664639</v>
      </c>
      <c r="AC1284">
        <f t="shared" si="519"/>
        <v>1.0000000000000001E-9</v>
      </c>
      <c r="AD1284">
        <f t="shared" ca="1" si="528"/>
        <v>3.7974382527394823E-9</v>
      </c>
      <c r="AE1284">
        <f t="shared" ca="1" si="520"/>
        <v>-8.4205092791406297</v>
      </c>
    </row>
    <row r="1285" spans="1:31" x14ac:dyDescent="0.35">
      <c r="A1285">
        <v>1277</v>
      </c>
      <c r="B1285" s="2">
        <f t="shared" ca="1" si="503"/>
        <v>0.19875283933055957</v>
      </c>
      <c r="C1285" s="2">
        <f t="shared" ca="1" si="504"/>
        <v>-1.022676568490861</v>
      </c>
      <c r="D1285" s="2">
        <f t="shared" ca="1" si="505"/>
        <v>0.78411416375832754</v>
      </c>
      <c r="E1285" s="2">
        <f t="shared" ca="1" si="521"/>
        <v>0.21588583624167246</v>
      </c>
      <c r="F1285" s="2">
        <f t="shared" ca="1" si="522"/>
        <v>0.10025465728123596</v>
      </c>
      <c r="G1285" s="2"/>
      <c r="H1285" s="3">
        <f t="shared" si="506"/>
        <v>10</v>
      </c>
      <c r="I1285" s="2">
        <f t="shared" ca="1" si="507"/>
        <v>4.4751307220623051</v>
      </c>
      <c r="J1285" s="3">
        <f t="shared" si="508"/>
        <v>3.3000000000000002E-2</v>
      </c>
      <c r="K1285" s="2">
        <f t="shared" ca="1" si="509"/>
        <v>-2.2928668729800945</v>
      </c>
      <c r="L1285" s="2">
        <f t="shared" ca="1" si="523"/>
        <v>4.9882506885238174E-2</v>
      </c>
      <c r="M1285" s="2">
        <f t="shared" ca="1" si="524"/>
        <v>0.31689163211883498</v>
      </c>
      <c r="N1285" s="2"/>
      <c r="O1285" s="2">
        <f t="shared" ca="1" si="510"/>
        <v>5.0458646000699519</v>
      </c>
      <c r="P1285" s="2">
        <f t="shared" ca="1" si="511"/>
        <v>73.452001446330343</v>
      </c>
      <c r="Q1285" s="2">
        <v>285</v>
      </c>
      <c r="R1285" s="2">
        <f t="shared" ca="1" si="512"/>
        <v>0.99395882075279418</v>
      </c>
      <c r="S1285" s="2">
        <f t="shared" si="513"/>
        <v>70</v>
      </c>
      <c r="T1285" s="2">
        <f t="shared" ca="1" si="525"/>
        <v>-4.9032163421510049</v>
      </c>
      <c r="U1285" s="2"/>
      <c r="V1285" s="2">
        <f t="shared" ca="1" si="514"/>
        <v>5.4121868634936741</v>
      </c>
      <c r="W1285" s="3">
        <f t="shared" si="515"/>
        <v>140</v>
      </c>
      <c r="X1285" s="2">
        <f t="shared" ca="1" si="526"/>
        <v>6.4651592006241806E-2</v>
      </c>
      <c r="Y1285" s="2">
        <f t="shared" ca="1" si="516"/>
        <v>-0.97232019051103658</v>
      </c>
      <c r="Z1285">
        <f t="shared" ca="1" si="517"/>
        <v>0</v>
      </c>
      <c r="AA1285">
        <f t="shared" ca="1" si="518"/>
        <v>151.12157426425995</v>
      </c>
      <c r="AB1285">
        <f t="shared" ca="1" si="527"/>
        <v>16.106689203213662</v>
      </c>
      <c r="AC1285">
        <f t="shared" si="519"/>
        <v>1.0000000000000001E-9</v>
      </c>
      <c r="AD1285">
        <f t="shared" ca="1" si="528"/>
        <v>1.610668909357571E-8</v>
      </c>
      <c r="AE1285">
        <f t="shared" ca="1" si="520"/>
        <v>-7.792993724395739</v>
      </c>
    </row>
    <row r="1286" spans="1:31" x14ac:dyDescent="0.35">
      <c r="A1286">
        <v>1278</v>
      </c>
      <c r="B1286" s="2">
        <f t="shared" ca="1" si="503"/>
        <v>0.62237781478271059</v>
      </c>
      <c r="C1286" s="2">
        <f t="shared" ca="1" si="504"/>
        <v>-0.88016683462365963</v>
      </c>
      <c r="D1286" s="2">
        <f t="shared" ca="1" si="505"/>
        <v>0.71341418022388614</v>
      </c>
      <c r="E1286" s="2">
        <f t="shared" ca="1" si="521"/>
        <v>0.28658581977611386</v>
      </c>
      <c r="F1286" s="2">
        <f t="shared" ca="1" si="522"/>
        <v>0.48116990471514287</v>
      </c>
      <c r="G1286" s="2"/>
      <c r="H1286" s="3">
        <f t="shared" si="506"/>
        <v>10</v>
      </c>
      <c r="I1286" s="2">
        <f t="shared" ca="1" si="507"/>
        <v>2.5478288355690308</v>
      </c>
      <c r="J1286" s="3">
        <f t="shared" si="508"/>
        <v>3.3000000000000002E-2</v>
      </c>
      <c r="K1286" s="2">
        <f t="shared" ca="1" si="509"/>
        <v>-1.9808131263714757</v>
      </c>
      <c r="L1286" s="2">
        <f t="shared" ca="1" si="523"/>
        <v>2.233386324317926E-2</v>
      </c>
      <c r="M1286" s="2">
        <f t="shared" ca="1" si="524"/>
        <v>0.57816464037608906</v>
      </c>
      <c r="N1286" s="2"/>
      <c r="O1286" s="2">
        <f t="shared" ca="1" si="510"/>
        <v>5.8322724604939991</v>
      </c>
      <c r="P1286" s="2">
        <f t="shared" ca="1" si="511"/>
        <v>70.74721183651458</v>
      </c>
      <c r="Q1286" s="2">
        <v>286</v>
      </c>
      <c r="R1286" s="2">
        <f t="shared" ca="1" si="512"/>
        <v>1.0147999880514396</v>
      </c>
      <c r="S1286" s="2">
        <f t="shared" si="513"/>
        <v>70</v>
      </c>
      <c r="T1286" s="2">
        <f t="shared" ca="1" si="525"/>
        <v>-5.2037274186131732</v>
      </c>
      <c r="U1286" s="2"/>
      <c r="V1286" s="2">
        <f t="shared" ca="1" si="514"/>
        <v>5.1428208513398319</v>
      </c>
      <c r="W1286" s="3">
        <f t="shared" si="515"/>
        <v>140</v>
      </c>
      <c r="X1286" s="2">
        <f t="shared" ca="1" si="526"/>
        <v>5.5262569381710903E-2</v>
      </c>
      <c r="Y1286" s="2">
        <f t="shared" ca="1" si="516"/>
        <v>-1.8436953672550032</v>
      </c>
      <c r="Z1286">
        <f t="shared" ca="1" si="517"/>
        <v>0</v>
      </c>
      <c r="AA1286">
        <f t="shared" ca="1" si="518"/>
        <v>79.477732236823869</v>
      </c>
      <c r="AB1286">
        <f t="shared" ca="1" si="527"/>
        <v>1.1390691754464817</v>
      </c>
      <c r="AC1286">
        <f t="shared" si="519"/>
        <v>1.0000000000000001E-9</v>
      </c>
      <c r="AD1286">
        <f t="shared" ca="1" si="528"/>
        <v>1.1390691723178747E-9</v>
      </c>
      <c r="AE1286">
        <f t="shared" ca="1" si="520"/>
        <v>-8.9434499016945779</v>
      </c>
    </row>
    <row r="1287" spans="1:31" x14ac:dyDescent="0.35">
      <c r="A1287">
        <v>1279</v>
      </c>
      <c r="B1287" s="2">
        <f t="shared" ca="1" si="503"/>
        <v>4.6458035139260168E-2</v>
      </c>
      <c r="C1287" s="2">
        <f t="shared" ca="1" si="504"/>
        <v>-0.99079363707258739</v>
      </c>
      <c r="D1287" s="2">
        <f t="shared" ca="1" si="505"/>
        <v>0.76187882822064412</v>
      </c>
      <c r="E1287" s="2">
        <f t="shared" ca="1" si="521"/>
        <v>0.23812117177935588</v>
      </c>
      <c r="F1287" s="2">
        <f t="shared" ca="1" si="522"/>
        <v>-5.9373496986174688E-2</v>
      </c>
      <c r="G1287" s="2"/>
      <c r="H1287" s="3">
        <f t="shared" si="506"/>
        <v>10</v>
      </c>
      <c r="I1287" s="2">
        <f t="shared" ca="1" si="507"/>
        <v>2.9713983644429103</v>
      </c>
      <c r="J1287" s="3">
        <f t="shared" si="508"/>
        <v>3.3000000000000002E-2</v>
      </c>
      <c r="K1287" s="2">
        <f t="shared" ca="1" si="509"/>
        <v>-1.8247869991103198</v>
      </c>
      <c r="L1287" s="2">
        <f t="shared" ca="1" si="523"/>
        <v>2.5050696111261261E-2</v>
      </c>
      <c r="M1287" s="2">
        <f t="shared" ca="1" si="524"/>
        <v>4.9420293903385461E-2</v>
      </c>
      <c r="N1287" s="2"/>
      <c r="O1287" s="2">
        <f t="shared" ca="1" si="510"/>
        <v>5.7484230037800774</v>
      </c>
      <c r="P1287" s="2">
        <f t="shared" ca="1" si="511"/>
        <v>69.184428769918355</v>
      </c>
      <c r="Q1287" s="2">
        <v>287</v>
      </c>
      <c r="R1287" s="2">
        <f t="shared" ca="1" si="512"/>
        <v>0.98169693949786474</v>
      </c>
      <c r="S1287" s="2">
        <f t="shared" si="513"/>
        <v>70</v>
      </c>
      <c r="T1287" s="2">
        <f t="shared" ca="1" si="525"/>
        <v>-5.7679883246670656</v>
      </c>
      <c r="U1287" s="2"/>
      <c r="V1287" s="2">
        <f t="shared" ca="1" si="514"/>
        <v>4.7981435414585167</v>
      </c>
      <c r="W1287" s="3">
        <f t="shared" si="515"/>
        <v>140</v>
      </c>
      <c r="X1287" s="2">
        <f t="shared" ca="1" si="526"/>
        <v>4.7767034541322168E-2</v>
      </c>
      <c r="Y1287" s="2">
        <f t="shared" ca="1" si="516"/>
        <v>-2.8636939921221116</v>
      </c>
      <c r="Z1287">
        <f t="shared" ca="1" si="517"/>
        <v>0</v>
      </c>
      <c r="AA1287">
        <f t="shared" ca="1" si="518"/>
        <v>64.737640062573647</v>
      </c>
      <c r="AB1287">
        <f t="shared" ca="1" si="527"/>
        <v>8.860594698798703E-2</v>
      </c>
      <c r="AC1287">
        <f t="shared" si="519"/>
        <v>1.0000000000000001E-9</v>
      </c>
      <c r="AD1287">
        <f t="shared" ca="1" si="528"/>
        <v>8.8605900394611581E-11</v>
      </c>
      <c r="AE1287">
        <f t="shared" ca="1" si="520"/>
        <v>-10.052537356854502</v>
      </c>
    </row>
    <row r="1288" spans="1:31" x14ac:dyDescent="0.35">
      <c r="A1288">
        <v>1280</v>
      </c>
      <c r="B1288" s="2">
        <f t="shared" ca="1" si="503"/>
        <v>0.29209527739407204</v>
      </c>
      <c r="C1288" s="2">
        <f t="shared" ca="1" si="504"/>
        <v>-1.1175694439863029</v>
      </c>
      <c r="D1288" s="2">
        <f t="shared" ca="1" si="505"/>
        <v>0.74367193382722219</v>
      </c>
      <c r="E1288" s="2">
        <f t="shared" ca="1" si="521"/>
        <v>0.25632806617277781</v>
      </c>
      <c r="F1288" s="2">
        <f t="shared" ca="1" si="522"/>
        <v>0.16926610715086621</v>
      </c>
      <c r="G1288" s="2"/>
      <c r="H1288" s="3">
        <f t="shared" si="506"/>
        <v>10</v>
      </c>
      <c r="I1288" s="2">
        <f t="shared" ca="1" si="507"/>
        <v>6.7795894460124417</v>
      </c>
      <c r="J1288" s="3">
        <f t="shared" si="508"/>
        <v>3.3000000000000002E-2</v>
      </c>
      <c r="K1288" s="2">
        <f t="shared" ca="1" si="509"/>
        <v>-1.9528092790572378</v>
      </c>
      <c r="L1288" s="2">
        <f t="shared" ca="1" si="523"/>
        <v>8.3041463580528829E-2</v>
      </c>
      <c r="M1288" s="2">
        <f t="shared" ca="1" si="524"/>
        <v>0.52991060117280142</v>
      </c>
      <c r="N1288" s="2"/>
      <c r="O1288" s="2">
        <f t="shared" ca="1" si="510"/>
        <v>5.7405860847159511</v>
      </c>
      <c r="P1288" s="2">
        <f t="shared" ca="1" si="511"/>
        <v>68.007003160484473</v>
      </c>
      <c r="Q1288" s="2">
        <v>288</v>
      </c>
      <c r="R1288" s="2">
        <f t="shared" ca="1" si="512"/>
        <v>1.1799084756665623</v>
      </c>
      <c r="S1288" s="2">
        <f t="shared" si="513"/>
        <v>70</v>
      </c>
      <c r="T1288" s="2">
        <f t="shared" ca="1" si="525"/>
        <v>-4.2584603248117086</v>
      </c>
      <c r="U1288" s="2"/>
      <c r="V1288" s="2">
        <f t="shared" ca="1" si="514"/>
        <v>6.6761900299721031</v>
      </c>
      <c r="W1288" s="3">
        <f t="shared" si="515"/>
        <v>140</v>
      </c>
      <c r="X1288" s="2">
        <f t="shared" ca="1" si="526"/>
        <v>8.1086536062924222E-2</v>
      </c>
      <c r="Y1288" s="2">
        <f t="shared" ca="1" si="516"/>
        <v>0.67170059881707456</v>
      </c>
      <c r="Z1288">
        <f t="shared" ca="1" si="517"/>
        <v>0</v>
      </c>
      <c r="AA1288">
        <f t="shared" ca="1" si="518"/>
        <v>115.6902860955704</v>
      </c>
      <c r="AB1288">
        <f t="shared" ca="1" si="527"/>
        <v>543.24719664298868</v>
      </c>
      <c r="AC1288">
        <f t="shared" si="519"/>
        <v>1.0000000000000001E-9</v>
      </c>
      <c r="AD1288">
        <f t="shared" ca="1" si="528"/>
        <v>5.432470491228969E-7</v>
      </c>
      <c r="AE1288">
        <f t="shared" ca="1" si="520"/>
        <v>-6.2650026240559855</v>
      </c>
    </row>
    <row r="1289" spans="1:31" x14ac:dyDescent="0.35">
      <c r="A1289">
        <v>1281</v>
      </c>
      <c r="B1289" s="2">
        <f t="shared" ca="1" si="503"/>
        <v>0.57914065618502941</v>
      </c>
      <c r="C1289" s="2">
        <f t="shared" ca="1" si="504"/>
        <v>-1.8480514838834368</v>
      </c>
      <c r="D1289" s="2">
        <f t="shared" ca="1" si="505"/>
        <v>0.71289651956629074</v>
      </c>
      <c r="E1289" s="2">
        <f t="shared" ca="1" si="521"/>
        <v>0.28710348043370926</v>
      </c>
      <c r="F1289" s="2">
        <f t="shared" ca="1" si="522"/>
        <v>0.43282069837620424</v>
      </c>
      <c r="G1289" s="2"/>
      <c r="H1289" s="3">
        <f t="shared" si="506"/>
        <v>10</v>
      </c>
      <c r="I1289" s="2">
        <f t="shared" ca="1" si="507"/>
        <v>3.5927589170520764</v>
      </c>
      <c r="J1289" s="3">
        <f t="shared" si="508"/>
        <v>3.3000000000000002E-2</v>
      </c>
      <c r="K1289" s="2">
        <f t="shared" ca="1" si="509"/>
        <v>-2.1751981796463657</v>
      </c>
      <c r="L1289" s="2">
        <f t="shared" ca="1" si="523"/>
        <v>3.6230299356526427E-2</v>
      </c>
      <c r="M1289" s="2">
        <f t="shared" ca="1" si="524"/>
        <v>0.59016688925862781</v>
      </c>
      <c r="N1289" s="2"/>
      <c r="O1289" s="2">
        <f t="shared" ca="1" si="510"/>
        <v>5.6937436837633486</v>
      </c>
      <c r="P1289" s="2">
        <f t="shared" ca="1" si="511"/>
        <v>67.798996010744588</v>
      </c>
      <c r="Q1289" s="2">
        <v>289</v>
      </c>
      <c r="R1289" s="2">
        <f t="shared" ca="1" si="512"/>
        <v>1.0360049833860341</v>
      </c>
      <c r="S1289" s="2">
        <f t="shared" si="513"/>
        <v>70</v>
      </c>
      <c r="T1289" s="2">
        <f t="shared" ca="1" si="525"/>
        <v>-4.8101610975269882</v>
      </c>
      <c r="U1289" s="2"/>
      <c r="V1289" s="2">
        <f t="shared" ca="1" si="514"/>
        <v>9.5531092810035592</v>
      </c>
      <c r="W1289" s="3">
        <f t="shared" si="515"/>
        <v>140</v>
      </c>
      <c r="X1289" s="2">
        <f t="shared" ca="1" si="526"/>
        <v>0.14979543032588347</v>
      </c>
      <c r="Y1289" s="2">
        <f t="shared" ca="1" si="516"/>
        <v>4.297584935152603</v>
      </c>
      <c r="Z1289">
        <f t="shared" ca="1" si="517"/>
        <v>0</v>
      </c>
      <c r="AA1289">
        <f t="shared" ca="1" si="518"/>
        <v>105.05660693998523</v>
      </c>
      <c r="AB1289">
        <f t="shared" ca="1" si="527"/>
        <v>2084530.7463042047</v>
      </c>
      <c r="AC1289">
        <f t="shared" si="519"/>
        <v>1.0000000000000001E-9</v>
      </c>
      <c r="AD1289">
        <f t="shared" ca="1" si="528"/>
        <v>2.0823596209426087E-3</v>
      </c>
      <c r="AE1289">
        <f t="shared" ca="1" si="520"/>
        <v>-2.6814442662260549</v>
      </c>
    </row>
    <row r="1290" spans="1:31" x14ac:dyDescent="0.35">
      <c r="A1290">
        <v>1282</v>
      </c>
      <c r="B1290" s="2">
        <f t="shared" ref="B1290:B1353" ca="1" si="529">NORMINV(RAND(),$B$4,$B$5)</f>
        <v>0.30309663758852479</v>
      </c>
      <c r="C1290" s="2">
        <f t="shared" ref="C1290:C1353" ca="1" si="530">NORMINV(RAND(),$C$4,$C$5)</f>
        <v>-1.602960134476962</v>
      </c>
      <c r="D1290" s="2">
        <f t="shared" ref="D1290:D1353" ca="1" si="531">$D$4+($D$5-$D$4)*RAND()</f>
        <v>0.76828421904027788</v>
      </c>
      <c r="E1290" s="2">
        <f t="shared" ca="1" si="521"/>
        <v>0.23171578095972212</v>
      </c>
      <c r="F1290" s="2">
        <f t="shared" ca="1" si="522"/>
        <v>0.19024166574488746</v>
      </c>
      <c r="G1290" s="2"/>
      <c r="H1290" s="3">
        <f t="shared" ref="H1290:H1353" si="532">$H$4</f>
        <v>10</v>
      </c>
      <c r="I1290" s="2">
        <f t="shared" ref="I1290:I1353" ca="1" si="533">NORMINV(RAND(),$I$4,$I$5)</f>
        <v>4.5810681600594316</v>
      </c>
      <c r="J1290" s="3">
        <f t="shared" ref="J1290:J1353" si="534">$J$4</f>
        <v>3.3000000000000002E-2</v>
      </c>
      <c r="K1290" s="2">
        <f t="shared" ref="K1290:K1353" ca="1" si="535">NORMINV(RAND(),$K$4,$K$5)</f>
        <v>-2.1387396100002416</v>
      </c>
      <c r="L1290" s="2">
        <f t="shared" ca="1" si="523"/>
        <v>4.9174684132077699E-2</v>
      </c>
      <c r="M1290" s="2">
        <f t="shared" ca="1" si="524"/>
        <v>0.40380460542385488</v>
      </c>
      <c r="N1290" s="2"/>
      <c r="O1290" s="2">
        <f t="shared" ref="O1290:O1353" ca="1" si="536">$O$4+($O$5-$O$4)*RAND()</f>
        <v>5.9779104810358934</v>
      </c>
      <c r="P1290" s="2">
        <f t="shared" ref="P1290:P1353" ca="1" si="537">NORMINV(RAND(),$P$4,$P$5)</f>
        <v>68.436276460130031</v>
      </c>
      <c r="Q1290" s="2">
        <v>290</v>
      </c>
      <c r="R1290" s="2">
        <f t="shared" ref="R1290:R1353" ca="1" si="538">NORMINV(RAND(),$R$4,$R$5)</f>
        <v>0.89929340603662034</v>
      </c>
      <c r="S1290" s="2">
        <f t="shared" ref="S1290:S1353" si="539">S$4</f>
        <v>70</v>
      </c>
      <c r="T1290" s="2">
        <f t="shared" ca="1" si="525"/>
        <v>-6.1615146264593124</v>
      </c>
      <c r="U1290" s="2"/>
      <c r="V1290" s="2">
        <f t="shared" ref="V1290:V1353" ca="1" si="540">NORMINV(RAND(),$V$4,$V$5)</f>
        <v>6.0264893663487165</v>
      </c>
      <c r="W1290" s="3">
        <f t="shared" ref="W1290:W1353" si="541">W$4</f>
        <v>140</v>
      </c>
      <c r="X1290" s="2">
        <f t="shared" ca="1" si="526"/>
        <v>7.260468005323123E-2</v>
      </c>
      <c r="Y1290" s="2">
        <f t="shared" ref="Y1290:Y1353" ca="1" si="542">MIN(7,T1290+LOG10(EXP(X1290*W1290)))</f>
        <v>-1.7470609594135942</v>
      </c>
      <c r="Z1290">
        <f t="shared" ref="Z1290:Z1353" ca="1" si="543">IF(Y1290&gt;5,1,0)</f>
        <v>0</v>
      </c>
      <c r="AA1290">
        <f t="shared" ref="AA1290:AA1353" ca="1" si="544">GAMMAINV(RAND(),AA$4,1/AA$5)</f>
        <v>42.885872628037788</v>
      </c>
      <c r="AB1290">
        <f t="shared" ca="1" si="527"/>
        <v>0.76780916532000987</v>
      </c>
      <c r="AC1290">
        <f t="shared" ref="AC1290:AC1353" si="545">AC$4</f>
        <v>1.0000000000000001E-9</v>
      </c>
      <c r="AD1290">
        <f t="shared" ca="1" si="528"/>
        <v>7.6780914959329039E-10</v>
      </c>
      <c r="AE1290">
        <f t="shared" ref="AE1290:AE1353" ca="1" si="546">IF(AD1290&gt;0,LOG10(AD1290),"NA")</f>
        <v>-9.1147467169200969</v>
      </c>
    </row>
    <row r="1291" spans="1:31" x14ac:dyDescent="0.35">
      <c r="A1291">
        <v>1283</v>
      </c>
      <c r="B1291" s="2">
        <f t="shared" ca="1" si="529"/>
        <v>6.5355073773460282E-2</v>
      </c>
      <c r="C1291" s="2">
        <f t="shared" ca="1" si="530"/>
        <v>-1.1653269249910743</v>
      </c>
      <c r="D1291" s="2">
        <f t="shared" ca="1" si="531"/>
        <v>0.74511343732271917</v>
      </c>
      <c r="E1291" s="2">
        <f t="shared" ca="1" si="521"/>
        <v>0.25488656267728083</v>
      </c>
      <c r="F1291" s="2">
        <f t="shared" ca="1" si="522"/>
        <v>-5.3774925001099656E-2</v>
      </c>
      <c r="G1291" s="2"/>
      <c r="H1291" s="3">
        <f t="shared" si="532"/>
        <v>10</v>
      </c>
      <c r="I1291" s="2">
        <f t="shared" ca="1" si="533"/>
        <v>3.7923612667458917</v>
      </c>
      <c r="J1291" s="3">
        <f t="shared" si="534"/>
        <v>3.3000000000000002E-2</v>
      </c>
      <c r="K1291" s="2">
        <f t="shared" ca="1" si="535"/>
        <v>-2.3685414247010854</v>
      </c>
      <c r="L1291" s="2">
        <f t="shared" ca="1" si="523"/>
        <v>4.1334870229118206E-2</v>
      </c>
      <c r="M1291" s="2">
        <f t="shared" ca="1" si="524"/>
        <v>0.12574013550583077</v>
      </c>
      <c r="N1291" s="2"/>
      <c r="O1291" s="2">
        <f t="shared" ca="1" si="536"/>
        <v>5.1147666630055086</v>
      </c>
      <c r="P1291" s="2">
        <f t="shared" ca="1" si="537"/>
        <v>66.779058838656638</v>
      </c>
      <c r="Q1291" s="2">
        <v>291</v>
      </c>
      <c r="R1291" s="2">
        <f t="shared" ca="1" si="538"/>
        <v>0.89020004109782835</v>
      </c>
      <c r="S1291" s="2">
        <f t="shared" si="539"/>
        <v>70</v>
      </c>
      <c r="T1291" s="2">
        <f t="shared" ca="1" si="525"/>
        <v>-5.4753129592270433</v>
      </c>
      <c r="U1291" s="2"/>
      <c r="V1291" s="2">
        <f t="shared" ca="1" si="540"/>
        <v>8.3508131785494619</v>
      </c>
      <c r="W1291" s="3">
        <f t="shared" si="541"/>
        <v>140</v>
      </c>
      <c r="X1291" s="2">
        <f t="shared" ca="1" si="526"/>
        <v>0.12513106922703907</v>
      </c>
      <c r="Y1291" s="2">
        <f t="shared" ca="1" si="542"/>
        <v>2.1328096439669189</v>
      </c>
      <c r="Z1291">
        <f t="shared" ca="1" si="543"/>
        <v>0</v>
      </c>
      <c r="AA1291">
        <f t="shared" ca="1" si="544"/>
        <v>111.31347730799968</v>
      </c>
      <c r="AB1291">
        <f t="shared" ca="1" si="527"/>
        <v>15113.233553450102</v>
      </c>
      <c r="AC1291">
        <f t="shared" si="545"/>
        <v>1.0000000000000001E-9</v>
      </c>
      <c r="AD1291">
        <f t="shared" ca="1" si="528"/>
        <v>1.5113119349097204E-5</v>
      </c>
      <c r="AE1291">
        <f t="shared" ca="1" si="546"/>
        <v>-4.8206458879916383</v>
      </c>
    </row>
    <row r="1292" spans="1:31" x14ac:dyDescent="0.35">
      <c r="A1292">
        <v>1284</v>
      </c>
      <c r="B1292" s="2">
        <f t="shared" ca="1" si="529"/>
        <v>0.39250994588955757</v>
      </c>
      <c r="C1292" s="2">
        <f t="shared" ca="1" si="530"/>
        <v>-0.65636940746761085</v>
      </c>
      <c r="D1292" s="2">
        <f t="shared" ca="1" si="531"/>
        <v>0.7612112723982899</v>
      </c>
      <c r="E1292" s="2">
        <f t="shared" ca="1" si="521"/>
        <v>0.2387887276017101</v>
      </c>
      <c r="F1292" s="2">
        <f t="shared" ca="1" si="522"/>
        <v>0.28602111318100693</v>
      </c>
      <c r="G1292" s="2"/>
      <c r="H1292" s="3">
        <f t="shared" si="532"/>
        <v>10</v>
      </c>
      <c r="I1292" s="2">
        <f t="shared" ca="1" si="533"/>
        <v>3.8735747896791999</v>
      </c>
      <c r="J1292" s="3">
        <f t="shared" si="534"/>
        <v>3.3000000000000002E-2</v>
      </c>
      <c r="K1292" s="2">
        <f t="shared" ca="1" si="535"/>
        <v>-2.2471063325848761</v>
      </c>
      <c r="L1292" s="2">
        <f t="shared" ca="1" si="523"/>
        <v>4.0796921029078968E-2</v>
      </c>
      <c r="M1292" s="2">
        <f t="shared" ca="1" si="524"/>
        <v>0.46319988999672423</v>
      </c>
      <c r="N1292" s="2"/>
      <c r="O1292" s="2">
        <f t="shared" ca="1" si="536"/>
        <v>5.9903887228856112</v>
      </c>
      <c r="P1292" s="2">
        <f t="shared" ca="1" si="537"/>
        <v>67.314217652879677</v>
      </c>
      <c r="Q1292" s="2">
        <v>292</v>
      </c>
      <c r="R1292" s="2">
        <f t="shared" ca="1" si="538"/>
        <v>0.95147407661079386</v>
      </c>
      <c r="S1292" s="2">
        <f t="shared" si="539"/>
        <v>70</v>
      </c>
      <c r="T1292" s="2">
        <f t="shared" ca="1" si="525"/>
        <v>-5.7007650550287305</v>
      </c>
      <c r="U1292" s="2"/>
      <c r="V1292" s="2">
        <f t="shared" ca="1" si="540"/>
        <v>8.4847998254471406</v>
      </c>
      <c r="W1292" s="3">
        <f t="shared" si="541"/>
        <v>140</v>
      </c>
      <c r="X1292" s="2">
        <f t="shared" ca="1" si="526"/>
        <v>0.12542427885565322</v>
      </c>
      <c r="Y1292" s="2">
        <f t="shared" ca="1" si="542"/>
        <v>1.9251850534899555</v>
      </c>
      <c r="Z1292">
        <f t="shared" ca="1" si="543"/>
        <v>0</v>
      </c>
      <c r="AA1292">
        <f t="shared" ca="1" si="544"/>
        <v>65.060834096716306</v>
      </c>
      <c r="AB1292">
        <f t="shared" ca="1" si="527"/>
        <v>5476.5200278330349</v>
      </c>
      <c r="AC1292">
        <f t="shared" si="545"/>
        <v>1.0000000000000001E-9</v>
      </c>
      <c r="AD1292">
        <f t="shared" ca="1" si="528"/>
        <v>5.4765050316873953E-6</v>
      </c>
      <c r="AE1292">
        <f t="shared" ca="1" si="546"/>
        <v>-5.2614965089745844</v>
      </c>
    </row>
    <row r="1293" spans="1:31" x14ac:dyDescent="0.35">
      <c r="A1293">
        <v>1285</v>
      </c>
      <c r="B1293" s="2">
        <f t="shared" ca="1" si="529"/>
        <v>0.95615554665806957</v>
      </c>
      <c r="C1293" s="2">
        <f t="shared" ca="1" si="530"/>
        <v>-1.7121909571406415</v>
      </c>
      <c r="D1293" s="2">
        <f t="shared" ca="1" si="531"/>
        <v>0.7175482047573617</v>
      </c>
      <c r="E1293" s="2">
        <f t="shared" ca="1" si="521"/>
        <v>0.2824517952426383</v>
      </c>
      <c r="F1293" s="2">
        <f t="shared" ca="1" si="522"/>
        <v>0.81237335992184079</v>
      </c>
      <c r="G1293" s="2"/>
      <c r="H1293" s="3">
        <f t="shared" si="532"/>
        <v>10</v>
      </c>
      <c r="I1293" s="2">
        <f t="shared" ca="1" si="533"/>
        <v>4.2249210095641052</v>
      </c>
      <c r="J1293" s="3">
        <f t="shared" si="534"/>
        <v>3.3000000000000002E-2</v>
      </c>
      <c r="K1293" s="2">
        <f t="shared" ca="1" si="535"/>
        <v>-1.93414938473357</v>
      </c>
      <c r="L1293" s="2">
        <f t="shared" ca="1" si="523"/>
        <v>4.1310287304764486E-2</v>
      </c>
      <c r="M1293" s="2">
        <f t="shared" ca="1" si="524"/>
        <v>0.99178165814481256</v>
      </c>
      <c r="N1293" s="2"/>
      <c r="O1293" s="2">
        <f t="shared" ca="1" si="536"/>
        <v>5.652931734821979</v>
      </c>
      <c r="P1293" s="2">
        <f t="shared" ca="1" si="537"/>
        <v>70.442532053155304</v>
      </c>
      <c r="Q1293" s="2">
        <v>293</v>
      </c>
      <c r="R1293" s="2">
        <f t="shared" ca="1" si="538"/>
        <v>0.79863565575718409</v>
      </c>
      <c r="S1293" s="2">
        <f t="shared" si="539"/>
        <v>70</v>
      </c>
      <c r="T1293" s="2">
        <f t="shared" ca="1" si="525"/>
        <v>-6.1111133226055863</v>
      </c>
      <c r="U1293" s="2"/>
      <c r="V1293" s="2">
        <f t="shared" ca="1" si="540"/>
        <v>5.878652641985223</v>
      </c>
      <c r="W1293" s="3">
        <f t="shared" si="541"/>
        <v>140</v>
      </c>
      <c r="X1293" s="2">
        <f t="shared" ca="1" si="526"/>
        <v>6.647242442897569E-2</v>
      </c>
      <c r="Y1293" s="2">
        <f t="shared" ca="1" si="542"/>
        <v>-2.069508324652678</v>
      </c>
      <c r="Z1293">
        <f t="shared" ca="1" si="543"/>
        <v>0</v>
      </c>
      <c r="AA1293">
        <f t="shared" ca="1" si="544"/>
        <v>39.001735757521487</v>
      </c>
      <c r="AB1293">
        <f t="shared" ca="1" si="527"/>
        <v>0.33233463982412365</v>
      </c>
      <c r="AC1293">
        <f t="shared" si="545"/>
        <v>1.0000000000000001E-9</v>
      </c>
      <c r="AD1293">
        <f t="shared" ca="1" si="528"/>
        <v>3.3233460428050421E-10</v>
      </c>
      <c r="AE1293">
        <f t="shared" ca="1" si="546"/>
        <v>-9.4784244355325171</v>
      </c>
    </row>
    <row r="1294" spans="1:31" x14ac:dyDescent="0.35">
      <c r="A1294">
        <v>1286</v>
      </c>
      <c r="B1294" s="2">
        <f t="shared" ca="1" si="529"/>
        <v>0.33640081736074789</v>
      </c>
      <c r="C1294" s="2">
        <f t="shared" ca="1" si="530"/>
        <v>-1.466723678362468</v>
      </c>
      <c r="D1294" s="2">
        <f t="shared" ca="1" si="531"/>
        <v>0.75925096665972525</v>
      </c>
      <c r="E1294" s="2">
        <f t="shared" ca="1" si="521"/>
        <v>0.24074903334027475</v>
      </c>
      <c r="F1294" s="2">
        <f t="shared" ca="1" si="522"/>
        <v>0.21894768367329523</v>
      </c>
      <c r="G1294" s="2"/>
      <c r="H1294" s="3">
        <f t="shared" si="532"/>
        <v>10</v>
      </c>
      <c r="I1294" s="2">
        <f t="shared" ca="1" si="533"/>
        <v>2.6074607265909573</v>
      </c>
      <c r="J1294" s="3">
        <f t="shared" si="534"/>
        <v>3.3000000000000002E-2</v>
      </c>
      <c r="K1294" s="2">
        <f t="shared" ca="1" si="535"/>
        <v>-2.0886095893628807</v>
      </c>
      <c r="L1294" s="2">
        <f t="shared" ca="1" si="523"/>
        <v>2.4015800213084849E-2</v>
      </c>
      <c r="M1294" s="2">
        <f t="shared" ca="1" si="524"/>
        <v>0.32324697878363207</v>
      </c>
      <c r="N1294" s="2"/>
      <c r="O1294" s="2">
        <f t="shared" ca="1" si="536"/>
        <v>5.344398297016161</v>
      </c>
      <c r="P1294" s="2">
        <f t="shared" ca="1" si="537"/>
        <v>71.601565035486402</v>
      </c>
      <c r="Q1294" s="2">
        <v>294</v>
      </c>
      <c r="R1294" s="2">
        <f t="shared" ca="1" si="538"/>
        <v>1.0924187131336649</v>
      </c>
      <c r="S1294" s="2">
        <f t="shared" si="539"/>
        <v>70</v>
      </c>
      <c r="T1294" s="2">
        <f t="shared" ca="1" si="525"/>
        <v>-4.6307665249667318</v>
      </c>
      <c r="U1294" s="2"/>
      <c r="V1294" s="2">
        <f t="shared" ca="1" si="540"/>
        <v>5.7051864151064038</v>
      </c>
      <c r="W1294" s="3">
        <f t="shared" si="541"/>
        <v>140</v>
      </c>
      <c r="X1294" s="2">
        <f t="shared" ca="1" si="526"/>
        <v>6.6149405957457427E-2</v>
      </c>
      <c r="Y1294" s="2">
        <f t="shared" ca="1" si="542"/>
        <v>-0.60880144657647239</v>
      </c>
      <c r="Z1294">
        <f t="shared" ca="1" si="543"/>
        <v>0</v>
      </c>
      <c r="AA1294">
        <f t="shared" ca="1" si="544"/>
        <v>48.567454092626647</v>
      </c>
      <c r="AB1294">
        <f t="shared" ca="1" si="527"/>
        <v>11.954843406205899</v>
      </c>
      <c r="AC1294">
        <f t="shared" si="545"/>
        <v>1.0000000000000001E-9</v>
      </c>
      <c r="AD1294">
        <f t="shared" ca="1" si="528"/>
        <v>1.1954843337491639E-8</v>
      </c>
      <c r="AE1294">
        <f t="shared" ca="1" si="546"/>
        <v>-7.9224561107325391</v>
      </c>
    </row>
    <row r="1295" spans="1:31" x14ac:dyDescent="0.35">
      <c r="A1295">
        <v>1287</v>
      </c>
      <c r="B1295" s="2">
        <f t="shared" ca="1" si="529"/>
        <v>1.1618308392102286</v>
      </c>
      <c r="C1295" s="2">
        <f t="shared" ca="1" si="530"/>
        <v>-1.4463389022139499</v>
      </c>
      <c r="D1295" s="2">
        <f t="shared" ca="1" si="531"/>
        <v>0.72215425434010416</v>
      </c>
      <c r="E1295" s="2">
        <f t="shared" ca="1" si="521"/>
        <v>0.27784574565989584</v>
      </c>
      <c r="F1295" s="2">
        <f t="shared" ca="1" si="522"/>
        <v>1.0208725148372406</v>
      </c>
      <c r="G1295" s="2"/>
      <c r="H1295" s="3">
        <f t="shared" si="532"/>
        <v>10</v>
      </c>
      <c r="I1295" s="2">
        <f t="shared" ca="1" si="533"/>
        <v>3.7263277060853572</v>
      </c>
      <c r="J1295" s="3">
        <f t="shared" si="534"/>
        <v>3.3000000000000002E-2</v>
      </c>
      <c r="K1295" s="2">
        <f t="shared" ca="1" si="535"/>
        <v>-2.2534769761212639</v>
      </c>
      <c r="L1295" s="2">
        <f t="shared" ca="1" si="523"/>
        <v>3.8940531736663522E-2</v>
      </c>
      <c r="M1295" s="2">
        <f t="shared" ca="1" si="524"/>
        <v>1.1899890953933547</v>
      </c>
      <c r="N1295" s="2"/>
      <c r="O1295" s="2">
        <f t="shared" ca="1" si="536"/>
        <v>5.0421980924324901</v>
      </c>
      <c r="P1295" s="2">
        <f t="shared" ca="1" si="537"/>
        <v>70.312943384636213</v>
      </c>
      <c r="Q1295" s="2">
        <v>295</v>
      </c>
      <c r="R1295" s="2">
        <f t="shared" ca="1" si="538"/>
        <v>1.0253331092716982</v>
      </c>
      <c r="S1295" s="2">
        <f t="shared" si="539"/>
        <v>70</v>
      </c>
      <c r="T1295" s="2">
        <f t="shared" ca="1" si="525"/>
        <v>-3.739657060933594</v>
      </c>
      <c r="U1295" s="2"/>
      <c r="V1295" s="2">
        <f t="shared" ca="1" si="540"/>
        <v>3.8282329323371678</v>
      </c>
      <c r="W1295" s="3">
        <f t="shared" si="541"/>
        <v>140</v>
      </c>
      <c r="X1295" s="2">
        <f t="shared" ca="1" si="526"/>
        <v>4.027905580218856E-2</v>
      </c>
      <c r="Y1295" s="2">
        <f t="shared" ca="1" si="542"/>
        <v>-1.2906410269706829</v>
      </c>
      <c r="Z1295">
        <f t="shared" ca="1" si="543"/>
        <v>0</v>
      </c>
      <c r="AA1295">
        <f t="shared" ca="1" si="544"/>
        <v>34.15532914177524</v>
      </c>
      <c r="AB1295">
        <f t="shared" ca="1" si="527"/>
        <v>1.7491113093772666</v>
      </c>
      <c r="AC1295">
        <f t="shared" si="545"/>
        <v>1.0000000000000001E-9</v>
      </c>
      <c r="AD1295">
        <f t="shared" ca="1" si="528"/>
        <v>1.7491113002421343E-9</v>
      </c>
      <c r="AE1295">
        <f t="shared" ca="1" si="546"/>
        <v>-8.7571825544189466</v>
      </c>
    </row>
    <row r="1296" spans="1:31" x14ac:dyDescent="0.35">
      <c r="A1296">
        <v>1288</v>
      </c>
      <c r="B1296" s="2">
        <f t="shared" ca="1" si="529"/>
        <v>-0.66766286718990608</v>
      </c>
      <c r="C1296" s="2">
        <f t="shared" ca="1" si="530"/>
        <v>-0.67489463397191507</v>
      </c>
      <c r="D1296" s="2">
        <f t="shared" ca="1" si="531"/>
        <v>0.72747327121276451</v>
      </c>
      <c r="E1296" s="2">
        <f t="shared" ca="1" si="521"/>
        <v>0.27252672878723549</v>
      </c>
      <c r="F1296" s="2">
        <f t="shared" ca="1" si="522"/>
        <v>-0.66962180997970566</v>
      </c>
      <c r="G1296" s="2"/>
      <c r="H1296" s="3">
        <f t="shared" si="532"/>
        <v>10</v>
      </c>
      <c r="I1296" s="2">
        <f t="shared" ca="1" si="533"/>
        <v>3.3300789413023808</v>
      </c>
      <c r="J1296" s="3">
        <f t="shared" si="534"/>
        <v>3.3000000000000002E-2</v>
      </c>
      <c r="K1296" s="2">
        <f t="shared" ca="1" si="535"/>
        <v>-1.9335350402310081</v>
      </c>
      <c r="L1296" s="2">
        <f t="shared" ca="1" si="523"/>
        <v>3.0171433407640627E-2</v>
      </c>
      <c r="M1296" s="2">
        <f t="shared" ca="1" si="524"/>
        <v>-0.53858893957920817</v>
      </c>
      <c r="N1296" s="2"/>
      <c r="O1296" s="2">
        <f t="shared" ca="1" si="536"/>
        <v>5.442559021694084</v>
      </c>
      <c r="P1296" s="2">
        <f t="shared" ca="1" si="537"/>
        <v>71.030099631406728</v>
      </c>
      <c r="Q1296" s="2">
        <v>296</v>
      </c>
      <c r="R1296" s="2">
        <f t="shared" ca="1" si="538"/>
        <v>1.1443898135303816</v>
      </c>
      <c r="S1296" s="2">
        <f t="shared" si="539"/>
        <v>70</v>
      </c>
      <c r="T1296" s="2">
        <f t="shared" ca="1" si="525"/>
        <v>-5.332712580708499</v>
      </c>
      <c r="U1296" s="2"/>
      <c r="V1296" s="2">
        <f t="shared" ca="1" si="540"/>
        <v>6.7521903501425165</v>
      </c>
      <c r="W1296" s="3">
        <f t="shared" si="541"/>
        <v>140</v>
      </c>
      <c r="X1296" s="2">
        <f t="shared" ca="1" si="526"/>
        <v>8.2156148031550497E-2</v>
      </c>
      <c r="Y1296" s="2">
        <f t="shared" ca="1" si="542"/>
        <v>-0.33751793647442696</v>
      </c>
      <c r="Z1296">
        <f t="shared" ca="1" si="543"/>
        <v>0</v>
      </c>
      <c r="AA1296">
        <f t="shared" ca="1" si="544"/>
        <v>102.81296139728256</v>
      </c>
      <c r="AB1296">
        <f t="shared" ca="1" si="527"/>
        <v>47.263941071813207</v>
      </c>
      <c r="AC1296">
        <f t="shared" si="545"/>
        <v>1.0000000000000001E-9</v>
      </c>
      <c r="AD1296">
        <f t="shared" ca="1" si="528"/>
        <v>4.7263939983999137E-8</v>
      </c>
      <c r="AE1296">
        <f t="shared" ca="1" si="546"/>
        <v>-7.3254700778372239</v>
      </c>
    </row>
    <row r="1297" spans="1:31" x14ac:dyDescent="0.35">
      <c r="A1297">
        <v>1289</v>
      </c>
      <c r="B1297" s="2">
        <f t="shared" ca="1" si="529"/>
        <v>1.3842658339885512</v>
      </c>
      <c r="C1297" s="2">
        <f t="shared" ca="1" si="530"/>
        <v>-1.6687347201312326</v>
      </c>
      <c r="D1297" s="2">
        <f t="shared" ca="1" si="531"/>
        <v>0.78636849966034505</v>
      </c>
      <c r="E1297" s="2">
        <f t="shared" ca="1" si="521"/>
        <v>0.21363150033965495</v>
      </c>
      <c r="F1297" s="2">
        <f t="shared" ca="1" si="522"/>
        <v>1.2799963590823464</v>
      </c>
      <c r="G1297" s="2"/>
      <c r="H1297" s="3">
        <f t="shared" si="532"/>
        <v>10</v>
      </c>
      <c r="I1297" s="2">
        <f t="shared" ca="1" si="533"/>
        <v>4.0551687477128793</v>
      </c>
      <c r="J1297" s="3">
        <f t="shared" si="534"/>
        <v>3.3000000000000002E-2</v>
      </c>
      <c r="K1297" s="2">
        <f t="shared" ca="1" si="535"/>
        <v>-1.8194765487994093</v>
      </c>
      <c r="L1297" s="2">
        <f t="shared" ca="1" si="523"/>
        <v>3.7582977064859177E-2</v>
      </c>
      <c r="M1297" s="2">
        <f t="shared" ca="1" si="524"/>
        <v>1.4432171546099946</v>
      </c>
      <c r="N1297" s="2"/>
      <c r="O1297" s="2">
        <f t="shared" ca="1" si="536"/>
        <v>5.1716613129057381</v>
      </c>
      <c r="P1297" s="2">
        <f t="shared" ca="1" si="537"/>
        <v>67.255188348110721</v>
      </c>
      <c r="Q1297" s="2">
        <v>297</v>
      </c>
      <c r="R1297" s="2">
        <f t="shared" ca="1" si="538"/>
        <v>0.92053299211489314</v>
      </c>
      <c r="S1297" s="2">
        <f t="shared" si="539"/>
        <v>70</v>
      </c>
      <c r="T1297" s="2">
        <f t="shared" ca="1" si="525"/>
        <v>-4.0566085595476631</v>
      </c>
      <c r="U1297" s="2"/>
      <c r="V1297" s="2">
        <f t="shared" ca="1" si="540"/>
        <v>6.526565770707621</v>
      </c>
      <c r="W1297" s="3">
        <f t="shared" si="541"/>
        <v>140</v>
      </c>
      <c r="X1297" s="2">
        <f t="shared" ca="1" si="526"/>
        <v>7.5855843992513522E-2</v>
      </c>
      <c r="Y1297" s="2">
        <f t="shared" ca="1" si="542"/>
        <v>0.55551986570109513</v>
      </c>
      <c r="Z1297">
        <f t="shared" ca="1" si="543"/>
        <v>0</v>
      </c>
      <c r="AA1297">
        <f t="shared" ca="1" si="544"/>
        <v>171.48257957823503</v>
      </c>
      <c r="AB1297">
        <f t="shared" ca="1" si="527"/>
        <v>616.22579473735641</v>
      </c>
      <c r="AC1297">
        <f t="shared" si="545"/>
        <v>1.0000000000000001E-9</v>
      </c>
      <c r="AD1297">
        <f t="shared" ca="1" si="528"/>
        <v>6.162256048769521E-7</v>
      </c>
      <c r="AE1297">
        <f t="shared" ca="1" si="546"/>
        <v>-6.2102602602129418</v>
      </c>
    </row>
    <row r="1298" spans="1:31" x14ac:dyDescent="0.35">
      <c r="A1298">
        <v>1290</v>
      </c>
      <c r="B1298" s="2">
        <f t="shared" ca="1" si="529"/>
        <v>0.68668996862263576</v>
      </c>
      <c r="C1298" s="2">
        <f t="shared" ca="1" si="530"/>
        <v>-1.3035533321977395</v>
      </c>
      <c r="D1298" s="2">
        <f t="shared" ca="1" si="531"/>
        <v>0.77047778323887672</v>
      </c>
      <c r="E1298" s="2">
        <f t="shared" ca="1" si="521"/>
        <v>0.22952221676112328</v>
      </c>
      <c r="F1298" s="2">
        <f t="shared" ca="1" si="522"/>
        <v>0.57477121693060895</v>
      </c>
      <c r="G1298" s="2"/>
      <c r="H1298" s="3">
        <f t="shared" si="532"/>
        <v>10</v>
      </c>
      <c r="I1298" s="2">
        <f t="shared" ca="1" si="533"/>
        <v>4.0150115846349292</v>
      </c>
      <c r="J1298" s="3">
        <f t="shared" si="534"/>
        <v>3.3000000000000002E-2</v>
      </c>
      <c r="K1298" s="2">
        <f t="shared" ca="1" si="535"/>
        <v>-2.1928273274006322</v>
      </c>
      <c r="L1298" s="2">
        <f t="shared" ca="1" si="523"/>
        <v>4.1967080450025541E-2</v>
      </c>
      <c r="M1298" s="2">
        <f t="shared" ca="1" si="524"/>
        <v>0.75703193154096826</v>
      </c>
      <c r="N1298" s="2"/>
      <c r="O1298" s="2">
        <f t="shared" ca="1" si="536"/>
        <v>5.6362361124873104</v>
      </c>
      <c r="P1298" s="2">
        <f t="shared" ca="1" si="537"/>
        <v>68.340399614945753</v>
      </c>
      <c r="Q1298" s="2">
        <v>298</v>
      </c>
      <c r="R1298" s="2">
        <f t="shared" ca="1" si="538"/>
        <v>0.91362965616027614</v>
      </c>
      <c r="S1298" s="2">
        <f t="shared" si="539"/>
        <v>70</v>
      </c>
      <c r="T1298" s="2">
        <f t="shared" ca="1" si="525"/>
        <v>-5.3334247864077264</v>
      </c>
      <c r="U1298" s="2"/>
      <c r="V1298" s="2">
        <f t="shared" ca="1" si="540"/>
        <v>8.2100348176568314</v>
      </c>
      <c r="W1298" s="3">
        <f t="shared" si="541"/>
        <v>140</v>
      </c>
      <c r="X1298" s="2">
        <f t="shared" ca="1" si="526"/>
        <v>0.11785107994107677</v>
      </c>
      <c r="Y1298" s="2">
        <f t="shared" ca="1" si="542"/>
        <v>1.8320655322570847</v>
      </c>
      <c r="Z1298">
        <f t="shared" ca="1" si="543"/>
        <v>0</v>
      </c>
      <c r="AA1298">
        <f t="shared" ca="1" si="544"/>
        <v>65.947663782727759</v>
      </c>
      <c r="AB1298">
        <f t="shared" ca="1" si="527"/>
        <v>4479.8652123680331</v>
      </c>
      <c r="AC1298">
        <f t="shared" si="545"/>
        <v>1.0000000000000001E-9</v>
      </c>
      <c r="AD1298">
        <f t="shared" ca="1" si="528"/>
        <v>4.4798551778191253E-6</v>
      </c>
      <c r="AE1298">
        <f t="shared" ca="1" si="546"/>
        <v>-5.348736025397085</v>
      </c>
    </row>
    <row r="1299" spans="1:31" x14ac:dyDescent="0.35">
      <c r="A1299">
        <v>1291</v>
      </c>
      <c r="B1299" s="2">
        <f t="shared" ca="1" si="529"/>
        <v>1.2536720127034329</v>
      </c>
      <c r="C1299" s="2">
        <f t="shared" ca="1" si="530"/>
        <v>-1.155091593761649</v>
      </c>
      <c r="D1299" s="2">
        <f t="shared" ca="1" si="531"/>
        <v>0.73970165029530754</v>
      </c>
      <c r="E1299" s="2">
        <f t="shared" ca="1" si="521"/>
        <v>0.26029834970469246</v>
      </c>
      <c r="F1299" s="2">
        <f t="shared" ca="1" si="522"/>
        <v>1.1233244511922968</v>
      </c>
      <c r="G1299" s="2"/>
      <c r="H1299" s="3">
        <f t="shared" si="532"/>
        <v>10</v>
      </c>
      <c r="I1299" s="2">
        <f t="shared" ca="1" si="533"/>
        <v>3.9361603920671047</v>
      </c>
      <c r="J1299" s="3">
        <f t="shared" si="534"/>
        <v>3.3000000000000002E-2</v>
      </c>
      <c r="K1299" s="2">
        <f t="shared" ca="1" si="535"/>
        <v>-2.2794039587741302</v>
      </c>
      <c r="L1299" s="2">
        <f t="shared" ca="1" si="523"/>
        <v>4.2071598577199332E-2</v>
      </c>
      <c r="M1299" s="2">
        <f t="shared" ca="1" si="524"/>
        <v>1.3060390822615606</v>
      </c>
      <c r="N1299" s="2"/>
      <c r="O1299" s="2">
        <f t="shared" ca="1" si="536"/>
        <v>5.5234097366721899</v>
      </c>
      <c r="P1299" s="2">
        <f t="shared" ca="1" si="537"/>
        <v>73.341318917168635</v>
      </c>
      <c r="Q1299" s="2">
        <v>299</v>
      </c>
      <c r="R1299" s="2">
        <f t="shared" ca="1" si="538"/>
        <v>1.0459367459807019</v>
      </c>
      <c r="S1299" s="2">
        <f t="shared" si="539"/>
        <v>70</v>
      </c>
      <c r="T1299" s="2">
        <f t="shared" ca="1" si="525"/>
        <v>-4.1124327479804368</v>
      </c>
      <c r="U1299" s="2"/>
      <c r="V1299" s="2">
        <f t="shared" ca="1" si="540"/>
        <v>5.1786889811879879</v>
      </c>
      <c r="W1299" s="3">
        <f t="shared" si="541"/>
        <v>140</v>
      </c>
      <c r="X1299" s="2">
        <f t="shared" ca="1" si="526"/>
        <v>6.0573610677911824E-2</v>
      </c>
      <c r="Y1299" s="2">
        <f t="shared" ca="1" si="542"/>
        <v>-0.42948286668821689</v>
      </c>
      <c r="Z1299">
        <f t="shared" ca="1" si="543"/>
        <v>0</v>
      </c>
      <c r="AA1299">
        <f t="shared" ca="1" si="544"/>
        <v>50.882320364268082</v>
      </c>
      <c r="AB1299">
        <f t="shared" ca="1" si="527"/>
        <v>18.927098459384915</v>
      </c>
      <c r="AC1299">
        <f t="shared" si="545"/>
        <v>1.0000000000000001E-9</v>
      </c>
      <c r="AD1299">
        <f t="shared" ca="1" si="528"/>
        <v>1.8927098333065828E-8</v>
      </c>
      <c r="AE1299">
        <f t="shared" ca="1" si="546"/>
        <v>-7.7229159615528591</v>
      </c>
    </row>
    <row r="1300" spans="1:31" x14ac:dyDescent="0.35">
      <c r="A1300">
        <v>1292</v>
      </c>
      <c r="B1300" s="2">
        <f t="shared" ca="1" si="529"/>
        <v>1.2493540195420443</v>
      </c>
      <c r="C1300" s="2">
        <f t="shared" ca="1" si="530"/>
        <v>-1.114438877867453</v>
      </c>
      <c r="D1300" s="2">
        <f t="shared" ca="1" si="531"/>
        <v>0.74474923665054693</v>
      </c>
      <c r="E1300" s="2">
        <f t="shared" ca="1" si="521"/>
        <v>0.25525076334945307</v>
      </c>
      <c r="F1300" s="2">
        <f t="shared" ca="1" si="522"/>
        <v>1.1220077018692673</v>
      </c>
      <c r="G1300" s="2"/>
      <c r="H1300" s="3">
        <f t="shared" si="532"/>
        <v>10</v>
      </c>
      <c r="I1300" s="2">
        <f t="shared" ca="1" si="533"/>
        <v>5.0595590417945289</v>
      </c>
      <c r="J1300" s="3">
        <f t="shared" si="534"/>
        <v>3.3000000000000002E-2</v>
      </c>
      <c r="K1300" s="2">
        <f t="shared" ca="1" si="535"/>
        <v>-1.7704055011893565</v>
      </c>
      <c r="L1300" s="2">
        <f t="shared" ca="1" si="523"/>
        <v>5.08001246520162E-2</v>
      </c>
      <c r="M1300" s="2">
        <f t="shared" ca="1" si="524"/>
        <v>1.3426298400329473</v>
      </c>
      <c r="N1300" s="2"/>
      <c r="O1300" s="2">
        <f t="shared" ca="1" si="536"/>
        <v>5.4451254281872732</v>
      </c>
      <c r="P1300" s="2">
        <f t="shared" ca="1" si="537"/>
        <v>71.178845327215228</v>
      </c>
      <c r="Q1300" s="2">
        <v>300</v>
      </c>
      <c r="R1300" s="2">
        <f t="shared" ca="1" si="538"/>
        <v>1.1167090066545191</v>
      </c>
      <c r="S1300" s="2">
        <f t="shared" si="539"/>
        <v>70</v>
      </c>
      <c r="T1300" s="2">
        <f t="shared" ca="1" si="525"/>
        <v>-3.5777355351738422</v>
      </c>
      <c r="U1300" s="2"/>
      <c r="V1300" s="2">
        <f t="shared" ca="1" si="540"/>
        <v>6.4569176226348137</v>
      </c>
      <c r="W1300" s="3">
        <f t="shared" si="541"/>
        <v>140</v>
      </c>
      <c r="X1300" s="2">
        <f t="shared" ca="1" si="526"/>
        <v>7.3713153058571193E-2</v>
      </c>
      <c r="Y1300" s="2">
        <f t="shared" ca="1" si="542"/>
        <v>0.90411465120997692</v>
      </c>
      <c r="Z1300">
        <f t="shared" ca="1" si="543"/>
        <v>0</v>
      </c>
      <c r="AA1300">
        <f t="shared" ca="1" si="544"/>
        <v>46.114567651572067</v>
      </c>
      <c r="AB1300">
        <f t="shared" ca="1" si="527"/>
        <v>369.78798187429243</v>
      </c>
      <c r="AC1300">
        <f t="shared" si="545"/>
        <v>1.0000000000000001E-9</v>
      </c>
      <c r="AD1300">
        <f t="shared" ca="1" si="528"/>
        <v>3.6978791351227613E-7</v>
      </c>
      <c r="AE1300">
        <f t="shared" ca="1" si="546"/>
        <v>-6.4320472878245099</v>
      </c>
    </row>
    <row r="1301" spans="1:31" x14ac:dyDescent="0.35">
      <c r="A1301">
        <v>1293</v>
      </c>
      <c r="B1301" s="2">
        <f t="shared" ca="1" si="529"/>
        <v>0.75864934336696455</v>
      </c>
      <c r="C1301" s="2">
        <f t="shared" ca="1" si="530"/>
        <v>-1.0767939514955505</v>
      </c>
      <c r="D1301" s="2">
        <f t="shared" ca="1" si="531"/>
        <v>0.79429592989772146</v>
      </c>
      <c r="E1301" s="2">
        <f t="shared" ca="1" si="521"/>
        <v>0.20570407010227854</v>
      </c>
      <c r="F1301" s="2">
        <f t="shared" ca="1" si="522"/>
        <v>0.66027144481480993</v>
      </c>
      <c r="G1301" s="2"/>
      <c r="H1301" s="3">
        <f t="shared" si="532"/>
        <v>10</v>
      </c>
      <c r="I1301" s="2">
        <f t="shared" ca="1" si="533"/>
        <v>5.0576032091750349</v>
      </c>
      <c r="J1301" s="3">
        <f t="shared" si="534"/>
        <v>3.3000000000000002E-2</v>
      </c>
      <c r="K1301" s="2">
        <f t="shared" ca="1" si="535"/>
        <v>-1.7575974556581107</v>
      </c>
      <c r="L1301" s="2">
        <f t="shared" ca="1" si="523"/>
        <v>5.0580739551015004E-2</v>
      </c>
      <c r="M1301" s="2">
        <f t="shared" ca="1" si="524"/>
        <v>0.87994080559072374</v>
      </c>
      <c r="N1301" s="2"/>
      <c r="O1301" s="2">
        <f t="shared" ca="1" si="536"/>
        <v>5.5289771297379033</v>
      </c>
      <c r="P1301" s="2">
        <f t="shared" ca="1" si="537"/>
        <v>68.794722446470701</v>
      </c>
      <c r="Q1301" s="2">
        <v>301</v>
      </c>
      <c r="R1301" s="2">
        <f t="shared" ca="1" si="538"/>
        <v>1.0137929275391897</v>
      </c>
      <c r="S1301" s="2">
        <f t="shared" si="539"/>
        <v>70</v>
      </c>
      <c r="T1301" s="2">
        <f t="shared" ca="1" si="525"/>
        <v>-4.5237599648764153</v>
      </c>
      <c r="U1301" s="2"/>
      <c r="V1301" s="2">
        <f t="shared" ca="1" si="540"/>
        <v>7.2802419750126921</v>
      </c>
      <c r="W1301" s="3">
        <f t="shared" si="541"/>
        <v>140</v>
      </c>
      <c r="X1301" s="2">
        <f t="shared" ca="1" si="526"/>
        <v>8.895228777472626E-2</v>
      </c>
      <c r="Y1301" s="2">
        <f t="shared" ca="1" si="542"/>
        <v>0.88464831777630248</v>
      </c>
      <c r="Z1301">
        <f t="shared" ca="1" si="543"/>
        <v>0</v>
      </c>
      <c r="AA1301">
        <f t="shared" ca="1" si="544"/>
        <v>46.589999291780572</v>
      </c>
      <c r="AB1301">
        <f t="shared" ca="1" si="527"/>
        <v>357.22432281869061</v>
      </c>
      <c r="AC1301">
        <f t="shared" si="545"/>
        <v>1.0000000000000001E-9</v>
      </c>
      <c r="AD1301">
        <f t="shared" ca="1" si="528"/>
        <v>3.5722425906214994E-7</v>
      </c>
      <c r="AE1301">
        <f t="shared" ca="1" si="546"/>
        <v>-6.4470590558890768</v>
      </c>
    </row>
    <row r="1302" spans="1:31" x14ac:dyDescent="0.35">
      <c r="A1302">
        <v>1294</v>
      </c>
      <c r="B1302" s="2">
        <f t="shared" ca="1" si="529"/>
        <v>0.90071945910787332</v>
      </c>
      <c r="C1302" s="2">
        <f t="shared" ca="1" si="530"/>
        <v>-1.1549759034824256</v>
      </c>
      <c r="D1302" s="2">
        <f t="shared" ca="1" si="531"/>
        <v>0.75318095806041474</v>
      </c>
      <c r="E1302" s="2">
        <f t="shared" ca="1" si="521"/>
        <v>0.24681904193958526</v>
      </c>
      <c r="F1302" s="2">
        <f t="shared" ca="1" si="522"/>
        <v>0.7788688859306141</v>
      </c>
      <c r="G1302" s="2"/>
      <c r="H1302" s="3">
        <f t="shared" si="532"/>
        <v>10</v>
      </c>
      <c r="I1302" s="2">
        <f t="shared" ca="1" si="533"/>
        <v>5.073559446695957</v>
      </c>
      <c r="J1302" s="3">
        <f t="shared" si="534"/>
        <v>3.3000000000000002E-2</v>
      </c>
      <c r="K1302" s="2">
        <f t="shared" ca="1" si="535"/>
        <v>-2.2851890711210952</v>
      </c>
      <c r="L1302" s="2">
        <f t="shared" ca="1" si="523"/>
        <v>5.89706347460889E-2</v>
      </c>
      <c r="M1302" s="2">
        <f t="shared" ca="1" si="524"/>
        <v>1.0349750985761998</v>
      </c>
      <c r="N1302" s="2"/>
      <c r="O1302" s="2">
        <f t="shared" ca="1" si="536"/>
        <v>5.5599369574535009</v>
      </c>
      <c r="P1302" s="2">
        <f t="shared" ca="1" si="537"/>
        <v>71.672977477455788</v>
      </c>
      <c r="Q1302" s="2">
        <v>302</v>
      </c>
      <c r="R1302" s="2">
        <f t="shared" ca="1" si="538"/>
        <v>1.0015815681005111</v>
      </c>
      <c r="S1302" s="2">
        <f t="shared" si="539"/>
        <v>70</v>
      </c>
      <c r="T1302" s="2">
        <f t="shared" ca="1" si="525"/>
        <v>-4.5874438579285091</v>
      </c>
      <c r="U1302" s="2"/>
      <c r="V1302" s="2">
        <f t="shared" ca="1" si="540"/>
        <v>3.9612673521006805</v>
      </c>
      <c r="W1302" s="3">
        <f t="shared" si="541"/>
        <v>140</v>
      </c>
      <c r="X1302" s="2">
        <f t="shared" ca="1" si="526"/>
        <v>4.2490839235610152E-2</v>
      </c>
      <c r="Y1302" s="2">
        <f t="shared" ca="1" si="542"/>
        <v>-2.0039486763235943</v>
      </c>
      <c r="Z1302">
        <f t="shared" ca="1" si="543"/>
        <v>0</v>
      </c>
      <c r="AA1302">
        <f t="shared" ca="1" si="544"/>
        <v>141.70992020830988</v>
      </c>
      <c r="AB1302">
        <f t="shared" ca="1" si="527"/>
        <v>1.4042731016684431</v>
      </c>
      <c r="AC1302">
        <f t="shared" si="545"/>
        <v>1.0000000000000001E-9</v>
      </c>
      <c r="AD1302">
        <f t="shared" ca="1" si="528"/>
        <v>1.4042731422136967E-9</v>
      </c>
      <c r="AE1302">
        <f t="shared" ca="1" si="546"/>
        <v>-8.8525484102840135</v>
      </c>
    </row>
    <row r="1303" spans="1:31" x14ac:dyDescent="0.35">
      <c r="A1303">
        <v>1295</v>
      </c>
      <c r="B1303" s="2">
        <f t="shared" ca="1" si="529"/>
        <v>-0.21077465314497618</v>
      </c>
      <c r="C1303" s="2">
        <f t="shared" ca="1" si="530"/>
        <v>-1.1219690222376482</v>
      </c>
      <c r="D1303" s="2">
        <f t="shared" ca="1" si="531"/>
        <v>0.74156137744159378</v>
      </c>
      <c r="E1303" s="2">
        <f t="shared" ca="1" si="521"/>
        <v>0.25843862255840622</v>
      </c>
      <c r="F1303" s="2">
        <f t="shared" ca="1" si="522"/>
        <v>-0.32244407916850387</v>
      </c>
      <c r="G1303" s="2"/>
      <c r="H1303" s="3">
        <f t="shared" si="532"/>
        <v>10</v>
      </c>
      <c r="I1303" s="2">
        <f t="shared" ca="1" si="533"/>
        <v>3.0953573330787423</v>
      </c>
      <c r="J1303" s="3">
        <f t="shared" si="534"/>
        <v>3.3000000000000002E-2</v>
      </c>
      <c r="K1303" s="2">
        <f t="shared" ca="1" si="535"/>
        <v>-2.1645150826351061</v>
      </c>
      <c r="L1303" s="2">
        <f t="shared" ca="1" si="523"/>
        <v>3.0128554776420728E-2</v>
      </c>
      <c r="M1303" s="2">
        <f t="shared" ca="1" si="524"/>
        <v>-0.19159742829731002</v>
      </c>
      <c r="N1303" s="2"/>
      <c r="O1303" s="2">
        <f t="shared" ca="1" si="536"/>
        <v>5.9446571713603715</v>
      </c>
      <c r="P1303" s="2">
        <f t="shared" ca="1" si="537"/>
        <v>70.426445334298336</v>
      </c>
      <c r="Q1303" s="2">
        <v>303</v>
      </c>
      <c r="R1303" s="2">
        <f t="shared" ca="1" si="538"/>
        <v>0.95595795932297445</v>
      </c>
      <c r="S1303" s="2">
        <f t="shared" si="539"/>
        <v>70</v>
      </c>
      <c r="T1303" s="2">
        <f t="shared" ca="1" si="525"/>
        <v>-6.4303165124958657</v>
      </c>
      <c r="U1303" s="2"/>
      <c r="V1303" s="2">
        <f t="shared" ca="1" si="540"/>
        <v>6.6852774000550585</v>
      </c>
      <c r="W1303" s="3">
        <f t="shared" si="541"/>
        <v>140</v>
      </c>
      <c r="X1303" s="2">
        <f t="shared" ca="1" si="526"/>
        <v>8.5289202588493818E-2</v>
      </c>
      <c r="Y1303" s="2">
        <f t="shared" ca="1" si="542"/>
        <v>-1.2446283054802691</v>
      </c>
      <c r="Z1303">
        <f t="shared" ca="1" si="543"/>
        <v>0</v>
      </c>
      <c r="AA1303">
        <f t="shared" ca="1" si="544"/>
        <v>101.96063213237221</v>
      </c>
      <c r="AB1303">
        <f t="shared" ca="1" si="527"/>
        <v>5.8050265964174423</v>
      </c>
      <c r="AC1303">
        <f t="shared" si="545"/>
        <v>1.0000000000000001E-9</v>
      </c>
      <c r="AD1303">
        <f t="shared" ca="1" si="528"/>
        <v>5.8050265705489323E-9</v>
      </c>
      <c r="AE1303">
        <f t="shared" ca="1" si="546"/>
        <v>-8.2361957880845154</v>
      </c>
    </row>
    <row r="1304" spans="1:31" x14ac:dyDescent="0.35">
      <c r="A1304">
        <v>1296</v>
      </c>
      <c r="B1304" s="2">
        <f t="shared" ca="1" si="529"/>
        <v>0.10508308711959838</v>
      </c>
      <c r="C1304" s="2">
        <f t="shared" ca="1" si="530"/>
        <v>-1.2056252092470268</v>
      </c>
      <c r="D1304" s="2">
        <f t="shared" ca="1" si="531"/>
        <v>0.72777063790757401</v>
      </c>
      <c r="E1304" s="2">
        <f t="shared" ca="1" si="521"/>
        <v>0.27222936209242599</v>
      </c>
      <c r="F1304" s="2">
        <f t="shared" ca="1" si="522"/>
        <v>-2.5050573044448535E-2</v>
      </c>
      <c r="G1304" s="2"/>
      <c r="H1304" s="3">
        <f t="shared" si="532"/>
        <v>10</v>
      </c>
      <c r="I1304" s="2">
        <f t="shared" ca="1" si="533"/>
        <v>4.8622959983835727</v>
      </c>
      <c r="J1304" s="3">
        <f t="shared" si="534"/>
        <v>3.3000000000000002E-2</v>
      </c>
      <c r="K1304" s="2">
        <f t="shared" ca="1" si="535"/>
        <v>-1.8521800543652682</v>
      </c>
      <c r="L1304" s="2">
        <f t="shared" ca="1" si="523"/>
        <v>4.9096681453939119E-2</v>
      </c>
      <c r="M1304" s="2">
        <f t="shared" ca="1" si="524"/>
        <v>0.18817360530762628</v>
      </c>
      <c r="N1304" s="2"/>
      <c r="O1304" s="2">
        <f t="shared" ca="1" si="536"/>
        <v>5.3833396526521327</v>
      </c>
      <c r="P1304" s="2">
        <f t="shared" ca="1" si="537"/>
        <v>68.978948799865151</v>
      </c>
      <c r="Q1304" s="2">
        <v>304</v>
      </c>
      <c r="R1304" s="2">
        <f t="shared" ca="1" si="538"/>
        <v>0.82193158162082347</v>
      </c>
      <c r="S1304" s="2">
        <f t="shared" si="539"/>
        <v>70</v>
      </c>
      <c r="T1304" s="2">
        <f t="shared" ca="1" si="525"/>
        <v>-6.3109888480313963</v>
      </c>
      <c r="U1304" s="2"/>
      <c r="V1304" s="2">
        <f t="shared" ca="1" si="540"/>
        <v>5.197551309336979</v>
      </c>
      <c r="W1304" s="3">
        <f t="shared" si="541"/>
        <v>140</v>
      </c>
      <c r="X1304" s="2">
        <f t="shared" ca="1" si="526"/>
        <v>5.4121897695099834E-2</v>
      </c>
      <c r="Y1304" s="2">
        <f t="shared" ca="1" si="542"/>
        <v>-3.020311035355411</v>
      </c>
      <c r="Z1304">
        <f t="shared" ca="1" si="543"/>
        <v>0</v>
      </c>
      <c r="AA1304">
        <f t="shared" ca="1" si="544"/>
        <v>76.32959449992957</v>
      </c>
      <c r="AB1304">
        <f t="shared" ca="1" si="527"/>
        <v>7.2842009773955912E-2</v>
      </c>
      <c r="AC1304">
        <f t="shared" si="545"/>
        <v>1.0000000000000001E-9</v>
      </c>
      <c r="AD1304">
        <f t="shared" ca="1" si="528"/>
        <v>7.2841954690261446E-11</v>
      </c>
      <c r="AE1304">
        <f t="shared" ca="1" si="546"/>
        <v>-10.137618408568988</v>
      </c>
    </row>
    <row r="1305" spans="1:31" x14ac:dyDescent="0.35">
      <c r="A1305">
        <v>1297</v>
      </c>
      <c r="B1305" s="2">
        <f t="shared" ca="1" si="529"/>
        <v>0.22673883536986048</v>
      </c>
      <c r="C1305" s="2">
        <f t="shared" ca="1" si="530"/>
        <v>-1.2689908705252575</v>
      </c>
      <c r="D1305" s="2">
        <f t="shared" ca="1" si="531"/>
        <v>0.76484860863488269</v>
      </c>
      <c r="E1305" s="2">
        <f t="shared" ca="1" si="521"/>
        <v>0.23515139136511731</v>
      </c>
      <c r="F1305" s="2">
        <f t="shared" ca="1" si="522"/>
        <v>0.11455761209713759</v>
      </c>
      <c r="G1305" s="2"/>
      <c r="H1305" s="3">
        <f t="shared" si="532"/>
        <v>10</v>
      </c>
      <c r="I1305" s="2">
        <f t="shared" ca="1" si="533"/>
        <v>3.6586500559980899</v>
      </c>
      <c r="J1305" s="3">
        <f t="shared" si="534"/>
        <v>3.3000000000000002E-2</v>
      </c>
      <c r="K1305" s="2">
        <f t="shared" ca="1" si="535"/>
        <v>-1.8421918482382338</v>
      </c>
      <c r="L1305" s="2">
        <f t="shared" ca="1" si="523"/>
        <v>3.2952335942733106E-2</v>
      </c>
      <c r="M1305" s="2">
        <f t="shared" ca="1" si="524"/>
        <v>0.25766778875464941</v>
      </c>
      <c r="N1305" s="2"/>
      <c r="O1305" s="2">
        <f t="shared" ca="1" si="536"/>
        <v>5.0178774781260076</v>
      </c>
      <c r="P1305" s="2">
        <f t="shared" ca="1" si="537"/>
        <v>74.45548968966358</v>
      </c>
      <c r="Q1305" s="2">
        <v>305</v>
      </c>
      <c r="R1305" s="2">
        <f t="shared" ca="1" si="538"/>
        <v>0.84909822084818387</v>
      </c>
      <c r="S1305" s="2">
        <f t="shared" si="539"/>
        <v>70</v>
      </c>
      <c r="T1305" s="2">
        <f t="shared" ca="1" si="525"/>
        <v>-5.8541484065641889</v>
      </c>
      <c r="U1305" s="2"/>
      <c r="V1305" s="2">
        <f t="shared" ca="1" si="540"/>
        <v>5.1403212400912111</v>
      </c>
      <c r="W1305" s="3">
        <f t="shared" si="541"/>
        <v>140</v>
      </c>
      <c r="X1305" s="2">
        <f t="shared" ca="1" si="526"/>
        <v>5.3094727552245598E-2</v>
      </c>
      <c r="Y1305" s="2">
        <f t="shared" ca="1" si="542"/>
        <v>-2.6259237993906352</v>
      </c>
      <c r="Z1305">
        <f t="shared" ca="1" si="543"/>
        <v>0</v>
      </c>
      <c r="AA1305">
        <f t="shared" ca="1" si="544"/>
        <v>72.206667602763517</v>
      </c>
      <c r="AB1305">
        <f t="shared" ca="1" si="527"/>
        <v>0.17086515426563789</v>
      </c>
      <c r="AC1305">
        <f t="shared" si="545"/>
        <v>1.0000000000000001E-9</v>
      </c>
      <c r="AD1305">
        <f t="shared" ca="1" si="528"/>
        <v>1.7086509984665099E-10</v>
      </c>
      <c r="AE1305">
        <f t="shared" ca="1" si="546"/>
        <v>-9.7673466353006617</v>
      </c>
    </row>
    <row r="1306" spans="1:31" x14ac:dyDescent="0.35">
      <c r="A1306">
        <v>1298</v>
      </c>
      <c r="B1306" s="2">
        <f t="shared" ca="1" si="529"/>
        <v>0.12211306051492393</v>
      </c>
      <c r="C1306" s="2">
        <f t="shared" ca="1" si="530"/>
        <v>-1.3479182748112906</v>
      </c>
      <c r="D1306" s="2">
        <f t="shared" ca="1" si="531"/>
        <v>0.72456686709547691</v>
      </c>
      <c r="E1306" s="2">
        <f t="shared" ca="1" si="521"/>
        <v>0.27543313290452309</v>
      </c>
      <c r="F1306" s="2">
        <f t="shared" ca="1" si="522"/>
        <v>-1.2250593556264656E-2</v>
      </c>
      <c r="G1306" s="2"/>
      <c r="H1306" s="3">
        <f t="shared" si="532"/>
        <v>10</v>
      </c>
      <c r="I1306" s="2">
        <f t="shared" ca="1" si="533"/>
        <v>2.2909222825603925</v>
      </c>
      <c r="J1306" s="3">
        <f t="shared" si="534"/>
        <v>3.3000000000000002E-2</v>
      </c>
      <c r="K1306" s="2">
        <f t="shared" ca="1" si="535"/>
        <v>-1.8460965280364532</v>
      </c>
      <c r="L1306" s="2">
        <f t="shared" ca="1" si="523"/>
        <v>1.8638152932123807E-2</v>
      </c>
      <c r="M1306" s="2">
        <f t="shared" ca="1" si="524"/>
        <v>6.8693876156638162E-2</v>
      </c>
      <c r="N1306" s="2"/>
      <c r="O1306" s="2">
        <f t="shared" ca="1" si="536"/>
        <v>5.8080730718400835</v>
      </c>
      <c r="P1306" s="2">
        <f t="shared" ca="1" si="537"/>
        <v>68.39748900615335</v>
      </c>
      <c r="Q1306" s="2">
        <v>306</v>
      </c>
      <c r="R1306" s="2">
        <f t="shared" ca="1" si="538"/>
        <v>1.0561289302672312</v>
      </c>
      <c r="S1306" s="2">
        <f t="shared" si="539"/>
        <v>70</v>
      </c>
      <c r="T1306" s="2">
        <f t="shared" ca="1" si="525"/>
        <v>-5.3647873183249359</v>
      </c>
      <c r="U1306" s="2"/>
      <c r="V1306" s="2">
        <f t="shared" ca="1" si="540"/>
        <v>6.3753470570977875</v>
      </c>
      <c r="W1306" s="3">
        <f t="shared" si="541"/>
        <v>140</v>
      </c>
      <c r="X1306" s="2">
        <f t="shared" ca="1" si="526"/>
        <v>7.3607834605040459E-2</v>
      </c>
      <c r="Y1306" s="2">
        <f t="shared" ca="1" si="542"/>
        <v>-0.88934062319065443</v>
      </c>
      <c r="Z1306">
        <f t="shared" ca="1" si="543"/>
        <v>0</v>
      </c>
      <c r="AA1306">
        <f t="shared" ca="1" si="544"/>
        <v>70.233252511503949</v>
      </c>
      <c r="AB1306">
        <f t="shared" ca="1" si="527"/>
        <v>9.0615430473205087</v>
      </c>
      <c r="AC1306">
        <f t="shared" si="545"/>
        <v>1.0000000000000001E-9</v>
      </c>
      <c r="AD1306">
        <f t="shared" ca="1" si="528"/>
        <v>9.0615429604312681E-9</v>
      </c>
      <c r="AE1306">
        <f t="shared" ca="1" si="546"/>
        <v>-8.042797846236315</v>
      </c>
    </row>
    <row r="1307" spans="1:31" x14ac:dyDescent="0.35">
      <c r="A1307">
        <v>1299</v>
      </c>
      <c r="B1307" s="2">
        <f t="shared" ca="1" si="529"/>
        <v>0.45760205550663668</v>
      </c>
      <c r="C1307" s="2">
        <f t="shared" ca="1" si="530"/>
        <v>-1.4850633009519663</v>
      </c>
      <c r="D1307" s="2">
        <f t="shared" ca="1" si="531"/>
        <v>0.7145847367367697</v>
      </c>
      <c r="E1307" s="2">
        <f t="shared" ca="1" si="521"/>
        <v>0.2854152632632303</v>
      </c>
      <c r="F1307" s="2">
        <f t="shared" ca="1" si="522"/>
        <v>0.31363073411390102</v>
      </c>
      <c r="G1307" s="2"/>
      <c r="H1307" s="3">
        <f t="shared" si="532"/>
        <v>10</v>
      </c>
      <c r="I1307" s="2">
        <f t="shared" ca="1" si="533"/>
        <v>4.5840913315250322</v>
      </c>
      <c r="J1307" s="3">
        <f t="shared" si="534"/>
        <v>3.3000000000000002E-2</v>
      </c>
      <c r="K1307" s="2">
        <f t="shared" ca="1" si="535"/>
        <v>-2.0151208885820888</v>
      </c>
      <c r="L1307" s="2">
        <f t="shared" ca="1" si="523"/>
        <v>4.7425516497426164E-2</v>
      </c>
      <c r="M1307" s="2">
        <f t="shared" ca="1" si="524"/>
        <v>0.51959713527633911</v>
      </c>
      <c r="N1307" s="2"/>
      <c r="O1307" s="2">
        <f t="shared" ca="1" si="536"/>
        <v>5.0078856855655003</v>
      </c>
      <c r="P1307" s="2">
        <f t="shared" ca="1" si="537"/>
        <v>70.158129851702967</v>
      </c>
      <c r="Q1307" s="2">
        <v>307</v>
      </c>
      <c r="R1307" s="2">
        <f t="shared" ca="1" si="538"/>
        <v>0.85338461139218658</v>
      </c>
      <c r="S1307" s="2">
        <f t="shared" si="539"/>
        <v>70</v>
      </c>
      <c r="T1307" s="2">
        <f t="shared" ca="1" si="525"/>
        <v>-5.3556302631539161</v>
      </c>
      <c r="U1307" s="2"/>
      <c r="V1307" s="2">
        <f t="shared" ca="1" si="540"/>
        <v>6.0934660415759279</v>
      </c>
      <c r="W1307" s="3">
        <f t="shared" si="541"/>
        <v>140</v>
      </c>
      <c r="X1307" s="2">
        <f t="shared" ca="1" si="526"/>
        <v>7.1600859202279155E-2</v>
      </c>
      <c r="Y1307" s="2">
        <f t="shared" ca="1" si="542"/>
        <v>-1.0022101360025051</v>
      </c>
      <c r="Z1307">
        <f t="shared" ca="1" si="543"/>
        <v>0</v>
      </c>
      <c r="AA1307">
        <f t="shared" ca="1" si="544"/>
        <v>88.527283420501988</v>
      </c>
      <c r="AB1307">
        <f t="shared" ca="1" si="527"/>
        <v>8.8077910160600457</v>
      </c>
      <c r="AC1307">
        <f t="shared" si="545"/>
        <v>1.0000000000000001E-9</v>
      </c>
      <c r="AD1307">
        <f t="shared" ca="1" si="528"/>
        <v>8.8077909410344546E-9</v>
      </c>
      <c r="AE1307">
        <f t="shared" ca="1" si="546"/>
        <v>-8.05513300219169</v>
      </c>
    </row>
    <row r="1308" spans="1:31" x14ac:dyDescent="0.35">
      <c r="A1308">
        <v>1300</v>
      </c>
      <c r="B1308" s="2">
        <f t="shared" ca="1" si="529"/>
        <v>1.3896523700350538</v>
      </c>
      <c r="C1308" s="2">
        <f t="shared" ca="1" si="530"/>
        <v>-1.0585205401530438</v>
      </c>
      <c r="D1308" s="2">
        <f t="shared" ca="1" si="531"/>
        <v>0.74295299327674014</v>
      </c>
      <c r="E1308" s="2">
        <f t="shared" ca="1" si="521"/>
        <v>0.25704700672325986</v>
      </c>
      <c r="F1308" s="2">
        <f t="shared" ca="1" si="522"/>
        <v>1.261148757656908</v>
      </c>
      <c r="G1308" s="2"/>
      <c r="H1308" s="3">
        <f t="shared" si="532"/>
        <v>10</v>
      </c>
      <c r="I1308" s="2">
        <f t="shared" ca="1" si="533"/>
        <v>4.2148105012124111</v>
      </c>
      <c r="J1308" s="3">
        <f t="shared" si="534"/>
        <v>3.3000000000000002E-2</v>
      </c>
      <c r="K1308" s="2">
        <f t="shared" ca="1" si="535"/>
        <v>-1.6406298237047801</v>
      </c>
      <c r="L1308" s="2">
        <f t="shared" ca="1" si="523"/>
        <v>3.7337651543147658E-2</v>
      </c>
      <c r="M1308" s="2">
        <f t="shared" ca="1" si="524"/>
        <v>1.4233041179810626</v>
      </c>
      <c r="N1308" s="2"/>
      <c r="O1308" s="2">
        <f t="shared" ca="1" si="536"/>
        <v>5.3748580548794056</v>
      </c>
      <c r="P1308" s="2">
        <f t="shared" ca="1" si="537"/>
        <v>69.676971363605048</v>
      </c>
      <c r="Q1308" s="2">
        <v>308</v>
      </c>
      <c r="R1308" s="2">
        <f t="shared" ca="1" si="538"/>
        <v>1.005367870584432</v>
      </c>
      <c r="S1308" s="2">
        <f t="shared" si="539"/>
        <v>70</v>
      </c>
      <c r="T1308" s="2">
        <f t="shared" ca="1" si="525"/>
        <v>-3.9099613689611235</v>
      </c>
      <c r="U1308" s="2"/>
      <c r="V1308" s="2">
        <f t="shared" ca="1" si="540"/>
        <v>5.4310146824325773</v>
      </c>
      <c r="W1308" s="3">
        <f t="shared" si="541"/>
        <v>140</v>
      </c>
      <c r="X1308" s="2">
        <f t="shared" ca="1" si="526"/>
        <v>5.4458881907067928E-2</v>
      </c>
      <c r="Y1308" s="2">
        <f t="shared" ca="1" si="542"/>
        <v>-0.5987945025606618</v>
      </c>
      <c r="Z1308">
        <f t="shared" ca="1" si="543"/>
        <v>0</v>
      </c>
      <c r="AA1308">
        <f t="shared" ca="1" si="544"/>
        <v>128.07216082657015</v>
      </c>
      <c r="AB1308">
        <f t="shared" ca="1" si="527"/>
        <v>32.259693320677229</v>
      </c>
      <c r="AC1308">
        <f t="shared" si="545"/>
        <v>1.0000000000000001E-9</v>
      </c>
      <c r="AD1308">
        <f t="shared" ca="1" si="528"/>
        <v>3.2259692805958196E-8</v>
      </c>
      <c r="AE1308">
        <f t="shared" ca="1" si="546"/>
        <v>-7.4913397725116093</v>
      </c>
    </row>
    <row r="1309" spans="1:31" x14ac:dyDescent="0.35">
      <c r="A1309">
        <v>1301</v>
      </c>
      <c r="B1309" s="2">
        <f t="shared" ca="1" si="529"/>
        <v>3.8187451163713138E-3</v>
      </c>
      <c r="C1309" s="2">
        <f t="shared" ca="1" si="530"/>
        <v>-1.0498792436099729</v>
      </c>
      <c r="D1309" s="2">
        <f t="shared" ca="1" si="531"/>
        <v>0.73813537540212926</v>
      </c>
      <c r="E1309" s="2">
        <f t="shared" ca="1" si="521"/>
        <v>0.26186462459787074</v>
      </c>
      <c r="F1309" s="2">
        <f t="shared" ca="1" si="522"/>
        <v>-0.11463900192342029</v>
      </c>
      <c r="G1309" s="2"/>
      <c r="H1309" s="3">
        <f t="shared" si="532"/>
        <v>10</v>
      </c>
      <c r="I1309" s="2">
        <f t="shared" ca="1" si="533"/>
        <v>2.4497992732373199</v>
      </c>
      <c r="J1309" s="3">
        <f t="shared" si="534"/>
        <v>3.3000000000000002E-2</v>
      </c>
      <c r="K1309" s="2">
        <f t="shared" ca="1" si="535"/>
        <v>-2.1543654518865161</v>
      </c>
      <c r="L1309" s="2">
        <f t="shared" ca="1" si="523"/>
        <v>2.3084984436705286E-2</v>
      </c>
      <c r="M1309" s="2">
        <f t="shared" ca="1" si="524"/>
        <v>-1.4382188366584753E-2</v>
      </c>
      <c r="N1309" s="2"/>
      <c r="O1309" s="2">
        <f t="shared" ca="1" si="536"/>
        <v>5.0592357784051796</v>
      </c>
      <c r="P1309" s="2">
        <f t="shared" ca="1" si="537"/>
        <v>67.242138921621844</v>
      </c>
      <c r="Q1309" s="2">
        <v>309</v>
      </c>
      <c r="R1309" s="2">
        <f t="shared" ca="1" si="538"/>
        <v>0.81241593819345947</v>
      </c>
      <c r="S1309" s="2">
        <f t="shared" si="539"/>
        <v>70</v>
      </c>
      <c r="T1309" s="2">
        <f t="shared" ca="1" si="525"/>
        <v>-6.1151060499443011</v>
      </c>
      <c r="U1309" s="2"/>
      <c r="V1309" s="2">
        <f t="shared" ca="1" si="540"/>
        <v>7.2990731615239017</v>
      </c>
      <c r="W1309" s="3">
        <f t="shared" si="541"/>
        <v>140</v>
      </c>
      <c r="X1309" s="2">
        <f t="shared" ca="1" si="526"/>
        <v>9.7321209261478275E-2</v>
      </c>
      <c r="Y1309" s="2">
        <f t="shared" ca="1" si="542"/>
        <v>-0.19785706832666872</v>
      </c>
      <c r="Z1309">
        <f t="shared" ca="1" si="543"/>
        <v>0</v>
      </c>
      <c r="AA1309">
        <f t="shared" ca="1" si="544"/>
        <v>44.363629370596399</v>
      </c>
      <c r="AB1309">
        <f t="shared" ca="1" si="527"/>
        <v>28.130017352010135</v>
      </c>
      <c r="AC1309">
        <f t="shared" si="545"/>
        <v>1.0000000000000001E-9</v>
      </c>
      <c r="AD1309">
        <f t="shared" ca="1" si="528"/>
        <v>2.8130016982430561E-8</v>
      </c>
      <c r="AE1309">
        <f t="shared" ca="1" si="546"/>
        <v>-7.5508300056459028</v>
      </c>
    </row>
    <row r="1310" spans="1:31" x14ac:dyDescent="0.35">
      <c r="A1310">
        <v>1302</v>
      </c>
      <c r="B1310" s="2">
        <f t="shared" ca="1" si="529"/>
        <v>0.35166068647336662</v>
      </c>
      <c r="C1310" s="2">
        <f t="shared" ca="1" si="530"/>
        <v>-1.2437212333871281</v>
      </c>
      <c r="D1310" s="2">
        <f t="shared" ca="1" si="531"/>
        <v>0.73288240891924028</v>
      </c>
      <c r="E1310" s="2">
        <f t="shared" ca="1" si="521"/>
        <v>0.26711759108075972</v>
      </c>
      <c r="F1310" s="2">
        <f t="shared" ca="1" si="522"/>
        <v>0.22069506713176565</v>
      </c>
      <c r="G1310" s="2"/>
      <c r="H1310" s="3">
        <f t="shared" si="532"/>
        <v>10</v>
      </c>
      <c r="I1310" s="2">
        <f t="shared" ca="1" si="533"/>
        <v>4.133522140543648</v>
      </c>
      <c r="J1310" s="3">
        <f t="shared" si="534"/>
        <v>3.3000000000000002E-2</v>
      </c>
      <c r="K1310" s="2">
        <f t="shared" ca="1" si="535"/>
        <v>-2.3995095201750516</v>
      </c>
      <c r="L1310" s="2">
        <f t="shared" ca="1" si="523"/>
        <v>4.6479067418468745E-2</v>
      </c>
      <c r="M1310" s="2">
        <f t="shared" ca="1" si="524"/>
        <v>0.42255109217026765</v>
      </c>
      <c r="N1310" s="2"/>
      <c r="O1310" s="2">
        <f t="shared" ca="1" si="536"/>
        <v>5.3490435367181863</v>
      </c>
      <c r="P1310" s="2">
        <f t="shared" ca="1" si="537"/>
        <v>71.911232685697257</v>
      </c>
      <c r="Q1310" s="2">
        <v>310</v>
      </c>
      <c r="R1310" s="2">
        <f t="shared" ca="1" si="538"/>
        <v>1.1099523740926944</v>
      </c>
      <c r="S1310" s="2">
        <f t="shared" si="539"/>
        <v>70</v>
      </c>
      <c r="T1310" s="2">
        <f t="shared" ca="1" si="525"/>
        <v>-4.465514837392468</v>
      </c>
      <c r="U1310" s="2"/>
      <c r="V1310" s="2">
        <f t="shared" ca="1" si="540"/>
        <v>5.2120883256150412</v>
      </c>
      <c r="W1310" s="3">
        <f t="shared" si="541"/>
        <v>140</v>
      </c>
      <c r="X1310" s="2">
        <f t="shared" ca="1" si="526"/>
        <v>6.3092763303213631E-2</v>
      </c>
      <c r="Y1310" s="2">
        <f t="shared" ca="1" si="542"/>
        <v>-0.62939738430655501</v>
      </c>
      <c r="Z1310">
        <f t="shared" ca="1" si="543"/>
        <v>0</v>
      </c>
      <c r="AA1310">
        <f t="shared" ca="1" si="544"/>
        <v>56.064853571858436</v>
      </c>
      <c r="AB1310">
        <f t="shared" ca="1" si="527"/>
        <v>13.161133908944416</v>
      </c>
      <c r="AC1310">
        <f t="shared" si="545"/>
        <v>1.0000000000000001E-9</v>
      </c>
      <c r="AD1310">
        <f t="shared" ca="1" si="528"/>
        <v>1.3161133849415307E-8</v>
      </c>
      <c r="AE1310">
        <f t="shared" ca="1" si="546"/>
        <v>-7.8807066940554789</v>
      </c>
    </row>
    <row r="1311" spans="1:31" x14ac:dyDescent="0.35">
      <c r="A1311">
        <v>1303</v>
      </c>
      <c r="B1311" s="2">
        <f t="shared" ca="1" si="529"/>
        <v>0.61142408316590269</v>
      </c>
      <c r="C1311" s="2">
        <f t="shared" ca="1" si="530"/>
        <v>-0.92300330051847346</v>
      </c>
      <c r="D1311" s="2">
        <f t="shared" ca="1" si="531"/>
        <v>0.72438259135234973</v>
      </c>
      <c r="E1311" s="2">
        <f t="shared" ca="1" si="521"/>
        <v>0.27561740864765027</v>
      </c>
      <c r="F1311" s="2">
        <f t="shared" ca="1" si="522"/>
        <v>0.47619266071447802</v>
      </c>
      <c r="G1311" s="2"/>
      <c r="H1311" s="3">
        <f t="shared" si="532"/>
        <v>10</v>
      </c>
      <c r="I1311" s="2">
        <f t="shared" ca="1" si="533"/>
        <v>3.8247404362139714</v>
      </c>
      <c r="J1311" s="3">
        <f t="shared" si="534"/>
        <v>3.3000000000000002E-2</v>
      </c>
      <c r="K1311" s="2">
        <f t="shared" ca="1" si="535"/>
        <v>-2.0304243175817054</v>
      </c>
      <c r="L1311" s="2">
        <f t="shared" ca="1" si="523"/>
        <v>3.7334137226265302E-2</v>
      </c>
      <c r="M1311" s="2">
        <f t="shared" ca="1" si="524"/>
        <v>0.63833275855433591</v>
      </c>
      <c r="N1311" s="2"/>
      <c r="O1311" s="2">
        <f t="shared" ca="1" si="536"/>
        <v>5.9286938646785581</v>
      </c>
      <c r="P1311" s="2">
        <f t="shared" ca="1" si="537"/>
        <v>67.560989864581828</v>
      </c>
      <c r="Q1311" s="2">
        <v>311</v>
      </c>
      <c r="R1311" s="2">
        <f t="shared" ca="1" si="538"/>
        <v>0.95126202440379004</v>
      </c>
      <c r="S1311" s="2">
        <f t="shared" si="539"/>
        <v>70</v>
      </c>
      <c r="T1311" s="2">
        <f t="shared" ca="1" si="525"/>
        <v>-5.4825828221642459</v>
      </c>
      <c r="U1311" s="2"/>
      <c r="V1311" s="2">
        <f t="shared" ca="1" si="540"/>
        <v>6.9487629649149243</v>
      </c>
      <c r="W1311" s="3">
        <f t="shared" si="541"/>
        <v>140</v>
      </c>
      <c r="X1311" s="2">
        <f t="shared" ca="1" si="526"/>
        <v>8.7801500832768498E-2</v>
      </c>
      <c r="Y1311" s="2">
        <f t="shared" ca="1" si="542"/>
        <v>-0.14414379813492761</v>
      </c>
      <c r="Z1311">
        <f t="shared" ca="1" si="543"/>
        <v>0</v>
      </c>
      <c r="AA1311">
        <f t="shared" ca="1" si="544"/>
        <v>63.926705582337632</v>
      </c>
      <c r="AB1311">
        <f t="shared" ca="1" si="527"/>
        <v>45.871033571457303</v>
      </c>
      <c r="AC1311">
        <f t="shared" si="545"/>
        <v>1.0000000000000001E-9</v>
      </c>
      <c r="AD1311">
        <f t="shared" ca="1" si="528"/>
        <v>4.5871032527955435E-8</v>
      </c>
      <c r="AE1311">
        <f t="shared" ca="1" si="546"/>
        <v>-7.3384614840636448</v>
      </c>
    </row>
    <row r="1312" spans="1:31" x14ac:dyDescent="0.35">
      <c r="A1312">
        <v>1304</v>
      </c>
      <c r="B1312" s="2">
        <f t="shared" ca="1" si="529"/>
        <v>9.8919982170383863E-2</v>
      </c>
      <c r="C1312" s="2">
        <f t="shared" ca="1" si="530"/>
        <v>-0.91991510380212682</v>
      </c>
      <c r="D1312" s="2">
        <f t="shared" ca="1" si="531"/>
        <v>0.7619019401579572</v>
      </c>
      <c r="E1312" s="2">
        <f t="shared" ca="1" si="521"/>
        <v>0.2380980598420428</v>
      </c>
      <c r="F1312" s="2">
        <f t="shared" ca="1" si="522"/>
        <v>-6.3757004286652316E-3</v>
      </c>
      <c r="G1312" s="2"/>
      <c r="H1312" s="3">
        <f t="shared" si="532"/>
        <v>10</v>
      </c>
      <c r="I1312" s="2">
        <f t="shared" ca="1" si="533"/>
        <v>4.8216669588527861</v>
      </c>
      <c r="J1312" s="3">
        <f t="shared" si="534"/>
        <v>3.3000000000000002E-2</v>
      </c>
      <c r="K1312" s="2">
        <f t="shared" ca="1" si="535"/>
        <v>-2.1304606158098016</v>
      </c>
      <c r="L1312" s="2">
        <f t="shared" ca="1" si="523"/>
        <v>5.2633632739864093E-2</v>
      </c>
      <c r="M1312" s="2">
        <f t="shared" ca="1" si="524"/>
        <v>0.22220926218578785</v>
      </c>
      <c r="N1312" s="2"/>
      <c r="O1312" s="2">
        <f t="shared" ca="1" si="536"/>
        <v>5.2042938272388586</v>
      </c>
      <c r="P1312" s="2">
        <f t="shared" ca="1" si="537"/>
        <v>69.886065201008762</v>
      </c>
      <c r="Q1312" s="2">
        <v>312</v>
      </c>
      <c r="R1312" s="2">
        <f t="shared" ca="1" si="538"/>
        <v>1.0781128916489282</v>
      </c>
      <c r="S1312" s="2">
        <f t="shared" si="539"/>
        <v>70</v>
      </c>
      <c r="T1312" s="2">
        <f t="shared" ca="1" si="525"/>
        <v>-4.6009587815638326</v>
      </c>
      <c r="U1312" s="2"/>
      <c r="V1312" s="2">
        <f t="shared" ca="1" si="540"/>
        <v>8.47678161370645</v>
      </c>
      <c r="W1312" s="3">
        <f t="shared" si="541"/>
        <v>140</v>
      </c>
      <c r="X1312" s="2">
        <f t="shared" ca="1" si="526"/>
        <v>0.12252729702232425</v>
      </c>
      <c r="Y1312" s="2">
        <f t="shared" ca="1" si="542"/>
        <v>2.8488512755404303</v>
      </c>
      <c r="Z1312">
        <f t="shared" ca="1" si="543"/>
        <v>0</v>
      </c>
      <c r="AA1312">
        <f t="shared" ca="1" si="544"/>
        <v>56.989023871548959</v>
      </c>
      <c r="AB1312">
        <f t="shared" ca="1" si="527"/>
        <v>40238.565875078828</v>
      </c>
      <c r="AC1312">
        <f t="shared" si="545"/>
        <v>1.0000000000000001E-9</v>
      </c>
      <c r="AD1312">
        <f t="shared" ca="1" si="528"/>
        <v>4.0237756314898121E-5</v>
      </c>
      <c r="AE1312">
        <f t="shared" ca="1" si="546"/>
        <v>-4.3953662438374552</v>
      </c>
    </row>
    <row r="1313" spans="1:31" x14ac:dyDescent="0.35">
      <c r="A1313">
        <v>1305</v>
      </c>
      <c r="B1313" s="2">
        <f t="shared" ca="1" si="529"/>
        <v>-7.215875244527814E-2</v>
      </c>
      <c r="C1313" s="2">
        <f t="shared" ca="1" si="530"/>
        <v>-1.661102073893177</v>
      </c>
      <c r="D1313" s="2">
        <f t="shared" ca="1" si="531"/>
        <v>0.78465166353192473</v>
      </c>
      <c r="E1313" s="2">
        <f t="shared" ca="1" si="521"/>
        <v>0.21534833646807527</v>
      </c>
      <c r="F1313" s="2">
        <f t="shared" ca="1" si="522"/>
        <v>-0.17442147846320327</v>
      </c>
      <c r="G1313" s="2"/>
      <c r="H1313" s="3">
        <f t="shared" si="532"/>
        <v>10</v>
      </c>
      <c r="I1313" s="2">
        <f t="shared" ca="1" si="533"/>
        <v>4.3733854110460131</v>
      </c>
      <c r="J1313" s="3">
        <f t="shared" si="534"/>
        <v>3.3000000000000002E-2</v>
      </c>
      <c r="K1313" s="2">
        <f t="shared" ca="1" si="535"/>
        <v>-1.8692122580415085</v>
      </c>
      <c r="L1313" s="2">
        <f t="shared" ca="1" si="523"/>
        <v>4.2438357941667587E-2</v>
      </c>
      <c r="M1313" s="2">
        <f t="shared" ca="1" si="524"/>
        <v>9.8859682878094934E-3</v>
      </c>
      <c r="N1313" s="2"/>
      <c r="O1313" s="2">
        <f t="shared" ca="1" si="536"/>
        <v>5.2899730952940871</v>
      </c>
      <c r="P1313" s="2">
        <f t="shared" ca="1" si="537"/>
        <v>70.505794632142738</v>
      </c>
      <c r="Q1313" s="2">
        <v>313</v>
      </c>
      <c r="R1313" s="2">
        <f t="shared" ca="1" si="538"/>
        <v>1.0919963547664842</v>
      </c>
      <c r="S1313" s="2">
        <f t="shared" si="539"/>
        <v>70</v>
      </c>
      <c r="T1313" s="2">
        <f t="shared" ca="1" si="525"/>
        <v>-4.8524865918054276</v>
      </c>
      <c r="U1313" s="2"/>
      <c r="V1313" s="2">
        <f t="shared" ca="1" si="540"/>
        <v>5.0353737229192079</v>
      </c>
      <c r="W1313" s="3">
        <f t="shared" si="541"/>
        <v>140</v>
      </c>
      <c r="X1313" s="2">
        <f t="shared" ca="1" si="526"/>
        <v>5.1916231942073919E-2</v>
      </c>
      <c r="Y1313" s="2">
        <f t="shared" ca="1" si="542"/>
        <v>-1.6959159642941413</v>
      </c>
      <c r="Z1313">
        <f t="shared" ca="1" si="543"/>
        <v>0</v>
      </c>
      <c r="AA1313">
        <f t="shared" ca="1" si="544"/>
        <v>133.11887814558079</v>
      </c>
      <c r="AB1313">
        <f t="shared" ca="1" si="527"/>
        <v>2.6811658840636921</v>
      </c>
      <c r="AC1313">
        <f t="shared" si="545"/>
        <v>1.0000000000000001E-9</v>
      </c>
      <c r="AD1313">
        <f t="shared" ca="1" si="528"/>
        <v>2.6811658448977482E-9</v>
      </c>
      <c r="AE1313">
        <f t="shared" ca="1" si="546"/>
        <v>-8.5716763216768328</v>
      </c>
    </row>
    <row r="1314" spans="1:31" x14ac:dyDescent="0.35">
      <c r="A1314">
        <v>1306</v>
      </c>
      <c r="B1314" s="2">
        <f t="shared" ca="1" si="529"/>
        <v>0.20831532380602236</v>
      </c>
      <c r="C1314" s="2">
        <f t="shared" ca="1" si="530"/>
        <v>-1.1086049797919728</v>
      </c>
      <c r="D1314" s="2">
        <f t="shared" ca="1" si="531"/>
        <v>0.71609208726531215</v>
      </c>
      <c r="E1314" s="2">
        <f t="shared" ca="1" si="521"/>
        <v>0.28390791273468785</v>
      </c>
      <c r="F1314" s="2">
        <f t="shared" ca="1" si="522"/>
        <v>7.1505779922339197E-2</v>
      </c>
      <c r="G1314" s="2"/>
      <c r="H1314" s="3">
        <f t="shared" si="532"/>
        <v>10</v>
      </c>
      <c r="I1314" s="2">
        <f t="shared" ca="1" si="533"/>
        <v>5.3800681530880627</v>
      </c>
      <c r="J1314" s="3">
        <f t="shared" si="534"/>
        <v>3.3000000000000002E-2</v>
      </c>
      <c r="K1314" s="2">
        <f t="shared" ca="1" si="535"/>
        <v>-2.3945476126801171</v>
      </c>
      <c r="L1314" s="2">
        <f t="shared" ca="1" si="523"/>
        <v>6.5824224182505636E-2</v>
      </c>
      <c r="M1314" s="2">
        <f t="shared" ca="1" si="524"/>
        <v>0.35737675330258706</v>
      </c>
      <c r="N1314" s="2"/>
      <c r="O1314" s="2">
        <f t="shared" ca="1" si="536"/>
        <v>5.9346550531787754</v>
      </c>
      <c r="P1314" s="2">
        <f t="shared" ca="1" si="537"/>
        <v>67.544161218397463</v>
      </c>
      <c r="Q1314" s="2">
        <v>314</v>
      </c>
      <c r="R1314" s="2">
        <f t="shared" ca="1" si="538"/>
        <v>1.1043426963814582</v>
      </c>
      <c r="S1314" s="2">
        <f t="shared" si="539"/>
        <v>70</v>
      </c>
      <c r="T1314" s="2">
        <f t="shared" ca="1" si="525"/>
        <v>-4.9206364841388588</v>
      </c>
      <c r="U1314" s="2"/>
      <c r="V1314" s="2">
        <f t="shared" ca="1" si="540"/>
        <v>5.6786609088811204</v>
      </c>
      <c r="W1314" s="3">
        <f t="shared" si="541"/>
        <v>140</v>
      </c>
      <c r="X1314" s="2">
        <f t="shared" ca="1" si="526"/>
        <v>7.0977421761711207E-2</v>
      </c>
      <c r="Y1314" s="2">
        <f t="shared" ca="1" si="542"/>
        <v>-0.60512211862252396</v>
      </c>
      <c r="Z1314">
        <f t="shared" ca="1" si="543"/>
        <v>0</v>
      </c>
      <c r="AA1314">
        <f t="shared" ca="1" si="544"/>
        <v>67.433730206679115</v>
      </c>
      <c r="AB1314">
        <f t="shared" ca="1" si="527"/>
        <v>16.739985035511761</v>
      </c>
      <c r="AC1314">
        <f t="shared" si="545"/>
        <v>1.0000000000000001E-9</v>
      </c>
      <c r="AD1314">
        <f t="shared" ca="1" si="528"/>
        <v>1.6739984842750744E-8</v>
      </c>
      <c r="AE1314">
        <f t="shared" ca="1" si="546"/>
        <v>-7.7762449395752968</v>
      </c>
    </row>
    <row r="1315" spans="1:31" x14ac:dyDescent="0.35">
      <c r="A1315">
        <v>1307</v>
      </c>
      <c r="B1315" s="2">
        <f t="shared" ca="1" si="529"/>
        <v>0.32198132065292617</v>
      </c>
      <c r="C1315" s="2">
        <f t="shared" ca="1" si="530"/>
        <v>-1.2046546430663712</v>
      </c>
      <c r="D1315" s="2">
        <f t="shared" ca="1" si="531"/>
        <v>0.76119846840382999</v>
      </c>
      <c r="E1315" s="2">
        <f t="shared" ca="1" si="521"/>
        <v>0.23880153159617001</v>
      </c>
      <c r="F1315" s="2">
        <f t="shared" ca="1" si="522"/>
        <v>0.20751260789602607</v>
      </c>
      <c r="G1315" s="2"/>
      <c r="H1315" s="3">
        <f t="shared" si="532"/>
        <v>10</v>
      </c>
      <c r="I1315" s="2">
        <f t="shared" ca="1" si="533"/>
        <v>4.9994010617369398</v>
      </c>
      <c r="J1315" s="3">
        <f t="shared" si="534"/>
        <v>3.3000000000000002E-2</v>
      </c>
      <c r="K1315" s="2">
        <f t="shared" ca="1" si="535"/>
        <v>-1.7442634934365235</v>
      </c>
      <c r="L1315" s="2">
        <f t="shared" ca="1" si="523"/>
        <v>4.9524465668013468E-2</v>
      </c>
      <c r="M1315" s="2">
        <f t="shared" ca="1" si="524"/>
        <v>0.42259462948427895</v>
      </c>
      <c r="N1315" s="2"/>
      <c r="O1315" s="2">
        <f t="shared" ca="1" si="536"/>
        <v>5.5087526138359397</v>
      </c>
      <c r="P1315" s="2">
        <f t="shared" ca="1" si="537"/>
        <v>74.694474431120895</v>
      </c>
      <c r="Q1315" s="2">
        <v>315</v>
      </c>
      <c r="R1315" s="2">
        <f t="shared" ca="1" si="538"/>
        <v>1.0459631957376532</v>
      </c>
      <c r="S1315" s="2">
        <f t="shared" si="539"/>
        <v>70</v>
      </c>
      <c r="T1315" s="2">
        <f t="shared" ca="1" si="525"/>
        <v>-5.0279507491017226</v>
      </c>
      <c r="U1315" s="2"/>
      <c r="V1315" s="2">
        <f t="shared" ca="1" si="540"/>
        <v>5.0968470364316376</v>
      </c>
      <c r="W1315" s="3">
        <f t="shared" si="541"/>
        <v>140</v>
      </c>
      <c r="X1315" s="2">
        <f t="shared" ca="1" si="526"/>
        <v>5.0966063883959738E-2</v>
      </c>
      <c r="Y1315" s="2">
        <f t="shared" ca="1" si="542"/>
        <v>-1.9291515058231967</v>
      </c>
      <c r="Z1315">
        <f t="shared" ca="1" si="543"/>
        <v>0</v>
      </c>
      <c r="AA1315">
        <f t="shared" ca="1" si="544"/>
        <v>32.673606655073556</v>
      </c>
      <c r="AB1315">
        <f t="shared" ca="1" si="527"/>
        <v>0.38463213946303842</v>
      </c>
      <c r="AC1315">
        <f t="shared" si="545"/>
        <v>1.0000000000000001E-9</v>
      </c>
      <c r="AD1315">
        <f t="shared" ca="1" si="528"/>
        <v>3.8463210394468206E-10</v>
      </c>
      <c r="AE1315">
        <f t="shared" ca="1" si="546"/>
        <v>-9.4149544694887588</v>
      </c>
    </row>
    <row r="1316" spans="1:31" x14ac:dyDescent="0.35">
      <c r="A1316">
        <v>1308</v>
      </c>
      <c r="B1316" s="2">
        <f t="shared" ca="1" si="529"/>
        <v>0.38907781623190207</v>
      </c>
      <c r="C1316" s="2">
        <f t="shared" ca="1" si="530"/>
        <v>-1.3118385080057744</v>
      </c>
      <c r="D1316" s="2">
        <f t="shared" ca="1" si="531"/>
        <v>0.7107445082746856</v>
      </c>
      <c r="E1316" s="2">
        <f t="shared" ca="1" si="521"/>
        <v>0.2892554917253144</v>
      </c>
      <c r="F1316" s="2">
        <f t="shared" ca="1" si="522"/>
        <v>0.24429628381322924</v>
      </c>
      <c r="G1316" s="2"/>
      <c r="H1316" s="3">
        <f t="shared" si="532"/>
        <v>10</v>
      </c>
      <c r="I1316" s="2">
        <f t="shared" ca="1" si="533"/>
        <v>4.0822865997159745</v>
      </c>
      <c r="J1316" s="3">
        <f t="shared" si="534"/>
        <v>3.3000000000000002E-2</v>
      </c>
      <c r="K1316" s="2">
        <f t="shared" ca="1" si="535"/>
        <v>-2.0020631594931584</v>
      </c>
      <c r="L1316" s="2">
        <f t="shared" ca="1" si="523"/>
        <v>4.0314030759710788E-2</v>
      </c>
      <c r="M1316" s="2">
        <f t="shared" ca="1" si="524"/>
        <v>0.41937789483543281</v>
      </c>
      <c r="N1316" s="2"/>
      <c r="O1316" s="2">
        <f t="shared" ca="1" si="536"/>
        <v>5.5295037932552304</v>
      </c>
      <c r="P1316" s="2">
        <f t="shared" ca="1" si="537"/>
        <v>67.488814511723604</v>
      </c>
      <c r="Q1316" s="2">
        <v>316</v>
      </c>
      <c r="R1316" s="2">
        <f t="shared" ca="1" si="538"/>
        <v>1.0374490214640224</v>
      </c>
      <c r="S1316" s="2">
        <f t="shared" si="539"/>
        <v>70</v>
      </c>
      <c r="T1316" s="2">
        <f t="shared" ca="1" si="525"/>
        <v>-4.8138856408839557</v>
      </c>
      <c r="U1316" s="2"/>
      <c r="V1316" s="2">
        <f t="shared" ca="1" si="540"/>
        <v>5.677584342707811</v>
      </c>
      <c r="W1316" s="3">
        <f t="shared" si="541"/>
        <v>140</v>
      </c>
      <c r="X1316" s="2">
        <f t="shared" ca="1" si="526"/>
        <v>6.42259374905291E-2</v>
      </c>
      <c r="Y1316" s="2">
        <f t="shared" ca="1" si="542"/>
        <v>-0.90886980627595992</v>
      </c>
      <c r="Z1316">
        <f t="shared" ca="1" si="543"/>
        <v>0</v>
      </c>
      <c r="AA1316">
        <f t="shared" ca="1" si="544"/>
        <v>63.587945834017276</v>
      </c>
      <c r="AB1316">
        <f t="shared" ca="1" si="527"/>
        <v>7.8434112964272567</v>
      </c>
      <c r="AC1316">
        <f t="shared" si="545"/>
        <v>1.0000000000000001E-9</v>
      </c>
      <c r="AD1316">
        <f t="shared" ca="1" si="528"/>
        <v>7.8434112538161571E-9</v>
      </c>
      <c r="AE1316">
        <f t="shared" ca="1" si="546"/>
        <v>-8.1054950130173822</v>
      </c>
    </row>
    <row r="1317" spans="1:31" x14ac:dyDescent="0.35">
      <c r="A1317">
        <v>1309</v>
      </c>
      <c r="B1317" s="2">
        <f t="shared" ca="1" si="529"/>
        <v>4.6843338955229186E-2</v>
      </c>
      <c r="C1317" s="2">
        <f t="shared" ca="1" si="530"/>
        <v>-1.4837641288596259</v>
      </c>
      <c r="D1317" s="2">
        <f t="shared" ca="1" si="531"/>
        <v>0.72785400200048533</v>
      </c>
      <c r="E1317" s="2">
        <f t="shared" ca="1" si="521"/>
        <v>0.27214599799951467</v>
      </c>
      <c r="F1317" s="2">
        <f t="shared" ca="1" si="522"/>
        <v>-8.6352981975560072E-2</v>
      </c>
      <c r="G1317" s="2"/>
      <c r="H1317" s="3">
        <f t="shared" si="532"/>
        <v>10</v>
      </c>
      <c r="I1317" s="2">
        <f t="shared" ca="1" si="533"/>
        <v>5.6617851061523305</v>
      </c>
      <c r="J1317" s="3">
        <f t="shared" si="534"/>
        <v>3.3000000000000002E-2</v>
      </c>
      <c r="K1317" s="2">
        <f t="shared" ca="1" si="535"/>
        <v>-1.8680844775506413</v>
      </c>
      <c r="L1317" s="2">
        <f t="shared" ca="1" si="523"/>
        <v>6.1745141246909357E-2</v>
      </c>
      <c r="M1317" s="2">
        <f t="shared" ca="1" si="524"/>
        <v>0.18180275930313594</v>
      </c>
      <c r="N1317" s="2"/>
      <c r="O1317" s="2">
        <f t="shared" ca="1" si="536"/>
        <v>5.1421820151630673</v>
      </c>
      <c r="P1317" s="2">
        <f t="shared" ca="1" si="537"/>
        <v>71.451892246589196</v>
      </c>
      <c r="Q1317" s="2">
        <v>317</v>
      </c>
      <c r="R1317" s="2">
        <f t="shared" ca="1" si="538"/>
        <v>1.073704203165857</v>
      </c>
      <c r="S1317" s="2">
        <f t="shared" si="539"/>
        <v>70</v>
      </c>
      <c r="T1317" s="2">
        <f t="shared" ca="1" si="525"/>
        <v>-4.6581697354141784</v>
      </c>
      <c r="U1317" s="2"/>
      <c r="V1317" s="2">
        <f t="shared" ca="1" si="540"/>
        <v>7.8935996884285959</v>
      </c>
      <c r="W1317" s="3">
        <f t="shared" si="541"/>
        <v>140</v>
      </c>
      <c r="X1317" s="2">
        <f t="shared" ca="1" si="526"/>
        <v>0.10377133027664309</v>
      </c>
      <c r="Y1317" s="2">
        <f t="shared" ca="1" si="542"/>
        <v>1.6512545212326533</v>
      </c>
      <c r="Z1317">
        <f t="shared" ca="1" si="543"/>
        <v>0</v>
      </c>
      <c r="AA1317">
        <f t="shared" ca="1" si="544"/>
        <v>137.3479592302505</v>
      </c>
      <c r="AB1317">
        <f t="shared" ca="1" si="527"/>
        <v>6152.8557313713</v>
      </c>
      <c r="AC1317">
        <f t="shared" si="545"/>
        <v>1.0000000000000001E-9</v>
      </c>
      <c r="AD1317">
        <f t="shared" ca="1" si="528"/>
        <v>6.1528368026086966E-6</v>
      </c>
      <c r="AE1317">
        <f t="shared" ca="1" si="546"/>
        <v>-5.2109246039541368</v>
      </c>
    </row>
    <row r="1318" spans="1:31" x14ac:dyDescent="0.35">
      <c r="A1318">
        <v>1310</v>
      </c>
      <c r="B1318" s="2">
        <f t="shared" ca="1" si="529"/>
        <v>-7.9789780165572144E-2</v>
      </c>
      <c r="C1318" s="2">
        <f t="shared" ca="1" si="530"/>
        <v>-1.4441278841901468</v>
      </c>
      <c r="D1318" s="2">
        <f t="shared" ca="1" si="531"/>
        <v>0.79294386960686902</v>
      </c>
      <c r="E1318" s="2">
        <f t="shared" ca="1" si="521"/>
        <v>0.20705613039313098</v>
      </c>
      <c r="F1318" s="2">
        <f t="shared" ca="1" si="522"/>
        <v>-0.17567370201580085</v>
      </c>
      <c r="G1318" s="2"/>
      <c r="H1318" s="3">
        <f t="shared" si="532"/>
        <v>10</v>
      </c>
      <c r="I1318" s="2">
        <f t="shared" ca="1" si="533"/>
        <v>4.4398262018618988</v>
      </c>
      <c r="J1318" s="3">
        <f t="shared" si="534"/>
        <v>3.3000000000000002E-2</v>
      </c>
      <c r="K1318" s="2">
        <f t="shared" ca="1" si="535"/>
        <v>-2.0543990589813563</v>
      </c>
      <c r="L1318" s="2">
        <f t="shared" ca="1" si="523"/>
        <v>4.5928533333307792E-2</v>
      </c>
      <c r="M1318" s="2">
        <f t="shared" ca="1" si="524"/>
        <v>2.3791383869850552E-2</v>
      </c>
      <c r="N1318" s="2"/>
      <c r="O1318" s="2">
        <f t="shared" ca="1" si="536"/>
        <v>5.7554907009439029</v>
      </c>
      <c r="P1318" s="2">
        <f t="shared" ca="1" si="537"/>
        <v>68.084865679307541</v>
      </c>
      <c r="Q1318" s="2">
        <v>318</v>
      </c>
      <c r="R1318" s="2">
        <f t="shared" ca="1" si="538"/>
        <v>0.94237826831010474</v>
      </c>
      <c r="S1318" s="2">
        <f t="shared" si="539"/>
        <v>70</v>
      </c>
      <c r="T1318" s="2">
        <f t="shared" ca="1" si="525"/>
        <v>-5.9995108996221278</v>
      </c>
      <c r="U1318" s="2"/>
      <c r="V1318" s="2">
        <f t="shared" ca="1" si="540"/>
        <v>7.2050630362622332</v>
      </c>
      <c r="W1318" s="3">
        <f t="shared" si="541"/>
        <v>140</v>
      </c>
      <c r="X1318" s="2">
        <f t="shared" ca="1" si="526"/>
        <v>9.3368288101352323E-2</v>
      </c>
      <c r="Y1318" s="2">
        <f t="shared" ca="1" si="542"/>
        <v>-0.32260437661827801</v>
      </c>
      <c r="Z1318">
        <f t="shared" ca="1" si="543"/>
        <v>0</v>
      </c>
      <c r="AA1318">
        <f t="shared" ca="1" si="544"/>
        <v>77.424756204688791</v>
      </c>
      <c r="AB1318">
        <f t="shared" ca="1" si="527"/>
        <v>36.836254930539866</v>
      </c>
      <c r="AC1318">
        <f t="shared" si="545"/>
        <v>1.0000000000000001E-9</v>
      </c>
      <c r="AD1318">
        <f t="shared" ca="1" si="528"/>
        <v>3.6836254269090318E-8</v>
      </c>
      <c r="AE1318">
        <f t="shared" ca="1" si="546"/>
        <v>-7.4337245378935064</v>
      </c>
    </row>
    <row r="1319" spans="1:31" x14ac:dyDescent="0.35">
      <c r="A1319">
        <v>1311</v>
      </c>
      <c r="B1319" s="2">
        <f t="shared" ca="1" si="529"/>
        <v>-0.16723357299442115</v>
      </c>
      <c r="C1319" s="2">
        <f t="shared" ca="1" si="530"/>
        <v>-1.4307408907002925</v>
      </c>
      <c r="D1319" s="2">
        <f t="shared" ca="1" si="531"/>
        <v>0.71565928312579286</v>
      </c>
      <c r="E1319" s="2">
        <f t="shared" ca="1" si="521"/>
        <v>0.28434071687420714</v>
      </c>
      <c r="F1319" s="2">
        <f t="shared" ca="1" si="522"/>
        <v>-0.3032215738229409</v>
      </c>
      <c r="G1319" s="2"/>
      <c r="H1319" s="3">
        <f t="shared" si="532"/>
        <v>10</v>
      </c>
      <c r="I1319" s="2">
        <f t="shared" ca="1" si="533"/>
        <v>3.1989286996641129</v>
      </c>
      <c r="J1319" s="3">
        <f t="shared" si="534"/>
        <v>3.3000000000000002E-2</v>
      </c>
      <c r="K1319" s="2">
        <f t="shared" ca="1" si="535"/>
        <v>-1.9661708173069494</v>
      </c>
      <c r="L1319" s="2">
        <f t="shared" ca="1" si="523"/>
        <v>2.9052617539013809E-2</v>
      </c>
      <c r="M1319" s="2">
        <f t="shared" ca="1" si="524"/>
        <v>-0.17704765900254757</v>
      </c>
      <c r="N1319" s="2"/>
      <c r="O1319" s="2">
        <f t="shared" ca="1" si="536"/>
        <v>5.4761725518340816</v>
      </c>
      <c r="P1319" s="2">
        <f t="shared" ca="1" si="537"/>
        <v>70.15552215450748</v>
      </c>
      <c r="Q1319" s="2">
        <v>319</v>
      </c>
      <c r="R1319" s="2">
        <f t="shared" ca="1" si="538"/>
        <v>0.93868087057972371</v>
      </c>
      <c r="S1319" s="2">
        <f t="shared" si="539"/>
        <v>70</v>
      </c>
      <c r="T1319" s="2">
        <f t="shared" ca="1" si="525"/>
        <v>-6.0175027239747845</v>
      </c>
      <c r="U1319" s="2"/>
      <c r="V1319" s="2">
        <f t="shared" ca="1" si="540"/>
        <v>6.2339328034575061</v>
      </c>
      <c r="W1319" s="3">
        <f t="shared" si="541"/>
        <v>140</v>
      </c>
      <c r="X1319" s="2">
        <f t="shared" ca="1" si="526"/>
        <v>7.3226210637097749E-2</v>
      </c>
      <c r="Y1319" s="2">
        <f t="shared" ca="1" si="542"/>
        <v>-1.5652592345220393</v>
      </c>
      <c r="Z1319">
        <f t="shared" ca="1" si="543"/>
        <v>0</v>
      </c>
      <c r="AA1319">
        <f t="shared" ca="1" si="544"/>
        <v>64.36101750037183</v>
      </c>
      <c r="AB1319">
        <f t="shared" ca="1" si="527"/>
        <v>1.7513125781195984</v>
      </c>
      <c r="AC1319">
        <f t="shared" si="545"/>
        <v>1.0000000000000001E-9</v>
      </c>
      <c r="AD1319">
        <f t="shared" ca="1" si="528"/>
        <v>1.7513125394330586E-9</v>
      </c>
      <c r="AE1319">
        <f t="shared" ca="1" si="546"/>
        <v>-8.7566363427578633</v>
      </c>
    </row>
    <row r="1320" spans="1:31" x14ac:dyDescent="0.35">
      <c r="A1320">
        <v>1312</v>
      </c>
      <c r="B1320" s="2">
        <f t="shared" ca="1" si="529"/>
        <v>0.10447078119327324</v>
      </c>
      <c r="C1320" s="2">
        <f t="shared" ca="1" si="530"/>
        <v>-1.6988023160958727</v>
      </c>
      <c r="D1320" s="2">
        <f t="shared" ca="1" si="531"/>
        <v>0.75484484321910017</v>
      </c>
      <c r="E1320" s="2">
        <f t="shared" ca="1" si="521"/>
        <v>0.24515515678089983</v>
      </c>
      <c r="F1320" s="2">
        <f t="shared" ca="1" si="522"/>
        <v>-1.5458494964164259E-2</v>
      </c>
      <c r="G1320" s="2"/>
      <c r="H1320" s="3">
        <f t="shared" si="532"/>
        <v>10</v>
      </c>
      <c r="I1320" s="2">
        <f t="shared" ca="1" si="533"/>
        <v>4.2462636073522777</v>
      </c>
      <c r="J1320" s="3">
        <f t="shared" si="534"/>
        <v>3.3000000000000002E-2</v>
      </c>
      <c r="K1320" s="2">
        <f t="shared" ca="1" si="535"/>
        <v>-1.6626077430570076</v>
      </c>
      <c r="L1320" s="2">
        <f t="shared" ca="1" si="523"/>
        <v>3.8022174332263854E-2</v>
      </c>
      <c r="M1320" s="2">
        <f t="shared" ca="1" si="524"/>
        <v>0.14966971006049226</v>
      </c>
      <c r="N1320" s="2"/>
      <c r="O1320" s="2">
        <f t="shared" ca="1" si="536"/>
        <v>5.1586329777052882</v>
      </c>
      <c r="P1320" s="2">
        <f t="shared" ca="1" si="537"/>
        <v>68.744989954866796</v>
      </c>
      <c r="Q1320" s="2">
        <v>320</v>
      </c>
      <c r="R1320" s="2">
        <f t="shared" ca="1" si="538"/>
        <v>0.77955606448651726</v>
      </c>
      <c r="S1320" s="2">
        <f t="shared" si="539"/>
        <v>70</v>
      </c>
      <c r="T1320" s="2">
        <f t="shared" ca="1" si="525"/>
        <v>-6.4082390386095112</v>
      </c>
      <c r="U1320" s="2"/>
      <c r="V1320" s="2">
        <f t="shared" ca="1" si="540"/>
        <v>2.8672337925731446</v>
      </c>
      <c r="W1320" s="3">
        <f t="shared" si="541"/>
        <v>140</v>
      </c>
      <c r="X1320" s="2">
        <f t="shared" ca="1" si="526"/>
        <v>2.2345696663995027E-2</v>
      </c>
      <c r="Y1320" s="2">
        <f t="shared" ca="1" si="542"/>
        <v>-5.0495932528455389</v>
      </c>
      <c r="Z1320">
        <f t="shared" ca="1" si="543"/>
        <v>0</v>
      </c>
      <c r="AA1320">
        <f t="shared" ca="1" si="544"/>
        <v>132.63223850159622</v>
      </c>
      <c r="AB1320">
        <f t="shared" ca="1" si="527"/>
        <v>1.1831936947894238E-3</v>
      </c>
      <c r="AC1320">
        <f t="shared" si="545"/>
        <v>1.0000000000000001E-9</v>
      </c>
      <c r="AD1320">
        <f t="shared" ca="1" si="528"/>
        <v>1.1831646773430293E-12</v>
      </c>
      <c r="AE1320">
        <f t="shared" ca="1" si="546"/>
        <v>-11.926954804413459</v>
      </c>
    </row>
    <row r="1321" spans="1:31" x14ac:dyDescent="0.35">
      <c r="A1321">
        <v>1313</v>
      </c>
      <c r="B1321" s="2">
        <f t="shared" ca="1" si="529"/>
        <v>0.43951785686000133</v>
      </c>
      <c r="C1321" s="2">
        <f t="shared" ca="1" si="530"/>
        <v>-1.6094649808279369</v>
      </c>
      <c r="D1321" s="2">
        <f t="shared" ca="1" si="531"/>
        <v>0.77998284055775657</v>
      </c>
      <c r="E1321" s="2">
        <f t="shared" ca="1" si="521"/>
        <v>0.22001715944224343</v>
      </c>
      <c r="F1321" s="2">
        <f t="shared" ca="1" si="522"/>
        <v>0.33269592086655431</v>
      </c>
      <c r="G1321" s="2"/>
      <c r="H1321" s="3">
        <f t="shared" si="532"/>
        <v>10</v>
      </c>
      <c r="I1321" s="2">
        <f t="shared" ca="1" si="533"/>
        <v>3.6818146801611631</v>
      </c>
      <c r="J1321" s="3">
        <f t="shared" si="534"/>
        <v>3.3000000000000002E-2</v>
      </c>
      <c r="K1321" s="2">
        <f t="shared" ca="1" si="535"/>
        <v>-2.4133301216459406</v>
      </c>
      <c r="L1321" s="2">
        <f t="shared" ca="1" si="523"/>
        <v>4.045721047879082E-2</v>
      </c>
      <c r="M1321" s="2">
        <f t="shared" ca="1" si="524"/>
        <v>0.50839935350792698</v>
      </c>
      <c r="N1321" s="2"/>
      <c r="O1321" s="2">
        <f t="shared" ca="1" si="536"/>
        <v>5.9542380567451518</v>
      </c>
      <c r="P1321" s="2">
        <f t="shared" ca="1" si="537"/>
        <v>68.188001340918476</v>
      </c>
      <c r="Q1321" s="2">
        <v>321</v>
      </c>
      <c r="R1321" s="2">
        <f t="shared" ca="1" si="538"/>
        <v>1.0233197922064021</v>
      </c>
      <c r="S1321" s="2">
        <f t="shared" si="539"/>
        <v>70</v>
      </c>
      <c r="T1321" s="2">
        <f t="shared" ca="1" si="525"/>
        <v>-5.235012558752004</v>
      </c>
      <c r="U1321" s="2"/>
      <c r="V1321" s="2">
        <f t="shared" ca="1" si="540"/>
        <v>7.7160708604435211</v>
      </c>
      <c r="W1321" s="3">
        <f t="shared" si="541"/>
        <v>140</v>
      </c>
      <c r="X1321" s="2">
        <f t="shared" ca="1" si="526"/>
        <v>0.11173658827473493</v>
      </c>
      <c r="Y1321" s="2">
        <f t="shared" ca="1" si="542"/>
        <v>1.5587091612658117</v>
      </c>
      <c r="Z1321">
        <f t="shared" ca="1" si="543"/>
        <v>0</v>
      </c>
      <c r="AA1321">
        <f t="shared" ca="1" si="544"/>
        <v>58.305836035955771</v>
      </c>
      <c r="AB1321">
        <f t="shared" ca="1" si="527"/>
        <v>2110.6741354643236</v>
      </c>
      <c r="AC1321">
        <f t="shared" si="545"/>
        <v>1.0000000000000001E-9</v>
      </c>
      <c r="AD1321">
        <f t="shared" ca="1" si="528"/>
        <v>2.1106719080288272E-6</v>
      </c>
      <c r="AE1321">
        <f t="shared" ca="1" si="546"/>
        <v>-5.6755792700587957</v>
      </c>
    </row>
    <row r="1322" spans="1:31" x14ac:dyDescent="0.35">
      <c r="A1322">
        <v>1314</v>
      </c>
      <c r="B1322" s="2">
        <f t="shared" ca="1" si="529"/>
        <v>1.6303322199354475</v>
      </c>
      <c r="C1322" s="2">
        <f t="shared" ca="1" si="530"/>
        <v>-1.7572247105698611</v>
      </c>
      <c r="D1322" s="2">
        <f t="shared" ca="1" si="531"/>
        <v>0.7386705302781057</v>
      </c>
      <c r="E1322" s="2">
        <f t="shared" ca="1" si="521"/>
        <v>0.2613294697218943</v>
      </c>
      <c r="F1322" s="2">
        <f t="shared" ca="1" si="522"/>
        <v>1.4988459338360156</v>
      </c>
      <c r="G1322" s="2"/>
      <c r="H1322" s="3">
        <f t="shared" si="532"/>
        <v>10</v>
      </c>
      <c r="I1322" s="2">
        <f t="shared" ca="1" si="533"/>
        <v>4.9230808264260517</v>
      </c>
      <c r="J1322" s="3">
        <f t="shared" si="534"/>
        <v>3.3000000000000002E-2</v>
      </c>
      <c r="K1322" s="2">
        <f t="shared" ca="1" si="535"/>
        <v>-2.0382054640074245</v>
      </c>
      <c r="L1322" s="2">
        <f t="shared" ca="1" si="523"/>
        <v>5.2772402924123628E-2</v>
      </c>
      <c r="M1322" s="2">
        <f t="shared" ca="1" si="524"/>
        <v>1.7280335677032348</v>
      </c>
      <c r="N1322" s="2"/>
      <c r="O1322" s="2">
        <f t="shared" ca="1" si="536"/>
        <v>5.0215531479771558</v>
      </c>
      <c r="P1322" s="2">
        <f t="shared" ca="1" si="537"/>
        <v>69.069193498588021</v>
      </c>
      <c r="Q1322" s="2">
        <v>322</v>
      </c>
      <c r="R1322" s="2">
        <f t="shared" ca="1" si="538"/>
        <v>0.90780181318726161</v>
      </c>
      <c r="S1322" s="2">
        <f t="shared" si="539"/>
        <v>70</v>
      </c>
      <c r="T1322" s="2">
        <f t="shared" ca="1" si="525"/>
        <v>-3.7668224159416663</v>
      </c>
      <c r="U1322" s="2"/>
      <c r="V1322" s="2">
        <f t="shared" ca="1" si="540"/>
        <v>8.1100635126991172</v>
      </c>
      <c r="W1322" s="3">
        <f t="shared" si="541"/>
        <v>140</v>
      </c>
      <c r="X1322" s="2">
        <f t="shared" ca="1" si="526"/>
        <v>0.11215323855048344</v>
      </c>
      <c r="Y1322" s="2">
        <f t="shared" ca="1" si="542"/>
        <v>3.0522321522658959</v>
      </c>
      <c r="Z1322">
        <f t="shared" ca="1" si="543"/>
        <v>0</v>
      </c>
      <c r="AA1322">
        <f t="shared" ca="1" si="544"/>
        <v>65.675308613393767</v>
      </c>
      <c r="AB1322">
        <f t="shared" ca="1" si="527"/>
        <v>74068.623630554837</v>
      </c>
      <c r="AC1322">
        <f t="shared" si="545"/>
        <v>1.0000000000000001E-9</v>
      </c>
      <c r="AD1322">
        <f t="shared" ca="1" si="528"/>
        <v>7.4065880617757429E-5</v>
      </c>
      <c r="AE1322">
        <f t="shared" ca="1" si="546"/>
        <v>-4.1303818091856765</v>
      </c>
    </row>
    <row r="1323" spans="1:31" x14ac:dyDescent="0.35">
      <c r="A1323">
        <v>1315</v>
      </c>
      <c r="B1323" s="2">
        <f t="shared" ca="1" si="529"/>
        <v>-0.22330787096684951</v>
      </c>
      <c r="C1323" s="2">
        <f t="shared" ca="1" si="530"/>
        <v>-1.571127799999998</v>
      </c>
      <c r="D1323" s="2">
        <f t="shared" ca="1" si="531"/>
        <v>0.71125973457248104</v>
      </c>
      <c r="E1323" s="2">
        <f t="shared" ca="1" si="521"/>
        <v>0.28874026542751896</v>
      </c>
      <c r="F1323" s="2">
        <f t="shared" ca="1" si="522"/>
        <v>-0.36343604098133647</v>
      </c>
      <c r="G1323" s="2"/>
      <c r="H1323" s="3">
        <f t="shared" si="532"/>
        <v>10</v>
      </c>
      <c r="I1323" s="2">
        <f t="shared" ca="1" si="533"/>
        <v>4.4565999564648715</v>
      </c>
      <c r="J1323" s="3">
        <f t="shared" si="534"/>
        <v>3.3000000000000002E-2</v>
      </c>
      <c r="K1323" s="2">
        <f t="shared" ca="1" si="535"/>
        <v>-1.7462952612606701</v>
      </c>
      <c r="L1323" s="2">
        <f t="shared" ca="1" si="523"/>
        <v>4.190026499038773E-2</v>
      </c>
      <c r="M1323" s="2">
        <f t="shared" ca="1" si="524"/>
        <v>-0.18146550222524246</v>
      </c>
      <c r="N1323" s="2"/>
      <c r="O1323" s="2">
        <f t="shared" ca="1" si="536"/>
        <v>5.9454304698948661</v>
      </c>
      <c r="P1323" s="2">
        <f t="shared" ca="1" si="537"/>
        <v>70.831933540182177</v>
      </c>
      <c r="Q1323" s="2">
        <v>323</v>
      </c>
      <c r="R1323" s="2">
        <f t="shared" ca="1" si="538"/>
        <v>1.0126835259766085</v>
      </c>
      <c r="S1323" s="2">
        <f t="shared" si="539"/>
        <v>70</v>
      </c>
      <c r="T1323" s="2">
        <f t="shared" ca="1" si="525"/>
        <v>-6.0873534805038867</v>
      </c>
      <c r="U1323" s="2"/>
      <c r="V1323" s="2">
        <f t="shared" ca="1" si="540"/>
        <v>5.0222558500303016</v>
      </c>
      <c r="W1323" s="3">
        <f t="shared" si="541"/>
        <v>140</v>
      </c>
      <c r="X1323" s="2">
        <f t="shared" ca="1" si="526"/>
        <v>4.9890666435166334E-2</v>
      </c>
      <c r="Y1323" s="2">
        <f t="shared" ca="1" si="542"/>
        <v>-3.0539397221262941</v>
      </c>
      <c r="Z1323">
        <f t="shared" ca="1" si="543"/>
        <v>0</v>
      </c>
      <c r="AA1323">
        <f t="shared" ca="1" si="544"/>
        <v>17.670297476443157</v>
      </c>
      <c r="AB1323">
        <f t="shared" ca="1" si="527"/>
        <v>1.5606450481804902E-2</v>
      </c>
      <c r="AC1323">
        <f t="shared" si="545"/>
        <v>1.0000000000000001E-9</v>
      </c>
      <c r="AD1323">
        <f t="shared" ca="1" si="528"/>
        <v>1.5606405057155825E-11</v>
      </c>
      <c r="AE1323">
        <f t="shared" ca="1" si="546"/>
        <v>-10.806697125358154</v>
      </c>
    </row>
    <row r="1324" spans="1:31" x14ac:dyDescent="0.35">
      <c r="A1324">
        <v>1316</v>
      </c>
      <c r="B1324" s="2">
        <f t="shared" ca="1" si="529"/>
        <v>0.62636350908527683</v>
      </c>
      <c r="C1324" s="2">
        <f t="shared" ca="1" si="530"/>
        <v>-0.99804054292601596</v>
      </c>
      <c r="D1324" s="2">
        <f t="shared" ca="1" si="531"/>
        <v>0.75528938079156149</v>
      </c>
      <c r="E1324" s="2">
        <f t="shared" ca="1" si="521"/>
        <v>0.24471061920843851</v>
      </c>
      <c r="F1324" s="2">
        <f t="shared" ca="1" si="522"/>
        <v>0.50780543219046526</v>
      </c>
      <c r="G1324" s="2"/>
      <c r="H1324" s="3">
        <f t="shared" si="532"/>
        <v>10</v>
      </c>
      <c r="I1324" s="2">
        <f t="shared" ca="1" si="533"/>
        <v>2.4547876031541254</v>
      </c>
      <c r="J1324" s="3">
        <f t="shared" si="534"/>
        <v>3.3000000000000002E-2</v>
      </c>
      <c r="K1324" s="2">
        <f t="shared" ca="1" si="535"/>
        <v>-2.0949121461511822</v>
      </c>
      <c r="L1324" s="2">
        <f t="shared" ca="1" si="523"/>
        <v>2.254204714381455E-2</v>
      </c>
      <c r="M1324" s="2">
        <f t="shared" ca="1" si="524"/>
        <v>0.60570429904408141</v>
      </c>
      <c r="N1324" s="2"/>
      <c r="O1324" s="2">
        <f t="shared" ca="1" si="536"/>
        <v>5.5988702772091505</v>
      </c>
      <c r="P1324" s="2">
        <f t="shared" ca="1" si="537"/>
        <v>72.244483397580638</v>
      </c>
      <c r="Q1324" s="2">
        <v>324</v>
      </c>
      <c r="R1324" s="2">
        <f t="shared" ca="1" si="538"/>
        <v>0.91224624170015423</v>
      </c>
      <c r="S1324" s="2">
        <f t="shared" si="539"/>
        <v>70</v>
      </c>
      <c r="T1324" s="2">
        <f t="shared" ca="1" si="525"/>
        <v>-5.6304340334588661</v>
      </c>
      <c r="U1324" s="2"/>
      <c r="V1324" s="2">
        <f t="shared" ca="1" si="540"/>
        <v>7.1700423360308871</v>
      </c>
      <c r="W1324" s="3">
        <f t="shared" si="541"/>
        <v>140</v>
      </c>
      <c r="X1324" s="2">
        <f t="shared" ca="1" si="526"/>
        <v>9.3479086515470239E-2</v>
      </c>
      <c r="Y1324" s="2">
        <f t="shared" ca="1" si="542"/>
        <v>5.3209169124690092E-2</v>
      </c>
      <c r="Z1324">
        <f t="shared" ca="1" si="543"/>
        <v>0</v>
      </c>
      <c r="AA1324">
        <f t="shared" ca="1" si="544"/>
        <v>37.850358321838556</v>
      </c>
      <c r="AB1324">
        <f t="shared" ca="1" si="527"/>
        <v>42.783781179549706</v>
      </c>
      <c r="AC1324">
        <f t="shared" si="545"/>
        <v>1.0000000000000001E-9</v>
      </c>
      <c r="AD1324">
        <f t="shared" ca="1" si="528"/>
        <v>4.2783780296318241E-8</v>
      </c>
      <c r="AE1324">
        <f t="shared" ca="1" si="546"/>
        <v>-7.3687208446056012</v>
      </c>
    </row>
    <row r="1325" spans="1:31" x14ac:dyDescent="0.35">
      <c r="A1325">
        <v>1317</v>
      </c>
      <c r="B1325" s="2">
        <f t="shared" ca="1" si="529"/>
        <v>0.12755394951285479</v>
      </c>
      <c r="C1325" s="2">
        <f t="shared" ca="1" si="530"/>
        <v>-1.1049746679135533</v>
      </c>
      <c r="D1325" s="2">
        <f t="shared" ca="1" si="531"/>
        <v>0.76882595876968807</v>
      </c>
      <c r="E1325" s="2">
        <f t="shared" ca="1" si="521"/>
        <v>0.23117404123031193</v>
      </c>
      <c r="F1325" s="2">
        <f t="shared" ca="1" si="522"/>
        <v>2.0960292631476155E-2</v>
      </c>
      <c r="G1325" s="2"/>
      <c r="H1325" s="3">
        <f t="shared" si="532"/>
        <v>10</v>
      </c>
      <c r="I1325" s="2">
        <f t="shared" ca="1" si="533"/>
        <v>2.7923741027631181</v>
      </c>
      <c r="J1325" s="3">
        <f t="shared" si="534"/>
        <v>3.3000000000000002E-2</v>
      </c>
      <c r="K1325" s="2">
        <f t="shared" ca="1" si="535"/>
        <v>-2.5527505998219007</v>
      </c>
      <c r="L1325" s="2">
        <f t="shared" ca="1" si="523"/>
        <v>3.1113119955855011E-2</v>
      </c>
      <c r="M1325" s="2">
        <f t="shared" ca="1" si="524"/>
        <v>0.15608285574769393</v>
      </c>
      <c r="N1325" s="2"/>
      <c r="O1325" s="2">
        <f t="shared" ca="1" si="536"/>
        <v>5.328534937137988</v>
      </c>
      <c r="P1325" s="2">
        <f t="shared" ca="1" si="537"/>
        <v>72.0435960226541</v>
      </c>
      <c r="Q1325" s="2">
        <v>325</v>
      </c>
      <c r="R1325" s="2">
        <f t="shared" ca="1" si="538"/>
        <v>0.97591695799197875</v>
      </c>
      <c r="S1325" s="2">
        <f t="shared" si="539"/>
        <v>70</v>
      </c>
      <c r="T1325" s="2">
        <f t="shared" ca="1" si="525"/>
        <v>-5.3835749803355544</v>
      </c>
      <c r="U1325" s="2"/>
      <c r="V1325" s="2">
        <f t="shared" ca="1" si="540"/>
        <v>5.5799656783357285</v>
      </c>
      <c r="W1325" s="3">
        <f t="shared" si="541"/>
        <v>140</v>
      </c>
      <c r="X1325" s="2">
        <f t="shared" ca="1" si="526"/>
        <v>7.2027629652439987E-2</v>
      </c>
      <c r="Y1325" s="2">
        <f t="shared" ca="1" si="542"/>
        <v>-1.0042066859679535</v>
      </c>
      <c r="Z1325">
        <f t="shared" ca="1" si="543"/>
        <v>0</v>
      </c>
      <c r="AA1325">
        <f t="shared" ca="1" si="544"/>
        <v>120.69626622922689</v>
      </c>
      <c r="AB1325">
        <f t="shared" ca="1" si="527"/>
        <v>11.953281556566676</v>
      </c>
      <c r="AC1325">
        <f t="shared" si="545"/>
        <v>1.0000000000000001E-9</v>
      </c>
      <c r="AD1325">
        <f t="shared" ca="1" si="528"/>
        <v>1.1953281475740596E-8</v>
      </c>
      <c r="AE1325">
        <f t="shared" ca="1" si="546"/>
        <v>-7.9225128536135676</v>
      </c>
    </row>
    <row r="1326" spans="1:31" x14ac:dyDescent="0.35">
      <c r="A1326">
        <v>1318</v>
      </c>
      <c r="B1326" s="2">
        <f t="shared" ca="1" si="529"/>
        <v>0.81525269915206999</v>
      </c>
      <c r="C1326" s="2">
        <f t="shared" ca="1" si="530"/>
        <v>-1.3197978794584655</v>
      </c>
      <c r="D1326" s="2">
        <f t="shared" ca="1" si="531"/>
        <v>0.74976993914784917</v>
      </c>
      <c r="E1326" s="2">
        <f t="shared" ca="1" si="521"/>
        <v>0.25023006085215083</v>
      </c>
      <c r="F1326" s="2">
        <f t="shared" ca="1" si="522"/>
        <v>0.69124147729519436</v>
      </c>
      <c r="G1326" s="2"/>
      <c r="H1326" s="3">
        <f t="shared" si="532"/>
        <v>10</v>
      </c>
      <c r="I1326" s="2">
        <f t="shared" ca="1" si="533"/>
        <v>4.1506485464369494</v>
      </c>
      <c r="J1326" s="3">
        <f t="shared" si="534"/>
        <v>3.3000000000000002E-2</v>
      </c>
      <c r="K1326" s="2">
        <f t="shared" ca="1" si="535"/>
        <v>-2.1006402553430266</v>
      </c>
      <c r="L1326" s="2">
        <f t="shared" ca="1" si="523"/>
        <v>4.2556608123069856E-2</v>
      </c>
      <c r="M1326" s="2">
        <f t="shared" ca="1" si="524"/>
        <v>0.87606247805887771</v>
      </c>
      <c r="N1326" s="2"/>
      <c r="O1326" s="2">
        <f t="shared" ca="1" si="536"/>
        <v>5.5519331087164918</v>
      </c>
      <c r="P1326" s="2">
        <f t="shared" ca="1" si="537"/>
        <v>71.253196345444721</v>
      </c>
      <c r="Q1326" s="2">
        <v>326</v>
      </c>
      <c r="R1326" s="2">
        <f t="shared" ca="1" si="538"/>
        <v>1.0599704965606327</v>
      </c>
      <c r="S1326" s="2">
        <f t="shared" si="539"/>
        <v>70</v>
      </c>
      <c r="T1326" s="2">
        <f t="shared" ca="1" si="525"/>
        <v>-4.4083244350650199</v>
      </c>
      <c r="U1326" s="2"/>
      <c r="V1326" s="2">
        <f t="shared" ca="1" si="540"/>
        <v>6.8160386840274398</v>
      </c>
      <c r="W1326" s="3">
        <f t="shared" si="541"/>
        <v>140</v>
      </c>
      <c r="X1326" s="2">
        <f t="shared" ca="1" si="526"/>
        <v>8.6583300842208194E-2</v>
      </c>
      <c r="Y1326" s="2">
        <f t="shared" ca="1" si="542"/>
        <v>0.8560465342386081</v>
      </c>
      <c r="Z1326">
        <f t="shared" ca="1" si="543"/>
        <v>0</v>
      </c>
      <c r="AA1326">
        <f t="shared" ca="1" si="544"/>
        <v>55.730753357784252</v>
      </c>
      <c r="AB1326">
        <f t="shared" ca="1" si="527"/>
        <v>400.07503144536673</v>
      </c>
      <c r="AC1326">
        <f t="shared" si="545"/>
        <v>1.0000000000000001E-9</v>
      </c>
      <c r="AD1326">
        <f t="shared" ca="1" si="528"/>
        <v>4.0007495138993932E-7</v>
      </c>
      <c r="AE1326">
        <f t="shared" ca="1" si="546"/>
        <v>-6.3978586388576213</v>
      </c>
    </row>
    <row r="1327" spans="1:31" x14ac:dyDescent="0.35">
      <c r="A1327">
        <v>1319</v>
      </c>
      <c r="B1327" s="2">
        <f t="shared" ca="1" si="529"/>
        <v>0.15379523894941616</v>
      </c>
      <c r="C1327" s="2">
        <f t="shared" ca="1" si="530"/>
        <v>-1.6612030053893303</v>
      </c>
      <c r="D1327" s="2">
        <f t="shared" ca="1" si="531"/>
        <v>0.75171606913695721</v>
      </c>
      <c r="E1327" s="2">
        <f t="shared" ca="1" si="521"/>
        <v>0.24828393086304279</v>
      </c>
      <c r="F1327" s="2">
        <f t="shared" ca="1" si="522"/>
        <v>3.203978373702502E-2</v>
      </c>
      <c r="G1327" s="2"/>
      <c r="H1327" s="3">
        <f t="shared" si="532"/>
        <v>10</v>
      </c>
      <c r="I1327" s="2">
        <f t="shared" ca="1" si="533"/>
        <v>5.3529846700422468</v>
      </c>
      <c r="J1327" s="3">
        <f t="shared" si="534"/>
        <v>3.3000000000000002E-2</v>
      </c>
      <c r="K1327" s="2">
        <f t="shared" ca="1" si="535"/>
        <v>-1.7191120718787107</v>
      </c>
      <c r="L1327" s="2">
        <f t="shared" ca="1" si="523"/>
        <v>5.4465847484199956E-2</v>
      </c>
      <c r="M1327" s="2">
        <f t="shared" ca="1" si="524"/>
        <v>0.26858195388274658</v>
      </c>
      <c r="N1327" s="2"/>
      <c r="O1327" s="2">
        <f t="shared" ca="1" si="536"/>
        <v>5.9056222368534383</v>
      </c>
      <c r="P1327" s="2">
        <f t="shared" ca="1" si="537"/>
        <v>69.943547771628701</v>
      </c>
      <c r="Q1327" s="2">
        <v>327</v>
      </c>
      <c r="R1327" s="2">
        <f t="shared" ca="1" si="538"/>
        <v>0.89035922969911041</v>
      </c>
      <c r="S1327" s="2">
        <f t="shared" si="539"/>
        <v>70</v>
      </c>
      <c r="T1327" s="2">
        <f t="shared" ca="1" si="525"/>
        <v>-6.3616353307190554</v>
      </c>
      <c r="U1327" s="2"/>
      <c r="V1327" s="2">
        <f t="shared" ca="1" si="540"/>
        <v>7.6131675723681962</v>
      </c>
      <c r="W1327" s="3">
        <f t="shared" si="541"/>
        <v>140</v>
      </c>
      <c r="X1327" s="2">
        <f t="shared" ca="1" si="526"/>
        <v>9.4842581817325022E-2</v>
      </c>
      <c r="Y1327" s="2">
        <f t="shared" ca="1" si="542"/>
        <v>-0.59508994013798322</v>
      </c>
      <c r="Z1327">
        <f t="shared" ca="1" si="543"/>
        <v>0</v>
      </c>
      <c r="AA1327">
        <f t="shared" ca="1" si="544"/>
        <v>95.879689023527817</v>
      </c>
      <c r="AB1327">
        <f t="shared" ca="1" si="527"/>
        <v>24.35772240200729</v>
      </c>
      <c r="AC1327">
        <f t="shared" si="545"/>
        <v>1.0000000000000001E-9</v>
      </c>
      <c r="AD1327">
        <f t="shared" ca="1" si="528"/>
        <v>2.4357722061552067E-8</v>
      </c>
      <c r="AE1327">
        <f t="shared" ca="1" si="546"/>
        <v>-7.6133633294363783</v>
      </c>
    </row>
    <row r="1328" spans="1:31" x14ac:dyDescent="0.35">
      <c r="A1328">
        <v>1320</v>
      </c>
      <c r="B1328" s="2">
        <f t="shared" ca="1" si="529"/>
        <v>0.35736538181365979</v>
      </c>
      <c r="C1328" s="2">
        <f t="shared" ca="1" si="530"/>
        <v>-1.587040152536827</v>
      </c>
      <c r="D1328" s="2">
        <f t="shared" ca="1" si="531"/>
        <v>0.77137346590799549</v>
      </c>
      <c r="E1328" s="2">
        <f t="shared" ca="1" si="521"/>
        <v>0.22862653409200451</v>
      </c>
      <c r="F1328" s="2">
        <f t="shared" ca="1" si="522"/>
        <v>0.24609060672243641</v>
      </c>
      <c r="G1328" s="2"/>
      <c r="H1328" s="3">
        <f t="shared" si="532"/>
        <v>10</v>
      </c>
      <c r="I1328" s="2">
        <f t="shared" ca="1" si="533"/>
        <v>3.2841876347191068</v>
      </c>
      <c r="J1328" s="3">
        <f t="shared" si="534"/>
        <v>3.3000000000000002E-2</v>
      </c>
      <c r="K1328" s="2">
        <f t="shared" ca="1" si="535"/>
        <v>-1.7977669341255613</v>
      </c>
      <c r="L1328" s="2">
        <f t="shared" ca="1" si="523"/>
        <v>2.8124799579143503E-2</v>
      </c>
      <c r="M1328" s="2">
        <f t="shared" ca="1" si="524"/>
        <v>0.36823505934100564</v>
      </c>
      <c r="N1328" s="2"/>
      <c r="O1328" s="2">
        <f t="shared" ca="1" si="536"/>
        <v>5.2739542383868674</v>
      </c>
      <c r="P1328" s="2">
        <f t="shared" ca="1" si="537"/>
        <v>69.062030480325106</v>
      </c>
      <c r="Q1328" s="2">
        <v>328</v>
      </c>
      <c r="R1328" s="2">
        <f t="shared" ca="1" si="538"/>
        <v>0.91512334334256695</v>
      </c>
      <c r="S1328" s="2">
        <f t="shared" si="539"/>
        <v>70</v>
      </c>
      <c r="T1328" s="2">
        <f t="shared" ca="1" si="525"/>
        <v>-5.3570492807581376</v>
      </c>
      <c r="U1328" s="2"/>
      <c r="V1328" s="2">
        <f t="shared" ca="1" si="540"/>
        <v>7.3169505385148135</v>
      </c>
      <c r="W1328" s="3">
        <f t="shared" si="541"/>
        <v>140</v>
      </c>
      <c r="X1328" s="2">
        <f t="shared" ca="1" si="526"/>
        <v>9.0472023245994723E-2</v>
      </c>
      <c r="Y1328" s="2">
        <f t="shared" ca="1" si="542"/>
        <v>0.14376078397201475</v>
      </c>
      <c r="Z1328">
        <f t="shared" ca="1" si="543"/>
        <v>0</v>
      </c>
      <c r="AA1328">
        <f t="shared" ca="1" si="544"/>
        <v>119.69430580202541</v>
      </c>
      <c r="AB1328">
        <f t="shared" ca="1" si="527"/>
        <v>166.66111163144384</v>
      </c>
      <c r="AC1328">
        <f t="shared" si="545"/>
        <v>1.0000000000000001E-9</v>
      </c>
      <c r="AD1328">
        <f t="shared" ca="1" si="528"/>
        <v>1.6666109770024917E-7</v>
      </c>
      <c r="AE1328">
        <f t="shared" ca="1" si="546"/>
        <v>-6.7781657620544005</v>
      </c>
    </row>
    <row r="1329" spans="1:31" x14ac:dyDescent="0.35">
      <c r="A1329">
        <v>1321</v>
      </c>
      <c r="B1329" s="2">
        <f t="shared" ca="1" si="529"/>
        <v>-0.68805889127647135</v>
      </c>
      <c r="C1329" s="2">
        <f t="shared" ca="1" si="530"/>
        <v>-1.0714963561679645</v>
      </c>
      <c r="D1329" s="2">
        <f t="shared" ca="1" si="531"/>
        <v>0.75543266131406261</v>
      </c>
      <c r="E1329" s="2">
        <f t="shared" ref="E1329:E1392" ca="1" si="547">1-D1329</f>
        <v>0.24456733868593739</v>
      </c>
      <c r="F1329" s="2">
        <f t="shared" ref="F1329:F1392" ca="1" si="548">LOG10((10^B1329*D1329+10^C1329*E1329))</f>
        <v>-0.7552901899260076</v>
      </c>
      <c r="G1329" s="2"/>
      <c r="H1329" s="3">
        <f t="shared" si="532"/>
        <v>10</v>
      </c>
      <c r="I1329" s="2">
        <f t="shared" ca="1" si="533"/>
        <v>3.6827458621220002</v>
      </c>
      <c r="J1329" s="3">
        <f t="shared" si="534"/>
        <v>3.3000000000000002E-2</v>
      </c>
      <c r="K1329" s="2">
        <f t="shared" ca="1" si="535"/>
        <v>-2.1639670941840934</v>
      </c>
      <c r="L1329" s="2">
        <f t="shared" ref="L1329:L1392" ca="1" si="549">(J1329*(I1329-K1329))^2</f>
        <v>3.7226433056453498E-2</v>
      </c>
      <c r="M1329" s="2">
        <f t="shared" ref="M1329:M1392" ca="1" si="550">F1329+LOG10(EXP(L1329*H1329))</f>
        <v>-0.59361784535242201</v>
      </c>
      <c r="N1329" s="2"/>
      <c r="O1329" s="2">
        <f t="shared" ca="1" si="536"/>
        <v>5.6657540161054447</v>
      </c>
      <c r="P1329" s="2">
        <f t="shared" ca="1" si="537"/>
        <v>70.948832544222626</v>
      </c>
      <c r="Q1329" s="2">
        <v>329</v>
      </c>
      <c r="R1329" s="2">
        <f t="shared" ca="1" si="538"/>
        <v>1.0205176875498896</v>
      </c>
      <c r="S1329" s="2">
        <f t="shared" si="539"/>
        <v>70</v>
      </c>
      <c r="T1329" s="2">
        <f t="shared" ref="T1329:T1392" ca="1" si="551">M1329-(O1329*10^((P1329-S1329)/Q1329))/R1329</f>
        <v>-6.1824513068888516</v>
      </c>
      <c r="U1329" s="2"/>
      <c r="V1329" s="2">
        <f t="shared" ca="1" si="540"/>
        <v>6.5652185578991578</v>
      </c>
      <c r="W1329" s="3">
        <f t="shared" si="541"/>
        <v>140</v>
      </c>
      <c r="X1329" s="2">
        <f t="shared" ref="X1329:X1392" ca="1" si="552">(J1329*(V1329-K1329))^2</f>
        <v>8.2980364859755795E-2</v>
      </c>
      <c r="Y1329" s="2">
        <f t="shared" ca="1" si="542"/>
        <v>-1.1371432678013891</v>
      </c>
      <c r="Z1329">
        <f t="shared" ca="1" si="543"/>
        <v>0</v>
      </c>
      <c r="AA1329">
        <f t="shared" ca="1" si="544"/>
        <v>82.664637718758698</v>
      </c>
      <c r="AB1329">
        <f t="shared" ref="AB1329:AB1392" ca="1" si="553">10^Y1329*AA1329</f>
        <v>6.0280451840603471</v>
      </c>
      <c r="AC1329">
        <f t="shared" si="545"/>
        <v>1.0000000000000001E-9</v>
      </c>
      <c r="AD1329">
        <f t="shared" ref="AD1329:AD1392" ca="1" si="554">(1-EXP(-AC1329*AB1329))</f>
        <v>6.0280451741334673E-9</v>
      </c>
      <c r="AE1329">
        <f t="shared" ca="1" si="546"/>
        <v>-8.2198235017450347</v>
      </c>
    </row>
    <row r="1330" spans="1:31" x14ac:dyDescent="0.35">
      <c r="A1330">
        <v>1322</v>
      </c>
      <c r="B1330" s="2">
        <f t="shared" ca="1" si="529"/>
        <v>-0.10116911864382944</v>
      </c>
      <c r="C1330" s="2">
        <f t="shared" ca="1" si="530"/>
        <v>-1.2529487947908142</v>
      </c>
      <c r="D1330" s="2">
        <f t="shared" ca="1" si="531"/>
        <v>0.76198671276262919</v>
      </c>
      <c r="E1330" s="2">
        <f t="shared" ca="1" si="547"/>
        <v>0.23801328723737081</v>
      </c>
      <c r="F1330" s="2">
        <f t="shared" ca="1" si="548"/>
        <v>-0.20976110151831107</v>
      </c>
      <c r="G1330" s="2"/>
      <c r="H1330" s="3">
        <f t="shared" si="532"/>
        <v>10</v>
      </c>
      <c r="I1330" s="2">
        <f t="shared" ca="1" si="533"/>
        <v>4.2005515179741222</v>
      </c>
      <c r="J1330" s="3">
        <f t="shared" si="534"/>
        <v>3.3000000000000002E-2</v>
      </c>
      <c r="K1330" s="2">
        <f t="shared" ca="1" si="535"/>
        <v>-1.8750068518150675</v>
      </c>
      <c r="L1330" s="2">
        <f t="shared" ca="1" si="549"/>
        <v>4.0197613950635147E-2</v>
      </c>
      <c r="M1330" s="2">
        <f t="shared" ca="1" si="550"/>
        <v>-3.5185082273930884E-2</v>
      </c>
      <c r="N1330" s="2"/>
      <c r="O1330" s="2">
        <f t="shared" ca="1" si="536"/>
        <v>5.2596082610348232</v>
      </c>
      <c r="P1330" s="2">
        <f t="shared" ca="1" si="537"/>
        <v>69.641041886413177</v>
      </c>
      <c r="Q1330" s="2">
        <v>330</v>
      </c>
      <c r="R1330" s="2">
        <f t="shared" ca="1" si="538"/>
        <v>0.842241995986446</v>
      </c>
      <c r="S1330" s="2">
        <f t="shared" si="539"/>
        <v>70</v>
      </c>
      <c r="T1330" s="2">
        <f t="shared" ca="1" si="551"/>
        <v>-6.2643345879970775</v>
      </c>
      <c r="U1330" s="2"/>
      <c r="V1330" s="2">
        <f t="shared" ca="1" si="540"/>
        <v>6.5502937535405596</v>
      </c>
      <c r="W1330" s="3">
        <f t="shared" si="541"/>
        <v>140</v>
      </c>
      <c r="X1330" s="2">
        <f t="shared" ca="1" si="552"/>
        <v>7.7303416726469815E-2</v>
      </c>
      <c r="Y1330" s="2">
        <f t="shared" ca="1" si="542"/>
        <v>-1.5641919636768051</v>
      </c>
      <c r="Z1330">
        <f t="shared" ca="1" si="543"/>
        <v>0</v>
      </c>
      <c r="AA1330">
        <f t="shared" ca="1" si="544"/>
        <v>92.379963328033554</v>
      </c>
      <c r="AB1330">
        <f t="shared" ca="1" si="553"/>
        <v>2.5199145945323038</v>
      </c>
      <c r="AC1330">
        <f t="shared" si="545"/>
        <v>1.0000000000000001E-9</v>
      </c>
      <c r="AD1330">
        <f t="shared" ca="1" si="554"/>
        <v>2.5199146103105363E-9</v>
      </c>
      <c r="AE1330">
        <f t="shared" ca="1" si="546"/>
        <v>-8.5986141754483203</v>
      </c>
    </row>
    <row r="1331" spans="1:31" x14ac:dyDescent="0.35">
      <c r="A1331">
        <v>1323</v>
      </c>
      <c r="B1331" s="2">
        <f t="shared" ca="1" si="529"/>
        <v>1.4676194179839073</v>
      </c>
      <c r="C1331" s="2">
        <f t="shared" ca="1" si="530"/>
        <v>-1.8841553615489284</v>
      </c>
      <c r="D1331" s="2">
        <f t="shared" ca="1" si="531"/>
        <v>0.7264979793983829</v>
      </c>
      <c r="E1331" s="2">
        <f t="shared" ca="1" si="547"/>
        <v>0.2735020206016171</v>
      </c>
      <c r="F1331" s="2">
        <f t="shared" ca="1" si="548"/>
        <v>1.328926556327356</v>
      </c>
      <c r="G1331" s="2"/>
      <c r="H1331" s="3">
        <f t="shared" si="532"/>
        <v>10</v>
      </c>
      <c r="I1331" s="2">
        <f t="shared" ca="1" si="533"/>
        <v>3.8178457314796859</v>
      </c>
      <c r="J1331" s="3">
        <f t="shared" si="534"/>
        <v>3.3000000000000002E-2</v>
      </c>
      <c r="K1331" s="2">
        <f t="shared" ca="1" si="535"/>
        <v>-1.6944418035369364</v>
      </c>
      <c r="L1331" s="2">
        <f t="shared" ca="1" si="549"/>
        <v>3.3089606803013899E-2</v>
      </c>
      <c r="M1331" s="2">
        <f t="shared" ca="1" si="550"/>
        <v>1.4726328927563284</v>
      </c>
      <c r="N1331" s="2"/>
      <c r="O1331" s="2">
        <f t="shared" ca="1" si="536"/>
        <v>5.6190910682075321</v>
      </c>
      <c r="P1331" s="2">
        <f t="shared" ca="1" si="537"/>
        <v>69.648330460379896</v>
      </c>
      <c r="Q1331" s="2">
        <v>331</v>
      </c>
      <c r="R1331" s="2">
        <f t="shared" ca="1" si="538"/>
        <v>0.92201178247693627</v>
      </c>
      <c r="S1331" s="2">
        <f t="shared" si="539"/>
        <v>70</v>
      </c>
      <c r="T1331" s="2">
        <f t="shared" ca="1" si="551"/>
        <v>-4.6068571852819504</v>
      </c>
      <c r="U1331" s="2"/>
      <c r="V1331" s="2">
        <f t="shared" ca="1" si="540"/>
        <v>5.3989864700187553</v>
      </c>
      <c r="W1331" s="3">
        <f t="shared" si="541"/>
        <v>140</v>
      </c>
      <c r="X1331" s="2">
        <f t="shared" ca="1" si="552"/>
        <v>5.4794913167894338E-2</v>
      </c>
      <c r="Y1331" s="2">
        <f t="shared" ca="1" si="542"/>
        <v>-1.2752592057561425</v>
      </c>
      <c r="Z1331">
        <f t="shared" ca="1" si="543"/>
        <v>0</v>
      </c>
      <c r="AA1331">
        <f t="shared" ca="1" si="544"/>
        <v>28.743161321590872</v>
      </c>
      <c r="AB1331">
        <f t="shared" ca="1" si="553"/>
        <v>1.5250192531497038</v>
      </c>
      <c r="AC1331">
        <f t="shared" si="545"/>
        <v>1.0000000000000001E-9</v>
      </c>
      <c r="AD1331">
        <f t="shared" ca="1" si="554"/>
        <v>1.5250192220150893E-9</v>
      </c>
      <c r="AE1331">
        <f t="shared" ca="1" si="546"/>
        <v>-8.8167246822434429</v>
      </c>
    </row>
    <row r="1332" spans="1:31" x14ac:dyDescent="0.35">
      <c r="A1332">
        <v>1324</v>
      </c>
      <c r="B1332" s="2">
        <f t="shared" ca="1" si="529"/>
        <v>-0.76455816006264299</v>
      </c>
      <c r="C1332" s="2">
        <f t="shared" ca="1" si="530"/>
        <v>-1.4114277810949374</v>
      </c>
      <c r="D1332" s="2">
        <f t="shared" ca="1" si="531"/>
        <v>0.7651494961349139</v>
      </c>
      <c r="E1332" s="2">
        <f t="shared" ca="1" si="547"/>
        <v>0.2348505038650861</v>
      </c>
      <c r="F1332" s="2">
        <f t="shared" ca="1" si="548"/>
        <v>-0.85174841593868511</v>
      </c>
      <c r="G1332" s="2"/>
      <c r="H1332" s="3">
        <f t="shared" si="532"/>
        <v>10</v>
      </c>
      <c r="I1332" s="2">
        <f t="shared" ca="1" si="533"/>
        <v>2.3876366849924917</v>
      </c>
      <c r="J1332" s="3">
        <f t="shared" si="534"/>
        <v>3.3000000000000002E-2</v>
      </c>
      <c r="K1332" s="2">
        <f t="shared" ca="1" si="535"/>
        <v>-2.462141364469411</v>
      </c>
      <c r="L1332" s="2">
        <f t="shared" ca="1" si="549"/>
        <v>2.5613658023527285E-2</v>
      </c>
      <c r="M1332" s="2">
        <f t="shared" ca="1" si="550"/>
        <v>-0.7405097125289366</v>
      </c>
      <c r="N1332" s="2"/>
      <c r="O1332" s="2">
        <f t="shared" ca="1" si="536"/>
        <v>5.2337512254551113</v>
      </c>
      <c r="P1332" s="2">
        <f t="shared" ca="1" si="537"/>
        <v>73.425927402248675</v>
      </c>
      <c r="Q1332" s="2">
        <v>332</v>
      </c>
      <c r="R1332" s="2">
        <f t="shared" ca="1" si="538"/>
        <v>0.95516510536590571</v>
      </c>
      <c r="S1332" s="2">
        <f t="shared" si="539"/>
        <v>70</v>
      </c>
      <c r="T1332" s="2">
        <f t="shared" ca="1" si="551"/>
        <v>-6.3516830620600411</v>
      </c>
      <c r="U1332" s="2"/>
      <c r="V1332" s="2">
        <f t="shared" ca="1" si="540"/>
        <v>7.7577592605367549</v>
      </c>
      <c r="W1332" s="3">
        <f t="shared" si="541"/>
        <v>140</v>
      </c>
      <c r="X1332" s="2">
        <f t="shared" ca="1" si="552"/>
        <v>0.11374209560686653</v>
      </c>
      <c r="Y1332" s="2">
        <f t="shared" ca="1" si="542"/>
        <v>0.56397596544435213</v>
      </c>
      <c r="Z1332">
        <f t="shared" ca="1" si="543"/>
        <v>0</v>
      </c>
      <c r="AA1332">
        <f t="shared" ca="1" si="544"/>
        <v>20.95124579521794</v>
      </c>
      <c r="AB1332">
        <f t="shared" ca="1" si="553"/>
        <v>76.768988313563753</v>
      </c>
      <c r="AC1332">
        <f t="shared" si="545"/>
        <v>1.0000000000000001E-9</v>
      </c>
      <c r="AD1332">
        <f t="shared" ca="1" si="554"/>
        <v>7.6768985390884836E-8</v>
      </c>
      <c r="AE1332">
        <f t="shared" ca="1" si="546"/>
        <v>-7.114814199161966</v>
      </c>
    </row>
    <row r="1333" spans="1:31" x14ac:dyDescent="0.35">
      <c r="A1333">
        <v>1325</v>
      </c>
      <c r="B1333" s="2">
        <f t="shared" ca="1" si="529"/>
        <v>1.073542481406673</v>
      </c>
      <c r="C1333" s="2">
        <f t="shared" ca="1" si="530"/>
        <v>-1.5851755193035684</v>
      </c>
      <c r="D1333" s="2">
        <f t="shared" ca="1" si="531"/>
        <v>0.70485018635274876</v>
      </c>
      <c r="E1333" s="2">
        <f t="shared" ca="1" si="547"/>
        <v>0.29514981364725124</v>
      </c>
      <c r="F1333" s="2">
        <f t="shared" ca="1" si="548"/>
        <v>0.92203815303172953</v>
      </c>
      <c r="G1333" s="2"/>
      <c r="H1333" s="3">
        <f t="shared" si="532"/>
        <v>10</v>
      </c>
      <c r="I1333" s="2">
        <f t="shared" ca="1" si="533"/>
        <v>3.4280528886188213</v>
      </c>
      <c r="J1333" s="3">
        <f t="shared" si="534"/>
        <v>3.3000000000000002E-2</v>
      </c>
      <c r="K1333" s="2">
        <f t="shared" ca="1" si="535"/>
        <v>-2.4364396441047309</v>
      </c>
      <c r="L1333" s="2">
        <f t="shared" ca="1" si="549"/>
        <v>3.7453184933677268E-2</v>
      </c>
      <c r="M1333" s="2">
        <f t="shared" ca="1" si="550"/>
        <v>1.0846952684957101</v>
      </c>
      <c r="N1333" s="2"/>
      <c r="O1333" s="2">
        <f t="shared" ca="1" si="536"/>
        <v>5.6979036188926377</v>
      </c>
      <c r="P1333" s="2">
        <f t="shared" ca="1" si="537"/>
        <v>68.828903892155182</v>
      </c>
      <c r="Q1333" s="2">
        <v>333</v>
      </c>
      <c r="R1333" s="2">
        <f t="shared" ca="1" si="538"/>
        <v>1.062239649582241</v>
      </c>
      <c r="S1333" s="2">
        <f t="shared" si="539"/>
        <v>70</v>
      </c>
      <c r="T1333" s="2">
        <f t="shared" ca="1" si="551"/>
        <v>-4.2360906520269701</v>
      </c>
      <c r="U1333" s="2"/>
      <c r="V1333" s="2">
        <f t="shared" ca="1" si="540"/>
        <v>5.2406289487644093</v>
      </c>
      <c r="W1333" s="3">
        <f t="shared" si="541"/>
        <v>140</v>
      </c>
      <c r="X1333" s="2">
        <f t="shared" ca="1" si="552"/>
        <v>6.4182809193603765E-2</v>
      </c>
      <c r="Y1333" s="2">
        <f t="shared" ca="1" si="542"/>
        <v>-0.33369707081057243</v>
      </c>
      <c r="Z1333">
        <f t="shared" ca="1" si="543"/>
        <v>0</v>
      </c>
      <c r="AA1333">
        <f t="shared" ca="1" si="544"/>
        <v>63.156353101242509</v>
      </c>
      <c r="AB1333">
        <f t="shared" ca="1" si="553"/>
        <v>29.290040578908716</v>
      </c>
      <c r="AC1333">
        <f t="shared" si="545"/>
        <v>1.0000000000000001E-9</v>
      </c>
      <c r="AD1333">
        <f t="shared" ca="1" si="554"/>
        <v>2.9290040171048304E-8</v>
      </c>
      <c r="AE1333">
        <f t="shared" ca="1" si="546"/>
        <v>-7.5332800326866964</v>
      </c>
    </row>
    <row r="1334" spans="1:31" x14ac:dyDescent="0.35">
      <c r="A1334">
        <v>1326</v>
      </c>
      <c r="B1334" s="2">
        <f t="shared" ca="1" si="529"/>
        <v>0.14934967728930706</v>
      </c>
      <c r="C1334" s="2">
        <f t="shared" ca="1" si="530"/>
        <v>-1.3135070606647181</v>
      </c>
      <c r="D1334" s="2">
        <f t="shared" ca="1" si="531"/>
        <v>0.70320348427390056</v>
      </c>
      <c r="E1334" s="2">
        <f t="shared" ca="1" si="547"/>
        <v>0.29679651572609944</v>
      </c>
      <c r="F1334" s="2">
        <f t="shared" ca="1" si="548"/>
        <v>2.6992443570212879E-3</v>
      </c>
      <c r="G1334" s="2"/>
      <c r="H1334" s="3">
        <f t="shared" si="532"/>
        <v>10</v>
      </c>
      <c r="I1334" s="2">
        <f t="shared" ca="1" si="533"/>
        <v>5.3354434996333406</v>
      </c>
      <c r="J1334" s="3">
        <f t="shared" si="534"/>
        <v>3.3000000000000002E-2</v>
      </c>
      <c r="K1334" s="2">
        <f t="shared" ca="1" si="535"/>
        <v>-2.1523271482875037</v>
      </c>
      <c r="L1334" s="2">
        <f t="shared" ca="1" si="549"/>
        <v>6.1056646401416927E-2</v>
      </c>
      <c r="M1334" s="2">
        <f t="shared" ca="1" si="550"/>
        <v>0.26786489051355539</v>
      </c>
      <c r="N1334" s="2"/>
      <c r="O1334" s="2">
        <f t="shared" ca="1" si="536"/>
        <v>5.9650847955263924</v>
      </c>
      <c r="P1334" s="2">
        <f t="shared" ca="1" si="537"/>
        <v>68.852916975980349</v>
      </c>
      <c r="Q1334" s="2">
        <v>334</v>
      </c>
      <c r="R1334" s="2">
        <f t="shared" ca="1" si="538"/>
        <v>0.92345956923664019</v>
      </c>
      <c r="S1334" s="2">
        <f t="shared" si="539"/>
        <v>70</v>
      </c>
      <c r="T1334" s="2">
        <f t="shared" ca="1" si="551"/>
        <v>-6.1407526686841365</v>
      </c>
      <c r="U1334" s="2"/>
      <c r="V1334" s="2">
        <f t="shared" ca="1" si="540"/>
        <v>8.8245762503782395</v>
      </c>
      <c r="W1334" s="3">
        <f t="shared" si="541"/>
        <v>140</v>
      </c>
      <c r="X1334" s="2">
        <f t="shared" ca="1" si="552"/>
        <v>0.13121623255554349</v>
      </c>
      <c r="Y1334" s="2">
        <f t="shared" ca="1" si="542"/>
        <v>1.8373553342167552</v>
      </c>
      <c r="Z1334">
        <f t="shared" ca="1" si="543"/>
        <v>0</v>
      </c>
      <c r="AA1334">
        <f t="shared" ca="1" si="544"/>
        <v>74.851603411915079</v>
      </c>
      <c r="AB1334">
        <f t="shared" ca="1" si="553"/>
        <v>5147.0269484907658</v>
      </c>
      <c r="AC1334">
        <f t="shared" si="545"/>
        <v>1.0000000000000001E-9</v>
      </c>
      <c r="AD1334">
        <f t="shared" ca="1" si="554"/>
        <v>5.1470137025777518E-6</v>
      </c>
      <c r="AE1334">
        <f t="shared" ca="1" si="546"/>
        <v>-5.2884446755528254</v>
      </c>
    </row>
    <row r="1335" spans="1:31" x14ac:dyDescent="0.35">
      <c r="A1335">
        <v>1327</v>
      </c>
      <c r="B1335" s="2">
        <f t="shared" ca="1" si="529"/>
        <v>-0.23929396251834639</v>
      </c>
      <c r="C1335" s="2">
        <f t="shared" ca="1" si="530"/>
        <v>-1.1100732053932405</v>
      </c>
      <c r="D1335" s="2">
        <f t="shared" ca="1" si="531"/>
        <v>0.76361146474903752</v>
      </c>
      <c r="E1335" s="2">
        <f t="shared" ca="1" si="547"/>
        <v>0.23638853525096248</v>
      </c>
      <c r="F1335" s="2">
        <f t="shared" ca="1" si="548"/>
        <v>-0.33868531509556571</v>
      </c>
      <c r="G1335" s="2"/>
      <c r="H1335" s="3">
        <f t="shared" si="532"/>
        <v>10</v>
      </c>
      <c r="I1335" s="2">
        <f t="shared" ca="1" si="533"/>
        <v>5.8716507137243381</v>
      </c>
      <c r="J1335" s="3">
        <f t="shared" si="534"/>
        <v>3.3000000000000002E-2</v>
      </c>
      <c r="K1335" s="2">
        <f t="shared" ca="1" si="535"/>
        <v>-2.3655458072709932</v>
      </c>
      <c r="L1335" s="2">
        <f t="shared" ca="1" si="549"/>
        <v>7.3890181706266878E-2</v>
      </c>
      <c r="M1335" s="2">
        <f t="shared" ca="1" si="550"/>
        <v>-1.7784333276962605E-2</v>
      </c>
      <c r="N1335" s="2"/>
      <c r="O1335" s="2">
        <f t="shared" ca="1" si="536"/>
        <v>5.8069304918144997</v>
      </c>
      <c r="P1335" s="2">
        <f t="shared" ca="1" si="537"/>
        <v>70.417441290559012</v>
      </c>
      <c r="Q1335" s="2">
        <v>335</v>
      </c>
      <c r="R1335" s="2">
        <f t="shared" ca="1" si="538"/>
        <v>1.1050288067546796</v>
      </c>
      <c r="S1335" s="2">
        <f t="shared" si="539"/>
        <v>70</v>
      </c>
      <c r="T1335" s="2">
        <f t="shared" ca="1" si="551"/>
        <v>-5.2878875527617</v>
      </c>
      <c r="U1335" s="2"/>
      <c r="V1335" s="2">
        <f t="shared" ca="1" si="540"/>
        <v>4.9504597302644928</v>
      </c>
      <c r="W1335" s="3">
        <f t="shared" si="541"/>
        <v>140</v>
      </c>
      <c r="X1335" s="2">
        <f t="shared" ca="1" si="552"/>
        <v>5.8287567420497149E-2</v>
      </c>
      <c r="Y1335" s="2">
        <f t="shared" ca="1" si="542"/>
        <v>-1.7439319075617066</v>
      </c>
      <c r="Z1335">
        <f t="shared" ca="1" si="543"/>
        <v>0</v>
      </c>
      <c r="AA1335">
        <f t="shared" ca="1" si="544"/>
        <v>124.12748257187627</v>
      </c>
      <c r="AB1335">
        <f t="shared" ca="1" si="553"/>
        <v>2.2383914588796725</v>
      </c>
      <c r="AC1335">
        <f t="shared" si="545"/>
        <v>1.0000000000000001E-9</v>
      </c>
      <c r="AD1335">
        <f t="shared" ca="1" si="554"/>
        <v>2.2383914721757492E-9</v>
      </c>
      <c r="AE1335">
        <f t="shared" ca="1" si="546"/>
        <v>-8.6500639574242939</v>
      </c>
    </row>
    <row r="1336" spans="1:31" x14ac:dyDescent="0.35">
      <c r="A1336">
        <v>1328</v>
      </c>
      <c r="B1336" s="2">
        <f t="shared" ca="1" si="529"/>
        <v>0.63747808248195681</v>
      </c>
      <c r="C1336" s="2">
        <f t="shared" ca="1" si="530"/>
        <v>-0.86476359926469115</v>
      </c>
      <c r="D1336" s="2">
        <f t="shared" ca="1" si="531"/>
        <v>0.79558565810024062</v>
      </c>
      <c r="E1336" s="2">
        <f t="shared" ca="1" si="547"/>
        <v>0.20441434189975938</v>
      </c>
      <c r="F1336" s="2">
        <f t="shared" ca="1" si="548"/>
        <v>0.54166140048291944</v>
      </c>
      <c r="G1336" s="2"/>
      <c r="H1336" s="3">
        <f t="shared" si="532"/>
        <v>10</v>
      </c>
      <c r="I1336" s="2">
        <f t="shared" ca="1" si="533"/>
        <v>4.2426658402255191</v>
      </c>
      <c r="J1336" s="3">
        <f t="shared" si="534"/>
        <v>3.3000000000000002E-2</v>
      </c>
      <c r="K1336" s="2">
        <f t="shared" ca="1" si="535"/>
        <v>-1.9806387261314988</v>
      </c>
      <c r="L1336" s="2">
        <f t="shared" ca="1" si="549"/>
        <v>4.2176446981222082E-2</v>
      </c>
      <c r="M1336" s="2">
        <f t="shared" ca="1" si="550"/>
        <v>0.7248313823852176</v>
      </c>
      <c r="N1336" s="2"/>
      <c r="O1336" s="2">
        <f t="shared" ca="1" si="536"/>
        <v>5.2471939081461301</v>
      </c>
      <c r="P1336" s="2">
        <f t="shared" ca="1" si="537"/>
        <v>66.96942478368382</v>
      </c>
      <c r="Q1336" s="2">
        <v>336</v>
      </c>
      <c r="R1336" s="2">
        <f t="shared" ca="1" si="538"/>
        <v>1.1981075450832925</v>
      </c>
      <c r="S1336" s="2">
        <f t="shared" si="539"/>
        <v>70</v>
      </c>
      <c r="T1336" s="2">
        <f t="shared" ca="1" si="551"/>
        <v>-3.564718686937181</v>
      </c>
      <c r="U1336" s="2"/>
      <c r="V1336" s="2">
        <f t="shared" ca="1" si="540"/>
        <v>5.6890734924338116</v>
      </c>
      <c r="W1336" s="3">
        <f t="shared" si="541"/>
        <v>140</v>
      </c>
      <c r="X1336" s="2">
        <f t="shared" ca="1" si="552"/>
        <v>6.4059864726499313E-2</v>
      </c>
      <c r="Y1336" s="2">
        <f t="shared" ca="1" si="542"/>
        <v>0.33019971976905715</v>
      </c>
      <c r="Z1336">
        <f t="shared" ca="1" si="543"/>
        <v>0</v>
      </c>
      <c r="AA1336">
        <f t="shared" ca="1" si="544"/>
        <v>83.296060400566574</v>
      </c>
      <c r="AB1336">
        <f t="shared" ca="1" si="553"/>
        <v>178.16573389491447</v>
      </c>
      <c r="AC1336">
        <f t="shared" si="545"/>
        <v>1.0000000000000001E-9</v>
      </c>
      <c r="AD1336">
        <f t="shared" ca="1" si="554"/>
        <v>1.781657180677243E-7</v>
      </c>
      <c r="AE1336">
        <f t="shared" ca="1" si="546"/>
        <v>-6.7491758574613927</v>
      </c>
    </row>
    <row r="1337" spans="1:31" x14ac:dyDescent="0.35">
      <c r="A1337">
        <v>1329</v>
      </c>
      <c r="B1337" s="2">
        <f t="shared" ca="1" si="529"/>
        <v>0.3635963874126098</v>
      </c>
      <c r="C1337" s="2">
        <f t="shared" ca="1" si="530"/>
        <v>-1.2963821493265764</v>
      </c>
      <c r="D1337" s="2">
        <f t="shared" ca="1" si="531"/>
        <v>0.73682007738508803</v>
      </c>
      <c r="E1337" s="2">
        <f t="shared" ca="1" si="547"/>
        <v>0.26317992261491197</v>
      </c>
      <c r="F1337" s="2">
        <f t="shared" ca="1" si="548"/>
        <v>0.23433853095068388</v>
      </c>
      <c r="G1337" s="2"/>
      <c r="H1337" s="3">
        <f t="shared" si="532"/>
        <v>10</v>
      </c>
      <c r="I1337" s="2">
        <f t="shared" ca="1" si="533"/>
        <v>4.7745699568698345</v>
      </c>
      <c r="J1337" s="3">
        <f t="shared" si="534"/>
        <v>3.3000000000000002E-2</v>
      </c>
      <c r="K1337" s="2">
        <f t="shared" ca="1" si="535"/>
        <v>-2.4064381494288254</v>
      </c>
      <c r="L1337" s="2">
        <f t="shared" ca="1" si="549"/>
        <v>5.6156329513349784E-2</v>
      </c>
      <c r="M1337" s="2">
        <f t="shared" ca="1" si="550"/>
        <v>0.4782223712665693</v>
      </c>
      <c r="N1337" s="2"/>
      <c r="O1337" s="2">
        <f t="shared" ca="1" si="536"/>
        <v>5.6649207332348688</v>
      </c>
      <c r="P1337" s="2">
        <f t="shared" ca="1" si="537"/>
        <v>71.885366373242448</v>
      </c>
      <c r="Q1337" s="2">
        <v>337</v>
      </c>
      <c r="R1337" s="2">
        <f t="shared" ca="1" si="538"/>
        <v>0.95736972455338187</v>
      </c>
      <c r="S1337" s="2">
        <f t="shared" si="539"/>
        <v>70</v>
      </c>
      <c r="T1337" s="2">
        <f t="shared" ca="1" si="551"/>
        <v>-5.5156667785199645</v>
      </c>
      <c r="U1337" s="2"/>
      <c r="V1337" s="2">
        <f t="shared" ca="1" si="540"/>
        <v>3.9098613720934896</v>
      </c>
      <c r="W1337" s="3">
        <f t="shared" si="541"/>
        <v>140</v>
      </c>
      <c r="X1337" s="2">
        <f t="shared" ca="1" si="552"/>
        <v>4.3446351574039921E-2</v>
      </c>
      <c r="Y1337" s="2">
        <f t="shared" ca="1" si="542"/>
        <v>-2.8740752738791771</v>
      </c>
      <c r="Z1337">
        <f t="shared" ca="1" si="543"/>
        <v>0</v>
      </c>
      <c r="AA1337">
        <f t="shared" ca="1" si="544"/>
        <v>71.83582443046808</v>
      </c>
      <c r="AB1337">
        <f t="shared" ca="1" si="553"/>
        <v>9.5998800473876267E-2</v>
      </c>
      <c r="AC1337">
        <f t="shared" si="545"/>
        <v>1.0000000000000001E-9</v>
      </c>
      <c r="AD1337">
        <f t="shared" ca="1" si="554"/>
        <v>9.5998764493288036E-11</v>
      </c>
      <c r="AE1337">
        <f t="shared" ca="1" si="546"/>
        <v>-10.017734356306267</v>
      </c>
    </row>
    <row r="1338" spans="1:31" x14ac:dyDescent="0.35">
      <c r="A1338">
        <v>1330</v>
      </c>
      <c r="B1338" s="2">
        <f t="shared" ca="1" si="529"/>
        <v>1.0964228349593994</v>
      </c>
      <c r="C1338" s="2">
        <f t="shared" ca="1" si="530"/>
        <v>-1.6829174128806283</v>
      </c>
      <c r="D1338" s="2">
        <f t="shared" ca="1" si="531"/>
        <v>0.74979361073085349</v>
      </c>
      <c r="E1338" s="2">
        <f t="shared" ca="1" si="547"/>
        <v>0.25020638926914651</v>
      </c>
      <c r="F1338" s="2">
        <f t="shared" ca="1" si="548"/>
        <v>0.97160538348918291</v>
      </c>
      <c r="G1338" s="2"/>
      <c r="H1338" s="3">
        <f t="shared" si="532"/>
        <v>10</v>
      </c>
      <c r="I1338" s="2">
        <f t="shared" ca="1" si="533"/>
        <v>5.4337271634194302</v>
      </c>
      <c r="J1338" s="3">
        <f t="shared" si="534"/>
        <v>3.3000000000000002E-2</v>
      </c>
      <c r="K1338" s="2">
        <f t="shared" ca="1" si="535"/>
        <v>-2.2387900429347032</v>
      </c>
      <c r="L1338" s="2">
        <f t="shared" ca="1" si="549"/>
        <v>6.4106729586880462E-2</v>
      </c>
      <c r="M1338" s="2">
        <f t="shared" ca="1" si="550"/>
        <v>1.2500173726136441</v>
      </c>
      <c r="N1338" s="2"/>
      <c r="O1338" s="2">
        <f t="shared" ca="1" si="536"/>
        <v>5.5517156757627557</v>
      </c>
      <c r="P1338" s="2">
        <f t="shared" ca="1" si="537"/>
        <v>70.978543135320436</v>
      </c>
      <c r="Q1338" s="2">
        <v>338</v>
      </c>
      <c r="R1338" s="2">
        <f t="shared" ca="1" si="538"/>
        <v>0.94804984377926416</v>
      </c>
      <c r="S1338" s="2">
        <f t="shared" si="539"/>
        <v>70</v>
      </c>
      <c r="T1338" s="2">
        <f t="shared" ca="1" si="551"/>
        <v>-4.645082174873755</v>
      </c>
      <c r="U1338" s="2"/>
      <c r="V1338" s="2">
        <f t="shared" ca="1" si="540"/>
        <v>6.0764740514892646</v>
      </c>
      <c r="W1338" s="3">
        <f t="shared" si="541"/>
        <v>140</v>
      </c>
      <c r="X1338" s="2">
        <f t="shared" ca="1" si="552"/>
        <v>7.5297398869457938E-2</v>
      </c>
      <c r="Y1338" s="2">
        <f t="shared" ca="1" si="542"/>
        <v>-6.6907898579431802E-2</v>
      </c>
      <c r="Z1338">
        <f t="shared" ca="1" si="543"/>
        <v>0</v>
      </c>
      <c r="AA1338">
        <f t="shared" ca="1" si="544"/>
        <v>83.163119456283582</v>
      </c>
      <c r="AB1338">
        <f t="shared" ca="1" si="553"/>
        <v>71.28905746570652</v>
      </c>
      <c r="AC1338">
        <f t="shared" si="545"/>
        <v>1.0000000000000001E-9</v>
      </c>
      <c r="AD1338">
        <f t="shared" ca="1" si="554"/>
        <v>7.1289054881518155E-8</v>
      </c>
      <c r="AE1338">
        <f t="shared" ca="1" si="546"/>
        <v>-7.1469771429313118</v>
      </c>
    </row>
    <row r="1339" spans="1:31" x14ac:dyDescent="0.35">
      <c r="A1339">
        <v>1331</v>
      </c>
      <c r="B1339" s="2">
        <f t="shared" ca="1" si="529"/>
        <v>0.34368930065533937</v>
      </c>
      <c r="C1339" s="2">
        <f t="shared" ca="1" si="530"/>
        <v>-1.7824027166191421</v>
      </c>
      <c r="D1339" s="2">
        <f t="shared" ca="1" si="531"/>
        <v>0.76455829546092846</v>
      </c>
      <c r="E1339" s="2">
        <f t="shared" ca="1" si="547"/>
        <v>0.23544170453907154</v>
      </c>
      <c r="F1339" s="2">
        <f t="shared" ca="1" si="548"/>
        <v>0.22809913520936123</v>
      </c>
      <c r="G1339" s="2"/>
      <c r="H1339" s="3">
        <f t="shared" si="532"/>
        <v>10</v>
      </c>
      <c r="I1339" s="2">
        <f t="shared" ca="1" si="533"/>
        <v>5.4770837762315718</v>
      </c>
      <c r="J1339" s="3">
        <f t="shared" si="534"/>
        <v>3.3000000000000002E-2</v>
      </c>
      <c r="K1339" s="2">
        <f t="shared" ca="1" si="535"/>
        <v>-2.0128683388314741</v>
      </c>
      <c r="L1339" s="2">
        <f t="shared" ca="1" si="549"/>
        <v>6.1092227744985836E-2</v>
      </c>
      <c r="M1339" s="2">
        <f t="shared" ca="1" si="550"/>
        <v>0.49341930917760213</v>
      </c>
      <c r="N1339" s="2"/>
      <c r="O1339" s="2">
        <f t="shared" ca="1" si="536"/>
        <v>5.5033836800150562</v>
      </c>
      <c r="P1339" s="2">
        <f t="shared" ca="1" si="537"/>
        <v>69.427153068142729</v>
      </c>
      <c r="Q1339" s="2">
        <v>339</v>
      </c>
      <c r="R1339" s="2">
        <f t="shared" ca="1" si="538"/>
        <v>0.87342607664614536</v>
      </c>
      <c r="S1339" s="2">
        <f t="shared" si="539"/>
        <v>70</v>
      </c>
      <c r="T1339" s="2">
        <f t="shared" ca="1" si="551"/>
        <v>-5.7830270822954981</v>
      </c>
      <c r="U1339" s="2"/>
      <c r="V1339" s="2">
        <f t="shared" ca="1" si="540"/>
        <v>6.8409281714426173</v>
      </c>
      <c r="W1339" s="3">
        <f t="shared" si="541"/>
        <v>140</v>
      </c>
      <c r="X1339" s="2">
        <f t="shared" ca="1" si="552"/>
        <v>8.5366397070777061E-2</v>
      </c>
      <c r="Y1339" s="2">
        <f t="shared" ca="1" si="542"/>
        <v>-0.59264535600344281</v>
      </c>
      <c r="Z1339">
        <f t="shared" ca="1" si="543"/>
        <v>0</v>
      </c>
      <c r="AA1339">
        <f t="shared" ca="1" si="544"/>
        <v>96.955551454964933</v>
      </c>
      <c r="AB1339">
        <f t="shared" ca="1" si="553"/>
        <v>24.770075186794642</v>
      </c>
      <c r="AC1339">
        <f t="shared" si="545"/>
        <v>1.0000000000000001E-9</v>
      </c>
      <c r="AD1339">
        <f t="shared" ca="1" si="554"/>
        <v>2.4770074880109405E-8</v>
      </c>
      <c r="AE1339">
        <f t="shared" ca="1" si="546"/>
        <v>-7.6060726805369256</v>
      </c>
    </row>
    <row r="1340" spans="1:31" x14ac:dyDescent="0.35">
      <c r="A1340">
        <v>1332</v>
      </c>
      <c r="B1340" s="2">
        <f t="shared" ca="1" si="529"/>
        <v>0.88801501179861941</v>
      </c>
      <c r="C1340" s="2">
        <f t="shared" ca="1" si="530"/>
        <v>-0.7697887108556678</v>
      </c>
      <c r="D1340" s="2">
        <f t="shared" ca="1" si="531"/>
        <v>0.75790715115779128</v>
      </c>
      <c r="E1340" s="2">
        <f t="shared" ca="1" si="547"/>
        <v>0.24209284884220872</v>
      </c>
      <c r="F1340" s="2">
        <f t="shared" ca="1" si="548"/>
        <v>0.77067068234507441</v>
      </c>
      <c r="G1340" s="2"/>
      <c r="H1340" s="3">
        <f t="shared" si="532"/>
        <v>10</v>
      </c>
      <c r="I1340" s="2">
        <f t="shared" ca="1" si="533"/>
        <v>3.9731967178904934</v>
      </c>
      <c r="J1340" s="3">
        <f t="shared" si="534"/>
        <v>3.3000000000000002E-2</v>
      </c>
      <c r="K1340" s="2">
        <f t="shared" ca="1" si="535"/>
        <v>-2.4150509918125476</v>
      </c>
      <c r="L1340" s="2">
        <f t="shared" ca="1" si="549"/>
        <v>4.4441772883772983E-2</v>
      </c>
      <c r="M1340" s="2">
        <f t="shared" ca="1" si="550"/>
        <v>0.96367884963927608</v>
      </c>
      <c r="N1340" s="2"/>
      <c r="O1340" s="2">
        <f t="shared" ca="1" si="536"/>
        <v>5.4016238904556175</v>
      </c>
      <c r="P1340" s="2">
        <f t="shared" ca="1" si="537"/>
        <v>69.353298639644507</v>
      </c>
      <c r="Q1340" s="2">
        <v>340</v>
      </c>
      <c r="R1340" s="2">
        <f t="shared" ca="1" si="538"/>
        <v>1.1994834469338422</v>
      </c>
      <c r="S1340" s="2">
        <f t="shared" si="539"/>
        <v>70</v>
      </c>
      <c r="T1340" s="2">
        <f t="shared" ca="1" si="551"/>
        <v>-3.5199331167303836</v>
      </c>
      <c r="U1340" s="2"/>
      <c r="V1340" s="2">
        <f t="shared" ca="1" si="540"/>
        <v>5.8893029262111689</v>
      </c>
      <c r="W1340" s="3">
        <f t="shared" si="541"/>
        <v>140</v>
      </c>
      <c r="X1340" s="2">
        <f t="shared" ca="1" si="552"/>
        <v>7.50999381614217E-2</v>
      </c>
      <c r="Y1340" s="2">
        <f t="shared" ca="1" si="542"/>
        <v>1.0462353061389402</v>
      </c>
      <c r="Z1340">
        <f t="shared" ca="1" si="543"/>
        <v>0</v>
      </c>
      <c r="AA1340">
        <f t="shared" ca="1" si="544"/>
        <v>80.926832585565677</v>
      </c>
      <c r="AB1340">
        <f t="shared" ca="1" si="553"/>
        <v>900.17686863003246</v>
      </c>
      <c r="AC1340">
        <f t="shared" si="545"/>
        <v>1.0000000000000001E-9</v>
      </c>
      <c r="AD1340">
        <f t="shared" ca="1" si="554"/>
        <v>9.0017646348083957E-7</v>
      </c>
      <c r="AE1340">
        <f t="shared" ca="1" si="546"/>
        <v>-6.0456723465564224</v>
      </c>
    </row>
    <row r="1341" spans="1:31" x14ac:dyDescent="0.35">
      <c r="A1341">
        <v>1333</v>
      </c>
      <c r="B1341" s="2">
        <f t="shared" ca="1" si="529"/>
        <v>0.51994738537903773</v>
      </c>
      <c r="C1341" s="2">
        <f t="shared" ca="1" si="530"/>
        <v>-1.4158434756156948</v>
      </c>
      <c r="D1341" s="2">
        <f t="shared" ca="1" si="531"/>
        <v>0.71151123903119895</v>
      </c>
      <c r="E1341" s="2">
        <f t="shared" ca="1" si="547"/>
        <v>0.28848876096880105</v>
      </c>
      <c r="F1341" s="2">
        <f t="shared" ca="1" si="548"/>
        <v>0.3741658255125852</v>
      </c>
      <c r="G1341" s="2"/>
      <c r="H1341" s="3">
        <f t="shared" si="532"/>
        <v>10</v>
      </c>
      <c r="I1341" s="2">
        <f t="shared" ca="1" si="533"/>
        <v>4.1953818478082647</v>
      </c>
      <c r="J1341" s="3">
        <f t="shared" si="534"/>
        <v>3.3000000000000002E-2</v>
      </c>
      <c r="K1341" s="2">
        <f t="shared" ca="1" si="535"/>
        <v>-2.1858471314340764</v>
      </c>
      <c r="L1341" s="2">
        <f t="shared" ca="1" si="549"/>
        <v>4.4344170697933727E-2</v>
      </c>
      <c r="M1341" s="2">
        <f t="shared" ca="1" si="550"/>
        <v>0.56675011189947011</v>
      </c>
      <c r="N1341" s="2"/>
      <c r="O1341" s="2">
        <f t="shared" ca="1" si="536"/>
        <v>5.9262147461275054</v>
      </c>
      <c r="P1341" s="2">
        <f t="shared" ca="1" si="537"/>
        <v>67.912612448619498</v>
      </c>
      <c r="Q1341" s="2">
        <v>341</v>
      </c>
      <c r="R1341" s="2">
        <f t="shared" ca="1" si="538"/>
        <v>1.0331026031806263</v>
      </c>
      <c r="S1341" s="2">
        <f t="shared" si="539"/>
        <v>70</v>
      </c>
      <c r="T1341" s="2">
        <f t="shared" ca="1" si="551"/>
        <v>-5.0892910035492536</v>
      </c>
      <c r="U1341" s="2"/>
      <c r="V1341" s="2">
        <f t="shared" ca="1" si="540"/>
        <v>7.9674896701566844</v>
      </c>
      <c r="W1341" s="3">
        <f t="shared" si="541"/>
        <v>140</v>
      </c>
      <c r="X1341" s="2">
        <f t="shared" ca="1" si="552"/>
        <v>0.11226528029691912</v>
      </c>
      <c r="Y1341" s="2">
        <f t="shared" ca="1" si="542"/>
        <v>1.7365758403690839</v>
      </c>
      <c r="Z1341">
        <f t="shared" ca="1" si="543"/>
        <v>0</v>
      </c>
      <c r="AA1341">
        <f t="shared" ca="1" si="544"/>
        <v>45.193420232681909</v>
      </c>
      <c r="AB1341">
        <f t="shared" ca="1" si="553"/>
        <v>2464.0587040269897</v>
      </c>
      <c r="AC1341">
        <f t="shared" si="545"/>
        <v>1.0000000000000001E-9</v>
      </c>
      <c r="AD1341">
        <f t="shared" ca="1" si="554"/>
        <v>2.4640556682831161E-6</v>
      </c>
      <c r="AE1341">
        <f t="shared" ca="1" si="546"/>
        <v>-5.6083494847563644</v>
      </c>
    </row>
    <row r="1342" spans="1:31" x14ac:dyDescent="0.35">
      <c r="A1342">
        <v>1334</v>
      </c>
      <c r="B1342" s="2">
        <f t="shared" ca="1" si="529"/>
        <v>-0.12714111085167179</v>
      </c>
      <c r="C1342" s="2">
        <f t="shared" ca="1" si="530"/>
        <v>-1.0553910453705704</v>
      </c>
      <c r="D1342" s="2">
        <f t="shared" ca="1" si="531"/>
        <v>0.74764509216852315</v>
      </c>
      <c r="E1342" s="2">
        <f t="shared" ca="1" si="547"/>
        <v>0.25235490783147685</v>
      </c>
      <c r="F1342" s="2">
        <f t="shared" ca="1" si="548"/>
        <v>-0.23648879490565317</v>
      </c>
      <c r="G1342" s="2"/>
      <c r="H1342" s="3">
        <f t="shared" si="532"/>
        <v>10</v>
      </c>
      <c r="I1342" s="2">
        <f t="shared" ca="1" si="533"/>
        <v>4.3875349174293028</v>
      </c>
      <c r="J1342" s="3">
        <f t="shared" si="534"/>
        <v>3.3000000000000002E-2</v>
      </c>
      <c r="K1342" s="2">
        <f t="shared" ca="1" si="535"/>
        <v>-1.904181215198657</v>
      </c>
      <c r="L1342" s="2">
        <f t="shared" ca="1" si="549"/>
        <v>4.3108818472098735E-2</v>
      </c>
      <c r="M1342" s="2">
        <f t="shared" ca="1" si="550"/>
        <v>-4.9269575067638627E-2</v>
      </c>
      <c r="N1342" s="2"/>
      <c r="O1342" s="2">
        <f t="shared" ca="1" si="536"/>
        <v>5.590151573586656</v>
      </c>
      <c r="P1342" s="2">
        <f t="shared" ca="1" si="537"/>
        <v>68.731434124659103</v>
      </c>
      <c r="Q1342" s="2">
        <v>342</v>
      </c>
      <c r="R1342" s="2">
        <f t="shared" ca="1" si="538"/>
        <v>0.95749400019182473</v>
      </c>
      <c r="S1342" s="2">
        <f t="shared" si="539"/>
        <v>70</v>
      </c>
      <c r="T1342" s="2">
        <f t="shared" ca="1" si="551"/>
        <v>-5.8379325559602746</v>
      </c>
      <c r="U1342" s="2"/>
      <c r="V1342" s="2">
        <f t="shared" ca="1" si="540"/>
        <v>6.0156702450005559</v>
      </c>
      <c r="W1342" s="3">
        <f t="shared" si="541"/>
        <v>140</v>
      </c>
      <c r="X1342" s="2">
        <f t="shared" ca="1" si="552"/>
        <v>6.8306487348113759E-2</v>
      </c>
      <c r="Y1342" s="2">
        <f t="shared" ca="1" si="542"/>
        <v>-1.684814281273062</v>
      </c>
      <c r="Z1342">
        <f t="shared" ca="1" si="543"/>
        <v>0</v>
      </c>
      <c r="AA1342">
        <f t="shared" ca="1" si="544"/>
        <v>139.07304495500992</v>
      </c>
      <c r="AB1342">
        <f t="shared" ca="1" si="553"/>
        <v>2.8736156632520244</v>
      </c>
      <c r="AC1342">
        <f t="shared" si="545"/>
        <v>1.0000000000000001E-9</v>
      </c>
      <c r="AD1342">
        <f t="shared" ca="1" si="554"/>
        <v>2.8736156787445566E-9</v>
      </c>
      <c r="AE1342">
        <f t="shared" ca="1" si="546"/>
        <v>-8.5415713154506836</v>
      </c>
    </row>
    <row r="1343" spans="1:31" x14ac:dyDescent="0.35">
      <c r="A1343">
        <v>1335</v>
      </c>
      <c r="B1343" s="2">
        <f t="shared" ca="1" si="529"/>
        <v>1.1691564606994032</v>
      </c>
      <c r="C1343" s="2">
        <f t="shared" ca="1" si="530"/>
        <v>-1.7287971725720142</v>
      </c>
      <c r="D1343" s="2">
        <f t="shared" ca="1" si="531"/>
        <v>0.7404543118157535</v>
      </c>
      <c r="E1343" s="2">
        <f t="shared" ca="1" si="547"/>
        <v>0.2595456881842465</v>
      </c>
      <c r="F1343" s="2">
        <f t="shared" ca="1" si="548"/>
        <v>1.0388472356784002</v>
      </c>
      <c r="G1343" s="2"/>
      <c r="H1343" s="3">
        <f t="shared" si="532"/>
        <v>10</v>
      </c>
      <c r="I1343" s="2">
        <f t="shared" ca="1" si="533"/>
        <v>3.6857770574888069</v>
      </c>
      <c r="J1343" s="3">
        <f t="shared" si="534"/>
        <v>3.3000000000000002E-2</v>
      </c>
      <c r="K1343" s="2">
        <f t="shared" ca="1" si="535"/>
        <v>-1.6587195689838097</v>
      </c>
      <c r="L1343" s="2">
        <f t="shared" ca="1" si="549"/>
        <v>3.1105808523320753E-2</v>
      </c>
      <c r="M1343" s="2">
        <f t="shared" ca="1" si="550"/>
        <v>1.1739380456465736</v>
      </c>
      <c r="N1343" s="2"/>
      <c r="O1343" s="2">
        <f t="shared" ca="1" si="536"/>
        <v>5.6872588250597955</v>
      </c>
      <c r="P1343" s="2">
        <f t="shared" ca="1" si="537"/>
        <v>70.722968406963133</v>
      </c>
      <c r="Q1343" s="2">
        <v>343</v>
      </c>
      <c r="R1343" s="2">
        <f t="shared" ca="1" si="538"/>
        <v>0.96223125542719401</v>
      </c>
      <c r="S1343" s="2">
        <f t="shared" si="539"/>
        <v>70</v>
      </c>
      <c r="T1343" s="2">
        <f t="shared" ca="1" si="551"/>
        <v>-4.7653079458313981</v>
      </c>
      <c r="U1343" s="2"/>
      <c r="V1343" s="2">
        <f t="shared" ca="1" si="540"/>
        <v>7.5139491871777011</v>
      </c>
      <c r="W1343" s="3">
        <f t="shared" si="541"/>
        <v>140</v>
      </c>
      <c r="X1343" s="2">
        <f t="shared" ca="1" si="552"/>
        <v>9.1626120948074832E-2</v>
      </c>
      <c r="Y1343" s="2">
        <f t="shared" ca="1" si="542"/>
        <v>0.80567267580144097</v>
      </c>
      <c r="Z1343">
        <f t="shared" ca="1" si="543"/>
        <v>0</v>
      </c>
      <c r="AA1343">
        <f t="shared" ca="1" si="544"/>
        <v>93.882484273539887</v>
      </c>
      <c r="AB1343">
        <f t="shared" ca="1" si="553"/>
        <v>600.14646033645045</v>
      </c>
      <c r="AC1343">
        <f t="shared" si="545"/>
        <v>1.0000000000000001E-9</v>
      </c>
      <c r="AD1343">
        <f t="shared" ca="1" si="554"/>
        <v>6.0014628022742045E-7</v>
      </c>
      <c r="AE1343">
        <f t="shared" ca="1" si="546"/>
        <v>-6.2217428813618918</v>
      </c>
    </row>
    <row r="1344" spans="1:31" x14ac:dyDescent="0.35">
      <c r="A1344">
        <v>1336</v>
      </c>
      <c r="B1344" s="2">
        <f t="shared" ca="1" si="529"/>
        <v>0.6285610730233161</v>
      </c>
      <c r="C1344" s="2">
        <f t="shared" ca="1" si="530"/>
        <v>-1.541441232932198</v>
      </c>
      <c r="D1344" s="2">
        <f t="shared" ca="1" si="531"/>
        <v>0.75272756053487155</v>
      </c>
      <c r="E1344" s="2">
        <f t="shared" ca="1" si="547"/>
        <v>0.24727243946512845</v>
      </c>
      <c r="F1344" s="2">
        <f t="shared" ca="1" si="548"/>
        <v>0.50616236043921681</v>
      </c>
      <c r="G1344" s="2"/>
      <c r="H1344" s="3">
        <f t="shared" si="532"/>
        <v>10</v>
      </c>
      <c r="I1344" s="2">
        <f t="shared" ca="1" si="533"/>
        <v>3.1545794386033617</v>
      </c>
      <c r="J1344" s="3">
        <f t="shared" si="534"/>
        <v>3.3000000000000002E-2</v>
      </c>
      <c r="K1344" s="2">
        <f t="shared" ca="1" si="535"/>
        <v>-2.2510346803205024</v>
      </c>
      <c r="L1344" s="2">
        <f t="shared" ca="1" si="549"/>
        <v>3.1821303098950135E-2</v>
      </c>
      <c r="M1344" s="2">
        <f t="shared" ca="1" si="550"/>
        <v>0.64436052386766574</v>
      </c>
      <c r="N1344" s="2"/>
      <c r="O1344" s="2">
        <f t="shared" ca="1" si="536"/>
        <v>5.3027394608869125</v>
      </c>
      <c r="P1344" s="2">
        <f t="shared" ca="1" si="537"/>
        <v>68.159509426201879</v>
      </c>
      <c r="Q1344" s="2">
        <v>344</v>
      </c>
      <c r="R1344" s="2">
        <f t="shared" ca="1" si="538"/>
        <v>0.9833765529177666</v>
      </c>
      <c r="S1344" s="2">
        <f t="shared" si="539"/>
        <v>70</v>
      </c>
      <c r="T1344" s="2">
        <f t="shared" ca="1" si="551"/>
        <v>-4.6819953164625794</v>
      </c>
      <c r="U1344" s="2"/>
      <c r="V1344" s="2">
        <f t="shared" ca="1" si="540"/>
        <v>5.492072611697024</v>
      </c>
      <c r="W1344" s="3">
        <f t="shared" si="541"/>
        <v>140</v>
      </c>
      <c r="X1344" s="2">
        <f t="shared" ca="1" si="552"/>
        <v>6.5291768773371867E-2</v>
      </c>
      <c r="Y1344" s="2">
        <f t="shared" ca="1" si="542"/>
        <v>-0.71217563158559649</v>
      </c>
      <c r="Z1344">
        <f t="shared" ca="1" si="543"/>
        <v>0</v>
      </c>
      <c r="AA1344">
        <f t="shared" ca="1" si="544"/>
        <v>62.032258269180367</v>
      </c>
      <c r="AB1344">
        <f t="shared" ca="1" si="553"/>
        <v>12.034885430778965</v>
      </c>
      <c r="AC1344">
        <f t="shared" si="545"/>
        <v>1.0000000000000001E-9</v>
      </c>
      <c r="AD1344">
        <f t="shared" ca="1" si="554"/>
        <v>1.2034885310541199E-8</v>
      </c>
      <c r="AE1344">
        <f t="shared" ca="1" si="546"/>
        <v>-7.9195580440874496</v>
      </c>
    </row>
    <row r="1345" spans="1:31" x14ac:dyDescent="0.35">
      <c r="A1345">
        <v>1337</v>
      </c>
      <c r="B1345" s="2">
        <f t="shared" ca="1" si="529"/>
        <v>0.19191782425501283</v>
      </c>
      <c r="C1345" s="2">
        <f t="shared" ca="1" si="530"/>
        <v>-1.3426322574947183</v>
      </c>
      <c r="D1345" s="2">
        <f t="shared" ca="1" si="531"/>
        <v>0.76739674298487803</v>
      </c>
      <c r="E1345" s="2">
        <f t="shared" ca="1" si="547"/>
        <v>0.23260325701512197</v>
      </c>
      <c r="F1345" s="2">
        <f t="shared" ca="1" si="548"/>
        <v>8.0765273368100618E-2</v>
      </c>
      <c r="G1345" s="2"/>
      <c r="H1345" s="3">
        <f t="shared" si="532"/>
        <v>10</v>
      </c>
      <c r="I1345" s="2">
        <f t="shared" ca="1" si="533"/>
        <v>3.994788999561016</v>
      </c>
      <c r="J1345" s="3">
        <f t="shared" si="534"/>
        <v>3.3000000000000002E-2</v>
      </c>
      <c r="K1345" s="2">
        <f t="shared" ca="1" si="535"/>
        <v>-2.3308835045102985</v>
      </c>
      <c r="L1345" s="2">
        <f t="shared" ca="1" si="549"/>
        <v>4.3575390432723834E-2</v>
      </c>
      <c r="M1345" s="2">
        <f t="shared" ca="1" si="550"/>
        <v>0.27001078948521773</v>
      </c>
      <c r="N1345" s="2"/>
      <c r="O1345" s="2">
        <f t="shared" ca="1" si="536"/>
        <v>5.0752055545958665</v>
      </c>
      <c r="P1345" s="2">
        <f t="shared" ca="1" si="537"/>
        <v>69.176596262895558</v>
      </c>
      <c r="Q1345" s="2">
        <v>345</v>
      </c>
      <c r="R1345" s="2">
        <f t="shared" ca="1" si="538"/>
        <v>0.77803796875341336</v>
      </c>
      <c r="S1345" s="2">
        <f t="shared" si="539"/>
        <v>70</v>
      </c>
      <c r="T1345" s="2">
        <f t="shared" ca="1" si="551"/>
        <v>-6.2173218606252023</v>
      </c>
      <c r="U1345" s="2"/>
      <c r="V1345" s="2">
        <f t="shared" ca="1" si="540"/>
        <v>9.5341589851590705</v>
      </c>
      <c r="W1345" s="3">
        <f t="shared" si="541"/>
        <v>140</v>
      </c>
      <c r="X1345" s="2">
        <f t="shared" ca="1" si="552"/>
        <v>0.15330858504372721</v>
      </c>
      <c r="Y1345" s="2">
        <f t="shared" ca="1" si="542"/>
        <v>3.1040282911788557</v>
      </c>
      <c r="Z1345">
        <f t="shared" ca="1" si="543"/>
        <v>0</v>
      </c>
      <c r="AA1345">
        <f t="shared" ca="1" si="544"/>
        <v>98.383537066449918</v>
      </c>
      <c r="AB1345">
        <f t="shared" ca="1" si="553"/>
        <v>125011.71792938892</v>
      </c>
      <c r="AC1345">
        <f t="shared" si="545"/>
        <v>1.0000000000000001E-9</v>
      </c>
      <c r="AD1345">
        <f t="shared" ca="1" si="554"/>
        <v>1.2500390429015518E-4</v>
      </c>
      <c r="AE1345">
        <f t="shared" ca="1" si="546"/>
        <v>-3.9030764223104231</v>
      </c>
    </row>
    <row r="1346" spans="1:31" x14ac:dyDescent="0.35">
      <c r="A1346">
        <v>1338</v>
      </c>
      <c r="B1346" s="2">
        <f t="shared" ca="1" si="529"/>
        <v>1.1319320214475672</v>
      </c>
      <c r="C1346" s="2">
        <f t="shared" ca="1" si="530"/>
        <v>-1.016138194172346</v>
      </c>
      <c r="D1346" s="2">
        <f t="shared" ca="1" si="531"/>
        <v>0.70992048157735577</v>
      </c>
      <c r="E1346" s="2">
        <f t="shared" ca="1" si="547"/>
        <v>0.29007951842264423</v>
      </c>
      <c r="F1346" s="2">
        <f t="shared" ca="1" si="548"/>
        <v>0.98440178756404217</v>
      </c>
      <c r="G1346" s="2"/>
      <c r="H1346" s="3">
        <f t="shared" si="532"/>
        <v>10</v>
      </c>
      <c r="I1346" s="2">
        <f t="shared" ca="1" si="533"/>
        <v>3.5664187432703631</v>
      </c>
      <c r="J1346" s="3">
        <f t="shared" si="534"/>
        <v>3.3000000000000002E-2</v>
      </c>
      <c r="K1346" s="2">
        <f t="shared" ca="1" si="535"/>
        <v>-1.9654682531310672</v>
      </c>
      <c r="L1346" s="2">
        <f t="shared" ca="1" si="549"/>
        <v>3.3325331603900263E-2</v>
      </c>
      <c r="M1346" s="2">
        <f t="shared" ca="1" si="550"/>
        <v>1.1291318637957415</v>
      </c>
      <c r="N1346" s="2"/>
      <c r="O1346" s="2">
        <f t="shared" ca="1" si="536"/>
        <v>5.1641868295594886</v>
      </c>
      <c r="P1346" s="2">
        <f t="shared" ca="1" si="537"/>
        <v>70.659495770609794</v>
      </c>
      <c r="Q1346" s="2">
        <v>346</v>
      </c>
      <c r="R1346" s="2">
        <f t="shared" ca="1" si="538"/>
        <v>1.0837041039214526</v>
      </c>
      <c r="S1346" s="2">
        <f t="shared" si="539"/>
        <v>70</v>
      </c>
      <c r="T1346" s="2">
        <f t="shared" ca="1" si="551"/>
        <v>-3.6571391364899863</v>
      </c>
      <c r="U1346" s="2"/>
      <c r="V1346" s="2">
        <f t="shared" ca="1" si="540"/>
        <v>7.8525145481921799</v>
      </c>
      <c r="W1346" s="3">
        <f t="shared" si="541"/>
        <v>140</v>
      </c>
      <c r="X1346" s="2">
        <f t="shared" ca="1" si="552"/>
        <v>0.1049717442666291</v>
      </c>
      <c r="Y1346" s="2">
        <f t="shared" ca="1" si="542"/>
        <v>2.7252717642158997</v>
      </c>
      <c r="Z1346">
        <f t="shared" ca="1" si="543"/>
        <v>0</v>
      </c>
      <c r="AA1346">
        <f t="shared" ca="1" si="544"/>
        <v>118.81249676111375</v>
      </c>
      <c r="AB1346">
        <f t="shared" ca="1" si="553"/>
        <v>63115.188931394572</v>
      </c>
      <c r="AC1346">
        <f t="shared" si="545"/>
        <v>1.0000000000000001E-9</v>
      </c>
      <c r="AD1346">
        <f t="shared" ca="1" si="554"/>
        <v>6.3113197209752059E-5</v>
      </c>
      <c r="AE1346">
        <f t="shared" ca="1" si="546"/>
        <v>-4.1998798186307722</v>
      </c>
    </row>
    <row r="1347" spans="1:31" x14ac:dyDescent="0.35">
      <c r="A1347">
        <v>1339</v>
      </c>
      <c r="B1347" s="2">
        <f t="shared" ca="1" si="529"/>
        <v>0.60011470107762666</v>
      </c>
      <c r="C1347" s="2">
        <f t="shared" ca="1" si="530"/>
        <v>-1.5121123112928498</v>
      </c>
      <c r="D1347" s="2">
        <f t="shared" ca="1" si="531"/>
        <v>0.79328318855764457</v>
      </c>
      <c r="E1347" s="2">
        <f t="shared" ca="1" si="547"/>
        <v>0.20671681144235543</v>
      </c>
      <c r="F1347" s="2">
        <f t="shared" ca="1" si="548"/>
        <v>0.50041606029551988</v>
      </c>
      <c r="G1347" s="2"/>
      <c r="H1347" s="3">
        <f t="shared" si="532"/>
        <v>10</v>
      </c>
      <c r="I1347" s="2">
        <f t="shared" ca="1" si="533"/>
        <v>3.4351525742593449</v>
      </c>
      <c r="J1347" s="3">
        <f t="shared" si="534"/>
        <v>3.3000000000000002E-2</v>
      </c>
      <c r="K1347" s="2">
        <f t="shared" ca="1" si="535"/>
        <v>-2.1697701444778947</v>
      </c>
      <c r="L1347" s="2">
        <f t="shared" ca="1" si="549"/>
        <v>3.4211107805805357E-2</v>
      </c>
      <c r="M1347" s="2">
        <f t="shared" ca="1" si="550"/>
        <v>0.64899301369410523</v>
      </c>
      <c r="N1347" s="2"/>
      <c r="O1347" s="2">
        <f t="shared" ca="1" si="536"/>
        <v>5.864725319519156</v>
      </c>
      <c r="P1347" s="2">
        <f t="shared" ca="1" si="537"/>
        <v>72.144102324367495</v>
      </c>
      <c r="Q1347" s="2">
        <v>347</v>
      </c>
      <c r="R1347" s="2">
        <f t="shared" ca="1" si="538"/>
        <v>1.0656040997660114</v>
      </c>
      <c r="S1347" s="2">
        <f t="shared" si="539"/>
        <v>70</v>
      </c>
      <c r="T1347" s="2">
        <f t="shared" ca="1" si="551"/>
        <v>-4.933533094099122</v>
      </c>
      <c r="U1347" s="2"/>
      <c r="V1347" s="2">
        <f t="shared" ca="1" si="540"/>
        <v>6.257947274947238</v>
      </c>
      <c r="W1347" s="3">
        <f t="shared" si="541"/>
        <v>140</v>
      </c>
      <c r="X1347" s="2">
        <f t="shared" ca="1" si="552"/>
        <v>7.7347772361931494E-2</v>
      </c>
      <c r="Y1347" s="2">
        <f t="shared" ca="1" si="542"/>
        <v>-0.23069359269772427</v>
      </c>
      <c r="Z1347">
        <f t="shared" ca="1" si="543"/>
        <v>0</v>
      </c>
      <c r="AA1347">
        <f t="shared" ca="1" si="544"/>
        <v>47.563514925253266</v>
      </c>
      <c r="AB1347">
        <f t="shared" ca="1" si="553"/>
        <v>27.962780178749053</v>
      </c>
      <c r="AC1347">
        <f t="shared" si="545"/>
        <v>1.0000000000000001E-9</v>
      </c>
      <c r="AD1347">
        <f t="shared" ca="1" si="554"/>
        <v>2.7962779758361478E-8</v>
      </c>
      <c r="AE1347">
        <f t="shared" ca="1" si="546"/>
        <v>-7.5534196579009505</v>
      </c>
    </row>
    <row r="1348" spans="1:31" x14ac:dyDescent="0.35">
      <c r="A1348">
        <v>1340</v>
      </c>
      <c r="B1348" s="2">
        <f t="shared" ca="1" si="529"/>
        <v>-0.41297239921494616</v>
      </c>
      <c r="C1348" s="2">
        <f t="shared" ca="1" si="530"/>
        <v>-1.592757931873181</v>
      </c>
      <c r="D1348" s="2">
        <f t="shared" ca="1" si="531"/>
        <v>0.70139639279322785</v>
      </c>
      <c r="E1348" s="2">
        <f t="shared" ca="1" si="547"/>
        <v>0.29860360720677215</v>
      </c>
      <c r="F1348" s="2">
        <f t="shared" ca="1" si="548"/>
        <v>-0.55495601609381084</v>
      </c>
      <c r="G1348" s="2"/>
      <c r="H1348" s="3">
        <f t="shared" si="532"/>
        <v>10</v>
      </c>
      <c r="I1348" s="2">
        <f t="shared" ca="1" si="533"/>
        <v>3.4773108443234815</v>
      </c>
      <c r="J1348" s="3">
        <f t="shared" si="534"/>
        <v>3.3000000000000002E-2</v>
      </c>
      <c r="K1348" s="2">
        <f t="shared" ca="1" si="535"/>
        <v>-1.8798633129297337</v>
      </c>
      <c r="L1348" s="2">
        <f t="shared" ca="1" si="549"/>
        <v>3.125355398179331E-2</v>
      </c>
      <c r="M1348" s="2">
        <f t="shared" ca="1" si="550"/>
        <v>-0.41922355575222847</v>
      </c>
      <c r="N1348" s="2"/>
      <c r="O1348" s="2">
        <f t="shared" ca="1" si="536"/>
        <v>5.4539696004004004</v>
      </c>
      <c r="P1348" s="2">
        <f t="shared" ca="1" si="537"/>
        <v>70.020483941533143</v>
      </c>
      <c r="Q1348" s="2">
        <v>348</v>
      </c>
      <c r="R1348" s="2">
        <f t="shared" ca="1" si="538"/>
        <v>0.93631849535283829</v>
      </c>
      <c r="S1348" s="2">
        <f t="shared" si="539"/>
        <v>70</v>
      </c>
      <c r="T1348" s="2">
        <f t="shared" ca="1" si="551"/>
        <v>-6.2449216262343663</v>
      </c>
      <c r="U1348" s="2"/>
      <c r="V1348" s="2">
        <f t="shared" ca="1" si="540"/>
        <v>3.6631926669349721</v>
      </c>
      <c r="W1348" s="3">
        <f t="shared" si="541"/>
        <v>140</v>
      </c>
      <c r="X1348" s="2">
        <f t="shared" ca="1" si="552"/>
        <v>3.346003638995021E-2</v>
      </c>
      <c r="Y1348" s="2">
        <f t="shared" ca="1" si="542"/>
        <v>-4.2105103426531336</v>
      </c>
      <c r="Z1348">
        <f t="shared" ca="1" si="543"/>
        <v>0</v>
      </c>
      <c r="AA1348">
        <f t="shared" ca="1" si="544"/>
        <v>169.106835007001</v>
      </c>
      <c r="AB1348">
        <f t="shared" ca="1" si="553"/>
        <v>1.0414797225858937E-2</v>
      </c>
      <c r="AC1348">
        <f t="shared" si="545"/>
        <v>1.0000000000000001E-9</v>
      </c>
      <c r="AD1348">
        <f t="shared" ca="1" si="554"/>
        <v>1.0414780149403668E-11</v>
      </c>
      <c r="AE1348">
        <f t="shared" ca="1" si="546"/>
        <v>-10.982349893350282</v>
      </c>
    </row>
    <row r="1349" spans="1:31" x14ac:dyDescent="0.35">
      <c r="A1349">
        <v>1341</v>
      </c>
      <c r="B1349" s="2">
        <f t="shared" ca="1" si="529"/>
        <v>-0.39741301836112769</v>
      </c>
      <c r="C1349" s="2">
        <f t="shared" ca="1" si="530"/>
        <v>-1.6726300912922625</v>
      </c>
      <c r="D1349" s="2">
        <f t="shared" ca="1" si="531"/>
        <v>0.77491979876036798</v>
      </c>
      <c r="E1349" s="2">
        <f t="shared" ca="1" si="547"/>
        <v>0.22508020123963202</v>
      </c>
      <c r="F1349" s="2">
        <f t="shared" ca="1" si="548"/>
        <v>-0.50151390205486934</v>
      </c>
      <c r="G1349" s="2"/>
      <c r="H1349" s="3">
        <f t="shared" si="532"/>
        <v>10</v>
      </c>
      <c r="I1349" s="2">
        <f t="shared" ca="1" si="533"/>
        <v>3.3866531475148403</v>
      </c>
      <c r="J1349" s="3">
        <f t="shared" si="534"/>
        <v>3.3000000000000002E-2</v>
      </c>
      <c r="K1349" s="2">
        <f t="shared" ca="1" si="535"/>
        <v>-2.2401653899682068</v>
      </c>
      <c r="L1349" s="2">
        <f t="shared" ca="1" si="549"/>
        <v>3.4478923583747746E-2</v>
      </c>
      <c r="M1349" s="2">
        <f t="shared" ca="1" si="550"/>
        <v>-0.35177383951101393</v>
      </c>
      <c r="N1349" s="2"/>
      <c r="O1349" s="2">
        <f t="shared" ca="1" si="536"/>
        <v>5.0859416749357651</v>
      </c>
      <c r="P1349" s="2">
        <f t="shared" ca="1" si="537"/>
        <v>72.81738104409412</v>
      </c>
      <c r="Q1349" s="2">
        <v>349</v>
      </c>
      <c r="R1349" s="2">
        <f t="shared" ca="1" si="538"/>
        <v>0.98596446104373225</v>
      </c>
      <c r="S1349" s="2">
        <f t="shared" si="539"/>
        <v>70</v>
      </c>
      <c r="T1349" s="2">
        <f t="shared" ca="1" si="551"/>
        <v>-5.6068962814080203</v>
      </c>
      <c r="U1349" s="2"/>
      <c r="V1349" s="2">
        <f t="shared" ca="1" si="540"/>
        <v>7.8218637014655563</v>
      </c>
      <c r="W1349" s="3">
        <f t="shared" si="541"/>
        <v>140</v>
      </c>
      <c r="X1349" s="2">
        <f t="shared" ca="1" si="552"/>
        <v>0.11025518365673986</v>
      </c>
      <c r="Y1349" s="2">
        <f t="shared" ca="1" si="542"/>
        <v>1.0967542194612205</v>
      </c>
      <c r="Z1349">
        <f t="shared" ca="1" si="543"/>
        <v>0</v>
      </c>
      <c r="AA1349">
        <f t="shared" ca="1" si="544"/>
        <v>102.73216670679533</v>
      </c>
      <c r="AB1349">
        <f t="shared" ca="1" si="553"/>
        <v>1283.6915052726454</v>
      </c>
      <c r="AC1349">
        <f t="shared" si="545"/>
        <v>1.0000000000000001E-9</v>
      </c>
      <c r="AD1349">
        <f t="shared" ca="1" si="554"/>
        <v>1.2836906813085136E-6</v>
      </c>
      <c r="AE1349">
        <f t="shared" ca="1" si="546"/>
        <v>-5.8915396114574472</v>
      </c>
    </row>
    <row r="1350" spans="1:31" x14ac:dyDescent="0.35">
      <c r="A1350">
        <v>1342</v>
      </c>
      <c r="B1350" s="2">
        <f t="shared" ca="1" si="529"/>
        <v>0.77018934728291488</v>
      </c>
      <c r="C1350" s="2">
        <f t="shared" ca="1" si="530"/>
        <v>-1.3554965364057174</v>
      </c>
      <c r="D1350" s="2">
        <f t="shared" ca="1" si="531"/>
        <v>0.79423607722436962</v>
      </c>
      <c r="E1350" s="2">
        <f t="shared" ca="1" si="547"/>
        <v>0.20576392277563038</v>
      </c>
      <c r="F1350" s="2">
        <f t="shared" ca="1" si="548"/>
        <v>0.67098054122039286</v>
      </c>
      <c r="G1350" s="2"/>
      <c r="H1350" s="3">
        <f t="shared" si="532"/>
        <v>10</v>
      </c>
      <c r="I1350" s="2">
        <f t="shared" ca="1" si="533"/>
        <v>3.2346663831237619</v>
      </c>
      <c r="J1350" s="3">
        <f t="shared" si="534"/>
        <v>3.3000000000000002E-2</v>
      </c>
      <c r="K1350" s="2">
        <f t="shared" ca="1" si="535"/>
        <v>-1.5328866500016045</v>
      </c>
      <c r="L1350" s="2">
        <f t="shared" ca="1" si="549"/>
        <v>2.4752492934868885E-2</v>
      </c>
      <c r="M1350" s="2">
        <f t="shared" ca="1" si="550"/>
        <v>0.77847925217002079</v>
      </c>
      <c r="N1350" s="2"/>
      <c r="O1350" s="2">
        <f t="shared" ca="1" si="536"/>
        <v>5.8872032242092827</v>
      </c>
      <c r="P1350" s="2">
        <f t="shared" ca="1" si="537"/>
        <v>70.781899014361386</v>
      </c>
      <c r="Q1350" s="2">
        <v>350</v>
      </c>
      <c r="R1350" s="2">
        <f t="shared" ca="1" si="538"/>
        <v>1.1939915697364181</v>
      </c>
      <c r="S1350" s="2">
        <f t="shared" si="539"/>
        <v>70</v>
      </c>
      <c r="T1350" s="2">
        <f t="shared" ca="1" si="551"/>
        <v>-4.1776401924262547</v>
      </c>
      <c r="U1350" s="2"/>
      <c r="V1350" s="2">
        <f t="shared" ca="1" si="540"/>
        <v>3.2040353673028603</v>
      </c>
      <c r="W1350" s="3">
        <f t="shared" si="541"/>
        <v>140</v>
      </c>
      <c r="X1350" s="2">
        <f t="shared" ca="1" si="552"/>
        <v>2.4435450485647926E-2</v>
      </c>
      <c r="Y1350" s="2">
        <f t="shared" ca="1" si="542"/>
        <v>-2.6919348092030706</v>
      </c>
      <c r="Z1350">
        <f t="shared" ca="1" si="543"/>
        <v>0</v>
      </c>
      <c r="AA1350">
        <f t="shared" ca="1" si="544"/>
        <v>121.98732986385897</v>
      </c>
      <c r="AB1350">
        <f t="shared" ca="1" si="553"/>
        <v>0.24795902277441451</v>
      </c>
      <c r="AC1350">
        <f t="shared" si="545"/>
        <v>1.0000000000000001E-9</v>
      </c>
      <c r="AD1350">
        <f t="shared" ca="1" si="554"/>
        <v>2.4795898667662186E-10</v>
      </c>
      <c r="AE1350">
        <f t="shared" ca="1" si="546"/>
        <v>-9.6056201471295086</v>
      </c>
    </row>
    <row r="1351" spans="1:31" x14ac:dyDescent="0.35">
      <c r="A1351">
        <v>1343</v>
      </c>
      <c r="B1351" s="2">
        <f t="shared" ca="1" si="529"/>
        <v>0.27364975828614124</v>
      </c>
      <c r="C1351" s="2">
        <f t="shared" ca="1" si="530"/>
        <v>-1.5654276213901719</v>
      </c>
      <c r="D1351" s="2">
        <f t="shared" ca="1" si="531"/>
        <v>0.77054901497947603</v>
      </c>
      <c r="E1351" s="2">
        <f t="shared" ca="1" si="547"/>
        <v>0.22945098502052397</v>
      </c>
      <c r="F1351" s="2">
        <f t="shared" ca="1" si="548"/>
        <v>0.1623192531493545</v>
      </c>
      <c r="G1351" s="2"/>
      <c r="H1351" s="3">
        <f t="shared" si="532"/>
        <v>10</v>
      </c>
      <c r="I1351" s="2">
        <f t="shared" ca="1" si="533"/>
        <v>2.7154133128128439</v>
      </c>
      <c r="J1351" s="3">
        <f t="shared" si="534"/>
        <v>3.3000000000000002E-2</v>
      </c>
      <c r="K1351" s="2">
        <f t="shared" ca="1" si="535"/>
        <v>-1.7581890159654114</v>
      </c>
      <c r="L1351" s="2">
        <f t="shared" ca="1" si="549"/>
        <v>2.1794285279898708E-2</v>
      </c>
      <c r="M1351" s="2">
        <f t="shared" ca="1" si="550"/>
        <v>0.25697063149020727</v>
      </c>
      <c r="N1351" s="2"/>
      <c r="O1351" s="2">
        <f t="shared" ca="1" si="536"/>
        <v>5.5134768440562976</v>
      </c>
      <c r="P1351" s="2">
        <f t="shared" ca="1" si="537"/>
        <v>74.050509877821</v>
      </c>
      <c r="Q1351" s="2">
        <v>351</v>
      </c>
      <c r="R1351" s="2">
        <f t="shared" ca="1" si="538"/>
        <v>1.0462645821204599</v>
      </c>
      <c r="S1351" s="2">
        <f t="shared" si="539"/>
        <v>70</v>
      </c>
      <c r="T1351" s="2">
        <f t="shared" ca="1" si="551"/>
        <v>-5.1546076503542517</v>
      </c>
      <c r="U1351" s="2"/>
      <c r="V1351" s="2">
        <f t="shared" ca="1" si="540"/>
        <v>3.4699811085811616</v>
      </c>
      <c r="W1351" s="3">
        <f t="shared" si="541"/>
        <v>140</v>
      </c>
      <c r="X1351" s="2">
        <f t="shared" ca="1" si="552"/>
        <v>2.9766467744958242E-2</v>
      </c>
      <c r="Y1351" s="2">
        <f t="shared" ca="1" si="542"/>
        <v>-3.3447698741201419</v>
      </c>
      <c r="Z1351">
        <f t="shared" ca="1" si="543"/>
        <v>0</v>
      </c>
      <c r="AA1351">
        <f t="shared" ca="1" si="544"/>
        <v>110.26218185752339</v>
      </c>
      <c r="AB1351">
        <f t="shared" ca="1" si="553"/>
        <v>4.9849029539192138E-2</v>
      </c>
      <c r="AC1351">
        <f t="shared" si="545"/>
        <v>1.0000000000000001E-9</v>
      </c>
      <c r="AD1351">
        <f t="shared" ca="1" si="554"/>
        <v>4.9849013805669529E-11</v>
      </c>
      <c r="AE1351">
        <f t="shared" ca="1" si="546"/>
        <v>-10.30234342918768</v>
      </c>
    </row>
    <row r="1352" spans="1:31" x14ac:dyDescent="0.35">
      <c r="A1352">
        <v>1344</v>
      </c>
      <c r="B1352" s="2">
        <f t="shared" ca="1" si="529"/>
        <v>0.9956131327813742</v>
      </c>
      <c r="C1352" s="2">
        <f t="shared" ca="1" si="530"/>
        <v>-1.1988133482730685</v>
      </c>
      <c r="D1352" s="2">
        <f t="shared" ca="1" si="531"/>
        <v>0.7448647154355007</v>
      </c>
      <c r="E1352" s="2">
        <f t="shared" ca="1" si="547"/>
        <v>0.2551352845644993</v>
      </c>
      <c r="F1352" s="2">
        <f t="shared" ca="1" si="548"/>
        <v>0.86864021206023456</v>
      </c>
      <c r="G1352" s="2"/>
      <c r="H1352" s="3">
        <f t="shared" si="532"/>
        <v>10</v>
      </c>
      <c r="I1352" s="2">
        <f t="shared" ca="1" si="533"/>
        <v>4.1777673283300958</v>
      </c>
      <c r="J1352" s="3">
        <f t="shared" si="534"/>
        <v>3.3000000000000002E-2</v>
      </c>
      <c r="K1352" s="2">
        <f t="shared" ca="1" si="535"/>
        <v>-2.154987159700926</v>
      </c>
      <c r="L1352" s="2">
        <f t="shared" ca="1" si="549"/>
        <v>4.3673015772782306E-2</v>
      </c>
      <c r="M1352" s="2">
        <f t="shared" ca="1" si="550"/>
        <v>1.058309709642165</v>
      </c>
      <c r="N1352" s="2"/>
      <c r="O1352" s="2">
        <f t="shared" ca="1" si="536"/>
        <v>5.5659329878588268</v>
      </c>
      <c r="P1352" s="2">
        <f t="shared" ca="1" si="537"/>
        <v>71.853303718851336</v>
      </c>
      <c r="Q1352" s="2">
        <v>352</v>
      </c>
      <c r="R1352" s="2">
        <f t="shared" ca="1" si="538"/>
        <v>0.89665032143517831</v>
      </c>
      <c r="S1352" s="2">
        <f t="shared" si="539"/>
        <v>70</v>
      </c>
      <c r="T1352" s="2">
        <f t="shared" ca="1" si="551"/>
        <v>-5.2248765201853598</v>
      </c>
      <c r="U1352" s="2"/>
      <c r="V1352" s="2">
        <f t="shared" ca="1" si="540"/>
        <v>6.0904004913291443</v>
      </c>
      <c r="W1352" s="3">
        <f t="shared" si="541"/>
        <v>140</v>
      </c>
      <c r="X1352" s="2">
        <f t="shared" ca="1" si="552"/>
        <v>7.4037208674661736E-2</v>
      </c>
      <c r="Y1352" s="2">
        <f t="shared" ca="1" si="542"/>
        <v>-0.72332335457583774</v>
      </c>
      <c r="Z1352">
        <f t="shared" ca="1" si="543"/>
        <v>0</v>
      </c>
      <c r="AA1352">
        <f t="shared" ca="1" si="544"/>
        <v>159.03888493622026</v>
      </c>
      <c r="AB1352">
        <f t="shared" ca="1" si="553"/>
        <v>30.073222504127507</v>
      </c>
      <c r="AC1352">
        <f t="shared" si="545"/>
        <v>1.0000000000000001E-9</v>
      </c>
      <c r="AD1352">
        <f t="shared" ca="1" si="554"/>
        <v>3.0073222023752066E-8</v>
      </c>
      <c r="AE1352">
        <f t="shared" ca="1" si="546"/>
        <v>-7.5218200394028738</v>
      </c>
    </row>
    <row r="1353" spans="1:31" x14ac:dyDescent="0.35">
      <c r="A1353">
        <v>1345</v>
      </c>
      <c r="B1353" s="2">
        <f t="shared" ca="1" si="529"/>
        <v>0.14073642616366144</v>
      </c>
      <c r="C1353" s="2">
        <f t="shared" ca="1" si="530"/>
        <v>-1.2317505993329163</v>
      </c>
      <c r="D1353" s="2">
        <f t="shared" ca="1" si="531"/>
        <v>0.75062953297486457</v>
      </c>
      <c r="E1353" s="2">
        <f t="shared" ca="1" si="547"/>
        <v>0.24937046702513543</v>
      </c>
      <c r="F1353" s="2">
        <f t="shared" ca="1" si="548"/>
        <v>2.2238870398113175E-2</v>
      </c>
      <c r="G1353" s="2"/>
      <c r="H1353" s="3">
        <f t="shared" si="532"/>
        <v>10</v>
      </c>
      <c r="I1353" s="2">
        <f t="shared" ca="1" si="533"/>
        <v>5.3240139250309095</v>
      </c>
      <c r="J1353" s="3">
        <f t="shared" si="534"/>
        <v>3.3000000000000002E-2</v>
      </c>
      <c r="K1353" s="2">
        <f t="shared" ca="1" si="535"/>
        <v>-2.0837882721712733</v>
      </c>
      <c r="L1353" s="2">
        <f t="shared" ca="1" si="549"/>
        <v>5.9759455864839238E-2</v>
      </c>
      <c r="M1353" s="2">
        <f t="shared" ca="1" si="550"/>
        <v>0.28177088963451924</v>
      </c>
      <c r="N1353" s="2"/>
      <c r="O1353" s="2">
        <f t="shared" ca="1" si="536"/>
        <v>5.3726723744372977</v>
      </c>
      <c r="P1353" s="2">
        <f t="shared" ca="1" si="537"/>
        <v>69.020418452027243</v>
      </c>
      <c r="Q1353" s="2">
        <v>353</v>
      </c>
      <c r="R1353" s="2">
        <f t="shared" ca="1" si="538"/>
        <v>1.0158767672569977</v>
      </c>
      <c r="S1353" s="2">
        <f t="shared" si="539"/>
        <v>70</v>
      </c>
      <c r="T1353" s="2">
        <f t="shared" ca="1" si="551"/>
        <v>-4.9732483605269699</v>
      </c>
      <c r="U1353" s="2"/>
      <c r="V1353" s="2">
        <f t="shared" ca="1" si="540"/>
        <v>7.0509858441987721</v>
      </c>
      <c r="W1353" s="3">
        <f t="shared" si="541"/>
        <v>140</v>
      </c>
      <c r="X1353" s="2">
        <f t="shared" ca="1" si="552"/>
        <v>9.087062289308645E-2</v>
      </c>
      <c r="Y1353" s="2">
        <f t="shared" ca="1" si="542"/>
        <v>0.55179705201405582</v>
      </c>
      <c r="Z1353">
        <f t="shared" ca="1" si="543"/>
        <v>0</v>
      </c>
      <c r="AA1353">
        <f t="shared" ca="1" si="544"/>
        <v>33.61415581943902</v>
      </c>
      <c r="AB1353">
        <f t="shared" ca="1" si="553"/>
        <v>119.76206092083126</v>
      </c>
      <c r="AC1353">
        <f t="shared" si="545"/>
        <v>1.0000000000000001E-9</v>
      </c>
      <c r="AD1353">
        <f t="shared" ca="1" si="554"/>
        <v>1.1976205371855286E-7</v>
      </c>
      <c r="AE1353">
        <f t="shared" ca="1" si="546"/>
        <v>-6.9216807651784693</v>
      </c>
    </row>
    <row r="1354" spans="1:31" x14ac:dyDescent="0.35">
      <c r="A1354">
        <v>1346</v>
      </c>
      <c r="B1354" s="2">
        <f t="shared" ref="B1354:B1417" ca="1" si="555">NORMINV(RAND(),$B$4,$B$5)</f>
        <v>0.36452288733700455</v>
      </c>
      <c r="C1354" s="2">
        <f t="shared" ref="C1354:C1417" ca="1" si="556">NORMINV(RAND(),$C$4,$C$5)</f>
        <v>-1.2070340908646078</v>
      </c>
      <c r="D1354" s="2">
        <f t="shared" ref="D1354:D1417" ca="1" si="557">$D$4+($D$5-$D$4)*RAND()</f>
        <v>0.70532352774144058</v>
      </c>
      <c r="E1354" s="2">
        <f t="shared" ca="1" si="547"/>
        <v>0.29467647225855942</v>
      </c>
      <c r="F1354" s="2">
        <f t="shared" ca="1" si="548"/>
        <v>0.21775033652484005</v>
      </c>
      <c r="G1354" s="2"/>
      <c r="H1354" s="3">
        <f t="shared" ref="H1354:H1417" si="558">$H$4</f>
        <v>10</v>
      </c>
      <c r="I1354" s="2">
        <f t="shared" ref="I1354:I1417" ca="1" si="559">NORMINV(RAND(),$I$4,$I$5)</f>
        <v>3.9374158406502455</v>
      </c>
      <c r="J1354" s="3">
        <f t="shared" ref="J1354:J1417" si="560">$J$4</f>
        <v>3.3000000000000002E-2</v>
      </c>
      <c r="K1354" s="2">
        <f t="shared" ref="K1354:K1417" ca="1" si="561">NORMINV(RAND(),$K$4,$K$5)</f>
        <v>-2.3997865029492988</v>
      </c>
      <c r="L1354" s="2">
        <f t="shared" ca="1" si="549"/>
        <v>4.3734385429114959E-2</v>
      </c>
      <c r="M1354" s="2">
        <f t="shared" ca="1" si="550"/>
        <v>0.40768635913778611</v>
      </c>
      <c r="N1354" s="2"/>
      <c r="O1354" s="2">
        <f t="shared" ref="O1354:O1417" ca="1" si="562">$O$4+($O$5-$O$4)*RAND()</f>
        <v>5.6976182681216896</v>
      </c>
      <c r="P1354" s="2">
        <f t="shared" ref="P1354:P1417" ca="1" si="563">NORMINV(RAND(),$P$4,$P$5)</f>
        <v>68.981953633566263</v>
      </c>
      <c r="Q1354" s="2">
        <v>354</v>
      </c>
      <c r="R1354" s="2">
        <f t="shared" ref="R1354:R1417" ca="1" si="564">NORMINV(RAND(),$R$4,$R$5)</f>
        <v>1.0848900740658938</v>
      </c>
      <c r="S1354" s="2">
        <f t="shared" ref="S1354:S1417" si="565">S$4</f>
        <v>70</v>
      </c>
      <c r="T1354" s="2">
        <f t="shared" ca="1" si="551"/>
        <v>-4.8094450498449568</v>
      </c>
      <c r="U1354" s="2"/>
      <c r="V1354" s="2">
        <f t="shared" ref="V1354:V1417" ca="1" si="566">NORMINV(RAND(),$V$4,$V$5)</f>
        <v>3.188412412569182</v>
      </c>
      <c r="W1354" s="3">
        <f t="shared" ref="W1354:W1417" si="567">W$4</f>
        <v>140</v>
      </c>
      <c r="X1354" s="2">
        <f t="shared" ca="1" si="552"/>
        <v>3.4007256193028704E-2</v>
      </c>
      <c r="Y1354" s="2">
        <f t="shared" ref="Y1354:Y1417" ca="1" si="568">MIN(7,T1354+LOG10(EXP(X1354*W1354)))</f>
        <v>-2.7417621305425994</v>
      </c>
      <c r="Z1354">
        <f t="shared" ref="Z1354:Z1417" ca="1" si="569">IF(Y1354&gt;5,1,0)</f>
        <v>0</v>
      </c>
      <c r="AA1354">
        <f t="shared" ref="AA1354:AA1417" ca="1" si="570">GAMMAINV(RAND(),AA$4,1/AA$5)</f>
        <v>34.949519526134701</v>
      </c>
      <c r="AB1354">
        <f t="shared" ca="1" si="553"/>
        <v>6.334014876493399E-2</v>
      </c>
      <c r="AC1354">
        <f t="shared" ref="AC1354:AC1417" si="571">AC$4</f>
        <v>1.0000000000000001E-9</v>
      </c>
      <c r="AD1354">
        <f t="shared" ca="1" si="554"/>
        <v>6.3340110934007043E-11</v>
      </c>
      <c r="AE1354">
        <f t="shared" ref="AE1354:AE1417" ca="1" si="572">IF(AD1354&gt;0,LOG10(AD1354),"NA")</f>
        <v>-10.198321180339148</v>
      </c>
    </row>
    <row r="1355" spans="1:31" x14ac:dyDescent="0.35">
      <c r="A1355">
        <v>1347</v>
      </c>
      <c r="B1355" s="2">
        <f t="shared" ca="1" si="555"/>
        <v>-0.48621272397056509</v>
      </c>
      <c r="C1355" s="2">
        <f t="shared" ca="1" si="556"/>
        <v>-1.5973917667314548</v>
      </c>
      <c r="D1355" s="2">
        <f t="shared" ca="1" si="557"/>
        <v>0.74481643832557054</v>
      </c>
      <c r="E1355" s="2">
        <f t="shared" ca="1" si="547"/>
        <v>0.25518356167442946</v>
      </c>
      <c r="F1355" s="2">
        <f t="shared" ca="1" si="548"/>
        <v>-0.60279474106978359</v>
      </c>
      <c r="G1355" s="2"/>
      <c r="H1355" s="3">
        <f t="shared" si="558"/>
        <v>10</v>
      </c>
      <c r="I1355" s="2">
        <f t="shared" ca="1" si="559"/>
        <v>2.8961626034405432</v>
      </c>
      <c r="J1355" s="3">
        <f t="shared" si="560"/>
        <v>3.3000000000000002E-2</v>
      </c>
      <c r="K1355" s="2">
        <f t="shared" ca="1" si="561"/>
        <v>-1.6587746310977993</v>
      </c>
      <c r="L1355" s="2">
        <f t="shared" ca="1" si="549"/>
        <v>2.2593976546325768E-2</v>
      </c>
      <c r="M1355" s="2">
        <f t="shared" ca="1" si="550"/>
        <v>-0.50467034768657593</v>
      </c>
      <c r="N1355" s="2"/>
      <c r="O1355" s="2">
        <f t="shared" ca="1" si="562"/>
        <v>5.0458579707039402</v>
      </c>
      <c r="P1355" s="2">
        <f t="shared" ca="1" si="563"/>
        <v>67.753567221001674</v>
      </c>
      <c r="Q1355" s="2">
        <v>355</v>
      </c>
      <c r="R1355" s="2">
        <f t="shared" ca="1" si="564"/>
        <v>1.0644878326559342</v>
      </c>
      <c r="S1355" s="2">
        <f t="shared" si="565"/>
        <v>70</v>
      </c>
      <c r="T1355" s="2">
        <f t="shared" ca="1" si="551"/>
        <v>-5.1762777787003511</v>
      </c>
      <c r="U1355" s="2"/>
      <c r="V1355" s="2">
        <f t="shared" ca="1" si="566"/>
        <v>6.6332100854692477</v>
      </c>
      <c r="W1355" s="3">
        <f t="shared" si="567"/>
        <v>140</v>
      </c>
      <c r="X1355" s="2">
        <f t="shared" ca="1" si="552"/>
        <v>7.4876384477822064E-2</v>
      </c>
      <c r="Y1355" s="2">
        <f t="shared" ca="1" si="568"/>
        <v>-0.62370169419853205</v>
      </c>
      <c r="Z1355">
        <f t="shared" ca="1" si="569"/>
        <v>0</v>
      </c>
      <c r="AA1355">
        <f t="shared" ca="1" si="570"/>
        <v>95.18490392377862</v>
      </c>
      <c r="AB1355">
        <f t="shared" ca="1" si="553"/>
        <v>22.639476572025242</v>
      </c>
      <c r="AC1355">
        <f t="shared" si="571"/>
        <v>1.0000000000000001E-9</v>
      </c>
      <c r="AD1355">
        <f t="shared" ca="1" si="554"/>
        <v>2.2639476293662142E-8</v>
      </c>
      <c r="AE1355">
        <f t="shared" ca="1" si="572"/>
        <v>-7.6451336236588237</v>
      </c>
    </row>
    <row r="1356" spans="1:31" x14ac:dyDescent="0.35">
      <c r="A1356">
        <v>1348</v>
      </c>
      <c r="B1356" s="2">
        <f t="shared" ca="1" si="555"/>
        <v>0.52722046772779163</v>
      </c>
      <c r="C1356" s="2">
        <f t="shared" ca="1" si="556"/>
        <v>-1.6540837752969364</v>
      </c>
      <c r="D1356" s="2">
        <f t="shared" ca="1" si="557"/>
        <v>0.72815159627248882</v>
      </c>
      <c r="E1356" s="2">
        <f t="shared" ca="1" si="547"/>
        <v>0.27184840372751118</v>
      </c>
      <c r="F1356" s="2">
        <f t="shared" ca="1" si="548"/>
        <v>0.39050899645195863</v>
      </c>
      <c r="G1356" s="2"/>
      <c r="H1356" s="3">
        <f t="shared" si="558"/>
        <v>10</v>
      </c>
      <c r="I1356" s="2">
        <f t="shared" ca="1" si="559"/>
        <v>3.4407547266017224</v>
      </c>
      <c r="J1356" s="3">
        <f t="shared" si="560"/>
        <v>3.3000000000000002E-2</v>
      </c>
      <c r="K1356" s="2">
        <f t="shared" ca="1" si="561"/>
        <v>-2.2190587790544232</v>
      </c>
      <c r="L1356" s="2">
        <f t="shared" ca="1" si="549"/>
        <v>3.4884469432581611E-2</v>
      </c>
      <c r="M1356" s="2">
        <f t="shared" ca="1" si="550"/>
        <v>0.54201032223888723</v>
      </c>
      <c r="N1356" s="2"/>
      <c r="O1356" s="2">
        <f t="shared" ca="1" si="562"/>
        <v>5.5888257726999342</v>
      </c>
      <c r="P1356" s="2">
        <f t="shared" ca="1" si="563"/>
        <v>66.323106652993914</v>
      </c>
      <c r="Q1356" s="2">
        <v>356</v>
      </c>
      <c r="R1356" s="2">
        <f t="shared" ca="1" si="564"/>
        <v>0.90770952585375853</v>
      </c>
      <c r="S1356" s="2">
        <f t="shared" si="565"/>
        <v>70</v>
      </c>
      <c r="T1356" s="2">
        <f t="shared" ca="1" si="551"/>
        <v>-5.4703545095674446</v>
      </c>
      <c r="U1356" s="2"/>
      <c r="V1356" s="2">
        <f t="shared" ca="1" si="566"/>
        <v>7.5258859585454356</v>
      </c>
      <c r="W1356" s="3">
        <f t="shared" si="567"/>
        <v>140</v>
      </c>
      <c r="X1356" s="2">
        <f t="shared" ca="1" si="552"/>
        <v>0.10341573930543509</v>
      </c>
      <c r="Y1356" s="2">
        <f t="shared" ca="1" si="568"/>
        <v>0.81744937955395169</v>
      </c>
      <c r="Z1356">
        <f t="shared" ca="1" si="569"/>
        <v>0</v>
      </c>
      <c r="AA1356">
        <f t="shared" ca="1" si="570"/>
        <v>58.918423431907144</v>
      </c>
      <c r="AB1356">
        <f t="shared" ca="1" si="553"/>
        <v>386.99067189150674</v>
      </c>
      <c r="AC1356">
        <f t="shared" si="571"/>
        <v>1.0000000000000001E-9</v>
      </c>
      <c r="AD1356">
        <f t="shared" ca="1" si="554"/>
        <v>3.869905970121934E-7</v>
      </c>
      <c r="AE1356">
        <f t="shared" ca="1" si="572"/>
        <v>-6.4122995872170812</v>
      </c>
    </row>
    <row r="1357" spans="1:31" x14ac:dyDescent="0.35">
      <c r="A1357">
        <v>1349</v>
      </c>
      <c r="B1357" s="2">
        <f t="shared" ca="1" si="555"/>
        <v>0.37673307347199975</v>
      </c>
      <c r="C1357" s="2">
        <f t="shared" ca="1" si="556"/>
        <v>-1.201706708668173</v>
      </c>
      <c r="D1357" s="2">
        <f t="shared" ca="1" si="557"/>
        <v>0.7102118306492905</v>
      </c>
      <c r="E1357" s="2">
        <f t="shared" ca="1" si="547"/>
        <v>0.2897881693507095</v>
      </c>
      <c r="F1357" s="2">
        <f t="shared" ca="1" si="548"/>
        <v>0.2327737164370785</v>
      </c>
      <c r="G1357" s="2"/>
      <c r="H1357" s="3">
        <f t="shared" si="558"/>
        <v>10</v>
      </c>
      <c r="I1357" s="2">
        <f t="shared" ca="1" si="559"/>
        <v>2.2427563995295805</v>
      </c>
      <c r="J1357" s="3">
        <f t="shared" si="560"/>
        <v>3.3000000000000002E-2</v>
      </c>
      <c r="K1357" s="2">
        <f t="shared" ca="1" si="561"/>
        <v>-1.957561315828457</v>
      </c>
      <c r="L1357" s="2">
        <f t="shared" ca="1" si="549"/>
        <v>1.9212866442936165E-2</v>
      </c>
      <c r="M1357" s="2">
        <f t="shared" ca="1" si="550"/>
        <v>0.31621413521419184</v>
      </c>
      <c r="N1357" s="2"/>
      <c r="O1357" s="2">
        <f t="shared" ca="1" si="562"/>
        <v>5.9605483763207507</v>
      </c>
      <c r="P1357" s="2">
        <f t="shared" ca="1" si="563"/>
        <v>69.284843345042489</v>
      </c>
      <c r="Q1357" s="2">
        <v>357</v>
      </c>
      <c r="R1357" s="2">
        <f t="shared" ca="1" si="564"/>
        <v>0.94507082646957374</v>
      </c>
      <c r="S1357" s="2">
        <f t="shared" si="565"/>
        <v>70</v>
      </c>
      <c r="T1357" s="2">
        <f t="shared" ca="1" si="551"/>
        <v>-5.9617469609336329</v>
      </c>
      <c r="U1357" s="2"/>
      <c r="V1357" s="2">
        <f t="shared" ca="1" si="566"/>
        <v>6.6458850259700908</v>
      </c>
      <c r="W1357" s="3">
        <f t="shared" si="567"/>
        <v>140</v>
      </c>
      <c r="X1357" s="2">
        <f t="shared" ca="1" si="552"/>
        <v>8.0607005673309237E-2</v>
      </c>
      <c r="Y1357" s="2">
        <f t="shared" ca="1" si="568"/>
        <v>-1.0607420736009088</v>
      </c>
      <c r="Z1357">
        <f t="shared" ca="1" si="569"/>
        <v>0</v>
      </c>
      <c r="AA1357">
        <f t="shared" ca="1" si="570"/>
        <v>56.894074967200211</v>
      </c>
      <c r="AB1357">
        <f t="shared" ca="1" si="553"/>
        <v>4.9468070047248807</v>
      </c>
      <c r="AC1357">
        <f t="shared" si="571"/>
        <v>1.0000000000000001E-9</v>
      </c>
      <c r="AD1357">
        <f t="shared" ca="1" si="554"/>
        <v>4.9468069640568046E-9</v>
      </c>
      <c r="AE1357">
        <f t="shared" ca="1" si="572"/>
        <v>-8.3056750364885836</v>
      </c>
    </row>
    <row r="1358" spans="1:31" x14ac:dyDescent="0.35">
      <c r="A1358">
        <v>1350</v>
      </c>
      <c r="B1358" s="2">
        <f t="shared" ca="1" si="555"/>
        <v>0.12486814526354659</v>
      </c>
      <c r="C1358" s="2">
        <f t="shared" ca="1" si="556"/>
        <v>-1.7117639139589</v>
      </c>
      <c r="D1358" s="2">
        <f t="shared" ca="1" si="557"/>
        <v>0.72650160018739529</v>
      </c>
      <c r="E1358" s="2">
        <f t="shared" ca="1" si="547"/>
        <v>0.27349839981260471</v>
      </c>
      <c r="F1358" s="2">
        <f t="shared" ca="1" si="548"/>
        <v>-1.1520176932905073E-2</v>
      </c>
      <c r="G1358" s="2"/>
      <c r="H1358" s="3">
        <f t="shared" si="558"/>
        <v>10</v>
      </c>
      <c r="I1358" s="2">
        <f t="shared" ca="1" si="559"/>
        <v>4.3859868082190623</v>
      </c>
      <c r="J1358" s="3">
        <f t="shared" si="560"/>
        <v>3.3000000000000002E-2</v>
      </c>
      <c r="K1358" s="2">
        <f t="shared" ca="1" si="561"/>
        <v>-1.8506779069521848</v>
      </c>
      <c r="L1358" s="2">
        <f t="shared" ca="1" si="549"/>
        <v>4.2357729591944178E-2</v>
      </c>
      <c r="M1358" s="2">
        <f t="shared" ca="1" si="550"/>
        <v>0.17243710534440926</v>
      </c>
      <c r="N1358" s="2"/>
      <c r="O1358" s="2">
        <f t="shared" ca="1" si="562"/>
        <v>5.2651190153225613</v>
      </c>
      <c r="P1358" s="2">
        <f t="shared" ca="1" si="563"/>
        <v>69.983982010046205</v>
      </c>
      <c r="Q1358" s="2">
        <v>358</v>
      </c>
      <c r="R1358" s="2">
        <f t="shared" ca="1" si="564"/>
        <v>1.0193695219291641</v>
      </c>
      <c r="S1358" s="2">
        <f t="shared" si="565"/>
        <v>70</v>
      </c>
      <c r="T1358" s="2">
        <f t="shared" ca="1" si="551"/>
        <v>-4.9921047938897871</v>
      </c>
      <c r="U1358" s="2"/>
      <c r="V1358" s="2">
        <f t="shared" ca="1" si="566"/>
        <v>5.6115425347944941</v>
      </c>
      <c r="W1358" s="3">
        <f t="shared" si="567"/>
        <v>140</v>
      </c>
      <c r="X1358" s="2">
        <f t="shared" ca="1" si="552"/>
        <v>6.0640675240210759E-2</v>
      </c>
      <c r="Y1358" s="2">
        <f t="shared" ca="1" si="568"/>
        <v>-1.3050773048902915</v>
      </c>
      <c r="Z1358">
        <f t="shared" ca="1" si="569"/>
        <v>0</v>
      </c>
      <c r="AA1358">
        <f t="shared" ca="1" si="570"/>
        <v>165.13550837544562</v>
      </c>
      <c r="AB1358">
        <f t="shared" ca="1" si="553"/>
        <v>8.1801857017713129</v>
      </c>
      <c r="AC1358">
        <f t="shared" si="571"/>
        <v>1.0000000000000001E-9</v>
      </c>
      <c r="AD1358">
        <f t="shared" ca="1" si="554"/>
        <v>8.1801856399721373E-9</v>
      </c>
      <c r="AE1358">
        <f t="shared" ca="1" si="572"/>
        <v>-8.0872368403994965</v>
      </c>
    </row>
    <row r="1359" spans="1:31" x14ac:dyDescent="0.35">
      <c r="A1359">
        <v>1351</v>
      </c>
      <c r="B1359" s="2">
        <f t="shared" ca="1" si="555"/>
        <v>0.70908846609815779</v>
      </c>
      <c r="C1359" s="2">
        <f t="shared" ca="1" si="556"/>
        <v>-1.6415234898281166</v>
      </c>
      <c r="D1359" s="2">
        <f t="shared" ca="1" si="557"/>
        <v>0.77120006281293063</v>
      </c>
      <c r="E1359" s="2">
        <f t="shared" ca="1" si="547"/>
        <v>0.22879993718706937</v>
      </c>
      <c r="F1359" s="2">
        <f t="shared" ca="1" si="548"/>
        <v>0.59682986888692835</v>
      </c>
      <c r="G1359" s="2"/>
      <c r="H1359" s="3">
        <f t="shared" si="558"/>
        <v>10</v>
      </c>
      <c r="I1359" s="2">
        <f t="shared" ca="1" si="559"/>
        <v>4.9941830428530976</v>
      </c>
      <c r="J1359" s="3">
        <f t="shared" si="560"/>
        <v>3.3000000000000002E-2</v>
      </c>
      <c r="K1359" s="2">
        <f t="shared" ca="1" si="561"/>
        <v>-1.3359274136145967</v>
      </c>
      <c r="L1359" s="2">
        <f t="shared" ca="1" si="549"/>
        <v>4.3636554947887908E-2</v>
      </c>
      <c r="M1359" s="2">
        <f t="shared" ca="1" si="550"/>
        <v>0.78634101911828591</v>
      </c>
      <c r="N1359" s="2"/>
      <c r="O1359" s="2">
        <f t="shared" ca="1" si="562"/>
        <v>5.3279723940062231</v>
      </c>
      <c r="P1359" s="2">
        <f t="shared" ca="1" si="563"/>
        <v>70.622368450309352</v>
      </c>
      <c r="Q1359" s="2">
        <v>359</v>
      </c>
      <c r="R1359" s="2">
        <f t="shared" ca="1" si="564"/>
        <v>0.92016846375027561</v>
      </c>
      <c r="S1359" s="2">
        <f t="shared" si="565"/>
        <v>70</v>
      </c>
      <c r="T1359" s="2">
        <f t="shared" ca="1" si="551"/>
        <v>-5.0270326319150316</v>
      </c>
      <c r="U1359" s="2"/>
      <c r="V1359" s="2">
        <f t="shared" ca="1" si="566"/>
        <v>9.3322039472375451</v>
      </c>
      <c r="W1359" s="3">
        <f t="shared" si="567"/>
        <v>140</v>
      </c>
      <c r="X1359" s="2">
        <f t="shared" ca="1" si="552"/>
        <v>0.12393803011158032</v>
      </c>
      <c r="Y1359" s="2">
        <f t="shared" ca="1" si="568"/>
        <v>2.5085517286435435</v>
      </c>
      <c r="Z1359">
        <f t="shared" ca="1" si="569"/>
        <v>0</v>
      </c>
      <c r="AA1359">
        <f t="shared" ca="1" si="570"/>
        <v>63.475733929861647</v>
      </c>
      <c r="AB1359">
        <f t="shared" ca="1" si="553"/>
        <v>20471.961667568754</v>
      </c>
      <c r="AC1359">
        <f t="shared" si="571"/>
        <v>1.0000000000000001E-9</v>
      </c>
      <c r="AD1359">
        <f t="shared" ca="1" si="554"/>
        <v>2.0471752118389475E-5</v>
      </c>
      <c r="AE1359">
        <f t="shared" ca="1" si="572"/>
        <v>-4.6888449857310395</v>
      </c>
    </row>
    <row r="1360" spans="1:31" x14ac:dyDescent="0.35">
      <c r="A1360">
        <v>1352</v>
      </c>
      <c r="B1360" s="2">
        <f t="shared" ca="1" si="555"/>
        <v>0.27876948994131506</v>
      </c>
      <c r="C1360" s="2">
        <f t="shared" ca="1" si="556"/>
        <v>-1.5303886290706499</v>
      </c>
      <c r="D1360" s="2">
        <f t="shared" ca="1" si="557"/>
        <v>0.71647137870086641</v>
      </c>
      <c r="E1360" s="2">
        <f t="shared" ca="1" si="547"/>
        <v>0.28352862129913359</v>
      </c>
      <c r="F1360" s="2">
        <f t="shared" ca="1" si="548"/>
        <v>0.13662718791045464</v>
      </c>
      <c r="G1360" s="2"/>
      <c r="H1360" s="3">
        <f t="shared" si="558"/>
        <v>10</v>
      </c>
      <c r="I1360" s="2">
        <f t="shared" ca="1" si="559"/>
        <v>5.2604040018736473</v>
      </c>
      <c r="J1360" s="3">
        <f t="shared" si="560"/>
        <v>3.3000000000000002E-2</v>
      </c>
      <c r="K1360" s="2">
        <f t="shared" ca="1" si="561"/>
        <v>-1.9244611828997236</v>
      </c>
      <c r="L1360" s="2">
        <f t="shared" ca="1" si="549"/>
        <v>5.6216671330748293E-2</v>
      </c>
      <c r="M1360" s="2">
        <f t="shared" ca="1" si="550"/>
        <v>0.38077308940958182</v>
      </c>
      <c r="N1360" s="2"/>
      <c r="O1360" s="2">
        <f t="shared" ca="1" si="562"/>
        <v>5.1014808132821834</v>
      </c>
      <c r="P1360" s="2">
        <f t="shared" ca="1" si="563"/>
        <v>66.581021164381269</v>
      </c>
      <c r="Q1360" s="2">
        <v>360</v>
      </c>
      <c r="R1360" s="2">
        <f t="shared" ca="1" si="564"/>
        <v>0.92120752275870244</v>
      </c>
      <c r="S1360" s="2">
        <f t="shared" si="565"/>
        <v>70</v>
      </c>
      <c r="T1360" s="2">
        <f t="shared" ca="1" si="551"/>
        <v>-5.0372595667734323</v>
      </c>
      <c r="U1360" s="2"/>
      <c r="V1360" s="2">
        <f t="shared" ca="1" si="566"/>
        <v>7.1795827956715135</v>
      </c>
      <c r="W1360" s="3">
        <f t="shared" si="567"/>
        <v>140</v>
      </c>
      <c r="X1360" s="2">
        <f t="shared" ca="1" si="552"/>
        <v>9.0260258655733769E-2</v>
      </c>
      <c r="Y1360" s="2">
        <f t="shared" ca="1" si="568"/>
        <v>0.45067495093492393</v>
      </c>
      <c r="Z1360">
        <f t="shared" ca="1" si="569"/>
        <v>0</v>
      </c>
      <c r="AA1360">
        <f t="shared" ca="1" si="570"/>
        <v>102.5951101408257</v>
      </c>
      <c r="AB1360">
        <f t="shared" ca="1" si="553"/>
        <v>289.60203747400737</v>
      </c>
      <c r="AC1360">
        <f t="shared" si="571"/>
        <v>1.0000000000000001E-9</v>
      </c>
      <c r="AD1360">
        <f t="shared" ca="1" si="554"/>
        <v>2.8960199549565857E-7</v>
      </c>
      <c r="AE1360">
        <f t="shared" ca="1" si="572"/>
        <v>-6.538198449968788</v>
      </c>
    </row>
    <row r="1361" spans="1:31" x14ac:dyDescent="0.35">
      <c r="A1361">
        <v>1353</v>
      </c>
      <c r="B1361" s="2">
        <f t="shared" ca="1" si="555"/>
        <v>0.51518600804207293</v>
      </c>
      <c r="C1361" s="2">
        <f t="shared" ca="1" si="556"/>
        <v>-0.81729719424246039</v>
      </c>
      <c r="D1361" s="2">
        <f t="shared" ca="1" si="557"/>
        <v>0.79303704254940277</v>
      </c>
      <c r="E1361" s="2">
        <f t="shared" ca="1" si="547"/>
        <v>0.20696295745059723</v>
      </c>
      <c r="F1361" s="2">
        <f t="shared" ca="1" si="548"/>
        <v>0.41971883805597554</v>
      </c>
      <c r="G1361" s="2"/>
      <c r="H1361" s="3">
        <f t="shared" si="558"/>
        <v>10</v>
      </c>
      <c r="I1361" s="2">
        <f t="shared" ca="1" si="559"/>
        <v>2.9124867695611023</v>
      </c>
      <c r="J1361" s="3">
        <f t="shared" si="560"/>
        <v>3.3000000000000002E-2</v>
      </c>
      <c r="K1361" s="2">
        <f t="shared" ca="1" si="561"/>
        <v>-1.525532407248857</v>
      </c>
      <c r="L1361" s="2">
        <f t="shared" ca="1" si="549"/>
        <v>2.1448959478755188E-2</v>
      </c>
      <c r="M1361" s="2">
        <f t="shared" ca="1" si="550"/>
        <v>0.51287048549787384</v>
      </c>
      <c r="N1361" s="2"/>
      <c r="O1361" s="2">
        <f t="shared" ca="1" si="562"/>
        <v>5.0918932515046782</v>
      </c>
      <c r="P1361" s="2">
        <f t="shared" ca="1" si="563"/>
        <v>67.89954701291461</v>
      </c>
      <c r="Q1361" s="2">
        <v>361</v>
      </c>
      <c r="R1361" s="2">
        <f t="shared" ca="1" si="564"/>
        <v>0.91603966859831976</v>
      </c>
      <c r="S1361" s="2">
        <f t="shared" si="565"/>
        <v>70</v>
      </c>
      <c r="T1361" s="2">
        <f t="shared" ca="1" si="551"/>
        <v>-4.9717499824641163</v>
      </c>
      <c r="U1361" s="2"/>
      <c r="V1361" s="2">
        <f t="shared" ca="1" si="566"/>
        <v>6.6480933921821705</v>
      </c>
      <c r="W1361" s="3">
        <f t="shared" si="567"/>
        <v>140</v>
      </c>
      <c r="X1361" s="2">
        <f t="shared" ca="1" si="552"/>
        <v>7.2754084834236579E-2</v>
      </c>
      <c r="Y1361" s="2">
        <f t="shared" ca="1" si="568"/>
        <v>-0.5482123213439154</v>
      </c>
      <c r="Z1361">
        <f t="shared" ca="1" si="569"/>
        <v>0</v>
      </c>
      <c r="AA1361">
        <f t="shared" ca="1" si="570"/>
        <v>147.24580585001448</v>
      </c>
      <c r="AB1361">
        <f t="shared" ca="1" si="553"/>
        <v>41.670682334241995</v>
      </c>
      <c r="AC1361">
        <f t="shared" si="571"/>
        <v>1.0000000000000001E-9</v>
      </c>
      <c r="AD1361">
        <f t="shared" ca="1" si="554"/>
        <v>4.1670681460992398E-8</v>
      </c>
      <c r="AE1361">
        <f t="shared" ca="1" si="572"/>
        <v>-7.3801693972550169</v>
      </c>
    </row>
    <row r="1362" spans="1:31" x14ac:dyDescent="0.35">
      <c r="A1362">
        <v>1354</v>
      </c>
      <c r="B1362" s="2">
        <f t="shared" ca="1" si="555"/>
        <v>-0.89278869672320038</v>
      </c>
      <c r="C1362" s="2">
        <f t="shared" ca="1" si="556"/>
        <v>-1.1849245266221771</v>
      </c>
      <c r="D1362" s="2">
        <f t="shared" ca="1" si="557"/>
        <v>0.72528846553619086</v>
      </c>
      <c r="E1362" s="2">
        <f t="shared" ca="1" si="547"/>
        <v>0.27471153446380914</v>
      </c>
      <c r="F1362" s="2">
        <f t="shared" ca="1" si="548"/>
        <v>-0.9555285379846572</v>
      </c>
      <c r="G1362" s="2"/>
      <c r="H1362" s="3">
        <f t="shared" si="558"/>
        <v>10</v>
      </c>
      <c r="I1362" s="2">
        <f t="shared" ca="1" si="559"/>
        <v>3.2614226491143392</v>
      </c>
      <c r="J1362" s="3">
        <f t="shared" si="560"/>
        <v>3.3000000000000002E-2</v>
      </c>
      <c r="K1362" s="2">
        <f t="shared" ca="1" si="561"/>
        <v>-2.2839815679068818</v>
      </c>
      <c r="L1362" s="2">
        <f t="shared" ca="1" si="549"/>
        <v>3.3488392135940695E-2</v>
      </c>
      <c r="M1362" s="2">
        <f t="shared" ca="1" si="550"/>
        <v>-0.81009029886014428</v>
      </c>
      <c r="N1362" s="2"/>
      <c r="O1362" s="2">
        <f t="shared" ca="1" si="562"/>
        <v>5.7781081369669867</v>
      </c>
      <c r="P1362" s="2">
        <f t="shared" ca="1" si="563"/>
        <v>69.456663703979402</v>
      </c>
      <c r="Q1362" s="2">
        <v>362</v>
      </c>
      <c r="R1362" s="2">
        <f t="shared" ca="1" si="564"/>
        <v>0.94414936270519312</v>
      </c>
      <c r="S1362" s="2">
        <f t="shared" si="565"/>
        <v>70</v>
      </c>
      <c r="T1362" s="2">
        <f t="shared" ca="1" si="551"/>
        <v>-6.9088852494613997</v>
      </c>
      <c r="U1362" s="2"/>
      <c r="V1362" s="2">
        <f t="shared" ca="1" si="566"/>
        <v>3.839903219846331</v>
      </c>
      <c r="W1362" s="3">
        <f t="shared" si="567"/>
        <v>140</v>
      </c>
      <c r="X1362" s="2">
        <f t="shared" ca="1" si="552"/>
        <v>4.0839639769212302E-2</v>
      </c>
      <c r="Y1362" s="2">
        <f t="shared" ca="1" si="568"/>
        <v>-4.4257850222054298</v>
      </c>
      <c r="Z1362">
        <f t="shared" ca="1" si="569"/>
        <v>0</v>
      </c>
      <c r="AA1362">
        <f t="shared" ca="1" si="570"/>
        <v>117.73659985431422</v>
      </c>
      <c r="AB1362">
        <f t="shared" ca="1" si="553"/>
        <v>4.4169905220113699E-3</v>
      </c>
      <c r="AC1362">
        <f t="shared" si="571"/>
        <v>1.0000000000000001E-9</v>
      </c>
      <c r="AD1362">
        <f t="shared" ca="1" si="554"/>
        <v>4.4170223034711853E-12</v>
      </c>
      <c r="AE1362">
        <f t="shared" ca="1" si="572"/>
        <v>-11.354870407793905</v>
      </c>
    </row>
    <row r="1363" spans="1:31" x14ac:dyDescent="0.35">
      <c r="A1363">
        <v>1355</v>
      </c>
      <c r="B1363" s="2">
        <f t="shared" ca="1" si="555"/>
        <v>-3.0039891743982028E-2</v>
      </c>
      <c r="C1363" s="2">
        <f t="shared" ca="1" si="556"/>
        <v>-1.193808162994761</v>
      </c>
      <c r="D1363" s="2">
        <f t="shared" ca="1" si="557"/>
        <v>0.70891908753472699</v>
      </c>
      <c r="E1363" s="2">
        <f t="shared" ca="1" si="547"/>
        <v>0.29108091246527301</v>
      </c>
      <c r="F1363" s="2">
        <f t="shared" ca="1" si="548"/>
        <v>-0.16738207609689001</v>
      </c>
      <c r="G1363" s="2"/>
      <c r="H1363" s="3">
        <f t="shared" si="558"/>
        <v>10</v>
      </c>
      <c r="I1363" s="2">
        <f t="shared" ca="1" si="559"/>
        <v>4.7168323940647525</v>
      </c>
      <c r="J1363" s="3">
        <f t="shared" si="560"/>
        <v>3.3000000000000002E-2</v>
      </c>
      <c r="K1363" s="2">
        <f t="shared" ca="1" si="561"/>
        <v>-2.3444994366598144</v>
      </c>
      <c r="L1363" s="2">
        <f t="shared" ca="1" si="549"/>
        <v>5.4300161466504737E-2</v>
      </c>
      <c r="M1363" s="2">
        <f t="shared" ca="1" si="550"/>
        <v>6.8440528816695934E-2</v>
      </c>
      <c r="N1363" s="2"/>
      <c r="O1363" s="2">
        <f t="shared" ca="1" si="562"/>
        <v>5.5877489054241787</v>
      </c>
      <c r="P1363" s="2">
        <f t="shared" ca="1" si="563"/>
        <v>70.634409398352659</v>
      </c>
      <c r="Q1363" s="2">
        <v>363</v>
      </c>
      <c r="R1363" s="2">
        <f t="shared" ca="1" si="564"/>
        <v>1.0702777547835916</v>
      </c>
      <c r="S1363" s="2">
        <f t="shared" si="565"/>
        <v>70</v>
      </c>
      <c r="T1363" s="2">
        <f t="shared" ca="1" si="551"/>
        <v>-5.173451455544603</v>
      </c>
      <c r="U1363" s="2"/>
      <c r="V1363" s="2">
        <f t="shared" ca="1" si="566"/>
        <v>4.2569995735101971</v>
      </c>
      <c r="W1363" s="3">
        <f t="shared" si="567"/>
        <v>140</v>
      </c>
      <c r="X1363" s="2">
        <f t="shared" ca="1" si="552"/>
        <v>4.7458390418409165E-2</v>
      </c>
      <c r="Y1363" s="2">
        <f t="shared" ca="1" si="568"/>
        <v>-2.2879230645230666</v>
      </c>
      <c r="Z1363">
        <f t="shared" ca="1" si="569"/>
        <v>0</v>
      </c>
      <c r="AA1363">
        <f t="shared" ca="1" si="570"/>
        <v>90.563182486800841</v>
      </c>
      <c r="AB1363">
        <f t="shared" ca="1" si="553"/>
        <v>0.46669012467505061</v>
      </c>
      <c r="AC1363">
        <f t="shared" si="571"/>
        <v>1.0000000000000001E-9</v>
      </c>
      <c r="AD1363">
        <f t="shared" ca="1" si="554"/>
        <v>4.6669013098465939E-10</v>
      </c>
      <c r="AE1363">
        <f t="shared" ca="1" si="572"/>
        <v>-9.3309713829679026</v>
      </c>
    </row>
    <row r="1364" spans="1:31" x14ac:dyDescent="0.35">
      <c r="A1364">
        <v>1356</v>
      </c>
      <c r="B1364" s="2">
        <f t="shared" ca="1" si="555"/>
        <v>-0.53032833653377232</v>
      </c>
      <c r="C1364" s="2">
        <f t="shared" ca="1" si="556"/>
        <v>-0.84438431851073448</v>
      </c>
      <c r="D1364" s="2">
        <f t="shared" ca="1" si="557"/>
        <v>0.78886483387240158</v>
      </c>
      <c r="E1364" s="2">
        <f t="shared" ca="1" si="547"/>
        <v>0.21113516612759842</v>
      </c>
      <c r="F1364" s="2">
        <f t="shared" ca="1" si="548"/>
        <v>-0.58029804929183226</v>
      </c>
      <c r="G1364" s="2"/>
      <c r="H1364" s="3">
        <f t="shared" si="558"/>
        <v>10</v>
      </c>
      <c r="I1364" s="2">
        <f t="shared" ca="1" si="559"/>
        <v>3.8133862226967628</v>
      </c>
      <c r="J1364" s="3">
        <f t="shared" si="560"/>
        <v>3.3000000000000002E-2</v>
      </c>
      <c r="K1364" s="2">
        <f t="shared" ca="1" si="561"/>
        <v>-1.9461958119626057</v>
      </c>
      <c r="L1364" s="2">
        <f t="shared" ca="1" si="549"/>
        <v>3.6125163098014376E-2</v>
      </c>
      <c r="M1364" s="2">
        <f t="shared" ca="1" si="550"/>
        <v>-0.42340845937860605</v>
      </c>
      <c r="N1364" s="2"/>
      <c r="O1364" s="2">
        <f t="shared" ca="1" si="562"/>
        <v>5.4073377241096861</v>
      </c>
      <c r="P1364" s="2">
        <f t="shared" ca="1" si="563"/>
        <v>71.14675821705049</v>
      </c>
      <c r="Q1364" s="2">
        <v>364</v>
      </c>
      <c r="R1364" s="2">
        <f t="shared" ca="1" si="564"/>
        <v>0.99565416409051533</v>
      </c>
      <c r="S1364" s="2">
        <f t="shared" si="565"/>
        <v>70</v>
      </c>
      <c r="T1364" s="2">
        <f t="shared" ca="1" si="551"/>
        <v>-5.8938882155105787</v>
      </c>
      <c r="U1364" s="2"/>
      <c r="V1364" s="2">
        <f t="shared" ca="1" si="566"/>
        <v>5.76092585821256</v>
      </c>
      <c r="W1364" s="3">
        <f t="shared" si="567"/>
        <v>140</v>
      </c>
      <c r="X1364" s="2">
        <f t="shared" ca="1" si="552"/>
        <v>6.4686299913944298E-2</v>
      </c>
      <c r="Y1364" s="2">
        <f t="shared" ca="1" si="568"/>
        <v>-1.960881780479506</v>
      </c>
      <c r="Z1364">
        <f t="shared" ca="1" si="569"/>
        <v>0</v>
      </c>
      <c r="AA1364">
        <f t="shared" ca="1" si="570"/>
        <v>125.6553995143758</v>
      </c>
      <c r="AB1364">
        <f t="shared" ca="1" si="553"/>
        <v>1.3749894781954406</v>
      </c>
      <c r="AC1364">
        <f t="shared" si="571"/>
        <v>1.0000000000000001E-9</v>
      </c>
      <c r="AD1364">
        <f t="shared" ca="1" si="554"/>
        <v>1.3749894556269737E-9</v>
      </c>
      <c r="AE1364">
        <f t="shared" ca="1" si="572"/>
        <v>-8.8617006322923224</v>
      </c>
    </row>
    <row r="1365" spans="1:31" x14ac:dyDescent="0.35">
      <c r="A1365">
        <v>1357</v>
      </c>
      <c r="B1365" s="2">
        <f t="shared" ca="1" si="555"/>
        <v>0.8368394637622425</v>
      </c>
      <c r="C1365" s="2">
        <f t="shared" ca="1" si="556"/>
        <v>-1.4249534334685252</v>
      </c>
      <c r="D1365" s="2">
        <f t="shared" ca="1" si="557"/>
        <v>0.74749679473914377</v>
      </c>
      <c r="E1365" s="2">
        <f t="shared" ca="1" si="547"/>
        <v>0.25250320526085623</v>
      </c>
      <c r="F1365" s="2">
        <f t="shared" ca="1" si="548"/>
        <v>0.71125093421032226</v>
      </c>
      <c r="G1365" s="2"/>
      <c r="H1365" s="3">
        <f t="shared" si="558"/>
        <v>10</v>
      </c>
      <c r="I1365" s="2">
        <f t="shared" ca="1" si="559"/>
        <v>2.0276229583684078</v>
      </c>
      <c r="J1365" s="3">
        <f t="shared" si="560"/>
        <v>3.3000000000000002E-2</v>
      </c>
      <c r="K1365" s="2">
        <f t="shared" ca="1" si="561"/>
        <v>-2.432714411104576</v>
      </c>
      <c r="L1365" s="2">
        <f t="shared" ca="1" si="549"/>
        <v>2.1665229690524205E-2</v>
      </c>
      <c r="M1365" s="2">
        <f t="shared" ca="1" si="550"/>
        <v>0.80534183124793379</v>
      </c>
      <c r="N1365" s="2"/>
      <c r="O1365" s="2">
        <f t="shared" ca="1" si="562"/>
        <v>5.7519874611586816</v>
      </c>
      <c r="P1365" s="2">
        <f t="shared" ca="1" si="563"/>
        <v>67.604018634925524</v>
      </c>
      <c r="Q1365" s="2">
        <v>365</v>
      </c>
      <c r="R1365" s="2">
        <f t="shared" ca="1" si="564"/>
        <v>0.80948438369151865</v>
      </c>
      <c r="S1365" s="2">
        <f t="shared" si="565"/>
        <v>70</v>
      </c>
      <c r="T1365" s="2">
        <f t="shared" ca="1" si="551"/>
        <v>-6.1938053031006897</v>
      </c>
      <c r="U1365" s="2"/>
      <c r="V1365" s="2">
        <f t="shared" ca="1" si="566"/>
        <v>6.2039823706582355</v>
      </c>
      <c r="W1365" s="3">
        <f t="shared" si="567"/>
        <v>140</v>
      </c>
      <c r="X1365" s="2">
        <f t="shared" ca="1" si="552"/>
        <v>8.1231266585822096E-2</v>
      </c>
      <c r="Y1365" s="2">
        <f t="shared" ca="1" si="568"/>
        <v>-1.2548445860278541</v>
      </c>
      <c r="Z1365">
        <f t="shared" ca="1" si="569"/>
        <v>0</v>
      </c>
      <c r="AA1365">
        <f t="shared" ca="1" si="570"/>
        <v>81.934410445185151</v>
      </c>
      <c r="AB1365">
        <f t="shared" ca="1" si="553"/>
        <v>4.5563989917604992</v>
      </c>
      <c r="AC1365">
        <f t="shared" si="571"/>
        <v>1.0000000000000001E-9</v>
      </c>
      <c r="AD1365">
        <f t="shared" ca="1" si="554"/>
        <v>4.5563990358488127E-9</v>
      </c>
      <c r="AE1365">
        <f t="shared" ca="1" si="572"/>
        <v>-8.3413782487109156</v>
      </c>
    </row>
    <row r="1366" spans="1:31" x14ac:dyDescent="0.35">
      <c r="A1366">
        <v>1358</v>
      </c>
      <c r="B1366" s="2">
        <f t="shared" ca="1" si="555"/>
        <v>-0.3482795226641226</v>
      </c>
      <c r="C1366" s="2">
        <f t="shared" ca="1" si="556"/>
        <v>-1.3306089875250873</v>
      </c>
      <c r="D1366" s="2">
        <f t="shared" ca="1" si="557"/>
        <v>0.79511640542522977</v>
      </c>
      <c r="E1366" s="2">
        <f t="shared" ca="1" si="547"/>
        <v>0.20488359457477023</v>
      </c>
      <c r="F1366" s="2">
        <f t="shared" ca="1" si="548"/>
        <v>-0.43634695841861387</v>
      </c>
      <c r="G1366" s="2"/>
      <c r="H1366" s="3">
        <f t="shared" si="558"/>
        <v>10</v>
      </c>
      <c r="I1366" s="2">
        <f t="shared" ca="1" si="559"/>
        <v>4.576577700717781</v>
      </c>
      <c r="J1366" s="3">
        <f t="shared" si="560"/>
        <v>3.3000000000000002E-2</v>
      </c>
      <c r="K1366" s="2">
        <f t="shared" ca="1" si="561"/>
        <v>-2.2002665513821662</v>
      </c>
      <c r="L1366" s="2">
        <f t="shared" ca="1" si="549"/>
        <v>5.0012998020752673E-2</v>
      </c>
      <c r="M1366" s="2">
        <f t="shared" ca="1" si="550"/>
        <v>-0.21914326778010243</v>
      </c>
      <c r="N1366" s="2"/>
      <c r="O1366" s="2">
        <f t="shared" ca="1" si="562"/>
        <v>5.8319402847084314</v>
      </c>
      <c r="P1366" s="2">
        <f t="shared" ca="1" si="563"/>
        <v>72.202000846260475</v>
      </c>
      <c r="Q1366" s="2">
        <v>366</v>
      </c>
      <c r="R1366" s="2">
        <f t="shared" ca="1" si="564"/>
        <v>1.0558074981076082</v>
      </c>
      <c r="S1366" s="2">
        <f t="shared" si="565"/>
        <v>70</v>
      </c>
      <c r="T1366" s="2">
        <f t="shared" ca="1" si="551"/>
        <v>-5.8198743710617888</v>
      </c>
      <c r="U1366" s="2"/>
      <c r="V1366" s="2">
        <f t="shared" ca="1" si="566"/>
        <v>8.0398583270691901</v>
      </c>
      <c r="W1366" s="3">
        <f t="shared" si="567"/>
        <v>140</v>
      </c>
      <c r="X1366" s="2">
        <f t="shared" ca="1" si="552"/>
        <v>0.11419271154611717</v>
      </c>
      <c r="Y1366" s="2">
        <f t="shared" ca="1" si="568"/>
        <v>1.1231826586649927</v>
      </c>
      <c r="Z1366">
        <f t="shared" ca="1" si="569"/>
        <v>0</v>
      </c>
      <c r="AA1366">
        <f t="shared" ca="1" si="570"/>
        <v>56.871880699473479</v>
      </c>
      <c r="AB1366">
        <f t="shared" ca="1" si="553"/>
        <v>755.23176637592644</v>
      </c>
      <c r="AC1366">
        <f t="shared" si="571"/>
        <v>1.0000000000000001E-9</v>
      </c>
      <c r="AD1366">
        <f t="shared" ca="1" si="554"/>
        <v>7.5523148124201356E-7</v>
      </c>
      <c r="AE1366">
        <f t="shared" ca="1" si="572"/>
        <v>-6.1219199151020298</v>
      </c>
    </row>
    <row r="1367" spans="1:31" x14ac:dyDescent="0.35">
      <c r="A1367">
        <v>1359</v>
      </c>
      <c r="B1367" s="2">
        <f t="shared" ca="1" si="555"/>
        <v>0.35428029345136086</v>
      </c>
      <c r="C1367" s="2">
        <f t="shared" ca="1" si="556"/>
        <v>-1.3555087583533367</v>
      </c>
      <c r="D1367" s="2">
        <f t="shared" ca="1" si="557"/>
        <v>0.72342293311718286</v>
      </c>
      <c r="E1367" s="2">
        <f t="shared" ca="1" si="547"/>
        <v>0.27657706688281714</v>
      </c>
      <c r="F1367" s="2">
        <f t="shared" ca="1" si="548"/>
        <v>0.21689960771536015</v>
      </c>
      <c r="G1367" s="2"/>
      <c r="H1367" s="3">
        <f t="shared" si="558"/>
        <v>10</v>
      </c>
      <c r="I1367" s="2">
        <f t="shared" ca="1" si="559"/>
        <v>3.6902167645684001</v>
      </c>
      <c r="J1367" s="3">
        <f t="shared" si="560"/>
        <v>3.3000000000000002E-2</v>
      </c>
      <c r="K1367" s="2">
        <f t="shared" ca="1" si="561"/>
        <v>-2.0309143402883318</v>
      </c>
      <c r="L1367" s="2">
        <f t="shared" ca="1" si="549"/>
        <v>3.5644430478546589E-2</v>
      </c>
      <c r="M1367" s="2">
        <f t="shared" ca="1" si="550"/>
        <v>0.37170140238952887</v>
      </c>
      <c r="N1367" s="2"/>
      <c r="O1367" s="2">
        <f t="shared" ca="1" si="562"/>
        <v>5.5505263704764642</v>
      </c>
      <c r="P1367" s="2">
        <f t="shared" ca="1" si="563"/>
        <v>70.623689608029778</v>
      </c>
      <c r="Q1367" s="2">
        <v>367</v>
      </c>
      <c r="R1367" s="2">
        <f t="shared" ca="1" si="564"/>
        <v>0.8792117539374239</v>
      </c>
      <c r="S1367" s="2">
        <f t="shared" si="565"/>
        <v>70</v>
      </c>
      <c r="T1367" s="2">
        <f t="shared" ca="1" si="551"/>
        <v>-5.966121676359724</v>
      </c>
      <c r="U1367" s="2"/>
      <c r="V1367" s="2">
        <f t="shared" ca="1" si="566"/>
        <v>3.7943225618182268</v>
      </c>
      <c r="W1367" s="3">
        <f t="shared" si="567"/>
        <v>140</v>
      </c>
      <c r="X1367" s="2">
        <f t="shared" ca="1" si="552"/>
        <v>3.6953456227608122E-2</v>
      </c>
      <c r="Y1367" s="2">
        <f t="shared" ca="1" si="568"/>
        <v>-3.7193061785932251</v>
      </c>
      <c r="Z1367">
        <f t="shared" ca="1" si="569"/>
        <v>0</v>
      </c>
      <c r="AA1367">
        <f t="shared" ca="1" si="570"/>
        <v>36.985325958259558</v>
      </c>
      <c r="AB1367">
        <f t="shared" ca="1" si="553"/>
        <v>7.0586763926172068E-3</v>
      </c>
      <c r="AC1367">
        <f t="shared" si="571"/>
        <v>1.0000000000000001E-9</v>
      </c>
      <c r="AD1367">
        <f t="shared" ca="1" si="554"/>
        <v>7.0586869682642828E-12</v>
      </c>
      <c r="AE1367">
        <f t="shared" ca="1" si="572"/>
        <v>-11.151276077343569</v>
      </c>
    </row>
    <row r="1368" spans="1:31" x14ac:dyDescent="0.35">
      <c r="A1368">
        <v>1360</v>
      </c>
      <c r="B1368" s="2">
        <f t="shared" ca="1" si="555"/>
        <v>0.72274653202245775</v>
      </c>
      <c r="C1368" s="2">
        <f t="shared" ca="1" si="556"/>
        <v>-0.57362199107223244</v>
      </c>
      <c r="D1368" s="2">
        <f t="shared" ca="1" si="557"/>
        <v>0.70385987298268815</v>
      </c>
      <c r="E1368" s="2">
        <f t="shared" ca="1" si="547"/>
        <v>0.29614012701731185</v>
      </c>
      <c r="F1368" s="2">
        <f t="shared" ca="1" si="548"/>
        <v>0.57937071122905892</v>
      </c>
      <c r="G1368" s="2"/>
      <c r="H1368" s="3">
        <f t="shared" si="558"/>
        <v>10</v>
      </c>
      <c r="I1368" s="2">
        <f t="shared" ca="1" si="559"/>
        <v>2.2118870646448285</v>
      </c>
      <c r="J1368" s="3">
        <f t="shared" si="560"/>
        <v>3.3000000000000002E-2</v>
      </c>
      <c r="K1368" s="2">
        <f t="shared" ca="1" si="561"/>
        <v>-1.5432759479484786</v>
      </c>
      <c r="L1368" s="2">
        <f t="shared" ca="1" si="549"/>
        <v>1.5356260434501093E-2</v>
      </c>
      <c r="M1368" s="2">
        <f t="shared" ca="1" si="550"/>
        <v>0.64606210292278943</v>
      </c>
      <c r="N1368" s="2"/>
      <c r="O1368" s="2">
        <f t="shared" ca="1" si="562"/>
        <v>5.1807121835082075</v>
      </c>
      <c r="P1368" s="2">
        <f t="shared" ca="1" si="563"/>
        <v>69.693798799130974</v>
      </c>
      <c r="Q1368" s="2">
        <v>368</v>
      </c>
      <c r="R1368" s="2">
        <f t="shared" ca="1" si="564"/>
        <v>0.89269478467538121</v>
      </c>
      <c r="S1368" s="2">
        <f t="shared" si="565"/>
        <v>70</v>
      </c>
      <c r="T1368" s="2">
        <f t="shared" ca="1" si="551"/>
        <v>-5.1462826091042704</v>
      </c>
      <c r="U1368" s="2"/>
      <c r="V1368" s="2">
        <f t="shared" ca="1" si="566"/>
        <v>6.6484749793047495</v>
      </c>
      <c r="W1368" s="3">
        <f t="shared" si="567"/>
        <v>140</v>
      </c>
      <c r="X1368" s="2">
        <f t="shared" ca="1" si="552"/>
        <v>7.307710896377384E-2</v>
      </c>
      <c r="Y1368" s="2">
        <f t="shared" ca="1" si="568"/>
        <v>-0.7031046844069202</v>
      </c>
      <c r="Z1368">
        <f t="shared" ca="1" si="569"/>
        <v>0</v>
      </c>
      <c r="AA1368">
        <f t="shared" ca="1" si="570"/>
        <v>46.093921446584517</v>
      </c>
      <c r="AB1368">
        <f t="shared" ca="1" si="553"/>
        <v>9.131433757661739</v>
      </c>
      <c r="AC1368">
        <f t="shared" si="571"/>
        <v>1.0000000000000001E-9</v>
      </c>
      <c r="AD1368">
        <f t="shared" ca="1" si="554"/>
        <v>9.1314337202774709E-9</v>
      </c>
      <c r="AE1368">
        <f t="shared" ca="1" si="572"/>
        <v>-8.039461028827029</v>
      </c>
    </row>
    <row r="1369" spans="1:31" x14ac:dyDescent="0.35">
      <c r="A1369">
        <v>1361</v>
      </c>
      <c r="B1369" s="2">
        <f t="shared" ca="1" si="555"/>
        <v>1.2707449426278521</v>
      </c>
      <c r="C1369" s="2">
        <f t="shared" ca="1" si="556"/>
        <v>-1.6759066182772966</v>
      </c>
      <c r="D1369" s="2">
        <f t="shared" ca="1" si="557"/>
        <v>0.73379603728469911</v>
      </c>
      <c r="E1369" s="2">
        <f t="shared" ca="1" si="547"/>
        <v>0.26620396271530089</v>
      </c>
      <c r="F1369" s="2">
        <f t="shared" ca="1" si="548"/>
        <v>1.1364984124980191</v>
      </c>
      <c r="G1369" s="2"/>
      <c r="H1369" s="3">
        <f t="shared" si="558"/>
        <v>10</v>
      </c>
      <c r="I1369" s="2">
        <f t="shared" ca="1" si="559"/>
        <v>3.3899093735849872</v>
      </c>
      <c r="J1369" s="3">
        <f t="shared" si="560"/>
        <v>3.3000000000000002E-2</v>
      </c>
      <c r="K1369" s="2">
        <f t="shared" ca="1" si="561"/>
        <v>-2.6516326607270497</v>
      </c>
      <c r="L1369" s="2">
        <f t="shared" ca="1" si="549"/>
        <v>3.9748750635919212E-2</v>
      </c>
      <c r="M1369" s="2">
        <f t="shared" ca="1" si="550"/>
        <v>1.3091250431352999</v>
      </c>
      <c r="N1369" s="2"/>
      <c r="O1369" s="2">
        <f t="shared" ca="1" si="562"/>
        <v>5.7430118140918847</v>
      </c>
      <c r="P1369" s="2">
        <f t="shared" ca="1" si="563"/>
        <v>67.960482908536108</v>
      </c>
      <c r="Q1369" s="2">
        <v>369</v>
      </c>
      <c r="R1369" s="2">
        <f t="shared" ca="1" si="564"/>
        <v>1.0850522799224342</v>
      </c>
      <c r="S1369" s="2">
        <f t="shared" si="565"/>
        <v>70</v>
      </c>
      <c r="T1369" s="2">
        <f t="shared" ca="1" si="551"/>
        <v>-3.9167846339453343</v>
      </c>
      <c r="U1369" s="2"/>
      <c r="V1369" s="2">
        <f t="shared" ca="1" si="566"/>
        <v>7.5122298842089874</v>
      </c>
      <c r="W1369" s="3">
        <f t="shared" si="567"/>
        <v>140</v>
      </c>
      <c r="X1369" s="2">
        <f t="shared" ca="1" si="552"/>
        <v>0.11249816689543314</v>
      </c>
      <c r="Y1369" s="2">
        <f t="shared" ca="1" si="568"/>
        <v>2.9232420010231426</v>
      </c>
      <c r="Z1369">
        <f t="shared" ca="1" si="569"/>
        <v>0</v>
      </c>
      <c r="AA1369">
        <f t="shared" ca="1" si="570"/>
        <v>74.756647755089659</v>
      </c>
      <c r="AB1369">
        <f t="shared" ca="1" si="553"/>
        <v>62645.779783831356</v>
      </c>
      <c r="AC1369">
        <f t="shared" si="571"/>
        <v>1.0000000000000001E-9</v>
      </c>
      <c r="AD1369">
        <f t="shared" ca="1" si="554"/>
        <v>6.2643817577923144E-5</v>
      </c>
      <c r="AE1369">
        <f t="shared" ca="1" si="572"/>
        <v>-4.2031217837964325</v>
      </c>
    </row>
    <row r="1370" spans="1:31" x14ac:dyDescent="0.35">
      <c r="A1370">
        <v>1362</v>
      </c>
      <c r="B1370" s="2">
        <f t="shared" ca="1" si="555"/>
        <v>0.92977479281666975</v>
      </c>
      <c r="C1370" s="2">
        <f t="shared" ca="1" si="556"/>
        <v>-1.0067777775727829</v>
      </c>
      <c r="D1370" s="2">
        <f t="shared" ca="1" si="557"/>
        <v>0.74722055013364785</v>
      </c>
      <c r="E1370" s="2">
        <f t="shared" ca="1" si="547"/>
        <v>0.25277944986635215</v>
      </c>
      <c r="F1370" s="2">
        <f t="shared" ca="1" si="548"/>
        <v>0.80492057712287501</v>
      </c>
      <c r="G1370" s="2"/>
      <c r="H1370" s="3">
        <f t="shared" si="558"/>
        <v>10</v>
      </c>
      <c r="I1370" s="2">
        <f t="shared" ca="1" si="559"/>
        <v>4.9834453872920221</v>
      </c>
      <c r="J1370" s="3">
        <f t="shared" si="560"/>
        <v>3.3000000000000002E-2</v>
      </c>
      <c r="K1370" s="2">
        <f t="shared" ca="1" si="561"/>
        <v>-2.3047032567914698</v>
      </c>
      <c r="L1370" s="2">
        <f t="shared" ca="1" si="549"/>
        <v>5.784453350684083E-2</v>
      </c>
      <c r="M1370" s="2">
        <f t="shared" ca="1" si="550"/>
        <v>1.0561361942257623</v>
      </c>
      <c r="N1370" s="2"/>
      <c r="O1370" s="2">
        <f t="shared" ca="1" si="562"/>
        <v>5.7480014731446047</v>
      </c>
      <c r="P1370" s="2">
        <f t="shared" ca="1" si="563"/>
        <v>71.84164612335266</v>
      </c>
      <c r="Q1370" s="2">
        <v>370</v>
      </c>
      <c r="R1370" s="2">
        <f t="shared" ca="1" si="564"/>
        <v>0.9147957915020799</v>
      </c>
      <c r="S1370" s="2">
        <f t="shared" si="565"/>
        <v>70</v>
      </c>
      <c r="T1370" s="2">
        <f t="shared" ca="1" si="551"/>
        <v>-5.299662519059563</v>
      </c>
      <c r="U1370" s="2"/>
      <c r="V1370" s="2">
        <f t="shared" ca="1" si="566"/>
        <v>4.535084109761506</v>
      </c>
      <c r="W1370" s="3">
        <f t="shared" si="567"/>
        <v>140</v>
      </c>
      <c r="X1370" s="2">
        <f t="shared" ca="1" si="552"/>
        <v>5.0946350738207233E-2</v>
      </c>
      <c r="Y1370" s="2">
        <f t="shared" ca="1" si="568"/>
        <v>-2.2020618592400143</v>
      </c>
      <c r="Z1370">
        <f t="shared" ca="1" si="569"/>
        <v>0</v>
      </c>
      <c r="AA1370">
        <f t="shared" ca="1" si="570"/>
        <v>134.29048392741353</v>
      </c>
      <c r="AB1370">
        <f t="shared" ca="1" si="553"/>
        <v>0.84330248407122743</v>
      </c>
      <c r="AC1370">
        <f t="shared" si="571"/>
        <v>1.0000000000000001E-9</v>
      </c>
      <c r="AD1370">
        <f t="shared" ca="1" si="554"/>
        <v>8.4330253891096163E-10</v>
      </c>
      <c r="AE1370">
        <f t="shared" ca="1" si="572"/>
        <v>-9.0740165921508282</v>
      </c>
    </row>
    <row r="1371" spans="1:31" x14ac:dyDescent="0.35">
      <c r="A1371">
        <v>1363</v>
      </c>
      <c r="B1371" s="2">
        <f t="shared" ca="1" si="555"/>
        <v>0.6100057680206753</v>
      </c>
      <c r="C1371" s="2">
        <f t="shared" ca="1" si="556"/>
        <v>-1.299257657068517</v>
      </c>
      <c r="D1371" s="2">
        <f t="shared" ca="1" si="557"/>
        <v>0.75028973015656841</v>
      </c>
      <c r="E1371" s="2">
        <f t="shared" ca="1" si="547"/>
        <v>0.24971026984343159</v>
      </c>
      <c r="F1371" s="2">
        <f t="shared" ca="1" si="548"/>
        <v>0.4870123909692467</v>
      </c>
      <c r="G1371" s="2"/>
      <c r="H1371" s="3">
        <f t="shared" si="558"/>
        <v>10</v>
      </c>
      <c r="I1371" s="2">
        <f t="shared" ca="1" si="559"/>
        <v>4.6665946661789821</v>
      </c>
      <c r="J1371" s="3">
        <f t="shared" si="560"/>
        <v>3.3000000000000002E-2</v>
      </c>
      <c r="K1371" s="2">
        <f t="shared" ca="1" si="561"/>
        <v>-2.0249298315887665</v>
      </c>
      <c r="L1371" s="2">
        <f t="shared" ca="1" si="549"/>
        <v>4.8761608613502032E-2</v>
      </c>
      <c r="M1371" s="2">
        <f t="shared" ca="1" si="550"/>
        <v>0.69878136646494671</v>
      </c>
      <c r="N1371" s="2"/>
      <c r="O1371" s="2">
        <f t="shared" ca="1" si="562"/>
        <v>5.6428945463189759</v>
      </c>
      <c r="P1371" s="2">
        <f t="shared" ca="1" si="563"/>
        <v>70.858751899669485</v>
      </c>
      <c r="Q1371" s="2">
        <v>371</v>
      </c>
      <c r="R1371" s="2">
        <f t="shared" ca="1" si="564"/>
        <v>0.97453928221927966</v>
      </c>
      <c r="S1371" s="2">
        <f t="shared" si="565"/>
        <v>70</v>
      </c>
      <c r="T1371" s="2">
        <f t="shared" ca="1" si="551"/>
        <v>-5.1224824254751118</v>
      </c>
      <c r="U1371" s="2"/>
      <c r="V1371" s="2">
        <f t="shared" ca="1" si="566"/>
        <v>5.8037811218448638</v>
      </c>
      <c r="W1371" s="3">
        <f t="shared" si="567"/>
        <v>140</v>
      </c>
      <c r="X1371" s="2">
        <f t="shared" ca="1" si="552"/>
        <v>6.6743410844536333E-2</v>
      </c>
      <c r="Y1371" s="2">
        <f t="shared" ca="1" si="568"/>
        <v>-1.0644011208293813</v>
      </c>
      <c r="Z1371">
        <f t="shared" ca="1" si="569"/>
        <v>0</v>
      </c>
      <c r="AA1371">
        <f t="shared" ca="1" si="570"/>
        <v>24.213848892799401</v>
      </c>
      <c r="AB1371">
        <f t="shared" ca="1" si="553"/>
        <v>2.0876741178003431</v>
      </c>
      <c r="AC1371">
        <f t="shared" si="571"/>
        <v>1.0000000000000001E-9</v>
      </c>
      <c r="AD1371">
        <f t="shared" ca="1" si="554"/>
        <v>2.0876741446684832E-9</v>
      </c>
      <c r="AE1371">
        <f t="shared" ca="1" si="572"/>
        <v>-8.6803372873825051</v>
      </c>
    </row>
    <row r="1372" spans="1:31" x14ac:dyDescent="0.35">
      <c r="A1372">
        <v>1364</v>
      </c>
      <c r="B1372" s="2">
        <f t="shared" ca="1" si="555"/>
        <v>0.69090052082260911</v>
      </c>
      <c r="C1372" s="2">
        <f t="shared" ca="1" si="556"/>
        <v>-1.3497121321517311</v>
      </c>
      <c r="D1372" s="2">
        <f t="shared" ca="1" si="557"/>
        <v>0.75794325574182575</v>
      </c>
      <c r="E1372" s="2">
        <f t="shared" ca="1" si="547"/>
        <v>0.24205674425817425</v>
      </c>
      <c r="F1372" s="2">
        <f t="shared" ca="1" si="548"/>
        <v>0.57179852230469519</v>
      </c>
      <c r="G1372" s="2"/>
      <c r="H1372" s="3">
        <f t="shared" si="558"/>
        <v>10</v>
      </c>
      <c r="I1372" s="2">
        <f t="shared" ca="1" si="559"/>
        <v>2.786546641393095</v>
      </c>
      <c r="J1372" s="3">
        <f t="shared" si="560"/>
        <v>3.3000000000000002E-2</v>
      </c>
      <c r="K1372" s="2">
        <f t="shared" ca="1" si="561"/>
        <v>-2.1010833946108449</v>
      </c>
      <c r="L1372" s="2">
        <f t="shared" ca="1" si="549"/>
        <v>2.6015041904675341E-2</v>
      </c>
      <c r="M1372" s="2">
        <f t="shared" ca="1" si="550"/>
        <v>0.68478041376151888</v>
      </c>
      <c r="N1372" s="2"/>
      <c r="O1372" s="2">
        <f t="shared" ca="1" si="562"/>
        <v>5.8518918497601113</v>
      </c>
      <c r="P1372" s="2">
        <f t="shared" ca="1" si="563"/>
        <v>69.139902168090984</v>
      </c>
      <c r="Q1372" s="2">
        <v>372</v>
      </c>
      <c r="R1372" s="2">
        <f t="shared" ca="1" si="564"/>
        <v>1.021427225031617</v>
      </c>
      <c r="S1372" s="2">
        <f t="shared" si="565"/>
        <v>70</v>
      </c>
      <c r="T1372" s="2">
        <f t="shared" ca="1" si="551"/>
        <v>-5.0139323957166626</v>
      </c>
      <c r="U1372" s="2"/>
      <c r="V1372" s="2">
        <f t="shared" ca="1" si="566"/>
        <v>7.6423467405434602</v>
      </c>
      <c r="W1372" s="3">
        <f t="shared" si="567"/>
        <v>140</v>
      </c>
      <c r="X1372" s="2">
        <f t="shared" ca="1" si="552"/>
        <v>0.1033835951397114</v>
      </c>
      <c r="Y1372" s="2">
        <f t="shared" ca="1" si="568"/>
        <v>1.2719170886728488</v>
      </c>
      <c r="Z1372">
        <f t="shared" ca="1" si="569"/>
        <v>0</v>
      </c>
      <c r="AA1372">
        <f t="shared" ca="1" si="570"/>
        <v>45.548887926459159</v>
      </c>
      <c r="AB1372">
        <f t="shared" ca="1" si="553"/>
        <v>851.91225715199175</v>
      </c>
      <c r="AC1372">
        <f t="shared" si="571"/>
        <v>1.0000000000000001E-9</v>
      </c>
      <c r="AD1372">
        <f t="shared" ca="1" si="554"/>
        <v>8.5191189425071201E-7</v>
      </c>
      <c r="AE1372">
        <f t="shared" ca="1" si="572"/>
        <v>-6.0696053181667713</v>
      </c>
    </row>
    <row r="1373" spans="1:31" x14ac:dyDescent="0.35">
      <c r="A1373">
        <v>1365</v>
      </c>
      <c r="B1373" s="2">
        <f t="shared" ca="1" si="555"/>
        <v>0.69132989211672669</v>
      </c>
      <c r="C1373" s="2">
        <f t="shared" ca="1" si="556"/>
        <v>-1.183148780246204</v>
      </c>
      <c r="D1373" s="2">
        <f t="shared" ca="1" si="557"/>
        <v>0.70489928346343511</v>
      </c>
      <c r="E1373" s="2">
        <f t="shared" ca="1" si="547"/>
        <v>0.29510071653656489</v>
      </c>
      <c r="F1373" s="2">
        <f t="shared" ca="1" si="548"/>
        <v>0.54187764427573326</v>
      </c>
      <c r="G1373" s="2"/>
      <c r="H1373" s="3">
        <f t="shared" si="558"/>
        <v>10</v>
      </c>
      <c r="I1373" s="2">
        <f t="shared" ca="1" si="559"/>
        <v>3.3677019869473925</v>
      </c>
      <c r="J1373" s="3">
        <f t="shared" si="560"/>
        <v>3.3000000000000002E-2</v>
      </c>
      <c r="K1373" s="2">
        <f t="shared" ca="1" si="561"/>
        <v>-2.2791288669307819</v>
      </c>
      <c r="L1373" s="2">
        <f t="shared" ca="1" si="549"/>
        <v>3.4724614875926159E-2</v>
      </c>
      <c r="M1373" s="2">
        <f t="shared" ca="1" si="550"/>
        <v>0.69268473054403634</v>
      </c>
      <c r="N1373" s="2"/>
      <c r="O1373" s="2">
        <f t="shared" ca="1" si="562"/>
        <v>5.1076396123302583</v>
      </c>
      <c r="P1373" s="2">
        <f t="shared" ca="1" si="563"/>
        <v>70.167991628340417</v>
      </c>
      <c r="Q1373" s="2">
        <v>373</v>
      </c>
      <c r="R1373" s="2">
        <f t="shared" ca="1" si="564"/>
        <v>0.9939689517415583</v>
      </c>
      <c r="S1373" s="2">
        <f t="shared" si="565"/>
        <v>70</v>
      </c>
      <c r="T1373" s="2">
        <f t="shared" ca="1" si="551"/>
        <v>-4.451277930530229</v>
      </c>
      <c r="U1373" s="2"/>
      <c r="V1373" s="2">
        <f t="shared" ca="1" si="566"/>
        <v>7.536145860392736</v>
      </c>
      <c r="W1373" s="3">
        <f t="shared" si="567"/>
        <v>140</v>
      </c>
      <c r="X1373" s="2">
        <f t="shared" ca="1" si="552"/>
        <v>0.10491384397241814</v>
      </c>
      <c r="Y1373" s="2">
        <f t="shared" ca="1" si="568"/>
        <v>1.9276125612169617</v>
      </c>
      <c r="Z1373">
        <f t="shared" ca="1" si="569"/>
        <v>0</v>
      </c>
      <c r="AA1373">
        <f t="shared" ca="1" si="570"/>
        <v>89.760662317176937</v>
      </c>
      <c r="AB1373">
        <f t="shared" ca="1" si="553"/>
        <v>7597.9881112839785</v>
      </c>
      <c r="AC1373">
        <f t="shared" si="571"/>
        <v>1.0000000000000001E-9</v>
      </c>
      <c r="AD1373">
        <f t="shared" ca="1" si="554"/>
        <v>7.5979592466524082E-6</v>
      </c>
      <c r="AE1373">
        <f t="shared" ca="1" si="572"/>
        <v>-5.1193030402102853</v>
      </c>
    </row>
    <row r="1374" spans="1:31" x14ac:dyDescent="0.35">
      <c r="A1374">
        <v>1366</v>
      </c>
      <c r="B1374" s="2">
        <f t="shared" ca="1" si="555"/>
        <v>0.12095241477102833</v>
      </c>
      <c r="C1374" s="2">
        <f t="shared" ca="1" si="556"/>
        <v>-1.3371208740085838</v>
      </c>
      <c r="D1374" s="2">
        <f t="shared" ca="1" si="557"/>
        <v>0.70149582228496066</v>
      </c>
      <c r="E1374" s="2">
        <f t="shared" ca="1" si="547"/>
        <v>0.29850417771503934</v>
      </c>
      <c r="F1374" s="2">
        <f t="shared" ca="1" si="548"/>
        <v>-2.6633422626769314E-2</v>
      </c>
      <c r="G1374" s="2"/>
      <c r="H1374" s="3">
        <f t="shared" si="558"/>
        <v>10</v>
      </c>
      <c r="I1374" s="2">
        <f t="shared" ca="1" si="559"/>
        <v>3.9515588025190613</v>
      </c>
      <c r="J1374" s="3">
        <f t="shared" si="560"/>
        <v>3.3000000000000002E-2</v>
      </c>
      <c r="K1374" s="2">
        <f t="shared" ca="1" si="561"/>
        <v>-2.1275780017669601</v>
      </c>
      <c r="L1374" s="2">
        <f t="shared" ca="1" si="549"/>
        <v>4.0244979766609866E-2</v>
      </c>
      <c r="M1374" s="2">
        <f t="shared" ca="1" si="550"/>
        <v>0.14814830374269752</v>
      </c>
      <c r="N1374" s="2"/>
      <c r="O1374" s="2">
        <f t="shared" ca="1" si="562"/>
        <v>5.4223757669553532</v>
      </c>
      <c r="P1374" s="2">
        <f t="shared" ca="1" si="563"/>
        <v>71.48324890325209</v>
      </c>
      <c r="Q1374" s="2">
        <v>374</v>
      </c>
      <c r="R1374" s="2">
        <f t="shared" ca="1" si="564"/>
        <v>0.97669017251383294</v>
      </c>
      <c r="S1374" s="2">
        <f t="shared" si="565"/>
        <v>70</v>
      </c>
      <c r="T1374" s="2">
        <f t="shared" ca="1" si="551"/>
        <v>-5.454568859048301</v>
      </c>
      <c r="U1374" s="2"/>
      <c r="V1374" s="2">
        <f t="shared" ca="1" si="566"/>
        <v>7.5065725087000521</v>
      </c>
      <c r="W1374" s="3">
        <f t="shared" si="567"/>
        <v>140</v>
      </c>
      <c r="X1374" s="2">
        <f t="shared" ca="1" si="552"/>
        <v>0.10107755624752335</v>
      </c>
      <c r="Y1374" s="2">
        <f t="shared" ca="1" si="568"/>
        <v>0.69107063011079184</v>
      </c>
      <c r="Z1374">
        <f t="shared" ca="1" si="569"/>
        <v>0</v>
      </c>
      <c r="AA1374">
        <f t="shared" ca="1" si="570"/>
        <v>57.208054001588941</v>
      </c>
      <c r="AB1374">
        <f t="shared" ca="1" si="553"/>
        <v>280.88451993943113</v>
      </c>
      <c r="AC1374">
        <f t="shared" si="571"/>
        <v>1.0000000000000001E-9</v>
      </c>
      <c r="AD1374">
        <f t="shared" ca="1" si="554"/>
        <v>2.8088448045249237E-7</v>
      </c>
      <c r="AE1374">
        <f t="shared" ca="1" si="572"/>
        <v>-6.5514722559569938</v>
      </c>
    </row>
    <row r="1375" spans="1:31" x14ac:dyDescent="0.35">
      <c r="A1375">
        <v>1367</v>
      </c>
      <c r="B1375" s="2">
        <f t="shared" ca="1" si="555"/>
        <v>0.65766904547799265</v>
      </c>
      <c r="C1375" s="2">
        <f t="shared" ca="1" si="556"/>
        <v>-1.1749983856297093</v>
      </c>
      <c r="D1375" s="2">
        <f t="shared" ca="1" si="557"/>
        <v>0.79046563889315924</v>
      </c>
      <c r="E1375" s="2">
        <f t="shared" ca="1" si="547"/>
        <v>0.20953436110684076</v>
      </c>
      <c r="F1375" s="2">
        <f t="shared" ca="1" si="548"/>
        <v>0.55724109872374494</v>
      </c>
      <c r="G1375" s="2"/>
      <c r="H1375" s="3">
        <f t="shared" si="558"/>
        <v>10</v>
      </c>
      <c r="I1375" s="2">
        <f t="shared" ca="1" si="559"/>
        <v>1.968042209017371</v>
      </c>
      <c r="J1375" s="3">
        <f t="shared" si="560"/>
        <v>3.3000000000000002E-2</v>
      </c>
      <c r="K1375" s="2">
        <f t="shared" ca="1" si="561"/>
        <v>-1.9940222236865255</v>
      </c>
      <c r="L1375" s="2">
        <f t="shared" ca="1" si="549"/>
        <v>1.7095072525529109E-2</v>
      </c>
      <c r="M1375" s="2">
        <f t="shared" ca="1" si="550"/>
        <v>0.63148405537947672</v>
      </c>
      <c r="N1375" s="2"/>
      <c r="O1375" s="2">
        <f t="shared" ca="1" si="562"/>
        <v>5.7102074005277936</v>
      </c>
      <c r="P1375" s="2">
        <f t="shared" ca="1" si="563"/>
        <v>69.46515639569391</v>
      </c>
      <c r="Q1375" s="2">
        <v>375</v>
      </c>
      <c r="R1375" s="2">
        <f t="shared" ca="1" si="564"/>
        <v>0.96684519580223971</v>
      </c>
      <c r="S1375" s="2">
        <f t="shared" si="565"/>
        <v>70</v>
      </c>
      <c r="T1375" s="2">
        <f t="shared" ca="1" si="551"/>
        <v>-5.25517237529903</v>
      </c>
      <c r="U1375" s="2"/>
      <c r="V1375" s="2">
        <f t="shared" ca="1" si="566"/>
        <v>7.7336830358554582</v>
      </c>
      <c r="W1375" s="3">
        <f t="shared" si="567"/>
        <v>140</v>
      </c>
      <c r="X1375" s="2">
        <f t="shared" ca="1" si="552"/>
        <v>0.10305016383239114</v>
      </c>
      <c r="Y1375" s="2">
        <f t="shared" ca="1" si="568"/>
        <v>1.0104040763296647</v>
      </c>
      <c r="Z1375">
        <f t="shared" ca="1" si="569"/>
        <v>0</v>
      </c>
      <c r="AA1375">
        <f t="shared" ca="1" si="570"/>
        <v>39.328704756949563</v>
      </c>
      <c r="AB1375">
        <f t="shared" ca="1" si="553"/>
        <v>402.82249959239095</v>
      </c>
      <c r="AC1375">
        <f t="shared" si="571"/>
        <v>1.0000000000000001E-9</v>
      </c>
      <c r="AD1375">
        <f t="shared" ca="1" si="554"/>
        <v>4.0282241842160005E-7</v>
      </c>
      <c r="AE1375">
        <f t="shared" ca="1" si="572"/>
        <v>-6.3948863674981045</v>
      </c>
    </row>
    <row r="1376" spans="1:31" x14ac:dyDescent="0.35">
      <c r="A1376">
        <v>1368</v>
      </c>
      <c r="B1376" s="2">
        <f t="shared" ca="1" si="555"/>
        <v>0.92183077248367362</v>
      </c>
      <c r="C1376" s="2">
        <f t="shared" ca="1" si="556"/>
        <v>-1.0405135902428762</v>
      </c>
      <c r="D1376" s="2">
        <f t="shared" ca="1" si="557"/>
        <v>0.70935209674349398</v>
      </c>
      <c r="E1376" s="2">
        <f t="shared" ca="1" si="547"/>
        <v>0.29064790325650602</v>
      </c>
      <c r="F1376" s="2">
        <f t="shared" ca="1" si="548"/>
        <v>0.7746289476458903</v>
      </c>
      <c r="G1376" s="2"/>
      <c r="H1376" s="3">
        <f t="shared" si="558"/>
        <v>10</v>
      </c>
      <c r="I1376" s="2">
        <f t="shared" ca="1" si="559"/>
        <v>3.1455685450408812</v>
      </c>
      <c r="J1376" s="3">
        <f t="shared" si="560"/>
        <v>3.3000000000000002E-2</v>
      </c>
      <c r="K1376" s="2">
        <f t="shared" ca="1" si="561"/>
        <v>-1.9254684435934522</v>
      </c>
      <c r="L1376" s="2">
        <f t="shared" ca="1" si="549"/>
        <v>2.8004088176566244E-2</v>
      </c>
      <c r="M1376" s="2">
        <f t="shared" ca="1" si="550"/>
        <v>0.89624915730403842</v>
      </c>
      <c r="N1376" s="2"/>
      <c r="O1376" s="2">
        <f t="shared" ca="1" si="562"/>
        <v>5.915142172125865</v>
      </c>
      <c r="P1376" s="2">
        <f t="shared" ca="1" si="563"/>
        <v>67.458994774782326</v>
      </c>
      <c r="Q1376" s="2">
        <v>376</v>
      </c>
      <c r="R1376" s="2">
        <f t="shared" ca="1" si="564"/>
        <v>1.0275259851179901</v>
      </c>
      <c r="S1376" s="2">
        <f t="shared" si="565"/>
        <v>70</v>
      </c>
      <c r="T1376" s="2">
        <f t="shared" ca="1" si="551"/>
        <v>-4.7715490733569386</v>
      </c>
      <c r="U1376" s="2"/>
      <c r="V1376" s="2">
        <f t="shared" ca="1" si="566"/>
        <v>5.9577001897162489</v>
      </c>
      <c r="W1376" s="3">
        <f t="shared" si="567"/>
        <v>140</v>
      </c>
      <c r="X1376" s="2">
        <f t="shared" ca="1" si="552"/>
        <v>6.767519464660457E-2</v>
      </c>
      <c r="Y1376" s="2">
        <f t="shared" ca="1" si="568"/>
        <v>-0.65681416981209928</v>
      </c>
      <c r="Z1376">
        <f t="shared" ca="1" si="569"/>
        <v>0</v>
      </c>
      <c r="AA1376">
        <f t="shared" ca="1" si="570"/>
        <v>57.989329988186746</v>
      </c>
      <c r="AB1376">
        <f t="shared" ca="1" si="553"/>
        <v>12.780090261314749</v>
      </c>
      <c r="AC1376">
        <f t="shared" si="571"/>
        <v>1.0000000000000001E-9</v>
      </c>
      <c r="AD1376">
        <f t="shared" ca="1" si="554"/>
        <v>1.2780090208330819E-8</v>
      </c>
      <c r="AE1376">
        <f t="shared" ca="1" si="572"/>
        <v>-7.8934660806970216</v>
      </c>
    </row>
    <row r="1377" spans="1:31" x14ac:dyDescent="0.35">
      <c r="A1377">
        <v>1369</v>
      </c>
      <c r="B1377" s="2">
        <f t="shared" ca="1" si="555"/>
        <v>0.9708372510763561</v>
      </c>
      <c r="C1377" s="2">
        <f t="shared" ca="1" si="556"/>
        <v>-1.2085596938120617</v>
      </c>
      <c r="D1377" s="2">
        <f t="shared" ca="1" si="557"/>
        <v>0.74531525245321573</v>
      </c>
      <c r="E1377" s="2">
        <f t="shared" ca="1" si="547"/>
        <v>0.25468474754678427</v>
      </c>
      <c r="F1377" s="2">
        <f t="shared" ca="1" si="548"/>
        <v>0.84415801339422891</v>
      </c>
      <c r="G1377" s="2"/>
      <c r="H1377" s="3">
        <f t="shared" si="558"/>
        <v>10</v>
      </c>
      <c r="I1377" s="2">
        <f t="shared" ca="1" si="559"/>
        <v>2.9151962015330701</v>
      </c>
      <c r="J1377" s="3">
        <f t="shared" si="560"/>
        <v>3.3000000000000002E-2</v>
      </c>
      <c r="K1377" s="2">
        <f t="shared" ca="1" si="561"/>
        <v>-2.166375704206474</v>
      </c>
      <c r="L1377" s="2">
        <f t="shared" ca="1" si="549"/>
        <v>2.8120564233156349E-2</v>
      </c>
      <c r="M1377" s="2">
        <f t="shared" ca="1" si="550"/>
        <v>0.96628407213888645</v>
      </c>
      <c r="N1377" s="2"/>
      <c r="O1377" s="2">
        <f t="shared" ca="1" si="562"/>
        <v>5.5095963519172724</v>
      </c>
      <c r="P1377" s="2">
        <f t="shared" ca="1" si="563"/>
        <v>73.359191522535994</v>
      </c>
      <c r="Q1377" s="2">
        <v>377</v>
      </c>
      <c r="R1377" s="2">
        <f t="shared" ca="1" si="564"/>
        <v>1.1106127460966126</v>
      </c>
      <c r="S1377" s="2">
        <f t="shared" si="565"/>
        <v>70</v>
      </c>
      <c r="T1377" s="2">
        <f t="shared" ca="1" si="551"/>
        <v>-4.0974099051276855</v>
      </c>
      <c r="U1377" s="2"/>
      <c r="V1377" s="2">
        <f t="shared" ca="1" si="566"/>
        <v>7.5883715143722625</v>
      </c>
      <c r="W1377" s="3">
        <f t="shared" si="567"/>
        <v>140</v>
      </c>
      <c r="X1377" s="2">
        <f t="shared" ca="1" si="552"/>
        <v>0.10362389660192448</v>
      </c>
      <c r="Y1377" s="2">
        <f t="shared" ca="1" si="568"/>
        <v>2.2030502031263648</v>
      </c>
      <c r="Z1377">
        <f t="shared" ca="1" si="569"/>
        <v>0</v>
      </c>
      <c r="AA1377">
        <f t="shared" ca="1" si="570"/>
        <v>132.14798721967426</v>
      </c>
      <c r="AB1377">
        <f t="shared" ca="1" si="553"/>
        <v>21091.659706366077</v>
      </c>
      <c r="AC1377">
        <f t="shared" si="571"/>
        <v>1.0000000000000001E-9</v>
      </c>
      <c r="AD1377">
        <f t="shared" ca="1" si="554"/>
        <v>2.1091437278908387E-5</v>
      </c>
      <c r="AE1377">
        <f t="shared" ca="1" si="572"/>
        <v>-4.6758938241945955</v>
      </c>
    </row>
    <row r="1378" spans="1:31" x14ac:dyDescent="0.35">
      <c r="A1378">
        <v>1370</v>
      </c>
      <c r="B1378" s="2">
        <f t="shared" ca="1" si="555"/>
        <v>1.2540306314744389</v>
      </c>
      <c r="C1378" s="2">
        <f t="shared" ca="1" si="556"/>
        <v>-1.190246994272907</v>
      </c>
      <c r="D1378" s="2">
        <f t="shared" ca="1" si="557"/>
        <v>0.74861816825744565</v>
      </c>
      <c r="E1378" s="2">
        <f t="shared" ca="1" si="547"/>
        <v>0.25138183174255435</v>
      </c>
      <c r="F1378" s="2">
        <f t="shared" ca="1" si="548"/>
        <v>1.128814978497477</v>
      </c>
      <c r="G1378" s="2"/>
      <c r="H1378" s="3">
        <f t="shared" si="558"/>
        <v>10</v>
      </c>
      <c r="I1378" s="2">
        <f t="shared" ca="1" si="559"/>
        <v>3.4769465648355613</v>
      </c>
      <c r="J1378" s="3">
        <f t="shared" si="560"/>
        <v>3.3000000000000002E-2</v>
      </c>
      <c r="K1378" s="2">
        <f t="shared" ca="1" si="561"/>
        <v>-2.1258982977847216</v>
      </c>
      <c r="L1378" s="2">
        <f t="shared" ca="1" si="549"/>
        <v>3.4185747033949054E-2</v>
      </c>
      <c r="M1378" s="2">
        <f t="shared" ca="1" si="550"/>
        <v>1.2772817914633223</v>
      </c>
      <c r="N1378" s="2"/>
      <c r="O1378" s="2">
        <f t="shared" ca="1" si="562"/>
        <v>5.7665995650010977</v>
      </c>
      <c r="P1378" s="2">
        <f t="shared" ca="1" si="563"/>
        <v>72.612999861104058</v>
      </c>
      <c r="Q1378" s="2">
        <v>378</v>
      </c>
      <c r="R1378" s="2">
        <f t="shared" ca="1" si="564"/>
        <v>1.0307275096433817</v>
      </c>
      <c r="S1378" s="2">
        <f t="shared" si="565"/>
        <v>70</v>
      </c>
      <c r="T1378" s="2">
        <f t="shared" ca="1" si="551"/>
        <v>-4.4071704962739773</v>
      </c>
      <c r="U1378" s="2"/>
      <c r="V1378" s="2">
        <f t="shared" ca="1" si="566"/>
        <v>6.5223640716472424</v>
      </c>
      <c r="W1378" s="3">
        <f t="shared" si="567"/>
        <v>140</v>
      </c>
      <c r="X1378" s="2">
        <f t="shared" ca="1" si="552"/>
        <v>8.1448969349470435E-2</v>
      </c>
      <c r="Y1378" s="2">
        <f t="shared" ca="1" si="568"/>
        <v>0.54502681605151704</v>
      </c>
      <c r="Z1378">
        <f t="shared" ca="1" si="569"/>
        <v>0</v>
      </c>
      <c r="AA1378">
        <f t="shared" ca="1" si="570"/>
        <v>128.07158558917152</v>
      </c>
      <c r="AB1378">
        <f t="shared" ca="1" si="553"/>
        <v>449.24122455509888</v>
      </c>
      <c r="AC1378">
        <f t="shared" si="571"/>
        <v>1.0000000000000001E-9</v>
      </c>
      <c r="AD1378">
        <f t="shared" ca="1" si="554"/>
        <v>4.4924112363453617E-7</v>
      </c>
      <c r="AE1378">
        <f t="shared" ca="1" si="572"/>
        <v>-6.3475204951753028</v>
      </c>
    </row>
    <row r="1379" spans="1:31" x14ac:dyDescent="0.35">
      <c r="A1379">
        <v>1371</v>
      </c>
      <c r="B1379" s="2">
        <f t="shared" ca="1" si="555"/>
        <v>0.81248292903952901</v>
      </c>
      <c r="C1379" s="2">
        <f t="shared" ca="1" si="556"/>
        <v>-1.1421221612850103</v>
      </c>
      <c r="D1379" s="2">
        <f t="shared" ca="1" si="557"/>
        <v>0.70963816051492956</v>
      </c>
      <c r="E1379" s="2">
        <f t="shared" ca="1" si="547"/>
        <v>0.29036183948507044</v>
      </c>
      <c r="F1379" s="2">
        <f t="shared" ca="1" si="548"/>
        <v>0.66548821756846122</v>
      </c>
      <c r="G1379" s="2"/>
      <c r="H1379" s="3">
        <f t="shared" si="558"/>
        <v>10</v>
      </c>
      <c r="I1379" s="2">
        <f t="shared" ca="1" si="559"/>
        <v>1.348372665197485</v>
      </c>
      <c r="J1379" s="3">
        <f t="shared" si="560"/>
        <v>3.3000000000000002E-2</v>
      </c>
      <c r="K1379" s="2">
        <f t="shared" ca="1" si="561"/>
        <v>-2.127181415632819</v>
      </c>
      <c r="L1379" s="2">
        <f t="shared" ca="1" si="549"/>
        <v>1.3154549547797262E-2</v>
      </c>
      <c r="M1379" s="2">
        <f t="shared" ca="1" si="550"/>
        <v>0.72261770037377393</v>
      </c>
      <c r="N1379" s="2"/>
      <c r="O1379" s="2">
        <f t="shared" ca="1" si="562"/>
        <v>5.9097279470446509</v>
      </c>
      <c r="P1379" s="2">
        <f t="shared" ca="1" si="563"/>
        <v>71.516256651794563</v>
      </c>
      <c r="Q1379" s="2">
        <v>379</v>
      </c>
      <c r="R1379" s="2">
        <f t="shared" ca="1" si="564"/>
        <v>0.84145908854253537</v>
      </c>
      <c r="S1379" s="2">
        <f t="shared" si="565"/>
        <v>70</v>
      </c>
      <c r="T1379" s="2">
        <f t="shared" ca="1" si="551"/>
        <v>-6.3655691976189708</v>
      </c>
      <c r="U1379" s="2"/>
      <c r="V1379" s="2">
        <f t="shared" ca="1" si="566"/>
        <v>6.6567526796973286</v>
      </c>
      <c r="W1379" s="3">
        <f t="shared" si="567"/>
        <v>140</v>
      </c>
      <c r="X1379" s="2">
        <f t="shared" ca="1" si="552"/>
        <v>8.4024515530111671E-2</v>
      </c>
      <c r="Y1379" s="2">
        <f t="shared" ca="1" si="568"/>
        <v>-1.2567755161139491</v>
      </c>
      <c r="Z1379">
        <f t="shared" ca="1" si="569"/>
        <v>0</v>
      </c>
      <c r="AA1379">
        <f t="shared" ca="1" si="570"/>
        <v>127.16833283167786</v>
      </c>
      <c r="AB1379">
        <f t="shared" ca="1" si="553"/>
        <v>7.0404993323247123</v>
      </c>
      <c r="AC1379">
        <f t="shared" si="571"/>
        <v>1.0000000000000001E-9</v>
      </c>
      <c r="AD1379">
        <f t="shared" ca="1" si="554"/>
        <v>7.0404992946748735E-9</v>
      </c>
      <c r="AE1379">
        <f t="shared" ca="1" si="572"/>
        <v>-8.152396540682739</v>
      </c>
    </row>
    <row r="1380" spans="1:31" x14ac:dyDescent="0.35">
      <c r="A1380">
        <v>1372</v>
      </c>
      <c r="B1380" s="2">
        <f t="shared" ca="1" si="555"/>
        <v>4.8674558479134822E-2</v>
      </c>
      <c r="C1380" s="2">
        <f t="shared" ca="1" si="556"/>
        <v>-1.6127292861941789</v>
      </c>
      <c r="D1380" s="2">
        <f t="shared" ca="1" si="557"/>
        <v>0.75353105257174313</v>
      </c>
      <c r="E1380" s="2">
        <f t="shared" ca="1" si="547"/>
        <v>0.24646894742825687</v>
      </c>
      <c r="F1380" s="2">
        <f t="shared" ca="1" si="548"/>
        <v>-7.1137567389346804E-2</v>
      </c>
      <c r="G1380" s="2"/>
      <c r="H1380" s="3">
        <f t="shared" si="558"/>
        <v>10</v>
      </c>
      <c r="I1380" s="2">
        <f t="shared" ca="1" si="559"/>
        <v>4.7282497790645071</v>
      </c>
      <c r="J1380" s="3">
        <f t="shared" si="560"/>
        <v>3.3000000000000002E-2</v>
      </c>
      <c r="K1380" s="2">
        <f t="shared" ca="1" si="561"/>
        <v>-1.9472451204699042</v>
      </c>
      <c r="L1380" s="2">
        <f t="shared" ca="1" si="549"/>
        <v>4.8528270815390129E-2</v>
      </c>
      <c r="M1380" s="2">
        <f t="shared" ca="1" si="550"/>
        <v>0.13961803492495872</v>
      </c>
      <c r="N1380" s="2"/>
      <c r="O1380" s="2">
        <f t="shared" ca="1" si="562"/>
        <v>5.3396491859206732</v>
      </c>
      <c r="P1380" s="2">
        <f t="shared" ca="1" si="563"/>
        <v>72.490514395574422</v>
      </c>
      <c r="Q1380" s="2">
        <v>380</v>
      </c>
      <c r="R1380" s="2">
        <f t="shared" ca="1" si="564"/>
        <v>0.98503465429042547</v>
      </c>
      <c r="S1380" s="2">
        <f t="shared" si="565"/>
        <v>70</v>
      </c>
      <c r="T1380" s="2">
        <f t="shared" ca="1" si="551"/>
        <v>-5.3635807500343011</v>
      </c>
      <c r="U1380" s="2"/>
      <c r="V1380" s="2">
        <f t="shared" ca="1" si="566"/>
        <v>7.0335261846891086</v>
      </c>
      <c r="W1380" s="3">
        <f t="shared" si="567"/>
        <v>140</v>
      </c>
      <c r="X1380" s="2">
        <f t="shared" ca="1" si="552"/>
        <v>8.7832481773533061E-2</v>
      </c>
      <c r="Y1380" s="2">
        <f t="shared" ca="1" si="568"/>
        <v>-2.3258046778432018E-2</v>
      </c>
      <c r="Z1380">
        <f t="shared" ca="1" si="569"/>
        <v>0</v>
      </c>
      <c r="AA1380">
        <f t="shared" ca="1" si="570"/>
        <v>66.077503745741083</v>
      </c>
      <c r="AB1380">
        <f t="shared" ca="1" si="553"/>
        <v>62.631899215457267</v>
      </c>
      <c r="AC1380">
        <f t="shared" si="571"/>
        <v>1.0000000000000001E-9</v>
      </c>
      <c r="AD1380">
        <f t="shared" ca="1" si="554"/>
        <v>6.2631897224108002E-8</v>
      </c>
      <c r="AE1380">
        <f t="shared" ca="1" si="572"/>
        <v>-7.2032044325988451</v>
      </c>
    </row>
    <row r="1381" spans="1:31" x14ac:dyDescent="0.35">
      <c r="A1381">
        <v>1373</v>
      </c>
      <c r="B1381" s="2">
        <f t="shared" ca="1" si="555"/>
        <v>0.48466764718952426</v>
      </c>
      <c r="C1381" s="2">
        <f t="shared" ca="1" si="556"/>
        <v>-1.3481913606700857</v>
      </c>
      <c r="D1381" s="2">
        <f t="shared" ca="1" si="557"/>
        <v>0.79145548011615829</v>
      </c>
      <c r="E1381" s="2">
        <f t="shared" ca="1" si="547"/>
        <v>0.20854451988384171</v>
      </c>
      <c r="F1381" s="2">
        <f t="shared" ca="1" si="548"/>
        <v>0.38477239368303368</v>
      </c>
      <c r="G1381" s="2"/>
      <c r="H1381" s="3">
        <f t="shared" si="558"/>
        <v>10</v>
      </c>
      <c r="I1381" s="2">
        <f t="shared" ca="1" si="559"/>
        <v>3.773374508128827</v>
      </c>
      <c r="J1381" s="3">
        <f t="shared" si="560"/>
        <v>3.3000000000000002E-2</v>
      </c>
      <c r="K1381" s="2">
        <f t="shared" ca="1" si="561"/>
        <v>-1.8473242868115147</v>
      </c>
      <c r="L1381" s="2">
        <f t="shared" ca="1" si="549"/>
        <v>3.4403965633410312E-2</v>
      </c>
      <c r="M1381" s="2">
        <f t="shared" ca="1" si="550"/>
        <v>0.53418691798482576</v>
      </c>
      <c r="N1381" s="2"/>
      <c r="O1381" s="2">
        <f t="shared" ca="1" si="562"/>
        <v>5.2080322423012335</v>
      </c>
      <c r="P1381" s="2">
        <f t="shared" ca="1" si="563"/>
        <v>70.579052489471252</v>
      </c>
      <c r="Q1381" s="2">
        <v>381</v>
      </c>
      <c r="R1381" s="2">
        <f t="shared" ca="1" si="564"/>
        <v>1.018478135674425</v>
      </c>
      <c r="S1381" s="2">
        <f t="shared" si="565"/>
        <v>70</v>
      </c>
      <c r="T1381" s="2">
        <f t="shared" ca="1" si="551"/>
        <v>-4.5972828769114349</v>
      </c>
      <c r="U1381" s="2"/>
      <c r="V1381" s="2">
        <f t="shared" ca="1" si="566"/>
        <v>4.9415509484779765</v>
      </c>
      <c r="W1381" s="3">
        <f t="shared" si="567"/>
        <v>140</v>
      </c>
      <c r="X1381" s="2">
        <f t="shared" ca="1" si="552"/>
        <v>5.0190732559796045E-2</v>
      </c>
      <c r="Y1381" s="2">
        <f t="shared" ca="1" si="568"/>
        <v>-1.5456247298352537</v>
      </c>
      <c r="Z1381">
        <f t="shared" ca="1" si="569"/>
        <v>0</v>
      </c>
      <c r="AA1381">
        <f t="shared" ca="1" si="570"/>
        <v>40.44868804367124</v>
      </c>
      <c r="AB1381">
        <f t="shared" ca="1" si="553"/>
        <v>1.1515418075703217</v>
      </c>
      <c r="AC1381">
        <f t="shared" si="571"/>
        <v>1.0000000000000001E-9</v>
      </c>
      <c r="AD1381">
        <f t="shared" ca="1" si="554"/>
        <v>1.1515418618657236E-9</v>
      </c>
      <c r="AE1381">
        <f t="shared" ca="1" si="572"/>
        <v>-8.9387202695566081</v>
      </c>
    </row>
    <row r="1382" spans="1:31" x14ac:dyDescent="0.35">
      <c r="A1382">
        <v>1374</v>
      </c>
      <c r="B1382" s="2">
        <f t="shared" ca="1" si="555"/>
        <v>1.0160222509708108</v>
      </c>
      <c r="C1382" s="2">
        <f t="shared" ca="1" si="556"/>
        <v>-0.8408001992935874</v>
      </c>
      <c r="D1382" s="2">
        <f t="shared" ca="1" si="557"/>
        <v>0.76740738704846023</v>
      </c>
      <c r="E1382" s="2">
        <f t="shared" ca="1" si="547"/>
        <v>0.23259261295153977</v>
      </c>
      <c r="F1382" s="2">
        <f t="shared" ca="1" si="548"/>
        <v>0.90287472030576588</v>
      </c>
      <c r="G1382" s="2"/>
      <c r="H1382" s="3">
        <f t="shared" si="558"/>
        <v>10</v>
      </c>
      <c r="I1382" s="2">
        <f t="shared" ca="1" si="559"/>
        <v>4.823315211333707</v>
      </c>
      <c r="J1382" s="3">
        <f t="shared" si="560"/>
        <v>3.3000000000000002E-2</v>
      </c>
      <c r="K1382" s="2">
        <f t="shared" ca="1" si="561"/>
        <v>-2.2593529238422243</v>
      </c>
      <c r="L1382" s="2">
        <f t="shared" ca="1" si="549"/>
        <v>5.4628800637296748E-2</v>
      </c>
      <c r="M1382" s="2">
        <f t="shared" ca="1" si="550"/>
        <v>1.1401245870034742</v>
      </c>
      <c r="N1382" s="2"/>
      <c r="O1382" s="2">
        <f t="shared" ca="1" si="562"/>
        <v>5.5501531557033612</v>
      </c>
      <c r="P1382" s="2">
        <f t="shared" ca="1" si="563"/>
        <v>67.856174738597019</v>
      </c>
      <c r="Q1382" s="2">
        <v>382</v>
      </c>
      <c r="R1382" s="2">
        <f t="shared" ca="1" si="564"/>
        <v>1.1050573047631098</v>
      </c>
      <c r="S1382" s="2">
        <f t="shared" si="565"/>
        <v>70</v>
      </c>
      <c r="T1382" s="2">
        <f t="shared" ca="1" si="551"/>
        <v>-3.8178929643178163</v>
      </c>
      <c r="U1382" s="2"/>
      <c r="V1382" s="2">
        <f t="shared" ca="1" si="566"/>
        <v>2.7003969975664823</v>
      </c>
      <c r="W1382" s="3">
        <f t="shared" si="567"/>
        <v>140</v>
      </c>
      <c r="X1382" s="2">
        <f t="shared" ca="1" si="552"/>
        <v>2.6788440899092991E-2</v>
      </c>
      <c r="Y1382" s="2">
        <f t="shared" ca="1" si="568"/>
        <v>-2.1891228757403702</v>
      </c>
      <c r="Z1382">
        <f t="shared" ca="1" si="569"/>
        <v>0</v>
      </c>
      <c r="AA1382">
        <f t="shared" ca="1" si="570"/>
        <v>56.7333558862967</v>
      </c>
      <c r="AB1382">
        <f t="shared" ca="1" si="553"/>
        <v>0.36704186076023521</v>
      </c>
      <c r="AC1382">
        <f t="shared" si="571"/>
        <v>1.0000000000000001E-9</v>
      </c>
      <c r="AD1382">
        <f t="shared" ca="1" si="554"/>
        <v>3.6704184136482354E-10</v>
      </c>
      <c r="AE1382">
        <f t="shared" ca="1" si="572"/>
        <v>-9.4352844250174481</v>
      </c>
    </row>
    <row r="1383" spans="1:31" x14ac:dyDescent="0.35">
      <c r="A1383">
        <v>1375</v>
      </c>
      <c r="B1383" s="2">
        <f t="shared" ca="1" si="555"/>
        <v>-0.37450193993649278</v>
      </c>
      <c r="C1383" s="2">
        <f t="shared" ca="1" si="556"/>
        <v>-0.89623699927439415</v>
      </c>
      <c r="D1383" s="2">
        <f t="shared" ca="1" si="557"/>
        <v>0.76364090453735256</v>
      </c>
      <c r="E1383" s="2">
        <f t="shared" ca="1" si="547"/>
        <v>0.23635909546264744</v>
      </c>
      <c r="F1383" s="2">
        <f t="shared" ca="1" si="548"/>
        <v>-0.4529529988915314</v>
      </c>
      <c r="G1383" s="2"/>
      <c r="H1383" s="3">
        <f t="shared" si="558"/>
        <v>10</v>
      </c>
      <c r="I1383" s="2">
        <f t="shared" ca="1" si="559"/>
        <v>5.085933556616494</v>
      </c>
      <c r="J1383" s="3">
        <f t="shared" si="560"/>
        <v>3.3000000000000002E-2</v>
      </c>
      <c r="K1383" s="2">
        <f t="shared" ca="1" si="561"/>
        <v>-1.95144952686143</v>
      </c>
      <c r="L1383" s="2">
        <f t="shared" ca="1" si="549"/>
        <v>5.3932464362683556E-2</v>
      </c>
      <c r="M1383" s="2">
        <f t="shared" ca="1" si="550"/>
        <v>-0.21872728220995893</v>
      </c>
      <c r="N1383" s="2"/>
      <c r="O1383" s="2">
        <f t="shared" ca="1" si="562"/>
        <v>5.4850903114108922</v>
      </c>
      <c r="P1383" s="2">
        <f t="shared" ca="1" si="563"/>
        <v>69.545110214169682</v>
      </c>
      <c r="Q1383" s="2">
        <v>383</v>
      </c>
      <c r="R1383" s="2">
        <f t="shared" ca="1" si="564"/>
        <v>0.92511345956255409</v>
      </c>
      <c r="S1383" s="2">
        <f t="shared" si="565"/>
        <v>70</v>
      </c>
      <c r="T1383" s="2">
        <f t="shared" ca="1" si="551"/>
        <v>-6.131634729592335</v>
      </c>
      <c r="U1383" s="2"/>
      <c r="V1383" s="2">
        <f t="shared" ca="1" si="566"/>
        <v>6.5730095501566055</v>
      </c>
      <c r="W1383" s="3">
        <f t="shared" si="567"/>
        <v>140</v>
      </c>
      <c r="X1383" s="2">
        <f t="shared" ca="1" si="552"/>
        <v>7.9133712383217369E-2</v>
      </c>
      <c r="Y1383" s="2">
        <f t="shared" ca="1" si="568"/>
        <v>-1.3202078827152883</v>
      </c>
      <c r="Z1383">
        <f t="shared" ca="1" si="569"/>
        <v>0</v>
      </c>
      <c r="AA1383">
        <f t="shared" ca="1" si="570"/>
        <v>114.28839663767039</v>
      </c>
      <c r="AB1383">
        <f t="shared" ca="1" si="553"/>
        <v>5.4675688086720307</v>
      </c>
      <c r="AC1383">
        <f t="shared" si="571"/>
        <v>1.0000000000000001E-9</v>
      </c>
      <c r="AD1383">
        <f t="shared" ca="1" si="554"/>
        <v>5.4675688421212953E-9</v>
      </c>
      <c r="AE1383">
        <f t="shared" ca="1" si="572"/>
        <v>-8.2622057400570963</v>
      </c>
    </row>
    <row r="1384" spans="1:31" x14ac:dyDescent="0.35">
      <c r="A1384">
        <v>1376</v>
      </c>
      <c r="B1384" s="2">
        <f t="shared" ca="1" si="555"/>
        <v>0.30417994878973786</v>
      </c>
      <c r="C1384" s="2">
        <f t="shared" ca="1" si="556"/>
        <v>-1.1544681254965043</v>
      </c>
      <c r="D1384" s="2">
        <f t="shared" ca="1" si="557"/>
        <v>0.71861513552997036</v>
      </c>
      <c r="E1384" s="2">
        <f t="shared" ca="1" si="547"/>
        <v>0.28138486447002964</v>
      </c>
      <c r="F1384" s="2">
        <f t="shared" ca="1" si="548"/>
        <v>0.16655120043788368</v>
      </c>
      <c r="G1384" s="2"/>
      <c r="H1384" s="3">
        <f t="shared" si="558"/>
        <v>10</v>
      </c>
      <c r="I1384" s="2">
        <f t="shared" ca="1" si="559"/>
        <v>3.9244815427425137</v>
      </c>
      <c r="J1384" s="3">
        <f t="shared" si="560"/>
        <v>3.3000000000000002E-2</v>
      </c>
      <c r="K1384" s="2">
        <f t="shared" ca="1" si="561"/>
        <v>-2.0347307500833964</v>
      </c>
      <c r="L1384" s="2">
        <f t="shared" ca="1" si="549"/>
        <v>3.8672797943403552E-2</v>
      </c>
      <c r="M1384" s="2">
        <f t="shared" ca="1" si="550"/>
        <v>0.33450502790367959</v>
      </c>
      <c r="N1384" s="2"/>
      <c r="O1384" s="2">
        <f t="shared" ca="1" si="562"/>
        <v>5.1609465060969555</v>
      </c>
      <c r="P1384" s="2">
        <f t="shared" ca="1" si="563"/>
        <v>69.797670674462708</v>
      </c>
      <c r="Q1384" s="2">
        <v>384</v>
      </c>
      <c r="R1384" s="2">
        <f t="shared" ca="1" si="564"/>
        <v>1.0425272898616804</v>
      </c>
      <c r="S1384" s="2">
        <f t="shared" si="565"/>
        <v>70</v>
      </c>
      <c r="T1384" s="2">
        <f t="shared" ca="1" si="551"/>
        <v>-4.6099112339644686</v>
      </c>
      <c r="U1384" s="2"/>
      <c r="V1384" s="2">
        <f t="shared" ca="1" si="566"/>
        <v>5.429412689647088</v>
      </c>
      <c r="W1384" s="3">
        <f t="shared" si="567"/>
        <v>140</v>
      </c>
      <c r="X1384" s="2">
        <f t="shared" ca="1" si="552"/>
        <v>6.0671933207581207E-2</v>
      </c>
      <c r="Y1384" s="2">
        <f t="shared" ca="1" si="568"/>
        <v>-0.92098322218074324</v>
      </c>
      <c r="Z1384">
        <f t="shared" ca="1" si="569"/>
        <v>0</v>
      </c>
      <c r="AA1384">
        <f t="shared" ca="1" si="570"/>
        <v>122.88808331882558</v>
      </c>
      <c r="AB1384">
        <f t="shared" ca="1" si="553"/>
        <v>14.740986498675166</v>
      </c>
      <c r="AC1384">
        <f t="shared" si="571"/>
        <v>1.0000000000000001E-9</v>
      </c>
      <c r="AD1384">
        <f t="shared" ca="1" si="554"/>
        <v>1.4740986431505121E-8</v>
      </c>
      <c r="AE1384">
        <f t="shared" ca="1" si="572"/>
        <v>-7.8314734535580177</v>
      </c>
    </row>
    <row r="1385" spans="1:31" x14ac:dyDescent="0.35">
      <c r="A1385">
        <v>1377</v>
      </c>
      <c r="B1385" s="2">
        <f t="shared" ca="1" si="555"/>
        <v>0.23350288881131565</v>
      </c>
      <c r="C1385" s="2">
        <f t="shared" ca="1" si="556"/>
        <v>-1.6036243474924288</v>
      </c>
      <c r="D1385" s="2">
        <f t="shared" ca="1" si="557"/>
        <v>0.7068011541108602</v>
      </c>
      <c r="E1385" s="2">
        <f t="shared" ca="1" si="547"/>
        <v>0.2931988458891398</v>
      </c>
      <c r="F1385" s="2">
        <f t="shared" ca="1" si="548"/>
        <v>8.5413591823809712E-2</v>
      </c>
      <c r="G1385" s="2"/>
      <c r="H1385" s="3">
        <f t="shared" si="558"/>
        <v>10</v>
      </c>
      <c r="I1385" s="2">
        <f t="shared" ca="1" si="559"/>
        <v>2.2852255082774509</v>
      </c>
      <c r="J1385" s="3">
        <f t="shared" si="560"/>
        <v>3.3000000000000002E-2</v>
      </c>
      <c r="K1385" s="2">
        <f t="shared" ca="1" si="561"/>
        <v>-1.7230276376607128</v>
      </c>
      <c r="L1385" s="2">
        <f t="shared" ca="1" si="549"/>
        <v>1.7495975584014348E-2</v>
      </c>
      <c r="M1385" s="2">
        <f t="shared" ca="1" si="550"/>
        <v>0.16139764834032427</v>
      </c>
      <c r="N1385" s="2"/>
      <c r="O1385" s="2">
        <f t="shared" ca="1" si="562"/>
        <v>5.0292791661391174</v>
      </c>
      <c r="P1385" s="2">
        <f t="shared" ca="1" si="563"/>
        <v>67.444558385864752</v>
      </c>
      <c r="Q1385" s="2">
        <v>385</v>
      </c>
      <c r="R1385" s="2">
        <f t="shared" ca="1" si="564"/>
        <v>1.1300080316271868</v>
      </c>
      <c r="S1385" s="2">
        <f t="shared" si="565"/>
        <v>70</v>
      </c>
      <c r="T1385" s="2">
        <f t="shared" ca="1" si="551"/>
        <v>-4.2217560748479457</v>
      </c>
      <c r="U1385" s="2"/>
      <c r="V1385" s="2">
        <f t="shared" ca="1" si="566"/>
        <v>6.4914468401663568</v>
      </c>
      <c r="W1385" s="3">
        <f t="shared" si="567"/>
        <v>140</v>
      </c>
      <c r="X1385" s="2">
        <f t="shared" ca="1" si="552"/>
        <v>7.3483096541143933E-2</v>
      </c>
      <c r="Y1385" s="2">
        <f t="shared" ca="1" si="568"/>
        <v>0.24610639288963831</v>
      </c>
      <c r="Z1385">
        <f t="shared" ca="1" si="569"/>
        <v>0</v>
      </c>
      <c r="AA1385">
        <f t="shared" ca="1" si="570"/>
        <v>58.4584777469938</v>
      </c>
      <c r="AB1385">
        <f t="shared" ca="1" si="553"/>
        <v>103.02767399231418</v>
      </c>
      <c r="AC1385">
        <f t="shared" si="571"/>
        <v>1.0000000000000001E-9</v>
      </c>
      <c r="AD1385">
        <f t="shared" ca="1" si="554"/>
        <v>1.0302766872971603E-7</v>
      </c>
      <c r="AE1385">
        <f t="shared" ca="1" si="572"/>
        <v>-6.9870461271107924</v>
      </c>
    </row>
    <row r="1386" spans="1:31" x14ac:dyDescent="0.35">
      <c r="A1386">
        <v>1378</v>
      </c>
      <c r="B1386" s="2">
        <f t="shared" ca="1" si="555"/>
        <v>-0.25950917585830974</v>
      </c>
      <c r="C1386" s="2">
        <f t="shared" ca="1" si="556"/>
        <v>-1.6254040487767196</v>
      </c>
      <c r="D1386" s="2">
        <f t="shared" ca="1" si="557"/>
        <v>0.7666647875592536</v>
      </c>
      <c r="E1386" s="2">
        <f t="shared" ca="1" si="547"/>
        <v>0.2333352124407464</v>
      </c>
      <c r="F1386" s="2">
        <f t="shared" ca="1" si="548"/>
        <v>-0.36924864573591126</v>
      </c>
      <c r="G1386" s="2"/>
      <c r="H1386" s="3">
        <f t="shared" si="558"/>
        <v>10</v>
      </c>
      <c r="I1386" s="2">
        <f t="shared" ca="1" si="559"/>
        <v>4.551272870105036</v>
      </c>
      <c r="J1386" s="3">
        <f t="shared" si="560"/>
        <v>3.3000000000000002E-2</v>
      </c>
      <c r="K1386" s="2">
        <f t="shared" ca="1" si="561"/>
        <v>-2.0297406362419941</v>
      </c>
      <c r="L1386" s="2">
        <f t="shared" ca="1" si="549"/>
        <v>4.7164305521316306E-2</v>
      </c>
      <c r="M1386" s="2">
        <f t="shared" ca="1" si="550"/>
        <v>-0.16441666942884384</v>
      </c>
      <c r="N1386" s="2"/>
      <c r="O1386" s="2">
        <f t="shared" ca="1" si="562"/>
        <v>5.6126232277078625</v>
      </c>
      <c r="P1386" s="2">
        <f t="shared" ca="1" si="563"/>
        <v>67.977636637364597</v>
      </c>
      <c r="Q1386" s="2">
        <v>386</v>
      </c>
      <c r="R1386" s="2">
        <f t="shared" ca="1" si="564"/>
        <v>1.0806130999184602</v>
      </c>
      <c r="S1386" s="2">
        <f t="shared" si="565"/>
        <v>70</v>
      </c>
      <c r="T1386" s="2">
        <f t="shared" ca="1" si="551"/>
        <v>-5.2960589874581974</v>
      </c>
      <c r="U1386" s="2"/>
      <c r="V1386" s="2">
        <f t="shared" ca="1" si="566"/>
        <v>6.3780518145872866</v>
      </c>
      <c r="W1386" s="3">
        <f t="shared" si="567"/>
        <v>140</v>
      </c>
      <c r="X1386" s="2">
        <f t="shared" ca="1" si="552"/>
        <v>7.6982470572985601E-2</v>
      </c>
      <c r="Y1386" s="2">
        <f t="shared" ca="1" si="568"/>
        <v>-0.61543028322040172</v>
      </c>
      <c r="Z1386">
        <f t="shared" ca="1" si="569"/>
        <v>0</v>
      </c>
      <c r="AA1386">
        <f t="shared" ca="1" si="570"/>
        <v>40.127261464702919</v>
      </c>
      <c r="AB1386">
        <f t="shared" ca="1" si="553"/>
        <v>9.7276791681540136</v>
      </c>
      <c r="AC1386">
        <f t="shared" si="571"/>
        <v>1.0000000000000001E-9</v>
      </c>
      <c r="AD1386">
        <f t="shared" ca="1" si="554"/>
        <v>9.7276791066747137E-9</v>
      </c>
      <c r="AE1386">
        <f t="shared" ca="1" si="572"/>
        <v>-8.0119907641917187</v>
      </c>
    </row>
    <row r="1387" spans="1:31" x14ac:dyDescent="0.35">
      <c r="A1387">
        <v>1379</v>
      </c>
      <c r="B1387" s="2">
        <f t="shared" ca="1" si="555"/>
        <v>0.45017676135867635</v>
      </c>
      <c r="C1387" s="2">
        <f t="shared" ca="1" si="556"/>
        <v>-1.3406967273873442</v>
      </c>
      <c r="D1387" s="2">
        <f t="shared" ca="1" si="557"/>
        <v>0.78938208996898118</v>
      </c>
      <c r="E1387" s="2">
        <f t="shared" ca="1" si="547"/>
        <v>0.21061791003101882</v>
      </c>
      <c r="F1387" s="2">
        <f t="shared" ca="1" si="548"/>
        <v>0.34933549958740506</v>
      </c>
      <c r="G1387" s="2"/>
      <c r="H1387" s="3">
        <f t="shared" si="558"/>
        <v>10</v>
      </c>
      <c r="I1387" s="2">
        <f t="shared" ca="1" si="559"/>
        <v>3.5131415462716422</v>
      </c>
      <c r="J1387" s="3">
        <f t="shared" si="560"/>
        <v>3.3000000000000002E-2</v>
      </c>
      <c r="K1387" s="2">
        <f t="shared" ca="1" si="561"/>
        <v>-1.9332001942487496</v>
      </c>
      <c r="L1387" s="2">
        <f t="shared" ca="1" si="549"/>
        <v>3.2302613168088287E-2</v>
      </c>
      <c r="M1387" s="2">
        <f t="shared" ca="1" si="550"/>
        <v>0.48962396608696568</v>
      </c>
      <c r="N1387" s="2"/>
      <c r="O1387" s="2">
        <f t="shared" ca="1" si="562"/>
        <v>5.5822175620917562</v>
      </c>
      <c r="P1387" s="2">
        <f t="shared" ca="1" si="563"/>
        <v>68.18702680297335</v>
      </c>
      <c r="Q1387" s="2">
        <v>387</v>
      </c>
      <c r="R1387" s="2">
        <f t="shared" ca="1" si="564"/>
        <v>1.0447132600800462</v>
      </c>
      <c r="S1387" s="2">
        <f t="shared" si="565"/>
        <v>70</v>
      </c>
      <c r="T1387" s="2">
        <f t="shared" ca="1" si="551"/>
        <v>-4.796349349592</v>
      </c>
      <c r="U1387" s="2"/>
      <c r="V1387" s="2">
        <f t="shared" ca="1" si="566"/>
        <v>6.5533722790850062</v>
      </c>
      <c r="W1387" s="3">
        <f t="shared" si="567"/>
        <v>140</v>
      </c>
      <c r="X1387" s="2">
        <f t="shared" ca="1" si="552"/>
        <v>7.8431862543864209E-2</v>
      </c>
      <c r="Y1387" s="2">
        <f t="shared" ca="1" si="568"/>
        <v>-2.7595834444760214E-2</v>
      </c>
      <c r="Z1387">
        <f t="shared" ca="1" si="569"/>
        <v>0</v>
      </c>
      <c r="AA1387">
        <f t="shared" ca="1" si="570"/>
        <v>26.697773130795845</v>
      </c>
      <c r="AB1387">
        <f t="shared" ca="1" si="553"/>
        <v>25.054122918826678</v>
      </c>
      <c r="AC1387">
        <f t="shared" si="571"/>
        <v>1.0000000000000001E-9</v>
      </c>
      <c r="AD1387">
        <f t="shared" ca="1" si="554"/>
        <v>2.5054122554379887E-8</v>
      </c>
      <c r="AE1387">
        <f t="shared" ca="1" si="572"/>
        <v>-7.6011208025189427</v>
      </c>
    </row>
    <row r="1388" spans="1:31" x14ac:dyDescent="0.35">
      <c r="A1388">
        <v>1380</v>
      </c>
      <c r="B1388" s="2">
        <f t="shared" ca="1" si="555"/>
        <v>0.39272408286571231</v>
      </c>
      <c r="C1388" s="2">
        <f t="shared" ca="1" si="556"/>
        <v>-1.579771210229616</v>
      </c>
      <c r="D1388" s="2">
        <f t="shared" ca="1" si="557"/>
        <v>0.715645681848052</v>
      </c>
      <c r="E1388" s="2">
        <f t="shared" ca="1" si="547"/>
        <v>0.284354318151948</v>
      </c>
      <c r="F1388" s="2">
        <f t="shared" ca="1" si="548"/>
        <v>0.24925670333251837</v>
      </c>
      <c r="G1388" s="2"/>
      <c r="H1388" s="3">
        <f t="shared" si="558"/>
        <v>10</v>
      </c>
      <c r="I1388" s="2">
        <f t="shared" ca="1" si="559"/>
        <v>4.0844614782835231</v>
      </c>
      <c r="J1388" s="3">
        <f t="shared" si="560"/>
        <v>3.3000000000000002E-2</v>
      </c>
      <c r="K1388" s="2">
        <f t="shared" ca="1" si="561"/>
        <v>-2.1937427479767306</v>
      </c>
      <c r="L1388" s="2">
        <f t="shared" ca="1" si="549"/>
        <v>4.2923858805922373E-2</v>
      </c>
      <c r="M1388" s="2">
        <f t="shared" ca="1" si="550"/>
        <v>0.43567265354658224</v>
      </c>
      <c r="N1388" s="2"/>
      <c r="O1388" s="2">
        <f t="shared" ca="1" si="562"/>
        <v>5.8124390266148156</v>
      </c>
      <c r="P1388" s="2">
        <f t="shared" ca="1" si="563"/>
        <v>69.7384824597613</v>
      </c>
      <c r="Q1388" s="2">
        <v>388</v>
      </c>
      <c r="R1388" s="2">
        <f t="shared" ca="1" si="564"/>
        <v>1.0135244755255948</v>
      </c>
      <c r="S1388" s="2">
        <f t="shared" si="565"/>
        <v>70</v>
      </c>
      <c r="T1388" s="2">
        <f t="shared" ca="1" si="551"/>
        <v>-5.2903116731587936</v>
      </c>
      <c r="U1388" s="2"/>
      <c r="V1388" s="2">
        <f t="shared" ca="1" si="566"/>
        <v>5.4577563992002514</v>
      </c>
      <c r="W1388" s="3">
        <f t="shared" si="567"/>
        <v>140</v>
      </c>
      <c r="X1388" s="2">
        <f t="shared" ca="1" si="552"/>
        <v>6.3755983287983348E-2</v>
      </c>
      <c r="Y1388" s="2">
        <f t="shared" ca="1" si="568"/>
        <v>-1.4138696309185983</v>
      </c>
      <c r="Z1388">
        <f t="shared" ca="1" si="569"/>
        <v>0</v>
      </c>
      <c r="AA1388">
        <f t="shared" ca="1" si="570"/>
        <v>58.870861127417811</v>
      </c>
      <c r="AB1388">
        <f t="shared" ca="1" si="553"/>
        <v>2.2700256135987251</v>
      </c>
      <c r="AC1388">
        <f t="shared" si="571"/>
        <v>1.0000000000000001E-9</v>
      </c>
      <c r="AD1388">
        <f t="shared" ca="1" si="554"/>
        <v>2.2700256119279061E-9</v>
      </c>
      <c r="AE1388">
        <f t="shared" ca="1" si="572"/>
        <v>-8.6439692427821146</v>
      </c>
    </row>
    <row r="1389" spans="1:31" x14ac:dyDescent="0.35">
      <c r="A1389">
        <v>1381</v>
      </c>
      <c r="B1389" s="2">
        <f t="shared" ca="1" si="555"/>
        <v>0.41440115802521005</v>
      </c>
      <c r="C1389" s="2">
        <f t="shared" ca="1" si="556"/>
        <v>-1.6244911297586337</v>
      </c>
      <c r="D1389" s="2">
        <f t="shared" ca="1" si="557"/>
        <v>0.79660660747936174</v>
      </c>
      <c r="E1389" s="2">
        <f t="shared" ca="1" si="547"/>
        <v>0.20339339252063826</v>
      </c>
      <c r="F1389" s="2">
        <f t="shared" ca="1" si="548"/>
        <v>0.31665775702857479</v>
      </c>
      <c r="G1389" s="2"/>
      <c r="H1389" s="3">
        <f t="shared" si="558"/>
        <v>10</v>
      </c>
      <c r="I1389" s="2">
        <f t="shared" ca="1" si="559"/>
        <v>3.5220079619931943</v>
      </c>
      <c r="J1389" s="3">
        <f t="shared" si="560"/>
        <v>3.3000000000000002E-2</v>
      </c>
      <c r="K1389" s="2">
        <f t="shared" ca="1" si="561"/>
        <v>-1.8905396187303214</v>
      </c>
      <c r="L1389" s="2">
        <f t="shared" ca="1" si="549"/>
        <v>3.1902986060506025E-2</v>
      </c>
      <c r="M1389" s="2">
        <f t="shared" ca="1" si="550"/>
        <v>0.45521066505171603</v>
      </c>
      <c r="N1389" s="2"/>
      <c r="O1389" s="2">
        <f t="shared" ca="1" si="562"/>
        <v>5.833313636871214</v>
      </c>
      <c r="P1389" s="2">
        <f t="shared" ca="1" si="563"/>
        <v>69.929035474252601</v>
      </c>
      <c r="Q1389" s="2">
        <v>389</v>
      </c>
      <c r="R1389" s="2">
        <f t="shared" ca="1" si="564"/>
        <v>1.094332356752229</v>
      </c>
      <c r="S1389" s="2">
        <f t="shared" si="565"/>
        <v>70</v>
      </c>
      <c r="T1389" s="2">
        <f t="shared" ca="1" si="551"/>
        <v>-4.8730278686424917</v>
      </c>
      <c r="U1389" s="2"/>
      <c r="V1389" s="2">
        <f t="shared" ca="1" si="566"/>
        <v>6.2404294788533061</v>
      </c>
      <c r="W1389" s="3">
        <f t="shared" si="567"/>
        <v>140</v>
      </c>
      <c r="X1389" s="2">
        <f t="shared" ca="1" si="552"/>
        <v>7.1996685069321442E-2</v>
      </c>
      <c r="Y1389" s="2">
        <f t="shared" ca="1" si="568"/>
        <v>-0.49554104291193646</v>
      </c>
      <c r="Z1389">
        <f t="shared" ca="1" si="569"/>
        <v>0</v>
      </c>
      <c r="AA1389">
        <f t="shared" ca="1" si="570"/>
        <v>46.619334471721274</v>
      </c>
      <c r="AB1389">
        <f t="shared" ca="1" si="553"/>
        <v>14.894469052892553</v>
      </c>
      <c r="AC1389">
        <f t="shared" si="571"/>
        <v>1.0000000000000001E-9</v>
      </c>
      <c r="AD1389">
        <f t="shared" ca="1" si="554"/>
        <v>1.4894468991499821E-8</v>
      </c>
      <c r="AE1389">
        <f t="shared" ca="1" si="572"/>
        <v>-7.8269749753742328</v>
      </c>
    </row>
    <row r="1390" spans="1:31" x14ac:dyDescent="0.35">
      <c r="A1390">
        <v>1382</v>
      </c>
      <c r="B1390" s="2">
        <f t="shared" ca="1" si="555"/>
        <v>0.49744693506351201</v>
      </c>
      <c r="C1390" s="2">
        <f t="shared" ca="1" si="556"/>
        <v>-1.0856634762009547</v>
      </c>
      <c r="D1390" s="2">
        <f t="shared" ca="1" si="557"/>
        <v>0.74309353187628358</v>
      </c>
      <c r="E1390" s="2">
        <f t="shared" ca="1" si="547"/>
        <v>0.25690646812371642</v>
      </c>
      <c r="F1390" s="2">
        <f t="shared" ca="1" si="548"/>
        <v>0.37239389880637697</v>
      </c>
      <c r="G1390" s="2"/>
      <c r="H1390" s="3">
        <f t="shared" si="558"/>
        <v>10</v>
      </c>
      <c r="I1390" s="2">
        <f t="shared" ca="1" si="559"/>
        <v>3.4847721292180402</v>
      </c>
      <c r="J1390" s="3">
        <f t="shared" si="560"/>
        <v>3.3000000000000002E-2</v>
      </c>
      <c r="K1390" s="2">
        <f t="shared" ca="1" si="561"/>
        <v>-1.5552981916699464</v>
      </c>
      <c r="L1390" s="2">
        <f t="shared" ca="1" si="549"/>
        <v>2.7663114326211075E-2</v>
      </c>
      <c r="M1390" s="2">
        <f t="shared" ca="1" si="550"/>
        <v>0.49253327784769962</v>
      </c>
      <c r="N1390" s="2"/>
      <c r="O1390" s="2">
        <f t="shared" ca="1" si="562"/>
        <v>5.5229518005775171</v>
      </c>
      <c r="P1390" s="2">
        <f t="shared" ca="1" si="563"/>
        <v>71.048855103427258</v>
      </c>
      <c r="Q1390" s="2">
        <v>390</v>
      </c>
      <c r="R1390" s="2">
        <f t="shared" ca="1" si="564"/>
        <v>0.98465475597542129</v>
      </c>
      <c r="S1390" s="2">
        <f t="shared" si="565"/>
        <v>70</v>
      </c>
      <c r="T1390" s="2">
        <f t="shared" ca="1" si="551"/>
        <v>-5.1513320503945703</v>
      </c>
      <c r="U1390" s="2"/>
      <c r="V1390" s="2">
        <f t="shared" ca="1" si="566"/>
        <v>6.7098151690205912</v>
      </c>
      <c r="W1390" s="3">
        <f t="shared" si="567"/>
        <v>140</v>
      </c>
      <c r="X1390" s="2">
        <f t="shared" ca="1" si="552"/>
        <v>7.4391875664056056E-2</v>
      </c>
      <c r="Y1390" s="2">
        <f t="shared" ca="1" si="568"/>
        <v>-0.6282146964880404</v>
      </c>
      <c r="Z1390">
        <f t="shared" ca="1" si="569"/>
        <v>0</v>
      </c>
      <c r="AA1390">
        <f t="shared" ca="1" si="570"/>
        <v>48.778408872366711</v>
      </c>
      <c r="AB1390">
        <f t="shared" ca="1" si="553"/>
        <v>11.48187813913253</v>
      </c>
      <c r="AC1390">
        <f t="shared" si="571"/>
        <v>1.0000000000000001E-9</v>
      </c>
      <c r="AD1390">
        <f t="shared" ca="1" si="554"/>
        <v>1.1481878114949495E-8</v>
      </c>
      <c r="AE1390">
        <f t="shared" ca="1" si="572"/>
        <v>-7.9399870676657365</v>
      </c>
    </row>
    <row r="1391" spans="1:31" x14ac:dyDescent="0.35">
      <c r="A1391">
        <v>1383</v>
      </c>
      <c r="B1391" s="2">
        <f t="shared" ca="1" si="555"/>
        <v>-0.6077524731527264</v>
      </c>
      <c r="C1391" s="2">
        <f t="shared" ca="1" si="556"/>
        <v>-1.4944100921479306</v>
      </c>
      <c r="D1391" s="2">
        <f t="shared" ca="1" si="557"/>
        <v>0.74424920064704225</v>
      </c>
      <c r="E1391" s="2">
        <f t="shared" ca="1" si="547"/>
        <v>0.25575079935295775</v>
      </c>
      <c r="F1391" s="2">
        <f t="shared" ca="1" si="548"/>
        <v>-0.71707954230085402</v>
      </c>
      <c r="G1391" s="2"/>
      <c r="H1391" s="3">
        <f t="shared" si="558"/>
        <v>10</v>
      </c>
      <c r="I1391" s="2">
        <f t="shared" ca="1" si="559"/>
        <v>4.7554937759457188</v>
      </c>
      <c r="J1391" s="3">
        <f t="shared" si="560"/>
        <v>3.3000000000000002E-2</v>
      </c>
      <c r="K1391" s="2">
        <f t="shared" ca="1" si="561"/>
        <v>-2.6073276018871105</v>
      </c>
      <c r="L1391" s="2">
        <f t="shared" ca="1" si="549"/>
        <v>5.9035929980998748E-2</v>
      </c>
      <c r="M1391" s="2">
        <f t="shared" ca="1" si="550"/>
        <v>-0.46068975605310902</v>
      </c>
      <c r="N1391" s="2"/>
      <c r="O1391" s="2">
        <f t="shared" ca="1" si="562"/>
        <v>5.8729165286715421</v>
      </c>
      <c r="P1391" s="2">
        <f t="shared" ca="1" si="563"/>
        <v>66.57936468905919</v>
      </c>
      <c r="Q1391" s="2">
        <v>391</v>
      </c>
      <c r="R1391" s="2">
        <f t="shared" ca="1" si="564"/>
        <v>1.0084898500979833</v>
      </c>
      <c r="S1391" s="2">
        <f t="shared" si="565"/>
        <v>70</v>
      </c>
      <c r="T1391" s="2">
        <f t="shared" ca="1" si="551"/>
        <v>-6.1680313785804355</v>
      </c>
      <c r="U1391" s="2"/>
      <c r="V1391" s="2">
        <f t="shared" ca="1" si="566"/>
        <v>5.8607298223549238</v>
      </c>
      <c r="W1391" s="3">
        <f t="shared" si="567"/>
        <v>140</v>
      </c>
      <c r="X1391" s="2">
        <f t="shared" ca="1" si="552"/>
        <v>7.8090008232343827E-2</v>
      </c>
      <c r="Y1391" s="2">
        <f t="shared" ca="1" si="568"/>
        <v>-1.4200630251883348</v>
      </c>
      <c r="Z1391">
        <f t="shared" ca="1" si="569"/>
        <v>0</v>
      </c>
      <c r="AA1391">
        <f t="shared" ca="1" si="570"/>
        <v>94.635919685718562</v>
      </c>
      <c r="AB1391">
        <f t="shared" ca="1" si="553"/>
        <v>3.597435216783134</v>
      </c>
      <c r="AC1391">
        <f t="shared" si="571"/>
        <v>1.0000000000000001E-9</v>
      </c>
      <c r="AD1391">
        <f t="shared" ca="1" si="554"/>
        <v>3.5974352385892416E-9</v>
      </c>
      <c r="AE1391">
        <f t="shared" ca="1" si="572"/>
        <v>-8.4440070155363163</v>
      </c>
    </row>
    <row r="1392" spans="1:31" x14ac:dyDescent="0.35">
      <c r="A1392">
        <v>1384</v>
      </c>
      <c r="B1392" s="2">
        <f t="shared" ca="1" si="555"/>
        <v>0.42577919828957644</v>
      </c>
      <c r="C1392" s="2">
        <f t="shared" ca="1" si="556"/>
        <v>-1.4936943749788913</v>
      </c>
      <c r="D1392" s="2">
        <f t="shared" ca="1" si="557"/>
        <v>0.79691729656596122</v>
      </c>
      <c r="E1392" s="2">
        <f t="shared" ca="1" si="547"/>
        <v>0.20308270343403878</v>
      </c>
      <c r="F1392" s="2">
        <f t="shared" ca="1" si="548"/>
        <v>0.32852261523093179</v>
      </c>
      <c r="G1392" s="2"/>
      <c r="H1392" s="3">
        <f t="shared" si="558"/>
        <v>10</v>
      </c>
      <c r="I1392" s="2">
        <f t="shared" ca="1" si="559"/>
        <v>3.8005493441585787</v>
      </c>
      <c r="J1392" s="3">
        <f t="shared" si="560"/>
        <v>3.3000000000000002E-2</v>
      </c>
      <c r="K1392" s="2">
        <f t="shared" ca="1" si="561"/>
        <v>-2.0815089113156873</v>
      </c>
      <c r="L1392" s="2">
        <f t="shared" ca="1" si="549"/>
        <v>3.767788555034355E-2</v>
      </c>
      <c r="M1392" s="2">
        <f t="shared" ca="1" si="550"/>
        <v>0.49215559307389645</v>
      </c>
      <c r="N1392" s="2"/>
      <c r="O1392" s="2">
        <f t="shared" ca="1" si="562"/>
        <v>5.9697475218120406</v>
      </c>
      <c r="P1392" s="2">
        <f t="shared" ca="1" si="563"/>
        <v>67.962448729570298</v>
      </c>
      <c r="Q1392" s="2">
        <v>392</v>
      </c>
      <c r="R1392" s="2">
        <f t="shared" ca="1" si="564"/>
        <v>1.0138568428181074</v>
      </c>
      <c r="S1392" s="2">
        <f t="shared" si="565"/>
        <v>70</v>
      </c>
      <c r="T1392" s="2">
        <f t="shared" ca="1" si="551"/>
        <v>-5.3259485712271344</v>
      </c>
      <c r="U1392" s="2"/>
      <c r="V1392" s="2">
        <f t="shared" ca="1" si="566"/>
        <v>5.7638517925379285</v>
      </c>
      <c r="W1392" s="3">
        <f t="shared" si="567"/>
        <v>140</v>
      </c>
      <c r="X1392" s="2">
        <f t="shared" ca="1" si="552"/>
        <v>6.7027606500618286E-2</v>
      </c>
      <c r="Y1392" s="2">
        <f t="shared" ca="1" si="568"/>
        <v>-1.2505878218509867</v>
      </c>
      <c r="Z1392">
        <f t="shared" ca="1" si="569"/>
        <v>0</v>
      </c>
      <c r="AA1392">
        <f t="shared" ca="1" si="570"/>
        <v>88.710587469086647</v>
      </c>
      <c r="AB1392">
        <f t="shared" ca="1" si="553"/>
        <v>4.9818154300404629</v>
      </c>
      <c r="AC1392">
        <f t="shared" si="571"/>
        <v>1.0000000000000001E-9</v>
      </c>
      <c r="AD1392">
        <f t="shared" ca="1" si="554"/>
        <v>4.9818154046477048E-9</v>
      </c>
      <c r="AE1392">
        <f t="shared" ca="1" si="572"/>
        <v>-8.3026123687762574</v>
      </c>
    </row>
    <row r="1393" spans="1:31" x14ac:dyDescent="0.35">
      <c r="A1393">
        <v>1385</v>
      </c>
      <c r="B1393" s="2">
        <f t="shared" ca="1" si="555"/>
        <v>-1.0321765596015442E-2</v>
      </c>
      <c r="C1393" s="2">
        <f t="shared" ca="1" si="556"/>
        <v>-1.874051005490454</v>
      </c>
      <c r="D1393" s="2">
        <f t="shared" ca="1" si="557"/>
        <v>0.7063296850659212</v>
      </c>
      <c r="E1393" s="2">
        <f t="shared" ref="E1393:E1456" ca="1" si="573">1-D1393</f>
        <v>0.2936703149340788</v>
      </c>
      <c r="F1393" s="2">
        <f t="shared" ref="F1393:F1456" ca="1" si="574">LOG10((10^B1393*D1393+10^C1393*E1393))</f>
        <v>-0.15885011228829637</v>
      </c>
      <c r="G1393" s="2"/>
      <c r="H1393" s="3">
        <f t="shared" si="558"/>
        <v>10</v>
      </c>
      <c r="I1393" s="2">
        <f t="shared" ca="1" si="559"/>
        <v>3.5571606037597268</v>
      </c>
      <c r="J1393" s="3">
        <f t="shared" si="560"/>
        <v>3.3000000000000002E-2</v>
      </c>
      <c r="K1393" s="2">
        <f t="shared" ca="1" si="561"/>
        <v>-2.2805724664436293</v>
      </c>
      <c r="L1393" s="2">
        <f t="shared" ref="L1393:L1456" ca="1" si="575">(J1393*(I1393-K1393))^2</f>
        <v>3.7112169737452093E-2</v>
      </c>
      <c r="M1393" s="2">
        <f t="shared" ref="M1393:M1456" ca="1" si="576">F1393+LOG10(EXP(L1393*H1393))</f>
        <v>2.3259929960266212E-3</v>
      </c>
      <c r="N1393" s="2"/>
      <c r="O1393" s="2">
        <f t="shared" ca="1" si="562"/>
        <v>5.2381829591317386</v>
      </c>
      <c r="P1393" s="2">
        <f t="shared" ca="1" si="563"/>
        <v>69.964695191008005</v>
      </c>
      <c r="Q1393" s="2">
        <v>393</v>
      </c>
      <c r="R1393" s="2">
        <f t="shared" ca="1" si="564"/>
        <v>0.92806789025983849</v>
      </c>
      <c r="S1393" s="2">
        <f t="shared" si="565"/>
        <v>70</v>
      </c>
      <c r="T1393" s="2">
        <f t="shared" ref="T1393:T1456" ca="1" si="577">M1393-(O1393*10^((P1393-S1393)/Q1393))/R1393</f>
        <v>-5.6406874161691212</v>
      </c>
      <c r="U1393" s="2"/>
      <c r="V1393" s="2">
        <f t="shared" ca="1" si="566"/>
        <v>6.3691177606885763</v>
      </c>
      <c r="W1393" s="3">
        <f t="shared" si="567"/>
        <v>140</v>
      </c>
      <c r="X1393" s="2">
        <f t="shared" ref="X1393:X1456" ca="1" si="578">(J1393*(V1393-K1393))^2</f>
        <v>8.1475866576602232E-2</v>
      </c>
      <c r="Y1393" s="2">
        <f t="shared" ca="1" si="568"/>
        <v>-0.68685471941856946</v>
      </c>
      <c r="Z1393">
        <f t="shared" ca="1" si="569"/>
        <v>0</v>
      </c>
      <c r="AA1393">
        <f t="shared" ca="1" si="570"/>
        <v>107.09244895529719</v>
      </c>
      <c r="AB1393">
        <f t="shared" ref="AB1393:AB1456" ca="1" si="579">10^Y1393*AA1393</f>
        <v>22.02440226152698</v>
      </c>
      <c r="AC1393">
        <f t="shared" si="571"/>
        <v>1.0000000000000001E-9</v>
      </c>
      <c r="AD1393">
        <f t="shared" ref="AD1393:AD1456" ca="1" si="580">(1-EXP(-AC1393*AB1393))</f>
        <v>2.2024401968856466E-8</v>
      </c>
      <c r="AE1393">
        <f t="shared" ca="1" si="572"/>
        <v>-7.6570958752043019</v>
      </c>
    </row>
    <row r="1394" spans="1:31" x14ac:dyDescent="0.35">
      <c r="A1394">
        <v>1386</v>
      </c>
      <c r="B1394" s="2">
        <f t="shared" ca="1" si="555"/>
        <v>2.1196172202169405E-2</v>
      </c>
      <c r="C1394" s="2">
        <f t="shared" ca="1" si="556"/>
        <v>-0.99331799329211679</v>
      </c>
      <c r="D1394" s="2">
        <f t="shared" ca="1" si="557"/>
        <v>0.78691674631536468</v>
      </c>
      <c r="E1394" s="2">
        <f t="shared" ca="1" si="573"/>
        <v>0.21308325368463532</v>
      </c>
      <c r="F1394" s="2">
        <f t="shared" ca="1" si="574"/>
        <v>-7.1648005435040296E-2</v>
      </c>
      <c r="G1394" s="2"/>
      <c r="H1394" s="3">
        <f t="shared" si="558"/>
        <v>10</v>
      </c>
      <c r="I1394" s="2">
        <f t="shared" ca="1" si="559"/>
        <v>4.160249341143091</v>
      </c>
      <c r="J1394" s="3">
        <f t="shared" si="560"/>
        <v>3.3000000000000002E-2</v>
      </c>
      <c r="K1394" s="2">
        <f t="shared" ca="1" si="561"/>
        <v>-1.7335637635919514</v>
      </c>
      <c r="L1394" s="2">
        <f t="shared" ca="1" si="575"/>
        <v>3.7828628842852173E-2</v>
      </c>
      <c r="M1394" s="2">
        <f t="shared" ca="1" si="576"/>
        <v>9.2639642209128681E-2</v>
      </c>
      <c r="N1394" s="2"/>
      <c r="O1394" s="2">
        <f t="shared" ca="1" si="562"/>
        <v>5.0513207894029541</v>
      </c>
      <c r="P1394" s="2">
        <f t="shared" ca="1" si="563"/>
        <v>69.666319546894755</v>
      </c>
      <c r="Q1394" s="2">
        <v>394</v>
      </c>
      <c r="R1394" s="2">
        <f t="shared" ca="1" si="564"/>
        <v>0.82559696463963927</v>
      </c>
      <c r="S1394" s="2">
        <f t="shared" si="565"/>
        <v>70</v>
      </c>
      <c r="T1394" s="2">
        <f t="shared" ca="1" si="577"/>
        <v>-6.0138265558752568</v>
      </c>
      <c r="U1394" s="2"/>
      <c r="V1394" s="2">
        <f t="shared" ca="1" si="566"/>
        <v>4.7143609790545478</v>
      </c>
      <c r="W1394" s="3">
        <f t="shared" si="567"/>
        <v>140</v>
      </c>
      <c r="X1394" s="2">
        <f t="shared" ca="1" si="578"/>
        <v>4.5275973767161054E-2</v>
      </c>
      <c r="Y1394" s="2">
        <f t="shared" ca="1" si="568"/>
        <v>-3.2609917760928364</v>
      </c>
      <c r="Z1394">
        <f t="shared" ca="1" si="569"/>
        <v>0</v>
      </c>
      <c r="AA1394">
        <f t="shared" ca="1" si="570"/>
        <v>154.5030132042593</v>
      </c>
      <c r="AB1394">
        <f t="shared" ca="1" si="579"/>
        <v>8.4712047263739432E-2</v>
      </c>
      <c r="AC1394">
        <f t="shared" si="571"/>
        <v>1.0000000000000001E-9</v>
      </c>
      <c r="AD1394">
        <f t="shared" ca="1" si="580"/>
        <v>8.4712015180343769E-11</v>
      </c>
      <c r="AE1394">
        <f t="shared" ca="1" si="572"/>
        <v>-10.072054986877713</v>
      </c>
    </row>
    <row r="1395" spans="1:31" x14ac:dyDescent="0.35">
      <c r="A1395">
        <v>1387</v>
      </c>
      <c r="B1395" s="2">
        <f t="shared" ca="1" si="555"/>
        <v>0.63445923201998244</v>
      </c>
      <c r="C1395" s="2">
        <f t="shared" ca="1" si="556"/>
        <v>-0.94676047395252083</v>
      </c>
      <c r="D1395" s="2">
        <f t="shared" ca="1" si="557"/>
        <v>0.76881440199799278</v>
      </c>
      <c r="E1395" s="2">
        <f t="shared" ca="1" si="573"/>
        <v>0.23118559800200722</v>
      </c>
      <c r="F1395" s="2">
        <f t="shared" ca="1" si="574"/>
        <v>0.52369264627206624</v>
      </c>
      <c r="G1395" s="2"/>
      <c r="H1395" s="3">
        <f t="shared" si="558"/>
        <v>10</v>
      </c>
      <c r="I1395" s="2">
        <f t="shared" ca="1" si="559"/>
        <v>4.6863118053405728</v>
      </c>
      <c r="J1395" s="3">
        <f t="shared" si="560"/>
        <v>3.3000000000000002E-2</v>
      </c>
      <c r="K1395" s="2">
        <f t="shared" ca="1" si="561"/>
        <v>-2.1647530790945932</v>
      </c>
      <c r="L1395" s="2">
        <f t="shared" ca="1" si="575"/>
        <v>5.1114491065256562E-2</v>
      </c>
      <c r="M1395" s="2">
        <f t="shared" ca="1" si="576"/>
        <v>0.74568006042140622</v>
      </c>
      <c r="N1395" s="2"/>
      <c r="O1395" s="2">
        <f t="shared" ca="1" si="562"/>
        <v>5.0950142062129871</v>
      </c>
      <c r="P1395" s="2">
        <f t="shared" ca="1" si="563"/>
        <v>69.555923916216742</v>
      </c>
      <c r="Q1395" s="2">
        <v>395</v>
      </c>
      <c r="R1395" s="2">
        <f t="shared" ca="1" si="564"/>
        <v>0.99346637532407955</v>
      </c>
      <c r="S1395" s="2">
        <f t="shared" si="565"/>
        <v>70</v>
      </c>
      <c r="T1395" s="2">
        <f t="shared" ca="1" si="577"/>
        <v>-4.3695831233981561</v>
      </c>
      <c r="U1395" s="2"/>
      <c r="V1395" s="2">
        <f t="shared" ca="1" si="566"/>
        <v>7.1132798397910912</v>
      </c>
      <c r="W1395" s="3">
        <f t="shared" si="567"/>
        <v>140</v>
      </c>
      <c r="X1395" s="2">
        <f t="shared" ca="1" si="578"/>
        <v>9.3743183485035908E-2</v>
      </c>
      <c r="Y1395" s="2">
        <f t="shared" ca="1" si="568"/>
        <v>1.3301174991051639</v>
      </c>
      <c r="Z1395">
        <f t="shared" ca="1" si="569"/>
        <v>0</v>
      </c>
      <c r="AA1395">
        <f t="shared" ca="1" si="570"/>
        <v>51.205906491775472</v>
      </c>
      <c r="AB1395">
        <f t="shared" ca="1" si="579"/>
        <v>1095.0590983930697</v>
      </c>
      <c r="AC1395">
        <f t="shared" si="571"/>
        <v>1.0000000000000001E-9</v>
      </c>
      <c r="AD1395">
        <f t="shared" ca="1" si="580"/>
        <v>1.095058498767898E-6</v>
      </c>
      <c r="AE1395">
        <f t="shared" ca="1" si="572"/>
        <v>-5.9605626798983016</v>
      </c>
    </row>
    <row r="1396" spans="1:31" x14ac:dyDescent="0.35">
      <c r="A1396">
        <v>1388</v>
      </c>
      <c r="B1396" s="2">
        <f t="shared" ca="1" si="555"/>
        <v>-0.32462582504233212</v>
      </c>
      <c r="C1396" s="2">
        <f t="shared" ca="1" si="556"/>
        <v>-0.82452903682008172</v>
      </c>
      <c r="D1396" s="2">
        <f t="shared" ca="1" si="557"/>
        <v>0.74367814987454939</v>
      </c>
      <c r="E1396" s="2">
        <f t="shared" ca="1" si="573"/>
        <v>0.25632185012545061</v>
      </c>
      <c r="F1396" s="2">
        <f t="shared" ca="1" si="574"/>
        <v>-0.40830228846382349</v>
      </c>
      <c r="G1396" s="2"/>
      <c r="H1396" s="3">
        <f t="shared" si="558"/>
        <v>10</v>
      </c>
      <c r="I1396" s="2">
        <f t="shared" ca="1" si="559"/>
        <v>2.4758790825403691</v>
      </c>
      <c r="J1396" s="3">
        <f t="shared" si="560"/>
        <v>3.3000000000000002E-2</v>
      </c>
      <c r="K1396" s="2">
        <f t="shared" ca="1" si="561"/>
        <v>-1.7088059636354977</v>
      </c>
      <c r="L1396" s="2">
        <f t="shared" ca="1" si="575"/>
        <v>1.9070120350964146E-2</v>
      </c>
      <c r="M1396" s="2">
        <f t="shared" ca="1" si="576"/>
        <v>-0.32548180808727717</v>
      </c>
      <c r="N1396" s="2"/>
      <c r="O1396" s="2">
        <f t="shared" ca="1" si="562"/>
        <v>5.8412908291916645</v>
      </c>
      <c r="P1396" s="2">
        <f t="shared" ca="1" si="563"/>
        <v>66.252080731889663</v>
      </c>
      <c r="Q1396" s="2">
        <v>396</v>
      </c>
      <c r="R1396" s="2">
        <f t="shared" ca="1" si="564"/>
        <v>1.2097864798888549</v>
      </c>
      <c r="S1396" s="2">
        <f t="shared" si="565"/>
        <v>70</v>
      </c>
      <c r="T1396" s="2">
        <f t="shared" ca="1" si="577"/>
        <v>-5.049762142843516</v>
      </c>
      <c r="U1396" s="2"/>
      <c r="V1396" s="2">
        <f t="shared" ca="1" si="566"/>
        <v>3.4997812497721705</v>
      </c>
      <c r="W1396" s="3">
        <f t="shared" si="567"/>
        <v>140</v>
      </c>
      <c r="X1396" s="2">
        <f t="shared" ca="1" si="578"/>
        <v>2.954389564728483E-2</v>
      </c>
      <c r="Y1396" s="2">
        <f t="shared" ca="1" si="568"/>
        <v>-3.2534570233477336</v>
      </c>
      <c r="Z1396">
        <f t="shared" ca="1" si="569"/>
        <v>0</v>
      </c>
      <c r="AA1396">
        <f t="shared" ca="1" si="570"/>
        <v>133.38281072319097</v>
      </c>
      <c r="AB1396">
        <f t="shared" ca="1" si="579"/>
        <v>7.4411976723901416E-2</v>
      </c>
      <c r="AC1396">
        <f t="shared" si="571"/>
        <v>1.0000000000000001E-9</v>
      </c>
      <c r="AD1396">
        <f t="shared" ca="1" si="580"/>
        <v>7.4412032091686342E-11</v>
      </c>
      <c r="AE1396">
        <f t="shared" ca="1" si="572"/>
        <v>-10.128356835307148</v>
      </c>
    </row>
    <row r="1397" spans="1:31" x14ac:dyDescent="0.35">
      <c r="A1397">
        <v>1389</v>
      </c>
      <c r="B1397" s="2">
        <f t="shared" ca="1" si="555"/>
        <v>0.74968621603347163</v>
      </c>
      <c r="C1397" s="2">
        <f t="shared" ca="1" si="556"/>
        <v>-1.0457890619496788</v>
      </c>
      <c r="D1397" s="2">
        <f t="shared" ca="1" si="557"/>
        <v>0.73132038723710513</v>
      </c>
      <c r="E1397" s="2">
        <f t="shared" ca="1" si="573"/>
        <v>0.26867961276289487</v>
      </c>
      <c r="F1397" s="2">
        <f t="shared" ca="1" si="574"/>
        <v>0.6163416744170348</v>
      </c>
      <c r="G1397" s="2"/>
      <c r="H1397" s="3">
        <f t="shared" si="558"/>
        <v>10</v>
      </c>
      <c r="I1397" s="2">
        <f t="shared" ca="1" si="559"/>
        <v>2.1161453459607804</v>
      </c>
      <c r="J1397" s="3">
        <f t="shared" si="560"/>
        <v>3.3000000000000002E-2</v>
      </c>
      <c r="K1397" s="2">
        <f t="shared" ca="1" si="561"/>
        <v>-2.2144162652351551</v>
      </c>
      <c r="L1397" s="2">
        <f t="shared" ca="1" si="575"/>
        <v>2.0422848852648331E-2</v>
      </c>
      <c r="M1397" s="2">
        <f t="shared" ca="1" si="576"/>
        <v>0.70503698003152804</v>
      </c>
      <c r="N1397" s="2"/>
      <c r="O1397" s="2">
        <f t="shared" ca="1" si="562"/>
        <v>5.0728263014224639</v>
      </c>
      <c r="P1397" s="2">
        <f t="shared" ca="1" si="563"/>
        <v>72.538233377705609</v>
      </c>
      <c r="Q1397" s="2">
        <v>397</v>
      </c>
      <c r="R1397" s="2">
        <f t="shared" ca="1" si="564"/>
        <v>1.0396097179510067</v>
      </c>
      <c r="S1397" s="2">
        <f t="shared" si="565"/>
        <v>70</v>
      </c>
      <c r="T1397" s="2">
        <f t="shared" ca="1" si="577"/>
        <v>-4.2468781907740203</v>
      </c>
      <c r="U1397" s="2"/>
      <c r="V1397" s="2">
        <f t="shared" ca="1" si="566"/>
        <v>1.5823221140848096</v>
      </c>
      <c r="W1397" s="3">
        <f t="shared" si="567"/>
        <v>140</v>
      </c>
      <c r="X1397" s="2">
        <f t="shared" ca="1" si="578"/>
        <v>1.5698177107570301E-2</v>
      </c>
      <c r="Y1397" s="2">
        <f t="shared" ca="1" si="568"/>
        <v>-3.292409753647938</v>
      </c>
      <c r="Z1397">
        <f t="shared" ca="1" si="569"/>
        <v>0</v>
      </c>
      <c r="AA1397">
        <f t="shared" ca="1" si="570"/>
        <v>70.068576622894042</v>
      </c>
      <c r="AB1397">
        <f t="shared" ca="1" si="579"/>
        <v>3.5736625552915527E-2</v>
      </c>
      <c r="AC1397">
        <f t="shared" si="571"/>
        <v>1.0000000000000001E-9</v>
      </c>
      <c r="AD1397">
        <f t="shared" ca="1" si="580"/>
        <v>3.5736635872751776E-11</v>
      </c>
      <c r="AE1397">
        <f t="shared" ca="1" si="572"/>
        <v>-10.446886332934628</v>
      </c>
    </row>
    <row r="1398" spans="1:31" x14ac:dyDescent="0.35">
      <c r="A1398">
        <v>1390</v>
      </c>
      <c r="B1398" s="2">
        <f t="shared" ca="1" si="555"/>
        <v>0.93184246700788198</v>
      </c>
      <c r="C1398" s="2">
        <f t="shared" ca="1" si="556"/>
        <v>-1.2516634512045808</v>
      </c>
      <c r="D1398" s="2">
        <f t="shared" ca="1" si="557"/>
        <v>0.78903942629830892</v>
      </c>
      <c r="E1398" s="2">
        <f t="shared" ca="1" si="573"/>
        <v>0.21096057370169108</v>
      </c>
      <c r="F1398" s="2">
        <f t="shared" ca="1" si="574"/>
        <v>0.82970149897320244</v>
      </c>
      <c r="G1398" s="2"/>
      <c r="H1398" s="3">
        <f t="shared" si="558"/>
        <v>10</v>
      </c>
      <c r="I1398" s="2">
        <f t="shared" ca="1" si="559"/>
        <v>2.7877966571294506</v>
      </c>
      <c r="J1398" s="3">
        <f t="shared" si="560"/>
        <v>3.3000000000000002E-2</v>
      </c>
      <c r="K1398" s="2">
        <f t="shared" ca="1" si="561"/>
        <v>-2.1027201054021454</v>
      </c>
      <c r="L1398" s="2">
        <f t="shared" ca="1" si="575"/>
        <v>2.6045780928812153E-2</v>
      </c>
      <c r="M1398" s="2">
        <f t="shared" ca="1" si="576"/>
        <v>0.94281688831564314</v>
      </c>
      <c r="N1398" s="2"/>
      <c r="O1398" s="2">
        <f t="shared" ca="1" si="562"/>
        <v>5.5708139805801515</v>
      </c>
      <c r="P1398" s="2">
        <f t="shared" ca="1" si="563"/>
        <v>67.855438542409019</v>
      </c>
      <c r="Q1398" s="2">
        <v>398</v>
      </c>
      <c r="R1398" s="2">
        <f t="shared" ca="1" si="564"/>
        <v>0.97396558837964653</v>
      </c>
      <c r="S1398" s="2">
        <f t="shared" si="565"/>
        <v>70</v>
      </c>
      <c r="T1398" s="2">
        <f t="shared" ca="1" si="577"/>
        <v>-4.7063798353841113</v>
      </c>
      <c r="U1398" s="2"/>
      <c r="V1398" s="2">
        <f t="shared" ca="1" si="566"/>
        <v>7.5905607698391968</v>
      </c>
      <c r="W1398" s="3">
        <f t="shared" si="567"/>
        <v>140</v>
      </c>
      <c r="X1398" s="2">
        <f t="shared" ca="1" si="578"/>
        <v>0.10232210690356203</v>
      </c>
      <c r="Y1398" s="2">
        <f t="shared" ca="1" si="568"/>
        <v>1.5149298613063147</v>
      </c>
      <c r="Z1398">
        <f t="shared" ca="1" si="569"/>
        <v>0</v>
      </c>
      <c r="AA1398">
        <f t="shared" ca="1" si="570"/>
        <v>77.673616847668526</v>
      </c>
      <c r="AB1398">
        <f t="shared" ca="1" si="579"/>
        <v>2542.1629780019234</v>
      </c>
      <c r="AC1398">
        <f t="shared" si="571"/>
        <v>1.0000000000000001E-9</v>
      </c>
      <c r="AD1398">
        <f t="shared" ca="1" si="580"/>
        <v>2.5421597467101265E-6</v>
      </c>
      <c r="AE1398">
        <f t="shared" ca="1" si="572"/>
        <v>-5.5947971623048778</v>
      </c>
    </row>
    <row r="1399" spans="1:31" x14ac:dyDescent="0.35">
      <c r="A1399">
        <v>1391</v>
      </c>
      <c r="B1399" s="2">
        <f t="shared" ca="1" si="555"/>
        <v>-0.33460944196886339</v>
      </c>
      <c r="C1399" s="2">
        <f t="shared" ca="1" si="556"/>
        <v>-1.3640883438958238</v>
      </c>
      <c r="D1399" s="2">
        <f t="shared" ca="1" si="557"/>
        <v>0.70293959789363314</v>
      </c>
      <c r="E1399" s="2">
        <f t="shared" ca="1" si="573"/>
        <v>0.29706040210636686</v>
      </c>
      <c r="F1399" s="2">
        <f t="shared" ca="1" si="574"/>
        <v>-0.47087260978012291</v>
      </c>
      <c r="G1399" s="2"/>
      <c r="H1399" s="3">
        <f t="shared" si="558"/>
        <v>10</v>
      </c>
      <c r="I1399" s="2">
        <f t="shared" ca="1" si="559"/>
        <v>2.1118361923278011</v>
      </c>
      <c r="J1399" s="3">
        <f t="shared" si="560"/>
        <v>3.3000000000000002E-2</v>
      </c>
      <c r="K1399" s="2">
        <f t="shared" ca="1" si="561"/>
        <v>-2.1085809951386532</v>
      </c>
      <c r="L1399" s="2">
        <f t="shared" ca="1" si="575"/>
        <v>1.9397182226289601E-2</v>
      </c>
      <c r="M1399" s="2">
        <f t="shared" ca="1" si="576"/>
        <v>-0.38663171772662885</v>
      </c>
      <c r="N1399" s="2"/>
      <c r="O1399" s="2">
        <f t="shared" ca="1" si="562"/>
        <v>5.3676556858183258</v>
      </c>
      <c r="P1399" s="2">
        <f t="shared" ca="1" si="563"/>
        <v>70.882073413284516</v>
      </c>
      <c r="Q1399" s="2">
        <v>399</v>
      </c>
      <c r="R1399" s="2">
        <f t="shared" ca="1" si="564"/>
        <v>0.95585165820767481</v>
      </c>
      <c r="S1399" s="2">
        <f t="shared" si="565"/>
        <v>70</v>
      </c>
      <c r="T1399" s="2">
        <f t="shared" ca="1" si="577"/>
        <v>-6.0308637893709864</v>
      </c>
      <c r="U1399" s="2"/>
      <c r="V1399" s="2">
        <f t="shared" ca="1" si="566"/>
        <v>3.2601375160448445</v>
      </c>
      <c r="W1399" s="3">
        <f t="shared" si="567"/>
        <v>140</v>
      </c>
      <c r="X1399" s="2">
        <f t="shared" ca="1" si="578"/>
        <v>3.1388397774581217E-2</v>
      </c>
      <c r="Y1399" s="2">
        <f t="shared" ca="1" si="568"/>
        <v>-4.1224106764710955</v>
      </c>
      <c r="Z1399">
        <f t="shared" ca="1" si="569"/>
        <v>0</v>
      </c>
      <c r="AA1399">
        <f t="shared" ca="1" si="570"/>
        <v>71.051596870772016</v>
      </c>
      <c r="AB1399">
        <f t="shared" ca="1" si="579"/>
        <v>5.3599799678847168E-3</v>
      </c>
      <c r="AC1399">
        <f t="shared" si="571"/>
        <v>1.0000000000000001E-9</v>
      </c>
      <c r="AD1399">
        <f t="shared" ca="1" si="580"/>
        <v>5.3599347182853307E-12</v>
      </c>
      <c r="AE1399">
        <f t="shared" ca="1" si="572"/>
        <v>-11.270840499796241</v>
      </c>
    </row>
    <row r="1400" spans="1:31" x14ac:dyDescent="0.35">
      <c r="A1400">
        <v>1392</v>
      </c>
      <c r="B1400" s="2">
        <f t="shared" ca="1" si="555"/>
        <v>9.8603603516523558E-2</v>
      </c>
      <c r="C1400" s="2">
        <f t="shared" ca="1" si="556"/>
        <v>-1.0812999081522361</v>
      </c>
      <c r="D1400" s="2">
        <f t="shared" ca="1" si="557"/>
        <v>0.79235949174515519</v>
      </c>
      <c r="E1400" s="2">
        <f t="shared" ca="1" si="573"/>
        <v>0.20764050825484481</v>
      </c>
      <c r="F1400" s="2">
        <f t="shared" ca="1" si="574"/>
        <v>4.9824025059175608E-3</v>
      </c>
      <c r="G1400" s="2"/>
      <c r="H1400" s="3">
        <f t="shared" si="558"/>
        <v>10</v>
      </c>
      <c r="I1400" s="2">
        <f t="shared" ca="1" si="559"/>
        <v>3.4714420657179099</v>
      </c>
      <c r="J1400" s="3">
        <f t="shared" si="560"/>
        <v>3.3000000000000002E-2</v>
      </c>
      <c r="K1400" s="2">
        <f t="shared" ca="1" si="561"/>
        <v>-2.2834186993167229</v>
      </c>
      <c r="L1400" s="2">
        <f t="shared" ca="1" si="575"/>
        <v>3.6065962020754218E-2</v>
      </c>
      <c r="M1400" s="2">
        <f t="shared" ca="1" si="576"/>
        <v>0.16161488540737567</v>
      </c>
      <c r="N1400" s="2"/>
      <c r="O1400" s="2">
        <f t="shared" ca="1" si="562"/>
        <v>5.3954071719988486</v>
      </c>
      <c r="P1400" s="2">
        <f t="shared" ca="1" si="563"/>
        <v>70.064827517297033</v>
      </c>
      <c r="Q1400" s="2">
        <v>400</v>
      </c>
      <c r="R1400" s="2">
        <f t="shared" ca="1" si="564"/>
        <v>1.0527462177634177</v>
      </c>
      <c r="S1400" s="2">
        <f t="shared" si="565"/>
        <v>70</v>
      </c>
      <c r="T1400" s="2">
        <f t="shared" ca="1" si="577"/>
        <v>-4.9653766910345762</v>
      </c>
      <c r="U1400" s="2"/>
      <c r="V1400" s="2">
        <f t="shared" ca="1" si="566"/>
        <v>7.6843100301307974</v>
      </c>
      <c r="W1400" s="3">
        <f t="shared" si="567"/>
        <v>140</v>
      </c>
      <c r="X1400" s="2">
        <f t="shared" ca="1" si="578"/>
        <v>0.10819826584997647</v>
      </c>
      <c r="Y1400" s="2">
        <f t="shared" ca="1" si="568"/>
        <v>1.6132106823858408</v>
      </c>
      <c r="Z1400">
        <f t="shared" ca="1" si="569"/>
        <v>0</v>
      </c>
      <c r="AA1400">
        <f t="shared" ca="1" si="570"/>
        <v>37.944046793972348</v>
      </c>
      <c r="AB1400">
        <f t="shared" ca="1" si="579"/>
        <v>1557.2356216631606</v>
      </c>
      <c r="AC1400">
        <f t="shared" si="571"/>
        <v>1.0000000000000001E-9</v>
      </c>
      <c r="AD1400">
        <f t="shared" ca="1" si="580"/>
        <v>1.5572344091996371E-6</v>
      </c>
      <c r="AE1400">
        <f t="shared" ca="1" si="572"/>
        <v>-5.8076460085241131</v>
      </c>
    </row>
    <row r="1401" spans="1:31" x14ac:dyDescent="0.35">
      <c r="A1401">
        <v>1393</v>
      </c>
      <c r="B1401" s="2">
        <f t="shared" ca="1" si="555"/>
        <v>0.92189555396436007</v>
      </c>
      <c r="C1401" s="2">
        <f t="shared" ca="1" si="556"/>
        <v>-1.4344687344993263</v>
      </c>
      <c r="D1401" s="2">
        <f t="shared" ca="1" si="557"/>
        <v>0.76505822538288981</v>
      </c>
      <c r="E1401" s="2">
        <f t="shared" ca="1" si="573"/>
        <v>0.23494177461711019</v>
      </c>
      <c r="F1401" s="2">
        <f t="shared" ca="1" si="574"/>
        <v>0.80617671072895636</v>
      </c>
      <c r="G1401" s="2"/>
      <c r="H1401" s="3">
        <f t="shared" si="558"/>
        <v>10</v>
      </c>
      <c r="I1401" s="2">
        <f t="shared" ca="1" si="559"/>
        <v>5.3241247726354146</v>
      </c>
      <c r="J1401" s="3">
        <f t="shared" si="560"/>
        <v>3.3000000000000002E-2</v>
      </c>
      <c r="K1401" s="2">
        <f t="shared" ca="1" si="561"/>
        <v>-1.9902161768284541</v>
      </c>
      <c r="L1401" s="2">
        <f t="shared" ca="1" si="575"/>
        <v>5.8261046458729378E-2</v>
      </c>
      <c r="M1401" s="2">
        <f t="shared" ca="1" si="576"/>
        <v>1.0592012205983079</v>
      </c>
      <c r="N1401" s="2"/>
      <c r="O1401" s="2">
        <f t="shared" ca="1" si="562"/>
        <v>5.5075591666231469</v>
      </c>
      <c r="P1401" s="2">
        <f t="shared" ca="1" si="563"/>
        <v>67.689371742033117</v>
      </c>
      <c r="Q1401" s="2">
        <v>401</v>
      </c>
      <c r="R1401" s="2">
        <f t="shared" ca="1" si="564"/>
        <v>1.1048374009645547</v>
      </c>
      <c r="S1401" s="2">
        <f t="shared" si="565"/>
        <v>70</v>
      </c>
      <c r="T1401" s="2">
        <f t="shared" ca="1" si="577"/>
        <v>-3.8600458831207978</v>
      </c>
      <c r="U1401" s="2"/>
      <c r="V1401" s="2">
        <f t="shared" ca="1" si="566"/>
        <v>6.551326445236727</v>
      </c>
      <c r="W1401" s="3">
        <f t="shared" si="567"/>
        <v>140</v>
      </c>
      <c r="X1401" s="2">
        <f t="shared" ca="1" si="578"/>
        <v>7.945120794700164E-2</v>
      </c>
      <c r="Y1401" s="2">
        <f t="shared" ca="1" si="568"/>
        <v>0.97068508374948648</v>
      </c>
      <c r="Z1401">
        <f t="shared" ca="1" si="569"/>
        <v>0</v>
      </c>
      <c r="AA1401">
        <f t="shared" ca="1" si="570"/>
        <v>173.62212706543869</v>
      </c>
      <c r="AB1401">
        <f t="shared" ca="1" si="579"/>
        <v>1622.894006105302</v>
      </c>
      <c r="AC1401">
        <f t="shared" si="571"/>
        <v>1.0000000000000001E-9</v>
      </c>
      <c r="AD1401">
        <f t="shared" ca="1" si="580"/>
        <v>1.6228926892347673E-6</v>
      </c>
      <c r="AE1401">
        <f t="shared" ca="1" si="572"/>
        <v>-5.7897101961404793</v>
      </c>
    </row>
    <row r="1402" spans="1:31" x14ac:dyDescent="0.35">
      <c r="A1402">
        <v>1394</v>
      </c>
      <c r="B1402" s="2">
        <f t="shared" ca="1" si="555"/>
        <v>0.49943783856904389</v>
      </c>
      <c r="C1402" s="2">
        <f t="shared" ca="1" si="556"/>
        <v>-0.94029897542159624</v>
      </c>
      <c r="D1402" s="2">
        <f t="shared" ca="1" si="557"/>
        <v>0.77873818781702475</v>
      </c>
      <c r="E1402" s="2">
        <f t="shared" ca="1" si="573"/>
        <v>0.22126181218297525</v>
      </c>
      <c r="F1402" s="2">
        <f t="shared" ca="1" si="574"/>
        <v>0.39528926705273515</v>
      </c>
      <c r="G1402" s="2"/>
      <c r="H1402" s="3">
        <f t="shared" si="558"/>
        <v>10</v>
      </c>
      <c r="I1402" s="2">
        <f t="shared" ca="1" si="559"/>
        <v>7.7325071564313239</v>
      </c>
      <c r="J1402" s="3">
        <f t="shared" si="560"/>
        <v>3.3000000000000002E-2</v>
      </c>
      <c r="K1402" s="2">
        <f t="shared" ca="1" si="561"/>
        <v>-2.1459790516563002</v>
      </c>
      <c r="L1402" s="2">
        <f t="shared" ca="1" si="575"/>
        <v>0.10626950935231799</v>
      </c>
      <c r="M1402" s="2">
        <f t="shared" ca="1" si="576"/>
        <v>0.8568118821155124</v>
      </c>
      <c r="N1402" s="2"/>
      <c r="O1402" s="2">
        <f t="shared" ca="1" si="562"/>
        <v>5.4747315552234532</v>
      </c>
      <c r="P1402" s="2">
        <f t="shared" ca="1" si="563"/>
        <v>68.402072707431998</v>
      </c>
      <c r="Q1402" s="2">
        <v>402</v>
      </c>
      <c r="R1402" s="2">
        <f t="shared" ca="1" si="564"/>
        <v>0.99167036019802346</v>
      </c>
      <c r="S1402" s="2">
        <f t="shared" si="565"/>
        <v>70</v>
      </c>
      <c r="T1402" s="2">
        <f t="shared" ca="1" si="577"/>
        <v>-4.6136066243649951</v>
      </c>
      <c r="U1402" s="2"/>
      <c r="V1402" s="2">
        <f t="shared" ca="1" si="566"/>
        <v>7.0534721661955526</v>
      </c>
      <c r="W1402" s="3">
        <f t="shared" si="567"/>
        <v>140</v>
      </c>
      <c r="X1402" s="2">
        <f t="shared" ca="1" si="578"/>
        <v>9.2161964050793535E-2</v>
      </c>
      <c r="Y1402" s="2">
        <f t="shared" ca="1" si="568"/>
        <v>0.98995391564257407</v>
      </c>
      <c r="Z1402">
        <f t="shared" ca="1" si="569"/>
        <v>0</v>
      </c>
      <c r="AA1402">
        <f t="shared" ca="1" si="570"/>
        <v>109.63286324270746</v>
      </c>
      <c r="AB1402">
        <f t="shared" ca="1" si="579"/>
        <v>1071.2594652548439</v>
      </c>
      <c r="AC1402">
        <f t="shared" si="571"/>
        <v>1.0000000000000001E-9</v>
      </c>
      <c r="AD1402">
        <f t="shared" ca="1" si="580"/>
        <v>1.0712588914829624E-6</v>
      </c>
      <c r="AE1402">
        <f t="shared" ca="1" si="572"/>
        <v>-5.9701055603957363</v>
      </c>
    </row>
    <row r="1403" spans="1:31" x14ac:dyDescent="0.35">
      <c r="A1403">
        <v>1395</v>
      </c>
      <c r="B1403" s="2">
        <f t="shared" ca="1" si="555"/>
        <v>-5.5200341464666236E-3</v>
      </c>
      <c r="C1403" s="2">
        <f t="shared" ca="1" si="556"/>
        <v>-1.2903203516192052</v>
      </c>
      <c r="D1403" s="2">
        <f t="shared" ca="1" si="557"/>
        <v>0.72800432289820849</v>
      </c>
      <c r="E1403" s="2">
        <f t="shared" ca="1" si="573"/>
        <v>0.27199567710179151</v>
      </c>
      <c r="F1403" s="2">
        <f t="shared" ca="1" si="574"/>
        <v>-0.13504475750930808</v>
      </c>
      <c r="G1403" s="2"/>
      <c r="H1403" s="3">
        <f t="shared" si="558"/>
        <v>10</v>
      </c>
      <c r="I1403" s="2">
        <f t="shared" ca="1" si="559"/>
        <v>4.6312765211914284</v>
      </c>
      <c r="J1403" s="3">
        <f t="shared" si="560"/>
        <v>3.3000000000000002E-2</v>
      </c>
      <c r="K1403" s="2">
        <f t="shared" ca="1" si="561"/>
        <v>-2.0276500607545471</v>
      </c>
      <c r="L1403" s="2">
        <f t="shared" ca="1" si="575"/>
        <v>4.828767921066017E-2</v>
      </c>
      <c r="M1403" s="2">
        <f t="shared" ca="1" si="576"/>
        <v>7.4665968741732758E-2</v>
      </c>
      <c r="N1403" s="2"/>
      <c r="O1403" s="2">
        <f t="shared" ca="1" si="562"/>
        <v>5.486168319541683</v>
      </c>
      <c r="P1403" s="2">
        <f t="shared" ca="1" si="563"/>
        <v>68.575024055437112</v>
      </c>
      <c r="Q1403" s="2">
        <v>403</v>
      </c>
      <c r="R1403" s="2">
        <f t="shared" ca="1" si="564"/>
        <v>1.0896530496897976</v>
      </c>
      <c r="S1403" s="2">
        <f t="shared" si="565"/>
        <v>70</v>
      </c>
      <c r="T1403" s="2">
        <f t="shared" ca="1" si="577"/>
        <v>-4.9192929885744956</v>
      </c>
      <c r="U1403" s="2"/>
      <c r="V1403" s="2">
        <f t="shared" ca="1" si="566"/>
        <v>6.66645684157512</v>
      </c>
      <c r="W1403" s="3">
        <f t="shared" si="567"/>
        <v>140</v>
      </c>
      <c r="X1403" s="2">
        <f t="shared" ca="1" si="578"/>
        <v>8.2314781868929487E-2</v>
      </c>
      <c r="Y1403" s="2">
        <f t="shared" ca="1" si="568"/>
        <v>8.5546787689933623E-2</v>
      </c>
      <c r="Z1403">
        <f t="shared" ca="1" si="569"/>
        <v>0</v>
      </c>
      <c r="AA1403">
        <f t="shared" ca="1" si="570"/>
        <v>69.641077572965713</v>
      </c>
      <c r="AB1403">
        <f t="shared" ca="1" si="579"/>
        <v>84.803205801480573</v>
      </c>
      <c r="AC1403">
        <f t="shared" si="571"/>
        <v>1.0000000000000001E-9</v>
      </c>
      <c r="AD1403">
        <f t="shared" ca="1" si="580"/>
        <v>8.4803202238248332E-8</v>
      </c>
      <c r="AE1403">
        <f t="shared" ca="1" si="572"/>
        <v>-7.0715877481189535</v>
      </c>
    </row>
    <row r="1404" spans="1:31" x14ac:dyDescent="0.35">
      <c r="A1404">
        <v>1396</v>
      </c>
      <c r="B1404" s="2">
        <f t="shared" ca="1" si="555"/>
        <v>6.7891826127364607E-2</v>
      </c>
      <c r="C1404" s="2">
        <f t="shared" ca="1" si="556"/>
        <v>-0.74300212694291856</v>
      </c>
      <c r="D1404" s="2">
        <f t="shared" ca="1" si="557"/>
        <v>0.75942351328140068</v>
      </c>
      <c r="E1404" s="2">
        <f t="shared" ca="1" si="573"/>
        <v>0.24057648671859932</v>
      </c>
      <c r="F1404" s="2">
        <f t="shared" ca="1" si="574"/>
        <v>-3.0863630105396857E-2</v>
      </c>
      <c r="G1404" s="2"/>
      <c r="H1404" s="3">
        <f t="shared" si="558"/>
        <v>10</v>
      </c>
      <c r="I1404" s="2">
        <f t="shared" ca="1" si="559"/>
        <v>4.0028889446478875</v>
      </c>
      <c r="J1404" s="3">
        <f t="shared" si="560"/>
        <v>3.3000000000000002E-2</v>
      </c>
      <c r="K1404" s="2">
        <f t="shared" ca="1" si="561"/>
        <v>-1.6389714805731204</v>
      </c>
      <c r="L1404" s="2">
        <f t="shared" ca="1" si="575"/>
        <v>3.466351148380805E-2</v>
      </c>
      <c r="M1404" s="2">
        <f t="shared" ca="1" si="576"/>
        <v>0.1196780875026815</v>
      </c>
      <c r="N1404" s="2"/>
      <c r="O1404" s="2">
        <f t="shared" ca="1" si="562"/>
        <v>5.6457427876354664</v>
      </c>
      <c r="P1404" s="2">
        <f t="shared" ca="1" si="563"/>
        <v>69.429304603549895</v>
      </c>
      <c r="Q1404" s="2">
        <v>404</v>
      </c>
      <c r="R1404" s="2">
        <f t="shared" ca="1" si="564"/>
        <v>1.0738851663749722</v>
      </c>
      <c r="S1404" s="2">
        <f t="shared" si="565"/>
        <v>70</v>
      </c>
      <c r="T1404" s="2">
        <f t="shared" ca="1" si="577"/>
        <v>-5.120555332368486</v>
      </c>
      <c r="U1404" s="2"/>
      <c r="V1404" s="2">
        <f t="shared" ca="1" si="566"/>
        <v>3.2716043145960043</v>
      </c>
      <c r="W1404" s="3">
        <f t="shared" si="567"/>
        <v>140</v>
      </c>
      <c r="X1404" s="2">
        <f t="shared" ca="1" si="578"/>
        <v>2.6259878803069868E-2</v>
      </c>
      <c r="Y1404" s="2">
        <f t="shared" ca="1" si="568"/>
        <v>-3.523922468021488</v>
      </c>
      <c r="Z1404">
        <f t="shared" ca="1" si="569"/>
        <v>0</v>
      </c>
      <c r="AA1404">
        <f t="shared" ca="1" si="570"/>
        <v>14.43471603414276</v>
      </c>
      <c r="AB1404">
        <f t="shared" ca="1" si="579"/>
        <v>4.3200201911968456E-3</v>
      </c>
      <c r="AC1404">
        <f t="shared" si="571"/>
        <v>1.0000000000000001E-9</v>
      </c>
      <c r="AD1404">
        <f t="shared" ca="1" si="580"/>
        <v>4.3199888111189466E-12</v>
      </c>
      <c r="AE1404">
        <f t="shared" ca="1" si="572"/>
        <v>-11.364517378017402</v>
      </c>
    </row>
    <row r="1405" spans="1:31" x14ac:dyDescent="0.35">
      <c r="A1405">
        <v>1397</v>
      </c>
      <c r="B1405" s="2">
        <f t="shared" ca="1" si="555"/>
        <v>1.3127482545530242</v>
      </c>
      <c r="C1405" s="2">
        <f t="shared" ca="1" si="556"/>
        <v>-1.2359998569936868</v>
      </c>
      <c r="D1405" s="2">
        <f t="shared" ca="1" si="557"/>
        <v>0.76848912430415295</v>
      </c>
      <c r="E1405" s="2">
        <f t="shared" ca="1" si="573"/>
        <v>0.23151087569584705</v>
      </c>
      <c r="F1405" s="2">
        <f t="shared" ca="1" si="574"/>
        <v>1.1987556254456142</v>
      </c>
      <c r="G1405" s="2"/>
      <c r="H1405" s="3">
        <f t="shared" si="558"/>
        <v>10</v>
      </c>
      <c r="I1405" s="2">
        <f t="shared" ca="1" si="559"/>
        <v>4.0804720826958034</v>
      </c>
      <c r="J1405" s="3">
        <f t="shared" si="560"/>
        <v>3.3000000000000002E-2</v>
      </c>
      <c r="K1405" s="2">
        <f t="shared" ca="1" si="561"/>
        <v>-2.0857092050854509</v>
      </c>
      <c r="L1405" s="2">
        <f t="shared" ca="1" si="575"/>
        <v>4.1405731132750451E-2</v>
      </c>
      <c r="M1405" s="2">
        <f t="shared" ca="1" si="576"/>
        <v>1.3785784309468463</v>
      </c>
      <c r="N1405" s="2"/>
      <c r="O1405" s="2">
        <f t="shared" ca="1" si="562"/>
        <v>5.0565796814338819</v>
      </c>
      <c r="P1405" s="2">
        <f t="shared" ca="1" si="563"/>
        <v>70.734234809377043</v>
      </c>
      <c r="Q1405" s="2">
        <v>405</v>
      </c>
      <c r="R1405" s="2">
        <f t="shared" ca="1" si="564"/>
        <v>1.1168490885766147</v>
      </c>
      <c r="S1405" s="2">
        <f t="shared" si="565"/>
        <v>70</v>
      </c>
      <c r="T1405" s="2">
        <f t="shared" ca="1" si="577"/>
        <v>-3.1679015857198749</v>
      </c>
      <c r="U1405" s="2"/>
      <c r="V1405" s="2">
        <f t="shared" ca="1" si="566"/>
        <v>7.1921187157886468</v>
      </c>
      <c r="W1405" s="3">
        <f t="shared" si="567"/>
        <v>140</v>
      </c>
      <c r="X1405" s="2">
        <f t="shared" ca="1" si="578"/>
        <v>9.3739041022063208E-2</v>
      </c>
      <c r="Y1405" s="2">
        <f t="shared" ca="1" si="568"/>
        <v>2.5315471699499703</v>
      </c>
      <c r="Z1405">
        <f t="shared" ca="1" si="569"/>
        <v>0</v>
      </c>
      <c r="AA1405">
        <f t="shared" ca="1" si="570"/>
        <v>155.69465082171783</v>
      </c>
      <c r="AB1405">
        <f t="shared" ca="1" si="579"/>
        <v>52944.501284291029</v>
      </c>
      <c r="AC1405">
        <f t="shared" si="571"/>
        <v>1.0000000000000001E-9</v>
      </c>
      <c r="AD1405">
        <f t="shared" ca="1" si="580"/>
        <v>5.2943099748903322E-5</v>
      </c>
      <c r="AE1405">
        <f t="shared" ca="1" si="572"/>
        <v>-4.2761906349191818</v>
      </c>
    </row>
    <row r="1406" spans="1:31" x14ac:dyDescent="0.35">
      <c r="A1406">
        <v>1398</v>
      </c>
      <c r="B1406" s="2">
        <f t="shared" ca="1" si="555"/>
        <v>0.87855913631189897</v>
      </c>
      <c r="C1406" s="2">
        <f t="shared" ca="1" si="556"/>
        <v>-1.0385367514807071</v>
      </c>
      <c r="D1406" s="2">
        <f t="shared" ca="1" si="557"/>
        <v>0.78529676073782773</v>
      </c>
      <c r="E1406" s="2">
        <f t="shared" ca="1" si="573"/>
        <v>0.21470323926217227</v>
      </c>
      <c r="F1406" s="2">
        <f t="shared" ca="1" si="574"/>
        <v>0.77502769039977393</v>
      </c>
      <c r="G1406" s="2"/>
      <c r="H1406" s="3">
        <f t="shared" si="558"/>
        <v>10</v>
      </c>
      <c r="I1406" s="2">
        <f t="shared" ca="1" si="559"/>
        <v>2.6994961156714128</v>
      </c>
      <c r="J1406" s="3">
        <f t="shared" si="560"/>
        <v>3.3000000000000002E-2</v>
      </c>
      <c r="K1406" s="2">
        <f t="shared" ca="1" si="561"/>
        <v>-2.2288610339412149</v>
      </c>
      <c r="L1406" s="2">
        <f t="shared" ca="1" si="575"/>
        <v>2.6450398867416181E-2</v>
      </c>
      <c r="M1406" s="2">
        <f t="shared" ca="1" si="576"/>
        <v>0.88990031312236262</v>
      </c>
      <c r="N1406" s="2"/>
      <c r="O1406" s="2">
        <f t="shared" ca="1" si="562"/>
        <v>5.1840972196861594</v>
      </c>
      <c r="P1406" s="2">
        <f t="shared" ca="1" si="563"/>
        <v>69.5534014469456</v>
      </c>
      <c r="Q1406" s="2">
        <v>406</v>
      </c>
      <c r="R1406" s="2">
        <f t="shared" ca="1" si="564"/>
        <v>0.78648352544839872</v>
      </c>
      <c r="S1406" s="2">
        <f t="shared" si="565"/>
        <v>70</v>
      </c>
      <c r="T1406" s="2">
        <f t="shared" ca="1" si="577"/>
        <v>-5.684914291450613</v>
      </c>
      <c r="U1406" s="2"/>
      <c r="V1406" s="2">
        <f t="shared" ca="1" si="566"/>
        <v>6.2584661497139251</v>
      </c>
      <c r="W1406" s="3">
        <f t="shared" si="567"/>
        <v>140</v>
      </c>
      <c r="X1406" s="2">
        <f t="shared" ca="1" si="578"/>
        <v>7.8445813044706131E-2</v>
      </c>
      <c r="Y1406" s="2">
        <f t="shared" ca="1" si="568"/>
        <v>-0.91531256872841293</v>
      </c>
      <c r="Z1406">
        <f t="shared" ca="1" si="569"/>
        <v>0</v>
      </c>
      <c r="AA1406">
        <f t="shared" ca="1" si="570"/>
        <v>139.82795002614762</v>
      </c>
      <c r="AB1406">
        <f t="shared" ca="1" si="579"/>
        <v>16.993444674169762</v>
      </c>
      <c r="AC1406">
        <f t="shared" si="571"/>
        <v>1.0000000000000001E-9</v>
      </c>
      <c r="AD1406">
        <f t="shared" ca="1" si="580"/>
        <v>1.6993444540425173E-8</v>
      </c>
      <c r="AE1406">
        <f t="shared" ca="1" si="572"/>
        <v>-7.7697185815031471</v>
      </c>
    </row>
    <row r="1407" spans="1:31" x14ac:dyDescent="0.35">
      <c r="A1407">
        <v>1399</v>
      </c>
      <c r="B1407" s="2">
        <f t="shared" ca="1" si="555"/>
        <v>0.30380919185655469</v>
      </c>
      <c r="C1407" s="2">
        <f t="shared" ca="1" si="556"/>
        <v>-1.3223004202976156</v>
      </c>
      <c r="D1407" s="2">
        <f t="shared" ca="1" si="557"/>
        <v>0.79956924651146521</v>
      </c>
      <c r="E1407" s="2">
        <f t="shared" ca="1" si="573"/>
        <v>0.20043075348853479</v>
      </c>
      <c r="F1407" s="2">
        <f t="shared" ca="1" si="574"/>
        <v>0.20923270364564028</v>
      </c>
      <c r="G1407" s="2"/>
      <c r="H1407" s="3">
        <f t="shared" si="558"/>
        <v>10</v>
      </c>
      <c r="I1407" s="2">
        <f t="shared" ca="1" si="559"/>
        <v>4.8487522383229607</v>
      </c>
      <c r="J1407" s="3">
        <f t="shared" si="560"/>
        <v>3.3000000000000002E-2</v>
      </c>
      <c r="K1407" s="2">
        <f t="shared" ca="1" si="561"/>
        <v>-1.858545874324361</v>
      </c>
      <c r="L1407" s="2">
        <f t="shared" ca="1" si="575"/>
        <v>4.8991766441423418E-2</v>
      </c>
      <c r="M1407" s="2">
        <f t="shared" ca="1" si="576"/>
        <v>0.4220012418876713</v>
      </c>
      <c r="N1407" s="2"/>
      <c r="O1407" s="2">
        <f t="shared" ca="1" si="562"/>
        <v>5.5415722576186841</v>
      </c>
      <c r="P1407" s="2">
        <f t="shared" ca="1" si="563"/>
        <v>69.543043521445071</v>
      </c>
      <c r="Q1407" s="2">
        <v>407</v>
      </c>
      <c r="R1407" s="2">
        <f t="shared" ca="1" si="564"/>
        <v>0.92012269654717838</v>
      </c>
      <c r="S1407" s="2">
        <f t="shared" si="565"/>
        <v>70</v>
      </c>
      <c r="T1407" s="2">
        <f t="shared" ca="1" si="577"/>
        <v>-5.5850939453498825</v>
      </c>
      <c r="U1407" s="2"/>
      <c r="V1407" s="2">
        <f t="shared" ca="1" si="566"/>
        <v>6.0450718260740164</v>
      </c>
      <c r="W1407" s="3">
        <f t="shared" si="567"/>
        <v>140</v>
      </c>
      <c r="X1407" s="2">
        <f t="shared" ca="1" si="578"/>
        <v>6.8026751129161039E-2</v>
      </c>
      <c r="Y1407" s="2">
        <f t="shared" ca="1" si="568"/>
        <v>-1.44898397614182</v>
      </c>
      <c r="Z1407">
        <f t="shared" ca="1" si="569"/>
        <v>0</v>
      </c>
      <c r="AA1407">
        <f t="shared" ca="1" si="570"/>
        <v>38.862671772196954</v>
      </c>
      <c r="AB1407">
        <f t="shared" ca="1" si="579"/>
        <v>1.382129315058918</v>
      </c>
      <c r="AC1407">
        <f t="shared" si="571"/>
        <v>1.0000000000000001E-9</v>
      </c>
      <c r="AD1407">
        <f t="shared" ca="1" si="580"/>
        <v>1.3821292998983381E-9</v>
      </c>
      <c r="AE1407">
        <f t="shared" ca="1" si="572"/>
        <v>-8.8594513262775738</v>
      </c>
    </row>
    <row r="1408" spans="1:31" x14ac:dyDescent="0.35">
      <c r="A1408">
        <v>1400</v>
      </c>
      <c r="B1408" s="2">
        <f t="shared" ca="1" si="555"/>
        <v>0.75230586513935982</v>
      </c>
      <c r="C1408" s="2">
        <f t="shared" ca="1" si="556"/>
        <v>-1.114830737847156</v>
      </c>
      <c r="D1408" s="2">
        <f t="shared" ca="1" si="557"/>
        <v>0.71405369056016454</v>
      </c>
      <c r="E1408" s="2">
        <f t="shared" ca="1" si="573"/>
        <v>0.28594630943983546</v>
      </c>
      <c r="F1408" s="2">
        <f t="shared" ca="1" si="574"/>
        <v>0.60839190845175839</v>
      </c>
      <c r="G1408" s="2"/>
      <c r="H1408" s="3">
        <f t="shared" si="558"/>
        <v>10</v>
      </c>
      <c r="I1408" s="2">
        <f t="shared" ca="1" si="559"/>
        <v>2.5222327348354709</v>
      </c>
      <c r="J1408" s="3">
        <f t="shared" si="560"/>
        <v>3.3000000000000002E-2</v>
      </c>
      <c r="K1408" s="2">
        <f t="shared" ca="1" si="561"/>
        <v>-2.3612777980520931</v>
      </c>
      <c r="L1408" s="2">
        <f t="shared" ca="1" si="575"/>
        <v>2.5971207210933104E-2</v>
      </c>
      <c r="M1408" s="2">
        <f t="shared" ca="1" si="576"/>
        <v>0.72118342825250026</v>
      </c>
      <c r="N1408" s="2"/>
      <c r="O1408" s="2">
        <f t="shared" ca="1" si="562"/>
        <v>5.2941819495428231</v>
      </c>
      <c r="P1408" s="2">
        <f t="shared" ca="1" si="563"/>
        <v>67.736404676591135</v>
      </c>
      <c r="Q1408" s="2">
        <v>408</v>
      </c>
      <c r="R1408" s="2">
        <f t="shared" ca="1" si="564"/>
        <v>0.72931447248267856</v>
      </c>
      <c r="S1408" s="2">
        <f t="shared" si="565"/>
        <v>70</v>
      </c>
      <c r="T1408" s="2">
        <f t="shared" ca="1" si="577"/>
        <v>-6.4457934514292621</v>
      </c>
      <c r="U1408" s="2"/>
      <c r="V1408" s="2">
        <f t="shared" ca="1" si="566"/>
        <v>3.616066777532664</v>
      </c>
      <c r="W1408" s="3">
        <f t="shared" si="567"/>
        <v>140</v>
      </c>
      <c r="X1408" s="2">
        <f t="shared" ca="1" si="578"/>
        <v>3.8908497862871774E-2</v>
      </c>
      <c r="Y1408" s="2">
        <f t="shared" ca="1" si="568"/>
        <v>-4.0801090224907073</v>
      </c>
      <c r="Z1408">
        <f t="shared" ca="1" si="569"/>
        <v>0</v>
      </c>
      <c r="AA1408">
        <f t="shared" ca="1" si="570"/>
        <v>26.976174750138448</v>
      </c>
      <c r="AB1408">
        <f t="shared" ca="1" si="579"/>
        <v>2.2432172904961437E-3</v>
      </c>
      <c r="AC1408">
        <f t="shared" si="571"/>
        <v>1.0000000000000001E-9</v>
      </c>
      <c r="AD1408">
        <f t="shared" ca="1" si="580"/>
        <v>2.2432056212551288E-12</v>
      </c>
      <c r="AE1408">
        <f t="shared" ca="1" si="572"/>
        <v>-11.649130915412336</v>
      </c>
    </row>
    <row r="1409" spans="1:31" x14ac:dyDescent="0.35">
      <c r="A1409">
        <v>1401</v>
      </c>
      <c r="B1409" s="2">
        <f t="shared" ca="1" si="555"/>
        <v>-0.15474339994550823</v>
      </c>
      <c r="C1409" s="2">
        <f t="shared" ca="1" si="556"/>
        <v>-1.3510460387816154</v>
      </c>
      <c r="D1409" s="2">
        <f t="shared" ca="1" si="557"/>
        <v>0.74181789693321887</v>
      </c>
      <c r="E1409" s="2">
        <f t="shared" ca="1" si="573"/>
        <v>0.25818210306678113</v>
      </c>
      <c r="F1409" s="2">
        <f t="shared" ca="1" si="574"/>
        <v>-0.27493249034437994</v>
      </c>
      <c r="G1409" s="2"/>
      <c r="H1409" s="3">
        <f t="shared" si="558"/>
        <v>10</v>
      </c>
      <c r="I1409" s="2">
        <f t="shared" ca="1" si="559"/>
        <v>5.2773205948087796</v>
      </c>
      <c r="J1409" s="3">
        <f t="shared" si="560"/>
        <v>3.3000000000000002E-2</v>
      </c>
      <c r="K1409" s="2">
        <f t="shared" ca="1" si="561"/>
        <v>-2.0908865680775128</v>
      </c>
      <c r="L1409" s="2">
        <f t="shared" ca="1" si="575"/>
        <v>5.9122329229982465E-2</v>
      </c>
      <c r="M1409" s="2">
        <f t="shared" ca="1" si="576"/>
        <v>-1.8167476925892767E-2</v>
      </c>
      <c r="N1409" s="2"/>
      <c r="O1409" s="2">
        <f t="shared" ca="1" si="562"/>
        <v>5.0194155237564679</v>
      </c>
      <c r="P1409" s="2">
        <f t="shared" ca="1" si="563"/>
        <v>67.918180635014053</v>
      </c>
      <c r="Q1409" s="2">
        <v>409</v>
      </c>
      <c r="R1409" s="2">
        <f t="shared" ca="1" si="564"/>
        <v>0.91397517457443578</v>
      </c>
      <c r="S1409" s="2">
        <f t="shared" si="565"/>
        <v>70</v>
      </c>
      <c r="T1409" s="2">
        <f t="shared" ca="1" si="577"/>
        <v>-5.4460285966445356</v>
      </c>
      <c r="U1409" s="2"/>
      <c r="V1409" s="2">
        <f t="shared" ca="1" si="566"/>
        <v>5.7552259870762095</v>
      </c>
      <c r="W1409" s="3">
        <f t="shared" si="567"/>
        <v>140</v>
      </c>
      <c r="X1409" s="2">
        <f t="shared" ca="1" si="578"/>
        <v>6.7040454146445411E-2</v>
      </c>
      <c r="Y1409" s="2">
        <f t="shared" ca="1" si="568"/>
        <v>-1.3698866946320445</v>
      </c>
      <c r="Z1409">
        <f t="shared" ca="1" si="569"/>
        <v>0</v>
      </c>
      <c r="AA1409">
        <f t="shared" ca="1" si="570"/>
        <v>73.374564177989328</v>
      </c>
      <c r="AB1409">
        <f t="shared" ca="1" si="579"/>
        <v>3.1308253388529685</v>
      </c>
      <c r="AC1409">
        <f t="shared" si="571"/>
        <v>1.0000000000000001E-9</v>
      </c>
      <c r="AD1409">
        <f t="shared" ca="1" si="580"/>
        <v>3.1308253767292626E-9</v>
      </c>
      <c r="AE1409">
        <f t="shared" ca="1" si="572"/>
        <v>-8.5043411546883547</v>
      </c>
    </row>
    <row r="1410" spans="1:31" x14ac:dyDescent="0.35">
      <c r="A1410">
        <v>1402</v>
      </c>
      <c r="B1410" s="2">
        <f t="shared" ca="1" si="555"/>
        <v>0.49466005283385772</v>
      </c>
      <c r="C1410" s="2">
        <f t="shared" ca="1" si="556"/>
        <v>-1.3425003024705253</v>
      </c>
      <c r="D1410" s="2">
        <f t="shared" ca="1" si="557"/>
        <v>0.72538633876220715</v>
      </c>
      <c r="E1410" s="2">
        <f t="shared" ca="1" si="573"/>
        <v>0.27461366123779285</v>
      </c>
      <c r="F1410" s="2">
        <f t="shared" ca="1" si="574"/>
        <v>0.35761494700509272</v>
      </c>
      <c r="G1410" s="2"/>
      <c r="H1410" s="3">
        <f t="shared" si="558"/>
        <v>10</v>
      </c>
      <c r="I1410" s="2">
        <f t="shared" ca="1" si="559"/>
        <v>3.7400944707607988</v>
      </c>
      <c r="J1410" s="3">
        <f t="shared" si="560"/>
        <v>3.3000000000000002E-2</v>
      </c>
      <c r="K1410" s="2">
        <f t="shared" ca="1" si="561"/>
        <v>-1.8088108718511038</v>
      </c>
      <c r="L1410" s="2">
        <f t="shared" ca="1" si="575"/>
        <v>3.3530691695879675E-2</v>
      </c>
      <c r="M1410" s="2">
        <f t="shared" ca="1" si="576"/>
        <v>0.50323689078429001</v>
      </c>
      <c r="N1410" s="2"/>
      <c r="O1410" s="2">
        <f t="shared" ca="1" si="562"/>
        <v>5.562249319511082</v>
      </c>
      <c r="P1410" s="2">
        <f t="shared" ca="1" si="563"/>
        <v>70.634467525818394</v>
      </c>
      <c r="Q1410" s="2">
        <v>410</v>
      </c>
      <c r="R1410" s="2">
        <f t="shared" ca="1" si="564"/>
        <v>1.0375390841815089</v>
      </c>
      <c r="S1410" s="2">
        <f t="shared" si="565"/>
        <v>70</v>
      </c>
      <c r="T1410" s="2">
        <f t="shared" ca="1" si="577"/>
        <v>-4.8769017573164692</v>
      </c>
      <c r="U1410" s="2"/>
      <c r="V1410" s="2">
        <f t="shared" ca="1" si="566"/>
        <v>5.4992852235949252</v>
      </c>
      <c r="W1410" s="3">
        <f t="shared" si="567"/>
        <v>140</v>
      </c>
      <c r="X1410" s="2">
        <f t="shared" ca="1" si="578"/>
        <v>5.8161604440357846E-2</v>
      </c>
      <c r="Y1410" s="2">
        <f t="shared" ca="1" si="568"/>
        <v>-1.3406048159242778</v>
      </c>
      <c r="Z1410">
        <f t="shared" ca="1" si="569"/>
        <v>0</v>
      </c>
      <c r="AA1410">
        <f t="shared" ca="1" si="570"/>
        <v>79.286502765674584</v>
      </c>
      <c r="AB1410">
        <f t="shared" ca="1" si="579"/>
        <v>3.619048857224584</v>
      </c>
      <c r="AC1410">
        <f t="shared" si="571"/>
        <v>1.0000000000000001E-9</v>
      </c>
      <c r="AD1410">
        <f t="shared" ca="1" si="580"/>
        <v>3.6190488383880393E-9</v>
      </c>
      <c r="AE1410">
        <f t="shared" ca="1" si="572"/>
        <v>-8.4414055561293484</v>
      </c>
    </row>
    <row r="1411" spans="1:31" x14ac:dyDescent="0.35">
      <c r="A1411">
        <v>1403</v>
      </c>
      <c r="B1411" s="2">
        <f t="shared" ca="1" si="555"/>
        <v>0.14018039932979418</v>
      </c>
      <c r="C1411" s="2">
        <f t="shared" ca="1" si="556"/>
        <v>-1.3235793775635909</v>
      </c>
      <c r="D1411" s="2">
        <f t="shared" ca="1" si="557"/>
        <v>0.75842440949919565</v>
      </c>
      <c r="E1411" s="2">
        <f t="shared" ca="1" si="573"/>
        <v>0.24157559050080435</v>
      </c>
      <c r="F1411" s="2">
        <f t="shared" ca="1" si="574"/>
        <v>2.4822018998244339E-2</v>
      </c>
      <c r="G1411" s="2"/>
      <c r="H1411" s="3">
        <f t="shared" si="558"/>
        <v>10</v>
      </c>
      <c r="I1411" s="2">
        <f t="shared" ca="1" si="559"/>
        <v>2.0259232270208791</v>
      </c>
      <c r="J1411" s="3">
        <f t="shared" si="560"/>
        <v>3.3000000000000002E-2</v>
      </c>
      <c r="K1411" s="2">
        <f t="shared" ca="1" si="561"/>
        <v>-2.2922008459606875</v>
      </c>
      <c r="L1411" s="2">
        <f t="shared" ca="1" si="575"/>
        <v>2.0305706910022914E-2</v>
      </c>
      <c r="M1411" s="2">
        <f t="shared" ca="1" si="576"/>
        <v>0.11300858361992115</v>
      </c>
      <c r="N1411" s="2"/>
      <c r="O1411" s="2">
        <f t="shared" ca="1" si="562"/>
        <v>5.7103768268155495</v>
      </c>
      <c r="P1411" s="2">
        <f t="shared" ca="1" si="563"/>
        <v>74.373541543266313</v>
      </c>
      <c r="Q1411" s="2">
        <v>411</v>
      </c>
      <c r="R1411" s="2">
        <f t="shared" ca="1" si="564"/>
        <v>1.1089788603756314</v>
      </c>
      <c r="S1411" s="2">
        <f t="shared" si="565"/>
        <v>70</v>
      </c>
      <c r="T1411" s="2">
        <f t="shared" ca="1" si="577"/>
        <v>-5.1639382782182475</v>
      </c>
      <c r="U1411" s="2"/>
      <c r="V1411" s="2">
        <f t="shared" ca="1" si="566"/>
        <v>7.4381103831568982</v>
      </c>
      <c r="W1411" s="3">
        <f t="shared" si="567"/>
        <v>140</v>
      </c>
      <c r="X1411" s="2">
        <f t="shared" ca="1" si="578"/>
        <v>0.10310538375427057</v>
      </c>
      <c r="Y1411" s="2">
        <f t="shared" ca="1" si="568"/>
        <v>1.1049956124413178</v>
      </c>
      <c r="Z1411">
        <f t="shared" ca="1" si="569"/>
        <v>0</v>
      </c>
      <c r="AA1411">
        <f t="shared" ca="1" si="570"/>
        <v>50.627068282628763</v>
      </c>
      <c r="AB1411">
        <f t="shared" ca="1" si="579"/>
        <v>644.73076083577951</v>
      </c>
      <c r="AC1411">
        <f t="shared" si="571"/>
        <v>1.0000000000000001E-9</v>
      </c>
      <c r="AD1411">
        <f t="shared" ca="1" si="580"/>
        <v>6.4473055294556048E-7</v>
      </c>
      <c r="AE1411">
        <f t="shared" ca="1" si="572"/>
        <v>-6.1906217486484287</v>
      </c>
    </row>
    <row r="1412" spans="1:31" x14ac:dyDescent="0.35">
      <c r="A1412">
        <v>1404</v>
      </c>
      <c r="B1412" s="2">
        <f t="shared" ca="1" si="555"/>
        <v>1.0822459107782392</v>
      </c>
      <c r="C1412" s="2">
        <f t="shared" ca="1" si="556"/>
        <v>-1.1475359124612932</v>
      </c>
      <c r="D1412" s="2">
        <f t="shared" ca="1" si="557"/>
        <v>0.7037419757364296</v>
      </c>
      <c r="E1412" s="2">
        <f t="shared" ca="1" si="573"/>
        <v>0.2962580242635704</v>
      </c>
      <c r="F1412" s="2">
        <f t="shared" ca="1" si="574"/>
        <v>0.93073514099668908</v>
      </c>
      <c r="G1412" s="2"/>
      <c r="H1412" s="3">
        <f t="shared" si="558"/>
        <v>10</v>
      </c>
      <c r="I1412" s="2">
        <f t="shared" ca="1" si="559"/>
        <v>5.3680998474798365</v>
      </c>
      <c r="J1412" s="3">
        <f t="shared" si="560"/>
        <v>3.3000000000000002E-2</v>
      </c>
      <c r="K1412" s="2">
        <f t="shared" ca="1" si="561"/>
        <v>-1.9733962928603264</v>
      </c>
      <c r="L1412" s="2">
        <f t="shared" ca="1" si="575"/>
        <v>5.8694448915127539E-2</v>
      </c>
      <c r="M1412" s="2">
        <f t="shared" ca="1" si="576"/>
        <v>1.1856418938186111</v>
      </c>
      <c r="N1412" s="2"/>
      <c r="O1412" s="2">
        <f t="shared" ca="1" si="562"/>
        <v>5.7466887595086664</v>
      </c>
      <c r="P1412" s="2">
        <f t="shared" ca="1" si="563"/>
        <v>69.211749214710267</v>
      </c>
      <c r="Q1412" s="2">
        <v>412</v>
      </c>
      <c r="R1412" s="2">
        <f t="shared" ca="1" si="564"/>
        <v>0.89116155714996348</v>
      </c>
      <c r="S1412" s="2">
        <f t="shared" si="565"/>
        <v>70</v>
      </c>
      <c r="T1412" s="2">
        <f t="shared" ca="1" si="577"/>
        <v>-5.2345499071466328</v>
      </c>
      <c r="U1412" s="2"/>
      <c r="V1412" s="2">
        <f t="shared" ca="1" si="566"/>
        <v>7.4322959408021685</v>
      </c>
      <c r="W1412" s="3">
        <f t="shared" si="567"/>
        <v>140</v>
      </c>
      <c r="X1412" s="2">
        <f t="shared" ca="1" si="578"/>
        <v>9.6340613523478724E-2</v>
      </c>
      <c r="Y1412" s="2">
        <f t="shared" ca="1" si="568"/>
        <v>0.62307764995225234</v>
      </c>
      <c r="Z1412">
        <f t="shared" ca="1" si="569"/>
        <v>0</v>
      </c>
      <c r="AA1412">
        <f t="shared" ca="1" si="570"/>
        <v>26.472349754759858</v>
      </c>
      <c r="AB1412">
        <f t="shared" ca="1" si="579"/>
        <v>111.13993592680981</v>
      </c>
      <c r="AC1412">
        <f t="shared" si="571"/>
        <v>1.0000000000000001E-9</v>
      </c>
      <c r="AD1412">
        <f t="shared" ca="1" si="580"/>
        <v>1.1113992970379627E-7</v>
      </c>
      <c r="AE1412">
        <f t="shared" ca="1" si="572"/>
        <v>-6.9541298822425874</v>
      </c>
    </row>
    <row r="1413" spans="1:31" x14ac:dyDescent="0.35">
      <c r="A1413">
        <v>1405</v>
      </c>
      <c r="B1413" s="2">
        <f t="shared" ca="1" si="555"/>
        <v>-0.65416248283121625</v>
      </c>
      <c r="C1413" s="2">
        <f t="shared" ca="1" si="556"/>
        <v>-1.0439890575064235</v>
      </c>
      <c r="D1413" s="2">
        <f t="shared" ca="1" si="557"/>
        <v>0.73894154408113844</v>
      </c>
      <c r="E1413" s="2">
        <f t="shared" ca="1" si="573"/>
        <v>0.26105845591886156</v>
      </c>
      <c r="F1413" s="2">
        <f t="shared" ca="1" si="574"/>
        <v>-0.72713410100551668</v>
      </c>
      <c r="G1413" s="2"/>
      <c r="H1413" s="3">
        <f t="shared" si="558"/>
        <v>10</v>
      </c>
      <c r="I1413" s="2">
        <f t="shared" ca="1" si="559"/>
        <v>3.4154523864200121</v>
      </c>
      <c r="J1413" s="3">
        <f t="shared" si="560"/>
        <v>3.3000000000000002E-2</v>
      </c>
      <c r="K1413" s="2">
        <f t="shared" ca="1" si="561"/>
        <v>-2.0348792531352466</v>
      </c>
      <c r="L1413" s="2">
        <f t="shared" ca="1" si="575"/>
        <v>3.2349959214458324E-2</v>
      </c>
      <c r="M1413" s="2">
        <f t="shared" ca="1" si="576"/>
        <v>-0.58664001323917159</v>
      </c>
      <c r="N1413" s="2"/>
      <c r="O1413" s="2">
        <f t="shared" ca="1" si="562"/>
        <v>5.4111709841201918</v>
      </c>
      <c r="P1413" s="2">
        <f t="shared" ca="1" si="563"/>
        <v>68.46813736743637</v>
      </c>
      <c r="Q1413" s="2">
        <v>413</v>
      </c>
      <c r="R1413" s="2">
        <f t="shared" ca="1" si="564"/>
        <v>1.2264068990493902</v>
      </c>
      <c r="S1413" s="2">
        <f t="shared" si="565"/>
        <v>70</v>
      </c>
      <c r="T1413" s="2">
        <f t="shared" ca="1" si="577"/>
        <v>-4.9613328166760731</v>
      </c>
      <c r="U1413" s="2"/>
      <c r="V1413" s="2">
        <f t="shared" ca="1" si="566"/>
        <v>3.8661418749001366</v>
      </c>
      <c r="W1413" s="3">
        <f t="shared" si="567"/>
        <v>140</v>
      </c>
      <c r="X1413" s="2">
        <f t="shared" ca="1" si="578"/>
        <v>3.7921212834983266E-2</v>
      </c>
      <c r="Y1413" s="2">
        <f t="shared" ca="1" si="568"/>
        <v>-2.6556765292923927</v>
      </c>
      <c r="Z1413">
        <f t="shared" ca="1" si="569"/>
        <v>0</v>
      </c>
      <c r="AA1413">
        <f t="shared" ca="1" si="570"/>
        <v>132.35669142310849</v>
      </c>
      <c r="AB1413">
        <f t="shared" ca="1" si="579"/>
        <v>0.29246195117480978</v>
      </c>
      <c r="AC1413">
        <f t="shared" si="571"/>
        <v>1.0000000000000001E-9</v>
      </c>
      <c r="AD1413">
        <f t="shared" ca="1" si="580"/>
        <v>2.9246194355181387E-10</v>
      </c>
      <c r="AE1413">
        <f t="shared" ca="1" si="572"/>
        <v>-9.5339306382338709</v>
      </c>
    </row>
    <row r="1414" spans="1:31" x14ac:dyDescent="0.35">
      <c r="A1414">
        <v>1406</v>
      </c>
      <c r="B1414" s="2">
        <f t="shared" ca="1" si="555"/>
        <v>1.2874728336349719</v>
      </c>
      <c r="C1414" s="2">
        <f t="shared" ca="1" si="556"/>
        <v>-1.578240495461853</v>
      </c>
      <c r="D1414" s="2">
        <f t="shared" ca="1" si="557"/>
        <v>0.73947510870834898</v>
      </c>
      <c r="E1414" s="2">
        <f t="shared" ca="1" si="573"/>
        <v>0.26052489129165102</v>
      </c>
      <c r="F1414" s="2">
        <f t="shared" ca="1" si="574"/>
        <v>1.1566047910033264</v>
      </c>
      <c r="G1414" s="2"/>
      <c r="H1414" s="3">
        <f t="shared" si="558"/>
        <v>10</v>
      </c>
      <c r="I1414" s="2">
        <f t="shared" ca="1" si="559"/>
        <v>3.5127259510916633</v>
      </c>
      <c r="J1414" s="3">
        <f t="shared" si="560"/>
        <v>3.3000000000000002E-2</v>
      </c>
      <c r="K1414" s="2">
        <f t="shared" ca="1" si="561"/>
        <v>-1.7147593427668086</v>
      </c>
      <c r="L1414" s="2">
        <f t="shared" ca="1" si="575"/>
        <v>2.975867011978468E-2</v>
      </c>
      <c r="M1414" s="2">
        <f t="shared" ca="1" si="576"/>
        <v>1.285845053221343</v>
      </c>
      <c r="N1414" s="2"/>
      <c r="O1414" s="2">
        <f t="shared" ca="1" si="562"/>
        <v>5.3260475179691804</v>
      </c>
      <c r="P1414" s="2">
        <f t="shared" ca="1" si="563"/>
        <v>68.08723704887656</v>
      </c>
      <c r="Q1414" s="2">
        <v>414</v>
      </c>
      <c r="R1414" s="2">
        <f t="shared" ca="1" si="564"/>
        <v>1.1116871355968936</v>
      </c>
      <c r="S1414" s="2">
        <f t="shared" si="565"/>
        <v>70</v>
      </c>
      <c r="T1414" s="2">
        <f t="shared" ca="1" si="577"/>
        <v>-3.4544159653066213</v>
      </c>
      <c r="U1414" s="2"/>
      <c r="V1414" s="2">
        <f t="shared" ca="1" si="566"/>
        <v>6.9780808868020889</v>
      </c>
      <c r="W1414" s="3">
        <f t="shared" si="567"/>
        <v>140</v>
      </c>
      <c r="X1414" s="2">
        <f t="shared" ca="1" si="578"/>
        <v>8.229079819866765E-2</v>
      </c>
      <c r="Y1414" s="2">
        <f t="shared" ca="1" si="568"/>
        <v>1.5489655743667363</v>
      </c>
      <c r="Z1414">
        <f t="shared" ca="1" si="569"/>
        <v>0</v>
      </c>
      <c r="AA1414">
        <f t="shared" ca="1" si="570"/>
        <v>174.561317263832</v>
      </c>
      <c r="AB1414">
        <f t="shared" ca="1" si="579"/>
        <v>6178.9344058655934</v>
      </c>
      <c r="AC1414">
        <f t="shared" si="571"/>
        <v>1.0000000000000001E-9</v>
      </c>
      <c r="AD1414">
        <f t="shared" ca="1" si="580"/>
        <v>6.1789153162905563E-6</v>
      </c>
      <c r="AE1414">
        <f t="shared" ca="1" si="572"/>
        <v>-5.2090877568682412</v>
      </c>
    </row>
    <row r="1415" spans="1:31" x14ac:dyDescent="0.35">
      <c r="A1415">
        <v>1407</v>
      </c>
      <c r="B1415" s="2">
        <f t="shared" ca="1" si="555"/>
        <v>0.25765537393632781</v>
      </c>
      <c r="C1415" s="2">
        <f t="shared" ca="1" si="556"/>
        <v>-0.72295784625032455</v>
      </c>
      <c r="D1415" s="2">
        <f t="shared" ca="1" si="557"/>
        <v>0.78692160497565167</v>
      </c>
      <c r="E1415" s="2">
        <f t="shared" ca="1" si="573"/>
        <v>0.21307839502434833</v>
      </c>
      <c r="F1415" s="2">
        <f t="shared" ca="1" si="574"/>
        <v>0.16571241256913147</v>
      </c>
      <c r="G1415" s="2"/>
      <c r="H1415" s="3">
        <f t="shared" si="558"/>
        <v>10</v>
      </c>
      <c r="I1415" s="2">
        <f t="shared" ca="1" si="559"/>
        <v>3.5094968511833766</v>
      </c>
      <c r="J1415" s="3">
        <f t="shared" si="560"/>
        <v>3.3000000000000002E-2</v>
      </c>
      <c r="K1415" s="2">
        <f t="shared" ca="1" si="561"/>
        <v>-2.1054122998320608</v>
      </c>
      <c r="L1415" s="2">
        <f t="shared" ca="1" si="575"/>
        <v>3.4333125999056871E-2</v>
      </c>
      <c r="M1415" s="2">
        <f t="shared" ca="1" si="576"/>
        <v>0.31481928424792616</v>
      </c>
      <c r="N1415" s="2"/>
      <c r="O1415" s="2">
        <f t="shared" ca="1" si="562"/>
        <v>5.8602730781605317</v>
      </c>
      <c r="P1415" s="2">
        <f t="shared" ca="1" si="563"/>
        <v>72.745699854398282</v>
      </c>
      <c r="Q1415" s="2">
        <v>415</v>
      </c>
      <c r="R1415" s="2">
        <f t="shared" ca="1" si="564"/>
        <v>0.88730790461409914</v>
      </c>
      <c r="S1415" s="2">
        <f t="shared" si="565"/>
        <v>70</v>
      </c>
      <c r="T1415" s="2">
        <f t="shared" ca="1" si="577"/>
        <v>-6.3911204724342081</v>
      </c>
      <c r="U1415" s="2"/>
      <c r="V1415" s="2">
        <f t="shared" ca="1" si="566"/>
        <v>7.1525948283546601</v>
      </c>
      <c r="W1415" s="3">
        <f t="shared" si="567"/>
        <v>140</v>
      </c>
      <c r="X1415" s="2">
        <f t="shared" ca="1" si="578"/>
        <v>9.3338947928270632E-2</v>
      </c>
      <c r="Y1415" s="2">
        <f t="shared" ca="1" si="568"/>
        <v>-0.71599786796780229</v>
      </c>
      <c r="Z1415">
        <f t="shared" ca="1" si="569"/>
        <v>0</v>
      </c>
      <c r="AA1415">
        <f t="shared" ca="1" si="570"/>
        <v>67.681712793043062</v>
      </c>
      <c r="AB1415">
        <f t="shared" ca="1" si="579"/>
        <v>13.015878104281343</v>
      </c>
      <c r="AC1415">
        <f t="shared" si="571"/>
        <v>1.0000000000000001E-9</v>
      </c>
      <c r="AD1415">
        <f t="shared" ca="1" si="580"/>
        <v>1.301587804203308E-8</v>
      </c>
      <c r="AE1415">
        <f t="shared" ca="1" si="572"/>
        <v>-7.8855265293643901</v>
      </c>
    </row>
    <row r="1416" spans="1:31" x14ac:dyDescent="0.35">
      <c r="A1416">
        <v>1408</v>
      </c>
      <c r="B1416" s="2">
        <f t="shared" ca="1" si="555"/>
        <v>1.03683920801306</v>
      </c>
      <c r="C1416" s="2">
        <f t="shared" ca="1" si="556"/>
        <v>-1.0522572813495155</v>
      </c>
      <c r="D1416" s="2">
        <f t="shared" ca="1" si="557"/>
        <v>0.74126090044986837</v>
      </c>
      <c r="E1416" s="2">
        <f t="shared" ca="1" si="573"/>
        <v>0.25873909955013163</v>
      </c>
      <c r="F1416" s="2">
        <f t="shared" ca="1" si="574"/>
        <v>0.90804329821545082</v>
      </c>
      <c r="G1416" s="2"/>
      <c r="H1416" s="3">
        <f t="shared" si="558"/>
        <v>10</v>
      </c>
      <c r="I1416" s="2">
        <f t="shared" ca="1" si="559"/>
        <v>5.1867783402942118</v>
      </c>
      <c r="J1416" s="3">
        <f t="shared" si="560"/>
        <v>3.3000000000000002E-2</v>
      </c>
      <c r="K1416" s="2">
        <f t="shared" ca="1" si="561"/>
        <v>-1.9858111773758111</v>
      </c>
      <c r="L1416" s="2">
        <f t="shared" ca="1" si="575"/>
        <v>5.6024737983609997E-2</v>
      </c>
      <c r="M1416" s="2">
        <f t="shared" ca="1" si="576"/>
        <v>1.1513556437790242</v>
      </c>
      <c r="N1416" s="2"/>
      <c r="O1416" s="2">
        <f t="shared" ca="1" si="562"/>
        <v>5.4874895100369834</v>
      </c>
      <c r="P1416" s="2">
        <f t="shared" ca="1" si="563"/>
        <v>70.106308560838187</v>
      </c>
      <c r="Q1416" s="2">
        <v>416</v>
      </c>
      <c r="R1416" s="2">
        <f t="shared" ca="1" si="564"/>
        <v>1.2042857815671923</v>
      </c>
      <c r="S1416" s="2">
        <f t="shared" si="565"/>
        <v>70</v>
      </c>
      <c r="T1416" s="2">
        <f t="shared" ca="1" si="577"/>
        <v>-3.407960356146396</v>
      </c>
      <c r="U1416" s="2"/>
      <c r="V1416" s="2">
        <f t="shared" ca="1" si="566"/>
        <v>6.4031606458308632</v>
      </c>
      <c r="W1416" s="3">
        <f t="shared" si="567"/>
        <v>140</v>
      </c>
      <c r="X1416" s="2">
        <f t="shared" ca="1" si="578"/>
        <v>7.663820974485494E-2</v>
      </c>
      <c r="Y1416" s="2">
        <f t="shared" ca="1" si="568"/>
        <v>1.2517368671724372</v>
      </c>
      <c r="Z1416">
        <f t="shared" ca="1" si="569"/>
        <v>0</v>
      </c>
      <c r="AA1416">
        <f t="shared" ca="1" si="570"/>
        <v>40.04131398216299</v>
      </c>
      <c r="AB1416">
        <f t="shared" ca="1" si="579"/>
        <v>714.89982025658742</v>
      </c>
      <c r="AC1416">
        <f t="shared" si="571"/>
        <v>1.0000000000000001E-9</v>
      </c>
      <c r="AD1416">
        <f t="shared" ca="1" si="580"/>
        <v>7.1489956476877836E-7</v>
      </c>
      <c r="AE1416">
        <f t="shared" ca="1" si="572"/>
        <v>-6.145754967332504</v>
      </c>
    </row>
    <row r="1417" spans="1:31" x14ac:dyDescent="0.35">
      <c r="A1417">
        <v>1409</v>
      </c>
      <c r="B1417" s="2">
        <f t="shared" ca="1" si="555"/>
        <v>0.31153379847971374</v>
      </c>
      <c r="C1417" s="2">
        <f t="shared" ca="1" si="556"/>
        <v>-1.3918714607149014</v>
      </c>
      <c r="D1417" s="2">
        <f t="shared" ca="1" si="557"/>
        <v>0.78633347371693663</v>
      </c>
      <c r="E1417" s="2">
        <f t="shared" ca="1" si="573"/>
        <v>0.21366652628306337</v>
      </c>
      <c r="F1417" s="2">
        <f t="shared" ca="1" si="574"/>
        <v>0.20947049442013696</v>
      </c>
      <c r="G1417" s="2"/>
      <c r="H1417" s="3">
        <f t="shared" si="558"/>
        <v>10</v>
      </c>
      <c r="I1417" s="2">
        <f t="shared" ca="1" si="559"/>
        <v>3.3219674962882588</v>
      </c>
      <c r="J1417" s="3">
        <f t="shared" si="560"/>
        <v>3.3000000000000002E-2</v>
      </c>
      <c r="K1417" s="2">
        <f t="shared" ca="1" si="561"/>
        <v>-1.7759264833635429</v>
      </c>
      <c r="L1417" s="2">
        <f t="shared" ca="1" si="575"/>
        <v>2.8301501577241619E-2</v>
      </c>
      <c r="M1417" s="2">
        <f t="shared" ca="1" si="576"/>
        <v>0.33238235406585909</v>
      </c>
      <c r="N1417" s="2"/>
      <c r="O1417" s="2">
        <f t="shared" ca="1" si="562"/>
        <v>5.8199400606143614</v>
      </c>
      <c r="P1417" s="2">
        <f t="shared" ca="1" si="563"/>
        <v>69.501473371104652</v>
      </c>
      <c r="Q1417" s="2">
        <v>417</v>
      </c>
      <c r="R1417" s="2">
        <f t="shared" ca="1" si="564"/>
        <v>1.1135408590575773</v>
      </c>
      <c r="S1417" s="2">
        <f t="shared" si="565"/>
        <v>70</v>
      </c>
      <c r="T1417" s="2">
        <f t="shared" ca="1" si="577"/>
        <v>-4.8797669432439577</v>
      </c>
      <c r="U1417" s="2"/>
      <c r="V1417" s="2">
        <f t="shared" ca="1" si="566"/>
        <v>6.5533786289782778</v>
      </c>
      <c r="W1417" s="3">
        <f t="shared" si="567"/>
        <v>140</v>
      </c>
      <c r="X1417" s="2">
        <f t="shared" ca="1" si="578"/>
        <v>7.5551905459732643E-2</v>
      </c>
      <c r="Y1417" s="2">
        <f t="shared" ca="1" si="568"/>
        <v>-0.28611835386263085</v>
      </c>
      <c r="Z1417">
        <f t="shared" ca="1" si="569"/>
        <v>0</v>
      </c>
      <c r="AA1417">
        <f t="shared" ca="1" si="570"/>
        <v>86.446691103756649</v>
      </c>
      <c r="AB1417">
        <f t="shared" ca="1" si="579"/>
        <v>44.733205567557341</v>
      </c>
      <c r="AC1417">
        <f t="shared" si="571"/>
        <v>1.0000000000000001E-9</v>
      </c>
      <c r="AD1417">
        <f t="shared" ca="1" si="580"/>
        <v>4.4733204584979092E-8</v>
      </c>
      <c r="AE1417">
        <f t="shared" ca="1" si="572"/>
        <v>-7.3493699888445194</v>
      </c>
    </row>
    <row r="1418" spans="1:31" x14ac:dyDescent="0.35">
      <c r="A1418">
        <v>1410</v>
      </c>
      <c r="B1418" s="2">
        <f t="shared" ref="B1418:B1481" ca="1" si="581">NORMINV(RAND(),$B$4,$B$5)</f>
        <v>0.74198172916148886</v>
      </c>
      <c r="C1418" s="2">
        <f t="shared" ref="C1418:C1481" ca="1" si="582">NORMINV(RAND(),$C$4,$C$5)</f>
        <v>-1.4137579377944809</v>
      </c>
      <c r="D1418" s="2">
        <f t="shared" ref="D1418:D1481" ca="1" si="583">$D$4+($D$5-$D$4)*RAND()</f>
        <v>0.72146569346069545</v>
      </c>
      <c r="E1418" s="2">
        <f t="shared" ca="1" si="573"/>
        <v>0.27853430653930455</v>
      </c>
      <c r="F1418" s="2">
        <f t="shared" ca="1" si="574"/>
        <v>0.6013672434744527</v>
      </c>
      <c r="G1418" s="2"/>
      <c r="H1418" s="3">
        <f t="shared" ref="H1418:H1481" si="584">$H$4</f>
        <v>10</v>
      </c>
      <c r="I1418" s="2">
        <f t="shared" ref="I1418:I1481" ca="1" si="585">NORMINV(RAND(),$I$4,$I$5)</f>
        <v>3.4498873064301017</v>
      </c>
      <c r="J1418" s="3">
        <f t="shared" ref="J1418:J1481" si="586">$J$4</f>
        <v>3.3000000000000002E-2</v>
      </c>
      <c r="K1418" s="2">
        <f t="shared" ref="K1418:K1481" ca="1" si="587">NORMINV(RAND(),$K$4,$K$5)</f>
        <v>-2.0350608284539207</v>
      </c>
      <c r="L1418" s="2">
        <f t="shared" ca="1" si="575"/>
        <v>3.2762190430138449E-2</v>
      </c>
      <c r="M1418" s="2">
        <f t="shared" ca="1" si="576"/>
        <v>0.74365162866317924</v>
      </c>
      <c r="N1418" s="2"/>
      <c r="O1418" s="2">
        <f t="shared" ref="O1418:O1481" ca="1" si="588">$O$4+($O$5-$O$4)*RAND()</f>
        <v>5.2648347621445568</v>
      </c>
      <c r="P1418" s="2">
        <f t="shared" ref="P1418:P1481" ca="1" si="589">NORMINV(RAND(),$P$4,$P$5)</f>
        <v>69.236890143834444</v>
      </c>
      <c r="Q1418" s="2">
        <v>418</v>
      </c>
      <c r="R1418" s="2">
        <f t="shared" ref="R1418:R1481" ca="1" si="590">NORMINV(RAND(),$R$4,$R$5)</f>
        <v>0.96734917002493637</v>
      </c>
      <c r="S1418" s="2">
        <f t="shared" ref="S1418:S1481" si="591">S$4</f>
        <v>70</v>
      </c>
      <c r="T1418" s="2">
        <f t="shared" ca="1" si="577"/>
        <v>-4.6760560192612122</v>
      </c>
      <c r="U1418" s="2"/>
      <c r="V1418" s="2">
        <f t="shared" ref="V1418:V1481" ca="1" si="592">NORMINV(RAND(),$V$4,$V$5)</f>
        <v>4.2599624245889895</v>
      </c>
      <c r="W1418" s="3">
        <f t="shared" ref="W1418:W1481" si="593">W$4</f>
        <v>140</v>
      </c>
      <c r="X1418" s="2">
        <f t="shared" ca="1" si="578"/>
        <v>4.315414903666618E-2</v>
      </c>
      <c r="Y1418" s="2">
        <f t="shared" ref="Y1418:Y1481" ca="1" si="594">MIN(7,T1418+LOG10(EXP(X1418*W1418)))</f>
        <v>-2.0522307875615606</v>
      </c>
      <c r="Z1418">
        <f t="shared" ref="Z1418:Z1481" ca="1" si="595">IF(Y1418&gt;5,1,0)</f>
        <v>0</v>
      </c>
      <c r="AA1418">
        <f t="shared" ref="AA1418:AA1481" ca="1" si="596">GAMMAINV(RAND(),AA$4,1/AA$5)</f>
        <v>73.63830856944972</v>
      </c>
      <c r="AB1418">
        <f t="shared" ca="1" si="579"/>
        <v>0.65293961209467533</v>
      </c>
      <c r="AC1418">
        <f t="shared" ref="AC1418:AC1481" si="597">AC$4</f>
        <v>1.0000000000000001E-9</v>
      </c>
      <c r="AD1418">
        <f t="shared" ca="1" si="580"/>
        <v>6.5293959128354118E-10</v>
      </c>
      <c r="AE1418">
        <f t="shared" ref="AE1418:AE1481" ca="1" si="598">IF(AD1418&gt;0,LOG10(AD1418),"NA")</f>
        <v>-9.185126996957381</v>
      </c>
    </row>
    <row r="1419" spans="1:31" x14ac:dyDescent="0.35">
      <c r="A1419">
        <v>1411</v>
      </c>
      <c r="B1419" s="2">
        <f t="shared" ca="1" si="581"/>
        <v>7.5329104077030196E-2</v>
      </c>
      <c r="C1419" s="2">
        <f t="shared" ca="1" si="582"/>
        <v>-1.485678726273916</v>
      </c>
      <c r="D1419" s="2">
        <f t="shared" ca="1" si="583"/>
        <v>0.72275026588956648</v>
      </c>
      <c r="E1419" s="2">
        <f t="shared" ca="1" si="573"/>
        <v>0.27724973411043352</v>
      </c>
      <c r="F1419" s="2">
        <f t="shared" ca="1" si="574"/>
        <v>-6.1128767833343783E-2</v>
      </c>
      <c r="G1419" s="2"/>
      <c r="H1419" s="3">
        <f t="shared" si="584"/>
        <v>10</v>
      </c>
      <c r="I1419" s="2">
        <f t="shared" ca="1" si="585"/>
        <v>3.7691602811715157</v>
      </c>
      <c r="J1419" s="3">
        <f t="shared" si="586"/>
        <v>3.3000000000000002E-2</v>
      </c>
      <c r="K1419" s="2">
        <f t="shared" ca="1" si="587"/>
        <v>-1.9869781933474646</v>
      </c>
      <c r="L1419" s="2">
        <f t="shared" ca="1" si="575"/>
        <v>3.6081978720105261E-2</v>
      </c>
      <c r="M1419" s="2">
        <f t="shared" ca="1" si="576"/>
        <v>9.5573274709578965E-2</v>
      </c>
      <c r="N1419" s="2"/>
      <c r="O1419" s="2">
        <f t="shared" ca="1" si="588"/>
        <v>5.3772030231249373</v>
      </c>
      <c r="P1419" s="2">
        <f t="shared" ca="1" si="589"/>
        <v>67.455012298857653</v>
      </c>
      <c r="Q1419" s="2">
        <v>419</v>
      </c>
      <c r="R1419" s="2">
        <f t="shared" ca="1" si="590"/>
        <v>0.97583381234791411</v>
      </c>
      <c r="S1419" s="2">
        <f t="shared" si="591"/>
        <v>70</v>
      </c>
      <c r="T1419" s="2">
        <f t="shared" ca="1" si="577"/>
        <v>-5.3382638371244058</v>
      </c>
      <c r="U1419" s="2"/>
      <c r="V1419" s="2">
        <f t="shared" ca="1" si="592"/>
        <v>2.9323712761223244</v>
      </c>
      <c r="W1419" s="3">
        <f t="shared" si="593"/>
        <v>140</v>
      </c>
      <c r="X1419" s="2">
        <f t="shared" ca="1" si="578"/>
        <v>2.6353799131819466E-2</v>
      </c>
      <c r="Y1419" s="2">
        <f t="shared" ca="1" si="594"/>
        <v>-3.7359205015053796</v>
      </c>
      <c r="Z1419">
        <f t="shared" ca="1" si="595"/>
        <v>0</v>
      </c>
      <c r="AA1419">
        <f t="shared" ca="1" si="596"/>
        <v>115.93439280862475</v>
      </c>
      <c r="AB1419">
        <f t="shared" ca="1" si="579"/>
        <v>2.1295693634164659E-2</v>
      </c>
      <c r="AC1419">
        <f t="shared" si="597"/>
        <v>1.0000000000000001E-9</v>
      </c>
      <c r="AD1419">
        <f t="shared" ca="1" si="580"/>
        <v>2.129574294684744E-11</v>
      </c>
      <c r="AE1419">
        <f t="shared" ca="1" si="598"/>
        <v>-10.671707204048188</v>
      </c>
    </row>
    <row r="1420" spans="1:31" x14ac:dyDescent="0.35">
      <c r="A1420">
        <v>1412</v>
      </c>
      <c r="B1420" s="2">
        <f t="shared" ca="1" si="581"/>
        <v>0.41734767419153568</v>
      </c>
      <c r="C1420" s="2">
        <f t="shared" ca="1" si="582"/>
        <v>-1.1599328067123651</v>
      </c>
      <c r="D1420" s="2">
        <f t="shared" ca="1" si="583"/>
        <v>0.70904022163249592</v>
      </c>
      <c r="E1420" s="2">
        <f t="shared" ca="1" si="573"/>
        <v>0.29095977836750408</v>
      </c>
      <c r="F1420" s="2">
        <f t="shared" ca="1" si="574"/>
        <v>0.27271011428764586</v>
      </c>
      <c r="G1420" s="2"/>
      <c r="H1420" s="3">
        <f t="shared" si="584"/>
        <v>10</v>
      </c>
      <c r="I1420" s="2">
        <f t="shared" ca="1" si="585"/>
        <v>3.6967939583672509</v>
      </c>
      <c r="J1420" s="3">
        <f t="shared" si="586"/>
        <v>3.3000000000000002E-2</v>
      </c>
      <c r="K1420" s="2">
        <f t="shared" ca="1" si="587"/>
        <v>-1.7161770314994231</v>
      </c>
      <c r="L1420" s="2">
        <f t="shared" ca="1" si="575"/>
        <v>3.1907977626543495E-2</v>
      </c>
      <c r="M1420" s="2">
        <f t="shared" ca="1" si="576"/>
        <v>0.41128470040664844</v>
      </c>
      <c r="N1420" s="2"/>
      <c r="O1420" s="2">
        <f t="shared" ca="1" si="588"/>
        <v>5.4862152426272921</v>
      </c>
      <c r="P1420" s="2">
        <f t="shared" ca="1" si="589"/>
        <v>72.612866271165316</v>
      </c>
      <c r="Q1420" s="2">
        <v>420</v>
      </c>
      <c r="R1420" s="2">
        <f t="shared" ca="1" si="590"/>
        <v>1.2653057771117284</v>
      </c>
      <c r="S1420" s="2">
        <f t="shared" si="591"/>
        <v>70</v>
      </c>
      <c r="T1420" s="2">
        <f t="shared" ca="1" si="577"/>
        <v>-3.9871531688460724</v>
      </c>
      <c r="U1420" s="2"/>
      <c r="V1420" s="2">
        <f t="shared" ca="1" si="592"/>
        <v>5.565333837331444</v>
      </c>
      <c r="W1420" s="3">
        <f t="shared" si="593"/>
        <v>140</v>
      </c>
      <c r="X1420" s="2">
        <f t="shared" ca="1" si="578"/>
        <v>5.7739216180330344E-2</v>
      </c>
      <c r="Y1420" s="2">
        <f t="shared" ca="1" si="594"/>
        <v>-0.47653795213097361</v>
      </c>
      <c r="Z1420">
        <f t="shared" ca="1" si="595"/>
        <v>0</v>
      </c>
      <c r="AA1420">
        <f t="shared" ca="1" si="596"/>
        <v>97.90273240336866</v>
      </c>
      <c r="AB1420">
        <f t="shared" ca="1" si="579"/>
        <v>32.678104761340435</v>
      </c>
      <c r="AC1420">
        <f t="shared" si="597"/>
        <v>1.0000000000000001E-9</v>
      </c>
      <c r="AD1420">
        <f t="shared" ca="1" si="580"/>
        <v>3.2678104222583215E-8</v>
      </c>
      <c r="AE1420">
        <f t="shared" ca="1" si="598"/>
        <v>-7.4857431464343787</v>
      </c>
    </row>
    <row r="1421" spans="1:31" x14ac:dyDescent="0.35">
      <c r="A1421">
        <v>1413</v>
      </c>
      <c r="B1421" s="2">
        <f t="shared" ca="1" si="581"/>
        <v>0.84537197024090305</v>
      </c>
      <c r="C1421" s="2">
        <f t="shared" ca="1" si="582"/>
        <v>-1.3311886079554116</v>
      </c>
      <c r="D1421" s="2">
        <f t="shared" ca="1" si="583"/>
        <v>0.76764962954542537</v>
      </c>
      <c r="E1421" s="2">
        <f t="shared" ca="1" si="573"/>
        <v>0.23235037045457463</v>
      </c>
      <c r="F1421" s="2">
        <f t="shared" ca="1" si="574"/>
        <v>0.73140952883550314</v>
      </c>
      <c r="G1421" s="2"/>
      <c r="H1421" s="3">
        <f t="shared" si="584"/>
        <v>10</v>
      </c>
      <c r="I1421" s="2">
        <f t="shared" ca="1" si="585"/>
        <v>3.7938409529347421</v>
      </c>
      <c r="J1421" s="3">
        <f t="shared" si="586"/>
        <v>3.3000000000000002E-2</v>
      </c>
      <c r="K1421" s="2">
        <f t="shared" ca="1" si="587"/>
        <v>-1.748357457701353</v>
      </c>
      <c r="L1421" s="2">
        <f t="shared" ca="1" si="575"/>
        <v>3.3449683949691549E-2</v>
      </c>
      <c r="M1421" s="2">
        <f t="shared" ca="1" si="576"/>
        <v>0.8766796604430912</v>
      </c>
      <c r="N1421" s="2"/>
      <c r="O1421" s="2">
        <f t="shared" ca="1" si="588"/>
        <v>5.5878334742075753</v>
      </c>
      <c r="P1421" s="2">
        <f t="shared" ca="1" si="589"/>
        <v>67.5484342556896</v>
      </c>
      <c r="Q1421" s="2">
        <v>421</v>
      </c>
      <c r="R1421" s="2">
        <f t="shared" ca="1" si="590"/>
        <v>0.89308673511100922</v>
      </c>
      <c r="S1421" s="2">
        <f t="shared" si="591"/>
        <v>70</v>
      </c>
      <c r="T1421" s="2">
        <f t="shared" ca="1" si="577"/>
        <v>-5.2967516400235057</v>
      </c>
      <c r="U1421" s="2"/>
      <c r="V1421" s="2">
        <f t="shared" ca="1" si="592"/>
        <v>7.9274422592329419</v>
      </c>
      <c r="W1421" s="3">
        <f t="shared" si="593"/>
        <v>140</v>
      </c>
      <c r="X1421" s="2">
        <f t="shared" ca="1" si="578"/>
        <v>0.10195337807666388</v>
      </c>
      <c r="Y1421" s="2">
        <f t="shared" ca="1" si="594"/>
        <v>0.90213889138924763</v>
      </c>
      <c r="Z1421">
        <f t="shared" ca="1" si="595"/>
        <v>0</v>
      </c>
      <c r="AA1421">
        <f t="shared" ca="1" si="596"/>
        <v>67.91588927862891</v>
      </c>
      <c r="AB1421">
        <f t="shared" ca="1" si="579"/>
        <v>542.13854144903678</v>
      </c>
      <c r="AC1421">
        <f t="shared" si="597"/>
        <v>1.0000000000000001E-9</v>
      </c>
      <c r="AD1421">
        <f t="shared" ca="1" si="580"/>
        <v>5.4213839451033863E-7</v>
      </c>
      <c r="AE1421">
        <f t="shared" ca="1" si="598"/>
        <v>-6.2658898346793528</v>
      </c>
    </row>
    <row r="1422" spans="1:31" x14ac:dyDescent="0.35">
      <c r="A1422">
        <v>1414</v>
      </c>
      <c r="B1422" s="2">
        <f t="shared" ca="1" si="581"/>
        <v>0.82211243395237488</v>
      </c>
      <c r="C1422" s="2">
        <f t="shared" ca="1" si="582"/>
        <v>-1.2302614775512681</v>
      </c>
      <c r="D1422" s="2">
        <f t="shared" ca="1" si="583"/>
        <v>0.79413487301216024</v>
      </c>
      <c r="E1422" s="2">
        <f t="shared" ca="1" si="573"/>
        <v>0.20586512698783976</v>
      </c>
      <c r="F1422" s="2">
        <f t="shared" ca="1" si="574"/>
        <v>0.72300348421537097</v>
      </c>
      <c r="G1422" s="2"/>
      <c r="H1422" s="3">
        <f t="shared" si="584"/>
        <v>10</v>
      </c>
      <c r="I1422" s="2">
        <f t="shared" ca="1" si="585"/>
        <v>4.0724847702284901</v>
      </c>
      <c r="J1422" s="3">
        <f t="shared" si="586"/>
        <v>3.3000000000000002E-2</v>
      </c>
      <c r="K1422" s="2">
        <f t="shared" ca="1" si="587"/>
        <v>-1.8464075689595472</v>
      </c>
      <c r="L1422" s="2">
        <f t="shared" ca="1" si="575"/>
        <v>3.8151249023436834E-2</v>
      </c>
      <c r="M1422" s="2">
        <f t="shared" ca="1" si="576"/>
        <v>0.88869225350132541</v>
      </c>
      <c r="N1422" s="2"/>
      <c r="O1422" s="2">
        <f t="shared" ca="1" si="588"/>
        <v>5.2952084320789075</v>
      </c>
      <c r="P1422" s="2">
        <f t="shared" ca="1" si="589"/>
        <v>69.099459147940763</v>
      </c>
      <c r="Q1422" s="2">
        <v>422</v>
      </c>
      <c r="R1422" s="2">
        <f t="shared" ca="1" si="590"/>
        <v>0.90887512049437547</v>
      </c>
      <c r="S1422" s="2">
        <f t="shared" si="591"/>
        <v>70</v>
      </c>
      <c r="T1422" s="2">
        <f t="shared" ca="1" si="577"/>
        <v>-4.908862532692801</v>
      </c>
      <c r="U1422" s="2"/>
      <c r="V1422" s="2">
        <f t="shared" ca="1" si="592"/>
        <v>7.4141138925001258</v>
      </c>
      <c r="W1422" s="3">
        <f t="shared" si="593"/>
        <v>140</v>
      </c>
      <c r="X1422" s="2">
        <f t="shared" ca="1" si="578"/>
        <v>9.3389653676851009E-2</v>
      </c>
      <c r="Y1422" s="2">
        <f t="shared" ca="1" si="594"/>
        <v>0.76934304352689686</v>
      </c>
      <c r="Z1422">
        <f t="shared" ca="1" si="595"/>
        <v>0</v>
      </c>
      <c r="AA1422">
        <f t="shared" ca="1" si="596"/>
        <v>16.765100128325109</v>
      </c>
      <c r="AB1422">
        <f t="shared" ca="1" si="579"/>
        <v>98.571007401261653</v>
      </c>
      <c r="AC1422">
        <f t="shared" si="597"/>
        <v>1.0000000000000001E-9</v>
      </c>
      <c r="AD1422">
        <f t="shared" ca="1" si="580"/>
        <v>9.8571002582481526E-8</v>
      </c>
      <c r="AE1422">
        <f t="shared" ca="1" si="598"/>
        <v>-7.0062508261398158</v>
      </c>
    </row>
    <row r="1423" spans="1:31" x14ac:dyDescent="0.35">
      <c r="A1423">
        <v>1415</v>
      </c>
      <c r="B1423" s="2">
        <f t="shared" ca="1" si="581"/>
        <v>0.63252698704325838</v>
      </c>
      <c r="C1423" s="2">
        <f t="shared" ca="1" si="582"/>
        <v>-1.30175717997062</v>
      </c>
      <c r="D1423" s="2">
        <f t="shared" ca="1" si="583"/>
        <v>0.70838324533564556</v>
      </c>
      <c r="E1423" s="2">
        <f t="shared" ca="1" si="573"/>
        <v>0.29161675466435444</v>
      </c>
      <c r="F1423" s="2">
        <f t="shared" ca="1" si="574"/>
        <v>0.48487021209716846</v>
      </c>
      <c r="G1423" s="2"/>
      <c r="H1423" s="3">
        <f t="shared" si="584"/>
        <v>10</v>
      </c>
      <c r="I1423" s="2">
        <f t="shared" ca="1" si="585"/>
        <v>4.4605261610338349</v>
      </c>
      <c r="J1423" s="3">
        <f t="shared" si="586"/>
        <v>3.3000000000000002E-2</v>
      </c>
      <c r="K1423" s="2">
        <f t="shared" ca="1" si="587"/>
        <v>-2.1713155830368334</v>
      </c>
      <c r="L1423" s="2">
        <f t="shared" ca="1" si="575"/>
        <v>4.7895662836135729E-2</v>
      </c>
      <c r="M1423" s="2">
        <f t="shared" ca="1" si="576"/>
        <v>0.69287843286549244</v>
      </c>
      <c r="N1423" s="2"/>
      <c r="O1423" s="2">
        <f t="shared" ca="1" si="588"/>
        <v>5.0775026114545696</v>
      </c>
      <c r="P1423" s="2">
        <f t="shared" ca="1" si="589"/>
        <v>71.362093547996182</v>
      </c>
      <c r="Q1423" s="2">
        <v>423</v>
      </c>
      <c r="R1423" s="2">
        <f t="shared" ca="1" si="590"/>
        <v>1.0271159920439694</v>
      </c>
      <c r="S1423" s="2">
        <f t="shared" si="591"/>
        <v>70</v>
      </c>
      <c r="T1423" s="2">
        <f t="shared" ca="1" si="577"/>
        <v>-4.2873669736797373</v>
      </c>
      <c r="U1423" s="2"/>
      <c r="V1423" s="2">
        <f t="shared" ca="1" si="592"/>
        <v>4.305819013380388</v>
      </c>
      <c r="W1423" s="3">
        <f t="shared" si="593"/>
        <v>140</v>
      </c>
      <c r="X1423" s="2">
        <f t="shared" ca="1" si="578"/>
        <v>4.5687113839734207E-2</v>
      </c>
      <c r="Y1423" s="2">
        <f t="shared" ca="1" si="594"/>
        <v>-1.5095343728242221</v>
      </c>
      <c r="Z1423">
        <f t="shared" ca="1" si="595"/>
        <v>0</v>
      </c>
      <c r="AA1423">
        <f t="shared" ca="1" si="596"/>
        <v>75.206928321369574</v>
      </c>
      <c r="AB1423">
        <f t="shared" ca="1" si="579"/>
        <v>2.3266093995232726</v>
      </c>
      <c r="AC1423">
        <f t="shared" si="597"/>
        <v>1.0000000000000001E-9</v>
      </c>
      <c r="AD1423">
        <f t="shared" ca="1" si="580"/>
        <v>2.3266093496232543E-9</v>
      </c>
      <c r="AE1423">
        <f t="shared" ca="1" si="598"/>
        <v>-8.6332765310000639</v>
      </c>
    </row>
    <row r="1424" spans="1:31" x14ac:dyDescent="0.35">
      <c r="A1424">
        <v>1416</v>
      </c>
      <c r="B1424" s="2">
        <f t="shared" ca="1" si="581"/>
        <v>-0.27624319920325519</v>
      </c>
      <c r="C1424" s="2">
        <f t="shared" ca="1" si="582"/>
        <v>-0.68383855378453329</v>
      </c>
      <c r="D1424" s="2">
        <f t="shared" ca="1" si="583"/>
        <v>0.70058156705480756</v>
      </c>
      <c r="E1424" s="2">
        <f t="shared" ca="1" si="573"/>
        <v>0.29941843294519244</v>
      </c>
      <c r="F1424" s="2">
        <f t="shared" ca="1" si="574"/>
        <v>-0.36364090433930901</v>
      </c>
      <c r="G1424" s="2"/>
      <c r="H1424" s="3">
        <f t="shared" si="584"/>
        <v>10</v>
      </c>
      <c r="I1424" s="2">
        <f t="shared" ca="1" si="585"/>
        <v>3.2740902103687706</v>
      </c>
      <c r="J1424" s="3">
        <f t="shared" si="586"/>
        <v>3.3000000000000002E-2</v>
      </c>
      <c r="K1424" s="2">
        <f t="shared" ca="1" si="587"/>
        <v>-2.1421097844394672</v>
      </c>
      <c r="L1424" s="2">
        <f t="shared" ca="1" si="575"/>
        <v>3.194605717591547E-2</v>
      </c>
      <c r="M1424" s="2">
        <f t="shared" ca="1" si="576"/>
        <v>-0.22490094083865031</v>
      </c>
      <c r="N1424" s="2"/>
      <c r="O1424" s="2">
        <f t="shared" ca="1" si="588"/>
        <v>5.8199489374967186</v>
      </c>
      <c r="P1424" s="2">
        <f t="shared" ca="1" si="589"/>
        <v>70.818763032743746</v>
      </c>
      <c r="Q1424" s="2">
        <v>424</v>
      </c>
      <c r="R1424" s="2">
        <f t="shared" ca="1" si="590"/>
        <v>1.1330946931869132</v>
      </c>
      <c r="S1424" s="2">
        <f t="shared" si="591"/>
        <v>70</v>
      </c>
      <c r="T1424" s="2">
        <f t="shared" ca="1" si="577"/>
        <v>-5.384120538572037</v>
      </c>
      <c r="U1424" s="2"/>
      <c r="V1424" s="2">
        <f t="shared" ca="1" si="592"/>
        <v>7.6603898160565596</v>
      </c>
      <c r="W1424" s="3">
        <f t="shared" si="593"/>
        <v>140</v>
      </c>
      <c r="X1424" s="2">
        <f t="shared" ca="1" si="578"/>
        <v>0.10464091927690231</v>
      </c>
      <c r="Y1424" s="2">
        <f t="shared" ca="1" si="594"/>
        <v>0.97817579668188248</v>
      </c>
      <c r="Z1424">
        <f t="shared" ca="1" si="595"/>
        <v>0</v>
      </c>
      <c r="AA1424">
        <f t="shared" ca="1" si="596"/>
        <v>68.572927835035458</v>
      </c>
      <c r="AB1424">
        <f t="shared" ca="1" si="579"/>
        <v>652.12145590149646</v>
      </c>
      <c r="AC1424">
        <f t="shared" si="597"/>
        <v>1.0000000000000001E-9</v>
      </c>
      <c r="AD1424">
        <f t="shared" ca="1" si="580"/>
        <v>6.5212124322755471E-7</v>
      </c>
      <c r="AE1424">
        <f t="shared" ca="1" si="598"/>
        <v>-6.1856716521675823</v>
      </c>
    </row>
    <row r="1425" spans="1:31" x14ac:dyDescent="0.35">
      <c r="A1425">
        <v>1417</v>
      </c>
      <c r="B1425" s="2">
        <f t="shared" ca="1" si="581"/>
        <v>0.95202771498699246</v>
      </c>
      <c r="C1425" s="2">
        <f t="shared" ca="1" si="582"/>
        <v>-1.438199521787946</v>
      </c>
      <c r="D1425" s="2">
        <f t="shared" ca="1" si="583"/>
        <v>0.73330506631023207</v>
      </c>
      <c r="E1425" s="2">
        <f t="shared" ca="1" si="573"/>
        <v>0.26669493368976793</v>
      </c>
      <c r="F1425" s="2">
        <f t="shared" ca="1" si="574"/>
        <v>0.81795503758107291</v>
      </c>
      <c r="G1425" s="2"/>
      <c r="H1425" s="3">
        <f t="shared" si="584"/>
        <v>10</v>
      </c>
      <c r="I1425" s="2">
        <f t="shared" ca="1" si="585"/>
        <v>4.3186694853664171</v>
      </c>
      <c r="J1425" s="3">
        <f t="shared" si="586"/>
        <v>3.3000000000000002E-2</v>
      </c>
      <c r="K1425" s="2">
        <f t="shared" ca="1" si="587"/>
        <v>-2.0427268627628243</v>
      </c>
      <c r="L1425" s="2">
        <f t="shared" ca="1" si="575"/>
        <v>4.4068958849313354E-2</v>
      </c>
      <c r="M1425" s="2">
        <f t="shared" ca="1" si="576"/>
        <v>1.0093440940958556</v>
      </c>
      <c r="N1425" s="2"/>
      <c r="O1425" s="2">
        <f t="shared" ca="1" si="588"/>
        <v>5.2815333015729857</v>
      </c>
      <c r="P1425" s="2">
        <f t="shared" ca="1" si="589"/>
        <v>69.660872564805857</v>
      </c>
      <c r="Q1425" s="2">
        <v>425</v>
      </c>
      <c r="R1425" s="2">
        <f t="shared" ca="1" si="590"/>
        <v>1.0239945918962714</v>
      </c>
      <c r="S1425" s="2">
        <f t="shared" si="591"/>
        <v>70</v>
      </c>
      <c r="T1425" s="2">
        <f t="shared" ca="1" si="577"/>
        <v>-4.1389626223198128</v>
      </c>
      <c r="U1425" s="2"/>
      <c r="V1425" s="2">
        <f t="shared" ca="1" si="592"/>
        <v>8.8158842858358941</v>
      </c>
      <c r="W1425" s="3">
        <f t="shared" si="593"/>
        <v>140</v>
      </c>
      <c r="X1425" s="2">
        <f t="shared" ca="1" si="578"/>
        <v>0.12840337588727843</v>
      </c>
      <c r="Y1425" s="2">
        <f t="shared" ca="1" si="594"/>
        <v>3.6681202424633597</v>
      </c>
      <c r="Z1425">
        <f t="shared" ca="1" si="595"/>
        <v>0</v>
      </c>
      <c r="AA1425">
        <f t="shared" ca="1" si="596"/>
        <v>87.408044897189527</v>
      </c>
      <c r="AB1425">
        <f t="shared" ca="1" si="579"/>
        <v>407072.3915847005</v>
      </c>
      <c r="AC1425">
        <f t="shared" si="597"/>
        <v>1.0000000000000001E-9</v>
      </c>
      <c r="AD1425">
        <f t="shared" ca="1" si="580"/>
        <v>4.0698954886009275E-4</v>
      </c>
      <c r="AE1425">
        <f t="shared" ca="1" si="598"/>
        <v>-3.3904167429385832</v>
      </c>
    </row>
    <row r="1426" spans="1:31" x14ac:dyDescent="0.35">
      <c r="A1426">
        <v>1418</v>
      </c>
      <c r="B1426" s="2">
        <f t="shared" ca="1" si="581"/>
        <v>-0.73524387772785116</v>
      </c>
      <c r="C1426" s="2">
        <f t="shared" ca="1" si="582"/>
        <v>-1.846353012759602</v>
      </c>
      <c r="D1426" s="2">
        <f t="shared" ca="1" si="583"/>
        <v>0.77465119537448157</v>
      </c>
      <c r="E1426" s="2">
        <f t="shared" ca="1" si="573"/>
        <v>0.22534880462551843</v>
      </c>
      <c r="F1426" s="2">
        <f t="shared" ca="1" si="574"/>
        <v>-0.83646429522366617</v>
      </c>
      <c r="G1426" s="2"/>
      <c r="H1426" s="3">
        <f t="shared" si="584"/>
        <v>10</v>
      </c>
      <c r="I1426" s="2">
        <f t="shared" ca="1" si="585"/>
        <v>4.6486313286228835</v>
      </c>
      <c r="J1426" s="3">
        <f t="shared" si="586"/>
        <v>3.3000000000000002E-2</v>
      </c>
      <c r="K1426" s="2">
        <f t="shared" ca="1" si="587"/>
        <v>-2.4194081670462757</v>
      </c>
      <c r="L1426" s="2">
        <f t="shared" ca="1" si="575"/>
        <v>5.4403371538137332E-2</v>
      </c>
      <c r="M1426" s="2">
        <f t="shared" ca="1" si="576"/>
        <v>-0.60019345466421148</v>
      </c>
      <c r="N1426" s="2"/>
      <c r="O1426" s="2">
        <f t="shared" ca="1" si="588"/>
        <v>5.720944394974798</v>
      </c>
      <c r="P1426" s="2">
        <f t="shared" ca="1" si="589"/>
        <v>69.025275593531546</v>
      </c>
      <c r="Q1426" s="2">
        <v>426</v>
      </c>
      <c r="R1426" s="2">
        <f t="shared" ca="1" si="590"/>
        <v>1.0976851107232029</v>
      </c>
      <c r="S1426" s="2">
        <f t="shared" si="591"/>
        <v>70</v>
      </c>
      <c r="T1426" s="2">
        <f t="shared" ca="1" si="577"/>
        <v>-5.7846336348886593</v>
      </c>
      <c r="U1426" s="2"/>
      <c r="V1426" s="2">
        <f t="shared" ca="1" si="592"/>
        <v>9.488859992362622</v>
      </c>
      <c r="W1426" s="3">
        <f t="shared" si="593"/>
        <v>140</v>
      </c>
      <c r="X1426" s="2">
        <f t="shared" ca="1" si="578"/>
        <v>0.15442766025591065</v>
      </c>
      <c r="Y1426" s="2">
        <f t="shared" ca="1" si="594"/>
        <v>3.6047576634434373</v>
      </c>
      <c r="Z1426">
        <f t="shared" ca="1" si="595"/>
        <v>0</v>
      </c>
      <c r="AA1426">
        <f t="shared" ca="1" si="596"/>
        <v>48.227146677151389</v>
      </c>
      <c r="AB1426">
        <f t="shared" ca="1" si="579"/>
        <v>194110.59079781288</v>
      </c>
      <c r="AC1426">
        <f t="shared" si="597"/>
        <v>1.0000000000000001E-9</v>
      </c>
      <c r="AD1426">
        <f t="shared" ca="1" si="580"/>
        <v>1.9409175255602484E-4</v>
      </c>
      <c r="AE1426">
        <f t="shared" ca="1" si="598"/>
        <v>-3.7119929184782388</v>
      </c>
    </row>
    <row r="1427" spans="1:31" x14ac:dyDescent="0.35">
      <c r="A1427">
        <v>1419</v>
      </c>
      <c r="B1427" s="2">
        <f t="shared" ca="1" si="581"/>
        <v>0.53030177847725568</v>
      </c>
      <c r="C1427" s="2">
        <f t="shared" ca="1" si="582"/>
        <v>-1.2688867594245883</v>
      </c>
      <c r="D1427" s="2">
        <f t="shared" ca="1" si="583"/>
        <v>0.77052864781337349</v>
      </c>
      <c r="E1427" s="2">
        <f t="shared" ca="1" si="573"/>
        <v>0.22947135218662651</v>
      </c>
      <c r="F1427" s="2">
        <f t="shared" ca="1" si="574"/>
        <v>0.41913942084581857</v>
      </c>
      <c r="G1427" s="2"/>
      <c r="H1427" s="3">
        <f t="shared" si="584"/>
        <v>10</v>
      </c>
      <c r="I1427" s="2">
        <f t="shared" ca="1" si="585"/>
        <v>4.9165352242114144</v>
      </c>
      <c r="J1427" s="3">
        <f t="shared" si="586"/>
        <v>3.3000000000000002E-2</v>
      </c>
      <c r="K1427" s="2">
        <f t="shared" ca="1" si="587"/>
        <v>-2.5256485440772876</v>
      </c>
      <c r="L1427" s="2">
        <f t="shared" ca="1" si="575"/>
        <v>6.0315462073427036E-2</v>
      </c>
      <c r="M1427" s="2">
        <f t="shared" ca="1" si="576"/>
        <v>0.68108614436516091</v>
      </c>
      <c r="N1427" s="2"/>
      <c r="O1427" s="2">
        <f t="shared" ca="1" si="588"/>
        <v>5.0202390231064369</v>
      </c>
      <c r="P1427" s="2">
        <f t="shared" ca="1" si="589"/>
        <v>72.374967792693994</v>
      </c>
      <c r="Q1427" s="2">
        <v>427</v>
      </c>
      <c r="R1427" s="2">
        <f t="shared" ca="1" si="590"/>
        <v>1.0717591454737825</v>
      </c>
      <c r="S1427" s="2">
        <f t="shared" si="591"/>
        <v>70</v>
      </c>
      <c r="T1427" s="2">
        <f t="shared" ca="1" si="577"/>
        <v>-4.0633999990699214</v>
      </c>
      <c r="U1427" s="2"/>
      <c r="V1427" s="2">
        <f t="shared" ca="1" si="592"/>
        <v>6.7678445582212294</v>
      </c>
      <c r="W1427" s="3">
        <f t="shared" si="593"/>
        <v>140</v>
      </c>
      <c r="X1427" s="2">
        <f t="shared" ca="1" si="578"/>
        <v>9.4055856292249926E-2</v>
      </c>
      <c r="Y1427" s="2">
        <f t="shared" ca="1" si="594"/>
        <v>1.6553115139073933</v>
      </c>
      <c r="Z1427">
        <f t="shared" ca="1" si="595"/>
        <v>0</v>
      </c>
      <c r="AA1427">
        <f t="shared" ca="1" si="596"/>
        <v>107.39524679919774</v>
      </c>
      <c r="AB1427">
        <f t="shared" ca="1" si="579"/>
        <v>4856.2001079853653</v>
      </c>
      <c r="AC1427">
        <f t="shared" si="597"/>
        <v>1.0000000000000001E-9</v>
      </c>
      <c r="AD1427">
        <f t="shared" ca="1" si="580"/>
        <v>4.8561883166930997E-6</v>
      </c>
      <c r="AE1427">
        <f t="shared" ca="1" si="598"/>
        <v>-5.3137044802287443</v>
      </c>
    </row>
    <row r="1428" spans="1:31" x14ac:dyDescent="0.35">
      <c r="A1428">
        <v>1420</v>
      </c>
      <c r="B1428" s="2">
        <f t="shared" ca="1" si="581"/>
        <v>0.34687907640479559</v>
      </c>
      <c r="C1428" s="2">
        <f t="shared" ca="1" si="582"/>
        <v>-2.0165492303358583</v>
      </c>
      <c r="D1428" s="2">
        <f t="shared" ca="1" si="583"/>
        <v>0.75368965761747697</v>
      </c>
      <c r="E1428" s="2">
        <f t="shared" ca="1" si="573"/>
        <v>0.24631034238252303</v>
      </c>
      <c r="F1428" s="2">
        <f t="shared" ca="1" si="574"/>
        <v>0.22468587337808396</v>
      </c>
      <c r="G1428" s="2"/>
      <c r="H1428" s="3">
        <f t="shared" si="584"/>
        <v>10</v>
      </c>
      <c r="I1428" s="2">
        <f t="shared" ca="1" si="585"/>
        <v>4.5178727135139791</v>
      </c>
      <c r="J1428" s="3">
        <f t="shared" si="586"/>
        <v>3.3000000000000002E-2</v>
      </c>
      <c r="K1428" s="2">
        <f t="shared" ca="1" si="587"/>
        <v>-2.1246154409538516</v>
      </c>
      <c r="L1428" s="2">
        <f t="shared" ca="1" si="575"/>
        <v>4.8049564632765294E-2</v>
      </c>
      <c r="M1428" s="2">
        <f t="shared" ca="1" si="576"/>
        <v>0.43336248115672016</v>
      </c>
      <c r="N1428" s="2"/>
      <c r="O1428" s="2">
        <f t="shared" ca="1" si="588"/>
        <v>5.1420928900687457</v>
      </c>
      <c r="P1428" s="2">
        <f t="shared" ca="1" si="589"/>
        <v>72.155912314886621</v>
      </c>
      <c r="Q1428" s="2">
        <v>428</v>
      </c>
      <c r="R1428" s="2">
        <f t="shared" ca="1" si="590"/>
        <v>0.98378548581012204</v>
      </c>
      <c r="S1428" s="2">
        <f t="shared" si="591"/>
        <v>70</v>
      </c>
      <c r="T1428" s="2">
        <f t="shared" ca="1" si="577"/>
        <v>-4.854457786473052</v>
      </c>
      <c r="U1428" s="2"/>
      <c r="V1428" s="2">
        <f t="shared" ca="1" si="592"/>
        <v>5.9912753020478764</v>
      </c>
      <c r="W1428" s="3">
        <f t="shared" si="593"/>
        <v>140</v>
      </c>
      <c r="X1428" s="2">
        <f t="shared" ca="1" si="578"/>
        <v>7.1729906299499505E-2</v>
      </c>
      <c r="Y1428" s="2">
        <f t="shared" ca="1" si="594"/>
        <v>-0.49319143740966087</v>
      </c>
      <c r="Z1428">
        <f t="shared" ca="1" si="595"/>
        <v>0</v>
      </c>
      <c r="AA1428">
        <f t="shared" ca="1" si="596"/>
        <v>133.68544765648556</v>
      </c>
      <c r="AB1428">
        <f t="shared" ca="1" si="579"/>
        <v>42.943031271827486</v>
      </c>
      <c r="AC1428">
        <f t="shared" si="597"/>
        <v>1.0000000000000001E-9</v>
      </c>
      <c r="AD1428">
        <f t="shared" ca="1" si="580"/>
        <v>4.2943030353903566E-8</v>
      </c>
      <c r="AE1428">
        <f t="shared" ca="1" si="598"/>
        <v>-7.3671073120296695</v>
      </c>
    </row>
    <row r="1429" spans="1:31" x14ac:dyDescent="0.35">
      <c r="A1429">
        <v>1421</v>
      </c>
      <c r="B1429" s="2">
        <f t="shared" ca="1" si="581"/>
        <v>0.29648759616195747</v>
      </c>
      <c r="C1429" s="2">
        <f t="shared" ca="1" si="582"/>
        <v>-1.117753467612373</v>
      </c>
      <c r="D1429" s="2">
        <f t="shared" ca="1" si="583"/>
        <v>0.72187699202155675</v>
      </c>
      <c r="E1429" s="2">
        <f t="shared" ca="1" si="573"/>
        <v>0.27812300797844325</v>
      </c>
      <c r="F1429" s="2">
        <f t="shared" ca="1" si="574"/>
        <v>0.16134981703836201</v>
      </c>
      <c r="G1429" s="2"/>
      <c r="H1429" s="3">
        <f t="shared" si="584"/>
        <v>10</v>
      </c>
      <c r="I1429" s="2">
        <f t="shared" ca="1" si="585"/>
        <v>4.0162790391501551</v>
      </c>
      <c r="J1429" s="3">
        <f t="shared" si="586"/>
        <v>3.3000000000000002E-2</v>
      </c>
      <c r="K1429" s="2">
        <f t="shared" ca="1" si="587"/>
        <v>-2.1697090751342873</v>
      </c>
      <c r="L1429" s="2">
        <f t="shared" ca="1" si="575"/>
        <v>4.1672162906624489E-2</v>
      </c>
      <c r="M1429" s="2">
        <f t="shared" ca="1" si="576"/>
        <v>0.34232972103156589</v>
      </c>
      <c r="N1429" s="2"/>
      <c r="O1429" s="2">
        <f t="shared" ca="1" si="588"/>
        <v>5.0795494276161008</v>
      </c>
      <c r="P1429" s="2">
        <f t="shared" ca="1" si="589"/>
        <v>71.011709328866004</v>
      </c>
      <c r="Q1429" s="2">
        <v>429</v>
      </c>
      <c r="R1429" s="2">
        <f t="shared" ca="1" si="590"/>
        <v>0.82311186108889256</v>
      </c>
      <c r="S1429" s="2">
        <f t="shared" si="591"/>
        <v>70</v>
      </c>
      <c r="T1429" s="2">
        <f t="shared" ca="1" si="577"/>
        <v>-5.8624251339230131</v>
      </c>
      <c r="U1429" s="2"/>
      <c r="V1429" s="2">
        <f t="shared" ca="1" si="592"/>
        <v>6.9740460043066292</v>
      </c>
      <c r="W1429" s="3">
        <f t="shared" si="593"/>
        <v>140</v>
      </c>
      <c r="X1429" s="2">
        <f t="shared" ca="1" si="578"/>
        <v>9.104939182160092E-2</v>
      </c>
      <c r="Y1429" s="2">
        <f t="shared" ca="1" si="594"/>
        <v>-0.32651035109544502</v>
      </c>
      <c r="Z1429">
        <f t="shared" ca="1" si="595"/>
        <v>0</v>
      </c>
      <c r="AA1429">
        <f t="shared" ca="1" si="596"/>
        <v>67.601141896149358</v>
      </c>
      <c r="AB1429">
        <f t="shared" ca="1" si="579"/>
        <v>31.874522013794742</v>
      </c>
      <c r="AC1429">
        <f t="shared" si="597"/>
        <v>1.0000000000000001E-9</v>
      </c>
      <c r="AD1429">
        <f t="shared" ca="1" si="580"/>
        <v>3.1874521466690453E-8</v>
      </c>
      <c r="AE1429">
        <f t="shared" ca="1" si="598"/>
        <v>-7.4965563265873456</v>
      </c>
    </row>
    <row r="1430" spans="1:31" x14ac:dyDescent="0.35">
      <c r="A1430">
        <v>1422</v>
      </c>
      <c r="B1430" s="2">
        <f t="shared" ca="1" si="581"/>
        <v>0.26357644711027345</v>
      </c>
      <c r="C1430" s="2">
        <f t="shared" ca="1" si="582"/>
        <v>-1.3141466153949588</v>
      </c>
      <c r="D1430" s="2">
        <f t="shared" ca="1" si="583"/>
        <v>0.7214083960765183</v>
      </c>
      <c r="E1430" s="2">
        <f t="shared" ca="1" si="573"/>
        <v>0.2785916039234817</v>
      </c>
      <c r="F1430" s="2">
        <f t="shared" ca="1" si="574"/>
        <v>0.12616968723041372</v>
      </c>
      <c r="G1430" s="2"/>
      <c r="H1430" s="3">
        <f t="shared" si="584"/>
        <v>10</v>
      </c>
      <c r="I1430" s="2">
        <f t="shared" ca="1" si="585"/>
        <v>4.4354150228089066</v>
      </c>
      <c r="J1430" s="3">
        <f t="shared" si="586"/>
        <v>3.3000000000000002E-2</v>
      </c>
      <c r="K1430" s="2">
        <f t="shared" ca="1" si="587"/>
        <v>-2.1148800885444961</v>
      </c>
      <c r="L1430" s="2">
        <f t="shared" ca="1" si="575"/>
        <v>4.6725032623898301E-2</v>
      </c>
      <c r="M1430" s="2">
        <f t="shared" ca="1" si="576"/>
        <v>0.32909392558349826</v>
      </c>
      <c r="N1430" s="2"/>
      <c r="O1430" s="2">
        <f t="shared" ca="1" si="588"/>
        <v>5.2500680674732347</v>
      </c>
      <c r="P1430" s="2">
        <f t="shared" ca="1" si="589"/>
        <v>69.51706743152711</v>
      </c>
      <c r="Q1430" s="2">
        <v>430</v>
      </c>
      <c r="R1430" s="2">
        <f t="shared" ca="1" si="590"/>
        <v>0.7004593113166091</v>
      </c>
      <c r="S1430" s="2">
        <f t="shared" si="591"/>
        <v>70</v>
      </c>
      <c r="T1430" s="2">
        <f t="shared" ca="1" si="577"/>
        <v>-7.1467275589769956</v>
      </c>
      <c r="U1430" s="2"/>
      <c r="V1430" s="2">
        <f t="shared" ca="1" si="592"/>
        <v>6.2150465473570176</v>
      </c>
      <c r="W1430" s="3">
        <f t="shared" si="593"/>
        <v>140</v>
      </c>
      <c r="X1430" s="2">
        <f t="shared" ca="1" si="578"/>
        <v>7.5563181080097158E-2</v>
      </c>
      <c r="Y1430" s="2">
        <f t="shared" ca="1" si="594"/>
        <v>-2.5523933980370606</v>
      </c>
      <c r="Z1430">
        <f t="shared" ca="1" si="595"/>
        <v>0</v>
      </c>
      <c r="AA1430">
        <f t="shared" ca="1" si="596"/>
        <v>54.499004237107982</v>
      </c>
      <c r="AB1430">
        <f t="shared" ca="1" si="579"/>
        <v>0.15275490668030459</v>
      </c>
      <c r="AC1430">
        <f t="shared" si="597"/>
        <v>1.0000000000000001E-9</v>
      </c>
      <c r="AD1430">
        <f t="shared" ca="1" si="580"/>
        <v>1.5275491982436051E-10</v>
      </c>
      <c r="AE1430">
        <f t="shared" ca="1" si="598"/>
        <v>-9.8160047934051242</v>
      </c>
    </row>
    <row r="1431" spans="1:31" x14ac:dyDescent="0.35">
      <c r="A1431">
        <v>1423</v>
      </c>
      <c r="B1431" s="2">
        <f t="shared" ca="1" si="581"/>
        <v>0.50676474398273408</v>
      </c>
      <c r="C1431" s="2">
        <f t="shared" ca="1" si="582"/>
        <v>-1.0191490039294107</v>
      </c>
      <c r="D1431" s="2">
        <f t="shared" ca="1" si="583"/>
        <v>0.74096403786021214</v>
      </c>
      <c r="E1431" s="2">
        <f t="shared" ca="1" si="573"/>
        <v>0.25903596213978786</v>
      </c>
      <c r="F1431" s="2">
        <f t="shared" ca="1" si="574"/>
        <v>0.38106155516536033</v>
      </c>
      <c r="G1431" s="2"/>
      <c r="H1431" s="3">
        <f t="shared" si="584"/>
        <v>10</v>
      </c>
      <c r="I1431" s="2">
        <f t="shared" ca="1" si="585"/>
        <v>1.4971272763291137</v>
      </c>
      <c r="J1431" s="3">
        <f t="shared" si="586"/>
        <v>3.3000000000000002E-2</v>
      </c>
      <c r="K1431" s="2">
        <f t="shared" ca="1" si="587"/>
        <v>-1.5657057551818057</v>
      </c>
      <c r="L1431" s="2">
        <f t="shared" ca="1" si="575"/>
        <v>1.021585038883775E-2</v>
      </c>
      <c r="M1431" s="2">
        <f t="shared" ca="1" si="576"/>
        <v>0.42542842968357453</v>
      </c>
      <c r="N1431" s="2"/>
      <c r="O1431" s="2">
        <f t="shared" ca="1" si="588"/>
        <v>5.9819765142543151</v>
      </c>
      <c r="P1431" s="2">
        <f t="shared" ca="1" si="589"/>
        <v>68.445940343985697</v>
      </c>
      <c r="Q1431" s="2">
        <v>431</v>
      </c>
      <c r="R1431" s="2">
        <f t="shared" ca="1" si="590"/>
        <v>1.169530645068102</v>
      </c>
      <c r="S1431" s="2">
        <f t="shared" si="591"/>
        <v>70</v>
      </c>
      <c r="T1431" s="2">
        <f t="shared" ca="1" si="577"/>
        <v>-4.6471338827509303</v>
      </c>
      <c r="U1431" s="2"/>
      <c r="V1431" s="2">
        <f t="shared" ca="1" si="592"/>
        <v>6.2582277715577916</v>
      </c>
      <c r="W1431" s="3">
        <f t="shared" si="593"/>
        <v>140</v>
      </c>
      <c r="X1431" s="2">
        <f t="shared" ca="1" si="578"/>
        <v>6.666197611978468E-2</v>
      </c>
      <c r="Y1431" s="2">
        <f t="shared" ca="1" si="594"/>
        <v>-0.59400390932849323</v>
      </c>
      <c r="Z1431">
        <f t="shared" ca="1" si="595"/>
        <v>0</v>
      </c>
      <c r="AA1431">
        <f t="shared" ca="1" si="596"/>
        <v>127.68165896942693</v>
      </c>
      <c r="AB1431">
        <f t="shared" ca="1" si="579"/>
        <v>32.518058461737326</v>
      </c>
      <c r="AC1431">
        <f t="shared" si="597"/>
        <v>1.0000000000000001E-9</v>
      </c>
      <c r="AD1431">
        <f t="shared" ca="1" si="580"/>
        <v>3.2518057913044629E-8</v>
      </c>
      <c r="AE1431">
        <f t="shared" ca="1" si="598"/>
        <v>-7.487875399819484</v>
      </c>
    </row>
    <row r="1432" spans="1:31" x14ac:dyDescent="0.35">
      <c r="A1432">
        <v>1424</v>
      </c>
      <c r="B1432" s="2">
        <f t="shared" ca="1" si="581"/>
        <v>0.53119842373494541</v>
      </c>
      <c r="C1432" s="2">
        <f t="shared" ca="1" si="582"/>
        <v>-1.1908803762621207</v>
      </c>
      <c r="D1432" s="2">
        <f t="shared" ca="1" si="583"/>
        <v>0.72735176628928366</v>
      </c>
      <c r="E1432" s="2">
        <f t="shared" ca="1" si="573"/>
        <v>0.27264823371071634</v>
      </c>
      <c r="F1432" s="2">
        <f t="shared" ca="1" si="574"/>
        <v>0.39601919301553185</v>
      </c>
      <c r="G1432" s="2"/>
      <c r="H1432" s="3">
        <f t="shared" si="584"/>
        <v>10</v>
      </c>
      <c r="I1432" s="2">
        <f t="shared" ca="1" si="585"/>
        <v>4.3730533180570497</v>
      </c>
      <c r="J1432" s="3">
        <f t="shared" si="586"/>
        <v>3.3000000000000002E-2</v>
      </c>
      <c r="K1432" s="2">
        <f t="shared" ca="1" si="587"/>
        <v>-1.8867377154550788</v>
      </c>
      <c r="L1432" s="2">
        <f t="shared" ca="1" si="575"/>
        <v>4.26724473399471E-2</v>
      </c>
      <c r="M1432" s="2">
        <f t="shared" ca="1" si="576"/>
        <v>0.58134327710599309</v>
      </c>
      <c r="N1432" s="2"/>
      <c r="O1432" s="2">
        <f t="shared" ca="1" si="588"/>
        <v>5.3818758266809175</v>
      </c>
      <c r="P1432" s="2">
        <f t="shared" ca="1" si="589"/>
        <v>68.188962741084026</v>
      </c>
      <c r="Q1432" s="2">
        <v>432</v>
      </c>
      <c r="R1432" s="2">
        <f t="shared" ca="1" si="590"/>
        <v>0.99846848456627924</v>
      </c>
      <c r="S1432" s="2">
        <f t="shared" si="591"/>
        <v>70</v>
      </c>
      <c r="T1432" s="2">
        <f t="shared" ca="1" si="577"/>
        <v>-4.757007359378659</v>
      </c>
      <c r="U1432" s="2"/>
      <c r="V1432" s="2">
        <f t="shared" ca="1" si="592"/>
        <v>4.5492426639938177</v>
      </c>
      <c r="W1432" s="3">
        <f t="shared" si="593"/>
        <v>140</v>
      </c>
      <c r="X1432" s="2">
        <f t="shared" ca="1" si="578"/>
        <v>4.5108387511225118E-2</v>
      </c>
      <c r="Y1432" s="2">
        <f t="shared" ca="1" si="594"/>
        <v>-2.0143620296636513</v>
      </c>
      <c r="Z1432">
        <f t="shared" ca="1" si="595"/>
        <v>0</v>
      </c>
      <c r="AA1432">
        <f t="shared" ca="1" si="596"/>
        <v>62.699998529451406</v>
      </c>
      <c r="AB1432">
        <f t="shared" ca="1" si="579"/>
        <v>0.60660432296004085</v>
      </c>
      <c r="AC1432">
        <f t="shared" si="597"/>
        <v>1.0000000000000001E-9</v>
      </c>
      <c r="AD1432">
        <f t="shared" ca="1" si="580"/>
        <v>6.0660432232850781E-10</v>
      </c>
      <c r="AE1432">
        <f t="shared" ca="1" si="598"/>
        <v>-9.2170944994709014</v>
      </c>
    </row>
    <row r="1433" spans="1:31" x14ac:dyDescent="0.35">
      <c r="A1433">
        <v>1425</v>
      </c>
      <c r="B1433" s="2">
        <f t="shared" ca="1" si="581"/>
        <v>0.32350550053866894</v>
      </c>
      <c r="C1433" s="2">
        <f t="shared" ca="1" si="582"/>
        <v>-1.2666566802614445</v>
      </c>
      <c r="D1433" s="2">
        <f t="shared" ca="1" si="583"/>
        <v>0.7445238492643288</v>
      </c>
      <c r="E1433" s="2">
        <f t="shared" ca="1" si="573"/>
        <v>0.2554761507356712</v>
      </c>
      <c r="F1433" s="2">
        <f t="shared" ca="1" si="574"/>
        <v>0.19919640815902684</v>
      </c>
      <c r="G1433" s="2"/>
      <c r="H1433" s="3">
        <f t="shared" si="584"/>
        <v>10</v>
      </c>
      <c r="I1433" s="2">
        <f t="shared" ca="1" si="585"/>
        <v>4.5650021649856303</v>
      </c>
      <c r="J1433" s="3">
        <f t="shared" si="586"/>
        <v>3.3000000000000002E-2</v>
      </c>
      <c r="K1433" s="2">
        <f t="shared" ca="1" si="587"/>
        <v>-2.0111559770386958</v>
      </c>
      <c r="L1433" s="2">
        <f t="shared" ca="1" si="575"/>
        <v>4.7094737084806076E-2</v>
      </c>
      <c r="M1433" s="2">
        <f t="shared" ca="1" si="576"/>
        <v>0.40372625258518402</v>
      </c>
      <c r="N1433" s="2"/>
      <c r="O1433" s="2">
        <f t="shared" ca="1" si="588"/>
        <v>5.91126879255589</v>
      </c>
      <c r="P1433" s="2">
        <f t="shared" ca="1" si="589"/>
        <v>74.289039008317829</v>
      </c>
      <c r="Q1433" s="2">
        <v>433</v>
      </c>
      <c r="R1433" s="2">
        <f t="shared" ca="1" si="590"/>
        <v>0.97953020777614341</v>
      </c>
      <c r="S1433" s="2">
        <f t="shared" si="591"/>
        <v>70</v>
      </c>
      <c r="T1433" s="2">
        <f t="shared" ca="1" si="577"/>
        <v>-5.7702972133739525</v>
      </c>
      <c r="U1433" s="2"/>
      <c r="V1433" s="2">
        <f t="shared" ca="1" si="592"/>
        <v>4.7323888819822661</v>
      </c>
      <c r="W1433" s="3">
        <f t="shared" si="593"/>
        <v>140</v>
      </c>
      <c r="X1433" s="2">
        <f t="shared" ca="1" si="578"/>
        <v>4.9522707622268951E-2</v>
      </c>
      <c r="Y1433" s="2">
        <f t="shared" ca="1" si="594"/>
        <v>-2.7592558024776208</v>
      </c>
      <c r="Z1433">
        <f t="shared" ca="1" si="595"/>
        <v>0</v>
      </c>
      <c r="AA1433">
        <f t="shared" ca="1" si="596"/>
        <v>44.487476254593368</v>
      </c>
      <c r="AB1433">
        <f t="shared" ca="1" si="579"/>
        <v>7.7442964038116582E-2</v>
      </c>
      <c r="AC1433">
        <f t="shared" si="597"/>
        <v>1.0000000000000001E-9</v>
      </c>
      <c r="AD1433">
        <f t="shared" ca="1" si="580"/>
        <v>7.7442940948913019E-11</v>
      </c>
      <c r="AE1433">
        <f t="shared" ca="1" si="598"/>
        <v>-10.111018162755032</v>
      </c>
    </row>
    <row r="1434" spans="1:31" x14ac:dyDescent="0.35">
      <c r="A1434">
        <v>1426</v>
      </c>
      <c r="B1434" s="2">
        <f t="shared" ca="1" si="581"/>
        <v>0.25193622868680643</v>
      </c>
      <c r="C1434" s="2">
        <f t="shared" ca="1" si="582"/>
        <v>-1.6494556845484529</v>
      </c>
      <c r="D1434" s="2">
        <f t="shared" ca="1" si="583"/>
        <v>0.78879037636772809</v>
      </c>
      <c r="E1434" s="2">
        <f t="shared" ca="1" si="573"/>
        <v>0.21120962363227191</v>
      </c>
      <c r="F1434" s="2">
        <f t="shared" ca="1" si="574"/>
        <v>0.15035468549591682</v>
      </c>
      <c r="G1434" s="2"/>
      <c r="H1434" s="3">
        <f t="shared" si="584"/>
        <v>10</v>
      </c>
      <c r="I1434" s="2">
        <f t="shared" ca="1" si="585"/>
        <v>3.4579446767216533</v>
      </c>
      <c r="J1434" s="3">
        <f t="shared" si="586"/>
        <v>3.3000000000000002E-2</v>
      </c>
      <c r="K1434" s="2">
        <f t="shared" ca="1" si="587"/>
        <v>-2.1478412026990803</v>
      </c>
      <c r="L1434" s="2">
        <f t="shared" ca="1" si="575"/>
        <v>3.4221645669919136E-2</v>
      </c>
      <c r="M1434" s="2">
        <f t="shared" ca="1" si="576"/>
        <v>0.29897740425685876</v>
      </c>
      <c r="N1434" s="2"/>
      <c r="O1434" s="2">
        <f t="shared" ca="1" si="588"/>
        <v>5.3011048736070219</v>
      </c>
      <c r="P1434" s="2">
        <f t="shared" ca="1" si="589"/>
        <v>68.156363680498288</v>
      </c>
      <c r="Q1434" s="2">
        <v>434</v>
      </c>
      <c r="R1434" s="2">
        <f t="shared" ca="1" si="590"/>
        <v>0.98501513471516478</v>
      </c>
      <c r="S1434" s="2">
        <f t="shared" si="591"/>
        <v>70</v>
      </c>
      <c r="T1434" s="2">
        <f t="shared" ca="1" si="577"/>
        <v>-5.0303878077097313</v>
      </c>
      <c r="U1434" s="2"/>
      <c r="V1434" s="2">
        <f t="shared" ca="1" si="592"/>
        <v>3.9276490168939251</v>
      </c>
      <c r="W1434" s="3">
        <f t="shared" si="593"/>
        <v>140</v>
      </c>
      <c r="X1434" s="2">
        <f t="shared" ca="1" si="578"/>
        <v>4.0196712153715217E-2</v>
      </c>
      <c r="Y1434" s="2">
        <f t="shared" ca="1" si="594"/>
        <v>-2.5863783686480657</v>
      </c>
      <c r="Z1434">
        <f t="shared" ca="1" si="595"/>
        <v>0</v>
      </c>
      <c r="AA1434">
        <f t="shared" ca="1" si="596"/>
        <v>82.195082924138759</v>
      </c>
      <c r="AB1434">
        <f t="shared" ca="1" si="579"/>
        <v>0.21304309822425591</v>
      </c>
      <c r="AC1434">
        <f t="shared" si="597"/>
        <v>1.0000000000000001E-9</v>
      </c>
      <c r="AD1434">
        <f t="shared" ca="1" si="580"/>
        <v>2.1304313868597546E-10</v>
      </c>
      <c r="AE1434">
        <f t="shared" ca="1" si="598"/>
        <v>-9.6715324482215816</v>
      </c>
    </row>
    <row r="1435" spans="1:31" x14ac:dyDescent="0.35">
      <c r="A1435">
        <v>1427</v>
      </c>
      <c r="B1435" s="2">
        <f t="shared" ca="1" si="581"/>
        <v>0.10558560933402342</v>
      </c>
      <c r="C1435" s="2">
        <f t="shared" ca="1" si="582"/>
        <v>-1.5451773991287663</v>
      </c>
      <c r="D1435" s="2">
        <f t="shared" ca="1" si="583"/>
        <v>0.74418451351191761</v>
      </c>
      <c r="E1435" s="2">
        <f t="shared" ca="1" si="573"/>
        <v>0.25581548648808239</v>
      </c>
      <c r="F1435" s="2">
        <f t="shared" ca="1" si="574"/>
        <v>-1.9410193840898579E-2</v>
      </c>
      <c r="G1435" s="2"/>
      <c r="H1435" s="3">
        <f t="shared" si="584"/>
        <v>10</v>
      </c>
      <c r="I1435" s="2">
        <f t="shared" ca="1" si="585"/>
        <v>4.381197397632266</v>
      </c>
      <c r="J1435" s="3">
        <f t="shared" si="586"/>
        <v>3.3000000000000002E-2</v>
      </c>
      <c r="K1435" s="2">
        <f t="shared" ca="1" si="587"/>
        <v>-1.7952462370382438</v>
      </c>
      <c r="L1435" s="2">
        <f t="shared" ca="1" si="575"/>
        <v>4.154366855379317E-2</v>
      </c>
      <c r="M1435" s="2">
        <f t="shared" ca="1" si="576"/>
        <v>0.16101166626840158</v>
      </c>
      <c r="N1435" s="2"/>
      <c r="O1435" s="2">
        <f t="shared" ca="1" si="588"/>
        <v>5.2303097788805113</v>
      </c>
      <c r="P1435" s="2">
        <f t="shared" ca="1" si="589"/>
        <v>68.649098650375507</v>
      </c>
      <c r="Q1435" s="2">
        <v>435</v>
      </c>
      <c r="R1435" s="2">
        <f t="shared" ca="1" si="590"/>
        <v>0.96718167577634273</v>
      </c>
      <c r="S1435" s="2">
        <f t="shared" si="591"/>
        <v>70</v>
      </c>
      <c r="T1435" s="2">
        <f t="shared" ca="1" si="577"/>
        <v>-5.2082408795925064</v>
      </c>
      <c r="U1435" s="2"/>
      <c r="V1435" s="2">
        <f t="shared" ca="1" si="592"/>
        <v>5.8383563268166343</v>
      </c>
      <c r="W1435" s="3">
        <f t="shared" si="593"/>
        <v>140</v>
      </c>
      <c r="X1435" s="2">
        <f t="shared" ca="1" si="578"/>
        <v>6.3458086144049144E-2</v>
      </c>
      <c r="Y1435" s="2">
        <f t="shared" ca="1" si="594"/>
        <v>-1.3499113493622619</v>
      </c>
      <c r="Z1435">
        <f t="shared" ca="1" si="595"/>
        <v>0</v>
      </c>
      <c r="AA1435">
        <f t="shared" ca="1" si="596"/>
        <v>20.514806808209698</v>
      </c>
      <c r="AB1435">
        <f t="shared" ca="1" si="579"/>
        <v>0.91654983196188267</v>
      </c>
      <c r="AC1435">
        <f t="shared" si="597"/>
        <v>1.0000000000000001E-9</v>
      </c>
      <c r="AD1435">
        <f t="shared" ca="1" si="580"/>
        <v>9.1654983602751372E-10</v>
      </c>
      <c r="AE1435">
        <f t="shared" ca="1" si="598"/>
        <v>-9.0378439159463664</v>
      </c>
    </row>
    <row r="1436" spans="1:31" x14ac:dyDescent="0.35">
      <c r="A1436">
        <v>1428</v>
      </c>
      <c r="B1436" s="2">
        <f t="shared" ca="1" si="581"/>
        <v>0.28288719996485645</v>
      </c>
      <c r="C1436" s="2">
        <f t="shared" ca="1" si="582"/>
        <v>-2.2203817645788697</v>
      </c>
      <c r="D1436" s="2">
        <f t="shared" ca="1" si="583"/>
        <v>0.74651790597973899</v>
      </c>
      <c r="E1436" s="2">
        <f t="shared" ca="1" si="573"/>
        <v>0.25348209402026101</v>
      </c>
      <c r="F1436" s="2">
        <f t="shared" ca="1" si="574"/>
        <v>0.15639001365431268</v>
      </c>
      <c r="G1436" s="2"/>
      <c r="H1436" s="3">
        <f t="shared" si="584"/>
        <v>10</v>
      </c>
      <c r="I1436" s="2">
        <f t="shared" ca="1" si="585"/>
        <v>3.1001035178080731</v>
      </c>
      <c r="J1436" s="3">
        <f t="shared" si="586"/>
        <v>3.3000000000000002E-2</v>
      </c>
      <c r="K1436" s="2">
        <f t="shared" ca="1" si="587"/>
        <v>-1.3705982327260531</v>
      </c>
      <c r="L1436" s="2">
        <f t="shared" ca="1" si="575"/>
        <v>2.1766032640887278E-2</v>
      </c>
      <c r="M1436" s="2">
        <f t="shared" ca="1" si="576"/>
        <v>0.25091869234294678</v>
      </c>
      <c r="N1436" s="2"/>
      <c r="O1436" s="2">
        <f t="shared" ca="1" si="588"/>
        <v>5.6558963350641234</v>
      </c>
      <c r="P1436" s="2">
        <f t="shared" ca="1" si="589"/>
        <v>68.829568896533672</v>
      </c>
      <c r="Q1436" s="2">
        <v>436</v>
      </c>
      <c r="R1436" s="2">
        <f t="shared" ca="1" si="590"/>
        <v>1.2050094939139471</v>
      </c>
      <c r="S1436" s="2">
        <f t="shared" si="591"/>
        <v>70</v>
      </c>
      <c r="T1436" s="2">
        <f t="shared" ca="1" si="577"/>
        <v>-4.4138111560008939</v>
      </c>
      <c r="U1436" s="2"/>
      <c r="V1436" s="2">
        <f t="shared" ca="1" si="592"/>
        <v>4.6471188223582969</v>
      </c>
      <c r="W1436" s="3">
        <f t="shared" si="593"/>
        <v>140</v>
      </c>
      <c r="X1436" s="2">
        <f t="shared" ca="1" si="578"/>
        <v>3.9435868306452786E-2</v>
      </c>
      <c r="Y1436" s="2">
        <f t="shared" ca="1" si="594"/>
        <v>-2.0160619567630844</v>
      </c>
      <c r="Z1436">
        <f t="shared" ca="1" si="595"/>
        <v>0</v>
      </c>
      <c r="AA1436">
        <f t="shared" ca="1" si="596"/>
        <v>107.25898563412728</v>
      </c>
      <c r="AB1436">
        <f t="shared" ca="1" si="579"/>
        <v>1.0336457628196558</v>
      </c>
      <c r="AC1436">
        <f t="shared" si="597"/>
        <v>1.0000000000000001E-9</v>
      </c>
      <c r="AD1436">
        <f t="shared" ca="1" si="580"/>
        <v>1.0336457245685438E-9</v>
      </c>
      <c r="AE1436">
        <f t="shared" ca="1" si="598"/>
        <v>-8.985628287382486</v>
      </c>
    </row>
    <row r="1437" spans="1:31" x14ac:dyDescent="0.35">
      <c r="A1437">
        <v>1429</v>
      </c>
      <c r="B1437" s="2">
        <f t="shared" ca="1" si="581"/>
        <v>9.163122033148019E-2</v>
      </c>
      <c r="C1437" s="2">
        <f t="shared" ca="1" si="582"/>
        <v>-1.0340621080585046</v>
      </c>
      <c r="D1437" s="2">
        <f t="shared" ca="1" si="583"/>
        <v>0.75906947462019947</v>
      </c>
      <c r="E1437" s="2">
        <f t="shared" ca="1" si="573"/>
        <v>0.24093052537980053</v>
      </c>
      <c r="F1437" s="2">
        <f t="shared" ca="1" si="574"/>
        <v>-1.7887458591853565E-2</v>
      </c>
      <c r="G1437" s="2"/>
      <c r="H1437" s="3">
        <f t="shared" si="584"/>
        <v>10</v>
      </c>
      <c r="I1437" s="2">
        <f t="shared" ca="1" si="585"/>
        <v>3.9922211685196527</v>
      </c>
      <c r="J1437" s="3">
        <f t="shared" si="586"/>
        <v>3.3000000000000002E-2</v>
      </c>
      <c r="K1437" s="2">
        <f t="shared" ca="1" si="587"/>
        <v>-1.7902547864424687</v>
      </c>
      <c r="L1437" s="2">
        <f t="shared" ca="1" si="575"/>
        <v>3.6412923676819746E-2</v>
      </c>
      <c r="M1437" s="2">
        <f t="shared" ca="1" si="576"/>
        <v>0.14025185963621731</v>
      </c>
      <c r="N1437" s="2"/>
      <c r="O1437" s="2">
        <f t="shared" ca="1" si="588"/>
        <v>5.0281636663718725</v>
      </c>
      <c r="P1437" s="2">
        <f t="shared" ca="1" si="589"/>
        <v>68.331816686752887</v>
      </c>
      <c r="Q1437" s="2">
        <v>437</v>
      </c>
      <c r="R1437" s="2">
        <f t="shared" ca="1" si="590"/>
        <v>0.76088725496772736</v>
      </c>
      <c r="S1437" s="2">
        <f t="shared" si="591"/>
        <v>70</v>
      </c>
      <c r="T1437" s="2">
        <f t="shared" ca="1" si="577"/>
        <v>-6.4102072920413491</v>
      </c>
      <c r="U1437" s="2"/>
      <c r="V1437" s="2">
        <f t="shared" ca="1" si="592"/>
        <v>6.6305129406280283</v>
      </c>
      <c r="W1437" s="3">
        <f t="shared" si="593"/>
        <v>140</v>
      </c>
      <c r="X1437" s="2">
        <f t="shared" ca="1" si="578"/>
        <v>7.7220259404353273E-2</v>
      </c>
      <c r="Y1437" s="2">
        <f t="shared" ca="1" si="594"/>
        <v>-1.7151207349785844</v>
      </c>
      <c r="Z1437">
        <f t="shared" ca="1" si="595"/>
        <v>0</v>
      </c>
      <c r="AA1437">
        <f t="shared" ca="1" si="596"/>
        <v>70.573319741224452</v>
      </c>
      <c r="AB1437">
        <f t="shared" ca="1" si="579"/>
        <v>1.3599402006615469</v>
      </c>
      <c r="AC1437">
        <f t="shared" si="597"/>
        <v>1.0000000000000001E-9</v>
      </c>
      <c r="AD1437">
        <f t="shared" ca="1" si="580"/>
        <v>1.3599401604835748E-9</v>
      </c>
      <c r="AE1437">
        <f t="shared" ca="1" si="598"/>
        <v>-8.8664802008529673</v>
      </c>
    </row>
    <row r="1438" spans="1:31" x14ac:dyDescent="0.35">
      <c r="A1438">
        <v>1430</v>
      </c>
      <c r="B1438" s="2">
        <f t="shared" ca="1" si="581"/>
        <v>1.6817106054057673</v>
      </c>
      <c r="C1438" s="2">
        <f t="shared" ca="1" si="582"/>
        <v>-1.4103071965805281</v>
      </c>
      <c r="D1438" s="2">
        <f t="shared" ca="1" si="583"/>
        <v>0.7055975847954038</v>
      </c>
      <c r="E1438" s="2">
        <f t="shared" ca="1" si="573"/>
        <v>0.2944024152045962</v>
      </c>
      <c r="F1438" s="2">
        <f t="shared" ca="1" si="574"/>
        <v>1.5304142719155844</v>
      </c>
      <c r="G1438" s="2"/>
      <c r="H1438" s="3">
        <f t="shared" si="584"/>
        <v>10</v>
      </c>
      <c r="I1438" s="2">
        <f t="shared" ca="1" si="585"/>
        <v>4.6418518345378539</v>
      </c>
      <c r="J1438" s="3">
        <f t="shared" si="586"/>
        <v>3.3000000000000002E-2</v>
      </c>
      <c r="K1438" s="2">
        <f t="shared" ca="1" si="587"/>
        <v>-1.8647602102504244</v>
      </c>
      <c r="L1438" s="2">
        <f t="shared" ca="1" si="575"/>
        <v>4.6103904328207081E-2</v>
      </c>
      <c r="M1438" s="2">
        <f t="shared" ca="1" si="576"/>
        <v>1.7306409843549422</v>
      </c>
      <c r="N1438" s="2"/>
      <c r="O1438" s="2">
        <f t="shared" ca="1" si="588"/>
        <v>5.1713598288883817</v>
      </c>
      <c r="P1438" s="2">
        <f t="shared" ca="1" si="589"/>
        <v>70.686678842687982</v>
      </c>
      <c r="Q1438" s="2">
        <v>438</v>
      </c>
      <c r="R1438" s="2">
        <f t="shared" ca="1" si="590"/>
        <v>0.80824660996887876</v>
      </c>
      <c r="S1438" s="2">
        <f t="shared" si="591"/>
        <v>70</v>
      </c>
      <c r="T1438" s="2">
        <f t="shared" ca="1" si="577"/>
        <v>-4.6907427807445288</v>
      </c>
      <c r="U1438" s="2"/>
      <c r="V1438" s="2">
        <f t="shared" ca="1" si="592"/>
        <v>4.7554925709223719</v>
      </c>
      <c r="W1438" s="3">
        <f t="shared" si="593"/>
        <v>140</v>
      </c>
      <c r="X1438" s="2">
        <f t="shared" ca="1" si="578"/>
        <v>4.7728416359535883E-2</v>
      </c>
      <c r="Y1438" s="2">
        <f t="shared" ca="1" si="594"/>
        <v>-1.7887964810547032</v>
      </c>
      <c r="Z1438">
        <f t="shared" ca="1" si="595"/>
        <v>0</v>
      </c>
      <c r="AA1438">
        <f t="shared" ca="1" si="596"/>
        <v>44.594024507078814</v>
      </c>
      <c r="AB1438">
        <f t="shared" ca="1" si="579"/>
        <v>0.72523739141489529</v>
      </c>
      <c r="AC1438">
        <f t="shared" si="597"/>
        <v>1.0000000000000001E-9</v>
      </c>
      <c r="AD1438">
        <f t="shared" ca="1" si="580"/>
        <v>7.2523742566943383E-10</v>
      </c>
      <c r="AE1438">
        <f t="shared" ca="1" si="598"/>
        <v>-9.1395197923560048</v>
      </c>
    </row>
    <row r="1439" spans="1:31" x14ac:dyDescent="0.35">
      <c r="A1439">
        <v>1431</v>
      </c>
      <c r="B1439" s="2">
        <f t="shared" ca="1" si="581"/>
        <v>0.75379064891835545</v>
      </c>
      <c r="C1439" s="2">
        <f t="shared" ca="1" si="582"/>
        <v>-1.3657128098750866</v>
      </c>
      <c r="D1439" s="2">
        <f t="shared" ca="1" si="583"/>
        <v>0.72341198089651892</v>
      </c>
      <c r="E1439" s="2">
        <f t="shared" ca="1" si="573"/>
        <v>0.27658801910348108</v>
      </c>
      <c r="F1439" s="2">
        <f t="shared" ca="1" si="574"/>
        <v>0.61443555776907066</v>
      </c>
      <c r="G1439" s="2"/>
      <c r="H1439" s="3">
        <f t="shared" si="584"/>
        <v>10</v>
      </c>
      <c r="I1439" s="2">
        <f t="shared" ca="1" si="585"/>
        <v>3.3958935448610106</v>
      </c>
      <c r="J1439" s="3">
        <f t="shared" si="586"/>
        <v>3.3000000000000002E-2</v>
      </c>
      <c r="K1439" s="2">
        <f t="shared" ca="1" si="587"/>
        <v>-1.6594031076899709</v>
      </c>
      <c r="L1439" s="2">
        <f t="shared" ca="1" si="575"/>
        <v>2.7830510403124252E-2</v>
      </c>
      <c r="M1439" s="2">
        <f t="shared" ca="1" si="576"/>
        <v>0.73530192873534972</v>
      </c>
      <c r="N1439" s="2"/>
      <c r="O1439" s="2">
        <f t="shared" ca="1" si="588"/>
        <v>5.1282763629499364</v>
      </c>
      <c r="P1439" s="2">
        <f t="shared" ca="1" si="589"/>
        <v>73.050554143074322</v>
      </c>
      <c r="Q1439" s="2">
        <v>439</v>
      </c>
      <c r="R1439" s="2">
        <f t="shared" ca="1" si="590"/>
        <v>0.93711344314066858</v>
      </c>
      <c r="S1439" s="2">
        <f t="shared" si="591"/>
        <v>70</v>
      </c>
      <c r="T1439" s="2">
        <f t="shared" ca="1" si="577"/>
        <v>-4.8253808918196661</v>
      </c>
      <c r="U1439" s="2"/>
      <c r="V1439" s="2">
        <f t="shared" ca="1" si="592"/>
        <v>8.2197391285687136</v>
      </c>
      <c r="W1439" s="3">
        <f t="shared" si="593"/>
        <v>140</v>
      </c>
      <c r="X1439" s="2">
        <f t="shared" ca="1" si="578"/>
        <v>0.10628362449208671</v>
      </c>
      <c r="Y1439" s="2">
        <f t="shared" ca="1" si="594"/>
        <v>1.6367939368830129</v>
      </c>
      <c r="Z1439">
        <f t="shared" ca="1" si="595"/>
        <v>0</v>
      </c>
      <c r="AA1439">
        <f t="shared" ca="1" si="596"/>
        <v>16.482188328779571</v>
      </c>
      <c r="AB1439">
        <f t="shared" ca="1" si="579"/>
        <v>714.18185013457025</v>
      </c>
      <c r="AC1439">
        <f t="shared" si="597"/>
        <v>1.0000000000000001E-9</v>
      </c>
      <c r="AD1439">
        <f t="shared" ca="1" si="580"/>
        <v>7.1418159508507273E-7</v>
      </c>
      <c r="AE1439">
        <f t="shared" ca="1" si="598"/>
        <v>-6.1461913460446453</v>
      </c>
    </row>
    <row r="1440" spans="1:31" x14ac:dyDescent="0.35">
      <c r="A1440">
        <v>1432</v>
      </c>
      <c r="B1440" s="2">
        <f t="shared" ca="1" si="581"/>
        <v>0.89171326322153477</v>
      </c>
      <c r="C1440" s="2">
        <f t="shared" ca="1" si="582"/>
        <v>-1.6769684745714382</v>
      </c>
      <c r="D1440" s="2">
        <f t="shared" ca="1" si="583"/>
        <v>0.76984399428532468</v>
      </c>
      <c r="E1440" s="2">
        <f t="shared" ca="1" si="573"/>
        <v>0.23015600571467532</v>
      </c>
      <c r="F1440" s="2">
        <f t="shared" ca="1" si="574"/>
        <v>0.77846637549083553</v>
      </c>
      <c r="G1440" s="2"/>
      <c r="H1440" s="3">
        <f t="shared" si="584"/>
        <v>10</v>
      </c>
      <c r="I1440" s="2">
        <f t="shared" ca="1" si="585"/>
        <v>3.4576258995060041</v>
      </c>
      <c r="J1440" s="3">
        <f t="shared" si="586"/>
        <v>3.3000000000000002E-2</v>
      </c>
      <c r="K1440" s="2">
        <f t="shared" ca="1" si="587"/>
        <v>-2.0033743259542947</v>
      </c>
      <c r="L1440" s="2">
        <f t="shared" ca="1" si="575"/>
        <v>3.2476728050637928E-2</v>
      </c>
      <c r="M1440" s="2">
        <f t="shared" ca="1" si="576"/>
        <v>0.91951101331748153</v>
      </c>
      <c r="N1440" s="2"/>
      <c r="O1440" s="2">
        <f t="shared" ca="1" si="588"/>
        <v>5.5615808285035122</v>
      </c>
      <c r="P1440" s="2">
        <f t="shared" ca="1" si="589"/>
        <v>71.573530688209047</v>
      </c>
      <c r="Q1440" s="2">
        <v>440</v>
      </c>
      <c r="R1440" s="2">
        <f t="shared" ca="1" si="590"/>
        <v>0.97168750758099631</v>
      </c>
      <c r="S1440" s="2">
        <f t="shared" si="591"/>
        <v>70</v>
      </c>
      <c r="T1440" s="2">
        <f t="shared" ca="1" si="577"/>
        <v>-4.8514460110299753</v>
      </c>
      <c r="U1440" s="2"/>
      <c r="V1440" s="2">
        <f t="shared" ca="1" si="592"/>
        <v>5.0267139544215729</v>
      </c>
      <c r="W1440" s="3">
        <f t="shared" si="593"/>
        <v>140</v>
      </c>
      <c r="X1440" s="2">
        <f t="shared" ca="1" si="578"/>
        <v>5.3820711799337284E-2</v>
      </c>
      <c r="Y1440" s="2">
        <f t="shared" ca="1" si="594"/>
        <v>-1.5790806705119365</v>
      </c>
      <c r="Z1440">
        <f t="shared" ca="1" si="595"/>
        <v>0</v>
      </c>
      <c r="AA1440">
        <f t="shared" ca="1" si="596"/>
        <v>74.40206280948631</v>
      </c>
      <c r="AB1440">
        <f t="shared" ca="1" si="579"/>
        <v>1.9611206201495828</v>
      </c>
      <c r="AC1440">
        <f t="shared" si="597"/>
        <v>1.0000000000000001E-9</v>
      </c>
      <c r="AD1440">
        <f t="shared" ca="1" si="580"/>
        <v>1.9611205992475789E-9</v>
      </c>
      <c r="AE1440">
        <f t="shared" ca="1" si="598"/>
        <v>-8.7074956985416545</v>
      </c>
    </row>
    <row r="1441" spans="1:31" x14ac:dyDescent="0.35">
      <c r="A1441">
        <v>1433</v>
      </c>
      <c r="B1441" s="2">
        <f t="shared" ca="1" si="581"/>
        <v>0.43521940627120259</v>
      </c>
      <c r="C1441" s="2">
        <f t="shared" ca="1" si="582"/>
        <v>-1.0817135742284929</v>
      </c>
      <c r="D1441" s="2">
        <f t="shared" ca="1" si="583"/>
        <v>0.77986284797119487</v>
      </c>
      <c r="E1441" s="2">
        <f t="shared" ca="1" si="573"/>
        <v>0.22013715202880513</v>
      </c>
      <c r="F1441" s="2">
        <f t="shared" ca="1" si="574"/>
        <v>0.3309501581707876</v>
      </c>
      <c r="G1441" s="2"/>
      <c r="H1441" s="3">
        <f t="shared" si="584"/>
        <v>10</v>
      </c>
      <c r="I1441" s="2">
        <f t="shared" ca="1" si="585"/>
        <v>5.0117288233724544</v>
      </c>
      <c r="J1441" s="3">
        <f t="shared" si="586"/>
        <v>3.3000000000000002E-2</v>
      </c>
      <c r="K1441" s="2">
        <f t="shared" ca="1" si="587"/>
        <v>-1.8727947115084955</v>
      </c>
      <c r="L1441" s="2">
        <f t="shared" ca="1" si="575"/>
        <v>5.1614967425237038E-2</v>
      </c>
      <c r="M1441" s="2">
        <f t="shared" ca="1" si="576"/>
        <v>0.55511111353475295</v>
      </c>
      <c r="N1441" s="2"/>
      <c r="O1441" s="2">
        <f t="shared" ca="1" si="588"/>
        <v>5.1741127083349703</v>
      </c>
      <c r="P1441" s="2">
        <f t="shared" ca="1" si="589"/>
        <v>70.045651959994046</v>
      </c>
      <c r="Q1441" s="2">
        <v>441</v>
      </c>
      <c r="R1441" s="2">
        <f t="shared" ca="1" si="590"/>
        <v>1.197614596629492</v>
      </c>
      <c r="S1441" s="2">
        <f t="shared" si="591"/>
        <v>70</v>
      </c>
      <c r="T1441" s="2">
        <f t="shared" ca="1" si="577"/>
        <v>-3.7662675506455208</v>
      </c>
      <c r="U1441" s="2"/>
      <c r="V1441" s="2">
        <f t="shared" ca="1" si="592"/>
        <v>4.059442814098964</v>
      </c>
      <c r="W1441" s="3">
        <f t="shared" si="593"/>
        <v>140</v>
      </c>
      <c r="X1441" s="2">
        <f t="shared" ca="1" si="578"/>
        <v>3.8323480403585373E-2</v>
      </c>
      <c r="Y1441" s="2">
        <f t="shared" ca="1" si="594"/>
        <v>-1.4361529013208858</v>
      </c>
      <c r="Z1441">
        <f t="shared" ca="1" si="595"/>
        <v>0</v>
      </c>
      <c r="AA1441">
        <f t="shared" ca="1" si="596"/>
        <v>40.497113780556823</v>
      </c>
      <c r="AB1441">
        <f t="shared" ca="1" si="579"/>
        <v>1.483444049821687</v>
      </c>
      <c r="AC1441">
        <f t="shared" si="597"/>
        <v>1.0000000000000001E-9</v>
      </c>
      <c r="AD1441">
        <f t="shared" ca="1" si="580"/>
        <v>1.4834440342781363E-9</v>
      </c>
      <c r="AE1441">
        <f t="shared" ca="1" si="598"/>
        <v>-8.8287288336158714</v>
      </c>
    </row>
    <row r="1442" spans="1:31" x14ac:dyDescent="0.35">
      <c r="A1442">
        <v>1434</v>
      </c>
      <c r="B1442" s="2">
        <f t="shared" ca="1" si="581"/>
        <v>0.83486252871119238</v>
      </c>
      <c r="C1442" s="2">
        <f t="shared" ca="1" si="582"/>
        <v>-1.6471864291082345</v>
      </c>
      <c r="D1442" s="2">
        <f t="shared" ca="1" si="583"/>
        <v>0.78089636247578842</v>
      </c>
      <c r="E1442" s="2">
        <f t="shared" ca="1" si="573"/>
        <v>0.21910363752421158</v>
      </c>
      <c r="F1442" s="2">
        <f t="shared" ca="1" si="574"/>
        <v>0.72785734097338628</v>
      </c>
      <c r="G1442" s="2"/>
      <c r="H1442" s="3">
        <f t="shared" si="584"/>
        <v>10</v>
      </c>
      <c r="I1442" s="2">
        <f t="shared" ca="1" si="585"/>
        <v>3.5413238986427018</v>
      </c>
      <c r="J1442" s="3">
        <f t="shared" si="586"/>
        <v>3.3000000000000002E-2</v>
      </c>
      <c r="K1442" s="2">
        <f t="shared" ca="1" si="587"/>
        <v>-1.983313642369174</v>
      </c>
      <c r="L1442" s="2">
        <f t="shared" ca="1" si="575"/>
        <v>3.3238044135958385E-2</v>
      </c>
      <c r="M1442" s="2">
        <f t="shared" ca="1" si="576"/>
        <v>0.87220833254842089</v>
      </c>
      <c r="N1442" s="2"/>
      <c r="O1442" s="2">
        <f t="shared" ca="1" si="588"/>
        <v>5.0934782298066796</v>
      </c>
      <c r="P1442" s="2">
        <f t="shared" ca="1" si="589"/>
        <v>69.129398852130024</v>
      </c>
      <c r="Q1442" s="2">
        <v>442</v>
      </c>
      <c r="R1442" s="2">
        <f t="shared" ca="1" si="590"/>
        <v>0.93270771655290685</v>
      </c>
      <c r="S1442" s="2">
        <f t="shared" si="591"/>
        <v>70</v>
      </c>
      <c r="T1442" s="2">
        <f t="shared" ca="1" si="577"/>
        <v>-4.5640388875889659</v>
      </c>
      <c r="U1442" s="2"/>
      <c r="V1442" s="2">
        <f t="shared" ca="1" si="592"/>
        <v>8.2091573367760642</v>
      </c>
      <c r="W1442" s="3">
        <f t="shared" si="593"/>
        <v>140</v>
      </c>
      <c r="X1442" s="2">
        <f t="shared" ca="1" si="578"/>
        <v>0.11313236001552179</v>
      </c>
      <c r="Y1442" s="2">
        <f t="shared" ca="1" si="594"/>
        <v>2.3145474675316819</v>
      </c>
      <c r="Z1442">
        <f t="shared" ca="1" si="595"/>
        <v>0</v>
      </c>
      <c r="AA1442">
        <f t="shared" ca="1" si="596"/>
        <v>74.227521394789306</v>
      </c>
      <c r="AB1442">
        <f t="shared" ca="1" si="579"/>
        <v>15314.838675520838</v>
      </c>
      <c r="AC1442">
        <f t="shared" si="597"/>
        <v>1.0000000000000001E-9</v>
      </c>
      <c r="AD1442">
        <f t="shared" ca="1" si="580"/>
        <v>1.5314721403925091E-5</v>
      </c>
      <c r="AE1442">
        <f t="shared" ca="1" si="598"/>
        <v>-4.8148908992059898</v>
      </c>
    </row>
    <row r="1443" spans="1:31" x14ac:dyDescent="0.35">
      <c r="A1443">
        <v>1435</v>
      </c>
      <c r="B1443" s="2">
        <f t="shared" ca="1" si="581"/>
        <v>-0.22483699762430126</v>
      </c>
      <c r="C1443" s="2">
        <f t="shared" ca="1" si="582"/>
        <v>-1.2426889852802712</v>
      </c>
      <c r="D1443" s="2">
        <f t="shared" ca="1" si="583"/>
        <v>0.75184494236273358</v>
      </c>
      <c r="E1443" s="2">
        <f t="shared" ca="1" si="573"/>
        <v>0.24815505763726642</v>
      </c>
      <c r="F1443" s="2">
        <f t="shared" ca="1" si="574"/>
        <v>-0.3351650028124285</v>
      </c>
      <c r="G1443" s="2"/>
      <c r="H1443" s="3">
        <f t="shared" si="584"/>
        <v>10</v>
      </c>
      <c r="I1443" s="2">
        <f t="shared" ca="1" si="585"/>
        <v>3.9635564481904253</v>
      </c>
      <c r="J1443" s="3">
        <f t="shared" si="586"/>
        <v>3.3000000000000002E-2</v>
      </c>
      <c r="K1443" s="2">
        <f t="shared" ca="1" si="587"/>
        <v>-1.9486819201567784</v>
      </c>
      <c r="L1443" s="2">
        <f t="shared" ca="1" si="575"/>
        <v>3.8065518588806767E-2</v>
      </c>
      <c r="M1443" s="2">
        <f t="shared" ca="1" si="576"/>
        <v>-0.16984855607338414</v>
      </c>
      <c r="N1443" s="2"/>
      <c r="O1443" s="2">
        <f t="shared" ca="1" si="588"/>
        <v>5.9578407115388234</v>
      </c>
      <c r="P1443" s="2">
        <f t="shared" ca="1" si="589"/>
        <v>70.835588574896576</v>
      </c>
      <c r="Q1443" s="2">
        <v>443</v>
      </c>
      <c r="R1443" s="2">
        <f t="shared" ca="1" si="590"/>
        <v>1.0329214612305608</v>
      </c>
      <c r="S1443" s="2">
        <f t="shared" si="591"/>
        <v>70</v>
      </c>
      <c r="T1443" s="2">
        <f t="shared" ca="1" si="577"/>
        <v>-5.9629054169792486</v>
      </c>
      <c r="U1443" s="2"/>
      <c r="V1443" s="2">
        <f t="shared" ca="1" si="592"/>
        <v>8.0128238740194817</v>
      </c>
      <c r="W1443" s="3">
        <f t="shared" si="593"/>
        <v>140</v>
      </c>
      <c r="X1443" s="2">
        <f t="shared" ca="1" si="578"/>
        <v>0.10806320988158645</v>
      </c>
      <c r="Y1443" s="2">
        <f t="shared" ca="1" si="594"/>
        <v>0.60747038778638451</v>
      </c>
      <c r="Z1443">
        <f t="shared" ca="1" si="595"/>
        <v>0</v>
      </c>
      <c r="AA1443">
        <f t="shared" ca="1" si="596"/>
        <v>61.916034713916581</v>
      </c>
      <c r="AB1443">
        <f t="shared" ca="1" si="579"/>
        <v>250.76881219209628</v>
      </c>
      <c r="AC1443">
        <f t="shared" si="597"/>
        <v>1.0000000000000001E-9</v>
      </c>
      <c r="AD1443">
        <f t="shared" ca="1" si="580"/>
        <v>2.5076878074070663E-7</v>
      </c>
      <c r="AE1443">
        <f t="shared" ca="1" si="598"/>
        <v>-6.6007265316211194</v>
      </c>
    </row>
    <row r="1444" spans="1:31" x14ac:dyDescent="0.35">
      <c r="A1444">
        <v>1436</v>
      </c>
      <c r="B1444" s="2">
        <f t="shared" ca="1" si="581"/>
        <v>0.48426004778114878</v>
      </c>
      <c r="C1444" s="2">
        <f t="shared" ca="1" si="582"/>
        <v>-1.7461881543147872</v>
      </c>
      <c r="D1444" s="2">
        <f t="shared" ca="1" si="583"/>
        <v>0.72927714364242013</v>
      </c>
      <c r="E1444" s="2">
        <f t="shared" ca="1" si="573"/>
        <v>0.27072285635757987</v>
      </c>
      <c r="F1444" s="2">
        <f t="shared" ca="1" si="574"/>
        <v>0.34809996587881908</v>
      </c>
      <c r="G1444" s="2"/>
      <c r="H1444" s="3">
        <f t="shared" si="584"/>
        <v>10</v>
      </c>
      <c r="I1444" s="2">
        <f t="shared" ca="1" si="585"/>
        <v>4.4221433663945966</v>
      </c>
      <c r="J1444" s="3">
        <f t="shared" si="586"/>
        <v>3.3000000000000002E-2</v>
      </c>
      <c r="K1444" s="2">
        <f t="shared" ca="1" si="587"/>
        <v>-2.0554977993959711</v>
      </c>
      <c r="L1444" s="2">
        <f t="shared" ca="1" si="575"/>
        <v>4.5694260394218852E-2</v>
      </c>
      <c r="M1444" s="2">
        <f t="shared" ca="1" si="576"/>
        <v>0.54654761731741464</v>
      </c>
      <c r="N1444" s="2"/>
      <c r="O1444" s="2">
        <f t="shared" ca="1" si="588"/>
        <v>5.0461853601012328</v>
      </c>
      <c r="P1444" s="2">
        <f t="shared" ca="1" si="589"/>
        <v>66.116017533320004</v>
      </c>
      <c r="Q1444" s="2">
        <v>444</v>
      </c>
      <c r="R1444" s="2">
        <f t="shared" ca="1" si="590"/>
        <v>0.97853167433054344</v>
      </c>
      <c r="S1444" s="2">
        <f t="shared" si="591"/>
        <v>70</v>
      </c>
      <c r="T1444" s="2">
        <f t="shared" ca="1" si="577"/>
        <v>-4.507514822153909</v>
      </c>
      <c r="U1444" s="2"/>
      <c r="V1444" s="2">
        <f t="shared" ca="1" si="592"/>
        <v>7.080690264468819</v>
      </c>
      <c r="W1444" s="3">
        <f t="shared" si="593"/>
        <v>140</v>
      </c>
      <c r="X1444" s="2">
        <f t="shared" ca="1" si="578"/>
        <v>9.0898756316414656E-2</v>
      </c>
      <c r="Y1444" s="2">
        <f t="shared" ca="1" si="594"/>
        <v>1.0192411370583052</v>
      </c>
      <c r="Z1444">
        <f t="shared" ca="1" si="595"/>
        <v>0</v>
      </c>
      <c r="AA1444">
        <f t="shared" ca="1" si="596"/>
        <v>41.852786466070441</v>
      </c>
      <c r="AB1444">
        <f t="shared" ca="1" si="579"/>
        <v>437.48736496456911</v>
      </c>
      <c r="AC1444">
        <f t="shared" si="597"/>
        <v>1.0000000000000001E-9</v>
      </c>
      <c r="AD1444">
        <f t="shared" ca="1" si="580"/>
        <v>4.3748726930026294E-7</v>
      </c>
      <c r="AE1444">
        <f t="shared" ca="1" si="598"/>
        <v>-6.3590345802487303</v>
      </c>
    </row>
    <row r="1445" spans="1:31" x14ac:dyDescent="0.35">
      <c r="A1445">
        <v>1437</v>
      </c>
      <c r="B1445" s="2">
        <f t="shared" ca="1" si="581"/>
        <v>-0.11921432780204649</v>
      </c>
      <c r="C1445" s="2">
        <f t="shared" ca="1" si="582"/>
        <v>-0.90020195964209271</v>
      </c>
      <c r="D1445" s="2">
        <f t="shared" ca="1" si="583"/>
        <v>0.70304187470936497</v>
      </c>
      <c r="E1445" s="2">
        <f t="shared" ca="1" si="573"/>
        <v>0.29695812529063503</v>
      </c>
      <c r="F1445" s="2">
        <f t="shared" ca="1" si="574"/>
        <v>-0.24287366078328582</v>
      </c>
      <c r="G1445" s="2"/>
      <c r="H1445" s="3">
        <f t="shared" si="584"/>
        <v>10</v>
      </c>
      <c r="I1445" s="2">
        <f t="shared" ca="1" si="585"/>
        <v>3.2323914888125955</v>
      </c>
      <c r="J1445" s="3">
        <f t="shared" si="586"/>
        <v>3.3000000000000002E-2</v>
      </c>
      <c r="K1445" s="2">
        <f t="shared" ca="1" si="587"/>
        <v>-1.9040478416749624</v>
      </c>
      <c r="L1445" s="2">
        <f t="shared" ca="1" si="575"/>
        <v>2.873109679640385E-2</v>
      </c>
      <c r="M1445" s="2">
        <f t="shared" ca="1" si="576"/>
        <v>-0.11809609280622198</v>
      </c>
      <c r="N1445" s="2"/>
      <c r="O1445" s="2">
        <f t="shared" ca="1" si="588"/>
        <v>5.3190010162946137</v>
      </c>
      <c r="P1445" s="2">
        <f t="shared" ca="1" si="589"/>
        <v>68.823929077186023</v>
      </c>
      <c r="Q1445" s="2">
        <v>445</v>
      </c>
      <c r="R1445" s="2">
        <f t="shared" ca="1" si="590"/>
        <v>0.98779032002284395</v>
      </c>
      <c r="S1445" s="2">
        <f t="shared" si="591"/>
        <v>70</v>
      </c>
      <c r="T1445" s="2">
        <f t="shared" ca="1" si="577"/>
        <v>-5.4701743054449166</v>
      </c>
      <c r="U1445" s="2"/>
      <c r="V1445" s="2">
        <f t="shared" ca="1" si="592"/>
        <v>4.3405190817754971</v>
      </c>
      <c r="W1445" s="3">
        <f t="shared" si="593"/>
        <v>140</v>
      </c>
      <c r="X1445" s="2">
        <f t="shared" ca="1" si="578"/>
        <v>4.2465136890920734E-2</v>
      </c>
      <c r="Y1445" s="2">
        <f t="shared" ca="1" si="594"/>
        <v>-2.8882418579458844</v>
      </c>
      <c r="Z1445">
        <f t="shared" ca="1" si="595"/>
        <v>0</v>
      </c>
      <c r="AA1445">
        <f t="shared" ca="1" si="596"/>
        <v>34.576778155590986</v>
      </c>
      <c r="AB1445">
        <f t="shared" ca="1" si="579"/>
        <v>4.4724208718339299E-2</v>
      </c>
      <c r="AC1445">
        <f t="shared" si="597"/>
        <v>1.0000000000000001E-9</v>
      </c>
      <c r="AD1445">
        <f t="shared" ca="1" si="580"/>
        <v>4.4724224323999806E-11</v>
      </c>
      <c r="AE1445">
        <f t="shared" ca="1" si="598"/>
        <v>-10.349457182895366</v>
      </c>
    </row>
    <row r="1446" spans="1:31" x14ac:dyDescent="0.35">
      <c r="A1446">
        <v>1438</v>
      </c>
      <c r="B1446" s="2">
        <f t="shared" ca="1" si="581"/>
        <v>-4.4510343212960102E-3</v>
      </c>
      <c r="C1446" s="2">
        <f t="shared" ca="1" si="582"/>
        <v>-1.7137512485939563</v>
      </c>
      <c r="D1446" s="2">
        <f t="shared" ca="1" si="583"/>
        <v>0.79174406174029732</v>
      </c>
      <c r="E1446" s="2">
        <f t="shared" ca="1" si="573"/>
        <v>0.20825593825970268</v>
      </c>
      <c r="F1446" s="2">
        <f t="shared" ca="1" si="574"/>
        <v>-0.10364094521255038</v>
      </c>
      <c r="G1446" s="2"/>
      <c r="H1446" s="3">
        <f t="shared" si="584"/>
        <v>10</v>
      </c>
      <c r="I1446" s="2">
        <f t="shared" ca="1" si="585"/>
        <v>5.0182257330276725</v>
      </c>
      <c r="J1446" s="3">
        <f t="shared" si="586"/>
        <v>3.3000000000000002E-2</v>
      </c>
      <c r="K1446" s="2">
        <f t="shared" ca="1" si="587"/>
        <v>-1.8469877298174473</v>
      </c>
      <c r="L1446" s="2">
        <f t="shared" ca="1" si="575"/>
        <v>5.1325828764678137E-2</v>
      </c>
      <c r="M1446" s="2">
        <f t="shared" ca="1" si="576"/>
        <v>0.11926429690355875</v>
      </c>
      <c r="N1446" s="2"/>
      <c r="O1446" s="2">
        <f t="shared" ca="1" si="588"/>
        <v>5.6215016139888832</v>
      </c>
      <c r="P1446" s="2">
        <f t="shared" ca="1" si="589"/>
        <v>68.491863130208372</v>
      </c>
      <c r="Q1446" s="2">
        <v>446</v>
      </c>
      <c r="R1446" s="2">
        <f t="shared" ca="1" si="590"/>
        <v>0.88381573526628876</v>
      </c>
      <c r="S1446" s="2">
        <f t="shared" si="591"/>
        <v>70</v>
      </c>
      <c r="T1446" s="2">
        <f t="shared" ca="1" si="577"/>
        <v>-6.1918949328323034</v>
      </c>
      <c r="U1446" s="2"/>
      <c r="V1446" s="2">
        <f t="shared" ca="1" si="592"/>
        <v>7.6624374904126942</v>
      </c>
      <c r="W1446" s="3">
        <f t="shared" si="593"/>
        <v>140</v>
      </c>
      <c r="X1446" s="2">
        <f t="shared" ca="1" si="578"/>
        <v>9.8477363972853366E-2</v>
      </c>
      <c r="Y1446" s="2">
        <f t="shared" ca="1" si="594"/>
        <v>-0.20435032562193989</v>
      </c>
      <c r="Z1446">
        <f t="shared" ca="1" si="595"/>
        <v>0</v>
      </c>
      <c r="AA1446">
        <f t="shared" ca="1" si="596"/>
        <v>172.50241181244309</v>
      </c>
      <c r="AB1446">
        <f t="shared" ca="1" si="579"/>
        <v>107.7568396898794</v>
      </c>
      <c r="AC1446">
        <f t="shared" si="597"/>
        <v>1.0000000000000001E-9</v>
      </c>
      <c r="AD1446">
        <f t="shared" ca="1" si="580"/>
        <v>1.0775683390029656E-7</v>
      </c>
      <c r="AE1446">
        <f t="shared" ca="1" si="598"/>
        <v>-6.9675551774913673</v>
      </c>
    </row>
    <row r="1447" spans="1:31" x14ac:dyDescent="0.35">
      <c r="A1447">
        <v>1439</v>
      </c>
      <c r="B1447" s="2">
        <f t="shared" ca="1" si="581"/>
        <v>-0.28414541835789903</v>
      </c>
      <c r="C1447" s="2">
        <f t="shared" ca="1" si="582"/>
        <v>-1.7342627669987976</v>
      </c>
      <c r="D1447" s="2">
        <f t="shared" ca="1" si="583"/>
        <v>0.75943065279859279</v>
      </c>
      <c r="E1447" s="2">
        <f t="shared" ca="1" si="573"/>
        <v>0.24056934720140721</v>
      </c>
      <c r="F1447" s="2">
        <f t="shared" ca="1" si="574"/>
        <v>-0.39880451719218085</v>
      </c>
      <c r="G1447" s="2"/>
      <c r="H1447" s="3">
        <f t="shared" si="584"/>
        <v>10</v>
      </c>
      <c r="I1447" s="2">
        <f t="shared" ca="1" si="585"/>
        <v>3.5317905684304014</v>
      </c>
      <c r="J1447" s="3">
        <f t="shared" si="586"/>
        <v>3.3000000000000002E-2</v>
      </c>
      <c r="K1447" s="2">
        <f t="shared" ca="1" si="587"/>
        <v>-2.3118525813283997</v>
      </c>
      <c r="L1447" s="2">
        <f t="shared" ca="1" si="575"/>
        <v>3.7187351970016311E-2</v>
      </c>
      <c r="M1447" s="2">
        <f t="shared" ca="1" si="576"/>
        <v>-0.23730189962045981</v>
      </c>
      <c r="N1447" s="2"/>
      <c r="O1447" s="2">
        <f t="shared" ca="1" si="588"/>
        <v>5.9982438029858738</v>
      </c>
      <c r="P1447" s="2">
        <f t="shared" ca="1" si="589"/>
        <v>68.369621570244846</v>
      </c>
      <c r="Q1447" s="2">
        <v>447</v>
      </c>
      <c r="R1447" s="2">
        <f t="shared" ca="1" si="590"/>
        <v>1.0017922925771205</v>
      </c>
      <c r="S1447" s="2">
        <f t="shared" si="591"/>
        <v>70</v>
      </c>
      <c r="T1447" s="2">
        <f t="shared" ca="1" si="577"/>
        <v>-6.1747393696585213</v>
      </c>
      <c r="U1447" s="2"/>
      <c r="V1447" s="2">
        <f t="shared" ca="1" si="592"/>
        <v>6.4012880344502125</v>
      </c>
      <c r="W1447" s="3">
        <f t="shared" si="593"/>
        <v>140</v>
      </c>
      <c r="X1447" s="2">
        <f t="shared" ca="1" si="578"/>
        <v>8.2675594316070355E-2</v>
      </c>
      <c r="Y1447" s="2">
        <f t="shared" ca="1" si="594"/>
        <v>-1.1479617537227522</v>
      </c>
      <c r="Z1447">
        <f t="shared" ca="1" si="595"/>
        <v>0</v>
      </c>
      <c r="AA1447">
        <f t="shared" ca="1" si="596"/>
        <v>67.346167167409348</v>
      </c>
      <c r="AB1447">
        <f t="shared" ca="1" si="579"/>
        <v>4.7901722476408839</v>
      </c>
      <c r="AC1447">
        <f t="shared" si="597"/>
        <v>1.0000000000000001E-9</v>
      </c>
      <c r="AD1447">
        <f t="shared" ca="1" si="580"/>
        <v>4.7901722588505891E-9</v>
      </c>
      <c r="AE1447">
        <f t="shared" ca="1" si="598"/>
        <v>-8.3196488686891694</v>
      </c>
    </row>
    <row r="1448" spans="1:31" x14ac:dyDescent="0.35">
      <c r="A1448">
        <v>1440</v>
      </c>
      <c r="B1448" s="2">
        <f t="shared" ca="1" si="581"/>
        <v>0.89224545273130418</v>
      </c>
      <c r="C1448" s="2">
        <f t="shared" ca="1" si="582"/>
        <v>-1.3677063781060845</v>
      </c>
      <c r="D1448" s="2">
        <f t="shared" ca="1" si="583"/>
        <v>0.75962510141621031</v>
      </c>
      <c r="E1448" s="2">
        <f t="shared" ca="1" si="573"/>
        <v>0.24037489858378969</v>
      </c>
      <c r="F1448" s="2">
        <f t="shared" ca="1" si="574"/>
        <v>0.77359940890730705</v>
      </c>
      <c r="G1448" s="2"/>
      <c r="H1448" s="3">
        <f t="shared" si="584"/>
        <v>10</v>
      </c>
      <c r="I1448" s="2">
        <f t="shared" ca="1" si="585"/>
        <v>3.5998713967743416</v>
      </c>
      <c r="J1448" s="3">
        <f t="shared" si="586"/>
        <v>3.3000000000000002E-2</v>
      </c>
      <c r="K1448" s="2">
        <f t="shared" ca="1" si="587"/>
        <v>-2.1684586961334484</v>
      </c>
      <c r="L1448" s="2">
        <f t="shared" ca="1" si="575"/>
        <v>3.6234985314151959E-2</v>
      </c>
      <c r="M1448" s="2">
        <f t="shared" ca="1" si="576"/>
        <v>0.93096595064512266</v>
      </c>
      <c r="N1448" s="2"/>
      <c r="O1448" s="2">
        <f t="shared" ca="1" si="588"/>
        <v>5.8911598301681085</v>
      </c>
      <c r="P1448" s="2">
        <f t="shared" ca="1" si="589"/>
        <v>68.525260291004585</v>
      </c>
      <c r="Q1448" s="2">
        <v>448</v>
      </c>
      <c r="R1448" s="2">
        <f t="shared" ca="1" si="590"/>
        <v>0.98871647542061192</v>
      </c>
      <c r="S1448" s="2">
        <f t="shared" si="591"/>
        <v>70</v>
      </c>
      <c r="T1448" s="2">
        <f t="shared" ca="1" si="577"/>
        <v>-4.982433338529388</v>
      </c>
      <c r="U1448" s="2"/>
      <c r="V1448" s="2">
        <f t="shared" ca="1" si="592"/>
        <v>6.162877959685015</v>
      </c>
      <c r="W1448" s="3">
        <f t="shared" si="593"/>
        <v>140</v>
      </c>
      <c r="X1448" s="2">
        <f t="shared" ca="1" si="578"/>
        <v>7.5588764644644396E-2</v>
      </c>
      <c r="Y1448" s="2">
        <f t="shared" ca="1" si="594"/>
        <v>-0.38654366546201313</v>
      </c>
      <c r="Z1448">
        <f t="shared" ca="1" si="595"/>
        <v>0</v>
      </c>
      <c r="AA1448">
        <f t="shared" ca="1" si="596"/>
        <v>64.432696855018534</v>
      </c>
      <c r="AB1448">
        <f t="shared" ca="1" si="579"/>
        <v>26.45834309587195</v>
      </c>
      <c r="AC1448">
        <f t="shared" si="597"/>
        <v>1.0000000000000001E-9</v>
      </c>
      <c r="AD1448">
        <f t="shared" ca="1" si="580"/>
        <v>2.6458342738955309E-8</v>
      </c>
      <c r="AE1448">
        <f t="shared" ca="1" si="598"/>
        <v>-7.577437362033149</v>
      </c>
    </row>
    <row r="1449" spans="1:31" x14ac:dyDescent="0.35">
      <c r="A1449">
        <v>1441</v>
      </c>
      <c r="B1449" s="2">
        <f t="shared" ca="1" si="581"/>
        <v>0.50051747992092266</v>
      </c>
      <c r="C1449" s="2">
        <f t="shared" ca="1" si="582"/>
        <v>-1.567645847406699</v>
      </c>
      <c r="D1449" s="2">
        <f t="shared" ca="1" si="583"/>
        <v>0.75126058713558819</v>
      </c>
      <c r="E1449" s="2">
        <f t="shared" ca="1" si="573"/>
        <v>0.24873941286441181</v>
      </c>
      <c r="F1449" s="2">
        <f t="shared" ca="1" si="574"/>
        <v>0.37753541477079355</v>
      </c>
      <c r="G1449" s="2"/>
      <c r="H1449" s="3">
        <f t="shared" si="584"/>
        <v>10</v>
      </c>
      <c r="I1449" s="2">
        <f t="shared" ca="1" si="585"/>
        <v>3.3624073463261288</v>
      </c>
      <c r="J1449" s="3">
        <f t="shared" si="586"/>
        <v>3.3000000000000002E-2</v>
      </c>
      <c r="K1449" s="2">
        <f t="shared" ca="1" si="587"/>
        <v>-1.9569136398539597</v>
      </c>
      <c r="L1449" s="2">
        <f t="shared" ca="1" si="575"/>
        <v>3.0813446396123323E-2</v>
      </c>
      <c r="M1449" s="2">
        <f t="shared" ca="1" si="576"/>
        <v>0.51135651215337352</v>
      </c>
      <c r="N1449" s="2"/>
      <c r="O1449" s="2">
        <f t="shared" ca="1" si="588"/>
        <v>5.4457826861696184</v>
      </c>
      <c r="P1449" s="2">
        <f t="shared" ca="1" si="589"/>
        <v>67.667540451530257</v>
      </c>
      <c r="Q1449" s="2">
        <v>449</v>
      </c>
      <c r="R1449" s="2">
        <f t="shared" ca="1" si="590"/>
        <v>1.0487763515131696</v>
      </c>
      <c r="S1449" s="2">
        <f t="shared" si="591"/>
        <v>70</v>
      </c>
      <c r="T1449" s="2">
        <f t="shared" ca="1" si="577"/>
        <v>-4.619414511702602</v>
      </c>
      <c r="U1449" s="2"/>
      <c r="V1449" s="2">
        <f t="shared" ca="1" si="592"/>
        <v>6.9451119366943592</v>
      </c>
      <c r="W1449" s="3">
        <f t="shared" si="593"/>
        <v>140</v>
      </c>
      <c r="X1449" s="2">
        <f t="shared" ca="1" si="578"/>
        <v>8.6298958649051752E-2</v>
      </c>
      <c r="Y1449" s="2">
        <f t="shared" ca="1" si="594"/>
        <v>0.62766810323660938</v>
      </c>
      <c r="Z1449">
        <f t="shared" ca="1" si="595"/>
        <v>0</v>
      </c>
      <c r="AA1449">
        <f t="shared" ca="1" si="596"/>
        <v>150.39202662795083</v>
      </c>
      <c r="AB1449">
        <f t="shared" ca="1" si="579"/>
        <v>638.10612748342953</v>
      </c>
      <c r="AC1449">
        <f t="shared" si="597"/>
        <v>1.0000000000000001E-9</v>
      </c>
      <c r="AD1449">
        <f t="shared" ca="1" si="580"/>
        <v>6.3810592387802956E-7</v>
      </c>
      <c r="AE1449">
        <f t="shared" ca="1" si="598"/>
        <v>-6.1951072235713118</v>
      </c>
    </row>
    <row r="1450" spans="1:31" x14ac:dyDescent="0.35">
      <c r="A1450">
        <v>1442</v>
      </c>
      <c r="B1450" s="2">
        <f t="shared" ca="1" si="581"/>
        <v>0.56743714773909604</v>
      </c>
      <c r="C1450" s="2">
        <f t="shared" ca="1" si="582"/>
        <v>-0.83368140263295076</v>
      </c>
      <c r="D1450" s="2">
        <f t="shared" ca="1" si="583"/>
        <v>0.79518692246882361</v>
      </c>
      <c r="E1450" s="2">
        <f t="shared" ca="1" si="573"/>
        <v>0.20481307753117639</v>
      </c>
      <c r="F1450" s="2">
        <f t="shared" ca="1" si="574"/>
        <v>0.47232556757438449</v>
      </c>
      <c r="G1450" s="2"/>
      <c r="H1450" s="3">
        <f t="shared" si="584"/>
        <v>10</v>
      </c>
      <c r="I1450" s="2">
        <f t="shared" ca="1" si="585"/>
        <v>3.6881818808635281</v>
      </c>
      <c r="J1450" s="3">
        <f t="shared" si="586"/>
        <v>3.3000000000000002E-2</v>
      </c>
      <c r="K1450" s="2">
        <f t="shared" ca="1" si="587"/>
        <v>-2.2756741052291831</v>
      </c>
      <c r="L1450" s="2">
        <f t="shared" ca="1" si="575"/>
        <v>3.8733092684687859E-2</v>
      </c>
      <c r="M1450" s="2">
        <f t="shared" ca="1" si="576"/>
        <v>0.64054125177445598</v>
      </c>
      <c r="N1450" s="2"/>
      <c r="O1450" s="2">
        <f t="shared" ca="1" si="588"/>
        <v>5.0176060824744821</v>
      </c>
      <c r="P1450" s="2">
        <f t="shared" ca="1" si="589"/>
        <v>68.208453922147626</v>
      </c>
      <c r="Q1450" s="2">
        <v>450</v>
      </c>
      <c r="R1450" s="2">
        <f t="shared" ca="1" si="590"/>
        <v>1.2398331660668742</v>
      </c>
      <c r="S1450" s="2">
        <f t="shared" si="591"/>
        <v>70</v>
      </c>
      <c r="T1450" s="2">
        <f t="shared" ca="1" si="577"/>
        <v>-3.369530097587754</v>
      </c>
      <c r="U1450" s="2"/>
      <c r="V1450" s="2">
        <f t="shared" ca="1" si="592"/>
        <v>4.0312999711185968</v>
      </c>
      <c r="W1450" s="3">
        <f t="shared" si="593"/>
        <v>140</v>
      </c>
      <c r="X1450" s="2">
        <f t="shared" ca="1" si="578"/>
        <v>4.331815705769828E-2</v>
      </c>
      <c r="Y1450" s="2">
        <f t="shared" ca="1" si="594"/>
        <v>-0.73573297689500672</v>
      </c>
      <c r="Z1450">
        <f t="shared" ca="1" si="595"/>
        <v>0</v>
      </c>
      <c r="AA1450">
        <f t="shared" ca="1" si="596"/>
        <v>79.719146933288073</v>
      </c>
      <c r="AB1450">
        <f t="shared" ca="1" si="579"/>
        <v>14.649731526780307</v>
      </c>
      <c r="AC1450">
        <f t="shared" si="597"/>
        <v>1.0000000000000001E-9</v>
      </c>
      <c r="AD1450">
        <f t="shared" ca="1" si="580"/>
        <v>1.4649731427951451E-8</v>
      </c>
      <c r="AE1450">
        <f t="shared" ca="1" si="598"/>
        <v>-7.8341703371138198</v>
      </c>
    </row>
    <row r="1451" spans="1:31" x14ac:dyDescent="0.35">
      <c r="A1451">
        <v>1443</v>
      </c>
      <c r="B1451" s="2">
        <f t="shared" ca="1" si="581"/>
        <v>0.10588592035652825</v>
      </c>
      <c r="C1451" s="2">
        <f t="shared" ca="1" si="582"/>
        <v>-1.2916995743409447</v>
      </c>
      <c r="D1451" s="2">
        <f t="shared" ca="1" si="583"/>
        <v>0.72114527928954619</v>
      </c>
      <c r="E1451" s="2">
        <f t="shared" ca="1" si="573"/>
        <v>0.27885472071045381</v>
      </c>
      <c r="F1451" s="2">
        <f t="shared" ca="1" si="574"/>
        <v>-2.941995890965474E-2</v>
      </c>
      <c r="G1451" s="2"/>
      <c r="H1451" s="3">
        <f t="shared" si="584"/>
        <v>10</v>
      </c>
      <c r="I1451" s="2">
        <f t="shared" ca="1" si="585"/>
        <v>5.74175551668307</v>
      </c>
      <c r="J1451" s="3">
        <f t="shared" si="586"/>
        <v>3.3000000000000002E-2</v>
      </c>
      <c r="K1451" s="2">
        <f t="shared" ca="1" si="587"/>
        <v>-2.4480803961454205</v>
      </c>
      <c r="L1451" s="2">
        <f t="shared" ca="1" si="575"/>
        <v>7.3042945971891218E-2</v>
      </c>
      <c r="M1451" s="2">
        <f t="shared" ca="1" si="576"/>
        <v>0.28780152486584237</v>
      </c>
      <c r="N1451" s="2"/>
      <c r="O1451" s="2">
        <f t="shared" ca="1" si="588"/>
        <v>5.9186642982633417</v>
      </c>
      <c r="P1451" s="2">
        <f t="shared" ca="1" si="589"/>
        <v>69.546519400996161</v>
      </c>
      <c r="Q1451" s="2">
        <v>451</v>
      </c>
      <c r="R1451" s="2">
        <f t="shared" ca="1" si="590"/>
        <v>1.1612428902979595</v>
      </c>
      <c r="S1451" s="2">
        <f t="shared" si="591"/>
        <v>70</v>
      </c>
      <c r="T1451" s="2">
        <f t="shared" ca="1" si="577"/>
        <v>-4.7972474447192628</v>
      </c>
      <c r="U1451" s="2"/>
      <c r="V1451" s="2">
        <f t="shared" ca="1" si="592"/>
        <v>6.5472041002435803</v>
      </c>
      <c r="W1451" s="3">
        <f t="shared" si="593"/>
        <v>140</v>
      </c>
      <c r="X1451" s="2">
        <f t="shared" ca="1" si="578"/>
        <v>8.8116590913193224E-2</v>
      </c>
      <c r="Y1451" s="2">
        <f t="shared" ca="1" si="594"/>
        <v>0.56034944296238276</v>
      </c>
      <c r="Z1451">
        <f t="shared" ca="1" si="595"/>
        <v>0</v>
      </c>
      <c r="AA1451">
        <f t="shared" ca="1" si="596"/>
        <v>52.220817680297067</v>
      </c>
      <c r="AB1451">
        <f t="shared" ca="1" si="579"/>
        <v>189.75494864576052</v>
      </c>
      <c r="AC1451">
        <f t="shared" si="597"/>
        <v>1.0000000000000001E-9</v>
      </c>
      <c r="AD1451">
        <f t="shared" ca="1" si="580"/>
        <v>1.8975493065731541E-7</v>
      </c>
      <c r="AE1451">
        <f t="shared" ca="1" si="598"/>
        <v>-6.721806930428829</v>
      </c>
    </row>
    <row r="1452" spans="1:31" x14ac:dyDescent="0.35">
      <c r="A1452">
        <v>1444</v>
      </c>
      <c r="B1452" s="2">
        <f t="shared" ca="1" si="581"/>
        <v>-0.41141517615743767</v>
      </c>
      <c r="C1452" s="2">
        <f t="shared" ca="1" si="582"/>
        <v>-1.6061156250843629</v>
      </c>
      <c r="D1452" s="2">
        <f t="shared" ca="1" si="583"/>
        <v>0.72164463945437729</v>
      </c>
      <c r="E1452" s="2">
        <f t="shared" ca="1" si="573"/>
        <v>0.27835536054562271</v>
      </c>
      <c r="F1452" s="2">
        <f t="shared" ca="1" si="574"/>
        <v>-0.54252204216701894</v>
      </c>
      <c r="G1452" s="2"/>
      <c r="H1452" s="3">
        <f t="shared" si="584"/>
        <v>10</v>
      </c>
      <c r="I1452" s="2">
        <f t="shared" ca="1" si="585"/>
        <v>3.4981049596406741</v>
      </c>
      <c r="J1452" s="3">
        <f t="shared" si="586"/>
        <v>3.3000000000000002E-2</v>
      </c>
      <c r="K1452" s="2">
        <f t="shared" ca="1" si="587"/>
        <v>-1.8427801779542288</v>
      </c>
      <c r="L1452" s="2">
        <f t="shared" ca="1" si="575"/>
        <v>3.1063783863697538E-2</v>
      </c>
      <c r="M1452" s="2">
        <f t="shared" ca="1" si="576"/>
        <v>-0.40761374297662778</v>
      </c>
      <c r="N1452" s="2"/>
      <c r="O1452" s="2">
        <f t="shared" ca="1" si="588"/>
        <v>5.7305803102815318</v>
      </c>
      <c r="P1452" s="2">
        <f t="shared" ca="1" si="589"/>
        <v>73.59864243683181</v>
      </c>
      <c r="Q1452" s="2">
        <v>452</v>
      </c>
      <c r="R1452" s="2">
        <f t="shared" ca="1" si="590"/>
        <v>0.96662788039135561</v>
      </c>
      <c r="S1452" s="2">
        <f t="shared" si="591"/>
        <v>70</v>
      </c>
      <c r="T1452" s="2">
        <f t="shared" ca="1" si="577"/>
        <v>-6.4457218477359071</v>
      </c>
      <c r="U1452" s="2"/>
      <c r="V1452" s="2">
        <f t="shared" ca="1" si="592"/>
        <v>5.148899712462172</v>
      </c>
      <c r="W1452" s="3">
        <f t="shared" si="593"/>
        <v>140</v>
      </c>
      <c r="X1452" s="2">
        <f t="shared" ca="1" si="578"/>
        <v>5.3234226994467823E-2</v>
      </c>
      <c r="Y1452" s="2">
        <f t="shared" ca="1" si="594"/>
        <v>-3.2090155032443564</v>
      </c>
      <c r="Z1452">
        <f t="shared" ca="1" si="595"/>
        <v>0</v>
      </c>
      <c r="AA1452">
        <f t="shared" ca="1" si="596"/>
        <v>25.870640725811928</v>
      </c>
      <c r="AB1452">
        <f t="shared" ca="1" si="579"/>
        <v>1.5987909511424758E-2</v>
      </c>
      <c r="AC1452">
        <f t="shared" si="597"/>
        <v>1.0000000000000001E-9</v>
      </c>
      <c r="AD1452">
        <f t="shared" ca="1" si="580"/>
        <v>1.5987877688417029E-11</v>
      </c>
      <c r="AE1452">
        <f t="shared" ca="1" si="598"/>
        <v>-10.796209182869323</v>
      </c>
    </row>
    <row r="1453" spans="1:31" x14ac:dyDescent="0.35">
      <c r="A1453">
        <v>1445</v>
      </c>
      <c r="B1453" s="2">
        <f t="shared" ca="1" si="581"/>
        <v>0.63685461492126738</v>
      </c>
      <c r="C1453" s="2">
        <f t="shared" ca="1" si="582"/>
        <v>-1.3676240284731613</v>
      </c>
      <c r="D1453" s="2">
        <f t="shared" ca="1" si="583"/>
        <v>0.7733653908857967</v>
      </c>
      <c r="E1453" s="2">
        <f t="shared" ca="1" si="573"/>
        <v>0.2266346091142033</v>
      </c>
      <c r="F1453" s="2">
        <f t="shared" ca="1" si="574"/>
        <v>0.52649716671386892</v>
      </c>
      <c r="G1453" s="2"/>
      <c r="H1453" s="3">
        <f t="shared" si="584"/>
        <v>10</v>
      </c>
      <c r="I1453" s="2">
        <f t="shared" ca="1" si="585"/>
        <v>3.5488579847024382</v>
      </c>
      <c r="J1453" s="3">
        <f t="shared" si="586"/>
        <v>3.3000000000000002E-2</v>
      </c>
      <c r="K1453" s="2">
        <f t="shared" ca="1" si="587"/>
        <v>-2.1246542886567799</v>
      </c>
      <c r="L1453" s="2">
        <f t="shared" ca="1" si="575"/>
        <v>3.5053539510877918E-2</v>
      </c>
      <c r="M1453" s="2">
        <f t="shared" ca="1" si="576"/>
        <v>0.67873275452138782</v>
      </c>
      <c r="N1453" s="2"/>
      <c r="O1453" s="2">
        <f t="shared" ca="1" si="588"/>
        <v>5.6064658448221651</v>
      </c>
      <c r="P1453" s="2">
        <f t="shared" ca="1" si="589"/>
        <v>71.174578979996213</v>
      </c>
      <c r="Q1453" s="2">
        <v>453</v>
      </c>
      <c r="R1453" s="2">
        <f t="shared" ca="1" si="590"/>
        <v>0.93003600250004959</v>
      </c>
      <c r="S1453" s="2">
        <f t="shared" si="591"/>
        <v>70</v>
      </c>
      <c r="T1453" s="2">
        <f t="shared" ca="1" si="577"/>
        <v>-5.3855900323415682</v>
      </c>
      <c r="U1453" s="2"/>
      <c r="V1453" s="2">
        <f t="shared" ca="1" si="592"/>
        <v>5.6281994249272902</v>
      </c>
      <c r="W1453" s="3">
        <f t="shared" si="593"/>
        <v>140</v>
      </c>
      <c r="X1453" s="2">
        <f t="shared" ca="1" si="578"/>
        <v>6.5456240626911175E-2</v>
      </c>
      <c r="Y1453" s="2">
        <f t="shared" ca="1" si="594"/>
        <v>-1.4057702568857122</v>
      </c>
      <c r="Z1453">
        <f t="shared" ca="1" si="595"/>
        <v>0</v>
      </c>
      <c r="AA1453">
        <f t="shared" ca="1" si="596"/>
        <v>58.105095211084922</v>
      </c>
      <c r="AB1453">
        <f t="shared" ca="1" si="579"/>
        <v>2.282674357957645</v>
      </c>
      <c r="AC1453">
        <f t="shared" si="597"/>
        <v>1.0000000000000001E-9</v>
      </c>
      <c r="AD1453">
        <f t="shared" ca="1" si="580"/>
        <v>2.2826743828474605E-9</v>
      </c>
      <c r="AE1453">
        <f t="shared" ca="1" si="598"/>
        <v>-8.6415560349916838</v>
      </c>
    </row>
    <row r="1454" spans="1:31" x14ac:dyDescent="0.35">
      <c r="A1454">
        <v>1446</v>
      </c>
      <c r="B1454" s="2">
        <f t="shared" ca="1" si="581"/>
        <v>0.55386112945254262</v>
      </c>
      <c r="C1454" s="2">
        <f t="shared" ca="1" si="582"/>
        <v>-1.4669640617931676</v>
      </c>
      <c r="D1454" s="2">
        <f t="shared" ca="1" si="583"/>
        <v>0.7943801552734171</v>
      </c>
      <c r="E1454" s="2">
        <f t="shared" ca="1" si="573"/>
        <v>0.2056198447265829</v>
      </c>
      <c r="F1454" s="2">
        <f t="shared" ca="1" si="574"/>
        <v>0.45495970497298338</v>
      </c>
      <c r="G1454" s="2"/>
      <c r="H1454" s="3">
        <f t="shared" si="584"/>
        <v>10</v>
      </c>
      <c r="I1454" s="2">
        <f t="shared" ca="1" si="585"/>
        <v>4.0967809840607519</v>
      </c>
      <c r="J1454" s="3">
        <f t="shared" si="586"/>
        <v>3.3000000000000002E-2</v>
      </c>
      <c r="K1454" s="2">
        <f t="shared" ca="1" si="587"/>
        <v>-2.3300817540528853</v>
      </c>
      <c r="L1454" s="2">
        <f t="shared" ca="1" si="575"/>
        <v>4.4980670908808792E-2</v>
      </c>
      <c r="M1454" s="2">
        <f t="shared" ca="1" si="576"/>
        <v>0.65030827665300128</v>
      </c>
      <c r="N1454" s="2"/>
      <c r="O1454" s="2">
        <f t="shared" ca="1" si="588"/>
        <v>5.975982767943262</v>
      </c>
      <c r="P1454" s="2">
        <f t="shared" ca="1" si="589"/>
        <v>69.835982692577417</v>
      </c>
      <c r="Q1454" s="2">
        <v>454</v>
      </c>
      <c r="R1454" s="2">
        <f t="shared" ca="1" si="590"/>
        <v>0.89618648101284493</v>
      </c>
      <c r="S1454" s="2">
        <f t="shared" si="591"/>
        <v>70</v>
      </c>
      <c r="T1454" s="2">
        <f t="shared" ca="1" si="577"/>
        <v>-6.0123827913757584</v>
      </c>
      <c r="U1454" s="2"/>
      <c r="V1454" s="2">
        <f t="shared" ca="1" si="592"/>
        <v>3.9184538255045953</v>
      </c>
      <c r="W1454" s="3">
        <f t="shared" si="593"/>
        <v>140</v>
      </c>
      <c r="X1454" s="2">
        <f t="shared" ca="1" si="578"/>
        <v>4.2519130412116364E-2</v>
      </c>
      <c r="Y1454" s="2">
        <f t="shared" ca="1" si="594"/>
        <v>-3.4271674715127962</v>
      </c>
      <c r="Z1454">
        <f t="shared" ca="1" si="595"/>
        <v>0</v>
      </c>
      <c r="AA1454">
        <f t="shared" ca="1" si="596"/>
        <v>23.176007918765936</v>
      </c>
      <c r="AB1454">
        <f t="shared" ca="1" si="579"/>
        <v>8.6670471475425309E-3</v>
      </c>
      <c r="AC1454">
        <f t="shared" si="597"/>
        <v>1.0000000000000001E-9</v>
      </c>
      <c r="AD1454">
        <f t="shared" ca="1" si="580"/>
        <v>8.667067064038747E-12</v>
      </c>
      <c r="AE1454">
        <f t="shared" ca="1" si="598"/>
        <v>-11.062127842938935</v>
      </c>
    </row>
    <row r="1455" spans="1:31" x14ac:dyDescent="0.35">
      <c r="A1455">
        <v>1447</v>
      </c>
      <c r="B1455" s="2">
        <f t="shared" ca="1" si="581"/>
        <v>3.2472023547897411E-2</v>
      </c>
      <c r="C1455" s="2">
        <f t="shared" ca="1" si="582"/>
        <v>-1.156691060032738</v>
      </c>
      <c r="D1455" s="2">
        <f t="shared" ca="1" si="583"/>
        <v>0.70383647064588961</v>
      </c>
      <c r="E1455" s="2">
        <f t="shared" ca="1" si="573"/>
        <v>0.29616352935411039</v>
      </c>
      <c r="F1455" s="2">
        <f t="shared" ca="1" si="574"/>
        <v>-0.10839251499258463</v>
      </c>
      <c r="G1455" s="2"/>
      <c r="H1455" s="3">
        <f t="shared" si="584"/>
        <v>10</v>
      </c>
      <c r="I1455" s="2">
        <f t="shared" ca="1" si="585"/>
        <v>3.9100124006502464</v>
      </c>
      <c r="J1455" s="3">
        <f t="shared" si="586"/>
        <v>3.3000000000000002E-2</v>
      </c>
      <c r="K1455" s="2">
        <f t="shared" ca="1" si="587"/>
        <v>-1.6410727720579972</v>
      </c>
      <c r="L1455" s="2">
        <f t="shared" ca="1" si="575"/>
        <v>3.3557041241586177E-2</v>
      </c>
      <c r="M1455" s="2">
        <f t="shared" ca="1" si="576"/>
        <v>3.7343863409622577E-2</v>
      </c>
      <c r="N1455" s="2"/>
      <c r="O1455" s="2">
        <f t="shared" ca="1" si="588"/>
        <v>5.7008241757824809</v>
      </c>
      <c r="P1455" s="2">
        <f t="shared" ca="1" si="589"/>
        <v>71.396984134146493</v>
      </c>
      <c r="Q1455" s="2">
        <v>455</v>
      </c>
      <c r="R1455" s="2">
        <f t="shared" ca="1" si="590"/>
        <v>0.97675834002575124</v>
      </c>
      <c r="S1455" s="2">
        <f t="shared" si="591"/>
        <v>70</v>
      </c>
      <c r="T1455" s="2">
        <f t="shared" ca="1" si="577"/>
        <v>-5.8405374621947086</v>
      </c>
      <c r="U1455" s="2"/>
      <c r="V1455" s="2">
        <f t="shared" ca="1" si="592"/>
        <v>6.7361975420768827</v>
      </c>
      <c r="W1455" s="3">
        <f t="shared" si="593"/>
        <v>140</v>
      </c>
      <c r="X1455" s="2">
        <f t="shared" ca="1" si="578"/>
        <v>7.6424558470617132E-2</v>
      </c>
      <c r="Y1455" s="2">
        <f t="shared" ca="1" si="594"/>
        <v>-1.1938304985993069</v>
      </c>
      <c r="Z1455">
        <f t="shared" ca="1" si="595"/>
        <v>0</v>
      </c>
      <c r="AA1455">
        <f t="shared" ca="1" si="596"/>
        <v>76.606086561043782</v>
      </c>
      <c r="AB1455">
        <f t="shared" ca="1" si="579"/>
        <v>4.9026713153968924</v>
      </c>
      <c r="AC1455">
        <f t="shared" si="597"/>
        <v>1.0000000000000001E-9</v>
      </c>
      <c r="AD1455">
        <f t="shared" ca="1" si="580"/>
        <v>4.9026712689581586E-9</v>
      </c>
      <c r="AE1455">
        <f t="shared" ca="1" si="598"/>
        <v>-8.3095672258367763</v>
      </c>
    </row>
    <row r="1456" spans="1:31" x14ac:dyDescent="0.35">
      <c r="A1456">
        <v>1448</v>
      </c>
      <c r="B1456" s="2">
        <f t="shared" ca="1" si="581"/>
        <v>0.34340660049219152</v>
      </c>
      <c r="C1456" s="2">
        <f t="shared" ca="1" si="582"/>
        <v>-1.2109930757280452</v>
      </c>
      <c r="D1456" s="2">
        <f t="shared" ca="1" si="583"/>
        <v>0.76782200608072981</v>
      </c>
      <c r="E1456" s="2">
        <f t="shared" ca="1" si="573"/>
        <v>0.23217799391927019</v>
      </c>
      <c r="F1456" s="2">
        <f t="shared" ca="1" si="574"/>
        <v>0.23231569948029268</v>
      </c>
      <c r="G1456" s="2"/>
      <c r="H1456" s="3">
        <f t="shared" si="584"/>
        <v>10</v>
      </c>
      <c r="I1456" s="2">
        <f t="shared" ca="1" si="585"/>
        <v>4.4767780199164964</v>
      </c>
      <c r="J1456" s="3">
        <f t="shared" si="586"/>
        <v>3.3000000000000002E-2</v>
      </c>
      <c r="K1456" s="2">
        <f t="shared" ca="1" si="587"/>
        <v>-2.2619131975025368</v>
      </c>
      <c r="L1456" s="2">
        <f t="shared" ca="1" si="575"/>
        <v>4.9451445703531535E-2</v>
      </c>
      <c r="M1456" s="2">
        <f t="shared" ca="1" si="576"/>
        <v>0.44708059939211287</v>
      </c>
      <c r="N1456" s="2"/>
      <c r="O1456" s="2">
        <f t="shared" ca="1" si="588"/>
        <v>5.4452507642780352</v>
      </c>
      <c r="P1456" s="2">
        <f t="shared" ca="1" si="589"/>
        <v>67.649134451452824</v>
      </c>
      <c r="Q1456" s="2">
        <v>456</v>
      </c>
      <c r="R1456" s="2">
        <f t="shared" ca="1" si="590"/>
        <v>1.0814431054299296</v>
      </c>
      <c r="S1456" s="2">
        <f t="shared" si="591"/>
        <v>70</v>
      </c>
      <c r="T1456" s="2">
        <f t="shared" ca="1" si="577"/>
        <v>-4.5286722633100434</v>
      </c>
      <c r="U1456" s="2"/>
      <c r="V1456" s="2">
        <f t="shared" ca="1" si="592"/>
        <v>4.8670486821410783</v>
      </c>
      <c r="W1456" s="3">
        <f t="shared" si="593"/>
        <v>140</v>
      </c>
      <c r="X1456" s="2">
        <f t="shared" ca="1" si="578"/>
        <v>5.534526415725749E-2</v>
      </c>
      <c r="Y1456" s="2">
        <f t="shared" ca="1" si="594"/>
        <v>-1.1636122680935777</v>
      </c>
      <c r="Z1456">
        <f t="shared" ca="1" si="595"/>
        <v>0</v>
      </c>
      <c r="AA1456">
        <f t="shared" ca="1" si="596"/>
        <v>101.64669344836273</v>
      </c>
      <c r="AB1456">
        <f t="shared" ca="1" si="579"/>
        <v>6.9739846569605444</v>
      </c>
      <c r="AC1456">
        <f t="shared" si="597"/>
        <v>1.0000000000000001E-9</v>
      </c>
      <c r="AD1456">
        <f t="shared" ca="1" si="580"/>
        <v>6.9739846120242532E-9</v>
      </c>
      <c r="AE1456">
        <f t="shared" ca="1" si="598"/>
        <v>-8.1565190152222051</v>
      </c>
    </row>
    <row r="1457" spans="1:31" x14ac:dyDescent="0.35">
      <c r="A1457">
        <v>1449</v>
      </c>
      <c r="B1457" s="2">
        <f t="shared" ca="1" si="581"/>
        <v>0.59488777623491784</v>
      </c>
      <c r="C1457" s="2">
        <f t="shared" ca="1" si="582"/>
        <v>-1.0046560844431109</v>
      </c>
      <c r="D1457" s="2">
        <f t="shared" ca="1" si="583"/>
        <v>0.71195797418214479</v>
      </c>
      <c r="E1457" s="2">
        <f t="shared" ref="E1457:E1520" ca="1" si="599">1-D1457</f>
        <v>0.28804202581785521</v>
      </c>
      <c r="F1457" s="2">
        <f t="shared" ref="F1457:F1520" ca="1" si="600">LOG10((10^B1457*D1457+10^C1457*E1457))</f>
        <v>0.45173797787553793</v>
      </c>
      <c r="G1457" s="2"/>
      <c r="H1457" s="3">
        <f t="shared" si="584"/>
        <v>10</v>
      </c>
      <c r="I1457" s="2">
        <f t="shared" ca="1" si="585"/>
        <v>3.4590975862054911</v>
      </c>
      <c r="J1457" s="3">
        <f t="shared" si="586"/>
        <v>3.3000000000000002E-2</v>
      </c>
      <c r="K1457" s="2">
        <f t="shared" ca="1" si="587"/>
        <v>-1.8808700858528524</v>
      </c>
      <c r="L1457" s="2">
        <f t="shared" ref="L1457:L1520" ca="1" si="601">(J1457*(I1457-K1457))^2</f>
        <v>3.1053112410366124E-2</v>
      </c>
      <c r="M1457" s="2">
        <f t="shared" ref="M1457:M1520" ca="1" si="602">F1457+LOG10(EXP(L1457*H1457))</f>
        <v>0.58659993153297196</v>
      </c>
      <c r="N1457" s="2"/>
      <c r="O1457" s="2">
        <f t="shared" ca="1" si="588"/>
        <v>5.8032154855830278</v>
      </c>
      <c r="P1457" s="2">
        <f t="shared" ca="1" si="589"/>
        <v>69.345640202393113</v>
      </c>
      <c r="Q1457" s="2">
        <v>457</v>
      </c>
      <c r="R1457" s="2">
        <f t="shared" ca="1" si="590"/>
        <v>0.99702969652453588</v>
      </c>
      <c r="S1457" s="2">
        <f t="shared" si="591"/>
        <v>70</v>
      </c>
      <c r="T1457" s="2">
        <f t="shared" ref="T1457:T1520" ca="1" si="603">M1457-(O1457*10^((P1457-S1457)/Q1457))/R1457</f>
        <v>-5.2147457413623135</v>
      </c>
      <c r="U1457" s="2"/>
      <c r="V1457" s="2">
        <f t="shared" ca="1" si="592"/>
        <v>7.097858852078005</v>
      </c>
      <c r="W1457" s="3">
        <f t="shared" si="593"/>
        <v>140</v>
      </c>
      <c r="X1457" s="2">
        <f t="shared" ref="X1457:X1520" ca="1" si="604">(J1457*(V1457-K1457))^2</f>
        <v>8.7792537368171469E-2</v>
      </c>
      <c r="Y1457" s="2">
        <f t="shared" ca="1" si="594"/>
        <v>0.12314829301715324</v>
      </c>
      <c r="Z1457">
        <f t="shared" ca="1" si="595"/>
        <v>0</v>
      </c>
      <c r="AA1457">
        <f t="shared" ca="1" si="596"/>
        <v>30.797429943228597</v>
      </c>
      <c r="AB1457">
        <f t="shared" ref="AB1457:AB1520" ca="1" si="605">10^Y1457*AA1457</f>
        <v>40.894299091809366</v>
      </c>
      <c r="AC1457">
        <f t="shared" si="597"/>
        <v>1.0000000000000001E-9</v>
      </c>
      <c r="AD1457">
        <f t="shared" ref="AD1457:AD1520" ca="1" si="606">(1-EXP(-AC1457*AB1457))</f>
        <v>4.0894298281024533E-8</v>
      </c>
      <c r="AE1457">
        <f t="shared" ca="1" si="598"/>
        <v>-7.3883372396138114</v>
      </c>
    </row>
    <row r="1458" spans="1:31" x14ac:dyDescent="0.35">
      <c r="A1458">
        <v>1450</v>
      </c>
      <c r="B1458" s="2">
        <f t="shared" ca="1" si="581"/>
        <v>-0.28598639833789624</v>
      </c>
      <c r="C1458" s="2">
        <f t="shared" ca="1" si="582"/>
        <v>-1.8004495524874216</v>
      </c>
      <c r="D1458" s="2">
        <f t="shared" ca="1" si="583"/>
        <v>0.78815224193186284</v>
      </c>
      <c r="E1458" s="2">
        <f t="shared" ca="1" si="599"/>
        <v>0.21184775806813716</v>
      </c>
      <c r="F1458" s="2">
        <f t="shared" ca="1" si="600"/>
        <v>-0.38582033242089175</v>
      </c>
      <c r="G1458" s="2"/>
      <c r="H1458" s="3">
        <f t="shared" si="584"/>
        <v>10</v>
      </c>
      <c r="I1458" s="2">
        <f t="shared" ca="1" si="585"/>
        <v>1.2542067045088023</v>
      </c>
      <c r="J1458" s="3">
        <f t="shared" si="586"/>
        <v>3.3000000000000002E-2</v>
      </c>
      <c r="K1458" s="2">
        <f t="shared" ca="1" si="587"/>
        <v>-2.2864385396542692</v>
      </c>
      <c r="L1458" s="2">
        <f t="shared" ca="1" si="601"/>
        <v>1.3651887763320875E-2</v>
      </c>
      <c r="M1458" s="2">
        <f t="shared" ca="1" si="602"/>
        <v>-0.32653093718916393</v>
      </c>
      <c r="N1458" s="2"/>
      <c r="O1458" s="2">
        <f t="shared" ca="1" si="588"/>
        <v>5.7982420337866136</v>
      </c>
      <c r="P1458" s="2">
        <f t="shared" ca="1" si="589"/>
        <v>67.6956162714241</v>
      </c>
      <c r="Q1458" s="2">
        <v>458</v>
      </c>
      <c r="R1458" s="2">
        <f t="shared" ca="1" si="590"/>
        <v>0.85724745890805643</v>
      </c>
      <c r="S1458" s="2">
        <f t="shared" si="591"/>
        <v>70</v>
      </c>
      <c r="T1458" s="2">
        <f t="shared" ca="1" si="603"/>
        <v>-7.0124132547234863</v>
      </c>
      <c r="U1458" s="2"/>
      <c r="V1458" s="2">
        <f t="shared" ca="1" si="592"/>
        <v>7.438595443854962</v>
      </c>
      <c r="W1458" s="3">
        <f t="shared" si="593"/>
        <v>140</v>
      </c>
      <c r="X1458" s="2">
        <f t="shared" ca="1" si="604"/>
        <v>0.10299357543266587</v>
      </c>
      <c r="Y1458" s="2">
        <f t="shared" ca="1" si="594"/>
        <v>-0.75027744725845125</v>
      </c>
      <c r="Z1458">
        <f t="shared" ca="1" si="595"/>
        <v>0</v>
      </c>
      <c r="AA1458">
        <f t="shared" ca="1" si="596"/>
        <v>59.986333321782872</v>
      </c>
      <c r="AB1458">
        <f t="shared" ca="1" si="605"/>
        <v>10.660433592611492</v>
      </c>
      <c r="AC1458">
        <f t="shared" si="597"/>
        <v>1.0000000000000001E-9</v>
      </c>
      <c r="AD1458">
        <f t="shared" ca="1" si="606"/>
        <v>1.0660433535925051E-8</v>
      </c>
      <c r="AE1458">
        <f t="shared" ca="1" si="598"/>
        <v>-7.9722251331676643</v>
      </c>
    </row>
    <row r="1459" spans="1:31" x14ac:dyDescent="0.35">
      <c r="A1459">
        <v>1451</v>
      </c>
      <c r="B1459" s="2">
        <f t="shared" ca="1" si="581"/>
        <v>-0.56830373490684361</v>
      </c>
      <c r="C1459" s="2">
        <f t="shared" ca="1" si="582"/>
        <v>-1.509335890657411</v>
      </c>
      <c r="D1459" s="2">
        <f t="shared" ca="1" si="583"/>
        <v>0.70629630275182997</v>
      </c>
      <c r="E1459" s="2">
        <f t="shared" ca="1" si="599"/>
        <v>0.29370369724817003</v>
      </c>
      <c r="F1459" s="2">
        <f t="shared" ca="1" si="600"/>
        <v>-0.69910843264634637</v>
      </c>
      <c r="G1459" s="2"/>
      <c r="H1459" s="3">
        <f t="shared" si="584"/>
        <v>10</v>
      </c>
      <c r="I1459" s="2">
        <f t="shared" ca="1" si="585"/>
        <v>5.033756226275333</v>
      </c>
      <c r="J1459" s="3">
        <f t="shared" si="586"/>
        <v>3.3000000000000002E-2</v>
      </c>
      <c r="K1459" s="2">
        <f t="shared" ca="1" si="587"/>
        <v>-1.5211953124758608</v>
      </c>
      <c r="L1459" s="2">
        <f t="shared" ca="1" si="601"/>
        <v>4.6791487356485174E-2</v>
      </c>
      <c r="M1459" s="2">
        <f t="shared" ca="1" si="602"/>
        <v>-0.49589558505667353</v>
      </c>
      <c r="N1459" s="2"/>
      <c r="O1459" s="2">
        <f t="shared" ca="1" si="588"/>
        <v>5.5047223693714464</v>
      </c>
      <c r="P1459" s="2">
        <f t="shared" ca="1" si="589"/>
        <v>68.956175113046726</v>
      </c>
      <c r="Q1459" s="2">
        <v>459</v>
      </c>
      <c r="R1459" s="2">
        <f t="shared" ca="1" si="590"/>
        <v>1.1357580835584931</v>
      </c>
      <c r="S1459" s="2">
        <f t="shared" si="591"/>
        <v>70</v>
      </c>
      <c r="T1459" s="2">
        <f t="shared" ca="1" si="603"/>
        <v>-5.3173210287049049</v>
      </c>
      <c r="U1459" s="2"/>
      <c r="V1459" s="2">
        <f t="shared" ca="1" si="592"/>
        <v>4.9455126038542598</v>
      </c>
      <c r="W1459" s="3">
        <f t="shared" si="593"/>
        <v>140</v>
      </c>
      <c r="X1459" s="2">
        <f t="shared" ca="1" si="604"/>
        <v>4.5540140978612934E-2</v>
      </c>
      <c r="Y1459" s="2">
        <f t="shared" ca="1" si="594"/>
        <v>-2.5484245582098195</v>
      </c>
      <c r="Z1459">
        <f t="shared" ca="1" si="595"/>
        <v>0</v>
      </c>
      <c r="AA1459">
        <f t="shared" ca="1" si="596"/>
        <v>13.178096762768323</v>
      </c>
      <c r="AB1459">
        <f t="shared" ca="1" si="605"/>
        <v>3.7275899650168448E-2</v>
      </c>
      <c r="AC1459">
        <f t="shared" si="597"/>
        <v>1.0000000000000001E-9</v>
      </c>
      <c r="AD1459">
        <f t="shared" ca="1" si="606"/>
        <v>3.7275849074092093E-11</v>
      </c>
      <c r="AE1459">
        <f t="shared" ca="1" si="598"/>
        <v>-10.428572455346647</v>
      </c>
    </row>
    <row r="1460" spans="1:31" x14ac:dyDescent="0.35">
      <c r="A1460">
        <v>1452</v>
      </c>
      <c r="B1460" s="2">
        <f t="shared" ca="1" si="581"/>
        <v>0.55886574582795912</v>
      </c>
      <c r="C1460" s="2">
        <f t="shared" ca="1" si="582"/>
        <v>-1.0193357426731233</v>
      </c>
      <c r="D1460" s="2">
        <f t="shared" ca="1" si="583"/>
        <v>0.78000483066986137</v>
      </c>
      <c r="E1460" s="2">
        <f t="shared" ca="1" si="599"/>
        <v>0.21999516933013863</v>
      </c>
      <c r="F1460" s="2">
        <f t="shared" ca="1" si="600"/>
        <v>0.45418622947257681</v>
      </c>
      <c r="G1460" s="2"/>
      <c r="H1460" s="3">
        <f t="shared" si="584"/>
        <v>10</v>
      </c>
      <c r="I1460" s="2">
        <f t="shared" ca="1" si="585"/>
        <v>3.5640309263658825</v>
      </c>
      <c r="J1460" s="3">
        <f t="shared" si="586"/>
        <v>3.3000000000000002E-2</v>
      </c>
      <c r="K1460" s="2">
        <f t="shared" ca="1" si="587"/>
        <v>-1.5267655031094516</v>
      </c>
      <c r="L1460" s="2">
        <f t="shared" ca="1" si="601"/>
        <v>2.8222750823844754E-2</v>
      </c>
      <c r="M1460" s="2">
        <f t="shared" ca="1" si="602"/>
        <v>0.57675607894183911</v>
      </c>
      <c r="N1460" s="2"/>
      <c r="O1460" s="2">
        <f t="shared" ca="1" si="588"/>
        <v>5.2465914920331072</v>
      </c>
      <c r="P1460" s="2">
        <f t="shared" ca="1" si="589"/>
        <v>69.372922619752117</v>
      </c>
      <c r="Q1460" s="2">
        <v>460</v>
      </c>
      <c r="R1460" s="2">
        <f t="shared" ca="1" si="590"/>
        <v>0.93738407096598675</v>
      </c>
      <c r="S1460" s="2">
        <f t="shared" si="591"/>
        <v>70</v>
      </c>
      <c r="T1460" s="2">
        <f t="shared" ca="1" si="603"/>
        <v>-5.0027591809541301</v>
      </c>
      <c r="U1460" s="2"/>
      <c r="V1460" s="2">
        <f t="shared" ca="1" si="592"/>
        <v>6.2500042956817587</v>
      </c>
      <c r="W1460" s="3">
        <f t="shared" si="593"/>
        <v>140</v>
      </c>
      <c r="X1460" s="2">
        <f t="shared" ca="1" si="604"/>
        <v>6.5860703720192912E-2</v>
      </c>
      <c r="Y1460" s="2">
        <f t="shared" ca="1" si="594"/>
        <v>-0.9983475529618655</v>
      </c>
      <c r="Z1460">
        <f t="shared" ca="1" si="595"/>
        <v>0</v>
      </c>
      <c r="AA1460">
        <f t="shared" ca="1" si="596"/>
        <v>60.451109159747901</v>
      </c>
      <c r="AB1460">
        <f t="shared" ca="1" si="605"/>
        <v>6.0681557718800239</v>
      </c>
      <c r="AC1460">
        <f t="shared" si="597"/>
        <v>1.0000000000000001E-9</v>
      </c>
      <c r="AD1460">
        <f t="shared" ca="1" si="606"/>
        <v>6.0681557556563348E-9</v>
      </c>
      <c r="AE1460">
        <f t="shared" ca="1" si="598"/>
        <v>-8.2169432803978424</v>
      </c>
    </row>
    <row r="1461" spans="1:31" x14ac:dyDescent="0.35">
      <c r="A1461">
        <v>1453</v>
      </c>
      <c r="B1461" s="2">
        <f t="shared" ca="1" si="581"/>
        <v>0.4082062477788998</v>
      </c>
      <c r="C1461" s="2">
        <f t="shared" ca="1" si="582"/>
        <v>-1.2803777931880869</v>
      </c>
      <c r="D1461" s="2">
        <f t="shared" ca="1" si="583"/>
        <v>0.73068192930154818</v>
      </c>
      <c r="E1461" s="2">
        <f t="shared" ca="1" si="599"/>
        <v>0.26931807069845182</v>
      </c>
      <c r="F1461" s="2">
        <f t="shared" ca="1" si="600"/>
        <v>0.27520126792781863</v>
      </c>
      <c r="G1461" s="2"/>
      <c r="H1461" s="3">
        <f t="shared" si="584"/>
        <v>10</v>
      </c>
      <c r="I1461" s="2">
        <f t="shared" ca="1" si="585"/>
        <v>5.1333886368455621</v>
      </c>
      <c r="J1461" s="3">
        <f t="shared" si="586"/>
        <v>3.3000000000000002E-2</v>
      </c>
      <c r="K1461" s="2">
        <f t="shared" ca="1" si="587"/>
        <v>-2.0636377708201858</v>
      </c>
      <c r="L1461" s="2">
        <f t="shared" ca="1" si="601"/>
        <v>5.6407138943662942E-2</v>
      </c>
      <c r="M1461" s="2">
        <f t="shared" ca="1" si="602"/>
        <v>0.52017435975964699</v>
      </c>
      <c r="N1461" s="2"/>
      <c r="O1461" s="2">
        <f t="shared" ca="1" si="588"/>
        <v>5.272775781238682</v>
      </c>
      <c r="P1461" s="2">
        <f t="shared" ca="1" si="589"/>
        <v>68.739520912483684</v>
      </c>
      <c r="Q1461" s="2">
        <v>461</v>
      </c>
      <c r="R1461" s="2">
        <f t="shared" ca="1" si="590"/>
        <v>1.0814935414333229</v>
      </c>
      <c r="S1461" s="2">
        <f t="shared" si="591"/>
        <v>70</v>
      </c>
      <c r="T1461" s="2">
        <f t="shared" ca="1" si="603"/>
        <v>-4.3246846779302279</v>
      </c>
      <c r="U1461" s="2"/>
      <c r="V1461" s="2">
        <f t="shared" ca="1" si="592"/>
        <v>5.9679189661385008</v>
      </c>
      <c r="W1461" s="3">
        <f t="shared" si="593"/>
        <v>140</v>
      </c>
      <c r="X1461" s="2">
        <f t="shared" ca="1" si="604"/>
        <v>7.0246929041076253E-2</v>
      </c>
      <c r="Y1461" s="2">
        <f t="shared" ca="1" si="594"/>
        <v>-5.3585166483808955E-2</v>
      </c>
      <c r="Z1461">
        <f t="shared" ca="1" si="595"/>
        <v>0</v>
      </c>
      <c r="AA1461">
        <f t="shared" ca="1" si="596"/>
        <v>42.111533919536399</v>
      </c>
      <c r="AB1461">
        <f t="shared" ca="1" si="605"/>
        <v>37.223387592359408</v>
      </c>
      <c r="AC1461">
        <f t="shared" si="597"/>
        <v>1.0000000000000001E-9</v>
      </c>
      <c r="AD1461">
        <f t="shared" ca="1" si="606"/>
        <v>3.7223386928353364E-8</v>
      </c>
      <c r="AE1461">
        <f t="shared" ca="1" si="598"/>
        <v>-7.4291841132747498</v>
      </c>
    </row>
    <row r="1462" spans="1:31" x14ac:dyDescent="0.35">
      <c r="A1462">
        <v>1454</v>
      </c>
      <c r="B1462" s="2">
        <f t="shared" ca="1" si="581"/>
        <v>0.69546860121917331</v>
      </c>
      <c r="C1462" s="2">
        <f t="shared" ca="1" si="582"/>
        <v>-1.0118317472628044</v>
      </c>
      <c r="D1462" s="2">
        <f t="shared" ca="1" si="583"/>
        <v>0.77524907877215687</v>
      </c>
      <c r="E1462" s="2">
        <f t="shared" ca="1" si="599"/>
        <v>0.22475092122784313</v>
      </c>
      <c r="F1462" s="2">
        <f t="shared" ca="1" si="600"/>
        <v>0.58737312977276368</v>
      </c>
      <c r="G1462" s="2"/>
      <c r="H1462" s="3">
        <f t="shared" si="584"/>
        <v>10</v>
      </c>
      <c r="I1462" s="2">
        <f t="shared" ca="1" si="585"/>
        <v>3.7273807487720054</v>
      </c>
      <c r="J1462" s="3">
        <f t="shared" si="586"/>
        <v>3.3000000000000002E-2</v>
      </c>
      <c r="K1462" s="2">
        <f t="shared" ca="1" si="587"/>
        <v>-1.8877261132222778</v>
      </c>
      <c r="L1462" s="2">
        <f t="shared" ca="1" si="601"/>
        <v>3.4335543902989048E-2</v>
      </c>
      <c r="M1462" s="2">
        <f t="shared" ca="1" si="602"/>
        <v>0.73649050227491353</v>
      </c>
      <c r="N1462" s="2"/>
      <c r="O1462" s="2">
        <f t="shared" ca="1" si="588"/>
        <v>5.9821759671800177</v>
      </c>
      <c r="P1462" s="2">
        <f t="shared" ca="1" si="589"/>
        <v>67.707638796732724</v>
      </c>
      <c r="Q1462" s="2">
        <v>462</v>
      </c>
      <c r="R1462" s="2">
        <f t="shared" ca="1" si="590"/>
        <v>1.0724213529943292</v>
      </c>
      <c r="S1462" s="2">
        <f t="shared" si="591"/>
        <v>70</v>
      </c>
      <c r="T1462" s="2">
        <f t="shared" ca="1" si="603"/>
        <v>-4.7783367155638459</v>
      </c>
      <c r="U1462" s="2"/>
      <c r="V1462" s="2">
        <f t="shared" ca="1" si="592"/>
        <v>4.9126492303650959</v>
      </c>
      <c r="W1462" s="3">
        <f t="shared" si="593"/>
        <v>140</v>
      </c>
      <c r="X1462" s="2">
        <f t="shared" ca="1" si="604"/>
        <v>5.0360919142087825E-2</v>
      </c>
      <c r="Y1462" s="2">
        <f t="shared" ca="1" si="594"/>
        <v>-1.7163310153860034</v>
      </c>
      <c r="Z1462">
        <f t="shared" ca="1" si="595"/>
        <v>0</v>
      </c>
      <c r="AA1462">
        <f t="shared" ca="1" si="596"/>
        <v>44.539239001583717</v>
      </c>
      <c r="AB1462">
        <f t="shared" ca="1" si="605"/>
        <v>0.85587783023179409</v>
      </c>
      <c r="AC1462">
        <f t="shared" si="597"/>
        <v>1.0000000000000001E-9</v>
      </c>
      <c r="AD1462">
        <f t="shared" ca="1" si="606"/>
        <v>8.5587781306628585E-10</v>
      </c>
      <c r="AE1462">
        <f t="shared" ca="1" si="598"/>
        <v>-9.0675882316998759</v>
      </c>
    </row>
    <row r="1463" spans="1:31" x14ac:dyDescent="0.35">
      <c r="A1463">
        <v>1455</v>
      </c>
      <c r="B1463" s="2">
        <f t="shared" ca="1" si="581"/>
        <v>-0.3973412300264017</v>
      </c>
      <c r="C1463" s="2">
        <f t="shared" ca="1" si="582"/>
        <v>-1.155318952529361</v>
      </c>
      <c r="D1463" s="2">
        <f t="shared" ca="1" si="583"/>
        <v>0.76112415181838888</v>
      </c>
      <c r="E1463" s="2">
        <f t="shared" ca="1" si="599"/>
        <v>0.23887584818161112</v>
      </c>
      <c r="F1463" s="2">
        <f t="shared" ca="1" si="600"/>
        <v>-0.49271776394173433</v>
      </c>
      <c r="G1463" s="2"/>
      <c r="H1463" s="3">
        <f t="shared" si="584"/>
        <v>10</v>
      </c>
      <c r="I1463" s="2">
        <f t="shared" ca="1" si="585"/>
        <v>4.3846727385908357</v>
      </c>
      <c r="J1463" s="3">
        <f t="shared" si="586"/>
        <v>3.3000000000000002E-2</v>
      </c>
      <c r="K1463" s="2">
        <f t="shared" ca="1" si="587"/>
        <v>-1.8318702932176785</v>
      </c>
      <c r="L1463" s="2">
        <f t="shared" ca="1" si="601"/>
        <v>4.2084848513030106E-2</v>
      </c>
      <c r="M1463" s="2">
        <f t="shared" ca="1" si="602"/>
        <v>-0.30994558913230186</v>
      </c>
      <c r="N1463" s="2"/>
      <c r="O1463" s="2">
        <f t="shared" ca="1" si="588"/>
        <v>5.8920720104835285</v>
      </c>
      <c r="P1463" s="2">
        <f t="shared" ca="1" si="589"/>
        <v>69.422443252715595</v>
      </c>
      <c r="Q1463" s="2">
        <v>463</v>
      </c>
      <c r="R1463" s="2">
        <f t="shared" ca="1" si="590"/>
        <v>0.9410620547336328</v>
      </c>
      <c r="S1463" s="2">
        <f t="shared" si="591"/>
        <v>70</v>
      </c>
      <c r="T1463" s="2">
        <f t="shared" ca="1" si="603"/>
        <v>-6.5530753396100883</v>
      </c>
      <c r="U1463" s="2"/>
      <c r="V1463" s="2">
        <f t="shared" ca="1" si="592"/>
        <v>7.3764010693876436</v>
      </c>
      <c r="W1463" s="3">
        <f t="shared" si="593"/>
        <v>140</v>
      </c>
      <c r="X1463" s="2">
        <f t="shared" ca="1" si="604"/>
        <v>9.2338772759753843E-2</v>
      </c>
      <c r="Y1463" s="2">
        <f t="shared" ca="1" si="594"/>
        <v>-0.93876461307097259</v>
      </c>
      <c r="Z1463">
        <f t="shared" ca="1" si="595"/>
        <v>0</v>
      </c>
      <c r="AA1463">
        <f t="shared" ca="1" si="596"/>
        <v>146.99417988806496</v>
      </c>
      <c r="AB1463">
        <f t="shared" ca="1" si="605"/>
        <v>16.925266921385859</v>
      </c>
      <c r="AC1463">
        <f t="shared" si="597"/>
        <v>1.0000000000000001E-9</v>
      </c>
      <c r="AD1463">
        <f t="shared" ca="1" si="606"/>
        <v>1.6925266743683665E-8</v>
      </c>
      <c r="AE1463">
        <f t="shared" ca="1" si="598"/>
        <v>-7.7714644780698769</v>
      </c>
    </row>
    <row r="1464" spans="1:31" x14ac:dyDescent="0.35">
      <c r="A1464">
        <v>1456</v>
      </c>
      <c r="B1464" s="2">
        <f t="shared" ca="1" si="581"/>
        <v>0.33033493394697067</v>
      </c>
      <c r="C1464" s="2">
        <f t="shared" ca="1" si="582"/>
        <v>-1.1828093527063317</v>
      </c>
      <c r="D1464" s="2">
        <f t="shared" ca="1" si="583"/>
        <v>0.79112835650255264</v>
      </c>
      <c r="E1464" s="2">
        <f t="shared" ca="1" si="599"/>
        <v>0.20887164349744736</v>
      </c>
      <c r="F1464" s="2">
        <f t="shared" ca="1" si="600"/>
        <v>0.23208552587778605</v>
      </c>
      <c r="G1464" s="2"/>
      <c r="H1464" s="3">
        <f t="shared" si="584"/>
        <v>10</v>
      </c>
      <c r="I1464" s="2">
        <f t="shared" ca="1" si="585"/>
        <v>4.3644100487923305</v>
      </c>
      <c r="J1464" s="3">
        <f t="shared" si="586"/>
        <v>3.3000000000000002E-2</v>
      </c>
      <c r="K1464" s="2">
        <f t="shared" ca="1" si="587"/>
        <v>-1.9319940553830945</v>
      </c>
      <c r="L1464" s="2">
        <f t="shared" ca="1" si="601"/>
        <v>4.3173083356310996E-2</v>
      </c>
      <c r="M1464" s="2">
        <f t="shared" ca="1" si="602"/>
        <v>0.41958384456173592</v>
      </c>
      <c r="N1464" s="2"/>
      <c r="O1464" s="2">
        <f t="shared" ca="1" si="588"/>
        <v>5.8143186524611732</v>
      </c>
      <c r="P1464" s="2">
        <f t="shared" ca="1" si="589"/>
        <v>70.200774995808615</v>
      </c>
      <c r="Q1464" s="2">
        <v>464</v>
      </c>
      <c r="R1464" s="2">
        <f t="shared" ca="1" si="590"/>
        <v>1.0763959229871018</v>
      </c>
      <c r="S1464" s="2">
        <f t="shared" si="591"/>
        <v>70</v>
      </c>
      <c r="T1464" s="2">
        <f t="shared" ca="1" si="603"/>
        <v>-4.9874550062792693</v>
      </c>
      <c r="U1464" s="2"/>
      <c r="V1464" s="2">
        <f t="shared" ca="1" si="592"/>
        <v>6.8700098494897528</v>
      </c>
      <c r="W1464" s="3">
        <f t="shared" si="593"/>
        <v>140</v>
      </c>
      <c r="X1464" s="2">
        <f t="shared" ca="1" si="604"/>
        <v>8.4370572015381173E-2</v>
      </c>
      <c r="Y1464" s="2">
        <f t="shared" ca="1" si="594"/>
        <v>0.14237933430286542</v>
      </c>
      <c r="Z1464">
        <f t="shared" ca="1" si="595"/>
        <v>0</v>
      </c>
      <c r="AA1464">
        <f t="shared" ca="1" si="596"/>
        <v>65.100571833025114</v>
      </c>
      <c r="AB1464">
        <f t="shared" ca="1" si="605"/>
        <v>90.357485696576475</v>
      </c>
      <c r="AC1464">
        <f t="shared" si="597"/>
        <v>1.0000000000000001E-9</v>
      </c>
      <c r="AD1464">
        <f t="shared" ca="1" si="606"/>
        <v>9.0357481608016599E-8</v>
      </c>
      <c r="AE1464">
        <f t="shared" ca="1" si="598"/>
        <v>-7.0440358819900917</v>
      </c>
    </row>
    <row r="1465" spans="1:31" x14ac:dyDescent="0.35">
      <c r="A1465">
        <v>1457</v>
      </c>
      <c r="B1465" s="2">
        <f t="shared" ca="1" si="581"/>
        <v>0.71371646034991088</v>
      </c>
      <c r="C1465" s="2">
        <f t="shared" ca="1" si="582"/>
        <v>-2.0796195522315517</v>
      </c>
      <c r="D1465" s="2">
        <f t="shared" ca="1" si="583"/>
        <v>0.73770645136134672</v>
      </c>
      <c r="E1465" s="2">
        <f t="shared" ca="1" si="599"/>
        <v>0.26229354863865328</v>
      </c>
      <c r="F1465" s="2">
        <f t="shared" ca="1" si="600"/>
        <v>0.58184848556270619</v>
      </c>
      <c r="G1465" s="2"/>
      <c r="H1465" s="3">
        <f t="shared" si="584"/>
        <v>10</v>
      </c>
      <c r="I1465" s="2">
        <f t="shared" ca="1" si="585"/>
        <v>1.829905841151533</v>
      </c>
      <c r="J1465" s="3">
        <f t="shared" si="586"/>
        <v>3.3000000000000002E-2</v>
      </c>
      <c r="K1465" s="2">
        <f t="shared" ca="1" si="587"/>
        <v>-2.2263192862180596</v>
      </c>
      <c r="L1465" s="2">
        <f t="shared" ca="1" si="601"/>
        <v>1.7917275927171968E-2</v>
      </c>
      <c r="M1465" s="2">
        <f t="shared" ca="1" si="602"/>
        <v>0.65966222622179371</v>
      </c>
      <c r="N1465" s="2"/>
      <c r="O1465" s="2">
        <f t="shared" ca="1" si="588"/>
        <v>5.6775745727407205</v>
      </c>
      <c r="P1465" s="2">
        <f t="shared" ca="1" si="589"/>
        <v>67.415615511136792</v>
      </c>
      <c r="Q1465" s="2">
        <v>465</v>
      </c>
      <c r="R1465" s="2">
        <f t="shared" ca="1" si="590"/>
        <v>1.0673135633179947</v>
      </c>
      <c r="S1465" s="2">
        <f t="shared" si="591"/>
        <v>70</v>
      </c>
      <c r="T1465" s="2">
        <f t="shared" ca="1" si="603"/>
        <v>-4.5921961072963811</v>
      </c>
      <c r="U1465" s="2"/>
      <c r="V1465" s="2">
        <f t="shared" ca="1" si="592"/>
        <v>5.5302395634303778</v>
      </c>
      <c r="W1465" s="3">
        <f t="shared" si="593"/>
        <v>140</v>
      </c>
      <c r="X1465" s="2">
        <f t="shared" ca="1" si="604"/>
        <v>6.5518819449796775E-2</v>
      </c>
      <c r="Y1465" s="2">
        <f t="shared" ca="1" si="594"/>
        <v>-0.60857146259567463</v>
      </c>
      <c r="Z1465">
        <f t="shared" ca="1" si="595"/>
        <v>0</v>
      </c>
      <c r="AA1465">
        <f t="shared" ca="1" si="596"/>
        <v>68.621084726482465</v>
      </c>
      <c r="AB1465">
        <f t="shared" ca="1" si="605"/>
        <v>16.89997710579976</v>
      </c>
      <c r="AC1465">
        <f t="shared" si="597"/>
        <v>1.0000000000000001E-9</v>
      </c>
      <c r="AD1465">
        <f t="shared" ca="1" si="606"/>
        <v>1.6899976973405728E-8</v>
      </c>
      <c r="AE1465">
        <f t="shared" ca="1" si="598"/>
        <v>-7.7721138871218081</v>
      </c>
    </row>
    <row r="1466" spans="1:31" x14ac:dyDescent="0.35">
      <c r="A1466">
        <v>1458</v>
      </c>
      <c r="B1466" s="2">
        <f t="shared" ca="1" si="581"/>
        <v>0.54192023180673876</v>
      </c>
      <c r="C1466" s="2">
        <f t="shared" ca="1" si="582"/>
        <v>-1.0890924096094861</v>
      </c>
      <c r="D1466" s="2">
        <f t="shared" ca="1" si="583"/>
        <v>0.78914734976907974</v>
      </c>
      <c r="E1466" s="2">
        <f t="shared" ca="1" si="599"/>
        <v>0.21085265023092026</v>
      </c>
      <c r="F1466" s="2">
        <f t="shared" ca="1" si="600"/>
        <v>0.44178378223963627</v>
      </c>
      <c r="G1466" s="2"/>
      <c r="H1466" s="3">
        <f t="shared" si="584"/>
        <v>10</v>
      </c>
      <c r="I1466" s="2">
        <f t="shared" ca="1" si="585"/>
        <v>4.8929697385136279</v>
      </c>
      <c r="J1466" s="3">
        <f t="shared" si="586"/>
        <v>3.3000000000000002E-2</v>
      </c>
      <c r="K1466" s="2">
        <f t="shared" ca="1" si="587"/>
        <v>-2.0096232475979203</v>
      </c>
      <c r="L1466" s="2">
        <f t="shared" ca="1" si="601"/>
        <v>5.1886265235856904E-2</v>
      </c>
      <c r="M1466" s="2">
        <f t="shared" ca="1" si="602"/>
        <v>0.66712296902464807</v>
      </c>
      <c r="N1466" s="2"/>
      <c r="O1466" s="2">
        <f t="shared" ca="1" si="588"/>
        <v>5.827975773186278</v>
      </c>
      <c r="P1466" s="2">
        <f t="shared" ca="1" si="589"/>
        <v>72.807946745585255</v>
      </c>
      <c r="Q1466" s="2">
        <v>466</v>
      </c>
      <c r="R1466" s="2">
        <f t="shared" ca="1" si="590"/>
        <v>0.91733426398091833</v>
      </c>
      <c r="S1466" s="2">
        <f t="shared" si="591"/>
        <v>70</v>
      </c>
      <c r="T1466" s="2">
        <f t="shared" ca="1" si="603"/>
        <v>-5.7748034378951045</v>
      </c>
      <c r="U1466" s="2"/>
      <c r="V1466" s="2">
        <f t="shared" ca="1" si="592"/>
        <v>6.9726362783668741</v>
      </c>
      <c r="W1466" s="3">
        <f t="shared" si="593"/>
        <v>140</v>
      </c>
      <c r="X1466" s="2">
        <f t="shared" ca="1" si="604"/>
        <v>8.7861593962854187E-2</v>
      </c>
      <c r="Y1466" s="2">
        <f t="shared" ca="1" si="594"/>
        <v>-0.43271067779427508</v>
      </c>
      <c r="Z1466">
        <f t="shared" ca="1" si="595"/>
        <v>0</v>
      </c>
      <c r="AA1466">
        <f t="shared" ca="1" si="596"/>
        <v>86.607095297673141</v>
      </c>
      <c r="AB1466">
        <f t="shared" ca="1" si="605"/>
        <v>31.977373922434619</v>
      </c>
      <c r="AC1466">
        <f t="shared" si="597"/>
        <v>1.0000000000000001E-9</v>
      </c>
      <c r="AD1466">
        <f t="shared" ca="1" si="606"/>
        <v>3.1977373415870147E-8</v>
      </c>
      <c r="AE1466">
        <f t="shared" ca="1" si="598"/>
        <v>-7.4951572115666725</v>
      </c>
    </row>
    <row r="1467" spans="1:31" x14ac:dyDescent="0.35">
      <c r="A1467">
        <v>1459</v>
      </c>
      <c r="B1467" s="2">
        <f t="shared" ca="1" si="581"/>
        <v>0.71350144313371511</v>
      </c>
      <c r="C1467" s="2">
        <f t="shared" ca="1" si="582"/>
        <v>-1.2960854164804454</v>
      </c>
      <c r="D1467" s="2">
        <f t="shared" ca="1" si="583"/>
        <v>0.77583005817293371</v>
      </c>
      <c r="E1467" s="2">
        <f t="shared" ca="1" si="599"/>
        <v>0.22416994182706629</v>
      </c>
      <c r="F1467" s="2">
        <f t="shared" ca="1" si="600"/>
        <v>0.60449377584040642</v>
      </c>
      <c r="G1467" s="2"/>
      <c r="H1467" s="3">
        <f t="shared" si="584"/>
        <v>10</v>
      </c>
      <c r="I1467" s="2">
        <f t="shared" ca="1" si="585"/>
        <v>4.1376372065391376</v>
      </c>
      <c r="J1467" s="3">
        <f t="shared" si="586"/>
        <v>3.3000000000000002E-2</v>
      </c>
      <c r="K1467" s="2">
        <f t="shared" ca="1" si="587"/>
        <v>-2.693099281132052</v>
      </c>
      <c r="L1467" s="2">
        <f t="shared" ca="1" si="601"/>
        <v>5.0811608489798772E-2</v>
      </c>
      <c r="M1467" s="2">
        <f t="shared" ca="1" si="602"/>
        <v>0.82516578767788673</v>
      </c>
      <c r="N1467" s="2"/>
      <c r="O1467" s="2">
        <f t="shared" ca="1" si="588"/>
        <v>5.6007600117836605</v>
      </c>
      <c r="P1467" s="2">
        <f t="shared" ca="1" si="589"/>
        <v>67.570532296485794</v>
      </c>
      <c r="Q1467" s="2">
        <v>467</v>
      </c>
      <c r="R1467" s="2">
        <f t="shared" ca="1" si="590"/>
        <v>0.96645968373290381</v>
      </c>
      <c r="S1467" s="2">
        <f t="shared" si="591"/>
        <v>70</v>
      </c>
      <c r="T1467" s="2">
        <f t="shared" ca="1" si="603"/>
        <v>-4.9009606794983078</v>
      </c>
      <c r="U1467" s="2"/>
      <c r="V1467" s="2">
        <f t="shared" ca="1" si="592"/>
        <v>7.5406177299095773</v>
      </c>
      <c r="W1467" s="3">
        <f t="shared" si="593"/>
        <v>140</v>
      </c>
      <c r="X1467" s="2">
        <f t="shared" ca="1" si="604"/>
        <v>0.11404984164580824</v>
      </c>
      <c r="Y1467" s="2">
        <f t="shared" ca="1" si="594"/>
        <v>2.0334096849216801</v>
      </c>
      <c r="Z1467">
        <f t="shared" ca="1" si="595"/>
        <v>0</v>
      </c>
      <c r="AA1467">
        <f t="shared" ca="1" si="596"/>
        <v>66.266368927953607</v>
      </c>
      <c r="AB1467">
        <f t="shared" ca="1" si="605"/>
        <v>7156.5359781879552</v>
      </c>
      <c r="AC1467">
        <f t="shared" si="597"/>
        <v>1.0000000000000001E-9</v>
      </c>
      <c r="AD1467">
        <f t="shared" ca="1" si="606"/>
        <v>7.1565103701987098E-6</v>
      </c>
      <c r="AE1467">
        <f t="shared" ca="1" si="598"/>
        <v>-5.1452986950670372</v>
      </c>
    </row>
    <row r="1468" spans="1:31" x14ac:dyDescent="0.35">
      <c r="A1468">
        <v>1460</v>
      </c>
      <c r="B1468" s="2">
        <f t="shared" ca="1" si="581"/>
        <v>0.60948238992810899</v>
      </c>
      <c r="C1468" s="2">
        <f t="shared" ca="1" si="582"/>
        <v>-1.498386157914656</v>
      </c>
      <c r="D1468" s="2">
        <f t="shared" ca="1" si="583"/>
        <v>0.76775502893235514</v>
      </c>
      <c r="E1468" s="2">
        <f t="shared" ca="1" si="599"/>
        <v>0.23224497106764486</v>
      </c>
      <c r="F1468" s="2">
        <f t="shared" ca="1" si="600"/>
        <v>0.49572865324876336</v>
      </c>
      <c r="G1468" s="2"/>
      <c r="H1468" s="3">
        <f t="shared" si="584"/>
        <v>10</v>
      </c>
      <c r="I1468" s="2">
        <f t="shared" ca="1" si="585"/>
        <v>4.7623073367780133</v>
      </c>
      <c r="J1468" s="3">
        <f t="shared" si="586"/>
        <v>3.3000000000000002E-2</v>
      </c>
      <c r="K1468" s="2">
        <f t="shared" ca="1" si="587"/>
        <v>-2.1814862459520152</v>
      </c>
      <c r="L1468" s="2">
        <f t="shared" ca="1" si="601"/>
        <v>5.2507517289003824E-2</v>
      </c>
      <c r="M1468" s="2">
        <f t="shared" ca="1" si="602"/>
        <v>0.72376590341930291</v>
      </c>
      <c r="N1468" s="2"/>
      <c r="O1468" s="2">
        <f t="shared" ca="1" si="588"/>
        <v>5.9063758300959961</v>
      </c>
      <c r="P1468" s="2">
        <f t="shared" ca="1" si="589"/>
        <v>65.252986977870123</v>
      </c>
      <c r="Q1468" s="2">
        <v>468</v>
      </c>
      <c r="R1468" s="2">
        <f t="shared" ca="1" si="590"/>
        <v>0.91376363109881509</v>
      </c>
      <c r="S1468" s="2">
        <f t="shared" si="591"/>
        <v>70</v>
      </c>
      <c r="T1468" s="2">
        <f t="shared" ca="1" si="603"/>
        <v>-5.5908075483941886</v>
      </c>
      <c r="U1468" s="2"/>
      <c r="V1468" s="2">
        <f t="shared" ca="1" si="592"/>
        <v>2.6677160432485043</v>
      </c>
      <c r="W1468" s="3">
        <f t="shared" si="593"/>
        <v>140</v>
      </c>
      <c r="X1468" s="2">
        <f t="shared" ca="1" si="604"/>
        <v>2.5607576734488855E-2</v>
      </c>
      <c r="Y1468" s="2">
        <f t="shared" ca="1" si="594"/>
        <v>-4.0338354504958245</v>
      </c>
      <c r="Z1468">
        <f t="shared" ca="1" si="595"/>
        <v>0</v>
      </c>
      <c r="AA1468">
        <f t="shared" ca="1" si="596"/>
        <v>122.46390643838146</v>
      </c>
      <c r="AB1468">
        <f t="shared" ca="1" si="605"/>
        <v>1.1328506501816845E-2</v>
      </c>
      <c r="AC1468">
        <f t="shared" si="597"/>
        <v>1.0000000000000001E-9</v>
      </c>
      <c r="AD1468">
        <f t="shared" ca="1" si="606"/>
        <v>1.1328493698670172E-11</v>
      </c>
      <c r="AE1468">
        <f t="shared" ca="1" si="598"/>
        <v>-10.945827832576615</v>
      </c>
    </row>
    <row r="1469" spans="1:31" x14ac:dyDescent="0.35">
      <c r="A1469">
        <v>1461</v>
      </c>
      <c r="B1469" s="2">
        <f t="shared" ca="1" si="581"/>
        <v>-7.4143710709575872E-2</v>
      </c>
      <c r="C1469" s="2">
        <f t="shared" ca="1" si="582"/>
        <v>-0.92393059276702361</v>
      </c>
      <c r="D1469" s="2">
        <f t="shared" ca="1" si="583"/>
        <v>0.71533053779736966</v>
      </c>
      <c r="E1469" s="2">
        <f t="shared" ca="1" si="599"/>
        <v>0.28466946220263034</v>
      </c>
      <c r="F1469" s="2">
        <f t="shared" ca="1" si="600"/>
        <v>-0.19587423246666388</v>
      </c>
      <c r="G1469" s="2"/>
      <c r="H1469" s="3">
        <f t="shared" si="584"/>
        <v>10</v>
      </c>
      <c r="I1469" s="2">
        <f t="shared" ca="1" si="585"/>
        <v>3.6963381453941575</v>
      </c>
      <c r="J1469" s="3">
        <f t="shared" si="586"/>
        <v>3.3000000000000002E-2</v>
      </c>
      <c r="K1469" s="2">
        <f t="shared" ca="1" si="587"/>
        <v>-1.9711835083972553</v>
      </c>
      <c r="L1469" s="2">
        <f t="shared" ca="1" si="601"/>
        <v>3.4979553047155866E-2</v>
      </c>
      <c r="M1469" s="2">
        <f t="shared" ca="1" si="602"/>
        <v>-4.3959963788445161E-2</v>
      </c>
      <c r="N1469" s="2"/>
      <c r="O1469" s="2">
        <f t="shared" ca="1" si="588"/>
        <v>5.0912795019846255</v>
      </c>
      <c r="P1469" s="2">
        <f t="shared" ca="1" si="589"/>
        <v>72.493633241467862</v>
      </c>
      <c r="Q1469" s="2">
        <v>469</v>
      </c>
      <c r="R1469" s="2">
        <f t="shared" ca="1" si="590"/>
        <v>1.0817574100116882</v>
      </c>
      <c r="S1469" s="2">
        <f t="shared" si="591"/>
        <v>70</v>
      </c>
      <c r="T1469" s="2">
        <f t="shared" ca="1" si="603"/>
        <v>-4.8084231554186383</v>
      </c>
      <c r="U1469" s="2"/>
      <c r="V1469" s="2">
        <f t="shared" ca="1" si="592"/>
        <v>4.5176733391052011</v>
      </c>
      <c r="W1469" s="3">
        <f t="shared" si="593"/>
        <v>140</v>
      </c>
      <c r="X1469" s="2">
        <f t="shared" ca="1" si="604"/>
        <v>4.5852631611056294E-2</v>
      </c>
      <c r="Y1469" s="2">
        <f t="shared" ca="1" si="594"/>
        <v>-2.0205268708992281</v>
      </c>
      <c r="Z1469">
        <f t="shared" ca="1" si="595"/>
        <v>0</v>
      </c>
      <c r="AA1469">
        <f t="shared" ca="1" si="596"/>
        <v>43.715030378433667</v>
      </c>
      <c r="AB1469">
        <f t="shared" ca="1" si="605"/>
        <v>0.41696913972658023</v>
      </c>
      <c r="AC1469">
        <f t="shared" si="597"/>
        <v>1.0000000000000001E-9</v>
      </c>
      <c r="AD1469">
        <f t="shared" ca="1" si="606"/>
        <v>4.1696912589372914E-10</v>
      </c>
      <c r="AE1469">
        <f t="shared" ca="1" si="598"/>
        <v>-9.3798961007825579</v>
      </c>
    </row>
    <row r="1470" spans="1:31" x14ac:dyDescent="0.35">
      <c r="A1470">
        <v>1462</v>
      </c>
      <c r="B1470" s="2">
        <f t="shared" ca="1" si="581"/>
        <v>0.50110886937732779</v>
      </c>
      <c r="C1470" s="2">
        <f t="shared" ca="1" si="582"/>
        <v>-1.4406627275744206</v>
      </c>
      <c r="D1470" s="2">
        <f t="shared" ca="1" si="583"/>
        <v>0.76005470050702029</v>
      </c>
      <c r="E1470" s="2">
        <f t="shared" ca="1" si="599"/>
        <v>0.23994529949297971</v>
      </c>
      <c r="F1470" s="2">
        <f t="shared" ca="1" si="600"/>
        <v>0.38351865757334153</v>
      </c>
      <c r="G1470" s="2"/>
      <c r="H1470" s="3">
        <f t="shared" si="584"/>
        <v>10</v>
      </c>
      <c r="I1470" s="2">
        <f t="shared" ca="1" si="585"/>
        <v>4.2102903438112635</v>
      </c>
      <c r="J1470" s="3">
        <f t="shared" si="586"/>
        <v>3.3000000000000002E-2</v>
      </c>
      <c r="K1470" s="2">
        <f t="shared" ca="1" si="587"/>
        <v>-2.0002905218337808</v>
      </c>
      <c r="L1470" s="2">
        <f t="shared" ca="1" si="601"/>
        <v>4.20041616960121E-2</v>
      </c>
      <c r="M1470" s="2">
        <f t="shared" ca="1" si="602"/>
        <v>0.56594041398884143</v>
      </c>
      <c r="N1470" s="2"/>
      <c r="O1470" s="2">
        <f t="shared" ca="1" si="588"/>
        <v>5.3219646718274944</v>
      </c>
      <c r="P1470" s="2">
        <f t="shared" ca="1" si="589"/>
        <v>70.444099994712104</v>
      </c>
      <c r="Q1470" s="2">
        <v>470</v>
      </c>
      <c r="R1470" s="2">
        <f t="shared" ca="1" si="590"/>
        <v>0.91793219762658518</v>
      </c>
      <c r="S1470" s="2">
        <f t="shared" si="591"/>
        <v>70</v>
      </c>
      <c r="T1470" s="2">
        <f t="shared" ca="1" si="603"/>
        <v>-5.2444628799294692</v>
      </c>
      <c r="U1470" s="2"/>
      <c r="V1470" s="2">
        <f t="shared" ca="1" si="592"/>
        <v>7.6167883874339246</v>
      </c>
      <c r="W1470" s="3">
        <f t="shared" si="593"/>
        <v>140</v>
      </c>
      <c r="X1470" s="2">
        <f t="shared" ca="1" si="604"/>
        <v>0.100719657147572</v>
      </c>
      <c r="Y1470" s="2">
        <f t="shared" ca="1" si="594"/>
        <v>0.87941590464344177</v>
      </c>
      <c r="Z1470">
        <f t="shared" ca="1" si="595"/>
        <v>0</v>
      </c>
      <c r="AA1470">
        <f t="shared" ca="1" si="596"/>
        <v>123.1478406563136</v>
      </c>
      <c r="AB1470">
        <f t="shared" ca="1" si="605"/>
        <v>932.91635272658482</v>
      </c>
      <c r="AC1470">
        <f t="shared" si="597"/>
        <v>1.0000000000000001E-9</v>
      </c>
      <c r="AD1470">
        <f t="shared" ca="1" si="606"/>
        <v>9.3291591751754055E-7</v>
      </c>
      <c r="AE1470">
        <f t="shared" ca="1" si="598"/>
        <v>-6.0301574968791183</v>
      </c>
    </row>
    <row r="1471" spans="1:31" x14ac:dyDescent="0.35">
      <c r="A1471">
        <v>1463</v>
      </c>
      <c r="B1471" s="2">
        <f t="shared" ca="1" si="581"/>
        <v>0.28040390480353788</v>
      </c>
      <c r="C1471" s="2">
        <f t="shared" ca="1" si="582"/>
        <v>-1.4528559375382266</v>
      </c>
      <c r="D1471" s="2">
        <f t="shared" ca="1" si="583"/>
        <v>0.75995239851951302</v>
      </c>
      <c r="E1471" s="2">
        <f t="shared" ca="1" si="599"/>
        <v>0.24004760148048698</v>
      </c>
      <c r="F1471" s="2">
        <f t="shared" ca="1" si="600"/>
        <v>0.16371825866162618</v>
      </c>
      <c r="G1471" s="2"/>
      <c r="H1471" s="3">
        <f t="shared" si="584"/>
        <v>10</v>
      </c>
      <c r="I1471" s="2">
        <f t="shared" ca="1" si="585"/>
        <v>5.3897074086537415</v>
      </c>
      <c r="J1471" s="3">
        <f t="shared" si="586"/>
        <v>3.3000000000000002E-2</v>
      </c>
      <c r="K1471" s="2">
        <f t="shared" ca="1" si="587"/>
        <v>-2.0354801197582537</v>
      </c>
      <c r="L1471" s="2">
        <f t="shared" ca="1" si="601"/>
        <v>6.0040283307140611E-2</v>
      </c>
      <c r="M1471" s="2">
        <f t="shared" ca="1" si="602"/>
        <v>0.42446989598361706</v>
      </c>
      <c r="N1471" s="2"/>
      <c r="O1471" s="2">
        <f t="shared" ca="1" si="588"/>
        <v>5.4791474464661976</v>
      </c>
      <c r="P1471" s="2">
        <f t="shared" ca="1" si="589"/>
        <v>68.162148582376744</v>
      </c>
      <c r="Q1471" s="2">
        <v>471</v>
      </c>
      <c r="R1471" s="2">
        <f t="shared" ca="1" si="590"/>
        <v>0.96121286065703704</v>
      </c>
      <c r="S1471" s="2">
        <f t="shared" si="591"/>
        <v>70</v>
      </c>
      <c r="T1471" s="2">
        <f t="shared" ca="1" si="603"/>
        <v>-5.2247879155418637</v>
      </c>
      <c r="U1471" s="2"/>
      <c r="V1471" s="2">
        <f t="shared" ca="1" si="592"/>
        <v>6.4987085103253133</v>
      </c>
      <c r="W1471" s="3">
        <f t="shared" si="593"/>
        <v>140</v>
      </c>
      <c r="X1471" s="2">
        <f t="shared" ca="1" si="604"/>
        <v>7.9314456999920055E-2</v>
      </c>
      <c r="Y1471" s="2">
        <f t="shared" ca="1" si="594"/>
        <v>-0.40237157411134028</v>
      </c>
      <c r="Z1471">
        <f t="shared" ca="1" si="595"/>
        <v>0</v>
      </c>
      <c r="AA1471">
        <f t="shared" ca="1" si="596"/>
        <v>47.035460092576841</v>
      </c>
      <c r="AB1471">
        <f t="shared" ca="1" si="605"/>
        <v>18.623179209111075</v>
      </c>
      <c r="AC1471">
        <f t="shared" si="597"/>
        <v>1.0000000000000001E-9</v>
      </c>
      <c r="AD1471">
        <f t="shared" ca="1" si="606"/>
        <v>1.8623178998922185E-8</v>
      </c>
      <c r="AE1471">
        <f t="shared" ca="1" si="598"/>
        <v>-7.7299461824391935</v>
      </c>
    </row>
    <row r="1472" spans="1:31" x14ac:dyDescent="0.35">
      <c r="A1472">
        <v>1464</v>
      </c>
      <c r="B1472" s="2">
        <f t="shared" ca="1" si="581"/>
        <v>-0.32574766113601977</v>
      </c>
      <c r="C1472" s="2">
        <f t="shared" ca="1" si="582"/>
        <v>-1.4587811370992676</v>
      </c>
      <c r="D1472" s="2">
        <f t="shared" ca="1" si="583"/>
        <v>0.70571402353072843</v>
      </c>
      <c r="E1472" s="2">
        <f t="shared" ca="1" si="599"/>
        <v>0.29428597646927157</v>
      </c>
      <c r="F1472" s="2">
        <f t="shared" ca="1" si="600"/>
        <v>-0.46398756179371992</v>
      </c>
      <c r="G1472" s="2"/>
      <c r="H1472" s="3">
        <f t="shared" si="584"/>
        <v>10</v>
      </c>
      <c r="I1472" s="2">
        <f t="shared" ca="1" si="585"/>
        <v>3.832685092243763</v>
      </c>
      <c r="J1472" s="3">
        <f t="shared" si="586"/>
        <v>3.3000000000000002E-2</v>
      </c>
      <c r="K1472" s="2">
        <f t="shared" ca="1" si="587"/>
        <v>-1.9881823095389024</v>
      </c>
      <c r="L1472" s="2">
        <f t="shared" ca="1" si="601"/>
        <v>3.6898039569649196E-2</v>
      </c>
      <c r="M1472" s="2">
        <f t="shared" ca="1" si="602"/>
        <v>-0.30374141201225513</v>
      </c>
      <c r="N1472" s="2"/>
      <c r="O1472" s="2">
        <f t="shared" ca="1" si="588"/>
        <v>5.494727983391626</v>
      </c>
      <c r="P1472" s="2">
        <f t="shared" ca="1" si="589"/>
        <v>71.52784214351253</v>
      </c>
      <c r="Q1472" s="2">
        <v>472</v>
      </c>
      <c r="R1472" s="2">
        <f t="shared" ca="1" si="590"/>
        <v>0.99606643311321752</v>
      </c>
      <c r="S1472" s="2">
        <f t="shared" si="591"/>
        <v>70</v>
      </c>
      <c r="T1472" s="2">
        <f t="shared" ca="1" si="603"/>
        <v>-5.8614381634317523</v>
      </c>
      <c r="U1472" s="2"/>
      <c r="V1472" s="2">
        <f t="shared" ca="1" si="592"/>
        <v>3.6274714647952893</v>
      </c>
      <c r="W1472" s="3">
        <f t="shared" si="593"/>
        <v>140</v>
      </c>
      <c r="X1472" s="2">
        <f t="shared" ca="1" si="604"/>
        <v>3.4342232804068104E-2</v>
      </c>
      <c r="Y1472" s="2">
        <f t="shared" ca="1" si="594"/>
        <v>-3.7733882550056461</v>
      </c>
      <c r="Z1472">
        <f t="shared" ca="1" si="595"/>
        <v>0</v>
      </c>
      <c r="AA1472">
        <f t="shared" ca="1" si="596"/>
        <v>55.216476725363279</v>
      </c>
      <c r="AB1472">
        <f t="shared" ca="1" si="605"/>
        <v>9.3042299777728269E-3</v>
      </c>
      <c r="AC1472">
        <f t="shared" si="597"/>
        <v>1.0000000000000001E-9</v>
      </c>
      <c r="AD1472">
        <f t="shared" ca="1" si="606"/>
        <v>9.3042240578711244E-12</v>
      </c>
      <c r="AE1472">
        <f t="shared" ca="1" si="598"/>
        <v>-11.031319839775158</v>
      </c>
    </row>
    <row r="1473" spans="1:31" x14ac:dyDescent="0.35">
      <c r="A1473">
        <v>1465</v>
      </c>
      <c r="B1473" s="2">
        <f t="shared" ca="1" si="581"/>
        <v>0.77935740156078359</v>
      </c>
      <c r="C1473" s="2">
        <f t="shared" ca="1" si="582"/>
        <v>-1.4426726533497602</v>
      </c>
      <c r="D1473" s="2">
        <f t="shared" ca="1" si="583"/>
        <v>0.76971504115360134</v>
      </c>
      <c r="E1473" s="2">
        <f t="shared" ca="1" si="599"/>
        <v>0.23028495884639866</v>
      </c>
      <c r="F1473" s="2">
        <f t="shared" ca="1" si="600"/>
        <v>0.66646594993734432</v>
      </c>
      <c r="G1473" s="2"/>
      <c r="H1473" s="3">
        <f t="shared" si="584"/>
        <v>10</v>
      </c>
      <c r="I1473" s="2">
        <f t="shared" ca="1" si="585"/>
        <v>4.524812344976552</v>
      </c>
      <c r="J1473" s="3">
        <f t="shared" si="586"/>
        <v>3.3000000000000002E-2</v>
      </c>
      <c r="K1473" s="2">
        <f t="shared" ca="1" si="587"/>
        <v>-2.2540889627547429</v>
      </c>
      <c r="L1473" s="2">
        <f t="shared" ca="1" si="601"/>
        <v>5.0043364701617604E-2</v>
      </c>
      <c r="M1473" s="2">
        <f t="shared" ca="1" si="602"/>
        <v>0.8838015213951893</v>
      </c>
      <c r="N1473" s="2"/>
      <c r="O1473" s="2">
        <f t="shared" ca="1" si="588"/>
        <v>5.1137703565684252</v>
      </c>
      <c r="P1473" s="2">
        <f t="shared" ca="1" si="589"/>
        <v>68.497162800822878</v>
      </c>
      <c r="Q1473" s="2">
        <v>473</v>
      </c>
      <c r="R1473" s="2">
        <f t="shared" ca="1" si="590"/>
        <v>1.023998159128203</v>
      </c>
      <c r="S1473" s="2">
        <f t="shared" si="591"/>
        <v>70</v>
      </c>
      <c r="T1473" s="2">
        <f t="shared" ca="1" si="603"/>
        <v>-4.0737221864217981</v>
      </c>
      <c r="U1473" s="2"/>
      <c r="V1473" s="2">
        <f t="shared" ca="1" si="592"/>
        <v>7.8302973000353999</v>
      </c>
      <c r="W1473" s="3">
        <f t="shared" si="593"/>
        <v>140</v>
      </c>
      <c r="X1473" s="2">
        <f t="shared" ca="1" si="604"/>
        <v>0.11074568761759697</v>
      </c>
      <c r="Y1473" s="2">
        <f t="shared" ca="1" si="594"/>
        <v>2.6597515573447126</v>
      </c>
      <c r="Z1473">
        <f t="shared" ca="1" si="595"/>
        <v>0</v>
      </c>
      <c r="AA1473">
        <f t="shared" ca="1" si="596"/>
        <v>91.968932596599743</v>
      </c>
      <c r="AB1473">
        <f t="shared" ca="1" si="605"/>
        <v>42013.871555240388</v>
      </c>
      <c r="AC1473">
        <f t="shared" si="597"/>
        <v>1.0000000000000001E-9</v>
      </c>
      <c r="AD1473">
        <f t="shared" ca="1" si="606"/>
        <v>4.2012988984874156E-5</v>
      </c>
      <c r="AE1473">
        <f t="shared" ca="1" si="598"/>
        <v>-4.3766164197840736</v>
      </c>
    </row>
    <row r="1474" spans="1:31" x14ac:dyDescent="0.35">
      <c r="A1474">
        <v>1466</v>
      </c>
      <c r="B1474" s="2">
        <f t="shared" ca="1" si="581"/>
        <v>0.81974227978478331</v>
      </c>
      <c r="C1474" s="2">
        <f t="shared" ca="1" si="582"/>
        <v>-0.55457594614682326</v>
      </c>
      <c r="D1474" s="2">
        <f t="shared" ca="1" si="583"/>
        <v>0.75603199064080373</v>
      </c>
      <c r="E1474" s="2">
        <f t="shared" ca="1" si="599"/>
        <v>0.24396800935919627</v>
      </c>
      <c r="F1474" s="2">
        <f t="shared" ca="1" si="600"/>
        <v>0.70416162068814903</v>
      </c>
      <c r="G1474" s="2"/>
      <c r="H1474" s="3">
        <f t="shared" si="584"/>
        <v>10</v>
      </c>
      <c r="I1474" s="2">
        <f t="shared" ca="1" si="585"/>
        <v>5.7076868153751583</v>
      </c>
      <c r="J1474" s="3">
        <f t="shared" si="586"/>
        <v>3.3000000000000002E-2</v>
      </c>
      <c r="K1474" s="2">
        <f t="shared" ca="1" si="587"/>
        <v>-1.8625574512974867</v>
      </c>
      <c r="L1474" s="2">
        <f t="shared" ca="1" si="601"/>
        <v>6.2409063501971077E-2</v>
      </c>
      <c r="M1474" s="2">
        <f t="shared" ca="1" si="602"/>
        <v>0.97520073968470578</v>
      </c>
      <c r="N1474" s="2"/>
      <c r="O1474" s="2">
        <f t="shared" ca="1" si="588"/>
        <v>5.9618535993725414</v>
      </c>
      <c r="P1474" s="2">
        <f t="shared" ca="1" si="589"/>
        <v>72.10706051882859</v>
      </c>
      <c r="Q1474" s="2">
        <v>474</v>
      </c>
      <c r="R1474" s="2">
        <f t="shared" ca="1" si="590"/>
        <v>0.95541806381823879</v>
      </c>
      <c r="S1474" s="2">
        <f t="shared" si="591"/>
        <v>70</v>
      </c>
      <c r="T1474" s="2">
        <f t="shared" ca="1" si="603"/>
        <v>-5.3290450118945261</v>
      </c>
      <c r="U1474" s="2"/>
      <c r="V1474" s="2">
        <f t="shared" ca="1" si="592"/>
        <v>4.929416726024245</v>
      </c>
      <c r="W1474" s="3">
        <f t="shared" si="593"/>
        <v>140</v>
      </c>
      <c r="X1474" s="2">
        <f t="shared" ca="1" si="604"/>
        <v>5.0236564502466288E-2</v>
      </c>
      <c r="Y1474" s="2">
        <f t="shared" ca="1" si="594"/>
        <v>-2.2746002264468217</v>
      </c>
      <c r="Z1474">
        <f t="shared" ca="1" si="595"/>
        <v>0</v>
      </c>
      <c r="AA1474">
        <f t="shared" ca="1" si="596"/>
        <v>121.08986828720919</v>
      </c>
      <c r="AB1474">
        <f t="shared" ca="1" si="605"/>
        <v>0.64343929574775494</v>
      </c>
      <c r="AC1474">
        <f t="shared" si="597"/>
        <v>1.0000000000000001E-9</v>
      </c>
      <c r="AD1474">
        <f t="shared" ca="1" si="606"/>
        <v>6.4343930183952125E-10</v>
      </c>
      <c r="AE1474">
        <f t="shared" ca="1" si="598"/>
        <v>-9.1914924155342348</v>
      </c>
    </row>
    <row r="1475" spans="1:31" x14ac:dyDescent="0.35">
      <c r="A1475">
        <v>1467</v>
      </c>
      <c r="B1475" s="2">
        <f t="shared" ca="1" si="581"/>
        <v>0.56532634775912893</v>
      </c>
      <c r="C1475" s="2">
        <f t="shared" ca="1" si="582"/>
        <v>-1.8835997216776814</v>
      </c>
      <c r="D1475" s="2">
        <f t="shared" ca="1" si="583"/>
        <v>0.74307966898132605</v>
      </c>
      <c r="E1475" s="2">
        <f t="shared" ca="1" si="599"/>
        <v>0.25692033101867395</v>
      </c>
      <c r="F1475" s="2">
        <f t="shared" ca="1" si="600"/>
        <v>0.43689549704268554</v>
      </c>
      <c r="G1475" s="2"/>
      <c r="H1475" s="3">
        <f t="shared" si="584"/>
        <v>10</v>
      </c>
      <c r="I1475" s="2">
        <f t="shared" ca="1" si="585"/>
        <v>5.1014123765658042</v>
      </c>
      <c r="J1475" s="3">
        <f t="shared" si="586"/>
        <v>3.3000000000000002E-2</v>
      </c>
      <c r="K1475" s="2">
        <f t="shared" ca="1" si="587"/>
        <v>-1.7725775158321384</v>
      </c>
      <c r="L1475" s="2">
        <f t="shared" ca="1" si="601"/>
        <v>5.1457141637419303E-2</v>
      </c>
      <c r="M1475" s="2">
        <f t="shared" ca="1" si="602"/>
        <v>0.66037102371913814</v>
      </c>
      <c r="N1475" s="2"/>
      <c r="O1475" s="2">
        <f t="shared" ca="1" si="588"/>
        <v>5.3281919314857689</v>
      </c>
      <c r="P1475" s="2">
        <f t="shared" ca="1" si="589"/>
        <v>71.326710527855383</v>
      </c>
      <c r="Q1475" s="2">
        <v>475</v>
      </c>
      <c r="R1475" s="2">
        <f t="shared" ca="1" si="590"/>
        <v>1.1055565916497159</v>
      </c>
      <c r="S1475" s="2">
        <f t="shared" si="591"/>
        <v>70</v>
      </c>
      <c r="T1475" s="2">
        <f t="shared" ca="1" si="603"/>
        <v>-4.190189824875814</v>
      </c>
      <c r="U1475" s="2"/>
      <c r="V1475" s="2">
        <f t="shared" ca="1" si="592"/>
        <v>8.2646492885173934</v>
      </c>
      <c r="W1475" s="3">
        <f t="shared" si="593"/>
        <v>140</v>
      </c>
      <c r="X1475" s="2">
        <f t="shared" ca="1" si="604"/>
        <v>0.1097123089730065</v>
      </c>
      <c r="Y1475" s="2">
        <f t="shared" ca="1" si="594"/>
        <v>2.4804532288619745</v>
      </c>
      <c r="Z1475">
        <f t="shared" ca="1" si="595"/>
        <v>0</v>
      </c>
      <c r="AA1475">
        <f t="shared" ca="1" si="596"/>
        <v>51.240349127167988</v>
      </c>
      <c r="AB1475">
        <f t="shared" ca="1" si="605"/>
        <v>15490.495468087351</v>
      </c>
      <c r="AC1475">
        <f t="shared" si="597"/>
        <v>1.0000000000000001E-9</v>
      </c>
      <c r="AD1475">
        <f t="shared" ca="1" si="606"/>
        <v>1.5490375490978536E-5</v>
      </c>
      <c r="AE1475">
        <f t="shared" ca="1" si="598"/>
        <v>-4.8099380546950554</v>
      </c>
    </row>
    <row r="1476" spans="1:31" x14ac:dyDescent="0.35">
      <c r="A1476">
        <v>1468</v>
      </c>
      <c r="B1476" s="2">
        <f t="shared" ca="1" si="581"/>
        <v>-0.7325509470683591</v>
      </c>
      <c r="C1476" s="2">
        <f t="shared" ca="1" si="582"/>
        <v>-1.1482458279960617</v>
      </c>
      <c r="D1476" s="2">
        <f t="shared" ca="1" si="583"/>
        <v>0.72475600409650509</v>
      </c>
      <c r="E1476" s="2">
        <f t="shared" ca="1" si="599"/>
        <v>0.27524399590349491</v>
      </c>
      <c r="F1476" s="2">
        <f t="shared" ca="1" si="600"/>
        <v>-0.81324093770435857</v>
      </c>
      <c r="G1476" s="2"/>
      <c r="H1476" s="3">
        <f t="shared" si="584"/>
        <v>10</v>
      </c>
      <c r="I1476" s="2">
        <f t="shared" ca="1" si="585"/>
        <v>4.1770821949184729</v>
      </c>
      <c r="J1476" s="3">
        <f t="shared" si="586"/>
        <v>3.3000000000000002E-2</v>
      </c>
      <c r="K1476" s="2">
        <f t="shared" ca="1" si="587"/>
        <v>-2.0787880061112416</v>
      </c>
      <c r="L1476" s="2">
        <f t="shared" ca="1" si="601"/>
        <v>4.2619008137651272E-2</v>
      </c>
      <c r="M1476" s="2">
        <f t="shared" ca="1" si="602"/>
        <v>-0.62814893712064124</v>
      </c>
      <c r="N1476" s="2"/>
      <c r="O1476" s="2">
        <f t="shared" ca="1" si="588"/>
        <v>5.6018790036355437</v>
      </c>
      <c r="P1476" s="2">
        <f t="shared" ca="1" si="589"/>
        <v>69.57701061918614</v>
      </c>
      <c r="Q1476" s="2">
        <v>476</v>
      </c>
      <c r="R1476" s="2">
        <f t="shared" ca="1" si="590"/>
        <v>0.80646762678053352</v>
      </c>
      <c r="S1476" s="2">
        <f t="shared" si="591"/>
        <v>70</v>
      </c>
      <c r="T1476" s="2">
        <f t="shared" ca="1" si="603"/>
        <v>-7.5601425259009414</v>
      </c>
      <c r="U1476" s="2"/>
      <c r="V1476" s="2">
        <f t="shared" ca="1" si="592"/>
        <v>6.7386699507659724</v>
      </c>
      <c r="W1476" s="3">
        <f t="shared" si="593"/>
        <v>140</v>
      </c>
      <c r="X1476" s="2">
        <f t="shared" ca="1" si="604"/>
        <v>8.4667098090392745E-2</v>
      </c>
      <c r="Y1476" s="2">
        <f t="shared" ca="1" si="594"/>
        <v>-2.4122790359822925</v>
      </c>
      <c r="Z1476">
        <f t="shared" ca="1" si="595"/>
        <v>0</v>
      </c>
      <c r="AA1476">
        <f t="shared" ca="1" si="596"/>
        <v>78.376038215943055</v>
      </c>
      <c r="AB1476">
        <f t="shared" ca="1" si="605"/>
        <v>0.30332225136898461</v>
      </c>
      <c r="AC1476">
        <f t="shared" si="597"/>
        <v>1.0000000000000001E-9</v>
      </c>
      <c r="AD1476">
        <f t="shared" ca="1" si="606"/>
        <v>3.0332225620099962E-10</v>
      </c>
      <c r="AE1476">
        <f t="shared" ca="1" si="598"/>
        <v>-9.5180957222621601</v>
      </c>
    </row>
    <row r="1477" spans="1:31" x14ac:dyDescent="0.35">
      <c r="A1477">
        <v>1469</v>
      </c>
      <c r="B1477" s="2">
        <f t="shared" ca="1" si="581"/>
        <v>-0.80583852978330284</v>
      </c>
      <c r="C1477" s="2">
        <f t="shared" ca="1" si="582"/>
        <v>-1.4410299141308833</v>
      </c>
      <c r="D1477" s="2">
        <f t="shared" ca="1" si="583"/>
        <v>0.74266632677898514</v>
      </c>
      <c r="E1477" s="2">
        <f t="shared" ca="1" si="599"/>
        <v>0.25733367322101486</v>
      </c>
      <c r="F1477" s="2">
        <f t="shared" ca="1" si="600"/>
        <v>-0.9015155841640512</v>
      </c>
      <c r="G1477" s="2"/>
      <c r="H1477" s="3">
        <f t="shared" si="584"/>
        <v>10</v>
      </c>
      <c r="I1477" s="2">
        <f t="shared" ca="1" si="585"/>
        <v>5.5841817887332077</v>
      </c>
      <c r="J1477" s="3">
        <f t="shared" si="586"/>
        <v>3.3000000000000002E-2</v>
      </c>
      <c r="K1477" s="2">
        <f t="shared" ca="1" si="587"/>
        <v>-1.7181228102641004</v>
      </c>
      <c r="L1477" s="2">
        <f t="shared" ca="1" si="601"/>
        <v>5.8069457525169052E-2</v>
      </c>
      <c r="M1477" s="2">
        <f t="shared" ca="1" si="602"/>
        <v>-0.64932313446108936</v>
      </c>
      <c r="N1477" s="2"/>
      <c r="O1477" s="2">
        <f t="shared" ca="1" si="588"/>
        <v>5.0352232539001793</v>
      </c>
      <c r="P1477" s="2">
        <f t="shared" ca="1" si="589"/>
        <v>71.322810114556162</v>
      </c>
      <c r="Q1477" s="2">
        <v>477</v>
      </c>
      <c r="R1477" s="2">
        <f t="shared" ca="1" si="590"/>
        <v>1.2235492764213707</v>
      </c>
      <c r="S1477" s="2">
        <f t="shared" si="591"/>
        <v>70</v>
      </c>
      <c r="T1477" s="2">
        <f t="shared" ca="1" si="603"/>
        <v>-4.7909450831848845</v>
      </c>
      <c r="U1477" s="2"/>
      <c r="V1477" s="2">
        <f t="shared" ca="1" si="592"/>
        <v>4.5956495876064425</v>
      </c>
      <c r="W1477" s="3">
        <f t="shared" si="593"/>
        <v>140</v>
      </c>
      <c r="X1477" s="2">
        <f t="shared" ca="1" si="604"/>
        <v>4.3411593140509915E-2</v>
      </c>
      <c r="Y1477" s="2">
        <f t="shared" ca="1" si="594"/>
        <v>-2.1514669339675327</v>
      </c>
      <c r="Z1477">
        <f t="shared" ca="1" si="595"/>
        <v>0</v>
      </c>
      <c r="AA1477">
        <f t="shared" ca="1" si="596"/>
        <v>73.329326407445365</v>
      </c>
      <c r="AB1477">
        <f t="shared" ca="1" si="605"/>
        <v>0.51738134046066009</v>
      </c>
      <c r="AC1477">
        <f t="shared" si="597"/>
        <v>1.0000000000000001E-9</v>
      </c>
      <c r="AD1477">
        <f t="shared" ca="1" si="606"/>
        <v>5.1738135997680956E-10</v>
      </c>
      <c r="AE1477">
        <f t="shared" ca="1" si="598"/>
        <v>-9.2861892219376792</v>
      </c>
    </row>
    <row r="1478" spans="1:31" x14ac:dyDescent="0.35">
      <c r="A1478">
        <v>1470</v>
      </c>
      <c r="B1478" s="2">
        <f t="shared" ca="1" si="581"/>
        <v>0.25056356177205219</v>
      </c>
      <c r="C1478" s="2">
        <f t="shared" ca="1" si="582"/>
        <v>-1.486771768273468</v>
      </c>
      <c r="D1478" s="2">
        <f t="shared" ca="1" si="583"/>
        <v>0.7466427735967629</v>
      </c>
      <c r="E1478" s="2">
        <f t="shared" ca="1" si="599"/>
        <v>0.2533572264032371</v>
      </c>
      <c r="F1478" s="2">
        <f t="shared" ca="1" si="600"/>
        <v>0.12636625152799846</v>
      </c>
      <c r="G1478" s="2"/>
      <c r="H1478" s="3">
        <f t="shared" si="584"/>
        <v>10</v>
      </c>
      <c r="I1478" s="2">
        <f t="shared" ca="1" si="585"/>
        <v>3.5525663631841513</v>
      </c>
      <c r="J1478" s="3">
        <f t="shared" si="586"/>
        <v>3.3000000000000002E-2</v>
      </c>
      <c r="K1478" s="2">
        <f t="shared" ca="1" si="587"/>
        <v>-1.830372716041448</v>
      </c>
      <c r="L1478" s="2">
        <f t="shared" ca="1" si="601"/>
        <v>3.1554900079282355E-2</v>
      </c>
      <c r="M1478" s="2">
        <f t="shared" ca="1" si="602"/>
        <v>0.26340744134240657</v>
      </c>
      <c r="N1478" s="2"/>
      <c r="O1478" s="2">
        <f t="shared" ca="1" si="588"/>
        <v>5.7705720333750685</v>
      </c>
      <c r="P1478" s="2">
        <f t="shared" ca="1" si="589"/>
        <v>70.361157228653411</v>
      </c>
      <c r="Q1478" s="2">
        <v>478</v>
      </c>
      <c r="R1478" s="2">
        <f t="shared" ca="1" si="590"/>
        <v>0.9100787329078257</v>
      </c>
      <c r="S1478" s="2">
        <f t="shared" si="591"/>
        <v>70</v>
      </c>
      <c r="T1478" s="2">
        <f t="shared" ca="1" si="603"/>
        <v>-6.0883727416423099</v>
      </c>
      <c r="U1478" s="2"/>
      <c r="V1478" s="2">
        <f t="shared" ca="1" si="592"/>
        <v>4.5347146070449984</v>
      </c>
      <c r="W1478" s="3">
        <f t="shared" si="593"/>
        <v>140</v>
      </c>
      <c r="X1478" s="2">
        <f t="shared" ca="1" si="604"/>
        <v>4.4120112590631685E-2</v>
      </c>
      <c r="Y1478" s="2">
        <f t="shared" ca="1" si="594"/>
        <v>-3.4058157401736961</v>
      </c>
      <c r="Z1478">
        <f t="shared" ca="1" si="595"/>
        <v>0</v>
      </c>
      <c r="AA1478">
        <f t="shared" ca="1" si="596"/>
        <v>84.941937567328978</v>
      </c>
      <c r="AB1478">
        <f t="shared" ca="1" si="605"/>
        <v>3.3366174984335847E-2</v>
      </c>
      <c r="AC1478">
        <f t="shared" si="597"/>
        <v>1.0000000000000001E-9</v>
      </c>
      <c r="AD1478">
        <f t="shared" ca="1" si="606"/>
        <v>3.3366198692874605E-11</v>
      </c>
      <c r="AE1478">
        <f t="shared" ca="1" si="598"/>
        <v>-10.476693268345063</v>
      </c>
    </row>
    <row r="1479" spans="1:31" x14ac:dyDescent="0.35">
      <c r="A1479">
        <v>1471</v>
      </c>
      <c r="B1479" s="2">
        <f t="shared" ca="1" si="581"/>
        <v>0.31179265232170894</v>
      </c>
      <c r="C1479" s="2">
        <f t="shared" ca="1" si="582"/>
        <v>-1.2832753199407581</v>
      </c>
      <c r="D1479" s="2">
        <f t="shared" ca="1" si="583"/>
        <v>0.79368864722794874</v>
      </c>
      <c r="E1479" s="2">
        <f t="shared" ca="1" si="599"/>
        <v>0.20631135277205126</v>
      </c>
      <c r="F1479" s="2">
        <f t="shared" ca="1" si="600"/>
        <v>0.21430145881538515</v>
      </c>
      <c r="G1479" s="2"/>
      <c r="H1479" s="3">
        <f t="shared" si="584"/>
        <v>10</v>
      </c>
      <c r="I1479" s="2">
        <f t="shared" ca="1" si="585"/>
        <v>3.6761913612001584</v>
      </c>
      <c r="J1479" s="3">
        <f t="shared" si="586"/>
        <v>3.3000000000000002E-2</v>
      </c>
      <c r="K1479" s="2">
        <f t="shared" ca="1" si="587"/>
        <v>-1.7541577857129997</v>
      </c>
      <c r="L1479" s="2">
        <f t="shared" ca="1" si="601"/>
        <v>3.2113185432687333E-2</v>
      </c>
      <c r="M1479" s="2">
        <f t="shared" ca="1" si="602"/>
        <v>0.35376725111290508</v>
      </c>
      <c r="N1479" s="2"/>
      <c r="O1479" s="2">
        <f t="shared" ca="1" si="588"/>
        <v>5.1289486389123731</v>
      </c>
      <c r="P1479" s="2">
        <f t="shared" ca="1" si="589"/>
        <v>66.780952601844433</v>
      </c>
      <c r="Q1479" s="2">
        <v>479</v>
      </c>
      <c r="R1479" s="2">
        <f t="shared" ca="1" si="590"/>
        <v>1.0626430086840737</v>
      </c>
      <c r="S1479" s="2">
        <f t="shared" si="591"/>
        <v>70</v>
      </c>
      <c r="T1479" s="2">
        <f t="shared" ca="1" si="603"/>
        <v>-4.3987161789913225</v>
      </c>
      <c r="U1479" s="2"/>
      <c r="V1479" s="2">
        <f t="shared" ca="1" si="592"/>
        <v>5.9240988707465316</v>
      </c>
      <c r="W1479" s="3">
        <f t="shared" si="593"/>
        <v>140</v>
      </c>
      <c r="X1479" s="2">
        <f t="shared" ca="1" si="604"/>
        <v>6.4202675932604494E-2</v>
      </c>
      <c r="Y1479" s="2">
        <f t="shared" ca="1" si="594"/>
        <v>-0.49511467565792477</v>
      </c>
      <c r="Z1479">
        <f t="shared" ca="1" si="595"/>
        <v>0</v>
      </c>
      <c r="AA1479">
        <f t="shared" ca="1" si="596"/>
        <v>52.672893797214627</v>
      </c>
      <c r="AB1479">
        <f t="shared" ca="1" si="605"/>
        <v>16.84505770558399</v>
      </c>
      <c r="AC1479">
        <f t="shared" si="597"/>
        <v>1.0000000000000001E-9</v>
      </c>
      <c r="AD1479">
        <f t="shared" ca="1" si="606"/>
        <v>1.6845057571046596E-8</v>
      </c>
      <c r="AE1479">
        <f t="shared" ca="1" si="598"/>
        <v>-7.7735275003999798</v>
      </c>
    </row>
    <row r="1480" spans="1:31" x14ac:dyDescent="0.35">
      <c r="A1480">
        <v>1472</v>
      </c>
      <c r="B1480" s="2">
        <f t="shared" ca="1" si="581"/>
        <v>1.0521525978182757</v>
      </c>
      <c r="C1480" s="2">
        <f t="shared" ca="1" si="582"/>
        <v>-1.4335717219674131</v>
      </c>
      <c r="D1480" s="2">
        <f t="shared" ca="1" si="583"/>
        <v>0.75459121856063904</v>
      </c>
      <c r="E1480" s="2">
        <f t="shared" ca="1" si="599"/>
        <v>0.24540878143936096</v>
      </c>
      <c r="F1480" s="2">
        <f t="shared" ca="1" si="600"/>
        <v>0.93032567038900993</v>
      </c>
      <c r="G1480" s="2"/>
      <c r="H1480" s="3">
        <f t="shared" si="584"/>
        <v>10</v>
      </c>
      <c r="I1480" s="2">
        <f t="shared" ca="1" si="585"/>
        <v>3.3835158440043447</v>
      </c>
      <c r="J1480" s="3">
        <f t="shared" si="586"/>
        <v>3.3000000000000002E-2</v>
      </c>
      <c r="K1480" s="2">
        <f t="shared" ca="1" si="587"/>
        <v>-1.8799418174015143</v>
      </c>
      <c r="L1480" s="2">
        <f t="shared" ca="1" si="601"/>
        <v>3.0169641356665711E-2</v>
      </c>
      <c r="M1480" s="2">
        <f t="shared" ca="1" si="602"/>
        <v>1.0613507580110104</v>
      </c>
      <c r="N1480" s="2"/>
      <c r="O1480" s="2">
        <f t="shared" ca="1" si="588"/>
        <v>5.5185836101174814</v>
      </c>
      <c r="P1480" s="2">
        <f t="shared" ca="1" si="589"/>
        <v>70.819166514140719</v>
      </c>
      <c r="Q1480" s="2">
        <v>480</v>
      </c>
      <c r="R1480" s="2">
        <f t="shared" ca="1" si="590"/>
        <v>0.88121029080593694</v>
      </c>
      <c r="S1480" s="2">
        <f t="shared" si="591"/>
        <v>70</v>
      </c>
      <c r="T1480" s="2">
        <f t="shared" ca="1" si="603"/>
        <v>-5.2258114243741884</v>
      </c>
      <c r="U1480" s="2"/>
      <c r="V1480" s="2">
        <f t="shared" ca="1" si="592"/>
        <v>7.3432225456394313</v>
      </c>
      <c r="W1480" s="3">
        <f t="shared" si="593"/>
        <v>140</v>
      </c>
      <c r="X1480" s="2">
        <f t="shared" ca="1" si="604"/>
        <v>9.2637702584891013E-2</v>
      </c>
      <c r="Y1480" s="2">
        <f t="shared" ca="1" si="594"/>
        <v>0.40667460245960019</v>
      </c>
      <c r="Z1480">
        <f t="shared" ca="1" si="595"/>
        <v>0</v>
      </c>
      <c r="AA1480">
        <f t="shared" ca="1" si="596"/>
        <v>59.589026663085505</v>
      </c>
      <c r="AB1480">
        <f t="shared" ca="1" si="605"/>
        <v>151.99905717809875</v>
      </c>
      <c r="AC1480">
        <f t="shared" si="597"/>
        <v>1.0000000000000001E-9</v>
      </c>
      <c r="AD1480">
        <f t="shared" ca="1" si="606"/>
        <v>1.5199904557228194E-7</v>
      </c>
      <c r="AE1480">
        <f t="shared" ca="1" si="598"/>
        <v>-6.8181591390551795</v>
      </c>
    </row>
    <row r="1481" spans="1:31" x14ac:dyDescent="0.35">
      <c r="A1481">
        <v>1473</v>
      </c>
      <c r="B1481" s="2">
        <f t="shared" ca="1" si="581"/>
        <v>-0.14396882860745586</v>
      </c>
      <c r="C1481" s="2">
        <f t="shared" ca="1" si="582"/>
        <v>-0.99398733302971298</v>
      </c>
      <c r="D1481" s="2">
        <f t="shared" ca="1" si="583"/>
        <v>0.75259307005576193</v>
      </c>
      <c r="E1481" s="2">
        <f t="shared" ca="1" si="599"/>
        <v>0.24740692994423807</v>
      </c>
      <c r="F1481" s="2">
        <f t="shared" ca="1" si="600"/>
        <v>-0.24769690280562889</v>
      </c>
      <c r="G1481" s="2"/>
      <c r="H1481" s="3">
        <f t="shared" si="584"/>
        <v>10</v>
      </c>
      <c r="I1481" s="2">
        <f t="shared" ca="1" si="585"/>
        <v>4.4434691615890367</v>
      </c>
      <c r="J1481" s="3">
        <f t="shared" si="586"/>
        <v>3.3000000000000002E-2</v>
      </c>
      <c r="K1481" s="2">
        <f t="shared" ca="1" si="587"/>
        <v>-1.6575778034600037</v>
      </c>
      <c r="L1481" s="2">
        <f t="shared" ca="1" si="601"/>
        <v>4.0535600961940442E-2</v>
      </c>
      <c r="M1481" s="2">
        <f t="shared" ca="1" si="602"/>
        <v>-7.1653024621600087E-2</v>
      </c>
      <c r="N1481" s="2"/>
      <c r="O1481" s="2">
        <f t="shared" ca="1" si="588"/>
        <v>5.944312518278644</v>
      </c>
      <c r="P1481" s="2">
        <f t="shared" ca="1" si="589"/>
        <v>72.078572509057949</v>
      </c>
      <c r="Q1481" s="2">
        <v>481</v>
      </c>
      <c r="R1481" s="2">
        <f t="shared" ca="1" si="590"/>
        <v>1.0364037130954824</v>
      </c>
      <c r="S1481" s="2">
        <f t="shared" si="591"/>
        <v>70</v>
      </c>
      <c r="T1481" s="2">
        <f t="shared" ca="1" si="603"/>
        <v>-5.864526332212753</v>
      </c>
      <c r="U1481" s="2"/>
      <c r="V1481" s="2">
        <f t="shared" ca="1" si="592"/>
        <v>5.4995740361762691</v>
      </c>
      <c r="W1481" s="3">
        <f t="shared" si="593"/>
        <v>140</v>
      </c>
      <c r="X1481" s="2">
        <f t="shared" ca="1" si="604"/>
        <v>5.5783831654158074E-2</v>
      </c>
      <c r="Y1481" s="2">
        <f t="shared" ca="1" si="594"/>
        <v>-2.472800894857841</v>
      </c>
      <c r="Z1481">
        <f t="shared" ca="1" si="595"/>
        <v>0</v>
      </c>
      <c r="AA1481">
        <f t="shared" ca="1" si="596"/>
        <v>177.63488799187553</v>
      </c>
      <c r="AB1481">
        <f t="shared" ca="1" si="605"/>
        <v>0.59803606003939414</v>
      </c>
      <c r="AC1481">
        <f t="shared" si="597"/>
        <v>1.0000000000000001E-9</v>
      </c>
      <c r="AD1481">
        <f t="shared" ca="1" si="606"/>
        <v>5.980360651136607E-10</v>
      </c>
      <c r="AE1481">
        <f t="shared" ca="1" si="598"/>
        <v>-9.223272624694598</v>
      </c>
    </row>
    <row r="1482" spans="1:31" x14ac:dyDescent="0.35">
      <c r="A1482">
        <v>1474</v>
      </c>
      <c r="B1482" s="2">
        <f t="shared" ref="B1482:B1545" ca="1" si="607">NORMINV(RAND(),$B$4,$B$5)</f>
        <v>-9.9865520725337387E-3</v>
      </c>
      <c r="C1482" s="2">
        <f t="shared" ref="C1482:C1545" ca="1" si="608">NORMINV(RAND(),$C$4,$C$5)</f>
        <v>-1.8502169563678246</v>
      </c>
      <c r="D1482" s="2">
        <f t="shared" ref="D1482:D1545" ca="1" si="609">$D$4+($D$5-$D$4)*RAND()</f>
        <v>0.76924770753408678</v>
      </c>
      <c r="E1482" s="2">
        <f t="shared" ca="1" si="599"/>
        <v>0.23075229246591322</v>
      </c>
      <c r="F1482" s="2">
        <f t="shared" ca="1" si="600"/>
        <v>-0.12204234661170486</v>
      </c>
      <c r="G1482" s="2"/>
      <c r="H1482" s="3">
        <f t="shared" ref="H1482:H1545" si="610">$H$4</f>
        <v>10</v>
      </c>
      <c r="I1482" s="2">
        <f t="shared" ref="I1482:I1545" ca="1" si="611">NORMINV(RAND(),$I$4,$I$5)</f>
        <v>4.4573252864293149</v>
      </c>
      <c r="J1482" s="3">
        <f t="shared" ref="J1482:J1545" si="612">$J$4</f>
        <v>3.3000000000000002E-2</v>
      </c>
      <c r="K1482" s="2">
        <f t="shared" ref="K1482:K1545" ca="1" si="613">NORMINV(RAND(),$K$4,$K$5)</f>
        <v>-2.1193650825751327</v>
      </c>
      <c r="L1482" s="2">
        <f t="shared" ca="1" si="601"/>
        <v>4.7102360412424132E-2</v>
      </c>
      <c r="M1482" s="2">
        <f t="shared" ca="1" si="602"/>
        <v>8.2520605505634878E-2</v>
      </c>
      <c r="N1482" s="2"/>
      <c r="O1482" s="2">
        <f t="shared" ref="O1482:O1545" ca="1" si="614">$O$4+($O$5-$O$4)*RAND()</f>
        <v>5.1945148725623431</v>
      </c>
      <c r="P1482" s="2">
        <f t="shared" ref="P1482:P1545" ca="1" si="615">NORMINV(RAND(),$P$4,$P$5)</f>
        <v>69.690459640447131</v>
      </c>
      <c r="Q1482" s="2">
        <v>482</v>
      </c>
      <c r="R1482" s="2">
        <f t="shared" ref="R1482:R1545" ca="1" si="616">NORMINV(RAND(),$R$4,$R$5)</f>
        <v>1.2480206545130994</v>
      </c>
      <c r="S1482" s="2">
        <f t="shared" ref="S1482:S1545" si="617">S$4</f>
        <v>70</v>
      </c>
      <c r="T1482" s="2">
        <f t="shared" ca="1" si="603"/>
        <v>-4.0735318583800231</v>
      </c>
      <c r="U1482" s="2"/>
      <c r="V1482" s="2">
        <f t="shared" ref="V1482:V1545" ca="1" si="618">NORMINV(RAND(),$V$4,$V$5)</f>
        <v>6.4124044929040096</v>
      </c>
      <c r="W1482" s="3">
        <f t="shared" ref="W1482:W1545" si="619">W$4</f>
        <v>140</v>
      </c>
      <c r="X1482" s="2">
        <f t="shared" ca="1" si="604"/>
        <v>7.9269499284998921E-2</v>
      </c>
      <c r="Y1482" s="2">
        <f t="shared" ref="Y1482:Y1545" ca="1" si="620">MIN(7,T1482+LOG10(EXP(X1482*W1482)))</f>
        <v>0.74615099879920788</v>
      </c>
      <c r="Z1482">
        <f t="shared" ref="Z1482:Z1545" ca="1" si="621">IF(Y1482&gt;5,1,0)</f>
        <v>0</v>
      </c>
      <c r="AA1482">
        <f t="shared" ref="AA1482:AA1545" ca="1" si="622">GAMMAINV(RAND(),AA$4,1/AA$5)</f>
        <v>47.348988453369742</v>
      </c>
      <c r="AB1482">
        <f t="shared" ca="1" si="605"/>
        <v>263.91355944353433</v>
      </c>
      <c r="AC1482">
        <f t="shared" ref="AC1482:AC1545" si="623">AC$4</f>
        <v>1.0000000000000001E-9</v>
      </c>
      <c r="AD1482">
        <f t="shared" ca="1" si="606"/>
        <v>2.63913524589654E-7</v>
      </c>
      <c r="AE1482">
        <f t="shared" ref="AE1482:AE1545" ca="1" si="624">IF(AD1482&gt;0,LOG10(AD1482),"NA")</f>
        <v>-6.578538353227648</v>
      </c>
    </row>
    <row r="1483" spans="1:31" x14ac:dyDescent="0.35">
      <c r="A1483">
        <v>1475</v>
      </c>
      <c r="B1483" s="2">
        <f t="shared" ca="1" si="607"/>
        <v>-0.1074357404904181</v>
      </c>
      <c r="C1483" s="2">
        <f t="shared" ca="1" si="608"/>
        <v>-1.3578744419392317</v>
      </c>
      <c r="D1483" s="2">
        <f t="shared" ca="1" si="609"/>
        <v>0.72306485317664149</v>
      </c>
      <c r="E1483" s="2">
        <f t="shared" ca="1" si="599"/>
        <v>0.27693514682335851</v>
      </c>
      <c r="F1483" s="2">
        <f t="shared" ca="1" si="600"/>
        <v>-0.23901330291804332</v>
      </c>
      <c r="G1483" s="2"/>
      <c r="H1483" s="3">
        <f t="shared" si="610"/>
        <v>10</v>
      </c>
      <c r="I1483" s="2">
        <f t="shared" ca="1" si="611"/>
        <v>4.7204959011188832</v>
      </c>
      <c r="J1483" s="3">
        <f t="shared" si="612"/>
        <v>3.3000000000000002E-2</v>
      </c>
      <c r="K1483" s="2">
        <f t="shared" ca="1" si="613"/>
        <v>-1.6652389003665566</v>
      </c>
      <c r="L1483" s="2">
        <f t="shared" ca="1" si="601"/>
        <v>4.4406816151888601E-2</v>
      </c>
      <c r="M1483" s="2">
        <f t="shared" ca="1" si="602"/>
        <v>-4.6156950781469142E-2</v>
      </c>
      <c r="N1483" s="2"/>
      <c r="O1483" s="2">
        <f t="shared" ca="1" si="614"/>
        <v>5.5639726653248109</v>
      </c>
      <c r="P1483" s="2">
        <f t="shared" ca="1" si="615"/>
        <v>69.150245260259794</v>
      </c>
      <c r="Q1483" s="2">
        <v>483</v>
      </c>
      <c r="R1483" s="2">
        <f t="shared" ca="1" si="616"/>
        <v>0.95589449786851011</v>
      </c>
      <c r="S1483" s="2">
        <f t="shared" si="617"/>
        <v>70</v>
      </c>
      <c r="T1483" s="2">
        <f t="shared" ca="1" si="603"/>
        <v>-5.8433224554749872</v>
      </c>
      <c r="U1483" s="2"/>
      <c r="V1483" s="2">
        <f t="shared" ca="1" si="618"/>
        <v>5.3080922776566402</v>
      </c>
      <c r="W1483" s="3">
        <f t="shared" si="619"/>
        <v>140</v>
      </c>
      <c r="X1483" s="2">
        <f t="shared" ca="1" si="604"/>
        <v>5.2955181665327138E-2</v>
      </c>
      <c r="Y1483" s="2">
        <f t="shared" ca="1" si="620"/>
        <v>-2.623582409513971</v>
      </c>
      <c r="Z1483">
        <f t="shared" ca="1" si="621"/>
        <v>0</v>
      </c>
      <c r="AA1483">
        <f t="shared" ca="1" si="622"/>
        <v>75.058785615471976</v>
      </c>
      <c r="AB1483">
        <f t="shared" ca="1" si="605"/>
        <v>0.17857436896674453</v>
      </c>
      <c r="AC1483">
        <f t="shared" si="623"/>
        <v>1.0000000000000001E-9</v>
      </c>
      <c r="AD1483">
        <f t="shared" ca="1" si="606"/>
        <v>1.7857437750734562E-10</v>
      </c>
      <c r="AE1483">
        <f t="shared" ca="1" si="624"/>
        <v>-9.7481808551084796</v>
      </c>
    </row>
    <row r="1484" spans="1:31" x14ac:dyDescent="0.35">
      <c r="A1484">
        <v>1476</v>
      </c>
      <c r="B1484" s="2">
        <f t="shared" ca="1" si="607"/>
        <v>0.47365368588971557</v>
      </c>
      <c r="C1484" s="2">
        <f t="shared" ca="1" si="608"/>
        <v>-0.65445985540535545</v>
      </c>
      <c r="D1484" s="2">
        <f t="shared" ca="1" si="609"/>
        <v>0.75639829737729714</v>
      </c>
      <c r="E1484" s="2">
        <f t="shared" ca="1" si="599"/>
        <v>0.24360170262270286</v>
      </c>
      <c r="F1484" s="2">
        <f t="shared" ca="1" si="600"/>
        <v>0.36269493127680857</v>
      </c>
      <c r="G1484" s="2"/>
      <c r="H1484" s="3">
        <f t="shared" si="610"/>
        <v>10</v>
      </c>
      <c r="I1484" s="2">
        <f t="shared" ca="1" si="611"/>
        <v>3.7244041662021572</v>
      </c>
      <c r="J1484" s="3">
        <f t="shared" si="612"/>
        <v>3.3000000000000002E-2</v>
      </c>
      <c r="K1484" s="2">
        <f t="shared" ca="1" si="613"/>
        <v>-1.478816978864216</v>
      </c>
      <c r="L1484" s="2">
        <f t="shared" ca="1" si="601"/>
        <v>2.9483052699783279E-2</v>
      </c>
      <c r="M1484" s="2">
        <f t="shared" ca="1" si="602"/>
        <v>0.49073820224859505</v>
      </c>
      <c r="N1484" s="2"/>
      <c r="O1484" s="2">
        <f t="shared" ca="1" si="614"/>
        <v>5.9833384856844622</v>
      </c>
      <c r="P1484" s="2">
        <f t="shared" ca="1" si="615"/>
        <v>75.110619278129164</v>
      </c>
      <c r="Q1484" s="2">
        <v>484</v>
      </c>
      <c r="R1484" s="2">
        <f t="shared" ca="1" si="616"/>
        <v>0.86719625812425338</v>
      </c>
      <c r="S1484" s="2">
        <f t="shared" si="617"/>
        <v>70</v>
      </c>
      <c r="T1484" s="2">
        <f t="shared" ca="1" si="603"/>
        <v>-6.5787065962686757</v>
      </c>
      <c r="U1484" s="2"/>
      <c r="V1484" s="2">
        <f t="shared" ca="1" si="618"/>
        <v>6.3511784972090792</v>
      </c>
      <c r="W1484" s="3">
        <f t="shared" si="619"/>
        <v>140</v>
      </c>
      <c r="X1484" s="2">
        <f t="shared" ca="1" si="604"/>
        <v>6.6765314950152491E-2</v>
      </c>
      <c r="Y1484" s="2">
        <f t="shared" ca="1" si="620"/>
        <v>-2.5192934951149279</v>
      </c>
      <c r="Z1484">
        <f t="shared" ca="1" si="621"/>
        <v>0</v>
      </c>
      <c r="AA1484">
        <f t="shared" ca="1" si="622"/>
        <v>53.3102780066002</v>
      </c>
      <c r="AB1484">
        <f t="shared" ca="1" si="605"/>
        <v>0.16125658273089646</v>
      </c>
      <c r="AC1484">
        <f t="shared" si="623"/>
        <v>1.0000000000000001E-9</v>
      </c>
      <c r="AD1484">
        <f t="shared" ca="1" si="606"/>
        <v>1.6125656365773011E-10</v>
      </c>
      <c r="AE1484">
        <f t="shared" ca="1" si="624"/>
        <v>-9.7924825991589337</v>
      </c>
    </row>
    <row r="1485" spans="1:31" x14ac:dyDescent="0.35">
      <c r="A1485">
        <v>1477</v>
      </c>
      <c r="B1485" s="2">
        <f t="shared" ca="1" si="607"/>
        <v>8.0594861224465297E-2</v>
      </c>
      <c r="C1485" s="2">
        <f t="shared" ca="1" si="608"/>
        <v>-1.2905325440060478</v>
      </c>
      <c r="D1485" s="2">
        <f t="shared" ca="1" si="609"/>
        <v>0.78763588530800654</v>
      </c>
      <c r="E1485" s="2">
        <f t="shared" ca="1" si="599"/>
        <v>0.21236411469199346</v>
      </c>
      <c r="F1485" s="2">
        <f t="shared" ca="1" si="600"/>
        <v>-1.8125902815928716E-2</v>
      </c>
      <c r="G1485" s="2"/>
      <c r="H1485" s="3">
        <f t="shared" si="610"/>
        <v>10</v>
      </c>
      <c r="I1485" s="2">
        <f t="shared" ca="1" si="611"/>
        <v>3.4089898300431543</v>
      </c>
      <c r="J1485" s="3">
        <f t="shared" si="612"/>
        <v>3.3000000000000002E-2</v>
      </c>
      <c r="K1485" s="2">
        <f t="shared" ca="1" si="613"/>
        <v>-2.1745490398517826</v>
      </c>
      <c r="L1485" s="2">
        <f t="shared" ca="1" si="601"/>
        <v>3.3950561973362499E-2</v>
      </c>
      <c r="M1485" s="2">
        <f t="shared" ca="1" si="602"/>
        <v>0.12931951440952835</v>
      </c>
      <c r="N1485" s="2"/>
      <c r="O1485" s="2">
        <f t="shared" ca="1" si="614"/>
        <v>5.0966338710607308</v>
      </c>
      <c r="P1485" s="2">
        <f t="shared" ca="1" si="615"/>
        <v>66.664102180172975</v>
      </c>
      <c r="Q1485" s="2">
        <v>485</v>
      </c>
      <c r="R1485" s="2">
        <f t="shared" ca="1" si="616"/>
        <v>0.97869335545501879</v>
      </c>
      <c r="S1485" s="2">
        <f t="shared" si="617"/>
        <v>70</v>
      </c>
      <c r="T1485" s="2">
        <f t="shared" ca="1" si="603"/>
        <v>-4.9964450746795128</v>
      </c>
      <c r="U1485" s="2"/>
      <c r="V1485" s="2">
        <f t="shared" ca="1" si="618"/>
        <v>7.2806072707320766</v>
      </c>
      <c r="W1485" s="3">
        <f t="shared" si="619"/>
        <v>140</v>
      </c>
      <c r="X1485" s="2">
        <f t="shared" ca="1" si="604"/>
        <v>9.7356579153897851E-2</v>
      </c>
      <c r="Y1485" s="2">
        <f t="shared" ca="1" si="620"/>
        <v>0.92295443981258618</v>
      </c>
      <c r="Z1485">
        <f t="shared" ca="1" si="621"/>
        <v>0</v>
      </c>
      <c r="AA1485">
        <f t="shared" ca="1" si="622"/>
        <v>68.161214775759191</v>
      </c>
      <c r="AB1485">
        <f t="shared" ca="1" si="605"/>
        <v>570.81024812046553</v>
      </c>
      <c r="AC1485">
        <f t="shared" si="623"/>
        <v>1.0000000000000001E-9</v>
      </c>
      <c r="AD1485">
        <f t="shared" ca="1" si="606"/>
        <v>5.7081008519865861E-7</v>
      </c>
      <c r="AE1485">
        <f t="shared" ca="1" si="624"/>
        <v>-6.2435083622787761</v>
      </c>
    </row>
    <row r="1486" spans="1:31" x14ac:dyDescent="0.35">
      <c r="A1486">
        <v>1478</v>
      </c>
      <c r="B1486" s="2">
        <f t="shared" ca="1" si="607"/>
        <v>0.24431758818472496</v>
      </c>
      <c r="C1486" s="2">
        <f t="shared" ca="1" si="608"/>
        <v>-1.467845573482718</v>
      </c>
      <c r="D1486" s="2">
        <f t="shared" ca="1" si="609"/>
        <v>0.79654154009044043</v>
      </c>
      <c r="E1486" s="2">
        <f t="shared" ca="1" si="599"/>
        <v>0.20345845990955957</v>
      </c>
      <c r="F1486" s="2">
        <f t="shared" ca="1" si="600"/>
        <v>0.14767293124823128</v>
      </c>
      <c r="G1486" s="2"/>
      <c r="H1486" s="3">
        <f t="shared" si="610"/>
        <v>10</v>
      </c>
      <c r="I1486" s="2">
        <f t="shared" ca="1" si="611"/>
        <v>2.7455973570151802</v>
      </c>
      <c r="J1486" s="3">
        <f t="shared" si="612"/>
        <v>3.3000000000000002E-2</v>
      </c>
      <c r="K1486" s="2">
        <f t="shared" ca="1" si="613"/>
        <v>-1.9088631836287731</v>
      </c>
      <c r="L1486" s="2">
        <f t="shared" ca="1" si="601"/>
        <v>2.3592099184684232E-2</v>
      </c>
      <c r="M1486" s="2">
        <f t="shared" ca="1" si="602"/>
        <v>0.2501321161724569</v>
      </c>
      <c r="N1486" s="2"/>
      <c r="O1486" s="2">
        <f t="shared" ca="1" si="614"/>
        <v>5.2399541182119727</v>
      </c>
      <c r="P1486" s="2">
        <f t="shared" ca="1" si="615"/>
        <v>70.671331899419954</v>
      </c>
      <c r="Q1486" s="2">
        <v>486</v>
      </c>
      <c r="R1486" s="2">
        <f t="shared" ca="1" si="616"/>
        <v>1.1106308178971571</v>
      </c>
      <c r="S1486" s="2">
        <f t="shared" si="617"/>
        <v>70</v>
      </c>
      <c r="T1486" s="2">
        <f t="shared" ca="1" si="603"/>
        <v>-4.482896229889012</v>
      </c>
      <c r="U1486" s="2"/>
      <c r="V1486" s="2">
        <f t="shared" ca="1" si="618"/>
        <v>4.1194437442486329</v>
      </c>
      <c r="W1486" s="3">
        <f t="shared" si="619"/>
        <v>140</v>
      </c>
      <c r="X1486" s="2">
        <f t="shared" ca="1" si="604"/>
        <v>3.9574787529780567E-2</v>
      </c>
      <c r="Y1486" s="2">
        <f t="shared" ca="1" si="620"/>
        <v>-2.0767005713541868</v>
      </c>
      <c r="Z1486">
        <f t="shared" ca="1" si="621"/>
        <v>0</v>
      </c>
      <c r="AA1486">
        <f t="shared" ca="1" si="622"/>
        <v>59.737097024880754</v>
      </c>
      <c r="AB1486">
        <f t="shared" ca="1" si="605"/>
        <v>0.50066074643379677</v>
      </c>
      <c r="AC1486">
        <f t="shared" si="623"/>
        <v>1.0000000000000001E-9</v>
      </c>
      <c r="AD1486">
        <f t="shared" ca="1" si="606"/>
        <v>5.0066073509213993E-10</v>
      </c>
      <c r="AE1486">
        <f t="shared" ca="1" si="624"/>
        <v>-9.3004564673218439</v>
      </c>
    </row>
    <row r="1487" spans="1:31" x14ac:dyDescent="0.35">
      <c r="A1487">
        <v>1479</v>
      </c>
      <c r="B1487" s="2">
        <f t="shared" ca="1" si="607"/>
        <v>-9.2507749981498577E-3</v>
      </c>
      <c r="C1487" s="2">
        <f t="shared" ca="1" si="608"/>
        <v>-1.6999890807570219</v>
      </c>
      <c r="D1487" s="2">
        <f t="shared" ca="1" si="609"/>
        <v>0.79589921292334198</v>
      </c>
      <c r="E1487" s="2">
        <f t="shared" ca="1" si="599"/>
        <v>0.20410078707665802</v>
      </c>
      <c r="F1487" s="2">
        <f t="shared" ca="1" si="600"/>
        <v>-0.10612857656827163</v>
      </c>
      <c r="G1487" s="2"/>
      <c r="H1487" s="3">
        <f t="shared" si="610"/>
        <v>10</v>
      </c>
      <c r="I1487" s="2">
        <f t="shared" ca="1" si="611"/>
        <v>4.7336391089534544</v>
      </c>
      <c r="J1487" s="3">
        <f t="shared" si="612"/>
        <v>3.3000000000000002E-2</v>
      </c>
      <c r="K1487" s="2">
        <f t="shared" ca="1" si="613"/>
        <v>-2.2687755358307826</v>
      </c>
      <c r="L1487" s="2">
        <f t="shared" ca="1" si="601"/>
        <v>5.3397820023805248E-2</v>
      </c>
      <c r="M1487" s="2">
        <f t="shared" ca="1" si="602"/>
        <v>0.12577520925174421</v>
      </c>
      <c r="N1487" s="2"/>
      <c r="O1487" s="2">
        <f t="shared" ca="1" si="614"/>
        <v>5.7437831766306529</v>
      </c>
      <c r="P1487" s="2">
        <f t="shared" ca="1" si="615"/>
        <v>68.953763567265113</v>
      </c>
      <c r="Q1487" s="2">
        <v>487</v>
      </c>
      <c r="R1487" s="2">
        <f t="shared" ca="1" si="616"/>
        <v>0.92049316042863649</v>
      </c>
      <c r="S1487" s="2">
        <f t="shared" si="617"/>
        <v>70</v>
      </c>
      <c r="T1487" s="2">
        <f t="shared" ca="1" si="603"/>
        <v>-6.0833317612086626</v>
      </c>
      <c r="U1487" s="2"/>
      <c r="V1487" s="2">
        <f t="shared" ca="1" si="618"/>
        <v>5.4456344431682551</v>
      </c>
      <c r="W1487" s="3">
        <f t="shared" si="619"/>
        <v>140</v>
      </c>
      <c r="X1487" s="2">
        <f t="shared" ca="1" si="604"/>
        <v>6.4808700121923052E-2</v>
      </c>
      <c r="Y1487" s="2">
        <f t="shared" ca="1" si="620"/>
        <v>-2.1428832432903331</v>
      </c>
      <c r="Z1487">
        <f t="shared" ca="1" si="621"/>
        <v>0</v>
      </c>
      <c r="AA1487">
        <f t="shared" ca="1" si="622"/>
        <v>71.020483234703889</v>
      </c>
      <c r="AB1487">
        <f t="shared" ca="1" si="605"/>
        <v>0.5110935258752336</v>
      </c>
      <c r="AC1487">
        <f t="shared" si="623"/>
        <v>1.0000000000000001E-9</v>
      </c>
      <c r="AD1487">
        <f t="shared" ca="1" si="606"/>
        <v>5.1109350085454253E-10</v>
      </c>
      <c r="AE1487">
        <f t="shared" ca="1" si="624"/>
        <v>-9.291499641566686</v>
      </c>
    </row>
    <row r="1488" spans="1:31" x14ac:dyDescent="0.35">
      <c r="A1488">
        <v>1480</v>
      </c>
      <c r="B1488" s="2">
        <f t="shared" ca="1" si="607"/>
        <v>-0.35086324312014122</v>
      </c>
      <c r="C1488" s="2">
        <f t="shared" ca="1" si="608"/>
        <v>-1.7140691254529563</v>
      </c>
      <c r="D1488" s="2">
        <f t="shared" ca="1" si="609"/>
        <v>0.74923698956346807</v>
      </c>
      <c r="E1488" s="2">
        <f t="shared" ca="1" si="599"/>
        <v>0.25076301043653193</v>
      </c>
      <c r="F1488" s="2">
        <f t="shared" ca="1" si="600"/>
        <v>-0.46999097554722119</v>
      </c>
      <c r="G1488" s="2"/>
      <c r="H1488" s="3">
        <f t="shared" si="610"/>
        <v>10</v>
      </c>
      <c r="I1488" s="2">
        <f t="shared" ca="1" si="611"/>
        <v>3.747155854337175</v>
      </c>
      <c r="J1488" s="3">
        <f t="shared" si="612"/>
        <v>3.3000000000000002E-2</v>
      </c>
      <c r="K1488" s="2">
        <f t="shared" ca="1" si="613"/>
        <v>-1.8941149703801115</v>
      </c>
      <c r="L1488" s="2">
        <f t="shared" ca="1" si="601"/>
        <v>3.4656266867891236E-2</v>
      </c>
      <c r="M1488" s="2">
        <f t="shared" ca="1" si="602"/>
        <v>-0.31948072090630464</v>
      </c>
      <c r="N1488" s="2"/>
      <c r="O1488" s="2">
        <f t="shared" ca="1" si="614"/>
        <v>5.8374542416505433</v>
      </c>
      <c r="P1488" s="2">
        <f t="shared" ca="1" si="615"/>
        <v>71.317786027582031</v>
      </c>
      <c r="Q1488" s="2">
        <v>488</v>
      </c>
      <c r="R1488" s="2">
        <f t="shared" ca="1" si="616"/>
        <v>1.0913812434940922</v>
      </c>
      <c r="S1488" s="2">
        <f t="shared" si="617"/>
        <v>70</v>
      </c>
      <c r="T1488" s="2">
        <f t="shared" ca="1" si="603"/>
        <v>-5.7015264658612068</v>
      </c>
      <c r="U1488" s="2"/>
      <c r="V1488" s="2">
        <f t="shared" ca="1" si="618"/>
        <v>5.679094963864511</v>
      </c>
      <c r="W1488" s="3">
        <f t="shared" si="619"/>
        <v>140</v>
      </c>
      <c r="X1488" s="2">
        <f t="shared" ca="1" si="604"/>
        <v>6.2457970983166029E-2</v>
      </c>
      <c r="Y1488" s="2">
        <f t="shared" ca="1" si="620"/>
        <v>-1.9040051650204672</v>
      </c>
      <c r="Z1488">
        <f t="shared" ca="1" si="621"/>
        <v>0</v>
      </c>
      <c r="AA1488">
        <f t="shared" ca="1" si="622"/>
        <v>47.582480407758396</v>
      </c>
      <c r="AB1488">
        <f t="shared" ca="1" si="605"/>
        <v>0.59352895745225787</v>
      </c>
      <c r="AC1488">
        <f t="shared" si="623"/>
        <v>1.0000000000000001E-9</v>
      </c>
      <c r="AD1488">
        <f t="shared" ca="1" si="606"/>
        <v>5.9352900372289241E-10</v>
      </c>
      <c r="AE1488">
        <f t="shared" ca="1" si="624"/>
        <v>-9.2265580537118552</v>
      </c>
    </row>
    <row r="1489" spans="1:31" x14ac:dyDescent="0.35">
      <c r="A1489">
        <v>1481</v>
      </c>
      <c r="B1489" s="2">
        <f t="shared" ca="1" si="607"/>
        <v>1.1620532054197299</v>
      </c>
      <c r="C1489" s="2">
        <f t="shared" ca="1" si="608"/>
        <v>-1.5431049615528836</v>
      </c>
      <c r="D1489" s="2">
        <f t="shared" ca="1" si="609"/>
        <v>0.71473272792171949</v>
      </c>
      <c r="E1489" s="2">
        <f t="shared" ca="1" si="599"/>
        <v>0.28526727207828051</v>
      </c>
      <c r="F1489" s="2">
        <f t="shared" ca="1" si="600"/>
        <v>1.0165385104828781</v>
      </c>
      <c r="G1489" s="2"/>
      <c r="H1489" s="3">
        <f t="shared" si="610"/>
        <v>10</v>
      </c>
      <c r="I1489" s="2">
        <f t="shared" ca="1" si="611"/>
        <v>4.8708128172632383</v>
      </c>
      <c r="J1489" s="3">
        <f t="shared" si="612"/>
        <v>3.3000000000000002E-2</v>
      </c>
      <c r="K1489" s="2">
        <f t="shared" ca="1" si="613"/>
        <v>-1.8835873171189754</v>
      </c>
      <c r="L1489" s="2">
        <f t="shared" ca="1" si="601"/>
        <v>4.9682272159947957E-2</v>
      </c>
      <c r="M1489" s="2">
        <f t="shared" ca="1" si="602"/>
        <v>1.2323058769576876</v>
      </c>
      <c r="N1489" s="2"/>
      <c r="O1489" s="2">
        <f t="shared" ca="1" si="614"/>
        <v>5.5795980611885279</v>
      </c>
      <c r="P1489" s="2">
        <f t="shared" ca="1" si="615"/>
        <v>69.251980903645432</v>
      </c>
      <c r="Q1489" s="2">
        <v>489</v>
      </c>
      <c r="R1489" s="2">
        <f t="shared" ca="1" si="616"/>
        <v>1.0792028136525409</v>
      </c>
      <c r="S1489" s="2">
        <f t="shared" si="617"/>
        <v>70</v>
      </c>
      <c r="T1489" s="2">
        <f t="shared" ca="1" si="603"/>
        <v>-3.9196265048039671</v>
      </c>
      <c r="U1489" s="2"/>
      <c r="V1489" s="2">
        <f t="shared" ca="1" si="618"/>
        <v>5.4028890536179679</v>
      </c>
      <c r="W1489" s="3">
        <f t="shared" si="619"/>
        <v>140</v>
      </c>
      <c r="X1489" s="2">
        <f t="shared" ca="1" si="604"/>
        <v>5.7817991574524226E-2</v>
      </c>
      <c r="Y1489" s="2">
        <f t="shared" ca="1" si="620"/>
        <v>-0.40422164742772626</v>
      </c>
      <c r="Z1489">
        <f t="shared" ca="1" si="621"/>
        <v>0</v>
      </c>
      <c r="AA1489">
        <f t="shared" ca="1" si="622"/>
        <v>123.3518977341145</v>
      </c>
      <c r="AB1489">
        <f t="shared" ca="1" si="605"/>
        <v>48.632230405944597</v>
      </c>
      <c r="AC1489">
        <f t="shared" si="623"/>
        <v>1.0000000000000001E-9</v>
      </c>
      <c r="AD1489">
        <f t="shared" ca="1" si="606"/>
        <v>4.8632229243672498E-8</v>
      </c>
      <c r="AE1489">
        <f t="shared" ca="1" si="624"/>
        <v>-7.3130758224319035</v>
      </c>
    </row>
    <row r="1490" spans="1:31" x14ac:dyDescent="0.35">
      <c r="A1490">
        <v>1482</v>
      </c>
      <c r="B1490" s="2">
        <f t="shared" ca="1" si="607"/>
        <v>0.61785087824073248</v>
      </c>
      <c r="C1490" s="2">
        <f t="shared" ca="1" si="608"/>
        <v>-0.98047276145865814</v>
      </c>
      <c r="D1490" s="2">
        <f t="shared" ca="1" si="609"/>
        <v>0.79651179272381234</v>
      </c>
      <c r="E1490" s="2">
        <f t="shared" ca="1" si="599"/>
        <v>0.20348820727618766</v>
      </c>
      <c r="F1490" s="2">
        <f t="shared" ca="1" si="600"/>
        <v>0.52183185757507766</v>
      </c>
      <c r="G1490" s="2"/>
      <c r="H1490" s="3">
        <f t="shared" si="610"/>
        <v>10</v>
      </c>
      <c r="I1490" s="2">
        <f t="shared" ca="1" si="611"/>
        <v>2.2786612676157407</v>
      </c>
      <c r="J1490" s="3">
        <f t="shared" si="612"/>
        <v>3.3000000000000002E-2</v>
      </c>
      <c r="K1490" s="2">
        <f t="shared" ca="1" si="613"/>
        <v>-2.3191032900766588</v>
      </c>
      <c r="L1490" s="2">
        <f t="shared" ca="1" si="601"/>
        <v>2.3020848992561932E-2</v>
      </c>
      <c r="M1490" s="2">
        <f t="shared" ca="1" si="602"/>
        <v>0.62181013443705446</v>
      </c>
      <c r="N1490" s="2"/>
      <c r="O1490" s="2">
        <f t="shared" ca="1" si="614"/>
        <v>5.720280652272554</v>
      </c>
      <c r="P1490" s="2">
        <f t="shared" ca="1" si="615"/>
        <v>65.504031862388516</v>
      </c>
      <c r="Q1490" s="2">
        <v>490</v>
      </c>
      <c r="R1490" s="2">
        <f t="shared" ca="1" si="616"/>
        <v>1.0667977928109424</v>
      </c>
      <c r="S1490" s="2">
        <f t="shared" si="617"/>
        <v>70</v>
      </c>
      <c r="T1490" s="2">
        <f t="shared" ca="1" si="603"/>
        <v>-4.6281956669966826</v>
      </c>
      <c r="U1490" s="2"/>
      <c r="V1490" s="2">
        <f t="shared" ca="1" si="618"/>
        <v>4.1618923553207328</v>
      </c>
      <c r="W1490" s="3">
        <f t="shared" si="619"/>
        <v>140</v>
      </c>
      <c r="X1490" s="2">
        <f t="shared" ca="1" si="604"/>
        <v>4.5741598661113686E-2</v>
      </c>
      <c r="Y1490" s="2">
        <f t="shared" ca="1" si="620"/>
        <v>-1.8470503221230041</v>
      </c>
      <c r="Z1490">
        <f t="shared" ca="1" si="621"/>
        <v>0</v>
      </c>
      <c r="AA1490">
        <f t="shared" ca="1" si="622"/>
        <v>84.390143488145782</v>
      </c>
      <c r="AB1490">
        <f t="shared" ca="1" si="605"/>
        <v>1.2001662318432975</v>
      </c>
      <c r="AC1490">
        <f t="shared" si="623"/>
        <v>1.0000000000000001E-9</v>
      </c>
      <c r="AD1490">
        <f t="shared" ca="1" si="606"/>
        <v>1.2001661886529291E-9</v>
      </c>
      <c r="AE1490">
        <f t="shared" ca="1" si="624"/>
        <v>-8.9207586124376927</v>
      </c>
    </row>
    <row r="1491" spans="1:31" x14ac:dyDescent="0.35">
      <c r="A1491">
        <v>1483</v>
      </c>
      <c r="B1491" s="2">
        <f t="shared" ca="1" si="607"/>
        <v>0.49361160067690846</v>
      </c>
      <c r="C1491" s="2">
        <f t="shared" ca="1" si="608"/>
        <v>-0.75600640737721192</v>
      </c>
      <c r="D1491" s="2">
        <f t="shared" ca="1" si="609"/>
        <v>0.77623058505917486</v>
      </c>
      <c r="E1491" s="2">
        <f t="shared" ca="1" si="599"/>
        <v>0.22376941494082514</v>
      </c>
      <c r="F1491" s="2">
        <f t="shared" ca="1" si="600"/>
        <v>0.39059234216716388</v>
      </c>
      <c r="G1491" s="2"/>
      <c r="H1491" s="3">
        <f t="shared" si="610"/>
        <v>10</v>
      </c>
      <c r="I1491" s="2">
        <f t="shared" ca="1" si="611"/>
        <v>4.7092881270485529</v>
      </c>
      <c r="J1491" s="3">
        <f t="shared" si="612"/>
        <v>3.3000000000000002E-2</v>
      </c>
      <c r="K1491" s="2">
        <f t="shared" ca="1" si="613"/>
        <v>-2.1661988664725724</v>
      </c>
      <c r="L1491" s="2">
        <f t="shared" ca="1" si="601"/>
        <v>5.1479558002507121E-2</v>
      </c>
      <c r="M1491" s="2">
        <f t="shared" ca="1" si="602"/>
        <v>0.61416522188023626</v>
      </c>
      <c r="N1491" s="2"/>
      <c r="O1491" s="2">
        <f t="shared" ca="1" si="614"/>
        <v>5.0751590647546898</v>
      </c>
      <c r="P1491" s="2">
        <f t="shared" ca="1" si="615"/>
        <v>72.38363737297324</v>
      </c>
      <c r="Q1491" s="2">
        <v>491</v>
      </c>
      <c r="R1491" s="2">
        <f t="shared" ca="1" si="616"/>
        <v>1.1765943881927732</v>
      </c>
      <c r="S1491" s="2">
        <f t="shared" si="617"/>
        <v>70</v>
      </c>
      <c r="T1491" s="2">
        <f t="shared" ca="1" si="603"/>
        <v>-3.7477532533911693</v>
      </c>
      <c r="U1491" s="2"/>
      <c r="V1491" s="2">
        <f t="shared" ca="1" si="618"/>
        <v>6.5839801218997209</v>
      </c>
      <c r="W1491" s="3">
        <f t="shared" si="619"/>
        <v>140</v>
      </c>
      <c r="X1491" s="2">
        <f t="shared" ca="1" si="604"/>
        <v>8.3379973605793134E-2</v>
      </c>
      <c r="Y1491" s="2">
        <f t="shared" ca="1" si="620"/>
        <v>1.3218514879616952</v>
      </c>
      <c r="Z1491">
        <f t="shared" ca="1" si="621"/>
        <v>0</v>
      </c>
      <c r="AA1491">
        <f t="shared" ca="1" si="622"/>
        <v>86.674930974888866</v>
      </c>
      <c r="AB1491">
        <f t="shared" ca="1" si="605"/>
        <v>1818.6326864362586</v>
      </c>
      <c r="AC1491">
        <f t="shared" si="623"/>
        <v>1.0000000000000001E-9</v>
      </c>
      <c r="AD1491">
        <f t="shared" ca="1" si="606"/>
        <v>1.8186310327683586E-6</v>
      </c>
      <c r="AE1491">
        <f t="shared" ca="1" si="624"/>
        <v>-5.740255402468426</v>
      </c>
    </row>
    <row r="1492" spans="1:31" x14ac:dyDescent="0.35">
      <c r="A1492">
        <v>1484</v>
      </c>
      <c r="B1492" s="2">
        <f t="shared" ca="1" si="607"/>
        <v>0.13310391241478894</v>
      </c>
      <c r="C1492" s="2">
        <f t="shared" ca="1" si="608"/>
        <v>-1.2436717631717276</v>
      </c>
      <c r="D1492" s="2">
        <f t="shared" ca="1" si="609"/>
        <v>0.73979271024450732</v>
      </c>
      <c r="E1492" s="2">
        <f t="shared" ca="1" si="599"/>
        <v>0.26020728975549268</v>
      </c>
      <c r="F1492" s="2">
        <f t="shared" ca="1" si="600"/>
        <v>8.5823544800013273E-3</v>
      </c>
      <c r="G1492" s="2"/>
      <c r="H1492" s="3">
        <f t="shared" si="610"/>
        <v>10</v>
      </c>
      <c r="I1492" s="2">
        <f t="shared" ca="1" si="611"/>
        <v>3.7507488007141152</v>
      </c>
      <c r="J1492" s="3">
        <f t="shared" si="612"/>
        <v>3.3000000000000002E-2</v>
      </c>
      <c r="K1492" s="2">
        <f t="shared" ca="1" si="613"/>
        <v>-1.4512836883932667</v>
      </c>
      <c r="L1492" s="2">
        <f t="shared" ca="1" si="601"/>
        <v>2.9469583657306602E-2</v>
      </c>
      <c r="M1492" s="2">
        <f t="shared" ca="1" si="602"/>
        <v>0.13656713014354638</v>
      </c>
      <c r="N1492" s="2"/>
      <c r="O1492" s="2">
        <f t="shared" ca="1" si="614"/>
        <v>5.1590048352393882</v>
      </c>
      <c r="P1492" s="2">
        <f t="shared" ca="1" si="615"/>
        <v>72.205340939409012</v>
      </c>
      <c r="Q1492" s="2">
        <v>492</v>
      </c>
      <c r="R1492" s="2">
        <f t="shared" ca="1" si="616"/>
        <v>0.94026767840363557</v>
      </c>
      <c r="S1492" s="2">
        <f t="shared" si="617"/>
        <v>70</v>
      </c>
      <c r="T1492" s="2">
        <f t="shared" ca="1" si="603"/>
        <v>-5.4070959473080018</v>
      </c>
      <c r="U1492" s="2"/>
      <c r="V1492" s="2">
        <f t="shared" ca="1" si="618"/>
        <v>6.0915182606064651</v>
      </c>
      <c r="W1492" s="3">
        <f t="shared" si="619"/>
        <v>140</v>
      </c>
      <c r="X1492" s="2">
        <f t="shared" ca="1" si="604"/>
        <v>6.1957414892357399E-2</v>
      </c>
      <c r="Y1492" s="2">
        <f t="shared" ca="1" si="620"/>
        <v>-1.6400090712042372</v>
      </c>
      <c r="Z1492">
        <f t="shared" ca="1" si="621"/>
        <v>0</v>
      </c>
      <c r="AA1492">
        <f t="shared" ca="1" si="622"/>
        <v>180.31624481198111</v>
      </c>
      <c r="AB1492">
        <f t="shared" ca="1" si="605"/>
        <v>4.130720244921072</v>
      </c>
      <c r="AC1492">
        <f t="shared" si="623"/>
        <v>1.0000000000000001E-9</v>
      </c>
      <c r="AD1492">
        <f t="shared" ca="1" si="606"/>
        <v>4.1307202103268992E-9</v>
      </c>
      <c r="AE1492">
        <f t="shared" ca="1" si="624"/>
        <v>-8.3839742204739682</v>
      </c>
    </row>
    <row r="1493" spans="1:31" x14ac:dyDescent="0.35">
      <c r="A1493">
        <v>1485</v>
      </c>
      <c r="B1493" s="2">
        <f t="shared" ca="1" si="607"/>
        <v>-7.6867269613677736E-2</v>
      </c>
      <c r="C1493" s="2">
        <f t="shared" ca="1" si="608"/>
        <v>-0.94654649186703743</v>
      </c>
      <c r="D1493" s="2">
        <f t="shared" ca="1" si="609"/>
        <v>0.70435179174793028</v>
      </c>
      <c r="E1493" s="2">
        <f t="shared" ca="1" si="599"/>
        <v>0.29564820825206972</v>
      </c>
      <c r="F1493" s="2">
        <f t="shared" ca="1" si="600"/>
        <v>-0.20514077857515625</v>
      </c>
      <c r="G1493" s="2"/>
      <c r="H1493" s="3">
        <f t="shared" si="610"/>
        <v>10</v>
      </c>
      <c r="I1493" s="2">
        <f t="shared" ca="1" si="611"/>
        <v>4.095399153403549</v>
      </c>
      <c r="J1493" s="3">
        <f t="shared" si="612"/>
        <v>3.3000000000000002E-2</v>
      </c>
      <c r="K1493" s="2">
        <f t="shared" ca="1" si="613"/>
        <v>-1.4344680396482374</v>
      </c>
      <c r="L1493" s="2">
        <f t="shared" ca="1" si="601"/>
        <v>3.3301000547168794E-2</v>
      </c>
      <c r="M1493" s="2">
        <f t="shared" ca="1" si="602"/>
        <v>-6.0516370780230477E-2</v>
      </c>
      <c r="N1493" s="2"/>
      <c r="O1493" s="2">
        <f t="shared" ca="1" si="614"/>
        <v>5.0341555332049532</v>
      </c>
      <c r="P1493" s="2">
        <f t="shared" ca="1" si="615"/>
        <v>66.48937362543974</v>
      </c>
      <c r="Q1493" s="2">
        <v>493</v>
      </c>
      <c r="R1493" s="2">
        <f t="shared" ca="1" si="616"/>
        <v>0.9554125397588874</v>
      </c>
      <c r="S1493" s="2">
        <f t="shared" si="617"/>
        <v>70</v>
      </c>
      <c r="T1493" s="2">
        <f t="shared" ca="1" si="603"/>
        <v>-5.2439166302109061</v>
      </c>
      <c r="U1493" s="2"/>
      <c r="V1493" s="2">
        <f t="shared" ca="1" si="618"/>
        <v>6.3102388432337717</v>
      </c>
      <c r="W1493" s="3">
        <f t="shared" si="619"/>
        <v>140</v>
      </c>
      <c r="X1493" s="2">
        <f t="shared" ca="1" si="604"/>
        <v>6.5318747840216615E-2</v>
      </c>
      <c r="Y1493" s="2">
        <f t="shared" ca="1" si="620"/>
        <v>-1.2724565849538632</v>
      </c>
      <c r="Z1493">
        <f t="shared" ca="1" si="621"/>
        <v>0</v>
      </c>
      <c r="AA1493">
        <f t="shared" ca="1" si="622"/>
        <v>58.939544073998313</v>
      </c>
      <c r="AB1493">
        <f t="shared" ca="1" si="605"/>
        <v>3.1473872929402611</v>
      </c>
      <c r="AC1493">
        <f t="shared" si="623"/>
        <v>1.0000000000000001E-9</v>
      </c>
      <c r="AD1493">
        <f t="shared" ca="1" si="606"/>
        <v>3.1473872397214109E-9</v>
      </c>
      <c r="AE1493">
        <f t="shared" ca="1" si="624"/>
        <v>-8.5020498202491694</v>
      </c>
    </row>
    <row r="1494" spans="1:31" x14ac:dyDescent="0.35">
      <c r="A1494">
        <v>1486</v>
      </c>
      <c r="B1494" s="2">
        <f t="shared" ca="1" si="607"/>
        <v>-0.33191215991590167</v>
      </c>
      <c r="C1494" s="2">
        <f t="shared" ca="1" si="608"/>
        <v>-1.4340669135339843</v>
      </c>
      <c r="D1494" s="2">
        <f t="shared" ca="1" si="609"/>
        <v>0.7276673504315595</v>
      </c>
      <c r="E1494" s="2">
        <f t="shared" ca="1" si="599"/>
        <v>0.2723326495684405</v>
      </c>
      <c r="F1494" s="2">
        <f t="shared" ca="1" si="600"/>
        <v>-0.45731877387059844</v>
      </c>
      <c r="G1494" s="2"/>
      <c r="H1494" s="3">
        <f t="shared" si="610"/>
        <v>10</v>
      </c>
      <c r="I1494" s="2">
        <f t="shared" ca="1" si="611"/>
        <v>4.289005105664339</v>
      </c>
      <c r="J1494" s="3">
        <f t="shared" si="612"/>
        <v>3.3000000000000002E-2</v>
      </c>
      <c r="K1494" s="2">
        <f t="shared" ca="1" si="613"/>
        <v>-2.4604837920198768</v>
      </c>
      <c r="L1494" s="2">
        <f t="shared" ca="1" si="601"/>
        <v>4.9610048813779159E-2</v>
      </c>
      <c r="M1494" s="2">
        <f t="shared" ca="1" si="602"/>
        <v>-0.24186506940284588</v>
      </c>
      <c r="N1494" s="2"/>
      <c r="O1494" s="2">
        <f t="shared" ca="1" si="614"/>
        <v>5.8040987705705476</v>
      </c>
      <c r="P1494" s="2">
        <f t="shared" ca="1" si="615"/>
        <v>68.442266710726457</v>
      </c>
      <c r="Q1494" s="2">
        <v>494</v>
      </c>
      <c r="R1494" s="2">
        <f t="shared" ca="1" si="616"/>
        <v>1.0602081222038113</v>
      </c>
      <c r="S1494" s="2">
        <f t="shared" si="617"/>
        <v>70</v>
      </c>
      <c r="T1494" s="2">
        <f t="shared" ca="1" si="603"/>
        <v>-5.6767500956398296</v>
      </c>
      <c r="U1494" s="2"/>
      <c r="V1494" s="2">
        <f t="shared" ca="1" si="618"/>
        <v>5.9008113961027195</v>
      </c>
      <c r="W1494" s="3">
        <f t="shared" si="619"/>
        <v>140</v>
      </c>
      <c r="X1494" s="2">
        <f t="shared" ca="1" si="604"/>
        <v>7.6133359115762175E-2</v>
      </c>
      <c r="Y1494" s="2">
        <f t="shared" ca="1" si="620"/>
        <v>-1.0477484102570491</v>
      </c>
      <c r="Z1494">
        <f t="shared" ca="1" si="621"/>
        <v>0</v>
      </c>
      <c r="AA1494">
        <f t="shared" ca="1" si="622"/>
        <v>60.711120504306834</v>
      </c>
      <c r="AB1494">
        <f t="shared" ca="1" si="605"/>
        <v>5.4390097604736516</v>
      </c>
      <c r="AC1494">
        <f t="shared" si="623"/>
        <v>1.0000000000000001E-9</v>
      </c>
      <c r="AD1494">
        <f t="shared" ca="1" si="606"/>
        <v>5.4390097981027452E-9</v>
      </c>
      <c r="AE1494">
        <f t="shared" ca="1" si="624"/>
        <v>-8.2644801588244459</v>
      </c>
    </row>
    <row r="1495" spans="1:31" x14ac:dyDescent="0.35">
      <c r="A1495">
        <v>1487</v>
      </c>
      <c r="B1495" s="2">
        <f t="shared" ca="1" si="607"/>
        <v>-0.13447569817171523</v>
      </c>
      <c r="C1495" s="2">
        <f t="shared" ca="1" si="608"/>
        <v>-1.766915220190725</v>
      </c>
      <c r="D1495" s="2">
        <f t="shared" ca="1" si="609"/>
        <v>0.71168856827437832</v>
      </c>
      <c r="E1495" s="2">
        <f t="shared" ca="1" si="599"/>
        <v>0.28831143172562168</v>
      </c>
      <c r="F1495" s="2">
        <f t="shared" ca="1" si="600"/>
        <v>-0.27810369833712256</v>
      </c>
      <c r="G1495" s="2"/>
      <c r="H1495" s="3">
        <f t="shared" si="610"/>
        <v>10</v>
      </c>
      <c r="I1495" s="2">
        <f t="shared" ca="1" si="611"/>
        <v>3.3251183082835372</v>
      </c>
      <c r="J1495" s="3">
        <f t="shared" si="612"/>
        <v>3.3000000000000002E-2</v>
      </c>
      <c r="K1495" s="2">
        <f t="shared" ca="1" si="613"/>
        <v>-1.8092415510371591</v>
      </c>
      <c r="L1495" s="2">
        <f t="shared" ca="1" si="601"/>
        <v>2.8707838118688964E-2</v>
      </c>
      <c r="M1495" s="2">
        <f t="shared" ca="1" si="602"/>
        <v>-0.15342714151393808</v>
      </c>
      <c r="N1495" s="2"/>
      <c r="O1495" s="2">
        <f t="shared" ca="1" si="614"/>
        <v>5.7981978605678908</v>
      </c>
      <c r="P1495" s="2">
        <f t="shared" ca="1" si="615"/>
        <v>70.240974195484057</v>
      </c>
      <c r="Q1495" s="2">
        <v>495</v>
      </c>
      <c r="R1495" s="2">
        <f t="shared" ca="1" si="616"/>
        <v>0.96371259334027648</v>
      </c>
      <c r="S1495" s="2">
        <f t="shared" si="617"/>
        <v>70</v>
      </c>
      <c r="T1495" s="2">
        <f t="shared" ca="1" si="603"/>
        <v>-6.1766968970823832</v>
      </c>
      <c r="U1495" s="2"/>
      <c r="V1495" s="2">
        <f t="shared" ca="1" si="618"/>
        <v>5.2908731297626197</v>
      </c>
      <c r="W1495" s="3">
        <f t="shared" si="619"/>
        <v>140</v>
      </c>
      <c r="X1495" s="2">
        <f t="shared" ca="1" si="604"/>
        <v>5.4898263415273811E-2</v>
      </c>
      <c r="Y1495" s="2">
        <f t="shared" ca="1" si="620"/>
        <v>-2.8388150956569418</v>
      </c>
      <c r="Z1495">
        <f t="shared" ca="1" si="621"/>
        <v>0</v>
      </c>
      <c r="AA1495">
        <f t="shared" ca="1" si="622"/>
        <v>92.753679672534815</v>
      </c>
      <c r="AB1495">
        <f t="shared" ca="1" si="605"/>
        <v>0.13443614550167315</v>
      </c>
      <c r="AC1495">
        <f t="shared" si="623"/>
        <v>1.0000000000000001E-9</v>
      </c>
      <c r="AD1495">
        <f t="shared" ca="1" si="606"/>
        <v>1.3443612889574297E-10</v>
      </c>
      <c r="AE1495">
        <f t="shared" ca="1" si="624"/>
        <v>-9.8714840015835676</v>
      </c>
    </row>
    <row r="1496" spans="1:31" x14ac:dyDescent="0.35">
      <c r="A1496">
        <v>1488</v>
      </c>
      <c r="B1496" s="2">
        <f t="shared" ca="1" si="607"/>
        <v>0.24741076968005665</v>
      </c>
      <c r="C1496" s="2">
        <f t="shared" ca="1" si="608"/>
        <v>-1.2548564866345329</v>
      </c>
      <c r="D1496" s="2">
        <f t="shared" ca="1" si="609"/>
        <v>0.73348264463473511</v>
      </c>
      <c r="E1496" s="2">
        <f t="shared" ca="1" si="599"/>
        <v>0.26651735536526489</v>
      </c>
      <c r="F1496" s="2">
        <f t="shared" ca="1" si="600"/>
        <v>0.11773669347165718</v>
      </c>
      <c r="G1496" s="2"/>
      <c r="H1496" s="3">
        <f t="shared" si="610"/>
        <v>10</v>
      </c>
      <c r="I1496" s="2">
        <f t="shared" ca="1" si="611"/>
        <v>4.847514521556116</v>
      </c>
      <c r="J1496" s="3">
        <f t="shared" si="612"/>
        <v>3.3000000000000002E-2</v>
      </c>
      <c r="K1496" s="2">
        <f t="shared" ca="1" si="613"/>
        <v>-2.3908228339843749</v>
      </c>
      <c r="L1496" s="2">
        <f t="shared" ca="1" si="601"/>
        <v>5.7056551635475461E-2</v>
      </c>
      <c r="M1496" s="2">
        <f t="shared" ca="1" si="602"/>
        <v>0.36553014878880669</v>
      </c>
      <c r="N1496" s="2"/>
      <c r="O1496" s="2">
        <f t="shared" ca="1" si="614"/>
        <v>5.8199947451236849</v>
      </c>
      <c r="P1496" s="2">
        <f t="shared" ca="1" si="615"/>
        <v>70.259809696314534</v>
      </c>
      <c r="Q1496" s="2">
        <v>496</v>
      </c>
      <c r="R1496" s="2">
        <f t="shared" ca="1" si="616"/>
        <v>0.9577415233287081</v>
      </c>
      <c r="S1496" s="2">
        <f t="shared" si="617"/>
        <v>70</v>
      </c>
      <c r="T1496" s="2">
        <f t="shared" ca="1" si="603"/>
        <v>-5.7185942538452039</v>
      </c>
      <c r="U1496" s="2"/>
      <c r="V1496" s="2">
        <f t="shared" ca="1" si="618"/>
        <v>6.1571245588605619</v>
      </c>
      <c r="W1496" s="3">
        <f t="shared" si="619"/>
        <v>140</v>
      </c>
      <c r="X1496" s="2">
        <f t="shared" ca="1" si="604"/>
        <v>7.9570403642989715E-2</v>
      </c>
      <c r="Y1496" s="2">
        <f t="shared" ca="1" si="620"/>
        <v>-0.88061604235012592</v>
      </c>
      <c r="Z1496">
        <f t="shared" ca="1" si="621"/>
        <v>0</v>
      </c>
      <c r="AA1496">
        <f t="shared" ca="1" si="622"/>
        <v>108.633809097434</v>
      </c>
      <c r="AB1496">
        <f t="shared" ca="1" si="605"/>
        <v>14.300425684071172</v>
      </c>
      <c r="AC1496">
        <f t="shared" si="623"/>
        <v>1.0000000000000001E-9</v>
      </c>
      <c r="AD1496">
        <f t="shared" ca="1" si="606"/>
        <v>1.4300425621449619E-8</v>
      </c>
      <c r="AE1496">
        <f t="shared" ca="1" si="624"/>
        <v>-7.8446510365002418</v>
      </c>
    </row>
    <row r="1497" spans="1:31" x14ac:dyDescent="0.35">
      <c r="A1497">
        <v>1489</v>
      </c>
      <c r="B1497" s="2">
        <f t="shared" ca="1" si="607"/>
        <v>0.76813143901333358</v>
      </c>
      <c r="C1497" s="2">
        <f t="shared" ca="1" si="608"/>
        <v>-1.3729624175387618</v>
      </c>
      <c r="D1497" s="2">
        <f t="shared" ca="1" si="609"/>
        <v>0.77820067757385625</v>
      </c>
      <c r="E1497" s="2">
        <f t="shared" ca="1" si="599"/>
        <v>0.22179932242614375</v>
      </c>
      <c r="F1497" s="2">
        <f t="shared" ca="1" si="600"/>
        <v>0.66011657995953688</v>
      </c>
      <c r="G1497" s="2"/>
      <c r="H1497" s="3">
        <f t="shared" si="610"/>
        <v>10</v>
      </c>
      <c r="I1497" s="2">
        <f t="shared" ca="1" si="611"/>
        <v>3.7578926794508045</v>
      </c>
      <c r="J1497" s="3">
        <f t="shared" si="612"/>
        <v>3.3000000000000002E-2</v>
      </c>
      <c r="K1497" s="2">
        <f t="shared" ca="1" si="613"/>
        <v>-2.1780744597535584</v>
      </c>
      <c r="L1497" s="2">
        <f t="shared" ca="1" si="601"/>
        <v>3.8371683700830585E-2</v>
      </c>
      <c r="M1497" s="2">
        <f t="shared" ca="1" si="602"/>
        <v>0.82676268488561355</v>
      </c>
      <c r="N1497" s="2"/>
      <c r="O1497" s="2">
        <f t="shared" ca="1" si="614"/>
        <v>5.0204715854615403</v>
      </c>
      <c r="P1497" s="2">
        <f t="shared" ca="1" si="615"/>
        <v>66.820928491092872</v>
      </c>
      <c r="Q1497" s="2">
        <v>497</v>
      </c>
      <c r="R1497" s="2">
        <f t="shared" ca="1" si="616"/>
        <v>1.0470303961597867</v>
      </c>
      <c r="S1497" s="2">
        <f t="shared" si="617"/>
        <v>70</v>
      </c>
      <c r="T1497" s="2">
        <f t="shared" ca="1" si="603"/>
        <v>-3.8980946694384597</v>
      </c>
      <c r="U1497" s="2"/>
      <c r="V1497" s="2">
        <f t="shared" ca="1" si="618"/>
        <v>4.8454661013223035</v>
      </c>
      <c r="W1497" s="3">
        <f t="shared" si="619"/>
        <v>140</v>
      </c>
      <c r="X1497" s="2">
        <f t="shared" ca="1" si="604"/>
        <v>5.3720502872241768E-2</v>
      </c>
      <c r="Y1497" s="2">
        <f t="shared" ca="1" si="620"/>
        <v>-0.63182215469092506</v>
      </c>
      <c r="Z1497">
        <f t="shared" ca="1" si="621"/>
        <v>0</v>
      </c>
      <c r="AA1497">
        <f t="shared" ca="1" si="622"/>
        <v>121.91943766424116</v>
      </c>
      <c r="AB1497">
        <f t="shared" ca="1" si="605"/>
        <v>28.46104199993346</v>
      </c>
      <c r="AC1497">
        <f t="shared" si="623"/>
        <v>1.0000000000000001E-9</v>
      </c>
      <c r="AD1497">
        <f t="shared" ca="1" si="606"/>
        <v>2.846104163456431E-8</v>
      </c>
      <c r="AE1497">
        <f t="shared" ca="1" si="624"/>
        <v>-7.5457492093864786</v>
      </c>
    </row>
    <row r="1498" spans="1:31" x14ac:dyDescent="0.35">
      <c r="A1498">
        <v>1490</v>
      </c>
      <c r="B1498" s="2">
        <f t="shared" ca="1" si="607"/>
        <v>0.49405691103880628</v>
      </c>
      <c r="C1498" s="2">
        <f t="shared" ca="1" si="608"/>
        <v>-1.2529076224871412</v>
      </c>
      <c r="D1498" s="2">
        <f t="shared" ca="1" si="609"/>
        <v>0.73117584917043654</v>
      </c>
      <c r="E1498" s="2">
        <f t="shared" ca="1" si="599"/>
        <v>0.26882415082956346</v>
      </c>
      <c r="F1498" s="2">
        <f t="shared" ca="1" si="600"/>
        <v>0.36092872030919682</v>
      </c>
      <c r="G1498" s="2"/>
      <c r="H1498" s="3">
        <f t="shared" si="610"/>
        <v>10</v>
      </c>
      <c r="I1498" s="2">
        <f t="shared" ca="1" si="611"/>
        <v>2.3171538213371239</v>
      </c>
      <c r="J1498" s="3">
        <f t="shared" si="612"/>
        <v>3.3000000000000002E-2</v>
      </c>
      <c r="K1498" s="2">
        <f t="shared" ca="1" si="613"/>
        <v>-1.914533872402608</v>
      </c>
      <c r="L1498" s="2">
        <f t="shared" ca="1" si="601"/>
        <v>1.9500919822972286E-2</v>
      </c>
      <c r="M1498" s="2">
        <f t="shared" ca="1" si="602"/>
        <v>0.44562013902074282</v>
      </c>
      <c r="N1498" s="2"/>
      <c r="O1498" s="2">
        <f t="shared" ca="1" si="614"/>
        <v>5.3758728846198096</v>
      </c>
      <c r="P1498" s="2">
        <f t="shared" ca="1" si="615"/>
        <v>74.165387980589472</v>
      </c>
      <c r="Q1498" s="2">
        <v>498</v>
      </c>
      <c r="R1498" s="2">
        <f t="shared" ca="1" si="616"/>
        <v>1.0560681904223159</v>
      </c>
      <c r="S1498" s="2">
        <f t="shared" si="617"/>
        <v>70</v>
      </c>
      <c r="T1498" s="2">
        <f t="shared" ca="1" si="603"/>
        <v>-4.7438290303584196</v>
      </c>
      <c r="U1498" s="2"/>
      <c r="V1498" s="2">
        <f t="shared" ca="1" si="618"/>
        <v>5.9402867939704063</v>
      </c>
      <c r="W1498" s="3">
        <f t="shared" si="619"/>
        <v>140</v>
      </c>
      <c r="X1498" s="2">
        <f t="shared" ca="1" si="604"/>
        <v>6.7189348186258963E-2</v>
      </c>
      <c r="Y1498" s="2">
        <f t="shared" ca="1" si="620"/>
        <v>-0.65863418796282502</v>
      </c>
      <c r="Z1498">
        <f t="shared" ca="1" si="621"/>
        <v>0</v>
      </c>
      <c r="AA1498">
        <f t="shared" ca="1" si="622"/>
        <v>95.881048896380577</v>
      </c>
      <c r="AB1498">
        <f t="shared" ca="1" si="605"/>
        <v>21.042560689642922</v>
      </c>
      <c r="AC1498">
        <f t="shared" si="623"/>
        <v>1.0000000000000001E-9</v>
      </c>
      <c r="AD1498">
        <f t="shared" ca="1" si="606"/>
        <v>2.1042560471862259E-8</v>
      </c>
      <c r="AE1498">
        <f t="shared" ca="1" si="624"/>
        <v>-7.6769014160799074</v>
      </c>
    </row>
    <row r="1499" spans="1:31" x14ac:dyDescent="0.35">
      <c r="A1499">
        <v>1491</v>
      </c>
      <c r="B1499" s="2">
        <f t="shared" ca="1" si="607"/>
        <v>-0.10330497841978908</v>
      </c>
      <c r="C1499" s="2">
        <f t="shared" ca="1" si="608"/>
        <v>-0.8535538523280064</v>
      </c>
      <c r="D1499" s="2">
        <f t="shared" ca="1" si="609"/>
        <v>0.78833449385756549</v>
      </c>
      <c r="E1499" s="2">
        <f t="shared" ca="1" si="599"/>
        <v>0.21166550614243451</v>
      </c>
      <c r="F1499" s="2">
        <f t="shared" ca="1" si="600"/>
        <v>-0.18634965849961346</v>
      </c>
      <c r="G1499" s="2"/>
      <c r="H1499" s="3">
        <f t="shared" si="610"/>
        <v>10</v>
      </c>
      <c r="I1499" s="2">
        <f t="shared" ca="1" si="611"/>
        <v>4.4436297971545411</v>
      </c>
      <c r="J1499" s="3">
        <f t="shared" si="612"/>
        <v>3.3000000000000002E-2</v>
      </c>
      <c r="K1499" s="2">
        <f t="shared" ca="1" si="613"/>
        <v>-1.7351054882801953</v>
      </c>
      <c r="L1499" s="2">
        <f t="shared" ca="1" si="601"/>
        <v>4.1574502233221677E-2</v>
      </c>
      <c r="M1499" s="2">
        <f t="shared" ca="1" si="602"/>
        <v>-5.7938894219875248E-3</v>
      </c>
      <c r="N1499" s="2"/>
      <c r="O1499" s="2">
        <f t="shared" ca="1" si="614"/>
        <v>5.4443449939858937</v>
      </c>
      <c r="P1499" s="2">
        <f t="shared" ca="1" si="615"/>
        <v>74.270322985094495</v>
      </c>
      <c r="Q1499" s="2">
        <v>499</v>
      </c>
      <c r="R1499" s="2">
        <f t="shared" ca="1" si="616"/>
        <v>0.91721568460353875</v>
      </c>
      <c r="S1499" s="2">
        <f t="shared" si="617"/>
        <v>70</v>
      </c>
      <c r="T1499" s="2">
        <f t="shared" ca="1" si="603"/>
        <v>-6.0596476583817509</v>
      </c>
      <c r="U1499" s="2"/>
      <c r="V1499" s="2">
        <f t="shared" ca="1" si="618"/>
        <v>6.5303545652817805</v>
      </c>
      <c r="W1499" s="3">
        <f t="shared" si="619"/>
        <v>140</v>
      </c>
      <c r="X1499" s="2">
        <f t="shared" ca="1" si="604"/>
        <v>7.4398116757864285E-2</v>
      </c>
      <c r="Y1499" s="2">
        <f t="shared" ca="1" si="620"/>
        <v>-1.5361508383109479</v>
      </c>
      <c r="Z1499">
        <f t="shared" ca="1" si="621"/>
        <v>0</v>
      </c>
      <c r="AA1499">
        <f t="shared" ca="1" si="622"/>
        <v>68.607189835578936</v>
      </c>
      <c r="AB1499">
        <f t="shared" ca="1" si="605"/>
        <v>1.9962677585323243</v>
      </c>
      <c r="AC1499">
        <f t="shared" si="623"/>
        <v>1.0000000000000001E-9</v>
      </c>
      <c r="AD1499">
        <f t="shared" ca="1" si="606"/>
        <v>1.9962677066942547E-9</v>
      </c>
      <c r="AE1499">
        <f t="shared" ca="1" si="624"/>
        <v>-8.6997812186878996</v>
      </c>
    </row>
    <row r="1500" spans="1:31" x14ac:dyDescent="0.35">
      <c r="A1500">
        <v>1492</v>
      </c>
      <c r="B1500" s="2">
        <f t="shared" ca="1" si="607"/>
        <v>-9.659357414764802E-2</v>
      </c>
      <c r="C1500" s="2">
        <f t="shared" ca="1" si="608"/>
        <v>-1.0443948563429861</v>
      </c>
      <c r="D1500" s="2">
        <f t="shared" ca="1" si="609"/>
        <v>0.71023635213225256</v>
      </c>
      <c r="E1500" s="2">
        <f t="shared" ca="1" si="599"/>
        <v>0.28976364786774744</v>
      </c>
      <c r="F1500" s="2">
        <f t="shared" ca="1" si="600"/>
        <v>-0.2256553909431615</v>
      </c>
      <c r="G1500" s="2"/>
      <c r="H1500" s="3">
        <f t="shared" si="610"/>
        <v>10</v>
      </c>
      <c r="I1500" s="2">
        <f t="shared" ca="1" si="611"/>
        <v>5.4966159098505045</v>
      </c>
      <c r="J1500" s="3">
        <f t="shared" si="612"/>
        <v>3.3000000000000002E-2</v>
      </c>
      <c r="K1500" s="2">
        <f t="shared" ca="1" si="613"/>
        <v>-2.2439655098732705</v>
      </c>
      <c r="L1500" s="2">
        <f t="shared" ca="1" si="601"/>
        <v>6.524917817904112E-2</v>
      </c>
      <c r="M1500" s="2">
        <f t="shared" ca="1" si="602"/>
        <v>5.7718189375634776E-2</v>
      </c>
      <c r="N1500" s="2"/>
      <c r="O1500" s="2">
        <f t="shared" ca="1" si="614"/>
        <v>5.3734506287980297</v>
      </c>
      <c r="P1500" s="2">
        <f t="shared" ca="1" si="615"/>
        <v>74.213749981308837</v>
      </c>
      <c r="Q1500" s="2">
        <v>500</v>
      </c>
      <c r="R1500" s="2">
        <f t="shared" ca="1" si="616"/>
        <v>0.79712035512841128</v>
      </c>
      <c r="S1500" s="2">
        <f t="shared" si="617"/>
        <v>70</v>
      </c>
      <c r="T1500" s="2">
        <f t="shared" ca="1" si="603"/>
        <v>-6.8154482931450833</v>
      </c>
      <c r="U1500" s="2"/>
      <c r="V1500" s="2">
        <f t="shared" ca="1" si="618"/>
        <v>8.4716362475416389</v>
      </c>
      <c r="W1500" s="3">
        <f t="shared" si="619"/>
        <v>140</v>
      </c>
      <c r="X1500" s="2">
        <f t="shared" ca="1" si="604"/>
        <v>0.12504346779460618</v>
      </c>
      <c r="Y1500" s="2">
        <f t="shared" ca="1" si="620"/>
        <v>0.78734803542913845</v>
      </c>
      <c r="Z1500">
        <f t="shared" ca="1" si="621"/>
        <v>0</v>
      </c>
      <c r="AA1500">
        <f t="shared" ca="1" si="622"/>
        <v>59.173401755354391</v>
      </c>
      <c r="AB1500">
        <f t="shared" ca="1" si="605"/>
        <v>362.63905314764713</v>
      </c>
      <c r="AC1500">
        <f t="shared" si="623"/>
        <v>1.0000000000000001E-9</v>
      </c>
      <c r="AD1500">
        <f t="shared" ca="1" si="606"/>
        <v>3.6263898739452571E-7</v>
      </c>
      <c r="AE1500">
        <f t="shared" ca="1" si="624"/>
        <v>-6.4405255066384921</v>
      </c>
    </row>
    <row r="1501" spans="1:31" x14ac:dyDescent="0.35">
      <c r="A1501">
        <v>1493</v>
      </c>
      <c r="B1501" s="2">
        <f t="shared" ca="1" si="607"/>
        <v>0.83778129039921778</v>
      </c>
      <c r="C1501" s="2">
        <f t="shared" ca="1" si="608"/>
        <v>-1.0301675597512443</v>
      </c>
      <c r="D1501" s="2">
        <f t="shared" ca="1" si="609"/>
        <v>0.73687836894583458</v>
      </c>
      <c r="E1501" s="2">
        <f t="shared" ca="1" si="599"/>
        <v>0.26312163105416542</v>
      </c>
      <c r="F1501" s="2">
        <f t="shared" ca="1" si="600"/>
        <v>0.70727385204801585</v>
      </c>
      <c r="G1501" s="2"/>
      <c r="H1501" s="3">
        <f t="shared" si="610"/>
        <v>10</v>
      </c>
      <c r="I1501" s="2">
        <f t="shared" ca="1" si="611"/>
        <v>3.0841327848885562</v>
      </c>
      <c r="J1501" s="3">
        <f t="shared" si="612"/>
        <v>3.3000000000000002E-2</v>
      </c>
      <c r="K1501" s="2">
        <f t="shared" ca="1" si="613"/>
        <v>-1.8062795836327088</v>
      </c>
      <c r="L1501" s="2">
        <f t="shared" ca="1" si="601"/>
        <v>2.6044668983128298E-2</v>
      </c>
      <c r="M1501" s="2">
        <f t="shared" ca="1" si="602"/>
        <v>0.82038441227170977</v>
      </c>
      <c r="N1501" s="2"/>
      <c r="O1501" s="2">
        <f t="shared" ca="1" si="614"/>
        <v>5.7886360961105261</v>
      </c>
      <c r="P1501" s="2">
        <f t="shared" ca="1" si="615"/>
        <v>71.543573176287168</v>
      </c>
      <c r="Q1501" s="2">
        <v>501</v>
      </c>
      <c r="R1501" s="2">
        <f t="shared" ca="1" si="616"/>
        <v>1.065271903659291</v>
      </c>
      <c r="S1501" s="2">
        <f t="shared" si="617"/>
        <v>70</v>
      </c>
      <c r="T1501" s="2">
        <f t="shared" ca="1" si="603"/>
        <v>-4.6522540709534432</v>
      </c>
      <c r="U1501" s="2"/>
      <c r="V1501" s="2">
        <f t="shared" ca="1" si="618"/>
        <v>7.6806784615596309</v>
      </c>
      <c r="W1501" s="3">
        <f t="shared" si="619"/>
        <v>140</v>
      </c>
      <c r="X1501" s="2">
        <f t="shared" ca="1" si="604"/>
        <v>9.8012584143900017E-2</v>
      </c>
      <c r="Y1501" s="2">
        <f t="shared" ca="1" si="620"/>
        <v>1.3070313521549073</v>
      </c>
      <c r="Z1501">
        <f t="shared" ca="1" si="621"/>
        <v>0</v>
      </c>
      <c r="AA1501">
        <f t="shared" ca="1" si="622"/>
        <v>132.9189453602576</v>
      </c>
      <c r="AB1501">
        <f t="shared" ca="1" si="605"/>
        <v>2695.3690604165658</v>
      </c>
      <c r="AC1501">
        <f t="shared" si="623"/>
        <v>1.0000000000000001E-9</v>
      </c>
      <c r="AD1501">
        <f t="shared" ca="1" si="606"/>
        <v>2.6953654279626704E-6</v>
      </c>
      <c r="AE1501">
        <f t="shared" ca="1" si="624"/>
        <v>-5.5693823463996841</v>
      </c>
    </row>
    <row r="1502" spans="1:31" x14ac:dyDescent="0.35">
      <c r="A1502">
        <v>1494</v>
      </c>
      <c r="B1502" s="2">
        <f t="shared" ca="1" si="607"/>
        <v>0.53633820264199317</v>
      </c>
      <c r="C1502" s="2">
        <f t="shared" ca="1" si="608"/>
        <v>-1.2852092560754549</v>
      </c>
      <c r="D1502" s="2">
        <f t="shared" ca="1" si="609"/>
        <v>0.79211870286056885</v>
      </c>
      <c r="E1502" s="2">
        <f t="shared" ca="1" si="599"/>
        <v>0.20788129713943115</v>
      </c>
      <c r="F1502" s="2">
        <f t="shared" ca="1" si="600"/>
        <v>0.43684402248933979</v>
      </c>
      <c r="G1502" s="2"/>
      <c r="H1502" s="3">
        <f t="shared" si="610"/>
        <v>10</v>
      </c>
      <c r="I1502" s="2">
        <f t="shared" ca="1" si="611"/>
        <v>3.9477759548328648</v>
      </c>
      <c r="J1502" s="3">
        <f t="shared" si="612"/>
        <v>3.3000000000000002E-2</v>
      </c>
      <c r="K1502" s="2">
        <f t="shared" ca="1" si="613"/>
        <v>-2.0169455066169015</v>
      </c>
      <c r="L1502" s="2">
        <f t="shared" ca="1" si="601"/>
        <v>3.8744335400707909E-2</v>
      </c>
      <c r="M1502" s="2">
        <f t="shared" ca="1" si="602"/>
        <v>0.60510853318470237</v>
      </c>
      <c r="N1502" s="2"/>
      <c r="O1502" s="2">
        <f t="shared" ca="1" si="614"/>
        <v>5.7900794904242217</v>
      </c>
      <c r="P1502" s="2">
        <f t="shared" ca="1" si="615"/>
        <v>68.157936904936761</v>
      </c>
      <c r="Q1502" s="2">
        <v>502</v>
      </c>
      <c r="R1502" s="2">
        <f t="shared" ca="1" si="616"/>
        <v>1.0302779520970962</v>
      </c>
      <c r="S1502" s="2">
        <f t="shared" si="617"/>
        <v>70</v>
      </c>
      <c r="T1502" s="2">
        <f t="shared" ca="1" si="603"/>
        <v>-4.9675274079931624</v>
      </c>
      <c r="U1502" s="2"/>
      <c r="V1502" s="2">
        <f t="shared" ca="1" si="618"/>
        <v>5.9417053091721961</v>
      </c>
      <c r="W1502" s="3">
        <f t="shared" si="619"/>
        <v>140</v>
      </c>
      <c r="X1502" s="2">
        <f t="shared" ca="1" si="604"/>
        <v>6.8977393737542247E-2</v>
      </c>
      <c r="Y1502" s="2">
        <f t="shared" ca="1" si="620"/>
        <v>-0.77361720131361</v>
      </c>
      <c r="Z1502">
        <f t="shared" ca="1" si="621"/>
        <v>0</v>
      </c>
      <c r="AA1502">
        <f t="shared" ca="1" si="622"/>
        <v>88.436619176934755</v>
      </c>
      <c r="AB1502">
        <f t="shared" ca="1" si="605"/>
        <v>14.894122805024914</v>
      </c>
      <c r="AC1502">
        <f t="shared" si="623"/>
        <v>1.0000000000000001E-9</v>
      </c>
      <c r="AD1502">
        <f t="shared" ca="1" si="606"/>
        <v>1.489412271293844E-8</v>
      </c>
      <c r="AE1502">
        <f t="shared" ca="1" si="624"/>
        <v>-7.8269850723180507</v>
      </c>
    </row>
    <row r="1503" spans="1:31" x14ac:dyDescent="0.35">
      <c r="A1503">
        <v>1495</v>
      </c>
      <c r="B1503" s="2">
        <f t="shared" ca="1" si="607"/>
        <v>0.70124739527921753</v>
      </c>
      <c r="C1503" s="2">
        <f t="shared" ca="1" si="608"/>
        <v>-0.90498324867395963</v>
      </c>
      <c r="D1503" s="2">
        <f t="shared" ca="1" si="609"/>
        <v>0.72817164534814838</v>
      </c>
      <c r="E1503" s="2">
        <f t="shared" ca="1" si="599"/>
        <v>0.27182835465185162</v>
      </c>
      <c r="F1503" s="2">
        <f t="shared" ca="1" si="600"/>
        <v>0.56747706418159283</v>
      </c>
      <c r="G1503" s="2"/>
      <c r="H1503" s="3">
        <f t="shared" si="610"/>
        <v>10</v>
      </c>
      <c r="I1503" s="2">
        <f t="shared" ca="1" si="611"/>
        <v>2.9472350061064896</v>
      </c>
      <c r="J1503" s="3">
        <f t="shared" si="612"/>
        <v>3.3000000000000002E-2</v>
      </c>
      <c r="K1503" s="2">
        <f t="shared" ca="1" si="613"/>
        <v>-2.0708149252112311</v>
      </c>
      <c r="L1503" s="2">
        <f t="shared" ca="1" si="601"/>
        <v>2.7421918548272393E-2</v>
      </c>
      <c r="M1503" s="2">
        <f t="shared" ca="1" si="602"/>
        <v>0.68656894326874418</v>
      </c>
      <c r="N1503" s="2"/>
      <c r="O1503" s="2">
        <f t="shared" ca="1" si="614"/>
        <v>5.5455925044738965</v>
      </c>
      <c r="P1503" s="2">
        <f t="shared" ca="1" si="615"/>
        <v>71.552647902734904</v>
      </c>
      <c r="Q1503" s="2">
        <v>503</v>
      </c>
      <c r="R1503" s="2">
        <f t="shared" ca="1" si="616"/>
        <v>0.9426582345012039</v>
      </c>
      <c r="S1503" s="2">
        <f t="shared" si="617"/>
        <v>70</v>
      </c>
      <c r="T1503" s="2">
        <f t="shared" ca="1" si="603"/>
        <v>-5.2383234007151351</v>
      </c>
      <c r="U1503" s="2"/>
      <c r="V1503" s="2">
        <f t="shared" ca="1" si="618"/>
        <v>5.9470142949661291</v>
      </c>
      <c r="W1503" s="3">
        <f t="shared" si="619"/>
        <v>140</v>
      </c>
      <c r="X1503" s="2">
        <f t="shared" ca="1" si="604"/>
        <v>7.0007002504879637E-2</v>
      </c>
      <c r="Y1503" s="2">
        <f t="shared" ca="1" si="620"/>
        <v>-0.98181171717124549</v>
      </c>
      <c r="Z1503">
        <f t="shared" ca="1" si="621"/>
        <v>0</v>
      </c>
      <c r="AA1503">
        <f t="shared" ca="1" si="622"/>
        <v>46.991425460304868</v>
      </c>
      <c r="AB1503">
        <f t="shared" ca="1" si="605"/>
        <v>4.9001221038845495</v>
      </c>
      <c r="AC1503">
        <f t="shared" si="623"/>
        <v>1.0000000000000001E-9</v>
      </c>
      <c r="AD1503">
        <f t="shared" ca="1" si="606"/>
        <v>4.9001220858713168E-9</v>
      </c>
      <c r="AE1503">
        <f t="shared" ca="1" si="624"/>
        <v>-8.3097930994490952</v>
      </c>
    </row>
    <row r="1504" spans="1:31" x14ac:dyDescent="0.35">
      <c r="A1504">
        <v>1496</v>
      </c>
      <c r="B1504" s="2">
        <f t="shared" ca="1" si="607"/>
        <v>0.34705975209424977</v>
      </c>
      <c r="C1504" s="2">
        <f t="shared" ca="1" si="608"/>
        <v>-1.043048135559772</v>
      </c>
      <c r="D1504" s="2">
        <f t="shared" ca="1" si="609"/>
        <v>0.77091014477909059</v>
      </c>
      <c r="E1504" s="2">
        <f t="shared" ca="1" si="599"/>
        <v>0.22908985522090941</v>
      </c>
      <c r="F1504" s="2">
        <f t="shared" ca="1" si="600"/>
        <v>0.23928823912037647</v>
      </c>
      <c r="G1504" s="2"/>
      <c r="H1504" s="3">
        <f t="shared" si="610"/>
        <v>10</v>
      </c>
      <c r="I1504" s="2">
        <f t="shared" ca="1" si="611"/>
        <v>3.7794891567558757</v>
      </c>
      <c r="J1504" s="3">
        <f t="shared" si="612"/>
        <v>3.3000000000000002E-2</v>
      </c>
      <c r="K1504" s="2">
        <f t="shared" ca="1" si="613"/>
        <v>-2.0383840223483123</v>
      </c>
      <c r="L1504" s="2">
        <f t="shared" ca="1" si="601"/>
        <v>3.6860089029344317E-2</v>
      </c>
      <c r="M1504" s="2">
        <f t="shared" ca="1" si="602"/>
        <v>0.39936957179944477</v>
      </c>
      <c r="N1504" s="2"/>
      <c r="O1504" s="2">
        <f t="shared" ca="1" si="614"/>
        <v>5.985614805361072</v>
      </c>
      <c r="P1504" s="2">
        <f t="shared" ca="1" si="615"/>
        <v>70.380278382453824</v>
      </c>
      <c r="Q1504" s="2">
        <v>504</v>
      </c>
      <c r="R1504" s="2">
        <f t="shared" ca="1" si="616"/>
        <v>1.0842506548368982</v>
      </c>
      <c r="S1504" s="2">
        <f t="shared" si="617"/>
        <v>70</v>
      </c>
      <c r="T1504" s="2">
        <f t="shared" ca="1" si="603"/>
        <v>-5.1307381689694562</v>
      </c>
      <c r="U1504" s="2"/>
      <c r="V1504" s="2">
        <f t="shared" ca="1" si="618"/>
        <v>6.1202394352707845</v>
      </c>
      <c r="W1504" s="3">
        <f t="shared" si="619"/>
        <v>140</v>
      </c>
      <c r="X1504" s="2">
        <f t="shared" ca="1" si="604"/>
        <v>7.2487255891578506E-2</v>
      </c>
      <c r="Y1504" s="2">
        <f t="shared" ca="1" si="620"/>
        <v>-0.72342403508644271</v>
      </c>
      <c r="Z1504">
        <f t="shared" ca="1" si="621"/>
        <v>0</v>
      </c>
      <c r="AA1504">
        <f t="shared" ca="1" si="622"/>
        <v>62.906234743168987</v>
      </c>
      <c r="AB1504">
        <f t="shared" ca="1" si="605"/>
        <v>11.892404050261151</v>
      </c>
      <c r="AC1504">
        <f t="shared" si="623"/>
        <v>1.0000000000000001E-9</v>
      </c>
      <c r="AD1504">
        <f t="shared" ca="1" si="606"/>
        <v>1.189240395049751E-8</v>
      </c>
      <c r="AE1504">
        <f t="shared" ca="1" si="624"/>
        <v>-7.9247303474916109</v>
      </c>
    </row>
    <row r="1505" spans="1:31" x14ac:dyDescent="0.35">
      <c r="A1505">
        <v>1497</v>
      </c>
      <c r="B1505" s="2">
        <f t="shared" ca="1" si="607"/>
        <v>0.94037402582054064</v>
      </c>
      <c r="C1505" s="2">
        <f t="shared" ca="1" si="608"/>
        <v>-1.4857845409706978</v>
      </c>
      <c r="D1505" s="2">
        <f t="shared" ca="1" si="609"/>
        <v>0.70075393877087366</v>
      </c>
      <c r="E1505" s="2">
        <f t="shared" ca="1" si="599"/>
        <v>0.29924606122912634</v>
      </c>
      <c r="F1505" s="2">
        <f t="shared" ca="1" si="600"/>
        <v>0.78663418373643967</v>
      </c>
      <c r="G1505" s="2"/>
      <c r="H1505" s="3">
        <f t="shared" si="610"/>
        <v>10</v>
      </c>
      <c r="I1505" s="2">
        <f t="shared" ca="1" si="611"/>
        <v>2.989229538890088</v>
      </c>
      <c r="J1505" s="3">
        <f t="shared" si="612"/>
        <v>3.3000000000000002E-2</v>
      </c>
      <c r="K1505" s="2">
        <f t="shared" ca="1" si="613"/>
        <v>-1.9990679826304654</v>
      </c>
      <c r="L1505" s="2">
        <f t="shared" ca="1" si="601"/>
        <v>2.7097709145733614E-2</v>
      </c>
      <c r="M1505" s="2">
        <f t="shared" ca="1" si="602"/>
        <v>0.90431803927855359</v>
      </c>
      <c r="N1505" s="2"/>
      <c r="O1505" s="2">
        <f t="shared" ca="1" si="614"/>
        <v>5.2102050796340968</v>
      </c>
      <c r="P1505" s="2">
        <f t="shared" ca="1" si="615"/>
        <v>71.667964547248289</v>
      </c>
      <c r="Q1505" s="2">
        <v>505</v>
      </c>
      <c r="R1505" s="2">
        <f t="shared" ca="1" si="616"/>
        <v>1.1808751233790615</v>
      </c>
      <c r="S1505" s="2">
        <f t="shared" si="617"/>
        <v>70</v>
      </c>
      <c r="T1505" s="2">
        <f t="shared" ca="1" si="603"/>
        <v>-3.5415210943389503</v>
      </c>
      <c r="U1505" s="2"/>
      <c r="V1505" s="2">
        <f t="shared" ca="1" si="618"/>
        <v>6.5371867548818665</v>
      </c>
      <c r="W1505" s="3">
        <f t="shared" si="619"/>
        <v>140</v>
      </c>
      <c r="X1505" s="2">
        <f t="shared" ca="1" si="604"/>
        <v>7.9352865343691181E-2</v>
      </c>
      <c r="Y1505" s="2">
        <f t="shared" ca="1" si="620"/>
        <v>1.2832305215378108</v>
      </c>
      <c r="Z1505">
        <f t="shared" ca="1" si="621"/>
        <v>0</v>
      </c>
      <c r="AA1505">
        <f t="shared" ca="1" si="622"/>
        <v>75.800673972933012</v>
      </c>
      <c r="AB1505">
        <f t="shared" ca="1" si="605"/>
        <v>1455.1360113680794</v>
      </c>
      <c r="AC1505">
        <f t="shared" si="623"/>
        <v>1.0000000000000001E-9</v>
      </c>
      <c r="AD1505">
        <f t="shared" ca="1" si="606"/>
        <v>1.4551349526437107E-6</v>
      </c>
      <c r="AE1505">
        <f t="shared" ca="1" si="624"/>
        <v>-5.8370967273168226</v>
      </c>
    </row>
    <row r="1506" spans="1:31" x14ac:dyDescent="0.35">
      <c r="A1506">
        <v>1498</v>
      </c>
      <c r="B1506" s="2">
        <f t="shared" ca="1" si="607"/>
        <v>0.47410154278755234</v>
      </c>
      <c r="C1506" s="2">
        <f t="shared" ca="1" si="608"/>
        <v>-1.4251053019682161</v>
      </c>
      <c r="D1506" s="2">
        <f t="shared" ca="1" si="609"/>
        <v>0.7261635319608386</v>
      </c>
      <c r="E1506" s="2">
        <f t="shared" ca="1" si="599"/>
        <v>0.2738364680391614</v>
      </c>
      <c r="F1506" s="2">
        <f t="shared" ca="1" si="600"/>
        <v>0.33719662450520149</v>
      </c>
      <c r="G1506" s="2"/>
      <c r="H1506" s="3">
        <f t="shared" si="610"/>
        <v>10</v>
      </c>
      <c r="I1506" s="2">
        <f t="shared" ca="1" si="611"/>
        <v>4.1257396903809251</v>
      </c>
      <c r="J1506" s="3">
        <f t="shared" si="612"/>
        <v>3.3000000000000002E-2</v>
      </c>
      <c r="K1506" s="2">
        <f t="shared" ca="1" si="613"/>
        <v>-2.0490387741981548</v>
      </c>
      <c r="L1506" s="2">
        <f t="shared" ca="1" si="601"/>
        <v>4.1521271215339613E-2</v>
      </c>
      <c r="M1506" s="2">
        <f t="shared" ca="1" si="602"/>
        <v>0.5175212142095047</v>
      </c>
      <c r="N1506" s="2"/>
      <c r="O1506" s="2">
        <f t="shared" ca="1" si="614"/>
        <v>5.7789596299989654</v>
      </c>
      <c r="P1506" s="2">
        <f t="shared" ca="1" si="615"/>
        <v>69.676499603353776</v>
      </c>
      <c r="Q1506" s="2">
        <v>506</v>
      </c>
      <c r="R1506" s="2">
        <f t="shared" ca="1" si="616"/>
        <v>0.87866202135367999</v>
      </c>
      <c r="S1506" s="2">
        <f t="shared" si="617"/>
        <v>70</v>
      </c>
      <c r="T1506" s="2">
        <f t="shared" ca="1" si="603"/>
        <v>-6.0498032969154067</v>
      </c>
      <c r="U1506" s="2"/>
      <c r="V1506" s="2">
        <f t="shared" ca="1" si="618"/>
        <v>6.3417595397814814</v>
      </c>
      <c r="W1506" s="3">
        <f t="shared" si="619"/>
        <v>140</v>
      </c>
      <c r="X1506" s="2">
        <f t="shared" ca="1" si="604"/>
        <v>7.6671585520667163E-2</v>
      </c>
      <c r="Y1506" s="2">
        <f t="shared" ca="1" si="620"/>
        <v>-1.3880767854595453</v>
      </c>
      <c r="Z1506">
        <f t="shared" ca="1" si="621"/>
        <v>0</v>
      </c>
      <c r="AA1506">
        <f t="shared" ca="1" si="622"/>
        <v>47.891526434190148</v>
      </c>
      <c r="AB1506">
        <f t="shared" ca="1" si="605"/>
        <v>1.959665261038696</v>
      </c>
      <c r="AC1506">
        <f t="shared" si="623"/>
        <v>1.0000000000000001E-9</v>
      </c>
      <c r="AD1506">
        <f t="shared" ca="1" si="606"/>
        <v>1.9596652078845977E-9</v>
      </c>
      <c r="AE1506">
        <f t="shared" ca="1" si="624"/>
        <v>-8.7078181178208887</v>
      </c>
    </row>
    <row r="1507" spans="1:31" x14ac:dyDescent="0.35">
      <c r="A1507">
        <v>1499</v>
      </c>
      <c r="B1507" s="2">
        <f t="shared" ca="1" si="607"/>
        <v>0.77934190107339585</v>
      </c>
      <c r="C1507" s="2">
        <f t="shared" ca="1" si="608"/>
        <v>-0.98638563560536041</v>
      </c>
      <c r="D1507" s="2">
        <f t="shared" ca="1" si="609"/>
        <v>0.73457975300473655</v>
      </c>
      <c r="E1507" s="2">
        <f t="shared" ca="1" si="599"/>
        <v>0.26542024699526345</v>
      </c>
      <c r="F1507" s="2">
        <f t="shared" ca="1" si="600"/>
        <v>0.64806378721660962</v>
      </c>
      <c r="G1507" s="2"/>
      <c r="H1507" s="3">
        <f t="shared" si="610"/>
        <v>10</v>
      </c>
      <c r="I1507" s="2">
        <f t="shared" ca="1" si="611"/>
        <v>6.5812752173875317</v>
      </c>
      <c r="J1507" s="3">
        <f t="shared" si="612"/>
        <v>3.3000000000000002E-2</v>
      </c>
      <c r="K1507" s="2">
        <f t="shared" ca="1" si="613"/>
        <v>-2.0546367083831418</v>
      </c>
      <c r="L1507" s="2">
        <f t="shared" ca="1" si="601"/>
        <v>8.1216503545948643E-2</v>
      </c>
      <c r="M1507" s="2">
        <f t="shared" ca="1" si="602"/>
        <v>1.0007825805114234</v>
      </c>
      <c r="N1507" s="2"/>
      <c r="O1507" s="2">
        <f t="shared" ca="1" si="614"/>
        <v>5.5976995174257276</v>
      </c>
      <c r="P1507" s="2">
        <f t="shared" ca="1" si="615"/>
        <v>70.664822596360594</v>
      </c>
      <c r="Q1507" s="2">
        <v>507</v>
      </c>
      <c r="R1507" s="2">
        <f t="shared" ca="1" si="616"/>
        <v>0.8019837423731071</v>
      </c>
      <c r="S1507" s="2">
        <f t="shared" si="617"/>
        <v>70</v>
      </c>
      <c r="T1507" s="2">
        <f t="shared" ca="1" si="603"/>
        <v>-6.000140477917693</v>
      </c>
      <c r="U1507" s="2"/>
      <c r="V1507" s="2">
        <f t="shared" ca="1" si="618"/>
        <v>7.0583848078890563</v>
      </c>
      <c r="W1507" s="3">
        <f t="shared" si="619"/>
        <v>140</v>
      </c>
      <c r="X1507" s="2">
        <f t="shared" ca="1" si="604"/>
        <v>9.0438358498927618E-2</v>
      </c>
      <c r="Y1507" s="2">
        <f t="shared" ca="1" si="620"/>
        <v>-0.5013772711315676</v>
      </c>
      <c r="Z1507">
        <f t="shared" ca="1" si="621"/>
        <v>0</v>
      </c>
      <c r="AA1507">
        <f t="shared" ca="1" si="622"/>
        <v>71.665329421505106</v>
      </c>
      <c r="AB1507">
        <f t="shared" ca="1" si="605"/>
        <v>22.590811426977655</v>
      </c>
      <c r="AC1507">
        <f t="shared" si="623"/>
        <v>1.0000000000000001E-9</v>
      </c>
      <c r="AD1507">
        <f t="shared" ca="1" si="606"/>
        <v>2.2590811221689933E-8</v>
      </c>
      <c r="AE1507">
        <f t="shared" ca="1" si="624"/>
        <v>-7.646068173560475</v>
      </c>
    </row>
    <row r="1508" spans="1:31" x14ac:dyDescent="0.35">
      <c r="A1508">
        <v>1500</v>
      </c>
      <c r="B1508" s="2">
        <f t="shared" ca="1" si="607"/>
        <v>-0.32138570422464569</v>
      </c>
      <c r="C1508" s="2">
        <f t="shared" ca="1" si="608"/>
        <v>-1.5389272531213649</v>
      </c>
      <c r="D1508" s="2">
        <f t="shared" ca="1" si="609"/>
        <v>0.71908247590433039</v>
      </c>
      <c r="E1508" s="2">
        <f t="shared" ca="1" si="599"/>
        <v>0.28091752409566961</v>
      </c>
      <c r="F1508" s="2">
        <f t="shared" ca="1" si="600"/>
        <v>-0.45444562837402269</v>
      </c>
      <c r="G1508" s="2"/>
      <c r="H1508" s="3">
        <f t="shared" si="610"/>
        <v>10</v>
      </c>
      <c r="I1508" s="2">
        <f t="shared" ca="1" si="611"/>
        <v>2.5286195848358846</v>
      </c>
      <c r="J1508" s="3">
        <f t="shared" si="612"/>
        <v>3.3000000000000002E-2</v>
      </c>
      <c r="K1508" s="2">
        <f t="shared" ca="1" si="613"/>
        <v>-1.736708248977709</v>
      </c>
      <c r="L1508" s="2">
        <f t="shared" ca="1" si="601"/>
        <v>1.9812200446066505E-2</v>
      </c>
      <c r="M1508" s="2">
        <f t="shared" ca="1" si="602"/>
        <v>-0.36840233509314446</v>
      </c>
      <c r="N1508" s="2"/>
      <c r="O1508" s="2">
        <f t="shared" ca="1" si="614"/>
        <v>5.6898533844008181</v>
      </c>
      <c r="P1508" s="2">
        <f t="shared" ca="1" si="615"/>
        <v>71.694063308860621</v>
      </c>
      <c r="Q1508" s="2">
        <v>508</v>
      </c>
      <c r="R1508" s="2">
        <f t="shared" ca="1" si="616"/>
        <v>0.98774528596751576</v>
      </c>
      <c r="S1508" s="2">
        <f t="shared" si="617"/>
        <v>70</v>
      </c>
      <c r="T1508" s="2">
        <f t="shared" ca="1" si="603"/>
        <v>-6.1732507103494427</v>
      </c>
      <c r="U1508" s="2"/>
      <c r="V1508" s="2">
        <f t="shared" ca="1" si="618"/>
        <v>4.973664080672628</v>
      </c>
      <c r="W1508" s="3">
        <f t="shared" si="619"/>
        <v>140</v>
      </c>
      <c r="X1508" s="2">
        <f t="shared" ca="1" si="604"/>
        <v>4.9036686417962674E-2</v>
      </c>
      <c r="Y1508" s="2">
        <f t="shared" ca="1" si="620"/>
        <v>-3.1917599852496572</v>
      </c>
      <c r="Z1508">
        <f t="shared" ca="1" si="621"/>
        <v>0</v>
      </c>
      <c r="AA1508">
        <f t="shared" ca="1" si="622"/>
        <v>122.42667063113561</v>
      </c>
      <c r="AB1508">
        <f t="shared" ca="1" si="605"/>
        <v>7.8725613522024881E-2</v>
      </c>
      <c r="AC1508">
        <f t="shared" si="623"/>
        <v>1.0000000000000001E-9</v>
      </c>
      <c r="AD1508">
        <f t="shared" ca="1" si="606"/>
        <v>7.8725581609262463E-11</v>
      </c>
      <c r="AE1508">
        <f t="shared" ca="1" si="624"/>
        <v>-10.103884122196527</v>
      </c>
    </row>
    <row r="1509" spans="1:31" x14ac:dyDescent="0.35">
      <c r="A1509">
        <v>1501</v>
      </c>
      <c r="B1509" s="2">
        <f t="shared" ca="1" si="607"/>
        <v>0.99515735869042521</v>
      </c>
      <c r="C1509" s="2">
        <f t="shared" ca="1" si="608"/>
        <v>-1.5507803515000012</v>
      </c>
      <c r="D1509" s="2">
        <f t="shared" ca="1" si="609"/>
        <v>0.79348192769111803</v>
      </c>
      <c r="E1509" s="2">
        <f t="shared" ca="1" si="599"/>
        <v>0.20651807230888197</v>
      </c>
      <c r="F1509" s="2">
        <f t="shared" ca="1" si="600"/>
        <v>0.89501584358261033</v>
      </c>
      <c r="G1509" s="2"/>
      <c r="H1509" s="3">
        <f t="shared" si="610"/>
        <v>10</v>
      </c>
      <c r="I1509" s="2">
        <f t="shared" ca="1" si="611"/>
        <v>1.8222101094899541</v>
      </c>
      <c r="J1509" s="3">
        <f t="shared" si="612"/>
        <v>3.3000000000000002E-2</v>
      </c>
      <c r="K1509" s="2">
        <f t="shared" ca="1" si="613"/>
        <v>-2.2199911844263083</v>
      </c>
      <c r="L1509" s="2">
        <f t="shared" ca="1" si="601"/>
        <v>1.7793597126286219E-2</v>
      </c>
      <c r="M1509" s="2">
        <f t="shared" ca="1" si="602"/>
        <v>0.97229245403416698</v>
      </c>
      <c r="N1509" s="2"/>
      <c r="O1509" s="2">
        <f t="shared" ca="1" si="614"/>
        <v>5.5055883636086476</v>
      </c>
      <c r="P1509" s="2">
        <f t="shared" ca="1" si="615"/>
        <v>71.446456607680616</v>
      </c>
      <c r="Q1509" s="2">
        <v>509</v>
      </c>
      <c r="R1509" s="2">
        <f t="shared" ca="1" si="616"/>
        <v>0.93656221168449139</v>
      </c>
      <c r="S1509" s="2">
        <f t="shared" si="617"/>
        <v>70</v>
      </c>
      <c r="T1509" s="2">
        <f t="shared" ca="1" si="603"/>
        <v>-4.9448069867851032</v>
      </c>
      <c r="U1509" s="2"/>
      <c r="V1509" s="2">
        <f t="shared" ca="1" si="618"/>
        <v>5.2800322254256011</v>
      </c>
      <c r="W1509" s="3">
        <f t="shared" si="619"/>
        <v>140</v>
      </c>
      <c r="X1509" s="2">
        <f t="shared" ca="1" si="604"/>
        <v>6.1256632400527741E-2</v>
      </c>
      <c r="Y1509" s="2">
        <f t="shared" ca="1" si="620"/>
        <v>-1.2203285463715834</v>
      </c>
      <c r="Z1509">
        <f t="shared" ca="1" si="621"/>
        <v>0</v>
      </c>
      <c r="AA1509">
        <f t="shared" ca="1" si="622"/>
        <v>30.365325962553541</v>
      </c>
      <c r="AB1509">
        <f t="shared" ca="1" si="605"/>
        <v>1.8283081749342316</v>
      </c>
      <c r="AC1509">
        <f t="shared" si="623"/>
        <v>1.0000000000000001E-9</v>
      </c>
      <c r="AD1509">
        <f t="shared" ca="1" si="606"/>
        <v>1.8283081715253502E-9</v>
      </c>
      <c r="AE1509">
        <f t="shared" ca="1" si="624"/>
        <v>-8.7379505996783351</v>
      </c>
    </row>
    <row r="1510" spans="1:31" x14ac:dyDescent="0.35">
      <c r="A1510">
        <v>1502</v>
      </c>
      <c r="B1510" s="2">
        <f t="shared" ca="1" si="607"/>
        <v>-0.10650222980651453</v>
      </c>
      <c r="C1510" s="2">
        <f t="shared" ca="1" si="608"/>
        <v>-1.3268662777078395</v>
      </c>
      <c r="D1510" s="2">
        <f t="shared" ca="1" si="609"/>
        <v>0.73528666864466175</v>
      </c>
      <c r="E1510" s="2">
        <f t="shared" ca="1" si="599"/>
        <v>0.26471333135533825</v>
      </c>
      <c r="F1510" s="2">
        <f t="shared" ca="1" si="600"/>
        <v>-0.23073285693963813</v>
      </c>
      <c r="G1510" s="2"/>
      <c r="H1510" s="3">
        <f t="shared" si="610"/>
        <v>10</v>
      </c>
      <c r="I1510" s="2">
        <f t="shared" ca="1" si="611"/>
        <v>3.2114730061049817</v>
      </c>
      <c r="J1510" s="3">
        <f t="shared" si="612"/>
        <v>3.3000000000000002E-2</v>
      </c>
      <c r="K1510" s="2">
        <f t="shared" ca="1" si="613"/>
        <v>-2.1495923088827205</v>
      </c>
      <c r="L1510" s="2">
        <f t="shared" ca="1" si="601"/>
        <v>3.1298972208293398E-2</v>
      </c>
      <c r="M1510" s="2">
        <f t="shared" ca="1" si="602"/>
        <v>-9.4803147746587546E-2</v>
      </c>
      <c r="N1510" s="2"/>
      <c r="O1510" s="2">
        <f t="shared" ca="1" si="614"/>
        <v>5.3965127357236007</v>
      </c>
      <c r="P1510" s="2">
        <f t="shared" ca="1" si="615"/>
        <v>71.073380475396519</v>
      </c>
      <c r="Q1510" s="2">
        <v>510</v>
      </c>
      <c r="R1510" s="2">
        <f t="shared" ca="1" si="616"/>
        <v>1.1857136575191638</v>
      </c>
      <c r="S1510" s="2">
        <f t="shared" si="617"/>
        <v>70</v>
      </c>
      <c r="T1510" s="2">
        <f t="shared" ca="1" si="603"/>
        <v>-4.6681911873578033</v>
      </c>
      <c r="U1510" s="2"/>
      <c r="V1510" s="2">
        <f t="shared" ca="1" si="618"/>
        <v>7.5398127295021045</v>
      </c>
      <c r="W1510" s="3">
        <f t="shared" si="619"/>
        <v>140</v>
      </c>
      <c r="X1510" s="2">
        <f t="shared" ca="1" si="604"/>
        <v>0.10224029672768831</v>
      </c>
      <c r="Y1510" s="2">
        <f t="shared" ca="1" si="620"/>
        <v>1.5481443502202543</v>
      </c>
      <c r="Z1510">
        <f t="shared" ca="1" si="621"/>
        <v>0</v>
      </c>
      <c r="AA1510">
        <f t="shared" ca="1" si="622"/>
        <v>26.407315949402737</v>
      </c>
      <c r="AB1510">
        <f t="shared" ca="1" si="605"/>
        <v>932.97200373056364</v>
      </c>
      <c r="AC1510">
        <f t="shared" si="623"/>
        <v>1.0000000000000001E-9</v>
      </c>
      <c r="AD1510">
        <f t="shared" ca="1" si="606"/>
        <v>9.3297156855687291E-7</v>
      </c>
      <c r="AE1510">
        <f t="shared" ca="1" si="624"/>
        <v>-6.0301315907733306</v>
      </c>
    </row>
    <row r="1511" spans="1:31" x14ac:dyDescent="0.35">
      <c r="A1511">
        <v>1503</v>
      </c>
      <c r="B1511" s="2">
        <f t="shared" ca="1" si="607"/>
        <v>0.17609572465231865</v>
      </c>
      <c r="C1511" s="2">
        <f t="shared" ca="1" si="608"/>
        <v>-0.8473971284240851</v>
      </c>
      <c r="D1511" s="2">
        <f t="shared" ca="1" si="609"/>
        <v>0.78039698539454427</v>
      </c>
      <c r="E1511" s="2">
        <f t="shared" ca="1" si="599"/>
        <v>0.21960301460545573</v>
      </c>
      <c r="F1511" s="2">
        <f t="shared" ca="1" si="600"/>
        <v>7.9837163044348111E-2</v>
      </c>
      <c r="G1511" s="2"/>
      <c r="H1511" s="3">
        <f t="shared" si="610"/>
        <v>10</v>
      </c>
      <c r="I1511" s="2">
        <f t="shared" ca="1" si="611"/>
        <v>2.7471598533649955</v>
      </c>
      <c r="J1511" s="3">
        <f t="shared" si="612"/>
        <v>3.3000000000000002E-2</v>
      </c>
      <c r="K1511" s="2">
        <f t="shared" ca="1" si="613"/>
        <v>-2.4088680195399919</v>
      </c>
      <c r="L1511" s="2">
        <f t="shared" ca="1" si="601"/>
        <v>2.8950654911102536E-2</v>
      </c>
      <c r="M1511" s="2">
        <f t="shared" ca="1" si="602"/>
        <v>0.20556825979811916</v>
      </c>
      <c r="N1511" s="2"/>
      <c r="O1511" s="2">
        <f t="shared" ca="1" si="614"/>
        <v>5.8345036907881687</v>
      </c>
      <c r="P1511" s="2">
        <f t="shared" ca="1" si="615"/>
        <v>71.299221094322334</v>
      </c>
      <c r="Q1511" s="2">
        <v>511</v>
      </c>
      <c r="R1511" s="2">
        <f t="shared" ca="1" si="616"/>
        <v>0.8301023332967723</v>
      </c>
      <c r="S1511" s="2">
        <f t="shared" si="617"/>
        <v>70</v>
      </c>
      <c r="T1511" s="2">
        <f t="shared" ca="1" si="603"/>
        <v>-6.8643564903028631</v>
      </c>
      <c r="U1511" s="2"/>
      <c r="V1511" s="2">
        <f t="shared" ca="1" si="618"/>
        <v>5.5268540810296045</v>
      </c>
      <c r="W1511" s="3">
        <f t="shared" si="619"/>
        <v>140</v>
      </c>
      <c r="X1511" s="2">
        <f t="shared" ca="1" si="604"/>
        <v>6.8580521245383455E-2</v>
      </c>
      <c r="Y1511" s="2">
        <f t="shared" ca="1" si="620"/>
        <v>-2.6945766182942368</v>
      </c>
      <c r="Z1511">
        <f t="shared" ca="1" si="621"/>
        <v>0</v>
      </c>
      <c r="AA1511">
        <f t="shared" ca="1" si="622"/>
        <v>144.41004336211785</v>
      </c>
      <c r="AB1511">
        <f t="shared" ca="1" si="605"/>
        <v>0.29175666102325404</v>
      </c>
      <c r="AC1511">
        <f t="shared" si="623"/>
        <v>1.0000000000000001E-9</v>
      </c>
      <c r="AD1511">
        <f t="shared" ca="1" si="606"/>
        <v>2.9175661886426951E-10</v>
      </c>
      <c r="AE1511">
        <f t="shared" ca="1" si="624"/>
        <v>-9.5349792826566375</v>
      </c>
    </row>
    <row r="1512" spans="1:31" x14ac:dyDescent="0.35">
      <c r="A1512">
        <v>1504</v>
      </c>
      <c r="B1512" s="2">
        <f t="shared" ca="1" si="607"/>
        <v>-0.41424816528744118</v>
      </c>
      <c r="C1512" s="2">
        <f t="shared" ca="1" si="608"/>
        <v>-1.7043618828890865</v>
      </c>
      <c r="D1512" s="2">
        <f t="shared" ca="1" si="609"/>
        <v>0.7443563659582918</v>
      </c>
      <c r="E1512" s="2">
        <f t="shared" ca="1" si="599"/>
        <v>0.2556436340417082</v>
      </c>
      <c r="F1512" s="2">
        <f t="shared" ca="1" si="600"/>
        <v>-0.53488622099350447</v>
      </c>
      <c r="G1512" s="2"/>
      <c r="H1512" s="3">
        <f t="shared" si="610"/>
        <v>10</v>
      </c>
      <c r="I1512" s="2">
        <f t="shared" ca="1" si="611"/>
        <v>0.94802068233453252</v>
      </c>
      <c r="J1512" s="3">
        <f t="shared" si="612"/>
        <v>3.3000000000000002E-2</v>
      </c>
      <c r="K1512" s="2">
        <f t="shared" ca="1" si="613"/>
        <v>-2.02335482402705</v>
      </c>
      <c r="L1512" s="2">
        <f t="shared" ca="1" si="601"/>
        <v>9.6148598433882463E-3</v>
      </c>
      <c r="M1512" s="2">
        <f t="shared" ca="1" si="602"/>
        <v>-0.49312941525093767</v>
      </c>
      <c r="N1512" s="2"/>
      <c r="O1512" s="2">
        <f t="shared" ca="1" si="614"/>
        <v>5.50685332890294</v>
      </c>
      <c r="P1512" s="2">
        <f t="shared" ca="1" si="615"/>
        <v>71.369296714292574</v>
      </c>
      <c r="Q1512" s="2">
        <v>512</v>
      </c>
      <c r="R1512" s="2">
        <f t="shared" ca="1" si="616"/>
        <v>1.0880579329910103</v>
      </c>
      <c r="S1512" s="2">
        <f t="shared" si="617"/>
        <v>70</v>
      </c>
      <c r="T1512" s="2">
        <f t="shared" ca="1" si="603"/>
        <v>-5.5855691415800894</v>
      </c>
      <c r="U1512" s="2"/>
      <c r="V1512" s="2">
        <f t="shared" ca="1" si="618"/>
        <v>7.1787611296398692</v>
      </c>
      <c r="W1512" s="3">
        <f t="shared" si="619"/>
        <v>140</v>
      </c>
      <c r="X1512" s="2">
        <f t="shared" ca="1" si="604"/>
        <v>9.2215363508932308E-2</v>
      </c>
      <c r="Y1512" s="2">
        <f t="shared" ca="1" si="620"/>
        <v>2.1238151028361685E-2</v>
      </c>
      <c r="Z1512">
        <f t="shared" ca="1" si="621"/>
        <v>0</v>
      </c>
      <c r="AA1512">
        <f t="shared" ca="1" si="622"/>
        <v>94.140277627970335</v>
      </c>
      <c r="AB1512">
        <f t="shared" ca="1" si="605"/>
        <v>98.858411050548682</v>
      </c>
      <c r="AC1512">
        <f t="shared" si="623"/>
        <v>1.0000000000000001E-9</v>
      </c>
      <c r="AD1512">
        <f t="shared" ca="1" si="606"/>
        <v>9.8858406127888543E-8</v>
      </c>
      <c r="AE1512">
        <f t="shared" ca="1" si="624"/>
        <v>-7.0049863958522094</v>
      </c>
    </row>
    <row r="1513" spans="1:31" x14ac:dyDescent="0.35">
      <c r="A1513">
        <v>1505</v>
      </c>
      <c r="B1513" s="2">
        <f t="shared" ca="1" si="607"/>
        <v>0.34101077525041712</v>
      </c>
      <c r="C1513" s="2">
        <f t="shared" ca="1" si="608"/>
        <v>-1.3391203680430073</v>
      </c>
      <c r="D1513" s="2">
        <f t="shared" ca="1" si="609"/>
        <v>0.7057217358262462</v>
      </c>
      <c r="E1513" s="2">
        <f t="shared" ca="1" si="599"/>
        <v>0.2942782641737538</v>
      </c>
      <c r="F1513" s="2">
        <f t="shared" ca="1" si="600"/>
        <v>0.19341038274206399</v>
      </c>
      <c r="G1513" s="2"/>
      <c r="H1513" s="3">
        <f t="shared" si="610"/>
        <v>10</v>
      </c>
      <c r="I1513" s="2">
        <f t="shared" ca="1" si="611"/>
        <v>3.7580249743729963</v>
      </c>
      <c r="J1513" s="3">
        <f t="shared" si="612"/>
        <v>3.3000000000000002E-2</v>
      </c>
      <c r="K1513" s="2">
        <f t="shared" ca="1" si="613"/>
        <v>-1.5039451741963088</v>
      </c>
      <c r="L1513" s="2">
        <f t="shared" ca="1" si="601"/>
        <v>3.0152591200589149E-2</v>
      </c>
      <c r="M1513" s="2">
        <f t="shared" ca="1" si="602"/>
        <v>0.32436142247706812</v>
      </c>
      <c r="N1513" s="2"/>
      <c r="O1513" s="2">
        <f t="shared" ca="1" si="614"/>
        <v>5.01025440686956</v>
      </c>
      <c r="P1513" s="2">
        <f t="shared" ca="1" si="615"/>
        <v>68.705821460557672</v>
      </c>
      <c r="Q1513" s="2">
        <v>513</v>
      </c>
      <c r="R1513" s="2">
        <f t="shared" ca="1" si="616"/>
        <v>0.99057968705927246</v>
      </c>
      <c r="S1513" s="2">
        <f t="shared" si="617"/>
        <v>70</v>
      </c>
      <c r="T1513" s="2">
        <f t="shared" ca="1" si="603"/>
        <v>-4.7042444182326344</v>
      </c>
      <c r="U1513" s="2"/>
      <c r="V1513" s="2">
        <f t="shared" ca="1" si="618"/>
        <v>7.3220652279111462</v>
      </c>
      <c r="W1513" s="3">
        <f t="shared" si="619"/>
        <v>140</v>
      </c>
      <c r="X1513" s="2">
        <f t="shared" ca="1" si="604"/>
        <v>8.4831422524120709E-2</v>
      </c>
      <c r="Y1513" s="2">
        <f t="shared" ca="1" si="620"/>
        <v>0.4536101989594048</v>
      </c>
      <c r="Z1513">
        <f t="shared" ca="1" si="621"/>
        <v>0</v>
      </c>
      <c r="AA1513">
        <f t="shared" ca="1" si="622"/>
        <v>67.247298749813453</v>
      </c>
      <c r="AB1513">
        <f t="shared" ca="1" si="605"/>
        <v>191.11071743579743</v>
      </c>
      <c r="AC1513">
        <f t="shared" si="623"/>
        <v>1.0000000000000001E-9</v>
      </c>
      <c r="AD1513">
        <f t="shared" ca="1" si="606"/>
        <v>1.9111069915478396E-7</v>
      </c>
      <c r="AE1513">
        <f t="shared" ca="1" si="624"/>
        <v>-6.7187149986916435</v>
      </c>
    </row>
    <row r="1514" spans="1:31" x14ac:dyDescent="0.35">
      <c r="A1514">
        <v>1506</v>
      </c>
      <c r="B1514" s="2">
        <f t="shared" ca="1" si="607"/>
        <v>0.76612316056571794</v>
      </c>
      <c r="C1514" s="2">
        <f t="shared" ca="1" si="608"/>
        <v>-1.3180712808569073</v>
      </c>
      <c r="D1514" s="2">
        <f t="shared" ca="1" si="609"/>
        <v>0.71866631226092181</v>
      </c>
      <c r="E1514" s="2">
        <f t="shared" ca="1" si="599"/>
        <v>0.28133368773907819</v>
      </c>
      <c r="F1514" s="2">
        <f t="shared" ca="1" si="600"/>
        <v>0.6240486987720123</v>
      </c>
      <c r="G1514" s="2"/>
      <c r="H1514" s="3">
        <f t="shared" si="610"/>
        <v>10</v>
      </c>
      <c r="I1514" s="2">
        <f t="shared" ca="1" si="611"/>
        <v>5.1693528049866604</v>
      </c>
      <c r="J1514" s="3">
        <f t="shared" si="612"/>
        <v>3.3000000000000002E-2</v>
      </c>
      <c r="K1514" s="2">
        <f t="shared" ca="1" si="613"/>
        <v>-2.052963644699902</v>
      </c>
      <c r="L1514" s="2">
        <f t="shared" ca="1" si="601"/>
        <v>5.6804259985460889E-2</v>
      </c>
      <c r="M1514" s="2">
        <f t="shared" ca="1" si="602"/>
        <v>0.8707464653748459</v>
      </c>
      <c r="N1514" s="2"/>
      <c r="O1514" s="2">
        <f t="shared" ca="1" si="614"/>
        <v>5.6452925742379856</v>
      </c>
      <c r="P1514" s="2">
        <f t="shared" ca="1" si="615"/>
        <v>66.759924831551189</v>
      </c>
      <c r="Q1514" s="2">
        <v>514</v>
      </c>
      <c r="R1514" s="2">
        <f t="shared" ca="1" si="616"/>
        <v>0.97598678954725371</v>
      </c>
      <c r="S1514" s="2">
        <f t="shared" si="617"/>
        <v>70</v>
      </c>
      <c r="T1514" s="2">
        <f t="shared" ca="1" si="603"/>
        <v>-4.8300937306438101</v>
      </c>
      <c r="U1514" s="2"/>
      <c r="V1514" s="2">
        <f t="shared" ca="1" si="618"/>
        <v>8.4764961990653482</v>
      </c>
      <c r="W1514" s="3">
        <f t="shared" si="619"/>
        <v>140</v>
      </c>
      <c r="X1514" s="2">
        <f t="shared" ca="1" si="604"/>
        <v>0.12073691229099534</v>
      </c>
      <c r="Y1514" s="2">
        <f t="shared" ca="1" si="620"/>
        <v>2.510858737158455</v>
      </c>
      <c r="Z1514">
        <f t="shared" ca="1" si="621"/>
        <v>0</v>
      </c>
      <c r="AA1514">
        <f t="shared" ca="1" si="622"/>
        <v>153.09456873388865</v>
      </c>
      <c r="AB1514">
        <f t="shared" ca="1" si="605"/>
        <v>49638.485319362626</v>
      </c>
      <c r="AC1514">
        <f t="shared" si="623"/>
        <v>1.0000000000000001E-9</v>
      </c>
      <c r="AD1514">
        <f t="shared" ca="1" si="606"/>
        <v>4.9637253350165444E-5</v>
      </c>
      <c r="AE1514">
        <f t="shared" ca="1" si="624"/>
        <v>-4.3041922579523018</v>
      </c>
    </row>
    <row r="1515" spans="1:31" x14ac:dyDescent="0.35">
      <c r="A1515">
        <v>1507</v>
      </c>
      <c r="B1515" s="2">
        <f t="shared" ca="1" si="607"/>
        <v>0.53372054376745492</v>
      </c>
      <c r="C1515" s="2">
        <f t="shared" ca="1" si="608"/>
        <v>-1.3236029892145551</v>
      </c>
      <c r="D1515" s="2">
        <f t="shared" ca="1" si="609"/>
        <v>0.76511652506120542</v>
      </c>
      <c r="E1515" s="2">
        <f t="shared" ca="1" si="599"/>
        <v>0.23488347493879458</v>
      </c>
      <c r="F1515" s="2">
        <f t="shared" ca="1" si="600"/>
        <v>0.41929595323414914</v>
      </c>
      <c r="G1515" s="2"/>
      <c r="H1515" s="3">
        <f t="shared" si="610"/>
        <v>10</v>
      </c>
      <c r="I1515" s="2">
        <f t="shared" ca="1" si="611"/>
        <v>4.6095775753313077</v>
      </c>
      <c r="J1515" s="3">
        <f t="shared" si="612"/>
        <v>3.3000000000000002E-2</v>
      </c>
      <c r="K1515" s="2">
        <f t="shared" ca="1" si="613"/>
        <v>-2.1860829474829062</v>
      </c>
      <c r="L1515" s="2">
        <f t="shared" ca="1" si="601"/>
        <v>5.0291111114114426E-2</v>
      </c>
      <c r="M1515" s="2">
        <f t="shared" ca="1" si="602"/>
        <v>0.63770747369058112</v>
      </c>
      <c r="N1515" s="2"/>
      <c r="O1515" s="2">
        <f t="shared" ca="1" si="614"/>
        <v>5.9073978845423927</v>
      </c>
      <c r="P1515" s="2">
        <f t="shared" ca="1" si="615"/>
        <v>68.261742486878205</v>
      </c>
      <c r="Q1515" s="2">
        <v>515</v>
      </c>
      <c r="R1515" s="2">
        <f t="shared" ca="1" si="616"/>
        <v>1.0592473202321364</v>
      </c>
      <c r="S1515" s="2">
        <f t="shared" si="617"/>
        <v>70</v>
      </c>
      <c r="T1515" s="2">
        <f t="shared" ca="1" si="603"/>
        <v>-4.8960942191102408</v>
      </c>
      <c r="U1515" s="2"/>
      <c r="V1515" s="2">
        <f t="shared" ca="1" si="618"/>
        <v>7.5478837900693261</v>
      </c>
      <c r="W1515" s="3">
        <f t="shared" si="619"/>
        <v>140</v>
      </c>
      <c r="X1515" s="2">
        <f t="shared" ca="1" si="604"/>
        <v>0.10318286809962511</v>
      </c>
      <c r="Y1515" s="2">
        <f t="shared" ca="1" si="620"/>
        <v>1.3775508148563151</v>
      </c>
      <c r="Z1515">
        <f t="shared" ca="1" si="621"/>
        <v>0</v>
      </c>
      <c r="AA1515">
        <f t="shared" ca="1" si="622"/>
        <v>81.636654542550616</v>
      </c>
      <c r="AB1515">
        <f t="shared" ca="1" si="605"/>
        <v>1947.3141245166519</v>
      </c>
      <c r="AC1515">
        <f t="shared" si="623"/>
        <v>1.0000000000000001E-9</v>
      </c>
      <c r="AD1515">
        <f t="shared" ca="1" si="606"/>
        <v>1.947312228467446E-6</v>
      </c>
      <c r="AE1515">
        <f t="shared" ca="1" si="624"/>
        <v>-5.7105644089170156</v>
      </c>
    </row>
    <row r="1516" spans="1:31" x14ac:dyDescent="0.35">
      <c r="A1516">
        <v>1508</v>
      </c>
      <c r="B1516" s="2">
        <f t="shared" ca="1" si="607"/>
        <v>-0.41213454692261792</v>
      </c>
      <c r="C1516" s="2">
        <f t="shared" ca="1" si="608"/>
        <v>-1.6433177381767519</v>
      </c>
      <c r="D1516" s="2">
        <f t="shared" ca="1" si="609"/>
        <v>0.79706811458435245</v>
      </c>
      <c r="E1516" s="2">
        <f t="shared" ca="1" si="599"/>
        <v>0.20293188541564755</v>
      </c>
      <c r="F1516" s="2">
        <f t="shared" ca="1" si="600"/>
        <v>-0.50419401394987373</v>
      </c>
      <c r="G1516" s="2"/>
      <c r="H1516" s="3">
        <f t="shared" si="610"/>
        <v>10</v>
      </c>
      <c r="I1516" s="2">
        <f t="shared" ca="1" si="611"/>
        <v>4.0570929302424501</v>
      </c>
      <c r="J1516" s="3">
        <f t="shared" si="612"/>
        <v>3.3000000000000002E-2</v>
      </c>
      <c r="K1516" s="2">
        <f t="shared" ca="1" si="613"/>
        <v>-2.3615254807917454</v>
      </c>
      <c r="L1516" s="2">
        <f t="shared" ca="1" si="601"/>
        <v>4.4865343251742712E-2</v>
      </c>
      <c r="M1516" s="2">
        <f t="shared" ca="1" si="602"/>
        <v>-0.30934630392060214</v>
      </c>
      <c r="N1516" s="2"/>
      <c r="O1516" s="2">
        <f t="shared" ca="1" si="614"/>
        <v>5.616815153928659</v>
      </c>
      <c r="P1516" s="2">
        <f t="shared" ca="1" si="615"/>
        <v>69.821765328718428</v>
      </c>
      <c r="Q1516" s="2">
        <v>516</v>
      </c>
      <c r="R1516" s="2">
        <f t="shared" ca="1" si="616"/>
        <v>1.0450342172327076</v>
      </c>
      <c r="S1516" s="2">
        <f t="shared" si="617"/>
        <v>70</v>
      </c>
      <c r="T1516" s="2">
        <f t="shared" ca="1" si="603"/>
        <v>-5.6798399247443481</v>
      </c>
      <c r="U1516" s="2"/>
      <c r="V1516" s="2">
        <f t="shared" ca="1" si="618"/>
        <v>6.7680613592714511</v>
      </c>
      <c r="W1516" s="3">
        <f t="shared" si="619"/>
        <v>140</v>
      </c>
      <c r="X1516" s="2">
        <f t="shared" ca="1" si="604"/>
        <v>9.0767448542707838E-2</v>
      </c>
      <c r="Y1516" s="2">
        <f t="shared" ca="1" si="620"/>
        <v>-0.16106763934939572</v>
      </c>
      <c r="Z1516">
        <f t="shared" ca="1" si="621"/>
        <v>0</v>
      </c>
      <c r="AA1516">
        <f t="shared" ca="1" si="622"/>
        <v>163.32997844112299</v>
      </c>
      <c r="AB1516">
        <f t="shared" ca="1" si="605"/>
        <v>112.7192954062928</v>
      </c>
      <c r="AC1516">
        <f t="shared" si="623"/>
        <v>1.0000000000000001E-9</v>
      </c>
      <c r="AD1516">
        <f t="shared" ca="1" si="606"/>
        <v>1.1271928901379624E-7</v>
      </c>
      <c r="AE1516">
        <f t="shared" ca="1" si="624"/>
        <v>-6.9480017592382923</v>
      </c>
    </row>
    <row r="1517" spans="1:31" x14ac:dyDescent="0.35">
      <c r="A1517">
        <v>1509</v>
      </c>
      <c r="B1517" s="2">
        <f t="shared" ca="1" si="607"/>
        <v>-0.61569879546061079</v>
      </c>
      <c r="C1517" s="2">
        <f t="shared" ca="1" si="608"/>
        <v>-1.3463747024989348</v>
      </c>
      <c r="D1517" s="2">
        <f t="shared" ca="1" si="609"/>
        <v>0.74213893989585122</v>
      </c>
      <c r="E1517" s="2">
        <f t="shared" ca="1" si="599"/>
        <v>0.25786106010414878</v>
      </c>
      <c r="F1517" s="2">
        <f t="shared" ca="1" si="600"/>
        <v>-0.71802759228728119</v>
      </c>
      <c r="G1517" s="2"/>
      <c r="H1517" s="3">
        <f t="shared" si="610"/>
        <v>10</v>
      </c>
      <c r="I1517" s="2">
        <f t="shared" ca="1" si="611"/>
        <v>3.9657357116396708</v>
      </c>
      <c r="J1517" s="3">
        <f t="shared" si="612"/>
        <v>3.3000000000000002E-2</v>
      </c>
      <c r="K1517" s="2">
        <f t="shared" ca="1" si="613"/>
        <v>-2.0802131219292073</v>
      </c>
      <c r="L1517" s="2">
        <f t="shared" ca="1" si="601"/>
        <v>3.9806758557666709E-2</v>
      </c>
      <c r="M1517" s="2">
        <f t="shared" ca="1" si="602"/>
        <v>-0.54514903644678414</v>
      </c>
      <c r="N1517" s="2"/>
      <c r="O1517" s="2">
        <f t="shared" ca="1" si="614"/>
        <v>5.9661309695143832</v>
      </c>
      <c r="P1517" s="2">
        <f t="shared" ca="1" si="615"/>
        <v>68.779518390341934</v>
      </c>
      <c r="Q1517" s="2">
        <v>517</v>
      </c>
      <c r="R1517" s="2">
        <f t="shared" ca="1" si="616"/>
        <v>1.0451606679780199</v>
      </c>
      <c r="S1517" s="2">
        <f t="shared" si="617"/>
        <v>70</v>
      </c>
      <c r="T1517" s="2">
        <f t="shared" ca="1" si="603"/>
        <v>-6.2225429210404446</v>
      </c>
      <c r="U1517" s="2"/>
      <c r="V1517" s="2">
        <f t="shared" ca="1" si="618"/>
        <v>4.6201331307320963</v>
      </c>
      <c r="W1517" s="3">
        <f t="shared" si="619"/>
        <v>140</v>
      </c>
      <c r="X1517" s="2">
        <f t="shared" ca="1" si="604"/>
        <v>4.8890262857146538E-2</v>
      </c>
      <c r="Y1517" s="2">
        <f t="shared" ca="1" si="620"/>
        <v>-3.2499549281682896</v>
      </c>
      <c r="Z1517">
        <f t="shared" ca="1" si="621"/>
        <v>0</v>
      </c>
      <c r="AA1517">
        <f t="shared" ca="1" si="622"/>
        <v>101.47071785731035</v>
      </c>
      <c r="AB1517">
        <f t="shared" ca="1" si="605"/>
        <v>5.7067100162837746E-2</v>
      </c>
      <c r="AC1517">
        <f t="shared" si="623"/>
        <v>1.0000000000000001E-9</v>
      </c>
      <c r="AD1517">
        <f t="shared" ca="1" si="606"/>
        <v>5.7067128800269984E-11</v>
      </c>
      <c r="AE1517">
        <f t="shared" ca="1" si="624"/>
        <v>-10.243613977417176</v>
      </c>
    </row>
    <row r="1518" spans="1:31" x14ac:dyDescent="0.35">
      <c r="A1518">
        <v>1510</v>
      </c>
      <c r="B1518" s="2">
        <f t="shared" ca="1" si="607"/>
        <v>1.1420207577065709</v>
      </c>
      <c r="C1518" s="2">
        <f t="shared" ca="1" si="608"/>
        <v>-1.5605111361223909</v>
      </c>
      <c r="D1518" s="2">
        <f t="shared" ca="1" si="609"/>
        <v>0.79318703179649386</v>
      </c>
      <c r="E1518" s="2">
        <f t="shared" ca="1" si="599"/>
        <v>0.20681296820350614</v>
      </c>
      <c r="F1518" s="2">
        <f t="shared" ca="1" si="600"/>
        <v>1.0416209279200026</v>
      </c>
      <c r="G1518" s="2"/>
      <c r="H1518" s="3">
        <f t="shared" si="610"/>
        <v>10</v>
      </c>
      <c r="I1518" s="2">
        <f t="shared" ca="1" si="611"/>
        <v>4.2833397712008843</v>
      </c>
      <c r="J1518" s="3">
        <f t="shared" si="612"/>
        <v>3.3000000000000002E-2</v>
      </c>
      <c r="K1518" s="2">
        <f t="shared" ca="1" si="613"/>
        <v>-1.6510796790081006</v>
      </c>
      <c r="L1518" s="2">
        <f t="shared" ca="1" si="601"/>
        <v>3.8351676955799378E-2</v>
      </c>
      <c r="M1518" s="2">
        <f t="shared" ca="1" si="602"/>
        <v>1.2081801446564002</v>
      </c>
      <c r="N1518" s="2"/>
      <c r="O1518" s="2">
        <f t="shared" ca="1" si="614"/>
        <v>5.8452107780756597</v>
      </c>
      <c r="P1518" s="2">
        <f t="shared" ca="1" si="615"/>
        <v>72.224864460694178</v>
      </c>
      <c r="Q1518" s="2">
        <v>518</v>
      </c>
      <c r="R1518" s="2">
        <f t="shared" ca="1" si="616"/>
        <v>1.1360782321024419</v>
      </c>
      <c r="S1518" s="2">
        <f t="shared" si="617"/>
        <v>70</v>
      </c>
      <c r="T1518" s="2">
        <f t="shared" ca="1" si="603"/>
        <v>-3.9880340262630725</v>
      </c>
      <c r="U1518" s="2"/>
      <c r="V1518" s="2">
        <f t="shared" ca="1" si="618"/>
        <v>0.89569809180790383</v>
      </c>
      <c r="W1518" s="3">
        <f t="shared" si="619"/>
        <v>140</v>
      </c>
      <c r="X1518" s="2">
        <f t="shared" ca="1" si="604"/>
        <v>7.0633378681616435E-3</v>
      </c>
      <c r="Y1518" s="2">
        <f t="shared" ca="1" si="620"/>
        <v>-3.5585744138685493</v>
      </c>
      <c r="Z1518">
        <f t="shared" ca="1" si="621"/>
        <v>0</v>
      </c>
      <c r="AA1518">
        <f t="shared" ca="1" si="622"/>
        <v>115.08619428709983</v>
      </c>
      <c r="AB1518">
        <f t="shared" ca="1" si="605"/>
        <v>3.1801588598153137E-2</v>
      </c>
      <c r="AC1518">
        <f t="shared" si="623"/>
        <v>1.0000000000000001E-9</v>
      </c>
      <c r="AD1518">
        <f t="shared" ca="1" si="606"/>
        <v>3.1801561384270371E-11</v>
      </c>
      <c r="AE1518">
        <f t="shared" ca="1" si="624"/>
        <v>-10.497551556621671</v>
      </c>
    </row>
    <row r="1519" spans="1:31" x14ac:dyDescent="0.35">
      <c r="A1519">
        <v>1511</v>
      </c>
      <c r="B1519" s="2">
        <f t="shared" ca="1" si="607"/>
        <v>-0.87451634048536753</v>
      </c>
      <c r="C1519" s="2">
        <f t="shared" ca="1" si="608"/>
        <v>-1.1057895852237585</v>
      </c>
      <c r="D1519" s="2">
        <f t="shared" ca="1" si="609"/>
        <v>0.7146793255499817</v>
      </c>
      <c r="E1519" s="2">
        <f t="shared" ca="1" si="599"/>
        <v>0.2853206744500183</v>
      </c>
      <c r="F1519" s="2">
        <f t="shared" ca="1" si="600"/>
        <v>-0.92895088507132106</v>
      </c>
      <c r="G1519" s="2"/>
      <c r="H1519" s="3">
        <f t="shared" si="610"/>
        <v>10</v>
      </c>
      <c r="I1519" s="2">
        <f t="shared" ca="1" si="611"/>
        <v>4.9302439140578027</v>
      </c>
      <c r="J1519" s="3">
        <f t="shared" si="612"/>
        <v>3.3000000000000002E-2</v>
      </c>
      <c r="K1519" s="2">
        <f t="shared" ca="1" si="613"/>
        <v>-2.2797134142723898</v>
      </c>
      <c r="L1519" s="2">
        <f t="shared" ca="1" si="601"/>
        <v>5.6610014812536712E-2</v>
      </c>
      <c r="M1519" s="2">
        <f t="shared" ca="1" si="602"/>
        <v>-0.68309671453586063</v>
      </c>
      <c r="N1519" s="2"/>
      <c r="O1519" s="2">
        <f t="shared" ca="1" si="614"/>
        <v>5.0116798168235395</v>
      </c>
      <c r="P1519" s="2">
        <f t="shared" ca="1" si="615"/>
        <v>70.729257801778147</v>
      </c>
      <c r="Q1519" s="2">
        <v>519</v>
      </c>
      <c r="R1519" s="2">
        <f t="shared" ca="1" si="616"/>
        <v>0.86886380689834131</v>
      </c>
      <c r="S1519" s="2">
        <f t="shared" si="617"/>
        <v>70</v>
      </c>
      <c r="T1519" s="2">
        <f t="shared" ca="1" si="603"/>
        <v>-6.4698735125352709</v>
      </c>
      <c r="U1519" s="2"/>
      <c r="V1519" s="2">
        <f t="shared" ca="1" si="618"/>
        <v>5.3552897964040378</v>
      </c>
      <c r="W1519" s="3">
        <f t="shared" si="619"/>
        <v>140</v>
      </c>
      <c r="X1519" s="2">
        <f t="shared" ca="1" si="604"/>
        <v>6.3481375415445865E-2</v>
      </c>
      <c r="Y1519" s="2">
        <f t="shared" ca="1" si="620"/>
        <v>-2.610127966017306</v>
      </c>
      <c r="Z1519">
        <f t="shared" ca="1" si="621"/>
        <v>0</v>
      </c>
      <c r="AA1519">
        <f t="shared" ca="1" si="622"/>
        <v>165.20864903374996</v>
      </c>
      <c r="AB1519">
        <f t="shared" ca="1" si="605"/>
        <v>0.40541966815329822</v>
      </c>
      <c r="AC1519">
        <f t="shared" si="623"/>
        <v>1.0000000000000001E-9</v>
      </c>
      <c r="AD1519">
        <f t="shared" ca="1" si="606"/>
        <v>4.0541969781315856E-10</v>
      </c>
      <c r="AE1519">
        <f t="shared" ca="1" si="624"/>
        <v>-9.3920951544004403</v>
      </c>
    </row>
    <row r="1520" spans="1:31" x14ac:dyDescent="0.35">
      <c r="A1520">
        <v>1512</v>
      </c>
      <c r="B1520" s="2">
        <f t="shared" ca="1" si="607"/>
        <v>0.50570035466855368</v>
      </c>
      <c r="C1520" s="2">
        <f t="shared" ca="1" si="608"/>
        <v>-1.3330703166493387</v>
      </c>
      <c r="D1520" s="2">
        <f t="shared" ca="1" si="609"/>
        <v>0.76674894013569683</v>
      </c>
      <c r="E1520" s="2">
        <f t="shared" ca="1" si="599"/>
        <v>0.23325105986430317</v>
      </c>
      <c r="F1520" s="2">
        <f t="shared" ca="1" si="600"/>
        <v>0.39226439651042405</v>
      </c>
      <c r="G1520" s="2"/>
      <c r="H1520" s="3">
        <f t="shared" si="610"/>
        <v>10</v>
      </c>
      <c r="I1520" s="2">
        <f t="shared" ca="1" si="611"/>
        <v>3.6627156691911114</v>
      </c>
      <c r="J1520" s="3">
        <f t="shared" si="612"/>
        <v>3.3000000000000002E-2</v>
      </c>
      <c r="K1520" s="2">
        <f t="shared" ca="1" si="613"/>
        <v>-1.6580725615790588</v>
      </c>
      <c r="L1520" s="2">
        <f t="shared" ca="1" si="601"/>
        <v>3.0830447475008869E-2</v>
      </c>
      <c r="M1520" s="2">
        <f t="shared" ca="1" si="602"/>
        <v>0.52615932864046799</v>
      </c>
      <c r="N1520" s="2"/>
      <c r="O1520" s="2">
        <f t="shared" ca="1" si="614"/>
        <v>5.1443274081357124</v>
      </c>
      <c r="P1520" s="2">
        <f t="shared" ca="1" si="615"/>
        <v>71.283803185283233</v>
      </c>
      <c r="Q1520" s="2">
        <v>520</v>
      </c>
      <c r="R1520" s="2">
        <f t="shared" ca="1" si="616"/>
        <v>0.95407465837075134</v>
      </c>
      <c r="S1520" s="2">
        <f t="shared" si="617"/>
        <v>70</v>
      </c>
      <c r="T1520" s="2">
        <f t="shared" ca="1" si="603"/>
        <v>-4.8965346080500822</v>
      </c>
      <c r="U1520" s="2"/>
      <c r="V1520" s="2">
        <f t="shared" ca="1" si="618"/>
        <v>7.9877958401765881</v>
      </c>
      <c r="W1520" s="3">
        <f t="shared" si="619"/>
        <v>140</v>
      </c>
      <c r="X1520" s="2">
        <f t="shared" ca="1" si="604"/>
        <v>0.10132358439692299</v>
      </c>
      <c r="Y1520" s="2">
        <f t="shared" ca="1" si="620"/>
        <v>1.2640636945838093</v>
      </c>
      <c r="Z1520">
        <f t="shared" ca="1" si="621"/>
        <v>0</v>
      </c>
      <c r="AA1520">
        <f t="shared" ca="1" si="622"/>
        <v>120.07617135638159</v>
      </c>
      <c r="AB1520">
        <f t="shared" ca="1" si="605"/>
        <v>2205.5683779738679</v>
      </c>
      <c r="AC1520">
        <f t="shared" si="623"/>
        <v>1.0000000000000001E-9</v>
      </c>
      <c r="AD1520">
        <f t="shared" ca="1" si="606"/>
        <v>2.2055659456565735E-6</v>
      </c>
      <c r="AE1520">
        <f t="shared" ca="1" si="624"/>
        <v>-5.6564799524371088</v>
      </c>
    </row>
    <row r="1521" spans="1:31" x14ac:dyDescent="0.35">
      <c r="A1521">
        <v>1513</v>
      </c>
      <c r="B1521" s="2">
        <f t="shared" ca="1" si="607"/>
        <v>0.58711144697987927</v>
      </c>
      <c r="C1521" s="2">
        <f t="shared" ca="1" si="608"/>
        <v>-1.0266684084826752</v>
      </c>
      <c r="D1521" s="2">
        <f t="shared" ca="1" si="609"/>
        <v>0.71329518872702757</v>
      </c>
      <c r="E1521" s="2">
        <f t="shared" ref="E1521:E1584" ca="1" si="625">1-D1521</f>
        <v>0.28670481127297243</v>
      </c>
      <c r="F1521" s="2">
        <f t="shared" ref="F1521:F1584" ca="1" si="626">LOG10((10^B1521*D1521+10^C1521*E1521))</f>
        <v>0.44460796131655117</v>
      </c>
      <c r="G1521" s="2"/>
      <c r="H1521" s="3">
        <f t="shared" si="610"/>
        <v>10</v>
      </c>
      <c r="I1521" s="2">
        <f t="shared" ca="1" si="611"/>
        <v>4.4305962046104863</v>
      </c>
      <c r="J1521" s="3">
        <f t="shared" si="612"/>
        <v>3.3000000000000002E-2</v>
      </c>
      <c r="K1521" s="2">
        <f t="shared" ca="1" si="613"/>
        <v>-2.1695810513712677</v>
      </c>
      <c r="L1521" s="2">
        <f t="shared" ref="L1521:L1584" ca="1" si="627">(J1521*(I1521-K1521))^2</f>
        <v>4.7439388053502542E-2</v>
      </c>
      <c r="M1521" s="2">
        <f t="shared" ref="M1521:M1584" ca="1" si="628">F1521+LOG10(EXP(L1521*H1521))</f>
        <v>0.65063460588158317</v>
      </c>
      <c r="N1521" s="2"/>
      <c r="O1521" s="2">
        <f t="shared" ca="1" si="614"/>
        <v>5.9846741495615854</v>
      </c>
      <c r="P1521" s="2">
        <f t="shared" ca="1" si="615"/>
        <v>69.740084643734093</v>
      </c>
      <c r="Q1521" s="2">
        <v>521</v>
      </c>
      <c r="R1521" s="2">
        <f t="shared" ca="1" si="616"/>
        <v>1.0208903921267249</v>
      </c>
      <c r="S1521" s="2">
        <f t="shared" si="617"/>
        <v>70</v>
      </c>
      <c r="T1521" s="2">
        <f t="shared" ref="T1521:T1584" ca="1" si="629">M1521-(O1521*10^((P1521-S1521)/Q1521))/R1521</f>
        <v>-5.2048455665875935</v>
      </c>
      <c r="U1521" s="2"/>
      <c r="V1521" s="2">
        <f t="shared" ca="1" si="618"/>
        <v>6.3325748017288142</v>
      </c>
      <c r="W1521" s="3">
        <f t="shared" si="619"/>
        <v>140</v>
      </c>
      <c r="X1521" s="2">
        <f t="shared" ref="X1521:X1584" ca="1" si="630">(J1521*(V1521-K1521))^2</f>
        <v>7.8720166369789929E-2</v>
      </c>
      <c r="Y1521" s="2">
        <f t="shared" ca="1" si="620"/>
        <v>-0.41856282494079444</v>
      </c>
      <c r="Z1521">
        <f t="shared" ca="1" si="621"/>
        <v>0</v>
      </c>
      <c r="AA1521">
        <f t="shared" ca="1" si="622"/>
        <v>42.347745337307579</v>
      </c>
      <c r="AB1521">
        <f t="shared" ref="AB1521:AB1584" ca="1" si="631">10^Y1521*AA1521</f>
        <v>16.153530937976626</v>
      </c>
      <c r="AC1521">
        <f t="shared" si="623"/>
        <v>1.0000000000000001E-9</v>
      </c>
      <c r="AD1521">
        <f t="shared" ref="AD1521:AD1584" ca="1" si="632">(1-EXP(-AC1521*AB1521))</f>
        <v>1.6153530846274577E-8</v>
      </c>
      <c r="AE1521">
        <f t="shared" ca="1" si="624"/>
        <v>-7.7917325346670774</v>
      </c>
    </row>
    <row r="1522" spans="1:31" x14ac:dyDescent="0.35">
      <c r="A1522">
        <v>1514</v>
      </c>
      <c r="B1522" s="2">
        <f t="shared" ca="1" si="607"/>
        <v>0.148118243228858</v>
      </c>
      <c r="C1522" s="2">
        <f t="shared" ca="1" si="608"/>
        <v>-1.5530198160523707</v>
      </c>
      <c r="D1522" s="2">
        <f t="shared" ca="1" si="609"/>
        <v>0.74420893017214262</v>
      </c>
      <c r="E1522" s="2">
        <f t="shared" ca="1" si="625"/>
        <v>0.25579106982785738</v>
      </c>
      <c r="F1522" s="2">
        <f t="shared" ca="1" si="626"/>
        <v>2.2773556404137404E-2</v>
      </c>
      <c r="G1522" s="2"/>
      <c r="H1522" s="3">
        <f t="shared" si="610"/>
        <v>10</v>
      </c>
      <c r="I1522" s="2">
        <f t="shared" ca="1" si="611"/>
        <v>2.1872319463916696</v>
      </c>
      <c r="J1522" s="3">
        <f t="shared" si="612"/>
        <v>3.3000000000000002E-2</v>
      </c>
      <c r="K1522" s="2">
        <f t="shared" ca="1" si="613"/>
        <v>-1.8339971610458436</v>
      </c>
      <c r="L1522" s="2">
        <f t="shared" ca="1" si="627"/>
        <v>1.7609438769073442E-2</v>
      </c>
      <c r="M1522" s="2">
        <f t="shared" ca="1" si="628"/>
        <v>9.9250377272355278E-2</v>
      </c>
      <c r="N1522" s="2"/>
      <c r="O1522" s="2">
        <f t="shared" ca="1" si="614"/>
        <v>5.0399735145085236</v>
      </c>
      <c r="P1522" s="2">
        <f t="shared" ca="1" si="615"/>
        <v>68.182481289247377</v>
      </c>
      <c r="Q1522" s="2">
        <v>522</v>
      </c>
      <c r="R1522" s="2">
        <f t="shared" ca="1" si="616"/>
        <v>0.92650395986722356</v>
      </c>
      <c r="S1522" s="2">
        <f t="shared" si="617"/>
        <v>70</v>
      </c>
      <c r="T1522" s="2">
        <f t="shared" ca="1" si="629"/>
        <v>-5.2970875462036107</v>
      </c>
      <c r="U1522" s="2"/>
      <c r="V1522" s="2">
        <f t="shared" ca="1" si="618"/>
        <v>4.2362317048694802</v>
      </c>
      <c r="W1522" s="3">
        <f t="shared" si="619"/>
        <v>140</v>
      </c>
      <c r="X1522" s="2">
        <f t="shared" ca="1" si="630"/>
        <v>4.0127121869720297E-2</v>
      </c>
      <c r="Y1522" s="2">
        <f t="shared" ca="1" si="620"/>
        <v>-2.8573092818285759</v>
      </c>
      <c r="Z1522">
        <f t="shared" ca="1" si="621"/>
        <v>0</v>
      </c>
      <c r="AA1522">
        <f t="shared" ca="1" si="622"/>
        <v>108.77348503433294</v>
      </c>
      <c r="AB1522">
        <f t="shared" ca="1" si="631"/>
        <v>0.15108236044984313</v>
      </c>
      <c r="AC1522">
        <f t="shared" si="623"/>
        <v>1.0000000000000001E-9</v>
      </c>
      <c r="AD1522">
        <f t="shared" ca="1" si="632"/>
        <v>1.5108236883776271E-10</v>
      </c>
      <c r="AE1522">
        <f t="shared" ca="1" si="624"/>
        <v>-9.820786214438213</v>
      </c>
    </row>
    <row r="1523" spans="1:31" x14ac:dyDescent="0.35">
      <c r="A1523">
        <v>1515</v>
      </c>
      <c r="B1523" s="2">
        <f t="shared" ca="1" si="607"/>
        <v>0.24640729332959393</v>
      </c>
      <c r="C1523" s="2">
        <f t="shared" ca="1" si="608"/>
        <v>-1.4419248481827993</v>
      </c>
      <c r="D1523" s="2">
        <f t="shared" ca="1" si="609"/>
        <v>0.78763059765729504</v>
      </c>
      <c r="E1523" s="2">
        <f t="shared" ca="1" si="625"/>
        <v>0.21236940234270496</v>
      </c>
      <c r="F1523" s="2">
        <f t="shared" ca="1" si="626"/>
        <v>0.14512332193502658</v>
      </c>
      <c r="G1523" s="2"/>
      <c r="H1523" s="3">
        <f t="shared" si="610"/>
        <v>10</v>
      </c>
      <c r="I1523" s="2">
        <f t="shared" ca="1" si="611"/>
        <v>3.0252904349950249</v>
      </c>
      <c r="J1523" s="3">
        <f t="shared" si="612"/>
        <v>3.3000000000000002E-2</v>
      </c>
      <c r="K1523" s="2">
        <f t="shared" ca="1" si="613"/>
        <v>-1.9646142562194979</v>
      </c>
      <c r="L1523" s="2">
        <f t="shared" ca="1" si="627"/>
        <v>2.711517307304373E-2</v>
      </c>
      <c r="M1523" s="2">
        <f t="shared" ca="1" si="628"/>
        <v>0.2628830223497719</v>
      </c>
      <c r="N1523" s="2"/>
      <c r="O1523" s="2">
        <f t="shared" ca="1" si="614"/>
        <v>5.2738692018361135</v>
      </c>
      <c r="P1523" s="2">
        <f t="shared" ca="1" si="615"/>
        <v>66.977654950209256</v>
      </c>
      <c r="Q1523" s="2">
        <v>523</v>
      </c>
      <c r="R1523" s="2">
        <f t="shared" ca="1" si="616"/>
        <v>0.93922660108197298</v>
      </c>
      <c r="S1523" s="2">
        <f t="shared" si="617"/>
        <v>70</v>
      </c>
      <c r="T1523" s="2">
        <f t="shared" ca="1" si="629"/>
        <v>-5.278014369678818</v>
      </c>
      <c r="U1523" s="2"/>
      <c r="V1523" s="2">
        <f t="shared" ca="1" si="618"/>
        <v>5.1793966775941316</v>
      </c>
      <c r="W1523" s="3">
        <f t="shared" si="619"/>
        <v>140</v>
      </c>
      <c r="X1523" s="2">
        <f t="shared" ca="1" si="630"/>
        <v>5.5579175630246634E-2</v>
      </c>
      <c r="Y1523" s="2">
        <f t="shared" ca="1" si="620"/>
        <v>-1.8987322697861257</v>
      </c>
      <c r="Z1523">
        <f t="shared" ca="1" si="621"/>
        <v>0</v>
      </c>
      <c r="AA1523">
        <f t="shared" ca="1" si="622"/>
        <v>125.80269432920943</v>
      </c>
      <c r="AB1523">
        <f t="shared" ca="1" si="631"/>
        <v>1.5883919330563374</v>
      </c>
      <c r="AC1523">
        <f t="shared" si="623"/>
        <v>1.0000000000000001E-9</v>
      </c>
      <c r="AD1523">
        <f t="shared" ca="1" si="632"/>
        <v>1.5883919735060203E-9</v>
      </c>
      <c r="AE1523">
        <f t="shared" ca="1" si="624"/>
        <v>-8.7990423161881424</v>
      </c>
    </row>
    <row r="1524" spans="1:31" x14ac:dyDescent="0.35">
      <c r="A1524">
        <v>1516</v>
      </c>
      <c r="B1524" s="2">
        <f t="shared" ca="1" si="607"/>
        <v>0.23166835531308591</v>
      </c>
      <c r="C1524" s="2">
        <f t="shared" ca="1" si="608"/>
        <v>-1.2696795785536663</v>
      </c>
      <c r="D1524" s="2">
        <f t="shared" ca="1" si="609"/>
        <v>0.70484449110119163</v>
      </c>
      <c r="E1524" s="2">
        <f t="shared" ca="1" si="625"/>
        <v>0.29515550889880837</v>
      </c>
      <c r="F1524" s="2">
        <f t="shared" ca="1" si="626"/>
        <v>8.5457311542542894E-2</v>
      </c>
      <c r="G1524" s="2"/>
      <c r="H1524" s="3">
        <f t="shared" si="610"/>
        <v>10</v>
      </c>
      <c r="I1524" s="2">
        <f t="shared" ca="1" si="611"/>
        <v>5.3282445623519523</v>
      </c>
      <c r="J1524" s="3">
        <f t="shared" si="612"/>
        <v>3.3000000000000002E-2</v>
      </c>
      <c r="K1524" s="2">
        <f t="shared" ca="1" si="613"/>
        <v>-2.0423196566039827</v>
      </c>
      <c r="L1524" s="2">
        <f t="shared" ca="1" si="627"/>
        <v>5.9160161210365582E-2</v>
      </c>
      <c r="M1524" s="2">
        <f t="shared" ca="1" si="628"/>
        <v>0.34238662716422863</v>
      </c>
      <c r="N1524" s="2"/>
      <c r="O1524" s="2">
        <f t="shared" ca="1" si="614"/>
        <v>5.4424944615305737</v>
      </c>
      <c r="P1524" s="2">
        <f t="shared" ca="1" si="615"/>
        <v>70.982698534282704</v>
      </c>
      <c r="Q1524" s="2">
        <v>524</v>
      </c>
      <c r="R1524" s="2">
        <f t="shared" ca="1" si="616"/>
        <v>0.97737192883585378</v>
      </c>
      <c r="S1524" s="2">
        <f t="shared" si="617"/>
        <v>70</v>
      </c>
      <c r="T1524" s="2">
        <f t="shared" ca="1" si="629"/>
        <v>-5.2502102154656534</v>
      </c>
      <c r="U1524" s="2"/>
      <c r="V1524" s="2">
        <f t="shared" ca="1" si="618"/>
        <v>4.6127100484655683</v>
      </c>
      <c r="W1524" s="3">
        <f t="shared" si="619"/>
        <v>140</v>
      </c>
      <c r="X1524" s="2">
        <f t="shared" ca="1" si="630"/>
        <v>4.8231178788764997E-2</v>
      </c>
      <c r="Y1524" s="2">
        <f t="shared" ca="1" si="620"/>
        <v>-2.3176953429546812</v>
      </c>
      <c r="Z1524">
        <f t="shared" ca="1" si="621"/>
        <v>0</v>
      </c>
      <c r="AA1524">
        <f t="shared" ca="1" si="622"/>
        <v>26.089307383712359</v>
      </c>
      <c r="AB1524">
        <f t="shared" ca="1" si="631"/>
        <v>0.12553568788879571</v>
      </c>
      <c r="AC1524">
        <f t="shared" si="623"/>
        <v>1.0000000000000001E-9</v>
      </c>
      <c r="AD1524">
        <f t="shared" ca="1" si="632"/>
        <v>1.2553569295192801E-10</v>
      </c>
      <c r="AE1524">
        <f t="shared" ca="1" si="624"/>
        <v>-9.9012327757912413</v>
      </c>
    </row>
    <row r="1525" spans="1:31" x14ac:dyDescent="0.35">
      <c r="A1525">
        <v>1517</v>
      </c>
      <c r="B1525" s="2">
        <f t="shared" ca="1" si="607"/>
        <v>1.0636163234373555</v>
      </c>
      <c r="C1525" s="2">
        <f t="shared" ca="1" si="608"/>
        <v>-1.7084347588683695</v>
      </c>
      <c r="D1525" s="2">
        <f t="shared" ca="1" si="609"/>
        <v>0.70802267570100885</v>
      </c>
      <c r="E1525" s="2">
        <f t="shared" ca="1" si="625"/>
        <v>0.29197732429899115</v>
      </c>
      <c r="F1525" s="2">
        <f t="shared" ca="1" si="626"/>
        <v>0.91396610082846386</v>
      </c>
      <c r="G1525" s="2"/>
      <c r="H1525" s="3">
        <f t="shared" si="610"/>
        <v>10</v>
      </c>
      <c r="I1525" s="2">
        <f t="shared" ca="1" si="611"/>
        <v>3.84570941631643</v>
      </c>
      <c r="J1525" s="3">
        <f t="shared" si="612"/>
        <v>3.3000000000000002E-2</v>
      </c>
      <c r="K1525" s="2">
        <f t="shared" ca="1" si="613"/>
        <v>-2.2277789132282377</v>
      </c>
      <c r="L1525" s="2">
        <f t="shared" ca="1" si="627"/>
        <v>4.0170226672646546E-2</v>
      </c>
      <c r="M1525" s="2">
        <f t="shared" ca="1" si="628"/>
        <v>1.0884231786357961</v>
      </c>
      <c r="N1525" s="2"/>
      <c r="O1525" s="2">
        <f t="shared" ca="1" si="614"/>
        <v>5.1475143656501849</v>
      </c>
      <c r="P1525" s="2">
        <f t="shared" ca="1" si="615"/>
        <v>70.69327646095158</v>
      </c>
      <c r="Q1525" s="2">
        <v>525</v>
      </c>
      <c r="R1525" s="2">
        <f t="shared" ca="1" si="616"/>
        <v>1.1475491604700823</v>
      </c>
      <c r="S1525" s="2">
        <f t="shared" si="617"/>
        <v>70</v>
      </c>
      <c r="T1525" s="2">
        <f t="shared" ca="1" si="629"/>
        <v>-3.4108959121134776</v>
      </c>
      <c r="U1525" s="2"/>
      <c r="V1525" s="2">
        <f t="shared" ca="1" si="618"/>
        <v>7.6219912544986084</v>
      </c>
      <c r="W1525" s="3">
        <f t="shared" si="619"/>
        <v>140</v>
      </c>
      <c r="X1525" s="2">
        <f t="shared" ca="1" si="630"/>
        <v>0.10565257189681845</v>
      </c>
      <c r="Y1525" s="2">
        <f t="shared" ca="1" si="620"/>
        <v>3.0129101442009989</v>
      </c>
      <c r="Z1525">
        <f t="shared" ca="1" si="621"/>
        <v>0</v>
      </c>
      <c r="AA1525">
        <f t="shared" ca="1" si="622"/>
        <v>55.8763627027963</v>
      </c>
      <c r="AB1525">
        <f t="shared" ca="1" si="631"/>
        <v>57562.317678171778</v>
      </c>
      <c r="AC1525">
        <f t="shared" si="623"/>
        <v>1.0000000000000001E-9</v>
      </c>
      <c r="AD1525">
        <f t="shared" ca="1" si="632"/>
        <v>5.7560660999711466E-5</v>
      </c>
      <c r="AE1525">
        <f t="shared" ca="1" si="624"/>
        <v>-4.2398742274720735</v>
      </c>
    </row>
    <row r="1526" spans="1:31" x14ac:dyDescent="0.35">
      <c r="A1526">
        <v>1518</v>
      </c>
      <c r="B1526" s="2">
        <f t="shared" ca="1" si="607"/>
        <v>0.75612643089264431</v>
      </c>
      <c r="C1526" s="2">
        <f t="shared" ca="1" si="608"/>
        <v>-1.2448983011409092</v>
      </c>
      <c r="D1526" s="2">
        <f t="shared" ca="1" si="609"/>
        <v>0.77349158247232175</v>
      </c>
      <c r="E1526" s="2">
        <f t="shared" ca="1" si="625"/>
        <v>0.22650841752767825</v>
      </c>
      <c r="F1526" s="2">
        <f t="shared" ca="1" si="626"/>
        <v>0.64584895884161742</v>
      </c>
      <c r="G1526" s="2"/>
      <c r="H1526" s="3">
        <f t="shared" si="610"/>
        <v>10</v>
      </c>
      <c r="I1526" s="2">
        <f t="shared" ca="1" si="611"/>
        <v>1.9747783458958641</v>
      </c>
      <c r="J1526" s="3">
        <f t="shared" si="612"/>
        <v>3.3000000000000002E-2</v>
      </c>
      <c r="K1526" s="2">
        <f t="shared" ca="1" si="613"/>
        <v>-1.7929915175839894</v>
      </c>
      <c r="L1526" s="2">
        <f t="shared" ca="1" si="627"/>
        <v>1.5459541731376078E-2</v>
      </c>
      <c r="M1526" s="2">
        <f t="shared" ca="1" si="628"/>
        <v>0.71298889550851419</v>
      </c>
      <c r="N1526" s="2"/>
      <c r="O1526" s="2">
        <f t="shared" ca="1" si="614"/>
        <v>5.6942659053485158</v>
      </c>
      <c r="P1526" s="2">
        <f t="shared" ca="1" si="615"/>
        <v>68.016926729107624</v>
      </c>
      <c r="Q1526" s="2">
        <v>526</v>
      </c>
      <c r="R1526" s="2">
        <f t="shared" ca="1" si="616"/>
        <v>0.81493664249977271</v>
      </c>
      <c r="S1526" s="2">
        <f t="shared" si="617"/>
        <v>70</v>
      </c>
      <c r="T1526" s="2">
        <f t="shared" ca="1" si="629"/>
        <v>-6.2139889171692051</v>
      </c>
      <c r="U1526" s="2"/>
      <c r="V1526" s="2">
        <f t="shared" ca="1" si="618"/>
        <v>3.8681210994723054</v>
      </c>
      <c r="W1526" s="3">
        <f t="shared" si="619"/>
        <v>140</v>
      </c>
      <c r="X1526" s="2">
        <f t="shared" ca="1" si="630"/>
        <v>3.4900485512600436E-2</v>
      </c>
      <c r="Y1526" s="2">
        <f t="shared" ca="1" si="620"/>
        <v>-4.0919965588278604</v>
      </c>
      <c r="Z1526">
        <f t="shared" ca="1" si="621"/>
        <v>0</v>
      </c>
      <c r="AA1526">
        <f t="shared" ca="1" si="622"/>
        <v>137.09552695572532</v>
      </c>
      <c r="AB1526">
        <f t="shared" ca="1" si="631"/>
        <v>1.1092430757101404E-2</v>
      </c>
      <c r="AC1526">
        <f t="shared" si="623"/>
        <v>1.0000000000000001E-9</v>
      </c>
      <c r="AD1526">
        <f t="shared" ca="1" si="632"/>
        <v>1.1092460283634864E-11</v>
      </c>
      <c r="AE1526">
        <f t="shared" ca="1" si="624"/>
        <v>-10.95497211759262</v>
      </c>
    </row>
    <row r="1527" spans="1:31" x14ac:dyDescent="0.35">
      <c r="A1527">
        <v>1519</v>
      </c>
      <c r="B1527" s="2">
        <f t="shared" ca="1" si="607"/>
        <v>9.8080576614019643E-2</v>
      </c>
      <c r="C1527" s="2">
        <f t="shared" ca="1" si="608"/>
        <v>-1.0715845774779797</v>
      </c>
      <c r="D1527" s="2">
        <f t="shared" ca="1" si="609"/>
        <v>0.79605556596530369</v>
      </c>
      <c r="E1527" s="2">
        <f t="shared" ca="1" si="625"/>
        <v>0.20394443403469631</v>
      </c>
      <c r="F1527" s="2">
        <f t="shared" ca="1" si="626"/>
        <v>6.4875961719656761E-3</v>
      </c>
      <c r="G1527" s="2"/>
      <c r="H1527" s="3">
        <f t="shared" si="610"/>
        <v>10</v>
      </c>
      <c r="I1527" s="2">
        <f t="shared" ca="1" si="611"/>
        <v>3.3771125308553711</v>
      </c>
      <c r="J1527" s="3">
        <f t="shared" si="612"/>
        <v>3.3000000000000002E-2</v>
      </c>
      <c r="K1527" s="2">
        <f t="shared" ca="1" si="613"/>
        <v>-1.4683878341904646</v>
      </c>
      <c r="L1527" s="2">
        <f t="shared" ca="1" si="627"/>
        <v>2.5568493554761013E-2</v>
      </c>
      <c r="M1527" s="2">
        <f t="shared" ca="1" si="628"/>
        <v>0.11753015278608132</v>
      </c>
      <c r="N1527" s="2"/>
      <c r="O1527" s="2">
        <f t="shared" ca="1" si="614"/>
        <v>5.0608012912333491</v>
      </c>
      <c r="P1527" s="2">
        <f t="shared" ca="1" si="615"/>
        <v>72.881439583392492</v>
      </c>
      <c r="Q1527" s="2">
        <v>527</v>
      </c>
      <c r="R1527" s="2">
        <f t="shared" ca="1" si="616"/>
        <v>0.96638195975497909</v>
      </c>
      <c r="S1527" s="2">
        <f t="shared" si="617"/>
        <v>70</v>
      </c>
      <c r="T1527" s="2">
        <f t="shared" ca="1" si="629"/>
        <v>-5.1856709784662787</v>
      </c>
      <c r="U1527" s="2"/>
      <c r="V1527" s="2">
        <f t="shared" ca="1" si="618"/>
        <v>4.3789501906225832</v>
      </c>
      <c r="W1527" s="3">
        <f t="shared" si="619"/>
        <v>140</v>
      </c>
      <c r="X1527" s="2">
        <f t="shared" ca="1" si="630"/>
        <v>3.7234393192326354E-2</v>
      </c>
      <c r="Y1527" s="2">
        <f t="shared" ca="1" si="620"/>
        <v>-2.9217741684042111</v>
      </c>
      <c r="Z1527">
        <f t="shared" ca="1" si="621"/>
        <v>0</v>
      </c>
      <c r="AA1527">
        <f t="shared" ca="1" si="622"/>
        <v>19.773492369890924</v>
      </c>
      <c r="AB1527">
        <f t="shared" ca="1" si="631"/>
        <v>2.3676048025441408E-2</v>
      </c>
      <c r="AC1527">
        <f t="shared" si="623"/>
        <v>1.0000000000000001E-9</v>
      </c>
      <c r="AD1527">
        <f t="shared" ca="1" si="632"/>
        <v>2.3676061111643776E-11</v>
      </c>
      <c r="AE1527">
        <f t="shared" ca="1" si="624"/>
        <v>-10.625690547716259</v>
      </c>
    </row>
    <row r="1528" spans="1:31" x14ac:dyDescent="0.35">
      <c r="A1528">
        <v>1520</v>
      </c>
      <c r="B1528" s="2">
        <f t="shared" ca="1" si="607"/>
        <v>1.149714502950949</v>
      </c>
      <c r="C1528" s="2">
        <f t="shared" ca="1" si="608"/>
        <v>-1.0561808405201392</v>
      </c>
      <c r="D1528" s="2">
        <f t="shared" ca="1" si="609"/>
        <v>0.76916203813585293</v>
      </c>
      <c r="E1528" s="2">
        <f t="shared" ca="1" si="625"/>
        <v>0.23083796186414707</v>
      </c>
      <c r="F1528" s="2">
        <f t="shared" ca="1" si="626"/>
        <v>1.0365428818525169</v>
      </c>
      <c r="G1528" s="2"/>
      <c r="H1528" s="3">
        <f t="shared" si="610"/>
        <v>10</v>
      </c>
      <c r="I1528" s="2">
        <f t="shared" ca="1" si="611"/>
        <v>4.2854312427943464</v>
      </c>
      <c r="J1528" s="3">
        <f t="shared" si="612"/>
        <v>3.3000000000000002E-2</v>
      </c>
      <c r="K1528" s="2">
        <f t="shared" ca="1" si="613"/>
        <v>-1.5552274770551551</v>
      </c>
      <c r="L1528" s="2">
        <f t="shared" ca="1" si="627"/>
        <v>3.7149377472830127E-2</v>
      </c>
      <c r="M1528" s="2">
        <f t="shared" ca="1" si="628"/>
        <v>1.1978805782784279</v>
      </c>
      <c r="N1528" s="2"/>
      <c r="O1528" s="2">
        <f t="shared" ca="1" si="614"/>
        <v>5.1319210498849319</v>
      </c>
      <c r="P1528" s="2">
        <f t="shared" ca="1" si="615"/>
        <v>68.929700632713335</v>
      </c>
      <c r="Q1528" s="2">
        <v>528</v>
      </c>
      <c r="R1528" s="2">
        <f t="shared" ca="1" si="616"/>
        <v>0.83613710997175283</v>
      </c>
      <c r="S1528" s="2">
        <f t="shared" si="617"/>
        <v>70</v>
      </c>
      <c r="T1528" s="2">
        <f t="shared" ca="1" si="629"/>
        <v>-4.9111934154443322</v>
      </c>
      <c r="U1528" s="2"/>
      <c r="V1528" s="2">
        <f t="shared" ca="1" si="618"/>
        <v>5.169230783511181</v>
      </c>
      <c r="W1528" s="3">
        <f t="shared" si="619"/>
        <v>140</v>
      </c>
      <c r="X1528" s="2">
        <f t="shared" ca="1" si="630"/>
        <v>4.9242771060029625E-2</v>
      </c>
      <c r="Y1528" s="2">
        <f t="shared" ca="1" si="620"/>
        <v>-1.9171724911448909</v>
      </c>
      <c r="Z1528">
        <f t="shared" ca="1" si="621"/>
        <v>0</v>
      </c>
      <c r="AA1528">
        <f t="shared" ca="1" si="622"/>
        <v>91.964141275462822</v>
      </c>
      <c r="AB1528">
        <f t="shared" ca="1" si="631"/>
        <v>1.1128740836638955</v>
      </c>
      <c r="AC1528">
        <f t="shared" si="623"/>
        <v>1.0000000000000001E-9</v>
      </c>
      <c r="AD1528">
        <f t="shared" ca="1" si="632"/>
        <v>1.112874126185659E-9</v>
      </c>
      <c r="AE1528">
        <f t="shared" ca="1" si="624"/>
        <v>-8.9535539546180658</v>
      </c>
    </row>
    <row r="1529" spans="1:31" x14ac:dyDescent="0.35">
      <c r="A1529">
        <v>1521</v>
      </c>
      <c r="B1529" s="2">
        <f t="shared" ca="1" si="607"/>
        <v>0.65122096524883277</v>
      </c>
      <c r="C1529" s="2">
        <f t="shared" ca="1" si="608"/>
        <v>-1.3178872520262257</v>
      </c>
      <c r="D1529" s="2">
        <f t="shared" ca="1" si="609"/>
        <v>0.79727606449095445</v>
      </c>
      <c r="E1529" s="2">
        <f t="shared" ca="1" si="625"/>
        <v>0.20272393550904555</v>
      </c>
      <c r="F1529" s="2">
        <f t="shared" ca="1" si="626"/>
        <v>0.55401376907718403</v>
      </c>
      <c r="G1529" s="2"/>
      <c r="H1529" s="3">
        <f t="shared" si="610"/>
        <v>10</v>
      </c>
      <c r="I1529" s="2">
        <f t="shared" ca="1" si="611"/>
        <v>5.0144694155227754</v>
      </c>
      <c r="J1529" s="3">
        <f t="shared" si="612"/>
        <v>3.3000000000000002E-2</v>
      </c>
      <c r="K1529" s="2">
        <f t="shared" ca="1" si="613"/>
        <v>-2.2153423780424908</v>
      </c>
      <c r="L1529" s="2">
        <f t="shared" ca="1" si="627"/>
        <v>5.6922224463138833E-2</v>
      </c>
      <c r="M1529" s="2">
        <f t="shared" ca="1" si="628"/>
        <v>0.8012238488971789</v>
      </c>
      <c r="N1529" s="2"/>
      <c r="O1529" s="2">
        <f t="shared" ca="1" si="614"/>
        <v>5.8419291436914644</v>
      </c>
      <c r="P1529" s="2">
        <f t="shared" ca="1" si="615"/>
        <v>69.353446893911169</v>
      </c>
      <c r="Q1529" s="2">
        <v>529</v>
      </c>
      <c r="R1529" s="2">
        <f t="shared" ca="1" si="616"/>
        <v>1.0930525151222539</v>
      </c>
      <c r="S1529" s="2">
        <f t="shared" si="617"/>
        <v>70</v>
      </c>
      <c r="T1529" s="2">
        <f t="shared" ca="1" si="629"/>
        <v>-4.5283568144903015</v>
      </c>
      <c r="U1529" s="2"/>
      <c r="V1529" s="2">
        <f t="shared" ca="1" si="618"/>
        <v>5.0898441092572737</v>
      </c>
      <c r="W1529" s="3">
        <f t="shared" si="619"/>
        <v>140</v>
      </c>
      <c r="X1529" s="2">
        <f t="shared" ca="1" si="630"/>
        <v>5.8115301329893281E-2</v>
      </c>
      <c r="Y1529" s="2">
        <f t="shared" ca="1" si="620"/>
        <v>-0.99487515904987012</v>
      </c>
      <c r="Z1529">
        <f t="shared" ca="1" si="621"/>
        <v>0</v>
      </c>
      <c r="AA1529">
        <f t="shared" ca="1" si="622"/>
        <v>98.327233075896004</v>
      </c>
      <c r="AB1529">
        <f t="shared" ca="1" si="631"/>
        <v>9.9494405017814582</v>
      </c>
      <c r="AC1529">
        <f t="shared" si="623"/>
        <v>1.0000000000000001E-9</v>
      </c>
      <c r="AD1529">
        <f t="shared" ca="1" si="632"/>
        <v>9.9494404937061631E-9</v>
      </c>
      <c r="AE1529">
        <f t="shared" ca="1" si="624"/>
        <v>-8.0022013410963009</v>
      </c>
    </row>
    <row r="1530" spans="1:31" x14ac:dyDescent="0.35">
      <c r="A1530">
        <v>1522</v>
      </c>
      <c r="B1530" s="2">
        <f t="shared" ca="1" si="607"/>
        <v>0.23963558556237582</v>
      </c>
      <c r="C1530" s="2">
        <f t="shared" ca="1" si="608"/>
        <v>-1.2635497091319952</v>
      </c>
      <c r="D1530" s="2">
        <f t="shared" ca="1" si="609"/>
        <v>0.7061985322881037</v>
      </c>
      <c r="E1530" s="2">
        <f t="shared" ca="1" si="625"/>
        <v>0.2938014677118963</v>
      </c>
      <c r="F1530" s="2">
        <f t="shared" ca="1" si="626"/>
        <v>9.4197547016258931E-2</v>
      </c>
      <c r="G1530" s="2"/>
      <c r="H1530" s="3">
        <f t="shared" si="610"/>
        <v>10</v>
      </c>
      <c r="I1530" s="2">
        <f t="shared" ca="1" si="611"/>
        <v>3.8016095637681282</v>
      </c>
      <c r="J1530" s="3">
        <f t="shared" si="612"/>
        <v>3.3000000000000002E-2</v>
      </c>
      <c r="K1530" s="2">
        <f t="shared" ca="1" si="613"/>
        <v>-2.187394124766997</v>
      </c>
      <c r="L1530" s="2">
        <f t="shared" ca="1" si="627"/>
        <v>3.9060431882421913E-2</v>
      </c>
      <c r="M1530" s="2">
        <f t="shared" ca="1" si="628"/>
        <v>0.26383484728919576</v>
      </c>
      <c r="N1530" s="2"/>
      <c r="O1530" s="2">
        <f t="shared" ca="1" si="614"/>
        <v>5.6734362477471745</v>
      </c>
      <c r="P1530" s="2">
        <f t="shared" ca="1" si="615"/>
        <v>69.466150539544486</v>
      </c>
      <c r="Q1530" s="2">
        <v>530</v>
      </c>
      <c r="R1530" s="2">
        <f t="shared" ca="1" si="616"/>
        <v>1.1686670647280788</v>
      </c>
      <c r="S1530" s="2">
        <f t="shared" si="617"/>
        <v>70</v>
      </c>
      <c r="T1530" s="2">
        <f t="shared" ca="1" si="629"/>
        <v>-4.5795403224895015</v>
      </c>
      <c r="U1530" s="2"/>
      <c r="V1530" s="2">
        <f t="shared" ca="1" si="618"/>
        <v>5.512757996957709</v>
      </c>
      <c r="W1530" s="3">
        <f t="shared" si="619"/>
        <v>140</v>
      </c>
      <c r="X1530" s="2">
        <f t="shared" ca="1" si="630"/>
        <v>6.4569361197796937E-2</v>
      </c>
      <c r="Y1530" s="2">
        <f t="shared" ca="1" si="620"/>
        <v>-0.65364390493853985</v>
      </c>
      <c r="Z1530">
        <f t="shared" ca="1" si="621"/>
        <v>0</v>
      </c>
      <c r="AA1530">
        <f t="shared" ca="1" si="622"/>
        <v>79.2096336112633</v>
      </c>
      <c r="AB1530">
        <f t="shared" ca="1" si="631"/>
        <v>17.584665015363864</v>
      </c>
      <c r="AC1530">
        <f t="shared" si="623"/>
        <v>1.0000000000000001E-9</v>
      </c>
      <c r="AD1530">
        <f t="shared" ca="1" si="632"/>
        <v>1.7584664835368358E-8</v>
      </c>
      <c r="AE1530">
        <f t="shared" ca="1" si="624"/>
        <v>-7.7548659049436965</v>
      </c>
    </row>
    <row r="1531" spans="1:31" x14ac:dyDescent="0.35">
      <c r="A1531">
        <v>1523</v>
      </c>
      <c r="B1531" s="2">
        <f t="shared" ca="1" si="607"/>
        <v>0.22400416697495651</v>
      </c>
      <c r="C1531" s="2">
        <f t="shared" ca="1" si="608"/>
        <v>-1.2339951670727922</v>
      </c>
      <c r="D1531" s="2">
        <f t="shared" ca="1" si="609"/>
        <v>0.70656940383536648</v>
      </c>
      <c r="E1531" s="2">
        <f t="shared" ca="1" si="625"/>
        <v>0.29343059616463352</v>
      </c>
      <c r="F1531" s="2">
        <f t="shared" ca="1" si="626"/>
        <v>7.9396530191149367E-2</v>
      </c>
      <c r="G1531" s="2"/>
      <c r="H1531" s="3">
        <f t="shared" si="610"/>
        <v>10</v>
      </c>
      <c r="I1531" s="2">
        <f t="shared" ca="1" si="611"/>
        <v>4.4385937035652221</v>
      </c>
      <c r="J1531" s="3">
        <f t="shared" si="612"/>
        <v>3.3000000000000002E-2</v>
      </c>
      <c r="K1531" s="2">
        <f t="shared" ca="1" si="613"/>
        <v>-1.9228864553789928</v>
      </c>
      <c r="L1531" s="2">
        <f t="shared" ca="1" si="627"/>
        <v>4.4070120065965952E-2</v>
      </c>
      <c r="M1531" s="2">
        <f t="shared" ca="1" si="628"/>
        <v>0.27079062980577723</v>
      </c>
      <c r="N1531" s="2"/>
      <c r="O1531" s="2">
        <f t="shared" ca="1" si="614"/>
        <v>5.2312757763299507</v>
      </c>
      <c r="P1531" s="2">
        <f t="shared" ca="1" si="615"/>
        <v>73.740337491210312</v>
      </c>
      <c r="Q1531" s="2">
        <v>531</v>
      </c>
      <c r="R1531" s="2">
        <f t="shared" ca="1" si="616"/>
        <v>0.64725904626176223</v>
      </c>
      <c r="S1531" s="2">
        <f t="shared" si="617"/>
        <v>70</v>
      </c>
      <c r="T1531" s="2">
        <f t="shared" ca="1" si="629"/>
        <v>-7.9435637751388644</v>
      </c>
      <c r="U1531" s="2"/>
      <c r="V1531" s="2">
        <f t="shared" ca="1" si="618"/>
        <v>5.877928939852171</v>
      </c>
      <c r="W1531" s="3">
        <f t="shared" si="619"/>
        <v>140</v>
      </c>
      <c r="X1531" s="2">
        <f t="shared" ca="1" si="630"/>
        <v>6.6268612984387867E-2</v>
      </c>
      <c r="Y1531" s="2">
        <f t="shared" ca="1" si="620"/>
        <v>-3.9143507631886072</v>
      </c>
      <c r="Z1531">
        <f t="shared" ca="1" si="621"/>
        <v>0</v>
      </c>
      <c r="AA1531">
        <f t="shared" ca="1" si="622"/>
        <v>73.504495547553589</v>
      </c>
      <c r="AB1531">
        <f t="shared" ca="1" si="631"/>
        <v>8.9528877258117333E-3</v>
      </c>
      <c r="AC1531">
        <f t="shared" si="623"/>
        <v>1.0000000000000001E-9</v>
      </c>
      <c r="AD1531">
        <f t="shared" ca="1" si="632"/>
        <v>8.9528384705772623E-12</v>
      </c>
      <c r="AE1531">
        <f t="shared" ca="1" si="624"/>
        <v>-11.048039251089554</v>
      </c>
    </row>
    <row r="1532" spans="1:31" x14ac:dyDescent="0.35">
      <c r="A1532">
        <v>1524</v>
      </c>
      <c r="B1532" s="2">
        <f t="shared" ca="1" si="607"/>
        <v>-0.74495237231956013</v>
      </c>
      <c r="C1532" s="2">
        <f t="shared" ca="1" si="608"/>
        <v>-0.90608071446413518</v>
      </c>
      <c r="D1532" s="2">
        <f t="shared" ca="1" si="609"/>
        <v>0.70950715982620005</v>
      </c>
      <c r="E1532" s="2">
        <f t="shared" ca="1" si="625"/>
        <v>0.29049284017379995</v>
      </c>
      <c r="F1532" s="2">
        <f t="shared" ca="1" si="626"/>
        <v>-0.78593119891728114</v>
      </c>
      <c r="G1532" s="2"/>
      <c r="H1532" s="3">
        <f t="shared" si="610"/>
        <v>10</v>
      </c>
      <c r="I1532" s="2">
        <f t="shared" ca="1" si="611"/>
        <v>2.9766352827233895</v>
      </c>
      <c r="J1532" s="3">
        <f t="shared" si="612"/>
        <v>3.3000000000000002E-2</v>
      </c>
      <c r="K1532" s="2">
        <f t="shared" ca="1" si="613"/>
        <v>-1.8358220032450192</v>
      </c>
      <c r="L1532" s="2">
        <f t="shared" ca="1" si="627"/>
        <v>2.5220962445775489E-2</v>
      </c>
      <c r="M1532" s="2">
        <f t="shared" ca="1" si="628"/>
        <v>-0.67639795073238673</v>
      </c>
      <c r="N1532" s="2"/>
      <c r="O1532" s="2">
        <f t="shared" ca="1" si="614"/>
        <v>5.5514565745717181</v>
      </c>
      <c r="P1532" s="2">
        <f t="shared" ca="1" si="615"/>
        <v>70.884768612912211</v>
      </c>
      <c r="Q1532" s="2">
        <v>532</v>
      </c>
      <c r="R1532" s="2">
        <f t="shared" ca="1" si="616"/>
        <v>0.96618800782232916</v>
      </c>
      <c r="S1532" s="2">
        <f t="shared" si="617"/>
        <v>70</v>
      </c>
      <c r="T1532" s="2">
        <f t="shared" ca="1" si="629"/>
        <v>-6.4441741830354777</v>
      </c>
      <c r="U1532" s="2"/>
      <c r="V1532" s="2">
        <f t="shared" ca="1" si="618"/>
        <v>6.1817903529332563</v>
      </c>
      <c r="W1532" s="3">
        <f t="shared" si="619"/>
        <v>140</v>
      </c>
      <c r="X1532" s="2">
        <f t="shared" ca="1" si="630"/>
        <v>7.0003215496503457E-2</v>
      </c>
      <c r="Y1532" s="2">
        <f t="shared" ca="1" si="620"/>
        <v>-2.1878927542492859</v>
      </c>
      <c r="Z1532">
        <f t="shared" ca="1" si="621"/>
        <v>0</v>
      </c>
      <c r="AA1532">
        <f t="shared" ca="1" si="622"/>
        <v>78.398817490701958</v>
      </c>
      <c r="AB1532">
        <f t="shared" ca="1" si="631"/>
        <v>0.50864731685500042</v>
      </c>
      <c r="AC1532">
        <f t="shared" si="623"/>
        <v>1.0000000000000001E-9</v>
      </c>
      <c r="AD1532">
        <f t="shared" ca="1" si="632"/>
        <v>5.0864734646438592E-10</v>
      </c>
      <c r="AE1532">
        <f t="shared" ca="1" si="624"/>
        <v>-9.2935832168083845</v>
      </c>
    </row>
    <row r="1533" spans="1:31" x14ac:dyDescent="0.35">
      <c r="A1533">
        <v>1525</v>
      </c>
      <c r="B1533" s="2">
        <f t="shared" ca="1" si="607"/>
        <v>0.44607398791813196</v>
      </c>
      <c r="C1533" s="2">
        <f t="shared" ca="1" si="608"/>
        <v>-0.70488785899041972</v>
      </c>
      <c r="D1533" s="2">
        <f t="shared" ca="1" si="609"/>
        <v>0.71190276978933409</v>
      </c>
      <c r="E1533" s="2">
        <f t="shared" ca="1" si="625"/>
        <v>0.28809723021066591</v>
      </c>
      <c r="F1533" s="2">
        <f t="shared" ca="1" si="626"/>
        <v>0.31073536737367174</v>
      </c>
      <c r="G1533" s="2"/>
      <c r="H1533" s="3">
        <f t="shared" si="610"/>
        <v>10</v>
      </c>
      <c r="I1533" s="2">
        <f t="shared" ca="1" si="611"/>
        <v>4.5650233081448839</v>
      </c>
      <c r="J1533" s="3">
        <f t="shared" si="612"/>
        <v>3.3000000000000002E-2</v>
      </c>
      <c r="K1533" s="2">
        <f t="shared" ca="1" si="613"/>
        <v>-1.4236552296463956</v>
      </c>
      <c r="L1533" s="2">
        <f t="shared" ca="1" si="627"/>
        <v>3.9056190714983063E-2</v>
      </c>
      <c r="M1533" s="2">
        <f t="shared" ca="1" si="628"/>
        <v>0.48035424849045338</v>
      </c>
      <c r="N1533" s="2"/>
      <c r="O1533" s="2">
        <f t="shared" ca="1" si="614"/>
        <v>5.121387234873561</v>
      </c>
      <c r="P1533" s="2">
        <f t="shared" ca="1" si="615"/>
        <v>68.863746172588492</v>
      </c>
      <c r="Q1533" s="2">
        <v>533</v>
      </c>
      <c r="R1533" s="2">
        <f t="shared" ca="1" si="616"/>
        <v>1.0600831914101587</v>
      </c>
      <c r="S1533" s="2">
        <f t="shared" si="617"/>
        <v>70</v>
      </c>
      <c r="T1533" s="2">
        <f t="shared" ca="1" si="629"/>
        <v>-4.3271077274521348</v>
      </c>
      <c r="U1533" s="2"/>
      <c r="V1533" s="2">
        <f t="shared" ca="1" si="618"/>
        <v>8.2798107238782386</v>
      </c>
      <c r="W1533" s="3">
        <f t="shared" si="619"/>
        <v>140</v>
      </c>
      <c r="X1533" s="2">
        <f t="shared" ca="1" si="630"/>
        <v>0.1025372468957096</v>
      </c>
      <c r="Y1533" s="2">
        <f t="shared" ca="1" si="620"/>
        <v>1.9072827448379872</v>
      </c>
      <c r="Z1533">
        <f t="shared" ca="1" si="621"/>
        <v>0</v>
      </c>
      <c r="AA1533">
        <f t="shared" ca="1" si="622"/>
        <v>107.75683681947734</v>
      </c>
      <c r="AB1533">
        <f t="shared" ca="1" si="631"/>
        <v>8704.1742995605528</v>
      </c>
      <c r="AC1533">
        <f t="shared" si="623"/>
        <v>1.0000000000000001E-9</v>
      </c>
      <c r="AD1533">
        <f t="shared" ca="1" si="632"/>
        <v>8.704136418291597E-6</v>
      </c>
      <c r="AE1533">
        <f t="shared" ca="1" si="624"/>
        <v>-5.0602743109768928</v>
      </c>
    </row>
    <row r="1534" spans="1:31" x14ac:dyDescent="0.35">
      <c r="A1534">
        <v>1526</v>
      </c>
      <c r="B1534" s="2">
        <f t="shared" ca="1" si="607"/>
        <v>0.37013780292213982</v>
      </c>
      <c r="C1534" s="2">
        <f t="shared" ca="1" si="608"/>
        <v>-1.2093374698916828</v>
      </c>
      <c r="D1534" s="2">
        <f t="shared" ca="1" si="609"/>
        <v>0.72809506044778871</v>
      </c>
      <c r="E1534" s="2">
        <f t="shared" ca="1" si="625"/>
        <v>0.27190493955221129</v>
      </c>
      <c r="F1534" s="2">
        <f t="shared" ca="1" si="626"/>
        <v>0.23657610566346324</v>
      </c>
      <c r="G1534" s="2"/>
      <c r="H1534" s="3">
        <f t="shared" si="610"/>
        <v>10</v>
      </c>
      <c r="I1534" s="2">
        <f t="shared" ca="1" si="611"/>
        <v>2.302692219202163</v>
      </c>
      <c r="J1534" s="3">
        <f t="shared" si="612"/>
        <v>3.3000000000000002E-2</v>
      </c>
      <c r="K1534" s="2">
        <f t="shared" ca="1" si="613"/>
        <v>-1.8829066659103766</v>
      </c>
      <c r="L1534" s="2">
        <f t="shared" ca="1" si="627"/>
        <v>1.907845021146326E-2</v>
      </c>
      <c r="M1534" s="2">
        <f t="shared" ca="1" si="628"/>
        <v>0.31943276216450744</v>
      </c>
      <c r="N1534" s="2"/>
      <c r="O1534" s="2">
        <f t="shared" ca="1" si="614"/>
        <v>5.1108340872721962</v>
      </c>
      <c r="P1534" s="2">
        <f t="shared" ca="1" si="615"/>
        <v>68.880496091309297</v>
      </c>
      <c r="Q1534" s="2">
        <v>534</v>
      </c>
      <c r="R1534" s="2">
        <f t="shared" ca="1" si="616"/>
        <v>0.85095756558655355</v>
      </c>
      <c r="S1534" s="2">
        <f t="shared" si="617"/>
        <v>70</v>
      </c>
      <c r="T1534" s="2">
        <f t="shared" ca="1" si="629"/>
        <v>-5.657624680203277</v>
      </c>
      <c r="U1534" s="2"/>
      <c r="V1534" s="2">
        <f t="shared" ca="1" si="618"/>
        <v>5.8859056853268221</v>
      </c>
      <c r="W1534" s="3">
        <f t="shared" si="619"/>
        <v>140</v>
      </c>
      <c r="X1534" s="2">
        <f t="shared" ca="1" si="630"/>
        <v>6.5725990984773136E-2</v>
      </c>
      <c r="Y1534" s="2">
        <f t="shared" ca="1" si="620"/>
        <v>-1.6614037518798983</v>
      </c>
      <c r="Z1534">
        <f t="shared" ca="1" si="621"/>
        <v>0</v>
      </c>
      <c r="AA1534">
        <f t="shared" ca="1" si="622"/>
        <v>93.406230988566904</v>
      </c>
      <c r="AB1534">
        <f t="shared" ca="1" si="631"/>
        <v>2.0369112013274191</v>
      </c>
      <c r="AC1534">
        <f t="shared" si="623"/>
        <v>1.0000000000000001E-9</v>
      </c>
      <c r="AD1534">
        <f t="shared" ca="1" si="632"/>
        <v>2.0369111952689423E-9</v>
      </c>
      <c r="AE1534">
        <f t="shared" ca="1" si="624"/>
        <v>-8.691027904846365</v>
      </c>
    </row>
    <row r="1535" spans="1:31" x14ac:dyDescent="0.35">
      <c r="A1535">
        <v>1527</v>
      </c>
      <c r="B1535" s="2">
        <f t="shared" ca="1" si="607"/>
        <v>0.17080928552198762</v>
      </c>
      <c r="C1535" s="2">
        <f t="shared" ca="1" si="608"/>
        <v>-1.3345576045579235</v>
      </c>
      <c r="D1535" s="2">
        <f t="shared" ca="1" si="609"/>
        <v>0.71116704283695331</v>
      </c>
      <c r="E1535" s="2">
        <f t="shared" ca="1" si="625"/>
        <v>0.28883295716304669</v>
      </c>
      <c r="F1535" s="2">
        <f t="shared" ca="1" si="626"/>
        <v>2.8255507431188848E-2</v>
      </c>
      <c r="G1535" s="2"/>
      <c r="H1535" s="3">
        <f t="shared" si="610"/>
        <v>10</v>
      </c>
      <c r="I1535" s="2">
        <f t="shared" ca="1" si="611"/>
        <v>4.6988744830856994</v>
      </c>
      <c r="J1535" s="3">
        <f t="shared" si="612"/>
        <v>3.3000000000000002E-2</v>
      </c>
      <c r="K1535" s="2">
        <f t="shared" ca="1" si="613"/>
        <v>-1.7442357134559634</v>
      </c>
      <c r="L1535" s="2">
        <f t="shared" ca="1" si="627"/>
        <v>4.5208385546204488E-2</v>
      </c>
      <c r="M1535" s="2">
        <f t="shared" ca="1" si="628"/>
        <v>0.22459303121590224</v>
      </c>
      <c r="N1535" s="2"/>
      <c r="O1535" s="2">
        <f t="shared" ca="1" si="614"/>
        <v>5.3566208971557314</v>
      </c>
      <c r="P1535" s="2">
        <f t="shared" ca="1" si="615"/>
        <v>68.907717028689802</v>
      </c>
      <c r="Q1535" s="2">
        <v>535</v>
      </c>
      <c r="R1535" s="2">
        <f t="shared" ca="1" si="616"/>
        <v>0.95579117214558607</v>
      </c>
      <c r="S1535" s="2">
        <f t="shared" si="617"/>
        <v>70</v>
      </c>
      <c r="T1535" s="2">
        <f t="shared" ca="1" si="629"/>
        <v>-5.3535063283555289</v>
      </c>
      <c r="U1535" s="2"/>
      <c r="V1535" s="2">
        <f t="shared" ca="1" si="618"/>
        <v>6.9938801971946294</v>
      </c>
      <c r="W1535" s="3">
        <f t="shared" si="619"/>
        <v>140</v>
      </c>
      <c r="X1535" s="2">
        <f t="shared" ca="1" si="630"/>
        <v>8.3150235268413933E-2</v>
      </c>
      <c r="Y1535" s="2">
        <f t="shared" ca="1" si="620"/>
        <v>-0.29786995991142362</v>
      </c>
      <c r="Z1535">
        <f t="shared" ca="1" si="621"/>
        <v>0</v>
      </c>
      <c r="AA1535">
        <f t="shared" ca="1" si="622"/>
        <v>52.275106364897319</v>
      </c>
      <c r="AB1535">
        <f t="shared" ca="1" si="631"/>
        <v>26.328430177945751</v>
      </c>
      <c r="AC1535">
        <f t="shared" si="623"/>
        <v>1.0000000000000001E-9</v>
      </c>
      <c r="AD1535">
        <f t="shared" ca="1" si="632"/>
        <v>2.6328429880706494E-8</v>
      </c>
      <c r="AE1535">
        <f t="shared" ca="1" si="624"/>
        <v>-7.5795750396587396</v>
      </c>
    </row>
    <row r="1536" spans="1:31" x14ac:dyDescent="0.35">
      <c r="A1536">
        <v>1528</v>
      </c>
      <c r="B1536" s="2">
        <f t="shared" ca="1" si="607"/>
        <v>0.45793786372688727</v>
      </c>
      <c r="C1536" s="2">
        <f t="shared" ca="1" si="608"/>
        <v>-1.2877739831402752</v>
      </c>
      <c r="D1536" s="2">
        <f t="shared" ca="1" si="609"/>
        <v>0.71535485459765369</v>
      </c>
      <c r="E1536" s="2">
        <f t="shared" ca="1" si="625"/>
        <v>0.28464514540234631</v>
      </c>
      <c r="F1536" s="2">
        <f t="shared" ca="1" si="626"/>
        <v>0.31555187715241356</v>
      </c>
      <c r="G1536" s="2"/>
      <c r="H1536" s="3">
        <f t="shared" si="610"/>
        <v>10</v>
      </c>
      <c r="I1536" s="2">
        <f t="shared" ca="1" si="611"/>
        <v>3.1017439837219758</v>
      </c>
      <c r="J1536" s="3">
        <f t="shared" si="612"/>
        <v>3.3000000000000002E-2</v>
      </c>
      <c r="K1536" s="2">
        <f t="shared" ca="1" si="613"/>
        <v>-2.4661986897239179</v>
      </c>
      <c r="L1536" s="2">
        <f t="shared" ca="1" si="627"/>
        <v>3.3761162334495207E-2</v>
      </c>
      <c r="M1536" s="2">
        <f t="shared" ca="1" si="628"/>
        <v>0.46217474219752536</v>
      </c>
      <c r="N1536" s="2"/>
      <c r="O1536" s="2">
        <f t="shared" ca="1" si="614"/>
        <v>5.930150631070112</v>
      </c>
      <c r="P1536" s="2">
        <f t="shared" ca="1" si="615"/>
        <v>65.834283482874653</v>
      </c>
      <c r="Q1536" s="2">
        <v>536</v>
      </c>
      <c r="R1536" s="2">
        <f t="shared" ca="1" si="616"/>
        <v>1.1097705510679563</v>
      </c>
      <c r="S1536" s="2">
        <f t="shared" si="617"/>
        <v>70</v>
      </c>
      <c r="T1536" s="2">
        <f t="shared" ca="1" si="629"/>
        <v>-4.7866330516604298</v>
      </c>
      <c r="U1536" s="2"/>
      <c r="V1536" s="2">
        <f t="shared" ca="1" si="618"/>
        <v>6.9725793979251502</v>
      </c>
      <c r="W1536" s="3">
        <f t="shared" si="619"/>
        <v>140</v>
      </c>
      <c r="X1536" s="2">
        <f t="shared" ca="1" si="630"/>
        <v>9.7019589117005881E-2</v>
      </c>
      <c r="Y1536" s="2">
        <f t="shared" ca="1" si="620"/>
        <v>1.1122770549446708</v>
      </c>
      <c r="Z1536">
        <f t="shared" ca="1" si="621"/>
        <v>0</v>
      </c>
      <c r="AA1536">
        <f t="shared" ca="1" si="622"/>
        <v>68.972905615422505</v>
      </c>
      <c r="AB1536">
        <f t="shared" ca="1" si="631"/>
        <v>893.21411380586176</v>
      </c>
      <c r="AC1536">
        <f t="shared" si="623"/>
        <v>1.0000000000000001E-9</v>
      </c>
      <c r="AD1536">
        <f t="shared" ca="1" si="632"/>
        <v>8.9321371488093604E-7</v>
      </c>
      <c r="AE1536">
        <f t="shared" ca="1" si="624"/>
        <v>-6.0490446171597325</v>
      </c>
    </row>
    <row r="1537" spans="1:31" x14ac:dyDescent="0.35">
      <c r="A1537">
        <v>1529</v>
      </c>
      <c r="B1537" s="2">
        <f t="shared" ca="1" si="607"/>
        <v>1.4967794412449116</v>
      </c>
      <c r="C1537" s="2">
        <f t="shared" ca="1" si="608"/>
        <v>-1.4746402915286876</v>
      </c>
      <c r="D1537" s="2">
        <f t="shared" ca="1" si="609"/>
        <v>0.76642758306387926</v>
      </c>
      <c r="E1537" s="2">
        <f t="shared" ca="1" si="625"/>
        <v>0.23357241693612074</v>
      </c>
      <c r="F1537" s="2">
        <f t="shared" ca="1" si="626"/>
        <v>1.3813919007259468</v>
      </c>
      <c r="G1537" s="2"/>
      <c r="H1537" s="3">
        <f t="shared" si="610"/>
        <v>10</v>
      </c>
      <c r="I1537" s="2">
        <f t="shared" ca="1" si="611"/>
        <v>4.3264228422669788</v>
      </c>
      <c r="J1537" s="3">
        <f t="shared" si="612"/>
        <v>3.3000000000000002E-2</v>
      </c>
      <c r="K1537" s="2">
        <f t="shared" ca="1" si="613"/>
        <v>-2.0188529857517619</v>
      </c>
      <c r="L1537" s="2">
        <f t="shared" ca="1" si="627"/>
        <v>4.3845890088332777E-2</v>
      </c>
      <c r="M1537" s="2">
        <f t="shared" ca="1" si="628"/>
        <v>1.5718121819209407</v>
      </c>
      <c r="N1537" s="2"/>
      <c r="O1537" s="2">
        <f t="shared" ca="1" si="614"/>
        <v>5.0845299925724623</v>
      </c>
      <c r="P1537" s="2">
        <f t="shared" ca="1" si="615"/>
        <v>69.601346930613488</v>
      </c>
      <c r="Q1537" s="2">
        <v>537</v>
      </c>
      <c r="R1537" s="2">
        <f t="shared" ca="1" si="616"/>
        <v>1.1688068258727391</v>
      </c>
      <c r="S1537" s="2">
        <f t="shared" si="617"/>
        <v>70</v>
      </c>
      <c r="T1537" s="2">
        <f t="shared" ca="1" si="629"/>
        <v>-2.770946563637235</v>
      </c>
      <c r="U1537" s="2"/>
      <c r="V1537" s="2">
        <f t="shared" ca="1" si="618"/>
        <v>5.0513325613679587</v>
      </c>
      <c r="W1537" s="3">
        <f t="shared" si="619"/>
        <v>140</v>
      </c>
      <c r="X1537" s="2">
        <f t="shared" ca="1" si="630"/>
        <v>5.4436413277392938E-2</v>
      </c>
      <c r="Y1537" s="2">
        <f t="shared" ca="1" si="620"/>
        <v>0.5388541824994979</v>
      </c>
      <c r="Z1537">
        <f t="shared" ca="1" si="621"/>
        <v>0</v>
      </c>
      <c r="AA1537">
        <f t="shared" ca="1" si="622"/>
        <v>203.41847861590389</v>
      </c>
      <c r="AB1537">
        <f t="shared" ca="1" si="631"/>
        <v>703.46838507342875</v>
      </c>
      <c r="AC1537">
        <f t="shared" si="623"/>
        <v>1.0000000000000001E-9</v>
      </c>
      <c r="AD1537">
        <f t="shared" ca="1" si="632"/>
        <v>7.0346813763055849E-7</v>
      </c>
      <c r="AE1537">
        <f t="shared" ca="1" si="624"/>
        <v>-6.1527555683992432</v>
      </c>
    </row>
    <row r="1538" spans="1:31" x14ac:dyDescent="0.35">
      <c r="A1538">
        <v>1530</v>
      </c>
      <c r="B1538" s="2">
        <f t="shared" ca="1" si="607"/>
        <v>0.83259303296400966</v>
      </c>
      <c r="C1538" s="2">
        <f t="shared" ca="1" si="608"/>
        <v>-1.5747580507953995</v>
      </c>
      <c r="D1538" s="2">
        <f t="shared" ca="1" si="609"/>
        <v>0.71739342760264224</v>
      </c>
      <c r="E1538" s="2">
        <f t="shared" ca="1" si="625"/>
        <v>0.28260657239735776</v>
      </c>
      <c r="F1538" s="2">
        <f t="shared" ca="1" si="626"/>
        <v>0.68901957652165302</v>
      </c>
      <c r="G1538" s="2"/>
      <c r="H1538" s="3">
        <f t="shared" si="610"/>
        <v>10</v>
      </c>
      <c r="I1538" s="2">
        <f t="shared" ca="1" si="611"/>
        <v>4.8603222039178187</v>
      </c>
      <c r="J1538" s="3">
        <f t="shared" si="612"/>
        <v>3.3000000000000002E-2</v>
      </c>
      <c r="K1538" s="2">
        <f t="shared" ca="1" si="613"/>
        <v>-2.1359524587903191</v>
      </c>
      <c r="L1538" s="2">
        <f t="shared" ca="1" si="627"/>
        <v>5.3304218620940494E-2</v>
      </c>
      <c r="M1538" s="2">
        <f t="shared" ca="1" si="628"/>
        <v>0.92051685661404314</v>
      </c>
      <c r="N1538" s="2"/>
      <c r="O1538" s="2">
        <f t="shared" ca="1" si="614"/>
        <v>5.7095693247281973</v>
      </c>
      <c r="P1538" s="2">
        <f t="shared" ca="1" si="615"/>
        <v>69.427058699975703</v>
      </c>
      <c r="Q1538" s="2">
        <v>538</v>
      </c>
      <c r="R1538" s="2">
        <f t="shared" ca="1" si="616"/>
        <v>0.90651506309691121</v>
      </c>
      <c r="S1538" s="2">
        <f t="shared" si="617"/>
        <v>70</v>
      </c>
      <c r="T1538" s="2">
        <f t="shared" ca="1" si="629"/>
        <v>-5.3624298922413667</v>
      </c>
      <c r="U1538" s="2"/>
      <c r="V1538" s="2">
        <f t="shared" ca="1" si="618"/>
        <v>4.2743007228684542</v>
      </c>
      <c r="W1538" s="3">
        <f t="shared" si="619"/>
        <v>140</v>
      </c>
      <c r="X1538" s="2">
        <f t="shared" ca="1" si="630"/>
        <v>4.4748475633880437E-2</v>
      </c>
      <c r="Y1538" s="2">
        <f t="shared" ca="1" si="620"/>
        <v>-2.6416676464486715</v>
      </c>
      <c r="Z1538">
        <f t="shared" ca="1" si="621"/>
        <v>0</v>
      </c>
      <c r="AA1538">
        <f t="shared" ca="1" si="622"/>
        <v>70.267021922080076</v>
      </c>
      <c r="AB1538">
        <f t="shared" ca="1" si="631"/>
        <v>0.16035551505872997</v>
      </c>
      <c r="AC1538">
        <f t="shared" si="623"/>
        <v>1.0000000000000001E-9</v>
      </c>
      <c r="AD1538">
        <f t="shared" ca="1" si="632"/>
        <v>1.6035550665094433E-10</v>
      </c>
      <c r="AE1538">
        <f t="shared" ca="1" si="624"/>
        <v>-9.794916121690914</v>
      </c>
    </row>
    <row r="1539" spans="1:31" x14ac:dyDescent="0.35">
      <c r="A1539">
        <v>1531</v>
      </c>
      <c r="B1539" s="2">
        <f t="shared" ca="1" si="607"/>
        <v>1.6029067916557695</v>
      </c>
      <c r="C1539" s="2">
        <f t="shared" ca="1" si="608"/>
        <v>-1.8282715198578456</v>
      </c>
      <c r="D1539" s="2">
        <f t="shared" ca="1" si="609"/>
        <v>0.76493801436308162</v>
      </c>
      <c r="E1539" s="2">
        <f t="shared" ca="1" si="625"/>
        <v>0.23506198563691838</v>
      </c>
      <c r="F1539" s="2">
        <f t="shared" ca="1" si="626"/>
        <v>1.4865824825285727</v>
      </c>
      <c r="G1539" s="2"/>
      <c r="H1539" s="3">
        <f t="shared" si="610"/>
        <v>10</v>
      </c>
      <c r="I1539" s="2">
        <f t="shared" ca="1" si="611"/>
        <v>5.2061463290749206</v>
      </c>
      <c r="J1539" s="3">
        <f t="shared" si="612"/>
        <v>3.3000000000000002E-2</v>
      </c>
      <c r="K1539" s="2">
        <f t="shared" ca="1" si="613"/>
        <v>-2.0784338189258831</v>
      </c>
      <c r="L1539" s="2">
        <f t="shared" ca="1" si="627"/>
        <v>5.7787902538653027E-2</v>
      </c>
      <c r="M1539" s="2">
        <f t="shared" ca="1" si="628"/>
        <v>1.737552154461572</v>
      </c>
      <c r="N1539" s="2"/>
      <c r="O1539" s="2">
        <f t="shared" ca="1" si="614"/>
        <v>5.2616316868089639</v>
      </c>
      <c r="P1539" s="2">
        <f t="shared" ca="1" si="615"/>
        <v>72.620285753509378</v>
      </c>
      <c r="Q1539" s="2">
        <v>539</v>
      </c>
      <c r="R1539" s="2">
        <f t="shared" ca="1" si="616"/>
        <v>0.96276716563631259</v>
      </c>
      <c r="S1539" s="2">
        <f t="shared" si="617"/>
        <v>70</v>
      </c>
      <c r="T1539" s="2">
        <f t="shared" ca="1" si="629"/>
        <v>-3.7890799720458417</v>
      </c>
      <c r="U1539" s="2"/>
      <c r="V1539" s="2">
        <f t="shared" ca="1" si="618"/>
        <v>5.6693497649925382</v>
      </c>
      <c r="W1539" s="3">
        <f t="shared" si="619"/>
        <v>140</v>
      </c>
      <c r="X1539" s="2">
        <f t="shared" ca="1" si="630"/>
        <v>6.5370655854463763E-2</v>
      </c>
      <c r="Y1539" s="2">
        <f t="shared" ca="1" si="620"/>
        <v>0.18553614419277453</v>
      </c>
      <c r="Z1539">
        <f t="shared" ca="1" si="621"/>
        <v>0</v>
      </c>
      <c r="AA1539">
        <f t="shared" ca="1" si="622"/>
        <v>90.575182068641098</v>
      </c>
      <c r="AB1539">
        <f t="shared" ca="1" si="631"/>
        <v>138.84983240794477</v>
      </c>
      <c r="AC1539">
        <f t="shared" si="623"/>
        <v>1.0000000000000001E-9</v>
      </c>
      <c r="AD1539">
        <f t="shared" ca="1" si="632"/>
        <v>1.3884982275058633E-7</v>
      </c>
      <c r="AE1539">
        <f t="shared" ca="1" si="624"/>
        <v>-6.8574546703140937</v>
      </c>
    </row>
    <row r="1540" spans="1:31" x14ac:dyDescent="0.35">
      <c r="A1540">
        <v>1532</v>
      </c>
      <c r="B1540" s="2">
        <f t="shared" ca="1" si="607"/>
        <v>1.372276192028153</v>
      </c>
      <c r="C1540" s="2">
        <f t="shared" ca="1" si="608"/>
        <v>-0.56552430432614598</v>
      </c>
      <c r="D1540" s="2">
        <f t="shared" ca="1" si="609"/>
        <v>0.78549717083902482</v>
      </c>
      <c r="E1540" s="2">
        <f t="shared" ca="1" si="625"/>
        <v>0.21450282916097518</v>
      </c>
      <c r="F1540" s="2">
        <f t="shared" ca="1" si="626"/>
        <v>1.2687872516868501</v>
      </c>
      <c r="G1540" s="2"/>
      <c r="H1540" s="3">
        <f t="shared" si="610"/>
        <v>10</v>
      </c>
      <c r="I1540" s="2">
        <f t="shared" ca="1" si="611"/>
        <v>3.8362128690857595</v>
      </c>
      <c r="J1540" s="3">
        <f t="shared" si="612"/>
        <v>3.3000000000000002E-2</v>
      </c>
      <c r="K1540" s="2">
        <f t="shared" ca="1" si="613"/>
        <v>-1.736936693063369</v>
      </c>
      <c r="L1540" s="2">
        <f t="shared" ca="1" si="627"/>
        <v>3.3824335689828407E-2</v>
      </c>
      <c r="M1540" s="2">
        <f t="shared" ca="1" si="628"/>
        <v>1.4156844751282072</v>
      </c>
      <c r="N1540" s="2"/>
      <c r="O1540" s="2">
        <f t="shared" ca="1" si="614"/>
        <v>5.3213252223864735</v>
      </c>
      <c r="P1540" s="2">
        <f t="shared" ca="1" si="615"/>
        <v>69.715430191481673</v>
      </c>
      <c r="Q1540" s="2">
        <v>540</v>
      </c>
      <c r="R1540" s="2">
        <f t="shared" ca="1" si="616"/>
        <v>1.254000627325498</v>
      </c>
      <c r="S1540" s="2">
        <f t="shared" si="617"/>
        <v>70</v>
      </c>
      <c r="T1540" s="2">
        <f t="shared" ca="1" si="629"/>
        <v>-2.8226484459083721</v>
      </c>
      <c r="U1540" s="2"/>
      <c r="V1540" s="2">
        <f t="shared" ca="1" si="618"/>
        <v>5.5625047065868927</v>
      </c>
      <c r="W1540" s="3">
        <f t="shared" si="619"/>
        <v>140</v>
      </c>
      <c r="X1540" s="2">
        <f t="shared" ca="1" si="630"/>
        <v>5.8023928929404778E-2</v>
      </c>
      <c r="Y1540" s="2">
        <f t="shared" ca="1" si="620"/>
        <v>0.70527765542580134</v>
      </c>
      <c r="Z1540">
        <f t="shared" ca="1" si="621"/>
        <v>0</v>
      </c>
      <c r="AA1540">
        <f t="shared" ca="1" si="622"/>
        <v>63.371538594627815</v>
      </c>
      <c r="AB1540">
        <f t="shared" ca="1" si="631"/>
        <v>321.49328544972326</v>
      </c>
      <c r="AC1540">
        <f t="shared" si="623"/>
        <v>1.0000000000000001E-9</v>
      </c>
      <c r="AD1540">
        <f t="shared" ca="1" si="632"/>
        <v>3.2149323381247541E-7</v>
      </c>
      <c r="AE1540">
        <f t="shared" ca="1" si="624"/>
        <v>-6.4928281628605289</v>
      </c>
    </row>
    <row r="1541" spans="1:31" x14ac:dyDescent="0.35">
      <c r="A1541">
        <v>1533</v>
      </c>
      <c r="B1541" s="2">
        <f t="shared" ca="1" si="607"/>
        <v>0.54851429306110044</v>
      </c>
      <c r="C1541" s="2">
        <f t="shared" ca="1" si="608"/>
        <v>-0.90778423572107259</v>
      </c>
      <c r="D1541" s="2">
        <f t="shared" ca="1" si="609"/>
        <v>0.74536856071995572</v>
      </c>
      <c r="E1541" s="2">
        <f t="shared" ca="1" si="625"/>
        <v>0.25463143928004428</v>
      </c>
      <c r="F1541" s="2">
        <f t="shared" ca="1" si="626"/>
        <v>0.42604293671011312</v>
      </c>
      <c r="G1541" s="2"/>
      <c r="H1541" s="3">
        <f t="shared" si="610"/>
        <v>10</v>
      </c>
      <c r="I1541" s="2">
        <f t="shared" ca="1" si="611"/>
        <v>4.6485692561672449</v>
      </c>
      <c r="J1541" s="3">
        <f t="shared" si="612"/>
        <v>3.3000000000000002E-2</v>
      </c>
      <c r="K1541" s="2">
        <f t="shared" ca="1" si="613"/>
        <v>-2.0821814331574764</v>
      </c>
      <c r="L1541" s="2">
        <f t="shared" ca="1" si="627"/>
        <v>4.9334972272769444E-2</v>
      </c>
      <c r="M1541" s="2">
        <f t="shared" ca="1" si="628"/>
        <v>0.64030199893925011</v>
      </c>
      <c r="N1541" s="2"/>
      <c r="O1541" s="2">
        <f t="shared" ca="1" si="614"/>
        <v>5.746606325760264</v>
      </c>
      <c r="P1541" s="2">
        <f t="shared" ca="1" si="615"/>
        <v>66.584890683314114</v>
      </c>
      <c r="Q1541" s="2">
        <v>541</v>
      </c>
      <c r="R1541" s="2">
        <f t="shared" ca="1" si="616"/>
        <v>0.76861727926843215</v>
      </c>
      <c r="S1541" s="2">
        <f t="shared" si="617"/>
        <v>70</v>
      </c>
      <c r="T1541" s="2">
        <f t="shared" ca="1" si="629"/>
        <v>-6.7283613672669818</v>
      </c>
      <c r="U1541" s="2"/>
      <c r="V1541" s="2">
        <f t="shared" ca="1" si="618"/>
        <v>5.9094821273221294</v>
      </c>
      <c r="W1541" s="3">
        <f t="shared" si="619"/>
        <v>140</v>
      </c>
      <c r="X1541" s="2">
        <f t="shared" ca="1" si="630"/>
        <v>6.9550821559184461E-2</v>
      </c>
      <c r="Y1541" s="2">
        <f t="shared" ca="1" si="620"/>
        <v>-2.4995860451681677</v>
      </c>
      <c r="Z1541">
        <f t="shared" ca="1" si="621"/>
        <v>0</v>
      </c>
      <c r="AA1541">
        <f t="shared" ca="1" si="622"/>
        <v>62.166433363296704</v>
      </c>
      <c r="AB1541">
        <f t="shared" ca="1" si="631"/>
        <v>0.19677499335548981</v>
      </c>
      <c r="AC1541">
        <f t="shared" si="623"/>
        <v>1.0000000000000001E-9</v>
      </c>
      <c r="AD1541">
        <f t="shared" ca="1" si="632"/>
        <v>1.9677504070614305E-10</v>
      </c>
      <c r="AE1541">
        <f t="shared" ca="1" si="624"/>
        <v>-9.7060299890907924</v>
      </c>
    </row>
    <row r="1542" spans="1:31" x14ac:dyDescent="0.35">
      <c r="A1542">
        <v>1534</v>
      </c>
      <c r="B1542" s="2">
        <f t="shared" ca="1" si="607"/>
        <v>-2.6601383191784289E-2</v>
      </c>
      <c r="C1542" s="2">
        <f t="shared" ca="1" si="608"/>
        <v>-1.0914834707262655</v>
      </c>
      <c r="D1542" s="2">
        <f t="shared" ca="1" si="609"/>
        <v>0.7705995722535689</v>
      </c>
      <c r="E1542" s="2">
        <f t="shared" ca="1" si="625"/>
        <v>0.2294004277464311</v>
      </c>
      <c r="F1542" s="2">
        <f t="shared" ca="1" si="626"/>
        <v>-0.12877853572545533</v>
      </c>
      <c r="G1542" s="2"/>
      <c r="H1542" s="3">
        <f t="shared" si="610"/>
        <v>10</v>
      </c>
      <c r="I1542" s="2">
        <f t="shared" ca="1" si="611"/>
        <v>3.4182791709229039</v>
      </c>
      <c r="J1542" s="3">
        <f t="shared" si="612"/>
        <v>3.3000000000000002E-2</v>
      </c>
      <c r="K1542" s="2">
        <f t="shared" ca="1" si="613"/>
        <v>-2.1039838455949913</v>
      </c>
      <c r="L1542" s="2">
        <f t="shared" ca="1" si="627"/>
        <v>3.3209478428901838E-2</v>
      </c>
      <c r="M1542" s="2">
        <f t="shared" ca="1" si="628"/>
        <v>1.5448396560116068E-2</v>
      </c>
      <c r="N1542" s="2"/>
      <c r="O1542" s="2">
        <f t="shared" ca="1" si="614"/>
        <v>5.4531265182327306</v>
      </c>
      <c r="P1542" s="2">
        <f t="shared" ca="1" si="615"/>
        <v>71.153974759241081</v>
      </c>
      <c r="Q1542" s="2">
        <v>542</v>
      </c>
      <c r="R1542" s="2">
        <f t="shared" ca="1" si="616"/>
        <v>0.96248370056379706</v>
      </c>
      <c r="S1542" s="2">
        <f t="shared" si="617"/>
        <v>70</v>
      </c>
      <c r="T1542" s="2">
        <f t="shared" ca="1" si="629"/>
        <v>-5.6780774305016086</v>
      </c>
      <c r="U1542" s="2"/>
      <c r="V1542" s="2">
        <f t="shared" ca="1" si="618"/>
        <v>6.1871106313029278</v>
      </c>
      <c r="W1542" s="3">
        <f t="shared" si="619"/>
        <v>140</v>
      </c>
      <c r="X1542" s="2">
        <f t="shared" ca="1" si="630"/>
        <v>7.4860307663458608E-2</v>
      </c>
      <c r="Y1542" s="2">
        <f t="shared" ca="1" si="620"/>
        <v>-1.1264788360468385</v>
      </c>
      <c r="Z1542">
        <f t="shared" ca="1" si="621"/>
        <v>0</v>
      </c>
      <c r="AA1542">
        <f t="shared" ca="1" si="622"/>
        <v>198.09248929793782</v>
      </c>
      <c r="AB1542">
        <f t="shared" ca="1" si="631"/>
        <v>14.804344186886203</v>
      </c>
      <c r="AC1542">
        <f t="shared" si="623"/>
        <v>1.0000000000000001E-9</v>
      </c>
      <c r="AD1542">
        <f t="shared" ca="1" si="632"/>
        <v>1.4804344083962917E-8</v>
      </c>
      <c r="AE1542">
        <f t="shared" ca="1" si="624"/>
        <v>-7.8296108295462705</v>
      </c>
    </row>
    <row r="1543" spans="1:31" x14ac:dyDescent="0.35">
      <c r="A1543">
        <v>1535</v>
      </c>
      <c r="B1543" s="2">
        <f t="shared" ca="1" si="607"/>
        <v>0.63346729532558976</v>
      </c>
      <c r="C1543" s="2">
        <f t="shared" ca="1" si="608"/>
        <v>-0.8593370591945404</v>
      </c>
      <c r="D1543" s="2">
        <f t="shared" ca="1" si="609"/>
        <v>0.77001588210753558</v>
      </c>
      <c r="E1543" s="2">
        <f t="shared" ca="1" si="625"/>
        <v>0.22998411789246442</v>
      </c>
      <c r="F1543" s="2">
        <f t="shared" ca="1" si="626"/>
        <v>0.52411748581030426</v>
      </c>
      <c r="G1543" s="2"/>
      <c r="H1543" s="3">
        <f t="shared" si="610"/>
        <v>10</v>
      </c>
      <c r="I1543" s="2">
        <f t="shared" ca="1" si="611"/>
        <v>5.5184979543732613</v>
      </c>
      <c r="J1543" s="3">
        <f t="shared" si="612"/>
        <v>3.3000000000000002E-2</v>
      </c>
      <c r="K1543" s="2">
        <f t="shared" ca="1" si="613"/>
        <v>-1.9144896068036554</v>
      </c>
      <c r="L1543" s="2">
        <f t="shared" ca="1" si="627"/>
        <v>6.016649214814114E-2</v>
      </c>
      <c r="M1543" s="2">
        <f t="shared" ca="1" si="628"/>
        <v>0.78541724116443445</v>
      </c>
      <c r="N1543" s="2"/>
      <c r="O1543" s="2">
        <f t="shared" ca="1" si="614"/>
        <v>5.0895140621058887</v>
      </c>
      <c r="P1543" s="2">
        <f t="shared" ca="1" si="615"/>
        <v>68.021086329699514</v>
      </c>
      <c r="Q1543" s="2">
        <v>543</v>
      </c>
      <c r="R1543" s="2">
        <f t="shared" ca="1" si="616"/>
        <v>1.0155760082950198</v>
      </c>
      <c r="S1543" s="2">
        <f t="shared" si="617"/>
        <v>70</v>
      </c>
      <c r="T1543" s="2">
        <f t="shared" ca="1" si="629"/>
        <v>-4.1841603730401697</v>
      </c>
      <c r="U1543" s="2"/>
      <c r="V1543" s="2">
        <f t="shared" ca="1" si="618"/>
        <v>6.2832687564956462</v>
      </c>
      <c r="W1543" s="3">
        <f t="shared" si="619"/>
        <v>140</v>
      </c>
      <c r="X1543" s="2">
        <f t="shared" ca="1" si="630"/>
        <v>7.3184330737334546E-2</v>
      </c>
      <c r="Y1543" s="2">
        <f t="shared" ca="1" si="620"/>
        <v>0.26553676710080065</v>
      </c>
      <c r="Z1543">
        <f t="shared" ca="1" si="621"/>
        <v>0</v>
      </c>
      <c r="AA1543">
        <f t="shared" ca="1" si="622"/>
        <v>73.080917876269496</v>
      </c>
      <c r="AB1543">
        <f t="shared" ca="1" si="631"/>
        <v>134.69167707221462</v>
      </c>
      <c r="AC1543">
        <f t="shared" si="623"/>
        <v>1.0000000000000001E-9</v>
      </c>
      <c r="AD1543">
        <f t="shared" ca="1" si="632"/>
        <v>1.3469166804114252E-7</v>
      </c>
      <c r="AE1543">
        <f t="shared" ca="1" si="624"/>
        <v>-6.8706592686843857</v>
      </c>
    </row>
    <row r="1544" spans="1:31" x14ac:dyDescent="0.35">
      <c r="A1544">
        <v>1536</v>
      </c>
      <c r="B1544" s="2">
        <f t="shared" ca="1" si="607"/>
        <v>0.17811819435953721</v>
      </c>
      <c r="C1544" s="2">
        <f t="shared" ca="1" si="608"/>
        <v>-1.249048995804344</v>
      </c>
      <c r="D1544" s="2">
        <f t="shared" ca="1" si="609"/>
        <v>0.71274357885397632</v>
      </c>
      <c r="E1544" s="2">
        <f t="shared" ca="1" si="625"/>
        <v>0.28725642114602368</v>
      </c>
      <c r="F1544" s="2">
        <f t="shared" ca="1" si="626"/>
        <v>3.7548331623946225E-2</v>
      </c>
      <c r="G1544" s="2"/>
      <c r="H1544" s="3">
        <f t="shared" si="610"/>
        <v>10</v>
      </c>
      <c r="I1544" s="2">
        <f t="shared" ca="1" si="611"/>
        <v>3.6421741053382091</v>
      </c>
      <c r="J1544" s="3">
        <f t="shared" si="612"/>
        <v>3.3000000000000002E-2</v>
      </c>
      <c r="K1544" s="2">
        <f t="shared" ca="1" si="613"/>
        <v>-1.6347175115705574</v>
      </c>
      <c r="L1544" s="2">
        <f t="shared" ca="1" si="627"/>
        <v>3.0323842213759604E-2</v>
      </c>
      <c r="M1544" s="2">
        <f t="shared" ca="1" si="628"/>
        <v>0.16924310505935303</v>
      </c>
      <c r="N1544" s="2"/>
      <c r="O1544" s="2">
        <f t="shared" ca="1" si="614"/>
        <v>5.8965969618260008</v>
      </c>
      <c r="P1544" s="2">
        <f t="shared" ca="1" si="615"/>
        <v>67.560648514803034</v>
      </c>
      <c r="Q1544" s="2">
        <v>544</v>
      </c>
      <c r="R1544" s="2">
        <f t="shared" ca="1" si="616"/>
        <v>1.013496838091841</v>
      </c>
      <c r="S1544" s="2">
        <f t="shared" si="617"/>
        <v>70</v>
      </c>
      <c r="T1544" s="2">
        <f t="shared" ca="1" si="629"/>
        <v>-5.5890656049267573</v>
      </c>
      <c r="U1544" s="2"/>
      <c r="V1544" s="2">
        <f t="shared" ca="1" si="618"/>
        <v>6.3654105823576161</v>
      </c>
      <c r="W1544" s="3">
        <f t="shared" si="619"/>
        <v>140</v>
      </c>
      <c r="X1544" s="2">
        <f t="shared" ca="1" si="630"/>
        <v>6.969823192647287E-2</v>
      </c>
      <c r="Y1544" s="2">
        <f t="shared" ca="1" si="620"/>
        <v>-1.351327551555527</v>
      </c>
      <c r="Z1544">
        <f t="shared" ca="1" si="621"/>
        <v>0</v>
      </c>
      <c r="AA1544">
        <f t="shared" ca="1" si="622"/>
        <v>81.162488023009857</v>
      </c>
      <c r="AB1544">
        <f t="shared" ca="1" si="631"/>
        <v>3.6143299809710765</v>
      </c>
      <c r="AC1544">
        <f t="shared" si="623"/>
        <v>1.0000000000000001E-9</v>
      </c>
      <c r="AD1544">
        <f t="shared" ca="1" si="632"/>
        <v>3.6143299464441725E-9</v>
      </c>
      <c r="AE1544">
        <f t="shared" ca="1" si="624"/>
        <v>-8.4419722039114209</v>
      </c>
    </row>
    <row r="1545" spans="1:31" x14ac:dyDescent="0.35">
      <c r="A1545">
        <v>1537</v>
      </c>
      <c r="B1545" s="2">
        <f t="shared" ca="1" si="607"/>
        <v>0.23088735256207346</v>
      </c>
      <c r="C1545" s="2">
        <f t="shared" ca="1" si="608"/>
        <v>-1.6330899287996132</v>
      </c>
      <c r="D1545" s="2">
        <f t="shared" ca="1" si="609"/>
        <v>0.79562420932131905</v>
      </c>
      <c r="E1545" s="2">
        <f t="shared" ca="1" si="625"/>
        <v>0.20437579067868095</v>
      </c>
      <c r="F1545" s="2">
        <f t="shared" ca="1" si="626"/>
        <v>0.13311857605648231</v>
      </c>
      <c r="G1545" s="2"/>
      <c r="H1545" s="3">
        <f t="shared" si="610"/>
        <v>10</v>
      </c>
      <c r="I1545" s="2">
        <f t="shared" ca="1" si="611"/>
        <v>3.7126149933558588</v>
      </c>
      <c r="J1545" s="3">
        <f t="shared" si="612"/>
        <v>3.3000000000000002E-2</v>
      </c>
      <c r="K1545" s="2">
        <f t="shared" ca="1" si="613"/>
        <v>-1.5193797099586206</v>
      </c>
      <c r="L1545" s="2">
        <f t="shared" ca="1" si="627"/>
        <v>2.9810033978731221E-2</v>
      </c>
      <c r="M1545" s="2">
        <f t="shared" ca="1" si="628"/>
        <v>0.26258190867959641</v>
      </c>
      <c r="N1545" s="2"/>
      <c r="O1545" s="2">
        <f t="shared" ca="1" si="614"/>
        <v>5.2392026435969736</v>
      </c>
      <c r="P1545" s="2">
        <f t="shared" ca="1" si="615"/>
        <v>72.163429221391354</v>
      </c>
      <c r="Q1545" s="2">
        <v>545</v>
      </c>
      <c r="R1545" s="2">
        <f t="shared" ca="1" si="616"/>
        <v>1.1032288199988993</v>
      </c>
      <c r="S1545" s="2">
        <f t="shared" si="617"/>
        <v>70</v>
      </c>
      <c r="T1545" s="2">
        <f t="shared" ca="1" si="629"/>
        <v>-4.5299961256082986</v>
      </c>
      <c r="U1545" s="2"/>
      <c r="V1545" s="2">
        <f t="shared" ca="1" si="618"/>
        <v>6.2367921974127416</v>
      </c>
      <c r="W1545" s="3">
        <f t="shared" si="619"/>
        <v>140</v>
      </c>
      <c r="X1545" s="2">
        <f t="shared" ca="1" si="630"/>
        <v>6.5512282693142715E-2</v>
      </c>
      <c r="Y1545" s="2">
        <f t="shared" ca="1" si="620"/>
        <v>-0.54676892373580843</v>
      </c>
      <c r="Z1545">
        <f t="shared" ca="1" si="621"/>
        <v>0</v>
      </c>
      <c r="AA1545">
        <f t="shared" ca="1" si="622"/>
        <v>118.96585111055475</v>
      </c>
      <c r="AB1545">
        <f t="shared" ca="1" si="631"/>
        <v>33.779513638568673</v>
      </c>
      <c r="AC1545">
        <f t="shared" si="623"/>
        <v>1.0000000000000001E-9</v>
      </c>
      <c r="AD1545">
        <f t="shared" ca="1" si="632"/>
        <v>3.377951307559357E-8</v>
      </c>
      <c r="AE1545">
        <f t="shared" ca="1" si="624"/>
        <v>-7.4713466149813197</v>
      </c>
    </row>
    <row r="1546" spans="1:31" x14ac:dyDescent="0.35">
      <c r="A1546">
        <v>1538</v>
      </c>
      <c r="B1546" s="2">
        <f t="shared" ref="B1546:B1609" ca="1" si="633">NORMINV(RAND(),$B$4,$B$5)</f>
        <v>0.40880482788179412</v>
      </c>
      <c r="C1546" s="2">
        <f t="shared" ref="C1546:C1609" ca="1" si="634">NORMINV(RAND(),$C$4,$C$5)</f>
        <v>-1.0749626411813682</v>
      </c>
      <c r="D1546" s="2">
        <f t="shared" ref="D1546:D1609" ca="1" si="635">$D$4+($D$5-$D$4)*RAND()</f>
        <v>0.71446306466061071</v>
      </c>
      <c r="E1546" s="2">
        <f t="shared" ca="1" si="625"/>
        <v>0.28553693533938929</v>
      </c>
      <c r="F1546" s="2">
        <f t="shared" ca="1" si="626"/>
        <v>0.26844525551314913</v>
      </c>
      <c r="G1546" s="2"/>
      <c r="H1546" s="3">
        <f t="shared" ref="H1546:H1609" si="636">$H$4</f>
        <v>10</v>
      </c>
      <c r="I1546" s="2">
        <f t="shared" ref="I1546:I1609" ca="1" si="637">NORMINV(RAND(),$I$4,$I$5)</f>
        <v>4.3717292735172961</v>
      </c>
      <c r="J1546" s="3">
        <f t="shared" ref="J1546:J1609" si="638">$J$4</f>
        <v>3.3000000000000002E-2</v>
      </c>
      <c r="K1546" s="2">
        <f t="shared" ref="K1546:K1609" ca="1" si="639">NORMINV(RAND(),$K$4,$K$5)</f>
        <v>-2.0910902853897988</v>
      </c>
      <c r="L1546" s="2">
        <f t="shared" ca="1" si="627"/>
        <v>4.5485391912930391E-2</v>
      </c>
      <c r="M1546" s="2">
        <f t="shared" ca="1" si="628"/>
        <v>0.46598580266307377</v>
      </c>
      <c r="N1546" s="2"/>
      <c r="O1546" s="2">
        <f t="shared" ref="O1546:O1609" ca="1" si="640">$O$4+($O$5-$O$4)*RAND()</f>
        <v>5.0142060399283457</v>
      </c>
      <c r="P1546" s="2">
        <f t="shared" ref="P1546:P1609" ca="1" si="641">NORMINV(RAND(),$P$4,$P$5)</f>
        <v>70.554760039587094</v>
      </c>
      <c r="Q1546" s="2">
        <v>546</v>
      </c>
      <c r="R1546" s="2">
        <f t="shared" ref="R1546:R1609" ca="1" si="642">NORMINV(RAND(),$R$4,$R$5)</f>
        <v>0.85134480723680572</v>
      </c>
      <c r="S1546" s="2">
        <f t="shared" ref="S1546:S1609" si="643">S$4</f>
        <v>70</v>
      </c>
      <c r="T1546" s="2">
        <f t="shared" ca="1" si="629"/>
        <v>-5.4375571623759198</v>
      </c>
      <c r="U1546" s="2"/>
      <c r="V1546" s="2">
        <f t="shared" ref="V1546:V1609" ca="1" si="644">NORMINV(RAND(),$V$4,$V$5)</f>
        <v>8.4833645917924301</v>
      </c>
      <c r="W1546" s="3">
        <f t="shared" ref="W1546:W1609" si="645">W$4</f>
        <v>140</v>
      </c>
      <c r="X1546" s="2">
        <f t="shared" ca="1" si="630"/>
        <v>0.12177099548907412</v>
      </c>
      <c r="Y1546" s="2">
        <f t="shared" ref="Y1546:Y1609" ca="1" si="646">MIN(7,T1546+LOG10(EXP(X1546*W1546)))</f>
        <v>1.9662688331719727</v>
      </c>
      <c r="Z1546">
        <f t="shared" ref="Z1546:Z1609" ca="1" si="647">IF(Y1546&gt;5,1,0)</f>
        <v>0</v>
      </c>
      <c r="AA1546">
        <f t="shared" ref="AA1546:AA1609" ca="1" si="648">GAMMAINV(RAND(),AA$4,1/AA$5)</f>
        <v>117.15978473663652</v>
      </c>
      <c r="AB1546">
        <f t="shared" ca="1" si="631"/>
        <v>10840.452185934666</v>
      </c>
      <c r="AC1546">
        <f t="shared" ref="AC1546:AC1609" si="649">AC$4</f>
        <v>1.0000000000000001E-9</v>
      </c>
      <c r="AD1546">
        <f t="shared" ca="1" si="632"/>
        <v>1.0840393428468431E-5</v>
      </c>
      <c r="AE1546">
        <f t="shared" ref="AE1546:AE1609" ca="1" si="650">IF(AD1546&gt;0,LOG10(AD1546),"NA")</f>
        <v>-4.9649549557393051</v>
      </c>
    </row>
    <row r="1547" spans="1:31" x14ac:dyDescent="0.35">
      <c r="A1547">
        <v>1539</v>
      </c>
      <c r="B1547" s="2">
        <f t="shared" ca="1" si="633"/>
        <v>0.45802887990805502</v>
      </c>
      <c r="C1547" s="2">
        <f t="shared" ca="1" si="634"/>
        <v>-1.3439540620373842</v>
      </c>
      <c r="D1547" s="2">
        <f t="shared" ca="1" si="635"/>
        <v>0.77782760575910037</v>
      </c>
      <c r="E1547" s="2">
        <f t="shared" ca="1" si="625"/>
        <v>0.22217239424089963</v>
      </c>
      <c r="F1547" s="2">
        <f t="shared" ca="1" si="626"/>
        <v>0.35086491394314062</v>
      </c>
      <c r="G1547" s="2"/>
      <c r="H1547" s="3">
        <f t="shared" si="636"/>
        <v>10</v>
      </c>
      <c r="I1547" s="2">
        <f t="shared" ca="1" si="637"/>
        <v>3.0307739914140006</v>
      </c>
      <c r="J1547" s="3">
        <f t="shared" si="638"/>
        <v>3.3000000000000002E-2</v>
      </c>
      <c r="K1547" s="2">
        <f t="shared" ca="1" si="639"/>
        <v>-2.1698123196881616</v>
      </c>
      <c r="L1547" s="2">
        <f t="shared" ca="1" si="627"/>
        <v>2.9453200699374057E-2</v>
      </c>
      <c r="M1547" s="2">
        <f t="shared" ca="1" si="628"/>
        <v>0.47877853932441217</v>
      </c>
      <c r="N1547" s="2"/>
      <c r="O1547" s="2">
        <f t="shared" ca="1" si="640"/>
        <v>5.7285446392738288</v>
      </c>
      <c r="P1547" s="2">
        <f t="shared" ca="1" si="641"/>
        <v>71.210325369323087</v>
      </c>
      <c r="Q1547" s="2">
        <v>547</v>
      </c>
      <c r="R1547" s="2">
        <f t="shared" ca="1" si="642"/>
        <v>0.85864673754916543</v>
      </c>
      <c r="S1547" s="2">
        <f t="shared" si="643"/>
        <v>70</v>
      </c>
      <c r="T1547" s="2">
        <f t="shared" ca="1" si="629"/>
        <v>-6.2268954915470447</v>
      </c>
      <c r="U1547" s="2"/>
      <c r="V1547" s="2">
        <f t="shared" ca="1" si="644"/>
        <v>6.7164366067201806</v>
      </c>
      <c r="W1547" s="3">
        <f t="shared" si="645"/>
        <v>140</v>
      </c>
      <c r="X1547" s="2">
        <f t="shared" ca="1" si="630"/>
        <v>8.5993342360499742E-2</v>
      </c>
      <c r="Y1547" s="2">
        <f t="shared" ca="1" si="646"/>
        <v>-0.99839472208553737</v>
      </c>
      <c r="Z1547">
        <f t="shared" ca="1" si="647"/>
        <v>0</v>
      </c>
      <c r="AA1547">
        <f t="shared" ca="1" si="648"/>
        <v>27.809108410016577</v>
      </c>
      <c r="AB1547">
        <f t="shared" ca="1" si="631"/>
        <v>2.7912089117399312</v>
      </c>
      <c r="AC1547">
        <f t="shared" si="649"/>
        <v>1.0000000000000001E-9</v>
      </c>
      <c r="AD1547">
        <f t="shared" ca="1" si="632"/>
        <v>2.7912089306525445E-9</v>
      </c>
      <c r="AE1547">
        <f t="shared" ca="1" si="650"/>
        <v>-8.5542076540045873</v>
      </c>
    </row>
    <row r="1548" spans="1:31" x14ac:dyDescent="0.35">
      <c r="A1548">
        <v>1540</v>
      </c>
      <c r="B1548" s="2">
        <f t="shared" ca="1" si="633"/>
        <v>2.3424385844987849E-3</v>
      </c>
      <c r="C1548" s="2">
        <f t="shared" ca="1" si="634"/>
        <v>-1.7545018478101255</v>
      </c>
      <c r="D1548" s="2">
        <f t="shared" ca="1" si="635"/>
        <v>0.79339820147729334</v>
      </c>
      <c r="E1548" s="2">
        <f t="shared" ca="1" si="625"/>
        <v>0.20660179852270666</v>
      </c>
      <c r="F1548" s="2">
        <f t="shared" ca="1" si="626"/>
        <v>-9.6191222999427367E-2</v>
      </c>
      <c r="G1548" s="2"/>
      <c r="H1548" s="3">
        <f t="shared" si="636"/>
        <v>10</v>
      </c>
      <c r="I1548" s="2">
        <f t="shared" ca="1" si="637"/>
        <v>5.0967174643496929</v>
      </c>
      <c r="J1548" s="3">
        <f t="shared" si="638"/>
        <v>3.3000000000000002E-2</v>
      </c>
      <c r="K1548" s="2">
        <f t="shared" ca="1" si="639"/>
        <v>-1.3181239937737743</v>
      </c>
      <c r="L1548" s="2">
        <f t="shared" ca="1" si="627"/>
        <v>4.4812557925884122E-2</v>
      </c>
      <c r="M1548" s="2">
        <f t="shared" ca="1" si="628"/>
        <v>9.8427243272385667E-2</v>
      </c>
      <c r="N1548" s="2"/>
      <c r="O1548" s="2">
        <f t="shared" ca="1" si="640"/>
        <v>5.734787398064479</v>
      </c>
      <c r="P1548" s="2">
        <f t="shared" ca="1" si="641"/>
        <v>68.828908600340512</v>
      </c>
      <c r="Q1548" s="2">
        <v>548</v>
      </c>
      <c r="R1548" s="2">
        <f t="shared" ca="1" si="642"/>
        <v>1.0437706985826449</v>
      </c>
      <c r="S1548" s="2">
        <f t="shared" si="643"/>
        <v>70</v>
      </c>
      <c r="T1548" s="2">
        <f t="shared" ca="1" si="629"/>
        <v>-5.3689015629900938</v>
      </c>
      <c r="U1548" s="2"/>
      <c r="V1548" s="2">
        <f t="shared" ca="1" si="644"/>
        <v>4.7685997544744883</v>
      </c>
      <c r="W1548" s="3">
        <f t="shared" si="645"/>
        <v>140</v>
      </c>
      <c r="X1548" s="2">
        <f t="shared" ca="1" si="630"/>
        <v>4.0345496320375943E-2</v>
      </c>
      <c r="Y1548" s="2">
        <f t="shared" ca="1" si="646"/>
        <v>-2.9158458639678826</v>
      </c>
      <c r="Z1548">
        <f t="shared" ca="1" si="647"/>
        <v>0</v>
      </c>
      <c r="AA1548">
        <f t="shared" ca="1" si="648"/>
        <v>28.572526440067424</v>
      </c>
      <c r="AB1548">
        <f t="shared" ca="1" si="631"/>
        <v>3.4681891824299788E-2</v>
      </c>
      <c r="AC1548">
        <f t="shared" si="649"/>
        <v>1.0000000000000001E-9</v>
      </c>
      <c r="AD1548">
        <f t="shared" ca="1" si="632"/>
        <v>3.4681923999357878E-11</v>
      </c>
      <c r="AE1548">
        <f t="shared" ca="1" si="650"/>
        <v>-10.459896817795403</v>
      </c>
    </row>
    <row r="1549" spans="1:31" x14ac:dyDescent="0.35">
      <c r="A1549">
        <v>1541</v>
      </c>
      <c r="B1549" s="2">
        <f t="shared" ca="1" si="633"/>
        <v>-0.79399725820953271</v>
      </c>
      <c r="C1549" s="2">
        <f t="shared" ca="1" si="634"/>
        <v>-1.3303148742005548</v>
      </c>
      <c r="D1549" s="2">
        <f t="shared" ca="1" si="635"/>
        <v>0.78345656237072858</v>
      </c>
      <c r="E1549" s="2">
        <f t="shared" ca="1" si="625"/>
        <v>0.21654343762927142</v>
      </c>
      <c r="F1549" s="2">
        <f t="shared" ca="1" si="626"/>
        <v>-0.86640100154106703</v>
      </c>
      <c r="G1549" s="2"/>
      <c r="H1549" s="3">
        <f t="shared" si="636"/>
        <v>10</v>
      </c>
      <c r="I1549" s="2">
        <f t="shared" ca="1" si="637"/>
        <v>5.1842639013486966</v>
      </c>
      <c r="J1549" s="3">
        <f t="shared" si="638"/>
        <v>3.3000000000000002E-2</v>
      </c>
      <c r="K1549" s="2">
        <f t="shared" ca="1" si="639"/>
        <v>-1.5046035324421712</v>
      </c>
      <c r="L1549" s="2">
        <f t="shared" ca="1" si="627"/>
        <v>4.8722891878495732E-2</v>
      </c>
      <c r="M1549" s="2">
        <f t="shared" ca="1" si="628"/>
        <v>-0.65480017068907248</v>
      </c>
      <c r="N1549" s="2"/>
      <c r="O1549" s="2">
        <f t="shared" ca="1" si="640"/>
        <v>5.9711810742749307</v>
      </c>
      <c r="P1549" s="2">
        <f t="shared" ca="1" si="641"/>
        <v>68.917495413571629</v>
      </c>
      <c r="Q1549" s="2">
        <v>549</v>
      </c>
      <c r="R1549" s="2">
        <f t="shared" ca="1" si="642"/>
        <v>1.0735152110192316</v>
      </c>
      <c r="S1549" s="2">
        <f t="shared" si="643"/>
        <v>70</v>
      </c>
      <c r="T1549" s="2">
        <f t="shared" ca="1" si="629"/>
        <v>-6.1918733531571881</v>
      </c>
      <c r="U1549" s="2"/>
      <c r="V1549" s="2">
        <f t="shared" ca="1" si="644"/>
        <v>6.7319054151537019</v>
      </c>
      <c r="W1549" s="3">
        <f t="shared" si="645"/>
        <v>140</v>
      </c>
      <c r="X1549" s="2">
        <f t="shared" ca="1" si="630"/>
        <v>7.3877846732127467E-2</v>
      </c>
      <c r="Y1549" s="2">
        <f t="shared" ca="1" si="646"/>
        <v>-1.7000095892651874</v>
      </c>
      <c r="Z1549">
        <f t="shared" ca="1" si="647"/>
        <v>0</v>
      </c>
      <c r="AA1549">
        <f t="shared" ca="1" si="648"/>
        <v>44.449744662870089</v>
      </c>
      <c r="AB1549">
        <f t="shared" ca="1" si="631"/>
        <v>0.88686942197724528</v>
      </c>
      <c r="AC1549">
        <f t="shared" si="649"/>
        <v>1.0000000000000001E-9</v>
      </c>
      <c r="AD1549">
        <f t="shared" ca="1" si="632"/>
        <v>8.8686946675409217E-10</v>
      </c>
      <c r="AE1549">
        <f t="shared" ca="1" si="650"/>
        <v>-9.052140296786229</v>
      </c>
    </row>
    <row r="1550" spans="1:31" x14ac:dyDescent="0.35">
      <c r="A1550">
        <v>1542</v>
      </c>
      <c r="B1550" s="2">
        <f t="shared" ca="1" si="633"/>
        <v>3.2567048466434989E-2</v>
      </c>
      <c r="C1550" s="2">
        <f t="shared" ca="1" si="634"/>
        <v>-1.4472660086783138</v>
      </c>
      <c r="D1550" s="2">
        <f t="shared" ca="1" si="635"/>
        <v>0.72452028742221353</v>
      </c>
      <c r="E1550" s="2">
        <f t="shared" ca="1" si="625"/>
        <v>0.27547971257778647</v>
      </c>
      <c r="F1550" s="2">
        <f t="shared" ca="1" si="626"/>
        <v>-0.10194652466956312</v>
      </c>
      <c r="G1550" s="2"/>
      <c r="H1550" s="3">
        <f t="shared" si="636"/>
        <v>10</v>
      </c>
      <c r="I1550" s="2">
        <f t="shared" ca="1" si="637"/>
        <v>3.4434679647004041</v>
      </c>
      <c r="J1550" s="3">
        <f t="shared" si="638"/>
        <v>3.3000000000000002E-2</v>
      </c>
      <c r="K1550" s="2">
        <f t="shared" ca="1" si="639"/>
        <v>-1.9233406590189939</v>
      </c>
      <c r="L1550" s="2">
        <f t="shared" ca="1" si="627"/>
        <v>3.1366069301151878E-2</v>
      </c>
      <c r="M1550" s="2">
        <f t="shared" ca="1" si="628"/>
        <v>3.4274583495289349E-2</v>
      </c>
      <c r="N1550" s="2"/>
      <c r="O1550" s="2">
        <f t="shared" ca="1" si="640"/>
        <v>5.415404454364074</v>
      </c>
      <c r="P1550" s="2">
        <f t="shared" ca="1" si="641"/>
        <v>69.581621136164586</v>
      </c>
      <c r="Q1550" s="2">
        <v>550</v>
      </c>
      <c r="R1550" s="2">
        <f t="shared" ca="1" si="642"/>
        <v>1.124512556150939</v>
      </c>
      <c r="S1550" s="2">
        <f t="shared" si="643"/>
        <v>70</v>
      </c>
      <c r="T1550" s="2">
        <f t="shared" ca="1" si="629"/>
        <v>-4.7730771628518136</v>
      </c>
      <c r="U1550" s="2"/>
      <c r="V1550" s="2">
        <f t="shared" ca="1" si="644"/>
        <v>6.3550159995266888</v>
      </c>
      <c r="W1550" s="3">
        <f t="shared" si="645"/>
        <v>140</v>
      </c>
      <c r="X1550" s="2">
        <f t="shared" ca="1" si="630"/>
        <v>7.4630464784069442E-2</v>
      </c>
      <c r="Y1550" s="2">
        <f t="shared" ca="1" si="646"/>
        <v>-0.23545329758832878</v>
      </c>
      <c r="Z1550">
        <f t="shared" ca="1" si="647"/>
        <v>0</v>
      </c>
      <c r="AA1550">
        <f t="shared" ca="1" si="648"/>
        <v>36.823668054354826</v>
      </c>
      <c r="AB1550">
        <f t="shared" ca="1" si="631"/>
        <v>21.412814237546954</v>
      </c>
      <c r="AC1550">
        <f t="shared" si="649"/>
        <v>1.0000000000000001E-9</v>
      </c>
      <c r="AD1550">
        <f t="shared" ca="1" si="632"/>
        <v>2.1412813966392719E-8</v>
      </c>
      <c r="AE1550">
        <f t="shared" ca="1" si="650"/>
        <v>-7.6693262561164639</v>
      </c>
    </row>
    <row r="1551" spans="1:31" x14ac:dyDescent="0.35">
      <c r="A1551">
        <v>1543</v>
      </c>
      <c r="B1551" s="2">
        <f t="shared" ca="1" si="633"/>
        <v>0.54488011420175431</v>
      </c>
      <c r="C1551" s="2">
        <f t="shared" ca="1" si="634"/>
        <v>-0.65268992215522481</v>
      </c>
      <c r="D1551" s="2">
        <f t="shared" ca="1" si="635"/>
        <v>0.77747618645552863</v>
      </c>
      <c r="E1551" s="2">
        <f t="shared" ca="1" si="625"/>
        <v>0.22252381354447137</v>
      </c>
      <c r="F1551" s="2">
        <f t="shared" ca="1" si="626"/>
        <v>0.44338330381864732</v>
      </c>
      <c r="G1551" s="2"/>
      <c r="H1551" s="3">
        <f t="shared" si="636"/>
        <v>10</v>
      </c>
      <c r="I1551" s="2">
        <f t="shared" ca="1" si="637"/>
        <v>4.2054058022849743</v>
      </c>
      <c r="J1551" s="3">
        <f t="shared" si="638"/>
        <v>3.3000000000000002E-2</v>
      </c>
      <c r="K1551" s="2">
        <f t="shared" ca="1" si="639"/>
        <v>-1.2439075468393326</v>
      </c>
      <c r="L1551" s="2">
        <f t="shared" ca="1" si="627"/>
        <v>3.2337872398892409E-2</v>
      </c>
      <c r="M1551" s="2">
        <f t="shared" ca="1" si="628"/>
        <v>0.5838248992119518</v>
      </c>
      <c r="N1551" s="2"/>
      <c r="O1551" s="2">
        <f t="shared" ca="1" si="640"/>
        <v>5.2322534484598489</v>
      </c>
      <c r="P1551" s="2">
        <f t="shared" ca="1" si="641"/>
        <v>71.288089382867255</v>
      </c>
      <c r="Q1551" s="2">
        <v>551</v>
      </c>
      <c r="R1551" s="2">
        <f t="shared" ca="1" si="642"/>
        <v>1.0590131133274894</v>
      </c>
      <c r="S1551" s="2">
        <f t="shared" si="643"/>
        <v>70</v>
      </c>
      <c r="T1551" s="2">
        <f t="shared" ca="1" si="629"/>
        <v>-4.3835297196983252</v>
      </c>
      <c r="U1551" s="2"/>
      <c r="V1551" s="2">
        <f t="shared" ca="1" si="644"/>
        <v>3.5164236596848091</v>
      </c>
      <c r="W1551" s="3">
        <f t="shared" si="645"/>
        <v>140</v>
      </c>
      <c r="X1551" s="2">
        <f t="shared" ca="1" si="630"/>
        <v>2.4677560230234468E-2</v>
      </c>
      <c r="Y1551" s="2">
        <f t="shared" ca="1" si="646"/>
        <v>-2.8831037668226891</v>
      </c>
      <c r="Z1551">
        <f t="shared" ca="1" si="647"/>
        <v>0</v>
      </c>
      <c r="AA1551">
        <f t="shared" ca="1" si="648"/>
        <v>82.036840185743756</v>
      </c>
      <c r="AB1551">
        <f t="shared" ca="1" si="631"/>
        <v>0.10737548969201074</v>
      </c>
      <c r="AC1551">
        <f t="shared" si="649"/>
        <v>1.0000000000000001E-9</v>
      </c>
      <c r="AD1551">
        <f t="shared" ca="1" si="632"/>
        <v>1.0737544187122694E-10</v>
      </c>
      <c r="AE1551">
        <f t="shared" ca="1" si="650"/>
        <v>-9.969095035949147</v>
      </c>
    </row>
    <row r="1552" spans="1:31" x14ac:dyDescent="0.35">
      <c r="A1552">
        <v>1544</v>
      </c>
      <c r="B1552" s="2">
        <f t="shared" ca="1" si="633"/>
        <v>1.0746340195819355</v>
      </c>
      <c r="C1552" s="2">
        <f t="shared" ca="1" si="634"/>
        <v>-0.95469858524731088</v>
      </c>
      <c r="D1552" s="2">
        <f t="shared" ca="1" si="635"/>
        <v>0.7422125010966425</v>
      </c>
      <c r="E1552" s="2">
        <f t="shared" ca="1" si="625"/>
        <v>0.2577874989033575</v>
      </c>
      <c r="F1552" s="2">
        <f t="shared" ca="1" si="626"/>
        <v>0.94656989110639989</v>
      </c>
      <c r="G1552" s="2"/>
      <c r="H1552" s="3">
        <f t="shared" si="636"/>
        <v>10</v>
      </c>
      <c r="I1552" s="2">
        <f t="shared" ca="1" si="637"/>
        <v>4.6012081914416001</v>
      </c>
      <c r="J1552" s="3">
        <f t="shared" si="638"/>
        <v>3.3000000000000002E-2</v>
      </c>
      <c r="K1552" s="2">
        <f t="shared" ca="1" si="639"/>
        <v>-2.1382080124680263</v>
      </c>
      <c r="L1552" s="2">
        <f t="shared" ca="1" si="627"/>
        <v>4.9462086808006886E-2</v>
      </c>
      <c r="M1552" s="2">
        <f t="shared" ca="1" si="628"/>
        <v>1.16138100474777</v>
      </c>
      <c r="N1552" s="2"/>
      <c r="O1552" s="2">
        <f t="shared" ca="1" si="640"/>
        <v>5.5207795925565186</v>
      </c>
      <c r="P1552" s="2">
        <f t="shared" ca="1" si="641"/>
        <v>71.555362057646448</v>
      </c>
      <c r="Q1552" s="2">
        <v>552</v>
      </c>
      <c r="R1552" s="2">
        <f t="shared" ca="1" si="642"/>
        <v>0.86783552011749665</v>
      </c>
      <c r="S1552" s="2">
        <f t="shared" si="643"/>
        <v>70</v>
      </c>
      <c r="T1552" s="2">
        <f t="shared" ca="1" si="629"/>
        <v>-5.2415772783290677</v>
      </c>
      <c r="U1552" s="2"/>
      <c r="V1552" s="2">
        <f t="shared" ca="1" si="644"/>
        <v>5.3672341122723015</v>
      </c>
      <c r="W1552" s="3">
        <f t="shared" si="645"/>
        <v>140</v>
      </c>
      <c r="X1552" s="2">
        <f t="shared" ca="1" si="630"/>
        <v>6.1345179360243189E-2</v>
      </c>
      <c r="Y1552" s="2">
        <f t="shared" ca="1" si="646"/>
        <v>-1.5117150740764251</v>
      </c>
      <c r="Z1552">
        <f t="shared" ca="1" si="647"/>
        <v>0</v>
      </c>
      <c r="AA1552">
        <f t="shared" ca="1" si="648"/>
        <v>112.61195724341627</v>
      </c>
      <c r="AB1552">
        <f t="shared" ca="1" si="631"/>
        <v>3.4663262233706904</v>
      </c>
      <c r="AC1552">
        <f t="shared" si="649"/>
        <v>1.0000000000000001E-9</v>
      </c>
      <c r="AD1552">
        <f t="shared" ca="1" si="632"/>
        <v>3.4663262260536953E-9</v>
      </c>
      <c r="AE1552">
        <f t="shared" ca="1" si="650"/>
        <v>-8.4601305669804709</v>
      </c>
    </row>
    <row r="1553" spans="1:31" x14ac:dyDescent="0.35">
      <c r="A1553">
        <v>1545</v>
      </c>
      <c r="B1553" s="2">
        <f t="shared" ca="1" si="633"/>
        <v>0.36572292064050393</v>
      </c>
      <c r="C1553" s="2">
        <f t="shared" ca="1" si="634"/>
        <v>-1.4094218605227233</v>
      </c>
      <c r="D1553" s="2">
        <f t="shared" ca="1" si="635"/>
        <v>0.75472206787078244</v>
      </c>
      <c r="E1553" s="2">
        <f t="shared" ca="1" si="625"/>
        <v>0.24527793212921756</v>
      </c>
      <c r="F1553" s="2">
        <f t="shared" ca="1" si="626"/>
        <v>0.24587223812874021</v>
      </c>
      <c r="G1553" s="2"/>
      <c r="H1553" s="3">
        <f t="shared" si="636"/>
        <v>10</v>
      </c>
      <c r="I1553" s="2">
        <f t="shared" ca="1" si="637"/>
        <v>3.7909082690881148</v>
      </c>
      <c r="J1553" s="3">
        <f t="shared" si="638"/>
        <v>3.3000000000000002E-2</v>
      </c>
      <c r="K1553" s="2">
        <f t="shared" ca="1" si="639"/>
        <v>-1.9194937031469126</v>
      </c>
      <c r="L1553" s="2">
        <f t="shared" ca="1" si="627"/>
        <v>3.5510864155426702E-2</v>
      </c>
      <c r="M1553" s="2">
        <f t="shared" ca="1" si="628"/>
        <v>0.40009396163191813</v>
      </c>
      <c r="N1553" s="2"/>
      <c r="O1553" s="2">
        <f t="shared" ca="1" si="640"/>
        <v>5.8586305813280948</v>
      </c>
      <c r="P1553" s="2">
        <f t="shared" ca="1" si="641"/>
        <v>71.278764069135491</v>
      </c>
      <c r="Q1553" s="2">
        <v>553</v>
      </c>
      <c r="R1553" s="2">
        <f t="shared" ca="1" si="642"/>
        <v>0.96085039478704748</v>
      </c>
      <c r="S1553" s="2">
        <f t="shared" si="643"/>
        <v>70</v>
      </c>
      <c r="T1553" s="2">
        <f t="shared" ca="1" si="629"/>
        <v>-5.729797061667548</v>
      </c>
      <c r="U1553" s="2"/>
      <c r="V1553" s="2">
        <f t="shared" ca="1" si="644"/>
        <v>4.2261581067576781</v>
      </c>
      <c r="W1553" s="3">
        <f t="shared" si="645"/>
        <v>140</v>
      </c>
      <c r="X1553" s="2">
        <f t="shared" ca="1" si="630"/>
        <v>4.1130480387587508E-2</v>
      </c>
      <c r="Y1553" s="2">
        <f t="shared" ca="1" si="646"/>
        <v>-3.229013367817263</v>
      </c>
      <c r="Z1553">
        <f t="shared" ca="1" si="647"/>
        <v>0</v>
      </c>
      <c r="AA1553">
        <f t="shared" ca="1" si="648"/>
        <v>86.747333366044757</v>
      </c>
      <c r="AB1553">
        <f t="shared" ca="1" si="631"/>
        <v>5.1196793965614995E-2</v>
      </c>
      <c r="AC1553">
        <f t="shared" si="649"/>
        <v>1.0000000000000001E-9</v>
      </c>
      <c r="AD1553">
        <f t="shared" ca="1" si="632"/>
        <v>5.1196824557564469E-11</v>
      </c>
      <c r="AE1553">
        <f t="shared" ca="1" si="650"/>
        <v>-10.29075697495961</v>
      </c>
    </row>
    <row r="1554" spans="1:31" x14ac:dyDescent="0.35">
      <c r="A1554">
        <v>1546</v>
      </c>
      <c r="B1554" s="2">
        <f t="shared" ca="1" si="633"/>
        <v>0.27191735712901577</v>
      </c>
      <c r="C1554" s="2">
        <f t="shared" ca="1" si="634"/>
        <v>-0.74602879057195859</v>
      </c>
      <c r="D1554" s="2">
        <f t="shared" ca="1" si="635"/>
        <v>0.7310049701022141</v>
      </c>
      <c r="E1554" s="2">
        <f t="shared" ca="1" si="625"/>
        <v>0.2689950298977859</v>
      </c>
      <c r="F1554" s="2">
        <f t="shared" ca="1" si="626"/>
        <v>0.15090741569619071</v>
      </c>
      <c r="G1554" s="2"/>
      <c r="H1554" s="3">
        <f t="shared" si="636"/>
        <v>10</v>
      </c>
      <c r="I1554" s="2">
        <f t="shared" ca="1" si="637"/>
        <v>2.5956584311326694</v>
      </c>
      <c r="J1554" s="3">
        <f t="shared" si="638"/>
        <v>3.3000000000000002E-2</v>
      </c>
      <c r="K1554" s="2">
        <f t="shared" ca="1" si="639"/>
        <v>-1.9888223071681959</v>
      </c>
      <c r="L1554" s="2">
        <f t="shared" ca="1" si="627"/>
        <v>2.2888017903798442E-2</v>
      </c>
      <c r="M1554" s="2">
        <f t="shared" ca="1" si="628"/>
        <v>0.25030881446941566</v>
      </c>
      <c r="N1554" s="2"/>
      <c r="O1554" s="2">
        <f t="shared" ca="1" si="640"/>
        <v>5.920564847606328</v>
      </c>
      <c r="P1554" s="2">
        <f t="shared" ca="1" si="641"/>
        <v>71.680145723795292</v>
      </c>
      <c r="Q1554" s="2">
        <v>554</v>
      </c>
      <c r="R1554" s="2">
        <f t="shared" ca="1" si="642"/>
        <v>1.2643912164159139</v>
      </c>
      <c r="S1554" s="2">
        <f t="shared" si="643"/>
        <v>70</v>
      </c>
      <c r="T1554" s="2">
        <f t="shared" ca="1" si="629"/>
        <v>-4.465046527892353</v>
      </c>
      <c r="U1554" s="2"/>
      <c r="V1554" s="2">
        <f t="shared" ca="1" si="644"/>
        <v>6.2751622400466545</v>
      </c>
      <c r="W1554" s="3">
        <f t="shared" si="645"/>
        <v>140</v>
      </c>
      <c r="X1554" s="2">
        <f t="shared" ca="1" si="630"/>
        <v>7.4371556809703768E-2</v>
      </c>
      <c r="Y1554" s="2">
        <f t="shared" ca="1" si="646"/>
        <v>5.6835414728844569E-2</v>
      </c>
      <c r="Z1554">
        <f t="shared" ca="1" si="647"/>
        <v>0</v>
      </c>
      <c r="AA1554">
        <f t="shared" ca="1" si="648"/>
        <v>12.541622187867103</v>
      </c>
      <c r="AB1554">
        <f t="shared" ca="1" si="631"/>
        <v>14.295163547840293</v>
      </c>
      <c r="AC1554">
        <f t="shared" si="649"/>
        <v>1.0000000000000001E-9</v>
      </c>
      <c r="AD1554">
        <f t="shared" ca="1" si="632"/>
        <v>1.4295163497379804E-8</v>
      </c>
      <c r="AE1554">
        <f t="shared" ca="1" si="650"/>
        <v>-7.8448108731423831</v>
      </c>
    </row>
    <row r="1555" spans="1:31" x14ac:dyDescent="0.35">
      <c r="A1555">
        <v>1547</v>
      </c>
      <c r="B1555" s="2">
        <f t="shared" ca="1" si="633"/>
        <v>0.3685185214383308</v>
      </c>
      <c r="C1555" s="2">
        <f t="shared" ca="1" si="634"/>
        <v>-0.99836233687060294</v>
      </c>
      <c r="D1555" s="2">
        <f t="shared" ca="1" si="635"/>
        <v>0.75744591322453791</v>
      </c>
      <c r="E1555" s="2">
        <f t="shared" ca="1" si="625"/>
        <v>0.24255408677546209</v>
      </c>
      <c r="F1555" s="2">
        <f t="shared" ca="1" si="626"/>
        <v>0.25380472496014655</v>
      </c>
      <c r="G1555" s="2"/>
      <c r="H1555" s="3">
        <f t="shared" si="636"/>
        <v>10</v>
      </c>
      <c r="I1555" s="2">
        <f t="shared" ca="1" si="637"/>
        <v>4.513414859511764</v>
      </c>
      <c r="J1555" s="3">
        <f t="shared" si="638"/>
        <v>3.3000000000000002E-2</v>
      </c>
      <c r="K1555" s="2">
        <f t="shared" ca="1" si="639"/>
        <v>-2.1249095832575646</v>
      </c>
      <c r="L1555" s="2">
        <f t="shared" ca="1" si="627"/>
        <v>4.7989345682733435E-2</v>
      </c>
      <c r="M1555" s="2">
        <f t="shared" ca="1" si="628"/>
        <v>0.46221980516173428</v>
      </c>
      <c r="N1555" s="2"/>
      <c r="O1555" s="2">
        <f t="shared" ca="1" si="640"/>
        <v>5.9475420055461967</v>
      </c>
      <c r="P1555" s="2">
        <f t="shared" ca="1" si="641"/>
        <v>68.98259560801047</v>
      </c>
      <c r="Q1555" s="2">
        <v>555</v>
      </c>
      <c r="R1555" s="2">
        <f t="shared" ca="1" si="642"/>
        <v>1.0017618186145281</v>
      </c>
      <c r="S1555" s="2">
        <f t="shared" si="643"/>
        <v>70</v>
      </c>
      <c r="T1555" s="2">
        <f t="shared" ca="1" si="629"/>
        <v>-5.4498544764492109</v>
      </c>
      <c r="U1555" s="2"/>
      <c r="V1555" s="2">
        <f t="shared" ca="1" si="644"/>
        <v>4.2443177874805134</v>
      </c>
      <c r="W1555" s="3">
        <f t="shared" si="645"/>
        <v>140</v>
      </c>
      <c r="X1555" s="2">
        <f t="shared" ca="1" si="630"/>
        <v>4.4177525399873255E-2</v>
      </c>
      <c r="Y1555" s="2">
        <f t="shared" ca="1" si="646"/>
        <v>-2.7638067057064126</v>
      </c>
      <c r="Z1555">
        <f t="shared" ca="1" si="647"/>
        <v>0</v>
      </c>
      <c r="AA1555">
        <f t="shared" ca="1" si="648"/>
        <v>32.78107623035477</v>
      </c>
      <c r="AB1555">
        <f t="shared" ca="1" si="631"/>
        <v>5.646983282183321E-2</v>
      </c>
      <c r="AC1555">
        <f t="shared" si="649"/>
        <v>1.0000000000000001E-9</v>
      </c>
      <c r="AD1555">
        <f t="shared" ca="1" si="632"/>
        <v>5.646982881302165E-11</v>
      </c>
      <c r="AE1555">
        <f t="shared" ca="1" si="650"/>
        <v>-10.24818352881479</v>
      </c>
    </row>
    <row r="1556" spans="1:31" x14ac:dyDescent="0.35">
      <c r="A1556">
        <v>1548</v>
      </c>
      <c r="B1556" s="2">
        <f t="shared" ca="1" si="633"/>
        <v>0.17062614424183681</v>
      </c>
      <c r="C1556" s="2">
        <f t="shared" ca="1" si="634"/>
        <v>-1.3517291670777616</v>
      </c>
      <c r="D1556" s="2">
        <f t="shared" ca="1" si="635"/>
        <v>0.7580415576369397</v>
      </c>
      <c r="E1556" s="2">
        <f t="shared" ca="1" si="625"/>
        <v>0.2419584423630603</v>
      </c>
      <c r="F1556" s="2">
        <f t="shared" ca="1" si="626"/>
        <v>5.4463001659618197E-2</v>
      </c>
      <c r="G1556" s="2"/>
      <c r="H1556" s="3">
        <f t="shared" si="636"/>
        <v>10</v>
      </c>
      <c r="I1556" s="2">
        <f t="shared" ca="1" si="637"/>
        <v>1.4387426521223405</v>
      </c>
      <c r="J1556" s="3">
        <f t="shared" si="638"/>
        <v>3.3000000000000002E-2</v>
      </c>
      <c r="K1556" s="2">
        <f t="shared" ca="1" si="639"/>
        <v>-2.4846412265113482</v>
      </c>
      <c r="L1556" s="2">
        <f t="shared" ca="1" si="627"/>
        <v>1.6762912813384656E-2</v>
      </c>
      <c r="M1556" s="2">
        <f t="shared" ca="1" si="628"/>
        <v>0.12726340701440086</v>
      </c>
      <c r="N1556" s="2"/>
      <c r="O1556" s="2">
        <f t="shared" ca="1" si="640"/>
        <v>5.5282809681070528</v>
      </c>
      <c r="P1556" s="2">
        <f t="shared" ca="1" si="641"/>
        <v>70.171161881535667</v>
      </c>
      <c r="Q1556" s="2">
        <v>556</v>
      </c>
      <c r="R1556" s="2">
        <f t="shared" ca="1" si="642"/>
        <v>1.2240709940661216</v>
      </c>
      <c r="S1556" s="2">
        <f t="shared" si="643"/>
        <v>70</v>
      </c>
      <c r="T1556" s="2">
        <f t="shared" ca="1" si="629"/>
        <v>-4.392246530211505</v>
      </c>
      <c r="U1556" s="2"/>
      <c r="V1556" s="2">
        <f t="shared" ca="1" si="644"/>
        <v>4.791568813627749</v>
      </c>
      <c r="W1556" s="3">
        <f t="shared" si="645"/>
        <v>140</v>
      </c>
      <c r="X1556" s="2">
        <f t="shared" ca="1" si="630"/>
        <v>5.7655180245012677E-2</v>
      </c>
      <c r="Y1556" s="2">
        <f t="shared" ca="1" si="646"/>
        <v>-0.88674080151501178</v>
      </c>
      <c r="Z1556">
        <f t="shared" ca="1" si="647"/>
        <v>0</v>
      </c>
      <c r="AA1556">
        <f t="shared" ca="1" si="648"/>
        <v>120.42353146347023</v>
      </c>
      <c r="AB1556">
        <f t="shared" ca="1" si="631"/>
        <v>15.630416740045098</v>
      </c>
      <c r="AC1556">
        <f t="shared" si="649"/>
        <v>1.0000000000000001E-9</v>
      </c>
      <c r="AD1556">
        <f t="shared" ca="1" si="632"/>
        <v>1.5630416627665511E-8</v>
      </c>
      <c r="AE1556">
        <f t="shared" ca="1" si="650"/>
        <v>-7.8060294457373924</v>
      </c>
    </row>
    <row r="1557" spans="1:31" x14ac:dyDescent="0.35">
      <c r="A1557">
        <v>1549</v>
      </c>
      <c r="B1557" s="2">
        <f t="shared" ca="1" si="633"/>
        <v>0.69145671564339495</v>
      </c>
      <c r="C1557" s="2">
        <f t="shared" ca="1" si="634"/>
        <v>-1.2337442686813209</v>
      </c>
      <c r="D1557" s="2">
        <f t="shared" ca="1" si="635"/>
        <v>0.74411486190180043</v>
      </c>
      <c r="E1557" s="2">
        <f t="shared" ca="1" si="625"/>
        <v>0.25588513809819957</v>
      </c>
      <c r="F1557" s="2">
        <f t="shared" ca="1" si="626"/>
        <v>0.5648672224446758</v>
      </c>
      <c r="G1557" s="2"/>
      <c r="H1557" s="3">
        <f t="shared" si="636"/>
        <v>10</v>
      </c>
      <c r="I1557" s="2">
        <f t="shared" ca="1" si="637"/>
        <v>3.6574656438211655</v>
      </c>
      <c r="J1557" s="3">
        <f t="shared" si="638"/>
        <v>3.3000000000000002E-2</v>
      </c>
      <c r="K1557" s="2">
        <f t="shared" ca="1" si="639"/>
        <v>-2.3830043082752304</v>
      </c>
      <c r="L1557" s="2">
        <f t="shared" ca="1" si="627"/>
        <v>3.9734644916733411E-2</v>
      </c>
      <c r="M1557" s="2">
        <f t="shared" ca="1" si="628"/>
        <v>0.73743259272189987</v>
      </c>
      <c r="N1557" s="2"/>
      <c r="O1557" s="2">
        <f t="shared" ca="1" si="640"/>
        <v>5.9300804030665777</v>
      </c>
      <c r="P1557" s="2">
        <f t="shared" ca="1" si="641"/>
        <v>68.175699525880788</v>
      </c>
      <c r="Q1557" s="2">
        <v>557</v>
      </c>
      <c r="R1557" s="2">
        <f t="shared" ca="1" si="642"/>
        <v>0.89326847101474738</v>
      </c>
      <c r="S1557" s="2">
        <f t="shared" si="643"/>
        <v>70</v>
      </c>
      <c r="T1557" s="2">
        <f t="shared" ca="1" si="629"/>
        <v>-5.8513222921994625</v>
      </c>
      <c r="U1557" s="2"/>
      <c r="V1557" s="2">
        <f t="shared" ca="1" si="644"/>
        <v>7.2070953709006762</v>
      </c>
      <c r="W1557" s="3">
        <f t="shared" si="645"/>
        <v>140</v>
      </c>
      <c r="X1557" s="2">
        <f t="shared" ca="1" si="630"/>
        <v>0.10015534291176099</v>
      </c>
      <c r="Y1557" s="2">
        <f t="shared" ca="1" si="646"/>
        <v>0.2382454941593446</v>
      </c>
      <c r="Z1557">
        <f t="shared" ca="1" si="647"/>
        <v>0</v>
      </c>
      <c r="AA1557">
        <f t="shared" ca="1" si="648"/>
        <v>157.47178461748288</v>
      </c>
      <c r="AB1557">
        <f t="shared" ca="1" si="631"/>
        <v>272.55129100302952</v>
      </c>
      <c r="AC1557">
        <f t="shared" si="649"/>
        <v>1.0000000000000001E-9</v>
      </c>
      <c r="AD1557">
        <f t="shared" ca="1" si="632"/>
        <v>2.7255125389924473E-7</v>
      </c>
      <c r="AE1557">
        <f t="shared" ca="1" si="650"/>
        <v>-6.5645518156165812</v>
      </c>
    </row>
    <row r="1558" spans="1:31" x14ac:dyDescent="0.35">
      <c r="A1558">
        <v>1550</v>
      </c>
      <c r="B1558" s="2">
        <f t="shared" ca="1" si="633"/>
        <v>0.22196952800679903</v>
      </c>
      <c r="C1558" s="2">
        <f t="shared" ca="1" si="634"/>
        <v>-1.3797515869170454</v>
      </c>
      <c r="D1558" s="2">
        <f t="shared" ca="1" si="635"/>
        <v>0.78766893929279536</v>
      </c>
      <c r="E1558" s="2">
        <f t="shared" ca="1" si="625"/>
        <v>0.21233106070720464</v>
      </c>
      <c r="F1558" s="2">
        <f t="shared" ca="1" si="626"/>
        <v>0.12123250650816093</v>
      </c>
      <c r="G1558" s="2"/>
      <c r="H1558" s="3">
        <f t="shared" si="636"/>
        <v>10</v>
      </c>
      <c r="I1558" s="2">
        <f t="shared" ca="1" si="637"/>
        <v>4.5784588923723062</v>
      </c>
      <c r="J1558" s="3">
        <f t="shared" si="638"/>
        <v>3.3000000000000002E-2</v>
      </c>
      <c r="K1558" s="2">
        <f t="shared" ca="1" si="639"/>
        <v>-1.7151793694852466</v>
      </c>
      <c r="L1558" s="2">
        <f t="shared" ca="1" si="627"/>
        <v>4.3135162119946814E-2</v>
      </c>
      <c r="M1558" s="2">
        <f t="shared" ca="1" si="628"/>
        <v>0.30856613535511168</v>
      </c>
      <c r="N1558" s="2"/>
      <c r="O1558" s="2">
        <f t="shared" ca="1" si="640"/>
        <v>5.0200490977265924</v>
      </c>
      <c r="P1558" s="2">
        <f t="shared" ca="1" si="641"/>
        <v>70.161652801137649</v>
      </c>
      <c r="Q1558" s="2">
        <v>558</v>
      </c>
      <c r="R1558" s="2">
        <f t="shared" ca="1" si="642"/>
        <v>0.96337064222701652</v>
      </c>
      <c r="S1558" s="2">
        <f t="shared" si="643"/>
        <v>70</v>
      </c>
      <c r="T1558" s="2">
        <f t="shared" ca="1" si="629"/>
        <v>-4.9058328376587044</v>
      </c>
      <c r="U1558" s="2"/>
      <c r="V1558" s="2">
        <f t="shared" ca="1" si="644"/>
        <v>3.4314013244248205</v>
      </c>
      <c r="W1558" s="3">
        <f t="shared" si="645"/>
        <v>140</v>
      </c>
      <c r="X1558" s="2">
        <f t="shared" ca="1" si="630"/>
        <v>2.8844661901592409E-2</v>
      </c>
      <c r="Y1558" s="2">
        <f t="shared" ca="1" si="646"/>
        <v>-3.1520419881869888</v>
      </c>
      <c r="Z1558">
        <f t="shared" ca="1" si="647"/>
        <v>0</v>
      </c>
      <c r="AA1558">
        <f t="shared" ca="1" si="648"/>
        <v>66.28175180266382</v>
      </c>
      <c r="AB1558">
        <f t="shared" ca="1" si="631"/>
        <v>4.6703775490894606E-2</v>
      </c>
      <c r="AC1558">
        <f t="shared" si="649"/>
        <v>1.0000000000000001E-9</v>
      </c>
      <c r="AD1558">
        <f t="shared" ca="1" si="632"/>
        <v>4.670375197690646E-11</v>
      </c>
      <c r="AE1558">
        <f t="shared" ca="1" si="650"/>
        <v>-10.330648228696994</v>
      </c>
    </row>
    <row r="1559" spans="1:31" x14ac:dyDescent="0.35">
      <c r="A1559">
        <v>1551</v>
      </c>
      <c r="B1559" s="2">
        <f t="shared" ca="1" si="633"/>
        <v>0.42574656478679435</v>
      </c>
      <c r="C1559" s="2">
        <f t="shared" ca="1" si="634"/>
        <v>-1.788444417642399</v>
      </c>
      <c r="D1559" s="2">
        <f t="shared" ca="1" si="635"/>
        <v>0.74493071687124801</v>
      </c>
      <c r="E1559" s="2">
        <f t="shared" ca="1" si="625"/>
        <v>0.25506928312875199</v>
      </c>
      <c r="F1559" s="2">
        <f t="shared" ca="1" si="626"/>
        <v>0.29876960330580798</v>
      </c>
      <c r="G1559" s="2"/>
      <c r="H1559" s="3">
        <f t="shared" si="636"/>
        <v>10</v>
      </c>
      <c r="I1559" s="2">
        <f t="shared" ca="1" si="637"/>
        <v>3.3061479390421278</v>
      </c>
      <c r="J1559" s="3">
        <f t="shared" si="638"/>
        <v>3.3000000000000002E-2</v>
      </c>
      <c r="K1559" s="2">
        <f t="shared" ca="1" si="639"/>
        <v>-1.8560667312023689</v>
      </c>
      <c r="L1559" s="2">
        <f t="shared" ca="1" si="627"/>
        <v>2.9020173268537688E-2</v>
      </c>
      <c r="M1559" s="2">
        <f t="shared" ca="1" si="628"/>
        <v>0.4248026144498297</v>
      </c>
      <c r="N1559" s="2"/>
      <c r="O1559" s="2">
        <f t="shared" ca="1" si="640"/>
        <v>5.2776592489688134</v>
      </c>
      <c r="P1559" s="2">
        <f t="shared" ca="1" si="641"/>
        <v>75.421023661585707</v>
      </c>
      <c r="Q1559" s="2">
        <v>559</v>
      </c>
      <c r="R1559" s="2">
        <f t="shared" ca="1" si="642"/>
        <v>1.0875547216607275</v>
      </c>
      <c r="S1559" s="2">
        <f t="shared" si="643"/>
        <v>70</v>
      </c>
      <c r="T1559" s="2">
        <f t="shared" ca="1" si="629"/>
        <v>-4.5375537028261306</v>
      </c>
      <c r="U1559" s="2"/>
      <c r="V1559" s="2">
        <f t="shared" ca="1" si="644"/>
        <v>5.8693804892921815</v>
      </c>
      <c r="W1559" s="3">
        <f t="shared" si="645"/>
        <v>140</v>
      </c>
      <c r="X1559" s="2">
        <f t="shared" ca="1" si="630"/>
        <v>6.4994280349988581E-2</v>
      </c>
      <c r="Y1559" s="2">
        <f t="shared" ca="1" si="646"/>
        <v>-0.58582167924791184</v>
      </c>
      <c r="Z1559">
        <f t="shared" ca="1" si="647"/>
        <v>0</v>
      </c>
      <c r="AA1559">
        <f t="shared" ca="1" si="648"/>
        <v>151.92384415869969</v>
      </c>
      <c r="AB1559">
        <f t="shared" ca="1" si="631"/>
        <v>39.427955857511876</v>
      </c>
      <c r="AC1559">
        <f t="shared" si="649"/>
        <v>1.0000000000000001E-9</v>
      </c>
      <c r="AD1559">
        <f t="shared" ca="1" si="632"/>
        <v>3.9427955123017E-8</v>
      </c>
      <c r="AE1559">
        <f t="shared" ca="1" si="650"/>
        <v>-7.4041957464322037</v>
      </c>
    </row>
    <row r="1560" spans="1:31" x14ac:dyDescent="0.35">
      <c r="A1560">
        <v>1552</v>
      </c>
      <c r="B1560" s="2">
        <f t="shared" ca="1" si="633"/>
        <v>0.89405455902070896</v>
      </c>
      <c r="C1560" s="2">
        <f t="shared" ca="1" si="634"/>
        <v>-1.4338000775038344</v>
      </c>
      <c r="D1560" s="2">
        <f t="shared" ca="1" si="635"/>
        <v>0.70781923163888394</v>
      </c>
      <c r="E1560" s="2">
        <f t="shared" ca="1" si="625"/>
        <v>0.29218076836111606</v>
      </c>
      <c r="F1560" s="2">
        <f t="shared" ca="1" si="626"/>
        <v>0.74481877364325877</v>
      </c>
      <c r="G1560" s="2"/>
      <c r="H1560" s="3">
        <f t="shared" si="636"/>
        <v>10</v>
      </c>
      <c r="I1560" s="2">
        <f t="shared" ca="1" si="637"/>
        <v>5.3174700013077114</v>
      </c>
      <c r="J1560" s="3">
        <f t="shared" si="638"/>
        <v>3.3000000000000002E-2</v>
      </c>
      <c r="K1560" s="2">
        <f t="shared" ca="1" si="639"/>
        <v>-2.0653488899708208</v>
      </c>
      <c r="L1560" s="2">
        <f t="shared" ca="1" si="627"/>
        <v>5.9357050096965479E-2</v>
      </c>
      <c r="M1560" s="2">
        <f t="shared" ca="1" si="628"/>
        <v>1.0026031668349287</v>
      </c>
      <c r="N1560" s="2"/>
      <c r="O1560" s="2">
        <f t="shared" ca="1" si="640"/>
        <v>5.4150243092456414</v>
      </c>
      <c r="P1560" s="2">
        <f t="shared" ca="1" si="641"/>
        <v>69.24618015702319</v>
      </c>
      <c r="Q1560" s="2">
        <v>560</v>
      </c>
      <c r="R1560" s="2">
        <f t="shared" ca="1" si="642"/>
        <v>0.9071736275289074</v>
      </c>
      <c r="S1560" s="2">
        <f t="shared" si="643"/>
        <v>70</v>
      </c>
      <c r="T1560" s="2">
        <f t="shared" ca="1" si="629"/>
        <v>-4.94803971272189</v>
      </c>
      <c r="U1560" s="2"/>
      <c r="V1560" s="2">
        <f t="shared" ca="1" si="644"/>
        <v>5.9276440835565332</v>
      </c>
      <c r="W1560" s="3">
        <f t="shared" si="645"/>
        <v>140</v>
      </c>
      <c r="X1560" s="2">
        <f t="shared" ca="1" si="630"/>
        <v>6.9573963038919995E-2</v>
      </c>
      <c r="Y1560" s="2">
        <f t="shared" ca="1" si="646"/>
        <v>-0.71785736024976465</v>
      </c>
      <c r="Z1560">
        <f t="shared" ca="1" si="647"/>
        <v>0</v>
      </c>
      <c r="AA1560">
        <f t="shared" ca="1" si="648"/>
        <v>252.01015480425806</v>
      </c>
      <c r="AB1560">
        <f t="shared" ca="1" si="631"/>
        <v>48.257040147534461</v>
      </c>
      <c r="AC1560">
        <f t="shared" si="649"/>
        <v>1.0000000000000001E-9</v>
      </c>
      <c r="AD1560">
        <f t="shared" ca="1" si="632"/>
        <v>4.825703903144074E-8</v>
      </c>
      <c r="AE1560">
        <f t="shared" ca="1" si="650"/>
        <v>-7.3164393291689835</v>
      </c>
    </row>
    <row r="1561" spans="1:31" x14ac:dyDescent="0.35">
      <c r="A1561">
        <v>1553</v>
      </c>
      <c r="B1561" s="2">
        <f t="shared" ca="1" si="633"/>
        <v>0.8389125248588466</v>
      </c>
      <c r="C1561" s="2">
        <f t="shared" ca="1" si="634"/>
        <v>-1.0495328253720551</v>
      </c>
      <c r="D1561" s="2">
        <f t="shared" ca="1" si="635"/>
        <v>0.7478530117290898</v>
      </c>
      <c r="E1561" s="2">
        <f t="shared" ca="1" si="625"/>
        <v>0.2521469882709102</v>
      </c>
      <c r="F1561" s="2">
        <f t="shared" ca="1" si="626"/>
        <v>0.7146177705239094</v>
      </c>
      <c r="G1561" s="2"/>
      <c r="H1561" s="3">
        <f t="shared" si="636"/>
        <v>10</v>
      </c>
      <c r="I1561" s="2">
        <f t="shared" ca="1" si="637"/>
        <v>1.8888770678915319</v>
      </c>
      <c r="J1561" s="3">
        <f t="shared" si="638"/>
        <v>3.3000000000000002E-2</v>
      </c>
      <c r="K1561" s="2">
        <f t="shared" ca="1" si="639"/>
        <v>-1.9397188156588439</v>
      </c>
      <c r="L1561" s="2">
        <f t="shared" ca="1" si="627"/>
        <v>1.5962721472657846E-2</v>
      </c>
      <c r="M1561" s="2">
        <f t="shared" ca="1" si="628"/>
        <v>0.78394298904124793</v>
      </c>
      <c r="N1561" s="2"/>
      <c r="O1561" s="2">
        <f t="shared" ca="1" si="640"/>
        <v>5.5966558815387391</v>
      </c>
      <c r="P1561" s="2">
        <f t="shared" ca="1" si="641"/>
        <v>69.256832227473396</v>
      </c>
      <c r="Q1561" s="2">
        <v>561</v>
      </c>
      <c r="R1561" s="2">
        <f t="shared" ca="1" si="642"/>
        <v>0.93494994842709112</v>
      </c>
      <c r="S1561" s="2">
        <f t="shared" si="643"/>
        <v>70</v>
      </c>
      <c r="T1561" s="2">
        <f t="shared" ca="1" si="629"/>
        <v>-5.1838743616604175</v>
      </c>
      <c r="U1561" s="2"/>
      <c r="V1561" s="2">
        <f t="shared" ca="1" si="644"/>
        <v>6.1001635463337216</v>
      </c>
      <c r="W1561" s="3">
        <f t="shared" si="645"/>
        <v>140</v>
      </c>
      <c r="X1561" s="2">
        <f t="shared" ca="1" si="630"/>
        <v>7.0392642441805625E-2</v>
      </c>
      <c r="Y1561" s="2">
        <f t="shared" ca="1" si="646"/>
        <v>-0.90391529659134129</v>
      </c>
      <c r="Z1561">
        <f t="shared" ca="1" si="647"/>
        <v>0</v>
      </c>
      <c r="AA1561">
        <f t="shared" ca="1" si="648"/>
        <v>38.683153672002227</v>
      </c>
      <c r="AB1561">
        <f t="shared" ca="1" si="631"/>
        <v>4.8262140145180883</v>
      </c>
      <c r="AC1561">
        <f t="shared" si="649"/>
        <v>1.0000000000000001E-9</v>
      </c>
      <c r="AD1561">
        <f t="shared" ca="1" si="632"/>
        <v>4.8262139840105078E-9</v>
      </c>
      <c r="AE1561">
        <f t="shared" ca="1" si="650"/>
        <v>-8.3163934263114552</v>
      </c>
    </row>
    <row r="1562" spans="1:31" x14ac:dyDescent="0.35">
      <c r="A1562">
        <v>1554</v>
      </c>
      <c r="B1562" s="2">
        <f t="shared" ca="1" si="633"/>
        <v>0.47399275866722324</v>
      </c>
      <c r="C1562" s="2">
        <f t="shared" ca="1" si="634"/>
        <v>-1.3556277178316178</v>
      </c>
      <c r="D1562" s="2">
        <f t="shared" ca="1" si="635"/>
        <v>0.77559568897330289</v>
      </c>
      <c r="E1562" s="2">
        <f t="shared" ca="1" si="625"/>
        <v>0.22440431102669711</v>
      </c>
      <c r="F1562" s="2">
        <f t="shared" ca="1" si="626"/>
        <v>0.36548437261215361</v>
      </c>
      <c r="G1562" s="2"/>
      <c r="H1562" s="3">
        <f t="shared" si="636"/>
        <v>10</v>
      </c>
      <c r="I1562" s="2">
        <f t="shared" ca="1" si="637"/>
        <v>2.5255154707852689</v>
      </c>
      <c r="J1562" s="3">
        <f t="shared" si="638"/>
        <v>3.3000000000000002E-2</v>
      </c>
      <c r="K1562" s="2">
        <f t="shared" ca="1" si="639"/>
        <v>-2.1185142778802302</v>
      </c>
      <c r="L1562" s="2">
        <f t="shared" ca="1" si="627"/>
        <v>2.3486476401767761E-2</v>
      </c>
      <c r="M1562" s="2">
        <f t="shared" ca="1" si="628"/>
        <v>0.46748484361854037</v>
      </c>
      <c r="N1562" s="2"/>
      <c r="O1562" s="2">
        <f t="shared" ca="1" si="640"/>
        <v>5.5239851442598296</v>
      </c>
      <c r="P1562" s="2">
        <f t="shared" ca="1" si="641"/>
        <v>70.1279559291509</v>
      </c>
      <c r="Q1562" s="2">
        <v>562</v>
      </c>
      <c r="R1562" s="2">
        <f t="shared" ca="1" si="642"/>
        <v>1.2517209376800227</v>
      </c>
      <c r="S1562" s="2">
        <f t="shared" si="643"/>
        <v>70</v>
      </c>
      <c r="T1562" s="2">
        <f t="shared" ca="1" si="629"/>
        <v>-3.9479417066054854</v>
      </c>
      <c r="U1562" s="2"/>
      <c r="V1562" s="2">
        <f t="shared" ca="1" si="644"/>
        <v>5.418579413061388</v>
      </c>
      <c r="W1562" s="3">
        <f t="shared" si="645"/>
        <v>140</v>
      </c>
      <c r="X1562" s="2">
        <f t="shared" ca="1" si="630"/>
        <v>6.186367384226879E-2</v>
      </c>
      <c r="Y1562" s="2">
        <f t="shared" ca="1" si="646"/>
        <v>-0.18655440141110313</v>
      </c>
      <c r="Z1562">
        <f t="shared" ca="1" si="647"/>
        <v>0</v>
      </c>
      <c r="AA1562">
        <f t="shared" ca="1" si="648"/>
        <v>36.937835368668715</v>
      </c>
      <c r="AB1562">
        <f t="shared" ca="1" si="631"/>
        <v>24.039035560780647</v>
      </c>
      <c r="AC1562">
        <f t="shared" si="649"/>
        <v>1.0000000000000001E-9</v>
      </c>
      <c r="AD1562">
        <f t="shared" ca="1" si="632"/>
        <v>2.4039035317890978E-8</v>
      </c>
      <c r="AE1562">
        <f t="shared" ca="1" si="650"/>
        <v>-7.6190829644780731</v>
      </c>
    </row>
    <row r="1563" spans="1:31" x14ac:dyDescent="0.35">
      <c r="A1563">
        <v>1555</v>
      </c>
      <c r="B1563" s="2">
        <f t="shared" ca="1" si="633"/>
        <v>0.66787436504964981</v>
      </c>
      <c r="C1563" s="2">
        <f t="shared" ca="1" si="634"/>
        <v>-1.2625480918591103</v>
      </c>
      <c r="D1563" s="2">
        <f t="shared" ca="1" si="635"/>
        <v>0.73523575685535969</v>
      </c>
      <c r="E1563" s="2">
        <f t="shared" ca="1" si="625"/>
        <v>0.26476424314464031</v>
      </c>
      <c r="F1563" s="2">
        <f t="shared" ca="1" si="626"/>
        <v>0.53613278628632433</v>
      </c>
      <c r="G1563" s="2"/>
      <c r="H1563" s="3">
        <f t="shared" si="636"/>
        <v>10</v>
      </c>
      <c r="I1563" s="2">
        <f t="shared" ca="1" si="637"/>
        <v>4.3146501232336663</v>
      </c>
      <c r="J1563" s="3">
        <f t="shared" si="638"/>
        <v>3.3000000000000002E-2</v>
      </c>
      <c r="K1563" s="2">
        <f t="shared" ca="1" si="639"/>
        <v>-1.7755575578530021</v>
      </c>
      <c r="L1563" s="2">
        <f t="shared" ca="1" si="627"/>
        <v>4.039169563305732E-2</v>
      </c>
      <c r="M1563" s="2">
        <f t="shared" ca="1" si="628"/>
        <v>0.71155169156784903</v>
      </c>
      <c r="N1563" s="2"/>
      <c r="O1563" s="2">
        <f t="shared" ca="1" si="640"/>
        <v>5.8168670219964138</v>
      </c>
      <c r="P1563" s="2">
        <f t="shared" ca="1" si="641"/>
        <v>75.725870975018481</v>
      </c>
      <c r="Q1563" s="2">
        <v>563</v>
      </c>
      <c r="R1563" s="2">
        <f t="shared" ca="1" si="642"/>
        <v>0.96940724961142899</v>
      </c>
      <c r="S1563" s="2">
        <f t="shared" si="643"/>
        <v>70</v>
      </c>
      <c r="T1563" s="2">
        <f t="shared" ca="1" si="629"/>
        <v>-5.4310613617079699</v>
      </c>
      <c r="U1563" s="2"/>
      <c r="V1563" s="2">
        <f t="shared" ca="1" si="644"/>
        <v>6.4407004225217017</v>
      </c>
      <c r="W1563" s="3">
        <f t="shared" si="645"/>
        <v>140</v>
      </c>
      <c r="X1563" s="2">
        <f t="shared" ca="1" si="630"/>
        <v>7.3515008872877319E-2</v>
      </c>
      <c r="Y1563" s="2">
        <f t="shared" ca="1" si="646"/>
        <v>-0.96125858502967887</v>
      </c>
      <c r="Z1563">
        <f t="shared" ca="1" si="647"/>
        <v>0</v>
      </c>
      <c r="AA1563">
        <f t="shared" ca="1" si="648"/>
        <v>102.35254114990525</v>
      </c>
      <c r="AB1563">
        <f t="shared" ca="1" si="631"/>
        <v>11.190256579721355</v>
      </c>
      <c r="AC1563">
        <f t="shared" si="649"/>
        <v>1.0000000000000001E-9</v>
      </c>
      <c r="AD1563">
        <f t="shared" ca="1" si="632"/>
        <v>1.119025649920502E-8</v>
      </c>
      <c r="AE1563">
        <f t="shared" ca="1" si="650"/>
        <v>-7.9511599586090362</v>
      </c>
    </row>
    <row r="1564" spans="1:31" x14ac:dyDescent="0.35">
      <c r="A1564">
        <v>1556</v>
      </c>
      <c r="B1564" s="2">
        <f t="shared" ca="1" si="633"/>
        <v>-0.10020243775077997</v>
      </c>
      <c r="C1564" s="2">
        <f t="shared" ca="1" si="634"/>
        <v>-1.0986195985799856</v>
      </c>
      <c r="D1564" s="2">
        <f t="shared" ca="1" si="635"/>
        <v>0.70567151125318428</v>
      </c>
      <c r="E1564" s="2">
        <f t="shared" ca="1" si="625"/>
        <v>0.29432848874681572</v>
      </c>
      <c r="F1564" s="2">
        <f t="shared" ca="1" si="626"/>
        <v>-0.23378995276206882</v>
      </c>
      <c r="G1564" s="2"/>
      <c r="H1564" s="3">
        <f t="shared" si="636"/>
        <v>10</v>
      </c>
      <c r="I1564" s="2">
        <f t="shared" ca="1" si="637"/>
        <v>5.6834164425966298</v>
      </c>
      <c r="J1564" s="3">
        <f t="shared" si="638"/>
        <v>3.3000000000000002E-2</v>
      </c>
      <c r="K1564" s="2">
        <f t="shared" ca="1" si="639"/>
        <v>-1.7536723434846453</v>
      </c>
      <c r="L1564" s="2">
        <f t="shared" ca="1" si="627"/>
        <v>6.0232905387528825E-2</v>
      </c>
      <c r="M1564" s="2">
        <f t="shared" ca="1" si="628"/>
        <v>2.7798231625975334E-2</v>
      </c>
      <c r="N1564" s="2"/>
      <c r="O1564" s="2">
        <f t="shared" ca="1" si="640"/>
        <v>5.6267558959495494</v>
      </c>
      <c r="P1564" s="2">
        <f t="shared" ca="1" si="641"/>
        <v>68.334762180450255</v>
      </c>
      <c r="Q1564" s="2">
        <v>564</v>
      </c>
      <c r="R1564" s="2">
        <f t="shared" ca="1" si="642"/>
        <v>1.0367803547914547</v>
      </c>
      <c r="S1564" s="2">
        <f t="shared" si="643"/>
        <v>70</v>
      </c>
      <c r="T1564" s="2">
        <f t="shared" ca="1" si="629"/>
        <v>-5.3625741179253055</v>
      </c>
      <c r="U1564" s="2"/>
      <c r="V1564" s="2">
        <f t="shared" ca="1" si="644"/>
        <v>6.8505104262857266</v>
      </c>
      <c r="W1564" s="3">
        <f t="shared" si="645"/>
        <v>140</v>
      </c>
      <c r="X1564" s="2">
        <f t="shared" ca="1" si="630"/>
        <v>8.062080567668295E-2</v>
      </c>
      <c r="Y1564" s="2">
        <f t="shared" ca="1" si="646"/>
        <v>-0.46073017344841816</v>
      </c>
      <c r="Z1564">
        <f t="shared" ca="1" si="647"/>
        <v>0</v>
      </c>
      <c r="AA1564">
        <f t="shared" ca="1" si="648"/>
        <v>59.032412733550998</v>
      </c>
      <c r="AB1564">
        <f t="shared" ca="1" si="631"/>
        <v>20.434328008777896</v>
      </c>
      <c r="AC1564">
        <f t="shared" si="649"/>
        <v>1.0000000000000001E-9</v>
      </c>
      <c r="AD1564">
        <f t="shared" ca="1" si="632"/>
        <v>2.0434327785423534E-8</v>
      </c>
      <c r="AE1564">
        <f t="shared" ca="1" si="650"/>
        <v>-7.6896396444159567</v>
      </c>
    </row>
    <row r="1565" spans="1:31" x14ac:dyDescent="0.35">
      <c r="A1565">
        <v>1557</v>
      </c>
      <c r="B1565" s="2">
        <f t="shared" ca="1" si="633"/>
        <v>1.0693867283688949</v>
      </c>
      <c r="C1565" s="2">
        <f t="shared" ca="1" si="634"/>
        <v>-1.5454540158982235</v>
      </c>
      <c r="D1565" s="2">
        <f t="shared" ca="1" si="635"/>
        <v>0.74677541889506638</v>
      </c>
      <c r="E1565" s="2">
        <f t="shared" ca="1" si="625"/>
        <v>0.25322458110493362</v>
      </c>
      <c r="F1565" s="2">
        <f t="shared" ca="1" si="626"/>
        <v>0.94293408176033733</v>
      </c>
      <c r="G1565" s="2"/>
      <c r="H1565" s="3">
        <f t="shared" si="636"/>
        <v>10</v>
      </c>
      <c r="I1565" s="2">
        <f t="shared" ca="1" si="637"/>
        <v>4.1712198640755913</v>
      </c>
      <c r="J1565" s="3">
        <f t="shared" si="638"/>
        <v>3.3000000000000002E-2</v>
      </c>
      <c r="K1565" s="2">
        <f t="shared" ca="1" si="639"/>
        <v>-2.2679400017821965</v>
      </c>
      <c r="L1565" s="2">
        <f t="shared" ca="1" si="627"/>
        <v>4.5152967178322241E-2</v>
      </c>
      <c r="M1565" s="2">
        <f t="shared" ca="1" si="628"/>
        <v>1.1390309266313772</v>
      </c>
      <c r="N1565" s="2"/>
      <c r="O1565" s="2">
        <f t="shared" ca="1" si="640"/>
        <v>5.999970003535358</v>
      </c>
      <c r="P1565" s="2">
        <f t="shared" ca="1" si="641"/>
        <v>67.610792642934797</v>
      </c>
      <c r="Q1565" s="2">
        <v>565</v>
      </c>
      <c r="R1565" s="2">
        <f t="shared" ca="1" si="642"/>
        <v>1.0407723898850429</v>
      </c>
      <c r="S1565" s="2">
        <f t="shared" si="643"/>
        <v>70</v>
      </c>
      <c r="T1565" s="2">
        <f t="shared" ca="1" si="629"/>
        <v>-4.5700293855190344</v>
      </c>
      <c r="U1565" s="2"/>
      <c r="V1565" s="2">
        <f t="shared" ca="1" si="644"/>
        <v>6.5243157227517363</v>
      </c>
      <c r="W1565" s="3">
        <f t="shared" si="645"/>
        <v>140</v>
      </c>
      <c r="X1565" s="2">
        <f t="shared" ca="1" si="630"/>
        <v>8.4183795430178079E-2</v>
      </c>
      <c r="Y1565" s="2">
        <f t="shared" ca="1" si="646"/>
        <v>0.54844870942075907</v>
      </c>
      <c r="Z1565">
        <f t="shared" ca="1" si="647"/>
        <v>0</v>
      </c>
      <c r="AA1565">
        <f t="shared" ca="1" si="648"/>
        <v>33.342502504862431</v>
      </c>
      <c r="AB1565">
        <f t="shared" ca="1" si="631"/>
        <v>117.88183886621471</v>
      </c>
      <c r="AC1565">
        <f t="shared" si="649"/>
        <v>1.0000000000000001E-9</v>
      </c>
      <c r="AD1565">
        <f t="shared" ca="1" si="632"/>
        <v>1.1788183196248525E-7</v>
      </c>
      <c r="AE1565">
        <f t="shared" ca="1" si="650"/>
        <v>-6.9285531235430478</v>
      </c>
    </row>
    <row r="1566" spans="1:31" x14ac:dyDescent="0.35">
      <c r="A1566">
        <v>1558</v>
      </c>
      <c r="B1566" s="2">
        <f t="shared" ca="1" si="633"/>
        <v>0.26546862002985244</v>
      </c>
      <c r="C1566" s="2">
        <f t="shared" ca="1" si="634"/>
        <v>-1.5500126262169593</v>
      </c>
      <c r="D1566" s="2">
        <f t="shared" ca="1" si="635"/>
        <v>0.71010612988441035</v>
      </c>
      <c r="E1566" s="2">
        <f t="shared" ca="1" si="625"/>
        <v>0.28989387011558965</v>
      </c>
      <c r="F1566" s="2">
        <f t="shared" ca="1" si="626"/>
        <v>0.11949500942479101</v>
      </c>
      <c r="G1566" s="2"/>
      <c r="H1566" s="3">
        <f t="shared" si="636"/>
        <v>10</v>
      </c>
      <c r="I1566" s="2">
        <f t="shared" ca="1" si="637"/>
        <v>5.9544928697909034</v>
      </c>
      <c r="J1566" s="3">
        <f t="shared" si="638"/>
        <v>3.3000000000000002E-2</v>
      </c>
      <c r="K1566" s="2">
        <f t="shared" ca="1" si="639"/>
        <v>-2.4564077565609228</v>
      </c>
      <c r="L1566" s="2">
        <f t="shared" ca="1" si="627"/>
        <v>7.7039398538192083E-2</v>
      </c>
      <c r="M1566" s="2">
        <f t="shared" ca="1" si="628"/>
        <v>0.45407286616761366</v>
      </c>
      <c r="N1566" s="2"/>
      <c r="O1566" s="2">
        <f t="shared" ca="1" si="640"/>
        <v>5.4796131581951526</v>
      </c>
      <c r="P1566" s="2">
        <f t="shared" ca="1" si="641"/>
        <v>68.005082254285597</v>
      </c>
      <c r="Q1566" s="2">
        <v>566</v>
      </c>
      <c r="R1566" s="2">
        <f t="shared" ca="1" si="642"/>
        <v>0.98854588247371122</v>
      </c>
      <c r="S1566" s="2">
        <f t="shared" si="643"/>
        <v>70</v>
      </c>
      <c r="T1566" s="2">
        <f t="shared" ca="1" si="629"/>
        <v>-5.0442277217795439</v>
      </c>
      <c r="U1566" s="2"/>
      <c r="V1566" s="2">
        <f t="shared" ca="1" si="644"/>
        <v>2.8081182188707965</v>
      </c>
      <c r="W1566" s="3">
        <f t="shared" si="645"/>
        <v>140</v>
      </c>
      <c r="X1566" s="2">
        <f t="shared" ca="1" si="630"/>
        <v>3.0181889549388885E-2</v>
      </c>
      <c r="Y1566" s="2">
        <f t="shared" ca="1" si="646"/>
        <v>-3.2091317899197214</v>
      </c>
      <c r="Z1566">
        <f t="shared" ca="1" si="647"/>
        <v>0</v>
      </c>
      <c r="AA1566">
        <f t="shared" ca="1" si="648"/>
        <v>72.447392490998439</v>
      </c>
      <c r="AB1566">
        <f t="shared" ca="1" si="631"/>
        <v>4.4760091859814562E-2</v>
      </c>
      <c r="AC1566">
        <f t="shared" si="649"/>
        <v>1.0000000000000001E-9</v>
      </c>
      <c r="AD1566">
        <f t="shared" ca="1" si="632"/>
        <v>4.4760084527695199E-11</v>
      </c>
      <c r="AE1566">
        <f t="shared" ca="1" si="650"/>
        <v>-10.349109101994516</v>
      </c>
    </row>
    <row r="1567" spans="1:31" x14ac:dyDescent="0.35">
      <c r="A1567">
        <v>1559</v>
      </c>
      <c r="B1567" s="2">
        <f t="shared" ca="1" si="633"/>
        <v>-0.32002256097509735</v>
      </c>
      <c r="C1567" s="2">
        <f t="shared" ca="1" si="634"/>
        <v>-1.1543300371410412</v>
      </c>
      <c r="D1567" s="2">
        <f t="shared" ca="1" si="635"/>
        <v>0.72229866347080629</v>
      </c>
      <c r="E1567" s="2">
        <f t="shared" ca="1" si="625"/>
        <v>0.27770133652919371</v>
      </c>
      <c r="F1567" s="2">
        <f t="shared" ca="1" si="626"/>
        <v>-0.43751605601708526</v>
      </c>
      <c r="G1567" s="2"/>
      <c r="H1567" s="3">
        <f t="shared" si="636"/>
        <v>10</v>
      </c>
      <c r="I1567" s="2">
        <f t="shared" ca="1" si="637"/>
        <v>2.2661136885906394</v>
      </c>
      <c r="J1567" s="3">
        <f t="shared" si="638"/>
        <v>3.3000000000000002E-2</v>
      </c>
      <c r="K1567" s="2">
        <f t="shared" ca="1" si="639"/>
        <v>-1.6309480097678564</v>
      </c>
      <c r="L1567" s="2">
        <f t="shared" ca="1" si="627"/>
        <v>1.6538740880205145E-2</v>
      </c>
      <c r="M1567" s="2">
        <f t="shared" ca="1" si="628"/>
        <v>-0.36568921699807699</v>
      </c>
      <c r="N1567" s="2"/>
      <c r="O1567" s="2">
        <f t="shared" ca="1" si="640"/>
        <v>5.2030324859304766</v>
      </c>
      <c r="P1567" s="2">
        <f t="shared" ca="1" si="641"/>
        <v>70.556198273606938</v>
      </c>
      <c r="Q1567" s="2">
        <v>567</v>
      </c>
      <c r="R1567" s="2">
        <f t="shared" ca="1" si="642"/>
        <v>0.94951216373924552</v>
      </c>
      <c r="S1567" s="2">
        <f t="shared" si="643"/>
        <v>70</v>
      </c>
      <c r="T1567" s="2">
        <f t="shared" ca="1" si="629"/>
        <v>-5.857770474633079</v>
      </c>
      <c r="U1567" s="2"/>
      <c r="V1567" s="2">
        <f t="shared" ca="1" si="644"/>
        <v>5.6097304569639848</v>
      </c>
      <c r="W1567" s="3">
        <f t="shared" si="645"/>
        <v>140</v>
      </c>
      <c r="X1567" s="2">
        <f t="shared" ca="1" si="630"/>
        <v>5.7093465453209064E-2</v>
      </c>
      <c r="Y1567" s="2">
        <f t="shared" ca="1" si="646"/>
        <v>-2.3864176947643099</v>
      </c>
      <c r="Z1567">
        <f t="shared" ca="1" si="647"/>
        <v>0</v>
      </c>
      <c r="AA1567">
        <f t="shared" ca="1" si="648"/>
        <v>29.532849999344073</v>
      </c>
      <c r="AB1567">
        <f t="shared" ca="1" si="631"/>
        <v>0.12130750342659827</v>
      </c>
      <c r="AC1567">
        <f t="shared" si="649"/>
        <v>1.0000000000000001E-9</v>
      </c>
      <c r="AD1567">
        <f t="shared" ca="1" si="632"/>
        <v>1.2130751958494557E-10</v>
      </c>
      <c r="AE1567">
        <f t="shared" ca="1" si="650"/>
        <v>-9.9161122773442365</v>
      </c>
    </row>
    <row r="1568" spans="1:31" x14ac:dyDescent="0.35">
      <c r="A1568">
        <v>1560</v>
      </c>
      <c r="B1568" s="2">
        <f t="shared" ca="1" si="633"/>
        <v>9.5779149720849666E-2</v>
      </c>
      <c r="C1568" s="2">
        <f t="shared" ca="1" si="634"/>
        <v>-1.3248776409815217</v>
      </c>
      <c r="D1568" s="2">
        <f t="shared" ca="1" si="635"/>
        <v>0.77604766415563831</v>
      </c>
      <c r="E1568" s="2">
        <f t="shared" ca="1" si="625"/>
        <v>0.22395233584436169</v>
      </c>
      <c r="F1568" s="2">
        <f t="shared" ca="1" si="626"/>
        <v>-9.6006510464448584E-3</v>
      </c>
      <c r="G1568" s="2"/>
      <c r="H1568" s="3">
        <f t="shared" si="636"/>
        <v>10</v>
      </c>
      <c r="I1568" s="2">
        <f t="shared" ca="1" si="637"/>
        <v>2.9377990066416122</v>
      </c>
      <c r="J1568" s="3">
        <f t="shared" si="638"/>
        <v>3.3000000000000002E-2</v>
      </c>
      <c r="K1568" s="2">
        <f t="shared" ca="1" si="639"/>
        <v>-1.6233407488715554</v>
      </c>
      <c r="L1568" s="2">
        <f t="shared" ca="1" si="627"/>
        <v>2.2655551501692437E-2</v>
      </c>
      <c r="M1568" s="2">
        <f t="shared" ca="1" si="628"/>
        <v>8.879115897015466E-2</v>
      </c>
      <c r="N1568" s="2"/>
      <c r="O1568" s="2">
        <f t="shared" ca="1" si="640"/>
        <v>5.0030181349796026</v>
      </c>
      <c r="P1568" s="2">
        <f t="shared" ca="1" si="641"/>
        <v>72.688027567045296</v>
      </c>
      <c r="Q1568" s="2">
        <v>568</v>
      </c>
      <c r="R1568" s="2">
        <f t="shared" ca="1" si="642"/>
        <v>0.9849789261637687</v>
      </c>
      <c r="S1568" s="2">
        <f t="shared" si="643"/>
        <v>70</v>
      </c>
      <c r="T1568" s="2">
        <f t="shared" ca="1" si="629"/>
        <v>-5.0461749460895682</v>
      </c>
      <c r="U1568" s="2"/>
      <c r="V1568" s="2">
        <f t="shared" ca="1" si="644"/>
        <v>6.5370943744784542</v>
      </c>
      <c r="W1568" s="3">
        <f t="shared" si="645"/>
        <v>140</v>
      </c>
      <c r="X1568" s="2">
        <f t="shared" ca="1" si="630"/>
        <v>7.2519451827218487E-2</v>
      </c>
      <c r="Y1568" s="2">
        <f t="shared" ca="1" si="646"/>
        <v>-0.63690325980021267</v>
      </c>
      <c r="Z1568">
        <f t="shared" ca="1" si="647"/>
        <v>0</v>
      </c>
      <c r="AA1568">
        <f t="shared" ca="1" si="648"/>
        <v>27.583140691539114</v>
      </c>
      <c r="AB1568">
        <f t="shared" ca="1" si="631"/>
        <v>6.3641506974941455</v>
      </c>
      <c r="AC1568">
        <f t="shared" si="649"/>
        <v>1.0000000000000001E-9</v>
      </c>
      <c r="AD1568">
        <f t="shared" ca="1" si="632"/>
        <v>6.3641506509171109E-9</v>
      </c>
      <c r="AE1568">
        <f t="shared" ca="1" si="650"/>
        <v>-8.196259548370584</v>
      </c>
    </row>
    <row r="1569" spans="1:31" x14ac:dyDescent="0.35">
      <c r="A1569">
        <v>1561</v>
      </c>
      <c r="B1569" s="2">
        <f t="shared" ca="1" si="633"/>
        <v>0.39474329406961872</v>
      </c>
      <c r="C1569" s="2">
        <f t="shared" ca="1" si="634"/>
        <v>-1.0647300393395167</v>
      </c>
      <c r="D1569" s="2">
        <f t="shared" ca="1" si="635"/>
        <v>0.70784913832051488</v>
      </c>
      <c r="E1569" s="2">
        <f t="shared" ca="1" si="625"/>
        <v>0.29215086167948512</v>
      </c>
      <c r="F1569" s="2">
        <f t="shared" ca="1" si="626"/>
        <v>0.25086252267496922</v>
      </c>
      <c r="G1569" s="2"/>
      <c r="H1569" s="3">
        <f t="shared" si="636"/>
        <v>10</v>
      </c>
      <c r="I1569" s="2">
        <f t="shared" ca="1" si="637"/>
        <v>4.4535887387275368</v>
      </c>
      <c r="J1569" s="3">
        <f t="shared" si="638"/>
        <v>3.3000000000000002E-2</v>
      </c>
      <c r="K1569" s="2">
        <f t="shared" ca="1" si="639"/>
        <v>-1.9256127129893039</v>
      </c>
      <c r="L1569" s="2">
        <f t="shared" ca="1" si="627"/>
        <v>4.4315995954967428E-2</v>
      </c>
      <c r="M1569" s="2">
        <f t="shared" ca="1" si="628"/>
        <v>0.44332444770786106</v>
      </c>
      <c r="N1569" s="2"/>
      <c r="O1569" s="2">
        <f t="shared" ca="1" si="640"/>
        <v>5.7475003812354872</v>
      </c>
      <c r="P1569" s="2">
        <f t="shared" ca="1" si="641"/>
        <v>68.745156323427452</v>
      </c>
      <c r="Q1569" s="2">
        <v>569</v>
      </c>
      <c r="R1569" s="2">
        <f t="shared" ca="1" si="642"/>
        <v>0.93126195805234691</v>
      </c>
      <c r="S1569" s="2">
        <f t="shared" si="643"/>
        <v>70</v>
      </c>
      <c r="T1569" s="2">
        <f t="shared" ca="1" si="629"/>
        <v>-5.6971481430512618</v>
      </c>
      <c r="U1569" s="2"/>
      <c r="V1569" s="2">
        <f t="shared" ca="1" si="644"/>
        <v>6.5029891026796447</v>
      </c>
      <c r="W1569" s="3">
        <f t="shared" si="645"/>
        <v>140</v>
      </c>
      <c r="X1569" s="2">
        <f t="shared" ca="1" si="630"/>
        <v>7.7364006809569605E-2</v>
      </c>
      <c r="Y1569" s="2">
        <f t="shared" ca="1" si="646"/>
        <v>-0.99332156730622678</v>
      </c>
      <c r="Z1569">
        <f t="shared" ca="1" si="647"/>
        <v>0</v>
      </c>
      <c r="AA1569">
        <f t="shared" ca="1" si="648"/>
        <v>44.174242071813964</v>
      </c>
      <c r="AB1569">
        <f t="shared" ca="1" si="631"/>
        <v>4.4858788398490885</v>
      </c>
      <c r="AC1569">
        <f t="shared" si="649"/>
        <v>1.0000000000000001E-9</v>
      </c>
      <c r="AD1569">
        <f t="shared" ca="1" si="632"/>
        <v>4.4858787795476474E-9</v>
      </c>
      <c r="AE1569">
        <f t="shared" ca="1" si="650"/>
        <v>-8.348152466393902</v>
      </c>
    </row>
    <row r="1570" spans="1:31" x14ac:dyDescent="0.35">
      <c r="A1570">
        <v>1562</v>
      </c>
      <c r="B1570" s="2">
        <f t="shared" ca="1" si="633"/>
        <v>0.84125513363697579</v>
      </c>
      <c r="C1570" s="2">
        <f t="shared" ca="1" si="634"/>
        <v>-1.1659521681071814</v>
      </c>
      <c r="D1570" s="2">
        <f t="shared" ca="1" si="635"/>
        <v>0.71707676840996604</v>
      </c>
      <c r="E1570" s="2">
        <f t="shared" ca="1" si="625"/>
        <v>0.28292323159003396</v>
      </c>
      <c r="F1570" s="2">
        <f t="shared" ca="1" si="626"/>
        <v>0.69850283536106739</v>
      </c>
      <c r="G1570" s="2"/>
      <c r="H1570" s="3">
        <f t="shared" si="636"/>
        <v>10</v>
      </c>
      <c r="I1570" s="2">
        <f t="shared" ca="1" si="637"/>
        <v>3.2431956158575823</v>
      </c>
      <c r="J1570" s="3">
        <f t="shared" si="638"/>
        <v>3.3000000000000002E-2</v>
      </c>
      <c r="K1570" s="2">
        <f t="shared" ca="1" si="639"/>
        <v>-1.8335979374473188</v>
      </c>
      <c r="L1570" s="2">
        <f t="shared" ca="1" si="627"/>
        <v>2.8067703900554367E-2</v>
      </c>
      <c r="M1570" s="2">
        <f t="shared" ca="1" si="628"/>
        <v>0.82039932459811871</v>
      </c>
      <c r="N1570" s="2"/>
      <c r="O1570" s="2">
        <f t="shared" ca="1" si="640"/>
        <v>5.1159778037753112</v>
      </c>
      <c r="P1570" s="2">
        <f t="shared" ca="1" si="641"/>
        <v>68.783227806112436</v>
      </c>
      <c r="Q1570" s="2">
        <v>570</v>
      </c>
      <c r="R1570" s="2">
        <f t="shared" ca="1" si="642"/>
        <v>0.84229483928392024</v>
      </c>
      <c r="S1570" s="2">
        <f t="shared" si="643"/>
        <v>70</v>
      </c>
      <c r="T1570" s="2">
        <f t="shared" ca="1" si="629"/>
        <v>-5.2236753822192643</v>
      </c>
      <c r="U1570" s="2"/>
      <c r="V1570" s="2">
        <f t="shared" ca="1" si="644"/>
        <v>6.8220200773266422</v>
      </c>
      <c r="W1570" s="3">
        <f t="shared" si="645"/>
        <v>140</v>
      </c>
      <c r="X1570" s="2">
        <f t="shared" ca="1" si="630"/>
        <v>8.1587578584053008E-2</v>
      </c>
      <c r="Y1570" s="2">
        <f t="shared" ca="1" si="646"/>
        <v>-0.26305045829296425</v>
      </c>
      <c r="Z1570">
        <f t="shared" ca="1" si="647"/>
        <v>0</v>
      </c>
      <c r="AA1570">
        <f t="shared" ca="1" si="648"/>
        <v>66.025508602840432</v>
      </c>
      <c r="AB1570">
        <f t="shared" ca="1" si="631"/>
        <v>36.029754009929853</v>
      </c>
      <c r="AC1570">
        <f t="shared" si="649"/>
        <v>1.0000000000000001E-9</v>
      </c>
      <c r="AD1570">
        <f t="shared" ca="1" si="632"/>
        <v>3.6029753402999631E-8</v>
      </c>
      <c r="AE1570">
        <f t="shared" ca="1" si="650"/>
        <v>-7.4433387102916146</v>
      </c>
    </row>
    <row r="1571" spans="1:31" x14ac:dyDescent="0.35">
      <c r="A1571">
        <v>1563</v>
      </c>
      <c r="B1571" s="2">
        <f t="shared" ca="1" si="633"/>
        <v>1.2069745332366686</v>
      </c>
      <c r="C1571" s="2">
        <f t="shared" ca="1" si="634"/>
        <v>-1.4449294126460679</v>
      </c>
      <c r="D1571" s="2">
        <f t="shared" ca="1" si="635"/>
        <v>0.75899297893166728</v>
      </c>
      <c r="E1571" s="2">
        <f t="shared" ca="1" si="625"/>
        <v>0.24100702106833272</v>
      </c>
      <c r="F1571" s="2">
        <f t="shared" ca="1" si="626"/>
        <v>1.0875195606445796</v>
      </c>
      <c r="G1571" s="2"/>
      <c r="H1571" s="3">
        <f t="shared" si="636"/>
        <v>10</v>
      </c>
      <c r="I1571" s="2">
        <f t="shared" ca="1" si="637"/>
        <v>2.3852474577781408</v>
      </c>
      <c r="J1571" s="3">
        <f t="shared" si="638"/>
        <v>3.3000000000000002E-2</v>
      </c>
      <c r="K1571" s="2">
        <f t="shared" ca="1" si="639"/>
        <v>-2.1637186783834172</v>
      </c>
      <c r="L1571" s="2">
        <f t="shared" ca="1" si="627"/>
        <v>2.2534778176751692E-2</v>
      </c>
      <c r="M1571" s="2">
        <f t="shared" ca="1" si="628"/>
        <v>1.1853868587753504</v>
      </c>
      <c r="N1571" s="2"/>
      <c r="O1571" s="2">
        <f t="shared" ca="1" si="640"/>
        <v>5.215979506262201</v>
      </c>
      <c r="P1571" s="2">
        <f t="shared" ca="1" si="641"/>
        <v>67.449824945408878</v>
      </c>
      <c r="Q1571" s="2">
        <v>571</v>
      </c>
      <c r="R1571" s="2">
        <f t="shared" ca="1" si="642"/>
        <v>1.204740903120078</v>
      </c>
      <c r="S1571" s="2">
        <f t="shared" si="643"/>
        <v>70</v>
      </c>
      <c r="T1571" s="2">
        <f t="shared" ca="1" si="629"/>
        <v>-3.0998621658586361</v>
      </c>
      <c r="U1571" s="2"/>
      <c r="V1571" s="2">
        <f t="shared" ca="1" si="644"/>
        <v>7.4505001335843515</v>
      </c>
      <c r="W1571" s="3">
        <f t="shared" si="645"/>
        <v>140</v>
      </c>
      <c r="X1571" s="2">
        <f t="shared" ca="1" si="630"/>
        <v>0.10065975846382608</v>
      </c>
      <c r="Y1571" s="2">
        <f t="shared" ca="1" si="646"/>
        <v>3.0203747052188978</v>
      </c>
      <c r="Z1571">
        <f t="shared" ca="1" si="647"/>
        <v>0</v>
      </c>
      <c r="AA1571">
        <f t="shared" ca="1" si="648"/>
        <v>104.82813308320316</v>
      </c>
      <c r="AB1571">
        <f t="shared" ca="1" si="631"/>
        <v>109863.27892049689</v>
      </c>
      <c r="AC1571">
        <f t="shared" si="649"/>
        <v>1.0000000000000001E-9</v>
      </c>
      <c r="AD1571">
        <f t="shared" ca="1" si="632"/>
        <v>1.0985724417145182E-4</v>
      </c>
      <c r="AE1571">
        <f t="shared" ca="1" si="650"/>
        <v>-3.9591712996906212</v>
      </c>
    </row>
    <row r="1572" spans="1:31" x14ac:dyDescent="0.35">
      <c r="A1572">
        <v>1564</v>
      </c>
      <c r="B1572" s="2">
        <f t="shared" ca="1" si="633"/>
        <v>-0.23216924064987604</v>
      </c>
      <c r="C1572" s="2">
        <f t="shared" ca="1" si="634"/>
        <v>-1.1548317592337136</v>
      </c>
      <c r="D1572" s="2">
        <f t="shared" ca="1" si="635"/>
        <v>0.71687875261916245</v>
      </c>
      <c r="E1572" s="2">
        <f t="shared" ca="1" si="625"/>
        <v>0.28312124738083755</v>
      </c>
      <c r="F1572" s="2">
        <f t="shared" ca="1" si="626"/>
        <v>-0.3566974031402283</v>
      </c>
      <c r="G1572" s="2"/>
      <c r="H1572" s="3">
        <f t="shared" si="636"/>
        <v>10</v>
      </c>
      <c r="I1572" s="2">
        <f t="shared" ca="1" si="637"/>
        <v>4.1140558560827944</v>
      </c>
      <c r="J1572" s="3">
        <f t="shared" si="638"/>
        <v>3.3000000000000002E-2</v>
      </c>
      <c r="K1572" s="2">
        <f t="shared" ca="1" si="639"/>
        <v>-1.725771264468448</v>
      </c>
      <c r="L1572" s="2">
        <f t="shared" ca="1" si="627"/>
        <v>3.7138799488941214E-2</v>
      </c>
      <c r="M1572" s="2">
        <f t="shared" ca="1" si="628"/>
        <v>-0.19540564631464349</v>
      </c>
      <c r="N1572" s="2"/>
      <c r="O1572" s="2">
        <f t="shared" ca="1" si="640"/>
        <v>5.3512678646919039</v>
      </c>
      <c r="P1572" s="2">
        <f t="shared" ca="1" si="641"/>
        <v>70.259597812712073</v>
      </c>
      <c r="Q1572" s="2">
        <v>572</v>
      </c>
      <c r="R1572" s="2">
        <f t="shared" ca="1" si="642"/>
        <v>1.2080342732536242</v>
      </c>
      <c r="S1572" s="2">
        <f t="shared" si="643"/>
        <v>70</v>
      </c>
      <c r="T1572" s="2">
        <f t="shared" ca="1" si="629"/>
        <v>-4.6297690065146444</v>
      </c>
      <c r="U1572" s="2"/>
      <c r="V1572" s="2">
        <f t="shared" ca="1" si="644"/>
        <v>8.5712266449386476</v>
      </c>
      <c r="W1572" s="3">
        <f t="shared" si="645"/>
        <v>140</v>
      </c>
      <c r="X1572" s="2">
        <f t="shared" ca="1" si="630"/>
        <v>0.11546467271555785</v>
      </c>
      <c r="Y1572" s="2">
        <f t="shared" ca="1" si="646"/>
        <v>2.3906248236037984</v>
      </c>
      <c r="Z1572">
        <f t="shared" ca="1" si="647"/>
        <v>0</v>
      </c>
      <c r="AA1572">
        <f t="shared" ca="1" si="648"/>
        <v>79.929108488769401</v>
      </c>
      <c r="AB1572">
        <f t="shared" ca="1" si="631"/>
        <v>19648.517707073341</v>
      </c>
      <c r="AC1572">
        <f t="shared" si="649"/>
        <v>1.0000000000000001E-9</v>
      </c>
      <c r="AD1572">
        <f t="shared" ca="1" si="632"/>
        <v>1.9648324676158069E-5</v>
      </c>
      <c r="AE1572">
        <f t="shared" ca="1" si="650"/>
        <v>-4.7066744740375608</v>
      </c>
    </row>
    <row r="1573" spans="1:31" x14ac:dyDescent="0.35">
      <c r="A1573">
        <v>1565</v>
      </c>
      <c r="B1573" s="2">
        <f t="shared" ca="1" si="633"/>
        <v>1.2958710847448669</v>
      </c>
      <c r="C1573" s="2">
        <f t="shared" ca="1" si="634"/>
        <v>-0.99815853721294712</v>
      </c>
      <c r="D1573" s="2">
        <f t="shared" ca="1" si="635"/>
        <v>0.75086380764149774</v>
      </c>
      <c r="E1573" s="2">
        <f t="shared" ca="1" si="625"/>
        <v>0.24913619235850226</v>
      </c>
      <c r="F1573" s="2">
        <f t="shared" ca="1" si="626"/>
        <v>1.1721638406674897</v>
      </c>
      <c r="G1573" s="2"/>
      <c r="H1573" s="3">
        <f t="shared" si="636"/>
        <v>10</v>
      </c>
      <c r="I1573" s="2">
        <f t="shared" ca="1" si="637"/>
        <v>4.463704438963366</v>
      </c>
      <c r="J1573" s="3">
        <f t="shared" si="638"/>
        <v>3.3000000000000002E-2</v>
      </c>
      <c r="K1573" s="2">
        <f t="shared" ca="1" si="639"/>
        <v>-1.590751166967467</v>
      </c>
      <c r="L1573" s="2">
        <f t="shared" ca="1" si="627"/>
        <v>3.9918855193079972E-2</v>
      </c>
      <c r="M1573" s="2">
        <f t="shared" ca="1" si="628"/>
        <v>1.3455292260099856</v>
      </c>
      <c r="N1573" s="2"/>
      <c r="O1573" s="2">
        <f t="shared" ca="1" si="640"/>
        <v>5.0207993205929826</v>
      </c>
      <c r="P1573" s="2">
        <f t="shared" ca="1" si="641"/>
        <v>69.420591865215243</v>
      </c>
      <c r="Q1573" s="2">
        <v>573</v>
      </c>
      <c r="R1573" s="2">
        <f t="shared" ca="1" si="642"/>
        <v>0.85352835918847147</v>
      </c>
      <c r="S1573" s="2">
        <f t="shared" si="643"/>
        <v>70</v>
      </c>
      <c r="T1573" s="2">
        <f t="shared" ca="1" si="629"/>
        <v>-4.5231952955633448</v>
      </c>
      <c r="U1573" s="2"/>
      <c r="V1573" s="2">
        <f t="shared" ca="1" si="644"/>
        <v>5.4741455436876914</v>
      </c>
      <c r="W1573" s="3">
        <f t="shared" si="645"/>
        <v>140</v>
      </c>
      <c r="X1573" s="2">
        <f t="shared" ca="1" si="630"/>
        <v>5.4355001664594206E-2</v>
      </c>
      <c r="Y1573" s="2">
        <f t="shared" ca="1" si="646"/>
        <v>-1.2183444754147987</v>
      </c>
      <c r="Z1573">
        <f t="shared" ca="1" si="647"/>
        <v>0</v>
      </c>
      <c r="AA1573">
        <f t="shared" ca="1" si="648"/>
        <v>74.259162937360358</v>
      </c>
      <c r="AB1573">
        <f t="shared" ca="1" si="631"/>
        <v>4.4916465498119162</v>
      </c>
      <c r="AC1573">
        <f t="shared" si="649"/>
        <v>1.0000000000000001E-9</v>
      </c>
      <c r="AD1573">
        <f t="shared" ca="1" si="632"/>
        <v>4.4916464991828775E-9</v>
      </c>
      <c r="AE1573">
        <f t="shared" ca="1" si="650"/>
        <v>-8.3475944308378622</v>
      </c>
    </row>
    <row r="1574" spans="1:31" x14ac:dyDescent="0.35">
      <c r="A1574">
        <v>1566</v>
      </c>
      <c r="B1574" s="2">
        <f t="shared" ca="1" si="633"/>
        <v>9.5475728989824482E-4</v>
      </c>
      <c r="C1574" s="2">
        <f t="shared" ca="1" si="634"/>
        <v>-1.5704484506353862</v>
      </c>
      <c r="D1574" s="2">
        <f t="shared" ca="1" si="635"/>
        <v>0.7261421228920899</v>
      </c>
      <c r="E1574" s="2">
        <f t="shared" ca="1" si="625"/>
        <v>0.2738578771079101</v>
      </c>
      <c r="F1574" s="2">
        <f t="shared" ca="1" si="626"/>
        <v>-0.13365144465842088</v>
      </c>
      <c r="G1574" s="2"/>
      <c r="H1574" s="3">
        <f t="shared" si="636"/>
        <v>10</v>
      </c>
      <c r="I1574" s="2">
        <f t="shared" ca="1" si="637"/>
        <v>1.7984630374614357</v>
      </c>
      <c r="J1574" s="3">
        <f t="shared" si="638"/>
        <v>3.3000000000000002E-2</v>
      </c>
      <c r="K1574" s="2">
        <f t="shared" ca="1" si="639"/>
        <v>-1.727776679423169</v>
      </c>
      <c r="L1574" s="2">
        <f t="shared" ca="1" si="627"/>
        <v>1.3541025163077581E-2</v>
      </c>
      <c r="M1574" s="2">
        <f t="shared" ca="1" si="628"/>
        <v>-7.484351958204416E-2</v>
      </c>
      <c r="N1574" s="2"/>
      <c r="O1574" s="2">
        <f t="shared" ca="1" si="640"/>
        <v>5.6950919796551212</v>
      </c>
      <c r="P1574" s="2">
        <f t="shared" ca="1" si="641"/>
        <v>71.111630734756304</v>
      </c>
      <c r="Q1574" s="2">
        <v>574</v>
      </c>
      <c r="R1574" s="2">
        <f t="shared" ca="1" si="642"/>
        <v>0.98696282662884049</v>
      </c>
      <c r="S1574" s="2">
        <f t="shared" si="643"/>
        <v>70</v>
      </c>
      <c r="T1574" s="2">
        <f t="shared" ca="1" si="629"/>
        <v>-5.8709530788913087</v>
      </c>
      <c r="U1574" s="2"/>
      <c r="V1574" s="2">
        <f t="shared" ca="1" si="644"/>
        <v>4.8353183146495589</v>
      </c>
      <c r="W1574" s="3">
        <f t="shared" si="645"/>
        <v>140</v>
      </c>
      <c r="X1574" s="2">
        <f t="shared" ca="1" si="630"/>
        <v>4.6907821116431304E-2</v>
      </c>
      <c r="Y1574" s="2">
        <f t="shared" ca="1" si="646"/>
        <v>-3.0188999772353755</v>
      </c>
      <c r="Z1574">
        <f t="shared" ca="1" si="647"/>
        <v>0</v>
      </c>
      <c r="AA1574">
        <f t="shared" ca="1" si="648"/>
        <v>63.966582221924561</v>
      </c>
      <c r="AB1574">
        <f t="shared" ca="1" si="631"/>
        <v>6.124253646502921E-2</v>
      </c>
      <c r="AC1574">
        <f t="shared" si="649"/>
        <v>1.0000000000000001E-9</v>
      </c>
      <c r="AD1574">
        <f t="shared" ca="1" si="632"/>
        <v>6.1242566573582735E-11</v>
      </c>
      <c r="AE1574">
        <f t="shared" ca="1" si="650"/>
        <v>-10.212946617036684</v>
      </c>
    </row>
    <row r="1575" spans="1:31" x14ac:dyDescent="0.35">
      <c r="A1575">
        <v>1567</v>
      </c>
      <c r="B1575" s="2">
        <f t="shared" ca="1" si="633"/>
        <v>0.28995577905538383</v>
      </c>
      <c r="C1575" s="2">
        <f t="shared" ca="1" si="634"/>
        <v>-1.6162848115237236</v>
      </c>
      <c r="D1575" s="2">
        <f t="shared" ca="1" si="635"/>
        <v>0.70602442863796111</v>
      </c>
      <c r="E1575" s="2">
        <f t="shared" ca="1" si="625"/>
        <v>0.29397557136203889</v>
      </c>
      <c r="F1575" s="2">
        <f t="shared" ca="1" si="626"/>
        <v>0.14101379324888419</v>
      </c>
      <c r="G1575" s="2"/>
      <c r="H1575" s="3">
        <f t="shared" si="636"/>
        <v>10</v>
      </c>
      <c r="I1575" s="2">
        <f t="shared" ca="1" si="637"/>
        <v>3.4883545982415018</v>
      </c>
      <c r="J1575" s="3">
        <f t="shared" si="638"/>
        <v>3.3000000000000002E-2</v>
      </c>
      <c r="K1575" s="2">
        <f t="shared" ca="1" si="639"/>
        <v>-2.1352597168568055</v>
      </c>
      <c r="L1575" s="2">
        <f t="shared" ca="1" si="627"/>
        <v>3.4439666343861704E-2</v>
      </c>
      <c r="M1575" s="2">
        <f t="shared" ca="1" si="628"/>
        <v>0.29058336376616689</v>
      </c>
      <c r="N1575" s="2"/>
      <c r="O1575" s="2">
        <f t="shared" ca="1" si="640"/>
        <v>5.1983795300619811</v>
      </c>
      <c r="P1575" s="2">
        <f t="shared" ca="1" si="641"/>
        <v>70.898253562609796</v>
      </c>
      <c r="Q1575" s="2">
        <v>575</v>
      </c>
      <c r="R1575" s="2">
        <f t="shared" ca="1" si="642"/>
        <v>0.95429491968083668</v>
      </c>
      <c r="S1575" s="2">
        <f t="shared" si="643"/>
        <v>70</v>
      </c>
      <c r="T1575" s="2">
        <f t="shared" ca="1" si="629"/>
        <v>-5.1763974803716035</v>
      </c>
      <c r="U1575" s="2"/>
      <c r="V1575" s="2">
        <f t="shared" ca="1" si="644"/>
        <v>6.5389663261815194</v>
      </c>
      <c r="W1575" s="3">
        <f t="shared" si="645"/>
        <v>140</v>
      </c>
      <c r="X1575" s="2">
        <f t="shared" ca="1" si="630"/>
        <v>8.1938753018393762E-2</v>
      </c>
      <c r="Y1575" s="2">
        <f t="shared" ca="1" si="646"/>
        <v>-0.19442071978254738</v>
      </c>
      <c r="Z1575">
        <f t="shared" ca="1" si="647"/>
        <v>0</v>
      </c>
      <c r="AA1575">
        <f t="shared" ca="1" si="648"/>
        <v>35.249249934781666</v>
      </c>
      <c r="AB1575">
        <f t="shared" ca="1" si="631"/>
        <v>22.528338361158454</v>
      </c>
      <c r="AC1575">
        <f t="shared" si="649"/>
        <v>1.0000000000000001E-9</v>
      </c>
      <c r="AD1575">
        <f t="shared" ca="1" si="632"/>
        <v>2.2528338083915855E-8</v>
      </c>
      <c r="AE1575">
        <f t="shared" ca="1" si="650"/>
        <v>-7.6472708450096905</v>
      </c>
    </row>
    <row r="1576" spans="1:31" x14ac:dyDescent="0.35">
      <c r="A1576">
        <v>1568</v>
      </c>
      <c r="B1576" s="2">
        <f t="shared" ca="1" si="633"/>
        <v>0.63535579604448422</v>
      </c>
      <c r="C1576" s="2">
        <f t="shared" ca="1" si="634"/>
        <v>-1.2261144172179472</v>
      </c>
      <c r="D1576" s="2">
        <f t="shared" ca="1" si="635"/>
        <v>0.72322873432611923</v>
      </c>
      <c r="E1576" s="2">
        <f t="shared" ca="1" si="625"/>
        <v>0.27677126567388077</v>
      </c>
      <c r="F1576" s="2">
        <f t="shared" ca="1" si="626"/>
        <v>0.49691190893774351</v>
      </c>
      <c r="G1576" s="2"/>
      <c r="H1576" s="3">
        <f t="shared" si="636"/>
        <v>10</v>
      </c>
      <c r="I1576" s="2">
        <f t="shared" ca="1" si="637"/>
        <v>3.0999481710028167</v>
      </c>
      <c r="J1576" s="3">
        <f t="shared" si="638"/>
        <v>3.3000000000000002E-2</v>
      </c>
      <c r="K1576" s="2">
        <f t="shared" ca="1" si="639"/>
        <v>-2.4175144260147396</v>
      </c>
      <c r="L1576" s="2">
        <f t="shared" ca="1" si="627"/>
        <v>3.3151766531832126E-2</v>
      </c>
      <c r="M1576" s="2">
        <f t="shared" ca="1" si="628"/>
        <v>0.64088820163893945</v>
      </c>
      <c r="N1576" s="2"/>
      <c r="O1576" s="2">
        <f t="shared" ca="1" si="640"/>
        <v>5.1560218852812412</v>
      </c>
      <c r="P1576" s="2">
        <f t="shared" ca="1" si="641"/>
        <v>71.763638158126895</v>
      </c>
      <c r="Q1576" s="2">
        <v>576</v>
      </c>
      <c r="R1576" s="2">
        <f t="shared" ca="1" si="642"/>
        <v>0.88308804318684175</v>
      </c>
      <c r="S1576" s="2">
        <f t="shared" si="643"/>
        <v>70</v>
      </c>
      <c r="T1576" s="2">
        <f t="shared" ca="1" si="629"/>
        <v>-5.2390480732682443</v>
      </c>
      <c r="U1576" s="2"/>
      <c r="V1576" s="2">
        <f t="shared" ca="1" si="644"/>
        <v>3.4687321235540667</v>
      </c>
      <c r="W1576" s="3">
        <f t="shared" si="645"/>
        <v>140</v>
      </c>
      <c r="X1576" s="2">
        <f t="shared" ca="1" si="630"/>
        <v>3.7731561403676339E-2</v>
      </c>
      <c r="Y1576" s="2">
        <f t="shared" ca="1" si="646"/>
        <v>-2.9449228256987956</v>
      </c>
      <c r="Z1576">
        <f t="shared" ca="1" si="647"/>
        <v>0</v>
      </c>
      <c r="AA1576">
        <f t="shared" ca="1" si="648"/>
        <v>79.971320853476428</v>
      </c>
      <c r="AB1576">
        <f t="shared" ca="1" si="631"/>
        <v>9.0784445110814599E-2</v>
      </c>
      <c r="AC1576">
        <f t="shared" si="649"/>
        <v>1.0000000000000001E-9</v>
      </c>
      <c r="AD1576">
        <f t="shared" ca="1" si="632"/>
        <v>9.0784491035833526E-11</v>
      </c>
      <c r="AE1576">
        <f t="shared" ca="1" si="650"/>
        <v>-10.04198833686265</v>
      </c>
    </row>
    <row r="1577" spans="1:31" x14ac:dyDescent="0.35">
      <c r="A1577">
        <v>1569</v>
      </c>
      <c r="B1577" s="2">
        <f t="shared" ca="1" si="633"/>
        <v>-0.8252944774389317</v>
      </c>
      <c r="C1577" s="2">
        <f t="shared" ca="1" si="634"/>
        <v>-1.3496225301365554</v>
      </c>
      <c r="D1577" s="2">
        <f t="shared" ca="1" si="635"/>
        <v>0.76470578143060552</v>
      </c>
      <c r="E1577" s="2">
        <f t="shared" ca="1" si="625"/>
        <v>0.23529421856939448</v>
      </c>
      <c r="F1577" s="2">
        <f t="shared" ca="1" si="626"/>
        <v>-0.90357738099199403</v>
      </c>
      <c r="G1577" s="2"/>
      <c r="H1577" s="3">
        <f t="shared" si="636"/>
        <v>10</v>
      </c>
      <c r="I1577" s="2">
        <f t="shared" ca="1" si="637"/>
        <v>2.4162580427685221</v>
      </c>
      <c r="J1577" s="3">
        <f t="shared" si="638"/>
        <v>3.3000000000000002E-2</v>
      </c>
      <c r="K1577" s="2">
        <f t="shared" ca="1" si="639"/>
        <v>-1.9068348533130353</v>
      </c>
      <c r="L1577" s="2">
        <f t="shared" ca="1" si="627"/>
        <v>2.0352464952896249E-2</v>
      </c>
      <c r="M1577" s="2">
        <f t="shared" ca="1" si="628"/>
        <v>-0.81518774877027234</v>
      </c>
      <c r="N1577" s="2"/>
      <c r="O1577" s="2">
        <f t="shared" ca="1" si="640"/>
        <v>5.6768523846534116</v>
      </c>
      <c r="P1577" s="2">
        <f t="shared" ca="1" si="641"/>
        <v>72.502951336650966</v>
      </c>
      <c r="Q1577" s="2">
        <v>577</v>
      </c>
      <c r="R1577" s="2">
        <f t="shared" ca="1" si="642"/>
        <v>1.0481566826692224</v>
      </c>
      <c r="S1577" s="2">
        <f t="shared" si="643"/>
        <v>70</v>
      </c>
      <c r="T1577" s="2">
        <f t="shared" ca="1" si="629"/>
        <v>-6.2855900282299535</v>
      </c>
      <c r="U1577" s="2"/>
      <c r="V1577" s="2">
        <f t="shared" ca="1" si="644"/>
        <v>4.4281651869679184</v>
      </c>
      <c r="W1577" s="3">
        <f t="shared" si="645"/>
        <v>140</v>
      </c>
      <c r="X1577" s="2">
        <f t="shared" ca="1" si="630"/>
        <v>4.3703993580781704E-2</v>
      </c>
      <c r="Y1577" s="2">
        <f t="shared" ca="1" si="646"/>
        <v>-3.6283335733323447</v>
      </c>
      <c r="Z1577">
        <f t="shared" ca="1" si="647"/>
        <v>0</v>
      </c>
      <c r="AA1577">
        <f t="shared" ca="1" si="648"/>
        <v>144.50424136470926</v>
      </c>
      <c r="AB1577">
        <f t="shared" ca="1" si="631"/>
        <v>3.4005332132411532E-2</v>
      </c>
      <c r="AC1577">
        <f t="shared" si="649"/>
        <v>1.0000000000000001E-9</v>
      </c>
      <c r="AD1577">
        <f t="shared" ca="1" si="632"/>
        <v>3.4005354088151307E-11</v>
      </c>
      <c r="AE1577">
        <f t="shared" ca="1" si="650"/>
        <v>-10.468452698608433</v>
      </c>
    </row>
    <row r="1578" spans="1:31" x14ac:dyDescent="0.35">
      <c r="A1578">
        <v>1570</v>
      </c>
      <c r="B1578" s="2">
        <f t="shared" ca="1" si="633"/>
        <v>0.59485791055412185</v>
      </c>
      <c r="C1578" s="2">
        <f t="shared" ca="1" si="634"/>
        <v>-1.1447022858550171</v>
      </c>
      <c r="D1578" s="2">
        <f t="shared" ca="1" si="635"/>
        <v>0.75902353210789553</v>
      </c>
      <c r="E1578" s="2">
        <f t="shared" ca="1" si="625"/>
        <v>0.24097646789210447</v>
      </c>
      <c r="F1578" s="2">
        <f t="shared" ca="1" si="626"/>
        <v>0.47761747646748703</v>
      </c>
      <c r="G1578" s="2"/>
      <c r="H1578" s="3">
        <f t="shared" si="636"/>
        <v>10</v>
      </c>
      <c r="I1578" s="2">
        <f t="shared" ca="1" si="637"/>
        <v>3.5818614987198667</v>
      </c>
      <c r="J1578" s="3">
        <f t="shared" si="638"/>
        <v>3.3000000000000002E-2</v>
      </c>
      <c r="K1578" s="2">
        <f t="shared" ca="1" si="639"/>
        <v>-2.1469869434794369</v>
      </c>
      <c r="L1578" s="2">
        <f t="shared" ca="1" si="627"/>
        <v>3.5740658171847753E-2</v>
      </c>
      <c r="M1578" s="2">
        <f t="shared" ca="1" si="628"/>
        <v>0.63283718270372546</v>
      </c>
      <c r="N1578" s="2"/>
      <c r="O1578" s="2">
        <f t="shared" ca="1" si="640"/>
        <v>5.9232753180697229</v>
      </c>
      <c r="P1578" s="2">
        <f t="shared" ca="1" si="641"/>
        <v>66.723020072209522</v>
      </c>
      <c r="Q1578" s="2">
        <v>578</v>
      </c>
      <c r="R1578" s="2">
        <f t="shared" ca="1" si="642"/>
        <v>0.94831023516685087</v>
      </c>
      <c r="S1578" s="2">
        <f t="shared" si="643"/>
        <v>70</v>
      </c>
      <c r="T1578" s="2">
        <f t="shared" ca="1" si="629"/>
        <v>-5.5322889464701328</v>
      </c>
      <c r="U1578" s="2"/>
      <c r="V1578" s="2">
        <f t="shared" ca="1" si="644"/>
        <v>6.6737986726120848</v>
      </c>
      <c r="W1578" s="3">
        <f t="shared" si="645"/>
        <v>140</v>
      </c>
      <c r="X1578" s="2">
        <f t="shared" ca="1" si="630"/>
        <v>8.4731015925816291E-2</v>
      </c>
      <c r="Y1578" s="2">
        <f t="shared" ca="1" si="646"/>
        <v>-0.38053917370073354</v>
      </c>
      <c r="Z1578">
        <f t="shared" ca="1" si="647"/>
        <v>0</v>
      </c>
      <c r="AA1578">
        <f t="shared" ca="1" si="648"/>
        <v>37.628544239975227</v>
      </c>
      <c r="AB1578">
        <f t="shared" ca="1" si="631"/>
        <v>15.666725824051612</v>
      </c>
      <c r="AC1578">
        <f t="shared" si="649"/>
        <v>1.0000000000000001E-9</v>
      </c>
      <c r="AD1578">
        <f t="shared" ca="1" si="632"/>
        <v>1.5666725694529759E-8</v>
      </c>
      <c r="AE1578">
        <f t="shared" ca="1" si="650"/>
        <v>-7.8050217604800984</v>
      </c>
    </row>
    <row r="1579" spans="1:31" x14ac:dyDescent="0.35">
      <c r="A1579">
        <v>1571</v>
      </c>
      <c r="B1579" s="2">
        <f t="shared" ca="1" si="633"/>
        <v>0.81809876804942394</v>
      </c>
      <c r="C1579" s="2">
        <f t="shared" ca="1" si="634"/>
        <v>-1.1293449277606427</v>
      </c>
      <c r="D1579" s="2">
        <f t="shared" ca="1" si="635"/>
        <v>0.72168049782045984</v>
      </c>
      <c r="E1579" s="2">
        <f t="shared" ca="1" si="625"/>
        <v>0.27831950217954016</v>
      </c>
      <c r="F1579" s="2">
        <f t="shared" ca="1" si="626"/>
        <v>0.67832997255836902</v>
      </c>
      <c r="G1579" s="2"/>
      <c r="H1579" s="3">
        <f t="shared" si="636"/>
        <v>10</v>
      </c>
      <c r="I1579" s="2">
        <f t="shared" ca="1" si="637"/>
        <v>4.3256442480357133</v>
      </c>
      <c r="J1579" s="3">
        <f t="shared" si="638"/>
        <v>3.3000000000000002E-2</v>
      </c>
      <c r="K1579" s="2">
        <f t="shared" ca="1" si="639"/>
        <v>-1.9899245915963439</v>
      </c>
      <c r="L1579" s="2">
        <f t="shared" ca="1" si="627"/>
        <v>4.3436300237495104E-2</v>
      </c>
      <c r="M1579" s="2">
        <f t="shared" ca="1" si="628"/>
        <v>0.86697142763273938</v>
      </c>
      <c r="N1579" s="2"/>
      <c r="O1579" s="2">
        <f t="shared" ca="1" si="640"/>
        <v>5.7814953169637393</v>
      </c>
      <c r="P1579" s="2">
        <f t="shared" ca="1" si="641"/>
        <v>68.180564661153852</v>
      </c>
      <c r="Q1579" s="2">
        <v>579</v>
      </c>
      <c r="R1579" s="2">
        <f t="shared" ca="1" si="642"/>
        <v>0.94945175281172167</v>
      </c>
      <c r="S1579" s="2">
        <f t="shared" si="643"/>
        <v>70</v>
      </c>
      <c r="T1579" s="2">
        <f t="shared" ca="1" si="629"/>
        <v>-5.1784266312690344</v>
      </c>
      <c r="U1579" s="2"/>
      <c r="V1579" s="2">
        <f t="shared" ca="1" si="644"/>
        <v>4.9251009376852766</v>
      </c>
      <c r="W1579" s="3">
        <f t="shared" si="645"/>
        <v>140</v>
      </c>
      <c r="X1579" s="2">
        <f t="shared" ca="1" si="630"/>
        <v>5.207334251890143E-2</v>
      </c>
      <c r="Y1579" s="2">
        <f t="shared" ca="1" si="646"/>
        <v>-2.0123034878386723</v>
      </c>
      <c r="Z1579">
        <f t="shared" ca="1" si="647"/>
        <v>0</v>
      </c>
      <c r="AA1579">
        <f t="shared" ca="1" si="648"/>
        <v>39.332806681893956</v>
      </c>
      <c r="AB1579">
        <f t="shared" ca="1" si="631"/>
        <v>0.38234150889576451</v>
      </c>
      <c r="AC1579">
        <f t="shared" si="649"/>
        <v>1.0000000000000001E-9</v>
      </c>
      <c r="AD1579">
        <f t="shared" ca="1" si="632"/>
        <v>3.8234149180027543E-10</v>
      </c>
      <c r="AE1579">
        <f t="shared" ca="1" si="650"/>
        <v>-9.4175485696709558</v>
      </c>
    </row>
    <row r="1580" spans="1:31" x14ac:dyDescent="0.35">
      <c r="A1580">
        <v>1572</v>
      </c>
      <c r="B1580" s="2">
        <f t="shared" ca="1" si="633"/>
        <v>-9.123907083534899E-2</v>
      </c>
      <c r="C1580" s="2">
        <f t="shared" ca="1" si="634"/>
        <v>-1.0341205386237884</v>
      </c>
      <c r="D1580" s="2">
        <f t="shared" ca="1" si="635"/>
        <v>0.78126124708972799</v>
      </c>
      <c r="E1580" s="2">
        <f t="shared" ca="1" si="625"/>
        <v>0.21873875291027201</v>
      </c>
      <c r="F1580" s="2">
        <f t="shared" ca="1" si="626"/>
        <v>-0.18479103178418646</v>
      </c>
      <c r="G1580" s="2"/>
      <c r="H1580" s="3">
        <f t="shared" si="636"/>
        <v>10</v>
      </c>
      <c r="I1580" s="2">
        <f t="shared" ca="1" si="637"/>
        <v>4.4267829648837607</v>
      </c>
      <c r="J1580" s="3">
        <f t="shared" si="638"/>
        <v>3.3000000000000002E-2</v>
      </c>
      <c r="K1580" s="2">
        <f t="shared" ca="1" si="639"/>
        <v>-2.0518980291811633</v>
      </c>
      <c r="L1580" s="2">
        <f t="shared" ca="1" si="627"/>
        <v>4.5708931783492439E-2</v>
      </c>
      <c r="M1580" s="2">
        <f t="shared" ca="1" si="628"/>
        <v>1.372033668844283E-2</v>
      </c>
      <c r="N1580" s="2"/>
      <c r="O1580" s="2">
        <f t="shared" ca="1" si="640"/>
        <v>5.5904495916782579</v>
      </c>
      <c r="P1580" s="2">
        <f t="shared" ca="1" si="641"/>
        <v>73.304773728576066</v>
      </c>
      <c r="Q1580" s="2">
        <v>580</v>
      </c>
      <c r="R1580" s="2">
        <f t="shared" ca="1" si="642"/>
        <v>0.98268768580014421</v>
      </c>
      <c r="S1580" s="2">
        <f t="shared" si="643"/>
        <v>70</v>
      </c>
      <c r="T1580" s="2">
        <f t="shared" ca="1" si="629"/>
        <v>-5.7503478235172807</v>
      </c>
      <c r="U1580" s="2"/>
      <c r="V1580" s="2">
        <f t="shared" ca="1" si="644"/>
        <v>5.5824978625924233</v>
      </c>
      <c r="W1580" s="3">
        <f t="shared" si="645"/>
        <v>140</v>
      </c>
      <c r="X1580" s="2">
        <f t="shared" ca="1" si="630"/>
        <v>6.3471276688606734E-2</v>
      </c>
      <c r="Y1580" s="2">
        <f t="shared" ca="1" si="646"/>
        <v>-1.8912162919869839</v>
      </c>
      <c r="Z1580">
        <f t="shared" ca="1" si="647"/>
        <v>0</v>
      </c>
      <c r="AA1580">
        <f t="shared" ca="1" si="648"/>
        <v>115.35277765852231</v>
      </c>
      <c r="AB1580">
        <f t="shared" ca="1" si="631"/>
        <v>1.4818756597312035</v>
      </c>
      <c r="AC1580">
        <f t="shared" si="649"/>
        <v>1.0000000000000001E-9</v>
      </c>
      <c r="AD1580">
        <f t="shared" ca="1" si="632"/>
        <v>1.4818756222112484E-9</v>
      </c>
      <c r="AE1580">
        <f t="shared" ca="1" si="650"/>
        <v>-8.8291882463257476</v>
      </c>
    </row>
    <row r="1581" spans="1:31" x14ac:dyDescent="0.35">
      <c r="A1581">
        <v>1573</v>
      </c>
      <c r="B1581" s="2">
        <f t="shared" ca="1" si="633"/>
        <v>-0.4474125411922652</v>
      </c>
      <c r="C1581" s="2">
        <f t="shared" ca="1" si="634"/>
        <v>-1.3025893453453372</v>
      </c>
      <c r="D1581" s="2">
        <f t="shared" ca="1" si="635"/>
        <v>0.7148421824825425</v>
      </c>
      <c r="E1581" s="2">
        <f t="shared" ca="1" si="625"/>
        <v>0.2851578175174575</v>
      </c>
      <c r="F1581" s="2">
        <f t="shared" ca="1" si="626"/>
        <v>-0.56967012379640858</v>
      </c>
      <c r="G1581" s="2"/>
      <c r="H1581" s="3">
        <f t="shared" si="636"/>
        <v>10</v>
      </c>
      <c r="I1581" s="2">
        <f t="shared" ca="1" si="637"/>
        <v>4.7354125233614095</v>
      </c>
      <c r="J1581" s="3">
        <f t="shared" si="638"/>
        <v>3.3000000000000002E-2</v>
      </c>
      <c r="K1581" s="2">
        <f t="shared" ca="1" si="639"/>
        <v>-1.4396271038255293</v>
      </c>
      <c r="L1581" s="2">
        <f t="shared" ca="1" si="627"/>
        <v>4.1524783578691292E-2</v>
      </c>
      <c r="M1581" s="2">
        <f t="shared" ca="1" si="628"/>
        <v>-0.38933028009188464</v>
      </c>
      <c r="N1581" s="2"/>
      <c r="O1581" s="2">
        <f t="shared" ca="1" si="640"/>
        <v>5.1549354790527548</v>
      </c>
      <c r="P1581" s="2">
        <f t="shared" ca="1" si="641"/>
        <v>72.421777362365347</v>
      </c>
      <c r="Q1581" s="2">
        <v>581</v>
      </c>
      <c r="R1581" s="2">
        <f t="shared" ca="1" si="642"/>
        <v>1.1267888105770627</v>
      </c>
      <c r="S1581" s="2">
        <f t="shared" si="643"/>
        <v>70</v>
      </c>
      <c r="T1581" s="2">
        <f t="shared" ca="1" si="629"/>
        <v>-5.0083413145431734</v>
      </c>
      <c r="U1581" s="2"/>
      <c r="V1581" s="2">
        <f t="shared" ca="1" si="644"/>
        <v>5.6052245805032399</v>
      </c>
      <c r="W1581" s="3">
        <f t="shared" si="645"/>
        <v>140</v>
      </c>
      <c r="X1581" s="2">
        <f t="shared" ca="1" si="630"/>
        <v>5.4046999491812804E-2</v>
      </c>
      <c r="Y1581" s="2">
        <f t="shared" ca="1" si="646"/>
        <v>-1.7222174045620715</v>
      </c>
      <c r="Z1581">
        <f t="shared" ca="1" si="647"/>
        <v>0</v>
      </c>
      <c r="AA1581">
        <f t="shared" ca="1" si="648"/>
        <v>120.70337884681206</v>
      </c>
      <c r="AB1581">
        <f t="shared" ca="1" si="631"/>
        <v>2.288242369955745</v>
      </c>
      <c r="AC1581">
        <f t="shared" si="649"/>
        <v>1.0000000000000001E-9</v>
      </c>
      <c r="AD1581">
        <f t="shared" ca="1" si="632"/>
        <v>2.2882423733605606E-9</v>
      </c>
      <c r="AE1581">
        <f t="shared" ca="1" si="650"/>
        <v>-8.6404979764532488</v>
      </c>
    </row>
    <row r="1582" spans="1:31" x14ac:dyDescent="0.35">
      <c r="A1582">
        <v>1574</v>
      </c>
      <c r="B1582" s="2">
        <f t="shared" ca="1" si="633"/>
        <v>0.17610395935402154</v>
      </c>
      <c r="C1582" s="2">
        <f t="shared" ca="1" si="634"/>
        <v>-1.1093469231922519</v>
      </c>
      <c r="D1582" s="2">
        <f t="shared" ca="1" si="635"/>
        <v>0.72453120202084509</v>
      </c>
      <c r="E1582" s="2">
        <f t="shared" ca="1" si="625"/>
        <v>0.27546879797915491</v>
      </c>
      <c r="F1582" s="2">
        <f t="shared" ca="1" si="626"/>
        <v>4.4635369419219625E-2</v>
      </c>
      <c r="G1582" s="2"/>
      <c r="H1582" s="3">
        <f t="shared" si="636"/>
        <v>10</v>
      </c>
      <c r="I1582" s="2">
        <f t="shared" ca="1" si="637"/>
        <v>4.7135870777531483</v>
      </c>
      <c r="J1582" s="3">
        <f t="shared" si="638"/>
        <v>3.3000000000000002E-2</v>
      </c>
      <c r="K1582" s="2">
        <f t="shared" ca="1" si="639"/>
        <v>-1.9492587843507676</v>
      </c>
      <c r="L1582" s="2">
        <f t="shared" ca="1" si="627"/>
        <v>4.8344537815567107E-2</v>
      </c>
      <c r="M1582" s="2">
        <f t="shared" ca="1" si="628"/>
        <v>0.25459302945385842</v>
      </c>
      <c r="N1582" s="2"/>
      <c r="O1582" s="2">
        <f t="shared" ca="1" si="640"/>
        <v>5.8769925125336853</v>
      </c>
      <c r="P1582" s="2">
        <f t="shared" ca="1" si="641"/>
        <v>69.064371104418612</v>
      </c>
      <c r="Q1582" s="2">
        <v>582</v>
      </c>
      <c r="R1582" s="2">
        <f t="shared" ca="1" si="642"/>
        <v>1.0853140054890735</v>
      </c>
      <c r="S1582" s="2">
        <f t="shared" si="643"/>
        <v>70</v>
      </c>
      <c r="T1582" s="2">
        <f t="shared" ca="1" si="629"/>
        <v>-5.1404153083014847</v>
      </c>
      <c r="U1582" s="2"/>
      <c r="V1582" s="2">
        <f t="shared" ca="1" si="644"/>
        <v>7.2895109257063613</v>
      </c>
      <c r="W1582" s="3">
        <f t="shared" si="645"/>
        <v>140</v>
      </c>
      <c r="X1582" s="2">
        <f t="shared" ca="1" si="630"/>
        <v>9.2951448807705839E-2</v>
      </c>
      <c r="Y1582" s="2">
        <f t="shared" ca="1" si="646"/>
        <v>0.51114687399240921</v>
      </c>
      <c r="Z1582">
        <f t="shared" ca="1" si="647"/>
        <v>0</v>
      </c>
      <c r="AA1582">
        <f t="shared" ca="1" si="648"/>
        <v>57.917133276312065</v>
      </c>
      <c r="AB1582">
        <f t="shared" ca="1" si="631"/>
        <v>187.91174755198193</v>
      </c>
      <c r="AC1582">
        <f t="shared" si="649"/>
        <v>1.0000000000000001E-9</v>
      </c>
      <c r="AD1582">
        <f t="shared" ca="1" si="632"/>
        <v>1.8791172984311544E-7</v>
      </c>
      <c r="AE1582">
        <f t="shared" ca="1" si="650"/>
        <v>-6.7260461094836161</v>
      </c>
    </row>
    <row r="1583" spans="1:31" x14ac:dyDescent="0.35">
      <c r="A1583">
        <v>1575</v>
      </c>
      <c r="B1583" s="2">
        <f t="shared" ca="1" si="633"/>
        <v>-0.15998425872826161</v>
      </c>
      <c r="C1583" s="2">
        <f t="shared" ca="1" si="634"/>
        <v>-1.9337693498626178</v>
      </c>
      <c r="D1583" s="2">
        <f t="shared" ca="1" si="635"/>
        <v>0.76547660337284607</v>
      </c>
      <c r="E1583" s="2">
        <f t="shared" ca="1" si="625"/>
        <v>0.23452339662715393</v>
      </c>
      <c r="F1583" s="2">
        <f t="shared" ca="1" si="626"/>
        <v>-0.27381806654907676</v>
      </c>
      <c r="G1583" s="2"/>
      <c r="H1583" s="3">
        <f t="shared" si="636"/>
        <v>10</v>
      </c>
      <c r="I1583" s="2">
        <f t="shared" ca="1" si="637"/>
        <v>2.5735959601939902</v>
      </c>
      <c r="J1583" s="3">
        <f t="shared" si="638"/>
        <v>3.3000000000000002E-2</v>
      </c>
      <c r="K1583" s="2">
        <f t="shared" ca="1" si="639"/>
        <v>-2.3344797126561194</v>
      </c>
      <c r="L1583" s="2">
        <f t="shared" ca="1" si="627"/>
        <v>2.6233146216550717E-2</v>
      </c>
      <c r="M1583" s="2">
        <f t="shared" ca="1" si="628"/>
        <v>-0.1598889601009853</v>
      </c>
      <c r="N1583" s="2"/>
      <c r="O1583" s="2">
        <f t="shared" ca="1" si="640"/>
        <v>5.960611281564546</v>
      </c>
      <c r="P1583" s="2">
        <f t="shared" ca="1" si="641"/>
        <v>70.54943046094067</v>
      </c>
      <c r="Q1583" s="2">
        <v>583</v>
      </c>
      <c r="R1583" s="2">
        <f t="shared" ca="1" si="642"/>
        <v>0.93084000321056393</v>
      </c>
      <c r="S1583" s="2">
        <f t="shared" si="643"/>
        <v>70</v>
      </c>
      <c r="T1583" s="2">
        <f t="shared" ca="1" si="629"/>
        <v>-6.5772752300784916</v>
      </c>
      <c r="U1583" s="2"/>
      <c r="V1583" s="2">
        <f t="shared" ca="1" si="644"/>
        <v>3.1135769955140971</v>
      </c>
      <c r="W1583" s="3">
        <f t="shared" si="645"/>
        <v>140</v>
      </c>
      <c r="X1583" s="2">
        <f t="shared" ca="1" si="630"/>
        <v>3.2322959544132529E-2</v>
      </c>
      <c r="Y1583" s="2">
        <f t="shared" ca="1" si="646"/>
        <v>-4.6119996144466588</v>
      </c>
      <c r="Z1583">
        <f t="shared" ca="1" si="647"/>
        <v>0</v>
      </c>
      <c r="AA1583">
        <f t="shared" ca="1" si="648"/>
        <v>158.39798083730244</v>
      </c>
      <c r="AB1583">
        <f t="shared" ca="1" si="631"/>
        <v>3.8703480946039722E-3</v>
      </c>
      <c r="AC1583">
        <f t="shared" si="649"/>
        <v>1.0000000000000001E-9</v>
      </c>
      <c r="AD1583">
        <f t="shared" ca="1" si="632"/>
        <v>3.8703484861457582E-12</v>
      </c>
      <c r="AE1583">
        <f t="shared" ca="1" si="650"/>
        <v>-11.41224992934896</v>
      </c>
    </row>
    <row r="1584" spans="1:31" x14ac:dyDescent="0.35">
      <c r="A1584">
        <v>1576</v>
      </c>
      <c r="B1584" s="2">
        <f t="shared" ca="1" si="633"/>
        <v>1.1217856934978847</v>
      </c>
      <c r="C1584" s="2">
        <f t="shared" ca="1" si="634"/>
        <v>-1.0614908087068164</v>
      </c>
      <c r="D1584" s="2">
        <f t="shared" ca="1" si="635"/>
        <v>0.75227740732029824</v>
      </c>
      <c r="E1584" s="2">
        <f t="shared" ca="1" si="625"/>
        <v>0.24772259267970176</v>
      </c>
      <c r="F1584" s="2">
        <f t="shared" ca="1" si="626"/>
        <v>0.99910046961009991</v>
      </c>
      <c r="G1584" s="2"/>
      <c r="H1584" s="3">
        <f t="shared" si="636"/>
        <v>10</v>
      </c>
      <c r="I1584" s="2">
        <f t="shared" ca="1" si="637"/>
        <v>3.1662583736254231</v>
      </c>
      <c r="J1584" s="3">
        <f t="shared" si="638"/>
        <v>3.3000000000000002E-2</v>
      </c>
      <c r="K1584" s="2">
        <f t="shared" ca="1" si="639"/>
        <v>-1.7730235385710984</v>
      </c>
      <c r="L1584" s="2">
        <f t="shared" ca="1" si="627"/>
        <v>2.6567794825077224E-2</v>
      </c>
      <c r="M1584" s="2">
        <f t="shared" ca="1" si="628"/>
        <v>1.114482936498788</v>
      </c>
      <c r="N1584" s="2"/>
      <c r="O1584" s="2">
        <f t="shared" ca="1" si="640"/>
        <v>5.4554815820474634</v>
      </c>
      <c r="P1584" s="2">
        <f t="shared" ca="1" si="641"/>
        <v>68.363609251594539</v>
      </c>
      <c r="Q1584" s="2">
        <v>584</v>
      </c>
      <c r="R1584" s="2">
        <f t="shared" ca="1" si="642"/>
        <v>0.85836189010442843</v>
      </c>
      <c r="S1584" s="2">
        <f t="shared" si="643"/>
        <v>70</v>
      </c>
      <c r="T1584" s="2">
        <f t="shared" ca="1" si="629"/>
        <v>-5.2003320002735993</v>
      </c>
      <c r="U1584" s="2"/>
      <c r="V1584" s="2">
        <f t="shared" ca="1" si="644"/>
        <v>5.8686423969829065</v>
      </c>
      <c r="W1584" s="3">
        <f t="shared" si="645"/>
        <v>140</v>
      </c>
      <c r="X1584" s="2">
        <f t="shared" ca="1" si="630"/>
        <v>6.3592218456690455E-2</v>
      </c>
      <c r="Y1584" s="2">
        <f t="shared" ca="1" si="646"/>
        <v>-1.3338470607918489</v>
      </c>
      <c r="Z1584">
        <f t="shared" ca="1" si="647"/>
        <v>0</v>
      </c>
      <c r="AA1584">
        <f t="shared" ca="1" si="648"/>
        <v>83.825701026768115</v>
      </c>
      <c r="AB1584">
        <f t="shared" ca="1" si="631"/>
        <v>3.8862446151881369</v>
      </c>
      <c r="AC1584">
        <f t="shared" si="649"/>
        <v>1.0000000000000001E-9</v>
      </c>
      <c r="AD1584">
        <f t="shared" ca="1" si="632"/>
        <v>3.8862446594123412E-9</v>
      </c>
      <c r="AE1584">
        <f t="shared" ca="1" si="650"/>
        <v>-8.4104698617681386</v>
      </c>
    </row>
    <row r="1585" spans="1:31" x14ac:dyDescent="0.35">
      <c r="A1585">
        <v>1577</v>
      </c>
      <c r="B1585" s="2">
        <f t="shared" ca="1" si="633"/>
        <v>0.59928282892818241</v>
      </c>
      <c r="C1585" s="2">
        <f t="shared" ca="1" si="634"/>
        <v>-1.1534306698332897</v>
      </c>
      <c r="D1585" s="2">
        <f t="shared" ca="1" si="635"/>
        <v>0.70450572191783589</v>
      </c>
      <c r="E1585" s="2">
        <f t="shared" ref="E1585:E1648" ca="1" si="651">1-D1585</f>
        <v>0.29549427808216411</v>
      </c>
      <c r="F1585" s="2">
        <f t="shared" ref="F1585:F1648" ca="1" si="652">LOG10((10^B1585*D1585+10^C1585*E1585))</f>
        <v>0.45037458850634354</v>
      </c>
      <c r="G1585" s="2"/>
      <c r="H1585" s="3">
        <f t="shared" si="636"/>
        <v>10</v>
      </c>
      <c r="I1585" s="2">
        <f t="shared" ca="1" si="637"/>
        <v>4.2515851067377035</v>
      </c>
      <c r="J1585" s="3">
        <f t="shared" si="638"/>
        <v>3.3000000000000002E-2</v>
      </c>
      <c r="K1585" s="2">
        <f t="shared" ca="1" si="639"/>
        <v>-2.0692629766228539</v>
      </c>
      <c r="L1585" s="2">
        <f t="shared" ref="L1585:L1648" ca="1" si="653">(J1585*(I1585-K1585))^2</f>
        <v>4.3508948216792964E-2</v>
      </c>
      <c r="M1585" s="2">
        <f t="shared" ref="M1585:M1648" ca="1" si="654">F1585+LOG10(EXP(L1585*H1585))</f>
        <v>0.63933154974601869</v>
      </c>
      <c r="N1585" s="2"/>
      <c r="O1585" s="2">
        <f t="shared" ca="1" si="640"/>
        <v>5.1733525586136269</v>
      </c>
      <c r="P1585" s="2">
        <f t="shared" ca="1" si="641"/>
        <v>69.896096156688131</v>
      </c>
      <c r="Q1585" s="2">
        <v>585</v>
      </c>
      <c r="R1585" s="2">
        <f t="shared" ca="1" si="642"/>
        <v>0.94201868725731164</v>
      </c>
      <c r="S1585" s="2">
        <f t="shared" si="643"/>
        <v>70</v>
      </c>
      <c r="T1585" s="2">
        <f t="shared" ref="T1585:T1648" ca="1" si="655">M1585-(O1585*10^((P1585-S1585)/Q1585))/R1585</f>
        <v>-4.8501956913060882</v>
      </c>
      <c r="U1585" s="2"/>
      <c r="V1585" s="2">
        <f t="shared" ca="1" si="644"/>
        <v>5.9925548480467885</v>
      </c>
      <c r="W1585" s="3">
        <f t="shared" si="645"/>
        <v>140</v>
      </c>
      <c r="X1585" s="2">
        <f t="shared" ref="X1585:X1648" ca="1" si="656">(J1585*(V1585-K1585))^2</f>
        <v>7.0777275328957501E-2</v>
      </c>
      <c r="Y1585" s="2">
        <f t="shared" ca="1" si="646"/>
        <v>-0.5468504745742111</v>
      </c>
      <c r="Z1585">
        <f t="shared" ca="1" si="647"/>
        <v>0</v>
      </c>
      <c r="AA1585">
        <f t="shared" ca="1" si="648"/>
        <v>100.05635548143331</v>
      </c>
      <c r="AB1585">
        <f t="shared" ref="AB1585:AB1648" ca="1" si="657">10^Y1585*AA1585</f>
        <v>28.404961517064354</v>
      </c>
      <c r="AC1585">
        <f t="shared" si="649"/>
        <v>1.0000000000000001E-9</v>
      </c>
      <c r="AD1585">
        <f t="shared" ref="AD1585:AD1648" ca="1" si="658">(1-EXP(-AC1585*AB1585))</f>
        <v>2.8404961160966025E-8</v>
      </c>
      <c r="AE1585">
        <f t="shared" ca="1" si="650"/>
        <v>-7.54660580021139</v>
      </c>
    </row>
    <row r="1586" spans="1:31" x14ac:dyDescent="0.35">
      <c r="A1586">
        <v>1578</v>
      </c>
      <c r="B1586" s="2">
        <f t="shared" ca="1" si="633"/>
        <v>0.55187259234448871</v>
      </c>
      <c r="C1586" s="2">
        <f t="shared" ca="1" si="634"/>
        <v>-1.2653800461180085</v>
      </c>
      <c r="D1586" s="2">
        <f t="shared" ca="1" si="635"/>
        <v>0.77026394775407181</v>
      </c>
      <c r="E1586" s="2">
        <f t="shared" ca="1" si="651"/>
        <v>0.22973605224592819</v>
      </c>
      <c r="F1586" s="2">
        <f t="shared" ca="1" si="652"/>
        <v>0.44048066899798327</v>
      </c>
      <c r="G1586" s="2"/>
      <c r="H1586" s="3">
        <f t="shared" si="636"/>
        <v>10</v>
      </c>
      <c r="I1586" s="2">
        <f t="shared" ca="1" si="637"/>
        <v>4.3881882246388439</v>
      </c>
      <c r="J1586" s="3">
        <f t="shared" si="638"/>
        <v>3.3000000000000002E-2</v>
      </c>
      <c r="K1586" s="2">
        <f t="shared" ca="1" si="639"/>
        <v>-1.8919847138890649</v>
      </c>
      <c r="L1586" s="2">
        <f t="shared" ca="1" si="653"/>
        <v>4.2950783058084099E-2</v>
      </c>
      <c r="M1586" s="2">
        <f t="shared" ca="1" si="654"/>
        <v>0.62701354975347923</v>
      </c>
      <c r="N1586" s="2"/>
      <c r="O1586" s="2">
        <f t="shared" ca="1" si="640"/>
        <v>5.8725072001319472</v>
      </c>
      <c r="P1586" s="2">
        <f t="shared" ca="1" si="641"/>
        <v>70.91045566780798</v>
      </c>
      <c r="Q1586" s="2">
        <v>586</v>
      </c>
      <c r="R1586" s="2">
        <f t="shared" ca="1" si="642"/>
        <v>1.031021952317865</v>
      </c>
      <c r="S1586" s="2">
        <f t="shared" si="643"/>
        <v>70</v>
      </c>
      <c r="T1586" s="2">
        <f t="shared" ca="1" si="655"/>
        <v>-5.0892115719577156</v>
      </c>
      <c r="U1586" s="2"/>
      <c r="V1586" s="2">
        <f t="shared" ca="1" si="644"/>
        <v>4.5772080270390587</v>
      </c>
      <c r="W1586" s="3">
        <f t="shared" si="645"/>
        <v>140</v>
      </c>
      <c r="X1586" s="2">
        <f t="shared" ca="1" si="656"/>
        <v>4.5575145189292801E-2</v>
      </c>
      <c r="Y1586" s="2">
        <f t="shared" ca="1" si="646"/>
        <v>-2.3181868024868</v>
      </c>
      <c r="Z1586">
        <f t="shared" ca="1" si="647"/>
        <v>0</v>
      </c>
      <c r="AA1586">
        <f t="shared" ca="1" si="648"/>
        <v>81.73159645812467</v>
      </c>
      <c r="AB1586">
        <f t="shared" ca="1" si="657"/>
        <v>0.39282867268741167</v>
      </c>
      <c r="AC1586">
        <f t="shared" si="649"/>
        <v>1.0000000000000001E-9</v>
      </c>
      <c r="AD1586">
        <f t="shared" ca="1" si="658"/>
        <v>3.9282865849088466E-10</v>
      </c>
      <c r="AE1586">
        <f t="shared" ca="1" si="650"/>
        <v>-9.4057968361334634</v>
      </c>
    </row>
    <row r="1587" spans="1:31" x14ac:dyDescent="0.35">
      <c r="A1587">
        <v>1579</v>
      </c>
      <c r="B1587" s="2">
        <f t="shared" ca="1" si="633"/>
        <v>0.14223293944397136</v>
      </c>
      <c r="C1587" s="2">
        <f t="shared" ca="1" si="634"/>
        <v>-1.2655287362714189</v>
      </c>
      <c r="D1587" s="2">
        <f t="shared" ca="1" si="635"/>
        <v>0.79478186942358753</v>
      </c>
      <c r="E1587" s="2">
        <f t="shared" ca="1" si="651"/>
        <v>0.20521813057641247</v>
      </c>
      <c r="F1587" s="2">
        <f t="shared" ca="1" si="652"/>
        <v>4.6844109497479164E-2</v>
      </c>
      <c r="G1587" s="2"/>
      <c r="H1587" s="3">
        <f t="shared" si="636"/>
        <v>10</v>
      </c>
      <c r="I1587" s="2">
        <f t="shared" ca="1" si="637"/>
        <v>5.873854631288145</v>
      </c>
      <c r="J1587" s="3">
        <f t="shared" si="638"/>
        <v>3.3000000000000002E-2</v>
      </c>
      <c r="K1587" s="2">
        <f t="shared" ca="1" si="639"/>
        <v>-2.3504839497133809</v>
      </c>
      <c r="L1587" s="2">
        <f t="shared" ca="1" si="653"/>
        <v>7.3659682408400762E-2</v>
      </c>
      <c r="M1587" s="2">
        <f t="shared" ca="1" si="654"/>
        <v>0.36674404558462403</v>
      </c>
      <c r="N1587" s="2"/>
      <c r="O1587" s="2">
        <f t="shared" ca="1" si="640"/>
        <v>5.7741265823115757</v>
      </c>
      <c r="P1587" s="2">
        <f t="shared" ca="1" si="641"/>
        <v>72.016490406159164</v>
      </c>
      <c r="Q1587" s="2">
        <v>587</v>
      </c>
      <c r="R1587" s="2">
        <f t="shared" ca="1" si="642"/>
        <v>0.99820225511689431</v>
      </c>
      <c r="S1587" s="2">
        <f t="shared" si="643"/>
        <v>70</v>
      </c>
      <c r="T1587" s="2">
        <f t="shared" ca="1" si="655"/>
        <v>-5.4637183872746222</v>
      </c>
      <c r="U1587" s="2"/>
      <c r="V1587" s="2">
        <f t="shared" ca="1" si="644"/>
        <v>7.5244706908963312</v>
      </c>
      <c r="W1587" s="3">
        <f t="shared" si="645"/>
        <v>140</v>
      </c>
      <c r="X1587" s="2">
        <f t="shared" ca="1" si="656"/>
        <v>0.10619354004881411</v>
      </c>
      <c r="Y1587" s="2">
        <f t="shared" ca="1" si="646"/>
        <v>0.99297919670145074</v>
      </c>
      <c r="Z1587">
        <f t="shared" ca="1" si="647"/>
        <v>0</v>
      </c>
      <c r="AA1587">
        <f t="shared" ca="1" si="648"/>
        <v>134.99061947756636</v>
      </c>
      <c r="AB1587">
        <f t="shared" ca="1" si="657"/>
        <v>1328.2590604488742</v>
      </c>
      <c r="AC1587">
        <f t="shared" si="649"/>
        <v>1.0000000000000001E-9</v>
      </c>
      <c r="AD1587">
        <f t="shared" ca="1" si="658"/>
        <v>1.3282581783347069E-6</v>
      </c>
      <c r="AE1587">
        <f t="shared" ca="1" si="650"/>
        <v>-5.8767175013774198</v>
      </c>
    </row>
    <row r="1588" spans="1:31" x14ac:dyDescent="0.35">
      <c r="A1588">
        <v>1580</v>
      </c>
      <c r="B1588" s="2">
        <f t="shared" ca="1" si="633"/>
        <v>0.44203238131935241</v>
      </c>
      <c r="C1588" s="2">
        <f t="shared" ca="1" si="634"/>
        <v>-1.1067509428057209</v>
      </c>
      <c r="D1588" s="2">
        <f t="shared" ca="1" si="635"/>
        <v>0.79269166684133474</v>
      </c>
      <c r="E1588" s="2">
        <f t="shared" ca="1" si="651"/>
        <v>0.20730833315866526</v>
      </c>
      <c r="F1588" s="2">
        <f t="shared" ca="1" si="652"/>
        <v>0.34433493091469086</v>
      </c>
      <c r="G1588" s="2"/>
      <c r="H1588" s="3">
        <f t="shared" si="636"/>
        <v>10</v>
      </c>
      <c r="I1588" s="2">
        <f t="shared" ca="1" si="637"/>
        <v>4.2385307536447732</v>
      </c>
      <c r="J1588" s="3">
        <f t="shared" si="638"/>
        <v>3.3000000000000002E-2</v>
      </c>
      <c r="K1588" s="2">
        <f t="shared" ca="1" si="639"/>
        <v>-1.9336528980664274</v>
      </c>
      <c r="L1588" s="2">
        <f t="shared" ca="1" si="653"/>
        <v>4.1486381772161157E-2</v>
      </c>
      <c r="M1588" s="2">
        <f t="shared" ca="1" si="654"/>
        <v>0.52450799769250334</v>
      </c>
      <c r="N1588" s="2"/>
      <c r="O1588" s="2">
        <f t="shared" ca="1" si="640"/>
        <v>5.2595861075274417</v>
      </c>
      <c r="P1588" s="2">
        <f t="shared" ca="1" si="641"/>
        <v>72.25978204991236</v>
      </c>
      <c r="Q1588" s="2">
        <v>588</v>
      </c>
      <c r="R1588" s="2">
        <f t="shared" ca="1" si="642"/>
        <v>0.90771175918200442</v>
      </c>
      <c r="S1588" s="2">
        <f t="shared" si="643"/>
        <v>70</v>
      </c>
      <c r="T1588" s="2">
        <f t="shared" ca="1" si="655"/>
        <v>-5.3213299842234765</v>
      </c>
      <c r="U1588" s="2"/>
      <c r="V1588" s="2">
        <f t="shared" ca="1" si="644"/>
        <v>5.7946783478152533</v>
      </c>
      <c r="W1588" s="3">
        <f t="shared" si="645"/>
        <v>140</v>
      </c>
      <c r="X1588" s="2">
        <f t="shared" ca="1" si="656"/>
        <v>6.5042816088371425E-2</v>
      </c>
      <c r="Y1588" s="2">
        <f t="shared" ca="1" si="646"/>
        <v>-1.36664692817559</v>
      </c>
      <c r="Z1588">
        <f t="shared" ca="1" si="647"/>
        <v>0</v>
      </c>
      <c r="AA1588">
        <f t="shared" ca="1" si="648"/>
        <v>78.130213917150598</v>
      </c>
      <c r="AB1588">
        <f t="shared" ca="1" si="657"/>
        <v>3.3587067356100198</v>
      </c>
      <c r="AC1588">
        <f t="shared" si="649"/>
        <v>1.0000000000000001E-9</v>
      </c>
      <c r="AD1588">
        <f t="shared" ca="1" si="658"/>
        <v>3.3587067571616558E-9</v>
      </c>
      <c r="AE1588">
        <f t="shared" ca="1" si="650"/>
        <v>-8.473827911998141</v>
      </c>
    </row>
    <row r="1589" spans="1:31" x14ac:dyDescent="0.35">
      <c r="A1589">
        <v>1581</v>
      </c>
      <c r="B1589" s="2">
        <f t="shared" ca="1" si="633"/>
        <v>0.7183335957675594</v>
      </c>
      <c r="C1589" s="2">
        <f t="shared" ca="1" si="634"/>
        <v>-1.3087337016891374</v>
      </c>
      <c r="D1589" s="2">
        <f t="shared" ca="1" si="635"/>
        <v>0.78993287078434493</v>
      </c>
      <c r="E1589" s="2">
        <f t="shared" ca="1" si="651"/>
        <v>0.21006712921565507</v>
      </c>
      <c r="F1589" s="2">
        <f t="shared" ca="1" si="652"/>
        <v>0.61700756635417509</v>
      </c>
      <c r="G1589" s="2"/>
      <c r="H1589" s="3">
        <f t="shared" si="636"/>
        <v>10</v>
      </c>
      <c r="I1589" s="2">
        <f t="shared" ca="1" si="637"/>
        <v>5.3228282561185809</v>
      </c>
      <c r="J1589" s="3">
        <f t="shared" si="638"/>
        <v>3.3000000000000002E-2</v>
      </c>
      <c r="K1589" s="2">
        <f t="shared" ca="1" si="639"/>
        <v>-1.7716442828489214</v>
      </c>
      <c r="L1589" s="2">
        <f t="shared" ca="1" si="653"/>
        <v>5.4811047720112596E-2</v>
      </c>
      <c r="M1589" s="2">
        <f t="shared" ca="1" si="654"/>
        <v>0.85504892207598227</v>
      </c>
      <c r="N1589" s="2"/>
      <c r="O1589" s="2">
        <f t="shared" ca="1" si="640"/>
        <v>5.199737855271751</v>
      </c>
      <c r="P1589" s="2">
        <f t="shared" ca="1" si="641"/>
        <v>71.247827924990531</v>
      </c>
      <c r="Q1589" s="2">
        <v>589</v>
      </c>
      <c r="R1589" s="2">
        <f t="shared" ca="1" si="642"/>
        <v>0.87020028157190876</v>
      </c>
      <c r="S1589" s="2">
        <f t="shared" si="643"/>
        <v>70</v>
      </c>
      <c r="T1589" s="2">
        <f t="shared" ca="1" si="655"/>
        <v>-5.1495054683966366</v>
      </c>
      <c r="U1589" s="2"/>
      <c r="V1589" s="2">
        <f t="shared" ca="1" si="644"/>
        <v>6.6842618238980087</v>
      </c>
      <c r="W1589" s="3">
        <f t="shared" si="645"/>
        <v>140</v>
      </c>
      <c r="X1589" s="2">
        <f t="shared" ca="1" si="656"/>
        <v>7.7866057065784713E-2</v>
      </c>
      <c r="Y1589" s="2">
        <f t="shared" ca="1" si="646"/>
        <v>-0.41515362082387419</v>
      </c>
      <c r="Z1589">
        <f t="shared" ca="1" si="647"/>
        <v>0</v>
      </c>
      <c r="AA1589">
        <f t="shared" ca="1" si="648"/>
        <v>45.435072712977728</v>
      </c>
      <c r="AB1589">
        <f t="shared" ca="1" si="657"/>
        <v>17.467775699827516</v>
      </c>
      <c r="AC1589">
        <f t="shared" si="649"/>
        <v>1.0000000000000001E-9</v>
      </c>
      <c r="AD1589">
        <f t="shared" ca="1" si="658"/>
        <v>1.746777555933221E-8</v>
      </c>
      <c r="AE1589">
        <f t="shared" ca="1" si="650"/>
        <v>-7.7577623968955187</v>
      </c>
    </row>
    <row r="1590" spans="1:31" x14ac:dyDescent="0.35">
      <c r="A1590">
        <v>1582</v>
      </c>
      <c r="B1590" s="2">
        <f t="shared" ca="1" si="633"/>
        <v>0.80247990124390534</v>
      </c>
      <c r="C1590" s="2">
        <f t="shared" ca="1" si="634"/>
        <v>-1.3606352210340298</v>
      </c>
      <c r="D1590" s="2">
        <f t="shared" ca="1" si="635"/>
        <v>0.74537115441619695</v>
      </c>
      <c r="E1590" s="2">
        <f t="shared" ca="1" si="651"/>
        <v>0.25462884558380305</v>
      </c>
      <c r="F1590" s="2">
        <f t="shared" ca="1" si="652"/>
        <v>0.67587035964770681</v>
      </c>
      <c r="G1590" s="2"/>
      <c r="H1590" s="3">
        <f t="shared" si="636"/>
        <v>10</v>
      </c>
      <c r="I1590" s="2">
        <f t="shared" ca="1" si="637"/>
        <v>3.7462473006488484</v>
      </c>
      <c r="J1590" s="3">
        <f t="shared" si="638"/>
        <v>3.3000000000000002E-2</v>
      </c>
      <c r="K1590" s="2">
        <f t="shared" ca="1" si="639"/>
        <v>-2.2045810342462779</v>
      </c>
      <c r="L1590" s="2">
        <f t="shared" ca="1" si="653"/>
        <v>3.8564057721944475E-2</v>
      </c>
      <c r="M1590" s="2">
        <f t="shared" ca="1" si="654"/>
        <v>0.84335193433209654</v>
      </c>
      <c r="N1590" s="2"/>
      <c r="O1590" s="2">
        <f t="shared" ca="1" si="640"/>
        <v>5.0882912672571869</v>
      </c>
      <c r="P1590" s="2">
        <f t="shared" ca="1" si="641"/>
        <v>71.003792799093532</v>
      </c>
      <c r="Q1590" s="2">
        <v>590</v>
      </c>
      <c r="R1590" s="2">
        <f t="shared" ca="1" si="642"/>
        <v>1.0840469277272844</v>
      </c>
      <c r="S1590" s="2">
        <f t="shared" si="643"/>
        <v>70</v>
      </c>
      <c r="T1590" s="2">
        <f t="shared" ca="1" si="655"/>
        <v>-3.8688644425469416</v>
      </c>
      <c r="U1590" s="2"/>
      <c r="V1590" s="2">
        <f t="shared" ca="1" si="644"/>
        <v>6.6584093334741432</v>
      </c>
      <c r="W1590" s="3">
        <f t="shared" si="645"/>
        <v>140</v>
      </c>
      <c r="X1590" s="2">
        <f t="shared" ca="1" si="656"/>
        <v>8.5543779503294115E-2</v>
      </c>
      <c r="Y1590" s="2">
        <f t="shared" ca="1" si="646"/>
        <v>1.3323023533731364</v>
      </c>
      <c r="Z1590">
        <f t="shared" ca="1" si="647"/>
        <v>0</v>
      </c>
      <c r="AA1590">
        <f t="shared" ca="1" si="648"/>
        <v>65.361447196921915</v>
      </c>
      <c r="AB1590">
        <f t="shared" ca="1" si="657"/>
        <v>1404.830776132759</v>
      </c>
      <c r="AC1590">
        <f t="shared" si="649"/>
        <v>1.0000000000000001E-9</v>
      </c>
      <c r="AD1590">
        <f t="shared" ca="1" si="658"/>
        <v>1.4048297893864969E-6</v>
      </c>
      <c r="AE1590">
        <f t="shared" ca="1" si="650"/>
        <v>-5.8523762921348652</v>
      </c>
    </row>
    <row r="1591" spans="1:31" x14ac:dyDescent="0.35">
      <c r="A1591">
        <v>1583</v>
      </c>
      <c r="B1591" s="2">
        <f t="shared" ca="1" si="633"/>
        <v>-0.60119723827356664</v>
      </c>
      <c r="C1591" s="2">
        <f t="shared" ca="1" si="634"/>
        <v>-1.3514824562090928</v>
      </c>
      <c r="D1591" s="2">
        <f t="shared" ca="1" si="635"/>
        <v>0.78041315823337309</v>
      </c>
      <c r="E1591" s="2">
        <f t="shared" ca="1" si="651"/>
        <v>0.21958684176662691</v>
      </c>
      <c r="F1591" s="2">
        <f t="shared" ca="1" si="652"/>
        <v>-0.68768209368211652</v>
      </c>
      <c r="G1591" s="2"/>
      <c r="H1591" s="3">
        <f t="shared" si="636"/>
        <v>10</v>
      </c>
      <c r="I1591" s="2">
        <f t="shared" ca="1" si="637"/>
        <v>3.5285542459138828</v>
      </c>
      <c r="J1591" s="3">
        <f t="shared" si="638"/>
        <v>3.3000000000000002E-2</v>
      </c>
      <c r="K1591" s="2">
        <f t="shared" ca="1" si="639"/>
        <v>-2.5181695246192932</v>
      </c>
      <c r="L1591" s="2">
        <f t="shared" ca="1" si="653"/>
        <v>3.9816963640915609E-2</v>
      </c>
      <c r="M1591" s="2">
        <f t="shared" ca="1" si="654"/>
        <v>-0.51475921772819588</v>
      </c>
      <c r="N1591" s="2"/>
      <c r="O1591" s="2">
        <f t="shared" ca="1" si="640"/>
        <v>5.0173780112295585</v>
      </c>
      <c r="P1591" s="2">
        <f t="shared" ca="1" si="641"/>
        <v>69.56602190870916</v>
      </c>
      <c r="Q1591" s="2">
        <v>591</v>
      </c>
      <c r="R1591" s="2">
        <f t="shared" ca="1" si="642"/>
        <v>1.0322902004916428</v>
      </c>
      <c r="S1591" s="2">
        <f t="shared" si="643"/>
        <v>70</v>
      </c>
      <c r="T1591" s="2">
        <f t="shared" ca="1" si="655"/>
        <v>-5.3669817035341678</v>
      </c>
      <c r="U1591" s="2"/>
      <c r="V1591" s="2">
        <f t="shared" ca="1" si="644"/>
        <v>7.8341262864007915</v>
      </c>
      <c r="W1591" s="3">
        <f t="shared" si="645"/>
        <v>140</v>
      </c>
      <c r="X1591" s="2">
        <f t="shared" ca="1" si="656"/>
        <v>0.11670816110060291</v>
      </c>
      <c r="Y1591" s="2">
        <f t="shared" ca="1" si="646"/>
        <v>1.7290177467352947</v>
      </c>
      <c r="Z1591">
        <f t="shared" ca="1" si="647"/>
        <v>0</v>
      </c>
      <c r="AA1591">
        <f t="shared" ca="1" si="648"/>
        <v>117.82261672328781</v>
      </c>
      <c r="AB1591">
        <f t="shared" ca="1" si="657"/>
        <v>6313.1543934625897</v>
      </c>
      <c r="AC1591">
        <f t="shared" si="649"/>
        <v>1.0000000000000001E-9</v>
      </c>
      <c r="AD1591">
        <f t="shared" ca="1" si="658"/>
        <v>6.3131344655298349E-6</v>
      </c>
      <c r="AE1591">
        <f t="shared" ca="1" si="650"/>
        <v>-5.199754960392954</v>
      </c>
    </row>
    <row r="1592" spans="1:31" x14ac:dyDescent="0.35">
      <c r="A1592">
        <v>1584</v>
      </c>
      <c r="B1592" s="2">
        <f t="shared" ca="1" si="633"/>
        <v>0.20336755896733141</v>
      </c>
      <c r="C1592" s="2">
        <f t="shared" ca="1" si="634"/>
        <v>-1.3466942388997836</v>
      </c>
      <c r="D1592" s="2">
        <f t="shared" ca="1" si="635"/>
        <v>0.72883183726755607</v>
      </c>
      <c r="E1592" s="2">
        <f t="shared" ca="1" si="651"/>
        <v>0.27116816273244393</v>
      </c>
      <c r="F1592" s="2">
        <f t="shared" ca="1" si="652"/>
        <v>7.0524569744339738E-2</v>
      </c>
      <c r="G1592" s="2"/>
      <c r="H1592" s="3">
        <f t="shared" si="636"/>
        <v>10</v>
      </c>
      <c r="I1592" s="2">
        <f t="shared" ca="1" si="637"/>
        <v>5.6003690537370714</v>
      </c>
      <c r="J1592" s="3">
        <f t="shared" si="638"/>
        <v>3.3000000000000002E-2</v>
      </c>
      <c r="K1592" s="2">
        <f t="shared" ca="1" si="639"/>
        <v>-2.0391337910477665</v>
      </c>
      <c r="L1592" s="2">
        <f t="shared" ca="1" si="653"/>
        <v>6.3556222046152966E-2</v>
      </c>
      <c r="M1592" s="2">
        <f t="shared" ca="1" si="654"/>
        <v>0.34654573499696006</v>
      </c>
      <c r="N1592" s="2"/>
      <c r="O1592" s="2">
        <f t="shared" ca="1" si="640"/>
        <v>5.7220075746203785</v>
      </c>
      <c r="P1592" s="2">
        <f t="shared" ca="1" si="641"/>
        <v>67.327338263601163</v>
      </c>
      <c r="Q1592" s="2">
        <v>592</v>
      </c>
      <c r="R1592" s="2">
        <f t="shared" ca="1" si="642"/>
        <v>0.96850548980222051</v>
      </c>
      <c r="S1592" s="2">
        <f t="shared" si="643"/>
        <v>70</v>
      </c>
      <c r="T1592" s="2">
        <f t="shared" ca="1" si="655"/>
        <v>-5.5004356379087875</v>
      </c>
      <c r="U1592" s="2"/>
      <c r="V1592" s="2">
        <f t="shared" ca="1" si="644"/>
        <v>6.1984219153209485</v>
      </c>
      <c r="W1592" s="3">
        <f t="shared" si="645"/>
        <v>140</v>
      </c>
      <c r="X1592" s="2">
        <f t="shared" ca="1" si="656"/>
        <v>7.389662585290975E-2</v>
      </c>
      <c r="Y1592" s="2">
        <f t="shared" ca="1" si="646"/>
        <v>-1.0074300804224841</v>
      </c>
      <c r="Z1592">
        <f t="shared" ca="1" si="647"/>
        <v>0</v>
      </c>
      <c r="AA1592">
        <f t="shared" ca="1" si="648"/>
        <v>164.82682722310869</v>
      </c>
      <c r="AB1592">
        <f t="shared" ca="1" si="657"/>
        <v>16.203089037051804</v>
      </c>
      <c r="AC1592">
        <f t="shared" si="649"/>
        <v>1.0000000000000001E-9</v>
      </c>
      <c r="AD1592">
        <f t="shared" ca="1" si="658"/>
        <v>1.6203088870625493E-8</v>
      </c>
      <c r="AE1592">
        <f t="shared" ca="1" si="650"/>
        <v>-7.7904021859762835</v>
      </c>
    </row>
    <row r="1593" spans="1:31" x14ac:dyDescent="0.35">
      <c r="A1593">
        <v>1585</v>
      </c>
      <c r="B1593" s="2">
        <f t="shared" ca="1" si="633"/>
        <v>0.20288548537130652</v>
      </c>
      <c r="C1593" s="2">
        <f t="shared" ca="1" si="634"/>
        <v>-1.7317907295579982</v>
      </c>
      <c r="D1593" s="2">
        <f t="shared" ca="1" si="635"/>
        <v>0.77549267057417859</v>
      </c>
      <c r="E1593" s="2">
        <f t="shared" ca="1" si="651"/>
        <v>0.22450732942582141</v>
      </c>
      <c r="F1593" s="2">
        <f t="shared" ca="1" si="652"/>
        <v>9.3922102150195197E-2</v>
      </c>
      <c r="G1593" s="2"/>
      <c r="H1593" s="3">
        <f t="shared" si="636"/>
        <v>10</v>
      </c>
      <c r="I1593" s="2">
        <f t="shared" ca="1" si="637"/>
        <v>4.2302054255388786</v>
      </c>
      <c r="J1593" s="3">
        <f t="shared" si="638"/>
        <v>3.3000000000000002E-2</v>
      </c>
      <c r="K1593" s="2">
        <f t="shared" ca="1" si="639"/>
        <v>-1.4265384811749553</v>
      </c>
      <c r="L1593" s="2">
        <f t="shared" ca="1" si="653"/>
        <v>3.4846640520870914E-2</v>
      </c>
      <c r="M1593" s="2">
        <f t="shared" ca="1" si="654"/>
        <v>0.24525913906100016</v>
      </c>
      <c r="N1593" s="2"/>
      <c r="O1593" s="2">
        <f t="shared" ca="1" si="640"/>
        <v>5.8703986768084269</v>
      </c>
      <c r="P1593" s="2">
        <f t="shared" ca="1" si="641"/>
        <v>70.021124342929127</v>
      </c>
      <c r="Q1593" s="2">
        <v>593</v>
      </c>
      <c r="R1593" s="2">
        <f t="shared" ca="1" si="642"/>
        <v>1.0065551313334156</v>
      </c>
      <c r="S1593" s="2">
        <f t="shared" si="643"/>
        <v>70</v>
      </c>
      <c r="T1593" s="2">
        <f t="shared" ca="1" si="655"/>
        <v>-5.5873873111889774</v>
      </c>
      <c r="U1593" s="2"/>
      <c r="V1593" s="2">
        <f t="shared" ca="1" si="644"/>
        <v>4.5799351658334686</v>
      </c>
      <c r="W1593" s="3">
        <f t="shared" si="645"/>
        <v>140</v>
      </c>
      <c r="X1593" s="2">
        <f t="shared" ca="1" si="656"/>
        <v>3.9288643257033067E-2</v>
      </c>
      <c r="Y1593" s="2">
        <f t="shared" ca="1" si="646"/>
        <v>-3.1985895756696965</v>
      </c>
      <c r="Z1593">
        <f t="shared" ca="1" si="647"/>
        <v>0</v>
      </c>
      <c r="AA1593">
        <f t="shared" ca="1" si="648"/>
        <v>50.005368400168166</v>
      </c>
      <c r="AB1593">
        <f t="shared" ca="1" si="657"/>
        <v>3.1653887571390454E-2</v>
      </c>
      <c r="AC1593">
        <f t="shared" si="649"/>
        <v>1.0000000000000001E-9</v>
      </c>
      <c r="AD1593">
        <f t="shared" ca="1" si="658"/>
        <v>3.1653901721995226E-11</v>
      </c>
      <c r="AE1593">
        <f t="shared" ca="1" si="650"/>
        <v>-10.499572750357695</v>
      </c>
    </row>
    <row r="1594" spans="1:31" x14ac:dyDescent="0.35">
      <c r="A1594">
        <v>1586</v>
      </c>
      <c r="B1594" s="2">
        <f t="shared" ca="1" si="633"/>
        <v>2.2429912012976561E-2</v>
      </c>
      <c r="C1594" s="2">
        <f t="shared" ca="1" si="634"/>
        <v>-1.0000837992962861</v>
      </c>
      <c r="D1594" s="2">
        <f t="shared" ca="1" si="635"/>
        <v>0.78644883444888281</v>
      </c>
      <c r="E1594" s="2">
        <f t="shared" ca="1" si="651"/>
        <v>0.21355116555111719</v>
      </c>
      <c r="F1594" s="2">
        <f t="shared" ca="1" si="652"/>
        <v>-7.0844511788673251E-2</v>
      </c>
      <c r="G1594" s="2"/>
      <c r="H1594" s="3">
        <f t="shared" si="636"/>
        <v>10</v>
      </c>
      <c r="I1594" s="2">
        <f t="shared" ca="1" si="637"/>
        <v>3.2720808569932642</v>
      </c>
      <c r="J1594" s="3">
        <f t="shared" si="638"/>
        <v>3.3000000000000002E-2</v>
      </c>
      <c r="K1594" s="2">
        <f t="shared" ca="1" si="639"/>
        <v>-2.1356863294485642</v>
      </c>
      <c r="L1594" s="2">
        <f t="shared" ca="1" si="653"/>
        <v>3.1846657131662348E-2</v>
      </c>
      <c r="M1594" s="2">
        <f t="shared" ca="1" si="654"/>
        <v>6.7463762804784708E-2</v>
      </c>
      <c r="N1594" s="2"/>
      <c r="O1594" s="2">
        <f t="shared" ca="1" si="640"/>
        <v>5.4962380776709434</v>
      </c>
      <c r="P1594" s="2">
        <f t="shared" ca="1" si="641"/>
        <v>68.999482651055061</v>
      </c>
      <c r="Q1594" s="2">
        <v>594</v>
      </c>
      <c r="R1594" s="2">
        <f t="shared" ca="1" si="642"/>
        <v>1.0057884993149289</v>
      </c>
      <c r="S1594" s="2">
        <f t="shared" si="643"/>
        <v>70</v>
      </c>
      <c r="T1594" s="2">
        <f t="shared" ca="1" si="655"/>
        <v>-5.3759895013376653</v>
      </c>
      <c r="U1594" s="2"/>
      <c r="V1594" s="2">
        <f t="shared" ca="1" si="644"/>
        <v>3.1395275147147279</v>
      </c>
      <c r="W1594" s="3">
        <f t="shared" si="645"/>
        <v>140</v>
      </c>
      <c r="X1594" s="2">
        <f t="shared" ca="1" si="656"/>
        <v>3.0304562519699093E-2</v>
      </c>
      <c r="Y1594" s="2">
        <f t="shared" ca="1" si="646"/>
        <v>-3.5334349023060261</v>
      </c>
      <c r="Z1594">
        <f t="shared" ca="1" si="647"/>
        <v>0</v>
      </c>
      <c r="AA1594">
        <f t="shared" ca="1" si="648"/>
        <v>50.093629980523275</v>
      </c>
      <c r="AB1594">
        <f t="shared" ca="1" si="657"/>
        <v>1.4667213076573864E-2</v>
      </c>
      <c r="AC1594">
        <f t="shared" si="649"/>
        <v>1.0000000000000001E-9</v>
      </c>
      <c r="AD1594">
        <f t="shared" ca="1" si="658"/>
        <v>1.4667267400625406E-11</v>
      </c>
      <c r="AE1594">
        <f t="shared" ca="1" si="650"/>
        <v>-10.833650790272078</v>
      </c>
    </row>
    <row r="1595" spans="1:31" x14ac:dyDescent="0.35">
      <c r="A1595">
        <v>1587</v>
      </c>
      <c r="B1595" s="2">
        <f t="shared" ca="1" si="633"/>
        <v>0.80168126466049716</v>
      </c>
      <c r="C1595" s="2">
        <f t="shared" ca="1" si="634"/>
        <v>-1.8947098728272211</v>
      </c>
      <c r="D1595" s="2">
        <f t="shared" ca="1" si="635"/>
        <v>0.78036192937942339</v>
      </c>
      <c r="E1595" s="2">
        <f t="shared" ca="1" si="651"/>
        <v>0.21963807062057661</v>
      </c>
      <c r="F1595" s="2">
        <f t="shared" ca="1" si="652"/>
        <v>0.69422319502568497</v>
      </c>
      <c r="G1595" s="2"/>
      <c r="H1595" s="3">
        <f t="shared" si="636"/>
        <v>10</v>
      </c>
      <c r="I1595" s="2">
        <f t="shared" ca="1" si="637"/>
        <v>3.1537857639957187</v>
      </c>
      <c r="J1595" s="3">
        <f t="shared" si="638"/>
        <v>3.3000000000000002E-2</v>
      </c>
      <c r="K1595" s="2">
        <f t="shared" ca="1" si="639"/>
        <v>-1.8562427136988155</v>
      </c>
      <c r="L1595" s="2">
        <f t="shared" ca="1" si="653"/>
        <v>2.733431964322083E-2</v>
      </c>
      <c r="M1595" s="2">
        <f t="shared" ca="1" si="654"/>
        <v>0.81293463690198964</v>
      </c>
      <c r="N1595" s="2"/>
      <c r="O1595" s="2">
        <f t="shared" ca="1" si="640"/>
        <v>5.8924001558803445</v>
      </c>
      <c r="P1595" s="2">
        <f t="shared" ca="1" si="641"/>
        <v>71.729366608558522</v>
      </c>
      <c r="Q1595" s="2">
        <v>595</v>
      </c>
      <c r="R1595" s="2">
        <f t="shared" ca="1" si="642"/>
        <v>1.049974178536385</v>
      </c>
      <c r="S1595" s="2">
        <f t="shared" si="643"/>
        <v>70</v>
      </c>
      <c r="T1595" s="2">
        <f t="shared" ca="1" si="655"/>
        <v>-4.8366967373754886</v>
      </c>
      <c r="U1595" s="2"/>
      <c r="V1595" s="2">
        <f t="shared" ca="1" si="644"/>
        <v>3.519072886208479</v>
      </c>
      <c r="W1595" s="3">
        <f t="shared" si="645"/>
        <v>140</v>
      </c>
      <c r="X1595" s="2">
        <f t="shared" ca="1" si="656"/>
        <v>3.1465585382682716E-2</v>
      </c>
      <c r="Y1595" s="2">
        <f t="shared" ca="1" si="646"/>
        <v>-2.9235505231578269</v>
      </c>
      <c r="Z1595">
        <f t="shared" ca="1" si="647"/>
        <v>0</v>
      </c>
      <c r="AA1595">
        <f t="shared" ca="1" si="648"/>
        <v>36.317411243339208</v>
      </c>
      <c r="AB1595">
        <f t="shared" ca="1" si="657"/>
        <v>4.3307624311154827E-2</v>
      </c>
      <c r="AC1595">
        <f t="shared" si="649"/>
        <v>1.0000000000000001E-9</v>
      </c>
      <c r="AD1595">
        <f t="shared" ca="1" si="658"/>
        <v>4.3307579744578106E-11</v>
      </c>
      <c r="AE1595">
        <f t="shared" ca="1" si="650"/>
        <v>-10.363436086252715</v>
      </c>
    </row>
    <row r="1596" spans="1:31" x14ac:dyDescent="0.35">
      <c r="A1596">
        <v>1588</v>
      </c>
      <c r="B1596" s="2">
        <f t="shared" ca="1" si="633"/>
        <v>1.0101542074396153</v>
      </c>
      <c r="C1596" s="2">
        <f t="shared" ca="1" si="634"/>
        <v>-1.0656980329330126</v>
      </c>
      <c r="D1596" s="2">
        <f t="shared" ca="1" si="635"/>
        <v>0.76298082930531486</v>
      </c>
      <c r="E1596" s="2">
        <f t="shared" ca="1" si="651"/>
        <v>0.23701917069468514</v>
      </c>
      <c r="F1596" s="2">
        <f t="shared" ca="1" si="652"/>
        <v>0.8937992852598341</v>
      </c>
      <c r="G1596" s="2"/>
      <c r="H1596" s="3">
        <f t="shared" si="636"/>
        <v>10</v>
      </c>
      <c r="I1596" s="2">
        <f t="shared" ca="1" si="637"/>
        <v>1.8997537716185207</v>
      </c>
      <c r="J1596" s="3">
        <f t="shared" si="638"/>
        <v>3.3000000000000002E-2</v>
      </c>
      <c r="K1596" s="2">
        <f t="shared" ca="1" si="639"/>
        <v>-2.0634442805212063</v>
      </c>
      <c r="L1596" s="2">
        <f t="shared" ca="1" si="653"/>
        <v>1.7104856353727216E-2</v>
      </c>
      <c r="M1596" s="2">
        <f t="shared" ca="1" si="654"/>
        <v>0.96808473254154914</v>
      </c>
      <c r="N1596" s="2"/>
      <c r="O1596" s="2">
        <f t="shared" ca="1" si="640"/>
        <v>5.2093820169588536</v>
      </c>
      <c r="P1596" s="2">
        <f t="shared" ca="1" si="641"/>
        <v>67.704846824703367</v>
      </c>
      <c r="Q1596" s="2">
        <v>596</v>
      </c>
      <c r="R1596" s="2">
        <f t="shared" ca="1" si="642"/>
        <v>1.1206526889594088</v>
      </c>
      <c r="S1596" s="2">
        <f t="shared" si="643"/>
        <v>70</v>
      </c>
      <c r="T1596" s="2">
        <f t="shared" ca="1" si="655"/>
        <v>-3.6394035647354608</v>
      </c>
      <c r="U1596" s="2"/>
      <c r="V1596" s="2">
        <f t="shared" ca="1" si="644"/>
        <v>4.2083954465160982</v>
      </c>
      <c r="W1596" s="3">
        <f t="shared" si="645"/>
        <v>140</v>
      </c>
      <c r="X1596" s="2">
        <f t="shared" ca="1" si="656"/>
        <v>4.2836875208629645E-2</v>
      </c>
      <c r="Y1596" s="2">
        <f t="shared" ca="1" si="646"/>
        <v>-1.0348689712234118</v>
      </c>
      <c r="Z1596">
        <f t="shared" ca="1" si="647"/>
        <v>0</v>
      </c>
      <c r="AA1596">
        <f t="shared" ca="1" si="648"/>
        <v>28.629880481545005</v>
      </c>
      <c r="AB1596">
        <f t="shared" ca="1" si="657"/>
        <v>2.6421079862211378</v>
      </c>
      <c r="AC1596">
        <f t="shared" si="649"/>
        <v>1.0000000000000001E-9</v>
      </c>
      <c r="AD1596">
        <f t="shared" ca="1" si="658"/>
        <v>2.6421079768468303E-9</v>
      </c>
      <c r="AE1596">
        <f t="shared" ca="1" si="650"/>
        <v>-8.5780494377470333</v>
      </c>
    </row>
    <row r="1597" spans="1:31" x14ac:dyDescent="0.35">
      <c r="A1597">
        <v>1589</v>
      </c>
      <c r="B1597" s="2">
        <f t="shared" ca="1" si="633"/>
        <v>1.3429063122290958</v>
      </c>
      <c r="C1597" s="2">
        <f t="shared" ca="1" si="634"/>
        <v>-1.3154585054762715</v>
      </c>
      <c r="D1597" s="2">
        <f t="shared" ca="1" si="635"/>
        <v>0.73722861221682046</v>
      </c>
      <c r="E1597" s="2">
        <f t="shared" ca="1" si="651"/>
        <v>0.26277138778317954</v>
      </c>
      <c r="F1597" s="2">
        <f t="shared" ca="1" si="652"/>
        <v>1.2108482959355491</v>
      </c>
      <c r="G1597" s="2"/>
      <c r="H1597" s="3">
        <f t="shared" si="636"/>
        <v>10</v>
      </c>
      <c r="I1597" s="2">
        <f t="shared" ca="1" si="637"/>
        <v>3.6453290829211853</v>
      </c>
      <c r="J1597" s="3">
        <f t="shared" si="638"/>
        <v>3.3000000000000002E-2</v>
      </c>
      <c r="K1597" s="2">
        <f t="shared" ca="1" si="639"/>
        <v>-1.9510943347600325</v>
      </c>
      <c r="L1597" s="2">
        <f t="shared" ca="1" si="653"/>
        <v>3.410743107119811E-2</v>
      </c>
      <c r="M1597" s="2">
        <f t="shared" ca="1" si="654"/>
        <v>1.3589749869967176</v>
      </c>
      <c r="N1597" s="2"/>
      <c r="O1597" s="2">
        <f t="shared" ca="1" si="640"/>
        <v>5.1088351029841883</v>
      </c>
      <c r="P1597" s="2">
        <f t="shared" ca="1" si="641"/>
        <v>68.205474309464293</v>
      </c>
      <c r="Q1597" s="2">
        <v>597</v>
      </c>
      <c r="R1597" s="2">
        <f t="shared" ca="1" si="642"/>
        <v>1.0502222837428534</v>
      </c>
      <c r="S1597" s="2">
        <f t="shared" si="643"/>
        <v>70</v>
      </c>
      <c r="T1597" s="2">
        <f t="shared" ca="1" si="655"/>
        <v>-3.4719995744223433</v>
      </c>
      <c r="U1597" s="2"/>
      <c r="V1597" s="2">
        <f t="shared" ca="1" si="644"/>
        <v>6.1158421483096737</v>
      </c>
      <c r="W1597" s="3">
        <f t="shared" si="645"/>
        <v>140</v>
      </c>
      <c r="X1597" s="2">
        <f t="shared" ca="1" si="656"/>
        <v>7.0867180537628485E-2</v>
      </c>
      <c r="Y1597" s="2">
        <f t="shared" ca="1" si="646"/>
        <v>0.8368119893523569</v>
      </c>
      <c r="Z1597">
        <f t="shared" ca="1" si="647"/>
        <v>0</v>
      </c>
      <c r="AA1597">
        <f t="shared" ca="1" si="648"/>
        <v>89.165793606451615</v>
      </c>
      <c r="AB1597">
        <f t="shared" ca="1" si="657"/>
        <v>612.36487057652585</v>
      </c>
      <c r="AC1597">
        <f t="shared" si="649"/>
        <v>1.0000000000000001E-9</v>
      </c>
      <c r="AD1597">
        <f t="shared" ca="1" si="658"/>
        <v>6.1236468307246383E-7</v>
      </c>
      <c r="AE1597">
        <f t="shared" ca="1" si="650"/>
        <v>-6.2129898643307842</v>
      </c>
    </row>
    <row r="1598" spans="1:31" x14ac:dyDescent="0.35">
      <c r="A1598">
        <v>1590</v>
      </c>
      <c r="B1598" s="2">
        <f t="shared" ca="1" si="633"/>
        <v>0.63834856882680135</v>
      </c>
      <c r="C1598" s="2">
        <f t="shared" ca="1" si="634"/>
        <v>-1.2482522543163532</v>
      </c>
      <c r="D1598" s="2">
        <f t="shared" ca="1" si="635"/>
        <v>0.72891877014216877</v>
      </c>
      <c r="E1598" s="2">
        <f t="shared" ca="1" si="651"/>
        <v>0.27108122985783123</v>
      </c>
      <c r="F1598" s="2">
        <f t="shared" ca="1" si="652"/>
        <v>0.5031196819152296</v>
      </c>
      <c r="G1598" s="2"/>
      <c r="H1598" s="3">
        <f t="shared" si="636"/>
        <v>10</v>
      </c>
      <c r="I1598" s="2">
        <f t="shared" ca="1" si="637"/>
        <v>5.2011709161787891</v>
      </c>
      <c r="J1598" s="3">
        <f t="shared" si="638"/>
        <v>3.3000000000000002E-2</v>
      </c>
      <c r="K1598" s="2">
        <f t="shared" ca="1" si="639"/>
        <v>-2.3116516850126678</v>
      </c>
      <c r="L1598" s="2">
        <f t="shared" ca="1" si="653"/>
        <v>6.1465886242863789E-2</v>
      </c>
      <c r="M1598" s="2">
        <f t="shared" ca="1" si="654"/>
        <v>0.77006263412091702</v>
      </c>
      <c r="N1598" s="2"/>
      <c r="O1598" s="2">
        <f t="shared" ca="1" si="640"/>
        <v>5.5809164792788728</v>
      </c>
      <c r="P1598" s="2">
        <f t="shared" ca="1" si="641"/>
        <v>69.533326635440631</v>
      </c>
      <c r="Q1598" s="2">
        <v>598</v>
      </c>
      <c r="R1598" s="2">
        <f t="shared" ca="1" si="642"/>
        <v>1.1014727792468377</v>
      </c>
      <c r="S1598" s="2">
        <f t="shared" si="643"/>
        <v>70</v>
      </c>
      <c r="T1598" s="2">
        <f t="shared" ca="1" si="655"/>
        <v>-4.2876175526085767</v>
      </c>
      <c r="U1598" s="2"/>
      <c r="V1598" s="2">
        <f t="shared" ca="1" si="644"/>
        <v>4.8451203501427855</v>
      </c>
      <c r="W1598" s="3">
        <f t="shared" si="645"/>
        <v>140</v>
      </c>
      <c r="X1598" s="2">
        <f t="shared" ca="1" si="656"/>
        <v>5.5777911313906442E-2</v>
      </c>
      <c r="Y1598" s="2">
        <f t="shared" ca="1" si="646"/>
        <v>-0.89625207920798289</v>
      </c>
      <c r="Z1598">
        <f t="shared" ca="1" si="647"/>
        <v>0</v>
      </c>
      <c r="AA1598">
        <f t="shared" ca="1" si="648"/>
        <v>165.51549735829951</v>
      </c>
      <c r="AB1598">
        <f t="shared" ca="1" si="657"/>
        <v>21.017767531019071</v>
      </c>
      <c r="AC1598">
        <f t="shared" si="649"/>
        <v>1.0000000000000001E-9</v>
      </c>
      <c r="AD1598">
        <f t="shared" ca="1" si="658"/>
        <v>2.1017767304343238E-8</v>
      </c>
      <c r="AE1598">
        <f t="shared" ca="1" si="650"/>
        <v>-7.6774134205106312</v>
      </c>
    </row>
    <row r="1599" spans="1:31" x14ac:dyDescent="0.35">
      <c r="A1599">
        <v>1591</v>
      </c>
      <c r="B1599" s="2">
        <f t="shared" ca="1" si="633"/>
        <v>1.0100170678462099</v>
      </c>
      <c r="C1599" s="2">
        <f t="shared" ca="1" si="634"/>
        <v>-1.9719980327413786</v>
      </c>
      <c r="D1599" s="2">
        <f t="shared" ca="1" si="635"/>
        <v>0.77980833659420168</v>
      </c>
      <c r="E1599" s="2">
        <f t="shared" ca="1" si="651"/>
        <v>0.22019166340579832</v>
      </c>
      <c r="F1599" s="2">
        <f t="shared" ca="1" si="652"/>
        <v>0.90213273788641457</v>
      </c>
      <c r="G1599" s="2"/>
      <c r="H1599" s="3">
        <f t="shared" si="636"/>
        <v>10</v>
      </c>
      <c r="I1599" s="2">
        <f t="shared" ca="1" si="637"/>
        <v>3.8177554247955552</v>
      </c>
      <c r="J1599" s="3">
        <f t="shared" si="638"/>
        <v>3.3000000000000002E-2</v>
      </c>
      <c r="K1599" s="2">
        <f t="shared" ca="1" si="639"/>
        <v>-1.5906597522311299</v>
      </c>
      <c r="L1599" s="2">
        <f t="shared" ca="1" si="653"/>
        <v>3.185428969780383E-2</v>
      </c>
      <c r="M1599" s="2">
        <f t="shared" ca="1" si="654"/>
        <v>1.0404741602934526</v>
      </c>
      <c r="N1599" s="2"/>
      <c r="O1599" s="2">
        <f t="shared" ca="1" si="640"/>
        <v>5.6669895720647547</v>
      </c>
      <c r="P1599" s="2">
        <f t="shared" ca="1" si="641"/>
        <v>71.371105110925129</v>
      </c>
      <c r="Q1599" s="2">
        <v>599</v>
      </c>
      <c r="R1599" s="2">
        <f t="shared" ca="1" si="642"/>
        <v>0.98489691392368994</v>
      </c>
      <c r="S1599" s="2">
        <f t="shared" si="643"/>
        <v>70</v>
      </c>
      <c r="T1599" s="2">
        <f t="shared" ca="1" si="655"/>
        <v>-4.7438234113463453</v>
      </c>
      <c r="U1599" s="2"/>
      <c r="V1599" s="2">
        <f t="shared" ca="1" si="644"/>
        <v>1.9303135847383679</v>
      </c>
      <c r="W1599" s="3">
        <f t="shared" si="645"/>
        <v>140</v>
      </c>
      <c r="X1599" s="2">
        <f t="shared" ca="1" si="656"/>
        <v>1.3500608777978982E-2</v>
      </c>
      <c r="Y1599" s="2">
        <f t="shared" ca="1" si="646"/>
        <v>-3.9229698261008226</v>
      </c>
      <c r="Z1599">
        <f t="shared" ca="1" si="647"/>
        <v>0</v>
      </c>
      <c r="AA1599">
        <f t="shared" ca="1" si="648"/>
        <v>65.413691090545399</v>
      </c>
      <c r="AB1599">
        <f t="shared" ca="1" si="657"/>
        <v>7.8108595669395013E-3</v>
      </c>
      <c r="AC1599">
        <f t="shared" si="649"/>
        <v>1.0000000000000001E-9</v>
      </c>
      <c r="AD1599">
        <f t="shared" ca="1" si="658"/>
        <v>7.8108630674478263E-12</v>
      </c>
      <c r="AE1599">
        <f t="shared" ca="1" si="650"/>
        <v>-11.107300975761493</v>
      </c>
    </row>
    <row r="1600" spans="1:31" x14ac:dyDescent="0.35">
      <c r="A1600">
        <v>1592</v>
      </c>
      <c r="B1600" s="2">
        <f t="shared" ca="1" si="633"/>
        <v>-5.0402015623044916E-2</v>
      </c>
      <c r="C1600" s="2">
        <f t="shared" ca="1" si="634"/>
        <v>-1.1278707946391553</v>
      </c>
      <c r="D1600" s="2">
        <f t="shared" ca="1" si="635"/>
        <v>0.73622058063031937</v>
      </c>
      <c r="E1600" s="2">
        <f t="shared" ca="1" si="651"/>
        <v>0.26377941936968063</v>
      </c>
      <c r="F1600" s="2">
        <f t="shared" ca="1" si="652"/>
        <v>-0.17056723340499344</v>
      </c>
      <c r="G1600" s="2"/>
      <c r="H1600" s="3">
        <f t="shared" si="636"/>
        <v>10</v>
      </c>
      <c r="I1600" s="2">
        <f t="shared" ca="1" si="637"/>
        <v>3.1638605847538712</v>
      </c>
      <c r="J1600" s="3">
        <f t="shared" si="638"/>
        <v>3.3000000000000002E-2</v>
      </c>
      <c r="K1600" s="2">
        <f t="shared" ca="1" si="639"/>
        <v>-1.804064347869502</v>
      </c>
      <c r="L1600" s="2">
        <f t="shared" ca="1" si="653"/>
        <v>2.687682289030105E-2</v>
      </c>
      <c r="M1600" s="2">
        <f t="shared" ca="1" si="654"/>
        <v>-5.3842674681505914E-2</v>
      </c>
      <c r="N1600" s="2"/>
      <c r="O1600" s="2">
        <f t="shared" ca="1" si="640"/>
        <v>5.8314526459091915</v>
      </c>
      <c r="P1600" s="2">
        <f t="shared" ca="1" si="641"/>
        <v>67.721238421580296</v>
      </c>
      <c r="Q1600" s="2">
        <v>600</v>
      </c>
      <c r="R1600" s="2">
        <f t="shared" ca="1" si="642"/>
        <v>1.049564280578916</v>
      </c>
      <c r="S1600" s="2">
        <f t="shared" si="643"/>
        <v>70</v>
      </c>
      <c r="T1600" s="2">
        <f t="shared" ca="1" si="655"/>
        <v>-5.5615363169526733</v>
      </c>
      <c r="U1600" s="2"/>
      <c r="V1600" s="2">
        <f t="shared" ca="1" si="644"/>
        <v>4.4515227711242389</v>
      </c>
      <c r="W1600" s="3">
        <f t="shared" si="645"/>
        <v>140</v>
      </c>
      <c r="X1600" s="2">
        <f t="shared" ca="1" si="656"/>
        <v>4.2615151151415939E-2</v>
      </c>
      <c r="Y1600" s="2">
        <f t="shared" ca="1" si="646"/>
        <v>-2.97048281827806</v>
      </c>
      <c r="Z1600">
        <f t="shared" ca="1" si="647"/>
        <v>0</v>
      </c>
      <c r="AA1600">
        <f t="shared" ca="1" si="648"/>
        <v>122.02205831500642</v>
      </c>
      <c r="AB1600">
        <f t="shared" ca="1" si="657"/>
        <v>0.1306037143205212</v>
      </c>
      <c r="AC1600">
        <f t="shared" si="649"/>
        <v>1.0000000000000001E-9</v>
      </c>
      <c r="AD1600">
        <f t="shared" ca="1" si="658"/>
        <v>1.3060375003703939E-10</v>
      </c>
      <c r="AE1600">
        <f t="shared" ca="1" si="650"/>
        <v>-9.8840443529460025</v>
      </c>
    </row>
    <row r="1601" spans="1:31" x14ac:dyDescent="0.35">
      <c r="A1601">
        <v>1593</v>
      </c>
      <c r="B1601" s="2">
        <f t="shared" ca="1" si="633"/>
        <v>0.18205382685402877</v>
      </c>
      <c r="C1601" s="2">
        <f t="shared" ca="1" si="634"/>
        <v>-0.98376185832168206</v>
      </c>
      <c r="D1601" s="2">
        <f t="shared" ca="1" si="635"/>
        <v>0.75491899952124364</v>
      </c>
      <c r="E1601" s="2">
        <f t="shared" ca="1" si="651"/>
        <v>0.24508100047875636</v>
      </c>
      <c r="F1601" s="2">
        <f t="shared" ca="1" si="652"/>
        <v>6.9473581331777279E-2</v>
      </c>
      <c r="G1601" s="2"/>
      <c r="H1601" s="3">
        <f t="shared" si="636"/>
        <v>10</v>
      </c>
      <c r="I1601" s="2">
        <f t="shared" ca="1" si="637"/>
        <v>6.2429619569655861</v>
      </c>
      <c r="J1601" s="3">
        <f t="shared" si="638"/>
        <v>3.3000000000000002E-2</v>
      </c>
      <c r="K1601" s="2">
        <f t="shared" ca="1" si="639"/>
        <v>-1.961925661291789</v>
      </c>
      <c r="L1601" s="2">
        <f t="shared" ca="1" si="653"/>
        <v>7.3311676921945942E-2</v>
      </c>
      <c r="M1601" s="2">
        <f t="shared" ca="1" si="654"/>
        <v>0.38786214879452829</v>
      </c>
      <c r="N1601" s="2"/>
      <c r="O1601" s="2">
        <f t="shared" ca="1" si="640"/>
        <v>5.9696030291254987</v>
      </c>
      <c r="P1601" s="2">
        <f t="shared" ca="1" si="641"/>
        <v>67.679572711063614</v>
      </c>
      <c r="Q1601" s="2">
        <v>601</v>
      </c>
      <c r="R1601" s="2">
        <f t="shared" ca="1" si="642"/>
        <v>0.8548119370757109</v>
      </c>
      <c r="S1601" s="2">
        <f t="shared" si="643"/>
        <v>70</v>
      </c>
      <c r="T1601" s="2">
        <f t="shared" ca="1" si="655"/>
        <v>-6.5338563023965444</v>
      </c>
      <c r="U1601" s="2"/>
      <c r="V1601" s="2">
        <f t="shared" ca="1" si="644"/>
        <v>5.3945127381296381</v>
      </c>
      <c r="W1601" s="3">
        <f t="shared" si="645"/>
        <v>140</v>
      </c>
      <c r="X1601" s="2">
        <f t="shared" ca="1" si="656"/>
        <v>5.8933615471761E-2</v>
      </c>
      <c r="Y1601" s="2">
        <f t="shared" ca="1" si="646"/>
        <v>-2.9506201426773973</v>
      </c>
      <c r="Z1601">
        <f t="shared" ca="1" si="647"/>
        <v>0</v>
      </c>
      <c r="AA1601">
        <f t="shared" ca="1" si="648"/>
        <v>37.848716883872328</v>
      </c>
      <c r="AB1601">
        <f t="shared" ca="1" si="657"/>
        <v>4.2406362190509299E-2</v>
      </c>
      <c r="AC1601">
        <f t="shared" si="649"/>
        <v>1.0000000000000001E-9</v>
      </c>
      <c r="AD1601">
        <f t="shared" ca="1" si="658"/>
        <v>4.2406411715489867E-11</v>
      </c>
      <c r="AE1601">
        <f t="shared" ca="1" si="650"/>
        <v>-10.372568474488945</v>
      </c>
    </row>
    <row r="1602" spans="1:31" x14ac:dyDescent="0.35">
      <c r="A1602">
        <v>1594</v>
      </c>
      <c r="B1602" s="2">
        <f t="shared" ca="1" si="633"/>
        <v>0.58414459308475375</v>
      </c>
      <c r="C1602" s="2">
        <f t="shared" ca="1" si="634"/>
        <v>-1.3026775410978932</v>
      </c>
      <c r="D1602" s="2">
        <f t="shared" ca="1" si="635"/>
        <v>0.70775045765615086</v>
      </c>
      <c r="E1602" s="2">
        <f t="shared" ca="1" si="651"/>
        <v>0.29224954234384914</v>
      </c>
      <c r="F1602" s="2">
        <f t="shared" ca="1" si="652"/>
        <v>0.43634575035665185</v>
      </c>
      <c r="G1602" s="2"/>
      <c r="H1602" s="3">
        <f t="shared" si="636"/>
        <v>10</v>
      </c>
      <c r="I1602" s="2">
        <f t="shared" ca="1" si="637"/>
        <v>4.0742692698752121</v>
      </c>
      <c r="J1602" s="3">
        <f t="shared" si="638"/>
        <v>3.3000000000000002E-2</v>
      </c>
      <c r="K1602" s="2">
        <f t="shared" ca="1" si="639"/>
        <v>-1.8191689736784078</v>
      </c>
      <c r="L1602" s="2">
        <f t="shared" ca="1" si="653"/>
        <v>3.7823817006002035E-2</v>
      </c>
      <c r="M1602" s="2">
        <f t="shared" ca="1" si="654"/>
        <v>0.60061250045890247</v>
      </c>
      <c r="N1602" s="2"/>
      <c r="O1602" s="2">
        <f t="shared" ca="1" si="640"/>
        <v>5.5497709529575916</v>
      </c>
      <c r="P1602" s="2">
        <f t="shared" ca="1" si="641"/>
        <v>69.857685377054167</v>
      </c>
      <c r="Q1602" s="2">
        <v>602</v>
      </c>
      <c r="R1602" s="2">
        <f t="shared" ca="1" si="642"/>
        <v>1.0744975431400454</v>
      </c>
      <c r="S1602" s="2">
        <f t="shared" si="643"/>
        <v>70</v>
      </c>
      <c r="T1602" s="2">
        <f t="shared" ca="1" si="655"/>
        <v>-4.5615685196074924</v>
      </c>
      <c r="U1602" s="2"/>
      <c r="V1602" s="2">
        <f t="shared" ca="1" si="644"/>
        <v>7.0143861590320746</v>
      </c>
      <c r="W1602" s="3">
        <f t="shared" si="645"/>
        <v>140</v>
      </c>
      <c r="X1602" s="2">
        <f t="shared" ca="1" si="656"/>
        <v>8.4976517251790312E-2</v>
      </c>
      <c r="Y1602" s="2">
        <f t="shared" ca="1" si="646"/>
        <v>0.60510803512576938</v>
      </c>
      <c r="Z1602">
        <f t="shared" ca="1" si="647"/>
        <v>0</v>
      </c>
      <c r="AA1602">
        <f t="shared" ca="1" si="648"/>
        <v>71.214995277011013</v>
      </c>
      <c r="AB1602">
        <f t="shared" ca="1" si="657"/>
        <v>286.8662689726462</v>
      </c>
      <c r="AC1602">
        <f t="shared" si="649"/>
        <v>1.0000000000000001E-9</v>
      </c>
      <c r="AD1602">
        <f t="shared" ca="1" si="658"/>
        <v>2.8686622777218673E-7</v>
      </c>
      <c r="AE1602">
        <f t="shared" ca="1" si="650"/>
        <v>-6.542320577426751</v>
      </c>
    </row>
    <row r="1603" spans="1:31" x14ac:dyDescent="0.35">
      <c r="A1603">
        <v>1595</v>
      </c>
      <c r="B1603" s="2">
        <f t="shared" ca="1" si="633"/>
        <v>-9.5099904476703134E-2</v>
      </c>
      <c r="C1603" s="2">
        <f t="shared" ca="1" si="634"/>
        <v>-1.2382627858577333</v>
      </c>
      <c r="D1603" s="2">
        <f t="shared" ca="1" si="635"/>
        <v>0.77248740318746578</v>
      </c>
      <c r="E1603" s="2">
        <f t="shared" ca="1" si="651"/>
        <v>0.22751259681253422</v>
      </c>
      <c r="F1603" s="2">
        <f t="shared" ca="1" si="652"/>
        <v>-0.19810567503990228</v>
      </c>
      <c r="G1603" s="2"/>
      <c r="H1603" s="3">
        <f t="shared" si="636"/>
        <v>10</v>
      </c>
      <c r="I1603" s="2">
        <f t="shared" ca="1" si="637"/>
        <v>5.069241099146458</v>
      </c>
      <c r="J1603" s="3">
        <f t="shared" si="638"/>
        <v>3.3000000000000002E-2</v>
      </c>
      <c r="K1603" s="2">
        <f t="shared" ca="1" si="639"/>
        <v>-1.9762526206684545</v>
      </c>
      <c r="L1603" s="2">
        <f t="shared" ca="1" si="653"/>
        <v>5.4056851132231049E-2</v>
      </c>
      <c r="M1603" s="2">
        <f t="shared" ca="1" si="654"/>
        <v>3.6660246518032652E-2</v>
      </c>
      <c r="N1603" s="2"/>
      <c r="O1603" s="2">
        <f t="shared" ca="1" si="640"/>
        <v>5.6033550493245787</v>
      </c>
      <c r="P1603" s="2">
        <f t="shared" ca="1" si="641"/>
        <v>71.210679473302733</v>
      </c>
      <c r="Q1603" s="2">
        <v>603</v>
      </c>
      <c r="R1603" s="2">
        <f t="shared" ca="1" si="642"/>
        <v>0.95724173370270693</v>
      </c>
      <c r="S1603" s="2">
        <f t="shared" si="643"/>
        <v>70</v>
      </c>
      <c r="T1603" s="2">
        <f t="shared" ca="1" si="655"/>
        <v>-5.844110880740133</v>
      </c>
      <c r="U1603" s="2"/>
      <c r="V1603" s="2">
        <f t="shared" ca="1" si="644"/>
        <v>4.8764729106252949</v>
      </c>
      <c r="W1603" s="3">
        <f t="shared" si="645"/>
        <v>140</v>
      </c>
      <c r="X1603" s="2">
        <f t="shared" ca="1" si="656"/>
        <v>5.1139273608690035E-2</v>
      </c>
      <c r="Y1603" s="2">
        <f t="shared" ca="1" si="646"/>
        <v>-2.734780273588878</v>
      </c>
      <c r="Z1603">
        <f t="shared" ca="1" si="647"/>
        <v>0</v>
      </c>
      <c r="AA1603">
        <f t="shared" ca="1" si="648"/>
        <v>83.399788832198027</v>
      </c>
      <c r="AB1603">
        <f t="shared" ca="1" si="657"/>
        <v>0.1535976875789451</v>
      </c>
      <c r="AC1603">
        <f t="shared" si="649"/>
        <v>1.0000000000000001E-9</v>
      </c>
      <c r="AD1603">
        <f t="shared" ca="1" si="658"/>
        <v>1.5359769012235347E-10</v>
      </c>
      <c r="AE1603">
        <f t="shared" ca="1" si="650"/>
        <v>-9.8136153153895247</v>
      </c>
    </row>
    <row r="1604" spans="1:31" x14ac:dyDescent="0.35">
      <c r="A1604">
        <v>1596</v>
      </c>
      <c r="B1604" s="2">
        <f t="shared" ca="1" si="633"/>
        <v>0.70690191278602887</v>
      </c>
      <c r="C1604" s="2">
        <f t="shared" ca="1" si="634"/>
        <v>-1.1452633676976145</v>
      </c>
      <c r="D1604" s="2">
        <f t="shared" ca="1" si="635"/>
        <v>0.78623497563627975</v>
      </c>
      <c r="E1604" s="2">
        <f t="shared" ca="1" si="651"/>
        <v>0.21376502436372025</v>
      </c>
      <c r="F1604" s="2">
        <f t="shared" ca="1" si="652"/>
        <v>0.60411070895311025</v>
      </c>
      <c r="G1604" s="2"/>
      <c r="H1604" s="3">
        <f t="shared" si="636"/>
        <v>10</v>
      </c>
      <c r="I1604" s="2">
        <f t="shared" ca="1" si="637"/>
        <v>4.9273916975240892</v>
      </c>
      <c r="J1604" s="3">
        <f t="shared" si="638"/>
        <v>3.3000000000000002E-2</v>
      </c>
      <c r="K1604" s="2">
        <f t="shared" ca="1" si="639"/>
        <v>-2.2474561134787332</v>
      </c>
      <c r="L1604" s="2">
        <f t="shared" ca="1" si="653"/>
        <v>5.6060022369935618E-2</v>
      </c>
      <c r="M1604" s="2">
        <f t="shared" ca="1" si="654"/>
        <v>0.84757629265946921</v>
      </c>
      <c r="N1604" s="2"/>
      <c r="O1604" s="2">
        <f t="shared" ca="1" si="640"/>
        <v>5.2989083479608441</v>
      </c>
      <c r="P1604" s="2">
        <f t="shared" ca="1" si="641"/>
        <v>69.509583036779418</v>
      </c>
      <c r="Q1604" s="2">
        <v>604</v>
      </c>
      <c r="R1604" s="2">
        <f t="shared" ca="1" si="642"/>
        <v>0.95657538509673656</v>
      </c>
      <c r="S1604" s="2">
        <f t="shared" si="643"/>
        <v>70</v>
      </c>
      <c r="T1604" s="2">
        <f t="shared" ca="1" si="655"/>
        <v>-4.6815340609355243</v>
      </c>
      <c r="U1604" s="2"/>
      <c r="V1604" s="2">
        <f t="shared" ca="1" si="644"/>
        <v>4.2400038056036005</v>
      </c>
      <c r="W1604" s="3">
        <f t="shared" si="645"/>
        <v>140</v>
      </c>
      <c r="X1604" s="2">
        <f t="shared" ca="1" si="656"/>
        <v>4.583289132365103E-2</v>
      </c>
      <c r="Y1604" s="2">
        <f t="shared" ca="1" si="646"/>
        <v>-1.8948380101208944</v>
      </c>
      <c r="Z1604">
        <f t="shared" ca="1" si="647"/>
        <v>0</v>
      </c>
      <c r="AA1604">
        <f t="shared" ca="1" si="648"/>
        <v>133.61966483378339</v>
      </c>
      <c r="AB1604">
        <f t="shared" ca="1" si="657"/>
        <v>1.7022853748532558</v>
      </c>
      <c r="AC1604">
        <f t="shared" si="649"/>
        <v>1.0000000000000001E-9</v>
      </c>
      <c r="AD1604">
        <f t="shared" ca="1" si="658"/>
        <v>1.7022854237325191E-9</v>
      </c>
      <c r="AE1604">
        <f t="shared" ca="1" si="650"/>
        <v>-8.7689676195984436</v>
      </c>
    </row>
    <row r="1605" spans="1:31" x14ac:dyDescent="0.35">
      <c r="A1605">
        <v>1597</v>
      </c>
      <c r="B1605" s="2">
        <f t="shared" ca="1" si="633"/>
        <v>0.44136033164521038</v>
      </c>
      <c r="C1605" s="2">
        <f t="shared" ca="1" si="634"/>
        <v>-1.0455155948815436</v>
      </c>
      <c r="D1605" s="2">
        <f t="shared" ca="1" si="635"/>
        <v>0.72546319257666525</v>
      </c>
      <c r="E1605" s="2">
        <f t="shared" ca="1" si="651"/>
        <v>0.27453680742333475</v>
      </c>
      <c r="F1605" s="2">
        <f t="shared" ca="1" si="652"/>
        <v>0.30729960250659699</v>
      </c>
      <c r="G1605" s="2"/>
      <c r="H1605" s="3">
        <f t="shared" si="636"/>
        <v>10</v>
      </c>
      <c r="I1605" s="2">
        <f t="shared" ca="1" si="637"/>
        <v>5.3030281774068939</v>
      </c>
      <c r="J1605" s="3">
        <f t="shared" si="638"/>
        <v>3.3000000000000002E-2</v>
      </c>
      <c r="K1605" s="2">
        <f t="shared" ca="1" si="639"/>
        <v>-1.8609845697745953</v>
      </c>
      <c r="L1605" s="2">
        <f t="shared" ca="1" si="653"/>
        <v>5.5890832640897198E-2</v>
      </c>
      <c r="M1605" s="2">
        <f t="shared" ca="1" si="654"/>
        <v>0.5500304045557951</v>
      </c>
      <c r="N1605" s="2"/>
      <c r="O1605" s="2">
        <f t="shared" ca="1" si="640"/>
        <v>5.6342776036694886</v>
      </c>
      <c r="P1605" s="2">
        <f t="shared" ca="1" si="641"/>
        <v>71.21194970197007</v>
      </c>
      <c r="Q1605" s="2">
        <v>605</v>
      </c>
      <c r="R1605" s="2">
        <f t="shared" ca="1" si="642"/>
        <v>0.98745002861731956</v>
      </c>
      <c r="S1605" s="2">
        <f t="shared" si="643"/>
        <v>70</v>
      </c>
      <c r="T1605" s="2">
        <f t="shared" ca="1" si="655"/>
        <v>-5.1822356193076988</v>
      </c>
      <c r="U1605" s="2"/>
      <c r="V1605" s="2">
        <f t="shared" ca="1" si="644"/>
        <v>5.3476913485533224</v>
      </c>
      <c r="W1605" s="3">
        <f t="shared" si="645"/>
        <v>140</v>
      </c>
      <c r="X1605" s="2">
        <f t="shared" ca="1" si="656"/>
        <v>5.6589894251578648E-2</v>
      </c>
      <c r="Y1605" s="2">
        <f t="shared" ca="1" si="646"/>
        <v>-1.7415005866148165</v>
      </c>
      <c r="Z1605">
        <f t="shared" ca="1" si="647"/>
        <v>0</v>
      </c>
      <c r="AA1605">
        <f t="shared" ca="1" si="648"/>
        <v>111.30311970367734</v>
      </c>
      <c r="AB1605">
        <f t="shared" ca="1" si="657"/>
        <v>2.0183977374696047</v>
      </c>
      <c r="AC1605">
        <f t="shared" si="649"/>
        <v>1.0000000000000001E-9</v>
      </c>
      <c r="AD1605">
        <f t="shared" ca="1" si="658"/>
        <v>2.0183977822441079E-9</v>
      </c>
      <c r="AE1605">
        <f t="shared" ca="1" si="650"/>
        <v>-8.6949932396801746</v>
      </c>
    </row>
    <row r="1606" spans="1:31" x14ac:dyDescent="0.35">
      <c r="A1606">
        <v>1598</v>
      </c>
      <c r="B1606" s="2">
        <f t="shared" ca="1" si="633"/>
        <v>5.868939840901416E-2</v>
      </c>
      <c r="C1606" s="2">
        <f t="shared" ca="1" si="634"/>
        <v>-0.56270425852958617</v>
      </c>
      <c r="D1606" s="2">
        <f t="shared" ca="1" si="635"/>
        <v>0.74595072916677563</v>
      </c>
      <c r="E1606" s="2">
        <f t="shared" ca="1" si="651"/>
        <v>0.25404927083322437</v>
      </c>
      <c r="F1606" s="2">
        <f t="shared" ca="1" si="652"/>
        <v>-3.4599807784537473E-2</v>
      </c>
      <c r="G1606" s="2"/>
      <c r="H1606" s="3">
        <f t="shared" si="636"/>
        <v>10</v>
      </c>
      <c r="I1606" s="2">
        <f t="shared" ca="1" si="637"/>
        <v>4.1746615708933419</v>
      </c>
      <c r="J1606" s="3">
        <f t="shared" si="638"/>
        <v>3.3000000000000002E-2</v>
      </c>
      <c r="K1606" s="2">
        <f t="shared" ca="1" si="639"/>
        <v>-1.9917914075243508</v>
      </c>
      <c r="L1606" s="2">
        <f t="shared" ca="1" si="653"/>
        <v>4.1409380002854684E-2</v>
      </c>
      <c r="M1606" s="2">
        <f t="shared" ca="1" si="654"/>
        <v>0.14523884455820904</v>
      </c>
      <c r="N1606" s="2"/>
      <c r="O1606" s="2">
        <f t="shared" ca="1" si="640"/>
        <v>5.0126257499877838</v>
      </c>
      <c r="P1606" s="2">
        <f t="shared" ca="1" si="641"/>
        <v>70.006363962081608</v>
      </c>
      <c r="Q1606" s="2">
        <v>606</v>
      </c>
      <c r="R1606" s="2">
        <f t="shared" ca="1" si="642"/>
        <v>0.82325652315159314</v>
      </c>
      <c r="S1606" s="2">
        <f t="shared" si="643"/>
        <v>70</v>
      </c>
      <c r="T1606" s="2">
        <f t="shared" ca="1" si="655"/>
        <v>-5.9436858341791075</v>
      </c>
      <c r="U1606" s="2"/>
      <c r="V1606" s="2">
        <f t="shared" ca="1" si="644"/>
        <v>2.552650060274523</v>
      </c>
      <c r="W1606" s="3">
        <f t="shared" si="645"/>
        <v>140</v>
      </c>
      <c r="X1606" s="2">
        <f t="shared" ca="1" si="656"/>
        <v>2.248997164887824E-2</v>
      </c>
      <c r="Y1606" s="2">
        <f t="shared" ca="1" si="646"/>
        <v>-4.5762679522415315</v>
      </c>
      <c r="Z1606">
        <f t="shared" ca="1" si="647"/>
        <v>0</v>
      </c>
      <c r="AA1606">
        <f t="shared" ca="1" si="648"/>
        <v>66.376093985624308</v>
      </c>
      <c r="AB1606">
        <f t="shared" ca="1" si="657"/>
        <v>1.7609366798211205E-3</v>
      </c>
      <c r="AC1606">
        <f t="shared" si="649"/>
        <v>1.0000000000000001E-9</v>
      </c>
      <c r="AD1606">
        <f t="shared" ca="1" si="658"/>
        <v>1.7609247393579608E-12</v>
      </c>
      <c r="AE1606">
        <f t="shared" ca="1" si="650"/>
        <v>-11.75425920506623</v>
      </c>
    </row>
    <row r="1607" spans="1:31" x14ac:dyDescent="0.35">
      <c r="A1607">
        <v>1599</v>
      </c>
      <c r="B1607" s="2">
        <f t="shared" ca="1" si="633"/>
        <v>-0.24627366935366596</v>
      </c>
      <c r="C1607" s="2">
        <f t="shared" ca="1" si="634"/>
        <v>-0.92222257986162004</v>
      </c>
      <c r="D1607" s="2">
        <f t="shared" ca="1" si="635"/>
        <v>0.76841748168832691</v>
      </c>
      <c r="E1607" s="2">
        <f t="shared" ca="1" si="651"/>
        <v>0.23158251831167309</v>
      </c>
      <c r="F1607" s="2">
        <f t="shared" ca="1" si="652"/>
        <v>-0.33391588737038419</v>
      </c>
      <c r="G1607" s="2"/>
      <c r="H1607" s="3">
        <f t="shared" si="636"/>
        <v>10</v>
      </c>
      <c r="I1607" s="2">
        <f t="shared" ca="1" si="637"/>
        <v>4.298782329722191</v>
      </c>
      <c r="J1607" s="3">
        <f t="shared" si="638"/>
        <v>3.3000000000000002E-2</v>
      </c>
      <c r="K1607" s="2">
        <f t="shared" ca="1" si="639"/>
        <v>-1.7105833605731533</v>
      </c>
      <c r="L1607" s="2">
        <f t="shared" ca="1" si="653"/>
        <v>3.9326486363672045E-2</v>
      </c>
      <c r="M1607" s="2">
        <f t="shared" ca="1" si="654"/>
        <v>-0.16312312716652172</v>
      </c>
      <c r="N1607" s="2"/>
      <c r="O1607" s="2">
        <f t="shared" ca="1" si="640"/>
        <v>5.885757540683775</v>
      </c>
      <c r="P1607" s="2">
        <f t="shared" ca="1" si="641"/>
        <v>71.224277940964001</v>
      </c>
      <c r="Q1607" s="2">
        <v>607</v>
      </c>
      <c r="R1607" s="2">
        <f t="shared" ca="1" si="642"/>
        <v>1.0755836712234343</v>
      </c>
      <c r="S1607" s="2">
        <f t="shared" si="643"/>
        <v>70</v>
      </c>
      <c r="T1607" s="2">
        <f t="shared" ca="1" si="655"/>
        <v>-5.6607479610892124</v>
      </c>
      <c r="U1607" s="2"/>
      <c r="V1607" s="2">
        <f t="shared" ca="1" si="644"/>
        <v>9.2851260990038291</v>
      </c>
      <c r="W1607" s="3">
        <f t="shared" si="645"/>
        <v>140</v>
      </c>
      <c r="X1607" s="2">
        <f t="shared" ca="1" si="656"/>
        <v>0.13166622727966007</v>
      </c>
      <c r="Y1607" s="2">
        <f t="shared" ca="1" si="646"/>
        <v>2.3447202733913954</v>
      </c>
      <c r="Z1607">
        <f t="shared" ca="1" si="647"/>
        <v>0</v>
      </c>
      <c r="AA1607">
        <f t="shared" ca="1" si="648"/>
        <v>79.188571894355405</v>
      </c>
      <c r="AB1607">
        <f t="shared" ca="1" si="657"/>
        <v>17513.896717016138</v>
      </c>
      <c r="AC1607">
        <f t="shared" si="649"/>
        <v>1.0000000000000001E-9</v>
      </c>
      <c r="AD1607">
        <f t="shared" ca="1" si="658"/>
        <v>1.7513743349573119E-5</v>
      </c>
      <c r="AE1607">
        <f t="shared" ca="1" si="650"/>
        <v>-4.7566210188330276</v>
      </c>
    </row>
    <row r="1608" spans="1:31" x14ac:dyDescent="0.35">
      <c r="A1608">
        <v>1600</v>
      </c>
      <c r="B1608" s="2">
        <f t="shared" ca="1" si="633"/>
        <v>-0.11254423174375316</v>
      </c>
      <c r="C1608" s="2">
        <f t="shared" ca="1" si="634"/>
        <v>-1.3991620535764004</v>
      </c>
      <c r="D1608" s="2">
        <f t="shared" ca="1" si="635"/>
        <v>0.75254563874322689</v>
      </c>
      <c r="E1608" s="2">
        <f t="shared" ca="1" si="651"/>
        <v>0.24745436125677311</v>
      </c>
      <c r="F1608" s="2">
        <f t="shared" ca="1" si="652"/>
        <v>-0.22869218177678557</v>
      </c>
      <c r="G1608" s="2"/>
      <c r="H1608" s="3">
        <f t="shared" si="636"/>
        <v>10</v>
      </c>
      <c r="I1608" s="2">
        <f t="shared" ca="1" si="637"/>
        <v>4.1408797216151019</v>
      </c>
      <c r="J1608" s="3">
        <f t="shared" si="638"/>
        <v>3.3000000000000002E-2</v>
      </c>
      <c r="K1608" s="2">
        <f t="shared" ca="1" si="639"/>
        <v>-2.0527801228591405</v>
      </c>
      <c r="L1608" s="2">
        <f t="shared" ca="1" si="653"/>
        <v>4.1775588850998392E-2</v>
      </c>
      <c r="M1608" s="2">
        <f t="shared" ca="1" si="654"/>
        <v>-4.726310461430952E-2</v>
      </c>
      <c r="N1608" s="2"/>
      <c r="O1608" s="2">
        <f t="shared" ca="1" si="640"/>
        <v>5.1623270944419106</v>
      </c>
      <c r="P1608" s="2">
        <f t="shared" ca="1" si="641"/>
        <v>68.962956641916591</v>
      </c>
      <c r="Q1608" s="2">
        <v>608</v>
      </c>
      <c r="R1608" s="2">
        <f t="shared" ca="1" si="642"/>
        <v>0.80439025842451406</v>
      </c>
      <c r="S1608" s="2">
        <f t="shared" si="643"/>
        <v>70</v>
      </c>
      <c r="T1608" s="2">
        <f t="shared" ca="1" si="655"/>
        <v>-6.4397971978294279</v>
      </c>
      <c r="U1608" s="2"/>
      <c r="V1608" s="2">
        <f t="shared" ca="1" si="644"/>
        <v>5.1380683863690377</v>
      </c>
      <c r="W1608" s="3">
        <f t="shared" si="645"/>
        <v>140</v>
      </c>
      <c r="X1608" s="2">
        <f t="shared" ca="1" si="656"/>
        <v>5.6310341185826673E-2</v>
      </c>
      <c r="Y1608" s="2">
        <f t="shared" ca="1" si="646"/>
        <v>-3.0160593346762763</v>
      </c>
      <c r="Z1608">
        <f t="shared" ca="1" si="647"/>
        <v>0</v>
      </c>
      <c r="AA1608">
        <f t="shared" ca="1" si="648"/>
        <v>100.19196857155447</v>
      </c>
      <c r="AB1608">
        <f t="shared" ca="1" si="657"/>
        <v>9.6554734730957895E-2</v>
      </c>
      <c r="AC1608">
        <f t="shared" si="649"/>
        <v>1.0000000000000001E-9</v>
      </c>
      <c r="AD1608">
        <f t="shared" ca="1" si="658"/>
        <v>9.6554764184020314E-11</v>
      </c>
      <c r="AE1608">
        <f t="shared" ca="1" si="650"/>
        <v>-10.015226292492724</v>
      </c>
    </row>
    <row r="1609" spans="1:31" x14ac:dyDescent="0.35">
      <c r="A1609">
        <v>1601</v>
      </c>
      <c r="B1609" s="2">
        <f t="shared" ca="1" si="633"/>
        <v>0.6771411030853145</v>
      </c>
      <c r="C1609" s="2">
        <f t="shared" ca="1" si="634"/>
        <v>-1.803894223338669</v>
      </c>
      <c r="D1609" s="2">
        <f t="shared" ca="1" si="635"/>
        <v>0.70336670811308177</v>
      </c>
      <c r="E1609" s="2">
        <f t="shared" ca="1" si="651"/>
        <v>0.29663329188691823</v>
      </c>
      <c r="F1609" s="2">
        <f t="shared" ca="1" si="652"/>
        <v>0.52492753452360763</v>
      </c>
      <c r="G1609" s="2"/>
      <c r="H1609" s="3">
        <f t="shared" si="636"/>
        <v>10</v>
      </c>
      <c r="I1609" s="2">
        <f t="shared" ca="1" si="637"/>
        <v>3.5939303058741969</v>
      </c>
      <c r="J1609" s="3">
        <f t="shared" si="638"/>
        <v>3.3000000000000002E-2</v>
      </c>
      <c r="K1609" s="2">
        <f t="shared" ca="1" si="639"/>
        <v>-2.0499173359066027</v>
      </c>
      <c r="L1609" s="2">
        <f t="shared" ca="1" si="653"/>
        <v>3.4687934645758187E-2</v>
      </c>
      <c r="M1609" s="2">
        <f t="shared" ca="1" si="654"/>
        <v>0.67557532057634173</v>
      </c>
      <c r="N1609" s="2"/>
      <c r="O1609" s="2">
        <f t="shared" ca="1" si="640"/>
        <v>5.8295185999291954</v>
      </c>
      <c r="P1609" s="2">
        <f t="shared" ca="1" si="641"/>
        <v>68.879116943848544</v>
      </c>
      <c r="Q1609" s="2">
        <v>609</v>
      </c>
      <c r="R1609" s="2">
        <f t="shared" ca="1" si="642"/>
        <v>0.97222610555505196</v>
      </c>
      <c r="S1609" s="2">
        <f t="shared" si="643"/>
        <v>70</v>
      </c>
      <c r="T1609" s="2">
        <f t="shared" ca="1" si="655"/>
        <v>-5.2951196356544585</v>
      </c>
      <c r="U1609" s="2"/>
      <c r="V1609" s="2">
        <f t="shared" ca="1" si="644"/>
        <v>6.5711007288917935</v>
      </c>
      <c r="W1609" s="3">
        <f t="shared" si="645"/>
        <v>140</v>
      </c>
      <c r="X1609" s="2">
        <f t="shared" ca="1" si="656"/>
        <v>8.0936606243728934E-2</v>
      </c>
      <c r="Y1609" s="2">
        <f t="shared" ca="1" si="646"/>
        <v>-0.37407462906657329</v>
      </c>
      <c r="Z1609">
        <f t="shared" ca="1" si="647"/>
        <v>0</v>
      </c>
      <c r="AA1609">
        <f t="shared" ca="1" si="648"/>
        <v>92.621174800220558</v>
      </c>
      <c r="AB1609">
        <f t="shared" ca="1" si="657"/>
        <v>39.141336987939809</v>
      </c>
      <c r="AC1609">
        <f t="shared" si="649"/>
        <v>1.0000000000000001E-9</v>
      </c>
      <c r="AD1609">
        <f t="shared" ca="1" si="658"/>
        <v>3.9141336172221486E-8</v>
      </c>
      <c r="AE1609">
        <f t="shared" ca="1" si="650"/>
        <v>-7.4073643528650948</v>
      </c>
    </row>
    <row r="1610" spans="1:31" x14ac:dyDescent="0.35">
      <c r="A1610">
        <v>1602</v>
      </c>
      <c r="B1610" s="2">
        <f t="shared" ref="B1610:B1673" ca="1" si="659">NORMINV(RAND(),$B$4,$B$5)</f>
        <v>3.6682430205278616E-2</v>
      </c>
      <c r="C1610" s="2">
        <f t="shared" ref="C1610:C1673" ca="1" si="660">NORMINV(RAND(),$C$4,$C$5)</f>
        <v>-1.4523682251137695</v>
      </c>
      <c r="D1610" s="2">
        <f t="shared" ref="D1610:D1673" ca="1" si="661">$D$4+($D$5-$D$4)*RAND()</f>
        <v>0.7105538629948781</v>
      </c>
      <c r="E1610" s="2">
        <f t="shared" ca="1" si="651"/>
        <v>0.2894461370051219</v>
      </c>
      <c r="F1610" s="2">
        <f t="shared" ca="1" si="652"/>
        <v>-0.10602087216179001</v>
      </c>
      <c r="G1610" s="2"/>
      <c r="H1610" s="3">
        <f t="shared" ref="H1610:H1673" si="662">$H$4</f>
        <v>10</v>
      </c>
      <c r="I1610" s="2">
        <f t="shared" ref="I1610:I1673" ca="1" si="663">NORMINV(RAND(),$I$4,$I$5)</f>
        <v>4.4036387395971994</v>
      </c>
      <c r="J1610" s="3">
        <f t="shared" ref="J1610:J1673" si="664">$J$4</f>
        <v>3.3000000000000002E-2</v>
      </c>
      <c r="K1610" s="2">
        <f t="shared" ref="K1610:K1673" ca="1" si="665">NORMINV(RAND(),$K$4,$K$5)</f>
        <v>-2.1653316684194532</v>
      </c>
      <c r="L1610" s="2">
        <f t="shared" ca="1" si="653"/>
        <v>4.6991844349102939E-2</v>
      </c>
      <c r="M1610" s="2">
        <f t="shared" ca="1" si="654"/>
        <v>9.8062114790929106E-2</v>
      </c>
      <c r="N1610" s="2"/>
      <c r="O1610" s="2">
        <f t="shared" ref="O1610:O1673" ca="1" si="666">$O$4+($O$5-$O$4)*RAND()</f>
        <v>5.8167071451340524</v>
      </c>
      <c r="P1610" s="2">
        <f t="shared" ref="P1610:P1673" ca="1" si="667">NORMINV(RAND(),$P$4,$P$5)</f>
        <v>67.012648375717319</v>
      </c>
      <c r="Q1610" s="2">
        <v>610</v>
      </c>
      <c r="R1610" s="2">
        <f t="shared" ref="R1610:R1673" ca="1" si="668">NORMINV(RAND(),$R$4,$R$5)</f>
        <v>0.98900946826475122</v>
      </c>
      <c r="S1610" s="2">
        <f t="shared" ref="S1610:S1673" si="669">S$4</f>
        <v>70</v>
      </c>
      <c r="T1610" s="2">
        <f t="shared" ca="1" si="655"/>
        <v>-5.7173360058469997</v>
      </c>
      <c r="U1610" s="2"/>
      <c r="V1610" s="2">
        <f t="shared" ref="V1610:V1673" ca="1" si="670">NORMINV(RAND(),$V$4,$V$5)</f>
        <v>10.010800714091012</v>
      </c>
      <c r="W1610" s="3">
        <f t="shared" ref="W1610:W1673" si="671">W$4</f>
        <v>140</v>
      </c>
      <c r="X1610" s="2">
        <f t="shared" ca="1" si="656"/>
        <v>0.16145317957830135</v>
      </c>
      <c r="Y1610" s="2">
        <f t="shared" ref="Y1610:Y1673" ca="1" si="672">MIN(7,T1610+LOG10(EXP(X1610*W1610)))</f>
        <v>4.099215490875749</v>
      </c>
      <c r="Z1610">
        <f t="shared" ref="Z1610:Z1673" ca="1" si="673">IF(Y1610&gt;5,1,0)</f>
        <v>0</v>
      </c>
      <c r="AA1610">
        <f t="shared" ref="AA1610:AA1673" ca="1" si="674">GAMMAINV(RAND(),AA$4,1/AA$5)</f>
        <v>109.54087897065206</v>
      </c>
      <c r="AB1610">
        <f t="shared" ca="1" si="657"/>
        <v>1376549.117448529</v>
      </c>
      <c r="AC1610">
        <f t="shared" ref="AC1610:AC1673" si="675">AC$4</f>
        <v>1.0000000000000001E-9</v>
      </c>
      <c r="AD1610">
        <f t="shared" ca="1" si="658"/>
        <v>1.3756021082969028E-3</v>
      </c>
      <c r="AE1610">
        <f t="shared" ref="AE1610:AE1673" ca="1" si="676">IF(AD1610&gt;0,LOG10(AD1610),"NA")</f>
        <v>-2.861507167234286</v>
      </c>
    </row>
    <row r="1611" spans="1:31" x14ac:dyDescent="0.35">
      <c r="A1611">
        <v>1603</v>
      </c>
      <c r="B1611" s="2">
        <f t="shared" ca="1" si="659"/>
        <v>-0.28677489413369778</v>
      </c>
      <c r="C1611" s="2">
        <f t="shared" ca="1" si="660"/>
        <v>-1.0993322683808271</v>
      </c>
      <c r="D1611" s="2">
        <f t="shared" ca="1" si="661"/>
        <v>0.73414187673388276</v>
      </c>
      <c r="E1611" s="2">
        <f t="shared" ca="1" si="651"/>
        <v>0.26585812326611724</v>
      </c>
      <c r="F1611" s="2">
        <f t="shared" ca="1" si="652"/>
        <v>-0.39743023158383284</v>
      </c>
      <c r="G1611" s="2"/>
      <c r="H1611" s="3">
        <f t="shared" si="662"/>
        <v>10</v>
      </c>
      <c r="I1611" s="2">
        <f t="shared" ca="1" si="663"/>
        <v>3.2209847161997307</v>
      </c>
      <c r="J1611" s="3">
        <f t="shared" si="664"/>
        <v>3.3000000000000002E-2</v>
      </c>
      <c r="K1611" s="2">
        <f t="shared" ca="1" si="665"/>
        <v>-2.0254354939079815</v>
      </c>
      <c r="L1611" s="2">
        <f t="shared" ca="1" si="653"/>
        <v>2.9974643347898025E-2</v>
      </c>
      <c r="M1611" s="2">
        <f t="shared" ca="1" si="654"/>
        <v>-0.26725200955373157</v>
      </c>
      <c r="N1611" s="2"/>
      <c r="O1611" s="2">
        <f t="shared" ca="1" si="666"/>
        <v>5.4306372518179469</v>
      </c>
      <c r="P1611" s="2">
        <f t="shared" ca="1" si="667"/>
        <v>70.998480690244179</v>
      </c>
      <c r="Q1611" s="2">
        <v>611</v>
      </c>
      <c r="R1611" s="2">
        <f t="shared" ca="1" si="668"/>
        <v>0.85884885506492559</v>
      </c>
      <c r="S1611" s="2">
        <f t="shared" si="669"/>
        <v>70</v>
      </c>
      <c r="T1611" s="2">
        <f t="shared" ca="1" si="655"/>
        <v>-6.6142480582744145</v>
      </c>
      <c r="U1611" s="2"/>
      <c r="V1611" s="2">
        <f t="shared" ca="1" si="670"/>
        <v>4.8361934461387275</v>
      </c>
      <c r="W1611" s="3">
        <f t="shared" si="671"/>
        <v>140</v>
      </c>
      <c r="X1611" s="2">
        <f t="shared" ca="1" si="656"/>
        <v>5.1272245413155421E-2</v>
      </c>
      <c r="Y1611" s="2">
        <f t="shared" ca="1" si="672"/>
        <v>-3.4968326021932348</v>
      </c>
      <c r="Z1611">
        <f t="shared" ca="1" si="673"/>
        <v>0</v>
      </c>
      <c r="AA1611">
        <f t="shared" ca="1" si="674"/>
        <v>91.939434992250071</v>
      </c>
      <c r="AB1611">
        <f t="shared" ca="1" si="657"/>
        <v>2.9286618389383061E-2</v>
      </c>
      <c r="AC1611">
        <f t="shared" si="675"/>
        <v>1.0000000000000001E-9</v>
      </c>
      <c r="AD1611">
        <f t="shared" ca="1" si="658"/>
        <v>2.9286573166587004E-11</v>
      </c>
      <c r="AE1611">
        <f t="shared" ca="1" si="676"/>
        <v>-10.533331442313242</v>
      </c>
    </row>
    <row r="1612" spans="1:31" x14ac:dyDescent="0.35">
      <c r="A1612">
        <v>1604</v>
      </c>
      <c r="B1612" s="2">
        <f t="shared" ca="1" si="659"/>
        <v>0.42941653965672905</v>
      </c>
      <c r="C1612" s="2">
        <f t="shared" ca="1" si="660"/>
        <v>-1.4405147389449344</v>
      </c>
      <c r="D1612" s="2">
        <f t="shared" ca="1" si="661"/>
        <v>0.75656929392919592</v>
      </c>
      <c r="E1612" s="2">
        <f t="shared" ca="1" si="651"/>
        <v>0.24343070607080408</v>
      </c>
      <c r="F1612" s="2">
        <f t="shared" ca="1" si="652"/>
        <v>0.31014646702269522</v>
      </c>
      <c r="G1612" s="2"/>
      <c r="H1612" s="3">
        <f t="shared" si="662"/>
        <v>10</v>
      </c>
      <c r="I1612" s="2">
        <f t="shared" ca="1" si="663"/>
        <v>3.3532604654179643</v>
      </c>
      <c r="J1612" s="3">
        <f t="shared" si="664"/>
        <v>3.3000000000000002E-2</v>
      </c>
      <c r="K1612" s="2">
        <f t="shared" ca="1" si="665"/>
        <v>-1.7553910948716474</v>
      </c>
      <c r="L1612" s="2">
        <f t="shared" ca="1" si="653"/>
        <v>2.8421071312485491E-2</v>
      </c>
      <c r="M1612" s="2">
        <f t="shared" ca="1" si="654"/>
        <v>0.4335776114306078</v>
      </c>
      <c r="N1612" s="2"/>
      <c r="O1612" s="2">
        <f t="shared" ca="1" si="666"/>
        <v>5.5151291086676268</v>
      </c>
      <c r="P1612" s="2">
        <f t="shared" ca="1" si="667"/>
        <v>67.000037165911692</v>
      </c>
      <c r="Q1612" s="2">
        <v>612</v>
      </c>
      <c r="R1612" s="2">
        <f t="shared" ca="1" si="668"/>
        <v>1.063259141925196</v>
      </c>
      <c r="S1612" s="2">
        <f t="shared" si="669"/>
        <v>70</v>
      </c>
      <c r="T1612" s="2">
        <f t="shared" ca="1" si="655"/>
        <v>-4.6952093306158256</v>
      </c>
      <c r="U1612" s="2"/>
      <c r="V1612" s="2">
        <f t="shared" ca="1" si="670"/>
        <v>4.2235892213537527</v>
      </c>
      <c r="W1612" s="3">
        <f t="shared" si="671"/>
        <v>140</v>
      </c>
      <c r="X1612" s="2">
        <f t="shared" ca="1" si="656"/>
        <v>3.8929795922151948E-2</v>
      </c>
      <c r="Y1612" s="2">
        <f t="shared" ca="1" si="672"/>
        <v>-2.3282299535303825</v>
      </c>
      <c r="Z1612">
        <f t="shared" ca="1" si="673"/>
        <v>0</v>
      </c>
      <c r="AA1612">
        <f t="shared" ca="1" si="674"/>
        <v>94.616377045523336</v>
      </c>
      <c r="AB1612">
        <f t="shared" ca="1" si="657"/>
        <v>0.44436143535456279</v>
      </c>
      <c r="AC1612">
        <f t="shared" si="675"/>
        <v>1.0000000000000001E-9</v>
      </c>
      <c r="AD1612">
        <f t="shared" ca="1" si="658"/>
        <v>4.443614365357007E-10</v>
      </c>
      <c r="AE1612">
        <f t="shared" ca="1" si="676"/>
        <v>-9.3522636379095054</v>
      </c>
    </row>
    <row r="1613" spans="1:31" x14ac:dyDescent="0.35">
      <c r="A1613">
        <v>1605</v>
      </c>
      <c r="B1613" s="2">
        <f t="shared" ca="1" si="659"/>
        <v>-0.21839772787704476</v>
      </c>
      <c r="C1613" s="2">
        <f t="shared" ca="1" si="660"/>
        <v>-1.4104224238092136</v>
      </c>
      <c r="D1613" s="2">
        <f t="shared" ca="1" si="661"/>
        <v>0.75117164025354644</v>
      </c>
      <c r="E1613" s="2">
        <f t="shared" ca="1" si="651"/>
        <v>0.24882835974645356</v>
      </c>
      <c r="F1613" s="2">
        <f t="shared" ca="1" si="652"/>
        <v>-0.33351029195565463</v>
      </c>
      <c r="G1613" s="2"/>
      <c r="H1613" s="3">
        <f t="shared" si="662"/>
        <v>10</v>
      </c>
      <c r="I1613" s="2">
        <f t="shared" ca="1" si="663"/>
        <v>4.7319777974028803</v>
      </c>
      <c r="J1613" s="3">
        <f t="shared" si="664"/>
        <v>3.3000000000000002E-2</v>
      </c>
      <c r="K1613" s="2">
        <f t="shared" ca="1" si="665"/>
        <v>-2.3418197721401293</v>
      </c>
      <c r="L1613" s="2">
        <f t="shared" ca="1" si="653"/>
        <v>5.4492048527756243E-2</v>
      </c>
      <c r="M1613" s="2">
        <f t="shared" ca="1" si="654"/>
        <v>-9.6854332123567116E-2</v>
      </c>
      <c r="N1613" s="2"/>
      <c r="O1613" s="2">
        <f t="shared" ca="1" si="666"/>
        <v>5.4567258332730173</v>
      </c>
      <c r="P1613" s="2">
        <f t="shared" ca="1" si="667"/>
        <v>68.539544015472146</v>
      </c>
      <c r="Q1613" s="2">
        <v>613</v>
      </c>
      <c r="R1613" s="2">
        <f t="shared" ca="1" si="668"/>
        <v>0.99070086656605938</v>
      </c>
      <c r="S1613" s="2">
        <f t="shared" si="669"/>
        <v>70</v>
      </c>
      <c r="T1613" s="2">
        <f t="shared" ca="1" si="655"/>
        <v>-5.5746662655584363</v>
      </c>
      <c r="U1613" s="2"/>
      <c r="V1613" s="2">
        <f t="shared" ca="1" si="670"/>
        <v>5.8006658744423003</v>
      </c>
      <c r="W1613" s="3">
        <f t="shared" si="671"/>
        <v>140</v>
      </c>
      <c r="X1613" s="2">
        <f t="shared" ca="1" si="656"/>
        <v>7.2200778957728168E-2</v>
      </c>
      <c r="Y1613" s="2">
        <f t="shared" ca="1" si="672"/>
        <v>-1.1847702808943499</v>
      </c>
      <c r="Z1613">
        <f t="shared" ca="1" si="673"/>
        <v>0</v>
      </c>
      <c r="AA1613">
        <f t="shared" ca="1" si="674"/>
        <v>62.612126933371989</v>
      </c>
      <c r="AB1613">
        <f t="shared" ca="1" si="657"/>
        <v>4.0915529522490495</v>
      </c>
      <c r="AC1613">
        <f t="shared" si="675"/>
        <v>1.0000000000000001E-9</v>
      </c>
      <c r="AD1613">
        <f t="shared" ca="1" si="658"/>
        <v>4.0915529853080557E-9</v>
      </c>
      <c r="AE1613">
        <f t="shared" ca="1" si="676"/>
        <v>-8.3881118203701011</v>
      </c>
    </row>
    <row r="1614" spans="1:31" x14ac:dyDescent="0.35">
      <c r="A1614">
        <v>1606</v>
      </c>
      <c r="B1614" s="2">
        <f t="shared" ca="1" si="659"/>
        <v>0.44346346637770484</v>
      </c>
      <c r="C1614" s="2">
        <f t="shared" ca="1" si="660"/>
        <v>-1.3805052039722399</v>
      </c>
      <c r="D1614" s="2">
        <f t="shared" ca="1" si="661"/>
        <v>0.72644217653000798</v>
      </c>
      <c r="E1614" s="2">
        <f t="shared" ca="1" si="651"/>
        <v>0.27355782346999202</v>
      </c>
      <c r="F1614" s="2">
        <f t="shared" ca="1" si="652"/>
        <v>0.30711042581288733</v>
      </c>
      <c r="G1614" s="2"/>
      <c r="H1614" s="3">
        <f t="shared" si="662"/>
        <v>10</v>
      </c>
      <c r="I1614" s="2">
        <f t="shared" ca="1" si="663"/>
        <v>2.3623636334610056</v>
      </c>
      <c r="J1614" s="3">
        <f t="shared" si="664"/>
        <v>3.3000000000000002E-2</v>
      </c>
      <c r="K1614" s="2">
        <f t="shared" ca="1" si="665"/>
        <v>-2.2080325228968869</v>
      </c>
      <c r="L1614" s="2">
        <f t="shared" ca="1" si="653"/>
        <v>2.2747599397369544E-2</v>
      </c>
      <c r="M1614" s="2">
        <f t="shared" ca="1" si="654"/>
        <v>0.40590199476112065</v>
      </c>
      <c r="N1614" s="2"/>
      <c r="O1614" s="2">
        <f t="shared" ca="1" si="666"/>
        <v>5.6829800942417972</v>
      </c>
      <c r="P1614" s="2">
        <f t="shared" ca="1" si="667"/>
        <v>67.252330561272643</v>
      </c>
      <c r="Q1614" s="2">
        <v>614</v>
      </c>
      <c r="R1614" s="2">
        <f t="shared" ca="1" si="668"/>
        <v>0.99061758220479434</v>
      </c>
      <c r="S1614" s="2">
        <f t="shared" si="669"/>
        <v>70</v>
      </c>
      <c r="T1614" s="2">
        <f t="shared" ca="1" si="655"/>
        <v>-5.2720938621389415</v>
      </c>
      <c r="U1614" s="2"/>
      <c r="V1614" s="2">
        <f t="shared" ca="1" si="670"/>
        <v>4.3321076180863827</v>
      </c>
      <c r="W1614" s="3">
        <f t="shared" si="671"/>
        <v>140</v>
      </c>
      <c r="X1614" s="2">
        <f t="shared" ca="1" si="656"/>
        <v>4.6580268606370018E-2</v>
      </c>
      <c r="Y1614" s="2">
        <f t="shared" ca="1" si="672"/>
        <v>-2.4399563551544534</v>
      </c>
      <c r="Z1614">
        <f t="shared" ca="1" si="673"/>
        <v>0</v>
      </c>
      <c r="AA1614">
        <f t="shared" ca="1" si="674"/>
        <v>125.96897888938734</v>
      </c>
      <c r="AB1614">
        <f t="shared" ca="1" si="657"/>
        <v>0.45741168388682396</v>
      </c>
      <c r="AC1614">
        <f t="shared" si="675"/>
        <v>1.0000000000000001E-9</v>
      </c>
      <c r="AD1614">
        <f t="shared" ca="1" si="658"/>
        <v>4.5741166410095957E-10</v>
      </c>
      <c r="AE1614">
        <f t="shared" ca="1" si="676"/>
        <v>-9.3396927649804837</v>
      </c>
    </row>
    <row r="1615" spans="1:31" x14ac:dyDescent="0.35">
      <c r="A1615">
        <v>1607</v>
      </c>
      <c r="B1615" s="2">
        <f t="shared" ca="1" si="659"/>
        <v>0.40258372396478115</v>
      </c>
      <c r="C1615" s="2">
        <f t="shared" ca="1" si="660"/>
        <v>-2.0349580567466141</v>
      </c>
      <c r="D1615" s="2">
        <f t="shared" ca="1" si="661"/>
        <v>0.70635087216498205</v>
      </c>
      <c r="E1615" s="2">
        <f t="shared" ca="1" si="651"/>
        <v>0.29364912783501795</v>
      </c>
      <c r="F1615" s="2">
        <f t="shared" ca="1" si="652"/>
        <v>0.25226296079167942</v>
      </c>
      <c r="G1615" s="2"/>
      <c r="H1615" s="3">
        <f t="shared" si="662"/>
        <v>10</v>
      </c>
      <c r="I1615" s="2">
        <f t="shared" ca="1" si="663"/>
        <v>3.508514163913095</v>
      </c>
      <c r="J1615" s="3">
        <f t="shared" si="664"/>
        <v>3.3000000000000002E-2</v>
      </c>
      <c r="K1615" s="2">
        <f t="shared" ca="1" si="665"/>
        <v>-1.8842090214886815</v>
      </c>
      <c r="L1615" s="2">
        <f t="shared" ca="1" si="653"/>
        <v>3.1669713592908814E-2</v>
      </c>
      <c r="M1615" s="2">
        <f t="shared" ca="1" si="654"/>
        <v>0.38980277936024643</v>
      </c>
      <c r="N1615" s="2"/>
      <c r="O1615" s="2">
        <f t="shared" ca="1" si="666"/>
        <v>5.5229436865899881</v>
      </c>
      <c r="P1615" s="2">
        <f t="shared" ca="1" si="667"/>
        <v>69.459357903662706</v>
      </c>
      <c r="Q1615" s="2">
        <v>615</v>
      </c>
      <c r="R1615" s="2">
        <f t="shared" ca="1" si="668"/>
        <v>1.2313286418114899</v>
      </c>
      <c r="S1615" s="2">
        <f t="shared" si="669"/>
        <v>70</v>
      </c>
      <c r="T1615" s="2">
        <f t="shared" ca="1" si="655"/>
        <v>-4.0864802703434417</v>
      </c>
      <c r="U1615" s="2"/>
      <c r="V1615" s="2">
        <f t="shared" ca="1" si="670"/>
        <v>6.6619095401161124</v>
      </c>
      <c r="W1615" s="3">
        <f t="shared" si="671"/>
        <v>140</v>
      </c>
      <c r="X1615" s="2">
        <f t="shared" ca="1" si="656"/>
        <v>7.9536359148747543E-2</v>
      </c>
      <c r="Y1615" s="2">
        <f t="shared" ca="1" si="672"/>
        <v>0.74942799411323691</v>
      </c>
      <c r="Z1615">
        <f t="shared" ca="1" si="673"/>
        <v>0</v>
      </c>
      <c r="AA1615">
        <f t="shared" ca="1" si="674"/>
        <v>60.859972313529482</v>
      </c>
      <c r="AB1615">
        <f t="shared" ca="1" si="657"/>
        <v>341.79030887149372</v>
      </c>
      <c r="AC1615">
        <f t="shared" si="675"/>
        <v>1.0000000000000001E-9</v>
      </c>
      <c r="AD1615">
        <f t="shared" ca="1" si="658"/>
        <v>3.4179025043545863E-7</v>
      </c>
      <c r="AE1615">
        <f t="shared" ca="1" si="676"/>
        <v>-6.4662403296857054</v>
      </c>
    </row>
    <row r="1616" spans="1:31" x14ac:dyDescent="0.35">
      <c r="A1616">
        <v>1608</v>
      </c>
      <c r="B1616" s="2">
        <f t="shared" ca="1" si="659"/>
        <v>0.47174008823964864</v>
      </c>
      <c r="C1616" s="2">
        <f t="shared" ca="1" si="660"/>
        <v>-0.902306812133153</v>
      </c>
      <c r="D1616" s="2">
        <f t="shared" ca="1" si="661"/>
        <v>0.72751972804609544</v>
      </c>
      <c r="E1616" s="2">
        <f t="shared" ca="1" si="651"/>
        <v>0.27248027195390456</v>
      </c>
      <c r="F1616" s="2">
        <f t="shared" ca="1" si="652"/>
        <v>0.34040531249158062</v>
      </c>
      <c r="G1616" s="2"/>
      <c r="H1616" s="3">
        <f t="shared" si="662"/>
        <v>10</v>
      </c>
      <c r="I1616" s="2">
        <f t="shared" ca="1" si="663"/>
        <v>3.8765685560175087</v>
      </c>
      <c r="J1616" s="3">
        <f t="shared" si="664"/>
        <v>3.3000000000000002E-2</v>
      </c>
      <c r="K1616" s="2">
        <f t="shared" ca="1" si="665"/>
        <v>-1.7679379830233992</v>
      </c>
      <c r="L1616" s="2">
        <f t="shared" ca="1" si="653"/>
        <v>3.4696034481441096E-2</v>
      </c>
      <c r="M1616" s="2">
        <f t="shared" ca="1" si="654"/>
        <v>0.49108827568372881</v>
      </c>
      <c r="N1616" s="2"/>
      <c r="O1616" s="2">
        <f t="shared" ca="1" si="666"/>
        <v>5.1319130352312996</v>
      </c>
      <c r="P1616" s="2">
        <f t="shared" ca="1" si="667"/>
        <v>71.279644873037725</v>
      </c>
      <c r="Q1616" s="2">
        <v>616</v>
      </c>
      <c r="R1616" s="2">
        <f t="shared" ca="1" si="668"/>
        <v>1.0256256679635307</v>
      </c>
      <c r="S1616" s="2">
        <f t="shared" si="669"/>
        <v>70</v>
      </c>
      <c r="T1616" s="2">
        <f t="shared" ca="1" si="655"/>
        <v>-4.536593165882433</v>
      </c>
      <c r="U1616" s="2"/>
      <c r="V1616" s="2">
        <f t="shared" ca="1" si="670"/>
        <v>6.106696761525388</v>
      </c>
      <c r="W1616" s="3">
        <f t="shared" si="671"/>
        <v>140</v>
      </c>
      <c r="X1616" s="2">
        <f t="shared" ca="1" si="656"/>
        <v>6.7528751000099849E-2</v>
      </c>
      <c r="Y1616" s="2">
        <f t="shared" ca="1" si="672"/>
        <v>-0.43076221579974394</v>
      </c>
      <c r="Z1616">
        <f t="shared" ca="1" si="673"/>
        <v>0</v>
      </c>
      <c r="AA1616">
        <f t="shared" ca="1" si="674"/>
        <v>110.55361553693052</v>
      </c>
      <c r="AB1616">
        <f t="shared" ca="1" si="657"/>
        <v>41.002537500105916</v>
      </c>
      <c r="AC1616">
        <f t="shared" si="675"/>
        <v>1.0000000000000001E-9</v>
      </c>
      <c r="AD1616">
        <f t="shared" ca="1" si="658"/>
        <v>4.1002536699252801E-8</v>
      </c>
      <c r="AE1616">
        <f t="shared" ca="1" si="676"/>
        <v>-7.3871892740020098</v>
      </c>
    </row>
    <row r="1617" spans="1:31" x14ac:dyDescent="0.35">
      <c r="A1617">
        <v>1609</v>
      </c>
      <c r="B1617" s="2">
        <f t="shared" ca="1" si="659"/>
        <v>0.6344429195014929</v>
      </c>
      <c r="C1617" s="2">
        <f t="shared" ca="1" si="660"/>
        <v>-0.61232981054695523</v>
      </c>
      <c r="D1617" s="2">
        <f t="shared" ca="1" si="661"/>
        <v>0.75311986681767407</v>
      </c>
      <c r="E1617" s="2">
        <f t="shared" ca="1" si="651"/>
        <v>0.24688013318232593</v>
      </c>
      <c r="F1617" s="2">
        <f t="shared" ca="1" si="652"/>
        <v>0.51929858636846704</v>
      </c>
      <c r="G1617" s="2"/>
      <c r="H1617" s="3">
        <f t="shared" si="662"/>
        <v>10</v>
      </c>
      <c r="I1617" s="2">
        <f t="shared" ca="1" si="663"/>
        <v>1.6191984083283466</v>
      </c>
      <c r="J1617" s="3">
        <f t="shared" si="664"/>
        <v>3.3000000000000002E-2</v>
      </c>
      <c r="K1617" s="2">
        <f t="shared" ca="1" si="665"/>
        <v>-2.1246646527497095</v>
      </c>
      <c r="L1617" s="2">
        <f t="shared" ca="1" si="653"/>
        <v>1.5263980065294077E-2</v>
      </c>
      <c r="M1617" s="2">
        <f t="shared" ca="1" si="654"/>
        <v>0.58558920951085158</v>
      </c>
      <c r="N1617" s="2"/>
      <c r="O1617" s="2">
        <f t="shared" ca="1" si="666"/>
        <v>5.4561032707412078</v>
      </c>
      <c r="P1617" s="2">
        <f t="shared" ca="1" si="667"/>
        <v>67.151200007750433</v>
      </c>
      <c r="Q1617" s="2">
        <v>617</v>
      </c>
      <c r="R1617" s="2">
        <f t="shared" ca="1" si="668"/>
        <v>1.0178374796770426</v>
      </c>
      <c r="S1617" s="2">
        <f t="shared" si="669"/>
        <v>70</v>
      </c>
      <c r="T1617" s="2">
        <f t="shared" ca="1" si="655"/>
        <v>-4.7182086435868094</v>
      </c>
      <c r="U1617" s="2"/>
      <c r="V1617" s="2">
        <f t="shared" ca="1" si="670"/>
        <v>5.3730847973850953</v>
      </c>
      <c r="W1617" s="3">
        <f t="shared" si="671"/>
        <v>140</v>
      </c>
      <c r="X1617" s="2">
        <f t="shared" ca="1" si="656"/>
        <v>6.1219492783709487E-2</v>
      </c>
      <c r="Y1617" s="2">
        <f t="shared" ca="1" si="672"/>
        <v>-0.99598833746347282</v>
      </c>
      <c r="Z1617">
        <f t="shared" ca="1" si="673"/>
        <v>0</v>
      </c>
      <c r="AA1617">
        <f t="shared" ca="1" si="674"/>
        <v>170.97945629174461</v>
      </c>
      <c r="AB1617">
        <f t="shared" ca="1" si="657"/>
        <v>17.256614374829237</v>
      </c>
      <c r="AC1617">
        <f t="shared" si="675"/>
        <v>1.0000000000000001E-9</v>
      </c>
      <c r="AD1617">
        <f t="shared" ca="1" si="658"/>
        <v>1.7256614248672975E-8</v>
      </c>
      <c r="AE1617">
        <f t="shared" ca="1" si="676"/>
        <v>-7.7630444089311608</v>
      </c>
    </row>
    <row r="1618" spans="1:31" x14ac:dyDescent="0.35">
      <c r="A1618">
        <v>1610</v>
      </c>
      <c r="B1618" s="2">
        <f t="shared" ca="1" si="659"/>
        <v>0.92172287804705699</v>
      </c>
      <c r="C1618" s="2">
        <f t="shared" ca="1" si="660"/>
        <v>-1.8027723950262182</v>
      </c>
      <c r="D1618" s="2">
        <f t="shared" ca="1" si="661"/>
        <v>0.74953921342951346</v>
      </c>
      <c r="E1618" s="2">
        <f t="shared" ca="1" si="651"/>
        <v>0.25046078657048654</v>
      </c>
      <c r="F1618" s="2">
        <f t="shared" ca="1" si="652"/>
        <v>0.79679082504784915</v>
      </c>
      <c r="G1618" s="2"/>
      <c r="H1618" s="3">
        <f t="shared" si="662"/>
        <v>10</v>
      </c>
      <c r="I1618" s="2">
        <f t="shared" ca="1" si="663"/>
        <v>2.878519987413426</v>
      </c>
      <c r="J1618" s="3">
        <f t="shared" si="664"/>
        <v>3.3000000000000002E-2</v>
      </c>
      <c r="K1618" s="2">
        <f t="shared" ca="1" si="665"/>
        <v>-2.4515669494736971</v>
      </c>
      <c r="L1618" s="2">
        <f t="shared" ca="1" si="653"/>
        <v>3.093830133594971E-2</v>
      </c>
      <c r="M1618" s="2">
        <f t="shared" ca="1" si="654"/>
        <v>0.93115416054447875</v>
      </c>
      <c r="N1618" s="2"/>
      <c r="O1618" s="2">
        <f t="shared" ca="1" si="666"/>
        <v>5.4021947491543258</v>
      </c>
      <c r="P1618" s="2">
        <f t="shared" ca="1" si="667"/>
        <v>71.101739836936233</v>
      </c>
      <c r="Q1618" s="2">
        <v>618</v>
      </c>
      <c r="R1618" s="2">
        <f t="shared" ca="1" si="668"/>
        <v>0.91014646110461739</v>
      </c>
      <c r="S1618" s="2">
        <f t="shared" si="669"/>
        <v>70</v>
      </c>
      <c r="T1618" s="2">
        <f t="shared" ca="1" si="655"/>
        <v>-5.0287832951384868</v>
      </c>
      <c r="U1618" s="2"/>
      <c r="V1618" s="2">
        <f t="shared" ca="1" si="670"/>
        <v>5.398320761715973</v>
      </c>
      <c r="W1618" s="3">
        <f t="shared" si="671"/>
        <v>140</v>
      </c>
      <c r="X1618" s="2">
        <f t="shared" ca="1" si="656"/>
        <v>6.7104982678254085E-2</v>
      </c>
      <c r="Y1618" s="2">
        <f t="shared" ca="1" si="672"/>
        <v>-0.94871797918542011</v>
      </c>
      <c r="Z1618">
        <f t="shared" ca="1" si="673"/>
        <v>0</v>
      </c>
      <c r="AA1618">
        <f t="shared" ca="1" si="674"/>
        <v>73.493572217089977</v>
      </c>
      <c r="AB1618">
        <f t="shared" ca="1" si="657"/>
        <v>8.2704926106253236</v>
      </c>
      <c r="AC1618">
        <f t="shared" si="675"/>
        <v>1.0000000000000001E-9</v>
      </c>
      <c r="AD1618">
        <f t="shared" ca="1" si="658"/>
        <v>8.2704926240850796E-9</v>
      </c>
      <c r="AE1618">
        <f t="shared" ca="1" si="676"/>
        <v>-8.0824686213362096</v>
      </c>
    </row>
    <row r="1619" spans="1:31" x14ac:dyDescent="0.35">
      <c r="A1619">
        <v>1611</v>
      </c>
      <c r="B1619" s="2">
        <f t="shared" ca="1" si="659"/>
        <v>-0.24660966866207273</v>
      </c>
      <c r="C1619" s="2">
        <f t="shared" ca="1" si="660"/>
        <v>-1.4632749547741994</v>
      </c>
      <c r="D1619" s="2">
        <f t="shared" ca="1" si="661"/>
        <v>0.74147534751730282</v>
      </c>
      <c r="E1619" s="2">
        <f t="shared" ca="1" si="651"/>
        <v>0.25852465248269718</v>
      </c>
      <c r="F1619" s="2">
        <f t="shared" ca="1" si="652"/>
        <v>-0.3674145088128089</v>
      </c>
      <c r="G1619" s="2"/>
      <c r="H1619" s="3">
        <f t="shared" si="662"/>
        <v>10</v>
      </c>
      <c r="I1619" s="2">
        <f t="shared" ca="1" si="663"/>
        <v>3.9548593264099825</v>
      </c>
      <c r="J1619" s="3">
        <f t="shared" si="664"/>
        <v>3.3000000000000002E-2</v>
      </c>
      <c r="K1619" s="2">
        <f t="shared" ca="1" si="665"/>
        <v>-2.0925537064163326</v>
      </c>
      <c r="L1619" s="2">
        <f t="shared" ca="1" si="653"/>
        <v>3.9826041580271747E-2</v>
      </c>
      <c r="M1619" s="2">
        <f t="shared" ca="1" si="654"/>
        <v>-0.19445220786919407</v>
      </c>
      <c r="N1619" s="2"/>
      <c r="O1619" s="2">
        <f t="shared" ca="1" si="666"/>
        <v>5.8215497321812846</v>
      </c>
      <c r="P1619" s="2">
        <f t="shared" ca="1" si="667"/>
        <v>70.547402334791826</v>
      </c>
      <c r="Q1619" s="2">
        <v>619</v>
      </c>
      <c r="R1619" s="2">
        <f t="shared" ca="1" si="668"/>
        <v>1.0224109859992097</v>
      </c>
      <c r="S1619" s="2">
        <f t="shared" si="669"/>
        <v>70</v>
      </c>
      <c r="T1619" s="2">
        <f t="shared" ca="1" si="655"/>
        <v>-5.9000011856924601</v>
      </c>
      <c r="U1619" s="2"/>
      <c r="V1619" s="2">
        <f t="shared" ca="1" si="670"/>
        <v>6.3610891711048367</v>
      </c>
      <c r="W1619" s="3">
        <f t="shared" si="671"/>
        <v>140</v>
      </c>
      <c r="X1619" s="2">
        <f t="shared" ca="1" si="656"/>
        <v>7.7824380833823523E-2</v>
      </c>
      <c r="Y1619" s="2">
        <f t="shared" ca="1" si="672"/>
        <v>-1.1681833041791148</v>
      </c>
      <c r="Z1619">
        <f t="shared" ca="1" si="673"/>
        <v>0</v>
      </c>
      <c r="AA1619">
        <f t="shared" ca="1" si="674"/>
        <v>47.258675467165681</v>
      </c>
      <c r="AB1619">
        <f t="shared" ca="1" si="657"/>
        <v>3.2084719082963633</v>
      </c>
      <c r="AC1619">
        <f t="shared" si="675"/>
        <v>1.0000000000000001E-9</v>
      </c>
      <c r="AD1619">
        <f t="shared" ca="1" si="658"/>
        <v>3.2084719325808919E-9</v>
      </c>
      <c r="AE1619">
        <f t="shared" ca="1" si="676"/>
        <v>-8.4937017555245919</v>
      </c>
    </row>
    <row r="1620" spans="1:31" x14ac:dyDescent="0.35">
      <c r="A1620">
        <v>1612</v>
      </c>
      <c r="B1620" s="2">
        <f t="shared" ca="1" si="659"/>
        <v>0.26593816495773664</v>
      </c>
      <c r="C1620" s="2">
        <f t="shared" ca="1" si="660"/>
        <v>-1.0414066547122403</v>
      </c>
      <c r="D1620" s="2">
        <f t="shared" ca="1" si="661"/>
        <v>0.75892777170449588</v>
      </c>
      <c r="E1620" s="2">
        <f t="shared" ca="1" si="651"/>
        <v>0.24107222829550412</v>
      </c>
      <c r="F1620" s="2">
        <f t="shared" ca="1" si="652"/>
        <v>0.15288403278307244</v>
      </c>
      <c r="G1620" s="2"/>
      <c r="H1620" s="3">
        <f t="shared" si="662"/>
        <v>10</v>
      </c>
      <c r="I1620" s="2">
        <f t="shared" ca="1" si="663"/>
        <v>4.860164354225013</v>
      </c>
      <c r="J1620" s="3">
        <f t="shared" si="664"/>
        <v>3.3000000000000002E-2</v>
      </c>
      <c r="K1620" s="2">
        <f t="shared" ca="1" si="665"/>
        <v>-2.9044215924822807</v>
      </c>
      <c r="L1620" s="2">
        <f t="shared" ca="1" si="653"/>
        <v>6.5654497672022999E-2</v>
      </c>
      <c r="M1620" s="2">
        <f t="shared" ca="1" si="654"/>
        <v>0.43801789329396729</v>
      </c>
      <c r="N1620" s="2"/>
      <c r="O1620" s="2">
        <f t="shared" ca="1" si="666"/>
        <v>5.059840807934104</v>
      </c>
      <c r="P1620" s="2">
        <f t="shared" ca="1" si="667"/>
        <v>71.337563719162659</v>
      </c>
      <c r="Q1620" s="2">
        <v>620</v>
      </c>
      <c r="R1620" s="2">
        <f t="shared" ca="1" si="668"/>
        <v>1.0733539993356693</v>
      </c>
      <c r="S1620" s="2">
        <f t="shared" si="669"/>
        <v>70</v>
      </c>
      <c r="T1620" s="2">
        <f t="shared" ca="1" si="655"/>
        <v>-4.2995040587938886</v>
      </c>
      <c r="U1620" s="2"/>
      <c r="V1620" s="2">
        <f t="shared" ca="1" si="670"/>
        <v>6.2802736180768592</v>
      </c>
      <c r="W1620" s="3">
        <f t="shared" si="671"/>
        <v>140</v>
      </c>
      <c r="X1620" s="2">
        <f t="shared" ca="1" si="656"/>
        <v>9.1866543834735248E-2</v>
      </c>
      <c r="Y1620" s="2">
        <f t="shared" ca="1" si="672"/>
        <v>1.2860945694589319</v>
      </c>
      <c r="Z1620">
        <f t="shared" ca="1" si="673"/>
        <v>0</v>
      </c>
      <c r="AA1620">
        <f t="shared" ca="1" si="674"/>
        <v>77.722092294880014</v>
      </c>
      <c r="AB1620">
        <f t="shared" ca="1" si="657"/>
        <v>1501.8932064480455</v>
      </c>
      <c r="AC1620">
        <f t="shared" si="675"/>
        <v>1.0000000000000001E-9</v>
      </c>
      <c r="AD1620">
        <f t="shared" ca="1" si="658"/>
        <v>1.501892078592526E-6</v>
      </c>
      <c r="AE1620">
        <f t="shared" ca="1" si="676"/>
        <v>-5.8233612732943412</v>
      </c>
    </row>
    <row r="1621" spans="1:31" x14ac:dyDescent="0.35">
      <c r="A1621">
        <v>1613</v>
      </c>
      <c r="B1621" s="2">
        <f t="shared" ca="1" si="659"/>
        <v>1.7971329018205418E-3</v>
      </c>
      <c r="C1621" s="2">
        <f t="shared" ca="1" si="660"/>
        <v>-1.1427061992567957</v>
      </c>
      <c r="D1621" s="2">
        <f t="shared" ca="1" si="661"/>
        <v>0.72394162958491726</v>
      </c>
      <c r="E1621" s="2">
        <f t="shared" ca="1" si="651"/>
        <v>0.27605837041508274</v>
      </c>
      <c r="F1621" s="2">
        <f t="shared" ca="1" si="652"/>
        <v>-0.12678523718531043</v>
      </c>
      <c r="G1621" s="2"/>
      <c r="H1621" s="3">
        <f t="shared" si="662"/>
        <v>10</v>
      </c>
      <c r="I1621" s="2">
        <f t="shared" ca="1" si="663"/>
        <v>6.0562406872882795</v>
      </c>
      <c r="J1621" s="3">
        <f t="shared" si="664"/>
        <v>3.3000000000000002E-2</v>
      </c>
      <c r="K1621" s="2">
        <f t="shared" ca="1" si="665"/>
        <v>-2.1913788194373982</v>
      </c>
      <c r="L1621" s="2">
        <f t="shared" ca="1" si="653"/>
        <v>7.4077294777689151E-2</v>
      </c>
      <c r="M1621" s="2">
        <f t="shared" ca="1" si="654"/>
        <v>0.19492836637739935</v>
      </c>
      <c r="N1621" s="2"/>
      <c r="O1621" s="2">
        <f t="shared" ca="1" si="666"/>
        <v>5.0404857863313355</v>
      </c>
      <c r="P1621" s="2">
        <f t="shared" ca="1" si="667"/>
        <v>71.250752656462538</v>
      </c>
      <c r="Q1621" s="2">
        <v>621</v>
      </c>
      <c r="R1621" s="2">
        <f t="shared" ca="1" si="668"/>
        <v>1.0413364955894577</v>
      </c>
      <c r="S1621" s="2">
        <f t="shared" si="669"/>
        <v>70</v>
      </c>
      <c r="T1621" s="2">
        <f t="shared" ca="1" si="655"/>
        <v>-4.667972312816774</v>
      </c>
      <c r="U1621" s="2"/>
      <c r="V1621" s="2">
        <f t="shared" ca="1" si="670"/>
        <v>4.9183280549549062</v>
      </c>
      <c r="W1621" s="3">
        <f t="shared" si="671"/>
        <v>140</v>
      </c>
      <c r="X1621" s="2">
        <f t="shared" ca="1" si="656"/>
        <v>5.5046697773521718E-2</v>
      </c>
      <c r="Y1621" s="2">
        <f t="shared" ca="1" si="672"/>
        <v>-1.3210655202116639</v>
      </c>
      <c r="Z1621">
        <f t="shared" ca="1" si="673"/>
        <v>0</v>
      </c>
      <c r="AA1621">
        <f t="shared" ca="1" si="674"/>
        <v>43.465319673929784</v>
      </c>
      <c r="AB1621">
        <f t="shared" ca="1" si="657"/>
        <v>2.0752831403194221</v>
      </c>
      <c r="AC1621">
        <f t="shared" si="675"/>
        <v>1.0000000000000001E-9</v>
      </c>
      <c r="AD1621">
        <f t="shared" ca="1" si="658"/>
        <v>2.0752831675352468E-9</v>
      </c>
      <c r="AE1621">
        <f t="shared" ca="1" si="676"/>
        <v>-8.6829226364422052</v>
      </c>
    </row>
    <row r="1622" spans="1:31" x14ac:dyDescent="0.35">
      <c r="A1622">
        <v>1614</v>
      </c>
      <c r="B1622" s="2">
        <f t="shared" ca="1" si="659"/>
        <v>0.71389863815851817</v>
      </c>
      <c r="C1622" s="2">
        <f t="shared" ca="1" si="660"/>
        <v>-1.4403975897169519</v>
      </c>
      <c r="D1622" s="2">
        <f t="shared" ca="1" si="661"/>
        <v>0.76676266280945282</v>
      </c>
      <c r="E1622" s="2">
        <f t="shared" ca="1" si="651"/>
        <v>0.23323733719054718</v>
      </c>
      <c r="F1622" s="2">
        <f t="shared" ca="1" si="652"/>
        <v>0.599484639528446</v>
      </c>
      <c r="G1622" s="2"/>
      <c r="H1622" s="3">
        <f t="shared" si="662"/>
        <v>10</v>
      </c>
      <c r="I1622" s="2">
        <f t="shared" ca="1" si="663"/>
        <v>3.803985401986671</v>
      </c>
      <c r="J1622" s="3">
        <f t="shared" si="664"/>
        <v>3.3000000000000002E-2</v>
      </c>
      <c r="K1622" s="2">
        <f t="shared" ca="1" si="665"/>
        <v>-1.4649137336688898</v>
      </c>
      <c r="L1622" s="2">
        <f t="shared" ca="1" si="653"/>
        <v>3.023205363276428E-2</v>
      </c>
      <c r="M1622" s="2">
        <f t="shared" ca="1" si="654"/>
        <v>0.73078078022157289</v>
      </c>
      <c r="N1622" s="2"/>
      <c r="O1622" s="2">
        <f t="shared" ca="1" si="666"/>
        <v>5.9544552069303283</v>
      </c>
      <c r="P1622" s="2">
        <f t="shared" ca="1" si="667"/>
        <v>70.053359755692099</v>
      </c>
      <c r="Q1622" s="2">
        <v>622</v>
      </c>
      <c r="R1622" s="2">
        <f t="shared" ca="1" si="668"/>
        <v>1.0734646442326059</v>
      </c>
      <c r="S1622" s="2">
        <f t="shared" si="669"/>
        <v>70</v>
      </c>
      <c r="T1622" s="2">
        <f t="shared" ca="1" si="655"/>
        <v>-4.8172654969320838</v>
      </c>
      <c r="U1622" s="2"/>
      <c r="V1622" s="2">
        <f t="shared" ca="1" si="670"/>
        <v>5.954131021420408</v>
      </c>
      <c r="W1622" s="3">
        <f t="shared" si="671"/>
        <v>140</v>
      </c>
      <c r="X1622" s="2">
        <f t="shared" ca="1" si="656"/>
        <v>5.9940983109961619E-2</v>
      </c>
      <c r="Y1622" s="2">
        <f t="shared" ca="1" si="672"/>
        <v>-1.1727801483003546</v>
      </c>
      <c r="Z1622">
        <f t="shared" ca="1" si="673"/>
        <v>0</v>
      </c>
      <c r="AA1622">
        <f t="shared" ca="1" si="674"/>
        <v>95.92123512273956</v>
      </c>
      <c r="AB1622">
        <f t="shared" ca="1" si="657"/>
        <v>6.4436896327187068</v>
      </c>
      <c r="AC1622">
        <f t="shared" si="675"/>
        <v>1.0000000000000001E-9</v>
      </c>
      <c r="AD1622">
        <f t="shared" ca="1" si="658"/>
        <v>6.4436895819142137E-9</v>
      </c>
      <c r="AE1622">
        <f t="shared" ca="1" si="676"/>
        <v>-8.1908653894367003</v>
      </c>
    </row>
    <row r="1623" spans="1:31" x14ac:dyDescent="0.35">
      <c r="A1623">
        <v>1615</v>
      </c>
      <c r="B1623" s="2">
        <f t="shared" ca="1" si="659"/>
        <v>0.2023169287821775</v>
      </c>
      <c r="C1623" s="2">
        <f t="shared" ca="1" si="660"/>
        <v>-1.9260919829780518</v>
      </c>
      <c r="D1623" s="2">
        <f t="shared" ca="1" si="661"/>
        <v>0.75295945961168664</v>
      </c>
      <c r="E1623" s="2">
        <f t="shared" ca="1" si="651"/>
        <v>0.24704054038831336</v>
      </c>
      <c r="F1623" s="2">
        <f t="shared" ca="1" si="652"/>
        <v>8.0147392220614899E-2</v>
      </c>
      <c r="G1623" s="2"/>
      <c r="H1623" s="3">
        <f t="shared" si="662"/>
        <v>10</v>
      </c>
      <c r="I1623" s="2">
        <f t="shared" ca="1" si="663"/>
        <v>2.9744390830475202</v>
      </c>
      <c r="J1623" s="3">
        <f t="shared" si="664"/>
        <v>3.3000000000000002E-2</v>
      </c>
      <c r="K1623" s="2">
        <f t="shared" ca="1" si="665"/>
        <v>-2.1657698665253662</v>
      </c>
      <c r="L1623" s="2">
        <f t="shared" ca="1" si="653"/>
        <v>2.8773283621298152E-2</v>
      </c>
      <c r="M1623" s="2">
        <f t="shared" ca="1" si="654"/>
        <v>0.20510817525028496</v>
      </c>
      <c r="N1623" s="2"/>
      <c r="O1623" s="2">
        <f t="shared" ca="1" si="666"/>
        <v>5.2725639231571577</v>
      </c>
      <c r="P1623" s="2">
        <f t="shared" ca="1" si="667"/>
        <v>72.336966316489253</v>
      </c>
      <c r="Q1623" s="2">
        <v>623</v>
      </c>
      <c r="R1623" s="2">
        <f t="shared" ca="1" si="668"/>
        <v>0.9804514825975198</v>
      </c>
      <c r="S1623" s="2">
        <f t="shared" si="669"/>
        <v>70</v>
      </c>
      <c r="T1623" s="2">
        <f t="shared" ca="1" si="655"/>
        <v>-5.2192317303315612</v>
      </c>
      <c r="U1623" s="2"/>
      <c r="V1623" s="2">
        <f t="shared" ca="1" si="670"/>
        <v>4.8614542568332304</v>
      </c>
      <c r="W1623" s="3">
        <f t="shared" si="671"/>
        <v>140</v>
      </c>
      <c r="X1623" s="2">
        <f t="shared" ca="1" si="656"/>
        <v>5.3776866100225265E-2</v>
      </c>
      <c r="Y1623" s="2">
        <f t="shared" ca="1" si="672"/>
        <v>-1.9495322621386579</v>
      </c>
      <c r="Z1623">
        <f t="shared" ca="1" si="673"/>
        <v>0</v>
      </c>
      <c r="AA1623">
        <f t="shared" ca="1" si="674"/>
        <v>57.486688499225842</v>
      </c>
      <c r="AB1623">
        <f t="shared" ca="1" si="657"/>
        <v>0.64570630908740911</v>
      </c>
      <c r="AC1623">
        <f t="shared" si="675"/>
        <v>1.0000000000000001E-9</v>
      </c>
      <c r="AD1623">
        <f t="shared" ca="1" si="658"/>
        <v>6.4570626623350336E-10</v>
      </c>
      <c r="AE1623">
        <f t="shared" ca="1" si="676"/>
        <v>-9.1899649989783505</v>
      </c>
    </row>
    <row r="1624" spans="1:31" x14ac:dyDescent="0.35">
      <c r="A1624">
        <v>1616</v>
      </c>
      <c r="B1624" s="2">
        <f t="shared" ca="1" si="659"/>
        <v>-0.33850401970371463</v>
      </c>
      <c r="C1624" s="2">
        <f t="shared" ca="1" si="660"/>
        <v>-1.6093956869785706</v>
      </c>
      <c r="D1624" s="2">
        <f t="shared" ca="1" si="661"/>
        <v>0.74883672033849447</v>
      </c>
      <c r="E1624" s="2">
        <f t="shared" ca="1" si="651"/>
        <v>0.25116327966150553</v>
      </c>
      <c r="F1624" s="2">
        <f t="shared" ca="1" si="652"/>
        <v>-0.4563796255348101</v>
      </c>
      <c r="G1624" s="2"/>
      <c r="H1624" s="3">
        <f t="shared" si="662"/>
        <v>10</v>
      </c>
      <c r="I1624" s="2">
        <f t="shared" ca="1" si="663"/>
        <v>4.3036823147350454</v>
      </c>
      <c r="J1624" s="3">
        <f t="shared" si="664"/>
        <v>3.3000000000000002E-2</v>
      </c>
      <c r="K1624" s="2">
        <f t="shared" ca="1" si="665"/>
        <v>-2.1642008439557254</v>
      </c>
      <c r="L1624" s="2">
        <f t="shared" ca="1" si="653"/>
        <v>4.5556695171824056E-2</v>
      </c>
      <c r="M1624" s="2">
        <f t="shared" ca="1" si="654"/>
        <v>-0.25852941226609305</v>
      </c>
      <c r="N1624" s="2"/>
      <c r="O1624" s="2">
        <f t="shared" ca="1" si="666"/>
        <v>5.8094538124044819</v>
      </c>
      <c r="P1624" s="2">
        <f t="shared" ca="1" si="667"/>
        <v>69.905615008719195</v>
      </c>
      <c r="Q1624" s="2">
        <v>624</v>
      </c>
      <c r="R1624" s="2">
        <f t="shared" ca="1" si="668"/>
        <v>0.91449415799855605</v>
      </c>
      <c r="S1624" s="2">
        <f t="shared" si="669"/>
        <v>70</v>
      </c>
      <c r="T1624" s="2">
        <f t="shared" ca="1" si="655"/>
        <v>-6.6089590696955014</v>
      </c>
      <c r="U1624" s="2"/>
      <c r="V1624" s="2">
        <f t="shared" ca="1" si="670"/>
        <v>5.4781393183654261</v>
      </c>
      <c r="W1624" s="3">
        <f t="shared" si="671"/>
        <v>140</v>
      </c>
      <c r="X1624" s="2">
        <f t="shared" ca="1" si="656"/>
        <v>6.3603440477566678E-2</v>
      </c>
      <c r="Y1624" s="2">
        <f t="shared" ca="1" si="672"/>
        <v>-2.7417918175698226</v>
      </c>
      <c r="Z1624">
        <f t="shared" ca="1" si="673"/>
        <v>0</v>
      </c>
      <c r="AA1624">
        <f t="shared" ca="1" si="674"/>
        <v>78.623300568614354</v>
      </c>
      <c r="AB1624">
        <f t="shared" ca="1" si="657"/>
        <v>0.1424818199327102</v>
      </c>
      <c r="AC1624">
        <f t="shared" si="675"/>
        <v>1.0000000000000001E-9</v>
      </c>
      <c r="AD1624">
        <f t="shared" ca="1" si="658"/>
        <v>1.4248180413289901E-10</v>
      </c>
      <c r="AE1624">
        <f t="shared" ca="1" si="676"/>
        <v>-9.8462405943870213</v>
      </c>
    </row>
    <row r="1625" spans="1:31" x14ac:dyDescent="0.35">
      <c r="A1625">
        <v>1617</v>
      </c>
      <c r="B1625" s="2">
        <f t="shared" ca="1" si="659"/>
        <v>0.52016302056821795</v>
      </c>
      <c r="C1625" s="2">
        <f t="shared" ca="1" si="660"/>
        <v>-1.0943614086036939</v>
      </c>
      <c r="D1625" s="2">
        <f t="shared" ca="1" si="661"/>
        <v>0.74999044609673571</v>
      </c>
      <c r="E1625" s="2">
        <f t="shared" ca="1" si="651"/>
        <v>0.25000955390326429</v>
      </c>
      <c r="F1625" s="2">
        <f t="shared" ca="1" si="652"/>
        <v>0.39872149411609648</v>
      </c>
      <c r="G1625" s="2"/>
      <c r="H1625" s="3">
        <f t="shared" si="662"/>
        <v>10</v>
      </c>
      <c r="I1625" s="2">
        <f t="shared" ca="1" si="663"/>
        <v>5.0783139898736334</v>
      </c>
      <c r="J1625" s="3">
        <f t="shared" si="664"/>
        <v>3.3000000000000002E-2</v>
      </c>
      <c r="K1625" s="2">
        <f t="shared" ca="1" si="665"/>
        <v>-1.9485290321316253</v>
      </c>
      <c r="L1625" s="2">
        <f t="shared" ca="1" si="653"/>
        <v>5.3771033390079451E-2</v>
      </c>
      <c r="M1625" s="2">
        <f t="shared" ca="1" si="654"/>
        <v>0.63224612499156652</v>
      </c>
      <c r="N1625" s="2"/>
      <c r="O1625" s="2">
        <f t="shared" ca="1" si="666"/>
        <v>5.4680830694017324</v>
      </c>
      <c r="P1625" s="2">
        <f t="shared" ca="1" si="667"/>
        <v>70.2907271367053</v>
      </c>
      <c r="Q1625" s="2">
        <v>625</v>
      </c>
      <c r="R1625" s="2">
        <f t="shared" ca="1" si="668"/>
        <v>1.0629841144385153</v>
      </c>
      <c r="S1625" s="2">
        <f t="shared" si="669"/>
        <v>70</v>
      </c>
      <c r="T1625" s="2">
        <f t="shared" ca="1" si="655"/>
        <v>-4.5173538343099366</v>
      </c>
      <c r="U1625" s="2"/>
      <c r="V1625" s="2">
        <f t="shared" ca="1" si="670"/>
        <v>5.146894033531999</v>
      </c>
      <c r="W1625" s="3">
        <f t="shared" si="671"/>
        <v>140</v>
      </c>
      <c r="X1625" s="2">
        <f t="shared" ca="1" si="656"/>
        <v>5.4825736015538251E-2</v>
      </c>
      <c r="Y1625" s="2">
        <f t="shared" ca="1" si="672"/>
        <v>-1.1838817878133669</v>
      </c>
      <c r="Z1625">
        <f t="shared" ca="1" si="673"/>
        <v>0</v>
      </c>
      <c r="AA1625">
        <f t="shared" ca="1" si="674"/>
        <v>168.04459466202857</v>
      </c>
      <c r="AB1625">
        <f t="shared" ca="1" si="657"/>
        <v>11.003801809262756</v>
      </c>
      <c r="AC1625">
        <f t="shared" si="675"/>
        <v>1.0000000000000001E-9</v>
      </c>
      <c r="AD1625">
        <f t="shared" ca="1" si="658"/>
        <v>1.1003801758668885E-8</v>
      </c>
      <c r="AE1625">
        <f t="shared" ca="1" si="676"/>
        <v>-7.9584572423364905</v>
      </c>
    </row>
    <row r="1626" spans="1:31" x14ac:dyDescent="0.35">
      <c r="A1626">
        <v>1618</v>
      </c>
      <c r="B1626" s="2">
        <f t="shared" ca="1" si="659"/>
        <v>6.2823978049969531E-2</v>
      </c>
      <c r="C1626" s="2">
        <f t="shared" ca="1" si="660"/>
        <v>-1.0497809479556182</v>
      </c>
      <c r="D1626" s="2">
        <f t="shared" ca="1" si="661"/>
        <v>0.74296256591631227</v>
      </c>
      <c r="E1626" s="2">
        <f t="shared" ca="1" si="651"/>
        <v>0.25703743408368773</v>
      </c>
      <c r="F1626" s="2">
        <f t="shared" ca="1" si="652"/>
        <v>-5.4767783073372447E-2</v>
      </c>
      <c r="G1626" s="2"/>
      <c r="H1626" s="3">
        <f t="shared" si="662"/>
        <v>10</v>
      </c>
      <c r="I1626" s="2">
        <f t="shared" ca="1" si="663"/>
        <v>4.3093450173163861</v>
      </c>
      <c r="J1626" s="3">
        <f t="shared" si="664"/>
        <v>3.3000000000000002E-2</v>
      </c>
      <c r="K1626" s="2">
        <f t="shared" ca="1" si="665"/>
        <v>-1.9957090662057482</v>
      </c>
      <c r="L1626" s="2">
        <f t="shared" ca="1" si="653"/>
        <v>4.3291786918795531E-2</v>
      </c>
      <c r="M1626" s="2">
        <f t="shared" ca="1" si="654"/>
        <v>0.13324605863227035</v>
      </c>
      <c r="N1626" s="2"/>
      <c r="O1626" s="2">
        <f t="shared" ca="1" si="666"/>
        <v>5.5269678891690175</v>
      </c>
      <c r="P1626" s="2">
        <f t="shared" ca="1" si="667"/>
        <v>67.648278992352019</v>
      </c>
      <c r="Q1626" s="2">
        <v>626</v>
      </c>
      <c r="R1626" s="2">
        <f t="shared" ca="1" si="668"/>
        <v>0.98856263759250917</v>
      </c>
      <c r="S1626" s="2">
        <f t="shared" si="669"/>
        <v>70</v>
      </c>
      <c r="T1626" s="2">
        <f t="shared" ca="1" si="655"/>
        <v>-5.4095130735101433</v>
      </c>
      <c r="U1626" s="2"/>
      <c r="V1626" s="2">
        <f t="shared" ca="1" si="670"/>
        <v>7.4927073410822249</v>
      </c>
      <c r="W1626" s="3">
        <f t="shared" si="671"/>
        <v>140</v>
      </c>
      <c r="X1626" s="2">
        <f t="shared" ca="1" si="656"/>
        <v>9.804272000480177E-2</v>
      </c>
      <c r="Y1626" s="2">
        <f t="shared" ca="1" si="672"/>
        <v>0.55160464693179279</v>
      </c>
      <c r="Z1626">
        <f t="shared" ca="1" si="673"/>
        <v>0</v>
      </c>
      <c r="AA1626">
        <f t="shared" ca="1" si="674"/>
        <v>101.2212566127407</v>
      </c>
      <c r="AB1626">
        <f t="shared" ca="1" si="657"/>
        <v>360.47601345381736</v>
      </c>
      <c r="AC1626">
        <f t="shared" si="675"/>
        <v>1.0000000000000001E-9</v>
      </c>
      <c r="AD1626">
        <f t="shared" ca="1" si="658"/>
        <v>3.6047594853538811E-7</v>
      </c>
      <c r="AE1626">
        <f t="shared" ca="1" si="676"/>
        <v>-6.4431237067193692</v>
      </c>
    </row>
    <row r="1627" spans="1:31" x14ac:dyDescent="0.35">
      <c r="A1627">
        <v>1619</v>
      </c>
      <c r="B1627" s="2">
        <f t="shared" ca="1" si="659"/>
        <v>1.0853841053932523</v>
      </c>
      <c r="C1627" s="2">
        <f t="shared" ca="1" si="660"/>
        <v>-1.4743350452691057</v>
      </c>
      <c r="D1627" s="2">
        <f t="shared" ca="1" si="661"/>
        <v>0.74833658112525347</v>
      </c>
      <c r="E1627" s="2">
        <f t="shared" ca="1" si="651"/>
        <v>0.25166341887474653</v>
      </c>
      <c r="F1627" s="2">
        <f t="shared" ca="1" si="652"/>
        <v>0.95988341519479192</v>
      </c>
      <c r="G1627" s="2"/>
      <c r="H1627" s="3">
        <f t="shared" si="662"/>
        <v>10</v>
      </c>
      <c r="I1627" s="2">
        <f t="shared" ca="1" si="663"/>
        <v>5.6624063432351015</v>
      </c>
      <c r="J1627" s="3">
        <f t="shared" si="664"/>
        <v>3.3000000000000002E-2</v>
      </c>
      <c r="K1627" s="2">
        <f t="shared" ca="1" si="665"/>
        <v>-2.2128310713050423</v>
      </c>
      <c r="L1627" s="2">
        <f t="shared" ca="1" si="653"/>
        <v>6.7539087761221125E-2</v>
      </c>
      <c r="M1627" s="2">
        <f t="shared" ca="1" si="654"/>
        <v>1.2532019464695698</v>
      </c>
      <c r="N1627" s="2"/>
      <c r="O1627" s="2">
        <f t="shared" ca="1" si="666"/>
        <v>5.6128871393299393</v>
      </c>
      <c r="P1627" s="2">
        <f t="shared" ca="1" si="667"/>
        <v>68.933447293836835</v>
      </c>
      <c r="Q1627" s="2">
        <v>627</v>
      </c>
      <c r="R1627" s="2">
        <f t="shared" ca="1" si="668"/>
        <v>1.2505721184572358</v>
      </c>
      <c r="S1627" s="2">
        <f t="shared" si="669"/>
        <v>70</v>
      </c>
      <c r="T1627" s="2">
        <f t="shared" ca="1" si="655"/>
        <v>-3.2175083353046583</v>
      </c>
      <c r="U1627" s="2"/>
      <c r="V1627" s="2">
        <f t="shared" ca="1" si="670"/>
        <v>6.0599623502718769</v>
      </c>
      <c r="W1627" s="3">
        <f t="shared" si="671"/>
        <v>140</v>
      </c>
      <c r="X1627" s="2">
        <f t="shared" ca="1" si="656"/>
        <v>7.4530191874738055E-2</v>
      </c>
      <c r="Y1627" s="2">
        <f t="shared" ca="1" si="672"/>
        <v>1.3140188139898461</v>
      </c>
      <c r="Z1627">
        <f t="shared" ca="1" si="673"/>
        <v>0</v>
      </c>
      <c r="AA1627">
        <f t="shared" ca="1" si="674"/>
        <v>75.82379293269824</v>
      </c>
      <c r="AB1627">
        <f t="shared" ca="1" si="657"/>
        <v>1562.5154465197047</v>
      </c>
      <c r="AC1627">
        <f t="shared" si="675"/>
        <v>1.0000000000000001E-9</v>
      </c>
      <c r="AD1627">
        <f t="shared" ca="1" si="658"/>
        <v>1.5625142257835734E-6</v>
      </c>
      <c r="AE1627">
        <f t="shared" ca="1" si="676"/>
        <v>-5.8061760199671308</v>
      </c>
    </row>
    <row r="1628" spans="1:31" x14ac:dyDescent="0.35">
      <c r="A1628">
        <v>1620</v>
      </c>
      <c r="B1628" s="2">
        <f t="shared" ca="1" si="659"/>
        <v>5.7965718307525116E-2</v>
      </c>
      <c r="C1628" s="2">
        <f t="shared" ca="1" si="660"/>
        <v>-1.4533929501090672</v>
      </c>
      <c r="D1628" s="2">
        <f t="shared" ca="1" si="661"/>
        <v>0.76944044721247984</v>
      </c>
      <c r="E1628" s="2">
        <f t="shared" ca="1" si="651"/>
        <v>0.23055955278752016</v>
      </c>
      <c r="F1628" s="2">
        <f t="shared" ca="1" si="652"/>
        <v>-5.1868681198089801E-2</v>
      </c>
      <c r="G1628" s="2"/>
      <c r="H1628" s="3">
        <f t="shared" si="662"/>
        <v>10</v>
      </c>
      <c r="I1628" s="2">
        <f t="shared" ca="1" si="663"/>
        <v>2.3935314495870634</v>
      </c>
      <c r="J1628" s="3">
        <f t="shared" si="664"/>
        <v>3.3000000000000002E-2</v>
      </c>
      <c r="K1628" s="2">
        <f t="shared" ca="1" si="665"/>
        <v>-1.7940290157469725</v>
      </c>
      <c r="L1628" s="2">
        <f t="shared" ca="1" si="653"/>
        <v>1.9096336626752353E-2</v>
      </c>
      <c r="M1628" s="2">
        <f t="shared" ca="1" si="654"/>
        <v>3.1065655017565245E-2</v>
      </c>
      <c r="N1628" s="2"/>
      <c r="O1628" s="2">
        <f t="shared" ca="1" si="666"/>
        <v>5.1990612399070271</v>
      </c>
      <c r="P1628" s="2">
        <f t="shared" ca="1" si="667"/>
        <v>67.716481623645279</v>
      </c>
      <c r="Q1628" s="2">
        <v>628</v>
      </c>
      <c r="R1628" s="2">
        <f t="shared" ca="1" si="668"/>
        <v>1.0707138843105088</v>
      </c>
      <c r="S1628" s="2">
        <f t="shared" si="669"/>
        <v>70</v>
      </c>
      <c r="T1628" s="2">
        <f t="shared" ca="1" si="655"/>
        <v>-4.7841453503676208</v>
      </c>
      <c r="U1628" s="2"/>
      <c r="V1628" s="2">
        <f t="shared" ca="1" si="670"/>
        <v>8.2791478467038306</v>
      </c>
      <c r="W1628" s="3">
        <f t="shared" si="671"/>
        <v>140</v>
      </c>
      <c r="X1628" s="2">
        <f t="shared" ca="1" si="656"/>
        <v>0.11049962349931126</v>
      </c>
      <c r="Y1628" s="2">
        <f t="shared" ca="1" si="672"/>
        <v>1.9343673929716676</v>
      </c>
      <c r="Z1628">
        <f t="shared" ca="1" si="673"/>
        <v>0</v>
      </c>
      <c r="AA1628">
        <f t="shared" ca="1" si="674"/>
        <v>98.204037032752908</v>
      </c>
      <c r="AB1628">
        <f t="shared" ca="1" si="657"/>
        <v>8442.9989327153562</v>
      </c>
      <c r="AC1628">
        <f t="shared" si="675"/>
        <v>1.0000000000000001E-9</v>
      </c>
      <c r="AD1628">
        <f t="shared" ca="1" si="658"/>
        <v>8.4429632907223606E-6</v>
      </c>
      <c r="AE1628">
        <f t="shared" ca="1" si="676"/>
        <v>-5.0735050989976989</v>
      </c>
    </row>
    <row r="1629" spans="1:31" x14ac:dyDescent="0.35">
      <c r="A1629">
        <v>1621</v>
      </c>
      <c r="B1629" s="2">
        <f t="shared" ca="1" si="659"/>
        <v>0.21809568506526245</v>
      </c>
      <c r="C1629" s="2">
        <f t="shared" ca="1" si="660"/>
        <v>-1.3981557228458401</v>
      </c>
      <c r="D1629" s="2">
        <f t="shared" ca="1" si="661"/>
        <v>0.73005516863651865</v>
      </c>
      <c r="E1629" s="2">
        <f t="shared" ca="1" si="651"/>
        <v>0.26994483136348135</v>
      </c>
      <c r="F1629" s="2">
        <f t="shared" ca="1" si="652"/>
        <v>8.5319634109313799E-2</v>
      </c>
      <c r="G1629" s="2"/>
      <c r="H1629" s="3">
        <f t="shared" si="662"/>
        <v>10</v>
      </c>
      <c r="I1629" s="2">
        <f t="shared" ca="1" si="663"/>
        <v>4.9282800663053035</v>
      </c>
      <c r="J1629" s="3">
        <f t="shared" si="664"/>
        <v>3.3000000000000002E-2</v>
      </c>
      <c r="K1629" s="2">
        <f t="shared" ca="1" si="665"/>
        <v>-2.335409995356438</v>
      </c>
      <c r="L1629" s="2">
        <f t="shared" ca="1" si="653"/>
        <v>5.7456939516641194E-2</v>
      </c>
      <c r="M1629" s="2">
        <f t="shared" ca="1" si="654"/>
        <v>0.33485195190057543</v>
      </c>
      <c r="N1629" s="2"/>
      <c r="O1629" s="2">
        <f t="shared" ca="1" si="666"/>
        <v>5.4858156549153287</v>
      </c>
      <c r="P1629" s="2">
        <f t="shared" ca="1" si="667"/>
        <v>69.248693776684391</v>
      </c>
      <c r="Q1629" s="2">
        <v>629</v>
      </c>
      <c r="R1629" s="2">
        <f t="shared" ca="1" si="668"/>
        <v>0.75879086165033027</v>
      </c>
      <c r="S1629" s="2">
        <f t="shared" si="669"/>
        <v>70</v>
      </c>
      <c r="T1629" s="2">
        <f t="shared" ca="1" si="655"/>
        <v>-6.87497219523173</v>
      </c>
      <c r="U1629" s="2"/>
      <c r="V1629" s="2">
        <f t="shared" ca="1" si="670"/>
        <v>4.7514193186852927</v>
      </c>
      <c r="W1629" s="3">
        <f t="shared" si="671"/>
        <v>140</v>
      </c>
      <c r="X1629" s="2">
        <f t="shared" ca="1" si="656"/>
        <v>5.4693010052007336E-2</v>
      </c>
      <c r="Y1629" s="2">
        <f t="shared" ca="1" si="672"/>
        <v>-3.5495700502345082</v>
      </c>
      <c r="Z1629">
        <f t="shared" ca="1" si="673"/>
        <v>0</v>
      </c>
      <c r="AA1629">
        <f t="shared" ca="1" si="674"/>
        <v>76.935448836018608</v>
      </c>
      <c r="AB1629">
        <f t="shared" ca="1" si="657"/>
        <v>2.1704832643782035E-2</v>
      </c>
      <c r="AC1629">
        <f t="shared" si="675"/>
        <v>1.0000000000000001E-9</v>
      </c>
      <c r="AD1629">
        <f t="shared" ca="1" si="658"/>
        <v>2.170486013142181E-11</v>
      </c>
      <c r="AE1629">
        <f t="shared" ca="1" si="676"/>
        <v>-10.663443008459117</v>
      </c>
    </row>
    <row r="1630" spans="1:31" x14ac:dyDescent="0.35">
      <c r="A1630">
        <v>1622</v>
      </c>
      <c r="B1630" s="2">
        <f t="shared" ca="1" si="659"/>
        <v>0.45874766584782711</v>
      </c>
      <c r="C1630" s="2">
        <f t="shared" ca="1" si="660"/>
        <v>-1.3783211747265445</v>
      </c>
      <c r="D1630" s="2">
        <f t="shared" ca="1" si="661"/>
        <v>0.76119331552312575</v>
      </c>
      <c r="E1630" s="2">
        <f t="shared" ca="1" si="651"/>
        <v>0.23880668447687425</v>
      </c>
      <c r="F1630" s="2">
        <f t="shared" ca="1" si="652"/>
        <v>0.34222086491533232</v>
      </c>
      <c r="G1630" s="2"/>
      <c r="H1630" s="3">
        <f t="shared" si="662"/>
        <v>10</v>
      </c>
      <c r="I1630" s="2">
        <f t="shared" ca="1" si="663"/>
        <v>3.1765453434028204</v>
      </c>
      <c r="J1630" s="3">
        <f t="shared" si="664"/>
        <v>3.3000000000000002E-2</v>
      </c>
      <c r="K1630" s="2">
        <f t="shared" ca="1" si="665"/>
        <v>-1.8459818774950691</v>
      </c>
      <c r="L1630" s="2">
        <f t="shared" ca="1" si="653"/>
        <v>2.7470874076595046E-2</v>
      </c>
      <c r="M1630" s="2">
        <f t="shared" ca="1" si="654"/>
        <v>0.46152535516057552</v>
      </c>
      <c r="N1630" s="2"/>
      <c r="O1630" s="2">
        <f t="shared" ca="1" si="666"/>
        <v>5.5995182392728129</v>
      </c>
      <c r="P1630" s="2">
        <f t="shared" ca="1" si="667"/>
        <v>67.234506331867507</v>
      </c>
      <c r="Q1630" s="2">
        <v>630</v>
      </c>
      <c r="R1630" s="2">
        <f t="shared" ca="1" si="668"/>
        <v>0.97427168998041924</v>
      </c>
      <c r="S1630" s="2">
        <f t="shared" si="669"/>
        <v>70</v>
      </c>
      <c r="T1630" s="2">
        <f t="shared" ca="1" si="655"/>
        <v>-5.2280638104688428</v>
      </c>
      <c r="U1630" s="2"/>
      <c r="V1630" s="2">
        <f t="shared" ca="1" si="670"/>
        <v>5.395541559260927</v>
      </c>
      <c r="W1630" s="3">
        <f t="shared" si="671"/>
        <v>140</v>
      </c>
      <c r="X1630" s="2">
        <f t="shared" ca="1" si="656"/>
        <v>5.7106791575059067E-2</v>
      </c>
      <c r="Y1630" s="2">
        <f t="shared" ca="1" si="672"/>
        <v>-1.7559007860342257</v>
      </c>
      <c r="Z1630">
        <f t="shared" ca="1" si="673"/>
        <v>0</v>
      </c>
      <c r="AA1630">
        <f t="shared" ca="1" si="674"/>
        <v>75.806410494161028</v>
      </c>
      <c r="AB1630">
        <f t="shared" ca="1" si="657"/>
        <v>1.3298576222141909</v>
      </c>
      <c r="AC1630">
        <f t="shared" si="675"/>
        <v>1.0000000000000001E-9</v>
      </c>
      <c r="AD1630">
        <f t="shared" ca="1" si="658"/>
        <v>1.329857668430634E-9</v>
      </c>
      <c r="AE1630">
        <f t="shared" ca="1" si="676"/>
        <v>-8.8761948380727276</v>
      </c>
    </row>
    <row r="1631" spans="1:31" x14ac:dyDescent="0.35">
      <c r="A1631">
        <v>1623</v>
      </c>
      <c r="B1631" s="2">
        <f t="shared" ca="1" si="659"/>
        <v>0.31344714620714403</v>
      </c>
      <c r="C1631" s="2">
        <f t="shared" ca="1" si="660"/>
        <v>-1.3712337610105163</v>
      </c>
      <c r="D1631" s="2">
        <f t="shared" ca="1" si="661"/>
        <v>0.72140723427307607</v>
      </c>
      <c r="E1631" s="2">
        <f t="shared" ca="1" si="651"/>
        <v>0.27859276572692393</v>
      </c>
      <c r="F1631" s="2">
        <f t="shared" ca="1" si="652"/>
        <v>0.17508039005442211</v>
      </c>
      <c r="G1631" s="2"/>
      <c r="H1631" s="3">
        <f t="shared" si="662"/>
        <v>10</v>
      </c>
      <c r="I1631" s="2">
        <f t="shared" ca="1" si="663"/>
        <v>3.6329094159603277</v>
      </c>
      <c r="J1631" s="3">
        <f t="shared" si="664"/>
        <v>3.3000000000000002E-2</v>
      </c>
      <c r="K1631" s="2">
        <f t="shared" ca="1" si="665"/>
        <v>-1.8899499595590603</v>
      </c>
      <c r="L1631" s="2">
        <f t="shared" ca="1" si="653"/>
        <v>3.3216651517439265E-2</v>
      </c>
      <c r="M1631" s="2">
        <f t="shared" ca="1" si="654"/>
        <v>0.31933847466769361</v>
      </c>
      <c r="N1631" s="2"/>
      <c r="O1631" s="2">
        <f t="shared" ca="1" si="666"/>
        <v>5.3235127208843815</v>
      </c>
      <c r="P1631" s="2">
        <f t="shared" ca="1" si="667"/>
        <v>68.496404664897412</v>
      </c>
      <c r="Q1631" s="2">
        <v>631</v>
      </c>
      <c r="R1631" s="2">
        <f t="shared" ca="1" si="668"/>
        <v>1.1126421463152703</v>
      </c>
      <c r="S1631" s="2">
        <f t="shared" si="669"/>
        <v>70</v>
      </c>
      <c r="T1631" s="2">
        <f t="shared" ca="1" si="655"/>
        <v>-4.4390501923759027</v>
      </c>
      <c r="U1631" s="2"/>
      <c r="V1631" s="2">
        <f t="shared" ca="1" si="670"/>
        <v>7.7578821420959301</v>
      </c>
      <c r="W1631" s="3">
        <f t="shared" si="671"/>
        <v>140</v>
      </c>
      <c r="X1631" s="2">
        <f t="shared" ca="1" si="656"/>
        <v>0.10136484338101806</v>
      </c>
      <c r="Y1631" s="2">
        <f t="shared" ca="1" si="672"/>
        <v>1.7240567071349879</v>
      </c>
      <c r="Z1631">
        <f t="shared" ca="1" si="673"/>
        <v>0</v>
      </c>
      <c r="AA1631">
        <f t="shared" ca="1" si="674"/>
        <v>107.01039009282482</v>
      </c>
      <c r="AB1631">
        <f t="shared" ca="1" si="657"/>
        <v>5668.6893043434711</v>
      </c>
      <c r="AC1631">
        <f t="shared" si="675"/>
        <v>1.0000000000000001E-9</v>
      </c>
      <c r="AD1631">
        <f t="shared" ca="1" si="658"/>
        <v>5.6686732373689708E-6</v>
      </c>
      <c r="AE1631">
        <f t="shared" ca="1" si="676"/>
        <v>-5.246518576577138</v>
      </c>
    </row>
    <row r="1632" spans="1:31" x14ac:dyDescent="0.35">
      <c r="A1632">
        <v>1624</v>
      </c>
      <c r="B1632" s="2">
        <f t="shared" ca="1" si="659"/>
        <v>0.22829557323508112</v>
      </c>
      <c r="C1632" s="2">
        <f t="shared" ca="1" si="660"/>
        <v>-0.74655424204810727</v>
      </c>
      <c r="D1632" s="2">
        <f t="shared" ca="1" si="661"/>
        <v>0.76521223825802065</v>
      </c>
      <c r="E1632" s="2">
        <f t="shared" ca="1" si="651"/>
        <v>0.23478776174197935</v>
      </c>
      <c r="F1632" s="2">
        <f t="shared" ca="1" si="652"/>
        <v>0.12597258970815967</v>
      </c>
      <c r="G1632" s="2"/>
      <c r="H1632" s="3">
        <f t="shared" si="662"/>
        <v>10</v>
      </c>
      <c r="I1632" s="2">
        <f t="shared" ca="1" si="663"/>
        <v>4.4085723969804951</v>
      </c>
      <c r="J1632" s="3">
        <f t="shared" si="664"/>
        <v>3.3000000000000002E-2</v>
      </c>
      <c r="K1632" s="2">
        <f t="shared" ca="1" si="665"/>
        <v>-2.1045238203568633</v>
      </c>
      <c r="L1632" s="2">
        <f t="shared" ca="1" si="653"/>
        <v>4.6195839924224387E-2</v>
      </c>
      <c r="M1632" s="2">
        <f t="shared" ca="1" si="654"/>
        <v>0.32659857336792553</v>
      </c>
      <c r="N1632" s="2"/>
      <c r="O1632" s="2">
        <f t="shared" ca="1" si="666"/>
        <v>5.1012532533637467</v>
      </c>
      <c r="P1632" s="2">
        <f t="shared" ca="1" si="667"/>
        <v>72.580784915992993</v>
      </c>
      <c r="Q1632" s="2">
        <v>632</v>
      </c>
      <c r="R1632" s="2">
        <f t="shared" ca="1" si="668"/>
        <v>1.0929255131860347</v>
      </c>
      <c r="S1632" s="2">
        <f t="shared" si="669"/>
        <v>70</v>
      </c>
      <c r="T1632" s="2">
        <f t="shared" ca="1" si="655"/>
        <v>-4.3850169172971336</v>
      </c>
      <c r="U1632" s="2"/>
      <c r="V1632" s="2">
        <f t="shared" ca="1" si="670"/>
        <v>4.3779218155239974</v>
      </c>
      <c r="W1632" s="3">
        <f t="shared" si="671"/>
        <v>140</v>
      </c>
      <c r="X1632" s="2">
        <f t="shared" ca="1" si="656"/>
        <v>4.576206844872225E-2</v>
      </c>
      <c r="Y1632" s="2">
        <f t="shared" ca="1" si="672"/>
        <v>-1.6026269842108767</v>
      </c>
      <c r="Z1632">
        <f t="shared" ca="1" si="673"/>
        <v>0</v>
      </c>
      <c r="AA1632">
        <f t="shared" ca="1" si="674"/>
        <v>148.84160810007336</v>
      </c>
      <c r="AB1632">
        <f t="shared" ca="1" si="657"/>
        <v>3.7161853706476848</v>
      </c>
      <c r="AC1632">
        <f t="shared" si="675"/>
        <v>1.0000000000000001E-9</v>
      </c>
      <c r="AD1632">
        <f t="shared" ca="1" si="658"/>
        <v>3.7161853594369632E-9</v>
      </c>
      <c r="AE1632">
        <f t="shared" ca="1" si="676"/>
        <v>-8.4299026319838415</v>
      </c>
    </row>
    <row r="1633" spans="1:31" x14ac:dyDescent="0.35">
      <c r="A1633">
        <v>1625</v>
      </c>
      <c r="B1633" s="2">
        <f t="shared" ca="1" si="659"/>
        <v>-3.5475674743015995E-2</v>
      </c>
      <c r="C1633" s="2">
        <f t="shared" ca="1" si="660"/>
        <v>-1.2719010006624685</v>
      </c>
      <c r="D1633" s="2">
        <f t="shared" ca="1" si="661"/>
        <v>0.73184653096814101</v>
      </c>
      <c r="E1633" s="2">
        <f t="shared" ca="1" si="651"/>
        <v>0.26815346903185899</v>
      </c>
      <c r="F1633" s="2">
        <f t="shared" ca="1" si="652"/>
        <v>-0.16191985834748646</v>
      </c>
      <c r="G1633" s="2"/>
      <c r="H1633" s="3">
        <f t="shared" si="662"/>
        <v>10</v>
      </c>
      <c r="I1633" s="2">
        <f t="shared" ca="1" si="663"/>
        <v>5.6921513888880497</v>
      </c>
      <c r="J1633" s="3">
        <f t="shared" si="664"/>
        <v>3.3000000000000002E-2</v>
      </c>
      <c r="K1633" s="2">
        <f t="shared" ca="1" si="665"/>
        <v>-1.8697198415005674</v>
      </c>
      <c r="L1633" s="2">
        <f t="shared" ca="1" si="653"/>
        <v>6.2271085293922189E-2</v>
      </c>
      <c r="M1633" s="2">
        <f t="shared" ca="1" si="654"/>
        <v>0.10852002890528495</v>
      </c>
      <c r="N1633" s="2"/>
      <c r="O1633" s="2">
        <f t="shared" ca="1" si="666"/>
        <v>5.2618338838616836</v>
      </c>
      <c r="P1633" s="2">
        <f t="shared" ca="1" si="667"/>
        <v>69.258550784868333</v>
      </c>
      <c r="Q1633" s="2">
        <v>633</v>
      </c>
      <c r="R1633" s="2">
        <f t="shared" ca="1" si="668"/>
        <v>1.2434190610530074</v>
      </c>
      <c r="S1633" s="2">
        <f t="shared" si="669"/>
        <v>70</v>
      </c>
      <c r="T1633" s="2">
        <f t="shared" ca="1" si="655"/>
        <v>-4.1118281999187412</v>
      </c>
      <c r="U1633" s="2"/>
      <c r="V1633" s="2">
        <f t="shared" ca="1" si="670"/>
        <v>6.759228215346246</v>
      </c>
      <c r="W1633" s="3">
        <f t="shared" si="671"/>
        <v>140</v>
      </c>
      <c r="X1633" s="2">
        <f t="shared" ca="1" si="656"/>
        <v>8.1085572834291075E-2</v>
      </c>
      <c r="Y1633" s="2">
        <f t="shared" ca="1" si="672"/>
        <v>0.81827415822681537</v>
      </c>
      <c r="Z1633">
        <f t="shared" ca="1" si="673"/>
        <v>0</v>
      </c>
      <c r="AA1633">
        <f t="shared" ca="1" si="674"/>
        <v>57.99797768264952</v>
      </c>
      <c r="AB1633">
        <f t="shared" ca="1" si="657"/>
        <v>381.6691069721652</v>
      </c>
      <c r="AC1633">
        <f t="shared" si="675"/>
        <v>1.0000000000000001E-9</v>
      </c>
      <c r="AD1633">
        <f t="shared" ca="1" si="658"/>
        <v>3.8166903415515208E-7</v>
      </c>
      <c r="AE1633">
        <f t="shared" ca="1" si="676"/>
        <v>-6.4183130741118877</v>
      </c>
    </row>
    <row r="1634" spans="1:31" x14ac:dyDescent="0.35">
      <c r="A1634">
        <v>1626</v>
      </c>
      <c r="B1634" s="2">
        <f t="shared" ca="1" si="659"/>
        <v>9.8686444889677372E-3</v>
      </c>
      <c r="C1634" s="2">
        <f t="shared" ca="1" si="660"/>
        <v>-1.2875196369083</v>
      </c>
      <c r="D1634" s="2">
        <f t="shared" ca="1" si="661"/>
        <v>0.78619537179965415</v>
      </c>
      <c r="E1634" s="2">
        <f t="shared" ca="1" si="651"/>
        <v>0.21380462820034585</v>
      </c>
      <c r="F1634" s="2">
        <f t="shared" ca="1" si="652"/>
        <v>-8.8686318440001272E-2</v>
      </c>
      <c r="G1634" s="2"/>
      <c r="H1634" s="3">
        <f t="shared" si="662"/>
        <v>10</v>
      </c>
      <c r="I1634" s="2">
        <f t="shared" ca="1" si="663"/>
        <v>3.1415065134075713</v>
      </c>
      <c r="J1634" s="3">
        <f t="shared" si="664"/>
        <v>3.3000000000000002E-2</v>
      </c>
      <c r="K1634" s="2">
        <f t="shared" ca="1" si="665"/>
        <v>-1.9255715619342872</v>
      </c>
      <c r="L1634" s="2">
        <f t="shared" ca="1" si="653"/>
        <v>2.7960380161333464E-2</v>
      </c>
      <c r="M1634" s="2">
        <f t="shared" ca="1" si="654"/>
        <v>3.2744069719841534E-2</v>
      </c>
      <c r="N1634" s="2"/>
      <c r="O1634" s="2">
        <f t="shared" ca="1" si="666"/>
        <v>5.5253536864681569</v>
      </c>
      <c r="P1634" s="2">
        <f t="shared" ca="1" si="667"/>
        <v>69.856764360676976</v>
      </c>
      <c r="Q1634" s="2">
        <v>634</v>
      </c>
      <c r="R1634" s="2">
        <f t="shared" ca="1" si="668"/>
        <v>1.0463678149904034</v>
      </c>
      <c r="S1634" s="2">
        <f t="shared" si="669"/>
        <v>70</v>
      </c>
      <c r="T1634" s="2">
        <f t="shared" ca="1" si="655"/>
        <v>-5.2450177444181465</v>
      </c>
      <c r="U1634" s="2"/>
      <c r="V1634" s="2">
        <f t="shared" ca="1" si="670"/>
        <v>5.7825029950623179</v>
      </c>
      <c r="W1634" s="3">
        <f t="shared" si="671"/>
        <v>140</v>
      </c>
      <c r="X1634" s="2">
        <f t="shared" ca="1" si="656"/>
        <v>6.4702296166701867E-2</v>
      </c>
      <c r="Y1634" s="2">
        <f t="shared" ca="1" si="672"/>
        <v>-1.3110387175845504</v>
      </c>
      <c r="Z1634">
        <f t="shared" ca="1" si="673"/>
        <v>0</v>
      </c>
      <c r="AA1634">
        <f t="shared" ca="1" si="674"/>
        <v>55.849194697989248</v>
      </c>
      <c r="AB1634">
        <f t="shared" ca="1" si="657"/>
        <v>2.7288407872017721</v>
      </c>
      <c r="AC1634">
        <f t="shared" si="675"/>
        <v>1.0000000000000001E-9</v>
      </c>
      <c r="AD1634">
        <f t="shared" ca="1" si="658"/>
        <v>2.7288408199765968E-9</v>
      </c>
      <c r="AE1634">
        <f t="shared" ca="1" si="676"/>
        <v>-8.564021797060791</v>
      </c>
    </row>
    <row r="1635" spans="1:31" x14ac:dyDescent="0.35">
      <c r="A1635">
        <v>1627</v>
      </c>
      <c r="B1635" s="2">
        <f t="shared" ca="1" si="659"/>
        <v>0.22865186979941848</v>
      </c>
      <c r="C1635" s="2">
        <f t="shared" ca="1" si="660"/>
        <v>-0.73436658994935278</v>
      </c>
      <c r="D1635" s="2">
        <f t="shared" ca="1" si="661"/>
        <v>0.76876125253247007</v>
      </c>
      <c r="E1635" s="2">
        <f t="shared" ca="1" si="651"/>
        <v>0.23123874746752993</v>
      </c>
      <c r="F1635" s="2">
        <f t="shared" ca="1" si="652"/>
        <v>0.12843980731543439</v>
      </c>
      <c r="G1635" s="2"/>
      <c r="H1635" s="3">
        <f t="shared" si="662"/>
        <v>10</v>
      </c>
      <c r="I1635" s="2">
        <f t="shared" ca="1" si="663"/>
        <v>4.7430621304727065</v>
      </c>
      <c r="J1635" s="3">
        <f t="shared" si="664"/>
        <v>3.3000000000000002E-2</v>
      </c>
      <c r="K1635" s="2">
        <f t="shared" ca="1" si="665"/>
        <v>-2.0160990643099885</v>
      </c>
      <c r="L1635" s="2">
        <f t="shared" ca="1" si="653"/>
        <v>4.9752337202134247E-2</v>
      </c>
      <c r="M1635" s="2">
        <f t="shared" ca="1" si="654"/>
        <v>0.3445114624022021</v>
      </c>
      <c r="N1635" s="2"/>
      <c r="O1635" s="2">
        <f t="shared" ca="1" si="666"/>
        <v>5.287748172745002</v>
      </c>
      <c r="P1635" s="2">
        <f t="shared" ca="1" si="667"/>
        <v>69.3063292738439</v>
      </c>
      <c r="Q1635" s="2">
        <v>635</v>
      </c>
      <c r="R1635" s="2">
        <f t="shared" ca="1" si="668"/>
        <v>0.93020763516526805</v>
      </c>
      <c r="S1635" s="2">
        <f t="shared" si="669"/>
        <v>70</v>
      </c>
      <c r="T1635" s="2">
        <f t="shared" ca="1" si="655"/>
        <v>-5.3256897316294705</v>
      </c>
      <c r="U1635" s="2"/>
      <c r="V1635" s="2">
        <f t="shared" ca="1" si="670"/>
        <v>4.7748855533796117</v>
      </c>
      <c r="W1635" s="3">
        <f t="shared" si="671"/>
        <v>140</v>
      </c>
      <c r="X1635" s="2">
        <f t="shared" ca="1" si="656"/>
        <v>5.0221927092611793E-2</v>
      </c>
      <c r="Y1635" s="2">
        <f t="shared" ca="1" si="672"/>
        <v>-2.2721349186678488</v>
      </c>
      <c r="Z1635">
        <f t="shared" ca="1" si="673"/>
        <v>0</v>
      </c>
      <c r="AA1635">
        <f t="shared" ca="1" si="674"/>
        <v>125.69023263553289</v>
      </c>
      <c r="AB1635">
        <f t="shared" ca="1" si="657"/>
        <v>0.67168648722191804</v>
      </c>
      <c r="AC1635">
        <f t="shared" si="675"/>
        <v>1.0000000000000001E-9</v>
      </c>
      <c r="AD1635">
        <f t="shared" ca="1" si="658"/>
        <v>6.7168648421045418E-10</v>
      </c>
      <c r="AE1635">
        <f t="shared" ca="1" si="676"/>
        <v>-9.1728333905607311</v>
      </c>
    </row>
    <row r="1636" spans="1:31" x14ac:dyDescent="0.35">
      <c r="A1636">
        <v>1628</v>
      </c>
      <c r="B1636" s="2">
        <f t="shared" ca="1" si="659"/>
        <v>0.15169921770472597</v>
      </c>
      <c r="C1636" s="2">
        <f t="shared" ca="1" si="660"/>
        <v>-1.0090844502940668</v>
      </c>
      <c r="D1636" s="2">
        <f t="shared" ca="1" si="661"/>
        <v>0.70999967467166125</v>
      </c>
      <c r="E1636" s="2">
        <f t="shared" ca="1" si="651"/>
        <v>0.29000032532833875</v>
      </c>
      <c r="F1636" s="2">
        <f t="shared" ca="1" si="652"/>
        <v>1.5037917288640193E-2</v>
      </c>
      <c r="G1636" s="2"/>
      <c r="H1636" s="3">
        <f t="shared" si="662"/>
        <v>10</v>
      </c>
      <c r="I1636" s="2">
        <f t="shared" ca="1" si="663"/>
        <v>4.8981988059507247</v>
      </c>
      <c r="J1636" s="3">
        <f t="shared" si="664"/>
        <v>3.3000000000000002E-2</v>
      </c>
      <c r="K1636" s="2">
        <f t="shared" ca="1" si="665"/>
        <v>-2.5170189409559458</v>
      </c>
      <c r="L1636" s="2">
        <f t="shared" ca="1" si="653"/>
        <v>5.9879159660869166E-2</v>
      </c>
      <c r="M1636" s="2">
        <f t="shared" ca="1" si="654"/>
        <v>0.2750898035058329</v>
      </c>
      <c r="N1636" s="2"/>
      <c r="O1636" s="2">
        <f t="shared" ca="1" si="666"/>
        <v>5.783889308632455</v>
      </c>
      <c r="P1636" s="2">
        <f t="shared" ca="1" si="667"/>
        <v>70.230313061521784</v>
      </c>
      <c r="Q1636" s="2">
        <v>636</v>
      </c>
      <c r="R1636" s="2">
        <f t="shared" ca="1" si="668"/>
        <v>1.0704714370782642</v>
      </c>
      <c r="S1636" s="2">
        <f t="shared" si="669"/>
        <v>70</v>
      </c>
      <c r="T1636" s="2">
        <f t="shared" ca="1" si="655"/>
        <v>-5.1325407932860498</v>
      </c>
      <c r="U1636" s="2"/>
      <c r="V1636" s="2">
        <f t="shared" ca="1" si="670"/>
        <v>4.7626370897178258</v>
      </c>
      <c r="W1636" s="3">
        <f t="shared" si="671"/>
        <v>140</v>
      </c>
      <c r="X1636" s="2">
        <f t="shared" ca="1" si="656"/>
        <v>5.7709803806243347E-2</v>
      </c>
      <c r="Y1636" s="2">
        <f t="shared" ca="1" si="672"/>
        <v>-1.6237138850181432</v>
      </c>
      <c r="Z1636">
        <f t="shared" ca="1" si="673"/>
        <v>0</v>
      </c>
      <c r="AA1636">
        <f t="shared" ca="1" si="674"/>
        <v>97.584341469252621</v>
      </c>
      <c r="AB1636">
        <f t="shared" ca="1" si="657"/>
        <v>2.3209524909147827</v>
      </c>
      <c r="AC1636">
        <f t="shared" si="675"/>
        <v>1.0000000000000001E-9</v>
      </c>
      <c r="AD1636">
        <f t="shared" ca="1" si="658"/>
        <v>2.3209525412681842E-9</v>
      </c>
      <c r="AE1636">
        <f t="shared" ca="1" si="676"/>
        <v>-8.6343337398870688</v>
      </c>
    </row>
    <row r="1637" spans="1:31" x14ac:dyDescent="0.35">
      <c r="A1637">
        <v>1629</v>
      </c>
      <c r="B1637" s="2">
        <f t="shared" ca="1" si="659"/>
        <v>-0.21549390594280665</v>
      </c>
      <c r="C1637" s="2">
        <f t="shared" ca="1" si="660"/>
        <v>-1.4622508607547977</v>
      </c>
      <c r="D1637" s="2">
        <f t="shared" ca="1" si="661"/>
        <v>0.76543935080740111</v>
      </c>
      <c r="E1637" s="2">
        <f t="shared" ca="1" si="651"/>
        <v>0.23456064919259889</v>
      </c>
      <c r="F1637" s="2">
        <f t="shared" ca="1" si="652"/>
        <v>-0.32410781913559961</v>
      </c>
      <c r="G1637" s="2"/>
      <c r="H1637" s="3">
        <f t="shared" si="662"/>
        <v>10</v>
      </c>
      <c r="I1637" s="2">
        <f t="shared" ca="1" si="663"/>
        <v>3.6899357215864619</v>
      </c>
      <c r="J1637" s="3">
        <f t="shared" si="664"/>
        <v>3.3000000000000002E-2</v>
      </c>
      <c r="K1637" s="2">
        <f t="shared" ca="1" si="665"/>
        <v>-2.2005334451736887</v>
      </c>
      <c r="L1637" s="2">
        <f t="shared" ca="1" si="653"/>
        <v>3.778571580795715E-2</v>
      </c>
      <c r="M1637" s="2">
        <f t="shared" ca="1" si="654"/>
        <v>-0.16000654043399698</v>
      </c>
      <c r="N1637" s="2"/>
      <c r="O1637" s="2">
        <f t="shared" ca="1" si="666"/>
        <v>5.8545979182559771</v>
      </c>
      <c r="P1637" s="2">
        <f t="shared" ca="1" si="667"/>
        <v>68.76284076212896</v>
      </c>
      <c r="Q1637" s="2">
        <v>637</v>
      </c>
      <c r="R1637" s="2">
        <f t="shared" ca="1" si="668"/>
        <v>1.0159067226407454</v>
      </c>
      <c r="S1637" s="2">
        <f t="shared" si="669"/>
        <v>70</v>
      </c>
      <c r="T1637" s="2">
        <f t="shared" ca="1" si="655"/>
        <v>-5.8972208711286918</v>
      </c>
      <c r="U1637" s="2"/>
      <c r="V1637" s="2">
        <f t="shared" ca="1" si="670"/>
        <v>7.0268370577609014</v>
      </c>
      <c r="W1637" s="3">
        <f t="shared" si="671"/>
        <v>140</v>
      </c>
      <c r="X1637" s="2">
        <f t="shared" ca="1" si="656"/>
        <v>9.2722215007887396E-2</v>
      </c>
      <c r="Y1637" s="2">
        <f t="shared" ca="1" si="672"/>
        <v>-0.25959638524055872</v>
      </c>
      <c r="Z1637">
        <f t="shared" ca="1" si="673"/>
        <v>0</v>
      </c>
      <c r="AA1637">
        <f t="shared" ca="1" si="674"/>
        <v>125.2564632167168</v>
      </c>
      <c r="AB1637">
        <f t="shared" ca="1" si="657"/>
        <v>68.897546948230882</v>
      </c>
      <c r="AC1637">
        <f t="shared" si="675"/>
        <v>1.0000000000000001E-9</v>
      </c>
      <c r="AD1637">
        <f t="shared" ca="1" si="658"/>
        <v>6.8897544558410573E-8</v>
      </c>
      <c r="AE1637">
        <f t="shared" ca="1" si="676"/>
        <v>-7.1617962556502137</v>
      </c>
    </row>
    <row r="1638" spans="1:31" x14ac:dyDescent="0.35">
      <c r="A1638">
        <v>1630</v>
      </c>
      <c r="B1638" s="2">
        <f t="shared" ca="1" si="659"/>
        <v>0.44307127006874858</v>
      </c>
      <c r="C1638" s="2">
        <f t="shared" ca="1" si="660"/>
        <v>-1.2151121724511966</v>
      </c>
      <c r="D1638" s="2">
        <f t="shared" ca="1" si="661"/>
        <v>0.73643007504138591</v>
      </c>
      <c r="E1638" s="2">
        <f t="shared" ca="1" si="651"/>
        <v>0.26356992495861409</v>
      </c>
      <c r="F1638" s="2">
        <f t="shared" ca="1" si="652"/>
        <v>0.313604230774504</v>
      </c>
      <c r="G1638" s="2"/>
      <c r="H1638" s="3">
        <f t="shared" si="662"/>
        <v>10</v>
      </c>
      <c r="I1638" s="2">
        <f t="shared" ca="1" si="663"/>
        <v>2.6409135428486987</v>
      </c>
      <c r="J1638" s="3">
        <f t="shared" si="664"/>
        <v>3.3000000000000002E-2</v>
      </c>
      <c r="K1638" s="2">
        <f t="shared" ca="1" si="665"/>
        <v>-2.3000513763151189</v>
      </c>
      <c r="L1638" s="2">
        <f t="shared" ca="1" si="653"/>
        <v>2.6585903287991784E-2</v>
      </c>
      <c r="M1638" s="2">
        <f t="shared" ca="1" si="654"/>
        <v>0.42906534171838756</v>
      </c>
      <c r="N1638" s="2"/>
      <c r="O1638" s="2">
        <f t="shared" ca="1" si="666"/>
        <v>5.212878095091126</v>
      </c>
      <c r="P1638" s="2">
        <f t="shared" ca="1" si="667"/>
        <v>66.495074638676527</v>
      </c>
      <c r="Q1638" s="2">
        <v>638</v>
      </c>
      <c r="R1638" s="2">
        <f t="shared" ca="1" si="668"/>
        <v>1.1838478397639645</v>
      </c>
      <c r="S1638" s="2">
        <f t="shared" si="669"/>
        <v>70</v>
      </c>
      <c r="T1638" s="2">
        <f t="shared" ca="1" si="655"/>
        <v>-3.9189199821029534</v>
      </c>
      <c r="U1638" s="2"/>
      <c r="V1638" s="2">
        <f t="shared" ca="1" si="670"/>
        <v>8.4320617045718862</v>
      </c>
      <c r="W1638" s="3">
        <f t="shared" si="671"/>
        <v>140</v>
      </c>
      <c r="X1638" s="2">
        <f t="shared" ca="1" si="656"/>
        <v>0.12542911553605018</v>
      </c>
      <c r="Y1638" s="2">
        <f t="shared" ca="1" si="672"/>
        <v>3.7073242025207307</v>
      </c>
      <c r="Z1638">
        <f t="shared" ca="1" si="673"/>
        <v>0</v>
      </c>
      <c r="AA1638">
        <f t="shared" ca="1" si="674"/>
        <v>194.48485344804078</v>
      </c>
      <c r="AB1638">
        <f t="shared" ca="1" si="657"/>
        <v>991311.13962017768</v>
      </c>
      <c r="AC1638">
        <f t="shared" si="675"/>
        <v>1.0000000000000001E-9</v>
      </c>
      <c r="AD1638">
        <f t="shared" ca="1" si="658"/>
        <v>9.9081995305205783E-4</v>
      </c>
      <c r="AE1638">
        <f t="shared" ca="1" si="676"/>
        <v>-3.0040052562109962</v>
      </c>
    </row>
    <row r="1639" spans="1:31" x14ac:dyDescent="0.35">
      <c r="A1639">
        <v>1631</v>
      </c>
      <c r="B1639" s="2">
        <f t="shared" ca="1" si="659"/>
        <v>0.80350820620552676</v>
      </c>
      <c r="C1639" s="2">
        <f t="shared" ca="1" si="660"/>
        <v>-1.7235113289071786</v>
      </c>
      <c r="D1639" s="2">
        <f t="shared" ca="1" si="661"/>
        <v>0.79305752309008215</v>
      </c>
      <c r="E1639" s="2">
        <f t="shared" ca="1" si="651"/>
        <v>0.20694247690991785</v>
      </c>
      <c r="F1639" s="2">
        <f t="shared" ca="1" si="652"/>
        <v>0.7031495166404772</v>
      </c>
      <c r="G1639" s="2"/>
      <c r="H1639" s="3">
        <f t="shared" si="662"/>
        <v>10</v>
      </c>
      <c r="I1639" s="2">
        <f t="shared" ca="1" si="663"/>
        <v>3.3862780565606156</v>
      </c>
      <c r="J1639" s="3">
        <f t="shared" si="664"/>
        <v>3.3000000000000002E-2</v>
      </c>
      <c r="K1639" s="2">
        <f t="shared" ca="1" si="665"/>
        <v>-1.8575720956823891</v>
      </c>
      <c r="L1639" s="2">
        <f t="shared" ca="1" si="653"/>
        <v>2.9945283252485921E-2</v>
      </c>
      <c r="M1639" s="2">
        <f t="shared" ca="1" si="654"/>
        <v>0.83320022939632221</v>
      </c>
      <c r="N1639" s="2"/>
      <c r="O1639" s="2">
        <f t="shared" ca="1" si="666"/>
        <v>5.1217169584663749</v>
      </c>
      <c r="P1639" s="2">
        <f t="shared" ca="1" si="667"/>
        <v>71.816978972295999</v>
      </c>
      <c r="Q1639" s="2">
        <v>639</v>
      </c>
      <c r="R1639" s="2">
        <f t="shared" ca="1" si="668"/>
        <v>1.1335814841087282</v>
      </c>
      <c r="S1639" s="2">
        <f t="shared" si="669"/>
        <v>70</v>
      </c>
      <c r="T1639" s="2">
        <f t="shared" ca="1" si="655"/>
        <v>-3.7146515646035425</v>
      </c>
      <c r="U1639" s="2"/>
      <c r="V1639" s="2">
        <f t="shared" ca="1" si="670"/>
        <v>7.7797156903428668</v>
      </c>
      <c r="W1639" s="3">
        <f t="shared" si="671"/>
        <v>140</v>
      </c>
      <c r="X1639" s="2">
        <f t="shared" ca="1" si="656"/>
        <v>0.10114339698316135</v>
      </c>
      <c r="Y1639" s="2">
        <f t="shared" ca="1" si="672"/>
        <v>2.4349911220996345</v>
      </c>
      <c r="Z1639">
        <f t="shared" ca="1" si="673"/>
        <v>0</v>
      </c>
      <c r="AA1639">
        <f t="shared" ca="1" si="674"/>
        <v>80.239103296863945</v>
      </c>
      <c r="AB1639">
        <f t="shared" ca="1" si="657"/>
        <v>21846.264561988024</v>
      </c>
      <c r="AC1639">
        <f t="shared" si="675"/>
        <v>1.0000000000000001E-9</v>
      </c>
      <c r="AD1639">
        <f t="shared" ca="1" si="658"/>
        <v>2.184602593413576E-5</v>
      </c>
      <c r="AE1639">
        <f t="shared" ca="1" si="676"/>
        <v>-4.6606275551168457</v>
      </c>
    </row>
    <row r="1640" spans="1:31" x14ac:dyDescent="0.35">
      <c r="A1640">
        <v>1632</v>
      </c>
      <c r="B1640" s="2">
        <f t="shared" ca="1" si="659"/>
        <v>0.1743759689179013</v>
      </c>
      <c r="C1640" s="2">
        <f t="shared" ca="1" si="660"/>
        <v>-1.2219832404601296</v>
      </c>
      <c r="D1640" s="2">
        <f t="shared" ca="1" si="661"/>
        <v>0.71640481124345501</v>
      </c>
      <c r="E1640" s="2">
        <f t="shared" ca="1" si="651"/>
        <v>0.28359518875654499</v>
      </c>
      <c r="F1640" s="2">
        <f t="shared" ca="1" si="652"/>
        <v>3.6382043738317972E-2</v>
      </c>
      <c r="G1640" s="2"/>
      <c r="H1640" s="3">
        <f t="shared" si="662"/>
        <v>10</v>
      </c>
      <c r="I1640" s="2">
        <f t="shared" ca="1" si="663"/>
        <v>3.3815198021925945</v>
      </c>
      <c r="J1640" s="3">
        <f t="shared" si="664"/>
        <v>3.3000000000000002E-2</v>
      </c>
      <c r="K1640" s="2">
        <f t="shared" ca="1" si="665"/>
        <v>-2.029752733448424</v>
      </c>
      <c r="L1640" s="2">
        <f t="shared" ca="1" si="653"/>
        <v>3.1887956925476246E-2</v>
      </c>
      <c r="M1640" s="2">
        <f t="shared" ca="1" si="654"/>
        <v>0.17486968105734713</v>
      </c>
      <c r="N1640" s="2"/>
      <c r="O1640" s="2">
        <f t="shared" ca="1" si="666"/>
        <v>5.3532378887277705</v>
      </c>
      <c r="P1640" s="2">
        <f t="shared" ca="1" si="667"/>
        <v>67.509962342311553</v>
      </c>
      <c r="Q1640" s="2">
        <v>640</v>
      </c>
      <c r="R1640" s="2">
        <f t="shared" ca="1" si="668"/>
        <v>0.90563638461459606</v>
      </c>
      <c r="S1640" s="2">
        <f t="shared" si="669"/>
        <v>70</v>
      </c>
      <c r="T1640" s="2">
        <f t="shared" ca="1" si="655"/>
        <v>-5.6834355676662316</v>
      </c>
      <c r="U1640" s="2"/>
      <c r="V1640" s="2">
        <f t="shared" ca="1" si="670"/>
        <v>5.7735226002824565</v>
      </c>
      <c r="W1640" s="3">
        <f t="shared" si="671"/>
        <v>140</v>
      </c>
      <c r="X1640" s="2">
        <f t="shared" ca="1" si="656"/>
        <v>6.6310414362139941E-2</v>
      </c>
      <c r="Y1640" s="2">
        <f t="shared" ca="1" si="672"/>
        <v>-1.6516809806388597</v>
      </c>
      <c r="Z1640">
        <f t="shared" ca="1" si="673"/>
        <v>0</v>
      </c>
      <c r="AA1640">
        <f t="shared" ca="1" si="674"/>
        <v>61.287687305645797</v>
      </c>
      <c r="AB1640">
        <f t="shared" ca="1" si="657"/>
        <v>1.3667599772555348</v>
      </c>
      <c r="AC1640">
        <f t="shared" si="675"/>
        <v>1.0000000000000001E-9</v>
      </c>
      <c r="AD1640">
        <f t="shared" ca="1" si="658"/>
        <v>1.3667599274569397E-9</v>
      </c>
      <c r="AE1640">
        <f t="shared" ca="1" si="676"/>
        <v>-8.8643077629281848</v>
      </c>
    </row>
    <row r="1641" spans="1:31" x14ac:dyDescent="0.35">
      <c r="A1641">
        <v>1633</v>
      </c>
      <c r="B1641" s="2">
        <f t="shared" ca="1" si="659"/>
        <v>-0.2177678760638519</v>
      </c>
      <c r="C1641" s="2">
        <f t="shared" ca="1" si="660"/>
        <v>-0.91918116544436668</v>
      </c>
      <c r="D1641" s="2">
        <f t="shared" ca="1" si="661"/>
        <v>0.77175846145853777</v>
      </c>
      <c r="E1641" s="2">
        <f t="shared" ca="1" si="651"/>
        <v>0.22824153854146223</v>
      </c>
      <c r="F1641" s="2">
        <f t="shared" ca="1" si="652"/>
        <v>-0.30546573031758739</v>
      </c>
      <c r="G1641" s="2"/>
      <c r="H1641" s="3">
        <f t="shared" si="662"/>
        <v>10</v>
      </c>
      <c r="I1641" s="2">
        <f t="shared" ca="1" si="663"/>
        <v>3.6335987035388815</v>
      </c>
      <c r="J1641" s="3">
        <f t="shared" si="664"/>
        <v>3.3000000000000002E-2</v>
      </c>
      <c r="K1641" s="2">
        <f t="shared" ca="1" si="665"/>
        <v>-2.2252991590477627</v>
      </c>
      <c r="L1641" s="2">
        <f t="shared" ca="1" si="653"/>
        <v>3.7381759054838141E-2</v>
      </c>
      <c r="M1641" s="2">
        <f t="shared" ca="1" si="654"/>
        <v>-0.14311881350405614</v>
      </c>
      <c r="N1641" s="2"/>
      <c r="O1641" s="2">
        <f t="shared" ca="1" si="666"/>
        <v>5.4827000949932376</v>
      </c>
      <c r="P1641" s="2">
        <f t="shared" ca="1" si="667"/>
        <v>69.382975238275293</v>
      </c>
      <c r="Q1641" s="2">
        <v>641</v>
      </c>
      <c r="R1641" s="2">
        <f t="shared" ca="1" si="668"/>
        <v>0.93140917628517927</v>
      </c>
      <c r="S1641" s="2">
        <f t="shared" si="669"/>
        <v>70</v>
      </c>
      <c r="T1641" s="2">
        <f t="shared" ca="1" si="655"/>
        <v>-6.0165431863940864</v>
      </c>
      <c r="U1641" s="2"/>
      <c r="V1641" s="2">
        <f t="shared" ca="1" si="670"/>
        <v>6.1828831453805124</v>
      </c>
      <c r="W1641" s="3">
        <f t="shared" si="671"/>
        <v>140</v>
      </c>
      <c r="X1641" s="2">
        <f t="shared" ca="1" si="656"/>
        <v>7.6989609804641354E-2</v>
      </c>
      <c r="Y1641" s="2">
        <f t="shared" ca="1" si="672"/>
        <v>-1.3354804081084533</v>
      </c>
      <c r="Z1641">
        <f t="shared" ca="1" si="673"/>
        <v>0</v>
      </c>
      <c r="AA1641">
        <f t="shared" ca="1" si="674"/>
        <v>86.25071402369862</v>
      </c>
      <c r="AB1641">
        <f t="shared" ca="1" si="657"/>
        <v>3.9836602390259848</v>
      </c>
      <c r="AC1641">
        <f t="shared" si="675"/>
        <v>1.0000000000000001E-9</v>
      </c>
      <c r="AD1641">
        <f t="shared" ca="1" si="658"/>
        <v>3.9836601795073534E-9</v>
      </c>
      <c r="AE1641">
        <f t="shared" ca="1" si="676"/>
        <v>-8.3997177155443374</v>
      </c>
    </row>
    <row r="1642" spans="1:31" x14ac:dyDescent="0.35">
      <c r="A1642">
        <v>1634</v>
      </c>
      <c r="B1642" s="2">
        <f t="shared" ca="1" si="659"/>
        <v>0.2387258079862557</v>
      </c>
      <c r="C1642" s="2">
        <f t="shared" ca="1" si="660"/>
        <v>-0.66700846630925337</v>
      </c>
      <c r="D1642" s="2">
        <f t="shared" ca="1" si="661"/>
        <v>0.76630440987721615</v>
      </c>
      <c r="E1642" s="2">
        <f t="shared" ca="1" si="651"/>
        <v>0.23369559012278385</v>
      </c>
      <c r="F1642" s="2">
        <f t="shared" ca="1" si="652"/>
        <v>0.13927810673069305</v>
      </c>
      <c r="G1642" s="2"/>
      <c r="H1642" s="3">
        <f t="shared" si="662"/>
        <v>10</v>
      </c>
      <c r="I1642" s="2">
        <f t="shared" ca="1" si="663"/>
        <v>6.0485015436477294</v>
      </c>
      <c r="J1642" s="3">
        <f t="shared" si="664"/>
        <v>3.3000000000000002E-2</v>
      </c>
      <c r="K1642" s="2">
        <f t="shared" ca="1" si="665"/>
        <v>-1.8804403449020417</v>
      </c>
      <c r="L1642" s="2">
        <f t="shared" ca="1" si="653"/>
        <v>6.8463382105007145E-2</v>
      </c>
      <c r="M1642" s="2">
        <f t="shared" ca="1" si="654"/>
        <v>0.43661079733707742</v>
      </c>
      <c r="N1642" s="2"/>
      <c r="O1642" s="2">
        <f t="shared" ca="1" si="666"/>
        <v>5.625247001645004</v>
      </c>
      <c r="P1642" s="2">
        <f t="shared" ca="1" si="667"/>
        <v>70.133554940795932</v>
      </c>
      <c r="Q1642" s="2">
        <v>642</v>
      </c>
      <c r="R1642" s="2">
        <f t="shared" ca="1" si="668"/>
        <v>1.1999896645313228</v>
      </c>
      <c r="S1642" s="2">
        <f t="shared" si="669"/>
        <v>70</v>
      </c>
      <c r="T1642" s="2">
        <f t="shared" ca="1" si="655"/>
        <v>-4.2533814071273692</v>
      </c>
      <c r="U1642" s="2"/>
      <c r="V1642" s="2">
        <f t="shared" ca="1" si="670"/>
        <v>5.8822827177402432</v>
      </c>
      <c r="W1642" s="3">
        <f t="shared" si="671"/>
        <v>140</v>
      </c>
      <c r="X1642" s="2">
        <f t="shared" ca="1" si="656"/>
        <v>6.5622997719186199E-2</v>
      </c>
      <c r="Y1642" s="2">
        <f t="shared" ca="1" si="672"/>
        <v>-0.26342259577245475</v>
      </c>
      <c r="Z1642">
        <f t="shared" ca="1" si="673"/>
        <v>0</v>
      </c>
      <c r="AA1642">
        <f t="shared" ca="1" si="674"/>
        <v>140.6500885106631</v>
      </c>
      <c r="AB1642">
        <f t="shared" ca="1" si="657"/>
        <v>76.686234634355955</v>
      </c>
      <c r="AC1642">
        <f t="shared" si="675"/>
        <v>1.0000000000000001E-9</v>
      </c>
      <c r="AD1642">
        <f t="shared" ca="1" si="658"/>
        <v>7.6686231698097629E-8</v>
      </c>
      <c r="AE1642">
        <f t="shared" ca="1" si="676"/>
        <v>-7.1152826025997928</v>
      </c>
    </row>
    <row r="1643" spans="1:31" x14ac:dyDescent="0.35">
      <c r="A1643">
        <v>1635</v>
      </c>
      <c r="B1643" s="2">
        <f t="shared" ca="1" si="659"/>
        <v>0.81608474083148441</v>
      </c>
      <c r="C1643" s="2">
        <f t="shared" ca="1" si="660"/>
        <v>-1.5970585379928786</v>
      </c>
      <c r="D1643" s="2">
        <f t="shared" ca="1" si="661"/>
        <v>0.78792394999263216</v>
      </c>
      <c r="E1643" s="2">
        <f t="shared" ca="1" si="651"/>
        <v>0.21207605000736784</v>
      </c>
      <c r="F1643" s="2">
        <f t="shared" ca="1" si="652"/>
        <v>0.71302029817670132</v>
      </c>
      <c r="G1643" s="2"/>
      <c r="H1643" s="3">
        <f t="shared" si="662"/>
        <v>10</v>
      </c>
      <c r="I1643" s="2">
        <f t="shared" ca="1" si="663"/>
        <v>2.9007183544242467</v>
      </c>
      <c r="J1643" s="3">
        <f t="shared" si="664"/>
        <v>3.3000000000000002E-2</v>
      </c>
      <c r="K1643" s="2">
        <f t="shared" ca="1" si="665"/>
        <v>-2.0182729118842295</v>
      </c>
      <c r="L1643" s="2">
        <f t="shared" ca="1" si="653"/>
        <v>2.6349961359962759E-2</v>
      </c>
      <c r="M1643" s="2">
        <f t="shared" ca="1" si="654"/>
        <v>0.82745672634665857</v>
      </c>
      <c r="N1643" s="2"/>
      <c r="O1643" s="2">
        <f t="shared" ca="1" si="666"/>
        <v>5.0908210467141011</v>
      </c>
      <c r="P1643" s="2">
        <f t="shared" ca="1" si="667"/>
        <v>68.745786421687669</v>
      </c>
      <c r="Q1643" s="2">
        <v>643</v>
      </c>
      <c r="R1643" s="2">
        <f t="shared" ca="1" si="668"/>
        <v>0.99418874688959358</v>
      </c>
      <c r="S1643" s="2">
        <f t="shared" si="669"/>
        <v>70</v>
      </c>
      <c r="T1643" s="2">
        <f t="shared" ca="1" si="655"/>
        <v>-4.270174592876689</v>
      </c>
      <c r="U1643" s="2"/>
      <c r="V1643" s="2">
        <f t="shared" ca="1" si="670"/>
        <v>6.3817227185569472</v>
      </c>
      <c r="W1643" s="3">
        <f t="shared" si="671"/>
        <v>140</v>
      </c>
      <c r="X1643" s="2">
        <f t="shared" ca="1" si="656"/>
        <v>7.6839760058068224E-2</v>
      </c>
      <c r="Y1643" s="2">
        <f t="shared" ca="1" si="672"/>
        <v>0.4017771368817602</v>
      </c>
      <c r="Z1643">
        <f t="shared" ca="1" si="673"/>
        <v>0</v>
      </c>
      <c r="AA1643">
        <f t="shared" ca="1" si="674"/>
        <v>58.288208092289288</v>
      </c>
      <c r="AB1643">
        <f t="shared" ca="1" si="657"/>
        <v>147.01371127674454</v>
      </c>
      <c r="AC1643">
        <f t="shared" si="675"/>
        <v>1.0000000000000001E-9</v>
      </c>
      <c r="AD1643">
        <f t="shared" ca="1" si="658"/>
        <v>1.4701370043557205E-7</v>
      </c>
      <c r="AE1643">
        <f t="shared" ca="1" si="676"/>
        <v>-6.8326421907871024</v>
      </c>
    </row>
    <row r="1644" spans="1:31" x14ac:dyDescent="0.35">
      <c r="A1644">
        <v>1636</v>
      </c>
      <c r="B1644" s="2">
        <f t="shared" ca="1" si="659"/>
        <v>0.4952126197085216</v>
      </c>
      <c r="C1644" s="2">
        <f t="shared" ca="1" si="660"/>
        <v>-0.8624264737372207</v>
      </c>
      <c r="D1644" s="2">
        <f t="shared" ca="1" si="661"/>
        <v>0.74130207318734798</v>
      </c>
      <c r="E1644" s="2">
        <f t="shared" ca="1" si="651"/>
        <v>0.25869792681265202</v>
      </c>
      <c r="F1644" s="2">
        <f t="shared" ca="1" si="652"/>
        <v>0.37180926491387184</v>
      </c>
      <c r="G1644" s="2"/>
      <c r="H1644" s="3">
        <f t="shared" si="662"/>
        <v>10</v>
      </c>
      <c r="I1644" s="2">
        <f t="shared" ca="1" si="663"/>
        <v>5.4660105040614742</v>
      </c>
      <c r="J1644" s="3">
        <f t="shared" si="664"/>
        <v>3.3000000000000002E-2</v>
      </c>
      <c r="K1644" s="2">
        <f t="shared" ca="1" si="665"/>
        <v>-1.890587288290589</v>
      </c>
      <c r="L1644" s="2">
        <f t="shared" ca="1" si="653"/>
        <v>5.893616934442035E-2</v>
      </c>
      <c r="M1644" s="2">
        <f t="shared" ca="1" si="654"/>
        <v>0.62776579622184536</v>
      </c>
      <c r="N1644" s="2"/>
      <c r="O1644" s="2">
        <f t="shared" ca="1" si="666"/>
        <v>5.1413625488434871</v>
      </c>
      <c r="P1644" s="2">
        <f t="shared" ca="1" si="667"/>
        <v>73.560106898015974</v>
      </c>
      <c r="Q1644" s="2">
        <v>644</v>
      </c>
      <c r="R1644" s="2">
        <f t="shared" ca="1" si="668"/>
        <v>1.0608110962104982</v>
      </c>
      <c r="S1644" s="2">
        <f t="shared" si="669"/>
        <v>70</v>
      </c>
      <c r="T1644" s="2">
        <f t="shared" ca="1" si="655"/>
        <v>-4.280954566383703</v>
      </c>
      <c r="U1644" s="2"/>
      <c r="V1644" s="2">
        <f t="shared" ca="1" si="670"/>
        <v>8.030263888202235</v>
      </c>
      <c r="W1644" s="3">
        <f t="shared" si="671"/>
        <v>140</v>
      </c>
      <c r="X1644" s="2">
        <f t="shared" ca="1" si="656"/>
        <v>0.10718296070400367</v>
      </c>
      <c r="Y1644" s="2">
        <f t="shared" ca="1" si="672"/>
        <v>2.2359010079085593</v>
      </c>
      <c r="Z1644">
        <f t="shared" ca="1" si="673"/>
        <v>0</v>
      </c>
      <c r="AA1644">
        <f t="shared" ca="1" si="674"/>
        <v>71.305263495272143</v>
      </c>
      <c r="AB1644">
        <f t="shared" ca="1" si="657"/>
        <v>12275.030982955603</v>
      </c>
      <c r="AC1644">
        <f t="shared" si="675"/>
        <v>1.0000000000000001E-9</v>
      </c>
      <c r="AD1644">
        <f t="shared" ca="1" si="658"/>
        <v>1.2274955645041885E-5</v>
      </c>
      <c r="AE1644">
        <f t="shared" ca="1" si="676"/>
        <v>-4.9109800685042488</v>
      </c>
    </row>
    <row r="1645" spans="1:31" x14ac:dyDescent="0.35">
      <c r="A1645">
        <v>1637</v>
      </c>
      <c r="B1645" s="2">
        <f t="shared" ca="1" si="659"/>
        <v>0.35213362641102103</v>
      </c>
      <c r="C1645" s="2">
        <f t="shared" ca="1" si="660"/>
        <v>-0.77233394847806158</v>
      </c>
      <c r="D1645" s="2">
        <f t="shared" ca="1" si="661"/>
        <v>0.7572493503620723</v>
      </c>
      <c r="E1645" s="2">
        <f t="shared" ca="1" si="651"/>
        <v>0.2427506496379277</v>
      </c>
      <c r="F1645" s="2">
        <f t="shared" ca="1" si="652"/>
        <v>0.24170165839799038</v>
      </c>
      <c r="G1645" s="2"/>
      <c r="H1645" s="3">
        <f t="shared" si="662"/>
        <v>10</v>
      </c>
      <c r="I1645" s="2">
        <f t="shared" ca="1" si="663"/>
        <v>4.7384255228266614</v>
      </c>
      <c r="J1645" s="3">
        <f t="shared" si="664"/>
        <v>3.3000000000000002E-2</v>
      </c>
      <c r="K1645" s="2">
        <f t="shared" ca="1" si="665"/>
        <v>-1.7440458019598903</v>
      </c>
      <c r="L1645" s="2">
        <f t="shared" ca="1" si="653"/>
        <v>4.5762431145104421E-2</v>
      </c>
      <c r="M1645" s="2">
        <f t="shared" ca="1" si="654"/>
        <v>0.44044537164595399</v>
      </c>
      <c r="N1645" s="2"/>
      <c r="O1645" s="2">
        <f t="shared" ca="1" si="666"/>
        <v>5.5116299736648111</v>
      </c>
      <c r="P1645" s="2">
        <f t="shared" ca="1" si="667"/>
        <v>68.122072860194137</v>
      </c>
      <c r="Q1645" s="2">
        <v>645</v>
      </c>
      <c r="R1645" s="2">
        <f t="shared" ca="1" si="668"/>
        <v>1.0189586583324033</v>
      </c>
      <c r="S1645" s="2">
        <f t="shared" si="669"/>
        <v>70</v>
      </c>
      <c r="T1645" s="2">
        <f t="shared" ca="1" si="655"/>
        <v>-4.9324944250675031</v>
      </c>
      <c r="U1645" s="2"/>
      <c r="V1645" s="2">
        <f t="shared" ca="1" si="670"/>
        <v>7.5067667265218097</v>
      </c>
      <c r="W1645" s="3">
        <f t="shared" si="671"/>
        <v>140</v>
      </c>
      <c r="X1645" s="2">
        <f t="shared" ca="1" si="656"/>
        <v>9.3193932824017126E-2</v>
      </c>
      <c r="Y1645" s="2">
        <f t="shared" ca="1" si="672"/>
        <v>0.73381108305911269</v>
      </c>
      <c r="Z1645">
        <f t="shared" ca="1" si="673"/>
        <v>0</v>
      </c>
      <c r="AA1645">
        <f t="shared" ca="1" si="674"/>
        <v>59.346941393652983</v>
      </c>
      <c r="AB1645">
        <f t="shared" ca="1" si="657"/>
        <v>321.52105955272424</v>
      </c>
      <c r="AC1645">
        <f t="shared" si="675"/>
        <v>1.0000000000000001E-9</v>
      </c>
      <c r="AD1645">
        <f t="shared" ca="1" si="658"/>
        <v>3.2152100781779325E-7</v>
      </c>
      <c r="AE1645">
        <f t="shared" ca="1" si="676"/>
        <v>-6.4927906455040647</v>
      </c>
    </row>
    <row r="1646" spans="1:31" x14ac:dyDescent="0.35">
      <c r="A1646">
        <v>1638</v>
      </c>
      <c r="B1646" s="2">
        <f t="shared" ca="1" si="659"/>
        <v>-0.39640718887134424</v>
      </c>
      <c r="C1646" s="2">
        <f t="shared" ca="1" si="660"/>
        <v>-0.78505478608625912</v>
      </c>
      <c r="D1646" s="2">
        <f t="shared" ca="1" si="661"/>
        <v>0.7944994231351058</v>
      </c>
      <c r="E1646" s="2">
        <f t="shared" ca="1" si="651"/>
        <v>0.2055005768648942</v>
      </c>
      <c r="F1646" s="2">
        <f t="shared" ca="1" si="652"/>
        <v>-0.45267659183880876</v>
      </c>
      <c r="G1646" s="2"/>
      <c r="H1646" s="3">
        <f t="shared" si="662"/>
        <v>10</v>
      </c>
      <c r="I1646" s="2">
        <f t="shared" ca="1" si="663"/>
        <v>3.1051955426766913</v>
      </c>
      <c r="J1646" s="3">
        <f t="shared" si="664"/>
        <v>3.3000000000000002E-2</v>
      </c>
      <c r="K1646" s="2">
        <f t="shared" ca="1" si="665"/>
        <v>-1.7025988795432854</v>
      </c>
      <c r="L1646" s="2">
        <f t="shared" ca="1" si="653"/>
        <v>2.5172112167692849E-2</v>
      </c>
      <c r="M1646" s="2">
        <f t="shared" ca="1" si="654"/>
        <v>-0.34335549771602164</v>
      </c>
      <c r="N1646" s="2"/>
      <c r="O1646" s="2">
        <f t="shared" ca="1" si="666"/>
        <v>5.2865653296939863</v>
      </c>
      <c r="P1646" s="2">
        <f t="shared" ca="1" si="667"/>
        <v>64.221934486906889</v>
      </c>
      <c r="Q1646" s="2">
        <v>646</v>
      </c>
      <c r="R1646" s="2">
        <f t="shared" ca="1" si="668"/>
        <v>1.0126239940240964</v>
      </c>
      <c r="S1646" s="2">
        <f t="shared" si="669"/>
        <v>70</v>
      </c>
      <c r="T1646" s="2">
        <f t="shared" ca="1" si="655"/>
        <v>-5.4575944520395936</v>
      </c>
      <c r="U1646" s="2"/>
      <c r="V1646" s="2">
        <f t="shared" ca="1" si="670"/>
        <v>6.8921272239753524</v>
      </c>
      <c r="W1646" s="3">
        <f t="shared" si="671"/>
        <v>140</v>
      </c>
      <c r="X1646" s="2">
        <f t="shared" ca="1" si="656"/>
        <v>8.0443685989215599E-2</v>
      </c>
      <c r="Y1646" s="2">
        <f t="shared" ca="1" si="672"/>
        <v>-0.56651960196919582</v>
      </c>
      <c r="Z1646">
        <f t="shared" ca="1" si="673"/>
        <v>0</v>
      </c>
      <c r="AA1646">
        <f t="shared" ca="1" si="674"/>
        <v>88.129143536987456</v>
      </c>
      <c r="AB1646">
        <f t="shared" ca="1" si="657"/>
        <v>23.911121573465792</v>
      </c>
      <c r="AC1646">
        <f t="shared" si="675"/>
        <v>1.0000000000000001E-9</v>
      </c>
      <c r="AD1646">
        <f t="shared" ca="1" si="658"/>
        <v>2.3911121305175698E-8</v>
      </c>
      <c r="AE1646">
        <f t="shared" ca="1" si="676"/>
        <v>-7.6214000572915088</v>
      </c>
    </row>
    <row r="1647" spans="1:31" x14ac:dyDescent="0.35">
      <c r="A1647">
        <v>1639</v>
      </c>
      <c r="B1647" s="2">
        <f t="shared" ca="1" si="659"/>
        <v>0.1767043826022503</v>
      </c>
      <c r="C1647" s="2">
        <f t="shared" ca="1" si="660"/>
        <v>-0.78714012695104008</v>
      </c>
      <c r="D1647" s="2">
        <f t="shared" ca="1" si="661"/>
        <v>0.7855134988371244</v>
      </c>
      <c r="E1647" s="2">
        <f t="shared" ca="1" si="651"/>
        <v>0.2144865011628756</v>
      </c>
      <c r="F1647" s="2">
        <f t="shared" ca="1" si="652"/>
        <v>8.4558522871382644E-2</v>
      </c>
      <c r="G1647" s="2"/>
      <c r="H1647" s="3">
        <f t="shared" si="662"/>
        <v>10</v>
      </c>
      <c r="I1647" s="2">
        <f t="shared" ca="1" si="663"/>
        <v>4.3426403312093722</v>
      </c>
      <c r="J1647" s="3">
        <f t="shared" si="664"/>
        <v>3.3000000000000002E-2</v>
      </c>
      <c r="K1647" s="2">
        <f t="shared" ca="1" si="665"/>
        <v>-1.9439250202889171</v>
      </c>
      <c r="L1647" s="2">
        <f t="shared" ca="1" si="653"/>
        <v>4.3038264367419456E-2</v>
      </c>
      <c r="M1647" s="2">
        <f t="shared" ca="1" si="654"/>
        <v>0.27147133012601876</v>
      </c>
      <c r="N1647" s="2"/>
      <c r="O1647" s="2">
        <f t="shared" ca="1" si="666"/>
        <v>5.0519878822399846</v>
      </c>
      <c r="P1647" s="2">
        <f t="shared" ca="1" si="667"/>
        <v>69.424891857479722</v>
      </c>
      <c r="Q1647" s="2">
        <v>647</v>
      </c>
      <c r="R1647" s="2">
        <f t="shared" ca="1" si="668"/>
        <v>0.86005167494739865</v>
      </c>
      <c r="S1647" s="2">
        <f t="shared" si="669"/>
        <v>70</v>
      </c>
      <c r="T1647" s="2">
        <f t="shared" ca="1" si="655"/>
        <v>-5.5905699164679703</v>
      </c>
      <c r="U1647" s="2"/>
      <c r="V1647" s="2">
        <f t="shared" ca="1" si="670"/>
        <v>4.6044760509455482</v>
      </c>
      <c r="W1647" s="3">
        <f t="shared" si="671"/>
        <v>140</v>
      </c>
      <c r="X1647" s="2">
        <f t="shared" ca="1" si="656"/>
        <v>4.6698015126231979E-2</v>
      </c>
      <c r="Y1647" s="2">
        <f t="shared" ca="1" si="672"/>
        <v>-2.7512732765459718</v>
      </c>
      <c r="Z1647">
        <f t="shared" ca="1" si="673"/>
        <v>0</v>
      </c>
      <c r="AA1647">
        <f t="shared" ca="1" si="674"/>
        <v>77.829921603513057</v>
      </c>
      <c r="AB1647">
        <f t="shared" ca="1" si="657"/>
        <v>0.13799816657033931</v>
      </c>
      <c r="AC1647">
        <f t="shared" si="675"/>
        <v>1.0000000000000001E-9</v>
      </c>
      <c r="AD1647">
        <f t="shared" ca="1" si="658"/>
        <v>1.3799816844795032E-10</v>
      </c>
      <c r="AE1647">
        <f t="shared" ca="1" si="676"/>
        <v>-9.8601266776438869</v>
      </c>
    </row>
    <row r="1648" spans="1:31" x14ac:dyDescent="0.35">
      <c r="A1648">
        <v>1640</v>
      </c>
      <c r="B1648" s="2">
        <f t="shared" ca="1" si="659"/>
        <v>0.80834629289399385</v>
      </c>
      <c r="C1648" s="2">
        <f t="shared" ca="1" si="660"/>
        <v>-1.6397795002661906</v>
      </c>
      <c r="D1648" s="2">
        <f t="shared" ca="1" si="661"/>
        <v>0.79220834259836037</v>
      </c>
      <c r="E1648" s="2">
        <f t="shared" ca="1" si="651"/>
        <v>0.20779165740163963</v>
      </c>
      <c r="F1648" s="2">
        <f t="shared" ca="1" si="652"/>
        <v>0.70759144119508521</v>
      </c>
      <c r="G1648" s="2"/>
      <c r="H1648" s="3">
        <f t="shared" si="662"/>
        <v>10</v>
      </c>
      <c r="I1648" s="2">
        <f t="shared" ca="1" si="663"/>
        <v>3.7888486963715513</v>
      </c>
      <c r="J1648" s="3">
        <f t="shared" si="664"/>
        <v>3.3000000000000002E-2</v>
      </c>
      <c r="K1648" s="2">
        <f t="shared" ca="1" si="665"/>
        <v>-2.0272810672530244</v>
      </c>
      <c r="L1648" s="2">
        <f t="shared" ca="1" si="653"/>
        <v>3.6838000950351113E-2</v>
      </c>
      <c r="M1648" s="2">
        <f t="shared" ca="1" si="654"/>
        <v>0.8675768465659276</v>
      </c>
      <c r="N1648" s="2"/>
      <c r="O1648" s="2">
        <f t="shared" ca="1" si="666"/>
        <v>5.3235070045160757</v>
      </c>
      <c r="P1648" s="2">
        <f t="shared" ca="1" si="667"/>
        <v>67.113977670169248</v>
      </c>
      <c r="Q1648" s="2">
        <v>648</v>
      </c>
      <c r="R1648" s="2">
        <f t="shared" ca="1" si="668"/>
        <v>0.94648700718836254</v>
      </c>
      <c r="S1648" s="2">
        <f t="shared" si="669"/>
        <v>70</v>
      </c>
      <c r="T1648" s="2">
        <f t="shared" ca="1" si="655"/>
        <v>-4.6995284424595125</v>
      </c>
      <c r="U1648" s="2"/>
      <c r="V1648" s="2">
        <f t="shared" ca="1" si="670"/>
        <v>6.1875829706122092</v>
      </c>
      <c r="W1648" s="3">
        <f t="shared" si="671"/>
        <v>140</v>
      </c>
      <c r="X1648" s="2">
        <f t="shared" ca="1" si="656"/>
        <v>7.3490066373905899E-2</v>
      </c>
      <c r="Y1648" s="2">
        <f t="shared" ca="1" si="672"/>
        <v>-0.23124220033476561</v>
      </c>
      <c r="Z1648">
        <f t="shared" ca="1" si="673"/>
        <v>0</v>
      </c>
      <c r="AA1648">
        <f t="shared" ca="1" si="674"/>
        <v>74.549399137005523</v>
      </c>
      <c r="AB1648">
        <f t="shared" ca="1" si="657"/>
        <v>43.77256003981033</v>
      </c>
      <c r="AC1648">
        <f t="shared" si="675"/>
        <v>1.0000000000000001E-9</v>
      </c>
      <c r="AD1648">
        <f t="shared" ca="1" si="658"/>
        <v>4.3772559132904121E-8</v>
      </c>
      <c r="AE1648">
        <f t="shared" ca="1" si="676"/>
        <v>-7.3587980619130695</v>
      </c>
    </row>
    <row r="1649" spans="1:31" x14ac:dyDescent="0.35">
      <c r="A1649">
        <v>1641</v>
      </c>
      <c r="B1649" s="2">
        <f t="shared" ca="1" si="659"/>
        <v>0.65224169384502972</v>
      </c>
      <c r="C1649" s="2">
        <f t="shared" ca="1" si="660"/>
        <v>-1.214227442969827</v>
      </c>
      <c r="D1649" s="2">
        <f t="shared" ca="1" si="661"/>
        <v>0.71753257462698183</v>
      </c>
      <c r="E1649" s="2">
        <f t="shared" ref="E1649:E1712" ca="1" si="677">1-D1649</f>
        <v>0.28246742537301817</v>
      </c>
      <c r="F1649" s="2">
        <f t="shared" ref="F1649:F1712" ca="1" si="678">LOG10((10^B1649*D1649+10^C1649*E1649))</f>
        <v>0.51040221551682208</v>
      </c>
      <c r="G1649" s="2"/>
      <c r="H1649" s="3">
        <f t="shared" si="662"/>
        <v>10</v>
      </c>
      <c r="I1649" s="2">
        <f t="shared" ca="1" si="663"/>
        <v>5.4823518754655201</v>
      </c>
      <c r="J1649" s="3">
        <f t="shared" si="664"/>
        <v>3.3000000000000002E-2</v>
      </c>
      <c r="K1649" s="2">
        <f t="shared" ca="1" si="665"/>
        <v>-2.0955190518674027</v>
      </c>
      <c r="L1649" s="2">
        <f t="shared" ref="L1649:L1712" ca="1" si="679">(J1649*(I1649-K1649))^2</f>
        <v>6.2534875164744791E-2</v>
      </c>
      <c r="M1649" s="2">
        <f t="shared" ref="M1649:M1712" ca="1" si="680">F1649+LOG10(EXP(L1649*H1649))</f>
        <v>0.78198772762239577</v>
      </c>
      <c r="N1649" s="2"/>
      <c r="O1649" s="2">
        <f t="shared" ca="1" si="666"/>
        <v>5.5313867112106427</v>
      </c>
      <c r="P1649" s="2">
        <f t="shared" ca="1" si="667"/>
        <v>71.044866573397158</v>
      </c>
      <c r="Q1649" s="2">
        <v>649</v>
      </c>
      <c r="R1649" s="2">
        <f t="shared" ca="1" si="668"/>
        <v>0.84371994030954856</v>
      </c>
      <c r="S1649" s="2">
        <f t="shared" si="669"/>
        <v>70</v>
      </c>
      <c r="T1649" s="2">
        <f t="shared" ref="T1649:T1712" ca="1" si="681">M1649-(O1649*10^((P1649-S1649)/Q1649))/R1649</f>
        <v>-5.7983119514631918</v>
      </c>
      <c r="U1649" s="2"/>
      <c r="V1649" s="2">
        <f t="shared" ca="1" si="670"/>
        <v>5.3356836110521177</v>
      </c>
      <c r="W1649" s="3">
        <f t="shared" si="671"/>
        <v>140</v>
      </c>
      <c r="X1649" s="2">
        <f t="shared" ref="X1649:X1712" ca="1" si="682">(J1649*(V1649-K1649))^2</f>
        <v>6.0137599815929192E-2</v>
      </c>
      <c r="Y1649" s="2">
        <f t="shared" ca="1" si="672"/>
        <v>-2.1418720657682231</v>
      </c>
      <c r="Z1649">
        <f t="shared" ca="1" si="673"/>
        <v>0</v>
      </c>
      <c r="AA1649">
        <f t="shared" ca="1" si="674"/>
        <v>98.969597072108044</v>
      </c>
      <c r="AB1649">
        <f t="shared" ref="AB1649:AB1712" ca="1" si="683">10^Y1649*AA1649</f>
        <v>0.71388743220335815</v>
      </c>
      <c r="AC1649">
        <f t="shared" si="675"/>
        <v>1.0000000000000001E-9</v>
      </c>
      <c r="AD1649">
        <f t="shared" ref="AD1649:AD1712" ca="1" si="684">(1-EXP(-AC1649*AB1649))</f>
        <v>7.1388739364408593E-10</v>
      </c>
      <c r="AE1649">
        <f t="shared" ca="1" si="676"/>
        <v>-9.146370287069491</v>
      </c>
    </row>
    <row r="1650" spans="1:31" x14ac:dyDescent="0.35">
      <c r="A1650">
        <v>1642</v>
      </c>
      <c r="B1650" s="2">
        <f t="shared" ca="1" si="659"/>
        <v>5.2079705303714363E-2</v>
      </c>
      <c r="C1650" s="2">
        <f t="shared" ca="1" si="660"/>
        <v>-1.4752795261093181</v>
      </c>
      <c r="D1650" s="2">
        <f t="shared" ca="1" si="661"/>
        <v>0.74700717751208523</v>
      </c>
      <c r="E1650" s="2">
        <f t="shared" ca="1" si="677"/>
        <v>0.25299282248791477</v>
      </c>
      <c r="F1650" s="2">
        <f t="shared" ca="1" si="678"/>
        <v>-7.0250077853241902E-2</v>
      </c>
      <c r="G1650" s="2"/>
      <c r="H1650" s="3">
        <f t="shared" si="662"/>
        <v>10</v>
      </c>
      <c r="I1650" s="2">
        <f t="shared" ca="1" si="663"/>
        <v>4.5310475793830731</v>
      </c>
      <c r="J1650" s="3">
        <f t="shared" si="664"/>
        <v>3.3000000000000002E-2</v>
      </c>
      <c r="K1650" s="2">
        <f t="shared" ca="1" si="665"/>
        <v>-1.9192370854558554</v>
      </c>
      <c r="L1650" s="2">
        <f t="shared" ca="1" si="679"/>
        <v>4.5309121588369854E-2</v>
      </c>
      <c r="M1650" s="2">
        <f t="shared" ca="1" si="680"/>
        <v>0.1265249370038834</v>
      </c>
      <c r="N1650" s="2"/>
      <c r="O1650" s="2">
        <f t="shared" ca="1" si="666"/>
        <v>5.3010998851919293</v>
      </c>
      <c r="P1650" s="2">
        <f t="shared" ca="1" si="667"/>
        <v>67.944512139442111</v>
      </c>
      <c r="Q1650" s="2">
        <v>650</v>
      </c>
      <c r="R1650" s="2">
        <f t="shared" ca="1" si="668"/>
        <v>0.92737446215673824</v>
      </c>
      <c r="S1650" s="2">
        <f t="shared" si="669"/>
        <v>70</v>
      </c>
      <c r="T1650" s="2">
        <f t="shared" ca="1" si="681"/>
        <v>-5.5482490098619133</v>
      </c>
      <c r="U1650" s="2"/>
      <c r="V1650" s="2">
        <f t="shared" ca="1" si="670"/>
        <v>5.9026961106436371</v>
      </c>
      <c r="W1650" s="3">
        <f t="shared" si="671"/>
        <v>140</v>
      </c>
      <c r="X1650" s="2">
        <f t="shared" ca="1" si="682"/>
        <v>6.6627893788500883E-2</v>
      </c>
      <c r="Y1650" s="2">
        <f t="shared" ca="1" si="672"/>
        <v>-1.4971912840164503</v>
      </c>
      <c r="Z1650">
        <f t="shared" ca="1" si="673"/>
        <v>0</v>
      </c>
      <c r="AA1650">
        <f t="shared" ca="1" si="674"/>
        <v>125.69914475184346</v>
      </c>
      <c r="AB1650">
        <f t="shared" ca="1" si="683"/>
        <v>4.0007465441884289</v>
      </c>
      <c r="AC1650">
        <f t="shared" si="675"/>
        <v>1.0000000000000001E-9</v>
      </c>
      <c r="AD1650">
        <f t="shared" ca="1" si="684"/>
        <v>4.0007465118563346E-9</v>
      </c>
      <c r="AE1650">
        <f t="shared" ca="1" si="676"/>
        <v>-8.3978589647393633</v>
      </c>
    </row>
    <row r="1651" spans="1:31" x14ac:dyDescent="0.35">
      <c r="A1651">
        <v>1643</v>
      </c>
      <c r="B1651" s="2">
        <f t="shared" ca="1" si="659"/>
        <v>-9.2324121605786957E-2</v>
      </c>
      <c r="C1651" s="2">
        <f t="shared" ca="1" si="660"/>
        <v>-1.207377938394723</v>
      </c>
      <c r="D1651" s="2">
        <f t="shared" ca="1" si="661"/>
        <v>0.71002147728728104</v>
      </c>
      <c r="E1651" s="2">
        <f t="shared" ca="1" si="677"/>
        <v>0.28997852271271896</v>
      </c>
      <c r="F1651" s="2">
        <f t="shared" ca="1" si="678"/>
        <v>-0.22765255023697797</v>
      </c>
      <c r="G1651" s="2"/>
      <c r="H1651" s="3">
        <f t="shared" si="662"/>
        <v>10</v>
      </c>
      <c r="I1651" s="2">
        <f t="shared" ca="1" si="663"/>
        <v>3.2045083592438042</v>
      </c>
      <c r="J1651" s="3">
        <f t="shared" si="664"/>
        <v>3.3000000000000002E-2</v>
      </c>
      <c r="K1651" s="2">
        <f t="shared" ca="1" si="665"/>
        <v>-1.907528112459058</v>
      </c>
      <c r="L1651" s="2">
        <f t="shared" ca="1" si="679"/>
        <v>2.8458746491054055E-2</v>
      </c>
      <c r="M1651" s="2">
        <f t="shared" ca="1" si="680"/>
        <v>-0.10405778460749489</v>
      </c>
      <c r="N1651" s="2"/>
      <c r="O1651" s="2">
        <f t="shared" ca="1" si="666"/>
        <v>5.2814751215723597</v>
      </c>
      <c r="P1651" s="2">
        <f t="shared" ca="1" si="667"/>
        <v>68.902450401596468</v>
      </c>
      <c r="Q1651" s="2">
        <v>651</v>
      </c>
      <c r="R1651" s="2">
        <f t="shared" ca="1" si="668"/>
        <v>0.86367142024354671</v>
      </c>
      <c r="S1651" s="2">
        <f t="shared" si="669"/>
        <v>70</v>
      </c>
      <c r="T1651" s="2">
        <f t="shared" ca="1" si="681"/>
        <v>-6.1955086532809318</v>
      </c>
      <c r="U1651" s="2"/>
      <c r="V1651" s="2">
        <f t="shared" ca="1" si="670"/>
        <v>3.6628570894520256</v>
      </c>
      <c r="W1651" s="3">
        <f t="shared" si="671"/>
        <v>140</v>
      </c>
      <c r="X1651" s="2">
        <f t="shared" ca="1" si="682"/>
        <v>3.3790789323162616E-2</v>
      </c>
      <c r="Y1651" s="2">
        <f t="shared" ca="1" si="672"/>
        <v>-4.1409871853722535</v>
      </c>
      <c r="Z1651">
        <f t="shared" ca="1" si="673"/>
        <v>0</v>
      </c>
      <c r="AA1651">
        <f t="shared" ca="1" si="674"/>
        <v>115.343965037928</v>
      </c>
      <c r="AB1651">
        <f t="shared" ca="1" si="683"/>
        <v>8.3369594888396074E-3</v>
      </c>
      <c r="AC1651">
        <f t="shared" si="675"/>
        <v>1.0000000000000001E-9</v>
      </c>
      <c r="AD1651">
        <f t="shared" ca="1" si="684"/>
        <v>8.336997758817688E-12</v>
      </c>
      <c r="AE1651">
        <f t="shared" ca="1" si="676"/>
        <v>-11.078990315251586</v>
      </c>
    </row>
    <row r="1652" spans="1:31" x14ac:dyDescent="0.35">
      <c r="A1652">
        <v>1644</v>
      </c>
      <c r="B1652" s="2">
        <f t="shared" ca="1" si="659"/>
        <v>0.3668733313659161</v>
      </c>
      <c r="C1652" s="2">
        <f t="shared" ca="1" si="660"/>
        <v>-1.6129749716429345</v>
      </c>
      <c r="D1652" s="2">
        <f t="shared" ca="1" si="661"/>
        <v>0.77536408104105214</v>
      </c>
      <c r="E1652" s="2">
        <f t="shared" ca="1" si="677"/>
        <v>0.22463591895894786</v>
      </c>
      <c r="F1652" s="2">
        <f t="shared" ca="1" si="678"/>
        <v>0.25769499599855838</v>
      </c>
      <c r="G1652" s="2"/>
      <c r="H1652" s="3">
        <f t="shared" si="662"/>
        <v>10</v>
      </c>
      <c r="I1652" s="2">
        <f t="shared" ca="1" si="663"/>
        <v>5.3210000142273195</v>
      </c>
      <c r="J1652" s="3">
        <f t="shared" si="664"/>
        <v>3.3000000000000002E-2</v>
      </c>
      <c r="K1652" s="2">
        <f t="shared" ca="1" si="665"/>
        <v>-1.6127386480915418</v>
      </c>
      <c r="L1652" s="2">
        <f t="shared" ca="1" si="679"/>
        <v>5.2355560970858195E-2</v>
      </c>
      <c r="M1652" s="2">
        <f t="shared" ca="1" si="680"/>
        <v>0.48507230826448811</v>
      </c>
      <c r="N1652" s="2"/>
      <c r="O1652" s="2">
        <f t="shared" ca="1" si="666"/>
        <v>5.738048692231474</v>
      </c>
      <c r="P1652" s="2">
        <f t="shared" ca="1" si="667"/>
        <v>71.312940748357548</v>
      </c>
      <c r="Q1652" s="2">
        <v>652</v>
      </c>
      <c r="R1652" s="2">
        <f t="shared" ca="1" si="668"/>
        <v>0.90756275216220073</v>
      </c>
      <c r="S1652" s="2">
        <f t="shared" si="669"/>
        <v>70</v>
      </c>
      <c r="T1652" s="2">
        <f t="shared" ca="1" si="681"/>
        <v>-5.8667929763434277</v>
      </c>
      <c r="U1652" s="2"/>
      <c r="V1652" s="2">
        <f t="shared" ca="1" si="670"/>
        <v>7.9698216455180226</v>
      </c>
      <c r="W1652" s="3">
        <f t="shared" si="671"/>
        <v>140</v>
      </c>
      <c r="X1652" s="2">
        <f t="shared" ca="1" si="682"/>
        <v>9.9997927879141607E-2</v>
      </c>
      <c r="Y1652" s="2">
        <f t="shared" ca="1" si="672"/>
        <v>0.21320378281044849</v>
      </c>
      <c r="Z1652">
        <f t="shared" ca="1" si="673"/>
        <v>0</v>
      </c>
      <c r="AA1652">
        <f t="shared" ca="1" si="674"/>
        <v>110.68069585437809</v>
      </c>
      <c r="AB1652">
        <f t="shared" ca="1" si="683"/>
        <v>180.83215743314798</v>
      </c>
      <c r="AC1652">
        <f t="shared" si="675"/>
        <v>1.0000000000000001E-9</v>
      </c>
      <c r="AD1652">
        <f t="shared" ca="1" si="684"/>
        <v>1.8083214103903344E-7</v>
      </c>
      <c r="AE1652">
        <f t="shared" ca="1" si="676"/>
        <v>-6.7427243756564721</v>
      </c>
    </row>
    <row r="1653" spans="1:31" x14ac:dyDescent="0.35">
      <c r="A1653">
        <v>1645</v>
      </c>
      <c r="B1653" s="2">
        <f t="shared" ca="1" si="659"/>
        <v>0.15740993560662039</v>
      </c>
      <c r="C1653" s="2">
        <f t="shared" ca="1" si="660"/>
        <v>-1.1079888343952611</v>
      </c>
      <c r="D1653" s="2">
        <f t="shared" ca="1" si="661"/>
        <v>0.7107090664273672</v>
      </c>
      <c r="E1653" s="2">
        <f t="shared" ca="1" si="677"/>
        <v>0.2892909335726328</v>
      </c>
      <c r="F1653" s="2">
        <f t="shared" ca="1" si="678"/>
        <v>1.8591978416339087E-2</v>
      </c>
      <c r="G1653" s="2"/>
      <c r="H1653" s="3">
        <f t="shared" si="662"/>
        <v>10</v>
      </c>
      <c r="I1653" s="2">
        <f t="shared" ca="1" si="663"/>
        <v>2.8117964699541256</v>
      </c>
      <c r="J1653" s="3">
        <f t="shared" si="664"/>
        <v>3.3000000000000002E-2</v>
      </c>
      <c r="K1653" s="2">
        <f t="shared" ca="1" si="665"/>
        <v>-2.1204791022850258</v>
      </c>
      <c r="L1653" s="2">
        <f t="shared" ca="1" si="679"/>
        <v>2.6492475787032174E-2</v>
      </c>
      <c r="M1653" s="2">
        <f t="shared" ca="1" si="680"/>
        <v>0.1336473388789749</v>
      </c>
      <c r="N1653" s="2"/>
      <c r="O1653" s="2">
        <f t="shared" ca="1" si="666"/>
        <v>5.2487756301617381</v>
      </c>
      <c r="P1653" s="2">
        <f t="shared" ca="1" si="667"/>
        <v>71.254069522074232</v>
      </c>
      <c r="Q1653" s="2">
        <v>653</v>
      </c>
      <c r="R1653" s="2">
        <f t="shared" ca="1" si="668"/>
        <v>0.93840980246073302</v>
      </c>
      <c r="S1653" s="2">
        <f t="shared" si="669"/>
        <v>70</v>
      </c>
      <c r="T1653" s="2">
        <f t="shared" ca="1" si="681"/>
        <v>-5.4844071447045817</v>
      </c>
      <c r="U1653" s="2"/>
      <c r="V1653" s="2">
        <f t="shared" ca="1" si="670"/>
        <v>6.2006003465725525</v>
      </c>
      <c r="W1653" s="3">
        <f t="shared" si="671"/>
        <v>140</v>
      </c>
      <c r="X1653" s="2">
        <f t="shared" ca="1" si="682"/>
        <v>7.540275551848373E-2</v>
      </c>
      <c r="Y1653" s="2">
        <f t="shared" ca="1" si="672"/>
        <v>-0.89982705482773806</v>
      </c>
      <c r="Z1653">
        <f t="shared" ca="1" si="673"/>
        <v>0</v>
      </c>
      <c r="AA1653">
        <f t="shared" ca="1" si="674"/>
        <v>70.632751376332465</v>
      </c>
      <c r="AB1653">
        <f t="shared" ca="1" si="683"/>
        <v>8.8956783017075001</v>
      </c>
      <c r="AC1653">
        <f t="shared" si="675"/>
        <v>1.0000000000000001E-9</v>
      </c>
      <c r="AD1653">
        <f t="shared" ca="1" si="684"/>
        <v>8.8956783050875288E-9</v>
      </c>
      <c r="AE1653">
        <f t="shared" ca="1" si="676"/>
        <v>-8.0508209308937051</v>
      </c>
    </row>
    <row r="1654" spans="1:31" x14ac:dyDescent="0.35">
      <c r="A1654">
        <v>1646</v>
      </c>
      <c r="B1654" s="2">
        <f t="shared" ca="1" si="659"/>
        <v>0.39342894360375147</v>
      </c>
      <c r="C1654" s="2">
        <f t="shared" ca="1" si="660"/>
        <v>-1.0410562289202163</v>
      </c>
      <c r="D1654" s="2">
        <f t="shared" ca="1" si="661"/>
        <v>0.7996620521942317</v>
      </c>
      <c r="E1654" s="2">
        <f t="shared" ca="1" si="677"/>
        <v>0.2003379478057683</v>
      </c>
      <c r="F1654" s="2">
        <f t="shared" ca="1" si="678"/>
        <v>0.30031799753434313</v>
      </c>
      <c r="G1654" s="2"/>
      <c r="H1654" s="3">
        <f t="shared" si="662"/>
        <v>10</v>
      </c>
      <c r="I1654" s="2">
        <f t="shared" ca="1" si="663"/>
        <v>3.7823859757830887</v>
      </c>
      <c r="J1654" s="3">
        <f t="shared" si="664"/>
        <v>3.3000000000000002E-2</v>
      </c>
      <c r="K1654" s="2">
        <f t="shared" ca="1" si="665"/>
        <v>-1.8241744033412577</v>
      </c>
      <c r="L1654" s="2">
        <f t="shared" ca="1" si="679"/>
        <v>3.4231102501111194E-2</v>
      </c>
      <c r="M1654" s="2">
        <f t="shared" ca="1" si="680"/>
        <v>0.44898178679131506</v>
      </c>
      <c r="N1654" s="2"/>
      <c r="O1654" s="2">
        <f t="shared" ca="1" si="666"/>
        <v>5.7414199759526943</v>
      </c>
      <c r="P1654" s="2">
        <f t="shared" ca="1" si="667"/>
        <v>68.568996370580209</v>
      </c>
      <c r="Q1654" s="2">
        <v>654</v>
      </c>
      <c r="R1654" s="2">
        <f t="shared" ca="1" si="668"/>
        <v>0.98316170948113157</v>
      </c>
      <c r="S1654" s="2">
        <f t="shared" si="669"/>
        <v>70</v>
      </c>
      <c r="T1654" s="2">
        <f t="shared" ca="1" si="681"/>
        <v>-5.3614215560427443</v>
      </c>
      <c r="U1654" s="2"/>
      <c r="V1654" s="2">
        <f t="shared" ca="1" si="670"/>
        <v>6.6926508611208897</v>
      </c>
      <c r="W1654" s="3">
        <f t="shared" si="671"/>
        <v>140</v>
      </c>
      <c r="X1654" s="2">
        <f t="shared" ca="1" si="682"/>
        <v>7.8992044405479619E-2</v>
      </c>
      <c r="Y1654" s="2">
        <f t="shared" ca="1" si="672"/>
        <v>-0.5586082961048433</v>
      </c>
      <c r="Z1654">
        <f t="shared" ca="1" si="673"/>
        <v>0</v>
      </c>
      <c r="AA1654">
        <f t="shared" ca="1" si="674"/>
        <v>124.04530031393148</v>
      </c>
      <c r="AB1654">
        <f t="shared" ca="1" si="683"/>
        <v>34.274570301139164</v>
      </c>
      <c r="AC1654">
        <f t="shared" si="675"/>
        <v>1.0000000000000001E-9</v>
      </c>
      <c r="AD1654">
        <f t="shared" ca="1" si="684"/>
        <v>3.427456973792431E-8</v>
      </c>
      <c r="AE1654">
        <f t="shared" ca="1" si="676"/>
        <v>-7.4650279883726762</v>
      </c>
    </row>
    <row r="1655" spans="1:31" x14ac:dyDescent="0.35">
      <c r="A1655">
        <v>1647</v>
      </c>
      <c r="B1655" s="2">
        <f t="shared" ca="1" si="659"/>
        <v>-0.1753175713097343</v>
      </c>
      <c r="C1655" s="2">
        <f t="shared" ca="1" si="660"/>
        <v>-0.94892746384835958</v>
      </c>
      <c r="D1655" s="2">
        <f t="shared" ca="1" si="661"/>
        <v>0.79798424676102586</v>
      </c>
      <c r="E1655" s="2">
        <f t="shared" ca="1" si="677"/>
        <v>0.20201575323897414</v>
      </c>
      <c r="F1655" s="2">
        <f t="shared" ca="1" si="678"/>
        <v>-0.25519035028497389</v>
      </c>
      <c r="G1655" s="2"/>
      <c r="H1655" s="3">
        <f t="shared" si="662"/>
        <v>10</v>
      </c>
      <c r="I1655" s="2">
        <f t="shared" ca="1" si="663"/>
        <v>3.7938061796417131</v>
      </c>
      <c r="J1655" s="3">
        <f t="shared" si="664"/>
        <v>3.3000000000000002E-2</v>
      </c>
      <c r="K1655" s="2">
        <f t="shared" ca="1" si="665"/>
        <v>-2.3757284805187164</v>
      </c>
      <c r="L1655" s="2">
        <f t="shared" ca="1" si="679"/>
        <v>4.1450778978060841E-2</v>
      </c>
      <c r="M1655" s="2">
        <f t="shared" ca="1" si="680"/>
        <v>-7.5171904477342566E-2</v>
      </c>
      <c r="N1655" s="2"/>
      <c r="O1655" s="2">
        <f t="shared" ca="1" si="666"/>
        <v>5.0960353042295159</v>
      </c>
      <c r="P1655" s="2">
        <f t="shared" ca="1" si="667"/>
        <v>70.566552753980005</v>
      </c>
      <c r="Q1655" s="2">
        <v>655</v>
      </c>
      <c r="R1655" s="2">
        <f t="shared" ca="1" si="668"/>
        <v>0.94568006618731282</v>
      </c>
      <c r="S1655" s="2">
        <f t="shared" si="669"/>
        <v>70</v>
      </c>
      <c r="T1655" s="2">
        <f t="shared" ca="1" si="681"/>
        <v>-5.4746671034571808</v>
      </c>
      <c r="U1655" s="2"/>
      <c r="V1655" s="2">
        <f t="shared" ca="1" si="670"/>
        <v>7.0062532951352257</v>
      </c>
      <c r="W1655" s="3">
        <f t="shared" si="671"/>
        <v>140</v>
      </c>
      <c r="X1655" s="2">
        <f t="shared" ca="1" si="682"/>
        <v>9.5855502840147239E-2</v>
      </c>
      <c r="Y1655" s="2">
        <f t="shared" ca="1" si="672"/>
        <v>0.35346512863805923</v>
      </c>
      <c r="Z1655">
        <f t="shared" ca="1" si="673"/>
        <v>0</v>
      </c>
      <c r="AA1655">
        <f t="shared" ca="1" si="674"/>
        <v>29.202669397438207</v>
      </c>
      <c r="AB1655">
        <f t="shared" ca="1" si="683"/>
        <v>65.900343827763479</v>
      </c>
      <c r="AC1655">
        <f t="shared" si="675"/>
        <v>1.0000000000000001E-9</v>
      </c>
      <c r="AD1655">
        <f t="shared" ca="1" si="684"/>
        <v>6.5900341628122305E-8</v>
      </c>
      <c r="AE1655">
        <f t="shared" ca="1" si="676"/>
        <v>-7.1811123340126093</v>
      </c>
    </row>
    <row r="1656" spans="1:31" x14ac:dyDescent="0.35">
      <c r="A1656">
        <v>1648</v>
      </c>
      <c r="B1656" s="2">
        <f t="shared" ca="1" si="659"/>
        <v>-0.27245416176306853</v>
      </c>
      <c r="C1656" s="2">
        <f t="shared" ca="1" si="660"/>
        <v>-1.3859118730156417</v>
      </c>
      <c r="D1656" s="2">
        <f t="shared" ca="1" si="661"/>
        <v>0.75235851671347809</v>
      </c>
      <c r="E1656" s="2">
        <f t="shared" ca="1" si="677"/>
        <v>0.24764148328652191</v>
      </c>
      <c r="F1656" s="2">
        <f t="shared" ca="1" si="678"/>
        <v>-0.38515810213550172</v>
      </c>
      <c r="G1656" s="2"/>
      <c r="H1656" s="3">
        <f t="shared" si="662"/>
        <v>10</v>
      </c>
      <c r="I1656" s="2">
        <f t="shared" ca="1" si="663"/>
        <v>5.6150243994755211</v>
      </c>
      <c r="J1656" s="3">
        <f t="shared" si="664"/>
        <v>3.3000000000000002E-2</v>
      </c>
      <c r="K1656" s="2">
        <f t="shared" ca="1" si="665"/>
        <v>-1.6992732109831961</v>
      </c>
      <c r="L1656" s="2">
        <f t="shared" ca="1" si="679"/>
        <v>5.8260356042920326E-2</v>
      </c>
      <c r="M1656" s="2">
        <f t="shared" ca="1" si="680"/>
        <v>-0.13213659070391098</v>
      </c>
      <c r="N1656" s="2"/>
      <c r="O1656" s="2">
        <f t="shared" ca="1" si="666"/>
        <v>5.2987806294699684</v>
      </c>
      <c r="P1656" s="2">
        <f t="shared" ca="1" si="667"/>
        <v>68.436909160798322</v>
      </c>
      <c r="Q1656" s="2">
        <v>656</v>
      </c>
      <c r="R1656" s="2">
        <f t="shared" ca="1" si="668"/>
        <v>1.184261711561051</v>
      </c>
      <c r="S1656" s="2">
        <f t="shared" si="669"/>
        <v>70</v>
      </c>
      <c r="T1656" s="2">
        <f t="shared" ca="1" si="681"/>
        <v>-4.5819878170369828</v>
      </c>
      <c r="U1656" s="2"/>
      <c r="V1656" s="2">
        <f t="shared" ca="1" si="670"/>
        <v>3.1859862268151908</v>
      </c>
      <c r="W1656" s="3">
        <f t="shared" si="671"/>
        <v>140</v>
      </c>
      <c r="X1656" s="2">
        <f t="shared" ca="1" si="682"/>
        <v>2.5989812394537456E-2</v>
      </c>
      <c r="Y1656" s="2">
        <f t="shared" ca="1" si="672"/>
        <v>-3.0017753218262131</v>
      </c>
      <c r="Z1656">
        <f t="shared" ca="1" si="673"/>
        <v>0</v>
      </c>
      <c r="AA1656">
        <f t="shared" ca="1" si="674"/>
        <v>38.788438949869267</v>
      </c>
      <c r="AB1656">
        <f t="shared" ca="1" si="683"/>
        <v>3.8630202065124283E-2</v>
      </c>
      <c r="AC1656">
        <f t="shared" si="675"/>
        <v>1.0000000000000001E-9</v>
      </c>
      <c r="AD1656">
        <f t="shared" ca="1" si="684"/>
        <v>3.8630210141832322E-11</v>
      </c>
      <c r="AE1656">
        <f t="shared" ca="1" si="676"/>
        <v>-10.41307292935997</v>
      </c>
    </row>
    <row r="1657" spans="1:31" x14ac:dyDescent="0.35">
      <c r="A1657">
        <v>1649</v>
      </c>
      <c r="B1657" s="2">
        <f t="shared" ca="1" si="659"/>
        <v>0.27577474848445827</v>
      </c>
      <c r="C1657" s="2">
        <f t="shared" ca="1" si="660"/>
        <v>-1.1476515761935542</v>
      </c>
      <c r="D1657" s="2">
        <f t="shared" ca="1" si="661"/>
        <v>0.72588530297630893</v>
      </c>
      <c r="E1657" s="2">
        <f t="shared" ca="1" si="677"/>
        <v>0.27411469702369107</v>
      </c>
      <c r="F1657" s="2">
        <f t="shared" ca="1" si="678"/>
        <v>0.14278528367817284</v>
      </c>
      <c r="G1657" s="2"/>
      <c r="H1657" s="3">
        <f t="shared" si="662"/>
        <v>10</v>
      </c>
      <c r="I1657" s="2">
        <f t="shared" ca="1" si="663"/>
        <v>1.6015499234009352</v>
      </c>
      <c r="J1657" s="3">
        <f t="shared" si="664"/>
        <v>3.3000000000000002E-2</v>
      </c>
      <c r="K1657" s="2">
        <f t="shared" ca="1" si="665"/>
        <v>-1.8660218436997584</v>
      </c>
      <c r="L1657" s="2">
        <f t="shared" ca="1" si="679"/>
        <v>1.3094194762433278E-2</v>
      </c>
      <c r="M1657" s="2">
        <f t="shared" ca="1" si="680"/>
        <v>0.19965264898108517</v>
      </c>
      <c r="N1657" s="2"/>
      <c r="O1657" s="2">
        <f t="shared" ca="1" si="666"/>
        <v>5.2103275952222079</v>
      </c>
      <c r="P1657" s="2">
        <f t="shared" ca="1" si="667"/>
        <v>66.280287393285178</v>
      </c>
      <c r="Q1657" s="2">
        <v>657</v>
      </c>
      <c r="R1657" s="2">
        <f t="shared" ca="1" si="668"/>
        <v>1.0950954807459892</v>
      </c>
      <c r="S1657" s="2">
        <f t="shared" si="669"/>
        <v>70</v>
      </c>
      <c r="T1657" s="2">
        <f t="shared" ca="1" si="681"/>
        <v>-4.4965992138731679</v>
      </c>
      <c r="U1657" s="2"/>
      <c r="V1657" s="2">
        <f t="shared" ca="1" si="670"/>
        <v>4.0897991495154731</v>
      </c>
      <c r="W1657" s="3">
        <f t="shared" si="671"/>
        <v>140</v>
      </c>
      <c r="X1657" s="2">
        <f t="shared" ca="1" si="682"/>
        <v>3.8628794232810147E-2</v>
      </c>
      <c r="Y1657" s="2">
        <f t="shared" ca="1" si="672"/>
        <v>-2.1479211089691832</v>
      </c>
      <c r="Z1657">
        <f t="shared" ca="1" si="673"/>
        <v>0</v>
      </c>
      <c r="AA1657">
        <f t="shared" ca="1" si="674"/>
        <v>72.70324427988804</v>
      </c>
      <c r="AB1657">
        <f t="shared" ca="1" si="683"/>
        <v>0.51716923515490232</v>
      </c>
      <c r="AC1657">
        <f t="shared" si="675"/>
        <v>1.0000000000000001E-9</v>
      </c>
      <c r="AD1657">
        <f t="shared" ca="1" si="684"/>
        <v>5.171691963568037E-10</v>
      </c>
      <c r="AE1657">
        <f t="shared" ca="1" si="676"/>
        <v>-9.2863673504789226</v>
      </c>
    </row>
    <row r="1658" spans="1:31" x14ac:dyDescent="0.35">
      <c r="A1658">
        <v>1650</v>
      </c>
      <c r="B1658" s="2">
        <f t="shared" ca="1" si="659"/>
        <v>2.4644543293805943E-2</v>
      </c>
      <c r="C1658" s="2">
        <f t="shared" ca="1" si="660"/>
        <v>-1.7139012825225499</v>
      </c>
      <c r="D1658" s="2">
        <f t="shared" ca="1" si="661"/>
        <v>0.779181615975165</v>
      </c>
      <c r="E1658" s="2">
        <f t="shared" ca="1" si="677"/>
        <v>0.220818384024835</v>
      </c>
      <c r="F1658" s="2">
        <f t="shared" ca="1" si="678"/>
        <v>-8.1475387953804101E-2</v>
      </c>
      <c r="G1658" s="2"/>
      <c r="H1658" s="3">
        <f t="shared" si="662"/>
        <v>10</v>
      </c>
      <c r="I1658" s="2">
        <f t="shared" ca="1" si="663"/>
        <v>2.2436456870202601</v>
      </c>
      <c r="J1658" s="3">
        <f t="shared" si="664"/>
        <v>3.3000000000000002E-2</v>
      </c>
      <c r="K1658" s="2">
        <f t="shared" ca="1" si="665"/>
        <v>-1.8264507238660748</v>
      </c>
      <c r="L1658" s="2">
        <f t="shared" ca="1" si="679"/>
        <v>1.8040030740567804E-2</v>
      </c>
      <c r="M1658" s="2">
        <f t="shared" ca="1" si="680"/>
        <v>-3.1285299138678058E-3</v>
      </c>
      <c r="N1658" s="2"/>
      <c r="O1658" s="2">
        <f t="shared" ca="1" si="666"/>
        <v>5.7126789563005422</v>
      </c>
      <c r="P1658" s="2">
        <f t="shared" ca="1" si="667"/>
        <v>65.172569748587776</v>
      </c>
      <c r="Q1658" s="2">
        <v>658</v>
      </c>
      <c r="R1658" s="2">
        <f t="shared" ca="1" si="668"/>
        <v>0.93180170072990764</v>
      </c>
      <c r="S1658" s="2">
        <f t="shared" si="669"/>
        <v>70</v>
      </c>
      <c r="T1658" s="2">
        <f t="shared" ca="1" si="681"/>
        <v>-6.0312195208090831</v>
      </c>
      <c r="U1658" s="2"/>
      <c r="V1658" s="2">
        <f t="shared" ca="1" si="670"/>
        <v>8.6597083494744922</v>
      </c>
      <c r="W1658" s="3">
        <f t="shared" si="671"/>
        <v>140</v>
      </c>
      <c r="X1658" s="2">
        <f t="shared" ca="1" si="682"/>
        <v>0.11974593046931756</v>
      </c>
      <c r="Y1658" s="2">
        <f t="shared" ca="1" si="672"/>
        <v>1.2494800358382294</v>
      </c>
      <c r="Z1658">
        <f t="shared" ca="1" si="673"/>
        <v>0</v>
      </c>
      <c r="AA1658">
        <f t="shared" ca="1" si="674"/>
        <v>149.31688811960871</v>
      </c>
      <c r="AB1658">
        <f t="shared" ca="1" si="683"/>
        <v>2652.0943245465219</v>
      </c>
      <c r="AC1658">
        <f t="shared" si="675"/>
        <v>1.0000000000000001E-9</v>
      </c>
      <c r="AD1658">
        <f t="shared" ca="1" si="684"/>
        <v>2.6520908077420913E-6</v>
      </c>
      <c r="AE1658">
        <f t="shared" ca="1" si="676"/>
        <v>-5.576411609744591</v>
      </c>
    </row>
    <row r="1659" spans="1:31" x14ac:dyDescent="0.35">
      <c r="A1659">
        <v>1651</v>
      </c>
      <c r="B1659" s="2">
        <f t="shared" ca="1" si="659"/>
        <v>-0.18138855124229886</v>
      </c>
      <c r="C1659" s="2">
        <f t="shared" ca="1" si="660"/>
        <v>-1.4816676431140237</v>
      </c>
      <c r="D1659" s="2">
        <f t="shared" ca="1" si="661"/>
        <v>0.71366951739365547</v>
      </c>
      <c r="E1659" s="2">
        <f t="shared" ca="1" si="677"/>
        <v>0.28633048260634453</v>
      </c>
      <c r="F1659" s="2">
        <f t="shared" ca="1" si="678"/>
        <v>-0.31925071930923776</v>
      </c>
      <c r="G1659" s="2"/>
      <c r="H1659" s="3">
        <f t="shared" si="662"/>
        <v>10</v>
      </c>
      <c r="I1659" s="2">
        <f t="shared" ca="1" si="663"/>
        <v>5.2005236527489469</v>
      </c>
      <c r="J1659" s="3">
        <f t="shared" si="664"/>
        <v>3.3000000000000002E-2</v>
      </c>
      <c r="K1659" s="2">
        <f t="shared" ca="1" si="665"/>
        <v>-1.744083431284337</v>
      </c>
      <c r="L1659" s="2">
        <f t="shared" ca="1" si="679"/>
        <v>5.2519821063698145E-2</v>
      </c>
      <c r="M1659" s="2">
        <f t="shared" ca="1" si="680"/>
        <v>-9.1160034524134986E-2</v>
      </c>
      <c r="N1659" s="2"/>
      <c r="O1659" s="2">
        <f t="shared" ca="1" si="666"/>
        <v>5.8436789679886623</v>
      </c>
      <c r="P1659" s="2">
        <f t="shared" ca="1" si="667"/>
        <v>70.236759690084114</v>
      </c>
      <c r="Q1659" s="2">
        <v>659</v>
      </c>
      <c r="R1659" s="2">
        <f t="shared" ca="1" si="668"/>
        <v>0.96814992098347286</v>
      </c>
      <c r="S1659" s="2">
        <f t="shared" si="669"/>
        <v>70</v>
      </c>
      <c r="T1659" s="2">
        <f t="shared" ca="1" si="681"/>
        <v>-6.132078944700158</v>
      </c>
      <c r="U1659" s="2"/>
      <c r="V1659" s="2">
        <f t="shared" ca="1" si="670"/>
        <v>5.9313440203698828</v>
      </c>
      <c r="W1659" s="3">
        <f t="shared" si="671"/>
        <v>140</v>
      </c>
      <c r="X1659" s="2">
        <f t="shared" ca="1" si="682"/>
        <v>6.4155371169946226E-2</v>
      </c>
      <c r="Y1659" s="2">
        <f t="shared" ca="1" si="672"/>
        <v>-2.2313536290013913</v>
      </c>
      <c r="Z1659">
        <f t="shared" ca="1" si="673"/>
        <v>0</v>
      </c>
      <c r="AA1659">
        <f t="shared" ca="1" si="674"/>
        <v>126.09132942393049</v>
      </c>
      <c r="AB1659">
        <f t="shared" ca="1" si="683"/>
        <v>0.74017019776112336</v>
      </c>
      <c r="AC1659">
        <f t="shared" si="675"/>
        <v>1.0000000000000001E-9</v>
      </c>
      <c r="AD1659">
        <f t="shared" ca="1" si="684"/>
        <v>7.4017014739524711E-10</v>
      </c>
      <c r="AE1659">
        <f t="shared" ca="1" si="676"/>
        <v>-9.1306684348893263</v>
      </c>
    </row>
    <row r="1660" spans="1:31" x14ac:dyDescent="0.35">
      <c r="A1660">
        <v>1652</v>
      </c>
      <c r="B1660" s="2">
        <f t="shared" ca="1" si="659"/>
        <v>0.44202202310364319</v>
      </c>
      <c r="C1660" s="2">
        <f t="shared" ca="1" si="660"/>
        <v>-1.2964594307702917</v>
      </c>
      <c r="D1660" s="2">
        <f t="shared" ca="1" si="661"/>
        <v>0.76610765382268098</v>
      </c>
      <c r="E1660" s="2">
        <f t="shared" ca="1" si="677"/>
        <v>0.23389234617731902</v>
      </c>
      <c r="F1660" s="2">
        <f t="shared" ca="1" si="678"/>
        <v>0.32872629129628034</v>
      </c>
      <c r="G1660" s="2"/>
      <c r="H1660" s="3">
        <f t="shared" si="662"/>
        <v>10</v>
      </c>
      <c r="I1660" s="2">
        <f t="shared" ca="1" si="663"/>
        <v>5.7405294465822552</v>
      </c>
      <c r="J1660" s="3">
        <f t="shared" si="664"/>
        <v>3.3000000000000002E-2</v>
      </c>
      <c r="K1660" s="2">
        <f t="shared" ca="1" si="665"/>
        <v>-1.7582472994997804</v>
      </c>
      <c r="L1660" s="2">
        <f t="shared" ca="1" si="679"/>
        <v>6.1236269776775369E-2</v>
      </c>
      <c r="M1660" s="2">
        <f t="shared" ca="1" si="680"/>
        <v>0.59467203186020456</v>
      </c>
      <c r="N1660" s="2"/>
      <c r="O1660" s="2">
        <f t="shared" ca="1" si="666"/>
        <v>5.2757212969121818</v>
      </c>
      <c r="P1660" s="2">
        <f t="shared" ca="1" si="667"/>
        <v>68.265803653551643</v>
      </c>
      <c r="Q1660" s="2">
        <v>660</v>
      </c>
      <c r="R1660" s="2">
        <f t="shared" ca="1" si="668"/>
        <v>1.1013012182401367</v>
      </c>
      <c r="S1660" s="2">
        <f t="shared" si="669"/>
        <v>70</v>
      </c>
      <c r="T1660" s="2">
        <f t="shared" ca="1" si="681"/>
        <v>-4.1668758391577558</v>
      </c>
      <c r="U1660" s="2"/>
      <c r="V1660" s="2">
        <f t="shared" ca="1" si="670"/>
        <v>4.4174023776379148</v>
      </c>
      <c r="W1660" s="3">
        <f t="shared" si="671"/>
        <v>140</v>
      </c>
      <c r="X1660" s="2">
        <f t="shared" ca="1" si="682"/>
        <v>4.1532988689921974E-2</v>
      </c>
      <c r="Y1660" s="2">
        <f t="shared" ca="1" si="672"/>
        <v>-1.6416191464600964</v>
      </c>
      <c r="Z1660">
        <f t="shared" ca="1" si="673"/>
        <v>0</v>
      </c>
      <c r="AA1660">
        <f t="shared" ca="1" si="674"/>
        <v>41.939628801075187</v>
      </c>
      <c r="AB1660">
        <f t="shared" ca="1" si="683"/>
        <v>0.95720605206582188</v>
      </c>
      <c r="AC1660">
        <f t="shared" si="675"/>
        <v>1.0000000000000001E-9</v>
      </c>
      <c r="AD1660">
        <f t="shared" ca="1" si="684"/>
        <v>9.5720609216698449E-10</v>
      </c>
      <c r="AE1660">
        <f t="shared" ca="1" si="676"/>
        <v>-9.0189945459695018</v>
      </c>
    </row>
    <row r="1661" spans="1:31" x14ac:dyDescent="0.35">
      <c r="A1661">
        <v>1653</v>
      </c>
      <c r="B1661" s="2">
        <f t="shared" ca="1" si="659"/>
        <v>0.28163994130557712</v>
      </c>
      <c r="C1661" s="2">
        <f t="shared" ca="1" si="660"/>
        <v>-1.7328476977125495</v>
      </c>
      <c r="D1661" s="2">
        <f t="shared" ca="1" si="661"/>
        <v>0.75123391987381916</v>
      </c>
      <c r="E1661" s="2">
        <f t="shared" ca="1" si="677"/>
        <v>0.24876608012618084</v>
      </c>
      <c r="F1661" s="2">
        <f t="shared" ca="1" si="678"/>
        <v>0.15880386125292131</v>
      </c>
      <c r="G1661" s="2"/>
      <c r="H1661" s="3">
        <f t="shared" si="662"/>
        <v>10</v>
      </c>
      <c r="I1661" s="2">
        <f t="shared" ca="1" si="663"/>
        <v>4.5914764113586566</v>
      </c>
      <c r="J1661" s="3">
        <f t="shared" si="664"/>
        <v>3.3000000000000002E-2</v>
      </c>
      <c r="K1661" s="2">
        <f t="shared" ca="1" si="665"/>
        <v>-1.7910282340714894</v>
      </c>
      <c r="L1661" s="2">
        <f t="shared" ca="1" si="679"/>
        <v>4.4361902082792823E-2</v>
      </c>
      <c r="M1661" s="2">
        <f t="shared" ca="1" si="680"/>
        <v>0.35146515406581436</v>
      </c>
      <c r="N1661" s="2"/>
      <c r="O1661" s="2">
        <f t="shared" ca="1" si="666"/>
        <v>5.5549206036257068</v>
      </c>
      <c r="P1661" s="2">
        <f t="shared" ca="1" si="667"/>
        <v>67.54517498421454</v>
      </c>
      <c r="Q1661" s="2">
        <v>661</v>
      </c>
      <c r="R1661" s="2">
        <f t="shared" ca="1" si="668"/>
        <v>0.87925840327465221</v>
      </c>
      <c r="S1661" s="2">
        <f t="shared" si="669"/>
        <v>70</v>
      </c>
      <c r="T1661" s="2">
        <f t="shared" ca="1" si="681"/>
        <v>-5.9124738984898793</v>
      </c>
      <c r="U1661" s="2"/>
      <c r="V1661" s="2">
        <f t="shared" ca="1" si="670"/>
        <v>5.4228130820164209</v>
      </c>
      <c r="W1661" s="3">
        <f t="shared" si="671"/>
        <v>140</v>
      </c>
      <c r="X1661" s="2">
        <f t="shared" ca="1" si="682"/>
        <v>5.6671022615195986E-2</v>
      </c>
      <c r="Y1661" s="2">
        <f t="shared" ca="1" si="672"/>
        <v>-2.4668061617067178</v>
      </c>
      <c r="Z1661">
        <f t="shared" ca="1" si="673"/>
        <v>0</v>
      </c>
      <c r="AA1661">
        <f t="shared" ca="1" si="674"/>
        <v>99.474277088443358</v>
      </c>
      <c r="AB1661">
        <f t="shared" ca="1" si="683"/>
        <v>0.33955069987725839</v>
      </c>
      <c r="AC1661">
        <f t="shared" si="675"/>
        <v>1.0000000000000001E-9</v>
      </c>
      <c r="AD1661">
        <f t="shared" ca="1" si="684"/>
        <v>3.3955072087366034E-10</v>
      </c>
      <c r="AE1661">
        <f t="shared" ca="1" si="676"/>
        <v>-9.4690953431795055</v>
      </c>
    </row>
    <row r="1662" spans="1:31" x14ac:dyDescent="0.35">
      <c r="A1662">
        <v>1654</v>
      </c>
      <c r="B1662" s="2">
        <f t="shared" ca="1" si="659"/>
        <v>0.87109846429710136</v>
      </c>
      <c r="C1662" s="2">
        <f t="shared" ca="1" si="660"/>
        <v>-1.4010607107056021</v>
      </c>
      <c r="D1662" s="2">
        <f t="shared" ca="1" si="661"/>
        <v>0.73451981301789271</v>
      </c>
      <c r="E1662" s="2">
        <f t="shared" ca="1" si="677"/>
        <v>0.26548018698210729</v>
      </c>
      <c r="F1662" s="2">
        <f t="shared" ca="1" si="678"/>
        <v>0.73793996126474137</v>
      </c>
      <c r="G1662" s="2"/>
      <c r="H1662" s="3">
        <f t="shared" si="662"/>
        <v>10</v>
      </c>
      <c r="I1662" s="2">
        <f t="shared" ca="1" si="663"/>
        <v>3.1995573829355459</v>
      </c>
      <c r="J1662" s="3">
        <f t="shared" si="664"/>
        <v>3.3000000000000002E-2</v>
      </c>
      <c r="K1662" s="2">
        <f t="shared" ca="1" si="665"/>
        <v>-2.2457684522602346</v>
      </c>
      <c r="L1662" s="2">
        <f t="shared" ca="1" si="679"/>
        <v>3.2290563488629728E-2</v>
      </c>
      <c r="M1662" s="2">
        <f t="shared" ca="1" si="680"/>
        <v>0.87817609667132646</v>
      </c>
      <c r="N1662" s="2"/>
      <c r="O1662" s="2">
        <f t="shared" ca="1" si="666"/>
        <v>5.6020560479035098</v>
      </c>
      <c r="P1662" s="2">
        <f t="shared" ca="1" si="667"/>
        <v>70.550473338434045</v>
      </c>
      <c r="Q1662" s="2">
        <v>662</v>
      </c>
      <c r="R1662" s="2">
        <f t="shared" ca="1" si="668"/>
        <v>1.0887513587142927</v>
      </c>
      <c r="S1662" s="2">
        <f t="shared" si="669"/>
        <v>70</v>
      </c>
      <c r="T1662" s="2">
        <f t="shared" ca="1" si="681"/>
        <v>-4.2770803060257263</v>
      </c>
      <c r="U1662" s="2"/>
      <c r="V1662" s="2">
        <f t="shared" ca="1" si="670"/>
        <v>5.7172590926666</v>
      </c>
      <c r="W1662" s="3">
        <f t="shared" si="671"/>
        <v>140</v>
      </c>
      <c r="X1662" s="2">
        <f t="shared" ca="1" si="682"/>
        <v>6.9053280564895958E-2</v>
      </c>
      <c r="Y1662" s="2">
        <f t="shared" ca="1" si="672"/>
        <v>-7.8556087094533211E-2</v>
      </c>
      <c r="Z1662">
        <f t="shared" ca="1" si="673"/>
        <v>0</v>
      </c>
      <c r="AA1662">
        <f t="shared" ca="1" si="674"/>
        <v>60.323326697209225</v>
      </c>
      <c r="AB1662">
        <f t="shared" ca="1" si="683"/>
        <v>50.341852957871367</v>
      </c>
      <c r="AC1662">
        <f t="shared" si="675"/>
        <v>1.0000000000000001E-9</v>
      </c>
      <c r="AD1662">
        <f t="shared" ca="1" si="684"/>
        <v>5.0341851687285555E-8</v>
      </c>
      <c r="AE1662">
        <f t="shared" ca="1" si="676"/>
        <v>-7.2980708141595194</v>
      </c>
    </row>
    <row r="1663" spans="1:31" x14ac:dyDescent="0.35">
      <c r="A1663">
        <v>1655</v>
      </c>
      <c r="B1663" s="2">
        <f t="shared" ca="1" si="659"/>
        <v>0.97268716928868471</v>
      </c>
      <c r="C1663" s="2">
        <f t="shared" ca="1" si="660"/>
        <v>-1.0220127448265584</v>
      </c>
      <c r="D1663" s="2">
        <f t="shared" ca="1" si="661"/>
        <v>0.7876125351496881</v>
      </c>
      <c r="E1663" s="2">
        <f t="shared" ca="1" si="677"/>
        <v>0.2123874648503119</v>
      </c>
      <c r="F1663" s="2">
        <f t="shared" ca="1" si="678"/>
        <v>0.8701836712209966</v>
      </c>
      <c r="G1663" s="2"/>
      <c r="H1663" s="3">
        <f t="shared" si="662"/>
        <v>10</v>
      </c>
      <c r="I1663" s="2">
        <f t="shared" ca="1" si="663"/>
        <v>4.7205161783744005</v>
      </c>
      <c r="J1663" s="3">
        <f t="shared" si="664"/>
        <v>3.3000000000000002E-2</v>
      </c>
      <c r="K1663" s="2">
        <f t="shared" ca="1" si="665"/>
        <v>-1.9676902568879646</v>
      </c>
      <c r="L1663" s="2">
        <f t="shared" ca="1" si="679"/>
        <v>4.8713262694225871E-2</v>
      </c>
      <c r="M1663" s="2">
        <f t="shared" ca="1" si="680"/>
        <v>1.0817426830570549</v>
      </c>
      <c r="N1663" s="2"/>
      <c r="O1663" s="2">
        <f t="shared" ca="1" si="666"/>
        <v>5.6565042042397931</v>
      </c>
      <c r="P1663" s="2">
        <f t="shared" ca="1" si="667"/>
        <v>69.00092114655196</v>
      </c>
      <c r="Q1663" s="2">
        <v>663</v>
      </c>
      <c r="R1663" s="2">
        <f t="shared" ca="1" si="668"/>
        <v>1.0570913730753333</v>
      </c>
      <c r="S1663" s="2">
        <f t="shared" si="669"/>
        <v>70</v>
      </c>
      <c r="T1663" s="2">
        <f t="shared" ca="1" si="681"/>
        <v>-4.2507304921545321</v>
      </c>
      <c r="U1663" s="2"/>
      <c r="V1663" s="2">
        <f t="shared" ca="1" si="670"/>
        <v>4.8603175409026065</v>
      </c>
      <c r="W1663" s="3">
        <f t="shared" si="671"/>
        <v>140</v>
      </c>
      <c r="X1663" s="2">
        <f t="shared" ca="1" si="682"/>
        <v>5.0771020940004158E-2</v>
      </c>
      <c r="Y1663" s="2">
        <f t="shared" ca="1" si="672"/>
        <v>-1.1637900992771764</v>
      </c>
      <c r="Z1663">
        <f t="shared" ca="1" si="673"/>
        <v>0</v>
      </c>
      <c r="AA1663">
        <f t="shared" ca="1" si="674"/>
        <v>88.470509696233648</v>
      </c>
      <c r="AB1663">
        <f t="shared" ca="1" si="683"/>
        <v>6.067481070174793</v>
      </c>
      <c r="AC1663">
        <f t="shared" si="675"/>
        <v>1.0000000000000001E-9</v>
      </c>
      <c r="AD1663">
        <f t="shared" ca="1" si="684"/>
        <v>6.0674810731242701E-9</v>
      </c>
      <c r="AE1663">
        <f t="shared" ca="1" si="676"/>
        <v>-8.2169915697303519</v>
      </c>
    </row>
    <row r="1664" spans="1:31" x14ac:dyDescent="0.35">
      <c r="A1664">
        <v>1656</v>
      </c>
      <c r="B1664" s="2">
        <f t="shared" ca="1" si="659"/>
        <v>-0.25219222397377511</v>
      </c>
      <c r="C1664" s="2">
        <f t="shared" ca="1" si="660"/>
        <v>-0.83135271272198974</v>
      </c>
      <c r="D1664" s="2">
        <f t="shared" ca="1" si="661"/>
        <v>0.74109836996824097</v>
      </c>
      <c r="E1664" s="2">
        <f t="shared" ca="1" si="677"/>
        <v>0.25890163003175903</v>
      </c>
      <c r="F1664" s="2">
        <f t="shared" ca="1" si="678"/>
        <v>-0.34406755032971126</v>
      </c>
      <c r="G1664" s="2"/>
      <c r="H1664" s="3">
        <f t="shared" si="662"/>
        <v>10</v>
      </c>
      <c r="I1664" s="2">
        <f t="shared" ca="1" si="663"/>
        <v>2.5056456699719698</v>
      </c>
      <c r="J1664" s="3">
        <f t="shared" si="664"/>
        <v>3.3000000000000002E-2</v>
      </c>
      <c r="K1664" s="2">
        <f t="shared" ca="1" si="665"/>
        <v>-2.0299874527651771</v>
      </c>
      <c r="L1664" s="2">
        <f t="shared" ca="1" si="679"/>
        <v>2.2402872960412584E-2</v>
      </c>
      <c r="M1664" s="2">
        <f t="shared" ca="1" si="680"/>
        <v>-0.24677310927484375</v>
      </c>
      <c r="N1664" s="2"/>
      <c r="O1664" s="2">
        <f t="shared" ca="1" si="666"/>
        <v>5.8503144986620654</v>
      </c>
      <c r="P1664" s="2">
        <f t="shared" ca="1" si="667"/>
        <v>70.599795701241831</v>
      </c>
      <c r="Q1664" s="2">
        <v>664</v>
      </c>
      <c r="R1664" s="2">
        <f t="shared" ca="1" si="668"/>
        <v>0.91589500164782156</v>
      </c>
      <c r="S1664" s="2">
        <f t="shared" si="669"/>
        <v>70</v>
      </c>
      <c r="T1664" s="2">
        <f t="shared" ca="1" si="681"/>
        <v>-6.6476110426012145</v>
      </c>
      <c r="U1664" s="2"/>
      <c r="V1664" s="2">
        <f t="shared" ca="1" si="670"/>
        <v>3.900500545873371</v>
      </c>
      <c r="W1664" s="3">
        <f t="shared" si="671"/>
        <v>140</v>
      </c>
      <c r="X1664" s="2">
        <f t="shared" ca="1" si="682"/>
        <v>3.8300879125273489E-2</v>
      </c>
      <c r="Y1664" s="2">
        <f t="shared" ca="1" si="672"/>
        <v>-4.3188705787402535</v>
      </c>
      <c r="Z1664">
        <f t="shared" ca="1" si="673"/>
        <v>0</v>
      </c>
      <c r="AA1664">
        <f t="shared" ca="1" si="674"/>
        <v>59.372275864423059</v>
      </c>
      <c r="AB1664">
        <f t="shared" ca="1" si="683"/>
        <v>2.8491355911610438E-3</v>
      </c>
      <c r="AC1664">
        <f t="shared" si="675"/>
        <v>1.0000000000000001E-9</v>
      </c>
      <c r="AD1664">
        <f t="shared" ca="1" si="684"/>
        <v>2.8491653480955392E-12</v>
      </c>
      <c r="AE1664">
        <f t="shared" ca="1" si="676"/>
        <v>-11.545282346239025</v>
      </c>
    </row>
    <row r="1665" spans="1:31" x14ac:dyDescent="0.35">
      <c r="A1665">
        <v>1657</v>
      </c>
      <c r="B1665" s="2">
        <f t="shared" ca="1" si="659"/>
        <v>0.14996568004124439</v>
      </c>
      <c r="C1665" s="2">
        <f t="shared" ca="1" si="660"/>
        <v>-1.5745625332183506</v>
      </c>
      <c r="D1665" s="2">
        <f t="shared" ca="1" si="661"/>
        <v>0.71925563395116887</v>
      </c>
      <c r="E1665" s="2">
        <f t="shared" ca="1" si="677"/>
        <v>0.28074436604883113</v>
      </c>
      <c r="F1665" s="2">
        <f t="shared" ca="1" si="678"/>
        <v>1.0033813377334553E-2</v>
      </c>
      <c r="G1665" s="2"/>
      <c r="H1665" s="3">
        <f t="shared" si="662"/>
        <v>10</v>
      </c>
      <c r="I1665" s="2">
        <f t="shared" ca="1" si="663"/>
        <v>5.0289875282497309</v>
      </c>
      <c r="J1665" s="3">
        <f t="shared" si="664"/>
        <v>3.3000000000000002E-2</v>
      </c>
      <c r="K1665" s="2">
        <f t="shared" ca="1" si="665"/>
        <v>-1.6504933920091629</v>
      </c>
      <c r="L1665" s="2">
        <f t="shared" ca="1" si="679"/>
        <v>4.8586241781507729E-2</v>
      </c>
      <c r="M1665" s="2">
        <f t="shared" ca="1" si="680"/>
        <v>0.22104118039859477</v>
      </c>
      <c r="N1665" s="2"/>
      <c r="O1665" s="2">
        <f t="shared" ca="1" si="666"/>
        <v>5.0476021566560076</v>
      </c>
      <c r="P1665" s="2">
        <f t="shared" ca="1" si="667"/>
        <v>72.021085092744585</v>
      </c>
      <c r="Q1665" s="2">
        <v>665</v>
      </c>
      <c r="R1665" s="2">
        <f t="shared" ca="1" si="668"/>
        <v>0.84890204091901522</v>
      </c>
      <c r="S1665" s="2">
        <f t="shared" si="669"/>
        <v>70</v>
      </c>
      <c r="T1665" s="2">
        <f t="shared" ca="1" si="681"/>
        <v>-5.7667516404828021</v>
      </c>
      <c r="U1665" s="2"/>
      <c r="V1665" s="2">
        <f t="shared" ca="1" si="670"/>
        <v>6.3085276520908176</v>
      </c>
      <c r="W1665" s="3">
        <f t="shared" si="671"/>
        <v>140</v>
      </c>
      <c r="X1665" s="2">
        <f t="shared" ca="1" si="682"/>
        <v>6.8983811402684281E-2</v>
      </c>
      <c r="Y1665" s="2">
        <f t="shared" ca="1" si="672"/>
        <v>-1.5724512318851458</v>
      </c>
      <c r="Z1665">
        <f t="shared" ca="1" si="673"/>
        <v>0</v>
      </c>
      <c r="AA1665">
        <f t="shared" ca="1" si="674"/>
        <v>72.012664950696205</v>
      </c>
      <c r="AB1665">
        <f t="shared" ca="1" si="683"/>
        <v>1.9273369658111734</v>
      </c>
      <c r="AC1665">
        <f t="shared" si="675"/>
        <v>1.0000000000000001E-9</v>
      </c>
      <c r="AD1665">
        <f t="shared" ca="1" si="684"/>
        <v>1.9273369566974452E-9</v>
      </c>
      <c r="AE1665">
        <f t="shared" ca="1" si="676"/>
        <v>-8.7150423509172477</v>
      </c>
    </row>
    <row r="1666" spans="1:31" x14ac:dyDescent="0.35">
      <c r="A1666">
        <v>1658</v>
      </c>
      <c r="B1666" s="2">
        <f t="shared" ca="1" si="659"/>
        <v>0.73960265319900942</v>
      </c>
      <c r="C1666" s="2">
        <f t="shared" ca="1" si="660"/>
        <v>-1.4462089997450605</v>
      </c>
      <c r="D1666" s="2">
        <f t="shared" ca="1" si="661"/>
        <v>0.72262322079403796</v>
      </c>
      <c r="E1666" s="2">
        <f t="shared" ca="1" si="677"/>
        <v>0.27737677920596204</v>
      </c>
      <c r="F1666" s="2">
        <f t="shared" ca="1" si="678"/>
        <v>0.59959996183274455</v>
      </c>
      <c r="G1666" s="2"/>
      <c r="H1666" s="3">
        <f t="shared" si="662"/>
        <v>10</v>
      </c>
      <c r="I1666" s="2">
        <f t="shared" ca="1" si="663"/>
        <v>4.2875356462333434</v>
      </c>
      <c r="J1666" s="3">
        <f t="shared" si="664"/>
        <v>3.3000000000000002E-2</v>
      </c>
      <c r="K1666" s="2">
        <f t="shared" ca="1" si="665"/>
        <v>-2.1074227194452937</v>
      </c>
      <c r="L1666" s="2">
        <f t="shared" ca="1" si="679"/>
        <v>4.45351913311531E-2</v>
      </c>
      <c r="M1666" s="2">
        <f t="shared" ca="1" si="680"/>
        <v>0.79301384028899791</v>
      </c>
      <c r="N1666" s="2"/>
      <c r="O1666" s="2">
        <f t="shared" ca="1" si="666"/>
        <v>5.443848765810837</v>
      </c>
      <c r="P1666" s="2">
        <f t="shared" ca="1" si="667"/>
        <v>69.554763019959495</v>
      </c>
      <c r="Q1666" s="2">
        <v>666</v>
      </c>
      <c r="R1666" s="2">
        <f t="shared" ca="1" si="668"/>
        <v>0.87357905842934835</v>
      </c>
      <c r="S1666" s="2">
        <f t="shared" si="669"/>
        <v>70</v>
      </c>
      <c r="T1666" s="2">
        <f t="shared" ca="1" si="681"/>
        <v>-5.429062183221169</v>
      </c>
      <c r="U1666" s="2"/>
      <c r="V1666" s="2">
        <f t="shared" ca="1" si="670"/>
        <v>4.8379595286832657</v>
      </c>
      <c r="W1666" s="3">
        <f t="shared" si="671"/>
        <v>140</v>
      </c>
      <c r="X1666" s="2">
        <f t="shared" ca="1" si="682"/>
        <v>5.2531546349582459E-2</v>
      </c>
      <c r="Y1666" s="2">
        <f t="shared" ca="1" si="672"/>
        <v>-2.2350796844555689</v>
      </c>
      <c r="Z1666">
        <f t="shared" ca="1" si="673"/>
        <v>0</v>
      </c>
      <c r="AA1666">
        <f t="shared" ca="1" si="674"/>
        <v>58.355044014693718</v>
      </c>
      <c r="AB1666">
        <f t="shared" ca="1" si="683"/>
        <v>0.33962426888185859</v>
      </c>
      <c r="AC1666">
        <f t="shared" si="675"/>
        <v>1.0000000000000001E-9</v>
      </c>
      <c r="AD1666">
        <f t="shared" ca="1" si="684"/>
        <v>3.3962421763789052E-10</v>
      </c>
      <c r="AE1666">
        <f t="shared" ca="1" si="676"/>
        <v>-9.4690013490184786</v>
      </c>
    </row>
    <row r="1667" spans="1:31" x14ac:dyDescent="0.35">
      <c r="A1667">
        <v>1659</v>
      </c>
      <c r="B1667" s="2">
        <f t="shared" ca="1" si="659"/>
        <v>0.65366845770428117</v>
      </c>
      <c r="C1667" s="2">
        <f t="shared" ca="1" si="660"/>
        <v>-1.804783788046125</v>
      </c>
      <c r="D1667" s="2">
        <f t="shared" ca="1" si="661"/>
        <v>0.7811076964050544</v>
      </c>
      <c r="E1667" s="2">
        <f t="shared" ca="1" si="677"/>
        <v>0.2188923035949456</v>
      </c>
      <c r="F1667" s="2">
        <f t="shared" ca="1" si="678"/>
        <v>0.54680266663710353</v>
      </c>
      <c r="G1667" s="2"/>
      <c r="H1667" s="3">
        <f t="shared" si="662"/>
        <v>10</v>
      </c>
      <c r="I1667" s="2">
        <f t="shared" ca="1" si="663"/>
        <v>4.5651940848985317</v>
      </c>
      <c r="J1667" s="3">
        <f t="shared" si="664"/>
        <v>3.3000000000000002E-2</v>
      </c>
      <c r="K1667" s="2">
        <f t="shared" ca="1" si="665"/>
        <v>-2.3474756637511107</v>
      </c>
      <c r="L1667" s="2">
        <f t="shared" ca="1" si="679"/>
        <v>5.2037868325692661E-2</v>
      </c>
      <c r="M1667" s="2">
        <f t="shared" ca="1" si="680"/>
        <v>0.77280025727566681</v>
      </c>
      <c r="N1667" s="2"/>
      <c r="O1667" s="2">
        <f t="shared" ca="1" si="666"/>
        <v>5.7199802878241925</v>
      </c>
      <c r="P1667" s="2">
        <f t="shared" ca="1" si="667"/>
        <v>67.722640548726062</v>
      </c>
      <c r="Q1667" s="2">
        <v>667</v>
      </c>
      <c r="R1667" s="2">
        <f t="shared" ca="1" si="668"/>
        <v>0.95862048563014035</v>
      </c>
      <c r="S1667" s="2">
        <f t="shared" si="669"/>
        <v>70</v>
      </c>
      <c r="T1667" s="2">
        <f t="shared" ca="1" si="681"/>
        <v>-5.1473604281273371</v>
      </c>
      <c r="U1667" s="2"/>
      <c r="V1667" s="2">
        <f t="shared" ca="1" si="670"/>
        <v>7.7777123708178859</v>
      </c>
      <c r="W1667" s="3">
        <f t="shared" si="671"/>
        <v>140</v>
      </c>
      <c r="X1667" s="2">
        <f t="shared" ca="1" si="682"/>
        <v>0.11164366224882792</v>
      </c>
      <c r="Y1667" s="2">
        <f t="shared" ca="1" si="672"/>
        <v>1.6407112754517525</v>
      </c>
      <c r="Z1667">
        <f t="shared" ca="1" si="673"/>
        <v>0</v>
      </c>
      <c r="AA1667">
        <f t="shared" ca="1" si="674"/>
        <v>91.078228589548019</v>
      </c>
      <c r="AB1667">
        <f t="shared" ca="1" si="683"/>
        <v>3982.225515781271</v>
      </c>
      <c r="AC1667">
        <f t="shared" si="675"/>
        <v>1.0000000000000001E-9</v>
      </c>
      <c r="AD1667">
        <f t="shared" ca="1" si="684"/>
        <v>3.9822175866843779E-6</v>
      </c>
      <c r="AE1667">
        <f t="shared" ca="1" si="676"/>
        <v>-5.3998750139935199</v>
      </c>
    </row>
    <row r="1668" spans="1:31" x14ac:dyDescent="0.35">
      <c r="A1668">
        <v>1660</v>
      </c>
      <c r="B1668" s="2">
        <f t="shared" ca="1" si="659"/>
        <v>-0.74706339570444347</v>
      </c>
      <c r="C1668" s="2">
        <f t="shared" ca="1" si="660"/>
        <v>-1.3416042189676345</v>
      </c>
      <c r="D1668" s="2">
        <f t="shared" ca="1" si="661"/>
        <v>0.77273103350959338</v>
      </c>
      <c r="E1668" s="2">
        <f t="shared" ca="1" si="677"/>
        <v>0.22726896649040662</v>
      </c>
      <c r="F1668" s="2">
        <f t="shared" ca="1" si="678"/>
        <v>-0.82770255618989141</v>
      </c>
      <c r="G1668" s="2"/>
      <c r="H1668" s="3">
        <f t="shared" si="662"/>
        <v>10</v>
      </c>
      <c r="I1668" s="2">
        <f t="shared" ca="1" si="663"/>
        <v>3.2381566889701161</v>
      </c>
      <c r="J1668" s="3">
        <f t="shared" si="664"/>
        <v>3.3000000000000002E-2</v>
      </c>
      <c r="K1668" s="2">
        <f t="shared" ca="1" si="665"/>
        <v>-1.9278849665063951</v>
      </c>
      <c r="L1668" s="2">
        <f t="shared" ca="1" si="679"/>
        <v>2.9063217174483041E-2</v>
      </c>
      <c r="M1668" s="2">
        <f t="shared" ca="1" si="680"/>
        <v>-0.70148260773755333</v>
      </c>
      <c r="N1668" s="2"/>
      <c r="O1668" s="2">
        <f t="shared" ca="1" si="666"/>
        <v>5.2989049211410038</v>
      </c>
      <c r="P1668" s="2">
        <f t="shared" ca="1" si="667"/>
        <v>73.846814522020466</v>
      </c>
      <c r="Q1668" s="2">
        <v>668</v>
      </c>
      <c r="R1668" s="2">
        <f t="shared" ca="1" si="668"/>
        <v>0.86333904150486385</v>
      </c>
      <c r="S1668" s="2">
        <f t="shared" si="669"/>
        <v>70</v>
      </c>
      <c r="T1668" s="2">
        <f t="shared" ca="1" si="681"/>
        <v>-6.9210968668047776</v>
      </c>
      <c r="U1668" s="2"/>
      <c r="V1668" s="2">
        <f t="shared" ca="1" si="670"/>
        <v>3.8093350260432599</v>
      </c>
      <c r="W1668" s="3">
        <f t="shared" si="671"/>
        <v>140</v>
      </c>
      <c r="X1668" s="2">
        <f t="shared" ca="1" si="682"/>
        <v>3.5845189941530582E-2</v>
      </c>
      <c r="Y1668" s="2">
        <f t="shared" ca="1" si="672"/>
        <v>-4.7416653195914833</v>
      </c>
      <c r="Z1668">
        <f t="shared" ca="1" si="673"/>
        <v>0</v>
      </c>
      <c r="AA1668">
        <f t="shared" ca="1" si="674"/>
        <v>61.981093150009542</v>
      </c>
      <c r="AB1668">
        <f t="shared" ca="1" si="683"/>
        <v>1.1235539010098661E-3</v>
      </c>
      <c r="AC1668">
        <f t="shared" si="675"/>
        <v>1.0000000000000001E-9</v>
      </c>
      <c r="AD1668">
        <f t="shared" ca="1" si="684"/>
        <v>1.1235457009206584E-12</v>
      </c>
      <c r="AE1668">
        <f t="shared" ca="1" si="676"/>
        <v>-11.949409257687224</v>
      </c>
    </row>
    <row r="1669" spans="1:31" x14ac:dyDescent="0.35">
      <c r="A1669">
        <v>1661</v>
      </c>
      <c r="B1669" s="2">
        <f t="shared" ca="1" si="659"/>
        <v>0.20032187801033069</v>
      </c>
      <c r="C1669" s="2">
        <f t="shared" ca="1" si="660"/>
        <v>-0.85877523695581348</v>
      </c>
      <c r="D1669" s="2">
        <f t="shared" ca="1" si="661"/>
        <v>0.7816270858714327</v>
      </c>
      <c r="E1669" s="2">
        <f t="shared" ca="1" si="677"/>
        <v>0.2183729141285673</v>
      </c>
      <c r="F1669" s="2">
        <f t="shared" ca="1" si="678"/>
        <v>0.10378419628709001</v>
      </c>
      <c r="G1669" s="2"/>
      <c r="H1669" s="3">
        <f t="shared" si="662"/>
        <v>10</v>
      </c>
      <c r="I1669" s="2">
        <f t="shared" ca="1" si="663"/>
        <v>2.760433196331221</v>
      </c>
      <c r="J1669" s="3">
        <f t="shared" si="664"/>
        <v>3.3000000000000002E-2</v>
      </c>
      <c r="K1669" s="2">
        <f t="shared" ca="1" si="665"/>
        <v>-2.034165153784051</v>
      </c>
      <c r="L1669" s="2">
        <f t="shared" ca="1" si="679"/>
        <v>2.5034120766092696E-2</v>
      </c>
      <c r="M1669" s="2">
        <f t="shared" ca="1" si="680"/>
        <v>0.21250600136722664</v>
      </c>
      <c r="N1669" s="2"/>
      <c r="O1669" s="2">
        <f t="shared" ca="1" si="666"/>
        <v>5.7398856340962254</v>
      </c>
      <c r="P1669" s="2">
        <f t="shared" ca="1" si="667"/>
        <v>72.931084771257687</v>
      </c>
      <c r="Q1669" s="2">
        <v>669</v>
      </c>
      <c r="R1669" s="2">
        <f t="shared" ca="1" si="668"/>
        <v>1.0001371079744448</v>
      </c>
      <c r="S1669" s="2">
        <f t="shared" si="669"/>
        <v>70</v>
      </c>
      <c r="T1669" s="2">
        <f t="shared" ca="1" si="681"/>
        <v>-5.5847835308247422</v>
      </c>
      <c r="U1669" s="2"/>
      <c r="V1669" s="2">
        <f t="shared" ca="1" si="670"/>
        <v>5.8693951375933819</v>
      </c>
      <c r="W1669" s="3">
        <f t="shared" si="671"/>
        <v>140</v>
      </c>
      <c r="X1669" s="2">
        <f t="shared" ca="1" si="682"/>
        <v>6.8025762889308145E-2</v>
      </c>
      <c r="Y1669" s="2">
        <f t="shared" ca="1" si="672"/>
        <v>-1.4487336478127668</v>
      </c>
      <c r="Z1669">
        <f t="shared" ca="1" si="673"/>
        <v>0</v>
      </c>
      <c r="AA1669">
        <f t="shared" ca="1" si="674"/>
        <v>22.076954019245328</v>
      </c>
      <c r="AB1669">
        <f t="shared" ca="1" si="683"/>
        <v>0.7856072909007068</v>
      </c>
      <c r="AC1669">
        <f t="shared" si="675"/>
        <v>1.0000000000000001E-9</v>
      </c>
      <c r="AD1669">
        <f t="shared" ca="1" si="684"/>
        <v>7.8560724592335873E-10</v>
      </c>
      <c r="AE1669">
        <f t="shared" ca="1" si="676"/>
        <v>-9.1047945195566236</v>
      </c>
    </row>
    <row r="1670" spans="1:31" x14ac:dyDescent="0.35">
      <c r="A1670">
        <v>1662</v>
      </c>
      <c r="B1670" s="2">
        <f t="shared" ca="1" si="659"/>
        <v>-0.18790741277525697</v>
      </c>
      <c r="C1670" s="2">
        <f t="shared" ca="1" si="660"/>
        <v>-1.124639158125416</v>
      </c>
      <c r="D1670" s="2">
        <f t="shared" ca="1" si="661"/>
        <v>0.72498944384208996</v>
      </c>
      <c r="E1670" s="2">
        <f t="shared" ca="1" si="677"/>
        <v>0.27501055615791004</v>
      </c>
      <c r="F1670" s="2">
        <f t="shared" ca="1" si="678"/>
        <v>-0.30892434076486819</v>
      </c>
      <c r="G1670" s="2"/>
      <c r="H1670" s="3">
        <f t="shared" si="662"/>
        <v>10</v>
      </c>
      <c r="I1670" s="2">
        <f t="shared" ca="1" si="663"/>
        <v>5.6149524437080984</v>
      </c>
      <c r="J1670" s="3">
        <f t="shared" si="664"/>
        <v>3.3000000000000002E-2</v>
      </c>
      <c r="K1670" s="2">
        <f t="shared" ca="1" si="665"/>
        <v>-1.8955212413610154</v>
      </c>
      <c r="L1670" s="2">
        <f t="shared" ca="1" si="679"/>
        <v>6.1427457106811932E-2</v>
      </c>
      <c r="M1670" s="2">
        <f t="shared" ca="1" si="680"/>
        <v>-4.214828417649702E-2</v>
      </c>
      <c r="N1670" s="2"/>
      <c r="O1670" s="2">
        <f t="shared" ca="1" si="666"/>
        <v>5.5412809279593027</v>
      </c>
      <c r="P1670" s="2">
        <f t="shared" ca="1" si="667"/>
        <v>72.023358878139533</v>
      </c>
      <c r="Q1670" s="2">
        <v>670</v>
      </c>
      <c r="R1670" s="2">
        <f t="shared" ca="1" si="668"/>
        <v>0.88311841129969293</v>
      </c>
      <c r="S1670" s="2">
        <f t="shared" si="669"/>
        <v>70</v>
      </c>
      <c r="T1670" s="2">
        <f t="shared" ca="1" si="681"/>
        <v>-6.3606072276073986</v>
      </c>
      <c r="U1670" s="2"/>
      <c r="V1670" s="2">
        <f t="shared" ca="1" si="670"/>
        <v>9.0872068545154292</v>
      </c>
      <c r="W1670" s="3">
        <f t="shared" si="671"/>
        <v>140</v>
      </c>
      <c r="X1670" s="2">
        <f t="shared" ca="1" si="682"/>
        <v>0.13135552459004174</v>
      </c>
      <c r="Y1670" s="2">
        <f t="shared" ca="1" si="672"/>
        <v>1.6259699019672862</v>
      </c>
      <c r="Z1670">
        <f t="shared" ca="1" si="673"/>
        <v>0</v>
      </c>
      <c r="AA1670">
        <f t="shared" ca="1" si="674"/>
        <v>125.31663436422156</v>
      </c>
      <c r="AB1670">
        <f t="shared" ca="1" si="683"/>
        <v>5296.3737503153779</v>
      </c>
      <c r="AC1670">
        <f t="shared" si="675"/>
        <v>1.0000000000000001E-9</v>
      </c>
      <c r="AD1670">
        <f t="shared" ca="1" si="684"/>
        <v>5.2963597245714311E-6</v>
      </c>
      <c r="AE1670">
        <f t="shared" ca="1" si="676"/>
        <v>-5.2760225256282371</v>
      </c>
    </row>
    <row r="1671" spans="1:31" x14ac:dyDescent="0.35">
      <c r="A1671">
        <v>1663</v>
      </c>
      <c r="B1671" s="2">
        <f t="shared" ca="1" si="659"/>
        <v>0.73383420502213981</v>
      </c>
      <c r="C1671" s="2">
        <f t="shared" ca="1" si="660"/>
        <v>-1.7809046993506836</v>
      </c>
      <c r="D1671" s="2">
        <f t="shared" ca="1" si="661"/>
        <v>0.76832264696924235</v>
      </c>
      <c r="E1671" s="2">
        <f t="shared" ca="1" si="677"/>
        <v>0.23167735303075765</v>
      </c>
      <c r="F1671" s="2">
        <f t="shared" ca="1" si="678"/>
        <v>0.61977795501491584</v>
      </c>
      <c r="G1671" s="2"/>
      <c r="H1671" s="3">
        <f t="shared" si="662"/>
        <v>10</v>
      </c>
      <c r="I1671" s="2">
        <f t="shared" ca="1" si="663"/>
        <v>3.6470864352504937</v>
      </c>
      <c r="J1671" s="3">
        <f t="shared" si="664"/>
        <v>3.3000000000000002E-2</v>
      </c>
      <c r="K1671" s="2">
        <f t="shared" ca="1" si="665"/>
        <v>-2.2993825597170123</v>
      </c>
      <c r="L1671" s="2">
        <f t="shared" ca="1" si="679"/>
        <v>3.850757743033164E-2</v>
      </c>
      <c r="M1671" s="2">
        <f t="shared" ca="1" si="680"/>
        <v>0.7870142389094682</v>
      </c>
      <c r="N1671" s="2"/>
      <c r="O1671" s="2">
        <f t="shared" ca="1" si="666"/>
        <v>5.7949096447630648</v>
      </c>
      <c r="P1671" s="2">
        <f t="shared" ca="1" si="667"/>
        <v>71.8308636105874</v>
      </c>
      <c r="Q1671" s="2">
        <v>671</v>
      </c>
      <c r="R1671" s="2">
        <f t="shared" ca="1" si="668"/>
        <v>0.75189281275607189</v>
      </c>
      <c r="S1671" s="2">
        <f t="shared" si="669"/>
        <v>70</v>
      </c>
      <c r="T1671" s="2">
        <f t="shared" ca="1" si="681"/>
        <v>-6.9686552837933409</v>
      </c>
      <c r="U1671" s="2"/>
      <c r="V1671" s="2">
        <f t="shared" ca="1" si="670"/>
        <v>5.5428906776570175</v>
      </c>
      <c r="W1671" s="3">
        <f t="shared" si="671"/>
        <v>140</v>
      </c>
      <c r="X1671" s="2">
        <f t="shared" ca="1" si="682"/>
        <v>6.6974860737770286E-2</v>
      </c>
      <c r="Y1671" s="2">
        <f t="shared" ca="1" si="672"/>
        <v>-2.8965015415420066</v>
      </c>
      <c r="Z1671">
        <f t="shared" ca="1" si="673"/>
        <v>0</v>
      </c>
      <c r="AA1671">
        <f t="shared" ca="1" si="674"/>
        <v>62.465395566859456</v>
      </c>
      <c r="AB1671">
        <f t="shared" ca="1" si="683"/>
        <v>7.9275310730750559E-2</v>
      </c>
      <c r="AC1671">
        <f t="shared" si="675"/>
        <v>1.0000000000000001E-9</v>
      </c>
      <c r="AD1671">
        <f t="shared" ca="1" si="684"/>
        <v>7.927536405105684E-11</v>
      </c>
      <c r="AE1671">
        <f t="shared" ca="1" si="676"/>
        <v>-10.100861754914218</v>
      </c>
    </row>
    <row r="1672" spans="1:31" x14ac:dyDescent="0.35">
      <c r="A1672">
        <v>1664</v>
      </c>
      <c r="B1672" s="2">
        <f t="shared" ca="1" si="659"/>
        <v>0.29659104475309833</v>
      </c>
      <c r="C1672" s="2">
        <f t="shared" ca="1" si="660"/>
        <v>-1.1573937995398955</v>
      </c>
      <c r="D1672" s="2">
        <f t="shared" ca="1" si="661"/>
        <v>0.73259820749356408</v>
      </c>
      <c r="E1672" s="2">
        <f t="shared" ca="1" si="677"/>
        <v>0.26740179250643592</v>
      </c>
      <c r="F1672" s="2">
        <f t="shared" ca="1" si="678"/>
        <v>0.16699455481147576</v>
      </c>
      <c r="G1672" s="2"/>
      <c r="H1672" s="3">
        <f t="shared" si="662"/>
        <v>10</v>
      </c>
      <c r="I1672" s="2">
        <f t="shared" ca="1" si="663"/>
        <v>4.2918981202046984</v>
      </c>
      <c r="J1672" s="3">
        <f t="shared" si="664"/>
        <v>3.3000000000000002E-2</v>
      </c>
      <c r="K1672" s="2">
        <f t="shared" ca="1" si="665"/>
        <v>-2.2586625195454224</v>
      </c>
      <c r="L1672" s="2">
        <f t="shared" ca="1" si="679"/>
        <v>4.672882087290238E-2</v>
      </c>
      <c r="M1672" s="2">
        <f t="shared" ca="1" si="680"/>
        <v>0.36993524532094568</v>
      </c>
      <c r="N1672" s="2"/>
      <c r="O1672" s="2">
        <f t="shared" ca="1" si="666"/>
        <v>5.1084180912962456</v>
      </c>
      <c r="P1672" s="2">
        <f t="shared" ca="1" si="667"/>
        <v>69.175698207057508</v>
      </c>
      <c r="Q1672" s="2">
        <v>672</v>
      </c>
      <c r="R1672" s="2">
        <f t="shared" ca="1" si="668"/>
        <v>1.0061822223258345</v>
      </c>
      <c r="S1672" s="2">
        <f t="shared" si="669"/>
        <v>70</v>
      </c>
      <c r="T1672" s="2">
        <f t="shared" ca="1" si="681"/>
        <v>-4.6927759660729542</v>
      </c>
      <c r="U1672" s="2"/>
      <c r="V1672" s="2">
        <f t="shared" ca="1" si="670"/>
        <v>5.0648055208130849</v>
      </c>
      <c r="W1672" s="3">
        <f t="shared" si="671"/>
        <v>140</v>
      </c>
      <c r="X1672" s="2">
        <f t="shared" ca="1" si="682"/>
        <v>5.840653752644806E-2</v>
      </c>
      <c r="Y1672" s="2">
        <f t="shared" ca="1" si="672"/>
        <v>-1.1415867923993304</v>
      </c>
      <c r="Z1672">
        <f t="shared" ca="1" si="673"/>
        <v>0</v>
      </c>
      <c r="AA1672">
        <f t="shared" ca="1" si="674"/>
        <v>48.251421358234133</v>
      </c>
      <c r="AB1672">
        <f t="shared" ca="1" si="683"/>
        <v>3.4827581615244694</v>
      </c>
      <c r="AC1672">
        <f t="shared" si="675"/>
        <v>1.0000000000000001E-9</v>
      </c>
      <c r="AD1672">
        <f t="shared" ca="1" si="684"/>
        <v>3.4827581929519624E-9</v>
      </c>
      <c r="AE1672">
        <f t="shared" ca="1" si="676"/>
        <v>-8.45807667745453</v>
      </c>
    </row>
    <row r="1673" spans="1:31" x14ac:dyDescent="0.35">
      <c r="A1673">
        <v>1665</v>
      </c>
      <c r="B1673" s="2">
        <f t="shared" ca="1" si="659"/>
        <v>0.20322119793620783</v>
      </c>
      <c r="C1673" s="2">
        <f t="shared" ca="1" si="660"/>
        <v>-0.94754963064383413</v>
      </c>
      <c r="D1673" s="2">
        <f t="shared" ca="1" si="661"/>
        <v>0.74565357864801218</v>
      </c>
      <c r="E1673" s="2">
        <f t="shared" ca="1" si="677"/>
        <v>0.25434642135198782</v>
      </c>
      <c r="F1673" s="2">
        <f t="shared" ca="1" si="678"/>
        <v>8.6103039544041193E-2</v>
      </c>
      <c r="G1673" s="2"/>
      <c r="H1673" s="3">
        <f t="shared" si="662"/>
        <v>10</v>
      </c>
      <c r="I1673" s="2">
        <f t="shared" ca="1" si="663"/>
        <v>5.0969902426144857</v>
      </c>
      <c r="J1673" s="3">
        <f t="shared" si="664"/>
        <v>3.3000000000000002E-2</v>
      </c>
      <c r="K1673" s="2">
        <f t="shared" ca="1" si="665"/>
        <v>-1.9312008219352674</v>
      </c>
      <c r="L1673" s="2">
        <f t="shared" ca="1" si="679"/>
        <v>5.3791666437760711E-2</v>
      </c>
      <c r="M1673" s="2">
        <f t="shared" ca="1" si="680"/>
        <v>0.31971727860703947</v>
      </c>
      <c r="N1673" s="2"/>
      <c r="O1673" s="2">
        <f t="shared" ca="1" si="666"/>
        <v>5.790198439811828</v>
      </c>
      <c r="P1673" s="2">
        <f t="shared" ca="1" si="667"/>
        <v>69.259173820450073</v>
      </c>
      <c r="Q1673" s="2">
        <v>673</v>
      </c>
      <c r="R1673" s="2">
        <f t="shared" ca="1" si="668"/>
        <v>1.0150416295284708</v>
      </c>
      <c r="S1673" s="2">
        <f t="shared" si="669"/>
        <v>70</v>
      </c>
      <c r="T1673" s="2">
        <f t="shared" ca="1" si="681"/>
        <v>-5.3702374626589817</v>
      </c>
      <c r="U1673" s="2"/>
      <c r="V1673" s="2">
        <f t="shared" ca="1" si="670"/>
        <v>6.3129361316918295</v>
      </c>
      <c r="W1673" s="3">
        <f t="shared" si="671"/>
        <v>140</v>
      </c>
      <c r="X1673" s="2">
        <f t="shared" ca="1" si="682"/>
        <v>7.4014749785964118E-2</v>
      </c>
      <c r="Y1673" s="2">
        <f t="shared" ca="1" si="672"/>
        <v>-0.87004982504980699</v>
      </c>
      <c r="Z1673">
        <f t="shared" ca="1" si="673"/>
        <v>0</v>
      </c>
      <c r="AA1673">
        <f t="shared" ca="1" si="674"/>
        <v>104.61278208467829</v>
      </c>
      <c r="AB1673">
        <f t="shared" ca="1" si="683"/>
        <v>14.110257095585068</v>
      </c>
      <c r="AC1673">
        <f t="shared" si="675"/>
        <v>1.0000000000000001E-9</v>
      </c>
      <c r="AD1673">
        <f t="shared" ca="1" si="684"/>
        <v>1.4110256962851508E-8</v>
      </c>
      <c r="AE1673">
        <f t="shared" ca="1" si="676"/>
        <v>-7.8504650772072182</v>
      </c>
    </row>
    <row r="1674" spans="1:31" x14ac:dyDescent="0.35">
      <c r="A1674">
        <v>1666</v>
      </c>
      <c r="B1674" s="2">
        <f t="shared" ref="B1674:B1737" ca="1" si="685">NORMINV(RAND(),$B$4,$B$5)</f>
        <v>0.78792523012874194</v>
      </c>
      <c r="C1674" s="2">
        <f t="shared" ref="C1674:C1737" ca="1" si="686">NORMINV(RAND(),$C$4,$C$5)</f>
        <v>-1.1183079492930181</v>
      </c>
      <c r="D1674" s="2">
        <f t="shared" ref="D1674:D1737" ca="1" si="687">$D$4+($D$5-$D$4)*RAND()</f>
        <v>0.72113187455225292</v>
      </c>
      <c r="E1674" s="2">
        <f t="shared" ca="1" si="677"/>
        <v>0.27886812544774708</v>
      </c>
      <c r="F1674" s="2">
        <f t="shared" ca="1" si="678"/>
        <v>0.64801911764045572</v>
      </c>
      <c r="G1674" s="2"/>
      <c r="H1674" s="3">
        <f t="shared" ref="H1674:H1737" si="688">$H$4</f>
        <v>10</v>
      </c>
      <c r="I1674" s="2">
        <f t="shared" ref="I1674:I1737" ca="1" si="689">NORMINV(RAND(),$I$4,$I$5)</f>
        <v>3.4648321374381688</v>
      </c>
      <c r="J1674" s="3">
        <f t="shared" ref="J1674:J1737" si="690">$J$4</f>
        <v>3.3000000000000002E-2</v>
      </c>
      <c r="K1674" s="2">
        <f t="shared" ref="K1674:K1737" ca="1" si="691">NORMINV(RAND(),$K$4,$K$5)</f>
        <v>-2.2076511391867024</v>
      </c>
      <c r="L1674" s="2">
        <f t="shared" ca="1" si="679"/>
        <v>3.5040825444188239E-2</v>
      </c>
      <c r="M1674" s="2">
        <f t="shared" ca="1" si="680"/>
        <v>0.80019948895791593</v>
      </c>
      <c r="N1674" s="2"/>
      <c r="O1674" s="2">
        <f t="shared" ref="O1674:O1737" ca="1" si="692">$O$4+($O$5-$O$4)*RAND()</f>
        <v>5.6618610153607953</v>
      </c>
      <c r="P1674" s="2">
        <f t="shared" ref="P1674:P1737" ca="1" si="693">NORMINV(RAND(),$P$4,$P$5)</f>
        <v>71.069564361259637</v>
      </c>
      <c r="Q1674" s="2">
        <v>674</v>
      </c>
      <c r="R1674" s="2">
        <f t="shared" ref="R1674:R1737" ca="1" si="694">NORMINV(RAND(),$R$4,$R$5)</f>
        <v>1.0564508319117492</v>
      </c>
      <c r="S1674" s="2">
        <f t="shared" ref="S1674:S1737" si="695">S$4</f>
        <v>70</v>
      </c>
      <c r="T1674" s="2">
        <f t="shared" ca="1" si="681"/>
        <v>-4.5787418200988004</v>
      </c>
      <c r="U1674" s="2"/>
      <c r="V1674" s="2">
        <f t="shared" ref="V1674:V1737" ca="1" si="696">NORMINV(RAND(),$V$4,$V$5)</f>
        <v>5.4511897275937882</v>
      </c>
      <c r="W1674" s="3">
        <f t="shared" ref="W1674:W1737" si="697">W$4</f>
        <v>140</v>
      </c>
      <c r="X1674" s="2">
        <f t="shared" ca="1" si="682"/>
        <v>6.3878391487284303E-2</v>
      </c>
      <c r="Y1674" s="2">
        <f t="shared" ref="Y1674:Y1737" ca="1" si="698">MIN(7,T1674+LOG10(EXP(X1674*W1674)))</f>
        <v>-0.6948572090891485</v>
      </c>
      <c r="Z1674">
        <f t="shared" ref="Z1674:Z1737" ca="1" si="699">IF(Y1674&gt;5,1,0)</f>
        <v>0</v>
      </c>
      <c r="AA1674">
        <f t="shared" ref="AA1674:AA1737" ca="1" si="700">GAMMAINV(RAND(),AA$4,1/AA$5)</f>
        <v>156.01555939527265</v>
      </c>
      <c r="AB1674">
        <f t="shared" ca="1" si="683"/>
        <v>31.500010859609276</v>
      </c>
      <c r="AC1674">
        <f t="shared" ref="AC1674:AC1737" si="701">AC$4</f>
        <v>1.0000000000000001E-9</v>
      </c>
      <c r="AD1674">
        <f t="shared" ca="1" si="684"/>
        <v>3.1500010377882859E-8</v>
      </c>
      <c r="AE1674">
        <f t="shared" ref="AE1674:AE1737" ca="1" si="702">IF(AD1674&gt;0,LOG10(AD1674),"NA")</f>
        <v>-7.5016893031292406</v>
      </c>
    </row>
    <row r="1675" spans="1:31" x14ac:dyDescent="0.35">
      <c r="A1675">
        <v>1667</v>
      </c>
      <c r="B1675" s="2">
        <f t="shared" ca="1" si="685"/>
        <v>0.43799812087439943</v>
      </c>
      <c r="C1675" s="2">
        <f t="shared" ca="1" si="686"/>
        <v>-1.1571820856344717</v>
      </c>
      <c r="D1675" s="2">
        <f t="shared" ca="1" si="687"/>
        <v>0.75072394812141119</v>
      </c>
      <c r="E1675" s="2">
        <f t="shared" ca="1" si="677"/>
        <v>0.24927605187858881</v>
      </c>
      <c r="F1675" s="2">
        <f t="shared" ca="1" si="678"/>
        <v>0.31712575770357887</v>
      </c>
      <c r="G1675" s="2"/>
      <c r="H1675" s="3">
        <f t="shared" si="688"/>
        <v>10</v>
      </c>
      <c r="I1675" s="2">
        <f t="shared" ca="1" si="689"/>
        <v>2.4702592295736689</v>
      </c>
      <c r="J1675" s="3">
        <f t="shared" si="690"/>
        <v>3.3000000000000002E-2</v>
      </c>
      <c r="K1675" s="2">
        <f t="shared" ca="1" si="691"/>
        <v>-1.9911810720460326</v>
      </c>
      <c r="L1675" s="2">
        <f t="shared" ca="1" si="679"/>
        <v>2.167594557619406E-2</v>
      </c>
      <c r="M1675" s="2">
        <f t="shared" ca="1" si="680"/>
        <v>0.4112631932413417</v>
      </c>
      <c r="N1675" s="2"/>
      <c r="O1675" s="2">
        <f t="shared" ca="1" si="692"/>
        <v>5.5401839870633385</v>
      </c>
      <c r="P1675" s="2">
        <f t="shared" ca="1" si="693"/>
        <v>73.708551165645773</v>
      </c>
      <c r="Q1675" s="2">
        <v>675</v>
      </c>
      <c r="R1675" s="2">
        <f t="shared" ca="1" si="694"/>
        <v>1.0827050225185637</v>
      </c>
      <c r="S1675" s="2">
        <f t="shared" si="695"/>
        <v>70</v>
      </c>
      <c r="T1675" s="2">
        <f t="shared" ca="1" si="681"/>
        <v>-4.7708654055041428</v>
      </c>
      <c r="U1675" s="2"/>
      <c r="V1675" s="2">
        <f t="shared" ca="1" si="696"/>
        <v>5.9199137915408357</v>
      </c>
      <c r="W1675" s="3">
        <f t="shared" si="697"/>
        <v>140</v>
      </c>
      <c r="X1675" s="2">
        <f t="shared" ca="1" si="682"/>
        <v>6.8155524493390199E-2</v>
      </c>
      <c r="Y1675" s="2">
        <f t="shared" ca="1" si="698"/>
        <v>-0.62692585768596309</v>
      </c>
      <c r="Z1675">
        <f t="shared" ca="1" si="699"/>
        <v>0</v>
      </c>
      <c r="AA1675">
        <f t="shared" ca="1" si="700"/>
        <v>65.344141017382952</v>
      </c>
      <c r="AB1675">
        <f t="shared" ca="1" si="683"/>
        <v>15.426975706610914</v>
      </c>
      <c r="AC1675">
        <f t="shared" si="701"/>
        <v>1.0000000000000001E-9</v>
      </c>
      <c r="AD1675">
        <f t="shared" ca="1" si="684"/>
        <v>1.5426975585874914E-8</v>
      </c>
      <c r="AE1675">
        <f t="shared" ca="1" si="702"/>
        <v>-7.8117192077741633</v>
      </c>
    </row>
    <row r="1676" spans="1:31" x14ac:dyDescent="0.35">
      <c r="A1676">
        <v>1668</v>
      </c>
      <c r="B1676" s="2">
        <f t="shared" ca="1" si="685"/>
        <v>0.5275962923521258</v>
      </c>
      <c r="C1676" s="2">
        <f t="shared" ca="1" si="686"/>
        <v>-1.5704481121583613</v>
      </c>
      <c r="D1676" s="2">
        <f t="shared" ca="1" si="687"/>
        <v>0.75480880681699147</v>
      </c>
      <c r="E1676" s="2">
        <f t="shared" ca="1" si="677"/>
        <v>0.24519119318300853</v>
      </c>
      <c r="F1676" s="2">
        <f t="shared" ca="1" si="678"/>
        <v>0.40655745625840684</v>
      </c>
      <c r="G1676" s="2"/>
      <c r="H1676" s="3">
        <f t="shared" si="688"/>
        <v>10</v>
      </c>
      <c r="I1676" s="2">
        <f t="shared" ca="1" si="689"/>
        <v>3.606176391079408</v>
      </c>
      <c r="J1676" s="3">
        <f t="shared" si="690"/>
        <v>3.3000000000000002E-2</v>
      </c>
      <c r="K1676" s="2">
        <f t="shared" ca="1" si="691"/>
        <v>-2.5971632527803803</v>
      </c>
      <c r="L1676" s="2">
        <f t="shared" ca="1" si="679"/>
        <v>4.1906269360682827E-2</v>
      </c>
      <c r="M1676" s="2">
        <f t="shared" ca="1" si="680"/>
        <v>0.58855407166336549</v>
      </c>
      <c r="N1676" s="2"/>
      <c r="O1676" s="2">
        <f t="shared" ca="1" si="692"/>
        <v>5.0359136670850466</v>
      </c>
      <c r="P1676" s="2">
        <f t="shared" ca="1" si="693"/>
        <v>67.364212372190934</v>
      </c>
      <c r="Q1676" s="2">
        <v>676</v>
      </c>
      <c r="R1676" s="2">
        <f t="shared" ca="1" si="694"/>
        <v>1.0774884547079016</v>
      </c>
      <c r="S1676" s="2">
        <f t="shared" si="695"/>
        <v>70</v>
      </c>
      <c r="T1676" s="2">
        <f t="shared" ca="1" si="681"/>
        <v>-4.0434246608169069</v>
      </c>
      <c r="U1676" s="2"/>
      <c r="V1676" s="2">
        <f t="shared" ca="1" si="696"/>
        <v>4.9116344095516187</v>
      </c>
      <c r="W1676" s="3">
        <f t="shared" si="697"/>
        <v>140</v>
      </c>
      <c r="X1676" s="2">
        <f t="shared" ca="1" si="682"/>
        <v>6.1400044101554467E-2</v>
      </c>
      <c r="Y1676" s="2">
        <f t="shared" ca="1" si="698"/>
        <v>-0.31022661294790899</v>
      </c>
      <c r="Z1676">
        <f t="shared" ca="1" si="699"/>
        <v>0</v>
      </c>
      <c r="AA1676">
        <f t="shared" ca="1" si="700"/>
        <v>48.344914156522869</v>
      </c>
      <c r="AB1676">
        <f t="shared" ca="1" si="683"/>
        <v>23.665962960475127</v>
      </c>
      <c r="AC1676">
        <f t="shared" si="701"/>
        <v>1.0000000000000001E-9</v>
      </c>
      <c r="AD1676">
        <f t="shared" ca="1" si="684"/>
        <v>2.3665962634034088E-8</v>
      </c>
      <c r="AE1676">
        <f t="shared" ca="1" si="702"/>
        <v>-7.625875825523206</v>
      </c>
    </row>
    <row r="1677" spans="1:31" x14ac:dyDescent="0.35">
      <c r="A1677">
        <v>1669</v>
      </c>
      <c r="B1677" s="2">
        <f t="shared" ca="1" si="685"/>
        <v>-0.15538140936328432</v>
      </c>
      <c r="C1677" s="2">
        <f t="shared" ca="1" si="686"/>
        <v>-1.2195582912558378</v>
      </c>
      <c r="D1677" s="2">
        <f t="shared" ca="1" si="687"/>
        <v>0.73946327405635692</v>
      </c>
      <c r="E1677" s="2">
        <f t="shared" ca="1" si="677"/>
        <v>0.26053672594364308</v>
      </c>
      <c r="F1677" s="2">
        <f t="shared" ca="1" si="678"/>
        <v>-0.27346184464161516</v>
      </c>
      <c r="G1677" s="2"/>
      <c r="H1677" s="3">
        <f t="shared" si="688"/>
        <v>10</v>
      </c>
      <c r="I1677" s="2">
        <f t="shared" ca="1" si="689"/>
        <v>4.0184294434954202</v>
      </c>
      <c r="J1677" s="3">
        <f t="shared" si="690"/>
        <v>3.3000000000000002E-2</v>
      </c>
      <c r="K1677" s="2">
        <f t="shared" ca="1" si="691"/>
        <v>-2.2846497602982989</v>
      </c>
      <c r="L1677" s="2">
        <f t="shared" ca="1" si="679"/>
        <v>4.3264671312284286E-2</v>
      </c>
      <c r="M1677" s="2">
        <f t="shared" ca="1" si="680"/>
        <v>-8.5565764518785253E-2</v>
      </c>
      <c r="N1677" s="2"/>
      <c r="O1677" s="2">
        <f t="shared" ca="1" si="692"/>
        <v>5.7954401109968945</v>
      </c>
      <c r="P1677" s="2">
        <f t="shared" ca="1" si="693"/>
        <v>67.909123363209133</v>
      </c>
      <c r="Q1677" s="2">
        <v>677</v>
      </c>
      <c r="R1677" s="2">
        <f t="shared" ca="1" si="694"/>
        <v>0.78926716081472281</v>
      </c>
      <c r="S1677" s="2">
        <f t="shared" si="695"/>
        <v>70</v>
      </c>
      <c r="T1677" s="2">
        <f t="shared" ca="1" si="681"/>
        <v>-7.376344945843182</v>
      </c>
      <c r="U1677" s="2"/>
      <c r="V1677" s="2">
        <f t="shared" ca="1" si="696"/>
        <v>5.9148318329518359</v>
      </c>
      <c r="W1677" s="3">
        <f t="shared" si="697"/>
        <v>140</v>
      </c>
      <c r="X1677" s="2">
        <f t="shared" ca="1" si="682"/>
        <v>7.3215101755474007E-2</v>
      </c>
      <c r="Y1677" s="2">
        <f t="shared" ca="1" si="698"/>
        <v>-2.924776890028939</v>
      </c>
      <c r="Z1677">
        <f t="shared" ca="1" si="699"/>
        <v>0</v>
      </c>
      <c r="AA1677">
        <f t="shared" ca="1" si="700"/>
        <v>51.369306506674491</v>
      </c>
      <c r="AB1677">
        <f t="shared" ca="1" si="683"/>
        <v>6.1083907763090875E-2</v>
      </c>
      <c r="AC1677">
        <f t="shared" si="701"/>
        <v>1.0000000000000001E-9</v>
      </c>
      <c r="AD1677">
        <f t="shared" ca="1" si="684"/>
        <v>6.10839157033638E-11</v>
      </c>
      <c r="AE1677">
        <f t="shared" ca="1" si="702"/>
        <v>-10.214073130851762</v>
      </c>
    </row>
    <row r="1678" spans="1:31" x14ac:dyDescent="0.35">
      <c r="A1678">
        <v>1670</v>
      </c>
      <c r="B1678" s="2">
        <f t="shared" ca="1" si="685"/>
        <v>1.5292206358499032</v>
      </c>
      <c r="C1678" s="2">
        <f t="shared" ca="1" si="686"/>
        <v>-1.399422138381454</v>
      </c>
      <c r="D1678" s="2">
        <f t="shared" ca="1" si="687"/>
        <v>0.7573251117947476</v>
      </c>
      <c r="E1678" s="2">
        <f t="shared" ca="1" si="677"/>
        <v>0.2426748882052524</v>
      </c>
      <c r="F1678" s="2">
        <f t="shared" ca="1" si="678"/>
        <v>1.4086669776906831</v>
      </c>
      <c r="G1678" s="2"/>
      <c r="H1678" s="3">
        <f t="shared" si="688"/>
        <v>10</v>
      </c>
      <c r="I1678" s="2">
        <f t="shared" ca="1" si="689"/>
        <v>3.6731466254995073</v>
      </c>
      <c r="J1678" s="3">
        <f t="shared" si="690"/>
        <v>3.3000000000000002E-2</v>
      </c>
      <c r="K1678" s="2">
        <f t="shared" ca="1" si="691"/>
        <v>-2.0697715224674904</v>
      </c>
      <c r="L1678" s="2">
        <f t="shared" ca="1" si="679"/>
        <v>3.5916427542276828E-2</v>
      </c>
      <c r="M1678" s="2">
        <f t="shared" ca="1" si="680"/>
        <v>1.564650040603571</v>
      </c>
      <c r="N1678" s="2"/>
      <c r="O1678" s="2">
        <f t="shared" ca="1" si="692"/>
        <v>5.6225085405582202</v>
      </c>
      <c r="P1678" s="2">
        <f t="shared" ca="1" si="693"/>
        <v>71.311543911159362</v>
      </c>
      <c r="Q1678" s="2">
        <v>678</v>
      </c>
      <c r="R1678" s="2">
        <f t="shared" ca="1" si="694"/>
        <v>0.89202830007110268</v>
      </c>
      <c r="S1678" s="2">
        <f t="shared" si="695"/>
        <v>70</v>
      </c>
      <c r="T1678" s="2">
        <f t="shared" ca="1" si="681"/>
        <v>-4.7665483354943081</v>
      </c>
      <c r="U1678" s="2"/>
      <c r="V1678" s="2">
        <f t="shared" ca="1" si="696"/>
        <v>2.2548861474571629</v>
      </c>
      <c r="W1678" s="3">
        <f t="shared" si="697"/>
        <v>140</v>
      </c>
      <c r="X1678" s="2">
        <f t="shared" ca="1" si="682"/>
        <v>2.0367201054659521E-2</v>
      </c>
      <c r="Y1678" s="2">
        <f t="shared" ca="1" si="698"/>
        <v>-3.5281975113149269</v>
      </c>
      <c r="Z1678">
        <f t="shared" ca="1" si="699"/>
        <v>0</v>
      </c>
      <c r="AA1678">
        <f t="shared" ca="1" si="700"/>
        <v>112.30827768697577</v>
      </c>
      <c r="AB1678">
        <f t="shared" ca="1" si="683"/>
        <v>3.328237087993674E-2</v>
      </c>
      <c r="AC1678">
        <f t="shared" si="701"/>
        <v>1.0000000000000001E-9</v>
      </c>
      <c r="AD1678">
        <f t="shared" ca="1" si="684"/>
        <v>3.3282376854515405E-11</v>
      </c>
      <c r="AE1678">
        <f t="shared" ca="1" si="702"/>
        <v>-10.477785666217242</v>
      </c>
    </row>
    <row r="1679" spans="1:31" x14ac:dyDescent="0.35">
      <c r="A1679">
        <v>1671</v>
      </c>
      <c r="B1679" s="2">
        <f t="shared" ca="1" si="685"/>
        <v>1.2996652774323834</v>
      </c>
      <c r="C1679" s="2">
        <f t="shared" ca="1" si="686"/>
        <v>-1.2504132717270822</v>
      </c>
      <c r="D1679" s="2">
        <f t="shared" ca="1" si="687"/>
        <v>0.70088058649385199</v>
      </c>
      <c r="E1679" s="2">
        <f t="shared" ca="1" si="677"/>
        <v>0.29911941350614801</v>
      </c>
      <c r="F1679" s="2">
        <f t="shared" ca="1" si="678"/>
        <v>1.1458312779078272</v>
      </c>
      <c r="G1679" s="2"/>
      <c r="H1679" s="3">
        <f t="shared" si="688"/>
        <v>10</v>
      </c>
      <c r="I1679" s="2">
        <f t="shared" ca="1" si="689"/>
        <v>5.055500346296748</v>
      </c>
      <c r="J1679" s="3">
        <f t="shared" si="690"/>
        <v>3.3000000000000002E-2</v>
      </c>
      <c r="K1679" s="2">
        <f t="shared" ca="1" si="691"/>
        <v>-1.4505464948101219</v>
      </c>
      <c r="L1679" s="2">
        <f t="shared" ca="1" si="679"/>
        <v>4.6095894948058914E-2</v>
      </c>
      <c r="M1679" s="2">
        <f t="shared" ca="1" si="680"/>
        <v>1.346023206051167</v>
      </c>
      <c r="N1679" s="2"/>
      <c r="O1679" s="2">
        <f t="shared" ca="1" si="692"/>
        <v>5.2787944760809156</v>
      </c>
      <c r="P1679" s="2">
        <f t="shared" ca="1" si="693"/>
        <v>71.393446290601872</v>
      </c>
      <c r="Q1679" s="2">
        <v>679</v>
      </c>
      <c r="R1679" s="2">
        <f t="shared" ca="1" si="694"/>
        <v>1.1088041861156537</v>
      </c>
      <c r="S1679" s="2">
        <f t="shared" si="695"/>
        <v>70</v>
      </c>
      <c r="T1679" s="2">
        <f t="shared" ca="1" si="681"/>
        <v>-3.4373261417103089</v>
      </c>
      <c r="U1679" s="2"/>
      <c r="V1679" s="2">
        <f t="shared" ca="1" si="696"/>
        <v>7.1096024183929352</v>
      </c>
      <c r="W1679" s="3">
        <f t="shared" si="697"/>
        <v>140</v>
      </c>
      <c r="X1679" s="2">
        <f t="shared" ca="1" si="682"/>
        <v>7.9797726714254322E-2</v>
      </c>
      <c r="Y1679" s="2">
        <f t="shared" ca="1" si="698"/>
        <v>1.4144735915491014</v>
      </c>
      <c r="Z1679">
        <f t="shared" ca="1" si="699"/>
        <v>0</v>
      </c>
      <c r="AA1679">
        <f t="shared" ca="1" si="700"/>
        <v>30.347395428741901</v>
      </c>
      <c r="AB1679">
        <f t="shared" ca="1" si="683"/>
        <v>788.12483891088971</v>
      </c>
      <c r="AC1679">
        <f t="shared" si="701"/>
        <v>1.0000000000000001E-9</v>
      </c>
      <c r="AD1679">
        <f t="shared" ca="1" si="684"/>
        <v>7.8812452830590018E-7</v>
      </c>
      <c r="AE1679">
        <f t="shared" ca="1" si="702"/>
        <v>-6.1034051560088773</v>
      </c>
    </row>
    <row r="1680" spans="1:31" x14ac:dyDescent="0.35">
      <c r="A1680">
        <v>1672</v>
      </c>
      <c r="B1680" s="2">
        <f t="shared" ca="1" si="685"/>
        <v>0.69737414714510026</v>
      </c>
      <c r="C1680" s="2">
        <f t="shared" ca="1" si="686"/>
        <v>-1.1718567673219795</v>
      </c>
      <c r="D1680" s="2">
        <f t="shared" ca="1" si="687"/>
        <v>0.76017971721581623</v>
      </c>
      <c r="E1680" s="2">
        <f t="shared" ca="1" si="677"/>
        <v>0.23982028278418377</v>
      </c>
      <c r="F1680" s="2">
        <f t="shared" ca="1" si="678"/>
        <v>0.58013798648629067</v>
      </c>
      <c r="G1680" s="2"/>
      <c r="H1680" s="3">
        <f t="shared" si="688"/>
        <v>10</v>
      </c>
      <c r="I1680" s="2">
        <f t="shared" ca="1" si="689"/>
        <v>3.7916025687730075</v>
      </c>
      <c r="J1680" s="3">
        <f t="shared" si="690"/>
        <v>3.3000000000000002E-2</v>
      </c>
      <c r="K1680" s="2">
        <f t="shared" ca="1" si="691"/>
        <v>-2.0283271121502779</v>
      </c>
      <c r="L1680" s="2">
        <f t="shared" ca="1" si="679"/>
        <v>3.6886152243581195E-2</v>
      </c>
      <c r="M1680" s="2">
        <f t="shared" ca="1" si="680"/>
        <v>0.7403325102665963</v>
      </c>
      <c r="N1680" s="2"/>
      <c r="O1680" s="2">
        <f t="shared" ca="1" si="692"/>
        <v>5.2176179767366326</v>
      </c>
      <c r="P1680" s="2">
        <f t="shared" ca="1" si="693"/>
        <v>67.54477614232529</v>
      </c>
      <c r="Q1680" s="2">
        <v>680</v>
      </c>
      <c r="R1680" s="2">
        <f t="shared" ca="1" si="694"/>
        <v>1.0507162202900224</v>
      </c>
      <c r="S1680" s="2">
        <f t="shared" si="695"/>
        <v>70</v>
      </c>
      <c r="T1680" s="2">
        <f t="shared" ca="1" si="681"/>
        <v>-4.1843271012373311</v>
      </c>
      <c r="U1680" s="2"/>
      <c r="V1680" s="2">
        <f t="shared" ca="1" si="696"/>
        <v>6.9851671417103756</v>
      </c>
      <c r="W1680" s="3">
        <f t="shared" si="697"/>
        <v>140</v>
      </c>
      <c r="X1680" s="2">
        <f t="shared" ca="1" si="682"/>
        <v>8.8473712665508755E-2</v>
      </c>
      <c r="Y1680" s="2">
        <f t="shared" ca="1" si="698"/>
        <v>1.19498322734007</v>
      </c>
      <c r="Z1680">
        <f t="shared" ca="1" si="699"/>
        <v>0</v>
      </c>
      <c r="AA1680">
        <f t="shared" ca="1" si="700"/>
        <v>64.643278707706614</v>
      </c>
      <c r="AB1680">
        <f t="shared" ca="1" si="683"/>
        <v>1012.7601468710104</v>
      </c>
      <c r="AC1680">
        <f t="shared" si="701"/>
        <v>1.0000000000000001E-9</v>
      </c>
      <c r="AD1680">
        <f t="shared" ca="1" si="684"/>
        <v>1.0127596340447909E-6</v>
      </c>
      <c r="AE1680">
        <f t="shared" ca="1" si="702"/>
        <v>-5.9944936168260918</v>
      </c>
    </row>
    <row r="1681" spans="1:31" x14ac:dyDescent="0.35">
      <c r="A1681">
        <v>1673</v>
      </c>
      <c r="B1681" s="2">
        <f t="shared" ca="1" si="685"/>
        <v>1.0773930660192936</v>
      </c>
      <c r="C1681" s="2">
        <f t="shared" ca="1" si="686"/>
        <v>-1.0936677286266483</v>
      </c>
      <c r="D1681" s="2">
        <f t="shared" ca="1" si="687"/>
        <v>0.74550081689720549</v>
      </c>
      <c r="E1681" s="2">
        <f t="shared" ca="1" si="677"/>
        <v>0.25449918310279451</v>
      </c>
      <c r="F1681" s="2">
        <f t="shared" ca="1" si="678"/>
        <v>0.95083995238120123</v>
      </c>
      <c r="G1681" s="2"/>
      <c r="H1681" s="3">
        <f t="shared" si="688"/>
        <v>10</v>
      </c>
      <c r="I1681" s="2">
        <f t="shared" ca="1" si="689"/>
        <v>3.3108061999706555</v>
      </c>
      <c r="J1681" s="3">
        <f t="shared" si="690"/>
        <v>3.3000000000000002E-2</v>
      </c>
      <c r="K1681" s="2">
        <f t="shared" ca="1" si="691"/>
        <v>-2.4292676913915021</v>
      </c>
      <c r="L1681" s="2">
        <f t="shared" ca="1" si="679"/>
        <v>3.5880860175065997E-2</v>
      </c>
      <c r="M1681" s="2">
        <f t="shared" ca="1" si="680"/>
        <v>1.1066685481809344</v>
      </c>
      <c r="N1681" s="2"/>
      <c r="O1681" s="2">
        <f t="shared" ca="1" si="692"/>
        <v>5.3716237564835421</v>
      </c>
      <c r="P1681" s="2">
        <f t="shared" ca="1" si="693"/>
        <v>68.726319204116521</v>
      </c>
      <c r="Q1681" s="2">
        <v>681</v>
      </c>
      <c r="R1681" s="2">
        <f t="shared" ca="1" si="694"/>
        <v>0.98833816916026063</v>
      </c>
      <c r="S1681" s="2">
        <f t="shared" si="695"/>
        <v>70</v>
      </c>
      <c r="T1681" s="2">
        <f t="shared" ca="1" si="681"/>
        <v>-4.3049815474096054</v>
      </c>
      <c r="U1681" s="2"/>
      <c r="V1681" s="2">
        <f t="shared" ca="1" si="696"/>
        <v>5.9188568051065014</v>
      </c>
      <c r="W1681" s="3">
        <f t="shared" si="697"/>
        <v>140</v>
      </c>
      <c r="X1681" s="2">
        <f t="shared" ca="1" si="682"/>
        <v>7.5893697861233747E-2</v>
      </c>
      <c r="Y1681" s="2">
        <f t="shared" ca="1" si="698"/>
        <v>0.30944843952169609</v>
      </c>
      <c r="Z1681">
        <f t="shared" ca="1" si="699"/>
        <v>0</v>
      </c>
      <c r="AA1681">
        <f t="shared" ca="1" si="700"/>
        <v>130.79703946574759</v>
      </c>
      <c r="AB1681">
        <f t="shared" ca="1" si="683"/>
        <v>266.71433215445973</v>
      </c>
      <c r="AC1681">
        <f t="shared" si="701"/>
        <v>1.0000000000000001E-9</v>
      </c>
      <c r="AD1681">
        <f t="shared" ca="1" si="684"/>
        <v>2.6671429653735146E-7</v>
      </c>
      <c r="AE1681">
        <f t="shared" ca="1" si="702"/>
        <v>-6.5739537044418341</v>
      </c>
    </row>
    <row r="1682" spans="1:31" x14ac:dyDescent="0.35">
      <c r="A1682">
        <v>1674</v>
      </c>
      <c r="B1682" s="2">
        <f t="shared" ca="1" si="685"/>
        <v>0.43457092325096369</v>
      </c>
      <c r="C1682" s="2">
        <f t="shared" ca="1" si="686"/>
        <v>-1.0724020720426415</v>
      </c>
      <c r="D1682" s="2">
        <f t="shared" ca="1" si="687"/>
        <v>0.70138840611019948</v>
      </c>
      <c r="E1682" s="2">
        <f t="shared" ca="1" si="677"/>
        <v>0.29861159388980052</v>
      </c>
      <c r="F1682" s="2">
        <f t="shared" ca="1" si="678"/>
        <v>0.28624558503492981</v>
      </c>
      <c r="G1682" s="2"/>
      <c r="H1682" s="3">
        <f t="shared" si="688"/>
        <v>10</v>
      </c>
      <c r="I1682" s="2">
        <f t="shared" ca="1" si="689"/>
        <v>1.6936855847280401</v>
      </c>
      <c r="J1682" s="3">
        <f t="shared" si="690"/>
        <v>3.3000000000000002E-2</v>
      </c>
      <c r="K1682" s="2">
        <f t="shared" ca="1" si="691"/>
        <v>-1.6323276160743228</v>
      </c>
      <c r="L1682" s="2">
        <f t="shared" ca="1" si="679"/>
        <v>1.2046914191171711E-2</v>
      </c>
      <c r="M1682" s="2">
        <f t="shared" ca="1" si="680"/>
        <v>0.33856466860680834</v>
      </c>
      <c r="N1682" s="2"/>
      <c r="O1682" s="2">
        <f t="shared" ca="1" si="692"/>
        <v>5.4893412890835496</v>
      </c>
      <c r="P1682" s="2">
        <f t="shared" ca="1" si="693"/>
        <v>72.486399607604355</v>
      </c>
      <c r="Q1682" s="2">
        <v>682</v>
      </c>
      <c r="R1682" s="2">
        <f t="shared" ca="1" si="694"/>
        <v>1.065731120703441</v>
      </c>
      <c r="S1682" s="2">
        <f t="shared" si="695"/>
        <v>70</v>
      </c>
      <c r="T1682" s="2">
        <f t="shared" ca="1" si="681"/>
        <v>-4.8556313181117288</v>
      </c>
      <c r="U1682" s="2"/>
      <c r="V1682" s="2">
        <f t="shared" ca="1" si="696"/>
        <v>6.4781310609996599</v>
      </c>
      <c r="W1682" s="3">
        <f t="shared" si="697"/>
        <v>140</v>
      </c>
      <c r="X1682" s="2">
        <f t="shared" ca="1" si="682"/>
        <v>7.1633919008299365E-2</v>
      </c>
      <c r="Y1682" s="2">
        <f t="shared" ca="1" si="698"/>
        <v>-0.50020111417448643</v>
      </c>
      <c r="Z1682">
        <f t="shared" ca="1" si="699"/>
        <v>0</v>
      </c>
      <c r="AA1682">
        <f t="shared" ca="1" si="700"/>
        <v>104.26455068971663</v>
      </c>
      <c r="AB1682">
        <f t="shared" ca="1" si="683"/>
        <v>32.95608102077825</v>
      </c>
      <c r="AC1682">
        <f t="shared" si="701"/>
        <v>1.0000000000000001E-9</v>
      </c>
      <c r="AD1682">
        <f t="shared" ca="1" si="684"/>
        <v>3.2956080531221232E-8</v>
      </c>
      <c r="AE1682">
        <f t="shared" ca="1" si="702"/>
        <v>-7.4820644445744424</v>
      </c>
    </row>
    <row r="1683" spans="1:31" x14ac:dyDescent="0.35">
      <c r="A1683">
        <v>1675</v>
      </c>
      <c r="B1683" s="2">
        <f t="shared" ca="1" si="685"/>
        <v>0.9428620340230216</v>
      </c>
      <c r="C1683" s="2">
        <f t="shared" ca="1" si="686"/>
        <v>-1.6210145018239253</v>
      </c>
      <c r="D1683" s="2">
        <f t="shared" ca="1" si="687"/>
        <v>0.73819267477405581</v>
      </c>
      <c r="E1683" s="2">
        <f t="shared" ca="1" si="677"/>
        <v>0.26180732522594419</v>
      </c>
      <c r="F1683" s="2">
        <f t="shared" ca="1" si="678"/>
        <v>0.81145201722657512</v>
      </c>
      <c r="G1683" s="2"/>
      <c r="H1683" s="3">
        <f t="shared" si="688"/>
        <v>10</v>
      </c>
      <c r="I1683" s="2">
        <f t="shared" ca="1" si="689"/>
        <v>3.808417161783717</v>
      </c>
      <c r="J1683" s="3">
        <f t="shared" si="690"/>
        <v>3.3000000000000002E-2</v>
      </c>
      <c r="K1683" s="2">
        <f t="shared" ca="1" si="691"/>
        <v>-2.0302397023804692</v>
      </c>
      <c r="L1683" s="2">
        <f t="shared" ca="1" si="679"/>
        <v>3.712391632144476E-2</v>
      </c>
      <c r="M1683" s="2">
        <f t="shared" ca="1" si="680"/>
        <v>0.9726791372769904</v>
      </c>
      <c r="N1683" s="2"/>
      <c r="O1683" s="2">
        <f t="shared" ca="1" si="692"/>
        <v>5.9607714876358466</v>
      </c>
      <c r="P1683" s="2">
        <f t="shared" ca="1" si="693"/>
        <v>69.19309368857013</v>
      </c>
      <c r="Q1683" s="2">
        <v>683</v>
      </c>
      <c r="R1683" s="2">
        <f t="shared" ca="1" si="694"/>
        <v>0.99452616881148004</v>
      </c>
      <c r="S1683" s="2">
        <f t="shared" si="695"/>
        <v>70</v>
      </c>
      <c r="T1683" s="2">
        <f t="shared" ca="1" si="681"/>
        <v>-5.004617965697248</v>
      </c>
      <c r="U1683" s="2"/>
      <c r="V1683" s="2">
        <f t="shared" ca="1" si="696"/>
        <v>4.0201550037024978</v>
      </c>
      <c r="W1683" s="3">
        <f t="shared" si="697"/>
        <v>140</v>
      </c>
      <c r="X1683" s="2">
        <f t="shared" ca="1" si="682"/>
        <v>3.9865323672243116E-2</v>
      </c>
      <c r="Y1683" s="2">
        <f t="shared" ca="1" si="698"/>
        <v>-2.5807573530773311</v>
      </c>
      <c r="Z1683">
        <f t="shared" ca="1" si="699"/>
        <v>0</v>
      </c>
      <c r="AA1683">
        <f t="shared" ca="1" si="700"/>
        <v>134.63782961510736</v>
      </c>
      <c r="AB1683">
        <f t="shared" ca="1" si="683"/>
        <v>0.35351654901473067</v>
      </c>
      <c r="AC1683">
        <f t="shared" si="701"/>
        <v>1.0000000000000001E-9</v>
      </c>
      <c r="AD1683">
        <f t="shared" ca="1" si="684"/>
        <v>3.5351654936732757E-10</v>
      </c>
      <c r="AE1683">
        <f t="shared" ca="1" si="702"/>
        <v>-9.4515902505214662</v>
      </c>
    </row>
    <row r="1684" spans="1:31" x14ac:dyDescent="0.35">
      <c r="A1684">
        <v>1676</v>
      </c>
      <c r="B1684" s="2">
        <f t="shared" ca="1" si="685"/>
        <v>0.24633048546658462</v>
      </c>
      <c r="C1684" s="2">
        <f t="shared" ca="1" si="686"/>
        <v>-0.99436759949473619</v>
      </c>
      <c r="D1684" s="2">
        <f t="shared" ca="1" si="687"/>
        <v>0.71517822727371838</v>
      </c>
      <c r="E1684" s="2">
        <f t="shared" ca="1" si="677"/>
        <v>0.28482177272628162</v>
      </c>
      <c r="F1684" s="2">
        <f t="shared" ca="1" si="678"/>
        <v>0.11056956425184718</v>
      </c>
      <c r="G1684" s="2"/>
      <c r="H1684" s="3">
        <f t="shared" si="688"/>
        <v>10</v>
      </c>
      <c r="I1684" s="2">
        <f t="shared" ca="1" si="689"/>
        <v>2.8884388247442727</v>
      </c>
      <c r="J1684" s="3">
        <f t="shared" si="690"/>
        <v>3.3000000000000002E-2</v>
      </c>
      <c r="K1684" s="2">
        <f t="shared" ca="1" si="691"/>
        <v>-1.9558948997676389</v>
      </c>
      <c r="L1684" s="2">
        <f t="shared" ca="1" si="679"/>
        <v>2.5556182896308923E-2</v>
      </c>
      <c r="M1684" s="2">
        <f t="shared" ca="1" si="680"/>
        <v>0.2215586563556195</v>
      </c>
      <c r="N1684" s="2"/>
      <c r="O1684" s="2">
        <f t="shared" ca="1" si="692"/>
        <v>5.1385923863941088</v>
      </c>
      <c r="P1684" s="2">
        <f t="shared" ca="1" si="693"/>
        <v>71.209023455767664</v>
      </c>
      <c r="Q1684" s="2">
        <v>684</v>
      </c>
      <c r="R1684" s="2">
        <f t="shared" ca="1" si="694"/>
        <v>1.0369438626992407</v>
      </c>
      <c r="S1684" s="2">
        <f t="shared" si="695"/>
        <v>70</v>
      </c>
      <c r="T1684" s="2">
        <f t="shared" ca="1" si="681"/>
        <v>-4.7541678572091985</v>
      </c>
      <c r="U1684" s="2"/>
      <c r="V1684" s="2">
        <f t="shared" ca="1" si="696"/>
        <v>7.2829645192271721</v>
      </c>
      <c r="W1684" s="3">
        <f t="shared" si="697"/>
        <v>140</v>
      </c>
      <c r="X1684" s="2">
        <f t="shared" ca="1" si="682"/>
        <v>9.29532539433406E-2</v>
      </c>
      <c r="Y1684" s="2">
        <f t="shared" ca="1" si="698"/>
        <v>0.8975040795470326</v>
      </c>
      <c r="Z1684">
        <f t="shared" ca="1" si="699"/>
        <v>0</v>
      </c>
      <c r="AA1684">
        <f t="shared" ca="1" si="700"/>
        <v>42.723690181909504</v>
      </c>
      <c r="AB1684">
        <f t="shared" ca="1" si="683"/>
        <v>337.42156592684319</v>
      </c>
      <c r="AC1684">
        <f t="shared" si="701"/>
        <v>1.0000000000000001E-9</v>
      </c>
      <c r="AD1684">
        <f t="shared" ca="1" si="684"/>
        <v>3.3742150895577083E-7</v>
      </c>
      <c r="AE1684">
        <f t="shared" ca="1" si="702"/>
        <v>-6.4718272367348364</v>
      </c>
    </row>
    <row r="1685" spans="1:31" x14ac:dyDescent="0.35">
      <c r="A1685">
        <v>1677</v>
      </c>
      <c r="B1685" s="2">
        <f t="shared" ca="1" si="685"/>
        <v>-0.30937637877828966</v>
      </c>
      <c r="C1685" s="2">
        <f t="shared" ca="1" si="686"/>
        <v>-0.68707068768602886</v>
      </c>
      <c r="D1685" s="2">
        <f t="shared" ca="1" si="687"/>
        <v>0.72737076292027847</v>
      </c>
      <c r="E1685" s="2">
        <f t="shared" ca="1" si="677"/>
        <v>0.27262923707972153</v>
      </c>
      <c r="F1685" s="2">
        <f t="shared" ca="1" si="678"/>
        <v>-0.38425696329347203</v>
      </c>
      <c r="G1685" s="2"/>
      <c r="H1685" s="3">
        <f t="shared" si="688"/>
        <v>10</v>
      </c>
      <c r="I1685" s="2">
        <f t="shared" ca="1" si="689"/>
        <v>3.745632559519136</v>
      </c>
      <c r="J1685" s="3">
        <f t="shared" si="690"/>
        <v>3.3000000000000002E-2</v>
      </c>
      <c r="K1685" s="2">
        <f t="shared" ca="1" si="691"/>
        <v>-2.5059364570537381</v>
      </c>
      <c r="L1685" s="2">
        <f t="shared" ca="1" si="679"/>
        <v>4.2560423419012623E-2</v>
      </c>
      <c r="M1685" s="2">
        <f t="shared" ca="1" si="680"/>
        <v>-0.1994193929100409</v>
      </c>
      <c r="N1685" s="2"/>
      <c r="O1685" s="2">
        <f t="shared" ca="1" si="692"/>
        <v>5.294167943718703</v>
      </c>
      <c r="P1685" s="2">
        <f t="shared" ca="1" si="693"/>
        <v>66.405635734434014</v>
      </c>
      <c r="Q1685" s="2">
        <v>685</v>
      </c>
      <c r="R1685" s="2">
        <f t="shared" ca="1" si="694"/>
        <v>1.0077707100986926</v>
      </c>
      <c r="S1685" s="2">
        <f t="shared" si="695"/>
        <v>70</v>
      </c>
      <c r="T1685" s="2">
        <f t="shared" ca="1" si="681"/>
        <v>-5.3896748662505924</v>
      </c>
      <c r="U1685" s="2"/>
      <c r="V1685" s="2">
        <f t="shared" ca="1" si="696"/>
        <v>7.1030007173546057</v>
      </c>
      <c r="W1685" s="3">
        <f t="shared" si="697"/>
        <v>140</v>
      </c>
      <c r="X1685" s="2">
        <f t="shared" ca="1" si="682"/>
        <v>0.10054919257406028</v>
      </c>
      <c r="Y1685" s="2">
        <f t="shared" ca="1" si="698"/>
        <v>0.72383946301326052</v>
      </c>
      <c r="Z1685">
        <f t="shared" ca="1" si="699"/>
        <v>0</v>
      </c>
      <c r="AA1685">
        <f t="shared" ca="1" si="700"/>
        <v>132.50892307481368</v>
      </c>
      <c r="AB1685">
        <f t="shared" ca="1" si="683"/>
        <v>701.59193397343859</v>
      </c>
      <c r="AC1685">
        <f t="shared" si="701"/>
        <v>1.0000000000000001E-9</v>
      </c>
      <c r="AD1685">
        <f t="shared" ca="1" si="684"/>
        <v>7.0159168785721704E-7</v>
      </c>
      <c r="AE1685">
        <f t="shared" ca="1" si="702"/>
        <v>-6.1539155649372379</v>
      </c>
    </row>
    <row r="1686" spans="1:31" x14ac:dyDescent="0.35">
      <c r="A1686">
        <v>1678</v>
      </c>
      <c r="B1686" s="2">
        <f t="shared" ca="1" si="685"/>
        <v>0.37390916347555653</v>
      </c>
      <c r="C1686" s="2">
        <f t="shared" ca="1" si="686"/>
        <v>-1.7445006357685087</v>
      </c>
      <c r="D1686" s="2">
        <f t="shared" ca="1" si="687"/>
        <v>0.70562689357176156</v>
      </c>
      <c r="E1686" s="2">
        <f t="shared" ca="1" si="677"/>
        <v>0.29437310642823844</v>
      </c>
      <c r="F1686" s="2">
        <f t="shared" ca="1" si="678"/>
        <v>0.22386152530306569</v>
      </c>
      <c r="G1686" s="2"/>
      <c r="H1686" s="3">
        <f t="shared" si="688"/>
        <v>10</v>
      </c>
      <c r="I1686" s="2">
        <f t="shared" ca="1" si="689"/>
        <v>5.5066921623675693</v>
      </c>
      <c r="J1686" s="3">
        <f t="shared" si="690"/>
        <v>3.3000000000000002E-2</v>
      </c>
      <c r="K1686" s="2">
        <f t="shared" ca="1" si="691"/>
        <v>-1.6051464710006789</v>
      </c>
      <c r="L1686" s="2">
        <f t="shared" ca="1" si="679"/>
        <v>5.507971288555831E-2</v>
      </c>
      <c r="M1686" s="2">
        <f t="shared" ca="1" si="680"/>
        <v>0.46306967901319979</v>
      </c>
      <c r="N1686" s="2"/>
      <c r="O1686" s="2">
        <f t="shared" ca="1" si="692"/>
        <v>5.5787456853991042</v>
      </c>
      <c r="P1686" s="2">
        <f t="shared" ca="1" si="693"/>
        <v>67.599925872969251</v>
      </c>
      <c r="Q1686" s="2">
        <v>686</v>
      </c>
      <c r="R1686" s="2">
        <f t="shared" ca="1" si="694"/>
        <v>1.0964886218728309</v>
      </c>
      <c r="S1686" s="2">
        <f t="shared" si="695"/>
        <v>70</v>
      </c>
      <c r="T1686" s="2">
        <f t="shared" ca="1" si="681"/>
        <v>-4.5839358931456458</v>
      </c>
      <c r="U1686" s="2"/>
      <c r="V1686" s="2">
        <f t="shared" ca="1" si="696"/>
        <v>7.1255527619366879</v>
      </c>
      <c r="W1686" s="3">
        <f t="shared" si="697"/>
        <v>140</v>
      </c>
      <c r="X1686" s="2">
        <f t="shared" ca="1" si="682"/>
        <v>8.300914380555828E-2</v>
      </c>
      <c r="Y1686" s="2">
        <f t="shared" ca="1" si="698"/>
        <v>0.46312194117179839</v>
      </c>
      <c r="Z1686">
        <f t="shared" ca="1" si="699"/>
        <v>0</v>
      </c>
      <c r="AA1686">
        <f t="shared" ca="1" si="700"/>
        <v>115.18402572842228</v>
      </c>
      <c r="AB1686">
        <f t="shared" ca="1" si="683"/>
        <v>334.59095338245146</v>
      </c>
      <c r="AC1686">
        <f t="shared" si="701"/>
        <v>1.0000000000000001E-9</v>
      </c>
      <c r="AD1686">
        <f t="shared" ca="1" si="684"/>
        <v>3.3459089743281822E-7</v>
      </c>
      <c r="AE1686">
        <f t="shared" ca="1" si="702"/>
        <v>-6.4754858782226119</v>
      </c>
    </row>
    <row r="1687" spans="1:31" x14ac:dyDescent="0.35">
      <c r="A1687">
        <v>1679</v>
      </c>
      <c r="B1687" s="2">
        <f t="shared" ca="1" si="685"/>
        <v>-0.28191988024996401</v>
      </c>
      <c r="C1687" s="2">
        <f t="shared" ca="1" si="686"/>
        <v>-0.91440622995202514</v>
      </c>
      <c r="D1687" s="2">
        <f t="shared" ca="1" si="687"/>
        <v>0.77401346106305857</v>
      </c>
      <c r="E1687" s="2">
        <f t="shared" ca="1" si="677"/>
        <v>0.22598653893694143</v>
      </c>
      <c r="F1687" s="2">
        <f t="shared" ca="1" si="678"/>
        <v>-0.36457853480290142</v>
      </c>
      <c r="G1687" s="2"/>
      <c r="H1687" s="3">
        <f t="shared" si="688"/>
        <v>10</v>
      </c>
      <c r="I1687" s="2">
        <f t="shared" ca="1" si="689"/>
        <v>5.0433123342357575</v>
      </c>
      <c r="J1687" s="3">
        <f t="shared" si="690"/>
        <v>3.3000000000000002E-2</v>
      </c>
      <c r="K1687" s="2">
        <f t="shared" ca="1" si="691"/>
        <v>-1.8478516744505713</v>
      </c>
      <c r="L1687" s="2">
        <f t="shared" ca="1" si="679"/>
        <v>5.1714585978734476E-2</v>
      </c>
      <c r="M1687" s="2">
        <f t="shared" ca="1" si="680"/>
        <v>-0.13998494155814487</v>
      </c>
      <c r="N1687" s="2"/>
      <c r="O1687" s="2">
        <f t="shared" ca="1" si="692"/>
        <v>5.3973765322443237</v>
      </c>
      <c r="P1687" s="2">
        <f t="shared" ca="1" si="693"/>
        <v>72.450234688088699</v>
      </c>
      <c r="Q1687" s="2">
        <v>687</v>
      </c>
      <c r="R1687" s="2">
        <f t="shared" ca="1" si="694"/>
        <v>0.85648213262156059</v>
      </c>
      <c r="S1687" s="2">
        <f t="shared" si="695"/>
        <v>70</v>
      </c>
      <c r="T1687" s="2">
        <f t="shared" ca="1" si="681"/>
        <v>-6.4937474923131298</v>
      </c>
      <c r="U1687" s="2"/>
      <c r="V1687" s="2">
        <f t="shared" ca="1" si="696"/>
        <v>1.6889455921036252</v>
      </c>
      <c r="W1687" s="3">
        <f t="shared" si="697"/>
        <v>140</v>
      </c>
      <c r="X1687" s="2">
        <f t="shared" ca="1" si="682"/>
        <v>1.3622230111224005E-2</v>
      </c>
      <c r="Y1687" s="2">
        <f t="shared" ca="1" si="698"/>
        <v>-5.6654991807202029</v>
      </c>
      <c r="Z1687">
        <f t="shared" ca="1" si="699"/>
        <v>0</v>
      </c>
      <c r="AA1687">
        <f t="shared" ca="1" si="700"/>
        <v>164.92174939979932</v>
      </c>
      <c r="AB1687">
        <f t="shared" ca="1" si="683"/>
        <v>3.5626958852924914E-4</v>
      </c>
      <c r="AC1687">
        <f t="shared" si="701"/>
        <v>1.0000000000000001E-9</v>
      </c>
      <c r="AD1687">
        <f t="shared" ca="1" si="684"/>
        <v>3.5627056860221273E-13</v>
      </c>
      <c r="AE1687">
        <f t="shared" ca="1" si="702"/>
        <v>-12.448220053095499</v>
      </c>
    </row>
    <row r="1688" spans="1:31" x14ac:dyDescent="0.35">
      <c r="A1688">
        <v>1680</v>
      </c>
      <c r="B1688" s="2">
        <f t="shared" ca="1" si="685"/>
        <v>-0.36340372379450819</v>
      </c>
      <c r="C1688" s="2">
        <f t="shared" ca="1" si="686"/>
        <v>-1.43712990978517</v>
      </c>
      <c r="D1688" s="2">
        <f t="shared" ca="1" si="687"/>
        <v>0.73376187840238072</v>
      </c>
      <c r="E1688" s="2">
        <f t="shared" ca="1" si="677"/>
        <v>0.26623812159761928</v>
      </c>
      <c r="F1688" s="2">
        <f t="shared" ca="1" si="678"/>
        <v>-0.48475049650477181</v>
      </c>
      <c r="G1688" s="2"/>
      <c r="H1688" s="3">
        <f t="shared" si="688"/>
        <v>10</v>
      </c>
      <c r="I1688" s="2">
        <f t="shared" ca="1" si="689"/>
        <v>4.6075706127296785</v>
      </c>
      <c r="J1688" s="3">
        <f t="shared" si="690"/>
        <v>3.3000000000000002E-2</v>
      </c>
      <c r="K1688" s="2">
        <f t="shared" ca="1" si="691"/>
        <v>-1.5096341950158341</v>
      </c>
      <c r="L1688" s="2">
        <f t="shared" ca="1" si="679"/>
        <v>4.075059198463634E-2</v>
      </c>
      <c r="M1688" s="2">
        <f t="shared" ca="1" si="680"/>
        <v>-0.30777292417258734</v>
      </c>
      <c r="N1688" s="2"/>
      <c r="O1688" s="2">
        <f t="shared" ca="1" si="692"/>
        <v>5.876063649301658</v>
      </c>
      <c r="P1688" s="2">
        <f t="shared" ca="1" si="693"/>
        <v>67.846952215033951</v>
      </c>
      <c r="Q1688" s="2">
        <v>688</v>
      </c>
      <c r="R1688" s="2">
        <f t="shared" ca="1" si="694"/>
        <v>0.91541112964845617</v>
      </c>
      <c r="S1688" s="2">
        <f t="shared" si="695"/>
        <v>70</v>
      </c>
      <c r="T1688" s="2">
        <f t="shared" ca="1" si="681"/>
        <v>-6.6807282363352023</v>
      </c>
      <c r="U1688" s="2"/>
      <c r="V1688" s="2">
        <f t="shared" ca="1" si="696"/>
        <v>5.6869714311914921</v>
      </c>
      <c r="W1688" s="3">
        <f t="shared" si="697"/>
        <v>140</v>
      </c>
      <c r="X1688" s="2">
        <f t="shared" ca="1" si="682"/>
        <v>5.640054333514409E-2</v>
      </c>
      <c r="Y1688" s="2">
        <f t="shared" ca="1" si="698"/>
        <v>-3.2515059717834398</v>
      </c>
      <c r="Z1688">
        <f t="shared" ca="1" si="699"/>
        <v>0</v>
      </c>
      <c r="AA1688">
        <f t="shared" ca="1" si="700"/>
        <v>99.116509192657219</v>
      </c>
      <c r="AB1688">
        <f t="shared" ca="1" si="683"/>
        <v>5.5544367581991445E-2</v>
      </c>
      <c r="AC1688">
        <f t="shared" si="701"/>
        <v>1.0000000000000001E-9</v>
      </c>
      <c r="AD1688">
        <f t="shared" ca="1" si="684"/>
        <v>5.5544346899694119E-11</v>
      </c>
      <c r="AE1688">
        <f t="shared" ca="1" si="702"/>
        <v>-10.255360135376584</v>
      </c>
    </row>
    <row r="1689" spans="1:31" x14ac:dyDescent="0.35">
      <c r="A1689">
        <v>1681</v>
      </c>
      <c r="B1689" s="2">
        <f t="shared" ca="1" si="685"/>
        <v>-0.17630164164406908</v>
      </c>
      <c r="C1689" s="2">
        <f t="shared" ca="1" si="686"/>
        <v>-1.3479341510590983</v>
      </c>
      <c r="D1689" s="2">
        <f t="shared" ca="1" si="687"/>
        <v>0.70397408844438158</v>
      </c>
      <c r="E1689" s="2">
        <f t="shared" ca="1" si="677"/>
        <v>0.29602591155561842</v>
      </c>
      <c r="F1689" s="2">
        <f t="shared" ca="1" si="678"/>
        <v>-0.31661538238946285</v>
      </c>
      <c r="G1689" s="2"/>
      <c r="H1689" s="3">
        <f t="shared" si="688"/>
        <v>10</v>
      </c>
      <c r="I1689" s="2">
        <f t="shared" ca="1" si="689"/>
        <v>3.4200486675729298</v>
      </c>
      <c r="J1689" s="3">
        <f t="shared" si="690"/>
        <v>3.3000000000000002E-2</v>
      </c>
      <c r="K1689" s="2">
        <f t="shared" ca="1" si="691"/>
        <v>-1.9461214445711434</v>
      </c>
      <c r="L1689" s="2">
        <f t="shared" ca="1" si="679"/>
        <v>3.1358606241318018E-2</v>
      </c>
      <c r="M1689" s="2">
        <f t="shared" ca="1" si="680"/>
        <v>-0.18042668588164995</v>
      </c>
      <c r="N1689" s="2"/>
      <c r="O1689" s="2">
        <f t="shared" ca="1" si="692"/>
        <v>5.4577635876303976</v>
      </c>
      <c r="P1689" s="2">
        <f t="shared" ca="1" si="693"/>
        <v>69.30925278542226</v>
      </c>
      <c r="Q1689" s="2">
        <v>689</v>
      </c>
      <c r="R1689" s="2">
        <f t="shared" ca="1" si="694"/>
        <v>0.84325576073110409</v>
      </c>
      <c r="S1689" s="2">
        <f t="shared" si="695"/>
        <v>70</v>
      </c>
      <c r="T1689" s="2">
        <f t="shared" ca="1" si="681"/>
        <v>-6.6377549823186452</v>
      </c>
      <c r="U1689" s="2"/>
      <c r="V1689" s="2">
        <f t="shared" ca="1" si="696"/>
        <v>6.7311920017382878</v>
      </c>
      <c r="W1689" s="3">
        <f t="shared" si="697"/>
        <v>140</v>
      </c>
      <c r="X1689" s="2">
        <f t="shared" ca="1" si="682"/>
        <v>8.1997092054952189E-2</v>
      </c>
      <c r="Y1689" s="2">
        <f t="shared" ca="1" si="698"/>
        <v>-1.6522311366976261</v>
      </c>
      <c r="Z1689">
        <f t="shared" ca="1" si="699"/>
        <v>0</v>
      </c>
      <c r="AA1689">
        <f t="shared" ca="1" si="700"/>
        <v>44.886809595508979</v>
      </c>
      <c r="AB1689">
        <f t="shared" ca="1" si="683"/>
        <v>0.99974122660700848</v>
      </c>
      <c r="AC1689">
        <f t="shared" si="701"/>
        <v>1.0000000000000001E-9</v>
      </c>
      <c r="AD1689">
        <f t="shared" ca="1" si="684"/>
        <v>9.9974117873102841E-10</v>
      </c>
      <c r="AE1689">
        <f t="shared" ca="1" si="702"/>
        <v>-9.0001124191977802</v>
      </c>
    </row>
    <row r="1690" spans="1:31" x14ac:dyDescent="0.35">
      <c r="A1690">
        <v>1682</v>
      </c>
      <c r="B1690" s="2">
        <f t="shared" ca="1" si="685"/>
        <v>0.24706710820411437</v>
      </c>
      <c r="C1690" s="2">
        <f t="shared" ca="1" si="686"/>
        <v>-1.1634078017049965</v>
      </c>
      <c r="D1690" s="2">
        <f t="shared" ca="1" si="687"/>
        <v>0.71809823416734442</v>
      </c>
      <c r="E1690" s="2">
        <f t="shared" ca="1" si="677"/>
        <v>0.28190176583265558</v>
      </c>
      <c r="F1690" s="2">
        <f t="shared" ca="1" si="678"/>
        <v>0.10982650693464099</v>
      </c>
      <c r="G1690" s="2"/>
      <c r="H1690" s="3">
        <f t="shared" si="688"/>
        <v>10</v>
      </c>
      <c r="I1690" s="2">
        <f t="shared" ca="1" si="689"/>
        <v>2.9875579188042471</v>
      </c>
      <c r="J1690" s="3">
        <f t="shared" si="690"/>
        <v>3.3000000000000002E-2</v>
      </c>
      <c r="K1690" s="2">
        <f t="shared" ca="1" si="691"/>
        <v>-1.9192539550367311</v>
      </c>
      <c r="L1690" s="2">
        <f t="shared" ca="1" si="679"/>
        <v>2.6219638211375563E-2</v>
      </c>
      <c r="M1690" s="2">
        <f t="shared" ca="1" si="680"/>
        <v>0.22369694886164154</v>
      </c>
      <c r="N1690" s="2"/>
      <c r="O1690" s="2">
        <f t="shared" ca="1" si="692"/>
        <v>5.0701635060762147</v>
      </c>
      <c r="P1690" s="2">
        <f t="shared" ca="1" si="693"/>
        <v>67.856539118586696</v>
      </c>
      <c r="Q1690" s="2">
        <v>690</v>
      </c>
      <c r="R1690" s="2">
        <f t="shared" ca="1" si="694"/>
        <v>0.85462951635319084</v>
      </c>
      <c r="S1690" s="2">
        <f t="shared" si="695"/>
        <v>70</v>
      </c>
      <c r="T1690" s="2">
        <f t="shared" ca="1" si="681"/>
        <v>-5.6666057294815104</v>
      </c>
      <c r="U1690" s="2"/>
      <c r="V1690" s="2">
        <f t="shared" ca="1" si="696"/>
        <v>8.0163886447866464</v>
      </c>
      <c r="W1690" s="3">
        <f t="shared" si="697"/>
        <v>140</v>
      </c>
      <c r="X1690" s="2">
        <f t="shared" ca="1" si="682"/>
        <v>0.10750280632598189</v>
      </c>
      <c r="Y1690" s="2">
        <f t="shared" ca="1" si="698"/>
        <v>0.86969685122679952</v>
      </c>
      <c r="Z1690">
        <f t="shared" ca="1" si="699"/>
        <v>0</v>
      </c>
      <c r="AA1690">
        <f t="shared" ca="1" si="700"/>
        <v>75.69974118335233</v>
      </c>
      <c r="AB1690">
        <f t="shared" ca="1" si="683"/>
        <v>560.77835959289268</v>
      </c>
      <c r="AC1690">
        <f t="shared" si="701"/>
        <v>1.0000000000000001E-9</v>
      </c>
      <c r="AD1690">
        <f t="shared" ca="1" si="684"/>
        <v>5.6077820231870135E-7</v>
      </c>
      <c r="AE1690">
        <f t="shared" ca="1" si="702"/>
        <v>-6.2512088759199456</v>
      </c>
    </row>
    <row r="1691" spans="1:31" x14ac:dyDescent="0.35">
      <c r="A1691">
        <v>1683</v>
      </c>
      <c r="B1691" s="2">
        <f t="shared" ca="1" si="685"/>
        <v>-0.21889561728962964</v>
      </c>
      <c r="C1691" s="2">
        <f t="shared" ca="1" si="686"/>
        <v>-0.88654187723141376</v>
      </c>
      <c r="D1691" s="2">
        <f t="shared" ca="1" si="687"/>
        <v>0.75712254989914607</v>
      </c>
      <c r="E1691" s="2">
        <f t="shared" ca="1" si="677"/>
        <v>0.24287745010085393</v>
      </c>
      <c r="F1691" s="2">
        <f t="shared" ca="1" si="678"/>
        <v>-0.31076943303829097</v>
      </c>
      <c r="G1691" s="2"/>
      <c r="H1691" s="3">
        <f t="shared" si="688"/>
        <v>10</v>
      </c>
      <c r="I1691" s="2">
        <f t="shared" ca="1" si="689"/>
        <v>3.078131866882285</v>
      </c>
      <c r="J1691" s="3">
        <f t="shared" si="690"/>
        <v>3.3000000000000002E-2</v>
      </c>
      <c r="K1691" s="2">
        <f t="shared" ca="1" si="691"/>
        <v>-2.1841370542029721</v>
      </c>
      <c r="L1691" s="2">
        <f t="shared" ca="1" si="679"/>
        <v>3.0156015401425755E-2</v>
      </c>
      <c r="M1691" s="2">
        <f t="shared" ca="1" si="680"/>
        <v>-0.17980352218800416</v>
      </c>
      <c r="N1691" s="2"/>
      <c r="O1691" s="2">
        <f t="shared" ca="1" si="692"/>
        <v>5.0708529040199233</v>
      </c>
      <c r="P1691" s="2">
        <f t="shared" ca="1" si="693"/>
        <v>72.893880806794442</v>
      </c>
      <c r="Q1691" s="2">
        <v>691</v>
      </c>
      <c r="R1691" s="2">
        <f t="shared" ca="1" si="694"/>
        <v>1.1529486726700573</v>
      </c>
      <c r="S1691" s="2">
        <f t="shared" si="695"/>
        <v>70</v>
      </c>
      <c r="T1691" s="2">
        <f t="shared" ca="1" si="681"/>
        <v>-4.6205808763683436</v>
      </c>
      <c r="U1691" s="2"/>
      <c r="V1691" s="2">
        <f t="shared" ca="1" si="696"/>
        <v>5.0810043801656075</v>
      </c>
      <c r="W1691" s="3">
        <f t="shared" si="697"/>
        <v>140</v>
      </c>
      <c r="X1691" s="2">
        <f t="shared" ca="1" si="682"/>
        <v>5.7479902986841892E-2</v>
      </c>
      <c r="Y1691" s="2">
        <f t="shared" ca="1" si="698"/>
        <v>-1.1257322201155886</v>
      </c>
      <c r="Z1691">
        <f t="shared" ca="1" si="699"/>
        <v>0</v>
      </c>
      <c r="AA1691">
        <f t="shared" ca="1" si="700"/>
        <v>40.851086855325448</v>
      </c>
      <c r="AB1691">
        <f t="shared" ca="1" si="683"/>
        <v>3.0582388107139189</v>
      </c>
      <c r="AC1691">
        <f t="shared" si="701"/>
        <v>1.0000000000000001E-9</v>
      </c>
      <c r="AD1691">
        <f t="shared" ca="1" si="684"/>
        <v>3.058238773334665E-9</v>
      </c>
      <c r="AE1691">
        <f t="shared" ca="1" si="702"/>
        <v>-8.5145286098676376</v>
      </c>
    </row>
    <row r="1692" spans="1:31" x14ac:dyDescent="0.35">
      <c r="A1692">
        <v>1684</v>
      </c>
      <c r="B1692" s="2">
        <f t="shared" ca="1" si="685"/>
        <v>0.16231056287058107</v>
      </c>
      <c r="C1692" s="2">
        <f t="shared" ca="1" si="686"/>
        <v>-1.1603174832489775</v>
      </c>
      <c r="D1692" s="2">
        <f t="shared" ca="1" si="687"/>
        <v>0.73961103467947265</v>
      </c>
      <c r="E1692" s="2">
        <f t="shared" ca="1" si="677"/>
        <v>0.26038896532052735</v>
      </c>
      <c r="F1692" s="2">
        <f t="shared" ca="1" si="678"/>
        <v>3.8527736144664058E-2</v>
      </c>
      <c r="G1692" s="2"/>
      <c r="H1692" s="3">
        <f t="shared" si="688"/>
        <v>10</v>
      </c>
      <c r="I1692" s="2">
        <f t="shared" ca="1" si="689"/>
        <v>4.473809540742967</v>
      </c>
      <c r="J1692" s="3">
        <f t="shared" si="690"/>
        <v>3.3000000000000002E-2</v>
      </c>
      <c r="K1692" s="2">
        <f t="shared" ca="1" si="691"/>
        <v>-1.9710508990737328</v>
      </c>
      <c r="L1692" s="2">
        <f t="shared" ca="1" si="679"/>
        <v>4.5232950210609878E-2</v>
      </c>
      <c r="M1692" s="2">
        <f t="shared" ca="1" si="680"/>
        <v>0.23497194291138809</v>
      </c>
      <c r="N1692" s="2"/>
      <c r="O1692" s="2">
        <f t="shared" ca="1" si="692"/>
        <v>5.7473791563095098</v>
      </c>
      <c r="P1692" s="2">
        <f t="shared" ca="1" si="693"/>
        <v>69.809031315061418</v>
      </c>
      <c r="Q1692" s="2">
        <v>692</v>
      </c>
      <c r="R1692" s="2">
        <f t="shared" ca="1" si="694"/>
        <v>0.90777569499253263</v>
      </c>
      <c r="S1692" s="2">
        <f t="shared" si="695"/>
        <v>70</v>
      </c>
      <c r="T1692" s="2">
        <f t="shared" ca="1" si="681"/>
        <v>-6.0922829692867371</v>
      </c>
      <c r="U1692" s="2"/>
      <c r="V1692" s="2">
        <f t="shared" ca="1" si="696"/>
        <v>6.706168156807184</v>
      </c>
      <c r="W1692" s="3">
        <f t="shared" si="697"/>
        <v>140</v>
      </c>
      <c r="X1692" s="2">
        <f t="shared" ca="1" si="682"/>
        <v>8.1995308162136016E-2</v>
      </c>
      <c r="Y1692" s="2">
        <f t="shared" ca="1" si="698"/>
        <v>-1.1068675865386099</v>
      </c>
      <c r="Z1692">
        <f t="shared" ca="1" si="699"/>
        <v>0</v>
      </c>
      <c r="AA1692">
        <f t="shared" ca="1" si="700"/>
        <v>35.396731107868689</v>
      </c>
      <c r="AB1692">
        <f t="shared" ca="1" si="683"/>
        <v>2.7675506014536211</v>
      </c>
      <c r="AC1692">
        <f t="shared" si="701"/>
        <v>1.0000000000000001E-9</v>
      </c>
      <c r="AD1692">
        <f t="shared" ca="1" si="684"/>
        <v>2.7675506331092947E-9</v>
      </c>
      <c r="AE1692">
        <f t="shared" ca="1" si="702"/>
        <v>-8.5579044248381049</v>
      </c>
    </row>
    <row r="1693" spans="1:31" x14ac:dyDescent="0.35">
      <c r="A1693">
        <v>1685</v>
      </c>
      <c r="B1693" s="2">
        <f t="shared" ca="1" si="685"/>
        <v>-0.41126146919987866</v>
      </c>
      <c r="C1693" s="2">
        <f t="shared" ca="1" si="686"/>
        <v>-1.1535874455533239</v>
      </c>
      <c r="D1693" s="2">
        <f t="shared" ca="1" si="687"/>
        <v>0.79157964320050378</v>
      </c>
      <c r="E1693" s="2">
        <f t="shared" ca="1" si="677"/>
        <v>0.20842035679949622</v>
      </c>
      <c r="F1693" s="2">
        <f t="shared" ca="1" si="678"/>
        <v>-0.49254805865646417</v>
      </c>
      <c r="G1693" s="2"/>
      <c r="H1693" s="3">
        <f t="shared" si="688"/>
        <v>10</v>
      </c>
      <c r="I1693" s="2">
        <f t="shared" ca="1" si="689"/>
        <v>4.136640708368386</v>
      </c>
      <c r="J1693" s="3">
        <f t="shared" si="690"/>
        <v>3.3000000000000002E-2</v>
      </c>
      <c r="K1693" s="2">
        <f t="shared" ca="1" si="691"/>
        <v>-2.0996927994735515</v>
      </c>
      <c r="L1693" s="2">
        <f t="shared" ca="1" si="679"/>
        <v>4.2353230771303992E-2</v>
      </c>
      <c r="M1693" s="2">
        <f t="shared" ca="1" si="680"/>
        <v>-0.30861031450894089</v>
      </c>
      <c r="N1693" s="2"/>
      <c r="O1693" s="2">
        <f t="shared" ca="1" si="692"/>
        <v>5.8547942681053282</v>
      </c>
      <c r="P1693" s="2">
        <f t="shared" ca="1" si="693"/>
        <v>72.027460331484676</v>
      </c>
      <c r="Q1693" s="2">
        <v>693</v>
      </c>
      <c r="R1693" s="2">
        <f t="shared" ca="1" si="694"/>
        <v>0.91754673992126556</v>
      </c>
      <c r="S1693" s="2">
        <f t="shared" si="695"/>
        <v>70</v>
      </c>
      <c r="T1693" s="2">
        <f t="shared" ca="1" si="681"/>
        <v>-6.7326626541108636</v>
      </c>
      <c r="U1693" s="2"/>
      <c r="V1693" s="2">
        <f t="shared" ca="1" si="696"/>
        <v>6.6516526928569055</v>
      </c>
      <c r="W1693" s="3">
        <f t="shared" si="697"/>
        <v>140</v>
      </c>
      <c r="X1693" s="2">
        <f t="shared" ca="1" si="682"/>
        <v>8.3402206191558442E-2</v>
      </c>
      <c r="Y1693" s="2">
        <f t="shared" ca="1" si="698"/>
        <v>-1.6617061442537153</v>
      </c>
      <c r="Z1693">
        <f t="shared" ca="1" si="699"/>
        <v>0</v>
      </c>
      <c r="AA1693">
        <f t="shared" ca="1" si="700"/>
        <v>47.50203689512351</v>
      </c>
      <c r="AB1693">
        <f t="shared" ca="1" si="683"/>
        <v>1.0351566784739414</v>
      </c>
      <c r="AC1693">
        <f t="shared" si="701"/>
        <v>1.0000000000000001E-9</v>
      </c>
      <c r="AD1693">
        <f t="shared" ca="1" si="684"/>
        <v>1.0351566270827561E-9</v>
      </c>
      <c r="AE1693">
        <f t="shared" ca="1" si="702"/>
        <v>-8.9849939331719391</v>
      </c>
    </row>
    <row r="1694" spans="1:31" x14ac:dyDescent="0.35">
      <c r="A1694">
        <v>1686</v>
      </c>
      <c r="B1694" s="2">
        <f t="shared" ca="1" si="685"/>
        <v>1.4071214528174876</v>
      </c>
      <c r="C1694" s="2">
        <f t="shared" ca="1" si="686"/>
        <v>-1.0091809754357124</v>
      </c>
      <c r="D1694" s="2">
        <f t="shared" ca="1" si="687"/>
        <v>0.701745274067759</v>
      </c>
      <c r="E1694" s="2">
        <f t="shared" ca="1" si="677"/>
        <v>0.298254725932241</v>
      </c>
      <c r="F1694" s="2">
        <f t="shared" ca="1" si="678"/>
        <v>1.2540081393053968</v>
      </c>
      <c r="G1694" s="2"/>
      <c r="H1694" s="3">
        <f t="shared" si="688"/>
        <v>10</v>
      </c>
      <c r="I1694" s="2">
        <f t="shared" ca="1" si="689"/>
        <v>5.5397631052923924</v>
      </c>
      <c r="J1694" s="3">
        <f t="shared" si="690"/>
        <v>3.3000000000000002E-2</v>
      </c>
      <c r="K1694" s="2">
        <f t="shared" ca="1" si="691"/>
        <v>-1.914673790705931</v>
      </c>
      <c r="L1694" s="2">
        <f t="shared" ca="1" si="679"/>
        <v>6.0514237456262603E-2</v>
      </c>
      <c r="M1694" s="2">
        <f t="shared" ca="1" si="680"/>
        <v>1.516818133343776</v>
      </c>
      <c r="N1694" s="2"/>
      <c r="O1694" s="2">
        <f t="shared" ca="1" si="692"/>
        <v>5.0315061604416105</v>
      </c>
      <c r="P1694" s="2">
        <f t="shared" ca="1" si="693"/>
        <v>72.786558104964598</v>
      </c>
      <c r="Q1694" s="2">
        <v>694</v>
      </c>
      <c r="R1694" s="2">
        <f t="shared" ca="1" si="694"/>
        <v>1.0283254956197616</v>
      </c>
      <c r="S1694" s="2">
        <f t="shared" si="695"/>
        <v>70</v>
      </c>
      <c r="T1694" s="2">
        <f t="shared" ca="1" si="681"/>
        <v>-3.4215404154263052</v>
      </c>
      <c r="U1694" s="2"/>
      <c r="V1694" s="2">
        <f t="shared" ca="1" si="696"/>
        <v>8.4400831775495</v>
      </c>
      <c r="W1694" s="3">
        <f t="shared" si="697"/>
        <v>140</v>
      </c>
      <c r="X1694" s="2">
        <f t="shared" ca="1" si="682"/>
        <v>0.11676366014820989</v>
      </c>
      <c r="Y1694" s="2">
        <f t="shared" ca="1" si="698"/>
        <v>3.6778334450608803</v>
      </c>
      <c r="Z1694">
        <f t="shared" ca="1" si="699"/>
        <v>0</v>
      </c>
      <c r="AA1694">
        <f t="shared" ca="1" si="700"/>
        <v>114.88143339162244</v>
      </c>
      <c r="AB1694">
        <f t="shared" ca="1" si="683"/>
        <v>547120.88187990105</v>
      </c>
      <c r="AC1694">
        <f t="shared" si="701"/>
        <v>1.0000000000000001E-9</v>
      </c>
      <c r="AD1694">
        <f t="shared" ca="1" si="684"/>
        <v>5.4697123854241525E-4</v>
      </c>
      <c r="AE1694">
        <f t="shared" ca="1" si="702"/>
        <v>-3.2620355096276681</v>
      </c>
    </row>
    <row r="1695" spans="1:31" x14ac:dyDescent="0.35">
      <c r="A1695">
        <v>1687</v>
      </c>
      <c r="B1695" s="2">
        <f t="shared" ca="1" si="685"/>
        <v>0.51002594679994218</v>
      </c>
      <c r="C1695" s="2">
        <f t="shared" ca="1" si="686"/>
        <v>-1.5227783446316618</v>
      </c>
      <c r="D1695" s="2">
        <f t="shared" ca="1" si="687"/>
        <v>0.78878264467522941</v>
      </c>
      <c r="E1695" s="2">
        <f t="shared" ca="1" si="677"/>
        <v>0.21121735532477059</v>
      </c>
      <c r="F1695" s="2">
        <f t="shared" ca="1" si="678"/>
        <v>0.40806028814548279</v>
      </c>
      <c r="G1695" s="2"/>
      <c r="H1695" s="3">
        <f t="shared" si="688"/>
        <v>10</v>
      </c>
      <c r="I1695" s="2">
        <f t="shared" ca="1" si="689"/>
        <v>5.4710601825101932</v>
      </c>
      <c r="J1695" s="3">
        <f t="shared" si="690"/>
        <v>3.3000000000000002E-2</v>
      </c>
      <c r="K1695" s="2">
        <f t="shared" ca="1" si="691"/>
        <v>-2.153979711104657</v>
      </c>
      <c r="L1695" s="2">
        <f t="shared" ca="1" si="679"/>
        <v>6.3315803149968375E-2</v>
      </c>
      <c r="M1695" s="2">
        <f t="shared" ca="1" si="680"/>
        <v>0.68303732739852074</v>
      </c>
      <c r="N1695" s="2"/>
      <c r="O1695" s="2">
        <f t="shared" ca="1" si="692"/>
        <v>5.168320037640191</v>
      </c>
      <c r="P1695" s="2">
        <f t="shared" ca="1" si="693"/>
        <v>70.872489959759335</v>
      </c>
      <c r="Q1695" s="2">
        <v>695</v>
      </c>
      <c r="R1695" s="2">
        <f t="shared" ca="1" si="694"/>
        <v>1.1421417369163551</v>
      </c>
      <c r="S1695" s="2">
        <f t="shared" si="695"/>
        <v>70</v>
      </c>
      <c r="T1695" s="2">
        <f t="shared" ca="1" si="681"/>
        <v>-3.8551746506942943</v>
      </c>
      <c r="U1695" s="2"/>
      <c r="V1695" s="2">
        <f t="shared" ca="1" si="696"/>
        <v>6.0765062336947508</v>
      </c>
      <c r="W1695" s="3">
        <f t="shared" si="697"/>
        <v>140</v>
      </c>
      <c r="X1695" s="2">
        <f t="shared" ca="1" si="682"/>
        <v>7.3769838888531725E-2</v>
      </c>
      <c r="Y1695" s="2">
        <f t="shared" ca="1" si="698"/>
        <v>0.63012210373108024</v>
      </c>
      <c r="Z1695">
        <f t="shared" ca="1" si="699"/>
        <v>0</v>
      </c>
      <c r="AA1695">
        <f t="shared" ca="1" si="700"/>
        <v>33.284026442186871</v>
      </c>
      <c r="AB1695">
        <f t="shared" ca="1" si="683"/>
        <v>142.02276452325691</v>
      </c>
      <c r="AC1695">
        <f t="shared" si="701"/>
        <v>1.0000000000000001E-9</v>
      </c>
      <c r="AD1695">
        <f t="shared" ca="1" si="684"/>
        <v>1.4202275444574752E-7</v>
      </c>
      <c r="AE1695">
        <f t="shared" ca="1" si="702"/>
        <v>-6.8476420687257988</v>
      </c>
    </row>
    <row r="1696" spans="1:31" x14ac:dyDescent="0.35">
      <c r="A1696">
        <v>1688</v>
      </c>
      <c r="B1696" s="2">
        <f t="shared" ca="1" si="685"/>
        <v>-0.58871228989405799</v>
      </c>
      <c r="C1696" s="2">
        <f t="shared" ca="1" si="686"/>
        <v>-1.5357422524557265</v>
      </c>
      <c r="D1696" s="2">
        <f t="shared" ca="1" si="687"/>
        <v>0.72471527536745395</v>
      </c>
      <c r="E1696" s="2">
        <f t="shared" ca="1" si="677"/>
        <v>0.27528472463254605</v>
      </c>
      <c r="F1696" s="2">
        <f t="shared" ca="1" si="678"/>
        <v>-0.7102969639180009</v>
      </c>
      <c r="G1696" s="2"/>
      <c r="H1696" s="3">
        <f t="shared" si="688"/>
        <v>10</v>
      </c>
      <c r="I1696" s="2">
        <f t="shared" ca="1" si="689"/>
        <v>5.2761526915764261</v>
      </c>
      <c r="J1696" s="3">
        <f t="shared" si="690"/>
        <v>3.3000000000000002E-2</v>
      </c>
      <c r="K1696" s="2">
        <f t="shared" ca="1" si="691"/>
        <v>-2.1380109743877229</v>
      </c>
      <c r="L1696" s="2">
        <f t="shared" ca="1" si="679"/>
        <v>5.9862137100750522E-2</v>
      </c>
      <c r="M1696" s="2">
        <f t="shared" ca="1" si="680"/>
        <v>-0.4503190057400821</v>
      </c>
      <c r="N1696" s="2"/>
      <c r="O1696" s="2">
        <f t="shared" ca="1" si="692"/>
        <v>5.6100706943228156</v>
      </c>
      <c r="P1696" s="2">
        <f t="shared" ca="1" si="693"/>
        <v>70.69534082686512</v>
      </c>
      <c r="Q1696" s="2">
        <v>696</v>
      </c>
      <c r="R1696" s="2">
        <f t="shared" ca="1" si="694"/>
        <v>0.8137527750923409</v>
      </c>
      <c r="S1696" s="2">
        <f t="shared" si="695"/>
        <v>70</v>
      </c>
      <c r="T1696" s="2">
        <f t="shared" ca="1" si="681"/>
        <v>-7.3602689962837893</v>
      </c>
      <c r="U1696" s="2"/>
      <c r="V1696" s="2">
        <f t="shared" ca="1" si="696"/>
        <v>8.0679038054935326</v>
      </c>
      <c r="W1696" s="3">
        <f t="shared" si="697"/>
        <v>140</v>
      </c>
      <c r="X1696" s="2">
        <f t="shared" ca="1" si="682"/>
        <v>0.11343099848218233</v>
      </c>
      <c r="Y1696" s="2">
        <f t="shared" ca="1" si="698"/>
        <v>-0.4635250558214814</v>
      </c>
      <c r="Z1696">
        <f t="shared" ca="1" si="699"/>
        <v>0</v>
      </c>
      <c r="AA1696">
        <f t="shared" ca="1" si="700"/>
        <v>60.870554009582804</v>
      </c>
      <c r="AB1696">
        <f t="shared" ca="1" si="683"/>
        <v>20.935445098543767</v>
      </c>
      <c r="AC1696">
        <f t="shared" si="701"/>
        <v>1.0000000000000001E-9</v>
      </c>
      <c r="AD1696">
        <f t="shared" ca="1" si="684"/>
        <v>2.0935444933201097E-8</v>
      </c>
      <c r="AE1696">
        <f t="shared" ca="1" si="702"/>
        <v>-7.6791178047760615</v>
      </c>
    </row>
    <row r="1697" spans="1:31" x14ac:dyDescent="0.35">
      <c r="A1697">
        <v>1689</v>
      </c>
      <c r="B1697" s="2">
        <f t="shared" ca="1" si="685"/>
        <v>0.77479927456163444</v>
      </c>
      <c r="C1697" s="2">
        <f t="shared" ca="1" si="686"/>
        <v>-1.2594774129345165</v>
      </c>
      <c r="D1697" s="2">
        <f t="shared" ca="1" si="687"/>
        <v>0.75988660898993599</v>
      </c>
      <c r="E1697" s="2">
        <f t="shared" ca="1" si="677"/>
        <v>0.24011339101006401</v>
      </c>
      <c r="F1697" s="2">
        <f t="shared" ca="1" si="678"/>
        <v>0.65681438127687986</v>
      </c>
      <c r="G1697" s="2"/>
      <c r="H1697" s="3">
        <f t="shared" si="688"/>
        <v>10</v>
      </c>
      <c r="I1697" s="2">
        <f t="shared" ca="1" si="689"/>
        <v>2.4300994578413597</v>
      </c>
      <c r="J1697" s="3">
        <f t="shared" si="690"/>
        <v>3.3000000000000002E-2</v>
      </c>
      <c r="K1697" s="2">
        <f t="shared" ca="1" si="691"/>
        <v>-2.2292535842202446</v>
      </c>
      <c r="L1697" s="2">
        <f t="shared" ca="1" si="679"/>
        <v>2.3641722569149339E-2</v>
      </c>
      <c r="M1697" s="2">
        <f t="shared" ca="1" si="680"/>
        <v>0.75948907782157116</v>
      </c>
      <c r="N1697" s="2"/>
      <c r="O1697" s="2">
        <f t="shared" ca="1" si="692"/>
        <v>5.3502790911960609</v>
      </c>
      <c r="P1697" s="2">
        <f t="shared" ca="1" si="693"/>
        <v>69.983966986885804</v>
      </c>
      <c r="Q1697" s="2">
        <v>697</v>
      </c>
      <c r="R1697" s="2">
        <f t="shared" ca="1" si="694"/>
        <v>1.0510101002340013</v>
      </c>
      <c r="S1697" s="2">
        <f t="shared" si="695"/>
        <v>70</v>
      </c>
      <c r="T1697" s="2">
        <f t="shared" ca="1" si="681"/>
        <v>-4.3308480312620095</v>
      </c>
      <c r="U1697" s="2"/>
      <c r="V1697" s="2">
        <f t="shared" ca="1" si="696"/>
        <v>8.6732262085559135</v>
      </c>
      <c r="W1697" s="3">
        <f t="shared" si="697"/>
        <v>140</v>
      </c>
      <c r="X1697" s="2">
        <f t="shared" ca="1" si="682"/>
        <v>0.12944296747313092</v>
      </c>
      <c r="Y1697" s="2">
        <f t="shared" ca="1" si="698"/>
        <v>3.5394432780047929</v>
      </c>
      <c r="Z1697">
        <f t="shared" ca="1" si="699"/>
        <v>0</v>
      </c>
      <c r="AA1697">
        <f t="shared" ca="1" si="700"/>
        <v>86.864114773340191</v>
      </c>
      <c r="AB1697">
        <f t="shared" ca="1" si="683"/>
        <v>300804.0478433512</v>
      </c>
      <c r="AC1697">
        <f t="shared" si="701"/>
        <v>1.0000000000000001E-9</v>
      </c>
      <c r="AD1697">
        <f t="shared" ca="1" si="684"/>
        <v>3.0075881084168365E-4</v>
      </c>
      <c r="AE1697">
        <f t="shared" ca="1" si="702"/>
        <v>-3.521781640982717</v>
      </c>
    </row>
    <row r="1698" spans="1:31" x14ac:dyDescent="0.35">
      <c r="A1698">
        <v>1690</v>
      </c>
      <c r="B1698" s="2">
        <f t="shared" ca="1" si="685"/>
        <v>-0.71286816306288836</v>
      </c>
      <c r="C1698" s="2">
        <f t="shared" ca="1" si="686"/>
        <v>-1.5453712285483132</v>
      </c>
      <c r="D1698" s="2">
        <f t="shared" ca="1" si="687"/>
        <v>0.76907872190510951</v>
      </c>
      <c r="E1698" s="2">
        <f t="shared" ca="1" si="677"/>
        <v>0.23092127809489049</v>
      </c>
      <c r="F1698" s="2">
        <f t="shared" ca="1" si="678"/>
        <v>-0.80813196326903469</v>
      </c>
      <c r="G1698" s="2"/>
      <c r="H1698" s="3">
        <f t="shared" si="688"/>
        <v>10</v>
      </c>
      <c r="I1698" s="2">
        <f t="shared" ca="1" si="689"/>
        <v>4.9213754348600496</v>
      </c>
      <c r="J1698" s="3">
        <f t="shared" si="690"/>
        <v>3.3000000000000002E-2</v>
      </c>
      <c r="K1698" s="2">
        <f t="shared" ca="1" si="691"/>
        <v>-1.9219855049355266</v>
      </c>
      <c r="L1698" s="2">
        <f t="shared" ca="1" si="679"/>
        <v>5.0999600369076262E-2</v>
      </c>
      <c r="M1698" s="2">
        <f t="shared" ca="1" si="680"/>
        <v>-0.58664351307342599</v>
      </c>
      <c r="N1698" s="2"/>
      <c r="O1698" s="2">
        <f t="shared" ca="1" si="692"/>
        <v>5.1646257283803605</v>
      </c>
      <c r="P1698" s="2">
        <f t="shared" ca="1" si="693"/>
        <v>68.628369284506036</v>
      </c>
      <c r="Q1698" s="2">
        <v>698</v>
      </c>
      <c r="R1698" s="2">
        <f t="shared" ca="1" si="694"/>
        <v>0.80365313414333428</v>
      </c>
      <c r="S1698" s="2">
        <f t="shared" si="695"/>
        <v>70</v>
      </c>
      <c r="T1698" s="2">
        <f t="shared" ca="1" si="681"/>
        <v>-6.9840673573118393</v>
      </c>
      <c r="U1698" s="2"/>
      <c r="V1698" s="2">
        <f t="shared" ca="1" si="696"/>
        <v>6.8359167870210005</v>
      </c>
      <c r="W1698" s="3">
        <f t="shared" si="697"/>
        <v>140</v>
      </c>
      <c r="X1698" s="2">
        <f t="shared" ca="1" si="682"/>
        <v>8.3527228432893105E-2</v>
      </c>
      <c r="Y1698" s="2">
        <f t="shared" ca="1" si="698"/>
        <v>-1.9055093417209363</v>
      </c>
      <c r="Z1698">
        <f t="shared" ca="1" si="699"/>
        <v>0</v>
      </c>
      <c r="AA1698">
        <f t="shared" ca="1" si="700"/>
        <v>47.867248766118784</v>
      </c>
      <c r="AB1698">
        <f t="shared" ca="1" si="683"/>
        <v>0.59501665865830267</v>
      </c>
      <c r="AC1698">
        <f t="shared" si="701"/>
        <v>1.0000000000000001E-9</v>
      </c>
      <c r="AD1698">
        <f t="shared" ca="1" si="684"/>
        <v>5.9501670257589012E-10</v>
      </c>
      <c r="AE1698">
        <f t="shared" ca="1" si="702"/>
        <v>-9.2254708431206414</v>
      </c>
    </row>
    <row r="1699" spans="1:31" x14ac:dyDescent="0.35">
      <c r="A1699">
        <v>1691</v>
      </c>
      <c r="B1699" s="2">
        <f t="shared" ca="1" si="685"/>
        <v>0.87357710355132689</v>
      </c>
      <c r="C1699" s="2">
        <f t="shared" ca="1" si="686"/>
        <v>-1.798039750568202</v>
      </c>
      <c r="D1699" s="2">
        <f t="shared" ca="1" si="687"/>
        <v>0.71579951446672407</v>
      </c>
      <c r="E1699" s="2">
        <f t="shared" ca="1" si="677"/>
        <v>0.28420048553327593</v>
      </c>
      <c r="F1699" s="2">
        <f t="shared" ca="1" si="678"/>
        <v>0.72873563084034776</v>
      </c>
      <c r="G1699" s="2"/>
      <c r="H1699" s="3">
        <f t="shared" si="688"/>
        <v>10</v>
      </c>
      <c r="I1699" s="2">
        <f t="shared" ca="1" si="689"/>
        <v>3.8323950036713512</v>
      </c>
      <c r="J1699" s="3">
        <f t="shared" si="690"/>
        <v>3.3000000000000002E-2</v>
      </c>
      <c r="K1699" s="2">
        <f t="shared" ca="1" si="691"/>
        <v>-1.9405459221446346</v>
      </c>
      <c r="L1699" s="2">
        <f t="shared" ca="1" si="679"/>
        <v>3.6292936309994674E-2</v>
      </c>
      <c r="M1699" s="2">
        <f t="shared" ca="1" si="680"/>
        <v>0.88635385055531635</v>
      </c>
      <c r="N1699" s="2"/>
      <c r="O1699" s="2">
        <f t="shared" ca="1" si="692"/>
        <v>5.2386986900183325</v>
      </c>
      <c r="P1699" s="2">
        <f t="shared" ca="1" si="693"/>
        <v>66.547059646835066</v>
      </c>
      <c r="Q1699" s="2">
        <v>699</v>
      </c>
      <c r="R1699" s="2">
        <f t="shared" ca="1" si="694"/>
        <v>1.1453017725270929</v>
      </c>
      <c r="S1699" s="2">
        <f t="shared" si="695"/>
        <v>70</v>
      </c>
      <c r="T1699" s="2">
        <f t="shared" ca="1" si="681"/>
        <v>-3.6359908146463358</v>
      </c>
      <c r="U1699" s="2"/>
      <c r="V1699" s="2">
        <f t="shared" ca="1" si="696"/>
        <v>5.4681020823165891</v>
      </c>
      <c r="W1699" s="3">
        <f t="shared" si="697"/>
        <v>140</v>
      </c>
      <c r="X1699" s="2">
        <f t="shared" ca="1" si="682"/>
        <v>5.977310306161393E-2</v>
      </c>
      <c r="Y1699" s="2">
        <f t="shared" ca="1" si="698"/>
        <v>-1.7127790212740912E-3</v>
      </c>
      <c r="Z1699">
        <f t="shared" ca="1" si="699"/>
        <v>0</v>
      </c>
      <c r="AA1699">
        <f t="shared" ca="1" si="700"/>
        <v>52.264006564405619</v>
      </c>
      <c r="AB1699">
        <f t="shared" ca="1" si="683"/>
        <v>52.058292675053849</v>
      </c>
      <c r="AC1699">
        <f t="shared" si="701"/>
        <v>1.0000000000000001E-9</v>
      </c>
      <c r="AD1699">
        <f t="shared" ca="1" si="684"/>
        <v>5.205829134435902E-8</v>
      </c>
      <c r="AE1699">
        <f t="shared" ca="1" si="702"/>
        <v>-7.2835100903930172</v>
      </c>
    </row>
    <row r="1700" spans="1:31" x14ac:dyDescent="0.35">
      <c r="A1700">
        <v>1692</v>
      </c>
      <c r="B1700" s="2">
        <f t="shared" ca="1" si="685"/>
        <v>0.63514237067502033</v>
      </c>
      <c r="C1700" s="2">
        <f t="shared" ca="1" si="686"/>
        <v>-1.2339835694078951</v>
      </c>
      <c r="D1700" s="2">
        <f t="shared" ca="1" si="687"/>
        <v>0.70000919956850816</v>
      </c>
      <c r="E1700" s="2">
        <f t="shared" ca="1" si="677"/>
        <v>0.29999080043149184</v>
      </c>
      <c r="F1700" s="2">
        <f t="shared" ca="1" si="678"/>
        <v>0.48275458140228905</v>
      </c>
      <c r="G1700" s="2"/>
      <c r="H1700" s="3">
        <f t="shared" si="688"/>
        <v>10</v>
      </c>
      <c r="I1700" s="2">
        <f t="shared" ca="1" si="689"/>
        <v>3.5460881250041965</v>
      </c>
      <c r="J1700" s="3">
        <f t="shared" si="690"/>
        <v>3.3000000000000002E-2</v>
      </c>
      <c r="K1700" s="2">
        <f t="shared" ca="1" si="691"/>
        <v>-2.1981830269061953</v>
      </c>
      <c r="L1700" s="2">
        <f t="shared" ca="1" si="679"/>
        <v>3.5933353011603567E-2</v>
      </c>
      <c r="M1700" s="2">
        <f t="shared" ca="1" si="680"/>
        <v>0.63881115069449923</v>
      </c>
      <c r="N1700" s="2"/>
      <c r="O1700" s="2">
        <f t="shared" ca="1" si="692"/>
        <v>5.1434487724589797</v>
      </c>
      <c r="P1700" s="2">
        <f t="shared" ca="1" si="693"/>
        <v>69.399051216758295</v>
      </c>
      <c r="Q1700" s="2">
        <v>700</v>
      </c>
      <c r="R1700" s="2">
        <f t="shared" ca="1" si="694"/>
        <v>0.96464534442334116</v>
      </c>
      <c r="S1700" s="2">
        <f t="shared" si="695"/>
        <v>70</v>
      </c>
      <c r="T1700" s="2">
        <f t="shared" ca="1" si="681"/>
        <v>-4.6826175523350129</v>
      </c>
      <c r="U1700" s="2"/>
      <c r="V1700" s="2">
        <f t="shared" ca="1" si="696"/>
        <v>8.1708428506749069</v>
      </c>
      <c r="W1700" s="3">
        <f t="shared" si="697"/>
        <v>140</v>
      </c>
      <c r="X1700" s="2">
        <f t="shared" ca="1" si="682"/>
        <v>0.11708568374079178</v>
      </c>
      <c r="Y1700" s="2">
        <f t="shared" ca="1" si="698"/>
        <v>2.4363357378543098</v>
      </c>
      <c r="Z1700">
        <f t="shared" ca="1" si="699"/>
        <v>0</v>
      </c>
      <c r="AA1700">
        <f t="shared" ca="1" si="700"/>
        <v>44.305592315801718</v>
      </c>
      <c r="AB1700">
        <f t="shared" ca="1" si="683"/>
        <v>12100.248371843727</v>
      </c>
      <c r="AC1700">
        <f t="shared" si="701"/>
        <v>1.0000000000000001E-9</v>
      </c>
      <c r="AD1700">
        <f t="shared" ca="1" si="684"/>
        <v>1.210017516417583E-5</v>
      </c>
      <c r="AE1700">
        <f t="shared" ca="1" si="702"/>
        <v>-4.9172083427178999</v>
      </c>
    </row>
    <row r="1701" spans="1:31" x14ac:dyDescent="0.35">
      <c r="A1701">
        <v>1693</v>
      </c>
      <c r="B1701" s="2">
        <f t="shared" ca="1" si="685"/>
        <v>0.77647256505350004</v>
      </c>
      <c r="C1701" s="2">
        <f t="shared" ca="1" si="686"/>
        <v>-1.2833044326602341</v>
      </c>
      <c r="D1701" s="2">
        <f t="shared" ca="1" si="687"/>
        <v>0.78262978218526158</v>
      </c>
      <c r="E1701" s="2">
        <f t="shared" ca="1" si="677"/>
        <v>0.21737021781473842</v>
      </c>
      <c r="F1701" s="2">
        <f t="shared" ca="1" si="678"/>
        <v>0.67107878243211139</v>
      </c>
      <c r="G1701" s="2"/>
      <c r="H1701" s="3">
        <f t="shared" si="688"/>
        <v>10</v>
      </c>
      <c r="I1701" s="2">
        <f t="shared" ca="1" si="689"/>
        <v>4.5089269353007833</v>
      </c>
      <c r="J1701" s="3">
        <f t="shared" si="690"/>
        <v>3.3000000000000002E-2</v>
      </c>
      <c r="K1701" s="2">
        <f t="shared" ca="1" si="691"/>
        <v>-2.066162528259361</v>
      </c>
      <c r="L1701" s="2">
        <f t="shared" ca="1" si="679"/>
        <v>4.7079431783209572E-2</v>
      </c>
      <c r="M1701" s="2">
        <f t="shared" ca="1" si="680"/>
        <v>0.87554215677799618</v>
      </c>
      <c r="N1701" s="2"/>
      <c r="O1701" s="2">
        <f t="shared" ca="1" si="692"/>
        <v>5.3458694640720621</v>
      </c>
      <c r="P1701" s="2">
        <f t="shared" ca="1" si="693"/>
        <v>70.074736582653046</v>
      </c>
      <c r="Q1701" s="2">
        <v>701</v>
      </c>
      <c r="R1701" s="2">
        <f t="shared" ca="1" si="694"/>
        <v>1.1490841710147188</v>
      </c>
      <c r="S1701" s="2">
        <f t="shared" si="695"/>
        <v>70</v>
      </c>
      <c r="T1701" s="2">
        <f t="shared" ca="1" si="681"/>
        <v>-3.777887164400263</v>
      </c>
      <c r="U1701" s="2"/>
      <c r="V1701" s="2">
        <f t="shared" ca="1" si="696"/>
        <v>5.8565380208431899</v>
      </c>
      <c r="W1701" s="3">
        <f t="shared" si="697"/>
        <v>140</v>
      </c>
      <c r="X1701" s="2">
        <f t="shared" ca="1" si="682"/>
        <v>6.8355641365926603E-2</v>
      </c>
      <c r="Y1701" s="2">
        <f t="shared" ca="1" si="698"/>
        <v>0.37821973490487792</v>
      </c>
      <c r="Z1701">
        <f t="shared" ca="1" si="699"/>
        <v>0</v>
      </c>
      <c r="AA1701">
        <f t="shared" ca="1" si="700"/>
        <v>80.83524632320362</v>
      </c>
      <c r="AB1701">
        <f t="shared" ca="1" si="683"/>
        <v>193.11699766440418</v>
      </c>
      <c r="AC1701">
        <f t="shared" si="701"/>
        <v>1.0000000000000001E-9</v>
      </c>
      <c r="AD1701">
        <f t="shared" ca="1" si="684"/>
        <v>1.9311697896373659E-7</v>
      </c>
      <c r="AE1701">
        <f t="shared" ca="1" si="702"/>
        <v>-6.7141795411036078</v>
      </c>
    </row>
    <row r="1702" spans="1:31" x14ac:dyDescent="0.35">
      <c r="A1702">
        <v>1694</v>
      </c>
      <c r="B1702" s="2">
        <f t="shared" ca="1" si="685"/>
        <v>0.79527026393992784</v>
      </c>
      <c r="C1702" s="2">
        <f t="shared" ca="1" si="686"/>
        <v>-1.400439114854213</v>
      </c>
      <c r="D1702" s="2">
        <f t="shared" ca="1" si="687"/>
        <v>0.70879559871617681</v>
      </c>
      <c r="E1702" s="2">
        <f t="shared" ca="1" si="677"/>
        <v>0.29120440128382319</v>
      </c>
      <c r="F1702" s="2">
        <f t="shared" ca="1" si="678"/>
        <v>0.64692676782092184</v>
      </c>
      <c r="G1702" s="2"/>
      <c r="H1702" s="3">
        <f t="shared" si="688"/>
        <v>10</v>
      </c>
      <c r="I1702" s="2">
        <f t="shared" ca="1" si="689"/>
        <v>3.8963034169795527</v>
      </c>
      <c r="J1702" s="3">
        <f t="shared" si="690"/>
        <v>3.3000000000000002E-2</v>
      </c>
      <c r="K1702" s="2">
        <f t="shared" ca="1" si="691"/>
        <v>-1.9513237425272159</v>
      </c>
      <c r="L1702" s="2">
        <f t="shared" ca="1" si="679"/>
        <v>3.7238075558898708E-2</v>
      </c>
      <c r="M1702" s="2">
        <f t="shared" ca="1" si="680"/>
        <v>0.80864967514018238</v>
      </c>
      <c r="N1702" s="2"/>
      <c r="O1702" s="2">
        <f t="shared" ca="1" si="692"/>
        <v>5.0102044988302392</v>
      </c>
      <c r="P1702" s="2">
        <f t="shared" ca="1" si="693"/>
        <v>72.395123421128261</v>
      </c>
      <c r="Q1702" s="2">
        <v>702</v>
      </c>
      <c r="R1702" s="2">
        <f t="shared" ca="1" si="694"/>
        <v>1.0914603277430992</v>
      </c>
      <c r="S1702" s="2">
        <f t="shared" si="695"/>
        <v>70</v>
      </c>
      <c r="T1702" s="2">
        <f t="shared" ca="1" si="681"/>
        <v>-3.8179226391099141</v>
      </c>
      <c r="U1702" s="2"/>
      <c r="V1702" s="2">
        <f t="shared" ca="1" si="696"/>
        <v>6.2694676895785388</v>
      </c>
      <c r="W1702" s="3">
        <f t="shared" si="697"/>
        <v>140</v>
      </c>
      <c r="X1702" s="2">
        <f t="shared" ca="1" si="682"/>
        <v>7.3596157417729721E-2</v>
      </c>
      <c r="Y1702" s="2">
        <f t="shared" ca="1" si="698"/>
        <v>0.65681406870251857</v>
      </c>
      <c r="Z1702">
        <f t="shared" ca="1" si="699"/>
        <v>0</v>
      </c>
      <c r="AA1702">
        <f t="shared" ca="1" si="700"/>
        <v>56.31985551388312</v>
      </c>
      <c r="AB1702">
        <f t="shared" ca="1" si="683"/>
        <v>255.54983252430839</v>
      </c>
      <c r="AC1702">
        <f t="shared" si="701"/>
        <v>1.0000000000000001E-9</v>
      </c>
      <c r="AD1702">
        <f t="shared" ca="1" si="684"/>
        <v>2.55549799876853E-7</v>
      </c>
      <c r="AE1702">
        <f t="shared" ca="1" si="702"/>
        <v>-6.5925244548081867</v>
      </c>
    </row>
    <row r="1703" spans="1:31" x14ac:dyDescent="0.35">
      <c r="A1703">
        <v>1695</v>
      </c>
      <c r="B1703" s="2">
        <f t="shared" ca="1" si="685"/>
        <v>-0.20021632282382557</v>
      </c>
      <c r="C1703" s="2">
        <f t="shared" ca="1" si="686"/>
        <v>-1.3272505988530647</v>
      </c>
      <c r="D1703" s="2">
        <f t="shared" ca="1" si="687"/>
        <v>0.74398786814859674</v>
      </c>
      <c r="E1703" s="2">
        <f t="shared" ca="1" si="677"/>
        <v>0.25601213185140326</v>
      </c>
      <c r="F1703" s="2">
        <f t="shared" ca="1" si="678"/>
        <v>-0.31763694440811802</v>
      </c>
      <c r="G1703" s="2"/>
      <c r="H1703" s="3">
        <f t="shared" si="688"/>
        <v>10</v>
      </c>
      <c r="I1703" s="2">
        <f t="shared" ca="1" si="689"/>
        <v>5.105246544656679</v>
      </c>
      <c r="J1703" s="3">
        <f t="shared" si="690"/>
        <v>3.3000000000000002E-2</v>
      </c>
      <c r="K1703" s="2">
        <f t="shared" ca="1" si="691"/>
        <v>-2.0219739752382799</v>
      </c>
      <c r="L1703" s="2">
        <f t="shared" ca="1" si="679"/>
        <v>5.5318229577401609E-2</v>
      </c>
      <c r="M1703" s="2">
        <f t="shared" ca="1" si="680"/>
        <v>-7.7392925866890283E-2</v>
      </c>
      <c r="N1703" s="2"/>
      <c r="O1703" s="2">
        <f t="shared" ca="1" si="692"/>
        <v>5.2058697478604055</v>
      </c>
      <c r="P1703" s="2">
        <f t="shared" ca="1" si="693"/>
        <v>70.418342419256675</v>
      </c>
      <c r="Q1703" s="2">
        <v>703</v>
      </c>
      <c r="R1703" s="2">
        <f t="shared" ca="1" si="694"/>
        <v>1.0979275406887103</v>
      </c>
      <c r="S1703" s="2">
        <f t="shared" si="695"/>
        <v>70</v>
      </c>
      <c r="T1703" s="2">
        <f t="shared" ca="1" si="681"/>
        <v>-4.8254365472205993</v>
      </c>
      <c r="U1703" s="2"/>
      <c r="V1703" s="2">
        <f t="shared" ca="1" si="696"/>
        <v>5.3460825919718378</v>
      </c>
      <c r="W1703" s="3">
        <f t="shared" si="697"/>
        <v>140</v>
      </c>
      <c r="X1703" s="2">
        <f t="shared" ca="1" si="682"/>
        <v>5.9119912502015287E-2</v>
      </c>
      <c r="Y1703" s="2">
        <f t="shared" ca="1" si="698"/>
        <v>-1.2308732993886355</v>
      </c>
      <c r="Z1703">
        <f t="shared" ca="1" si="699"/>
        <v>0</v>
      </c>
      <c r="AA1703">
        <f t="shared" ca="1" si="700"/>
        <v>66.504210554291006</v>
      </c>
      <c r="AB1703">
        <f t="shared" ca="1" si="683"/>
        <v>3.9081915652650365</v>
      </c>
      <c r="AC1703">
        <f t="shared" si="701"/>
        <v>1.0000000000000001E-9</v>
      </c>
      <c r="AD1703">
        <f t="shared" ca="1" si="684"/>
        <v>3.9081915481631313E-9</v>
      </c>
      <c r="AE1703">
        <f t="shared" ca="1" si="702"/>
        <v>-8.408024158803924</v>
      </c>
    </row>
    <row r="1704" spans="1:31" x14ac:dyDescent="0.35">
      <c r="A1704">
        <v>1696</v>
      </c>
      <c r="B1704" s="2">
        <f t="shared" ca="1" si="685"/>
        <v>-0.51801218860982101</v>
      </c>
      <c r="C1704" s="2">
        <f t="shared" ca="1" si="686"/>
        <v>-1.4076700079906028</v>
      </c>
      <c r="D1704" s="2">
        <f t="shared" ca="1" si="687"/>
        <v>0.71587603853588455</v>
      </c>
      <c r="E1704" s="2">
        <f t="shared" ca="1" si="677"/>
        <v>0.28412396146411545</v>
      </c>
      <c r="F1704" s="2">
        <f t="shared" ca="1" si="678"/>
        <v>-0.64150156049021634</v>
      </c>
      <c r="G1704" s="2"/>
      <c r="H1704" s="3">
        <f t="shared" si="688"/>
        <v>10</v>
      </c>
      <c r="I1704" s="2">
        <f t="shared" ca="1" si="689"/>
        <v>3.653781307980263</v>
      </c>
      <c r="J1704" s="3">
        <f t="shared" si="690"/>
        <v>3.3000000000000002E-2</v>
      </c>
      <c r="K1704" s="2">
        <f t="shared" ca="1" si="691"/>
        <v>-2.2818101931929826</v>
      </c>
      <c r="L1704" s="2">
        <f t="shared" ca="1" si="679"/>
        <v>3.8366827404523275E-2</v>
      </c>
      <c r="M1704" s="2">
        <f t="shared" ca="1" si="680"/>
        <v>-0.47487654619102715</v>
      </c>
      <c r="N1704" s="2"/>
      <c r="O1704" s="2">
        <f t="shared" ca="1" si="692"/>
        <v>5.1608712955013356</v>
      </c>
      <c r="P1704" s="2">
        <f t="shared" ca="1" si="693"/>
        <v>70.680022614309351</v>
      </c>
      <c r="Q1704" s="2">
        <v>704</v>
      </c>
      <c r="R1704" s="2">
        <f t="shared" ca="1" si="694"/>
        <v>1.1166059966985749</v>
      </c>
      <c r="S1704" s="2">
        <f t="shared" si="695"/>
        <v>70</v>
      </c>
      <c r="T1704" s="2">
        <f t="shared" ca="1" si="681"/>
        <v>-5.1070948025867633</v>
      </c>
      <c r="U1704" s="2"/>
      <c r="V1704" s="2">
        <f t="shared" ca="1" si="696"/>
        <v>4.9628401373709385</v>
      </c>
      <c r="W1704" s="3">
        <f t="shared" si="697"/>
        <v>140</v>
      </c>
      <c r="X1704" s="2">
        <f t="shared" ca="1" si="682"/>
        <v>5.7156119710820387E-2</v>
      </c>
      <c r="Y1704" s="2">
        <f t="shared" ca="1" si="698"/>
        <v>-1.6319325669492257</v>
      </c>
      <c r="Z1704">
        <f t="shared" ca="1" si="699"/>
        <v>0</v>
      </c>
      <c r="AA1704">
        <f t="shared" ca="1" si="700"/>
        <v>87.880059256821113</v>
      </c>
      <c r="AB1704">
        <f t="shared" ca="1" si="683"/>
        <v>2.0509627568231164</v>
      </c>
      <c r="AC1704">
        <f t="shared" si="701"/>
        <v>1.0000000000000001E-9</v>
      </c>
      <c r="AD1704">
        <f t="shared" ca="1" si="684"/>
        <v>2.0509627329801106E-9</v>
      </c>
      <c r="AE1704">
        <f t="shared" ca="1" si="702"/>
        <v>-8.6880422309081506</v>
      </c>
    </row>
    <row r="1705" spans="1:31" x14ac:dyDescent="0.35">
      <c r="A1705">
        <v>1697</v>
      </c>
      <c r="B1705" s="2">
        <f t="shared" ca="1" si="685"/>
        <v>-0.84682267846711423</v>
      </c>
      <c r="C1705" s="2">
        <f t="shared" ca="1" si="686"/>
        <v>-1.3774614054573422</v>
      </c>
      <c r="D1705" s="2">
        <f t="shared" ca="1" si="687"/>
        <v>0.70363583871735591</v>
      </c>
      <c r="E1705" s="2">
        <f t="shared" ca="1" si="677"/>
        <v>0.29636416128264409</v>
      </c>
      <c r="F1705" s="2">
        <f t="shared" ca="1" si="678"/>
        <v>-0.94866235710274616</v>
      </c>
      <c r="G1705" s="2"/>
      <c r="H1705" s="3">
        <f t="shared" si="688"/>
        <v>10</v>
      </c>
      <c r="I1705" s="2">
        <f t="shared" ca="1" si="689"/>
        <v>4.597620518174784</v>
      </c>
      <c r="J1705" s="3">
        <f t="shared" si="690"/>
        <v>3.3000000000000002E-2</v>
      </c>
      <c r="K1705" s="2">
        <f t="shared" ca="1" si="691"/>
        <v>-2.2255942658052379</v>
      </c>
      <c r="L1705" s="2">
        <f t="shared" ca="1" si="679"/>
        <v>5.0699767127284336E-2</v>
      </c>
      <c r="M1705" s="2">
        <f t="shared" ca="1" si="680"/>
        <v>-0.72847606613115146</v>
      </c>
      <c r="N1705" s="2"/>
      <c r="O1705" s="2">
        <f t="shared" ca="1" si="692"/>
        <v>5.2556232921275559</v>
      </c>
      <c r="P1705" s="2">
        <f t="shared" ca="1" si="693"/>
        <v>67.571378554720241</v>
      </c>
      <c r="Q1705" s="2">
        <v>705</v>
      </c>
      <c r="R1705" s="2">
        <f t="shared" ca="1" si="694"/>
        <v>1.0272536579738571</v>
      </c>
      <c r="S1705" s="2">
        <f t="shared" si="695"/>
        <v>70</v>
      </c>
      <c r="T1705" s="2">
        <f t="shared" ca="1" si="681"/>
        <v>-5.804243081307118</v>
      </c>
      <c r="U1705" s="2"/>
      <c r="V1705" s="2">
        <f t="shared" ca="1" si="696"/>
        <v>3.7346421362937781</v>
      </c>
      <c r="W1705" s="3">
        <f t="shared" si="697"/>
        <v>140</v>
      </c>
      <c r="X1705" s="2">
        <f t="shared" ca="1" si="682"/>
        <v>3.8686091168138877E-2</v>
      </c>
      <c r="Y1705" s="2">
        <f t="shared" ca="1" si="698"/>
        <v>-3.4520812524050801</v>
      </c>
      <c r="Z1705">
        <f t="shared" ca="1" si="699"/>
        <v>0</v>
      </c>
      <c r="AA1705">
        <f t="shared" ca="1" si="700"/>
        <v>125.890194134137</v>
      </c>
      <c r="AB1705">
        <f t="shared" ca="1" si="683"/>
        <v>4.4453980111186099E-2</v>
      </c>
      <c r="AC1705">
        <f t="shared" si="701"/>
        <v>1.0000000000000001E-9</v>
      </c>
      <c r="AD1705">
        <f t="shared" ca="1" si="684"/>
        <v>4.4453996039806043E-11</v>
      </c>
      <c r="AE1705">
        <f t="shared" ca="1" si="702"/>
        <v>-10.352089193523163</v>
      </c>
    </row>
    <row r="1706" spans="1:31" x14ac:dyDescent="0.35">
      <c r="A1706">
        <v>1698</v>
      </c>
      <c r="B1706" s="2">
        <f t="shared" ca="1" si="685"/>
        <v>0.86010388834340956</v>
      </c>
      <c r="C1706" s="2">
        <f t="shared" ca="1" si="686"/>
        <v>-1.3850021570623137</v>
      </c>
      <c r="D1706" s="2">
        <f t="shared" ca="1" si="687"/>
        <v>0.72745023017686294</v>
      </c>
      <c r="E1706" s="2">
        <f t="shared" ca="1" si="677"/>
        <v>0.27254976982313706</v>
      </c>
      <c r="F1706" s="2">
        <f t="shared" ca="1" si="678"/>
        <v>0.72283157095830775</v>
      </c>
      <c r="G1706" s="2"/>
      <c r="H1706" s="3">
        <f t="shared" si="688"/>
        <v>10</v>
      </c>
      <c r="I1706" s="2">
        <f t="shared" ca="1" si="689"/>
        <v>4.3522042314188392</v>
      </c>
      <c r="J1706" s="3">
        <f t="shared" si="690"/>
        <v>3.3000000000000002E-2</v>
      </c>
      <c r="K1706" s="2">
        <f t="shared" ca="1" si="691"/>
        <v>-1.9666647885914981</v>
      </c>
      <c r="L1706" s="2">
        <f t="shared" ca="1" si="679"/>
        <v>4.3481707098638543E-2</v>
      </c>
      <c r="M1706" s="2">
        <f t="shared" ca="1" si="680"/>
        <v>0.91167022552502952</v>
      </c>
      <c r="N1706" s="2"/>
      <c r="O1706" s="2">
        <f t="shared" ca="1" si="692"/>
        <v>5.5020192778467152</v>
      </c>
      <c r="P1706" s="2">
        <f t="shared" ca="1" si="693"/>
        <v>71.0808849452213</v>
      </c>
      <c r="Q1706" s="2">
        <v>706</v>
      </c>
      <c r="R1706" s="2">
        <f t="shared" ca="1" si="694"/>
        <v>1.0511948479440314</v>
      </c>
      <c r="S1706" s="2">
        <f t="shared" si="695"/>
        <v>70</v>
      </c>
      <c r="T1706" s="2">
        <f t="shared" ca="1" si="681"/>
        <v>-4.3408759928330483</v>
      </c>
      <c r="U1706" s="2"/>
      <c r="V1706" s="2">
        <f t="shared" ca="1" si="696"/>
        <v>4.9025641290233919</v>
      </c>
      <c r="W1706" s="3">
        <f t="shared" si="697"/>
        <v>140</v>
      </c>
      <c r="X1706" s="2">
        <f t="shared" ca="1" si="682"/>
        <v>5.1385887149707744E-2</v>
      </c>
      <c r="Y1706" s="2">
        <f t="shared" ca="1" si="698"/>
        <v>-1.2165509796780678</v>
      </c>
      <c r="Z1706">
        <f t="shared" ca="1" si="699"/>
        <v>0</v>
      </c>
      <c r="AA1706">
        <f t="shared" ca="1" si="700"/>
        <v>101.25268754037651</v>
      </c>
      <c r="AB1706">
        <f t="shared" ca="1" si="683"/>
        <v>6.1497233592382274</v>
      </c>
      <c r="AC1706">
        <f t="shared" si="701"/>
        <v>1.0000000000000001E-9</v>
      </c>
      <c r="AD1706">
        <f t="shared" ca="1" si="684"/>
        <v>6.1497232861640327E-9</v>
      </c>
      <c r="AE1706">
        <f t="shared" ca="1" si="702"/>
        <v>-8.2111444253620949</v>
      </c>
    </row>
    <row r="1707" spans="1:31" x14ac:dyDescent="0.35">
      <c r="A1707">
        <v>1699</v>
      </c>
      <c r="B1707" s="2">
        <f t="shared" ca="1" si="685"/>
        <v>0.95456611253435075</v>
      </c>
      <c r="C1707" s="2">
        <f t="shared" ca="1" si="686"/>
        <v>-1.712365806204345</v>
      </c>
      <c r="D1707" s="2">
        <f t="shared" ca="1" si="687"/>
        <v>0.70743149077406775</v>
      </c>
      <c r="E1707" s="2">
        <f t="shared" ca="1" si="677"/>
        <v>0.29256850922593225</v>
      </c>
      <c r="F1707" s="2">
        <f t="shared" ca="1" si="678"/>
        <v>0.80463704772105438</v>
      </c>
      <c r="G1707" s="2"/>
      <c r="H1707" s="3">
        <f t="shared" si="688"/>
        <v>10</v>
      </c>
      <c r="I1707" s="2">
        <f t="shared" ca="1" si="689"/>
        <v>4.1078104955821253</v>
      </c>
      <c r="J1707" s="3">
        <f t="shared" si="690"/>
        <v>3.3000000000000002E-2</v>
      </c>
      <c r="K1707" s="2">
        <f t="shared" ca="1" si="691"/>
        <v>-1.8450718206704377</v>
      </c>
      <c r="L1707" s="2">
        <f t="shared" ca="1" si="679"/>
        <v>3.859068377168505E-2</v>
      </c>
      <c r="M1707" s="2">
        <f t="shared" ca="1" si="680"/>
        <v>0.97223425787021622</v>
      </c>
      <c r="N1707" s="2"/>
      <c r="O1707" s="2">
        <f t="shared" ca="1" si="692"/>
        <v>5.8937761687858439</v>
      </c>
      <c r="P1707" s="2">
        <f t="shared" ca="1" si="693"/>
        <v>67.670753450948297</v>
      </c>
      <c r="Q1707" s="2">
        <v>707</v>
      </c>
      <c r="R1707" s="2">
        <f t="shared" ca="1" si="694"/>
        <v>0.95948835112098985</v>
      </c>
      <c r="S1707" s="2">
        <f t="shared" si="695"/>
        <v>70</v>
      </c>
      <c r="T1707" s="2">
        <f t="shared" ca="1" si="681"/>
        <v>-5.1239682091274474</v>
      </c>
      <c r="U1707" s="2"/>
      <c r="V1707" s="2">
        <f t="shared" ca="1" si="696"/>
        <v>5.5411886635198915</v>
      </c>
      <c r="W1707" s="3">
        <f t="shared" si="697"/>
        <v>140</v>
      </c>
      <c r="X1707" s="2">
        <f t="shared" ca="1" si="682"/>
        <v>5.9412403050999284E-2</v>
      </c>
      <c r="Y1707" s="2">
        <f t="shared" ca="1" si="698"/>
        <v>-1.5116211768949195</v>
      </c>
      <c r="Z1707">
        <f t="shared" ca="1" si="699"/>
        <v>0</v>
      </c>
      <c r="AA1707">
        <f t="shared" ca="1" si="700"/>
        <v>93.119538430893016</v>
      </c>
      <c r="AB1707">
        <f t="shared" ca="1" si="683"/>
        <v>2.8669468239056379</v>
      </c>
      <c r="AC1707">
        <f t="shared" si="701"/>
        <v>1.0000000000000001E-9</v>
      </c>
      <c r="AD1707">
        <f t="shared" ca="1" si="684"/>
        <v>2.8669467910802382E-9</v>
      </c>
      <c r="AE1707">
        <f t="shared" ca="1" si="702"/>
        <v>-8.54258036724001</v>
      </c>
    </row>
    <row r="1708" spans="1:31" x14ac:dyDescent="0.35">
      <c r="A1708">
        <v>1700</v>
      </c>
      <c r="B1708" s="2">
        <f t="shared" ca="1" si="685"/>
        <v>1.2114527514861462</v>
      </c>
      <c r="C1708" s="2">
        <f t="shared" ca="1" si="686"/>
        <v>-0.77214196319585415</v>
      </c>
      <c r="D1708" s="2">
        <f t="shared" ca="1" si="687"/>
        <v>0.70351078442767068</v>
      </c>
      <c r="E1708" s="2">
        <f t="shared" ca="1" si="677"/>
        <v>0.29648921557232932</v>
      </c>
      <c r="F1708" s="2">
        <f t="shared" ca="1" si="678"/>
        <v>1.0606201253849254</v>
      </c>
      <c r="G1708" s="2"/>
      <c r="H1708" s="3">
        <f t="shared" si="688"/>
        <v>10</v>
      </c>
      <c r="I1708" s="2">
        <f t="shared" ca="1" si="689"/>
        <v>3.970513333560072</v>
      </c>
      <c r="J1708" s="3">
        <f t="shared" si="690"/>
        <v>3.3000000000000002E-2</v>
      </c>
      <c r="K1708" s="2">
        <f t="shared" ca="1" si="691"/>
        <v>-1.591380350643796</v>
      </c>
      <c r="L1708" s="2">
        <f t="shared" ca="1" si="679"/>
        <v>3.3687846214927313E-2</v>
      </c>
      <c r="M1708" s="2">
        <f t="shared" ca="1" si="680"/>
        <v>1.2069245825684083</v>
      </c>
      <c r="N1708" s="2"/>
      <c r="O1708" s="2">
        <f t="shared" ca="1" si="692"/>
        <v>5.5408498582449495</v>
      </c>
      <c r="P1708" s="2">
        <f t="shared" ca="1" si="693"/>
        <v>66.434922483788384</v>
      </c>
      <c r="Q1708" s="2">
        <v>708</v>
      </c>
      <c r="R1708" s="2">
        <f t="shared" ca="1" si="694"/>
        <v>0.98331516356196513</v>
      </c>
      <c r="S1708" s="2">
        <f t="shared" si="695"/>
        <v>70</v>
      </c>
      <c r="T1708" s="2">
        <f t="shared" ca="1" si="681"/>
        <v>-4.3629860294176916</v>
      </c>
      <c r="U1708" s="2"/>
      <c r="V1708" s="2">
        <f t="shared" ca="1" si="696"/>
        <v>6.8849634181251167</v>
      </c>
      <c r="W1708" s="3">
        <f t="shared" si="697"/>
        <v>140</v>
      </c>
      <c r="X1708" s="2">
        <f t="shared" ca="1" si="682"/>
        <v>7.8242911614432545E-2</v>
      </c>
      <c r="Y1708" s="2">
        <f t="shared" ca="1" si="698"/>
        <v>0.39427903728917535</v>
      </c>
      <c r="Z1708">
        <f t="shared" ca="1" si="699"/>
        <v>0</v>
      </c>
      <c r="AA1708">
        <f t="shared" ca="1" si="700"/>
        <v>36.270321771204976</v>
      </c>
      <c r="AB1708">
        <f t="shared" ca="1" si="683"/>
        <v>89.914647437932274</v>
      </c>
      <c r="AC1708">
        <f t="shared" si="701"/>
        <v>1.0000000000000001E-9</v>
      </c>
      <c r="AD1708">
        <f t="shared" ca="1" si="684"/>
        <v>8.9914643397470684E-8</v>
      </c>
      <c r="AE1708">
        <f t="shared" ca="1" si="702"/>
        <v>-7.0461695737969672</v>
      </c>
    </row>
    <row r="1709" spans="1:31" x14ac:dyDescent="0.35">
      <c r="A1709">
        <v>1701</v>
      </c>
      <c r="B1709" s="2">
        <f t="shared" ca="1" si="685"/>
        <v>-0.52661508906568555</v>
      </c>
      <c r="C1709" s="2">
        <f t="shared" ca="1" si="686"/>
        <v>-1.208484723991829</v>
      </c>
      <c r="D1709" s="2">
        <f t="shared" ca="1" si="687"/>
        <v>0.71594810224983318</v>
      </c>
      <c r="E1709" s="2">
        <f t="shared" ca="1" si="677"/>
        <v>0.28405189775016682</v>
      </c>
      <c r="F1709" s="2">
        <f t="shared" ca="1" si="678"/>
        <v>-0.637290962595499</v>
      </c>
      <c r="G1709" s="2"/>
      <c r="H1709" s="3">
        <f t="shared" si="688"/>
        <v>10</v>
      </c>
      <c r="I1709" s="2">
        <f t="shared" ca="1" si="689"/>
        <v>3.0874202317985975</v>
      </c>
      <c r="J1709" s="3">
        <f t="shared" si="690"/>
        <v>3.3000000000000002E-2</v>
      </c>
      <c r="K1709" s="2">
        <f t="shared" ca="1" si="691"/>
        <v>-2.2397840845883139</v>
      </c>
      <c r="L1709" s="2">
        <f t="shared" ca="1" si="679"/>
        <v>3.0904846247270638E-2</v>
      </c>
      <c r="M1709" s="2">
        <f t="shared" ca="1" si="680"/>
        <v>-0.50307292070291842</v>
      </c>
      <c r="N1709" s="2"/>
      <c r="O1709" s="2">
        <f t="shared" ca="1" si="692"/>
        <v>5.9525179415707736</v>
      </c>
      <c r="P1709" s="2">
        <f t="shared" ca="1" si="693"/>
        <v>72.968841765183384</v>
      </c>
      <c r="Q1709" s="2">
        <v>709</v>
      </c>
      <c r="R1709" s="2">
        <f t="shared" ca="1" si="694"/>
        <v>1.1866075680356019</v>
      </c>
      <c r="S1709" s="2">
        <f t="shared" si="695"/>
        <v>70</v>
      </c>
      <c r="T1709" s="2">
        <f t="shared" ca="1" si="681"/>
        <v>-5.5680905835151631</v>
      </c>
      <c r="U1709" s="2"/>
      <c r="V1709" s="2">
        <f t="shared" ca="1" si="696"/>
        <v>6.8019352014554935</v>
      </c>
      <c r="W1709" s="3">
        <f t="shared" si="697"/>
        <v>140</v>
      </c>
      <c r="X1709" s="2">
        <f t="shared" ca="1" si="682"/>
        <v>8.9028676848254426E-2</v>
      </c>
      <c r="Y1709" s="2">
        <f t="shared" ca="1" si="698"/>
        <v>-0.15503775142690746</v>
      </c>
      <c r="Z1709">
        <f t="shared" ca="1" si="699"/>
        <v>0</v>
      </c>
      <c r="AA1709">
        <f t="shared" ca="1" si="700"/>
        <v>27.91767239318154</v>
      </c>
      <c r="AB1709">
        <f t="shared" ca="1" si="683"/>
        <v>19.536261291005875</v>
      </c>
      <c r="AC1709">
        <f t="shared" si="701"/>
        <v>1.0000000000000001E-9</v>
      </c>
      <c r="AD1709">
        <f t="shared" ca="1" si="684"/>
        <v>1.9536261053332282E-8</v>
      </c>
      <c r="AE1709">
        <f t="shared" ca="1" si="702"/>
        <v>-7.7091585500994277</v>
      </c>
    </row>
    <row r="1710" spans="1:31" x14ac:dyDescent="0.35">
      <c r="A1710">
        <v>1702</v>
      </c>
      <c r="B1710" s="2">
        <f t="shared" ca="1" si="685"/>
        <v>-2.0703627505656297E-2</v>
      </c>
      <c r="C1710" s="2">
        <f t="shared" ca="1" si="686"/>
        <v>-1.3337565772456463</v>
      </c>
      <c r="D1710" s="2">
        <f t="shared" ca="1" si="687"/>
        <v>0.71482024051710003</v>
      </c>
      <c r="E1710" s="2">
        <f t="shared" ca="1" si="677"/>
        <v>0.28517975948289997</v>
      </c>
      <c r="F1710" s="2">
        <f t="shared" ca="1" si="678"/>
        <v>-0.15816087842730003</v>
      </c>
      <c r="G1710" s="2"/>
      <c r="H1710" s="3">
        <f t="shared" si="688"/>
        <v>10</v>
      </c>
      <c r="I1710" s="2">
        <f t="shared" ca="1" si="689"/>
        <v>2.9889793400502485</v>
      </c>
      <c r="J1710" s="3">
        <f t="shared" si="690"/>
        <v>3.3000000000000002E-2</v>
      </c>
      <c r="K1710" s="2">
        <f t="shared" ca="1" si="691"/>
        <v>-2.0919814040457658</v>
      </c>
      <c r="L1710" s="2">
        <f t="shared" ca="1" si="679"/>
        <v>2.8113800508435705E-2</v>
      </c>
      <c r="M1710" s="2">
        <f t="shared" ca="1" si="680"/>
        <v>-3.6064194165875418E-2</v>
      </c>
      <c r="N1710" s="2"/>
      <c r="O1710" s="2">
        <f t="shared" ca="1" si="692"/>
        <v>5.1458356109254835</v>
      </c>
      <c r="P1710" s="2">
        <f t="shared" ca="1" si="693"/>
        <v>69.466448678313185</v>
      </c>
      <c r="Q1710" s="2">
        <v>710</v>
      </c>
      <c r="R1710" s="2">
        <f t="shared" ca="1" si="694"/>
        <v>0.93423019843825672</v>
      </c>
      <c r="S1710" s="2">
        <f t="shared" si="695"/>
        <v>70</v>
      </c>
      <c r="T1710" s="2">
        <f t="shared" ca="1" si="681"/>
        <v>-5.5346439131300054</v>
      </c>
      <c r="U1710" s="2"/>
      <c r="V1710" s="2">
        <f t="shared" ca="1" si="696"/>
        <v>2.3574637242010348</v>
      </c>
      <c r="W1710" s="3">
        <f t="shared" si="697"/>
        <v>140</v>
      </c>
      <c r="X1710" s="2">
        <f t="shared" ca="1" si="682"/>
        <v>2.1559544962765038E-2</v>
      </c>
      <c r="Y1710" s="2">
        <f t="shared" ca="1" si="698"/>
        <v>-4.2237971157756586</v>
      </c>
      <c r="Z1710">
        <f t="shared" ca="1" si="699"/>
        <v>0</v>
      </c>
      <c r="AA1710">
        <f t="shared" ca="1" si="700"/>
        <v>87.861329126873656</v>
      </c>
      <c r="AB1710">
        <f t="shared" ca="1" si="683"/>
        <v>5.2480824936385409E-3</v>
      </c>
      <c r="AC1710">
        <f t="shared" si="701"/>
        <v>1.0000000000000001E-9</v>
      </c>
      <c r="AD1710">
        <f t="shared" ca="1" si="684"/>
        <v>5.2481352597055775E-12</v>
      </c>
      <c r="AE1710">
        <f t="shared" ca="1" si="702"/>
        <v>-11.279994980456564</v>
      </c>
    </row>
    <row r="1711" spans="1:31" x14ac:dyDescent="0.35">
      <c r="A1711">
        <v>1703</v>
      </c>
      <c r="B1711" s="2">
        <f t="shared" ca="1" si="685"/>
        <v>0.65709903108141032</v>
      </c>
      <c r="C1711" s="2">
        <f t="shared" ca="1" si="686"/>
        <v>-1.2123274039407035</v>
      </c>
      <c r="D1711" s="2">
        <f t="shared" ca="1" si="687"/>
        <v>0.79048676018527764</v>
      </c>
      <c r="E1711" s="2">
        <f t="shared" ca="1" si="677"/>
        <v>0.20951323981472236</v>
      </c>
      <c r="F1711" s="2">
        <f t="shared" ca="1" si="678"/>
        <v>0.55654565569796377</v>
      </c>
      <c r="G1711" s="2"/>
      <c r="H1711" s="3">
        <f t="shared" si="688"/>
        <v>10</v>
      </c>
      <c r="I1711" s="2">
        <f t="shared" ca="1" si="689"/>
        <v>3.6008299943174493</v>
      </c>
      <c r="J1711" s="3">
        <f t="shared" si="690"/>
        <v>3.3000000000000002E-2</v>
      </c>
      <c r="K1711" s="2">
        <f t="shared" ca="1" si="691"/>
        <v>-2.1545115998730608</v>
      </c>
      <c r="L1711" s="2">
        <f t="shared" ca="1" si="679"/>
        <v>3.6071989026877277E-2</v>
      </c>
      <c r="M1711" s="2">
        <f t="shared" ca="1" si="680"/>
        <v>0.71320431355443825</v>
      </c>
      <c r="N1711" s="2"/>
      <c r="O1711" s="2">
        <f t="shared" ca="1" si="692"/>
        <v>5.4352025924285945</v>
      </c>
      <c r="P1711" s="2">
        <f t="shared" ca="1" si="693"/>
        <v>71.446470579671853</v>
      </c>
      <c r="Q1711" s="2">
        <v>711</v>
      </c>
      <c r="R1711" s="2">
        <f t="shared" ca="1" si="694"/>
        <v>0.84202737427076957</v>
      </c>
      <c r="S1711" s="2">
        <f t="shared" si="695"/>
        <v>70</v>
      </c>
      <c r="T1711" s="2">
        <f t="shared" ca="1" si="681"/>
        <v>-5.7720041854071678</v>
      </c>
      <c r="U1711" s="2"/>
      <c r="V1711" s="2">
        <f t="shared" ca="1" si="696"/>
        <v>5.0950945758518857</v>
      </c>
      <c r="W1711" s="3">
        <f t="shared" si="697"/>
        <v>140</v>
      </c>
      <c r="X1711" s="2">
        <f t="shared" ca="1" si="682"/>
        <v>5.7234343986686011E-2</v>
      </c>
      <c r="Y1711" s="2">
        <f t="shared" ca="1" si="698"/>
        <v>-2.2920858177793262</v>
      </c>
      <c r="Z1711">
        <f t="shared" ca="1" si="699"/>
        <v>0</v>
      </c>
      <c r="AA1711">
        <f t="shared" ca="1" si="700"/>
        <v>132.62954688125876</v>
      </c>
      <c r="AB1711">
        <f t="shared" ca="1" si="683"/>
        <v>0.67694668853628925</v>
      </c>
      <c r="AC1711">
        <f t="shared" si="701"/>
        <v>1.0000000000000001E-9</v>
      </c>
      <c r="AD1711">
        <f t="shared" ca="1" si="684"/>
        <v>6.7694672090112817E-10</v>
      </c>
      <c r="AE1711">
        <f t="shared" ca="1" si="702"/>
        <v>-9.1694455111216318</v>
      </c>
    </row>
    <row r="1712" spans="1:31" x14ac:dyDescent="0.35">
      <c r="A1712">
        <v>1704</v>
      </c>
      <c r="B1712" s="2">
        <f t="shared" ca="1" si="685"/>
        <v>-9.9457774517023034E-2</v>
      </c>
      <c r="C1712" s="2">
        <f t="shared" ca="1" si="686"/>
        <v>-1.2712388107943962</v>
      </c>
      <c r="D1712" s="2">
        <f t="shared" ca="1" si="687"/>
        <v>0.71474059826450631</v>
      </c>
      <c r="E1712" s="2">
        <f t="shared" ca="1" si="677"/>
        <v>0.28525940173549369</v>
      </c>
      <c r="F1712" s="2">
        <f t="shared" ca="1" si="678"/>
        <v>-0.23379273671239542</v>
      </c>
      <c r="G1712" s="2"/>
      <c r="H1712" s="3">
        <f t="shared" si="688"/>
        <v>10</v>
      </c>
      <c r="I1712" s="2">
        <f t="shared" ca="1" si="689"/>
        <v>4.7381421376304731</v>
      </c>
      <c r="J1712" s="3">
        <f t="shared" si="690"/>
        <v>3.3000000000000002E-2</v>
      </c>
      <c r="K1712" s="2">
        <f t="shared" ca="1" si="691"/>
        <v>-2.1327069036401891</v>
      </c>
      <c r="L1712" s="2">
        <f t="shared" ca="1" si="679"/>
        <v>5.1410128970695745E-2</v>
      </c>
      <c r="M1712" s="2">
        <f t="shared" ca="1" si="680"/>
        <v>-1.0521383453318767E-2</v>
      </c>
      <c r="N1712" s="2"/>
      <c r="O1712" s="2">
        <f t="shared" ca="1" si="692"/>
        <v>5.0975989864777969</v>
      </c>
      <c r="P1712" s="2">
        <f t="shared" ca="1" si="693"/>
        <v>70.720614715559137</v>
      </c>
      <c r="Q1712" s="2">
        <v>712</v>
      </c>
      <c r="R1712" s="2">
        <f t="shared" ca="1" si="694"/>
        <v>0.96941738735670913</v>
      </c>
      <c r="S1712" s="2">
        <f t="shared" si="695"/>
        <v>70</v>
      </c>
      <c r="T1712" s="2">
        <f t="shared" ca="1" si="681"/>
        <v>-5.2812051770575668</v>
      </c>
      <c r="U1712" s="2"/>
      <c r="V1712" s="2">
        <f t="shared" ca="1" si="696"/>
        <v>5.8938881652662198</v>
      </c>
      <c r="W1712" s="3">
        <f t="shared" si="697"/>
        <v>140</v>
      </c>
      <c r="X1712" s="2">
        <f t="shared" ca="1" si="682"/>
        <v>7.0160162727809866E-2</v>
      </c>
      <c r="Y1712" s="2">
        <f t="shared" ca="1" si="698"/>
        <v>-1.0153811639604831</v>
      </c>
      <c r="Z1712">
        <f t="shared" ca="1" si="699"/>
        <v>0</v>
      </c>
      <c r="AA1712">
        <f t="shared" ca="1" si="700"/>
        <v>104.03661042635457</v>
      </c>
      <c r="AB1712">
        <f t="shared" ca="1" si="683"/>
        <v>10.041648848156372</v>
      </c>
      <c r="AC1712">
        <f t="shared" si="701"/>
        <v>1.0000000000000001E-9</v>
      </c>
      <c r="AD1712">
        <f t="shared" ca="1" si="684"/>
        <v>1.0041648845771078E-8</v>
      </c>
      <c r="AE1712">
        <f t="shared" ca="1" si="702"/>
        <v>-7.9981949698776651</v>
      </c>
    </row>
    <row r="1713" spans="1:31" x14ac:dyDescent="0.35">
      <c r="A1713">
        <v>1705</v>
      </c>
      <c r="B1713" s="2">
        <f t="shared" ca="1" si="685"/>
        <v>0.35177811379897722</v>
      </c>
      <c r="C1713" s="2">
        <f t="shared" ca="1" si="686"/>
        <v>-1.6940783696371893</v>
      </c>
      <c r="D1713" s="2">
        <f t="shared" ca="1" si="687"/>
        <v>0.74681701571964054</v>
      </c>
      <c r="E1713" s="2">
        <f t="shared" ref="E1713:E1776" ca="1" si="703">1-D1713</f>
        <v>0.25318298428035946</v>
      </c>
      <c r="F1713" s="2">
        <f t="shared" ref="F1713:F1776" ca="1" si="704">LOG10((10^B1713*D1713+10^C1713*E1713))</f>
        <v>0.22631509513202802</v>
      </c>
      <c r="G1713" s="2"/>
      <c r="H1713" s="3">
        <f t="shared" si="688"/>
        <v>10</v>
      </c>
      <c r="I1713" s="2">
        <f t="shared" ca="1" si="689"/>
        <v>3.1791685860095522</v>
      </c>
      <c r="J1713" s="3">
        <f t="shared" si="690"/>
        <v>3.3000000000000002E-2</v>
      </c>
      <c r="K1713" s="2">
        <f t="shared" ca="1" si="691"/>
        <v>-1.6454320960361362</v>
      </c>
      <c r="L1713" s="2">
        <f t="shared" ref="L1713:L1776" ca="1" si="705">(J1713*(I1713-K1713))^2</f>
        <v>2.5348404426162145E-2</v>
      </c>
      <c r="M1713" s="2">
        <f t="shared" ref="M1713:M1776" ca="1" si="706">F1713+LOG10(EXP(L1713*H1713))</f>
        <v>0.3364018168053699</v>
      </c>
      <c r="N1713" s="2"/>
      <c r="O1713" s="2">
        <f t="shared" ca="1" si="692"/>
        <v>5.1940633492180739</v>
      </c>
      <c r="P1713" s="2">
        <f t="shared" ca="1" si="693"/>
        <v>70.955612005207584</v>
      </c>
      <c r="Q1713" s="2">
        <v>713</v>
      </c>
      <c r="R1713" s="2">
        <f t="shared" ca="1" si="694"/>
        <v>1.157364744240603</v>
      </c>
      <c r="S1713" s="2">
        <f t="shared" si="695"/>
        <v>70</v>
      </c>
      <c r="T1713" s="2">
        <f t="shared" ref="T1713:T1776" ca="1" si="707">M1713-(O1713*10^((P1713-S1713)/Q1713))/R1713</f>
        <v>-4.1653055756086248</v>
      </c>
      <c r="U1713" s="2"/>
      <c r="V1713" s="2">
        <f t="shared" ca="1" si="696"/>
        <v>4.1467352689351618</v>
      </c>
      <c r="W1713" s="3">
        <f t="shared" si="697"/>
        <v>140</v>
      </c>
      <c r="X1713" s="2">
        <f t="shared" ref="X1713:X1776" ca="1" si="708">(J1713*(V1713-K1713))^2</f>
        <v>3.6535081831600175E-2</v>
      </c>
      <c r="Y1713" s="2">
        <f t="shared" ca="1" si="698"/>
        <v>-1.943927754659946</v>
      </c>
      <c r="Z1713">
        <f t="shared" ca="1" si="699"/>
        <v>0</v>
      </c>
      <c r="AA1713">
        <f t="shared" ca="1" si="700"/>
        <v>104.80287548469812</v>
      </c>
      <c r="AB1713">
        <f t="shared" ref="AB1713:AB1776" ca="1" si="709">10^Y1713*AA1713</f>
        <v>1.1924644590496165</v>
      </c>
      <c r="AC1713">
        <f t="shared" si="701"/>
        <v>1.0000000000000001E-9</v>
      </c>
      <c r="AD1713">
        <f t="shared" ref="AD1713:AD1776" ca="1" si="710">(1-EXP(-AC1713*AB1713))</f>
        <v>1.1924644605088019E-9</v>
      </c>
      <c r="AE1713">
        <f t="shared" ca="1" si="702"/>
        <v>-8.9235545555456408</v>
      </c>
    </row>
    <row r="1714" spans="1:31" x14ac:dyDescent="0.35">
      <c r="A1714">
        <v>1706</v>
      </c>
      <c r="B1714" s="2">
        <f t="shared" ca="1" si="685"/>
        <v>-0.32707873416421446</v>
      </c>
      <c r="C1714" s="2">
        <f t="shared" ca="1" si="686"/>
        <v>-1.5029803843218916</v>
      </c>
      <c r="D1714" s="2">
        <f t="shared" ca="1" si="687"/>
        <v>0.75711767732787105</v>
      </c>
      <c r="E1714" s="2">
        <f t="shared" ca="1" si="703"/>
        <v>0.24288232267212895</v>
      </c>
      <c r="F1714" s="2">
        <f t="shared" ca="1" si="704"/>
        <v>-0.43872123113080513</v>
      </c>
      <c r="G1714" s="2"/>
      <c r="H1714" s="3">
        <f t="shared" si="688"/>
        <v>10</v>
      </c>
      <c r="I1714" s="2">
        <f t="shared" ca="1" si="689"/>
        <v>3.6880074721102991</v>
      </c>
      <c r="J1714" s="3">
        <f t="shared" si="690"/>
        <v>3.3000000000000002E-2</v>
      </c>
      <c r="K1714" s="2">
        <f t="shared" ca="1" si="691"/>
        <v>-1.7614497657193431</v>
      </c>
      <c r="L1714" s="2">
        <f t="shared" ca="1" si="705"/>
        <v>3.233958017957099E-2</v>
      </c>
      <c r="M1714" s="2">
        <f t="shared" ca="1" si="706"/>
        <v>-0.29827221894025058</v>
      </c>
      <c r="N1714" s="2"/>
      <c r="O1714" s="2">
        <f t="shared" ca="1" si="692"/>
        <v>5.0335453210687131</v>
      </c>
      <c r="P1714" s="2">
        <f t="shared" ca="1" si="693"/>
        <v>67.098111160470978</v>
      </c>
      <c r="Q1714" s="2">
        <v>714</v>
      </c>
      <c r="R1714" s="2">
        <f t="shared" ca="1" si="694"/>
        <v>0.88662928597855817</v>
      </c>
      <c r="S1714" s="2">
        <f t="shared" si="695"/>
        <v>70</v>
      </c>
      <c r="T1714" s="2">
        <f t="shared" ca="1" si="707"/>
        <v>-5.9225613801284096</v>
      </c>
      <c r="U1714" s="2"/>
      <c r="V1714" s="2">
        <f t="shared" ca="1" si="696"/>
        <v>3.5624490894854852</v>
      </c>
      <c r="W1714" s="3">
        <f t="shared" si="697"/>
        <v>140</v>
      </c>
      <c r="X1714" s="2">
        <f t="shared" ca="1" si="708"/>
        <v>3.0866506033271453E-2</v>
      </c>
      <c r="Y1714" s="2">
        <f t="shared" ca="1" si="698"/>
        <v>-4.0458399257047581</v>
      </c>
      <c r="Z1714">
        <f t="shared" ca="1" si="699"/>
        <v>0</v>
      </c>
      <c r="AA1714">
        <f t="shared" ca="1" si="700"/>
        <v>74.5191829925988</v>
      </c>
      <c r="AB1714">
        <f t="shared" ca="1" si="709"/>
        <v>6.7054535600109058E-3</v>
      </c>
      <c r="AC1714">
        <f t="shared" si="701"/>
        <v>1.0000000000000001E-9</v>
      </c>
      <c r="AD1714">
        <f t="shared" ca="1" si="710"/>
        <v>6.705414001828558E-12</v>
      </c>
      <c r="AE1714">
        <f t="shared" ca="1" si="702"/>
        <v>-11.173574403023567</v>
      </c>
    </row>
    <row r="1715" spans="1:31" x14ac:dyDescent="0.35">
      <c r="A1715">
        <v>1707</v>
      </c>
      <c r="B1715" s="2">
        <f t="shared" ca="1" si="685"/>
        <v>0.74886872390591852</v>
      </c>
      <c r="C1715" s="2">
        <f t="shared" ca="1" si="686"/>
        <v>-1.7307030352079704</v>
      </c>
      <c r="D1715" s="2">
        <f t="shared" ca="1" si="687"/>
        <v>0.75717110959057843</v>
      </c>
      <c r="E1715" s="2">
        <f t="shared" ca="1" si="703"/>
        <v>0.24282889040942157</v>
      </c>
      <c r="F1715" s="2">
        <f t="shared" ca="1" si="704"/>
        <v>0.62852416991038862</v>
      </c>
      <c r="G1715" s="2"/>
      <c r="H1715" s="3">
        <f t="shared" si="688"/>
        <v>10</v>
      </c>
      <c r="I1715" s="2">
        <f t="shared" ca="1" si="689"/>
        <v>2.9856925854356438</v>
      </c>
      <c r="J1715" s="3">
        <f t="shared" si="690"/>
        <v>3.3000000000000002E-2</v>
      </c>
      <c r="K1715" s="2">
        <f t="shared" ca="1" si="691"/>
        <v>-2.3000668452609179</v>
      </c>
      <c r="L1715" s="2">
        <f t="shared" ca="1" si="705"/>
        <v>3.0425846254766232E-2</v>
      </c>
      <c r="M1715" s="2">
        <f t="shared" ca="1" si="706"/>
        <v>0.76066194126720554</v>
      </c>
      <c r="N1715" s="2"/>
      <c r="O1715" s="2">
        <f t="shared" ca="1" si="692"/>
        <v>5.4351066665735983</v>
      </c>
      <c r="P1715" s="2">
        <f t="shared" ca="1" si="693"/>
        <v>70.91771311333072</v>
      </c>
      <c r="Q1715" s="2">
        <v>715</v>
      </c>
      <c r="R1715" s="2">
        <f t="shared" ca="1" si="694"/>
        <v>1.0739593667916005</v>
      </c>
      <c r="S1715" s="2">
        <f t="shared" si="695"/>
        <v>70</v>
      </c>
      <c r="T1715" s="2">
        <f t="shared" ca="1" si="707"/>
        <v>-4.3151291180988949</v>
      </c>
      <c r="U1715" s="2"/>
      <c r="V1715" s="2">
        <f t="shared" ca="1" si="696"/>
        <v>5.0058727826205418</v>
      </c>
      <c r="W1715" s="3">
        <f t="shared" si="697"/>
        <v>140</v>
      </c>
      <c r="X1715" s="2">
        <f t="shared" ca="1" si="708"/>
        <v>5.812728493856481E-2</v>
      </c>
      <c r="Y1715" s="2">
        <f t="shared" ca="1" si="698"/>
        <v>-0.78091884454175675</v>
      </c>
      <c r="Z1715">
        <f t="shared" ca="1" si="699"/>
        <v>0</v>
      </c>
      <c r="AA1715">
        <f t="shared" ca="1" si="700"/>
        <v>18.483148477587271</v>
      </c>
      <c r="AB1715">
        <f t="shared" ca="1" si="709"/>
        <v>3.0609561472723028</v>
      </c>
      <c r="AC1715">
        <f t="shared" si="701"/>
        <v>1.0000000000000001E-9</v>
      </c>
      <c r="AD1715">
        <f t="shared" ca="1" si="710"/>
        <v>3.0609561552097375E-9</v>
      </c>
      <c r="AE1715">
        <f t="shared" ca="1" si="702"/>
        <v>-8.5141428911432229</v>
      </c>
    </row>
    <row r="1716" spans="1:31" x14ac:dyDescent="0.35">
      <c r="A1716">
        <v>1708</v>
      </c>
      <c r="B1716" s="2">
        <f t="shared" ca="1" si="685"/>
        <v>1.0376557868798373</v>
      </c>
      <c r="C1716" s="2">
        <f t="shared" ca="1" si="686"/>
        <v>-1.8398820356385517</v>
      </c>
      <c r="D1716" s="2">
        <f t="shared" ca="1" si="687"/>
        <v>0.75081558083759459</v>
      </c>
      <c r="E1716" s="2">
        <f t="shared" ca="1" si="703"/>
        <v>0.24918441916240541</v>
      </c>
      <c r="F1716" s="2">
        <f t="shared" ca="1" si="704"/>
        <v>0.91338010962400851</v>
      </c>
      <c r="G1716" s="2"/>
      <c r="H1716" s="3">
        <f t="shared" si="688"/>
        <v>10</v>
      </c>
      <c r="I1716" s="2">
        <f t="shared" ca="1" si="689"/>
        <v>3.6458965228138487</v>
      </c>
      <c r="J1716" s="3">
        <f t="shared" si="690"/>
        <v>3.3000000000000002E-2</v>
      </c>
      <c r="K1716" s="2">
        <f t="shared" ca="1" si="691"/>
        <v>-1.9657545732583539</v>
      </c>
      <c r="L1716" s="2">
        <f t="shared" ca="1" si="705"/>
        <v>3.429329391818866E-2</v>
      </c>
      <c r="M1716" s="2">
        <f t="shared" ca="1" si="706"/>
        <v>1.0623139927735654</v>
      </c>
      <c r="N1716" s="2"/>
      <c r="O1716" s="2">
        <f t="shared" ca="1" si="692"/>
        <v>5.4199759679021984</v>
      </c>
      <c r="P1716" s="2">
        <f t="shared" ca="1" si="693"/>
        <v>66.16569676552902</v>
      </c>
      <c r="Q1716" s="2">
        <v>716</v>
      </c>
      <c r="R1716" s="2">
        <f t="shared" ca="1" si="694"/>
        <v>1.0614096744259314</v>
      </c>
      <c r="S1716" s="2">
        <f t="shared" si="695"/>
        <v>70</v>
      </c>
      <c r="T1716" s="2">
        <f t="shared" ca="1" si="707"/>
        <v>-3.9815009853064893</v>
      </c>
      <c r="U1716" s="2"/>
      <c r="V1716" s="2">
        <f t="shared" ca="1" si="696"/>
        <v>5.1303488737189404</v>
      </c>
      <c r="W1716" s="3">
        <f t="shared" si="697"/>
        <v>140</v>
      </c>
      <c r="X1716" s="2">
        <f t="shared" ca="1" si="708"/>
        <v>5.4836251017791125E-2</v>
      </c>
      <c r="Y1716" s="2">
        <f t="shared" ca="1" si="698"/>
        <v>-0.64738961376613258</v>
      </c>
      <c r="Z1716">
        <f t="shared" ca="1" si="699"/>
        <v>0</v>
      </c>
      <c r="AA1716">
        <f t="shared" ca="1" si="700"/>
        <v>104.20934711807129</v>
      </c>
      <c r="AB1716">
        <f t="shared" ca="1" si="709"/>
        <v>23.470214635174852</v>
      </c>
      <c r="AC1716">
        <f t="shared" si="701"/>
        <v>1.0000000000000001E-9</v>
      </c>
      <c r="AD1716">
        <f t="shared" ca="1" si="710"/>
        <v>2.3470214327581118E-8</v>
      </c>
      <c r="AE1716">
        <f t="shared" ca="1" si="702"/>
        <v>-7.6294829444507988</v>
      </c>
    </row>
    <row r="1717" spans="1:31" x14ac:dyDescent="0.35">
      <c r="A1717">
        <v>1709</v>
      </c>
      <c r="B1717" s="2">
        <f t="shared" ca="1" si="685"/>
        <v>0.32291571303275735</v>
      </c>
      <c r="C1717" s="2">
        <f t="shared" ca="1" si="686"/>
        <v>-0.98841493791654056</v>
      </c>
      <c r="D1717" s="2">
        <f t="shared" ca="1" si="687"/>
        <v>0.73923966547673425</v>
      </c>
      <c r="E1717" s="2">
        <f t="shared" ca="1" si="703"/>
        <v>0.26076033452326575</v>
      </c>
      <c r="F1717" s="2">
        <f t="shared" ca="1" si="704"/>
        <v>0.19911743083744241</v>
      </c>
      <c r="G1717" s="2"/>
      <c r="H1717" s="3">
        <f t="shared" si="688"/>
        <v>10</v>
      </c>
      <c r="I1717" s="2">
        <f t="shared" ca="1" si="689"/>
        <v>4.3960707481238073</v>
      </c>
      <c r="J1717" s="3">
        <f t="shared" si="690"/>
        <v>3.3000000000000002E-2</v>
      </c>
      <c r="K1717" s="2">
        <f t="shared" ca="1" si="691"/>
        <v>-1.8717728746885447</v>
      </c>
      <c r="L1717" s="2">
        <f t="shared" ca="1" si="705"/>
        <v>4.2782305547552101E-2</v>
      </c>
      <c r="M1717" s="2">
        <f t="shared" ca="1" si="706"/>
        <v>0.38491862306144997</v>
      </c>
      <c r="N1717" s="2"/>
      <c r="O1717" s="2">
        <f t="shared" ca="1" si="692"/>
        <v>5.3786017915879514</v>
      </c>
      <c r="P1717" s="2">
        <f t="shared" ca="1" si="693"/>
        <v>68.749965902721513</v>
      </c>
      <c r="Q1717" s="2">
        <v>717</v>
      </c>
      <c r="R1717" s="2">
        <f t="shared" ca="1" si="694"/>
        <v>1.0224485683010671</v>
      </c>
      <c r="S1717" s="2">
        <f t="shared" si="695"/>
        <v>70</v>
      </c>
      <c r="T1717" s="2">
        <f t="shared" ca="1" si="707"/>
        <v>-4.8545168765547002</v>
      </c>
      <c r="U1717" s="2"/>
      <c r="V1717" s="2">
        <f t="shared" ca="1" si="696"/>
        <v>5.2398054034728263</v>
      </c>
      <c r="W1717" s="3">
        <f t="shared" si="697"/>
        <v>140</v>
      </c>
      <c r="X1717" s="2">
        <f t="shared" ca="1" si="708"/>
        <v>5.507568016538774E-2</v>
      </c>
      <c r="Y1717" s="2">
        <f t="shared" ca="1" si="698"/>
        <v>-1.5058479189492222</v>
      </c>
      <c r="Z1717">
        <f t="shared" ca="1" si="699"/>
        <v>0</v>
      </c>
      <c r="AA1717">
        <f t="shared" ca="1" si="700"/>
        <v>67.043106938289313</v>
      </c>
      <c r="AB1717">
        <f t="shared" ca="1" si="709"/>
        <v>2.0917328330001399</v>
      </c>
      <c r="AC1717">
        <f t="shared" si="701"/>
        <v>1.0000000000000001E-9</v>
      </c>
      <c r="AD1717">
        <f t="shared" ca="1" si="710"/>
        <v>2.0917327869796054E-9</v>
      </c>
      <c r="AE1717">
        <f t="shared" ca="1" si="702"/>
        <v>-8.6794937961682486</v>
      </c>
    </row>
    <row r="1718" spans="1:31" x14ac:dyDescent="0.35">
      <c r="A1718">
        <v>1710</v>
      </c>
      <c r="B1718" s="2">
        <f t="shared" ca="1" si="685"/>
        <v>0.57156092868713948</v>
      </c>
      <c r="C1718" s="2">
        <f t="shared" ca="1" si="686"/>
        <v>-1.2624547982264585</v>
      </c>
      <c r="D1718" s="2">
        <f t="shared" ca="1" si="687"/>
        <v>0.76970682560132431</v>
      </c>
      <c r="E1718" s="2">
        <f t="shared" ca="1" si="703"/>
        <v>0.23029317439867569</v>
      </c>
      <c r="F1718" s="2">
        <f t="shared" ca="1" si="704"/>
        <v>0.45978635540222729</v>
      </c>
      <c r="G1718" s="2"/>
      <c r="H1718" s="3">
        <f t="shared" si="688"/>
        <v>10</v>
      </c>
      <c r="I1718" s="2">
        <f t="shared" ca="1" si="689"/>
        <v>2.2855395745967071</v>
      </c>
      <c r="J1718" s="3">
        <f t="shared" si="690"/>
        <v>3.3000000000000002E-2</v>
      </c>
      <c r="K1718" s="2">
        <f t="shared" ca="1" si="691"/>
        <v>-2.0956930190448735</v>
      </c>
      <c r="L1718" s="2">
        <f t="shared" ca="1" si="705"/>
        <v>2.090357175411061E-2</v>
      </c>
      <c r="M1718" s="2">
        <f t="shared" ca="1" si="706"/>
        <v>0.55056941405101645</v>
      </c>
      <c r="N1718" s="2"/>
      <c r="O1718" s="2">
        <f t="shared" ca="1" si="692"/>
        <v>5.5869066885388268</v>
      </c>
      <c r="P1718" s="2">
        <f t="shared" ca="1" si="693"/>
        <v>72.575874833916345</v>
      </c>
      <c r="Q1718" s="2">
        <v>718</v>
      </c>
      <c r="R1718" s="2">
        <f t="shared" ca="1" si="694"/>
        <v>0.90727485184312417</v>
      </c>
      <c r="S1718" s="2">
        <f t="shared" si="695"/>
        <v>70</v>
      </c>
      <c r="T1718" s="2">
        <f t="shared" ca="1" si="707"/>
        <v>-5.658408488312368</v>
      </c>
      <c r="U1718" s="2"/>
      <c r="V1718" s="2">
        <f t="shared" ca="1" si="696"/>
        <v>7.457582022899846</v>
      </c>
      <c r="W1718" s="3">
        <f t="shared" si="697"/>
        <v>140</v>
      </c>
      <c r="X1718" s="2">
        <f t="shared" ca="1" si="708"/>
        <v>9.9387654725450789E-2</v>
      </c>
      <c r="Y1718" s="2">
        <f t="shared" ca="1" si="698"/>
        <v>0.38448291400728252</v>
      </c>
      <c r="Z1718">
        <f t="shared" ca="1" si="699"/>
        <v>0</v>
      </c>
      <c r="AA1718">
        <f t="shared" ca="1" si="700"/>
        <v>108.66817881388232</v>
      </c>
      <c r="AB1718">
        <f t="shared" ca="1" si="709"/>
        <v>263.38152183746689</v>
      </c>
      <c r="AC1718">
        <f t="shared" si="701"/>
        <v>1.0000000000000001E-9</v>
      </c>
      <c r="AD1718">
        <f t="shared" ca="1" si="710"/>
        <v>2.6338148717552912E-7</v>
      </c>
      <c r="AE1718">
        <f t="shared" ca="1" si="702"/>
        <v>-6.5794147544314407</v>
      </c>
    </row>
    <row r="1719" spans="1:31" x14ac:dyDescent="0.35">
      <c r="A1719">
        <v>1711</v>
      </c>
      <c r="B1719" s="2">
        <f t="shared" ca="1" si="685"/>
        <v>1.0192246211527072</v>
      </c>
      <c r="C1719" s="2">
        <f t="shared" ca="1" si="686"/>
        <v>-1.5210304697466299</v>
      </c>
      <c r="D1719" s="2">
        <f t="shared" ca="1" si="687"/>
        <v>0.7288733315049627</v>
      </c>
      <c r="E1719" s="2">
        <f t="shared" ca="1" si="703"/>
        <v>0.2711266684950373</v>
      </c>
      <c r="F1719" s="2">
        <f t="shared" ca="1" si="704"/>
        <v>0.88234207102977202</v>
      </c>
      <c r="G1719" s="2"/>
      <c r="H1719" s="3">
        <f t="shared" si="688"/>
        <v>10</v>
      </c>
      <c r="I1719" s="2">
        <f t="shared" ca="1" si="689"/>
        <v>4.6541330616079213</v>
      </c>
      <c r="J1719" s="3">
        <f t="shared" si="690"/>
        <v>3.3000000000000002E-2</v>
      </c>
      <c r="K1719" s="2">
        <f t="shared" ca="1" si="691"/>
        <v>-1.817461025757825</v>
      </c>
      <c r="L1719" s="2">
        <f t="shared" ca="1" si="705"/>
        <v>4.560898620444212E-2</v>
      </c>
      <c r="M1719" s="2">
        <f t="shared" ca="1" si="706"/>
        <v>1.0804193813676795</v>
      </c>
      <c r="N1719" s="2"/>
      <c r="O1719" s="2">
        <f t="shared" ca="1" si="692"/>
        <v>5.3297876072428716</v>
      </c>
      <c r="P1719" s="2">
        <f t="shared" ca="1" si="693"/>
        <v>68.923731996198754</v>
      </c>
      <c r="Q1719" s="2">
        <v>719</v>
      </c>
      <c r="R1719" s="2">
        <f t="shared" ca="1" si="694"/>
        <v>0.95406770834852572</v>
      </c>
      <c r="S1719" s="2">
        <f t="shared" si="695"/>
        <v>70</v>
      </c>
      <c r="T1719" s="2">
        <f t="shared" ca="1" si="707"/>
        <v>-4.4867419908518587</v>
      </c>
      <c r="U1719" s="2"/>
      <c r="V1719" s="2">
        <f t="shared" ca="1" si="696"/>
        <v>6.2087206470292751</v>
      </c>
      <c r="W1719" s="3">
        <f t="shared" si="697"/>
        <v>140</v>
      </c>
      <c r="X1719" s="2">
        <f t="shared" ca="1" si="708"/>
        <v>7.0152935954351459E-2</v>
      </c>
      <c r="Y1719" s="2">
        <f t="shared" ca="1" si="698"/>
        <v>-0.22135737445166814</v>
      </c>
      <c r="Z1719">
        <f t="shared" ca="1" si="699"/>
        <v>0</v>
      </c>
      <c r="AA1719">
        <f t="shared" ca="1" si="700"/>
        <v>87.789957346597134</v>
      </c>
      <c r="AB1719">
        <f t="shared" ca="1" si="709"/>
        <v>52.73360521542844</v>
      </c>
      <c r="AC1719">
        <f t="shared" si="701"/>
        <v>1.0000000000000001E-9</v>
      </c>
      <c r="AD1719">
        <f t="shared" ca="1" si="710"/>
        <v>5.27336038169679E-8</v>
      </c>
      <c r="AE1719">
        <f t="shared" ca="1" si="702"/>
        <v>-7.2779125479489908</v>
      </c>
    </row>
    <row r="1720" spans="1:31" x14ac:dyDescent="0.35">
      <c r="A1720">
        <v>1712</v>
      </c>
      <c r="B1720" s="2">
        <f t="shared" ca="1" si="685"/>
        <v>0.24347117743537031</v>
      </c>
      <c r="C1720" s="2">
        <f t="shared" ca="1" si="686"/>
        <v>-0.94832975463293723</v>
      </c>
      <c r="D1720" s="2">
        <f t="shared" ca="1" si="687"/>
        <v>0.75903287095379535</v>
      </c>
      <c r="E1720" s="2">
        <f t="shared" ca="1" si="703"/>
        <v>0.24096712904620465</v>
      </c>
      <c r="F1720" s="2">
        <f t="shared" ca="1" si="704"/>
        <v>0.13250753329938791</v>
      </c>
      <c r="G1720" s="2"/>
      <c r="H1720" s="3">
        <f t="shared" si="688"/>
        <v>10</v>
      </c>
      <c r="I1720" s="2">
        <f t="shared" ca="1" si="689"/>
        <v>4.652595777245252</v>
      </c>
      <c r="J1720" s="3">
        <f t="shared" si="690"/>
        <v>3.3000000000000002E-2</v>
      </c>
      <c r="K1720" s="2">
        <f t="shared" ca="1" si="691"/>
        <v>-1.96752303562602</v>
      </c>
      <c r="L1720" s="2">
        <f t="shared" ca="1" si="705"/>
        <v>4.7726484702123512E-2</v>
      </c>
      <c r="M1720" s="2">
        <f t="shared" ca="1" si="706"/>
        <v>0.33978102276710992</v>
      </c>
      <c r="N1720" s="2"/>
      <c r="O1720" s="2">
        <f t="shared" ca="1" si="692"/>
        <v>5.3771591236836311</v>
      </c>
      <c r="P1720" s="2">
        <f t="shared" ca="1" si="693"/>
        <v>66.93671729414163</v>
      </c>
      <c r="Q1720" s="2">
        <v>720</v>
      </c>
      <c r="R1720" s="2">
        <f t="shared" ca="1" si="694"/>
        <v>0.83224988406863853</v>
      </c>
      <c r="S1720" s="2">
        <f t="shared" si="695"/>
        <v>70</v>
      </c>
      <c r="T1720" s="2">
        <f t="shared" ca="1" si="707"/>
        <v>-6.0582241354936643</v>
      </c>
      <c r="U1720" s="2"/>
      <c r="V1720" s="2">
        <f t="shared" ca="1" si="696"/>
        <v>5.9313605146574204</v>
      </c>
      <c r="W1720" s="3">
        <f t="shared" si="697"/>
        <v>140</v>
      </c>
      <c r="X1720" s="2">
        <f t="shared" ca="1" si="708"/>
        <v>6.7945281500281854E-2</v>
      </c>
      <c r="Y1720" s="2">
        <f t="shared" ca="1" si="698"/>
        <v>-1.9270676197226937</v>
      </c>
      <c r="Z1720">
        <f t="shared" ca="1" si="699"/>
        <v>0</v>
      </c>
      <c r="AA1720">
        <f t="shared" ca="1" si="700"/>
        <v>123.83568187001239</v>
      </c>
      <c r="AB1720">
        <f t="shared" ca="1" si="709"/>
        <v>1.4647994900587291</v>
      </c>
      <c r="AC1720">
        <f t="shared" si="701"/>
        <v>1.0000000000000001E-9</v>
      </c>
      <c r="AD1720">
        <f t="shared" ca="1" si="710"/>
        <v>1.4647995039140937E-9</v>
      </c>
      <c r="AE1720">
        <f t="shared" ca="1" si="702"/>
        <v>-8.8342218157895172</v>
      </c>
    </row>
    <row r="1721" spans="1:31" x14ac:dyDescent="0.35">
      <c r="A1721">
        <v>1713</v>
      </c>
      <c r="B1721" s="2">
        <f t="shared" ca="1" si="685"/>
        <v>1.5830931011349683</v>
      </c>
      <c r="C1721" s="2">
        <f t="shared" ca="1" si="686"/>
        <v>-1.2093316673674499</v>
      </c>
      <c r="D1721" s="2">
        <f t="shared" ca="1" si="687"/>
        <v>0.75169427403362099</v>
      </c>
      <c r="E1721" s="2">
        <f t="shared" ca="1" si="703"/>
        <v>0.24830572596637901</v>
      </c>
      <c r="F1721" s="2">
        <f t="shared" ca="1" si="704"/>
        <v>1.4593656505127255</v>
      </c>
      <c r="G1721" s="2"/>
      <c r="H1721" s="3">
        <f t="shared" si="688"/>
        <v>10</v>
      </c>
      <c r="I1721" s="2">
        <f t="shared" ca="1" si="689"/>
        <v>4.4541924606107894</v>
      </c>
      <c r="J1721" s="3">
        <f t="shared" si="690"/>
        <v>3.3000000000000002E-2</v>
      </c>
      <c r="K1721" s="2">
        <f t="shared" ca="1" si="691"/>
        <v>-2.4007955209853464</v>
      </c>
      <c r="L1721" s="2">
        <f t="shared" ca="1" si="705"/>
        <v>5.117304678810411E-2</v>
      </c>
      <c r="M1721" s="2">
        <f t="shared" ca="1" si="706"/>
        <v>1.6816073689352309</v>
      </c>
      <c r="N1721" s="2"/>
      <c r="O1721" s="2">
        <f t="shared" ca="1" si="692"/>
        <v>5.1678912027107486</v>
      </c>
      <c r="P1721" s="2">
        <f t="shared" ca="1" si="693"/>
        <v>71.75080171583727</v>
      </c>
      <c r="Q1721" s="2">
        <v>721</v>
      </c>
      <c r="R1721" s="2">
        <f t="shared" ca="1" si="694"/>
        <v>0.98196709829627826</v>
      </c>
      <c r="S1721" s="2">
        <f t="shared" si="695"/>
        <v>70</v>
      </c>
      <c r="T1721" s="2">
        <f t="shared" ca="1" si="707"/>
        <v>-3.6106958872632293</v>
      </c>
      <c r="U1721" s="2"/>
      <c r="V1721" s="2">
        <f t="shared" ca="1" si="696"/>
        <v>5.2787824139442465</v>
      </c>
      <c r="W1721" s="3">
        <f t="shared" si="697"/>
        <v>140</v>
      </c>
      <c r="X1721" s="2">
        <f t="shared" ca="1" si="708"/>
        <v>6.4224773894677983E-2</v>
      </c>
      <c r="Y1721" s="2">
        <f t="shared" ca="1" si="698"/>
        <v>0.29424919928874393</v>
      </c>
      <c r="Z1721">
        <f t="shared" ca="1" si="699"/>
        <v>0</v>
      </c>
      <c r="AA1721">
        <f t="shared" ca="1" si="700"/>
        <v>96.095668772271679</v>
      </c>
      <c r="AB1721">
        <f t="shared" ca="1" si="709"/>
        <v>189.21388934934734</v>
      </c>
      <c r="AC1721">
        <f t="shared" si="701"/>
        <v>1.0000000000000001E-9</v>
      </c>
      <c r="AD1721">
        <f t="shared" ca="1" si="710"/>
        <v>1.8921387145987012E-7</v>
      </c>
      <c r="AE1721">
        <f t="shared" ca="1" si="702"/>
        <v>-6.7230470282003552</v>
      </c>
    </row>
    <row r="1722" spans="1:31" x14ac:dyDescent="0.35">
      <c r="A1722">
        <v>1714</v>
      </c>
      <c r="B1722" s="2">
        <f t="shared" ca="1" si="685"/>
        <v>0.21467011675211314</v>
      </c>
      <c r="C1722" s="2">
        <f t="shared" ca="1" si="686"/>
        <v>-1.4054639778899691</v>
      </c>
      <c r="D1722" s="2">
        <f t="shared" ca="1" si="687"/>
        <v>0.71728965166838776</v>
      </c>
      <c r="E1722" s="2">
        <f t="shared" ca="1" si="703"/>
        <v>0.28271034833161224</v>
      </c>
      <c r="F1722" s="2">
        <f t="shared" ca="1" si="704"/>
        <v>7.4450255016932948E-2</v>
      </c>
      <c r="G1722" s="2"/>
      <c r="H1722" s="3">
        <f t="shared" si="688"/>
        <v>10</v>
      </c>
      <c r="I1722" s="2">
        <f t="shared" ca="1" si="689"/>
        <v>4.0671429123979639</v>
      </c>
      <c r="J1722" s="3">
        <f t="shared" si="690"/>
        <v>3.3000000000000002E-2</v>
      </c>
      <c r="K1722" s="2">
        <f t="shared" ca="1" si="691"/>
        <v>-2.00006125586355</v>
      </c>
      <c r="L1722" s="2">
        <f t="shared" ca="1" si="705"/>
        <v>4.0087142430693806E-2</v>
      </c>
      <c r="M1722" s="2">
        <f t="shared" ca="1" si="706"/>
        <v>0.24854650254613325</v>
      </c>
      <c r="N1722" s="2"/>
      <c r="O1722" s="2">
        <f t="shared" ca="1" si="692"/>
        <v>5.6588989015039388</v>
      </c>
      <c r="P1722" s="2">
        <f t="shared" ca="1" si="693"/>
        <v>71.394235693070698</v>
      </c>
      <c r="Q1722" s="2">
        <v>722</v>
      </c>
      <c r="R1722" s="2">
        <f t="shared" ca="1" si="694"/>
        <v>0.99553298956173553</v>
      </c>
      <c r="S1722" s="2">
        <f t="shared" si="695"/>
        <v>70</v>
      </c>
      <c r="T1722" s="2">
        <f t="shared" ca="1" si="707"/>
        <v>-5.4610754488353299</v>
      </c>
      <c r="U1722" s="2"/>
      <c r="V1722" s="2">
        <f t="shared" ca="1" si="696"/>
        <v>4.7271605649444908</v>
      </c>
      <c r="W1722" s="3">
        <f t="shared" si="697"/>
        <v>140</v>
      </c>
      <c r="X1722" s="2">
        <f t="shared" ca="1" si="708"/>
        <v>4.9283254121301523E-2</v>
      </c>
      <c r="Y1722" s="2">
        <f t="shared" ca="1" si="698"/>
        <v>-2.4645931047189578</v>
      </c>
      <c r="Z1722">
        <f t="shared" ca="1" si="699"/>
        <v>0</v>
      </c>
      <c r="AA1722">
        <f t="shared" ca="1" si="700"/>
        <v>72.087168468701265</v>
      </c>
      <c r="AB1722">
        <f t="shared" ca="1" si="709"/>
        <v>0.24732320305925307</v>
      </c>
      <c r="AC1722">
        <f t="shared" si="701"/>
        <v>1.0000000000000001E-9</v>
      </c>
      <c r="AD1722">
        <f t="shared" ca="1" si="710"/>
        <v>2.4732316195041903E-10</v>
      </c>
      <c r="AE1722">
        <f t="shared" ca="1" si="702"/>
        <v>-9.6067352098165362</v>
      </c>
    </row>
    <row r="1723" spans="1:31" x14ac:dyDescent="0.35">
      <c r="A1723">
        <v>1715</v>
      </c>
      <c r="B1723" s="2">
        <f t="shared" ca="1" si="685"/>
        <v>0.14181495796598234</v>
      </c>
      <c r="C1723" s="2">
        <f t="shared" ca="1" si="686"/>
        <v>-1.0826280598372606</v>
      </c>
      <c r="D1723" s="2">
        <f t="shared" ca="1" si="687"/>
        <v>0.73916983433520056</v>
      </c>
      <c r="E1723" s="2">
        <f t="shared" ca="1" si="703"/>
        <v>0.26083016566479944</v>
      </c>
      <c r="F1723" s="2">
        <f t="shared" ca="1" si="704"/>
        <v>1.9604521769668988E-2</v>
      </c>
      <c r="G1723" s="2"/>
      <c r="H1723" s="3">
        <f t="shared" si="688"/>
        <v>10</v>
      </c>
      <c r="I1723" s="2">
        <f t="shared" ca="1" si="689"/>
        <v>2.9382485433790384</v>
      </c>
      <c r="J1723" s="3">
        <f t="shared" si="690"/>
        <v>3.3000000000000002E-2</v>
      </c>
      <c r="K1723" s="2">
        <f t="shared" ca="1" si="691"/>
        <v>-1.8169092059878569</v>
      </c>
      <c r="L1723" s="2">
        <f t="shared" ca="1" si="705"/>
        <v>2.4623950966065442E-2</v>
      </c>
      <c r="M1723" s="2">
        <f t="shared" ca="1" si="706"/>
        <v>0.12654498204185369</v>
      </c>
      <c r="N1723" s="2"/>
      <c r="O1723" s="2">
        <f t="shared" ca="1" si="692"/>
        <v>5.692672402693443</v>
      </c>
      <c r="P1723" s="2">
        <f t="shared" ca="1" si="693"/>
        <v>65.822538169652148</v>
      </c>
      <c r="Q1723" s="2">
        <v>723</v>
      </c>
      <c r="R1723" s="2">
        <f t="shared" ca="1" si="694"/>
        <v>1.1045276446270806</v>
      </c>
      <c r="S1723" s="2">
        <f t="shared" si="695"/>
        <v>70</v>
      </c>
      <c r="T1723" s="2">
        <f t="shared" ca="1" si="707"/>
        <v>-4.9592827609386028</v>
      </c>
      <c r="U1723" s="2"/>
      <c r="V1723" s="2">
        <f t="shared" ca="1" si="696"/>
        <v>6.3373100439304535</v>
      </c>
      <c r="W1723" s="3">
        <f t="shared" si="697"/>
        <v>140</v>
      </c>
      <c r="X1723" s="2">
        <f t="shared" ca="1" si="708"/>
        <v>7.2409016525979031E-2</v>
      </c>
      <c r="Y1723" s="2">
        <f t="shared" ca="1" si="698"/>
        <v>-0.55672567652023375</v>
      </c>
      <c r="Z1723">
        <f t="shared" ca="1" si="699"/>
        <v>0</v>
      </c>
      <c r="AA1723">
        <f t="shared" ca="1" si="700"/>
        <v>52.583797631325943</v>
      </c>
      <c r="AB1723">
        <f t="shared" ca="1" si="709"/>
        <v>14.592384730382729</v>
      </c>
      <c r="AC1723">
        <f t="shared" si="701"/>
        <v>1.0000000000000001E-9</v>
      </c>
      <c r="AD1723">
        <f t="shared" ca="1" si="710"/>
        <v>1.4592384633971278E-8</v>
      </c>
      <c r="AE1723">
        <f t="shared" ca="1" si="702"/>
        <v>-7.8358737314958029</v>
      </c>
    </row>
    <row r="1724" spans="1:31" x14ac:dyDescent="0.35">
      <c r="A1724">
        <v>1716</v>
      </c>
      <c r="B1724" s="2">
        <f t="shared" ca="1" si="685"/>
        <v>0.38097464613058474</v>
      </c>
      <c r="C1724" s="2">
        <f t="shared" ca="1" si="686"/>
        <v>-0.98178689146202958</v>
      </c>
      <c r="D1724" s="2">
        <f t="shared" ca="1" si="687"/>
        <v>0.77519287105353774</v>
      </c>
      <c r="E1724" s="2">
        <f t="shared" ca="1" si="703"/>
        <v>0.22480712894646226</v>
      </c>
      <c r="F1724" s="2">
        <f t="shared" ca="1" si="704"/>
        <v>0.27581324127212137</v>
      </c>
      <c r="G1724" s="2"/>
      <c r="H1724" s="3">
        <f t="shared" si="688"/>
        <v>10</v>
      </c>
      <c r="I1724" s="2">
        <f t="shared" ca="1" si="689"/>
        <v>1.3376177989485298</v>
      </c>
      <c r="J1724" s="3">
        <f t="shared" si="690"/>
        <v>3.3000000000000002E-2</v>
      </c>
      <c r="K1724" s="2">
        <f t="shared" ca="1" si="691"/>
        <v>-1.9670712427011012</v>
      </c>
      <c r="L1724" s="2">
        <f t="shared" ca="1" si="705"/>
        <v>1.1892935961917083E-2</v>
      </c>
      <c r="M1724" s="2">
        <f t="shared" ca="1" si="706"/>
        <v>0.3274636058910147</v>
      </c>
      <c r="N1724" s="2"/>
      <c r="O1724" s="2">
        <f t="shared" ca="1" si="692"/>
        <v>5.9880361762606018</v>
      </c>
      <c r="P1724" s="2">
        <f t="shared" ca="1" si="693"/>
        <v>68.959374546031739</v>
      </c>
      <c r="Q1724" s="2">
        <v>724</v>
      </c>
      <c r="R1724" s="2">
        <f t="shared" ca="1" si="694"/>
        <v>1.0206106450265851</v>
      </c>
      <c r="S1724" s="2">
        <f t="shared" si="695"/>
        <v>70</v>
      </c>
      <c r="T1724" s="2">
        <f t="shared" ca="1" si="707"/>
        <v>-5.5202621049182401</v>
      </c>
      <c r="U1724" s="2"/>
      <c r="V1724" s="2">
        <f t="shared" ca="1" si="696"/>
        <v>7.0091540207880874</v>
      </c>
      <c r="W1724" s="3">
        <f t="shared" si="697"/>
        <v>140</v>
      </c>
      <c r="X1724" s="2">
        <f t="shared" ca="1" si="708"/>
        <v>8.7743583159201805E-2</v>
      </c>
      <c r="Y1724" s="2">
        <f t="shared" ca="1" si="698"/>
        <v>-0.18534454653377885</v>
      </c>
      <c r="Z1724">
        <f t="shared" ca="1" si="699"/>
        <v>0</v>
      </c>
      <c r="AA1724">
        <f t="shared" ca="1" si="700"/>
        <v>83.686310013392642</v>
      </c>
      <c r="AB1724">
        <f t="shared" ca="1" si="709"/>
        <v>54.614740237016811</v>
      </c>
      <c r="AC1724">
        <f t="shared" si="701"/>
        <v>1.0000000000000001E-9</v>
      </c>
      <c r="AD1724">
        <f t="shared" ca="1" si="710"/>
        <v>5.4614738731473267E-8</v>
      </c>
      <c r="AE1724">
        <f t="shared" ca="1" si="702"/>
        <v>-7.262690139603543</v>
      </c>
    </row>
    <row r="1725" spans="1:31" x14ac:dyDescent="0.35">
      <c r="A1725">
        <v>1717</v>
      </c>
      <c r="B1725" s="2">
        <f t="shared" ca="1" si="685"/>
        <v>0.51513454001235903</v>
      </c>
      <c r="C1725" s="2">
        <f t="shared" ca="1" si="686"/>
        <v>-1.5418342080913185</v>
      </c>
      <c r="D1725" s="2">
        <f t="shared" ca="1" si="687"/>
        <v>0.72444755707398378</v>
      </c>
      <c r="E1725" s="2">
        <f t="shared" ca="1" si="703"/>
        <v>0.27555244292601622</v>
      </c>
      <c r="F1725" s="2">
        <f t="shared" ca="1" si="704"/>
        <v>0.37658789581302543</v>
      </c>
      <c r="G1725" s="2"/>
      <c r="H1725" s="3">
        <f t="shared" si="688"/>
        <v>10</v>
      </c>
      <c r="I1725" s="2">
        <f t="shared" ca="1" si="689"/>
        <v>4.6093777392418138</v>
      </c>
      <c r="J1725" s="3">
        <f t="shared" si="690"/>
        <v>3.3000000000000002E-2</v>
      </c>
      <c r="K1725" s="2">
        <f t="shared" ca="1" si="691"/>
        <v>-2.0007199831464977</v>
      </c>
      <c r="L1725" s="2">
        <f t="shared" ca="1" si="705"/>
        <v>4.7582103778580707E-2</v>
      </c>
      <c r="M1725" s="2">
        <f t="shared" ca="1" si="706"/>
        <v>0.58323434689688014</v>
      </c>
      <c r="N1725" s="2"/>
      <c r="O1725" s="2">
        <f t="shared" ca="1" si="692"/>
        <v>5.3391628789384953</v>
      </c>
      <c r="P1725" s="2">
        <f t="shared" ca="1" si="693"/>
        <v>69.372837874439611</v>
      </c>
      <c r="Q1725" s="2">
        <v>725</v>
      </c>
      <c r="R1725" s="2">
        <f t="shared" ca="1" si="694"/>
        <v>0.97790373595356805</v>
      </c>
      <c r="S1725" s="2">
        <f t="shared" si="695"/>
        <v>70</v>
      </c>
      <c r="T1725" s="2">
        <f t="shared" ca="1" si="707"/>
        <v>-4.8657054970762559</v>
      </c>
      <c r="U1725" s="2"/>
      <c r="V1725" s="2">
        <f t="shared" ca="1" si="696"/>
        <v>5.5731981396929191</v>
      </c>
      <c r="W1725" s="3">
        <f t="shared" si="697"/>
        <v>140</v>
      </c>
      <c r="X1725" s="2">
        <f t="shared" ca="1" si="708"/>
        <v>6.2469652711576673E-2</v>
      </c>
      <c r="Y1725" s="2">
        <f t="shared" ca="1" si="698"/>
        <v>-1.0674739328092189</v>
      </c>
      <c r="Z1725">
        <f t="shared" ca="1" si="699"/>
        <v>0</v>
      </c>
      <c r="AA1725">
        <f t="shared" ca="1" si="700"/>
        <v>91.247620288659135</v>
      </c>
      <c r="AB1725">
        <f t="shared" ca="1" si="709"/>
        <v>7.8117370152706007</v>
      </c>
      <c r="AC1725">
        <f t="shared" si="701"/>
        <v>1.0000000000000001E-9</v>
      </c>
      <c r="AD1725">
        <f t="shared" ca="1" si="710"/>
        <v>7.8117370350128112E-9</v>
      </c>
      <c r="AE1725">
        <f t="shared" ca="1" si="702"/>
        <v>-8.1072523847089482</v>
      </c>
    </row>
    <row r="1726" spans="1:31" x14ac:dyDescent="0.35">
      <c r="A1726">
        <v>1718</v>
      </c>
      <c r="B1726" s="2">
        <f t="shared" ca="1" si="685"/>
        <v>-6.553888697135124E-2</v>
      </c>
      <c r="C1726" s="2">
        <f t="shared" ca="1" si="686"/>
        <v>-0.97495567274117156</v>
      </c>
      <c r="D1726" s="2">
        <f t="shared" ca="1" si="687"/>
        <v>0.73484278184312346</v>
      </c>
      <c r="E1726" s="2">
        <f t="shared" ca="1" si="703"/>
        <v>0.26515721815687654</v>
      </c>
      <c r="F1726" s="2">
        <f t="shared" ca="1" si="704"/>
        <v>-0.18045592895653761</v>
      </c>
      <c r="G1726" s="2"/>
      <c r="H1726" s="3">
        <f t="shared" si="688"/>
        <v>10</v>
      </c>
      <c r="I1726" s="2">
        <f t="shared" ca="1" si="689"/>
        <v>2.3971151665664454</v>
      </c>
      <c r="J1726" s="3">
        <f t="shared" si="690"/>
        <v>3.3000000000000002E-2</v>
      </c>
      <c r="K1726" s="2">
        <f t="shared" ca="1" si="691"/>
        <v>-2.2782906227856667</v>
      </c>
      <c r="L1726" s="2">
        <f t="shared" ca="1" si="705"/>
        <v>2.3804907612371796E-2</v>
      </c>
      <c r="M1726" s="2">
        <f t="shared" ca="1" si="706"/>
        <v>-7.7072528773839799E-2</v>
      </c>
      <c r="N1726" s="2"/>
      <c r="O1726" s="2">
        <f t="shared" ca="1" si="692"/>
        <v>5.9847710292308696</v>
      </c>
      <c r="P1726" s="2">
        <f t="shared" ca="1" si="693"/>
        <v>69.437978000860966</v>
      </c>
      <c r="Q1726" s="2">
        <v>726</v>
      </c>
      <c r="R1726" s="2">
        <f t="shared" ca="1" si="694"/>
        <v>0.9807612029912578</v>
      </c>
      <c r="S1726" s="2">
        <f t="shared" si="695"/>
        <v>70</v>
      </c>
      <c r="T1726" s="2">
        <f t="shared" ca="1" si="707"/>
        <v>-6.168374457288464</v>
      </c>
      <c r="U1726" s="2"/>
      <c r="V1726" s="2">
        <f t="shared" ca="1" si="696"/>
        <v>5.9599610144118325</v>
      </c>
      <c r="W1726" s="3">
        <f t="shared" si="697"/>
        <v>140</v>
      </c>
      <c r="X1726" s="2">
        <f t="shared" ca="1" si="708"/>
        <v>7.3909112351150386E-2</v>
      </c>
      <c r="Y1726" s="2">
        <f t="shared" ca="1" si="698"/>
        <v>-1.6746097053823714</v>
      </c>
      <c r="Z1726">
        <f t="shared" ca="1" si="699"/>
        <v>0</v>
      </c>
      <c r="AA1726">
        <f t="shared" ca="1" si="700"/>
        <v>103.16297592040561</v>
      </c>
      <c r="AB1726">
        <f t="shared" ca="1" si="709"/>
        <v>2.1822985106177035</v>
      </c>
      <c r="AC1726">
        <f t="shared" si="701"/>
        <v>1.0000000000000001E-9</v>
      </c>
      <c r="AD1726">
        <f t="shared" ca="1" si="710"/>
        <v>2.1822984530572853E-9</v>
      </c>
      <c r="AE1726">
        <f t="shared" ca="1" si="702"/>
        <v>-8.6610858551902759</v>
      </c>
    </row>
    <row r="1727" spans="1:31" x14ac:dyDescent="0.35">
      <c r="A1727">
        <v>1719</v>
      </c>
      <c r="B1727" s="2">
        <f t="shared" ca="1" si="685"/>
        <v>0.39249120114297065</v>
      </c>
      <c r="C1727" s="2">
        <f t="shared" ca="1" si="686"/>
        <v>-1.3250183293832531</v>
      </c>
      <c r="D1727" s="2">
        <f t="shared" ca="1" si="687"/>
        <v>0.71012595910703236</v>
      </c>
      <c r="E1727" s="2">
        <f t="shared" ca="1" si="703"/>
        <v>0.28987404089296764</v>
      </c>
      <c r="F1727" s="2">
        <f t="shared" ca="1" si="704"/>
        <v>0.2472107860867741</v>
      </c>
      <c r="G1727" s="2"/>
      <c r="H1727" s="3">
        <f t="shared" si="688"/>
        <v>10</v>
      </c>
      <c r="I1727" s="2">
        <f t="shared" ca="1" si="689"/>
        <v>3.5971844436904536</v>
      </c>
      <c r="J1727" s="3">
        <f t="shared" si="690"/>
        <v>3.3000000000000002E-2</v>
      </c>
      <c r="K1727" s="2">
        <f t="shared" ca="1" si="691"/>
        <v>-1.6772373416652386</v>
      </c>
      <c r="L1727" s="2">
        <f t="shared" ca="1" si="705"/>
        <v>3.0295462909950013E-2</v>
      </c>
      <c r="M1727" s="2">
        <f t="shared" ca="1" si="706"/>
        <v>0.37878230977173333</v>
      </c>
      <c r="N1727" s="2"/>
      <c r="O1727" s="2">
        <f t="shared" ca="1" si="692"/>
        <v>5.6412014922928861</v>
      </c>
      <c r="P1727" s="2">
        <f t="shared" ca="1" si="693"/>
        <v>69.862402700736823</v>
      </c>
      <c r="Q1727" s="2">
        <v>727</v>
      </c>
      <c r="R1727" s="2">
        <f t="shared" ca="1" si="694"/>
        <v>0.89763689231480304</v>
      </c>
      <c r="S1727" s="2">
        <f t="shared" si="695"/>
        <v>70</v>
      </c>
      <c r="T1727" s="2">
        <f t="shared" ca="1" si="707"/>
        <v>-5.9029821967432738</v>
      </c>
      <c r="U1727" s="2"/>
      <c r="V1727" s="2">
        <f t="shared" ca="1" si="696"/>
        <v>5.4476438878301456</v>
      </c>
      <c r="W1727" s="3">
        <f t="shared" si="697"/>
        <v>140</v>
      </c>
      <c r="X1727" s="2">
        <f t="shared" ca="1" si="708"/>
        <v>5.5281922529978669E-2</v>
      </c>
      <c r="Y1727" s="2">
        <f t="shared" ca="1" si="698"/>
        <v>-2.5417734502150831</v>
      </c>
      <c r="Z1727">
        <f t="shared" ca="1" si="699"/>
        <v>0</v>
      </c>
      <c r="AA1727">
        <f t="shared" ca="1" si="700"/>
        <v>96.048423015242975</v>
      </c>
      <c r="AB1727">
        <f t="shared" ca="1" si="709"/>
        <v>0.27587782190626359</v>
      </c>
      <c r="AC1727">
        <f t="shared" si="701"/>
        <v>1.0000000000000001E-9</v>
      </c>
      <c r="AD1727">
        <f t="shared" ca="1" si="710"/>
        <v>2.7587787609917314E-10</v>
      </c>
      <c r="AE1727">
        <f t="shared" ca="1" si="702"/>
        <v>-9.5592831261728737</v>
      </c>
    </row>
    <row r="1728" spans="1:31" x14ac:dyDescent="0.35">
      <c r="A1728">
        <v>1720</v>
      </c>
      <c r="B1728" s="2">
        <f t="shared" ca="1" si="685"/>
        <v>-5.1634362851437077E-3</v>
      </c>
      <c r="C1728" s="2">
        <f t="shared" ca="1" si="686"/>
        <v>-0.93490980109991195</v>
      </c>
      <c r="D1728" s="2">
        <f t="shared" ca="1" si="687"/>
        <v>0.79447269107399099</v>
      </c>
      <c r="E1728" s="2">
        <f t="shared" ca="1" si="703"/>
        <v>0.20552730892600901</v>
      </c>
      <c r="F1728" s="2">
        <f t="shared" ca="1" si="704"/>
        <v>-9.2073578156259661E-2</v>
      </c>
      <c r="G1728" s="2"/>
      <c r="H1728" s="3">
        <f t="shared" si="688"/>
        <v>10</v>
      </c>
      <c r="I1728" s="2">
        <f t="shared" ca="1" si="689"/>
        <v>1.9276586831460154</v>
      </c>
      <c r="J1728" s="3">
        <f t="shared" si="690"/>
        <v>3.3000000000000002E-2</v>
      </c>
      <c r="K1728" s="2">
        <f t="shared" ca="1" si="691"/>
        <v>-2.2281659609273872</v>
      </c>
      <c r="L1728" s="2">
        <f t="shared" ca="1" si="705"/>
        <v>1.8807986656321444E-2</v>
      </c>
      <c r="M1728" s="2">
        <f t="shared" ca="1" si="706"/>
        <v>-1.0391529950755693E-2</v>
      </c>
      <c r="N1728" s="2"/>
      <c r="O1728" s="2">
        <f t="shared" ca="1" si="692"/>
        <v>5.0363147653663614</v>
      </c>
      <c r="P1728" s="2">
        <f t="shared" ca="1" si="693"/>
        <v>69.934896434263194</v>
      </c>
      <c r="Q1728" s="2">
        <v>728</v>
      </c>
      <c r="R1728" s="2">
        <f t="shared" ca="1" si="694"/>
        <v>0.86756621564504255</v>
      </c>
      <c r="S1728" s="2">
        <f t="shared" si="695"/>
        <v>70</v>
      </c>
      <c r="T1728" s="2">
        <f t="shared" ca="1" si="707"/>
        <v>-5.8143033535625586</v>
      </c>
      <c r="U1728" s="2"/>
      <c r="V1728" s="2">
        <f t="shared" ca="1" si="696"/>
        <v>7.3728443417252372</v>
      </c>
      <c r="W1728" s="3">
        <f t="shared" si="697"/>
        <v>140</v>
      </c>
      <c r="X1728" s="2">
        <f t="shared" ca="1" si="708"/>
        <v>0.100383365327658</v>
      </c>
      <c r="Y1728" s="2">
        <f t="shared" ca="1" si="698"/>
        <v>0.28912847557265309</v>
      </c>
      <c r="Z1728">
        <f t="shared" ca="1" si="699"/>
        <v>0</v>
      </c>
      <c r="AA1728">
        <f t="shared" ca="1" si="700"/>
        <v>43.555390807933478</v>
      </c>
      <c r="AB1728">
        <f t="shared" ca="1" si="709"/>
        <v>84.755987928633758</v>
      </c>
      <c r="AC1728">
        <f t="shared" si="701"/>
        <v>1.0000000000000001E-9</v>
      </c>
      <c r="AD1728">
        <f t="shared" ca="1" si="710"/>
        <v>8.4755984341988722E-8</v>
      </c>
      <c r="AE1728">
        <f t="shared" ca="1" si="702"/>
        <v>-7.0718296279337407</v>
      </c>
    </row>
    <row r="1729" spans="1:31" x14ac:dyDescent="0.35">
      <c r="A1729">
        <v>1721</v>
      </c>
      <c r="B1729" s="2">
        <f t="shared" ca="1" si="685"/>
        <v>0.54985361634498442</v>
      </c>
      <c r="C1729" s="2">
        <f t="shared" ca="1" si="686"/>
        <v>-1.4310728457449782</v>
      </c>
      <c r="D1729" s="2">
        <f t="shared" ca="1" si="687"/>
        <v>0.71603489517065444</v>
      </c>
      <c r="E1729" s="2">
        <f t="shared" ca="1" si="703"/>
        <v>0.28396510482934556</v>
      </c>
      <c r="F1729" s="2">
        <f t="shared" ca="1" si="704"/>
        <v>0.40658373797945424</v>
      </c>
      <c r="G1729" s="2"/>
      <c r="H1729" s="3">
        <f t="shared" si="688"/>
        <v>10</v>
      </c>
      <c r="I1729" s="2">
        <f t="shared" ca="1" si="689"/>
        <v>5.0288630084659323</v>
      </c>
      <c r="J1729" s="3">
        <f t="shared" si="690"/>
        <v>3.3000000000000002E-2</v>
      </c>
      <c r="K1729" s="2">
        <f t="shared" ca="1" si="691"/>
        <v>-2.2458555501601096</v>
      </c>
      <c r="L1729" s="2">
        <f t="shared" ca="1" si="705"/>
        <v>5.7631546286760572E-2</v>
      </c>
      <c r="M1729" s="2">
        <f t="shared" ca="1" si="706"/>
        <v>0.65687436333837379</v>
      </c>
      <c r="N1729" s="2"/>
      <c r="O1729" s="2">
        <f t="shared" ca="1" si="692"/>
        <v>5.6673074271934851</v>
      </c>
      <c r="P1729" s="2">
        <f t="shared" ca="1" si="693"/>
        <v>70.70937953006343</v>
      </c>
      <c r="Q1729" s="2">
        <v>729</v>
      </c>
      <c r="R1729" s="2">
        <f t="shared" ca="1" si="694"/>
        <v>1.081801565166054</v>
      </c>
      <c r="S1729" s="2">
        <f t="shared" si="695"/>
        <v>70</v>
      </c>
      <c r="T1729" s="2">
        <f t="shared" ca="1" si="707"/>
        <v>-4.5936448522043465</v>
      </c>
      <c r="U1729" s="2"/>
      <c r="V1729" s="2">
        <f t="shared" ca="1" si="696"/>
        <v>5.9421650399335251</v>
      </c>
      <c r="W1729" s="3">
        <f t="shared" si="697"/>
        <v>140</v>
      </c>
      <c r="X1729" s="2">
        <f t="shared" ca="1" si="708"/>
        <v>7.3010568809155282E-2</v>
      </c>
      <c r="Y1729" s="2">
        <f t="shared" ca="1" si="698"/>
        <v>-0.1545126505836123</v>
      </c>
      <c r="Z1729">
        <f t="shared" ca="1" si="699"/>
        <v>0</v>
      </c>
      <c r="AA1729">
        <f t="shared" ca="1" si="700"/>
        <v>49.860905644337841</v>
      </c>
      <c r="AB1729">
        <f t="shared" ca="1" si="709"/>
        <v>34.93393532872544</v>
      </c>
      <c r="AC1729">
        <f t="shared" si="701"/>
        <v>1.0000000000000001E-9</v>
      </c>
      <c r="AD1729">
        <f t="shared" ca="1" si="710"/>
        <v>3.4933934744962869E-8</v>
      </c>
      <c r="AE1729">
        <f t="shared" ca="1" si="702"/>
        <v>-7.4567524953304343</v>
      </c>
    </row>
    <row r="1730" spans="1:31" x14ac:dyDescent="0.35">
      <c r="A1730">
        <v>1722</v>
      </c>
      <c r="B1730" s="2">
        <f t="shared" ca="1" si="685"/>
        <v>0.30937522562882719</v>
      </c>
      <c r="C1730" s="2">
        <f t="shared" ca="1" si="686"/>
        <v>-1.1334755594111727</v>
      </c>
      <c r="D1730" s="2">
        <f t="shared" ca="1" si="687"/>
        <v>0.70685375573722997</v>
      </c>
      <c r="E1730" s="2">
        <f t="shared" ca="1" si="703"/>
        <v>0.29314624426277003</v>
      </c>
      <c r="F1730" s="2">
        <f t="shared" ca="1" si="704"/>
        <v>0.16515331536801667</v>
      </c>
      <c r="G1730" s="2"/>
      <c r="H1730" s="3">
        <f t="shared" si="688"/>
        <v>10</v>
      </c>
      <c r="I1730" s="2">
        <f t="shared" ca="1" si="689"/>
        <v>2.7767821727840718</v>
      </c>
      <c r="J1730" s="3">
        <f t="shared" si="690"/>
        <v>3.3000000000000002E-2</v>
      </c>
      <c r="K1730" s="2">
        <f t="shared" ca="1" si="691"/>
        <v>-1.5625930022016497</v>
      </c>
      <c r="L1730" s="2">
        <f t="shared" ca="1" si="705"/>
        <v>2.0506062654208495E-2</v>
      </c>
      <c r="M1730" s="2">
        <f t="shared" ca="1" si="706"/>
        <v>0.25421001393086773</v>
      </c>
      <c r="N1730" s="2"/>
      <c r="O1730" s="2">
        <f t="shared" ca="1" si="692"/>
        <v>5.1801113599167321</v>
      </c>
      <c r="P1730" s="2">
        <f t="shared" ca="1" si="693"/>
        <v>70.515634001248401</v>
      </c>
      <c r="Q1730" s="2">
        <v>730</v>
      </c>
      <c r="R1730" s="2">
        <f t="shared" ca="1" si="694"/>
        <v>1.0967129602675711</v>
      </c>
      <c r="S1730" s="2">
        <f t="shared" si="695"/>
        <v>70</v>
      </c>
      <c r="T1730" s="2">
        <f t="shared" ca="1" si="707"/>
        <v>-4.476784760538643</v>
      </c>
      <c r="U1730" s="2"/>
      <c r="V1730" s="2">
        <f t="shared" ca="1" si="696"/>
        <v>4.8110066391297686</v>
      </c>
      <c r="W1730" s="3">
        <f t="shared" si="697"/>
        <v>140</v>
      </c>
      <c r="X1730" s="2">
        <f t="shared" ca="1" si="708"/>
        <v>4.4238199130510213E-2</v>
      </c>
      <c r="Y1730" s="2">
        <f t="shared" ca="1" si="698"/>
        <v>-1.7870479524981482</v>
      </c>
      <c r="Z1730">
        <f t="shared" ca="1" si="699"/>
        <v>0</v>
      </c>
      <c r="AA1730">
        <f t="shared" ca="1" si="700"/>
        <v>151.87218739492101</v>
      </c>
      <c r="AB1730">
        <f t="shared" ca="1" si="709"/>
        <v>2.479877884454313</v>
      </c>
      <c r="AC1730">
        <f t="shared" si="701"/>
        <v>1.0000000000000001E-9</v>
      </c>
      <c r="AD1730">
        <f t="shared" ca="1" si="710"/>
        <v>2.4798778586188064E-9</v>
      </c>
      <c r="AE1730">
        <f t="shared" ca="1" si="702"/>
        <v>-8.6055697089456231</v>
      </c>
    </row>
    <row r="1731" spans="1:31" x14ac:dyDescent="0.35">
      <c r="A1731">
        <v>1723</v>
      </c>
      <c r="B1731" s="2">
        <f t="shared" ca="1" si="685"/>
        <v>0.46236251561359182</v>
      </c>
      <c r="C1731" s="2">
        <f t="shared" ca="1" si="686"/>
        <v>-1.587316798972763</v>
      </c>
      <c r="D1731" s="2">
        <f t="shared" ca="1" si="687"/>
        <v>0.71853287768993013</v>
      </c>
      <c r="E1731" s="2">
        <f t="shared" ca="1" si="703"/>
        <v>0.28146712231006987</v>
      </c>
      <c r="F1731" s="2">
        <f t="shared" ca="1" si="704"/>
        <v>0.32032386678786978</v>
      </c>
      <c r="G1731" s="2"/>
      <c r="H1731" s="3">
        <f t="shared" si="688"/>
        <v>10</v>
      </c>
      <c r="I1731" s="2">
        <f t="shared" ca="1" si="689"/>
        <v>4.0063124571334985</v>
      </c>
      <c r="J1731" s="3">
        <f t="shared" si="690"/>
        <v>3.3000000000000002E-2</v>
      </c>
      <c r="K1731" s="2">
        <f t="shared" ca="1" si="691"/>
        <v>-2.191381841281844</v>
      </c>
      <c r="L1731" s="2">
        <f t="shared" ca="1" si="705"/>
        <v>4.1830030517488348E-2</v>
      </c>
      <c r="M1731" s="2">
        <f t="shared" ca="1" si="706"/>
        <v>0.5019893811037679</v>
      </c>
      <c r="N1731" s="2"/>
      <c r="O1731" s="2">
        <f t="shared" ca="1" si="692"/>
        <v>5.1169902230477486</v>
      </c>
      <c r="P1731" s="2">
        <f t="shared" ca="1" si="693"/>
        <v>73.212206293675678</v>
      </c>
      <c r="Q1731" s="2">
        <v>731</v>
      </c>
      <c r="R1731" s="2">
        <f t="shared" ca="1" si="694"/>
        <v>1.0961735429977539</v>
      </c>
      <c r="S1731" s="2">
        <f t="shared" si="695"/>
        <v>70</v>
      </c>
      <c r="T1731" s="2">
        <f t="shared" ca="1" si="707"/>
        <v>-4.2135300024852587</v>
      </c>
      <c r="U1731" s="2"/>
      <c r="V1731" s="2">
        <f t="shared" ca="1" si="696"/>
        <v>7.1279488420265258</v>
      </c>
      <c r="W1731" s="3">
        <f t="shared" si="697"/>
        <v>140</v>
      </c>
      <c r="X1731" s="2">
        <f t="shared" ca="1" si="708"/>
        <v>9.4579567655104738E-2</v>
      </c>
      <c r="Y1731" s="2">
        <f t="shared" ca="1" si="698"/>
        <v>1.5370238041917581</v>
      </c>
      <c r="Z1731">
        <f t="shared" ca="1" si="699"/>
        <v>0</v>
      </c>
      <c r="AA1731">
        <f t="shared" ca="1" si="700"/>
        <v>128.60167378028339</v>
      </c>
      <c r="AB1731">
        <f t="shared" ca="1" si="709"/>
        <v>4428.6404785742725</v>
      </c>
      <c r="AC1731">
        <f t="shared" si="701"/>
        <v>1.0000000000000001E-9</v>
      </c>
      <c r="AD1731">
        <f t="shared" ca="1" si="710"/>
        <v>4.4286306721819102E-6</v>
      </c>
      <c r="AE1731">
        <f t="shared" ca="1" si="702"/>
        <v>-5.3537305364055596</v>
      </c>
    </row>
    <row r="1732" spans="1:31" x14ac:dyDescent="0.35">
      <c r="A1732">
        <v>1724</v>
      </c>
      <c r="B1732" s="2">
        <f t="shared" ca="1" si="685"/>
        <v>1.0041799965365534</v>
      </c>
      <c r="C1732" s="2">
        <f t="shared" ca="1" si="686"/>
        <v>-0.80708017947942168</v>
      </c>
      <c r="D1732" s="2">
        <f t="shared" ca="1" si="687"/>
        <v>0.79179642084287505</v>
      </c>
      <c r="E1732" s="2">
        <f t="shared" ca="1" si="703"/>
        <v>0.20820357915712495</v>
      </c>
      <c r="F1732" s="2">
        <f t="shared" ca="1" si="704"/>
        <v>0.90455355438274987</v>
      </c>
      <c r="G1732" s="2"/>
      <c r="H1732" s="3">
        <f t="shared" si="688"/>
        <v>10</v>
      </c>
      <c r="I1732" s="2">
        <f t="shared" ca="1" si="689"/>
        <v>4.0629403426289352</v>
      </c>
      <c r="J1732" s="3">
        <f t="shared" si="690"/>
        <v>3.3000000000000002E-2</v>
      </c>
      <c r="K1732" s="2">
        <f t="shared" ca="1" si="691"/>
        <v>-2.068920564138927</v>
      </c>
      <c r="L1732" s="2">
        <f t="shared" ca="1" si="705"/>
        <v>4.0946093097963369E-2</v>
      </c>
      <c r="M1732" s="2">
        <f t="shared" ca="1" si="706"/>
        <v>1.0823801772621731</v>
      </c>
      <c r="N1732" s="2"/>
      <c r="O1732" s="2">
        <f t="shared" ca="1" si="692"/>
        <v>5.7297720138659107</v>
      </c>
      <c r="P1732" s="2">
        <f t="shared" ca="1" si="693"/>
        <v>69.558147931451089</v>
      </c>
      <c r="Q1732" s="2">
        <v>732</v>
      </c>
      <c r="R1732" s="2">
        <f t="shared" ca="1" si="694"/>
        <v>0.99176871442930159</v>
      </c>
      <c r="S1732" s="2">
        <f t="shared" si="695"/>
        <v>70</v>
      </c>
      <c r="T1732" s="2">
        <f t="shared" ca="1" si="707"/>
        <v>-4.6869223728286382</v>
      </c>
      <c r="U1732" s="2"/>
      <c r="V1732" s="2">
        <f t="shared" ca="1" si="696"/>
        <v>7.2362286270091944</v>
      </c>
      <c r="W1732" s="3">
        <f t="shared" si="697"/>
        <v>140</v>
      </c>
      <c r="X1732" s="2">
        <f t="shared" ca="1" si="708"/>
        <v>9.4291937800312225E-2</v>
      </c>
      <c r="Y1732" s="2">
        <f t="shared" ca="1" si="698"/>
        <v>1.0461431856209957</v>
      </c>
      <c r="Z1732">
        <f t="shared" ca="1" si="699"/>
        <v>0</v>
      </c>
      <c r="AA1732">
        <f t="shared" ca="1" si="700"/>
        <v>101.97574620782858</v>
      </c>
      <c r="AB1732">
        <f t="shared" ca="1" si="709"/>
        <v>1134.0705628435724</v>
      </c>
      <c r="AC1732">
        <f t="shared" si="701"/>
        <v>1.0000000000000001E-9</v>
      </c>
      <c r="AD1732">
        <f t="shared" ca="1" si="710"/>
        <v>1.1340699197504023E-6</v>
      </c>
      <c r="AE1732">
        <f t="shared" ca="1" si="702"/>
        <v>-5.9453601687008959</v>
      </c>
    </row>
    <row r="1733" spans="1:31" x14ac:dyDescent="0.35">
      <c r="A1733">
        <v>1725</v>
      </c>
      <c r="B1733" s="2">
        <f t="shared" ca="1" si="685"/>
        <v>0.70301182650708793</v>
      </c>
      <c r="C1733" s="2">
        <f t="shared" ca="1" si="686"/>
        <v>-1.1366558935020423</v>
      </c>
      <c r="D1733" s="2">
        <f t="shared" ca="1" si="687"/>
        <v>0.71470492407303265</v>
      </c>
      <c r="E1733" s="2">
        <f t="shared" ca="1" si="703"/>
        <v>0.28529507592696735</v>
      </c>
      <c r="F1733" s="2">
        <f t="shared" ca="1" si="704"/>
        <v>0.5596391374121289</v>
      </c>
      <c r="G1733" s="2"/>
      <c r="H1733" s="3">
        <f t="shared" si="688"/>
        <v>10</v>
      </c>
      <c r="I1733" s="2">
        <f t="shared" ca="1" si="689"/>
        <v>4.0592884996401475</v>
      </c>
      <c r="J1733" s="3">
        <f t="shared" si="690"/>
        <v>3.3000000000000002E-2</v>
      </c>
      <c r="K1733" s="2">
        <f t="shared" ca="1" si="691"/>
        <v>-2.0362651693679976</v>
      </c>
      <c r="L1733" s="2">
        <f t="shared" ca="1" si="705"/>
        <v>4.0462638465085195E-2</v>
      </c>
      <c r="M1733" s="2">
        <f t="shared" ca="1" si="706"/>
        <v>0.73536614349845653</v>
      </c>
      <c r="N1733" s="2"/>
      <c r="O1733" s="2">
        <f t="shared" ca="1" si="692"/>
        <v>5.1807020525636691</v>
      </c>
      <c r="P1733" s="2">
        <f t="shared" ca="1" si="693"/>
        <v>71.948475366854737</v>
      </c>
      <c r="Q1733" s="2">
        <v>733</v>
      </c>
      <c r="R1733" s="2">
        <f t="shared" ca="1" si="694"/>
        <v>1.2730704123972583</v>
      </c>
      <c r="S1733" s="2">
        <f t="shared" si="695"/>
        <v>70</v>
      </c>
      <c r="T1733" s="2">
        <f t="shared" ca="1" si="707"/>
        <v>-3.3590729168935249</v>
      </c>
      <c r="U1733" s="2"/>
      <c r="V1733" s="2">
        <f t="shared" ca="1" si="696"/>
        <v>7.5780467215580609</v>
      </c>
      <c r="W1733" s="3">
        <f t="shared" si="697"/>
        <v>140</v>
      </c>
      <c r="X1733" s="2">
        <f t="shared" ca="1" si="708"/>
        <v>0.10066170752510643</v>
      </c>
      <c r="Y1733" s="2">
        <f t="shared" ca="1" si="698"/>
        <v>2.7612824595022625</v>
      </c>
      <c r="Z1733">
        <f t="shared" ca="1" si="699"/>
        <v>0</v>
      </c>
      <c r="AA1733">
        <f t="shared" ca="1" si="700"/>
        <v>37.370784288973468</v>
      </c>
      <c r="AB1733">
        <f t="shared" ca="1" si="709"/>
        <v>21568.238230422001</v>
      </c>
      <c r="AC1733">
        <f t="shared" si="701"/>
        <v>1.0000000000000001E-9</v>
      </c>
      <c r="AD1733">
        <f t="shared" ca="1" si="710"/>
        <v>2.1568005637684351E-5</v>
      </c>
      <c r="AE1733">
        <f t="shared" ca="1" si="702"/>
        <v>-4.666190011624054</v>
      </c>
    </row>
    <row r="1734" spans="1:31" x14ac:dyDescent="0.35">
      <c r="A1734">
        <v>1726</v>
      </c>
      <c r="B1734" s="2">
        <f t="shared" ca="1" si="685"/>
        <v>-7.5305611811478268E-2</v>
      </c>
      <c r="C1734" s="2">
        <f t="shared" ca="1" si="686"/>
        <v>-0.85953171552089436</v>
      </c>
      <c r="D1734" s="2">
        <f t="shared" ca="1" si="687"/>
        <v>0.78943523290095796</v>
      </c>
      <c r="E1734" s="2">
        <f t="shared" ca="1" si="703"/>
        <v>0.21056476709904204</v>
      </c>
      <c r="F1734" s="2">
        <f t="shared" ca="1" si="704"/>
        <v>-0.15935632434756697</v>
      </c>
      <c r="G1734" s="2"/>
      <c r="H1734" s="3">
        <f t="shared" si="688"/>
        <v>10</v>
      </c>
      <c r="I1734" s="2">
        <f t="shared" ca="1" si="689"/>
        <v>4.7018604193732578</v>
      </c>
      <c r="J1734" s="3">
        <f t="shared" si="690"/>
        <v>3.3000000000000002E-2</v>
      </c>
      <c r="K1734" s="2">
        <f t="shared" ca="1" si="691"/>
        <v>-1.704878201667791</v>
      </c>
      <c r="L1734" s="2">
        <f t="shared" ca="1" si="705"/>
        <v>4.4699420436831123E-2</v>
      </c>
      <c r="M1734" s="2">
        <f t="shared" ca="1" si="706"/>
        <v>3.4770792052325E-2</v>
      </c>
      <c r="N1734" s="2"/>
      <c r="O1734" s="2">
        <f t="shared" ca="1" si="692"/>
        <v>5.3930992299647666</v>
      </c>
      <c r="P1734" s="2">
        <f t="shared" ca="1" si="693"/>
        <v>68.669156331339039</v>
      </c>
      <c r="Q1734" s="2">
        <v>734</v>
      </c>
      <c r="R1734" s="2">
        <f t="shared" ca="1" si="694"/>
        <v>0.92515271279199862</v>
      </c>
      <c r="S1734" s="2">
        <f t="shared" si="695"/>
        <v>70</v>
      </c>
      <c r="T1734" s="2">
        <f t="shared" ca="1" si="707"/>
        <v>-5.770357820779096</v>
      </c>
      <c r="U1734" s="2"/>
      <c r="V1734" s="2">
        <f t="shared" ca="1" si="696"/>
        <v>6.6537985173448435</v>
      </c>
      <c r="W1734" s="3">
        <f t="shared" si="697"/>
        <v>140</v>
      </c>
      <c r="X1734" s="2">
        <f t="shared" ca="1" si="708"/>
        <v>7.6085681900837601E-2</v>
      </c>
      <c r="Y1734" s="2">
        <f t="shared" ca="1" si="698"/>
        <v>-1.144254968585912</v>
      </c>
      <c r="Z1734">
        <f t="shared" ca="1" si="699"/>
        <v>0</v>
      </c>
      <c r="AA1734">
        <f t="shared" ca="1" si="700"/>
        <v>187.0085996193724</v>
      </c>
      <c r="AB1734">
        <f t="shared" ca="1" si="709"/>
        <v>13.415492150895076</v>
      </c>
      <c r="AC1734">
        <f t="shared" si="701"/>
        <v>1.0000000000000001E-9</v>
      </c>
      <c r="AD1734">
        <f t="shared" ca="1" si="710"/>
        <v>1.3415492050583566E-8</v>
      </c>
      <c r="AE1734">
        <f t="shared" ca="1" si="702"/>
        <v>-7.8723933937386477</v>
      </c>
    </row>
    <row r="1735" spans="1:31" x14ac:dyDescent="0.35">
      <c r="A1735">
        <v>1727</v>
      </c>
      <c r="B1735" s="2">
        <f t="shared" ca="1" si="685"/>
        <v>0.28110611571617122</v>
      </c>
      <c r="C1735" s="2">
        <f t="shared" ca="1" si="686"/>
        <v>-1.4875071103944713</v>
      </c>
      <c r="D1735" s="2">
        <f t="shared" ca="1" si="687"/>
        <v>0.76429058981392728</v>
      </c>
      <c r="E1735" s="2">
        <f t="shared" ca="1" si="703"/>
        <v>0.23570941018607272</v>
      </c>
      <c r="F1735" s="2">
        <f t="shared" ca="1" si="704"/>
        <v>0.16664051703666907</v>
      </c>
      <c r="G1735" s="2"/>
      <c r="H1735" s="3">
        <f t="shared" si="688"/>
        <v>10</v>
      </c>
      <c r="I1735" s="2">
        <f t="shared" ca="1" si="689"/>
        <v>3.8564322537712106</v>
      </c>
      <c r="J1735" s="3">
        <f t="shared" si="690"/>
        <v>3.3000000000000002E-2</v>
      </c>
      <c r="K1735" s="2">
        <f t="shared" ca="1" si="691"/>
        <v>-2.1529178700043166</v>
      </c>
      <c r="L1735" s="2">
        <f t="shared" ca="1" si="705"/>
        <v>3.9326282623121718E-2</v>
      </c>
      <c r="M1735" s="2">
        <f t="shared" ca="1" si="706"/>
        <v>0.33743239240656409</v>
      </c>
      <c r="N1735" s="2"/>
      <c r="O1735" s="2">
        <f t="shared" ca="1" si="692"/>
        <v>5.7770383254819846</v>
      </c>
      <c r="P1735" s="2">
        <f t="shared" ca="1" si="693"/>
        <v>70.965615115056877</v>
      </c>
      <c r="Q1735" s="2">
        <v>735</v>
      </c>
      <c r="R1735" s="2">
        <f t="shared" ca="1" si="694"/>
        <v>0.87969763941251511</v>
      </c>
      <c r="S1735" s="2">
        <f t="shared" si="695"/>
        <v>70</v>
      </c>
      <c r="T1735" s="2">
        <f t="shared" ca="1" si="707"/>
        <v>-6.2495360713123276</v>
      </c>
      <c r="U1735" s="2"/>
      <c r="V1735" s="2">
        <f t="shared" ca="1" si="696"/>
        <v>5.3763548674409787</v>
      </c>
      <c r="W1735" s="3">
        <f t="shared" si="697"/>
        <v>140</v>
      </c>
      <c r="X1735" s="2">
        <f t="shared" ca="1" si="708"/>
        <v>6.173535332281746E-2</v>
      </c>
      <c r="Y1735" s="2">
        <f t="shared" ca="1" si="698"/>
        <v>-2.4959508112097186</v>
      </c>
      <c r="Z1735">
        <f t="shared" ca="1" si="699"/>
        <v>0</v>
      </c>
      <c r="AA1735">
        <f t="shared" ca="1" si="700"/>
        <v>98.750373405101485</v>
      </c>
      <c r="AB1735">
        <f t="shared" ca="1" si="709"/>
        <v>0.31520125303346763</v>
      </c>
      <c r="AC1735">
        <f t="shared" si="701"/>
        <v>1.0000000000000001E-9</v>
      </c>
      <c r="AD1735">
        <f t="shared" ca="1" si="710"/>
        <v>3.1520119847527894E-10</v>
      </c>
      <c r="AE1735">
        <f t="shared" ca="1" si="702"/>
        <v>-9.5014121398810527</v>
      </c>
    </row>
    <row r="1736" spans="1:31" x14ac:dyDescent="0.35">
      <c r="A1736">
        <v>1728</v>
      </c>
      <c r="B1736" s="2">
        <f t="shared" ca="1" si="685"/>
        <v>1.0099918204690586</v>
      </c>
      <c r="C1736" s="2">
        <f t="shared" ca="1" si="686"/>
        <v>-1.0837330756657644</v>
      </c>
      <c r="D1736" s="2">
        <f t="shared" ca="1" si="687"/>
        <v>0.79023664643063074</v>
      </c>
      <c r="E1736" s="2">
        <f t="shared" ca="1" si="703"/>
        <v>0.20976335356936926</v>
      </c>
      <c r="F1736" s="2">
        <f t="shared" ca="1" si="704"/>
        <v>0.90867702853367638</v>
      </c>
      <c r="G1736" s="2"/>
      <c r="H1736" s="3">
        <f t="shared" si="688"/>
        <v>10</v>
      </c>
      <c r="I1736" s="2">
        <f t="shared" ca="1" si="689"/>
        <v>3.833955783718757</v>
      </c>
      <c r="J1736" s="3">
        <f t="shared" si="690"/>
        <v>3.3000000000000002E-2</v>
      </c>
      <c r="K1736" s="2">
        <f t="shared" ca="1" si="691"/>
        <v>-2.2789529336029464</v>
      </c>
      <c r="L1736" s="2">
        <f t="shared" ca="1" si="705"/>
        <v>4.0693374102089064E-2</v>
      </c>
      <c r="M1736" s="2">
        <f t="shared" ca="1" si="706"/>
        <v>1.0854061067592962</v>
      </c>
      <c r="N1736" s="2"/>
      <c r="O1736" s="2">
        <f t="shared" ca="1" si="692"/>
        <v>5.3730266504019299</v>
      </c>
      <c r="P1736" s="2">
        <f t="shared" ca="1" si="693"/>
        <v>72.901888313040942</v>
      </c>
      <c r="Q1736" s="2">
        <v>736</v>
      </c>
      <c r="R1736" s="2">
        <f t="shared" ca="1" si="694"/>
        <v>0.98990978825802767</v>
      </c>
      <c r="S1736" s="2">
        <f t="shared" si="695"/>
        <v>70</v>
      </c>
      <c r="T1736" s="2">
        <f t="shared" ca="1" si="707"/>
        <v>-4.3918892342369675</v>
      </c>
      <c r="U1736" s="2"/>
      <c r="V1736" s="2">
        <f t="shared" ca="1" si="696"/>
        <v>3.8095051457107303</v>
      </c>
      <c r="W1736" s="3">
        <f t="shared" si="697"/>
        <v>140</v>
      </c>
      <c r="X1736" s="2">
        <f t="shared" ca="1" si="708"/>
        <v>4.0368491422296829E-2</v>
      </c>
      <c r="Y1736" s="2">
        <f t="shared" ca="1" si="698"/>
        <v>-1.9374354047922502</v>
      </c>
      <c r="Z1736">
        <f t="shared" ca="1" si="699"/>
        <v>0</v>
      </c>
      <c r="AA1736">
        <f t="shared" ca="1" si="700"/>
        <v>43.788530715457945</v>
      </c>
      <c r="AB1736">
        <f t="shared" ca="1" si="709"/>
        <v>0.50573727978959071</v>
      </c>
      <c r="AC1736">
        <f t="shared" si="701"/>
        <v>1.0000000000000001E-9</v>
      </c>
      <c r="AD1736">
        <f t="shared" ca="1" si="710"/>
        <v>5.0573722987223846E-10</v>
      </c>
      <c r="AE1736">
        <f t="shared" ca="1" si="702"/>
        <v>-9.2960750745799743</v>
      </c>
    </row>
    <row r="1737" spans="1:31" x14ac:dyDescent="0.35">
      <c r="A1737">
        <v>1729</v>
      </c>
      <c r="B1737" s="2">
        <f t="shared" ca="1" si="685"/>
        <v>0.39108934569936149</v>
      </c>
      <c r="C1737" s="2">
        <f t="shared" ca="1" si="686"/>
        <v>-1.5305386021046707</v>
      </c>
      <c r="D1737" s="2">
        <f t="shared" ca="1" si="687"/>
        <v>0.71013799547489009</v>
      </c>
      <c r="E1737" s="2">
        <f t="shared" ca="1" si="703"/>
        <v>0.28986200452510991</v>
      </c>
      <c r="F1737" s="2">
        <f t="shared" ca="1" si="704"/>
        <v>0.24455019057596031</v>
      </c>
      <c r="G1737" s="2"/>
      <c r="H1737" s="3">
        <f t="shared" si="688"/>
        <v>10</v>
      </c>
      <c r="I1737" s="2">
        <f t="shared" ca="1" si="689"/>
        <v>3.4322773398550441</v>
      </c>
      <c r="J1737" s="3">
        <f t="shared" si="690"/>
        <v>3.3000000000000002E-2</v>
      </c>
      <c r="K1737" s="2">
        <f t="shared" ca="1" si="691"/>
        <v>-1.8836397717000843</v>
      </c>
      <c r="L1737" s="2">
        <f t="shared" ca="1" si="705"/>
        <v>3.0774023488510913E-2</v>
      </c>
      <c r="M1737" s="2">
        <f t="shared" ca="1" si="706"/>
        <v>0.37820007644617382</v>
      </c>
      <c r="N1737" s="2"/>
      <c r="O1737" s="2">
        <f t="shared" ca="1" si="692"/>
        <v>5.1787058354443962</v>
      </c>
      <c r="P1737" s="2">
        <f t="shared" ca="1" si="693"/>
        <v>68.689461884139689</v>
      </c>
      <c r="Q1737" s="2">
        <v>737</v>
      </c>
      <c r="R1737" s="2">
        <f t="shared" ca="1" si="694"/>
        <v>1.0592603011668156</v>
      </c>
      <c r="S1737" s="2">
        <f t="shared" si="695"/>
        <v>70</v>
      </c>
      <c r="T1737" s="2">
        <f t="shared" ca="1" si="707"/>
        <v>-4.4908062637392154</v>
      </c>
      <c r="U1737" s="2"/>
      <c r="V1737" s="2">
        <f t="shared" ca="1" si="696"/>
        <v>2.6849257844861403</v>
      </c>
      <c r="W1737" s="3">
        <f t="shared" si="697"/>
        <v>140</v>
      </c>
      <c r="X1737" s="2">
        <f t="shared" ca="1" si="708"/>
        <v>2.2729380661635386E-2</v>
      </c>
      <c r="Y1737" s="2">
        <f t="shared" ca="1" si="698"/>
        <v>-3.1088320199594728</v>
      </c>
      <c r="Z1737">
        <f t="shared" ca="1" si="699"/>
        <v>0</v>
      </c>
      <c r="AA1737">
        <f t="shared" ca="1" si="700"/>
        <v>67.342406999060572</v>
      </c>
      <c r="AB1737">
        <f t="shared" ca="1" si="709"/>
        <v>5.2415123718534531E-2</v>
      </c>
      <c r="AC1737">
        <f t="shared" si="701"/>
        <v>1.0000000000000001E-9</v>
      </c>
      <c r="AD1737">
        <f t="shared" ca="1" si="710"/>
        <v>5.2415072282485653E-11</v>
      </c>
      <c r="AE1737">
        <f t="shared" ca="1" si="702"/>
        <v>-10.280543810957518</v>
      </c>
    </row>
    <row r="1738" spans="1:31" x14ac:dyDescent="0.35">
      <c r="A1738">
        <v>1730</v>
      </c>
      <c r="B1738" s="2">
        <f t="shared" ref="B1738:B1801" ca="1" si="711">NORMINV(RAND(),$B$4,$B$5)</f>
        <v>0.92040710434490225</v>
      </c>
      <c r="C1738" s="2">
        <f t="shared" ref="C1738:C1801" ca="1" si="712">NORMINV(RAND(),$C$4,$C$5)</f>
        <v>-1.8422133910486453</v>
      </c>
      <c r="D1738" s="2">
        <f t="shared" ref="D1738:D1801" ca="1" si="713">$D$4+($D$5-$D$4)*RAND()</f>
        <v>0.78446657020413157</v>
      </c>
      <c r="E1738" s="2">
        <f t="shared" ca="1" si="703"/>
        <v>0.21553342979586843</v>
      </c>
      <c r="F1738" s="2">
        <f t="shared" ca="1" si="704"/>
        <v>0.81518760879545549</v>
      </c>
      <c r="G1738" s="2"/>
      <c r="H1738" s="3">
        <f t="shared" ref="H1738:H1801" si="714">$H$4</f>
        <v>10</v>
      </c>
      <c r="I1738" s="2">
        <f t="shared" ref="I1738:I1801" ca="1" si="715">NORMINV(RAND(),$I$4,$I$5)</f>
        <v>3.507985459877029</v>
      </c>
      <c r="J1738" s="3">
        <f t="shared" ref="J1738:J1801" si="716">$J$4</f>
        <v>3.3000000000000002E-2</v>
      </c>
      <c r="K1738" s="2">
        <f t="shared" ref="K1738:K1801" ca="1" si="717">NORMINV(RAND(),$K$4,$K$5)</f>
        <v>-2.0741079681462198</v>
      </c>
      <c r="L1738" s="2">
        <f t="shared" ca="1" si="705"/>
        <v>3.3932986305667406E-2</v>
      </c>
      <c r="M1738" s="2">
        <f t="shared" ca="1" si="706"/>
        <v>0.96255669586595505</v>
      </c>
      <c r="N1738" s="2"/>
      <c r="O1738" s="2">
        <f t="shared" ref="O1738:O1801" ca="1" si="718">$O$4+($O$5-$O$4)*RAND()</f>
        <v>5.3646489760307929</v>
      </c>
      <c r="P1738" s="2">
        <f t="shared" ref="P1738:P1801" ca="1" si="719">NORMINV(RAND(),$P$4,$P$5)</f>
        <v>66.076033612284533</v>
      </c>
      <c r="Q1738" s="2">
        <v>738</v>
      </c>
      <c r="R1738" s="2">
        <f t="shared" ref="R1738:R1801" ca="1" si="720">NORMINV(RAND(),$R$4,$R$5)</f>
        <v>0.88531791121159253</v>
      </c>
      <c r="S1738" s="2">
        <f t="shared" ref="S1738:S1801" si="721">S$4</f>
        <v>70</v>
      </c>
      <c r="T1738" s="2">
        <f t="shared" ca="1" si="707"/>
        <v>-5.0232823081614164</v>
      </c>
      <c r="U1738" s="2"/>
      <c r="V1738" s="2">
        <f t="shared" ref="V1738:V1801" ca="1" si="722">NORMINV(RAND(),$V$4,$V$5)</f>
        <v>5.5679859252963233</v>
      </c>
      <c r="W1738" s="3">
        <f t="shared" ref="W1738:W1801" si="723">W$4</f>
        <v>140</v>
      </c>
      <c r="X1738" s="2">
        <f t="shared" ca="1" si="708"/>
        <v>6.3599341393972886E-2</v>
      </c>
      <c r="Y1738" s="2">
        <f t="shared" ref="Y1738:Y1801" ca="1" si="724">MIN(7,T1738+LOG10(EXP(X1738*W1738)))</f>
        <v>-1.1563642853497273</v>
      </c>
      <c r="Z1738">
        <f t="shared" ref="Z1738:Z1801" ca="1" si="725">IF(Y1738&gt;5,1,0)</f>
        <v>0</v>
      </c>
      <c r="AA1738">
        <f t="shared" ref="AA1738:AA1801" ca="1" si="726">GAMMAINV(RAND(),AA$4,1/AA$5)</f>
        <v>224.15452406684463</v>
      </c>
      <c r="AB1738">
        <f t="shared" ca="1" si="709"/>
        <v>15.638072535309391</v>
      </c>
      <c r="AC1738">
        <f t="shared" ref="AC1738:AC1801" si="727">AC$4</f>
        <v>1.0000000000000001E-9</v>
      </c>
      <c r="AD1738">
        <f t="shared" ca="1" si="710"/>
        <v>1.5638072392576419E-8</v>
      </c>
      <c r="AE1738">
        <f t="shared" ref="AE1738:AE1801" ca="1" si="728">IF(AD1738&gt;0,LOG10(AD1738),"NA")</f>
        <v>-7.8058167807429415</v>
      </c>
    </row>
    <row r="1739" spans="1:31" x14ac:dyDescent="0.35">
      <c r="A1739">
        <v>1731</v>
      </c>
      <c r="B1739" s="2">
        <f t="shared" ca="1" si="711"/>
        <v>0.23032449470171862</v>
      </c>
      <c r="C1739" s="2">
        <f t="shared" ca="1" si="712"/>
        <v>-1.053227925794308</v>
      </c>
      <c r="D1739" s="2">
        <f t="shared" ca="1" si="713"/>
        <v>0.74180629711835389</v>
      </c>
      <c r="E1739" s="2">
        <f t="shared" ca="1" si="703"/>
        <v>0.25819370288164611</v>
      </c>
      <c r="F1739" s="2">
        <f t="shared" ca="1" si="704"/>
        <v>0.10841299181727117</v>
      </c>
      <c r="G1739" s="2"/>
      <c r="H1739" s="3">
        <f t="shared" si="714"/>
        <v>10</v>
      </c>
      <c r="I1739" s="2">
        <f t="shared" ca="1" si="715"/>
        <v>3.4620469491272741</v>
      </c>
      <c r="J1739" s="3">
        <f t="shared" si="716"/>
        <v>3.3000000000000002E-2</v>
      </c>
      <c r="K1739" s="2">
        <f t="shared" ca="1" si="717"/>
        <v>-2.0416606568278763</v>
      </c>
      <c r="L1739" s="2">
        <f t="shared" ca="1" si="705"/>
        <v>3.2986678381503098E-2</v>
      </c>
      <c r="M1739" s="2">
        <f t="shared" ca="1" si="706"/>
        <v>0.25167231579131205</v>
      </c>
      <c r="N1739" s="2"/>
      <c r="O1739" s="2">
        <f t="shared" ca="1" si="718"/>
        <v>5.5031511092345005</v>
      </c>
      <c r="P1739" s="2">
        <f t="shared" ca="1" si="719"/>
        <v>66.938931689488214</v>
      </c>
      <c r="Q1739" s="2">
        <v>739</v>
      </c>
      <c r="R1739" s="2">
        <f t="shared" ca="1" si="720"/>
        <v>1.030711210907717</v>
      </c>
      <c r="S1739" s="2">
        <f t="shared" si="721"/>
        <v>70</v>
      </c>
      <c r="T1739" s="2">
        <f t="shared" ca="1" si="707"/>
        <v>-5.0368246797019154</v>
      </c>
      <c r="U1739" s="2"/>
      <c r="V1739" s="2">
        <f t="shared" ca="1" si="722"/>
        <v>4.6087497639350046</v>
      </c>
      <c r="W1739" s="3">
        <f t="shared" si="723"/>
        <v>140</v>
      </c>
      <c r="X1739" s="2">
        <f t="shared" ca="1" si="708"/>
        <v>4.8164247094640171E-2</v>
      </c>
      <c r="Y1739" s="2">
        <f t="shared" ca="1" si="724"/>
        <v>-2.1083793363501417</v>
      </c>
      <c r="Z1739">
        <f t="shared" ca="1" si="725"/>
        <v>0</v>
      </c>
      <c r="AA1739">
        <f t="shared" ca="1" si="726"/>
        <v>63.72501185894248</v>
      </c>
      <c r="AB1739">
        <f t="shared" ca="1" si="709"/>
        <v>0.49651295961261976</v>
      </c>
      <c r="AC1739">
        <f t="shared" si="727"/>
        <v>1.0000000000000001E-9</v>
      </c>
      <c r="AD1739">
        <f t="shared" ca="1" si="710"/>
        <v>4.9651294187214035E-10</v>
      </c>
      <c r="AE1739">
        <f t="shared" ca="1" si="728"/>
        <v>-9.3040694269059543</v>
      </c>
    </row>
    <row r="1740" spans="1:31" x14ac:dyDescent="0.35">
      <c r="A1740">
        <v>1732</v>
      </c>
      <c r="B1740" s="2">
        <f t="shared" ca="1" si="711"/>
        <v>0.18566403424519382</v>
      </c>
      <c r="C1740" s="2">
        <f t="shared" ca="1" si="712"/>
        <v>-1.8557601894174809</v>
      </c>
      <c r="D1740" s="2">
        <f t="shared" ca="1" si="713"/>
        <v>0.72009526801207513</v>
      </c>
      <c r="E1740" s="2">
        <f t="shared" ca="1" si="703"/>
        <v>0.27990473198792487</v>
      </c>
      <c r="F1740" s="2">
        <f t="shared" ca="1" si="704"/>
        <v>4.4585834168635513E-2</v>
      </c>
      <c r="G1740" s="2"/>
      <c r="H1740" s="3">
        <f t="shared" si="714"/>
        <v>10</v>
      </c>
      <c r="I1740" s="2">
        <f t="shared" ca="1" si="715"/>
        <v>4.5267301632660404</v>
      </c>
      <c r="J1740" s="3">
        <f t="shared" si="716"/>
        <v>3.3000000000000002E-2</v>
      </c>
      <c r="K1740" s="2">
        <f t="shared" ca="1" si="717"/>
        <v>-1.8443662786367121</v>
      </c>
      <c r="L1740" s="2">
        <f t="shared" ca="1" si="705"/>
        <v>4.4203457290636225E-2</v>
      </c>
      <c r="M1740" s="2">
        <f t="shared" ca="1" si="706"/>
        <v>0.23655900999232934</v>
      </c>
      <c r="N1740" s="2"/>
      <c r="O1740" s="2">
        <f t="shared" ca="1" si="718"/>
        <v>5.1766062203039098</v>
      </c>
      <c r="P1740" s="2">
        <f t="shared" ca="1" si="719"/>
        <v>70.049155554054806</v>
      </c>
      <c r="Q1740" s="2">
        <v>740</v>
      </c>
      <c r="R1740" s="2">
        <f t="shared" ca="1" si="720"/>
        <v>0.89993771182273108</v>
      </c>
      <c r="S1740" s="2">
        <f t="shared" si="721"/>
        <v>70</v>
      </c>
      <c r="T1740" s="2">
        <f t="shared" ca="1" si="707"/>
        <v>-5.5165036605425462</v>
      </c>
      <c r="U1740" s="2"/>
      <c r="V1740" s="2">
        <f t="shared" ca="1" si="722"/>
        <v>3.1701434807217228</v>
      </c>
      <c r="W1740" s="3">
        <f t="shared" si="723"/>
        <v>140</v>
      </c>
      <c r="X1740" s="2">
        <f t="shared" ca="1" si="708"/>
        <v>2.7383240549977379E-2</v>
      </c>
      <c r="Y1740" s="2">
        <f t="shared" ca="1" si="724"/>
        <v>-3.8515690230947102</v>
      </c>
      <c r="Z1740">
        <f t="shared" ca="1" si="725"/>
        <v>0</v>
      </c>
      <c r="AA1740">
        <f t="shared" ca="1" si="726"/>
        <v>56.363123540031793</v>
      </c>
      <c r="AB1740">
        <f t="shared" ca="1" si="709"/>
        <v>7.9327913185384367E-3</v>
      </c>
      <c r="AC1740">
        <f t="shared" si="727"/>
        <v>1.0000000000000001E-9</v>
      </c>
      <c r="AD1740">
        <f t="shared" ca="1" si="710"/>
        <v>7.9327655555516685E-12</v>
      </c>
      <c r="AE1740">
        <f t="shared" ca="1" si="728"/>
        <v>-11.10057538063564</v>
      </c>
    </row>
    <row r="1741" spans="1:31" x14ac:dyDescent="0.35">
      <c r="A1741">
        <v>1733</v>
      </c>
      <c r="B1741" s="2">
        <f t="shared" ca="1" si="711"/>
        <v>7.2426186361124911E-2</v>
      </c>
      <c r="C1741" s="2">
        <f t="shared" ca="1" si="712"/>
        <v>-1.3786075537445694</v>
      </c>
      <c r="D1741" s="2">
        <f t="shared" ca="1" si="713"/>
        <v>0.76903231891311297</v>
      </c>
      <c r="E1741" s="2">
        <f t="shared" ca="1" si="703"/>
        <v>0.23096768108688703</v>
      </c>
      <c r="F1741" s="2">
        <f t="shared" ca="1" si="704"/>
        <v>-3.7036619427009698E-2</v>
      </c>
      <c r="G1741" s="2"/>
      <c r="H1741" s="3">
        <f t="shared" si="714"/>
        <v>10</v>
      </c>
      <c r="I1741" s="2">
        <f t="shared" ca="1" si="715"/>
        <v>3.984452075090096</v>
      </c>
      <c r="J1741" s="3">
        <f t="shared" si="716"/>
        <v>3.3000000000000002E-2</v>
      </c>
      <c r="K1741" s="2">
        <f t="shared" ca="1" si="717"/>
        <v>-2.3620857924623229</v>
      </c>
      <c r="L1741" s="2">
        <f t="shared" ca="1" si="705"/>
        <v>4.3863333222757449E-2</v>
      </c>
      <c r="M1741" s="2">
        <f t="shared" ca="1" si="706"/>
        <v>0.15345941633826174</v>
      </c>
      <c r="N1741" s="2"/>
      <c r="O1741" s="2">
        <f t="shared" ca="1" si="718"/>
        <v>5.3286149239720269</v>
      </c>
      <c r="P1741" s="2">
        <f t="shared" ca="1" si="719"/>
        <v>70.065219425385749</v>
      </c>
      <c r="Q1741" s="2">
        <v>741</v>
      </c>
      <c r="R1741" s="2">
        <f t="shared" ca="1" si="720"/>
        <v>1.014113104995322</v>
      </c>
      <c r="S1741" s="2">
        <f t="shared" si="721"/>
        <v>70</v>
      </c>
      <c r="T1741" s="2">
        <f t="shared" ca="1" si="707"/>
        <v>-5.1020637794437356</v>
      </c>
      <c r="U1741" s="2"/>
      <c r="V1741" s="2">
        <f t="shared" ca="1" si="722"/>
        <v>6.6603020190615387</v>
      </c>
      <c r="W1741" s="3">
        <f t="shared" si="723"/>
        <v>140</v>
      </c>
      <c r="X1741" s="2">
        <f t="shared" ca="1" si="708"/>
        <v>8.8648391703650894E-2</v>
      </c>
      <c r="Y1741" s="2">
        <f t="shared" ca="1" si="724"/>
        <v>0.28786724906536776</v>
      </c>
      <c r="Z1741">
        <f t="shared" ca="1" si="725"/>
        <v>0</v>
      </c>
      <c r="AA1741">
        <f t="shared" ca="1" si="726"/>
        <v>46.540590527029948</v>
      </c>
      <c r="AB1741">
        <f t="shared" ca="1" si="709"/>
        <v>90.302367915656063</v>
      </c>
      <c r="AC1741">
        <f t="shared" si="727"/>
        <v>1.0000000000000001E-9</v>
      </c>
      <c r="AD1741">
        <f t="shared" ca="1" si="710"/>
        <v>9.0302363808802966E-8</v>
      </c>
      <c r="AE1741">
        <f t="shared" ca="1" si="728"/>
        <v>-7.0443008811850216</v>
      </c>
    </row>
    <row r="1742" spans="1:31" x14ac:dyDescent="0.35">
      <c r="A1742">
        <v>1734</v>
      </c>
      <c r="B1742" s="2">
        <f t="shared" ca="1" si="711"/>
        <v>0.51546635214590597</v>
      </c>
      <c r="C1742" s="2">
        <f t="shared" ca="1" si="712"/>
        <v>-1.4827016578906251</v>
      </c>
      <c r="D1742" s="2">
        <f t="shared" ca="1" si="713"/>
        <v>0.74222926747855289</v>
      </c>
      <c r="E1742" s="2">
        <f t="shared" ca="1" si="703"/>
        <v>0.25777073252144711</v>
      </c>
      <c r="F1742" s="2">
        <f t="shared" ca="1" si="704"/>
        <v>0.38751644081438846</v>
      </c>
      <c r="G1742" s="2"/>
      <c r="H1742" s="3">
        <f t="shared" si="714"/>
        <v>10</v>
      </c>
      <c r="I1742" s="2">
        <f t="shared" ca="1" si="715"/>
        <v>3.8261437356414771</v>
      </c>
      <c r="J1742" s="3">
        <f t="shared" si="716"/>
        <v>3.3000000000000002E-2</v>
      </c>
      <c r="K1742" s="2">
        <f t="shared" ca="1" si="717"/>
        <v>-1.9179792590514464</v>
      </c>
      <c r="L1742" s="2">
        <f t="shared" ca="1" si="705"/>
        <v>3.5931499437216241E-2</v>
      </c>
      <c r="M1742" s="2">
        <f t="shared" ca="1" si="706"/>
        <v>0.54356496013531663</v>
      </c>
      <c r="N1742" s="2"/>
      <c r="O1742" s="2">
        <f t="shared" ca="1" si="718"/>
        <v>5.574411078074692</v>
      </c>
      <c r="P1742" s="2">
        <f t="shared" ca="1" si="719"/>
        <v>69.758403073837769</v>
      </c>
      <c r="Q1742" s="2">
        <v>742</v>
      </c>
      <c r="R1742" s="2">
        <f t="shared" ca="1" si="720"/>
        <v>1.0207125517615434</v>
      </c>
      <c r="S1742" s="2">
        <f t="shared" si="721"/>
        <v>70</v>
      </c>
      <c r="T1742" s="2">
        <f t="shared" ca="1" si="707"/>
        <v>-4.9136358432517291</v>
      </c>
      <c r="U1742" s="2"/>
      <c r="V1742" s="2">
        <f t="shared" ca="1" si="722"/>
        <v>5.0932532160938662</v>
      </c>
      <c r="W1742" s="3">
        <f t="shared" si="723"/>
        <v>140</v>
      </c>
      <c r="X1742" s="2">
        <f t="shared" ca="1" si="708"/>
        <v>5.3532387713559643E-2</v>
      </c>
      <c r="Y1742" s="2">
        <f t="shared" ca="1" si="724"/>
        <v>-1.6588009610571146</v>
      </c>
      <c r="Z1742">
        <f t="shared" ca="1" si="725"/>
        <v>0</v>
      </c>
      <c r="AA1742">
        <f t="shared" ca="1" si="726"/>
        <v>81.181539924860274</v>
      </c>
      <c r="AB1742">
        <f t="shared" ca="1" si="709"/>
        <v>1.7809688523867231</v>
      </c>
      <c r="AC1742">
        <f t="shared" si="727"/>
        <v>1.0000000000000001E-9</v>
      </c>
      <c r="AD1742">
        <f t="shared" ca="1" si="710"/>
        <v>1.7809688168668458E-9</v>
      </c>
      <c r="AE1742">
        <f t="shared" ca="1" si="728"/>
        <v>-8.749343684568883</v>
      </c>
    </row>
    <row r="1743" spans="1:31" x14ac:dyDescent="0.35">
      <c r="A1743">
        <v>1735</v>
      </c>
      <c r="B1743" s="2">
        <f t="shared" ca="1" si="711"/>
        <v>0.17048098670947293</v>
      </c>
      <c r="C1743" s="2">
        <f t="shared" ca="1" si="712"/>
        <v>-0.72761985696959386</v>
      </c>
      <c r="D1743" s="2">
        <f t="shared" ca="1" si="713"/>
        <v>0.7935556908146959</v>
      </c>
      <c r="E1743" s="2">
        <f t="shared" ca="1" si="703"/>
        <v>0.2064443091853041</v>
      </c>
      <c r="F1743" s="2">
        <f t="shared" ca="1" si="704"/>
        <v>8.4114405729137989E-2</v>
      </c>
      <c r="G1743" s="2"/>
      <c r="H1743" s="3">
        <f t="shared" si="714"/>
        <v>10</v>
      </c>
      <c r="I1743" s="2">
        <f t="shared" ca="1" si="715"/>
        <v>5.0279775478435136</v>
      </c>
      <c r="J1743" s="3">
        <f t="shared" si="716"/>
        <v>3.3000000000000002E-2</v>
      </c>
      <c r="K1743" s="2">
        <f t="shared" ca="1" si="717"/>
        <v>-1.8152011461403945</v>
      </c>
      <c r="L1743" s="2">
        <f t="shared" ca="1" si="705"/>
        <v>5.0996884060559092E-2</v>
      </c>
      <c r="M1743" s="2">
        <f t="shared" ca="1" si="706"/>
        <v>0.30559105914674506</v>
      </c>
      <c r="N1743" s="2"/>
      <c r="O1743" s="2">
        <f t="shared" ca="1" si="718"/>
        <v>5.1628424316782908</v>
      </c>
      <c r="P1743" s="2">
        <f t="shared" ca="1" si="719"/>
        <v>70.161529132022878</v>
      </c>
      <c r="Q1743" s="2">
        <v>743</v>
      </c>
      <c r="R1743" s="2">
        <f t="shared" ca="1" si="720"/>
        <v>0.69502825736923923</v>
      </c>
      <c r="S1743" s="2">
        <f t="shared" si="721"/>
        <v>70</v>
      </c>
      <c r="T1743" s="2">
        <f t="shared" ca="1" si="707"/>
        <v>-7.126376583582358</v>
      </c>
      <c r="U1743" s="2"/>
      <c r="V1743" s="2">
        <f t="shared" ca="1" si="722"/>
        <v>4.4250682369470873</v>
      </c>
      <c r="W1743" s="3">
        <f t="shared" si="723"/>
        <v>140</v>
      </c>
      <c r="X1743" s="2">
        <f t="shared" ca="1" si="708"/>
        <v>4.2406707589140426E-2</v>
      </c>
      <c r="Y1743" s="2">
        <f t="shared" ca="1" si="724"/>
        <v>-4.547996709351577</v>
      </c>
      <c r="Z1743">
        <f t="shared" ca="1" si="725"/>
        <v>0</v>
      </c>
      <c r="AA1743">
        <f t="shared" ca="1" si="726"/>
        <v>89.163284958882087</v>
      </c>
      <c r="AB1743">
        <f t="shared" ca="1" si="709"/>
        <v>2.5245812421921423E-3</v>
      </c>
      <c r="AC1743">
        <f t="shared" si="727"/>
        <v>1.0000000000000001E-9</v>
      </c>
      <c r="AD1743">
        <f t="shared" ca="1" si="710"/>
        <v>2.5245361356951435E-12</v>
      </c>
      <c r="AE1743">
        <f t="shared" ca="1" si="728"/>
        <v>-11.597818408521404</v>
      </c>
    </row>
    <row r="1744" spans="1:31" x14ac:dyDescent="0.35">
      <c r="A1744">
        <v>1736</v>
      </c>
      <c r="B1744" s="2">
        <f t="shared" ca="1" si="711"/>
        <v>0.38740568276171927</v>
      </c>
      <c r="C1744" s="2">
        <f t="shared" ca="1" si="712"/>
        <v>-1.1800699940962456</v>
      </c>
      <c r="D1744" s="2">
        <f t="shared" ca="1" si="713"/>
        <v>0.73634402528840082</v>
      </c>
      <c r="E1744" s="2">
        <f t="shared" ca="1" si="703"/>
        <v>0.26365597471159918</v>
      </c>
      <c r="F1744" s="2">
        <f t="shared" ca="1" si="704"/>
        <v>0.25867601587461919</v>
      </c>
      <c r="G1744" s="2"/>
      <c r="H1744" s="3">
        <f t="shared" si="714"/>
        <v>10</v>
      </c>
      <c r="I1744" s="2">
        <f t="shared" ca="1" si="715"/>
        <v>2.9545577822808298</v>
      </c>
      <c r="J1744" s="3">
        <f t="shared" si="716"/>
        <v>3.3000000000000002E-2</v>
      </c>
      <c r="K1744" s="2">
        <f t="shared" ca="1" si="717"/>
        <v>-1.9791797350864784</v>
      </c>
      <c r="L1744" s="2">
        <f t="shared" ca="1" si="705"/>
        <v>2.6508183054512451E-2</v>
      </c>
      <c r="M1744" s="2">
        <f t="shared" ca="1" si="706"/>
        <v>0.37379959213317965</v>
      </c>
      <c r="N1744" s="2"/>
      <c r="O1744" s="2">
        <f t="shared" ca="1" si="718"/>
        <v>5.3112568086586691</v>
      </c>
      <c r="P1744" s="2">
        <f t="shared" ca="1" si="719"/>
        <v>71.165336399211057</v>
      </c>
      <c r="Q1744" s="2">
        <v>744</v>
      </c>
      <c r="R1744" s="2">
        <f t="shared" ca="1" si="720"/>
        <v>1.1588801767299146</v>
      </c>
      <c r="S1744" s="2">
        <f t="shared" si="721"/>
        <v>70</v>
      </c>
      <c r="T1744" s="2">
        <f t="shared" ca="1" si="707"/>
        <v>-4.2258535092731808</v>
      </c>
      <c r="U1744" s="2"/>
      <c r="V1744" s="2">
        <f t="shared" ca="1" si="722"/>
        <v>6.2350211296978939</v>
      </c>
      <c r="W1744" s="3">
        <f t="shared" si="723"/>
        <v>140</v>
      </c>
      <c r="X1744" s="2">
        <f t="shared" ca="1" si="708"/>
        <v>7.3478201377409486E-2</v>
      </c>
      <c r="Y1744" s="2">
        <f t="shared" ca="1" si="724"/>
        <v>0.24171132650069893</v>
      </c>
      <c r="Z1744">
        <f t="shared" ca="1" si="725"/>
        <v>0</v>
      </c>
      <c r="AA1744">
        <f t="shared" ca="1" si="726"/>
        <v>67.092190908019148</v>
      </c>
      <c r="AB1744">
        <f t="shared" ca="1" si="709"/>
        <v>117.05320259807182</v>
      </c>
      <c r="AC1744">
        <f t="shared" si="727"/>
        <v>1.0000000000000001E-9</v>
      </c>
      <c r="AD1744">
        <f t="shared" ca="1" si="710"/>
        <v>1.1705319580279649E-7</v>
      </c>
      <c r="AE1744">
        <f t="shared" ca="1" si="728"/>
        <v>-6.9316167246365321</v>
      </c>
    </row>
    <row r="1745" spans="1:31" x14ac:dyDescent="0.35">
      <c r="A1745">
        <v>1737</v>
      </c>
      <c r="B1745" s="2">
        <f t="shared" ca="1" si="711"/>
        <v>0.14194184735689727</v>
      </c>
      <c r="C1745" s="2">
        <f t="shared" ca="1" si="712"/>
        <v>-1.4437141976160053</v>
      </c>
      <c r="D1745" s="2">
        <f t="shared" ca="1" si="713"/>
        <v>0.71692104437900994</v>
      </c>
      <c r="E1745" s="2">
        <f t="shared" ca="1" si="703"/>
        <v>0.28307895562099006</v>
      </c>
      <c r="F1745" s="2">
        <f t="shared" ca="1" si="704"/>
        <v>1.8426069700513226E-3</v>
      </c>
      <c r="G1745" s="2"/>
      <c r="H1745" s="3">
        <f t="shared" si="714"/>
        <v>10</v>
      </c>
      <c r="I1745" s="2">
        <f t="shared" ca="1" si="715"/>
        <v>2.7669160500906029</v>
      </c>
      <c r="J1745" s="3">
        <f t="shared" si="716"/>
        <v>3.3000000000000002E-2</v>
      </c>
      <c r="K1745" s="2">
        <f t="shared" ca="1" si="717"/>
        <v>-1.732426598309929</v>
      </c>
      <c r="L1745" s="2">
        <f t="shared" ca="1" si="705"/>
        <v>2.2045807767542634E-2</v>
      </c>
      <c r="M1745" s="2">
        <f t="shared" ca="1" si="706"/>
        <v>9.7586333595487434E-2</v>
      </c>
      <c r="N1745" s="2"/>
      <c r="O1745" s="2">
        <f t="shared" ca="1" si="718"/>
        <v>5.1098139119174659</v>
      </c>
      <c r="P1745" s="2">
        <f t="shared" ca="1" si="719"/>
        <v>70.016286554717624</v>
      </c>
      <c r="Q1745" s="2">
        <v>745</v>
      </c>
      <c r="R1745" s="2">
        <f t="shared" ca="1" si="720"/>
        <v>1.0127216446098435</v>
      </c>
      <c r="S1745" s="2">
        <f t="shared" si="721"/>
        <v>70</v>
      </c>
      <c r="T1745" s="2">
        <f t="shared" ca="1" si="707"/>
        <v>-4.9482929157204785</v>
      </c>
      <c r="U1745" s="2"/>
      <c r="V1745" s="2">
        <f t="shared" ca="1" si="722"/>
        <v>5.7695166852350779</v>
      </c>
      <c r="W1745" s="3">
        <f t="shared" si="723"/>
        <v>140</v>
      </c>
      <c r="X1745" s="2">
        <f t="shared" ca="1" si="708"/>
        <v>6.1287997649153866E-2</v>
      </c>
      <c r="Y1745" s="2">
        <f t="shared" ca="1" si="724"/>
        <v>-1.2219074296906989</v>
      </c>
      <c r="Z1745">
        <f t="shared" ca="1" si="725"/>
        <v>0</v>
      </c>
      <c r="AA1745">
        <f t="shared" ca="1" si="726"/>
        <v>88.248784202623938</v>
      </c>
      <c r="AB1745">
        <f t="shared" ca="1" si="709"/>
        <v>5.2942116718423566</v>
      </c>
      <c r="AC1745">
        <f t="shared" si="727"/>
        <v>1.0000000000000001E-9</v>
      </c>
      <c r="AD1745">
        <f t="shared" ca="1" si="710"/>
        <v>5.2942116246512683E-9</v>
      </c>
      <c r="AE1745">
        <f t="shared" ca="1" si="728"/>
        <v>-8.2761987027057398</v>
      </c>
    </row>
    <row r="1746" spans="1:31" x14ac:dyDescent="0.35">
      <c r="A1746">
        <v>1738</v>
      </c>
      <c r="B1746" s="2">
        <f t="shared" ca="1" si="711"/>
        <v>0.25325325397515153</v>
      </c>
      <c r="C1746" s="2">
        <f t="shared" ca="1" si="712"/>
        <v>-1.2891727383706528</v>
      </c>
      <c r="D1746" s="2">
        <f t="shared" ca="1" si="713"/>
        <v>0.72440413495680112</v>
      </c>
      <c r="E1746" s="2">
        <f t="shared" ca="1" si="703"/>
        <v>0.27559586504319888</v>
      </c>
      <c r="F1746" s="2">
        <f t="shared" ca="1" si="704"/>
        <v>0.11794711011896267</v>
      </c>
      <c r="G1746" s="2"/>
      <c r="H1746" s="3">
        <f t="shared" si="714"/>
        <v>10</v>
      </c>
      <c r="I1746" s="2">
        <f t="shared" ca="1" si="715"/>
        <v>1.7201127441178969</v>
      </c>
      <c r="J1746" s="3">
        <f t="shared" si="716"/>
        <v>3.3000000000000002E-2</v>
      </c>
      <c r="K1746" s="2">
        <f t="shared" ca="1" si="717"/>
        <v>-1.9899312949143391</v>
      </c>
      <c r="L1746" s="2">
        <f t="shared" ca="1" si="705"/>
        <v>1.4989460754227347E-2</v>
      </c>
      <c r="M1746" s="2">
        <f t="shared" ca="1" si="706"/>
        <v>0.18304551104162559</v>
      </c>
      <c r="N1746" s="2"/>
      <c r="O1746" s="2">
        <f t="shared" ca="1" si="718"/>
        <v>5.1088440117399401</v>
      </c>
      <c r="P1746" s="2">
        <f t="shared" ca="1" si="719"/>
        <v>70.574697470331188</v>
      </c>
      <c r="Q1746" s="2">
        <v>746</v>
      </c>
      <c r="R1746" s="2">
        <f t="shared" ca="1" si="720"/>
        <v>1.0179365625426593</v>
      </c>
      <c r="S1746" s="2">
        <f t="shared" si="721"/>
        <v>70</v>
      </c>
      <c r="T1746" s="2">
        <f t="shared" ca="1" si="707"/>
        <v>-4.8446885833855156</v>
      </c>
      <c r="U1746" s="2"/>
      <c r="V1746" s="2">
        <f t="shared" ca="1" si="722"/>
        <v>5.9309322950014911</v>
      </c>
      <c r="W1746" s="3">
        <f t="shared" si="723"/>
        <v>140</v>
      </c>
      <c r="X1746" s="2">
        <f t="shared" ca="1" si="708"/>
        <v>6.8323947130949123E-2</v>
      </c>
      <c r="Y1746" s="2">
        <f t="shared" ca="1" si="724"/>
        <v>-0.69050873247061517</v>
      </c>
      <c r="Z1746">
        <f t="shared" ca="1" si="725"/>
        <v>0</v>
      </c>
      <c r="AA1746">
        <f t="shared" ca="1" si="726"/>
        <v>21.022295569959478</v>
      </c>
      <c r="AB1746">
        <f t="shared" ca="1" si="709"/>
        <v>4.2871769141983389</v>
      </c>
      <c r="AC1746">
        <f t="shared" si="727"/>
        <v>1.0000000000000001E-9</v>
      </c>
      <c r="AD1746">
        <f t="shared" ca="1" si="710"/>
        <v>4.2871769467822674E-9</v>
      </c>
      <c r="AE1746">
        <f t="shared" ca="1" si="728"/>
        <v>-8.3678285912677115</v>
      </c>
    </row>
    <row r="1747" spans="1:31" x14ac:dyDescent="0.35">
      <c r="A1747">
        <v>1739</v>
      </c>
      <c r="B1747" s="2">
        <f t="shared" ca="1" si="711"/>
        <v>0.23160320716676358</v>
      </c>
      <c r="C1747" s="2">
        <f t="shared" ca="1" si="712"/>
        <v>-1.4550773988495651</v>
      </c>
      <c r="D1747" s="2">
        <f t="shared" ca="1" si="713"/>
        <v>0.77586377208531199</v>
      </c>
      <c r="E1747" s="2">
        <f t="shared" ca="1" si="703"/>
        <v>0.22413622791468801</v>
      </c>
      <c r="F1747" s="2">
        <f t="shared" ca="1" si="704"/>
        <v>0.12396229138912859</v>
      </c>
      <c r="G1747" s="2"/>
      <c r="H1747" s="3">
        <f t="shared" si="714"/>
        <v>10</v>
      </c>
      <c r="I1747" s="2">
        <f t="shared" ca="1" si="715"/>
        <v>4.2474653944437781</v>
      </c>
      <c r="J1747" s="3">
        <f t="shared" si="716"/>
        <v>3.3000000000000002E-2</v>
      </c>
      <c r="K1747" s="2">
        <f t="shared" ca="1" si="717"/>
        <v>-1.6528700999480925</v>
      </c>
      <c r="L1747" s="2">
        <f t="shared" ca="1" si="705"/>
        <v>3.7912401292608429E-2</v>
      </c>
      <c r="M1747" s="2">
        <f t="shared" ca="1" si="706"/>
        <v>0.28861375815994411</v>
      </c>
      <c r="N1747" s="2"/>
      <c r="O1747" s="2">
        <f t="shared" ca="1" si="718"/>
        <v>5.9038742481618964</v>
      </c>
      <c r="P1747" s="2">
        <f t="shared" ca="1" si="719"/>
        <v>72.22949423079406</v>
      </c>
      <c r="Q1747" s="2">
        <v>747</v>
      </c>
      <c r="R1747" s="2">
        <f t="shared" ca="1" si="720"/>
        <v>0.96398475286548257</v>
      </c>
      <c r="S1747" s="2">
        <f t="shared" si="721"/>
        <v>70</v>
      </c>
      <c r="T1747" s="2">
        <f t="shared" ca="1" si="707"/>
        <v>-5.8780679221965055</v>
      </c>
      <c r="U1747" s="2"/>
      <c r="V1747" s="2">
        <f t="shared" ca="1" si="722"/>
        <v>7.6701903347919966</v>
      </c>
      <c r="W1747" s="3">
        <f t="shared" si="723"/>
        <v>140</v>
      </c>
      <c r="X1747" s="2">
        <f t="shared" ca="1" si="708"/>
        <v>9.4655287442229702E-2</v>
      </c>
      <c r="Y1747" s="2">
        <f t="shared" ca="1" si="724"/>
        <v>-0.12291025951879231</v>
      </c>
      <c r="Z1747">
        <f t="shared" ca="1" si="725"/>
        <v>0</v>
      </c>
      <c r="AA1747">
        <f t="shared" ca="1" si="726"/>
        <v>155.99536900694136</v>
      </c>
      <c r="AB1747">
        <f t="shared" ca="1" si="709"/>
        <v>117.54426541915565</v>
      </c>
      <c r="AC1747">
        <f t="shared" si="727"/>
        <v>1.0000000000000001E-9</v>
      </c>
      <c r="AD1747">
        <f t="shared" ca="1" si="710"/>
        <v>1.1754425854881845E-7</v>
      </c>
      <c r="AE1747">
        <f t="shared" ca="1" si="728"/>
        <v>-6.9297985791418686</v>
      </c>
    </row>
    <row r="1748" spans="1:31" x14ac:dyDescent="0.35">
      <c r="A1748">
        <v>1740</v>
      </c>
      <c r="B1748" s="2">
        <f t="shared" ca="1" si="711"/>
        <v>-0.30585384162319446</v>
      </c>
      <c r="C1748" s="2">
        <f t="shared" ca="1" si="712"/>
        <v>-1.2345797259768325</v>
      </c>
      <c r="D1748" s="2">
        <f t="shared" ca="1" si="713"/>
        <v>0.73150166488513846</v>
      </c>
      <c r="E1748" s="2">
        <f t="shared" ca="1" si="703"/>
        <v>0.26849833511486154</v>
      </c>
      <c r="F1748" s="2">
        <f t="shared" ca="1" si="704"/>
        <v>-0.42324953723067743</v>
      </c>
      <c r="G1748" s="2"/>
      <c r="H1748" s="3">
        <f t="shared" si="714"/>
        <v>10</v>
      </c>
      <c r="I1748" s="2">
        <f t="shared" ca="1" si="715"/>
        <v>5.3753686948951369</v>
      </c>
      <c r="J1748" s="3">
        <f t="shared" si="716"/>
        <v>3.3000000000000002E-2</v>
      </c>
      <c r="K1748" s="2">
        <f t="shared" ca="1" si="717"/>
        <v>-1.8565947325800858</v>
      </c>
      <c r="L1748" s="2">
        <f t="shared" ca="1" si="705"/>
        <v>5.6956110272793362E-2</v>
      </c>
      <c r="M1748" s="2">
        <f t="shared" ca="1" si="706"/>
        <v>-0.17589229320920471</v>
      </c>
      <c r="N1748" s="2"/>
      <c r="O1748" s="2">
        <f t="shared" ca="1" si="718"/>
        <v>5.8106519792981342</v>
      </c>
      <c r="P1748" s="2">
        <f t="shared" ca="1" si="719"/>
        <v>70.75879637673988</v>
      </c>
      <c r="Q1748" s="2">
        <v>748</v>
      </c>
      <c r="R1748" s="2">
        <f t="shared" ca="1" si="720"/>
        <v>1.0739499110780324</v>
      </c>
      <c r="S1748" s="2">
        <f t="shared" si="721"/>
        <v>70</v>
      </c>
      <c r="T1748" s="2">
        <f t="shared" ca="1" si="707"/>
        <v>-5.5990879369243798</v>
      </c>
      <c r="U1748" s="2"/>
      <c r="V1748" s="2">
        <f t="shared" ca="1" si="722"/>
        <v>8.4260890760035032</v>
      </c>
      <c r="W1748" s="3">
        <f t="shared" si="723"/>
        <v>140</v>
      </c>
      <c r="X1748" s="2">
        <f t="shared" ca="1" si="708"/>
        <v>0.11514387548865743</v>
      </c>
      <c r="Y1748" s="2">
        <f t="shared" ca="1" si="724"/>
        <v>1.4018010280306816</v>
      </c>
      <c r="Z1748">
        <f t="shared" ca="1" si="725"/>
        <v>0</v>
      </c>
      <c r="AA1748">
        <f t="shared" ca="1" si="726"/>
        <v>54.075326331233377</v>
      </c>
      <c r="AB1748">
        <f t="shared" ca="1" si="709"/>
        <v>1363.9554234270558</v>
      </c>
      <c r="AC1748">
        <f t="shared" si="727"/>
        <v>1.0000000000000001E-9</v>
      </c>
      <c r="AD1748">
        <f t="shared" ca="1" si="710"/>
        <v>1.3639544932386727E-6</v>
      </c>
      <c r="AE1748">
        <f t="shared" ca="1" si="728"/>
        <v>-5.8652001191700238</v>
      </c>
    </row>
    <row r="1749" spans="1:31" x14ac:dyDescent="0.35">
      <c r="A1749">
        <v>1741</v>
      </c>
      <c r="B1749" s="2">
        <f t="shared" ca="1" si="711"/>
        <v>-9.06325352424181E-3</v>
      </c>
      <c r="C1749" s="2">
        <f t="shared" ca="1" si="712"/>
        <v>-0.99907733810093435</v>
      </c>
      <c r="D1749" s="2">
        <f t="shared" ca="1" si="713"/>
        <v>0.76273761730543932</v>
      </c>
      <c r="E1749" s="2">
        <f t="shared" ca="1" si="703"/>
        <v>0.23726238269456068</v>
      </c>
      <c r="F1749" s="2">
        <f t="shared" ca="1" si="704"/>
        <v>-0.11307984458598705</v>
      </c>
      <c r="G1749" s="2"/>
      <c r="H1749" s="3">
        <f t="shared" si="714"/>
        <v>10</v>
      </c>
      <c r="I1749" s="2">
        <f t="shared" ca="1" si="715"/>
        <v>3.4577800105309002</v>
      </c>
      <c r="J1749" s="3">
        <f t="shared" si="716"/>
        <v>3.3000000000000002E-2</v>
      </c>
      <c r="K1749" s="2">
        <f t="shared" ca="1" si="717"/>
        <v>-1.6658538096154216</v>
      </c>
      <c r="L1749" s="2">
        <f t="shared" ca="1" si="705"/>
        <v>2.8588018016489497E-2</v>
      </c>
      <c r="M1749" s="2">
        <f t="shared" ca="1" si="706"/>
        <v>1.1076340145134311E-2</v>
      </c>
      <c r="N1749" s="2"/>
      <c r="O1749" s="2">
        <f t="shared" ca="1" si="718"/>
        <v>5.3478934035925585</v>
      </c>
      <c r="P1749" s="2">
        <f t="shared" ca="1" si="719"/>
        <v>72.598454198336157</v>
      </c>
      <c r="Q1749" s="2">
        <v>749</v>
      </c>
      <c r="R1749" s="2">
        <f t="shared" ca="1" si="720"/>
        <v>0.97449484236840089</v>
      </c>
      <c r="S1749" s="2">
        <f t="shared" si="721"/>
        <v>70</v>
      </c>
      <c r="T1749" s="2">
        <f t="shared" ca="1" si="707"/>
        <v>-5.5207995563727259</v>
      </c>
      <c r="U1749" s="2"/>
      <c r="V1749" s="2">
        <f t="shared" ca="1" si="722"/>
        <v>7.1121504152907296</v>
      </c>
      <c r="W1749" s="3">
        <f t="shared" si="723"/>
        <v>140</v>
      </c>
      <c r="X1749" s="2">
        <f t="shared" ca="1" si="708"/>
        <v>8.3911107049820105E-2</v>
      </c>
      <c r="Y1749" s="2">
        <f t="shared" ca="1" si="724"/>
        <v>-0.41890124967453701</v>
      </c>
      <c r="Z1749">
        <f t="shared" ca="1" si="725"/>
        <v>0</v>
      </c>
      <c r="AA1749">
        <f t="shared" ca="1" si="726"/>
        <v>36.111422963113732</v>
      </c>
      <c r="AB1749">
        <f t="shared" ca="1" si="709"/>
        <v>13.763958432582365</v>
      </c>
      <c r="AC1749">
        <f t="shared" si="727"/>
        <v>1.0000000000000001E-9</v>
      </c>
      <c r="AD1749">
        <f t="shared" ca="1" si="710"/>
        <v>1.3763958306434176E-8</v>
      </c>
      <c r="AE1749">
        <f t="shared" ca="1" si="728"/>
        <v>-7.8612566516071229</v>
      </c>
    </row>
    <row r="1750" spans="1:31" x14ac:dyDescent="0.35">
      <c r="A1750">
        <v>1742</v>
      </c>
      <c r="B1750" s="2">
        <f t="shared" ca="1" si="711"/>
        <v>-3.6490442943963641E-2</v>
      </c>
      <c r="C1750" s="2">
        <f t="shared" ca="1" si="712"/>
        <v>-1.6686398587261189</v>
      </c>
      <c r="D1750" s="2">
        <f t="shared" ca="1" si="713"/>
        <v>0.7897605230070408</v>
      </c>
      <c r="E1750" s="2">
        <f t="shared" ca="1" si="703"/>
        <v>0.2102394769929592</v>
      </c>
      <c r="F1750" s="2">
        <f t="shared" ca="1" si="704"/>
        <v>-0.13630652932598114</v>
      </c>
      <c r="G1750" s="2"/>
      <c r="H1750" s="3">
        <f t="shared" si="714"/>
        <v>10</v>
      </c>
      <c r="I1750" s="2">
        <f t="shared" ca="1" si="715"/>
        <v>3.7593892527772463</v>
      </c>
      <c r="J1750" s="3">
        <f t="shared" si="716"/>
        <v>3.3000000000000002E-2</v>
      </c>
      <c r="K1750" s="2">
        <f t="shared" ca="1" si="717"/>
        <v>-2.3929626350146465</v>
      </c>
      <c r="L1750" s="2">
        <f t="shared" ca="1" si="705"/>
        <v>4.122021135507474E-2</v>
      </c>
      <c r="M1750" s="2">
        <f t="shared" ca="1" si="706"/>
        <v>4.2710574017966074E-2</v>
      </c>
      <c r="N1750" s="2"/>
      <c r="O1750" s="2">
        <f t="shared" ca="1" si="718"/>
        <v>5.5038540780187901</v>
      </c>
      <c r="P1750" s="2">
        <f t="shared" ca="1" si="719"/>
        <v>67.60827911049735</v>
      </c>
      <c r="Q1750" s="2">
        <v>750</v>
      </c>
      <c r="R1750" s="2">
        <f t="shared" ca="1" si="720"/>
        <v>1.1534067663728416</v>
      </c>
      <c r="S1750" s="2">
        <f t="shared" si="721"/>
        <v>70</v>
      </c>
      <c r="T1750" s="2">
        <f t="shared" ca="1" si="707"/>
        <v>-4.6942029349353245</v>
      </c>
      <c r="U1750" s="2"/>
      <c r="V1750" s="2">
        <f t="shared" ca="1" si="722"/>
        <v>4.9960550238297543</v>
      </c>
      <c r="W1750" s="3">
        <f t="shared" si="723"/>
        <v>140</v>
      </c>
      <c r="X1750" s="2">
        <f t="shared" ca="1" si="708"/>
        <v>5.9456766757395973E-2</v>
      </c>
      <c r="Y1750" s="2">
        <f t="shared" ca="1" si="724"/>
        <v>-1.0791585348989168</v>
      </c>
      <c r="Z1750">
        <f t="shared" ca="1" si="725"/>
        <v>0</v>
      </c>
      <c r="AA1750">
        <f t="shared" ca="1" si="726"/>
        <v>170.71878538994838</v>
      </c>
      <c r="AB1750">
        <f t="shared" ca="1" si="709"/>
        <v>14.227309437643285</v>
      </c>
      <c r="AC1750">
        <f t="shared" si="727"/>
        <v>1.0000000000000001E-9</v>
      </c>
      <c r="AD1750">
        <f t="shared" ca="1" si="710"/>
        <v>1.4227309330649973E-8</v>
      </c>
      <c r="AE1750">
        <f t="shared" ca="1" si="728"/>
        <v>-7.8468772259411415</v>
      </c>
    </row>
    <row r="1751" spans="1:31" x14ac:dyDescent="0.35">
      <c r="A1751">
        <v>1743</v>
      </c>
      <c r="B1751" s="2">
        <f t="shared" ca="1" si="711"/>
        <v>-0.26616620035288968</v>
      </c>
      <c r="C1751" s="2">
        <f t="shared" ca="1" si="712"/>
        <v>-1.0068039011896506</v>
      </c>
      <c r="D1751" s="2">
        <f t="shared" ca="1" si="713"/>
        <v>0.71051507133436975</v>
      </c>
      <c r="E1751" s="2">
        <f t="shared" ca="1" si="703"/>
        <v>0.28948492866563025</v>
      </c>
      <c r="F1751" s="2">
        <f t="shared" ca="1" si="704"/>
        <v>-0.38357599627681205</v>
      </c>
      <c r="G1751" s="2"/>
      <c r="H1751" s="3">
        <f t="shared" si="714"/>
        <v>10</v>
      </c>
      <c r="I1751" s="2">
        <f t="shared" ca="1" si="715"/>
        <v>4.1399718342239238</v>
      </c>
      <c r="J1751" s="3">
        <f t="shared" si="716"/>
        <v>3.3000000000000002E-2</v>
      </c>
      <c r="K1751" s="2">
        <f t="shared" ca="1" si="717"/>
        <v>-2.1996663183802601</v>
      </c>
      <c r="L1751" s="2">
        <f t="shared" ca="1" si="705"/>
        <v>4.3768011965584559E-2</v>
      </c>
      <c r="M1751" s="2">
        <f t="shared" ca="1" si="706"/>
        <v>-0.19349393547152333</v>
      </c>
      <c r="N1751" s="2"/>
      <c r="O1751" s="2">
        <f t="shared" ca="1" si="718"/>
        <v>5.7578880902779828</v>
      </c>
      <c r="P1751" s="2">
        <f t="shared" ca="1" si="719"/>
        <v>68.807056962722569</v>
      </c>
      <c r="Q1751" s="2">
        <v>751</v>
      </c>
      <c r="R1751" s="2">
        <f t="shared" ca="1" si="720"/>
        <v>1.1138406322912409</v>
      </c>
      <c r="S1751" s="2">
        <f t="shared" si="721"/>
        <v>70</v>
      </c>
      <c r="T1751" s="2">
        <f t="shared" ca="1" si="707"/>
        <v>-5.344021198027213</v>
      </c>
      <c r="U1751" s="2"/>
      <c r="V1751" s="2">
        <f t="shared" ca="1" si="722"/>
        <v>5.7472660860189979</v>
      </c>
      <c r="W1751" s="3">
        <f t="shared" si="723"/>
        <v>140</v>
      </c>
      <c r="X1751" s="2">
        <f t="shared" ca="1" si="708"/>
        <v>6.8774417023059059E-2</v>
      </c>
      <c r="Y1751" s="2">
        <f t="shared" ca="1" si="724"/>
        <v>-1.1624522247353468</v>
      </c>
      <c r="Z1751">
        <f t="shared" ca="1" si="725"/>
        <v>0</v>
      </c>
      <c r="AA1751">
        <f t="shared" ca="1" si="726"/>
        <v>73.274957986665129</v>
      </c>
      <c r="AB1751">
        <f t="shared" ca="1" si="709"/>
        <v>5.0408451133078023</v>
      </c>
      <c r="AC1751">
        <f t="shared" si="727"/>
        <v>1.0000000000000001E-9</v>
      </c>
      <c r="AD1751">
        <f t="shared" ca="1" si="710"/>
        <v>5.0408450746886047E-9</v>
      </c>
      <c r="AE1751">
        <f t="shared" ca="1" si="728"/>
        <v>-8.297496649961527</v>
      </c>
    </row>
    <row r="1752" spans="1:31" x14ac:dyDescent="0.35">
      <c r="A1752">
        <v>1744</v>
      </c>
      <c r="B1752" s="2">
        <f t="shared" ca="1" si="711"/>
        <v>0.77542403300587259</v>
      </c>
      <c r="C1752" s="2">
        <f t="shared" ca="1" si="712"/>
        <v>-1.0535666196499505</v>
      </c>
      <c r="D1752" s="2">
        <f t="shared" ca="1" si="713"/>
        <v>0.7647890155449194</v>
      </c>
      <c r="E1752" s="2">
        <f t="shared" ca="1" si="703"/>
        <v>0.2352109844550806</v>
      </c>
      <c r="F1752" s="2">
        <f t="shared" ca="1" si="704"/>
        <v>0.66094137644648154</v>
      </c>
      <c r="G1752" s="2"/>
      <c r="H1752" s="3">
        <f t="shared" si="714"/>
        <v>10</v>
      </c>
      <c r="I1752" s="2">
        <f t="shared" ca="1" si="715"/>
        <v>3.9074687822234058</v>
      </c>
      <c r="J1752" s="3">
        <f t="shared" si="716"/>
        <v>3.3000000000000002E-2</v>
      </c>
      <c r="K1752" s="2">
        <f t="shared" ca="1" si="717"/>
        <v>-2.3344228420684212</v>
      </c>
      <c r="L1752" s="2">
        <f t="shared" ca="1" si="705"/>
        <v>4.2428758832801464E-2</v>
      </c>
      <c r="M1752" s="2">
        <f t="shared" ca="1" si="706"/>
        <v>0.84520713479737686</v>
      </c>
      <c r="N1752" s="2"/>
      <c r="O1752" s="2">
        <f t="shared" ca="1" si="718"/>
        <v>5.1584221099176499</v>
      </c>
      <c r="P1752" s="2">
        <f t="shared" ca="1" si="719"/>
        <v>67.795647096261206</v>
      </c>
      <c r="Q1752" s="2">
        <v>752</v>
      </c>
      <c r="R1752" s="2">
        <f t="shared" ca="1" si="720"/>
        <v>0.91760222856423868</v>
      </c>
      <c r="S1752" s="2">
        <f t="shared" si="721"/>
        <v>70</v>
      </c>
      <c r="T1752" s="2">
        <f t="shared" ca="1" si="707"/>
        <v>-4.73860884504177</v>
      </c>
      <c r="U1752" s="2"/>
      <c r="V1752" s="2">
        <f t="shared" ca="1" si="722"/>
        <v>2.7746124531124163</v>
      </c>
      <c r="W1752" s="3">
        <f t="shared" si="723"/>
        <v>140</v>
      </c>
      <c r="X1752" s="2">
        <f t="shared" ca="1" si="708"/>
        <v>2.8425341154022465E-2</v>
      </c>
      <c r="Y1752" s="2">
        <f t="shared" ca="1" si="724"/>
        <v>-3.0103132117244584</v>
      </c>
      <c r="Z1752">
        <f t="shared" ca="1" si="725"/>
        <v>0</v>
      </c>
      <c r="AA1752">
        <f t="shared" ca="1" si="726"/>
        <v>43.246605569556678</v>
      </c>
      <c r="AB1752">
        <f t="shared" ca="1" si="709"/>
        <v>4.2231724279069252E-2</v>
      </c>
      <c r="AC1752">
        <f t="shared" si="727"/>
        <v>1.0000000000000001E-9</v>
      </c>
      <c r="AD1752">
        <f t="shared" ca="1" si="710"/>
        <v>4.223177363371633E-11</v>
      </c>
      <c r="AE1752">
        <f t="shared" ca="1" si="728"/>
        <v>-10.37436067886018</v>
      </c>
    </row>
    <row r="1753" spans="1:31" x14ac:dyDescent="0.35">
      <c r="A1753">
        <v>1745</v>
      </c>
      <c r="B1753" s="2">
        <f t="shared" ca="1" si="711"/>
        <v>0.25764559743495286</v>
      </c>
      <c r="C1753" s="2">
        <f t="shared" ca="1" si="712"/>
        <v>-0.73357741241178775</v>
      </c>
      <c r="D1753" s="2">
        <f t="shared" ca="1" si="713"/>
        <v>0.77723493107035235</v>
      </c>
      <c r="E1753" s="2">
        <f t="shared" ca="1" si="703"/>
        <v>0.22276506892964765</v>
      </c>
      <c r="F1753" s="2">
        <f t="shared" ca="1" si="704"/>
        <v>0.16071724650951938</v>
      </c>
      <c r="G1753" s="2"/>
      <c r="H1753" s="3">
        <f t="shared" si="714"/>
        <v>10</v>
      </c>
      <c r="I1753" s="2">
        <f t="shared" ca="1" si="715"/>
        <v>4.4195183769934427</v>
      </c>
      <c r="J1753" s="3">
        <f t="shared" si="716"/>
        <v>3.3000000000000002E-2</v>
      </c>
      <c r="K1753" s="2">
        <f t="shared" ca="1" si="717"/>
        <v>-2.2161589195070941</v>
      </c>
      <c r="L1753" s="2">
        <f t="shared" ca="1" si="705"/>
        <v>4.7951080156605735E-2</v>
      </c>
      <c r="M1753" s="2">
        <f t="shared" ca="1" si="706"/>
        <v>0.36896614164266328</v>
      </c>
      <c r="N1753" s="2"/>
      <c r="O1753" s="2">
        <f t="shared" ca="1" si="718"/>
        <v>5.6719666688661254</v>
      </c>
      <c r="P1753" s="2">
        <f t="shared" ca="1" si="719"/>
        <v>67.549295656492347</v>
      </c>
      <c r="Q1753" s="2">
        <v>753</v>
      </c>
      <c r="R1753" s="2">
        <f t="shared" ca="1" si="720"/>
        <v>1.09835378634603</v>
      </c>
      <c r="S1753" s="2">
        <f t="shared" si="721"/>
        <v>70</v>
      </c>
      <c r="T1753" s="2">
        <f t="shared" ca="1" si="707"/>
        <v>-4.7565408599722243</v>
      </c>
      <c r="U1753" s="2"/>
      <c r="V1753" s="2">
        <f t="shared" ca="1" si="722"/>
        <v>7.9539235321500481</v>
      </c>
      <c r="W1753" s="3">
        <f t="shared" si="723"/>
        <v>140</v>
      </c>
      <c r="X1753" s="2">
        <f t="shared" ca="1" si="708"/>
        <v>0.11263589843304649</v>
      </c>
      <c r="Y1753" s="2">
        <f t="shared" ca="1" si="724"/>
        <v>2.0918600215439866</v>
      </c>
      <c r="Z1753">
        <f t="shared" ca="1" si="725"/>
        <v>0</v>
      </c>
      <c r="AA1753">
        <f t="shared" ca="1" si="726"/>
        <v>88.619939038439796</v>
      </c>
      <c r="AB1753">
        <f t="shared" ca="1" si="709"/>
        <v>10949.428916168756</v>
      </c>
      <c r="AC1753">
        <f t="shared" si="727"/>
        <v>1.0000000000000001E-9</v>
      </c>
      <c r="AD1753">
        <f t="shared" ca="1" si="710"/>
        <v>1.0949368971391316E-5</v>
      </c>
      <c r="AE1753">
        <f t="shared" ca="1" si="728"/>
        <v>-4.9606109091471087</v>
      </c>
    </row>
    <row r="1754" spans="1:31" x14ac:dyDescent="0.35">
      <c r="A1754">
        <v>1746</v>
      </c>
      <c r="B1754" s="2">
        <f t="shared" ca="1" si="711"/>
        <v>-9.7197109980301344E-2</v>
      </c>
      <c r="C1754" s="2">
        <f t="shared" ca="1" si="712"/>
        <v>-1.0472923520108013</v>
      </c>
      <c r="D1754" s="2">
        <f t="shared" ca="1" si="713"/>
        <v>0.79673977857188882</v>
      </c>
      <c r="E1754" s="2">
        <f t="shared" ca="1" si="703"/>
        <v>0.20326022142811118</v>
      </c>
      <c r="F1754" s="2">
        <f t="shared" ca="1" si="704"/>
        <v>-0.18362645134843991</v>
      </c>
      <c r="G1754" s="2"/>
      <c r="H1754" s="3">
        <f t="shared" si="714"/>
        <v>10</v>
      </c>
      <c r="I1754" s="2">
        <f t="shared" ca="1" si="715"/>
        <v>2.3483392699983323</v>
      </c>
      <c r="J1754" s="3">
        <f t="shared" si="716"/>
        <v>3.3000000000000002E-2</v>
      </c>
      <c r="K1754" s="2">
        <f t="shared" ca="1" si="717"/>
        <v>-1.9734040949122915</v>
      </c>
      <c r="L1754" s="2">
        <f t="shared" ca="1" si="705"/>
        <v>2.0339760160530268E-2</v>
      </c>
      <c r="M1754" s="2">
        <f t="shared" ca="1" si="706"/>
        <v>-9.5291995338900981E-2</v>
      </c>
      <c r="N1754" s="2"/>
      <c r="O1754" s="2">
        <f t="shared" ca="1" si="718"/>
        <v>5.1986048665301254</v>
      </c>
      <c r="P1754" s="2">
        <f t="shared" ca="1" si="719"/>
        <v>69.29128091656095</v>
      </c>
      <c r="Q1754" s="2">
        <v>754</v>
      </c>
      <c r="R1754" s="2">
        <f t="shared" ca="1" si="720"/>
        <v>0.96148469559459271</v>
      </c>
      <c r="S1754" s="2">
        <f t="shared" si="721"/>
        <v>70</v>
      </c>
      <c r="T1754" s="2">
        <f t="shared" ca="1" si="707"/>
        <v>-5.4904539677802724</v>
      </c>
      <c r="U1754" s="2"/>
      <c r="V1754" s="2">
        <f t="shared" ca="1" si="722"/>
        <v>6.8286037455906134</v>
      </c>
      <c r="W1754" s="3">
        <f t="shared" si="723"/>
        <v>140</v>
      </c>
      <c r="X1754" s="2">
        <f t="shared" ca="1" si="708"/>
        <v>8.4370647464435053E-2</v>
      </c>
      <c r="Y1754" s="2">
        <f t="shared" ca="1" si="724"/>
        <v>-0.36061503980304987</v>
      </c>
      <c r="Z1754">
        <f t="shared" ca="1" si="725"/>
        <v>0</v>
      </c>
      <c r="AA1754">
        <f t="shared" ca="1" si="726"/>
        <v>82.760095914695953</v>
      </c>
      <c r="AB1754">
        <f t="shared" ca="1" si="709"/>
        <v>36.074967251371774</v>
      </c>
      <c r="AC1754">
        <f t="shared" si="727"/>
        <v>1.0000000000000001E-9</v>
      </c>
      <c r="AD1754">
        <f t="shared" ca="1" si="710"/>
        <v>3.6074966569543676E-8</v>
      </c>
      <c r="AE1754">
        <f t="shared" ca="1" si="728"/>
        <v>-7.4427940626923874</v>
      </c>
    </row>
    <row r="1755" spans="1:31" x14ac:dyDescent="0.35">
      <c r="A1755">
        <v>1747</v>
      </c>
      <c r="B1755" s="2">
        <f t="shared" ca="1" si="711"/>
        <v>1.4173687990424286</v>
      </c>
      <c r="C1755" s="2">
        <f t="shared" ca="1" si="712"/>
        <v>-1.5266964151688014</v>
      </c>
      <c r="D1755" s="2">
        <f t="shared" ca="1" si="713"/>
        <v>0.74734029599547658</v>
      </c>
      <c r="E1755" s="2">
        <f t="shared" ca="1" si="703"/>
        <v>0.25265970400452342</v>
      </c>
      <c r="F1755" s="2">
        <f t="shared" ca="1" si="704"/>
        <v>1.2910541744117496</v>
      </c>
      <c r="G1755" s="2"/>
      <c r="H1755" s="3">
        <f t="shared" si="714"/>
        <v>10</v>
      </c>
      <c r="I1755" s="2">
        <f t="shared" ca="1" si="715"/>
        <v>2.8719923114421815</v>
      </c>
      <c r="J1755" s="3">
        <f t="shared" si="716"/>
        <v>3.3000000000000002E-2</v>
      </c>
      <c r="K1755" s="2">
        <f t="shared" ca="1" si="717"/>
        <v>-1.6667983958931458</v>
      </c>
      <c r="L1755" s="2">
        <f t="shared" ca="1" si="705"/>
        <v>2.2434076361557944E-2</v>
      </c>
      <c r="M1755" s="2">
        <f t="shared" ca="1" si="706"/>
        <v>1.3884841301159576</v>
      </c>
      <c r="N1755" s="2"/>
      <c r="O1755" s="2">
        <f t="shared" ca="1" si="718"/>
        <v>5.482097832286696</v>
      </c>
      <c r="P1755" s="2">
        <f t="shared" ca="1" si="719"/>
        <v>69.171958268313432</v>
      </c>
      <c r="Q1755" s="2">
        <v>755</v>
      </c>
      <c r="R1755" s="2">
        <f t="shared" ca="1" si="720"/>
        <v>0.99197417306789548</v>
      </c>
      <c r="S1755" s="2">
        <f t="shared" si="721"/>
        <v>70</v>
      </c>
      <c r="T1755" s="2">
        <f t="shared" ca="1" si="707"/>
        <v>-4.124029451991909</v>
      </c>
      <c r="U1755" s="2"/>
      <c r="V1755" s="2">
        <f t="shared" ca="1" si="722"/>
        <v>6.9147822538427626</v>
      </c>
      <c r="W1755" s="3">
        <f t="shared" si="723"/>
        <v>140</v>
      </c>
      <c r="X1755" s="2">
        <f t="shared" ca="1" si="708"/>
        <v>8.0197800301786831E-2</v>
      </c>
      <c r="Y1755" s="2">
        <f t="shared" ca="1" si="724"/>
        <v>0.75209524646638659</v>
      </c>
      <c r="Z1755">
        <f t="shared" ca="1" si="725"/>
        <v>0</v>
      </c>
      <c r="AA1755">
        <f t="shared" ca="1" si="726"/>
        <v>72.760474066143303</v>
      </c>
      <c r="AB1755">
        <f t="shared" ca="1" si="709"/>
        <v>411.14097976170825</v>
      </c>
      <c r="AC1755">
        <f t="shared" si="727"/>
        <v>1.0000000000000001E-9</v>
      </c>
      <c r="AD1755">
        <f t="shared" ca="1" si="710"/>
        <v>4.1114089521787633E-7</v>
      </c>
      <c r="AE1755">
        <f t="shared" ca="1" si="728"/>
        <v>-6.3860093228204047</v>
      </c>
    </row>
    <row r="1756" spans="1:31" x14ac:dyDescent="0.35">
      <c r="A1756">
        <v>1748</v>
      </c>
      <c r="B1756" s="2">
        <f t="shared" ca="1" si="711"/>
        <v>0.73473257786944735</v>
      </c>
      <c r="C1756" s="2">
        <f t="shared" ca="1" si="712"/>
        <v>-1.7713945143469567</v>
      </c>
      <c r="D1756" s="2">
        <f t="shared" ca="1" si="713"/>
        <v>0.70225232244813607</v>
      </c>
      <c r="E1756" s="2">
        <f t="shared" ca="1" si="703"/>
        <v>0.29774767755186393</v>
      </c>
      <c r="F1756" s="2">
        <f t="shared" ca="1" si="704"/>
        <v>0.58179951573206556</v>
      </c>
      <c r="G1756" s="2"/>
      <c r="H1756" s="3">
        <f t="shared" si="714"/>
        <v>10</v>
      </c>
      <c r="I1756" s="2">
        <f t="shared" ca="1" si="715"/>
        <v>5.2416454985045515</v>
      </c>
      <c r="J1756" s="3">
        <f t="shared" si="716"/>
        <v>3.3000000000000002E-2</v>
      </c>
      <c r="K1756" s="2">
        <f t="shared" ca="1" si="717"/>
        <v>-1.8479505641215916</v>
      </c>
      <c r="L1756" s="2">
        <f t="shared" ca="1" si="705"/>
        <v>5.4735723468681267E-2</v>
      </c>
      <c r="M1756" s="2">
        <f t="shared" ca="1" si="706"/>
        <v>0.81951374238637142</v>
      </c>
      <c r="N1756" s="2"/>
      <c r="O1756" s="2">
        <f t="shared" ca="1" si="718"/>
        <v>5.4996517987668021</v>
      </c>
      <c r="P1756" s="2">
        <f t="shared" ca="1" si="719"/>
        <v>71.169458503763224</v>
      </c>
      <c r="Q1756" s="2">
        <v>756</v>
      </c>
      <c r="R1756" s="2">
        <f t="shared" ca="1" si="720"/>
        <v>0.91105956379943054</v>
      </c>
      <c r="S1756" s="2">
        <f t="shared" si="721"/>
        <v>70</v>
      </c>
      <c r="T1756" s="2">
        <f t="shared" ca="1" si="707"/>
        <v>-5.238570734505994</v>
      </c>
      <c r="U1756" s="2"/>
      <c r="V1756" s="2">
        <f t="shared" ca="1" si="722"/>
        <v>8.3341784873740714</v>
      </c>
      <c r="W1756" s="3">
        <f t="shared" si="723"/>
        <v>140</v>
      </c>
      <c r="X1756" s="2">
        <f t="shared" ca="1" si="708"/>
        <v>0.11290289395120871</v>
      </c>
      <c r="Y1756" s="2">
        <f t="shared" ca="1" si="724"/>
        <v>1.6260638022425224</v>
      </c>
      <c r="Z1756">
        <f t="shared" ca="1" si="725"/>
        <v>0</v>
      </c>
      <c r="AA1756">
        <f t="shared" ca="1" si="726"/>
        <v>62.649920210209061</v>
      </c>
      <c r="AB1756">
        <f t="shared" ca="1" si="709"/>
        <v>2648.4045446883929</v>
      </c>
      <c r="AC1756">
        <f t="shared" si="727"/>
        <v>1.0000000000000001E-9</v>
      </c>
      <c r="AD1756">
        <f t="shared" ca="1" si="710"/>
        <v>2.6484010376970346E-6</v>
      </c>
      <c r="AE1756">
        <f t="shared" ca="1" si="728"/>
        <v>-5.5770162506253342</v>
      </c>
    </row>
    <row r="1757" spans="1:31" x14ac:dyDescent="0.35">
      <c r="A1757">
        <v>1749</v>
      </c>
      <c r="B1757" s="2">
        <f t="shared" ca="1" si="711"/>
        <v>0.84145206840900855</v>
      </c>
      <c r="C1757" s="2">
        <f t="shared" ca="1" si="712"/>
        <v>-1.3001745145537444</v>
      </c>
      <c r="D1757" s="2">
        <f t="shared" ca="1" si="713"/>
        <v>0.74660967951911827</v>
      </c>
      <c r="E1757" s="2">
        <f t="shared" ca="1" si="703"/>
        <v>0.25339032048088173</v>
      </c>
      <c r="F1757" s="2">
        <f t="shared" ca="1" si="704"/>
        <v>0.7156081694419304</v>
      </c>
      <c r="G1757" s="2"/>
      <c r="H1757" s="3">
        <f t="shared" si="714"/>
        <v>10</v>
      </c>
      <c r="I1757" s="2">
        <f t="shared" ca="1" si="715"/>
        <v>4.1491585869051839</v>
      </c>
      <c r="J1757" s="3">
        <f t="shared" si="716"/>
        <v>3.3000000000000002E-2</v>
      </c>
      <c r="K1757" s="2">
        <f t="shared" ca="1" si="717"/>
        <v>-2.3330707190761477</v>
      </c>
      <c r="L1757" s="2">
        <f t="shared" ca="1" si="705"/>
        <v>4.575901418832698E-2</v>
      </c>
      <c r="M1757" s="2">
        <f t="shared" ca="1" si="706"/>
        <v>0.9143370430351605</v>
      </c>
      <c r="N1757" s="2"/>
      <c r="O1757" s="2">
        <f t="shared" ca="1" si="718"/>
        <v>5.7202989015978218</v>
      </c>
      <c r="P1757" s="2">
        <f t="shared" ca="1" si="719"/>
        <v>64.946887824026447</v>
      </c>
      <c r="Q1757" s="2">
        <v>757</v>
      </c>
      <c r="R1757" s="2">
        <f t="shared" ca="1" si="720"/>
        <v>0.89719476972334911</v>
      </c>
      <c r="S1757" s="2">
        <f t="shared" si="721"/>
        <v>70</v>
      </c>
      <c r="T1757" s="2">
        <f t="shared" ca="1" si="707"/>
        <v>-5.3641761058178083</v>
      </c>
      <c r="U1757" s="2"/>
      <c r="V1757" s="2">
        <f t="shared" ca="1" si="722"/>
        <v>6.8888686277850608</v>
      </c>
      <c r="W1757" s="3">
        <f t="shared" si="723"/>
        <v>140</v>
      </c>
      <c r="X1757" s="2">
        <f t="shared" ca="1" si="708"/>
        <v>9.2613096030416578E-2</v>
      </c>
      <c r="Y1757" s="2">
        <f t="shared" ca="1" si="724"/>
        <v>0.26681381230021461</v>
      </c>
      <c r="Z1757">
        <f t="shared" ca="1" si="725"/>
        <v>0</v>
      </c>
      <c r="AA1757">
        <f t="shared" ca="1" si="726"/>
        <v>61.542777690575797</v>
      </c>
      <c r="AB1757">
        <f t="shared" ca="1" si="709"/>
        <v>113.76034651020969</v>
      </c>
      <c r="AC1757">
        <f t="shared" si="727"/>
        <v>1.0000000000000001E-9</v>
      </c>
      <c r="AD1757">
        <f t="shared" ca="1" si="710"/>
        <v>1.1376034003696134E-7</v>
      </c>
      <c r="AE1757">
        <f t="shared" ca="1" si="728"/>
        <v>-6.9440091184782746</v>
      </c>
    </row>
    <row r="1758" spans="1:31" x14ac:dyDescent="0.35">
      <c r="A1758">
        <v>1750</v>
      </c>
      <c r="B1758" s="2">
        <f t="shared" ca="1" si="711"/>
        <v>0.25264486223846139</v>
      </c>
      <c r="C1758" s="2">
        <f t="shared" ca="1" si="712"/>
        <v>-1.079433875676721</v>
      </c>
      <c r="D1758" s="2">
        <f t="shared" ca="1" si="713"/>
        <v>0.79019539984516585</v>
      </c>
      <c r="E1758" s="2">
        <f t="shared" ca="1" si="703"/>
        <v>0.20980460015483415</v>
      </c>
      <c r="F1758" s="2">
        <f t="shared" ca="1" si="704"/>
        <v>0.15571413258591466</v>
      </c>
      <c r="G1758" s="2"/>
      <c r="H1758" s="3">
        <f t="shared" si="714"/>
        <v>10</v>
      </c>
      <c r="I1758" s="2">
        <f t="shared" ca="1" si="715"/>
        <v>2.5215229821000396</v>
      </c>
      <c r="J1758" s="3">
        <f t="shared" si="716"/>
        <v>3.3000000000000002E-2</v>
      </c>
      <c r="K1758" s="2">
        <f t="shared" ca="1" si="717"/>
        <v>-1.8935109787572952</v>
      </c>
      <c r="L1758" s="2">
        <f t="shared" ca="1" si="705"/>
        <v>2.1227359589445206E-2</v>
      </c>
      <c r="M1758" s="2">
        <f t="shared" ca="1" si="706"/>
        <v>0.24790338393663597</v>
      </c>
      <c r="N1758" s="2"/>
      <c r="O1758" s="2">
        <f t="shared" ca="1" si="718"/>
        <v>5.2640998838791164</v>
      </c>
      <c r="P1758" s="2">
        <f t="shared" ca="1" si="719"/>
        <v>69.66612553093411</v>
      </c>
      <c r="Q1758" s="2">
        <v>758</v>
      </c>
      <c r="R1758" s="2">
        <f t="shared" ca="1" si="720"/>
        <v>1.0830097442963547</v>
      </c>
      <c r="S1758" s="2">
        <f t="shared" si="721"/>
        <v>70</v>
      </c>
      <c r="T1758" s="2">
        <f t="shared" ca="1" si="707"/>
        <v>-4.6077903834847342</v>
      </c>
      <c r="U1758" s="2"/>
      <c r="V1758" s="2">
        <f t="shared" ca="1" si="722"/>
        <v>9.2334737261383069</v>
      </c>
      <c r="W1758" s="3">
        <f t="shared" si="723"/>
        <v>140</v>
      </c>
      <c r="X1758" s="2">
        <f t="shared" ca="1" si="708"/>
        <v>0.13482885981042597</v>
      </c>
      <c r="Y1758" s="2">
        <f t="shared" ca="1" si="724"/>
        <v>3.5899697908917814</v>
      </c>
      <c r="Z1758">
        <f t="shared" ca="1" si="725"/>
        <v>0</v>
      </c>
      <c r="AA1758">
        <f t="shared" ca="1" si="726"/>
        <v>141.74397045959233</v>
      </c>
      <c r="AB1758">
        <f t="shared" ca="1" si="709"/>
        <v>551409.6785320238</v>
      </c>
      <c r="AC1758">
        <f t="shared" si="727"/>
        <v>1.0000000000000001E-9</v>
      </c>
      <c r="AD1758">
        <f t="shared" ca="1" si="710"/>
        <v>5.5125768015429344E-4</v>
      </c>
      <c r="AE1758">
        <f t="shared" ca="1" si="728"/>
        <v>-3.2586453468657925</v>
      </c>
    </row>
    <row r="1759" spans="1:31" x14ac:dyDescent="0.35">
      <c r="A1759">
        <v>1751</v>
      </c>
      <c r="B1759" s="2">
        <f t="shared" ca="1" si="711"/>
        <v>1.1292443930516314</v>
      </c>
      <c r="C1759" s="2">
        <f t="shared" ca="1" si="712"/>
        <v>-1.2741476052085932</v>
      </c>
      <c r="D1759" s="2">
        <f t="shared" ca="1" si="713"/>
        <v>0.7575000337133726</v>
      </c>
      <c r="E1759" s="2">
        <f t="shared" ca="1" si="703"/>
        <v>0.2424999662866274</v>
      </c>
      <c r="F1759" s="2">
        <f t="shared" ca="1" si="704"/>
        <v>1.0091758909875956</v>
      </c>
      <c r="G1759" s="2"/>
      <c r="H1759" s="3">
        <f t="shared" si="714"/>
        <v>10</v>
      </c>
      <c r="I1759" s="2">
        <f t="shared" ca="1" si="715"/>
        <v>4.0117193557470801</v>
      </c>
      <c r="J1759" s="3">
        <f t="shared" si="716"/>
        <v>3.3000000000000002E-2</v>
      </c>
      <c r="K1759" s="2">
        <f t="shared" ca="1" si="717"/>
        <v>-2.3172904697865775</v>
      </c>
      <c r="L1759" s="2">
        <f t="shared" ca="1" si="705"/>
        <v>4.3621381889783026E-2</v>
      </c>
      <c r="M1759" s="2">
        <f t="shared" ca="1" si="706"/>
        <v>1.1986211454648679</v>
      </c>
      <c r="N1759" s="2"/>
      <c r="O1759" s="2">
        <f t="shared" ca="1" si="718"/>
        <v>5.6644226970350404</v>
      </c>
      <c r="P1759" s="2">
        <f t="shared" ca="1" si="719"/>
        <v>70.56727215536678</v>
      </c>
      <c r="Q1759" s="2">
        <v>759</v>
      </c>
      <c r="R1759" s="2">
        <f t="shared" ca="1" si="720"/>
        <v>0.96788706668791902</v>
      </c>
      <c r="S1759" s="2">
        <f t="shared" si="721"/>
        <v>70</v>
      </c>
      <c r="T1759" s="2">
        <f t="shared" ca="1" si="707"/>
        <v>-4.6638181915713872</v>
      </c>
      <c r="U1759" s="2"/>
      <c r="V1759" s="2">
        <f t="shared" ca="1" si="722"/>
        <v>4.0302369863988128</v>
      </c>
      <c r="W1759" s="3">
        <f t="shared" si="723"/>
        <v>140</v>
      </c>
      <c r="X1759" s="2">
        <f t="shared" ca="1" si="708"/>
        <v>4.3877013134852816E-2</v>
      </c>
      <c r="Y1759" s="2">
        <f t="shared" ca="1" si="724"/>
        <v>-1.9960419354105565</v>
      </c>
      <c r="Z1759">
        <f t="shared" ca="1" si="725"/>
        <v>0</v>
      </c>
      <c r="AA1759">
        <f t="shared" ca="1" si="726"/>
        <v>108.54336188720649</v>
      </c>
      <c r="AB1759">
        <f t="shared" ca="1" si="709"/>
        <v>1.0953712385007965</v>
      </c>
      <c r="AC1759">
        <f t="shared" si="727"/>
        <v>1.0000000000000001E-9</v>
      </c>
      <c r="AD1759">
        <f t="shared" ca="1" si="710"/>
        <v>1.0953712381578384E-9</v>
      </c>
      <c r="AE1759">
        <f t="shared" ca="1" si="728"/>
        <v>-8.9604386667971667</v>
      </c>
    </row>
    <row r="1760" spans="1:31" x14ac:dyDescent="0.35">
      <c r="A1760">
        <v>1752</v>
      </c>
      <c r="B1760" s="2">
        <f t="shared" ca="1" si="711"/>
        <v>0.13034508911168544</v>
      </c>
      <c r="C1760" s="2">
        <f t="shared" ca="1" si="712"/>
        <v>-0.98647629635511414</v>
      </c>
      <c r="D1760" s="2">
        <f t="shared" ca="1" si="713"/>
        <v>0.723642164643158</v>
      </c>
      <c r="E1760" s="2">
        <f t="shared" ca="1" si="703"/>
        <v>0.276357835356842</v>
      </c>
      <c r="F1760" s="2">
        <f t="shared" ca="1" si="704"/>
        <v>2.3614606488807873E-3</v>
      </c>
      <c r="G1760" s="2"/>
      <c r="H1760" s="3">
        <f t="shared" si="714"/>
        <v>10</v>
      </c>
      <c r="I1760" s="2">
        <f t="shared" ca="1" si="715"/>
        <v>5.6693415503100848</v>
      </c>
      <c r="J1760" s="3">
        <f t="shared" si="716"/>
        <v>3.3000000000000002E-2</v>
      </c>
      <c r="K1760" s="2">
        <f t="shared" ca="1" si="717"/>
        <v>-1.8879351400164774</v>
      </c>
      <c r="L1760" s="2">
        <f t="shared" ca="1" si="705"/>
        <v>6.2195437330852844E-2</v>
      </c>
      <c r="M1760" s="2">
        <f t="shared" ca="1" si="706"/>
        <v>0.2724728129723698</v>
      </c>
      <c r="N1760" s="2"/>
      <c r="O1760" s="2">
        <f t="shared" ca="1" si="718"/>
        <v>5.6692353313901744</v>
      </c>
      <c r="P1760" s="2">
        <f t="shared" ca="1" si="719"/>
        <v>73.50524749629308</v>
      </c>
      <c r="Q1760" s="2">
        <v>760</v>
      </c>
      <c r="R1760" s="2">
        <f t="shared" ca="1" si="720"/>
        <v>1.1301120351805547</v>
      </c>
      <c r="S1760" s="2">
        <f t="shared" si="721"/>
        <v>70</v>
      </c>
      <c r="T1760" s="2">
        <f t="shared" ca="1" si="707"/>
        <v>-4.7976111651380808</v>
      </c>
      <c r="U1760" s="2"/>
      <c r="V1760" s="2">
        <f t="shared" ca="1" si="722"/>
        <v>7.0858254142304222</v>
      </c>
      <c r="W1760" s="3">
        <f t="shared" si="723"/>
        <v>140</v>
      </c>
      <c r="X1760" s="2">
        <f t="shared" ca="1" si="708"/>
        <v>8.7695404170118854E-2</v>
      </c>
      <c r="Y1760" s="2">
        <f t="shared" ca="1" si="724"/>
        <v>0.53437705157204363</v>
      </c>
      <c r="Z1760">
        <f t="shared" ca="1" si="725"/>
        <v>0</v>
      </c>
      <c r="AA1760">
        <f t="shared" ca="1" si="726"/>
        <v>23.729031528065448</v>
      </c>
      <c r="AB1760">
        <f t="shared" ca="1" si="709"/>
        <v>81.218892833627748</v>
      </c>
      <c r="AC1760">
        <f t="shared" si="727"/>
        <v>1.0000000000000001E-9</v>
      </c>
      <c r="AD1760">
        <f t="shared" ca="1" si="710"/>
        <v>8.1218889502743252E-8</v>
      </c>
      <c r="AE1760">
        <f t="shared" ca="1" si="728"/>
        <v>-7.090342952867748</v>
      </c>
    </row>
    <row r="1761" spans="1:31" x14ac:dyDescent="0.35">
      <c r="A1761">
        <v>1753</v>
      </c>
      <c r="B1761" s="2">
        <f t="shared" ca="1" si="711"/>
        <v>0.68316789042959247</v>
      </c>
      <c r="C1761" s="2">
        <f t="shared" ca="1" si="712"/>
        <v>-1.4637427094547797</v>
      </c>
      <c r="D1761" s="2">
        <f t="shared" ca="1" si="713"/>
        <v>0.7163979836969393</v>
      </c>
      <c r="E1761" s="2">
        <f t="shared" ca="1" si="703"/>
        <v>0.2836020163030607</v>
      </c>
      <c r="F1761" s="2">
        <f t="shared" ca="1" si="704"/>
        <v>0.53954634410112001</v>
      </c>
      <c r="G1761" s="2"/>
      <c r="H1761" s="3">
        <f t="shared" si="714"/>
        <v>10</v>
      </c>
      <c r="I1761" s="2">
        <f t="shared" ca="1" si="715"/>
        <v>3.5671988915890704</v>
      </c>
      <c r="J1761" s="3">
        <f t="shared" si="716"/>
        <v>3.3000000000000002E-2</v>
      </c>
      <c r="K1761" s="2">
        <f t="shared" ca="1" si="717"/>
        <v>-1.6914999063935618</v>
      </c>
      <c r="L1761" s="2">
        <f t="shared" ca="1" si="705"/>
        <v>3.0115111309167435E-2</v>
      </c>
      <c r="M1761" s="2">
        <f t="shared" ca="1" si="706"/>
        <v>0.67033461073585632</v>
      </c>
      <c r="N1761" s="2"/>
      <c r="O1761" s="2">
        <f t="shared" ca="1" si="718"/>
        <v>5.5606239393340671</v>
      </c>
      <c r="P1761" s="2">
        <f t="shared" ca="1" si="719"/>
        <v>72.039497360441786</v>
      </c>
      <c r="Q1761" s="2">
        <v>761</v>
      </c>
      <c r="R1761" s="2">
        <f t="shared" ca="1" si="720"/>
        <v>1.2853321531388673</v>
      </c>
      <c r="S1761" s="2">
        <f t="shared" si="721"/>
        <v>70</v>
      </c>
      <c r="T1761" s="2">
        <f t="shared" ca="1" si="707"/>
        <v>-3.6826604677632195</v>
      </c>
      <c r="U1761" s="2"/>
      <c r="V1761" s="2">
        <f t="shared" ca="1" si="722"/>
        <v>4.4053928635324429</v>
      </c>
      <c r="W1761" s="3">
        <f t="shared" si="723"/>
        <v>140</v>
      </c>
      <c r="X1761" s="2">
        <f t="shared" ca="1" si="708"/>
        <v>4.0480418476845852E-2</v>
      </c>
      <c r="Y1761" s="2">
        <f t="shared" ca="1" si="724"/>
        <v>-1.2214013360152167</v>
      </c>
      <c r="Z1761">
        <f t="shared" ca="1" si="725"/>
        <v>0</v>
      </c>
      <c r="AA1761">
        <f t="shared" ca="1" si="726"/>
        <v>80.737018987786925</v>
      </c>
      <c r="AB1761">
        <f t="shared" ca="1" si="709"/>
        <v>4.8492142656354513</v>
      </c>
      <c r="AC1761">
        <f t="shared" si="727"/>
        <v>1.0000000000000001E-9</v>
      </c>
      <c r="AD1761">
        <f t="shared" ca="1" si="710"/>
        <v>4.8492142523670623E-9</v>
      </c>
      <c r="AE1761">
        <f t="shared" ca="1" si="728"/>
        <v>-8.3143286270692265</v>
      </c>
    </row>
    <row r="1762" spans="1:31" x14ac:dyDescent="0.35">
      <c r="A1762">
        <v>1754</v>
      </c>
      <c r="B1762" s="2">
        <f t="shared" ca="1" si="711"/>
        <v>0.3694858803230211</v>
      </c>
      <c r="C1762" s="2">
        <f t="shared" ca="1" si="712"/>
        <v>-1.4721277045813033</v>
      </c>
      <c r="D1762" s="2">
        <f t="shared" ca="1" si="713"/>
        <v>0.77385959222565626</v>
      </c>
      <c r="E1762" s="2">
        <f t="shared" ca="1" si="703"/>
        <v>0.22614040777434374</v>
      </c>
      <c r="F1762" s="2">
        <f t="shared" ca="1" si="704"/>
        <v>0.25997183916927674</v>
      </c>
      <c r="G1762" s="2"/>
      <c r="H1762" s="3">
        <f t="shared" si="714"/>
        <v>10</v>
      </c>
      <c r="I1762" s="2">
        <f t="shared" ca="1" si="715"/>
        <v>3.6745245211458322</v>
      </c>
      <c r="J1762" s="3">
        <f t="shared" si="716"/>
        <v>3.3000000000000002E-2</v>
      </c>
      <c r="K1762" s="2">
        <f t="shared" ca="1" si="717"/>
        <v>-2.111013357819731</v>
      </c>
      <c r="L1762" s="2">
        <f t="shared" ca="1" si="705"/>
        <v>3.6451496469801482E-2</v>
      </c>
      <c r="M1762" s="2">
        <f t="shared" ca="1" si="706"/>
        <v>0.41827867690878318</v>
      </c>
      <c r="N1762" s="2"/>
      <c r="O1762" s="2">
        <f t="shared" ca="1" si="718"/>
        <v>5.6139001760226117</v>
      </c>
      <c r="P1762" s="2">
        <f t="shared" ca="1" si="719"/>
        <v>71.930157978949453</v>
      </c>
      <c r="Q1762" s="2">
        <v>762</v>
      </c>
      <c r="R1762" s="2">
        <f t="shared" ca="1" si="720"/>
        <v>0.86257833664609829</v>
      </c>
      <c r="S1762" s="2">
        <f t="shared" si="721"/>
        <v>70</v>
      </c>
      <c r="T1762" s="2">
        <f t="shared" ca="1" si="707"/>
        <v>-6.1280703244485863</v>
      </c>
      <c r="U1762" s="2"/>
      <c r="V1762" s="2">
        <f t="shared" ca="1" si="722"/>
        <v>4.064333340922019</v>
      </c>
      <c r="W1762" s="3">
        <f t="shared" si="723"/>
        <v>140</v>
      </c>
      <c r="X1762" s="2">
        <f t="shared" ca="1" si="708"/>
        <v>4.1528913559280428E-2</v>
      </c>
      <c r="Y1762" s="2">
        <f t="shared" ca="1" si="724"/>
        <v>-3.6030614046960188</v>
      </c>
      <c r="Z1762">
        <f t="shared" ca="1" si="725"/>
        <v>0</v>
      </c>
      <c r="AA1762">
        <f t="shared" ca="1" si="726"/>
        <v>32.445290880832104</v>
      </c>
      <c r="AB1762">
        <f t="shared" ca="1" si="709"/>
        <v>8.0926408589018402E-3</v>
      </c>
      <c r="AC1762">
        <f t="shared" si="727"/>
        <v>1.0000000000000001E-9</v>
      </c>
      <c r="AD1762">
        <f t="shared" ca="1" si="710"/>
        <v>8.0926376710976911E-12</v>
      </c>
      <c r="AE1762">
        <f t="shared" ca="1" si="728"/>
        <v>-11.091909903690668</v>
      </c>
    </row>
    <row r="1763" spans="1:31" x14ac:dyDescent="0.35">
      <c r="A1763">
        <v>1755</v>
      </c>
      <c r="B1763" s="2">
        <f t="shared" ca="1" si="711"/>
        <v>0.33767291860710097</v>
      </c>
      <c r="C1763" s="2">
        <f t="shared" ca="1" si="712"/>
        <v>-1.3647578606117963</v>
      </c>
      <c r="D1763" s="2">
        <f t="shared" ca="1" si="713"/>
        <v>0.75149015420221577</v>
      </c>
      <c r="E1763" s="2">
        <f t="shared" ca="1" si="703"/>
        <v>0.24850984579778423</v>
      </c>
      <c r="F1763" s="2">
        <f t="shared" ca="1" si="704"/>
        <v>0.21643643990626421</v>
      </c>
      <c r="G1763" s="2"/>
      <c r="H1763" s="3">
        <f t="shared" si="714"/>
        <v>10</v>
      </c>
      <c r="I1763" s="2">
        <f t="shared" ca="1" si="715"/>
        <v>3.4625539864713142</v>
      </c>
      <c r="J1763" s="3">
        <f t="shared" si="716"/>
        <v>3.3000000000000002E-2</v>
      </c>
      <c r="K1763" s="2">
        <f t="shared" ca="1" si="717"/>
        <v>-1.9950581417015714</v>
      </c>
      <c r="L1763" s="2">
        <f t="shared" ca="1" si="705"/>
        <v>3.243644232418038E-2</v>
      </c>
      <c r="M1763" s="2">
        <f t="shared" ca="1" si="706"/>
        <v>0.35730611904591048</v>
      </c>
      <c r="N1763" s="2"/>
      <c r="O1763" s="2">
        <f t="shared" ca="1" si="718"/>
        <v>5.3276335882936223</v>
      </c>
      <c r="P1763" s="2">
        <f t="shared" ca="1" si="719"/>
        <v>70.994721625083002</v>
      </c>
      <c r="Q1763" s="2">
        <v>763</v>
      </c>
      <c r="R1763" s="2">
        <f t="shared" ca="1" si="720"/>
        <v>0.95620756479042024</v>
      </c>
      <c r="S1763" s="2">
        <f t="shared" si="721"/>
        <v>70</v>
      </c>
      <c r="T1763" s="2">
        <f t="shared" ca="1" si="707"/>
        <v>-5.2310731277075115</v>
      </c>
      <c r="U1763" s="2"/>
      <c r="V1763" s="2">
        <f t="shared" ca="1" si="722"/>
        <v>4.8913579723421572</v>
      </c>
      <c r="W1763" s="3">
        <f t="shared" si="723"/>
        <v>140</v>
      </c>
      <c r="X1763" s="2">
        <f t="shared" ca="1" si="708"/>
        <v>5.1643349589483883E-2</v>
      </c>
      <c r="Y1763" s="2">
        <f t="shared" ca="1" si="724"/>
        <v>-2.0910940821876332</v>
      </c>
      <c r="Z1763">
        <f t="shared" ca="1" si="725"/>
        <v>0</v>
      </c>
      <c r="AA1763">
        <f t="shared" ca="1" si="726"/>
        <v>83.854390428456725</v>
      </c>
      <c r="AB1763">
        <f t="shared" ca="1" si="709"/>
        <v>0.67987915197564774</v>
      </c>
      <c r="AC1763">
        <f t="shared" si="727"/>
        <v>1.0000000000000001E-9</v>
      </c>
      <c r="AD1763">
        <f t="shared" ca="1" si="710"/>
        <v>6.798791529760706E-10</v>
      </c>
      <c r="AE1763">
        <f t="shared" ca="1" si="728"/>
        <v>-9.167568275322818</v>
      </c>
    </row>
    <row r="1764" spans="1:31" x14ac:dyDescent="0.35">
      <c r="A1764">
        <v>1756</v>
      </c>
      <c r="B1764" s="2">
        <f t="shared" ca="1" si="711"/>
        <v>0.86149440341273298</v>
      </c>
      <c r="C1764" s="2">
        <f t="shared" ca="1" si="712"/>
        <v>-1.245636158229523</v>
      </c>
      <c r="D1764" s="2">
        <f t="shared" ca="1" si="713"/>
        <v>0.76224703657342674</v>
      </c>
      <c r="E1764" s="2">
        <f t="shared" ca="1" si="703"/>
        <v>0.23775296342657326</v>
      </c>
      <c r="F1764" s="2">
        <f t="shared" ca="1" si="704"/>
        <v>0.74464734336183991</v>
      </c>
      <c r="G1764" s="2"/>
      <c r="H1764" s="3">
        <f t="shared" si="714"/>
        <v>10</v>
      </c>
      <c r="I1764" s="2">
        <f t="shared" ca="1" si="715"/>
        <v>5.2440301720673155</v>
      </c>
      <c r="J1764" s="3">
        <f t="shared" si="716"/>
        <v>3.3000000000000002E-2</v>
      </c>
      <c r="K1764" s="2">
        <f t="shared" ca="1" si="717"/>
        <v>-1.5690360356827582</v>
      </c>
      <c r="L1764" s="2">
        <f t="shared" ca="1" si="705"/>
        <v>5.0549061683641532E-2</v>
      </c>
      <c r="M1764" s="2">
        <f t="shared" ca="1" si="706"/>
        <v>0.96417912890776614</v>
      </c>
      <c r="N1764" s="2"/>
      <c r="O1764" s="2">
        <f t="shared" ca="1" si="718"/>
        <v>5.4052769426388947</v>
      </c>
      <c r="P1764" s="2">
        <f t="shared" ca="1" si="719"/>
        <v>70.2126285461229</v>
      </c>
      <c r="Q1764" s="2">
        <v>764</v>
      </c>
      <c r="R1764" s="2">
        <f t="shared" ca="1" si="720"/>
        <v>0.98715144897078211</v>
      </c>
      <c r="S1764" s="2">
        <f t="shared" si="721"/>
        <v>70</v>
      </c>
      <c r="T1764" s="2">
        <f t="shared" ca="1" si="707"/>
        <v>-4.5149618180181053</v>
      </c>
      <c r="U1764" s="2"/>
      <c r="V1764" s="2">
        <f t="shared" ca="1" si="722"/>
        <v>6.1455185116347586</v>
      </c>
      <c r="W1764" s="3">
        <f t="shared" si="723"/>
        <v>140</v>
      </c>
      <c r="X1764" s="2">
        <f t="shared" ca="1" si="708"/>
        <v>6.4811129179392218E-2</v>
      </c>
      <c r="Y1764" s="2">
        <f t="shared" ca="1" si="724"/>
        <v>-0.57436561042406309</v>
      </c>
      <c r="Z1764">
        <f t="shared" ca="1" si="725"/>
        <v>0</v>
      </c>
      <c r="AA1764">
        <f t="shared" ca="1" si="726"/>
        <v>98.317370851678945</v>
      </c>
      <c r="AB1764">
        <f t="shared" ca="1" si="709"/>
        <v>26.19778936123711</v>
      </c>
      <c r="AC1764">
        <f t="shared" si="727"/>
        <v>1.0000000000000001E-9</v>
      </c>
      <c r="AD1764">
        <f t="shared" ca="1" si="710"/>
        <v>2.6197789049220432E-8</v>
      </c>
      <c r="AE1764">
        <f t="shared" ca="1" si="728"/>
        <v>-7.5817353592237726</v>
      </c>
    </row>
    <row r="1765" spans="1:31" x14ac:dyDescent="0.35">
      <c r="A1765">
        <v>1757</v>
      </c>
      <c r="B1765" s="2">
        <f t="shared" ca="1" si="711"/>
        <v>0.61882103438371727</v>
      </c>
      <c r="C1765" s="2">
        <f t="shared" ca="1" si="712"/>
        <v>-0.92016456143206149</v>
      </c>
      <c r="D1765" s="2">
        <f t="shared" ca="1" si="713"/>
        <v>0.71189340421211811</v>
      </c>
      <c r="E1765" s="2">
        <f t="shared" ca="1" si="703"/>
        <v>0.28810659578788189</v>
      </c>
      <c r="F1765" s="2">
        <f t="shared" ca="1" si="704"/>
        <v>0.47628736930534421</v>
      </c>
      <c r="G1765" s="2"/>
      <c r="H1765" s="3">
        <f t="shared" si="714"/>
        <v>10</v>
      </c>
      <c r="I1765" s="2">
        <f t="shared" ca="1" si="715"/>
        <v>5.874239069682738</v>
      </c>
      <c r="J1765" s="3">
        <f t="shared" si="716"/>
        <v>3.3000000000000002E-2</v>
      </c>
      <c r="K1765" s="2">
        <f t="shared" ca="1" si="717"/>
        <v>-1.8288799141498149</v>
      </c>
      <c r="L1765" s="2">
        <f t="shared" ca="1" si="705"/>
        <v>6.4619127824119715E-2</v>
      </c>
      <c r="M1765" s="2">
        <f t="shared" ca="1" si="706"/>
        <v>0.75692467569950495</v>
      </c>
      <c r="N1765" s="2"/>
      <c r="O1765" s="2">
        <f t="shared" ca="1" si="718"/>
        <v>5.3691113441527616</v>
      </c>
      <c r="P1765" s="2">
        <f t="shared" ca="1" si="719"/>
        <v>67.808560680098751</v>
      </c>
      <c r="Q1765" s="2">
        <v>765</v>
      </c>
      <c r="R1765" s="2">
        <f t="shared" ca="1" si="720"/>
        <v>0.98792337497133298</v>
      </c>
      <c r="S1765" s="2">
        <f t="shared" si="721"/>
        <v>70</v>
      </c>
      <c r="T1765" s="2">
        <f t="shared" ca="1" si="707"/>
        <v>-4.6420901815621285</v>
      </c>
      <c r="U1765" s="2"/>
      <c r="V1765" s="2">
        <f t="shared" ca="1" si="722"/>
        <v>7.6461918233602209</v>
      </c>
      <c r="W1765" s="3">
        <f t="shared" si="723"/>
        <v>140</v>
      </c>
      <c r="X1765" s="2">
        <f t="shared" ca="1" si="708"/>
        <v>9.7767136045317019E-2</v>
      </c>
      <c r="Y1765" s="2">
        <f t="shared" ca="1" si="724"/>
        <v>1.3022716958730678</v>
      </c>
      <c r="Z1765">
        <f t="shared" ca="1" si="725"/>
        <v>0</v>
      </c>
      <c r="AA1765">
        <f t="shared" ca="1" si="726"/>
        <v>135.90330968663795</v>
      </c>
      <c r="AB1765">
        <f t="shared" ca="1" si="709"/>
        <v>2725.8485923182311</v>
      </c>
      <c r="AC1765">
        <f t="shared" si="727"/>
        <v>1.0000000000000001E-9</v>
      </c>
      <c r="AD1765">
        <f t="shared" ca="1" si="710"/>
        <v>2.7258448771494415E-6</v>
      </c>
      <c r="AE1765">
        <f t="shared" ca="1" si="728"/>
        <v>-5.5644988627034371</v>
      </c>
    </row>
    <row r="1766" spans="1:31" x14ac:dyDescent="0.35">
      <c r="A1766">
        <v>1758</v>
      </c>
      <c r="B1766" s="2">
        <f t="shared" ca="1" si="711"/>
        <v>1.4440903437427983</v>
      </c>
      <c r="C1766" s="2">
        <f t="shared" ca="1" si="712"/>
        <v>-1.2023772876362679</v>
      </c>
      <c r="D1766" s="2">
        <f t="shared" ca="1" si="713"/>
        <v>0.76641605534009971</v>
      </c>
      <c r="E1766" s="2">
        <f t="shared" ca="1" si="703"/>
        <v>0.23358394465990029</v>
      </c>
      <c r="F1766" s="2">
        <f t="shared" ca="1" si="704"/>
        <v>1.3288535762343363</v>
      </c>
      <c r="G1766" s="2"/>
      <c r="H1766" s="3">
        <f t="shared" si="714"/>
        <v>10</v>
      </c>
      <c r="I1766" s="2">
        <f t="shared" ca="1" si="715"/>
        <v>3.8875966327721576</v>
      </c>
      <c r="J1766" s="3">
        <f t="shared" si="716"/>
        <v>3.3000000000000002E-2</v>
      </c>
      <c r="K1766" s="2">
        <f t="shared" ca="1" si="717"/>
        <v>-1.8928643830783778</v>
      </c>
      <c r="L1766" s="2">
        <f t="shared" ca="1" si="705"/>
        <v>3.6387551486231143E-2</v>
      </c>
      <c r="M1766" s="2">
        <f t="shared" ca="1" si="706"/>
        <v>1.4868827044387429</v>
      </c>
      <c r="N1766" s="2"/>
      <c r="O1766" s="2">
        <f t="shared" ca="1" si="718"/>
        <v>5.6695036473292184</v>
      </c>
      <c r="P1766" s="2">
        <f t="shared" ca="1" si="719"/>
        <v>68.915438340482268</v>
      </c>
      <c r="Q1766" s="2">
        <v>766</v>
      </c>
      <c r="R1766" s="2">
        <f t="shared" ca="1" si="720"/>
        <v>1.1227045759854386</v>
      </c>
      <c r="S1766" s="2">
        <f t="shared" si="721"/>
        <v>70</v>
      </c>
      <c r="T1766" s="2">
        <f t="shared" ca="1" si="707"/>
        <v>-3.5465430787190626</v>
      </c>
      <c r="U1766" s="2"/>
      <c r="V1766" s="2">
        <f t="shared" ca="1" si="722"/>
        <v>5.9884674405168266</v>
      </c>
      <c r="W1766" s="3">
        <f t="shared" si="723"/>
        <v>140</v>
      </c>
      <c r="X1766" s="2">
        <f t="shared" ca="1" si="708"/>
        <v>6.7643661140526196E-2</v>
      </c>
      <c r="Y1766" s="2">
        <f t="shared" ca="1" si="724"/>
        <v>0.56627454894989127</v>
      </c>
      <c r="Z1766">
        <f t="shared" ca="1" si="725"/>
        <v>0</v>
      </c>
      <c r="AA1766">
        <f t="shared" ca="1" si="726"/>
        <v>88.951664633267299</v>
      </c>
      <c r="AB1766">
        <f t="shared" ca="1" si="709"/>
        <v>327.66392465528708</v>
      </c>
      <c r="AC1766">
        <f t="shared" si="727"/>
        <v>1.0000000000000001E-9</v>
      </c>
      <c r="AD1766">
        <f t="shared" ca="1" si="710"/>
        <v>3.2766387092486582E-7</v>
      </c>
      <c r="AE1766">
        <f t="shared" ca="1" si="728"/>
        <v>-6.4845714424228778</v>
      </c>
    </row>
    <row r="1767" spans="1:31" x14ac:dyDescent="0.35">
      <c r="A1767">
        <v>1759</v>
      </c>
      <c r="B1767" s="2">
        <f t="shared" ca="1" si="711"/>
        <v>1.1482430078305079</v>
      </c>
      <c r="C1767" s="2">
        <f t="shared" ca="1" si="712"/>
        <v>-0.87214349729675988</v>
      </c>
      <c r="D1767" s="2">
        <f t="shared" ca="1" si="713"/>
        <v>0.73468504566297377</v>
      </c>
      <c r="E1767" s="2">
        <f t="shared" ca="1" si="703"/>
        <v>0.26531495433702623</v>
      </c>
      <c r="F1767" s="2">
        <f t="shared" ca="1" si="704"/>
        <v>1.0158380722449976</v>
      </c>
      <c r="G1767" s="2"/>
      <c r="H1767" s="3">
        <f t="shared" si="714"/>
        <v>10</v>
      </c>
      <c r="I1767" s="2">
        <f t="shared" ca="1" si="715"/>
        <v>2.1319088133652349</v>
      </c>
      <c r="J1767" s="3">
        <f t="shared" si="716"/>
        <v>3.3000000000000002E-2</v>
      </c>
      <c r="K1767" s="2">
        <f t="shared" ca="1" si="717"/>
        <v>-2.3412940321533275</v>
      </c>
      <c r="L1767" s="2">
        <f t="shared" ca="1" si="705"/>
        <v>2.1790393086202193E-2</v>
      </c>
      <c r="M1767" s="2">
        <f t="shared" ca="1" si="706"/>
        <v>1.1104725470034014</v>
      </c>
      <c r="N1767" s="2"/>
      <c r="O1767" s="2">
        <f t="shared" ca="1" si="718"/>
        <v>5.6449320811912065</v>
      </c>
      <c r="P1767" s="2">
        <f t="shared" ca="1" si="719"/>
        <v>70.816866921053432</v>
      </c>
      <c r="Q1767" s="2">
        <v>767</v>
      </c>
      <c r="R1767" s="2">
        <f t="shared" ca="1" si="720"/>
        <v>1.0214127273444342</v>
      </c>
      <c r="S1767" s="2">
        <f t="shared" si="721"/>
        <v>70</v>
      </c>
      <c r="T1767" s="2">
        <f t="shared" ca="1" si="707"/>
        <v>-4.4296895456116463</v>
      </c>
      <c r="U1767" s="2"/>
      <c r="V1767" s="2">
        <f t="shared" ca="1" si="722"/>
        <v>3.5282330490407707</v>
      </c>
      <c r="W1767" s="3">
        <f t="shared" si="723"/>
        <v>140</v>
      </c>
      <c r="X1767" s="2">
        <f t="shared" ca="1" si="708"/>
        <v>3.7517518142832426E-2</v>
      </c>
      <c r="Y1767" s="2">
        <f t="shared" ca="1" si="724"/>
        <v>-2.1485783910324301</v>
      </c>
      <c r="Z1767">
        <f t="shared" ca="1" si="725"/>
        <v>0</v>
      </c>
      <c r="AA1767">
        <f t="shared" ca="1" si="726"/>
        <v>56.07181558880049</v>
      </c>
      <c r="AB1767">
        <f t="shared" ca="1" si="709"/>
        <v>0.39825957652844673</v>
      </c>
      <c r="AC1767">
        <f t="shared" si="727"/>
        <v>1.0000000000000001E-9</v>
      </c>
      <c r="AD1767">
        <f t="shared" ca="1" si="710"/>
        <v>3.9825953646044354E-10</v>
      </c>
      <c r="AE1767">
        <f t="shared" ca="1" si="728"/>
        <v>-9.3998338160728174</v>
      </c>
    </row>
    <row r="1768" spans="1:31" x14ac:dyDescent="0.35">
      <c r="A1768">
        <v>1760</v>
      </c>
      <c r="B1768" s="2">
        <f t="shared" ca="1" si="711"/>
        <v>0.41792227197967974</v>
      </c>
      <c r="C1768" s="2">
        <f t="shared" ca="1" si="712"/>
        <v>-1.6686703084053258</v>
      </c>
      <c r="D1768" s="2">
        <f t="shared" ca="1" si="713"/>
        <v>0.73223614827197536</v>
      </c>
      <c r="E1768" s="2">
        <f t="shared" ca="1" si="703"/>
        <v>0.26776385172802464</v>
      </c>
      <c r="F1768" s="2">
        <f t="shared" ca="1" si="704"/>
        <v>0.28387253750342634</v>
      </c>
      <c r="G1768" s="2"/>
      <c r="H1768" s="3">
        <f t="shared" si="714"/>
        <v>10</v>
      </c>
      <c r="I1768" s="2">
        <f t="shared" ca="1" si="715"/>
        <v>5.9348081999780389</v>
      </c>
      <c r="J1768" s="3">
        <f t="shared" si="716"/>
        <v>3.3000000000000002E-2</v>
      </c>
      <c r="K1768" s="2">
        <f t="shared" ca="1" si="717"/>
        <v>-2.1395734246321627</v>
      </c>
      <c r="L1768" s="2">
        <f t="shared" ca="1" si="705"/>
        <v>7.0998050457008882E-2</v>
      </c>
      <c r="M1768" s="2">
        <f t="shared" ca="1" si="706"/>
        <v>0.59221315289710241</v>
      </c>
      <c r="N1768" s="2"/>
      <c r="O1768" s="2">
        <f t="shared" ca="1" si="718"/>
        <v>5.6441538355654819</v>
      </c>
      <c r="P1768" s="2">
        <f t="shared" ca="1" si="719"/>
        <v>70.280860215141146</v>
      </c>
      <c r="Q1768" s="2">
        <v>768</v>
      </c>
      <c r="R1768" s="2">
        <f t="shared" ca="1" si="720"/>
        <v>0.99711533972472566</v>
      </c>
      <c r="S1768" s="2">
        <f t="shared" si="721"/>
        <v>70</v>
      </c>
      <c r="T1768" s="2">
        <f t="shared" ca="1" si="707"/>
        <v>-5.0730377427812448</v>
      </c>
      <c r="U1768" s="2"/>
      <c r="V1768" s="2">
        <f t="shared" ca="1" si="722"/>
        <v>5.1882896882709089</v>
      </c>
      <c r="W1768" s="3">
        <f t="shared" si="723"/>
        <v>140</v>
      </c>
      <c r="X1768" s="2">
        <f t="shared" ca="1" si="708"/>
        <v>5.8476662225774148E-2</v>
      </c>
      <c r="Y1768" s="2">
        <f t="shared" ca="1" si="724"/>
        <v>-1.5175849013128793</v>
      </c>
      <c r="Z1768">
        <f t="shared" ca="1" si="725"/>
        <v>0</v>
      </c>
      <c r="AA1768">
        <f t="shared" ca="1" si="726"/>
        <v>46.923077270856581</v>
      </c>
      <c r="AB1768">
        <f t="shared" ca="1" si="709"/>
        <v>1.4249564274166435</v>
      </c>
      <c r="AC1768">
        <f t="shared" si="727"/>
        <v>1.0000000000000001E-9</v>
      </c>
      <c r="AD1768">
        <f t="shared" ca="1" si="710"/>
        <v>1.4249563751178584E-9</v>
      </c>
      <c r="AE1768">
        <f t="shared" ca="1" si="728"/>
        <v>-8.8461984313295758</v>
      </c>
    </row>
    <row r="1769" spans="1:31" x14ac:dyDescent="0.35">
      <c r="A1769">
        <v>1761</v>
      </c>
      <c r="B1769" s="2">
        <f t="shared" ca="1" si="711"/>
        <v>0.32525585495574449</v>
      </c>
      <c r="C1769" s="2">
        <f t="shared" ca="1" si="712"/>
        <v>-1.507770936099033</v>
      </c>
      <c r="D1769" s="2">
        <f t="shared" ca="1" si="713"/>
        <v>0.79424325830734321</v>
      </c>
      <c r="E1769" s="2">
        <f t="shared" ca="1" si="703"/>
        <v>0.20575674169265679</v>
      </c>
      <c r="F1769" s="2">
        <f t="shared" ca="1" si="704"/>
        <v>0.22685881902982233</v>
      </c>
      <c r="G1769" s="2"/>
      <c r="H1769" s="3">
        <f t="shared" si="714"/>
        <v>10</v>
      </c>
      <c r="I1769" s="2">
        <f t="shared" ca="1" si="715"/>
        <v>3.6171679812888087</v>
      </c>
      <c r="J1769" s="3">
        <f t="shared" si="716"/>
        <v>3.3000000000000002E-2</v>
      </c>
      <c r="K1769" s="2">
        <f t="shared" ca="1" si="717"/>
        <v>-1.3584993555706499</v>
      </c>
      <c r="L1769" s="2">
        <f t="shared" ca="1" si="705"/>
        <v>2.6960662071881126E-2</v>
      </c>
      <c r="M1769" s="2">
        <f t="shared" ca="1" si="706"/>
        <v>0.34394748669258496</v>
      </c>
      <c r="N1769" s="2"/>
      <c r="O1769" s="2">
        <f t="shared" ca="1" si="718"/>
        <v>5.687548665060322</v>
      </c>
      <c r="P1769" s="2">
        <f t="shared" ca="1" si="719"/>
        <v>71.775145837077318</v>
      </c>
      <c r="Q1769" s="2">
        <v>769</v>
      </c>
      <c r="R1769" s="2">
        <f t="shared" ca="1" si="720"/>
        <v>0.98527422200017023</v>
      </c>
      <c r="S1769" s="2">
        <f t="shared" si="721"/>
        <v>70</v>
      </c>
      <c r="T1769" s="2">
        <f t="shared" ca="1" si="707"/>
        <v>-5.4593707604738411</v>
      </c>
      <c r="U1769" s="2"/>
      <c r="V1769" s="2">
        <f t="shared" ca="1" si="722"/>
        <v>4.4060058854038742</v>
      </c>
      <c r="W1769" s="3">
        <f t="shared" si="723"/>
        <v>140</v>
      </c>
      <c r="X1769" s="2">
        <f t="shared" ca="1" si="708"/>
        <v>3.6186948013139576E-2</v>
      </c>
      <c r="Y1769" s="2">
        <f t="shared" ca="1" si="724"/>
        <v>-3.2591599030101506</v>
      </c>
      <c r="Z1769">
        <f t="shared" ca="1" si="725"/>
        <v>0</v>
      </c>
      <c r="AA1769">
        <f t="shared" ca="1" si="726"/>
        <v>68.871091925730056</v>
      </c>
      <c r="AB1769">
        <f t="shared" ca="1" si="709"/>
        <v>3.7920762865292307E-2</v>
      </c>
      <c r="AC1769">
        <f t="shared" si="727"/>
        <v>1.0000000000000001E-9</v>
      </c>
      <c r="AD1769">
        <f t="shared" ca="1" si="710"/>
        <v>3.7920777629096847E-11</v>
      </c>
      <c r="AE1769">
        <f t="shared" ca="1" si="728"/>
        <v>-10.421122765306468</v>
      </c>
    </row>
    <row r="1770" spans="1:31" x14ac:dyDescent="0.35">
      <c r="A1770">
        <v>1762</v>
      </c>
      <c r="B1770" s="2">
        <f t="shared" ca="1" si="711"/>
        <v>0.58300190697404397</v>
      </c>
      <c r="C1770" s="2">
        <f t="shared" ca="1" si="712"/>
        <v>-1.0225083362593641</v>
      </c>
      <c r="D1770" s="2">
        <f t="shared" ca="1" si="713"/>
        <v>0.72431684666214824</v>
      </c>
      <c r="E1770" s="2">
        <f t="shared" ca="1" si="703"/>
        <v>0.27568315333785176</v>
      </c>
      <c r="F1770" s="2">
        <f t="shared" ca="1" si="704"/>
        <v>0.4470109978994814</v>
      </c>
      <c r="G1770" s="2"/>
      <c r="H1770" s="3">
        <f t="shared" si="714"/>
        <v>10</v>
      </c>
      <c r="I1770" s="2">
        <f t="shared" ca="1" si="715"/>
        <v>3.0906536074828308</v>
      </c>
      <c r="J1770" s="3">
        <f t="shared" si="716"/>
        <v>3.3000000000000002E-2</v>
      </c>
      <c r="K1770" s="2">
        <f t="shared" ca="1" si="717"/>
        <v>-1.5283967918596915</v>
      </c>
      <c r="L1770" s="2">
        <f t="shared" ca="1" si="705"/>
        <v>2.3234497358324623E-2</v>
      </c>
      <c r="M1770" s="2">
        <f t="shared" ca="1" si="706"/>
        <v>0.54791713782464213</v>
      </c>
      <c r="N1770" s="2"/>
      <c r="O1770" s="2">
        <f t="shared" ca="1" si="718"/>
        <v>5.046314740454048</v>
      </c>
      <c r="P1770" s="2">
        <f t="shared" ca="1" si="719"/>
        <v>71.211836797371376</v>
      </c>
      <c r="Q1770" s="2">
        <v>770</v>
      </c>
      <c r="R1770" s="2">
        <f t="shared" ca="1" si="720"/>
        <v>0.96808751184228103</v>
      </c>
      <c r="S1770" s="2">
        <f t="shared" si="721"/>
        <v>70</v>
      </c>
      <c r="T1770" s="2">
        <f t="shared" ca="1" si="707"/>
        <v>-4.6836708064489745</v>
      </c>
      <c r="U1770" s="2"/>
      <c r="V1770" s="2">
        <f t="shared" ca="1" si="722"/>
        <v>8.943390632714685</v>
      </c>
      <c r="W1770" s="3">
        <f t="shared" si="723"/>
        <v>140</v>
      </c>
      <c r="X1770" s="2">
        <f t="shared" ca="1" si="708"/>
        <v>0.11941792340150126</v>
      </c>
      <c r="Y1770" s="2">
        <f t="shared" ca="1" si="724"/>
        <v>2.5770855178574346</v>
      </c>
      <c r="Z1770">
        <f t="shared" ca="1" si="725"/>
        <v>0</v>
      </c>
      <c r="AA1770">
        <f t="shared" ca="1" si="726"/>
        <v>62.907672422646719</v>
      </c>
      <c r="AB1770">
        <f t="shared" ca="1" si="709"/>
        <v>23756.865257354071</v>
      </c>
      <c r="AC1770">
        <f t="shared" si="727"/>
        <v>1.0000000000000001E-9</v>
      </c>
      <c r="AD1770">
        <f t="shared" ca="1" si="710"/>
        <v>2.3756583065304149E-5</v>
      </c>
      <c r="AE1770">
        <f t="shared" ca="1" si="728"/>
        <v>-4.6242160242378896</v>
      </c>
    </row>
    <row r="1771" spans="1:31" x14ac:dyDescent="0.35">
      <c r="A1771">
        <v>1763</v>
      </c>
      <c r="B1771" s="2">
        <f t="shared" ca="1" si="711"/>
        <v>0.67216863793296944</v>
      </c>
      <c r="C1771" s="2">
        <f t="shared" ca="1" si="712"/>
        <v>-1.7820958571225032</v>
      </c>
      <c r="D1771" s="2">
        <f t="shared" ca="1" si="713"/>
        <v>0.74836779898215489</v>
      </c>
      <c r="E1771" s="2">
        <f t="shared" ca="1" si="703"/>
        <v>0.25163220101784511</v>
      </c>
      <c r="F1771" s="2">
        <f t="shared" ca="1" si="704"/>
        <v>0.54679649066356117</v>
      </c>
      <c r="G1771" s="2"/>
      <c r="H1771" s="3">
        <f t="shared" si="714"/>
        <v>10</v>
      </c>
      <c r="I1771" s="2">
        <f t="shared" ca="1" si="715"/>
        <v>3.4204989572849982</v>
      </c>
      <c r="J1771" s="3">
        <f t="shared" si="716"/>
        <v>3.3000000000000002E-2</v>
      </c>
      <c r="K1771" s="2">
        <f t="shared" ca="1" si="717"/>
        <v>-2.0283508856465748</v>
      </c>
      <c r="L1771" s="2">
        <f t="shared" ca="1" si="705"/>
        <v>3.2332371461177997E-2</v>
      </c>
      <c r="M1771" s="2">
        <f t="shared" ca="1" si="706"/>
        <v>0.68721419578791898</v>
      </c>
      <c r="N1771" s="2"/>
      <c r="O1771" s="2">
        <f t="shared" ca="1" si="718"/>
        <v>5.119148046218041</v>
      </c>
      <c r="P1771" s="2">
        <f t="shared" ca="1" si="719"/>
        <v>70.727906372782527</v>
      </c>
      <c r="Q1771" s="2">
        <v>771</v>
      </c>
      <c r="R1771" s="2">
        <f t="shared" ca="1" si="720"/>
        <v>1.0277955045113079</v>
      </c>
      <c r="S1771" s="2">
        <f t="shared" si="721"/>
        <v>70</v>
      </c>
      <c r="T1771" s="2">
        <f t="shared" ca="1" si="707"/>
        <v>-4.3043318602458225</v>
      </c>
      <c r="U1771" s="2"/>
      <c r="V1771" s="2">
        <f t="shared" ca="1" si="722"/>
        <v>5.8913416502610652</v>
      </c>
      <c r="W1771" s="3">
        <f t="shared" si="723"/>
        <v>140</v>
      </c>
      <c r="X1771" s="2">
        <f t="shared" ca="1" si="708"/>
        <v>6.8303746021145875E-2</v>
      </c>
      <c r="Y1771" s="2">
        <f t="shared" ca="1" si="724"/>
        <v>-0.15138026160314411</v>
      </c>
      <c r="Z1771">
        <f t="shared" ca="1" si="725"/>
        <v>0</v>
      </c>
      <c r="AA1771">
        <f t="shared" ca="1" si="726"/>
        <v>74.241673071954779</v>
      </c>
      <c r="AB1771">
        <f t="shared" ca="1" si="709"/>
        <v>52.392302960659535</v>
      </c>
      <c r="AC1771">
        <f t="shared" si="727"/>
        <v>1.0000000000000001E-9</v>
      </c>
      <c r="AD1771">
        <f t="shared" ca="1" si="710"/>
        <v>5.2392301608250591E-8</v>
      </c>
      <c r="AE1771">
        <f t="shared" ca="1" si="728"/>
        <v>-7.280732522456681</v>
      </c>
    </row>
    <row r="1772" spans="1:31" x14ac:dyDescent="0.35">
      <c r="A1772">
        <v>1764</v>
      </c>
      <c r="B1772" s="2">
        <f t="shared" ca="1" si="711"/>
        <v>0.63833840009359477</v>
      </c>
      <c r="C1772" s="2">
        <f t="shared" ca="1" si="712"/>
        <v>-1.8527490613749391</v>
      </c>
      <c r="D1772" s="2">
        <f t="shared" ca="1" si="713"/>
        <v>0.73627076122013713</v>
      </c>
      <c r="E1772" s="2">
        <f t="shared" ca="1" si="703"/>
        <v>0.26372923877986287</v>
      </c>
      <c r="F1772" s="2">
        <f t="shared" ca="1" si="704"/>
        <v>0.50587779578159797</v>
      </c>
      <c r="G1772" s="2"/>
      <c r="H1772" s="3">
        <f t="shared" si="714"/>
        <v>10</v>
      </c>
      <c r="I1772" s="2">
        <f t="shared" ca="1" si="715"/>
        <v>2.7717791614373368</v>
      </c>
      <c r="J1772" s="3">
        <f t="shared" si="716"/>
        <v>3.3000000000000002E-2</v>
      </c>
      <c r="K1772" s="2">
        <f t="shared" ca="1" si="717"/>
        <v>-1.8007655027049778</v>
      </c>
      <c r="L1772" s="2">
        <f t="shared" ca="1" si="705"/>
        <v>2.2768991364372652E-2</v>
      </c>
      <c r="M1772" s="2">
        <f t="shared" ca="1" si="706"/>
        <v>0.60476226886209639</v>
      </c>
      <c r="N1772" s="2"/>
      <c r="O1772" s="2">
        <f t="shared" ca="1" si="718"/>
        <v>5.0070849996450191</v>
      </c>
      <c r="P1772" s="2">
        <f t="shared" ca="1" si="719"/>
        <v>74.481189400308196</v>
      </c>
      <c r="Q1772" s="2">
        <v>772</v>
      </c>
      <c r="R1772" s="2">
        <f t="shared" ca="1" si="720"/>
        <v>1.085149135948005</v>
      </c>
      <c r="S1772" s="2">
        <f t="shared" si="721"/>
        <v>70</v>
      </c>
      <c r="T1772" s="2">
        <f t="shared" ca="1" si="707"/>
        <v>-4.0715142549987737</v>
      </c>
      <c r="U1772" s="2"/>
      <c r="V1772" s="2">
        <f t="shared" ca="1" si="722"/>
        <v>5.679670928701837</v>
      </c>
      <c r="W1772" s="3">
        <f t="shared" si="723"/>
        <v>140</v>
      </c>
      <c r="X1772" s="2">
        <f t="shared" ca="1" si="708"/>
        <v>6.0937095903502665E-2</v>
      </c>
      <c r="Y1772" s="2">
        <f t="shared" ca="1" si="724"/>
        <v>-0.36646402582470916</v>
      </c>
      <c r="Z1772">
        <f t="shared" ca="1" si="725"/>
        <v>0</v>
      </c>
      <c r="AA1772">
        <f t="shared" ca="1" si="726"/>
        <v>91.911007245931714</v>
      </c>
      <c r="AB1772">
        <f t="shared" ca="1" si="709"/>
        <v>39.527877931009066</v>
      </c>
      <c r="AC1772">
        <f t="shared" si="727"/>
        <v>1.0000000000000001E-9</v>
      </c>
      <c r="AD1772">
        <f t="shared" ca="1" si="710"/>
        <v>3.9527877193634708E-8</v>
      </c>
      <c r="AE1772">
        <f t="shared" ca="1" si="728"/>
        <v>-7.4030965083953459</v>
      </c>
    </row>
    <row r="1773" spans="1:31" x14ac:dyDescent="0.35">
      <c r="A1773">
        <v>1765</v>
      </c>
      <c r="B1773" s="2">
        <f t="shared" ca="1" si="711"/>
        <v>2.7321138739500372E-2</v>
      </c>
      <c r="C1773" s="2">
        <f t="shared" ca="1" si="712"/>
        <v>-1.0906843140733919</v>
      </c>
      <c r="D1773" s="2">
        <f t="shared" ca="1" si="713"/>
        <v>0.70601865459710789</v>
      </c>
      <c r="E1773" s="2">
        <f t="shared" ca="1" si="703"/>
        <v>0.29398134540289211</v>
      </c>
      <c r="F1773" s="2">
        <f t="shared" ca="1" si="704"/>
        <v>-0.11029576279665586</v>
      </c>
      <c r="G1773" s="2"/>
      <c r="H1773" s="3">
        <f t="shared" si="714"/>
        <v>10</v>
      </c>
      <c r="I1773" s="2">
        <f t="shared" ca="1" si="715"/>
        <v>5.3877551024812451</v>
      </c>
      <c r="J1773" s="3">
        <f t="shared" si="716"/>
        <v>3.3000000000000002E-2</v>
      </c>
      <c r="K1773" s="2">
        <f t="shared" ca="1" si="717"/>
        <v>-1.9821785826097977</v>
      </c>
      <c r="L1773" s="2">
        <f t="shared" ca="1" si="705"/>
        <v>5.9150039627154573E-2</v>
      </c>
      <c r="M1773" s="2">
        <f t="shared" ca="1" si="706"/>
        <v>0.14658959534766325</v>
      </c>
      <c r="N1773" s="2"/>
      <c r="O1773" s="2">
        <f t="shared" ca="1" si="718"/>
        <v>5.0243063374630736</v>
      </c>
      <c r="P1773" s="2">
        <f t="shared" ca="1" si="719"/>
        <v>69.928782630755435</v>
      </c>
      <c r="Q1773" s="2">
        <v>773</v>
      </c>
      <c r="R1773" s="2">
        <f t="shared" ca="1" si="720"/>
        <v>1.0744965276617673</v>
      </c>
      <c r="S1773" s="2">
        <f t="shared" si="721"/>
        <v>70</v>
      </c>
      <c r="T1773" s="2">
        <f t="shared" ca="1" si="707"/>
        <v>-4.5283818595921028</v>
      </c>
      <c r="U1773" s="2"/>
      <c r="V1773" s="2">
        <f t="shared" ca="1" si="722"/>
        <v>5.8325618513061119</v>
      </c>
      <c r="W1773" s="3">
        <f t="shared" si="723"/>
        <v>140</v>
      </c>
      <c r="X1773" s="2">
        <f t="shared" ca="1" si="708"/>
        <v>6.6505413005883973E-2</v>
      </c>
      <c r="Y1773" s="2">
        <f t="shared" ca="1" si="724"/>
        <v>-0.48477111567079945</v>
      </c>
      <c r="Z1773">
        <f t="shared" ca="1" si="725"/>
        <v>0</v>
      </c>
      <c r="AA1773">
        <f t="shared" ca="1" si="726"/>
        <v>84.658084736711444</v>
      </c>
      <c r="AB1773">
        <f t="shared" ca="1" si="709"/>
        <v>27.726645087877138</v>
      </c>
      <c r="AC1773">
        <f t="shared" si="727"/>
        <v>1.0000000000000001E-9</v>
      </c>
      <c r="AD1773">
        <f t="shared" ca="1" si="710"/>
        <v>2.7726644757919416E-8</v>
      </c>
      <c r="AE1773">
        <f t="shared" ca="1" si="728"/>
        <v>-7.5571026818568381</v>
      </c>
    </row>
    <row r="1774" spans="1:31" x14ac:dyDescent="0.35">
      <c r="A1774">
        <v>1766</v>
      </c>
      <c r="B1774" s="2">
        <f t="shared" ca="1" si="711"/>
        <v>-1.8698809448332243E-2</v>
      </c>
      <c r="C1774" s="2">
        <f t="shared" ca="1" si="712"/>
        <v>-1.4321055374581055</v>
      </c>
      <c r="D1774" s="2">
        <f t="shared" ca="1" si="713"/>
        <v>0.79527901201005813</v>
      </c>
      <c r="E1774" s="2">
        <f t="shared" ca="1" si="703"/>
        <v>0.20472098798994187</v>
      </c>
      <c r="F1774" s="2">
        <f t="shared" ca="1" si="704"/>
        <v>-0.11388519352545275</v>
      </c>
      <c r="G1774" s="2"/>
      <c r="H1774" s="3">
        <f t="shared" si="714"/>
        <v>10</v>
      </c>
      <c r="I1774" s="2">
        <f t="shared" ca="1" si="715"/>
        <v>3.844622787486923</v>
      </c>
      <c r="J1774" s="3">
        <f t="shared" si="716"/>
        <v>3.3000000000000002E-2</v>
      </c>
      <c r="K1774" s="2">
        <f t="shared" ca="1" si="717"/>
        <v>-1.9994544650878481</v>
      </c>
      <c r="L1774" s="2">
        <f t="shared" ca="1" si="705"/>
        <v>3.7192877199193397E-2</v>
      </c>
      <c r="M1774" s="2">
        <f t="shared" ca="1" si="706"/>
        <v>4.7641419811696881E-2</v>
      </c>
      <c r="N1774" s="2"/>
      <c r="O1774" s="2">
        <f t="shared" ca="1" si="718"/>
        <v>5.5646600711023089</v>
      </c>
      <c r="P1774" s="2">
        <f t="shared" ca="1" si="719"/>
        <v>69.323829227957418</v>
      </c>
      <c r="Q1774" s="2">
        <v>774</v>
      </c>
      <c r="R1774" s="2">
        <f t="shared" ca="1" si="720"/>
        <v>1.0392731892058458</v>
      </c>
      <c r="S1774" s="2">
        <f t="shared" si="721"/>
        <v>70</v>
      </c>
      <c r="T1774" s="2">
        <f t="shared" ca="1" si="707"/>
        <v>-5.2959754270807471</v>
      </c>
      <c r="U1774" s="2"/>
      <c r="V1774" s="2">
        <f t="shared" ca="1" si="722"/>
        <v>5.8336201905663234</v>
      </c>
      <c r="W1774" s="3">
        <f t="shared" si="723"/>
        <v>140</v>
      </c>
      <c r="X1774" s="2">
        <f t="shared" ca="1" si="708"/>
        <v>6.6817836772985348E-2</v>
      </c>
      <c r="Y1774" s="2">
        <f t="shared" ca="1" si="724"/>
        <v>-1.2333689346299863</v>
      </c>
      <c r="Z1774">
        <f t="shared" ca="1" si="725"/>
        <v>0</v>
      </c>
      <c r="AA1774">
        <f t="shared" ca="1" si="726"/>
        <v>59.41784441098342</v>
      </c>
      <c r="AB1774">
        <f t="shared" ca="1" si="709"/>
        <v>3.4717461101676284</v>
      </c>
      <c r="AC1774">
        <f t="shared" si="727"/>
        <v>1.0000000000000001E-9</v>
      </c>
      <c r="AD1774">
        <f t="shared" ca="1" si="710"/>
        <v>3.4717461128153104E-9</v>
      </c>
      <c r="AE1774">
        <f t="shared" ca="1" si="728"/>
        <v>-8.4594520420885573</v>
      </c>
    </row>
    <row r="1775" spans="1:31" x14ac:dyDescent="0.35">
      <c r="A1775">
        <v>1767</v>
      </c>
      <c r="B1775" s="2">
        <f t="shared" ca="1" si="711"/>
        <v>1.0549531709239983</v>
      </c>
      <c r="C1775" s="2">
        <f t="shared" ca="1" si="712"/>
        <v>-1.6141657817975128</v>
      </c>
      <c r="D1775" s="2">
        <f t="shared" ca="1" si="713"/>
        <v>0.79820677397139195</v>
      </c>
      <c r="E1775" s="2">
        <f t="shared" ca="1" si="703"/>
        <v>0.20179322602860805</v>
      </c>
      <c r="F1775" s="2">
        <f t="shared" ca="1" si="704"/>
        <v>0.95730372675776132</v>
      </c>
      <c r="G1775" s="2"/>
      <c r="H1775" s="3">
        <f t="shared" si="714"/>
        <v>10</v>
      </c>
      <c r="I1775" s="2">
        <f t="shared" ca="1" si="715"/>
        <v>4.1270590417611084</v>
      </c>
      <c r="J1775" s="3">
        <f t="shared" si="716"/>
        <v>3.3000000000000002E-2</v>
      </c>
      <c r="K1775" s="2">
        <f t="shared" ca="1" si="717"/>
        <v>-1.9548617481754449</v>
      </c>
      <c r="L1775" s="2">
        <f t="shared" ca="1" si="705"/>
        <v>4.0281849179123037E-2</v>
      </c>
      <c r="M1775" s="2">
        <f t="shared" ca="1" si="706"/>
        <v>1.132245574951283</v>
      </c>
      <c r="N1775" s="2"/>
      <c r="O1775" s="2">
        <f t="shared" ca="1" si="718"/>
        <v>5.8770852356211893</v>
      </c>
      <c r="P1775" s="2">
        <f t="shared" ca="1" si="719"/>
        <v>69.544481470730901</v>
      </c>
      <c r="Q1775" s="2">
        <v>775</v>
      </c>
      <c r="R1775" s="2">
        <f t="shared" ca="1" si="720"/>
        <v>1.1669620180796028</v>
      </c>
      <c r="S1775" s="2">
        <f t="shared" si="721"/>
        <v>70</v>
      </c>
      <c r="T1775" s="2">
        <f t="shared" ca="1" si="707"/>
        <v>-3.897169770090021</v>
      </c>
      <c r="U1775" s="2"/>
      <c r="V1775" s="2">
        <f t="shared" ca="1" si="722"/>
        <v>6.2545600096509233</v>
      </c>
      <c r="W1775" s="3">
        <f t="shared" si="723"/>
        <v>140</v>
      </c>
      <c r="X1775" s="2">
        <f t="shared" ca="1" si="708"/>
        <v>7.339272549608368E-2</v>
      </c>
      <c r="Y1775" s="2">
        <f t="shared" ca="1" si="724"/>
        <v>0.56519802718047263</v>
      </c>
      <c r="Z1775">
        <f t="shared" ca="1" si="725"/>
        <v>0</v>
      </c>
      <c r="AA1775">
        <f t="shared" ca="1" si="726"/>
        <v>170.86443138735487</v>
      </c>
      <c r="AB1775">
        <f t="shared" ca="1" si="709"/>
        <v>627.84102853178933</v>
      </c>
      <c r="AC1775">
        <f t="shared" si="727"/>
        <v>1.0000000000000001E-9</v>
      </c>
      <c r="AD1775">
        <f t="shared" ca="1" si="710"/>
        <v>6.2784083143530012E-7</v>
      </c>
      <c r="AE1775">
        <f t="shared" ca="1" si="728"/>
        <v>-6.2021504435095016</v>
      </c>
    </row>
    <row r="1776" spans="1:31" x14ac:dyDescent="0.35">
      <c r="A1776">
        <v>1768</v>
      </c>
      <c r="B1776" s="2">
        <f t="shared" ca="1" si="711"/>
        <v>0.92307264458811034</v>
      </c>
      <c r="C1776" s="2">
        <f t="shared" ca="1" si="712"/>
        <v>-0.94327021879857953</v>
      </c>
      <c r="D1776" s="2">
        <f t="shared" ca="1" si="713"/>
        <v>0.75136819600082627</v>
      </c>
      <c r="E1776" s="2">
        <f t="shared" ca="1" si="703"/>
        <v>0.24863180399917373</v>
      </c>
      <c r="F1776" s="2">
        <f t="shared" ca="1" si="704"/>
        <v>0.80087605927239303</v>
      </c>
      <c r="G1776" s="2"/>
      <c r="H1776" s="3">
        <f t="shared" si="714"/>
        <v>10</v>
      </c>
      <c r="I1776" s="2">
        <f t="shared" ca="1" si="715"/>
        <v>3.9755349987866118</v>
      </c>
      <c r="J1776" s="3">
        <f t="shared" si="716"/>
        <v>3.3000000000000002E-2</v>
      </c>
      <c r="K1776" s="2">
        <f t="shared" ca="1" si="717"/>
        <v>-2.0454100087102516</v>
      </c>
      <c r="L1776" s="2">
        <f t="shared" ca="1" si="705"/>
        <v>3.947818709501523E-2</v>
      </c>
      <c r="M1776" s="2">
        <f t="shared" ca="1" si="706"/>
        <v>0.9723276473814858</v>
      </c>
      <c r="N1776" s="2"/>
      <c r="O1776" s="2">
        <f t="shared" ca="1" si="718"/>
        <v>5.5046831259448474</v>
      </c>
      <c r="P1776" s="2">
        <f t="shared" ca="1" si="719"/>
        <v>70.129878146174775</v>
      </c>
      <c r="Q1776" s="2">
        <v>776</v>
      </c>
      <c r="R1776" s="2">
        <f t="shared" ca="1" si="720"/>
        <v>0.98352957405749297</v>
      </c>
      <c r="S1776" s="2">
        <f t="shared" si="721"/>
        <v>70</v>
      </c>
      <c r="T1776" s="2">
        <f t="shared" ca="1" si="707"/>
        <v>-4.6266955839334321</v>
      </c>
      <c r="U1776" s="2"/>
      <c r="V1776" s="2">
        <f t="shared" ca="1" si="722"/>
        <v>4.3592656697671925</v>
      </c>
      <c r="W1776" s="3">
        <f t="shared" si="723"/>
        <v>140</v>
      </c>
      <c r="X1776" s="2">
        <f t="shared" ca="1" si="708"/>
        <v>4.4670639025117281E-2</v>
      </c>
      <c r="Y1776" s="2">
        <f t="shared" ca="1" si="724"/>
        <v>-1.9106658994953634</v>
      </c>
      <c r="Z1776">
        <f t="shared" ca="1" si="725"/>
        <v>0</v>
      </c>
      <c r="AA1776">
        <f t="shared" ca="1" si="726"/>
        <v>124.89317647481137</v>
      </c>
      <c r="AB1776">
        <f t="shared" ca="1" si="709"/>
        <v>1.5341676184717101</v>
      </c>
      <c r="AC1776">
        <f t="shared" si="727"/>
        <v>1.0000000000000001E-9</v>
      </c>
      <c r="AD1776">
        <f t="shared" ca="1" si="710"/>
        <v>1.5341675707603031E-9</v>
      </c>
      <c r="AE1776">
        <f t="shared" ca="1" si="728"/>
        <v>-8.8141272016113366</v>
      </c>
    </row>
    <row r="1777" spans="1:31" x14ac:dyDescent="0.35">
      <c r="A1777">
        <v>1769</v>
      </c>
      <c r="B1777" s="2">
        <f t="shared" ca="1" si="711"/>
        <v>0.60696825971795487</v>
      </c>
      <c r="C1777" s="2">
        <f t="shared" ca="1" si="712"/>
        <v>-1.5742208364929093</v>
      </c>
      <c r="D1777" s="2">
        <f t="shared" ca="1" si="713"/>
        <v>0.71931111357582811</v>
      </c>
      <c r="E1777" s="2">
        <f t="shared" ref="E1777:E1840" ca="1" si="729">1-D1777</f>
        <v>0.28068888642417189</v>
      </c>
      <c r="F1777" s="2">
        <f t="shared" ref="F1777:F1840" ca="1" si="730">LOG10((10^B1777*D1777+10^C1777*E1777))</f>
        <v>0.46500021256825957</v>
      </c>
      <c r="G1777" s="2"/>
      <c r="H1777" s="3">
        <f t="shared" si="714"/>
        <v>10</v>
      </c>
      <c r="I1777" s="2">
        <f t="shared" ca="1" si="715"/>
        <v>3.5134869874050825</v>
      </c>
      <c r="J1777" s="3">
        <f t="shared" si="716"/>
        <v>3.3000000000000002E-2</v>
      </c>
      <c r="K1777" s="2">
        <f t="shared" ca="1" si="717"/>
        <v>-2.3540362053684927</v>
      </c>
      <c r="L1777" s="2">
        <f t="shared" ref="L1777:L1840" ca="1" si="731">(J1777*(I1777-K1777))^2</f>
        <v>3.7491905146914299E-2</v>
      </c>
      <c r="M1777" s="2">
        <f t="shared" ref="M1777:M1840" ca="1" si="732">F1777+LOG10(EXP(L1777*H1777))</f>
        <v>0.62782548778170966</v>
      </c>
      <c r="N1777" s="2"/>
      <c r="O1777" s="2">
        <f t="shared" ca="1" si="718"/>
        <v>5.8034606743029409</v>
      </c>
      <c r="P1777" s="2">
        <f t="shared" ca="1" si="719"/>
        <v>74.277004474924723</v>
      </c>
      <c r="Q1777" s="2">
        <v>777</v>
      </c>
      <c r="R1777" s="2">
        <f t="shared" ca="1" si="720"/>
        <v>1.0082964394247873</v>
      </c>
      <c r="S1777" s="2">
        <f t="shared" si="721"/>
        <v>70</v>
      </c>
      <c r="T1777" s="2">
        <f t="shared" ref="T1777:T1840" ca="1" si="733">M1777-(O1777*10^((P1777-S1777)/Q1777))/R1777</f>
        <v>-5.2012988966474945</v>
      </c>
      <c r="U1777" s="2"/>
      <c r="V1777" s="2">
        <f t="shared" ca="1" si="722"/>
        <v>8.102147202308565</v>
      </c>
      <c r="W1777" s="3">
        <f t="shared" si="723"/>
        <v>140</v>
      </c>
      <c r="X1777" s="2">
        <f t="shared" ref="X1777:X1840" ca="1" si="734">(J1777*(V1777-K1777))^2</f>
        <v>0.11906229911447433</v>
      </c>
      <c r="Y1777" s="2">
        <f t="shared" ca="1" si="724"/>
        <v>2.0378350344907936</v>
      </c>
      <c r="Z1777">
        <f t="shared" ca="1" si="725"/>
        <v>0</v>
      </c>
      <c r="AA1777">
        <f t="shared" ca="1" si="726"/>
        <v>68.287912018280579</v>
      </c>
      <c r="AB1777">
        <f t="shared" ref="AB1777:AB1840" ca="1" si="735">10^Y1777*AA1777</f>
        <v>7450.3876210099288</v>
      </c>
      <c r="AC1777">
        <f t="shared" si="727"/>
        <v>1.0000000000000001E-9</v>
      </c>
      <c r="AD1777">
        <f t="shared" ref="AD1777:AD1840" ca="1" si="736">(1-EXP(-AC1777*AB1777))</f>
        <v>7.4503598669339866E-6</v>
      </c>
      <c r="AE1777">
        <f t="shared" ca="1" si="728"/>
        <v>-5.1278227494733075</v>
      </c>
    </row>
    <row r="1778" spans="1:31" x14ac:dyDescent="0.35">
      <c r="A1778">
        <v>1770</v>
      </c>
      <c r="B1778" s="2">
        <f t="shared" ca="1" si="711"/>
        <v>0.22279091144908048</v>
      </c>
      <c r="C1778" s="2">
        <f t="shared" ca="1" si="712"/>
        <v>-1.5093861581798547</v>
      </c>
      <c r="D1778" s="2">
        <f t="shared" ca="1" si="713"/>
        <v>0.79873230247111926</v>
      </c>
      <c r="E1778" s="2">
        <f t="shared" ca="1" si="729"/>
        <v>0.20126769752888074</v>
      </c>
      <c r="F1778" s="2">
        <f t="shared" ca="1" si="730"/>
        <v>0.12721503130538211</v>
      </c>
      <c r="G1778" s="2"/>
      <c r="H1778" s="3">
        <f t="shared" si="714"/>
        <v>10</v>
      </c>
      <c r="I1778" s="2">
        <f t="shared" ca="1" si="715"/>
        <v>4.0546011950903829</v>
      </c>
      <c r="J1778" s="3">
        <f t="shared" si="716"/>
        <v>3.3000000000000002E-2</v>
      </c>
      <c r="K1778" s="2">
        <f t="shared" ca="1" si="717"/>
        <v>-2.1880964134847196</v>
      </c>
      <c r="L1778" s="2">
        <f t="shared" ca="1" si="731"/>
        <v>4.2439716767567047E-2</v>
      </c>
      <c r="M1778" s="2">
        <f t="shared" ca="1" si="732"/>
        <v>0.31152837936229494</v>
      </c>
      <c r="N1778" s="2"/>
      <c r="O1778" s="2">
        <f t="shared" ca="1" si="718"/>
        <v>5.9914900315136634</v>
      </c>
      <c r="P1778" s="2">
        <f t="shared" ca="1" si="719"/>
        <v>68.42851388313548</v>
      </c>
      <c r="Q1778" s="2">
        <v>778</v>
      </c>
      <c r="R1778" s="2">
        <f t="shared" ca="1" si="720"/>
        <v>1.0830500977831385</v>
      </c>
      <c r="S1778" s="2">
        <f t="shared" si="721"/>
        <v>70</v>
      </c>
      <c r="T1778" s="2">
        <f t="shared" ca="1" si="733"/>
        <v>-5.1948542961762225</v>
      </c>
      <c r="U1778" s="2"/>
      <c r="V1778" s="2">
        <f t="shared" ca="1" si="722"/>
        <v>5.9020707878646013</v>
      </c>
      <c r="W1778" s="3">
        <f t="shared" si="723"/>
        <v>140</v>
      </c>
      <c r="X1778" s="2">
        <f t="shared" ca="1" si="734"/>
        <v>7.1275927021563462E-2</v>
      </c>
      <c r="Y1778" s="2">
        <f t="shared" ca="1" si="724"/>
        <v>-0.86119044445567727</v>
      </c>
      <c r="Z1778">
        <f t="shared" ca="1" si="725"/>
        <v>0</v>
      </c>
      <c r="AA1778">
        <f t="shared" ca="1" si="726"/>
        <v>71.372544941621371</v>
      </c>
      <c r="AB1778">
        <f t="shared" ca="1" si="735"/>
        <v>9.825185039720127</v>
      </c>
      <c r="AC1778">
        <f t="shared" si="727"/>
        <v>1.0000000000000001E-9</v>
      </c>
      <c r="AD1778">
        <f t="shared" ca="1" si="736"/>
        <v>9.8251849989239304E-9</v>
      </c>
      <c r="AE1778">
        <f t="shared" ca="1" si="728"/>
        <v>-8.0076592635219583</v>
      </c>
    </row>
    <row r="1779" spans="1:31" x14ac:dyDescent="0.35">
      <c r="A1779">
        <v>1771</v>
      </c>
      <c r="B1779" s="2">
        <f t="shared" ca="1" si="711"/>
        <v>0.55972377336337575</v>
      </c>
      <c r="C1779" s="2">
        <f t="shared" ca="1" si="712"/>
        <v>-0.86853816795168637</v>
      </c>
      <c r="D1779" s="2">
        <f t="shared" ca="1" si="713"/>
        <v>0.71370902934204794</v>
      </c>
      <c r="E1779" s="2">
        <f t="shared" ca="1" si="729"/>
        <v>0.28629097065795206</v>
      </c>
      <c r="F1779" s="2">
        <f t="shared" ca="1" si="730"/>
        <v>0.41969526121223949</v>
      </c>
      <c r="G1779" s="2"/>
      <c r="H1779" s="3">
        <f t="shared" si="714"/>
        <v>10</v>
      </c>
      <c r="I1779" s="2">
        <f t="shared" ca="1" si="715"/>
        <v>3.9185248409337818</v>
      </c>
      <c r="J1779" s="3">
        <f t="shared" si="716"/>
        <v>3.3000000000000002E-2</v>
      </c>
      <c r="K1779" s="2">
        <f t="shared" ca="1" si="717"/>
        <v>-2.3288204180229233</v>
      </c>
      <c r="L1779" s="2">
        <f t="shared" ca="1" si="731"/>
        <v>4.2502932512439008E-2</v>
      </c>
      <c r="M1779" s="2">
        <f t="shared" ca="1" si="732"/>
        <v>0.60428315176082525</v>
      </c>
      <c r="N1779" s="2"/>
      <c r="O1779" s="2">
        <f t="shared" ca="1" si="718"/>
        <v>5.3997686972836636</v>
      </c>
      <c r="P1779" s="2">
        <f t="shared" ca="1" si="719"/>
        <v>66.774691459480309</v>
      </c>
      <c r="Q1779" s="2">
        <v>779</v>
      </c>
      <c r="R1779" s="2">
        <f t="shared" ca="1" si="720"/>
        <v>0.8272520860551964</v>
      </c>
      <c r="S1779" s="2">
        <f t="shared" si="721"/>
        <v>70</v>
      </c>
      <c r="T1779" s="2">
        <f t="shared" ca="1" si="733"/>
        <v>-5.8611401914328694</v>
      </c>
      <c r="U1779" s="2"/>
      <c r="V1779" s="2">
        <f t="shared" ca="1" si="722"/>
        <v>5.5300763548493466</v>
      </c>
      <c r="W1779" s="3">
        <f t="shared" si="723"/>
        <v>140</v>
      </c>
      <c r="X1779" s="2">
        <f t="shared" ca="1" si="734"/>
        <v>6.7259099491975116E-2</v>
      </c>
      <c r="Y1779" s="2">
        <f t="shared" ca="1" si="724"/>
        <v>-1.7717043840323452</v>
      </c>
      <c r="Z1779">
        <f t="shared" ca="1" si="725"/>
        <v>0</v>
      </c>
      <c r="AA1779">
        <f t="shared" ca="1" si="726"/>
        <v>135.50054053855854</v>
      </c>
      <c r="AB1779">
        <f t="shared" ca="1" si="735"/>
        <v>2.2921162687944507</v>
      </c>
      <c r="AC1779">
        <f t="shared" si="727"/>
        <v>1.0000000000000001E-9</v>
      </c>
      <c r="AD1779">
        <f t="shared" ca="1" si="736"/>
        <v>2.2921162745603851E-9</v>
      </c>
      <c r="AE1779">
        <f t="shared" ca="1" si="728"/>
        <v>-8.6397633552390616</v>
      </c>
    </row>
    <row r="1780" spans="1:31" x14ac:dyDescent="0.35">
      <c r="A1780">
        <v>1772</v>
      </c>
      <c r="B1780" s="2">
        <f t="shared" ca="1" si="711"/>
        <v>0.16745263638344793</v>
      </c>
      <c r="C1780" s="2">
        <f t="shared" ca="1" si="712"/>
        <v>-1.5280987000875952</v>
      </c>
      <c r="D1780" s="2">
        <f t="shared" ca="1" si="713"/>
        <v>0.74459822991525459</v>
      </c>
      <c r="E1780" s="2">
        <f t="shared" ca="1" si="729"/>
        <v>0.25540177008474541</v>
      </c>
      <c r="F1780" s="2">
        <f t="shared" ca="1" si="730"/>
        <v>4.2367160636287267E-2</v>
      </c>
      <c r="G1780" s="2"/>
      <c r="H1780" s="3">
        <f t="shared" si="714"/>
        <v>10</v>
      </c>
      <c r="I1780" s="2">
        <f t="shared" ca="1" si="715"/>
        <v>1.2072355103725512</v>
      </c>
      <c r="J1780" s="3">
        <f t="shared" si="716"/>
        <v>3.3000000000000002E-2</v>
      </c>
      <c r="K1780" s="2">
        <f t="shared" ca="1" si="717"/>
        <v>-1.8226860052243783</v>
      </c>
      <c r="L1780" s="2">
        <f t="shared" ca="1" si="731"/>
        <v>9.997482161447465E-3</v>
      </c>
      <c r="M1780" s="2">
        <f t="shared" ca="1" si="732"/>
        <v>8.5785673992715583E-2</v>
      </c>
      <c r="N1780" s="2"/>
      <c r="O1780" s="2">
        <f t="shared" ca="1" si="718"/>
        <v>5.6959937506354184</v>
      </c>
      <c r="P1780" s="2">
        <f t="shared" ca="1" si="719"/>
        <v>73.609715626271338</v>
      </c>
      <c r="Q1780" s="2">
        <v>780</v>
      </c>
      <c r="R1780" s="2">
        <f t="shared" ca="1" si="720"/>
        <v>0.9335975079693799</v>
      </c>
      <c r="S1780" s="2">
        <f t="shared" si="721"/>
        <v>70</v>
      </c>
      <c r="T1780" s="2">
        <f t="shared" ca="1" si="733"/>
        <v>-6.0806990631624753</v>
      </c>
      <c r="U1780" s="2"/>
      <c r="V1780" s="2">
        <f t="shared" ca="1" si="722"/>
        <v>8.7841144687585064</v>
      </c>
      <c r="W1780" s="3">
        <f t="shared" si="723"/>
        <v>140</v>
      </c>
      <c r="X1780" s="2">
        <f t="shared" ca="1" si="734"/>
        <v>0.1225170915451282</v>
      </c>
      <c r="Y1780" s="2">
        <f t="shared" ca="1" si="724"/>
        <v>1.3684904884013864</v>
      </c>
      <c r="Z1780">
        <f t="shared" ca="1" si="725"/>
        <v>0</v>
      </c>
      <c r="AA1780">
        <f t="shared" ca="1" si="726"/>
        <v>87.640490335866886</v>
      </c>
      <c r="AB1780">
        <f t="shared" ca="1" si="735"/>
        <v>2047.3650585708217</v>
      </c>
      <c r="AC1780">
        <f t="shared" si="727"/>
        <v>1.0000000000000001E-9</v>
      </c>
      <c r="AD1780">
        <f t="shared" ca="1" si="736"/>
        <v>2.0473629627204559E-6</v>
      </c>
      <c r="AE1780">
        <f t="shared" ca="1" si="728"/>
        <v>-5.6888051574679279</v>
      </c>
    </row>
    <row r="1781" spans="1:31" x14ac:dyDescent="0.35">
      <c r="A1781">
        <v>1773</v>
      </c>
      <c r="B1781" s="2">
        <f t="shared" ca="1" si="711"/>
        <v>7.1853155025676685E-2</v>
      </c>
      <c r="C1781" s="2">
        <f t="shared" ca="1" si="712"/>
        <v>-0.83264735209490726</v>
      </c>
      <c r="D1781" s="2">
        <f t="shared" ca="1" si="713"/>
        <v>0.79041840826899179</v>
      </c>
      <c r="E1781" s="2">
        <f t="shared" ca="1" si="729"/>
        <v>0.20958159173100821</v>
      </c>
      <c r="F1781" s="2">
        <f t="shared" ca="1" si="730"/>
        <v>-1.6174082681112409E-2</v>
      </c>
      <c r="G1781" s="2"/>
      <c r="H1781" s="3">
        <f t="shared" si="714"/>
        <v>10</v>
      </c>
      <c r="I1781" s="2">
        <f t="shared" ca="1" si="715"/>
        <v>1.5148381777428419</v>
      </c>
      <c r="J1781" s="3">
        <f t="shared" si="716"/>
        <v>3.3000000000000002E-2</v>
      </c>
      <c r="K1781" s="2">
        <f t="shared" ca="1" si="717"/>
        <v>-1.8283946842142165</v>
      </c>
      <c r="L1781" s="2">
        <f t="shared" ca="1" si="731"/>
        <v>1.2171977300534575E-2</v>
      </c>
      <c r="M1781" s="2">
        <f t="shared" ca="1" si="732"/>
        <v>3.6688143073625668E-2</v>
      </c>
      <c r="N1781" s="2"/>
      <c r="O1781" s="2">
        <f t="shared" ca="1" si="718"/>
        <v>5.1185536182191562</v>
      </c>
      <c r="P1781" s="2">
        <f t="shared" ca="1" si="719"/>
        <v>68.587793465879244</v>
      </c>
      <c r="Q1781" s="2">
        <v>781</v>
      </c>
      <c r="R1781" s="2">
        <f t="shared" ca="1" si="720"/>
        <v>0.95584590410354053</v>
      </c>
      <c r="S1781" s="2">
        <f t="shared" si="721"/>
        <v>70</v>
      </c>
      <c r="T1781" s="2">
        <f t="shared" ca="1" si="733"/>
        <v>-5.2960611954673</v>
      </c>
      <c r="U1781" s="2"/>
      <c r="V1781" s="2">
        <f t="shared" ca="1" si="722"/>
        <v>4.6498023107756081</v>
      </c>
      <c r="W1781" s="3">
        <f t="shared" si="723"/>
        <v>140</v>
      </c>
      <c r="X1781" s="2">
        <f t="shared" ca="1" si="734"/>
        <v>4.5702102537119864E-2</v>
      </c>
      <c r="Y1781" s="2">
        <f t="shared" ca="1" si="724"/>
        <v>-2.5173172634126133</v>
      </c>
      <c r="Z1781">
        <f t="shared" ca="1" si="725"/>
        <v>0</v>
      </c>
      <c r="AA1781">
        <f t="shared" ca="1" si="726"/>
        <v>42.417858197362875</v>
      </c>
      <c r="AB1781">
        <f t="shared" ca="1" si="735"/>
        <v>0.1288936352596606</v>
      </c>
      <c r="AC1781">
        <f t="shared" si="727"/>
        <v>1.0000000000000001E-9</v>
      </c>
      <c r="AD1781">
        <f t="shared" ca="1" si="736"/>
        <v>1.2889367351220926E-10</v>
      </c>
      <c r="AE1781">
        <f t="shared" ca="1" si="728"/>
        <v>-9.8897683985982301</v>
      </c>
    </row>
    <row r="1782" spans="1:31" x14ac:dyDescent="0.35">
      <c r="A1782">
        <v>1774</v>
      </c>
      <c r="B1782" s="2">
        <f t="shared" ca="1" si="711"/>
        <v>0.12559228989574503</v>
      </c>
      <c r="C1782" s="2">
        <f t="shared" ca="1" si="712"/>
        <v>-1.6392040264519114</v>
      </c>
      <c r="D1782" s="2">
        <f t="shared" ca="1" si="713"/>
        <v>0.77655695775438649</v>
      </c>
      <c r="E1782" s="2">
        <f t="shared" ca="1" si="729"/>
        <v>0.22344304224561351</v>
      </c>
      <c r="F1782" s="2">
        <f t="shared" ca="1" si="730"/>
        <v>1.7908050960863817E-2</v>
      </c>
      <c r="G1782" s="2"/>
      <c r="H1782" s="3">
        <f t="shared" si="714"/>
        <v>10</v>
      </c>
      <c r="I1782" s="2">
        <f t="shared" ca="1" si="715"/>
        <v>3.5476706762985142</v>
      </c>
      <c r="J1782" s="3">
        <f t="shared" si="716"/>
        <v>3.3000000000000002E-2</v>
      </c>
      <c r="K1782" s="2">
        <f t="shared" ca="1" si="717"/>
        <v>-2.0974570459184636</v>
      </c>
      <c r="L1782" s="2">
        <f t="shared" ca="1" si="731"/>
        <v>3.4703671563155354E-2</v>
      </c>
      <c r="M1782" s="2">
        <f t="shared" ca="1" si="732"/>
        <v>0.1686241815774755</v>
      </c>
      <c r="N1782" s="2"/>
      <c r="O1782" s="2">
        <f t="shared" ca="1" si="718"/>
        <v>5.2580068769302146</v>
      </c>
      <c r="P1782" s="2">
        <f t="shared" ca="1" si="719"/>
        <v>68.691309730352202</v>
      </c>
      <c r="Q1782" s="2">
        <v>782</v>
      </c>
      <c r="R1782" s="2">
        <f t="shared" ca="1" si="720"/>
        <v>0.92027826026986792</v>
      </c>
      <c r="S1782" s="2">
        <f t="shared" si="721"/>
        <v>70</v>
      </c>
      <c r="T1782" s="2">
        <f t="shared" ca="1" si="733"/>
        <v>-5.5228984880060379</v>
      </c>
      <c r="U1782" s="2"/>
      <c r="V1782" s="2">
        <f t="shared" ca="1" si="722"/>
        <v>7.1940029518653983</v>
      </c>
      <c r="W1782" s="3">
        <f t="shared" si="723"/>
        <v>140</v>
      </c>
      <c r="X1782" s="2">
        <f t="shared" ca="1" si="734"/>
        <v>9.4014708261664873E-2</v>
      </c>
      <c r="Y1782" s="2">
        <f t="shared" ca="1" si="724"/>
        <v>0.19331117420387844</v>
      </c>
      <c r="Z1782">
        <f t="shared" ca="1" si="725"/>
        <v>0</v>
      </c>
      <c r="AA1782">
        <f t="shared" ca="1" si="726"/>
        <v>81.74752927440224</v>
      </c>
      <c r="AB1782">
        <f t="shared" ca="1" si="735"/>
        <v>127.58094353346911</v>
      </c>
      <c r="AC1782">
        <f t="shared" si="727"/>
        <v>1.0000000000000001E-9</v>
      </c>
      <c r="AD1782">
        <f t="shared" ca="1" si="736"/>
        <v>1.2758093537179604E-7</v>
      </c>
      <c r="AE1782">
        <f t="shared" ca="1" si="728"/>
        <v>-6.8942142181024701</v>
      </c>
    </row>
    <row r="1783" spans="1:31" x14ac:dyDescent="0.35">
      <c r="A1783">
        <v>1775</v>
      </c>
      <c r="B1783" s="2">
        <f t="shared" ca="1" si="711"/>
        <v>0.1026916715295231</v>
      </c>
      <c r="C1783" s="2">
        <f t="shared" ca="1" si="712"/>
        <v>-1.280926885330963</v>
      </c>
      <c r="D1783" s="2">
        <f t="shared" ca="1" si="713"/>
        <v>0.72868323459286488</v>
      </c>
      <c r="E1783" s="2">
        <f t="shared" ca="1" si="729"/>
        <v>0.27131676540713512</v>
      </c>
      <c r="F1783" s="2">
        <f t="shared" ca="1" si="730"/>
        <v>-2.813544611995274E-2</v>
      </c>
      <c r="G1783" s="2"/>
      <c r="H1783" s="3">
        <f t="shared" si="714"/>
        <v>10</v>
      </c>
      <c r="I1783" s="2">
        <f t="shared" ca="1" si="715"/>
        <v>2.9795541290992369</v>
      </c>
      <c r="J1783" s="3">
        <f t="shared" si="716"/>
        <v>3.3000000000000002E-2</v>
      </c>
      <c r="K1783" s="2">
        <f t="shared" ca="1" si="717"/>
        <v>-1.8624726187139429</v>
      </c>
      <c r="L1783" s="2">
        <f t="shared" ca="1" si="731"/>
        <v>2.5531847875900189E-2</v>
      </c>
      <c r="M1783" s="2">
        <f t="shared" ca="1" si="732"/>
        <v>8.2747960333014403E-2</v>
      </c>
      <c r="N1783" s="2"/>
      <c r="O1783" s="2">
        <f t="shared" ca="1" si="718"/>
        <v>5.5506696191033829</v>
      </c>
      <c r="P1783" s="2">
        <f t="shared" ca="1" si="719"/>
        <v>73.591867394111858</v>
      </c>
      <c r="Q1783" s="2">
        <v>783</v>
      </c>
      <c r="R1783" s="2">
        <f t="shared" ca="1" si="720"/>
        <v>1.0485674434373242</v>
      </c>
      <c r="S1783" s="2">
        <f t="shared" si="721"/>
        <v>70</v>
      </c>
      <c r="T1783" s="2">
        <f t="shared" ca="1" si="733"/>
        <v>-5.2670369795217704</v>
      </c>
      <c r="U1783" s="2"/>
      <c r="V1783" s="2">
        <f t="shared" ca="1" si="722"/>
        <v>8.9524413052669711</v>
      </c>
      <c r="W1783" s="3">
        <f t="shared" si="723"/>
        <v>140</v>
      </c>
      <c r="X1783" s="2">
        <f t="shared" ca="1" si="734"/>
        <v>0.12737201350641358</v>
      </c>
      <c r="Y1783" s="2">
        <f t="shared" ca="1" si="724"/>
        <v>2.477337786542094</v>
      </c>
      <c r="Z1783">
        <f t="shared" ca="1" si="725"/>
        <v>0</v>
      </c>
      <c r="AA1783">
        <f t="shared" ca="1" si="726"/>
        <v>90.180019584732889</v>
      </c>
      <c r="AB1783">
        <f t="shared" ca="1" si="735"/>
        <v>27067.497904551925</v>
      </c>
      <c r="AC1783">
        <f t="shared" si="727"/>
        <v>1.0000000000000001E-9</v>
      </c>
      <c r="AD1783">
        <f t="shared" ca="1" si="736"/>
        <v>2.7067131583180526E-5</v>
      </c>
      <c r="AE1783">
        <f t="shared" ca="1" si="728"/>
        <v>-4.5675577657884947</v>
      </c>
    </row>
    <row r="1784" spans="1:31" x14ac:dyDescent="0.35">
      <c r="A1784">
        <v>1776</v>
      </c>
      <c r="B1784" s="2">
        <f t="shared" ca="1" si="711"/>
        <v>0.46473842809811405</v>
      </c>
      <c r="C1784" s="2">
        <f t="shared" ca="1" si="712"/>
        <v>-1.1348171118265393</v>
      </c>
      <c r="D1784" s="2">
        <f t="shared" ca="1" si="713"/>
        <v>0.79659727324628404</v>
      </c>
      <c r="E1784" s="2">
        <f t="shared" ca="1" si="729"/>
        <v>0.20340272675371596</v>
      </c>
      <c r="F1784" s="2">
        <f t="shared" ca="1" si="730"/>
        <v>0.36875667696163383</v>
      </c>
      <c r="G1784" s="2"/>
      <c r="H1784" s="3">
        <f t="shared" si="714"/>
        <v>10</v>
      </c>
      <c r="I1784" s="2">
        <f t="shared" ca="1" si="715"/>
        <v>2.7445162958827432</v>
      </c>
      <c r="J1784" s="3">
        <f t="shared" si="716"/>
        <v>3.3000000000000002E-2</v>
      </c>
      <c r="K1784" s="2">
        <f t="shared" ca="1" si="717"/>
        <v>-2.0304936835770722</v>
      </c>
      <c r="L1784" s="2">
        <f t="shared" ca="1" si="731"/>
        <v>2.4829984410991563E-2</v>
      </c>
      <c r="M1784" s="2">
        <f t="shared" ca="1" si="732"/>
        <v>0.47659192911600784</v>
      </c>
      <c r="N1784" s="2"/>
      <c r="O1784" s="2">
        <f t="shared" ca="1" si="718"/>
        <v>5.9429960351213911</v>
      </c>
      <c r="P1784" s="2">
        <f t="shared" ca="1" si="719"/>
        <v>72.118474976163213</v>
      </c>
      <c r="Q1784" s="2">
        <v>784</v>
      </c>
      <c r="R1784" s="2">
        <f t="shared" ca="1" si="720"/>
        <v>1.0437379234200503</v>
      </c>
      <c r="S1784" s="2">
        <f t="shared" si="721"/>
        <v>70</v>
      </c>
      <c r="T1784" s="2">
        <f t="shared" ca="1" si="733"/>
        <v>-5.25290001931522</v>
      </c>
      <c r="U1784" s="2"/>
      <c r="V1784" s="2">
        <f t="shared" ca="1" si="722"/>
        <v>5.3896488012200843</v>
      </c>
      <c r="W1784" s="3">
        <f t="shared" si="723"/>
        <v>140</v>
      </c>
      <c r="X1784" s="2">
        <f t="shared" ca="1" si="734"/>
        <v>5.9958722284719289E-2</v>
      </c>
      <c r="Y1784" s="2">
        <f t="shared" ca="1" si="724"/>
        <v>-1.6073361070839827</v>
      </c>
      <c r="Z1784">
        <f t="shared" ca="1" si="725"/>
        <v>0</v>
      </c>
      <c r="AA1784">
        <f t="shared" ca="1" si="726"/>
        <v>37.68681538756163</v>
      </c>
      <c r="AB1784">
        <f t="shared" ca="1" si="735"/>
        <v>0.93079348141595142</v>
      </c>
      <c r="AC1784">
        <f t="shared" si="727"/>
        <v>1.0000000000000001E-9</v>
      </c>
      <c r="AD1784">
        <f t="shared" ca="1" si="736"/>
        <v>9.3079344232194217E-10</v>
      </c>
      <c r="AE1784">
        <f t="shared" ca="1" si="728"/>
        <v>-9.0311466850903219</v>
      </c>
    </row>
    <row r="1785" spans="1:31" x14ac:dyDescent="0.35">
      <c r="A1785">
        <v>1777</v>
      </c>
      <c r="B1785" s="2">
        <f t="shared" ca="1" si="711"/>
        <v>-7.0359830681210156E-2</v>
      </c>
      <c r="C1785" s="2">
        <f t="shared" ca="1" si="712"/>
        <v>-0.77590373669005042</v>
      </c>
      <c r="D1785" s="2">
        <f t="shared" ca="1" si="713"/>
        <v>0.74435882405397324</v>
      </c>
      <c r="E1785" s="2">
        <f t="shared" ca="1" si="729"/>
        <v>0.25564117594602676</v>
      </c>
      <c r="F1785" s="2">
        <f t="shared" ca="1" si="730"/>
        <v>-0.17014625593235755</v>
      </c>
      <c r="G1785" s="2"/>
      <c r="H1785" s="3">
        <f t="shared" si="714"/>
        <v>10</v>
      </c>
      <c r="I1785" s="2">
        <f t="shared" ca="1" si="715"/>
        <v>3.7686528696027195</v>
      </c>
      <c r="J1785" s="3">
        <f t="shared" si="716"/>
        <v>3.3000000000000002E-2</v>
      </c>
      <c r="K1785" s="2">
        <f t="shared" ca="1" si="717"/>
        <v>-1.7188989239176538</v>
      </c>
      <c r="L1785" s="2">
        <f t="shared" ca="1" si="731"/>
        <v>3.2793301683673268E-2</v>
      </c>
      <c r="M1785" s="2">
        <f t="shared" ca="1" si="732"/>
        <v>-2.7726756286278353E-2</v>
      </c>
      <c r="N1785" s="2"/>
      <c r="O1785" s="2">
        <f t="shared" ca="1" si="718"/>
        <v>5.7200535873668494</v>
      </c>
      <c r="P1785" s="2">
        <f t="shared" ca="1" si="719"/>
        <v>71.043244803177018</v>
      </c>
      <c r="Q1785" s="2">
        <v>785</v>
      </c>
      <c r="R1785" s="2">
        <f t="shared" ca="1" si="720"/>
        <v>0.9413009299836399</v>
      </c>
      <c r="S1785" s="2">
        <f t="shared" si="721"/>
        <v>70</v>
      </c>
      <c r="T1785" s="2">
        <f t="shared" ca="1" si="733"/>
        <v>-6.123103924322125</v>
      </c>
      <c r="U1785" s="2"/>
      <c r="V1785" s="2">
        <f t="shared" ca="1" si="722"/>
        <v>3.1919841922732051</v>
      </c>
      <c r="W1785" s="3">
        <f t="shared" si="723"/>
        <v>140</v>
      </c>
      <c r="X1785" s="2">
        <f t="shared" ca="1" si="734"/>
        <v>2.6263165776187512E-2</v>
      </c>
      <c r="Y1785" s="2">
        <f t="shared" ca="1" si="724"/>
        <v>-4.5262712079749257</v>
      </c>
      <c r="Z1785">
        <f t="shared" ca="1" si="725"/>
        <v>0</v>
      </c>
      <c r="AA1785">
        <f t="shared" ca="1" si="726"/>
        <v>15.250123019076634</v>
      </c>
      <c r="AB1785">
        <f t="shared" ca="1" si="735"/>
        <v>4.5394385249677884E-4</v>
      </c>
      <c r="AC1785">
        <f t="shared" si="727"/>
        <v>1.0000000000000001E-9</v>
      </c>
      <c r="AD1785">
        <f t="shared" ca="1" si="736"/>
        <v>4.5397019476922651E-13</v>
      </c>
      <c r="AE1785">
        <f t="shared" ca="1" si="728"/>
        <v>-12.342972659636667</v>
      </c>
    </row>
    <row r="1786" spans="1:31" x14ac:dyDescent="0.35">
      <c r="A1786">
        <v>1778</v>
      </c>
      <c r="B1786" s="2">
        <f t="shared" ca="1" si="711"/>
        <v>-0.31478434564274532</v>
      </c>
      <c r="C1786" s="2">
        <f t="shared" ca="1" si="712"/>
        <v>-1.2599685007901704</v>
      </c>
      <c r="D1786" s="2">
        <f t="shared" ca="1" si="713"/>
        <v>0.76430569401388038</v>
      </c>
      <c r="E1786" s="2">
        <f t="shared" ca="1" si="729"/>
        <v>0.23569430598611962</v>
      </c>
      <c r="F1786" s="2">
        <f t="shared" ca="1" si="730"/>
        <v>-0.4165826553891987</v>
      </c>
      <c r="G1786" s="2"/>
      <c r="H1786" s="3">
        <f t="shared" si="714"/>
        <v>10</v>
      </c>
      <c r="I1786" s="2">
        <f t="shared" ca="1" si="715"/>
        <v>3.7268487791986797</v>
      </c>
      <c r="J1786" s="3">
        <f t="shared" si="716"/>
        <v>3.3000000000000002E-2</v>
      </c>
      <c r="K1786" s="2">
        <f t="shared" ca="1" si="717"/>
        <v>-1.6727141069768681</v>
      </c>
      <c r="L1786" s="2">
        <f t="shared" ca="1" si="731"/>
        <v>3.1750099224961449E-2</v>
      </c>
      <c r="M1786" s="2">
        <f t="shared" ca="1" si="732"/>
        <v>-0.27869372645638402</v>
      </c>
      <c r="N1786" s="2"/>
      <c r="O1786" s="2">
        <f t="shared" ca="1" si="718"/>
        <v>5.6872014563782542</v>
      </c>
      <c r="P1786" s="2">
        <f t="shared" ca="1" si="719"/>
        <v>72.205876756163804</v>
      </c>
      <c r="Q1786" s="2">
        <v>786</v>
      </c>
      <c r="R1786" s="2">
        <f t="shared" ca="1" si="720"/>
        <v>1.1281532308193862</v>
      </c>
      <c r="S1786" s="2">
        <f t="shared" si="721"/>
        <v>70</v>
      </c>
      <c r="T1786" s="2">
        <f t="shared" ca="1" si="733"/>
        <v>-5.352536203355875</v>
      </c>
      <c r="U1786" s="2"/>
      <c r="V1786" s="2">
        <f t="shared" ca="1" si="722"/>
        <v>5.3190172937985745</v>
      </c>
      <c r="W1786" s="3">
        <f t="shared" si="723"/>
        <v>140</v>
      </c>
      <c r="X1786" s="2">
        <f t="shared" ca="1" si="734"/>
        <v>5.3235011390861793E-2</v>
      </c>
      <c r="Y1786" s="2">
        <f t="shared" ca="1" si="724"/>
        <v>-2.1157821666007504</v>
      </c>
      <c r="Z1786">
        <f t="shared" ca="1" si="725"/>
        <v>0</v>
      </c>
      <c r="AA1786">
        <f t="shared" ca="1" si="726"/>
        <v>103.21671586972832</v>
      </c>
      <c r="AB1786">
        <f t="shared" ca="1" si="735"/>
        <v>0.79062013422523125</v>
      </c>
      <c r="AC1786">
        <f t="shared" si="727"/>
        <v>1.0000000000000001E-9</v>
      </c>
      <c r="AD1786">
        <f t="shared" ca="1" si="736"/>
        <v>7.9062012492414624E-10</v>
      </c>
      <c r="AE1786">
        <f t="shared" ca="1" si="728"/>
        <v>-9.10203213505722</v>
      </c>
    </row>
    <row r="1787" spans="1:31" x14ac:dyDescent="0.35">
      <c r="A1787">
        <v>1779</v>
      </c>
      <c r="B1787" s="2">
        <f t="shared" ca="1" si="711"/>
        <v>1.0981189452343716</v>
      </c>
      <c r="C1787" s="2">
        <f t="shared" ca="1" si="712"/>
        <v>-1.6932900840847498</v>
      </c>
      <c r="D1787" s="2">
        <f t="shared" ca="1" si="713"/>
        <v>0.70916348184695266</v>
      </c>
      <c r="E1787" s="2">
        <f t="shared" ca="1" si="729"/>
        <v>0.29083651815304734</v>
      </c>
      <c r="F1787" s="2">
        <f t="shared" ca="1" si="730"/>
        <v>0.94915313747142416</v>
      </c>
      <c r="G1787" s="2"/>
      <c r="H1787" s="3">
        <f t="shared" si="714"/>
        <v>10</v>
      </c>
      <c r="I1787" s="2">
        <f t="shared" ca="1" si="715"/>
        <v>2.9400773237731306</v>
      </c>
      <c r="J1787" s="3">
        <f t="shared" si="716"/>
        <v>3.3000000000000002E-2</v>
      </c>
      <c r="K1787" s="2">
        <f t="shared" ca="1" si="717"/>
        <v>-2.2104293052326547</v>
      </c>
      <c r="L1787" s="2">
        <f t="shared" ca="1" si="731"/>
        <v>2.8888685485086031E-2</v>
      </c>
      <c r="M1787" s="2">
        <f t="shared" ca="1" si="732"/>
        <v>1.0746151044275385</v>
      </c>
      <c r="N1787" s="2"/>
      <c r="O1787" s="2">
        <f t="shared" ca="1" si="718"/>
        <v>5.3741165396551729</v>
      </c>
      <c r="P1787" s="2">
        <f t="shared" ca="1" si="719"/>
        <v>66.517047517962595</v>
      </c>
      <c r="Q1787" s="2">
        <v>787</v>
      </c>
      <c r="R1787" s="2">
        <f t="shared" ca="1" si="720"/>
        <v>1.0508839927457538</v>
      </c>
      <c r="S1787" s="2">
        <f t="shared" si="721"/>
        <v>70</v>
      </c>
      <c r="T1787" s="2">
        <f t="shared" ca="1" si="733"/>
        <v>-3.9874379952144681</v>
      </c>
      <c r="U1787" s="2"/>
      <c r="V1787" s="2">
        <f t="shared" ca="1" si="722"/>
        <v>6.0204646636871617</v>
      </c>
      <c r="W1787" s="3">
        <f t="shared" si="723"/>
        <v>140</v>
      </c>
      <c r="X1787" s="2">
        <f t="shared" ca="1" si="734"/>
        <v>7.3777153309557059E-2</v>
      </c>
      <c r="Y1787" s="2">
        <f t="shared" ca="1" si="724"/>
        <v>0.4983034849874528</v>
      </c>
      <c r="Z1787">
        <f t="shared" ca="1" si="725"/>
        <v>0</v>
      </c>
      <c r="AA1787">
        <f t="shared" ca="1" si="726"/>
        <v>141.28594203360637</v>
      </c>
      <c r="AB1787">
        <f t="shared" ca="1" si="735"/>
        <v>445.043473588599</v>
      </c>
      <c r="AC1787">
        <f t="shared" si="727"/>
        <v>1.0000000000000001E-9</v>
      </c>
      <c r="AD1787">
        <f t="shared" ca="1" si="736"/>
        <v>4.4504337459727594E-7</v>
      </c>
      <c r="AE1787">
        <f t="shared" ca="1" si="728"/>
        <v>-6.3515976599622963</v>
      </c>
    </row>
    <row r="1788" spans="1:31" x14ac:dyDescent="0.35">
      <c r="A1788">
        <v>1780</v>
      </c>
      <c r="B1788" s="2">
        <f t="shared" ca="1" si="711"/>
        <v>0.39292632737996824</v>
      </c>
      <c r="C1788" s="2">
        <f t="shared" ca="1" si="712"/>
        <v>-1.0459139631432905</v>
      </c>
      <c r="D1788" s="2">
        <f t="shared" ca="1" si="713"/>
        <v>0.7859125974681016</v>
      </c>
      <c r="E1788" s="2">
        <f t="shared" ca="1" si="729"/>
        <v>0.2140874025318984</v>
      </c>
      <c r="F1788" s="2">
        <f t="shared" ca="1" si="730"/>
        <v>0.29258622359217246</v>
      </c>
      <c r="G1788" s="2"/>
      <c r="H1788" s="3">
        <f t="shared" si="714"/>
        <v>10</v>
      </c>
      <c r="I1788" s="2">
        <f t="shared" ca="1" si="715"/>
        <v>5.4357527483141297</v>
      </c>
      <c r="J1788" s="3">
        <f t="shared" si="716"/>
        <v>3.3000000000000002E-2</v>
      </c>
      <c r="K1788" s="2">
        <f t="shared" ca="1" si="717"/>
        <v>-2.0751477135304337</v>
      </c>
      <c r="L1788" s="2">
        <f t="shared" ca="1" si="731"/>
        <v>6.1434438439285463E-2</v>
      </c>
      <c r="M1788" s="2">
        <f t="shared" ca="1" si="732"/>
        <v>0.55939259972223954</v>
      </c>
      <c r="N1788" s="2"/>
      <c r="O1788" s="2">
        <f t="shared" ca="1" si="718"/>
        <v>5.8807039492475921</v>
      </c>
      <c r="P1788" s="2">
        <f t="shared" ca="1" si="719"/>
        <v>71.779612304847277</v>
      </c>
      <c r="Q1788" s="2">
        <v>788</v>
      </c>
      <c r="R1788" s="2">
        <f t="shared" ca="1" si="720"/>
        <v>1.1062612742825459</v>
      </c>
      <c r="S1788" s="2">
        <f t="shared" si="721"/>
        <v>70</v>
      </c>
      <c r="T1788" s="2">
        <f t="shared" ca="1" si="733"/>
        <v>-4.7841588815027549</v>
      </c>
      <c r="U1788" s="2"/>
      <c r="V1788" s="2">
        <f t="shared" ca="1" si="722"/>
        <v>7.3443353993058968</v>
      </c>
      <c r="W1788" s="3">
        <f t="shared" si="723"/>
        <v>140</v>
      </c>
      <c r="X1788" s="2">
        <f t="shared" ca="1" si="734"/>
        <v>9.6623335041066599E-2</v>
      </c>
      <c r="Y1788" s="2">
        <f t="shared" ca="1" si="724"/>
        <v>1.0906584908966517</v>
      </c>
      <c r="Z1788">
        <f t="shared" ca="1" si="725"/>
        <v>0</v>
      </c>
      <c r="AA1788">
        <f t="shared" ca="1" si="726"/>
        <v>43.243482688937988</v>
      </c>
      <c r="AB1788">
        <f t="shared" ca="1" si="735"/>
        <v>532.81832661578517</v>
      </c>
      <c r="AC1788">
        <f t="shared" si="727"/>
        <v>1.0000000000000001E-9</v>
      </c>
      <c r="AD1788">
        <f t="shared" ca="1" si="736"/>
        <v>5.3281818468420283E-7</v>
      </c>
      <c r="AE1788">
        <f t="shared" ca="1" si="728"/>
        <v>-6.273420961440543</v>
      </c>
    </row>
    <row r="1789" spans="1:31" x14ac:dyDescent="0.35">
      <c r="A1789">
        <v>1781</v>
      </c>
      <c r="B1789" s="2">
        <f t="shared" ca="1" si="711"/>
        <v>0.45922224391902539</v>
      </c>
      <c r="C1789" s="2">
        <f t="shared" ca="1" si="712"/>
        <v>-1.3516662575506337</v>
      </c>
      <c r="D1789" s="2">
        <f t="shared" ca="1" si="713"/>
        <v>0.76270954421752546</v>
      </c>
      <c r="E1789" s="2">
        <f t="shared" ca="1" si="729"/>
        <v>0.23729045578247454</v>
      </c>
      <c r="F1789" s="2">
        <f t="shared" ca="1" si="730"/>
        <v>0.34366483507569578</v>
      </c>
      <c r="G1789" s="2"/>
      <c r="H1789" s="3">
        <f t="shared" si="714"/>
        <v>10</v>
      </c>
      <c r="I1789" s="2">
        <f t="shared" ca="1" si="715"/>
        <v>4.8216577156143847</v>
      </c>
      <c r="J1789" s="3">
        <f t="shared" si="716"/>
        <v>3.3000000000000002E-2</v>
      </c>
      <c r="K1789" s="2">
        <f t="shared" ca="1" si="717"/>
        <v>-1.8957653485573829</v>
      </c>
      <c r="L1789" s="2">
        <f t="shared" ca="1" si="731"/>
        <v>4.9139788386519778E-2</v>
      </c>
      <c r="M1789" s="2">
        <f t="shared" ca="1" si="732"/>
        <v>0.55707622445728611</v>
      </c>
      <c r="N1789" s="2"/>
      <c r="O1789" s="2">
        <f t="shared" ca="1" si="718"/>
        <v>5.2144911722699812</v>
      </c>
      <c r="P1789" s="2">
        <f t="shared" ca="1" si="719"/>
        <v>73.166424289037934</v>
      </c>
      <c r="Q1789" s="2">
        <v>789</v>
      </c>
      <c r="R1789" s="2">
        <f t="shared" ca="1" si="720"/>
        <v>0.93503244611157432</v>
      </c>
      <c r="S1789" s="2">
        <f t="shared" si="721"/>
        <v>70</v>
      </c>
      <c r="T1789" s="2">
        <f t="shared" ca="1" si="733"/>
        <v>-5.0714989030376163</v>
      </c>
      <c r="U1789" s="2"/>
      <c r="V1789" s="2">
        <f t="shared" ca="1" si="722"/>
        <v>5.1900858733829125</v>
      </c>
      <c r="W1789" s="3">
        <f t="shared" si="723"/>
        <v>140</v>
      </c>
      <c r="X1789" s="2">
        <f t="shared" ca="1" si="734"/>
        <v>5.4677914130485866E-2</v>
      </c>
      <c r="Y1789" s="2">
        <f t="shared" ca="1" si="724"/>
        <v>-1.7470146085986373</v>
      </c>
      <c r="Z1789">
        <f t="shared" ca="1" si="725"/>
        <v>0</v>
      </c>
      <c r="AA1789">
        <f t="shared" ca="1" si="726"/>
        <v>174.30840358681405</v>
      </c>
      <c r="AB1789">
        <f t="shared" ca="1" si="735"/>
        <v>3.1210714917635372</v>
      </c>
      <c r="AC1789">
        <f t="shared" si="727"/>
        <v>1.0000000000000001E-9</v>
      </c>
      <c r="AD1789">
        <f t="shared" ca="1" si="736"/>
        <v>3.1210715123464183E-9</v>
      </c>
      <c r="AE1789">
        <f t="shared" ca="1" si="728"/>
        <v>-8.5056962803376699</v>
      </c>
    </row>
    <row r="1790" spans="1:31" x14ac:dyDescent="0.35">
      <c r="A1790">
        <v>1782</v>
      </c>
      <c r="B1790" s="2">
        <f t="shared" ca="1" si="711"/>
        <v>0.86636599674743131</v>
      </c>
      <c r="C1790" s="2">
        <f t="shared" ca="1" si="712"/>
        <v>-1.6118349709893796</v>
      </c>
      <c r="D1790" s="2">
        <f t="shared" ca="1" si="713"/>
        <v>0.74864013123497963</v>
      </c>
      <c r="E1790" s="2">
        <f t="shared" ca="1" si="729"/>
        <v>0.25135986876502037</v>
      </c>
      <c r="F1790" s="2">
        <f t="shared" ca="1" si="730"/>
        <v>0.74112367892254005</v>
      </c>
      <c r="G1790" s="2"/>
      <c r="H1790" s="3">
        <f t="shared" si="714"/>
        <v>10</v>
      </c>
      <c r="I1790" s="2">
        <f t="shared" ca="1" si="715"/>
        <v>2.6508693414971738</v>
      </c>
      <c r="J1790" s="3">
        <f t="shared" si="716"/>
        <v>3.3000000000000002E-2</v>
      </c>
      <c r="K1790" s="2">
        <f t="shared" ca="1" si="717"/>
        <v>-1.9445993472520333</v>
      </c>
      <c r="L1790" s="2">
        <f t="shared" ca="1" si="731"/>
        <v>2.2997864059039776E-2</v>
      </c>
      <c r="M1790" s="2">
        <f t="shared" ca="1" si="732"/>
        <v>0.84100213348656105</v>
      </c>
      <c r="N1790" s="2"/>
      <c r="O1790" s="2">
        <f t="shared" ca="1" si="718"/>
        <v>5.5731150307826685</v>
      </c>
      <c r="P1790" s="2">
        <f t="shared" ca="1" si="719"/>
        <v>70.86980500822645</v>
      </c>
      <c r="Q1790" s="2">
        <v>790</v>
      </c>
      <c r="R1790" s="2">
        <f t="shared" ca="1" si="720"/>
        <v>0.784718696021239</v>
      </c>
      <c r="S1790" s="2">
        <f t="shared" si="721"/>
        <v>70</v>
      </c>
      <c r="T1790" s="2">
        <f t="shared" ca="1" si="733"/>
        <v>-6.2790803739105785</v>
      </c>
      <c r="U1790" s="2"/>
      <c r="V1790" s="2">
        <f t="shared" ca="1" si="722"/>
        <v>3.1706256280521092</v>
      </c>
      <c r="W1790" s="3">
        <f t="shared" si="723"/>
        <v>140</v>
      </c>
      <c r="X1790" s="2">
        <f t="shared" ca="1" si="734"/>
        <v>2.8494258410745068E-2</v>
      </c>
      <c r="Y1790" s="2">
        <f t="shared" ca="1" si="724"/>
        <v>-4.5465944867909114</v>
      </c>
      <c r="Z1790">
        <f t="shared" ca="1" si="725"/>
        <v>0</v>
      </c>
      <c r="AA1790">
        <f t="shared" ca="1" si="726"/>
        <v>90.407710708109761</v>
      </c>
      <c r="AB1790">
        <f t="shared" ca="1" si="735"/>
        <v>2.5680944095947998E-3</v>
      </c>
      <c r="AC1790">
        <f t="shared" si="727"/>
        <v>1.0000000000000001E-9</v>
      </c>
      <c r="AD1790">
        <f t="shared" ca="1" si="736"/>
        <v>2.5680568782604496E-12</v>
      </c>
      <c r="AE1790">
        <f t="shared" ca="1" si="728"/>
        <v>-11.590395361584065</v>
      </c>
    </row>
    <row r="1791" spans="1:31" x14ac:dyDescent="0.35">
      <c r="A1791">
        <v>1783</v>
      </c>
      <c r="B1791" s="2">
        <f t="shared" ca="1" si="711"/>
        <v>-5.7094434033999275E-2</v>
      </c>
      <c r="C1791" s="2">
        <f t="shared" ca="1" si="712"/>
        <v>-1.2328324034841178</v>
      </c>
      <c r="D1791" s="2">
        <f t="shared" ca="1" si="713"/>
        <v>0.78091688155126804</v>
      </c>
      <c r="E1791" s="2">
        <f t="shared" ca="1" si="729"/>
        <v>0.21908311844873196</v>
      </c>
      <c r="F1791" s="2">
        <f t="shared" ca="1" si="730"/>
        <v>-0.15643551987657353</v>
      </c>
      <c r="G1791" s="2"/>
      <c r="H1791" s="3">
        <f t="shared" si="714"/>
        <v>10</v>
      </c>
      <c r="I1791" s="2">
        <f t="shared" ca="1" si="715"/>
        <v>2.9174494558826956</v>
      </c>
      <c r="J1791" s="3">
        <f t="shared" si="716"/>
        <v>3.3000000000000002E-2</v>
      </c>
      <c r="K1791" s="2">
        <f t="shared" ca="1" si="717"/>
        <v>-1.3967314022371116</v>
      </c>
      <c r="L1791" s="2">
        <f t="shared" ca="1" si="731"/>
        <v>2.0268638402981844E-2</v>
      </c>
      <c r="M1791" s="2">
        <f t="shared" ca="1" si="732"/>
        <v>-6.8409941735500024E-2</v>
      </c>
      <c r="N1791" s="2"/>
      <c r="O1791" s="2">
        <f t="shared" ca="1" si="718"/>
        <v>5.6110051726369505</v>
      </c>
      <c r="P1791" s="2">
        <f t="shared" ca="1" si="719"/>
        <v>70.052658378661079</v>
      </c>
      <c r="Q1791" s="2">
        <v>791</v>
      </c>
      <c r="R1791" s="2">
        <f t="shared" ca="1" si="720"/>
        <v>0.96657566534871531</v>
      </c>
      <c r="S1791" s="2">
        <f t="shared" si="721"/>
        <v>70</v>
      </c>
      <c r="T1791" s="2">
        <f t="shared" ca="1" si="733"/>
        <v>-5.8743344405561349</v>
      </c>
      <c r="U1791" s="2"/>
      <c r="V1791" s="2">
        <f t="shared" ca="1" si="722"/>
        <v>8.5415615659684505</v>
      </c>
      <c r="W1791" s="3">
        <f t="shared" si="723"/>
        <v>140</v>
      </c>
      <c r="X1791" s="2">
        <f t="shared" ca="1" si="734"/>
        <v>0.10756016749573183</v>
      </c>
      <c r="Y1791" s="2">
        <f t="shared" ca="1" si="724"/>
        <v>0.66545576968188325</v>
      </c>
      <c r="Z1791">
        <f t="shared" ca="1" si="725"/>
        <v>0</v>
      </c>
      <c r="AA1791">
        <f t="shared" ca="1" si="726"/>
        <v>97.976916908015866</v>
      </c>
      <c r="AB1791">
        <f t="shared" ca="1" si="735"/>
        <v>453.50234683796486</v>
      </c>
      <c r="AC1791">
        <f t="shared" si="727"/>
        <v>1.0000000000000001E-9</v>
      </c>
      <c r="AD1791">
        <f t="shared" ca="1" si="736"/>
        <v>4.5350224397999739E-7</v>
      </c>
      <c r="AE1791">
        <f t="shared" ca="1" si="728"/>
        <v>-6.3434205596607347</v>
      </c>
    </row>
    <row r="1792" spans="1:31" x14ac:dyDescent="0.35">
      <c r="A1792">
        <v>1784</v>
      </c>
      <c r="B1792" s="2">
        <f t="shared" ca="1" si="711"/>
        <v>0.35201317840850771</v>
      </c>
      <c r="C1792" s="2">
        <f t="shared" ca="1" si="712"/>
        <v>-1.5314934849353805</v>
      </c>
      <c r="D1792" s="2">
        <f t="shared" ca="1" si="713"/>
        <v>0.72501127531474663</v>
      </c>
      <c r="E1792" s="2">
        <f t="shared" ca="1" si="729"/>
        <v>0.27498872468525337</v>
      </c>
      <c r="F1792" s="2">
        <f t="shared" ca="1" si="730"/>
        <v>0.21450662531142062</v>
      </c>
      <c r="G1792" s="2"/>
      <c r="H1792" s="3">
        <f t="shared" si="714"/>
        <v>10</v>
      </c>
      <c r="I1792" s="2">
        <f t="shared" ca="1" si="715"/>
        <v>2.7987299887150812</v>
      </c>
      <c r="J1792" s="3">
        <f t="shared" si="716"/>
        <v>3.3000000000000002E-2</v>
      </c>
      <c r="K1792" s="2">
        <f t="shared" ca="1" si="717"/>
        <v>-2.3181484202936788</v>
      </c>
      <c r="L1792" s="2">
        <f t="shared" ca="1" si="731"/>
        <v>2.8512682226659643E-2</v>
      </c>
      <c r="M1792" s="2">
        <f t="shared" ca="1" si="732"/>
        <v>0.33833563086441265</v>
      </c>
      <c r="N1792" s="2"/>
      <c r="O1792" s="2">
        <f t="shared" ca="1" si="718"/>
        <v>5.4723849194458705</v>
      </c>
      <c r="P1792" s="2">
        <f t="shared" ca="1" si="719"/>
        <v>69.542119679312492</v>
      </c>
      <c r="Q1792" s="2">
        <v>792</v>
      </c>
      <c r="R1792" s="2">
        <f t="shared" ca="1" si="720"/>
        <v>0.9523968398122945</v>
      </c>
      <c r="S1792" s="2">
        <f t="shared" si="721"/>
        <v>70</v>
      </c>
      <c r="T1792" s="2">
        <f t="shared" ca="1" si="733"/>
        <v>-5.3999288326667543</v>
      </c>
      <c r="U1792" s="2"/>
      <c r="V1792" s="2">
        <f t="shared" ca="1" si="722"/>
        <v>4.9228970531373761</v>
      </c>
      <c r="W1792" s="3">
        <f t="shared" si="723"/>
        <v>140</v>
      </c>
      <c r="X1792" s="2">
        <f t="shared" ca="1" si="734"/>
        <v>5.7099253368094752E-2</v>
      </c>
      <c r="Y1792" s="2">
        <f t="shared" ca="1" si="724"/>
        <v>-1.9282241404684641</v>
      </c>
      <c r="Z1792">
        <f t="shared" ca="1" si="725"/>
        <v>0</v>
      </c>
      <c r="AA1792">
        <f t="shared" ca="1" si="726"/>
        <v>78.113074686084261</v>
      </c>
      <c r="AB1792">
        <f t="shared" ca="1" si="735"/>
        <v>0.92150902380111954</v>
      </c>
      <c r="AC1792">
        <f t="shared" si="727"/>
        <v>1.0000000000000001E-9</v>
      </c>
      <c r="AD1792">
        <f t="shared" ca="1" si="736"/>
        <v>9.2150898023390937E-10</v>
      </c>
      <c r="AE1792">
        <f t="shared" ca="1" si="728"/>
        <v>-9.0355004281638109</v>
      </c>
    </row>
    <row r="1793" spans="1:31" x14ac:dyDescent="0.35">
      <c r="A1793">
        <v>1785</v>
      </c>
      <c r="B1793" s="2">
        <f t="shared" ca="1" si="711"/>
        <v>0.34469259044905892</v>
      </c>
      <c r="C1793" s="2">
        <f t="shared" ca="1" si="712"/>
        <v>-1.8613310542489665</v>
      </c>
      <c r="D1793" s="2">
        <f t="shared" ca="1" si="713"/>
        <v>0.76143502520985229</v>
      </c>
      <c r="E1793" s="2">
        <f t="shared" ca="1" si="729"/>
        <v>0.23856497479014771</v>
      </c>
      <c r="F1793" s="2">
        <f t="shared" ca="1" si="730"/>
        <v>0.2271713257955979</v>
      </c>
      <c r="G1793" s="2"/>
      <c r="H1793" s="3">
        <f t="shared" si="714"/>
        <v>10</v>
      </c>
      <c r="I1793" s="2">
        <f t="shared" ca="1" si="715"/>
        <v>3.3772748000182942</v>
      </c>
      <c r="J1793" s="3">
        <f t="shared" si="716"/>
        <v>3.3000000000000002E-2</v>
      </c>
      <c r="K1793" s="2">
        <f t="shared" ca="1" si="717"/>
        <v>-1.5830507110196124</v>
      </c>
      <c r="L1793" s="2">
        <f t="shared" ca="1" si="731"/>
        <v>2.6794658972068831E-2</v>
      </c>
      <c r="M1793" s="2">
        <f t="shared" ca="1" si="732"/>
        <v>0.3435390511560874</v>
      </c>
      <c r="N1793" s="2"/>
      <c r="O1793" s="2">
        <f t="shared" ca="1" si="718"/>
        <v>5.5086844002960449</v>
      </c>
      <c r="P1793" s="2">
        <f t="shared" ca="1" si="719"/>
        <v>68.557754179258595</v>
      </c>
      <c r="Q1793" s="2">
        <v>793</v>
      </c>
      <c r="R1793" s="2">
        <f t="shared" ca="1" si="720"/>
        <v>1.0182577258267236</v>
      </c>
      <c r="S1793" s="2">
        <f t="shared" si="721"/>
        <v>70</v>
      </c>
      <c r="T1793" s="2">
        <f t="shared" ca="1" si="733"/>
        <v>-5.0437646236497384</v>
      </c>
      <c r="U1793" s="2"/>
      <c r="V1793" s="2">
        <f t="shared" ca="1" si="722"/>
        <v>9.9564265218636976</v>
      </c>
      <c r="W1793" s="3">
        <f t="shared" si="723"/>
        <v>140</v>
      </c>
      <c r="X1793" s="2">
        <f t="shared" ca="1" si="734"/>
        <v>0.14501073340616497</v>
      </c>
      <c r="Y1793" s="2">
        <f t="shared" ca="1" si="724"/>
        <v>3.7730659632559993</v>
      </c>
      <c r="Z1793">
        <f t="shared" ca="1" si="725"/>
        <v>0</v>
      </c>
      <c r="AA1793">
        <f t="shared" ca="1" si="726"/>
        <v>66.785530026055255</v>
      </c>
      <c r="AB1793">
        <f t="shared" ca="1" si="735"/>
        <v>396048.47033330612</v>
      </c>
      <c r="AC1793">
        <f t="shared" si="727"/>
        <v>1.0000000000000001E-9</v>
      </c>
      <c r="AD1793">
        <f t="shared" ca="1" si="736"/>
        <v>3.9597005349045755E-4</v>
      </c>
      <c r="AE1793">
        <f t="shared" ca="1" si="728"/>
        <v>-3.4023376577503197</v>
      </c>
    </row>
    <row r="1794" spans="1:31" x14ac:dyDescent="0.35">
      <c r="A1794">
        <v>1786</v>
      </c>
      <c r="B1794" s="2">
        <f t="shared" ca="1" si="711"/>
        <v>0.62228000624971014</v>
      </c>
      <c r="C1794" s="2">
        <f t="shared" ca="1" si="712"/>
        <v>-1.2595351891751747</v>
      </c>
      <c r="D1794" s="2">
        <f t="shared" ca="1" si="713"/>
        <v>0.71862466333060104</v>
      </c>
      <c r="E1794" s="2">
        <f t="shared" ca="1" si="729"/>
        <v>0.28137533666939896</v>
      </c>
      <c r="F1794" s="2">
        <f t="shared" ca="1" si="730"/>
        <v>0.48100870932907036</v>
      </c>
      <c r="G1794" s="2"/>
      <c r="H1794" s="3">
        <f t="shared" si="714"/>
        <v>10</v>
      </c>
      <c r="I1794" s="2">
        <f t="shared" ca="1" si="715"/>
        <v>4.2328725731970573</v>
      </c>
      <c r="J1794" s="3">
        <f t="shared" si="716"/>
        <v>3.3000000000000002E-2</v>
      </c>
      <c r="K1794" s="2">
        <f t="shared" ca="1" si="717"/>
        <v>-1.5910563826897286</v>
      </c>
      <c r="L1794" s="2">
        <f t="shared" ca="1" si="731"/>
        <v>3.6936863698222827E-2</v>
      </c>
      <c r="M1794" s="2">
        <f t="shared" ca="1" si="732"/>
        <v>0.64142347015857748</v>
      </c>
      <c r="N1794" s="2"/>
      <c r="O1794" s="2">
        <f t="shared" ca="1" si="718"/>
        <v>5.4985798859334301</v>
      </c>
      <c r="P1794" s="2">
        <f t="shared" ca="1" si="719"/>
        <v>73.898469881604314</v>
      </c>
      <c r="Q1794" s="2">
        <v>794</v>
      </c>
      <c r="R1794" s="2">
        <f t="shared" ca="1" si="720"/>
        <v>0.98834900661362168</v>
      </c>
      <c r="S1794" s="2">
        <f t="shared" si="721"/>
        <v>70</v>
      </c>
      <c r="T1794" s="2">
        <f t="shared" ca="1" si="733"/>
        <v>-4.98522937380908</v>
      </c>
      <c r="U1794" s="2"/>
      <c r="V1794" s="2">
        <f t="shared" ca="1" si="722"/>
        <v>4.3804436543829075</v>
      </c>
      <c r="W1794" s="3">
        <f t="shared" si="723"/>
        <v>140</v>
      </c>
      <c r="X1794" s="2">
        <f t="shared" ca="1" si="734"/>
        <v>3.8832447022414014E-2</v>
      </c>
      <c r="Y1794" s="2">
        <f t="shared" ca="1" si="724"/>
        <v>-2.6241689293202124</v>
      </c>
      <c r="Z1794">
        <f t="shared" ca="1" si="725"/>
        <v>0</v>
      </c>
      <c r="AA1794">
        <f t="shared" ca="1" si="726"/>
        <v>123.40791931626742</v>
      </c>
      <c r="AB1794">
        <f t="shared" ca="1" si="735"/>
        <v>0.29320684225766014</v>
      </c>
      <c r="AC1794">
        <f t="shared" si="727"/>
        <v>1.0000000000000001E-9</v>
      </c>
      <c r="AD1794">
        <f t="shared" ca="1" si="736"/>
        <v>2.9320679217903489E-10</v>
      </c>
      <c r="AE1794">
        <f t="shared" ca="1" si="728"/>
        <v>-9.5328259734179888</v>
      </c>
    </row>
    <row r="1795" spans="1:31" x14ac:dyDescent="0.35">
      <c r="A1795">
        <v>1787</v>
      </c>
      <c r="B1795" s="2">
        <f t="shared" ca="1" si="711"/>
        <v>0.28715125383627044</v>
      </c>
      <c r="C1795" s="2">
        <f t="shared" ca="1" si="712"/>
        <v>-1.6070981224862928</v>
      </c>
      <c r="D1795" s="2">
        <f t="shared" ca="1" si="713"/>
        <v>0.71785535958505098</v>
      </c>
      <c r="E1795" s="2">
        <f t="shared" ca="1" si="729"/>
        <v>0.28214464041494902</v>
      </c>
      <c r="F1795" s="2">
        <f t="shared" ca="1" si="730"/>
        <v>0.1453603183898102</v>
      </c>
      <c r="G1795" s="2"/>
      <c r="H1795" s="3">
        <f t="shared" si="714"/>
        <v>10</v>
      </c>
      <c r="I1795" s="2">
        <f t="shared" ca="1" si="715"/>
        <v>4.3203781578021347</v>
      </c>
      <c r="J1795" s="3">
        <f t="shared" si="716"/>
        <v>3.3000000000000002E-2</v>
      </c>
      <c r="K1795" s="2">
        <f t="shared" ca="1" si="717"/>
        <v>-1.3406665674944387</v>
      </c>
      <c r="L1795" s="2">
        <f t="shared" ca="1" si="731"/>
        <v>3.4899648418789085E-2</v>
      </c>
      <c r="M1795" s="2">
        <f t="shared" ca="1" si="732"/>
        <v>0.29692756567624667</v>
      </c>
      <c r="N1795" s="2"/>
      <c r="O1795" s="2">
        <f t="shared" ca="1" si="718"/>
        <v>5.8909480213615559</v>
      </c>
      <c r="P1795" s="2">
        <f t="shared" ca="1" si="719"/>
        <v>69.770637839498278</v>
      </c>
      <c r="Q1795" s="2">
        <v>795</v>
      </c>
      <c r="R1795" s="2">
        <f t="shared" ca="1" si="720"/>
        <v>0.87779022120135097</v>
      </c>
      <c r="S1795" s="2">
        <f t="shared" si="721"/>
        <v>70</v>
      </c>
      <c r="T1795" s="2">
        <f t="shared" ca="1" si="733"/>
        <v>-6.409727130626619</v>
      </c>
      <c r="U1795" s="2"/>
      <c r="V1795" s="2">
        <f t="shared" ca="1" si="722"/>
        <v>7.1044383332513892</v>
      </c>
      <c r="W1795" s="3">
        <f t="shared" si="723"/>
        <v>140</v>
      </c>
      <c r="X1795" s="2">
        <f t="shared" ca="1" si="734"/>
        <v>7.7667258698430733E-2</v>
      </c>
      <c r="Y1795" s="2">
        <f t="shared" ca="1" si="724"/>
        <v>-1.6874624678073067</v>
      </c>
      <c r="Z1795">
        <f t="shared" ca="1" si="725"/>
        <v>0</v>
      </c>
      <c r="AA1795">
        <f t="shared" ca="1" si="726"/>
        <v>56.321262432355098</v>
      </c>
      <c r="AB1795">
        <f t="shared" ca="1" si="735"/>
        <v>1.1566711757034234</v>
      </c>
      <c r="AC1795">
        <f t="shared" si="727"/>
        <v>1.0000000000000001E-9</v>
      </c>
      <c r="AD1795">
        <f t="shared" ca="1" si="736"/>
        <v>1.1566712032617943E-9</v>
      </c>
      <c r="AE1795">
        <f t="shared" ca="1" si="728"/>
        <v>-8.9367900765734287</v>
      </c>
    </row>
    <row r="1796" spans="1:31" x14ac:dyDescent="0.35">
      <c r="A1796">
        <v>1788</v>
      </c>
      <c r="B1796" s="2">
        <f t="shared" ca="1" si="711"/>
        <v>0.57208682208863493</v>
      </c>
      <c r="C1796" s="2">
        <f t="shared" ca="1" si="712"/>
        <v>-1.0139692006880932</v>
      </c>
      <c r="D1796" s="2">
        <f t="shared" ca="1" si="713"/>
        <v>0.73406108824773675</v>
      </c>
      <c r="E1796" s="2">
        <f t="shared" ca="1" si="729"/>
        <v>0.26593891175226325</v>
      </c>
      <c r="F1796" s="2">
        <f t="shared" ca="1" si="730"/>
        <v>0.44188107623611572</v>
      </c>
      <c r="G1796" s="2"/>
      <c r="H1796" s="3">
        <f t="shared" si="714"/>
        <v>10</v>
      </c>
      <c r="I1796" s="2">
        <f t="shared" ca="1" si="715"/>
        <v>4.2072237775334047</v>
      </c>
      <c r="J1796" s="3">
        <f t="shared" si="716"/>
        <v>3.3000000000000002E-2</v>
      </c>
      <c r="K1796" s="2">
        <f t="shared" ca="1" si="717"/>
        <v>-2.1306971368787098</v>
      </c>
      <c r="L1796" s="2">
        <f t="shared" ca="1" si="731"/>
        <v>4.3744304012385972E-2</v>
      </c>
      <c r="M1796" s="2">
        <f t="shared" ca="1" si="732"/>
        <v>0.63186017470889078</v>
      </c>
      <c r="N1796" s="2"/>
      <c r="O1796" s="2">
        <f t="shared" ca="1" si="718"/>
        <v>5.3936066051794871</v>
      </c>
      <c r="P1796" s="2">
        <f t="shared" ca="1" si="719"/>
        <v>67.419397526046339</v>
      </c>
      <c r="Q1796" s="2">
        <v>796</v>
      </c>
      <c r="R1796" s="2">
        <f t="shared" ca="1" si="720"/>
        <v>0.98343998727047599</v>
      </c>
      <c r="S1796" s="2">
        <f t="shared" si="721"/>
        <v>70</v>
      </c>
      <c r="T1796" s="2">
        <f t="shared" ca="1" si="733"/>
        <v>-4.8117803831525769</v>
      </c>
      <c r="U1796" s="2"/>
      <c r="V1796" s="2">
        <f t="shared" ca="1" si="722"/>
        <v>7.7344596773115608</v>
      </c>
      <c r="W1796" s="3">
        <f t="shared" si="723"/>
        <v>140</v>
      </c>
      <c r="X1796" s="2">
        <f t="shared" ca="1" si="734"/>
        <v>0.10598291635676702</v>
      </c>
      <c r="Y1796" s="2">
        <f t="shared" ca="1" si="724"/>
        <v>1.6321110218135164</v>
      </c>
      <c r="Z1796">
        <f t="shared" ca="1" si="725"/>
        <v>0</v>
      </c>
      <c r="AA1796">
        <f t="shared" ca="1" si="726"/>
        <v>143.96764884307544</v>
      </c>
      <c r="AB1796">
        <f t="shared" ca="1" si="735"/>
        <v>6171.2896991001908</v>
      </c>
      <c r="AC1796">
        <f t="shared" si="727"/>
        <v>1.0000000000000001E-9</v>
      </c>
      <c r="AD1796">
        <f t="shared" ca="1" si="736"/>
        <v>6.1712706567185194E-6</v>
      </c>
      <c r="AE1796">
        <f t="shared" ca="1" si="728"/>
        <v>-5.2096254060825027</v>
      </c>
    </row>
    <row r="1797" spans="1:31" x14ac:dyDescent="0.35">
      <c r="A1797">
        <v>1789</v>
      </c>
      <c r="B1797" s="2">
        <f t="shared" ca="1" si="711"/>
        <v>0.2306518845748369</v>
      </c>
      <c r="C1797" s="2">
        <f t="shared" ca="1" si="712"/>
        <v>-1.4304490357586674</v>
      </c>
      <c r="D1797" s="2">
        <f t="shared" ca="1" si="713"/>
        <v>0.72407308531491754</v>
      </c>
      <c r="E1797" s="2">
        <f t="shared" ca="1" si="729"/>
        <v>0.27592691468508246</v>
      </c>
      <c r="F1797" s="2">
        <f t="shared" ca="1" si="730"/>
        <v>9.4030916892534858E-2</v>
      </c>
      <c r="G1797" s="2"/>
      <c r="H1797" s="3">
        <f t="shared" si="714"/>
        <v>10</v>
      </c>
      <c r="I1797" s="2">
        <f t="shared" ca="1" si="715"/>
        <v>1.1898676075487975</v>
      </c>
      <c r="J1797" s="3">
        <f t="shared" si="716"/>
        <v>3.3000000000000002E-2</v>
      </c>
      <c r="K1797" s="2">
        <f t="shared" ca="1" si="717"/>
        <v>-1.6797073330280732</v>
      </c>
      <c r="L1797" s="2">
        <f t="shared" ca="1" si="731"/>
        <v>8.9673273098099717E-3</v>
      </c>
      <c r="M1797" s="2">
        <f t="shared" ca="1" si="732"/>
        <v>0.13297552457324291</v>
      </c>
      <c r="N1797" s="2"/>
      <c r="O1797" s="2">
        <f t="shared" ca="1" si="718"/>
        <v>5.0229073121711592</v>
      </c>
      <c r="P1797" s="2">
        <f t="shared" ca="1" si="719"/>
        <v>71.747529526985588</v>
      </c>
      <c r="Q1797" s="2">
        <v>797</v>
      </c>
      <c r="R1797" s="2">
        <f t="shared" ca="1" si="720"/>
        <v>0.98063788903283811</v>
      </c>
      <c r="S1797" s="2">
        <f t="shared" si="721"/>
        <v>70</v>
      </c>
      <c r="T1797" s="2">
        <f t="shared" ca="1" si="733"/>
        <v>-5.0150314823436739</v>
      </c>
      <c r="U1797" s="2"/>
      <c r="V1797" s="2">
        <f t="shared" ca="1" si="722"/>
        <v>5.2641297675816903</v>
      </c>
      <c r="W1797" s="3">
        <f t="shared" si="723"/>
        <v>140</v>
      </c>
      <c r="X1797" s="2">
        <f t="shared" ca="1" si="734"/>
        <v>5.2508175437307215E-2</v>
      </c>
      <c r="Y1797" s="2">
        <f t="shared" ca="1" si="724"/>
        <v>-1.8224699637314195</v>
      </c>
      <c r="Z1797">
        <f t="shared" ca="1" si="725"/>
        <v>0</v>
      </c>
      <c r="AA1797">
        <f t="shared" ca="1" si="726"/>
        <v>54.940488841752497</v>
      </c>
      <c r="AB1797">
        <f t="shared" ca="1" si="735"/>
        <v>0.82684205097897046</v>
      </c>
      <c r="AC1797">
        <f t="shared" si="727"/>
        <v>1.0000000000000001E-9</v>
      </c>
      <c r="AD1797">
        <f t="shared" ca="1" si="736"/>
        <v>8.2684203928096167E-10</v>
      </c>
      <c r="AE1797">
        <f t="shared" ca="1" si="728"/>
        <v>-9.0825774505696604</v>
      </c>
    </row>
    <row r="1798" spans="1:31" x14ac:dyDescent="0.35">
      <c r="A1798">
        <v>1790</v>
      </c>
      <c r="B1798" s="2">
        <f t="shared" ca="1" si="711"/>
        <v>6.5745082272070154E-2</v>
      </c>
      <c r="C1798" s="2">
        <f t="shared" ca="1" si="712"/>
        <v>-1.1612712528574245</v>
      </c>
      <c r="D1798" s="2">
        <f t="shared" ca="1" si="713"/>
        <v>0.75064171256832768</v>
      </c>
      <c r="E1798" s="2">
        <f t="shared" ca="1" si="729"/>
        <v>0.24935828743167232</v>
      </c>
      <c r="F1798" s="2">
        <f t="shared" ca="1" si="730"/>
        <v>-5.0351570830807289E-2</v>
      </c>
      <c r="G1798" s="2"/>
      <c r="H1798" s="3">
        <f t="shared" si="714"/>
        <v>10</v>
      </c>
      <c r="I1798" s="2">
        <f t="shared" ca="1" si="715"/>
        <v>4.7289495806519461</v>
      </c>
      <c r="J1798" s="3">
        <f t="shared" si="716"/>
        <v>3.3000000000000002E-2</v>
      </c>
      <c r="K1798" s="2">
        <f t="shared" ca="1" si="717"/>
        <v>-2.059481418035102</v>
      </c>
      <c r="L1798" s="2">
        <f t="shared" ca="1" si="731"/>
        <v>5.0184164216665474E-2</v>
      </c>
      <c r="M1798" s="2">
        <f t="shared" ca="1" si="732"/>
        <v>0.16759548515143713</v>
      </c>
      <c r="N1798" s="2"/>
      <c r="O1798" s="2">
        <f t="shared" ca="1" si="718"/>
        <v>5.0270678208941986</v>
      </c>
      <c r="P1798" s="2">
        <f t="shared" ca="1" si="719"/>
        <v>70.079645585620497</v>
      </c>
      <c r="Q1798" s="2">
        <v>798</v>
      </c>
      <c r="R1798" s="2">
        <f t="shared" ca="1" si="720"/>
        <v>0.9883569938029404</v>
      </c>
      <c r="S1798" s="2">
        <f t="shared" si="721"/>
        <v>70</v>
      </c>
      <c r="T1798" s="2">
        <f t="shared" ca="1" si="733"/>
        <v>-4.9198610416833306</v>
      </c>
      <c r="U1798" s="2"/>
      <c r="V1798" s="2">
        <f t="shared" ca="1" si="722"/>
        <v>3.8371028965255087</v>
      </c>
      <c r="W1798" s="3">
        <f t="shared" si="723"/>
        <v>140</v>
      </c>
      <c r="X1798" s="2">
        <f t="shared" ca="1" si="734"/>
        <v>3.7864210464228519E-2</v>
      </c>
      <c r="Y1798" s="2">
        <f t="shared" ca="1" si="724"/>
        <v>-2.6176705684100368</v>
      </c>
      <c r="Z1798">
        <f t="shared" ca="1" si="725"/>
        <v>0</v>
      </c>
      <c r="AA1798">
        <f t="shared" ca="1" si="726"/>
        <v>78.697734724079936</v>
      </c>
      <c r="AB1798">
        <f t="shared" ca="1" si="735"/>
        <v>0.18979801374226024</v>
      </c>
      <c r="AC1798">
        <f t="shared" si="727"/>
        <v>1.0000000000000001E-9</v>
      </c>
      <c r="AD1798">
        <f t="shared" ca="1" si="736"/>
        <v>1.8979806615249117E-10</v>
      </c>
      <c r="AE1798">
        <f t="shared" ca="1" si="728"/>
        <v>-9.7217082169012468</v>
      </c>
    </row>
    <row r="1799" spans="1:31" x14ac:dyDescent="0.35">
      <c r="A1799">
        <v>1791</v>
      </c>
      <c r="B1799" s="2">
        <f t="shared" ca="1" si="711"/>
        <v>-0.84090176387084914</v>
      </c>
      <c r="C1799" s="2">
        <f t="shared" ca="1" si="712"/>
        <v>-0.83708390384778641</v>
      </c>
      <c r="D1799" s="2">
        <f t="shared" ca="1" si="713"/>
        <v>0.76512296114916889</v>
      </c>
      <c r="E1799" s="2">
        <f t="shared" ca="1" si="729"/>
        <v>0.23487703885083111</v>
      </c>
      <c r="F1799" s="2">
        <f t="shared" ca="1" si="730"/>
        <v>-0.84000201576458289</v>
      </c>
      <c r="G1799" s="2"/>
      <c r="H1799" s="3">
        <f t="shared" si="714"/>
        <v>10</v>
      </c>
      <c r="I1799" s="2">
        <f t="shared" ca="1" si="715"/>
        <v>3.5809749725779922</v>
      </c>
      <c r="J1799" s="3">
        <f t="shared" si="716"/>
        <v>3.3000000000000002E-2</v>
      </c>
      <c r="K1799" s="2">
        <f t="shared" ca="1" si="717"/>
        <v>-2.0577920846401225</v>
      </c>
      <c r="L1799" s="2">
        <f t="shared" ca="1" si="731"/>
        <v>3.4625510684943815E-2</v>
      </c>
      <c r="M1799" s="2">
        <f t="shared" ca="1" si="732"/>
        <v>-0.68962533352905098</v>
      </c>
      <c r="N1799" s="2"/>
      <c r="O1799" s="2">
        <f t="shared" ca="1" si="718"/>
        <v>5.1252977940368618</v>
      </c>
      <c r="P1799" s="2">
        <f t="shared" ca="1" si="719"/>
        <v>70.892968468166714</v>
      </c>
      <c r="Q1799" s="2">
        <v>799</v>
      </c>
      <c r="R1799" s="2">
        <f t="shared" ca="1" si="720"/>
        <v>1.0068584026020539</v>
      </c>
      <c r="S1799" s="2">
        <f t="shared" si="721"/>
        <v>70</v>
      </c>
      <c r="T1799" s="2">
        <f t="shared" ca="1" si="733"/>
        <v>-5.7931276121024586</v>
      </c>
      <c r="U1799" s="2"/>
      <c r="V1799" s="2">
        <f t="shared" ca="1" si="722"/>
        <v>5.5879364190228262</v>
      </c>
      <c r="W1799" s="3">
        <f t="shared" si="723"/>
        <v>140</v>
      </c>
      <c r="X1799" s="2">
        <f t="shared" ca="1" si="734"/>
        <v>6.3659851979027529E-2</v>
      </c>
      <c r="Y1799" s="2">
        <f t="shared" ca="1" si="724"/>
        <v>-1.922530471444734</v>
      </c>
      <c r="Z1799">
        <f t="shared" ca="1" si="725"/>
        <v>0</v>
      </c>
      <c r="AA1799">
        <f t="shared" ca="1" si="726"/>
        <v>81.966115394183618</v>
      </c>
      <c r="AB1799">
        <f t="shared" ca="1" si="735"/>
        <v>0.97972430393329335</v>
      </c>
      <c r="AC1799">
        <f t="shared" si="727"/>
        <v>1.0000000000000001E-9</v>
      </c>
      <c r="AD1799">
        <f t="shared" ca="1" si="736"/>
        <v>9.7972430168624669E-10</v>
      </c>
      <c r="AE1799">
        <f t="shared" ca="1" si="728"/>
        <v>-9.0088961193091386</v>
      </c>
    </row>
    <row r="1800" spans="1:31" x14ac:dyDescent="0.35">
      <c r="A1800">
        <v>1792</v>
      </c>
      <c r="B1800" s="2">
        <f t="shared" ca="1" si="711"/>
        <v>0.70195192439880061</v>
      </c>
      <c r="C1800" s="2">
        <f t="shared" ca="1" si="712"/>
        <v>-1.940133278264593</v>
      </c>
      <c r="D1800" s="2">
        <f t="shared" ca="1" si="713"/>
        <v>0.77047606490976417</v>
      </c>
      <c r="E1800" s="2">
        <f t="shared" ca="1" si="729"/>
        <v>0.22952393509023583</v>
      </c>
      <c r="F1800" s="2">
        <f t="shared" ca="1" si="730"/>
        <v>0.58900593931123701</v>
      </c>
      <c r="G1800" s="2"/>
      <c r="H1800" s="3">
        <f t="shared" si="714"/>
        <v>10</v>
      </c>
      <c r="I1800" s="2">
        <f t="shared" ca="1" si="715"/>
        <v>2.3682954290965679</v>
      </c>
      <c r="J1800" s="3">
        <f t="shared" si="716"/>
        <v>3.3000000000000002E-2</v>
      </c>
      <c r="K1800" s="2">
        <f t="shared" ca="1" si="717"/>
        <v>-1.7630092420526224</v>
      </c>
      <c r="L1800" s="2">
        <f t="shared" ca="1" si="731"/>
        <v>1.8586701653300584E-2</v>
      </c>
      <c r="M1800" s="2">
        <f t="shared" ca="1" si="732"/>
        <v>0.66972695895934187</v>
      </c>
      <c r="N1800" s="2"/>
      <c r="O1800" s="2">
        <f t="shared" ca="1" si="718"/>
        <v>5.0037260172852482</v>
      </c>
      <c r="P1800" s="2">
        <f t="shared" ca="1" si="719"/>
        <v>68.937896120250812</v>
      </c>
      <c r="Q1800" s="2">
        <v>800</v>
      </c>
      <c r="R1800" s="2">
        <f t="shared" ca="1" si="720"/>
        <v>1.1395731087973029</v>
      </c>
      <c r="S1800" s="2">
        <f t="shared" si="721"/>
        <v>70</v>
      </c>
      <c r="T1800" s="2">
        <f t="shared" ca="1" si="733"/>
        <v>-3.707748291500053</v>
      </c>
      <c r="U1800" s="2"/>
      <c r="V1800" s="2">
        <f t="shared" ca="1" si="722"/>
        <v>7.0217227307612902</v>
      </c>
      <c r="W1800" s="3">
        <f t="shared" si="723"/>
        <v>140</v>
      </c>
      <c r="X1800" s="2">
        <f t="shared" ca="1" si="734"/>
        <v>8.4039780743420944E-2</v>
      </c>
      <c r="Y1800" s="2">
        <f t="shared" ca="1" si="724"/>
        <v>1.4019735337117103</v>
      </c>
      <c r="Z1800">
        <f t="shared" ca="1" si="725"/>
        <v>0</v>
      </c>
      <c r="AA1800">
        <f t="shared" ca="1" si="726"/>
        <v>53.91806480554628</v>
      </c>
      <c r="AB1800">
        <f t="shared" ca="1" si="735"/>
        <v>1360.5290838943258</v>
      </c>
      <c r="AC1800">
        <f t="shared" si="727"/>
        <v>1.0000000000000001E-9</v>
      </c>
      <c r="AD1800">
        <f t="shared" ca="1" si="736"/>
        <v>1.360528158356189E-6</v>
      </c>
      <c r="AE1800">
        <f t="shared" ca="1" si="728"/>
        <v>-5.8662924653563575</v>
      </c>
    </row>
    <row r="1801" spans="1:31" x14ac:dyDescent="0.35">
      <c r="A1801">
        <v>1793</v>
      </c>
      <c r="B1801" s="2">
        <f t="shared" ca="1" si="711"/>
        <v>1.0252822338374714</v>
      </c>
      <c r="C1801" s="2">
        <f t="shared" ca="1" si="712"/>
        <v>-1.4431202307258324</v>
      </c>
      <c r="D1801" s="2">
        <f t="shared" ca="1" si="713"/>
        <v>0.75660951595192183</v>
      </c>
      <c r="E1801" s="2">
        <f t="shared" ca="1" si="729"/>
        <v>0.24339048404807817</v>
      </c>
      <c r="F1801" s="2">
        <f t="shared" ca="1" si="730"/>
        <v>0.90462890457903822</v>
      </c>
      <c r="G1801" s="2"/>
      <c r="H1801" s="3">
        <f t="shared" si="714"/>
        <v>10</v>
      </c>
      <c r="I1801" s="2">
        <f t="shared" ca="1" si="715"/>
        <v>4.9760763799915031</v>
      </c>
      <c r="J1801" s="3">
        <f t="shared" si="716"/>
        <v>3.3000000000000002E-2</v>
      </c>
      <c r="K1801" s="2">
        <f t="shared" ca="1" si="717"/>
        <v>-1.9754092649393584</v>
      </c>
      <c r="L1801" s="2">
        <f t="shared" ca="1" si="731"/>
        <v>5.2623913259459344E-2</v>
      </c>
      <c r="M1801" s="2">
        <f t="shared" ca="1" si="732"/>
        <v>1.1331716560264238</v>
      </c>
      <c r="N1801" s="2"/>
      <c r="O1801" s="2">
        <f t="shared" ca="1" si="718"/>
        <v>5.3452532302785514</v>
      </c>
      <c r="P1801" s="2">
        <f t="shared" ca="1" si="719"/>
        <v>74.879723721549936</v>
      </c>
      <c r="Q1801" s="2">
        <v>801</v>
      </c>
      <c r="R1801" s="2">
        <f t="shared" ca="1" si="720"/>
        <v>0.80288547535948007</v>
      </c>
      <c r="S1801" s="2">
        <f t="shared" si="721"/>
        <v>70</v>
      </c>
      <c r="T1801" s="2">
        <f t="shared" ca="1" si="733"/>
        <v>-5.6184286296694452</v>
      </c>
      <c r="U1801" s="2"/>
      <c r="V1801" s="2">
        <f t="shared" ca="1" si="722"/>
        <v>7.0042944308811785</v>
      </c>
      <c r="W1801" s="3">
        <f t="shared" si="723"/>
        <v>140</v>
      </c>
      <c r="X1801" s="2">
        <f t="shared" ca="1" si="734"/>
        <v>8.7811600448094232E-2</v>
      </c>
      <c r="Y1801" s="2">
        <f t="shared" ca="1" si="724"/>
        <v>-0.2793755366313837</v>
      </c>
      <c r="Z1801">
        <f t="shared" ca="1" si="725"/>
        <v>0</v>
      </c>
      <c r="AA1801">
        <f t="shared" ca="1" si="726"/>
        <v>49.019995666356742</v>
      </c>
      <c r="AB1801">
        <f t="shared" ca="1" si="735"/>
        <v>25.763077021621129</v>
      </c>
      <c r="AC1801">
        <f t="shared" si="727"/>
        <v>1.0000000000000001E-9</v>
      </c>
      <c r="AD1801">
        <f t="shared" ca="1" si="736"/>
        <v>2.5763076672014051E-8</v>
      </c>
      <c r="AE1801">
        <f t="shared" ca="1" si="728"/>
        <v>-7.5890022740028087</v>
      </c>
    </row>
    <row r="1802" spans="1:31" x14ac:dyDescent="0.35">
      <c r="A1802">
        <v>1794</v>
      </c>
      <c r="B1802" s="2">
        <f t="shared" ref="B1802:B1865" ca="1" si="737">NORMINV(RAND(),$B$4,$B$5)</f>
        <v>-0.39210090706904716</v>
      </c>
      <c r="C1802" s="2">
        <f t="shared" ref="C1802:C1865" ca="1" si="738">NORMINV(RAND(),$C$4,$C$5)</f>
        <v>-1.3522384720230016</v>
      </c>
      <c r="D1802" s="2">
        <f t="shared" ref="D1802:D1865" ca="1" si="739">$D$4+($D$5-$D$4)*RAND()</f>
        <v>0.76181610652806631</v>
      </c>
      <c r="E1802" s="2">
        <f t="shared" ca="1" si="729"/>
        <v>0.23818389347193369</v>
      </c>
      <c r="F1802" s="2">
        <f t="shared" ca="1" si="730"/>
        <v>-0.49561647868771036</v>
      </c>
      <c r="G1802" s="2"/>
      <c r="H1802" s="3">
        <f t="shared" ref="H1802:H1865" si="740">$H$4</f>
        <v>10</v>
      </c>
      <c r="I1802" s="2">
        <f t="shared" ref="I1802:I1865" ca="1" si="741">NORMINV(RAND(),$I$4,$I$5)</f>
        <v>2.7318621394242526</v>
      </c>
      <c r="J1802" s="3">
        <f t="shared" ref="J1802:J1865" si="742">$J$4</f>
        <v>3.3000000000000002E-2</v>
      </c>
      <c r="K1802" s="2">
        <f t="shared" ref="K1802:K1865" ca="1" si="743">NORMINV(RAND(),$K$4,$K$5)</f>
        <v>-1.9641045956140384</v>
      </c>
      <c r="L1802" s="2">
        <f t="shared" ca="1" si="731"/>
        <v>2.4014740794902359E-2</v>
      </c>
      <c r="M1802" s="2">
        <f t="shared" ca="1" si="732"/>
        <v>-0.39132178457208033</v>
      </c>
      <c r="N1802" s="2"/>
      <c r="O1802" s="2">
        <f t="shared" ref="O1802:O1865" ca="1" si="744">$O$4+($O$5-$O$4)*RAND()</f>
        <v>5.9268312476897078</v>
      </c>
      <c r="P1802" s="2">
        <f t="shared" ref="P1802:P1865" ca="1" si="745">NORMINV(RAND(),$P$4,$P$5)</f>
        <v>70.658645781493604</v>
      </c>
      <c r="Q1802" s="2">
        <v>802</v>
      </c>
      <c r="R1802" s="2">
        <f t="shared" ref="R1802:R1865" ca="1" si="746">NORMINV(RAND(),$R$4,$R$5)</f>
        <v>0.95874073920221492</v>
      </c>
      <c r="S1802" s="2">
        <f t="shared" ref="S1802:S1865" si="747">S$4</f>
        <v>70</v>
      </c>
      <c r="T1802" s="2">
        <f t="shared" ca="1" si="733"/>
        <v>-6.5849143695060697</v>
      </c>
      <c r="U1802" s="2"/>
      <c r="V1802" s="2">
        <f t="shared" ref="V1802:V1865" ca="1" si="748">NORMINV(RAND(),$V$4,$V$5)</f>
        <v>4.1514861657097653</v>
      </c>
      <c r="W1802" s="3">
        <f t="shared" ref="W1802:W1865" si="749">W$4</f>
        <v>140</v>
      </c>
      <c r="X1802" s="2">
        <f t="shared" ca="1" si="734"/>
        <v>4.0729090442028083E-2</v>
      </c>
      <c r="Y1802" s="2">
        <f t="shared" ref="Y1802:Y1865" ca="1" si="750">MIN(7,T1802+LOG10(EXP(X1802*W1802)))</f>
        <v>-4.1085356770384909</v>
      </c>
      <c r="Z1802">
        <f t="shared" ref="Z1802:Z1865" ca="1" si="751">IF(Y1802&gt;5,1,0)</f>
        <v>0</v>
      </c>
      <c r="AA1802">
        <f t="shared" ref="AA1802:AA1865" ca="1" si="752">GAMMAINV(RAND(),AA$4,1/AA$5)</f>
        <v>155.68500000428796</v>
      </c>
      <c r="AB1802">
        <f t="shared" ca="1" si="735"/>
        <v>1.2125819353805554E-2</v>
      </c>
      <c r="AC1802">
        <f t="shared" ref="AC1802:AC1865" si="753">AC$4</f>
        <v>1.0000000000000001E-9</v>
      </c>
      <c r="AD1802">
        <f t="shared" ca="1" si="736"/>
        <v>1.212585587495596E-11</v>
      </c>
      <c r="AE1802">
        <f t="shared" ref="AE1802:AE1865" ca="1" si="754">IF(AD1802&gt;0,LOG10(AD1802),"NA")</f>
        <v>-10.916287597991479</v>
      </c>
    </row>
    <row r="1803" spans="1:31" x14ac:dyDescent="0.35">
      <c r="A1803">
        <v>1795</v>
      </c>
      <c r="B1803" s="2">
        <f t="shared" ca="1" si="737"/>
        <v>-3.2060105544685635E-3</v>
      </c>
      <c r="C1803" s="2">
        <f t="shared" ca="1" si="738"/>
        <v>-1.4077031169307839</v>
      </c>
      <c r="D1803" s="2">
        <f t="shared" ca="1" si="739"/>
        <v>0.79731713922103498</v>
      </c>
      <c r="E1803" s="2">
        <f t="shared" ca="1" si="729"/>
        <v>0.20268286077896502</v>
      </c>
      <c r="F1803" s="2">
        <f t="shared" ca="1" si="730"/>
        <v>-9.7246711582942305E-2</v>
      </c>
      <c r="G1803" s="2"/>
      <c r="H1803" s="3">
        <f t="shared" si="740"/>
        <v>10</v>
      </c>
      <c r="I1803" s="2">
        <f t="shared" ca="1" si="741"/>
        <v>1.9158459051362646</v>
      </c>
      <c r="J1803" s="3">
        <f t="shared" si="742"/>
        <v>3.3000000000000002E-2</v>
      </c>
      <c r="K1803" s="2">
        <f t="shared" ca="1" si="743"/>
        <v>-2.2155890513728878</v>
      </c>
      <c r="L1803" s="2">
        <f t="shared" ca="1" si="731"/>
        <v>1.8587873977053838E-2</v>
      </c>
      <c r="M1803" s="2">
        <f t="shared" ca="1" si="732"/>
        <v>-1.6520600597466989E-2</v>
      </c>
      <c r="N1803" s="2"/>
      <c r="O1803" s="2">
        <f t="shared" ca="1" si="744"/>
        <v>5.0246343302664052</v>
      </c>
      <c r="P1803" s="2">
        <f t="shared" ca="1" si="745"/>
        <v>71.957103921965327</v>
      </c>
      <c r="Q1803" s="2">
        <v>803</v>
      </c>
      <c r="R1803" s="2">
        <f t="shared" ca="1" si="746"/>
        <v>1.0786627593469329</v>
      </c>
      <c r="S1803" s="2">
        <f t="shared" si="747"/>
        <v>70</v>
      </c>
      <c r="T1803" s="2">
        <f t="shared" ca="1" si="733"/>
        <v>-4.700942649771088</v>
      </c>
      <c r="U1803" s="2"/>
      <c r="V1803" s="2">
        <f t="shared" ca="1" si="748"/>
        <v>3.9398712160240703</v>
      </c>
      <c r="W1803" s="3">
        <f t="shared" si="749"/>
        <v>140</v>
      </c>
      <c r="X1803" s="2">
        <f t="shared" ca="1" si="734"/>
        <v>4.1261873611714364E-2</v>
      </c>
      <c r="Y1803" s="2">
        <f t="shared" ca="1" si="750"/>
        <v>-2.1921700866131153</v>
      </c>
      <c r="Z1803">
        <f t="shared" ca="1" si="751"/>
        <v>0</v>
      </c>
      <c r="AA1803">
        <f t="shared" ca="1" si="752"/>
        <v>40.641504956448166</v>
      </c>
      <c r="AB1803">
        <f t="shared" ca="1" si="735"/>
        <v>0.26109568523477544</v>
      </c>
      <c r="AC1803">
        <f t="shared" si="753"/>
        <v>1.0000000000000001E-9</v>
      </c>
      <c r="AD1803">
        <f t="shared" ca="1" si="736"/>
        <v>2.6109570061549903E-10</v>
      </c>
      <c r="AE1803">
        <f t="shared" ca="1" si="754"/>
        <v>-9.5832002795150011</v>
      </c>
    </row>
    <row r="1804" spans="1:31" x14ac:dyDescent="0.35">
      <c r="A1804">
        <v>1796</v>
      </c>
      <c r="B1804" s="2">
        <f t="shared" ca="1" si="737"/>
        <v>-5.6327494133548928E-2</v>
      </c>
      <c r="C1804" s="2">
        <f t="shared" ca="1" si="738"/>
        <v>-1.7680411863332155</v>
      </c>
      <c r="D1804" s="2">
        <f t="shared" ca="1" si="739"/>
        <v>0.78627216870619021</v>
      </c>
      <c r="E1804" s="2">
        <f t="shared" ca="1" si="729"/>
        <v>0.21372783129380979</v>
      </c>
      <c r="F1804" s="2">
        <f t="shared" ca="1" si="730"/>
        <v>-0.15846786050335118</v>
      </c>
      <c r="G1804" s="2"/>
      <c r="H1804" s="3">
        <f t="shared" si="740"/>
        <v>10</v>
      </c>
      <c r="I1804" s="2">
        <f t="shared" ca="1" si="741"/>
        <v>5.5036995473087096</v>
      </c>
      <c r="J1804" s="3">
        <f t="shared" si="742"/>
        <v>3.3000000000000002E-2</v>
      </c>
      <c r="K1804" s="2">
        <f t="shared" ca="1" si="743"/>
        <v>-2.0910360141543922</v>
      </c>
      <c r="L1804" s="2">
        <f t="shared" ca="1" si="731"/>
        <v>6.2813528982673408E-2</v>
      </c>
      <c r="M1804" s="2">
        <f t="shared" ca="1" si="732"/>
        <v>0.11432782975709918</v>
      </c>
      <c r="N1804" s="2"/>
      <c r="O1804" s="2">
        <f t="shared" ca="1" si="744"/>
        <v>5.8332195816088062</v>
      </c>
      <c r="P1804" s="2">
        <f t="shared" ca="1" si="745"/>
        <v>71.071778370549225</v>
      </c>
      <c r="Q1804" s="2">
        <v>804</v>
      </c>
      <c r="R1804" s="2">
        <f t="shared" ca="1" si="746"/>
        <v>0.88891715918984837</v>
      </c>
      <c r="S1804" s="2">
        <f t="shared" si="747"/>
        <v>70</v>
      </c>
      <c r="T1804" s="2">
        <f t="shared" ca="1" si="733"/>
        <v>-6.4680088617005502</v>
      </c>
      <c r="U1804" s="2"/>
      <c r="V1804" s="2">
        <f t="shared" ca="1" si="748"/>
        <v>7.6072778313418414</v>
      </c>
      <c r="W1804" s="3">
        <f t="shared" si="749"/>
        <v>140</v>
      </c>
      <c r="X1804" s="2">
        <f t="shared" ca="1" si="734"/>
        <v>0.10242839038441516</v>
      </c>
      <c r="Y1804" s="2">
        <f t="shared" ca="1" si="750"/>
        <v>-0.2402369989148454</v>
      </c>
      <c r="Z1804">
        <f t="shared" ca="1" si="751"/>
        <v>0</v>
      </c>
      <c r="AA1804">
        <f t="shared" ca="1" si="752"/>
        <v>41.941952451936082</v>
      </c>
      <c r="AB1804">
        <f t="shared" ca="1" si="735"/>
        <v>24.121907328229941</v>
      </c>
      <c r="AC1804">
        <f t="shared" si="753"/>
        <v>1.0000000000000001E-9</v>
      </c>
      <c r="AD1804">
        <f t="shared" ca="1" si="736"/>
        <v>2.4121907027385703E-8</v>
      </c>
      <c r="AE1804">
        <f t="shared" ca="1" si="754"/>
        <v>-7.6175883607635919</v>
      </c>
    </row>
    <row r="1805" spans="1:31" x14ac:dyDescent="0.35">
      <c r="A1805">
        <v>1797</v>
      </c>
      <c r="B1805" s="2">
        <f t="shared" ca="1" si="737"/>
        <v>0.11523629471609265</v>
      </c>
      <c r="C1805" s="2">
        <f t="shared" ca="1" si="738"/>
        <v>-1.3116695133801819</v>
      </c>
      <c r="D1805" s="2">
        <f t="shared" ca="1" si="739"/>
        <v>0.7536063671477673</v>
      </c>
      <c r="E1805" s="2">
        <f t="shared" ca="1" si="729"/>
        <v>0.2463936328522327</v>
      </c>
      <c r="F1805" s="2">
        <f t="shared" ca="1" si="730"/>
        <v>-2.3380968372587068E-3</v>
      </c>
      <c r="G1805" s="2"/>
      <c r="H1805" s="3">
        <f t="shared" si="740"/>
        <v>10</v>
      </c>
      <c r="I1805" s="2">
        <f t="shared" ca="1" si="741"/>
        <v>5.0807874956697692</v>
      </c>
      <c r="J1805" s="3">
        <f t="shared" si="742"/>
        <v>3.3000000000000002E-2</v>
      </c>
      <c r="K1805" s="2">
        <f t="shared" ca="1" si="743"/>
        <v>-2.0329952700173299</v>
      </c>
      <c r="L1805" s="2">
        <f t="shared" ca="1" si="731"/>
        <v>5.5109830803514219E-2</v>
      </c>
      <c r="M1805" s="2">
        <f t="shared" ca="1" si="732"/>
        <v>0.23700085732862203</v>
      </c>
      <c r="N1805" s="2"/>
      <c r="O1805" s="2">
        <f t="shared" ca="1" si="744"/>
        <v>5.4539825304118299</v>
      </c>
      <c r="P1805" s="2">
        <f t="shared" ca="1" si="745"/>
        <v>71.143391948098852</v>
      </c>
      <c r="Q1805" s="2">
        <v>805</v>
      </c>
      <c r="R1805" s="2">
        <f t="shared" ca="1" si="746"/>
        <v>1.0206551064222769</v>
      </c>
      <c r="S1805" s="2">
        <f t="shared" si="747"/>
        <v>70</v>
      </c>
      <c r="T1805" s="2">
        <f t="shared" ca="1" si="733"/>
        <v>-5.1241137624449671</v>
      </c>
      <c r="U1805" s="2"/>
      <c r="V1805" s="2">
        <f t="shared" ca="1" si="748"/>
        <v>4.861883111862447</v>
      </c>
      <c r="W1805" s="3">
        <f t="shared" si="749"/>
        <v>140</v>
      </c>
      <c r="X1805" s="2">
        <f t="shared" ca="1" si="734"/>
        <v>5.1770349864094366E-2</v>
      </c>
      <c r="Y1805" s="2">
        <f t="shared" ca="1" si="750"/>
        <v>-1.9764129443401943</v>
      </c>
      <c r="Z1805">
        <f t="shared" ca="1" si="751"/>
        <v>0</v>
      </c>
      <c r="AA1805">
        <f t="shared" ca="1" si="752"/>
        <v>49.161443253074793</v>
      </c>
      <c r="AB1805">
        <f t="shared" ca="1" si="735"/>
        <v>0.51905296931300626</v>
      </c>
      <c r="AC1805">
        <f t="shared" si="753"/>
        <v>1.0000000000000001E-9</v>
      </c>
      <c r="AD1805">
        <f t="shared" ca="1" si="736"/>
        <v>5.1905302278498766E-10</v>
      </c>
      <c r="AE1805">
        <f t="shared" ca="1" si="754"/>
        <v>-9.2847882754333693</v>
      </c>
    </row>
    <row r="1806" spans="1:31" x14ac:dyDescent="0.35">
      <c r="A1806">
        <v>1798</v>
      </c>
      <c r="B1806" s="2">
        <f t="shared" ca="1" si="737"/>
        <v>0.87385266848664589</v>
      </c>
      <c r="C1806" s="2">
        <f t="shared" ca="1" si="738"/>
        <v>-1.6749943839301931</v>
      </c>
      <c r="D1806" s="2">
        <f t="shared" ca="1" si="739"/>
        <v>0.71627549318842221</v>
      </c>
      <c r="E1806" s="2">
        <f t="shared" ca="1" si="729"/>
        <v>0.28372450681157779</v>
      </c>
      <c r="F1806" s="2">
        <f t="shared" ca="1" si="730"/>
        <v>0.72941862075801545</v>
      </c>
      <c r="G1806" s="2"/>
      <c r="H1806" s="3">
        <f t="shared" si="740"/>
        <v>10</v>
      </c>
      <c r="I1806" s="2">
        <f t="shared" ca="1" si="741"/>
        <v>6.1294492283970783</v>
      </c>
      <c r="J1806" s="3">
        <f t="shared" si="742"/>
        <v>3.3000000000000002E-2</v>
      </c>
      <c r="K1806" s="2">
        <f t="shared" ca="1" si="743"/>
        <v>-2.1206175529664306</v>
      </c>
      <c r="L1806" s="2">
        <f t="shared" ca="1" si="731"/>
        <v>7.4121262465786888E-2</v>
      </c>
      <c r="M1806" s="2">
        <f t="shared" ca="1" si="732"/>
        <v>1.0513231735639541</v>
      </c>
      <c r="N1806" s="2"/>
      <c r="O1806" s="2">
        <f t="shared" ca="1" si="744"/>
        <v>5.2635139175175416</v>
      </c>
      <c r="P1806" s="2">
        <f t="shared" ca="1" si="745"/>
        <v>72.395863231066187</v>
      </c>
      <c r="Q1806" s="2">
        <v>806</v>
      </c>
      <c r="R1806" s="2">
        <f t="shared" ca="1" si="746"/>
        <v>0.85754415613409907</v>
      </c>
      <c r="S1806" s="2">
        <f t="shared" si="747"/>
        <v>70</v>
      </c>
      <c r="T1806" s="2">
        <f t="shared" ca="1" si="733"/>
        <v>-5.1287244093195676</v>
      </c>
      <c r="U1806" s="2"/>
      <c r="V1806" s="2">
        <f t="shared" ca="1" si="748"/>
        <v>5.710000905803688</v>
      </c>
      <c r="W1806" s="3">
        <f t="shared" si="749"/>
        <v>140</v>
      </c>
      <c r="X1806" s="2">
        <f t="shared" ca="1" si="734"/>
        <v>6.67759395515993E-2</v>
      </c>
      <c r="Y1806" s="2">
        <f t="shared" ca="1" si="750"/>
        <v>-1.0686653193565121</v>
      </c>
      <c r="Z1806">
        <f t="shared" ca="1" si="751"/>
        <v>0</v>
      </c>
      <c r="AA1806">
        <f t="shared" ca="1" si="752"/>
        <v>54.574804587095826</v>
      </c>
      <c r="AB1806">
        <f t="shared" ca="1" si="735"/>
        <v>4.6593664690565619</v>
      </c>
      <c r="AC1806">
        <f t="shared" si="753"/>
        <v>1.0000000000000001E-9</v>
      </c>
      <c r="AD1806">
        <f t="shared" ca="1" si="736"/>
        <v>4.6593664482230679E-9</v>
      </c>
      <c r="AE1806">
        <f t="shared" ca="1" si="754"/>
        <v>-8.331673131968012</v>
      </c>
    </row>
    <row r="1807" spans="1:31" x14ac:dyDescent="0.35">
      <c r="A1807">
        <v>1799</v>
      </c>
      <c r="B1807" s="2">
        <f t="shared" ca="1" si="737"/>
        <v>-1.0092629146638836</v>
      </c>
      <c r="C1807" s="2">
        <f t="shared" ca="1" si="738"/>
        <v>-1.0928195213479899</v>
      </c>
      <c r="D1807" s="2">
        <f t="shared" ca="1" si="739"/>
        <v>0.73087819747529315</v>
      </c>
      <c r="E1807" s="2">
        <f t="shared" ca="1" si="729"/>
        <v>0.26912180252470685</v>
      </c>
      <c r="F1807" s="2">
        <f t="shared" ca="1" si="730"/>
        <v>-1.0302163677766616</v>
      </c>
      <c r="G1807" s="2"/>
      <c r="H1807" s="3">
        <f t="shared" si="740"/>
        <v>10</v>
      </c>
      <c r="I1807" s="2">
        <f t="shared" ca="1" si="741"/>
        <v>3.5319894401160901</v>
      </c>
      <c r="J1807" s="3">
        <f t="shared" si="742"/>
        <v>3.3000000000000002E-2</v>
      </c>
      <c r="K1807" s="2">
        <f t="shared" ca="1" si="743"/>
        <v>-1.8541915553497021</v>
      </c>
      <c r="L1807" s="2">
        <f t="shared" ca="1" si="731"/>
        <v>3.1592919884633468E-2</v>
      </c>
      <c r="M1807" s="2">
        <f t="shared" ca="1" si="732"/>
        <v>-0.89301006004558325</v>
      </c>
      <c r="N1807" s="2"/>
      <c r="O1807" s="2">
        <f t="shared" ca="1" si="744"/>
        <v>5.8630522708337303</v>
      </c>
      <c r="P1807" s="2">
        <f t="shared" ca="1" si="745"/>
        <v>71.170980768655582</v>
      </c>
      <c r="Q1807" s="2">
        <v>807</v>
      </c>
      <c r="R1807" s="2">
        <f t="shared" ca="1" si="746"/>
        <v>1.181381964000277</v>
      </c>
      <c r="S1807" s="2">
        <f t="shared" si="747"/>
        <v>70</v>
      </c>
      <c r="T1807" s="2">
        <f t="shared" ca="1" si="733"/>
        <v>-5.8724954132284823</v>
      </c>
      <c r="U1807" s="2"/>
      <c r="V1807" s="2">
        <f t="shared" ca="1" si="748"/>
        <v>4.8868367620502324</v>
      </c>
      <c r="W1807" s="3">
        <f t="shared" si="749"/>
        <v>140</v>
      </c>
      <c r="X1807" s="2">
        <f t="shared" ca="1" si="734"/>
        <v>4.9485752963050716E-2</v>
      </c>
      <c r="Y1807" s="2">
        <f t="shared" ca="1" si="750"/>
        <v>-2.8637008909732233</v>
      </c>
      <c r="Z1807">
        <f t="shared" ca="1" si="751"/>
        <v>0</v>
      </c>
      <c r="AA1807">
        <f t="shared" ca="1" si="752"/>
        <v>153.58198876939417</v>
      </c>
      <c r="AB1807">
        <f t="shared" ca="1" si="735"/>
        <v>0.21020323529983892</v>
      </c>
      <c r="AC1807">
        <f t="shared" si="753"/>
        <v>1.0000000000000001E-9</v>
      </c>
      <c r="AD1807">
        <f t="shared" ca="1" si="736"/>
        <v>2.1020318818898431E-10</v>
      </c>
      <c r="AE1807">
        <f t="shared" ca="1" si="754"/>
        <v>-9.6773607012364984</v>
      </c>
    </row>
    <row r="1808" spans="1:31" x14ac:dyDescent="0.35">
      <c r="A1808">
        <v>1800</v>
      </c>
      <c r="B1808" s="2">
        <f t="shared" ca="1" si="737"/>
        <v>0.77061289620369333</v>
      </c>
      <c r="C1808" s="2">
        <f t="shared" ca="1" si="738"/>
        <v>-1.5913123124450477</v>
      </c>
      <c r="D1808" s="2">
        <f t="shared" ca="1" si="739"/>
        <v>0.78281261018981219</v>
      </c>
      <c r="E1808" s="2">
        <f t="shared" ca="1" si="729"/>
        <v>0.21718738981018781</v>
      </c>
      <c r="F1808" s="2">
        <f t="shared" ca="1" si="730"/>
        <v>0.66479403750023047</v>
      </c>
      <c r="G1808" s="2"/>
      <c r="H1808" s="3">
        <f t="shared" si="740"/>
        <v>10</v>
      </c>
      <c r="I1808" s="2">
        <f t="shared" ca="1" si="741"/>
        <v>4.4119752141204396</v>
      </c>
      <c r="J1808" s="3">
        <f t="shared" si="742"/>
        <v>3.3000000000000002E-2</v>
      </c>
      <c r="K1808" s="2">
        <f t="shared" ca="1" si="743"/>
        <v>-2.2036304265050868</v>
      </c>
      <c r="L1808" s="2">
        <f t="shared" ca="1" si="731"/>
        <v>4.7661433173588875E-2</v>
      </c>
      <c r="M1808" s="2">
        <f t="shared" ca="1" si="732"/>
        <v>0.87178501176913281</v>
      </c>
      <c r="N1808" s="2"/>
      <c r="O1808" s="2">
        <f t="shared" ca="1" si="744"/>
        <v>5.1842234952587098</v>
      </c>
      <c r="P1808" s="2">
        <f t="shared" ca="1" si="745"/>
        <v>70.226378392657793</v>
      </c>
      <c r="Q1808" s="2">
        <v>808</v>
      </c>
      <c r="R1808" s="2">
        <f t="shared" ca="1" si="746"/>
        <v>1.0400444186224276</v>
      </c>
      <c r="S1808" s="2">
        <f t="shared" si="747"/>
        <v>70</v>
      </c>
      <c r="T1808" s="2">
        <f t="shared" ca="1" si="733"/>
        <v>-4.1160490829641798</v>
      </c>
      <c r="U1808" s="2"/>
      <c r="V1808" s="2">
        <f t="shared" ca="1" si="748"/>
        <v>3.3489827462044786</v>
      </c>
      <c r="W1808" s="3">
        <f t="shared" si="749"/>
        <v>140</v>
      </c>
      <c r="X1808" s="2">
        <f t="shared" ca="1" si="734"/>
        <v>3.3575517706819338E-2</v>
      </c>
      <c r="Y1808" s="2">
        <f t="shared" ca="1" si="750"/>
        <v>-2.0746163935678612</v>
      </c>
      <c r="Z1808">
        <f t="shared" ca="1" si="751"/>
        <v>0</v>
      </c>
      <c r="AA1808">
        <f t="shared" ca="1" si="752"/>
        <v>37.567787083568092</v>
      </c>
      <c r="AB1808">
        <f t="shared" ca="1" si="735"/>
        <v>0.3163728598257613</v>
      </c>
      <c r="AC1808">
        <f t="shared" si="753"/>
        <v>1.0000000000000001E-9</v>
      </c>
      <c r="AD1808">
        <f t="shared" ca="1" si="736"/>
        <v>3.1637281683316587E-10</v>
      </c>
      <c r="AE1808">
        <f t="shared" ca="1" si="754"/>
        <v>-9.4998008387221304</v>
      </c>
    </row>
    <row r="1809" spans="1:31" x14ac:dyDescent="0.35">
      <c r="A1809">
        <v>1801</v>
      </c>
      <c r="B1809" s="2">
        <f t="shared" ca="1" si="737"/>
        <v>0.26811494189784474</v>
      </c>
      <c r="C1809" s="2">
        <f t="shared" ca="1" si="738"/>
        <v>-1.572360029024491</v>
      </c>
      <c r="D1809" s="2">
        <f t="shared" ca="1" si="739"/>
        <v>0.7108473106506713</v>
      </c>
      <c r="E1809" s="2">
        <f t="shared" ca="1" si="729"/>
        <v>0.2891526893493287</v>
      </c>
      <c r="F1809" s="2">
        <f t="shared" ca="1" si="730"/>
        <v>0.1224345104753547</v>
      </c>
      <c r="G1809" s="2"/>
      <c r="H1809" s="3">
        <f t="shared" si="740"/>
        <v>10</v>
      </c>
      <c r="I1809" s="2">
        <f t="shared" ca="1" si="741"/>
        <v>3.2049662038217654</v>
      </c>
      <c r="J1809" s="3">
        <f t="shared" si="742"/>
        <v>3.3000000000000002E-2</v>
      </c>
      <c r="K1809" s="2">
        <f t="shared" ca="1" si="743"/>
        <v>-2.259468543068901</v>
      </c>
      <c r="L1809" s="2">
        <f t="shared" ca="1" si="731"/>
        <v>3.251759129519538E-2</v>
      </c>
      <c r="M1809" s="2">
        <f t="shared" ca="1" si="732"/>
        <v>0.26365661511824035</v>
      </c>
      <c r="N1809" s="2"/>
      <c r="O1809" s="2">
        <f t="shared" ca="1" si="744"/>
        <v>5.9884716847690145</v>
      </c>
      <c r="P1809" s="2">
        <f t="shared" ca="1" si="745"/>
        <v>70.113523822561362</v>
      </c>
      <c r="Q1809" s="2">
        <v>809</v>
      </c>
      <c r="R1809" s="2">
        <f t="shared" ca="1" si="746"/>
        <v>1.1239908158036926</v>
      </c>
      <c r="S1809" s="2">
        <f t="shared" si="747"/>
        <v>70</v>
      </c>
      <c r="T1809" s="2">
        <f t="shared" ca="1" si="733"/>
        <v>-5.065930482107146</v>
      </c>
      <c r="U1809" s="2"/>
      <c r="V1809" s="2">
        <f t="shared" ca="1" si="748"/>
        <v>7.3339854933485995</v>
      </c>
      <c r="W1809" s="3">
        <f t="shared" si="749"/>
        <v>140</v>
      </c>
      <c r="X1809" s="2">
        <f t="shared" ca="1" si="734"/>
        <v>0.10022541841990337</v>
      </c>
      <c r="Y1809" s="2">
        <f t="shared" ca="1" si="750"/>
        <v>1.0278979811620532</v>
      </c>
      <c r="Z1809">
        <f t="shared" ca="1" si="751"/>
        <v>0</v>
      </c>
      <c r="AA1809">
        <f t="shared" ca="1" si="752"/>
        <v>52.26713809759373</v>
      </c>
      <c r="AB1809">
        <f t="shared" ca="1" si="735"/>
        <v>557.34832719377653</v>
      </c>
      <c r="AC1809">
        <f t="shared" si="753"/>
        <v>1.0000000000000001E-9</v>
      </c>
      <c r="AD1809">
        <f t="shared" ca="1" si="736"/>
        <v>5.573481718368356E-7</v>
      </c>
      <c r="AE1809">
        <f t="shared" ca="1" si="754"/>
        <v>-6.2538734190668936</v>
      </c>
    </row>
    <row r="1810" spans="1:31" x14ac:dyDescent="0.35">
      <c r="A1810">
        <v>1802</v>
      </c>
      <c r="B1810" s="2">
        <f t="shared" ca="1" si="737"/>
        <v>-0.65762908497359041</v>
      </c>
      <c r="C1810" s="2">
        <f t="shared" ca="1" si="738"/>
        <v>-0.82992872796277239</v>
      </c>
      <c r="D1810" s="2">
        <f t="shared" ca="1" si="739"/>
        <v>0.7843385961542495</v>
      </c>
      <c r="E1810" s="2">
        <f t="shared" ca="1" si="729"/>
        <v>0.2156614038457505</v>
      </c>
      <c r="F1810" s="2">
        <f t="shared" ca="1" si="730"/>
        <v>-0.68943876048335684</v>
      </c>
      <c r="G1810" s="2"/>
      <c r="H1810" s="3">
        <f t="shared" si="740"/>
        <v>10</v>
      </c>
      <c r="I1810" s="2">
        <f t="shared" ca="1" si="741"/>
        <v>3.3984570211202247</v>
      </c>
      <c r="J1810" s="3">
        <f t="shared" si="742"/>
        <v>3.3000000000000002E-2</v>
      </c>
      <c r="K1810" s="2">
        <f t="shared" ca="1" si="743"/>
        <v>-1.6435586331447105</v>
      </c>
      <c r="L1810" s="2">
        <f t="shared" ca="1" si="731"/>
        <v>2.7684472903201546E-2</v>
      </c>
      <c r="M1810" s="2">
        <f t="shared" ca="1" si="732"/>
        <v>-0.56920662232075159</v>
      </c>
      <c r="N1810" s="2"/>
      <c r="O1810" s="2">
        <f t="shared" ca="1" si="744"/>
        <v>5.7360886971178831</v>
      </c>
      <c r="P1810" s="2">
        <f t="shared" ca="1" si="745"/>
        <v>69.834696902898472</v>
      </c>
      <c r="Q1810" s="2">
        <v>810</v>
      </c>
      <c r="R1810" s="2">
        <f t="shared" ca="1" si="746"/>
        <v>1.0648396395829709</v>
      </c>
      <c r="S1810" s="2">
        <f t="shared" si="747"/>
        <v>70</v>
      </c>
      <c r="T1810" s="2">
        <f t="shared" ca="1" si="733"/>
        <v>-5.9534858044048766</v>
      </c>
      <c r="U1810" s="2"/>
      <c r="V1810" s="2">
        <f t="shared" ca="1" si="748"/>
        <v>9.0362809900787546</v>
      </c>
      <c r="W1810" s="3">
        <f t="shared" si="749"/>
        <v>140</v>
      </c>
      <c r="X1810" s="2">
        <f t="shared" ca="1" si="734"/>
        <v>0.12421022309739581</v>
      </c>
      <c r="Y1810" s="2">
        <f t="shared" ca="1" si="750"/>
        <v>1.5986482237990405</v>
      </c>
      <c r="Z1810">
        <f t="shared" ca="1" si="751"/>
        <v>0</v>
      </c>
      <c r="AA1810">
        <f t="shared" ca="1" si="752"/>
        <v>188.94626356185279</v>
      </c>
      <c r="AB1810">
        <f t="shared" ca="1" si="735"/>
        <v>7498.7095439654313</v>
      </c>
      <c r="AC1810">
        <f t="shared" si="753"/>
        <v>1.0000000000000001E-9</v>
      </c>
      <c r="AD1810">
        <f t="shared" ca="1" si="736"/>
        <v>7.4986814286859271E-6</v>
      </c>
      <c r="AE1810">
        <f t="shared" ca="1" si="754"/>
        <v>-5.1250150964203138</v>
      </c>
    </row>
    <row r="1811" spans="1:31" x14ac:dyDescent="0.35">
      <c r="A1811">
        <v>1803</v>
      </c>
      <c r="B1811" s="2">
        <f t="shared" ca="1" si="737"/>
        <v>0.58745085262097319</v>
      </c>
      <c r="C1811" s="2">
        <f t="shared" ca="1" si="738"/>
        <v>-1.3752814144405869</v>
      </c>
      <c r="D1811" s="2">
        <f t="shared" ca="1" si="739"/>
        <v>0.79371889224556291</v>
      </c>
      <c r="E1811" s="2">
        <f t="shared" ca="1" si="729"/>
        <v>0.20628110775443709</v>
      </c>
      <c r="F1811" s="2">
        <f t="shared" ca="1" si="730"/>
        <v>0.48834566132881441</v>
      </c>
      <c r="G1811" s="2"/>
      <c r="H1811" s="3">
        <f t="shared" si="740"/>
        <v>10</v>
      </c>
      <c r="I1811" s="2">
        <f t="shared" ca="1" si="741"/>
        <v>4.2622639811023317</v>
      </c>
      <c r="J1811" s="3">
        <f t="shared" si="742"/>
        <v>3.3000000000000002E-2</v>
      </c>
      <c r="K1811" s="2">
        <f t="shared" ca="1" si="743"/>
        <v>-1.8455557355927628</v>
      </c>
      <c r="L1811" s="2">
        <f t="shared" ca="1" si="731"/>
        <v>4.0625647782206141E-2</v>
      </c>
      <c r="M1811" s="2">
        <f t="shared" ca="1" si="732"/>
        <v>0.66478060788438653</v>
      </c>
      <c r="N1811" s="2"/>
      <c r="O1811" s="2">
        <f t="shared" ca="1" si="744"/>
        <v>5.6167926672341899</v>
      </c>
      <c r="P1811" s="2">
        <f t="shared" ca="1" si="745"/>
        <v>69.114443739093133</v>
      </c>
      <c r="Q1811" s="2">
        <v>811</v>
      </c>
      <c r="R1811" s="2">
        <f t="shared" ca="1" si="746"/>
        <v>0.80392073014263943</v>
      </c>
      <c r="S1811" s="2">
        <f t="shared" si="747"/>
        <v>70</v>
      </c>
      <c r="T1811" s="2">
        <f t="shared" ca="1" si="733"/>
        <v>-6.3044243053602509</v>
      </c>
      <c r="U1811" s="2"/>
      <c r="V1811" s="2">
        <f t="shared" ca="1" si="748"/>
        <v>6.8340615242977432</v>
      </c>
      <c r="W1811" s="3">
        <f t="shared" si="749"/>
        <v>140</v>
      </c>
      <c r="X1811" s="2">
        <f t="shared" ca="1" si="734"/>
        <v>8.2040638042448016E-2</v>
      </c>
      <c r="Y1811" s="2">
        <f t="shared" ca="1" si="750"/>
        <v>-1.3162528102482467</v>
      </c>
      <c r="Z1811">
        <f t="shared" ca="1" si="751"/>
        <v>0</v>
      </c>
      <c r="AA1811">
        <f t="shared" ca="1" si="752"/>
        <v>29.386511943751184</v>
      </c>
      <c r="AB1811">
        <f t="shared" ca="1" si="735"/>
        <v>1.4187152267415479</v>
      </c>
      <c r="AC1811">
        <f t="shared" si="753"/>
        <v>1.0000000000000001E-9</v>
      </c>
      <c r="AD1811">
        <f t="shared" ca="1" si="736"/>
        <v>1.4187152563849281E-9</v>
      </c>
      <c r="AE1811">
        <f t="shared" ca="1" si="754"/>
        <v>-8.8481047609835528</v>
      </c>
    </row>
    <row r="1812" spans="1:31" x14ac:dyDescent="0.35">
      <c r="A1812">
        <v>1804</v>
      </c>
      <c r="B1812" s="2">
        <f t="shared" ca="1" si="737"/>
        <v>0.59325701496182104</v>
      </c>
      <c r="C1812" s="2">
        <f t="shared" ca="1" si="738"/>
        <v>-1.3792538874441884</v>
      </c>
      <c r="D1812" s="2">
        <f t="shared" ca="1" si="739"/>
        <v>0.71861570405115816</v>
      </c>
      <c r="E1812" s="2">
        <f t="shared" ca="1" si="729"/>
        <v>0.28138429594884184</v>
      </c>
      <c r="F1812" s="2">
        <f t="shared" ca="1" si="730"/>
        <v>0.4515616099031326</v>
      </c>
      <c r="G1812" s="2"/>
      <c r="H1812" s="3">
        <f t="shared" si="740"/>
        <v>10</v>
      </c>
      <c r="I1812" s="2">
        <f t="shared" ca="1" si="741"/>
        <v>3.2973639698746631</v>
      </c>
      <c r="J1812" s="3">
        <f t="shared" si="742"/>
        <v>3.3000000000000002E-2</v>
      </c>
      <c r="K1812" s="2">
        <f t="shared" ca="1" si="743"/>
        <v>-1.907960065938652</v>
      </c>
      <c r="L1812" s="2">
        <f t="shared" ca="1" si="731"/>
        <v>2.9506888768101432E-2</v>
      </c>
      <c r="M1812" s="2">
        <f t="shared" ca="1" si="732"/>
        <v>0.57970839960432752</v>
      </c>
      <c r="N1812" s="2"/>
      <c r="O1812" s="2">
        <f t="shared" ca="1" si="744"/>
        <v>5.9053251740820194</v>
      </c>
      <c r="P1812" s="2">
        <f t="shared" ca="1" si="745"/>
        <v>69.492354070074811</v>
      </c>
      <c r="Q1812" s="2">
        <v>812</v>
      </c>
      <c r="R1812" s="2">
        <f t="shared" ca="1" si="746"/>
        <v>1.0991393836274028</v>
      </c>
      <c r="S1812" s="2">
        <f t="shared" si="747"/>
        <v>70</v>
      </c>
      <c r="T1812" s="2">
        <f t="shared" ca="1" si="733"/>
        <v>-4.7852439329700669</v>
      </c>
      <c r="U1812" s="2"/>
      <c r="V1812" s="2">
        <f t="shared" ca="1" si="748"/>
        <v>4.4083327083441315</v>
      </c>
      <c r="W1812" s="3">
        <f t="shared" si="749"/>
        <v>140</v>
      </c>
      <c r="X1812" s="2">
        <f t="shared" ca="1" si="734"/>
        <v>4.344625875298757E-2</v>
      </c>
      <c r="Y1812" s="2">
        <f t="shared" ca="1" si="750"/>
        <v>-2.143658071963197</v>
      </c>
      <c r="Z1812">
        <f t="shared" ca="1" si="751"/>
        <v>0</v>
      </c>
      <c r="AA1812">
        <f t="shared" ca="1" si="752"/>
        <v>68.898946833993577</v>
      </c>
      <c r="AB1812">
        <f t="shared" ca="1" si="735"/>
        <v>0.49494223088628225</v>
      </c>
      <c r="AC1812">
        <f t="shared" si="753"/>
        <v>1.0000000000000001E-9</v>
      </c>
      <c r="AD1812">
        <f t="shared" ca="1" si="736"/>
        <v>4.9494219833690067E-10</v>
      </c>
      <c r="AE1812">
        <f t="shared" ca="1" si="754"/>
        <v>-9.3054455170443937</v>
      </c>
    </row>
    <row r="1813" spans="1:31" x14ac:dyDescent="0.35">
      <c r="A1813">
        <v>1805</v>
      </c>
      <c r="B1813" s="2">
        <f t="shared" ca="1" si="737"/>
        <v>0.43918287954733692</v>
      </c>
      <c r="C1813" s="2">
        <f t="shared" ca="1" si="738"/>
        <v>-0.84714581826996282</v>
      </c>
      <c r="D1813" s="2">
        <f t="shared" ca="1" si="739"/>
        <v>0.73490470448137379</v>
      </c>
      <c r="E1813" s="2">
        <f t="shared" ca="1" si="729"/>
        <v>0.26509529551862621</v>
      </c>
      <c r="F1813" s="2">
        <f t="shared" ca="1" si="730"/>
        <v>0.31344188984045107</v>
      </c>
      <c r="G1813" s="2"/>
      <c r="H1813" s="3">
        <f t="shared" si="740"/>
        <v>10</v>
      </c>
      <c r="I1813" s="2">
        <f t="shared" ca="1" si="741"/>
        <v>3.2812210418350771</v>
      </c>
      <c r="J1813" s="3">
        <f t="shared" si="742"/>
        <v>3.3000000000000002E-2</v>
      </c>
      <c r="K1813" s="2">
        <f t="shared" ca="1" si="743"/>
        <v>-1.9540133976525473</v>
      </c>
      <c r="L1813" s="2">
        <f t="shared" ca="1" si="731"/>
        <v>2.9846963124036657E-2</v>
      </c>
      <c r="M1813" s="2">
        <f t="shared" ca="1" si="732"/>
        <v>0.44306560370384074</v>
      </c>
      <c r="N1813" s="2"/>
      <c r="O1813" s="2">
        <f t="shared" ca="1" si="744"/>
        <v>5.3753564190018981</v>
      </c>
      <c r="P1813" s="2">
        <f t="shared" ca="1" si="745"/>
        <v>68.109818683184912</v>
      </c>
      <c r="Q1813" s="2">
        <v>813</v>
      </c>
      <c r="R1813" s="2">
        <f t="shared" ca="1" si="746"/>
        <v>0.93422708943774802</v>
      </c>
      <c r="S1813" s="2">
        <f t="shared" si="747"/>
        <v>70</v>
      </c>
      <c r="T1813" s="2">
        <f t="shared" ca="1" si="733"/>
        <v>-5.2800150118553812</v>
      </c>
      <c r="U1813" s="2"/>
      <c r="V1813" s="2">
        <f t="shared" ca="1" si="748"/>
        <v>5.2060826405229905</v>
      </c>
      <c r="W1813" s="3">
        <f t="shared" si="749"/>
        <v>140</v>
      </c>
      <c r="X1813" s="2">
        <f t="shared" ca="1" si="734"/>
        <v>5.5829736075451872E-2</v>
      </c>
      <c r="Y1813" s="2">
        <f t="shared" ca="1" si="750"/>
        <v>-1.8854985293396691</v>
      </c>
      <c r="Z1813">
        <f t="shared" ca="1" si="751"/>
        <v>0</v>
      </c>
      <c r="AA1813">
        <f t="shared" ca="1" si="752"/>
        <v>30.664747927912863</v>
      </c>
      <c r="AB1813">
        <f t="shared" ca="1" si="735"/>
        <v>0.39915435284471235</v>
      </c>
      <c r="AC1813">
        <f t="shared" si="753"/>
        <v>1.0000000000000001E-9</v>
      </c>
      <c r="AD1813">
        <f t="shared" ca="1" si="736"/>
        <v>3.9915437621829142E-10</v>
      </c>
      <c r="AE1813">
        <f t="shared" ca="1" si="754"/>
        <v>-9.3988591048821277</v>
      </c>
    </row>
    <row r="1814" spans="1:31" x14ac:dyDescent="0.35">
      <c r="A1814">
        <v>1806</v>
      </c>
      <c r="B1814" s="2">
        <f t="shared" ca="1" si="737"/>
        <v>0.30174448465417142</v>
      </c>
      <c r="C1814" s="2">
        <f t="shared" ca="1" si="738"/>
        <v>-1.53060982859926</v>
      </c>
      <c r="D1814" s="2">
        <f t="shared" ca="1" si="739"/>
        <v>0.73361690458101891</v>
      </c>
      <c r="E1814" s="2">
        <f t="shared" ca="1" si="729"/>
        <v>0.26638309541898109</v>
      </c>
      <c r="F1814" s="2">
        <f t="shared" ca="1" si="730"/>
        <v>0.16952753029770451</v>
      </c>
      <c r="G1814" s="2"/>
      <c r="H1814" s="3">
        <f t="shared" si="740"/>
        <v>10</v>
      </c>
      <c r="I1814" s="2">
        <f t="shared" ca="1" si="741"/>
        <v>4.593894343295946</v>
      </c>
      <c r="J1814" s="3">
        <f t="shared" si="742"/>
        <v>3.3000000000000002E-2</v>
      </c>
      <c r="K1814" s="2">
        <f t="shared" ca="1" si="743"/>
        <v>-1.8792541671306564</v>
      </c>
      <c r="L1814" s="2">
        <f t="shared" ca="1" si="731"/>
        <v>4.5630898633823538E-2</v>
      </c>
      <c r="M1814" s="2">
        <f t="shared" ca="1" si="732"/>
        <v>0.36770000510726641</v>
      </c>
      <c r="N1814" s="2"/>
      <c r="O1814" s="2">
        <f t="shared" ca="1" si="744"/>
        <v>5.9846414111933743</v>
      </c>
      <c r="P1814" s="2">
        <f t="shared" ca="1" si="745"/>
        <v>71.05431426919931</v>
      </c>
      <c r="Q1814" s="2">
        <v>814</v>
      </c>
      <c r="R1814" s="2">
        <f t="shared" ca="1" si="746"/>
        <v>1.0897601898719576</v>
      </c>
      <c r="S1814" s="2">
        <f t="shared" si="747"/>
        <v>70</v>
      </c>
      <c r="T1814" s="2">
        <f t="shared" ca="1" si="733"/>
        <v>-5.1404076661105105</v>
      </c>
      <c r="U1814" s="2"/>
      <c r="V1814" s="2">
        <f t="shared" ca="1" si="748"/>
        <v>7.0222154258219005</v>
      </c>
      <c r="W1814" s="3">
        <f t="shared" si="749"/>
        <v>140</v>
      </c>
      <c r="X1814" s="2">
        <f t="shared" ca="1" si="734"/>
        <v>8.6288179235628024E-2</v>
      </c>
      <c r="Y1814" s="2">
        <f t="shared" ca="1" si="750"/>
        <v>0.10601954726116958</v>
      </c>
      <c r="Z1814">
        <f t="shared" ca="1" si="751"/>
        <v>0</v>
      </c>
      <c r="AA1814">
        <f t="shared" ca="1" si="752"/>
        <v>76.250663042644504</v>
      </c>
      <c r="AB1814">
        <f t="shared" ca="1" si="735"/>
        <v>97.333686321125356</v>
      </c>
      <c r="AC1814">
        <f t="shared" si="753"/>
        <v>1.0000000000000001E-9</v>
      </c>
      <c r="AD1814">
        <f t="shared" ca="1" si="736"/>
        <v>9.7333681559064189E-8</v>
      </c>
      <c r="AE1814">
        <f t="shared" ca="1" si="754"/>
        <v>-7.0117368495153247</v>
      </c>
    </row>
    <row r="1815" spans="1:31" x14ac:dyDescent="0.35">
      <c r="A1815">
        <v>1807</v>
      </c>
      <c r="B1815" s="2">
        <f t="shared" ca="1" si="737"/>
        <v>1.6257272541682695</v>
      </c>
      <c r="C1815" s="2">
        <f t="shared" ca="1" si="738"/>
        <v>-1.9432673101032931</v>
      </c>
      <c r="D1815" s="2">
        <f t="shared" ca="1" si="739"/>
        <v>0.79618130053551761</v>
      </c>
      <c r="E1815" s="2">
        <f t="shared" ca="1" si="729"/>
        <v>0.20381869946448239</v>
      </c>
      <c r="F1815" s="2">
        <f t="shared" ca="1" si="730"/>
        <v>1.5267692195998035</v>
      </c>
      <c r="G1815" s="2"/>
      <c r="H1815" s="3">
        <f t="shared" si="740"/>
        <v>10</v>
      </c>
      <c r="I1815" s="2">
        <f t="shared" ca="1" si="741"/>
        <v>4.0355150656949235</v>
      </c>
      <c r="J1815" s="3">
        <f t="shared" si="742"/>
        <v>3.3000000000000002E-2</v>
      </c>
      <c r="K1815" s="2">
        <f t="shared" ca="1" si="743"/>
        <v>-1.5366069523643706</v>
      </c>
      <c r="L1815" s="2">
        <f t="shared" ca="1" si="731"/>
        <v>3.3811864180929747E-2</v>
      </c>
      <c r="M1815" s="2">
        <f t="shared" ca="1" si="732"/>
        <v>1.6736122799662034</v>
      </c>
      <c r="N1815" s="2"/>
      <c r="O1815" s="2">
        <f t="shared" ca="1" si="744"/>
        <v>5.6318853810600285</v>
      </c>
      <c r="P1815" s="2">
        <f t="shared" ca="1" si="745"/>
        <v>69.595268297942496</v>
      </c>
      <c r="Q1815" s="2">
        <v>815</v>
      </c>
      <c r="R1815" s="2">
        <f t="shared" ca="1" si="746"/>
        <v>1.1696816839051429</v>
      </c>
      <c r="S1815" s="2">
        <f t="shared" si="747"/>
        <v>70</v>
      </c>
      <c r="T1815" s="2">
        <f t="shared" ca="1" si="733"/>
        <v>-3.1357723920965421</v>
      </c>
      <c r="U1815" s="2"/>
      <c r="V1815" s="2">
        <f t="shared" ca="1" si="748"/>
        <v>8.2939096229864795</v>
      </c>
      <c r="W1815" s="3">
        <f t="shared" si="749"/>
        <v>140</v>
      </c>
      <c r="X1815" s="2">
        <f t="shared" ca="1" si="734"/>
        <v>0.10523993213455188</v>
      </c>
      <c r="Y1815" s="2">
        <f t="shared" ca="1" si="750"/>
        <v>3.2629446601706604</v>
      </c>
      <c r="Z1815">
        <f t="shared" ca="1" si="751"/>
        <v>0</v>
      </c>
      <c r="AA1815">
        <f t="shared" ca="1" si="752"/>
        <v>45.710185622456329</v>
      </c>
      <c r="AB1815">
        <f t="shared" ca="1" si="735"/>
        <v>83744.760537231472</v>
      </c>
      <c r="AC1815">
        <f t="shared" si="753"/>
        <v>1.0000000000000001E-9</v>
      </c>
      <c r="AD1815">
        <f t="shared" ca="1" si="736"/>
        <v>8.3741254042646318E-5</v>
      </c>
      <c r="AE1815">
        <f t="shared" ca="1" si="754"/>
        <v>-4.0770605397461566</v>
      </c>
    </row>
    <row r="1816" spans="1:31" x14ac:dyDescent="0.35">
      <c r="A1816">
        <v>1808</v>
      </c>
      <c r="B1816" s="2">
        <f t="shared" ca="1" si="737"/>
        <v>0.13355544041102851</v>
      </c>
      <c r="C1816" s="2">
        <f t="shared" ca="1" si="738"/>
        <v>-1.1282716749157065</v>
      </c>
      <c r="D1816" s="2">
        <f t="shared" ca="1" si="739"/>
        <v>0.76297367174254094</v>
      </c>
      <c r="E1816" s="2">
        <f t="shared" ca="1" si="729"/>
        <v>0.23702632825745906</v>
      </c>
      <c r="F1816" s="2">
        <f t="shared" ca="1" si="730"/>
        <v>2.3386129046302679E-2</v>
      </c>
      <c r="G1816" s="2"/>
      <c r="H1816" s="3">
        <f t="shared" si="740"/>
        <v>10</v>
      </c>
      <c r="I1816" s="2">
        <f t="shared" ca="1" si="741"/>
        <v>3.0853131558109976</v>
      </c>
      <c r="J1816" s="3">
        <f t="shared" si="742"/>
        <v>3.3000000000000002E-2</v>
      </c>
      <c r="K1816" s="2">
        <f t="shared" ca="1" si="743"/>
        <v>-2.0664836434494709</v>
      </c>
      <c r="L1816" s="2">
        <f t="shared" ca="1" si="731"/>
        <v>2.890316017408788E-2</v>
      </c>
      <c r="M1816" s="2">
        <f t="shared" ca="1" si="732"/>
        <v>0.14891095877802468</v>
      </c>
      <c r="N1816" s="2"/>
      <c r="O1816" s="2">
        <f t="shared" ca="1" si="744"/>
        <v>5.4957770112385687</v>
      </c>
      <c r="P1816" s="2">
        <f t="shared" ca="1" si="745"/>
        <v>69.649080563648269</v>
      </c>
      <c r="Q1816" s="2">
        <v>816</v>
      </c>
      <c r="R1816" s="2">
        <f t="shared" ca="1" si="746"/>
        <v>1.077910317404233</v>
      </c>
      <c r="S1816" s="2">
        <f t="shared" si="747"/>
        <v>70</v>
      </c>
      <c r="T1816" s="2">
        <f t="shared" ca="1" si="733"/>
        <v>-4.9445903947456262</v>
      </c>
      <c r="U1816" s="2"/>
      <c r="V1816" s="2">
        <f t="shared" ca="1" si="748"/>
        <v>4.0816383297789685</v>
      </c>
      <c r="W1816" s="3">
        <f t="shared" si="749"/>
        <v>140</v>
      </c>
      <c r="X1816" s="2">
        <f t="shared" ca="1" si="734"/>
        <v>4.1163550735689169E-2</v>
      </c>
      <c r="Y1816" s="2">
        <f t="shared" ca="1" si="750"/>
        <v>-2.4417959831380176</v>
      </c>
      <c r="Z1816">
        <f t="shared" ca="1" si="751"/>
        <v>0</v>
      </c>
      <c r="AA1816">
        <f t="shared" ca="1" si="752"/>
        <v>69.898020560891155</v>
      </c>
      <c r="AB1816">
        <f t="shared" ca="1" si="735"/>
        <v>0.25273703952915072</v>
      </c>
      <c r="AC1816">
        <f t="shared" si="753"/>
        <v>1.0000000000000001E-9</v>
      </c>
      <c r="AD1816">
        <f t="shared" ca="1" si="736"/>
        <v>2.5273705350770115E-10</v>
      </c>
      <c r="AE1816">
        <f t="shared" ca="1" si="754"/>
        <v>-9.5973310819651392</v>
      </c>
    </row>
    <row r="1817" spans="1:31" x14ac:dyDescent="0.35">
      <c r="A1817">
        <v>1809</v>
      </c>
      <c r="B1817" s="2">
        <f t="shared" ca="1" si="737"/>
        <v>0.93980546404660315</v>
      </c>
      <c r="C1817" s="2">
        <f t="shared" ca="1" si="738"/>
        <v>-1.4570407117634281</v>
      </c>
      <c r="D1817" s="2">
        <f t="shared" ca="1" si="739"/>
        <v>0.79553468677541983</v>
      </c>
      <c r="E1817" s="2">
        <f t="shared" ca="1" si="729"/>
        <v>0.20446531322458017</v>
      </c>
      <c r="F1817" s="2">
        <f t="shared" ca="1" si="730"/>
        <v>0.84091196281513358</v>
      </c>
      <c r="G1817" s="2"/>
      <c r="H1817" s="3">
        <f t="shared" si="740"/>
        <v>10</v>
      </c>
      <c r="I1817" s="2">
        <f t="shared" ca="1" si="741"/>
        <v>3.5856860083679147</v>
      </c>
      <c r="J1817" s="3">
        <f t="shared" si="742"/>
        <v>3.3000000000000002E-2</v>
      </c>
      <c r="K1817" s="2">
        <f t="shared" ca="1" si="743"/>
        <v>-1.6685735078530533</v>
      </c>
      <c r="L1817" s="2">
        <f t="shared" ca="1" si="731"/>
        <v>3.0064287696476674E-2</v>
      </c>
      <c r="M1817" s="2">
        <f t="shared" ca="1" si="732"/>
        <v>0.97147950530445004</v>
      </c>
      <c r="N1817" s="2"/>
      <c r="O1817" s="2">
        <f t="shared" ca="1" si="744"/>
        <v>5.0509991686226217</v>
      </c>
      <c r="P1817" s="2">
        <f t="shared" ca="1" si="745"/>
        <v>70.60906878604267</v>
      </c>
      <c r="Q1817" s="2">
        <v>817</v>
      </c>
      <c r="R1817" s="2">
        <f t="shared" ca="1" si="746"/>
        <v>1.181863172771239</v>
      </c>
      <c r="S1817" s="2">
        <f t="shared" si="747"/>
        <v>70</v>
      </c>
      <c r="T1817" s="2">
        <f t="shared" ca="1" si="733"/>
        <v>-3.3096226509398328</v>
      </c>
      <c r="U1817" s="2"/>
      <c r="V1817" s="2">
        <f t="shared" ca="1" si="748"/>
        <v>6.9271883376768253</v>
      </c>
      <c r="W1817" s="3">
        <f t="shared" si="749"/>
        <v>140</v>
      </c>
      <c r="X1817" s="2">
        <f t="shared" ca="1" si="734"/>
        <v>8.0463075536818196E-2</v>
      </c>
      <c r="Y1817" s="2">
        <f t="shared" ca="1" si="750"/>
        <v>1.582631107424822</v>
      </c>
      <c r="Z1817">
        <f t="shared" ca="1" si="751"/>
        <v>0</v>
      </c>
      <c r="AA1817">
        <f t="shared" ca="1" si="752"/>
        <v>28.703815242096876</v>
      </c>
      <c r="AB1817">
        <f t="shared" ca="1" si="735"/>
        <v>1097.9200935319566</v>
      </c>
      <c r="AC1817">
        <f t="shared" si="753"/>
        <v>1.0000000000000001E-9</v>
      </c>
      <c r="AD1817">
        <f t="shared" ca="1" si="736"/>
        <v>1.0979194907667633E-6</v>
      </c>
      <c r="AE1817">
        <f t="shared" ca="1" si="754"/>
        <v>-5.9594295050568444</v>
      </c>
    </row>
    <row r="1818" spans="1:31" x14ac:dyDescent="0.35">
      <c r="A1818">
        <v>1810</v>
      </c>
      <c r="B1818" s="2">
        <f t="shared" ca="1" si="737"/>
        <v>0.15634470252822044</v>
      </c>
      <c r="C1818" s="2">
        <f t="shared" ca="1" si="738"/>
        <v>6.8674827909604996E-3</v>
      </c>
      <c r="D1818" s="2">
        <f t="shared" ca="1" si="739"/>
        <v>0.70654302225686161</v>
      </c>
      <c r="E1818" s="2">
        <f t="shared" ca="1" si="729"/>
        <v>0.29345697774313839</v>
      </c>
      <c r="F1818" s="2">
        <f t="shared" ca="1" si="730"/>
        <v>0.11754972683283239</v>
      </c>
      <c r="G1818" s="2"/>
      <c r="H1818" s="3">
        <f t="shared" si="740"/>
        <v>10</v>
      </c>
      <c r="I1818" s="2">
        <f t="shared" ca="1" si="741"/>
        <v>3.7155424584157508</v>
      </c>
      <c r="J1818" s="3">
        <f t="shared" si="742"/>
        <v>3.3000000000000002E-2</v>
      </c>
      <c r="K1818" s="2">
        <f t="shared" ca="1" si="743"/>
        <v>-1.9721300471129504</v>
      </c>
      <c r="L1818" s="2">
        <f t="shared" ca="1" si="731"/>
        <v>3.5228734579330227E-2</v>
      </c>
      <c r="M1818" s="2">
        <f t="shared" ca="1" si="732"/>
        <v>0.27054617715520635</v>
      </c>
      <c r="N1818" s="2"/>
      <c r="O1818" s="2">
        <f t="shared" ca="1" si="744"/>
        <v>5.0921464981791873</v>
      </c>
      <c r="P1818" s="2">
        <f t="shared" ca="1" si="745"/>
        <v>68.927286041905731</v>
      </c>
      <c r="Q1818" s="2">
        <v>818</v>
      </c>
      <c r="R1818" s="2">
        <f t="shared" ca="1" si="746"/>
        <v>0.93255463096176028</v>
      </c>
      <c r="S1818" s="2">
        <f t="shared" si="747"/>
        <v>70</v>
      </c>
      <c r="T1818" s="2">
        <f t="shared" ca="1" si="733"/>
        <v>-5.1734175169700123</v>
      </c>
      <c r="U1818" s="2"/>
      <c r="V1818" s="2">
        <f t="shared" ca="1" si="748"/>
        <v>3.6313359868876147</v>
      </c>
      <c r="W1818" s="3">
        <f t="shared" si="749"/>
        <v>140</v>
      </c>
      <c r="X1818" s="2">
        <f t="shared" ca="1" si="734"/>
        <v>3.4193327606081653E-2</v>
      </c>
      <c r="Y1818" s="2">
        <f t="shared" ca="1" si="750"/>
        <v>-3.0944212273576177</v>
      </c>
      <c r="Z1818">
        <f t="shared" ca="1" si="751"/>
        <v>0</v>
      </c>
      <c r="AA1818">
        <f t="shared" ca="1" si="752"/>
        <v>31.061337161682367</v>
      </c>
      <c r="AB1818">
        <f t="shared" ca="1" si="735"/>
        <v>2.4991879625926978E-2</v>
      </c>
      <c r="AC1818">
        <f t="shared" si="753"/>
        <v>1.0000000000000001E-9</v>
      </c>
      <c r="AD1818">
        <f t="shared" ca="1" si="736"/>
        <v>2.4991897440429511E-11</v>
      </c>
      <c r="AE1818">
        <f t="shared" ca="1" si="754"/>
        <v>-10.60220077001898</v>
      </c>
    </row>
    <row r="1819" spans="1:31" x14ac:dyDescent="0.35">
      <c r="A1819">
        <v>1811</v>
      </c>
      <c r="B1819" s="2">
        <f t="shared" ca="1" si="737"/>
        <v>0.25961625080692696</v>
      </c>
      <c r="C1819" s="2">
        <f t="shared" ca="1" si="738"/>
        <v>-1.4774476155948577</v>
      </c>
      <c r="D1819" s="2">
        <f t="shared" ca="1" si="739"/>
        <v>0.75172222995762494</v>
      </c>
      <c r="E1819" s="2">
        <f t="shared" ca="1" si="729"/>
        <v>0.24827777004237506</v>
      </c>
      <c r="F1819" s="2">
        <f t="shared" ca="1" si="730"/>
        <v>0.13829357768033537</v>
      </c>
      <c r="G1819" s="2"/>
      <c r="H1819" s="3">
        <f t="shared" si="740"/>
        <v>10</v>
      </c>
      <c r="I1819" s="2">
        <f t="shared" ca="1" si="741"/>
        <v>5.1503758499665446</v>
      </c>
      <c r="J1819" s="3">
        <f t="shared" si="742"/>
        <v>3.3000000000000002E-2</v>
      </c>
      <c r="K1819" s="2">
        <f t="shared" ca="1" si="743"/>
        <v>-1.9149864893791411</v>
      </c>
      <c r="L1819" s="2">
        <f t="shared" ca="1" si="731"/>
        <v>5.43621666900201E-2</v>
      </c>
      <c r="M1819" s="2">
        <f t="shared" ca="1" si="732"/>
        <v>0.37438546785814031</v>
      </c>
      <c r="N1819" s="2"/>
      <c r="O1819" s="2">
        <f t="shared" ca="1" si="744"/>
        <v>5.5390728954310635</v>
      </c>
      <c r="P1819" s="2">
        <f t="shared" ca="1" si="745"/>
        <v>72.034478966418476</v>
      </c>
      <c r="Q1819" s="2">
        <v>819</v>
      </c>
      <c r="R1819" s="2">
        <f t="shared" ca="1" si="746"/>
        <v>1.0562886240029326</v>
      </c>
      <c r="S1819" s="2">
        <f t="shared" si="747"/>
        <v>70</v>
      </c>
      <c r="T1819" s="2">
        <f t="shared" ca="1" si="733"/>
        <v>-4.8995957563792292</v>
      </c>
      <c r="U1819" s="2"/>
      <c r="V1819" s="2">
        <f t="shared" ca="1" si="748"/>
        <v>6.9196609661204862</v>
      </c>
      <c r="W1819" s="3">
        <f t="shared" si="749"/>
        <v>140</v>
      </c>
      <c r="X1819" s="2">
        <f t="shared" ca="1" si="734"/>
        <v>8.499753427697003E-2</v>
      </c>
      <c r="Y1819" s="2">
        <f t="shared" ca="1" si="750"/>
        <v>0.26835865928265346</v>
      </c>
      <c r="Z1819">
        <f t="shared" ca="1" si="751"/>
        <v>0</v>
      </c>
      <c r="AA1819">
        <f t="shared" ca="1" si="752"/>
        <v>54.671937345649994</v>
      </c>
      <c r="AB1819">
        <f t="shared" ca="1" si="735"/>
        <v>101.41988716434513</v>
      </c>
      <c r="AC1819">
        <f t="shared" si="753"/>
        <v>1.0000000000000001E-9</v>
      </c>
      <c r="AD1819">
        <f t="shared" ca="1" si="736"/>
        <v>1.0141988204814822E-7</v>
      </c>
      <c r="AE1819">
        <f t="shared" ca="1" si="754"/>
        <v>-6.9938768988745998</v>
      </c>
    </row>
    <row r="1820" spans="1:31" x14ac:dyDescent="0.35">
      <c r="A1820">
        <v>1812</v>
      </c>
      <c r="B1820" s="2">
        <f t="shared" ca="1" si="737"/>
        <v>-0.10080941853869496</v>
      </c>
      <c r="C1820" s="2">
        <f t="shared" ca="1" si="738"/>
        <v>-1.3854966569448999</v>
      </c>
      <c r="D1820" s="2">
        <f t="shared" ca="1" si="739"/>
        <v>0.78441383770363637</v>
      </c>
      <c r="E1820" s="2">
        <f t="shared" ca="1" si="729"/>
        <v>0.21558616229636363</v>
      </c>
      <c r="F1820" s="2">
        <f t="shared" ca="1" si="730"/>
        <v>-0.20011109252868733</v>
      </c>
      <c r="G1820" s="2"/>
      <c r="H1820" s="3">
        <f t="shared" si="740"/>
        <v>10</v>
      </c>
      <c r="I1820" s="2">
        <f t="shared" ca="1" si="741"/>
        <v>5.0922001384818154</v>
      </c>
      <c r="J1820" s="3">
        <f t="shared" si="742"/>
        <v>3.3000000000000002E-2</v>
      </c>
      <c r="K1820" s="2">
        <f t="shared" ca="1" si="743"/>
        <v>-2.0074563090021149</v>
      </c>
      <c r="L1820" s="2">
        <f t="shared" ca="1" si="731"/>
        <v>5.4891177501134862E-2</v>
      </c>
      <c r="M1820" s="2">
        <f t="shared" ca="1" si="732"/>
        <v>3.8278262410460617E-2</v>
      </c>
      <c r="N1820" s="2"/>
      <c r="O1820" s="2">
        <f t="shared" ca="1" si="744"/>
        <v>5.9128234039738787</v>
      </c>
      <c r="P1820" s="2">
        <f t="shared" ca="1" si="745"/>
        <v>66.503655701872205</v>
      </c>
      <c r="Q1820" s="2">
        <v>820</v>
      </c>
      <c r="R1820" s="2">
        <f t="shared" ca="1" si="746"/>
        <v>1.1008977350455083</v>
      </c>
      <c r="S1820" s="2">
        <f t="shared" si="747"/>
        <v>70</v>
      </c>
      <c r="T1820" s="2">
        <f t="shared" ca="1" si="733"/>
        <v>-5.2801596734591421</v>
      </c>
      <c r="U1820" s="2"/>
      <c r="V1820" s="2">
        <f t="shared" ca="1" si="748"/>
        <v>4.0227291206121123</v>
      </c>
      <c r="W1820" s="3">
        <f t="shared" si="749"/>
        <v>140</v>
      </c>
      <c r="X1820" s="2">
        <f t="shared" ca="1" si="734"/>
        <v>3.9599455447614049E-2</v>
      </c>
      <c r="Y1820" s="2">
        <f t="shared" ca="1" si="750"/>
        <v>-2.8724641752409994</v>
      </c>
      <c r="Z1820">
        <f t="shared" ca="1" si="751"/>
        <v>0</v>
      </c>
      <c r="AA1820">
        <f t="shared" ca="1" si="752"/>
        <v>66.591189556175081</v>
      </c>
      <c r="AB1820">
        <f t="shared" ca="1" si="735"/>
        <v>8.9320798684243558E-2</v>
      </c>
      <c r="AC1820">
        <f t="shared" si="753"/>
        <v>1.0000000000000001E-9</v>
      </c>
      <c r="AD1820">
        <f t="shared" ca="1" si="736"/>
        <v>8.9320773000167719E-11</v>
      </c>
      <c r="AE1820">
        <f t="shared" ca="1" si="754"/>
        <v>-10.049047527111407</v>
      </c>
    </row>
    <row r="1821" spans="1:31" x14ac:dyDescent="0.35">
      <c r="A1821">
        <v>1813</v>
      </c>
      <c r="B1821" s="2">
        <f t="shared" ca="1" si="737"/>
        <v>-0.33859760772091535</v>
      </c>
      <c r="C1821" s="2">
        <f t="shared" ca="1" si="738"/>
        <v>-1.4074109707939333</v>
      </c>
      <c r="D1821" s="2">
        <f t="shared" ca="1" si="739"/>
        <v>0.72491454261246879</v>
      </c>
      <c r="E1821" s="2">
        <f t="shared" ca="1" si="729"/>
        <v>0.27508545738753121</v>
      </c>
      <c r="F1821" s="2">
        <f t="shared" ca="1" si="730"/>
        <v>-0.46446837067023311</v>
      </c>
      <c r="G1821" s="2"/>
      <c r="H1821" s="3">
        <f t="shared" si="740"/>
        <v>10</v>
      </c>
      <c r="I1821" s="2">
        <f t="shared" ca="1" si="741"/>
        <v>4.420193409790433</v>
      </c>
      <c r="J1821" s="3">
        <f t="shared" si="742"/>
        <v>3.3000000000000002E-2</v>
      </c>
      <c r="K1821" s="2">
        <f t="shared" ca="1" si="743"/>
        <v>-2.1265864662032676</v>
      </c>
      <c r="L1821" s="2">
        <f t="shared" ca="1" si="731"/>
        <v>4.667489582499583E-2</v>
      </c>
      <c r="M1821" s="2">
        <f t="shared" ca="1" si="732"/>
        <v>-0.26176187366818493</v>
      </c>
      <c r="N1821" s="2"/>
      <c r="O1821" s="2">
        <f t="shared" ca="1" si="744"/>
        <v>5.2797596507258699</v>
      </c>
      <c r="P1821" s="2">
        <f t="shared" ca="1" si="745"/>
        <v>70.91223408275016</v>
      </c>
      <c r="Q1821" s="2">
        <v>821</v>
      </c>
      <c r="R1821" s="2">
        <f t="shared" ca="1" si="746"/>
        <v>1.1463104540387254</v>
      </c>
      <c r="S1821" s="2">
        <f t="shared" si="747"/>
        <v>70</v>
      </c>
      <c r="T1821" s="2">
        <f t="shared" ca="1" si="733"/>
        <v>-4.8794332790613817</v>
      </c>
      <c r="U1821" s="2"/>
      <c r="V1821" s="2">
        <f t="shared" ca="1" si="748"/>
        <v>7.4166738802477727</v>
      </c>
      <c r="W1821" s="3">
        <f t="shared" si="749"/>
        <v>140</v>
      </c>
      <c r="X1821" s="2">
        <f t="shared" ca="1" si="734"/>
        <v>9.9179387845717726E-2</v>
      </c>
      <c r="Y1821" s="2">
        <f t="shared" ca="1" si="750"/>
        <v>1.150795241329889</v>
      </c>
      <c r="Z1821">
        <f t="shared" ca="1" si="751"/>
        <v>0</v>
      </c>
      <c r="AA1821">
        <f t="shared" ca="1" si="752"/>
        <v>111.34872946019472</v>
      </c>
      <c r="AB1821">
        <f t="shared" ca="1" si="735"/>
        <v>1575.7252966782394</v>
      </c>
      <c r="AC1821">
        <f t="shared" si="753"/>
        <v>1.0000000000000001E-9</v>
      </c>
      <c r="AD1821">
        <f t="shared" ca="1" si="736"/>
        <v>1.575724055236094E-6</v>
      </c>
      <c r="AE1821">
        <f t="shared" ca="1" si="754"/>
        <v>-5.8025198349309282</v>
      </c>
    </row>
    <row r="1822" spans="1:31" x14ac:dyDescent="0.35">
      <c r="A1822">
        <v>1814</v>
      </c>
      <c r="B1822" s="2">
        <f t="shared" ca="1" si="737"/>
        <v>5.2971608685553673E-2</v>
      </c>
      <c r="C1822" s="2">
        <f t="shared" ca="1" si="738"/>
        <v>-1.5310295841797492</v>
      </c>
      <c r="D1822" s="2">
        <f t="shared" ca="1" si="739"/>
        <v>0.70222094410421521</v>
      </c>
      <c r="E1822" s="2">
        <f t="shared" ca="1" si="729"/>
        <v>0.29777905589578479</v>
      </c>
      <c r="F1822" s="2">
        <f t="shared" ca="1" si="730"/>
        <v>-9.5781357505692374E-2</v>
      </c>
      <c r="G1822" s="2"/>
      <c r="H1822" s="3">
        <f t="shared" si="740"/>
        <v>10</v>
      </c>
      <c r="I1822" s="2">
        <f t="shared" ca="1" si="741"/>
        <v>4.6423689727936193</v>
      </c>
      <c r="J1822" s="3">
        <f t="shared" si="742"/>
        <v>3.3000000000000002E-2</v>
      </c>
      <c r="K1822" s="2">
        <f t="shared" ca="1" si="743"/>
        <v>-2.1335211260340046</v>
      </c>
      <c r="L1822" s="2">
        <f t="shared" ca="1" si="731"/>
        <v>4.9998915741583966E-2</v>
      </c>
      <c r="M1822" s="2">
        <f t="shared" ca="1" si="732"/>
        <v>0.1213611745714631</v>
      </c>
      <c r="N1822" s="2"/>
      <c r="O1822" s="2">
        <f t="shared" ca="1" si="744"/>
        <v>5.6023908295478799</v>
      </c>
      <c r="P1822" s="2">
        <f t="shared" ca="1" si="745"/>
        <v>68.252088579510868</v>
      </c>
      <c r="Q1822" s="2">
        <v>822</v>
      </c>
      <c r="R1822" s="2">
        <f t="shared" ca="1" si="746"/>
        <v>1.0652452306067179</v>
      </c>
      <c r="S1822" s="2">
        <f t="shared" si="747"/>
        <v>70</v>
      </c>
      <c r="T1822" s="2">
        <f t="shared" ca="1" si="733"/>
        <v>-5.1122010381852139</v>
      </c>
      <c r="U1822" s="2"/>
      <c r="V1822" s="2">
        <f t="shared" ca="1" si="748"/>
        <v>7.1446096353826203</v>
      </c>
      <c r="W1822" s="3">
        <f t="shared" si="749"/>
        <v>140</v>
      </c>
      <c r="X1822" s="2">
        <f t="shared" ca="1" si="734"/>
        <v>9.3745160653854603E-2</v>
      </c>
      <c r="Y1822" s="2">
        <f t="shared" ca="1" si="750"/>
        <v>0.58761979860919134</v>
      </c>
      <c r="Z1822">
        <f t="shared" ca="1" si="751"/>
        <v>0</v>
      </c>
      <c r="AA1822">
        <f t="shared" ca="1" si="752"/>
        <v>55.715297880143041</v>
      </c>
      <c r="AB1822">
        <f t="shared" ca="1" si="735"/>
        <v>215.57294531491675</v>
      </c>
      <c r="AC1822">
        <f t="shared" si="753"/>
        <v>1.0000000000000001E-9</v>
      </c>
      <c r="AD1822">
        <f t="shared" ca="1" si="736"/>
        <v>2.1557292206875189E-7</v>
      </c>
      <c r="AE1822">
        <f t="shared" ca="1" si="754"/>
        <v>-6.6664057914197166</v>
      </c>
    </row>
    <row r="1823" spans="1:31" x14ac:dyDescent="0.35">
      <c r="A1823">
        <v>1815</v>
      </c>
      <c r="B1823" s="2">
        <f t="shared" ca="1" si="737"/>
        <v>0.91692703996678837</v>
      </c>
      <c r="C1823" s="2">
        <f t="shared" ca="1" si="738"/>
        <v>-1.249489439885896</v>
      </c>
      <c r="D1823" s="2">
        <f t="shared" ca="1" si="739"/>
        <v>0.70511707089184994</v>
      </c>
      <c r="E1823" s="2">
        <f t="shared" ca="1" si="729"/>
        <v>0.29488292910815006</v>
      </c>
      <c r="F1823" s="2">
        <f t="shared" ca="1" si="730"/>
        <v>0.76642460903685206</v>
      </c>
      <c r="G1823" s="2"/>
      <c r="H1823" s="3">
        <f t="shared" si="740"/>
        <v>10</v>
      </c>
      <c r="I1823" s="2">
        <f t="shared" ca="1" si="741"/>
        <v>6.0297506533961585</v>
      </c>
      <c r="J1823" s="3">
        <f t="shared" si="742"/>
        <v>3.3000000000000002E-2</v>
      </c>
      <c r="K1823" s="2">
        <f t="shared" ca="1" si="743"/>
        <v>-1.5045594167193248</v>
      </c>
      <c r="L1823" s="2">
        <f t="shared" ca="1" si="731"/>
        <v>6.181798694534886E-2</v>
      </c>
      <c r="M1823" s="2">
        <f t="shared" ca="1" si="732"/>
        <v>1.0348967151641748</v>
      </c>
      <c r="N1823" s="2"/>
      <c r="O1823" s="2">
        <f t="shared" ca="1" si="744"/>
        <v>5.2601933331639925</v>
      </c>
      <c r="P1823" s="2">
        <f t="shared" ca="1" si="745"/>
        <v>71.810885391215493</v>
      </c>
      <c r="Q1823" s="2">
        <v>823</v>
      </c>
      <c r="R1823" s="2">
        <f t="shared" ca="1" si="746"/>
        <v>1.0045921359722632</v>
      </c>
      <c r="S1823" s="2">
        <f t="shared" si="747"/>
        <v>70</v>
      </c>
      <c r="T1823" s="2">
        <f t="shared" ca="1" si="733"/>
        <v>-4.2278477010424886</v>
      </c>
      <c r="U1823" s="2"/>
      <c r="V1823" s="2">
        <f t="shared" ca="1" si="748"/>
        <v>6.2441927856200197</v>
      </c>
      <c r="W1823" s="3">
        <f t="shared" si="749"/>
        <v>140</v>
      </c>
      <c r="X1823" s="2">
        <f t="shared" ca="1" si="734"/>
        <v>6.5387001994958907E-2</v>
      </c>
      <c r="Y1823" s="2">
        <f t="shared" ca="1" si="750"/>
        <v>-0.25223771939742878</v>
      </c>
      <c r="Z1823">
        <f t="shared" ca="1" si="751"/>
        <v>0</v>
      </c>
      <c r="AA1823">
        <f t="shared" ca="1" si="752"/>
        <v>55.631713906507436</v>
      </c>
      <c r="AB1823">
        <f t="shared" ca="1" si="735"/>
        <v>31.123234182101275</v>
      </c>
      <c r="AC1823">
        <f t="shared" si="753"/>
        <v>1.0000000000000001E-9</v>
      </c>
      <c r="AD1823">
        <f t="shared" ca="1" si="736"/>
        <v>3.1123233656948912E-8</v>
      </c>
      <c r="AE1823">
        <f t="shared" ca="1" si="754"/>
        <v>-7.506915286797665</v>
      </c>
    </row>
    <row r="1824" spans="1:31" x14ac:dyDescent="0.35">
      <c r="A1824">
        <v>1816</v>
      </c>
      <c r="B1824" s="2">
        <f t="shared" ca="1" si="737"/>
        <v>0.8170444158044351</v>
      </c>
      <c r="C1824" s="2">
        <f t="shared" ca="1" si="738"/>
        <v>-0.6308553470413617</v>
      </c>
      <c r="D1824" s="2">
        <f t="shared" ca="1" si="739"/>
        <v>0.79425580641990856</v>
      </c>
      <c r="E1824" s="2">
        <f t="shared" ca="1" si="729"/>
        <v>0.20574419358009144</v>
      </c>
      <c r="F1824" s="2">
        <f t="shared" ca="1" si="730"/>
        <v>0.72099739689801357</v>
      </c>
      <c r="G1824" s="2"/>
      <c r="H1824" s="3">
        <f t="shared" si="740"/>
        <v>10</v>
      </c>
      <c r="I1824" s="2">
        <f t="shared" ca="1" si="741"/>
        <v>4.3195406434940784</v>
      </c>
      <c r="J1824" s="3">
        <f t="shared" si="742"/>
        <v>3.3000000000000002E-2</v>
      </c>
      <c r="K1824" s="2">
        <f t="shared" ca="1" si="743"/>
        <v>-1.9436720119919373</v>
      </c>
      <c r="L1824" s="2">
        <f t="shared" ca="1" si="731"/>
        <v>4.2719109884177972E-2</v>
      </c>
      <c r="M1824" s="2">
        <f t="shared" ca="1" si="732"/>
        <v>0.90652413384318509</v>
      </c>
      <c r="N1824" s="2"/>
      <c r="O1824" s="2">
        <f t="shared" ca="1" si="744"/>
        <v>5.7172632716680862</v>
      </c>
      <c r="P1824" s="2">
        <f t="shared" ca="1" si="745"/>
        <v>70.310440652218034</v>
      </c>
      <c r="Q1824" s="2">
        <v>824</v>
      </c>
      <c r="R1824" s="2">
        <f t="shared" ca="1" si="746"/>
        <v>1.0281693892415962</v>
      </c>
      <c r="S1824" s="2">
        <f t="shared" si="747"/>
        <v>70</v>
      </c>
      <c r="T1824" s="2">
        <f t="shared" ca="1" si="733"/>
        <v>-4.6589256662408598</v>
      </c>
      <c r="U1824" s="2"/>
      <c r="V1824" s="2">
        <f t="shared" ca="1" si="748"/>
        <v>3.6408456943993737</v>
      </c>
      <c r="W1824" s="3">
        <f t="shared" si="749"/>
        <v>140</v>
      </c>
      <c r="X1824" s="2">
        <f t="shared" ca="1" si="734"/>
        <v>3.3962466596154893E-2</v>
      </c>
      <c r="Y1824" s="2">
        <f t="shared" ca="1" si="750"/>
        <v>-2.5939660094061581</v>
      </c>
      <c r="Z1824">
        <f t="shared" ca="1" si="751"/>
        <v>0</v>
      </c>
      <c r="AA1824">
        <f t="shared" ca="1" si="752"/>
        <v>138.66028661834571</v>
      </c>
      <c r="AB1824">
        <f t="shared" ca="1" si="735"/>
        <v>0.35317185314118948</v>
      </c>
      <c r="AC1824">
        <f t="shared" si="753"/>
        <v>1.0000000000000001E-9</v>
      </c>
      <c r="AD1824">
        <f t="shared" ca="1" si="736"/>
        <v>3.5317182511818146E-10</v>
      </c>
      <c r="AE1824">
        <f t="shared" ca="1" si="754"/>
        <v>-9.4520139502920077</v>
      </c>
    </row>
    <row r="1825" spans="1:31" x14ac:dyDescent="0.35">
      <c r="A1825">
        <v>1817</v>
      </c>
      <c r="B1825" s="2">
        <f t="shared" ca="1" si="737"/>
        <v>-0.17860475221516153</v>
      </c>
      <c r="C1825" s="2">
        <f t="shared" ca="1" si="738"/>
        <v>-0.80156869184399726</v>
      </c>
      <c r="D1825" s="2">
        <f t="shared" ca="1" si="739"/>
        <v>0.76232426082569738</v>
      </c>
      <c r="E1825" s="2">
        <f t="shared" ca="1" si="729"/>
        <v>0.23767573917430262</v>
      </c>
      <c r="F1825" s="2">
        <f t="shared" ca="1" si="730"/>
        <v>-0.26534687892084496</v>
      </c>
      <c r="G1825" s="2"/>
      <c r="H1825" s="3">
        <f t="shared" si="740"/>
        <v>10</v>
      </c>
      <c r="I1825" s="2">
        <f t="shared" ca="1" si="741"/>
        <v>2.4358331617275017</v>
      </c>
      <c r="J1825" s="3">
        <f t="shared" si="742"/>
        <v>3.3000000000000002E-2</v>
      </c>
      <c r="K1825" s="2">
        <f t="shared" ca="1" si="743"/>
        <v>-1.8424703973595935</v>
      </c>
      <c r="L1825" s="2">
        <f t="shared" ca="1" si="731"/>
        <v>1.9932926783286363E-2</v>
      </c>
      <c r="M1825" s="2">
        <f t="shared" ca="1" si="732"/>
        <v>-0.1787792778192169</v>
      </c>
      <c r="N1825" s="2"/>
      <c r="O1825" s="2">
        <f t="shared" ca="1" si="744"/>
        <v>5.6451305897364925</v>
      </c>
      <c r="P1825" s="2">
        <f t="shared" ca="1" si="745"/>
        <v>70.339439715431922</v>
      </c>
      <c r="Q1825" s="2">
        <v>825</v>
      </c>
      <c r="R1825" s="2">
        <f t="shared" ca="1" si="746"/>
        <v>0.96865972283322266</v>
      </c>
      <c r="S1825" s="2">
        <f t="shared" si="747"/>
        <v>70</v>
      </c>
      <c r="T1825" s="2">
        <f t="shared" ca="1" si="733"/>
        <v>-6.0120776763662711</v>
      </c>
      <c r="U1825" s="2"/>
      <c r="V1825" s="2">
        <f t="shared" ca="1" si="748"/>
        <v>6.1461152304458899</v>
      </c>
      <c r="W1825" s="3">
        <f t="shared" si="749"/>
        <v>140</v>
      </c>
      <c r="X1825" s="2">
        <f t="shared" ca="1" si="734"/>
        <v>6.9497257862397785E-2</v>
      </c>
      <c r="Y1825" s="2">
        <f t="shared" ca="1" si="750"/>
        <v>-1.7865590927797275</v>
      </c>
      <c r="Z1825">
        <f t="shared" ca="1" si="751"/>
        <v>0</v>
      </c>
      <c r="AA1825">
        <f t="shared" ca="1" si="752"/>
        <v>96.168988686095318</v>
      </c>
      <c r="AB1825">
        <f t="shared" ca="1" si="735"/>
        <v>1.5720847550559018</v>
      </c>
      <c r="AC1825">
        <f t="shared" si="753"/>
        <v>1.0000000000000001E-9</v>
      </c>
      <c r="AD1825">
        <f t="shared" ca="1" si="736"/>
        <v>1.5720847956757211E-9</v>
      </c>
      <c r="AE1825">
        <f t="shared" ca="1" si="754"/>
        <v>-8.8035240325327031</v>
      </c>
    </row>
    <row r="1826" spans="1:31" x14ac:dyDescent="0.35">
      <c r="A1826">
        <v>1818</v>
      </c>
      <c r="B1826" s="2">
        <f t="shared" ca="1" si="737"/>
        <v>4.7199078810294226E-2</v>
      </c>
      <c r="C1826" s="2">
        <f t="shared" ca="1" si="738"/>
        <v>-1.4584131587199041</v>
      </c>
      <c r="D1826" s="2">
        <f t="shared" ca="1" si="739"/>
        <v>0.79198253846839783</v>
      </c>
      <c r="E1826" s="2">
        <f t="shared" ca="1" si="729"/>
        <v>0.20801746153160217</v>
      </c>
      <c r="F1826" s="2">
        <f t="shared" ca="1" si="730"/>
        <v>-5.0538962464756809E-2</v>
      </c>
      <c r="G1826" s="2"/>
      <c r="H1826" s="3">
        <f t="shared" si="740"/>
        <v>10</v>
      </c>
      <c r="I1826" s="2">
        <f t="shared" ca="1" si="741"/>
        <v>4.4465998625105581</v>
      </c>
      <c r="J1826" s="3">
        <f t="shared" si="742"/>
        <v>3.3000000000000002E-2</v>
      </c>
      <c r="K1826" s="2">
        <f t="shared" ca="1" si="743"/>
        <v>-1.768152804761157</v>
      </c>
      <c r="L1826" s="2">
        <f t="shared" ca="1" si="731"/>
        <v>4.2060611129028022E-2</v>
      </c>
      <c r="M1826" s="2">
        <f t="shared" ca="1" si="732"/>
        <v>0.13212795072339692</v>
      </c>
      <c r="N1826" s="2"/>
      <c r="O1826" s="2">
        <f t="shared" ca="1" si="744"/>
        <v>5.8868730738857105</v>
      </c>
      <c r="P1826" s="2">
        <f t="shared" ca="1" si="745"/>
        <v>68.075971269409592</v>
      </c>
      <c r="Q1826" s="2">
        <v>826</v>
      </c>
      <c r="R1826" s="2">
        <f t="shared" ca="1" si="746"/>
        <v>1.0953766664162923</v>
      </c>
      <c r="S1826" s="2">
        <f t="shared" si="747"/>
        <v>70</v>
      </c>
      <c r="T1826" s="2">
        <f t="shared" ca="1" si="733"/>
        <v>-5.213415378432888</v>
      </c>
      <c r="U1826" s="2"/>
      <c r="V1826" s="2">
        <f t="shared" ca="1" si="748"/>
        <v>6.7687805169087696</v>
      </c>
      <c r="W1826" s="3">
        <f t="shared" si="749"/>
        <v>140</v>
      </c>
      <c r="X1826" s="2">
        <f t="shared" ca="1" si="734"/>
        <v>7.9365482056577147E-2</v>
      </c>
      <c r="Y1826" s="2">
        <f t="shared" ca="1" si="750"/>
        <v>-0.38789665092606818</v>
      </c>
      <c r="Z1826">
        <f t="shared" ca="1" si="751"/>
        <v>0</v>
      </c>
      <c r="AA1826">
        <f t="shared" ca="1" si="752"/>
        <v>121.38428817065899</v>
      </c>
      <c r="AB1826">
        <f t="shared" ca="1" si="735"/>
        <v>49.689637095516311</v>
      </c>
      <c r="AC1826">
        <f t="shared" si="753"/>
        <v>1.0000000000000001E-9</v>
      </c>
      <c r="AD1826">
        <f t="shared" ca="1" si="736"/>
        <v>4.9689635850391767E-8</v>
      </c>
      <c r="AE1826">
        <f t="shared" ca="1" si="754"/>
        <v>-7.3037341859621536</v>
      </c>
    </row>
    <row r="1827" spans="1:31" x14ac:dyDescent="0.35">
      <c r="A1827">
        <v>1819</v>
      </c>
      <c r="B1827" s="2">
        <f t="shared" ca="1" si="737"/>
        <v>1.1005375626038518</v>
      </c>
      <c r="C1827" s="2">
        <f t="shared" ca="1" si="738"/>
        <v>-1.3822681658776721</v>
      </c>
      <c r="D1827" s="2">
        <f t="shared" ca="1" si="739"/>
        <v>0.77953499797638026</v>
      </c>
      <c r="E1827" s="2">
        <f t="shared" ca="1" si="729"/>
        <v>0.22046500202361974</v>
      </c>
      <c r="F1827" s="2">
        <f t="shared" ca="1" si="730"/>
        <v>0.99277708696016742</v>
      </c>
      <c r="G1827" s="2"/>
      <c r="H1827" s="3">
        <f t="shared" si="740"/>
        <v>10</v>
      </c>
      <c r="I1827" s="2">
        <f t="shared" ca="1" si="741"/>
        <v>3.9670188648247491</v>
      </c>
      <c r="J1827" s="3">
        <f t="shared" si="742"/>
        <v>3.3000000000000002E-2</v>
      </c>
      <c r="K1827" s="2">
        <f t="shared" ca="1" si="743"/>
        <v>-1.9798329397032064</v>
      </c>
      <c r="L1827" s="2">
        <f t="shared" ca="1" si="731"/>
        <v>3.8512535513283964E-2</v>
      </c>
      <c r="M1827" s="2">
        <f t="shared" ca="1" si="732"/>
        <v>1.1600349035353898</v>
      </c>
      <c r="N1827" s="2"/>
      <c r="O1827" s="2">
        <f t="shared" ca="1" si="744"/>
        <v>5.6464278676615391</v>
      </c>
      <c r="P1827" s="2">
        <f t="shared" ca="1" si="745"/>
        <v>69.055626797830897</v>
      </c>
      <c r="Q1827" s="2">
        <v>827</v>
      </c>
      <c r="R1827" s="2">
        <f t="shared" ca="1" si="746"/>
        <v>1.1021348583657864</v>
      </c>
      <c r="S1827" s="2">
        <f t="shared" si="747"/>
        <v>70</v>
      </c>
      <c r="T1827" s="2">
        <f t="shared" ca="1" si="733"/>
        <v>-3.9496852960100313</v>
      </c>
      <c r="U1827" s="2"/>
      <c r="V1827" s="2">
        <f t="shared" ca="1" si="748"/>
        <v>7.5327829759029221</v>
      </c>
      <c r="W1827" s="3">
        <f t="shared" si="749"/>
        <v>140</v>
      </c>
      <c r="X1827" s="2">
        <f t="shared" ca="1" si="734"/>
        <v>9.8543459236491049E-2</v>
      </c>
      <c r="Y1827" s="2">
        <f t="shared" ca="1" si="750"/>
        <v>2.0418779843592221</v>
      </c>
      <c r="Z1827">
        <f t="shared" ca="1" si="751"/>
        <v>0</v>
      </c>
      <c r="AA1827">
        <f t="shared" ca="1" si="752"/>
        <v>124.68954429755271</v>
      </c>
      <c r="AB1827">
        <f t="shared" ca="1" si="735"/>
        <v>13731.185115657667</v>
      </c>
      <c r="AC1827">
        <f t="shared" si="753"/>
        <v>1.0000000000000001E-9</v>
      </c>
      <c r="AD1827">
        <f t="shared" ca="1" si="736"/>
        <v>1.3731090843349669E-5</v>
      </c>
      <c r="AE1827">
        <f t="shared" ca="1" si="754"/>
        <v>-4.8622949596001819</v>
      </c>
    </row>
    <row r="1828" spans="1:31" x14ac:dyDescent="0.35">
      <c r="A1828">
        <v>1820</v>
      </c>
      <c r="B1828" s="2">
        <f t="shared" ca="1" si="737"/>
        <v>0.30441865131603263</v>
      </c>
      <c r="C1828" s="2">
        <f t="shared" ca="1" si="738"/>
        <v>-1.5414527665154303</v>
      </c>
      <c r="D1828" s="2">
        <f t="shared" ca="1" si="739"/>
        <v>0.768649045789634</v>
      </c>
      <c r="E1828" s="2">
        <f t="shared" ca="1" si="729"/>
        <v>0.231350954210366</v>
      </c>
      <c r="F1828" s="2">
        <f t="shared" ca="1" si="730"/>
        <v>0.19200679848469945</v>
      </c>
      <c r="G1828" s="2"/>
      <c r="H1828" s="3">
        <f t="shared" si="740"/>
        <v>10</v>
      </c>
      <c r="I1828" s="2">
        <f t="shared" ca="1" si="741"/>
        <v>6.7666985320587099</v>
      </c>
      <c r="J1828" s="3">
        <f t="shared" si="742"/>
        <v>3.3000000000000002E-2</v>
      </c>
      <c r="K1828" s="2">
        <f t="shared" ca="1" si="743"/>
        <v>-1.9176276410375293</v>
      </c>
      <c r="L1828" s="2">
        <f t="shared" ca="1" si="731"/>
        <v>8.2129680456908841E-2</v>
      </c>
      <c r="M1828" s="2">
        <f t="shared" ca="1" si="732"/>
        <v>0.5486914687138279</v>
      </c>
      <c r="N1828" s="2"/>
      <c r="O1828" s="2">
        <f t="shared" ca="1" si="744"/>
        <v>5.0069015338298808</v>
      </c>
      <c r="P1828" s="2">
        <f t="shared" ca="1" si="745"/>
        <v>68.428342013508257</v>
      </c>
      <c r="Q1828" s="2">
        <v>828</v>
      </c>
      <c r="R1828" s="2">
        <f t="shared" ca="1" si="746"/>
        <v>1.1767135889642928</v>
      </c>
      <c r="S1828" s="2">
        <f t="shared" si="747"/>
        <v>70</v>
      </c>
      <c r="T1828" s="2">
        <f t="shared" ca="1" si="733"/>
        <v>-3.6877395977037977</v>
      </c>
      <c r="U1828" s="2"/>
      <c r="V1828" s="2">
        <f t="shared" ca="1" si="748"/>
        <v>6.4116980860892392</v>
      </c>
      <c r="W1828" s="3">
        <f t="shared" si="749"/>
        <v>140</v>
      </c>
      <c r="X1828" s="2">
        <f t="shared" ca="1" si="734"/>
        <v>7.5552279437679115E-2</v>
      </c>
      <c r="Y1828" s="2">
        <f t="shared" ca="1" si="750"/>
        <v>0.90593172999572014</v>
      </c>
      <c r="Z1828">
        <f t="shared" ca="1" si="751"/>
        <v>0</v>
      </c>
      <c r="AA1828">
        <f t="shared" ca="1" si="752"/>
        <v>23.727408923859393</v>
      </c>
      <c r="AB1828">
        <f t="shared" ca="1" si="735"/>
        <v>191.06539876516453</v>
      </c>
      <c r="AC1828">
        <f t="shared" si="753"/>
        <v>1.0000000000000001E-9</v>
      </c>
      <c r="AD1828">
        <f t="shared" ca="1" si="736"/>
        <v>1.9106538051705257E-7</v>
      </c>
      <c r="AE1828">
        <f t="shared" ca="1" si="754"/>
        <v>-6.7188179964219215</v>
      </c>
    </row>
    <row r="1829" spans="1:31" x14ac:dyDescent="0.35">
      <c r="A1829">
        <v>1821</v>
      </c>
      <c r="B1829" s="2">
        <f t="shared" ca="1" si="737"/>
        <v>0.51464278029225308</v>
      </c>
      <c r="C1829" s="2">
        <f t="shared" ca="1" si="738"/>
        <v>-0.95845231523145358</v>
      </c>
      <c r="D1829" s="2">
        <f t="shared" ca="1" si="739"/>
        <v>0.79252337560575536</v>
      </c>
      <c r="E1829" s="2">
        <f t="shared" ca="1" si="729"/>
        <v>0.20747662439424464</v>
      </c>
      <c r="F1829" s="2">
        <f t="shared" ca="1" si="730"/>
        <v>0.41746324489779663</v>
      </c>
      <c r="G1829" s="2"/>
      <c r="H1829" s="3">
        <f t="shared" si="740"/>
        <v>10</v>
      </c>
      <c r="I1829" s="2">
        <f t="shared" ca="1" si="741"/>
        <v>5.2485229346998281</v>
      </c>
      <c r="J1829" s="3">
        <f t="shared" si="742"/>
        <v>3.3000000000000002E-2</v>
      </c>
      <c r="K1829" s="2">
        <f t="shared" ca="1" si="743"/>
        <v>-2.271175299801973</v>
      </c>
      <c r="L1829" s="2">
        <f t="shared" ca="1" si="731"/>
        <v>6.1578443214848795E-2</v>
      </c>
      <c r="M1829" s="2">
        <f t="shared" ca="1" si="732"/>
        <v>0.68489502582181239</v>
      </c>
      <c r="N1829" s="2"/>
      <c r="O1829" s="2">
        <f t="shared" ca="1" si="744"/>
        <v>5.4025707360666244</v>
      </c>
      <c r="P1829" s="2">
        <f t="shared" ca="1" si="745"/>
        <v>71.958391476654811</v>
      </c>
      <c r="Q1829" s="2">
        <v>829</v>
      </c>
      <c r="R1829" s="2">
        <f t="shared" ca="1" si="746"/>
        <v>0.84098799193493845</v>
      </c>
      <c r="S1829" s="2">
        <f t="shared" si="747"/>
        <v>70</v>
      </c>
      <c r="T1829" s="2">
        <f t="shared" ca="1" si="733"/>
        <v>-5.7742200360604397</v>
      </c>
      <c r="U1829" s="2"/>
      <c r="V1829" s="2">
        <f t="shared" ca="1" si="748"/>
        <v>5.2998457435796462</v>
      </c>
      <c r="W1829" s="3">
        <f t="shared" si="749"/>
        <v>140</v>
      </c>
      <c r="X1829" s="2">
        <f t="shared" ca="1" si="734"/>
        <v>6.2421871647227428E-2</v>
      </c>
      <c r="Y1829" s="2">
        <f t="shared" ca="1" si="750"/>
        <v>-1.9788936191554902</v>
      </c>
      <c r="Z1829">
        <f t="shared" ca="1" si="751"/>
        <v>0</v>
      </c>
      <c r="AA1829">
        <f t="shared" ca="1" si="752"/>
        <v>69.292203336176911</v>
      </c>
      <c r="AB1829">
        <f t="shared" ca="1" si="735"/>
        <v>0.72742923641992274</v>
      </c>
      <c r="AC1829">
        <f t="shared" si="753"/>
        <v>1.0000000000000001E-9</v>
      </c>
      <c r="AD1829">
        <f t="shared" ca="1" si="736"/>
        <v>7.2742922796464882E-10</v>
      </c>
      <c r="AE1829">
        <f t="shared" ca="1" si="754"/>
        <v>-9.1382092530630654</v>
      </c>
    </row>
    <row r="1830" spans="1:31" x14ac:dyDescent="0.35">
      <c r="A1830">
        <v>1822</v>
      </c>
      <c r="B1830" s="2">
        <f t="shared" ca="1" si="737"/>
        <v>0.13615909667413251</v>
      </c>
      <c r="C1830" s="2">
        <f t="shared" ca="1" si="738"/>
        <v>-1.8741133765337463</v>
      </c>
      <c r="D1830" s="2">
        <f t="shared" ca="1" si="739"/>
        <v>0.75447767055881987</v>
      </c>
      <c r="E1830" s="2">
        <f t="shared" ca="1" si="729"/>
        <v>0.24552232944118013</v>
      </c>
      <c r="F1830" s="2">
        <f t="shared" ca="1" si="730"/>
        <v>1.5183544803543711E-2</v>
      </c>
      <c r="G1830" s="2"/>
      <c r="H1830" s="3">
        <f t="shared" si="740"/>
        <v>10</v>
      </c>
      <c r="I1830" s="2">
        <f t="shared" ca="1" si="741"/>
        <v>4.1833935581873831</v>
      </c>
      <c r="J1830" s="3">
        <f t="shared" si="742"/>
        <v>3.3000000000000002E-2</v>
      </c>
      <c r="K1830" s="2">
        <f t="shared" ca="1" si="743"/>
        <v>-1.5684120222706412</v>
      </c>
      <c r="L1830" s="2">
        <f t="shared" ca="1" si="731"/>
        <v>3.6027678237137602E-2</v>
      </c>
      <c r="M1830" s="2">
        <f t="shared" ca="1" si="732"/>
        <v>0.17164976334529108</v>
      </c>
      <c r="N1830" s="2"/>
      <c r="O1830" s="2">
        <f t="shared" ca="1" si="744"/>
        <v>5.7662856908784033</v>
      </c>
      <c r="P1830" s="2">
        <f t="shared" ca="1" si="745"/>
        <v>71.206351733007168</v>
      </c>
      <c r="Q1830" s="2">
        <v>830</v>
      </c>
      <c r="R1830" s="2">
        <f t="shared" ca="1" si="746"/>
        <v>0.93926309106519923</v>
      </c>
      <c r="S1830" s="2">
        <f t="shared" si="747"/>
        <v>70</v>
      </c>
      <c r="T1830" s="2">
        <f t="shared" ca="1" si="733"/>
        <v>-5.9880895783271484</v>
      </c>
      <c r="U1830" s="2"/>
      <c r="V1830" s="2">
        <f t="shared" ca="1" si="748"/>
        <v>6.8087503323759142</v>
      </c>
      <c r="W1830" s="3">
        <f t="shared" si="749"/>
        <v>140</v>
      </c>
      <c r="X1830" s="2">
        <f t="shared" ca="1" si="734"/>
        <v>7.6422588687441007E-2</v>
      </c>
      <c r="Y1830" s="2">
        <f t="shared" ca="1" si="750"/>
        <v>-1.3415023799666974</v>
      </c>
      <c r="Z1830">
        <f t="shared" ca="1" si="751"/>
        <v>0</v>
      </c>
      <c r="AA1830">
        <f t="shared" ca="1" si="752"/>
        <v>61.448870838021541</v>
      </c>
      <c r="AB1830">
        <f t="shared" ca="1" si="735"/>
        <v>2.7990556102052802</v>
      </c>
      <c r="AC1830">
        <f t="shared" si="753"/>
        <v>1.0000000000000001E-9</v>
      </c>
      <c r="AD1830">
        <f t="shared" ca="1" si="736"/>
        <v>2.7990556539236877E-9</v>
      </c>
      <c r="AE1830">
        <f t="shared" ca="1" si="754"/>
        <v>-8.5529884663242406</v>
      </c>
    </row>
    <row r="1831" spans="1:31" x14ac:dyDescent="0.35">
      <c r="A1831">
        <v>1823</v>
      </c>
      <c r="B1831" s="2">
        <f t="shared" ca="1" si="737"/>
        <v>0.69678715409726621</v>
      </c>
      <c r="C1831" s="2">
        <f t="shared" ca="1" si="738"/>
        <v>-1.360706524306067</v>
      </c>
      <c r="D1831" s="2">
        <f t="shared" ca="1" si="739"/>
        <v>0.73778377182863797</v>
      </c>
      <c r="E1831" s="2">
        <f t="shared" ca="1" si="729"/>
        <v>0.26221622817136203</v>
      </c>
      <c r="F1831" s="2">
        <f t="shared" ca="1" si="730"/>
        <v>0.56606629015514065</v>
      </c>
      <c r="G1831" s="2"/>
      <c r="H1831" s="3">
        <f t="shared" si="740"/>
        <v>10</v>
      </c>
      <c r="I1831" s="2">
        <f t="shared" ca="1" si="741"/>
        <v>5.1006687804943063</v>
      </c>
      <c r="J1831" s="3">
        <f t="shared" si="742"/>
        <v>3.3000000000000002E-2</v>
      </c>
      <c r="K1831" s="2">
        <f t="shared" ca="1" si="743"/>
        <v>-1.8787904336718675</v>
      </c>
      <c r="L1831" s="2">
        <f t="shared" ca="1" si="731"/>
        <v>5.3048294654285719E-2</v>
      </c>
      <c r="M1831" s="2">
        <f t="shared" ca="1" si="732"/>
        <v>0.79645210658248122</v>
      </c>
      <c r="N1831" s="2"/>
      <c r="O1831" s="2">
        <f t="shared" ca="1" si="744"/>
        <v>5.6567907370725985</v>
      </c>
      <c r="P1831" s="2">
        <f t="shared" ca="1" si="745"/>
        <v>67.251512772702284</v>
      </c>
      <c r="Q1831" s="2">
        <v>831</v>
      </c>
      <c r="R1831" s="2">
        <f t="shared" ca="1" si="746"/>
        <v>0.96147939439164376</v>
      </c>
      <c r="S1831" s="2">
        <f t="shared" si="747"/>
        <v>70</v>
      </c>
      <c r="T1831" s="2">
        <f t="shared" ca="1" si="733"/>
        <v>-5.0423356183401538</v>
      </c>
      <c r="U1831" s="2"/>
      <c r="V1831" s="2">
        <f t="shared" ca="1" si="748"/>
        <v>6.4947266260929544</v>
      </c>
      <c r="W1831" s="3">
        <f t="shared" si="749"/>
        <v>140</v>
      </c>
      <c r="X1831" s="2">
        <f t="shared" ca="1" si="734"/>
        <v>7.6356093077737885E-2</v>
      </c>
      <c r="Y1831" s="2">
        <f t="shared" ca="1" si="750"/>
        <v>-0.39979143467078249</v>
      </c>
      <c r="Z1831">
        <f t="shared" ca="1" si="751"/>
        <v>0</v>
      </c>
      <c r="AA1831">
        <f t="shared" ca="1" si="752"/>
        <v>182.39545285541249</v>
      </c>
      <c r="AB1831">
        <f t="shared" ca="1" si="735"/>
        <v>72.64781762770798</v>
      </c>
      <c r="AC1831">
        <f t="shared" si="753"/>
        <v>1.0000000000000001E-9</v>
      </c>
      <c r="AD1831">
        <f t="shared" ca="1" si="736"/>
        <v>7.2647814985948855E-8</v>
      </c>
      <c r="AE1831">
        <f t="shared" ca="1" si="754"/>
        <v>-7.1387774433592934</v>
      </c>
    </row>
    <row r="1832" spans="1:31" x14ac:dyDescent="0.35">
      <c r="A1832">
        <v>1824</v>
      </c>
      <c r="B1832" s="2">
        <f t="shared" ca="1" si="737"/>
        <v>0.28365741118308813</v>
      </c>
      <c r="C1832" s="2">
        <f t="shared" ca="1" si="738"/>
        <v>-1.6554541018507147</v>
      </c>
      <c r="D1832" s="2">
        <f t="shared" ca="1" si="739"/>
        <v>0.77163287977958039</v>
      </c>
      <c r="E1832" s="2">
        <f t="shared" ca="1" si="729"/>
        <v>0.22836712022041961</v>
      </c>
      <c r="F1832" s="2">
        <f t="shared" ca="1" si="730"/>
        <v>0.17254437731053163</v>
      </c>
      <c r="G1832" s="2"/>
      <c r="H1832" s="3">
        <f t="shared" si="740"/>
        <v>10</v>
      </c>
      <c r="I1832" s="2">
        <f t="shared" ca="1" si="741"/>
        <v>3.802922203426331</v>
      </c>
      <c r="J1832" s="3">
        <f t="shared" si="742"/>
        <v>3.3000000000000002E-2</v>
      </c>
      <c r="K1832" s="2">
        <f t="shared" ca="1" si="743"/>
        <v>-2.0193885745074014</v>
      </c>
      <c r="L1832" s="2">
        <f t="shared" ca="1" si="731"/>
        <v>3.691634074358436E-2</v>
      </c>
      <c r="M1832" s="2">
        <f t="shared" ca="1" si="732"/>
        <v>0.33287000808052036</v>
      </c>
      <c r="N1832" s="2"/>
      <c r="O1832" s="2">
        <f t="shared" ca="1" si="744"/>
        <v>5.9714402918231091</v>
      </c>
      <c r="P1832" s="2">
        <f t="shared" ca="1" si="745"/>
        <v>70.956210080808532</v>
      </c>
      <c r="Q1832" s="2">
        <v>832</v>
      </c>
      <c r="R1832" s="2">
        <f t="shared" ca="1" si="746"/>
        <v>0.91136563941209381</v>
      </c>
      <c r="S1832" s="2">
        <f t="shared" si="747"/>
        <v>70</v>
      </c>
      <c r="T1832" s="2">
        <f t="shared" ca="1" si="733"/>
        <v>-6.2366816882181215</v>
      </c>
      <c r="U1832" s="2"/>
      <c r="V1832" s="2">
        <f t="shared" ca="1" si="748"/>
        <v>5.0309707488954771</v>
      </c>
      <c r="W1832" s="3">
        <f t="shared" si="749"/>
        <v>140</v>
      </c>
      <c r="X1832" s="2">
        <f t="shared" ca="1" si="734"/>
        <v>5.4131540015523255E-2</v>
      </c>
      <c r="Y1832" s="2">
        <f t="shared" ca="1" si="750"/>
        <v>-2.9454176106247671</v>
      </c>
      <c r="Z1832">
        <f t="shared" ca="1" si="751"/>
        <v>0</v>
      </c>
      <c r="AA1832">
        <f t="shared" ca="1" si="752"/>
        <v>149.71849252779782</v>
      </c>
      <c r="AB1832">
        <f t="shared" ca="1" si="735"/>
        <v>0.1697687828670367</v>
      </c>
      <c r="AC1832">
        <f t="shared" si="753"/>
        <v>1.0000000000000001E-9</v>
      </c>
      <c r="AD1832">
        <f t="shared" ca="1" si="736"/>
        <v>1.6976875460983365E-10</v>
      </c>
      <c r="AE1832">
        <f t="shared" ca="1" si="754"/>
        <v>-9.7701422372321556</v>
      </c>
    </row>
    <row r="1833" spans="1:31" x14ac:dyDescent="0.35">
      <c r="A1833">
        <v>1825</v>
      </c>
      <c r="B1833" s="2">
        <f t="shared" ca="1" si="737"/>
        <v>0.5316164997072097</v>
      </c>
      <c r="C1833" s="2">
        <f t="shared" ca="1" si="738"/>
        <v>-1.1785667690387331</v>
      </c>
      <c r="D1833" s="2">
        <f t="shared" ca="1" si="739"/>
        <v>0.71556094030338846</v>
      </c>
      <c r="E1833" s="2">
        <f t="shared" ca="1" si="729"/>
        <v>0.28443905969661154</v>
      </c>
      <c r="F1833" s="2">
        <f t="shared" ca="1" si="730"/>
        <v>0.38961483797233737</v>
      </c>
      <c r="G1833" s="2"/>
      <c r="H1833" s="3">
        <f t="shared" si="740"/>
        <v>10</v>
      </c>
      <c r="I1833" s="2">
        <f t="shared" ca="1" si="741"/>
        <v>3.5123416779564454</v>
      </c>
      <c r="J1833" s="3">
        <f t="shared" si="742"/>
        <v>3.3000000000000002E-2</v>
      </c>
      <c r="K1833" s="2">
        <f t="shared" ca="1" si="743"/>
        <v>-1.8162777323446349</v>
      </c>
      <c r="L1833" s="2">
        <f t="shared" ca="1" si="731"/>
        <v>3.0921267268802961E-2</v>
      </c>
      <c r="M1833" s="2">
        <f t="shared" ca="1" si="732"/>
        <v>0.52390419545530498</v>
      </c>
      <c r="N1833" s="2"/>
      <c r="O1833" s="2">
        <f t="shared" ca="1" si="744"/>
        <v>5.965356822109829</v>
      </c>
      <c r="P1833" s="2">
        <f t="shared" ca="1" si="745"/>
        <v>71.456206288114103</v>
      </c>
      <c r="Q1833" s="2">
        <v>833</v>
      </c>
      <c r="R1833" s="2">
        <f t="shared" ca="1" si="746"/>
        <v>1.1659646126469778</v>
      </c>
      <c r="S1833" s="2">
        <f t="shared" si="747"/>
        <v>70</v>
      </c>
      <c r="T1833" s="2">
        <f t="shared" ca="1" si="733"/>
        <v>-4.6129732384049644</v>
      </c>
      <c r="U1833" s="2"/>
      <c r="V1833" s="2">
        <f t="shared" ca="1" si="748"/>
        <v>2.7545934280799576</v>
      </c>
      <c r="W1833" s="3">
        <f t="shared" si="749"/>
        <v>140</v>
      </c>
      <c r="X1833" s="2">
        <f t="shared" ca="1" si="734"/>
        <v>2.2752327986904176E-2</v>
      </c>
      <c r="Y1833" s="2">
        <f t="shared" ca="1" si="750"/>
        <v>-3.2296037690818076</v>
      </c>
      <c r="Z1833">
        <f t="shared" ca="1" si="751"/>
        <v>0</v>
      </c>
      <c r="AA1833">
        <f t="shared" ca="1" si="752"/>
        <v>73.038131931126372</v>
      </c>
      <c r="AB1833">
        <f t="shared" ca="1" si="735"/>
        <v>4.3047297110209937E-2</v>
      </c>
      <c r="AC1833">
        <f t="shared" si="753"/>
        <v>1.0000000000000001E-9</v>
      </c>
      <c r="AD1833">
        <f t="shared" ca="1" si="736"/>
        <v>4.304734346760597E-11</v>
      </c>
      <c r="AE1833">
        <f t="shared" ca="1" si="754"/>
        <v>-10.366053644511325</v>
      </c>
    </row>
    <row r="1834" spans="1:31" x14ac:dyDescent="0.35">
      <c r="A1834">
        <v>1826</v>
      </c>
      <c r="B1834" s="2">
        <f t="shared" ca="1" si="737"/>
        <v>0.66992132319192033</v>
      </c>
      <c r="C1834" s="2">
        <f t="shared" ca="1" si="738"/>
        <v>-1.6656957712518654</v>
      </c>
      <c r="D1834" s="2">
        <f t="shared" ca="1" si="739"/>
        <v>0.75353842770763035</v>
      </c>
      <c r="E1834" s="2">
        <f t="shared" ca="1" si="729"/>
        <v>0.24646157229236965</v>
      </c>
      <c r="F1834" s="2">
        <f t="shared" ca="1" si="730"/>
        <v>0.54768209292896974</v>
      </c>
      <c r="G1834" s="2"/>
      <c r="H1834" s="3">
        <f t="shared" si="740"/>
        <v>10</v>
      </c>
      <c r="I1834" s="2">
        <f t="shared" ca="1" si="741"/>
        <v>4.7845537878008217</v>
      </c>
      <c r="J1834" s="3">
        <f t="shared" si="742"/>
        <v>3.3000000000000002E-2</v>
      </c>
      <c r="K1834" s="2">
        <f t="shared" ca="1" si="743"/>
        <v>-1.9309387243378267</v>
      </c>
      <c r="L1834" s="2">
        <f t="shared" ca="1" si="731"/>
        <v>4.9111547412162788E-2</v>
      </c>
      <c r="M1834" s="2">
        <f t="shared" ca="1" si="732"/>
        <v>0.76097083331729198</v>
      </c>
      <c r="N1834" s="2"/>
      <c r="O1834" s="2">
        <f t="shared" ca="1" si="744"/>
        <v>5.5635940145316649</v>
      </c>
      <c r="P1834" s="2">
        <f t="shared" ca="1" si="745"/>
        <v>70.996443469985095</v>
      </c>
      <c r="Q1834" s="2">
        <v>834</v>
      </c>
      <c r="R1834" s="2">
        <f t="shared" ca="1" si="746"/>
        <v>1.1578407253901584</v>
      </c>
      <c r="S1834" s="2">
        <f t="shared" si="747"/>
        <v>70</v>
      </c>
      <c r="T1834" s="2">
        <f t="shared" ca="1" si="733"/>
        <v>-4.057412926404047</v>
      </c>
      <c r="U1834" s="2"/>
      <c r="V1834" s="2">
        <f t="shared" ca="1" si="748"/>
        <v>7.5380921334774138</v>
      </c>
      <c r="W1834" s="3">
        <f t="shared" si="749"/>
        <v>140</v>
      </c>
      <c r="X1834" s="2">
        <f t="shared" ca="1" si="734"/>
        <v>9.7642511925634126E-2</v>
      </c>
      <c r="Y1834" s="2">
        <f t="shared" ca="1" si="750"/>
        <v>1.8793716515825034</v>
      </c>
      <c r="Z1834">
        <f t="shared" ca="1" si="751"/>
        <v>0</v>
      </c>
      <c r="AA1834">
        <f t="shared" ca="1" si="752"/>
        <v>114.87625912546461</v>
      </c>
      <c r="AB1834">
        <f t="shared" ca="1" si="735"/>
        <v>8701.6565153060037</v>
      </c>
      <c r="AC1834">
        <f t="shared" si="753"/>
        <v>1.0000000000000001E-9</v>
      </c>
      <c r="AD1834">
        <f t="shared" ca="1" si="736"/>
        <v>8.701618655959642E-6</v>
      </c>
      <c r="AE1834">
        <f t="shared" ca="1" si="754"/>
        <v>-5.0603999533624693</v>
      </c>
    </row>
    <row r="1835" spans="1:31" x14ac:dyDescent="0.35">
      <c r="A1835">
        <v>1827</v>
      </c>
      <c r="B1835" s="2">
        <f t="shared" ca="1" si="737"/>
        <v>1.2248740848587794</v>
      </c>
      <c r="C1835" s="2">
        <f t="shared" ca="1" si="738"/>
        <v>-1.4183936133810182</v>
      </c>
      <c r="D1835" s="2">
        <f t="shared" ca="1" si="739"/>
        <v>0.71564088099548107</v>
      </c>
      <c r="E1835" s="2">
        <f t="shared" ca="1" si="729"/>
        <v>0.28435911900451893</v>
      </c>
      <c r="F1835" s="2">
        <f t="shared" ca="1" si="730"/>
        <v>1.0799614129358335</v>
      </c>
      <c r="G1835" s="2"/>
      <c r="H1835" s="3">
        <f t="shared" si="740"/>
        <v>10</v>
      </c>
      <c r="I1835" s="2">
        <f t="shared" ca="1" si="741"/>
        <v>4.0114452754358085</v>
      </c>
      <c r="J1835" s="3">
        <f t="shared" si="742"/>
        <v>3.3000000000000002E-2</v>
      </c>
      <c r="K1835" s="2">
        <f t="shared" ca="1" si="743"/>
        <v>-2.3161501055303542</v>
      </c>
      <c r="L1835" s="2">
        <f t="shared" ca="1" si="731"/>
        <v>4.3601886539389276E-2</v>
      </c>
      <c r="M1835" s="2">
        <f t="shared" ca="1" si="732"/>
        <v>1.2693220001821179</v>
      </c>
      <c r="N1835" s="2"/>
      <c r="O1835" s="2">
        <f t="shared" ca="1" si="744"/>
        <v>5.6484125561895944</v>
      </c>
      <c r="P1835" s="2">
        <f t="shared" ca="1" si="745"/>
        <v>66.993579686638256</v>
      </c>
      <c r="Q1835" s="2">
        <v>835</v>
      </c>
      <c r="R1835" s="2">
        <f t="shared" ca="1" si="746"/>
        <v>0.8854273072008515</v>
      </c>
      <c r="S1835" s="2">
        <f t="shared" si="747"/>
        <v>70</v>
      </c>
      <c r="T1835" s="2">
        <f t="shared" ca="1" si="733"/>
        <v>-5.0573161318941251</v>
      </c>
      <c r="U1835" s="2"/>
      <c r="V1835" s="2">
        <f t="shared" ca="1" si="748"/>
        <v>8.2185412034596119</v>
      </c>
      <c r="W1835" s="3">
        <f t="shared" si="749"/>
        <v>140</v>
      </c>
      <c r="X1835" s="2">
        <f t="shared" ca="1" si="734"/>
        <v>0.12085691614254682</v>
      </c>
      <c r="Y1835" s="2">
        <f t="shared" ca="1" si="750"/>
        <v>2.2909327173831722</v>
      </c>
      <c r="Z1835">
        <f t="shared" ca="1" si="751"/>
        <v>0</v>
      </c>
      <c r="AA1835">
        <f t="shared" ca="1" si="752"/>
        <v>75.090647458465284</v>
      </c>
      <c r="AB1835">
        <f t="shared" ca="1" si="735"/>
        <v>14672.988135396517</v>
      </c>
      <c r="AC1835">
        <f t="shared" si="753"/>
        <v>1.0000000000000001E-9</v>
      </c>
      <c r="AD1835">
        <f t="shared" ca="1" si="736"/>
        <v>1.467288048762061E-5</v>
      </c>
      <c r="AE1835">
        <f t="shared" ca="1" si="754"/>
        <v>-4.833484619825529</v>
      </c>
    </row>
    <row r="1836" spans="1:31" x14ac:dyDescent="0.35">
      <c r="A1836">
        <v>1828</v>
      </c>
      <c r="B1836" s="2">
        <f t="shared" ca="1" si="737"/>
        <v>0.4128014802044499</v>
      </c>
      <c r="C1836" s="2">
        <f t="shared" ca="1" si="738"/>
        <v>-1.6849766032531688</v>
      </c>
      <c r="D1836" s="2">
        <f t="shared" ca="1" si="739"/>
        <v>0.72813941913744851</v>
      </c>
      <c r="E1836" s="2">
        <f t="shared" ca="1" si="729"/>
        <v>0.27186058086255149</v>
      </c>
      <c r="F1836" s="2">
        <f t="shared" ca="1" si="730"/>
        <v>0.27630870438086846</v>
      </c>
      <c r="G1836" s="2"/>
      <c r="H1836" s="3">
        <f t="shared" si="740"/>
        <v>10</v>
      </c>
      <c r="I1836" s="2">
        <f t="shared" ca="1" si="741"/>
        <v>5.1150136171858165</v>
      </c>
      <c r="J1836" s="3">
        <f t="shared" si="742"/>
        <v>3.3000000000000002E-2</v>
      </c>
      <c r="K1836" s="2">
        <f t="shared" ca="1" si="743"/>
        <v>-2.0205551839961973</v>
      </c>
      <c r="L1836" s="2">
        <f t="shared" ca="1" si="731"/>
        <v>5.5447896564761914E-2</v>
      </c>
      <c r="M1836" s="2">
        <f t="shared" ca="1" si="732"/>
        <v>0.51711585949305217</v>
      </c>
      <c r="N1836" s="2"/>
      <c r="O1836" s="2">
        <f t="shared" ca="1" si="744"/>
        <v>5.5946856606377455</v>
      </c>
      <c r="P1836" s="2">
        <f t="shared" ca="1" si="745"/>
        <v>72.335022331366787</v>
      </c>
      <c r="Q1836" s="2">
        <v>836</v>
      </c>
      <c r="R1836" s="2">
        <f t="shared" ca="1" si="746"/>
        <v>0.8825475510495413</v>
      </c>
      <c r="S1836" s="2">
        <f t="shared" si="747"/>
        <v>70</v>
      </c>
      <c r="T1836" s="2">
        <f t="shared" ca="1" si="733"/>
        <v>-5.8630308499695403</v>
      </c>
      <c r="U1836" s="2"/>
      <c r="V1836" s="2">
        <f t="shared" ca="1" si="748"/>
        <v>4.2119717621818431</v>
      </c>
      <c r="W1836" s="3">
        <f t="shared" si="749"/>
        <v>140</v>
      </c>
      <c r="X1836" s="2">
        <f t="shared" ca="1" si="734"/>
        <v>4.2301543034835722E-2</v>
      </c>
      <c r="Y1836" s="2">
        <f t="shared" ca="1" si="750"/>
        <v>-3.2910451097264479</v>
      </c>
      <c r="Z1836">
        <f t="shared" ca="1" si="751"/>
        <v>0</v>
      </c>
      <c r="AA1836">
        <f t="shared" ca="1" si="752"/>
        <v>123.15301067756364</v>
      </c>
      <c r="AB1836">
        <f t="shared" ca="1" si="735"/>
        <v>6.3008613575252087E-2</v>
      </c>
      <c r="AC1836">
        <f t="shared" si="753"/>
        <v>1.0000000000000001E-9</v>
      </c>
      <c r="AD1836">
        <f t="shared" ca="1" si="736"/>
        <v>6.3008598338853972E-11</v>
      </c>
      <c r="AE1836">
        <f t="shared" ca="1" si="754"/>
        <v>-10.200600181398553</v>
      </c>
    </row>
    <row r="1837" spans="1:31" x14ac:dyDescent="0.35">
      <c r="A1837">
        <v>1829</v>
      </c>
      <c r="B1837" s="2">
        <f t="shared" ca="1" si="737"/>
        <v>0.31108322019794205</v>
      </c>
      <c r="C1837" s="2">
        <f t="shared" ca="1" si="738"/>
        <v>-1.4328357683784463</v>
      </c>
      <c r="D1837" s="2">
        <f t="shared" ca="1" si="739"/>
        <v>0.74624716630808441</v>
      </c>
      <c r="E1837" s="2">
        <f t="shared" ca="1" si="729"/>
        <v>0.25375283369191559</v>
      </c>
      <c r="F1837" s="2">
        <f t="shared" ca="1" si="730"/>
        <v>0.18662092024991628</v>
      </c>
      <c r="G1837" s="2"/>
      <c r="H1837" s="3">
        <f t="shared" si="740"/>
        <v>10</v>
      </c>
      <c r="I1837" s="2">
        <f t="shared" ca="1" si="741"/>
        <v>5.4109838311655292</v>
      </c>
      <c r="J1837" s="3">
        <f t="shared" si="742"/>
        <v>3.3000000000000002E-2</v>
      </c>
      <c r="K1837" s="2">
        <f t="shared" ca="1" si="743"/>
        <v>-2.2190540559215886</v>
      </c>
      <c r="L1837" s="2">
        <f t="shared" ca="1" si="731"/>
        <v>6.3398833714481101E-2</v>
      </c>
      <c r="M1837" s="2">
        <f t="shared" ca="1" si="732"/>
        <v>0.46195855666292607</v>
      </c>
      <c r="N1837" s="2"/>
      <c r="O1837" s="2">
        <f t="shared" ca="1" si="744"/>
        <v>5.0796553820364014</v>
      </c>
      <c r="P1837" s="2">
        <f t="shared" ca="1" si="745"/>
        <v>70.155778832614047</v>
      </c>
      <c r="Q1837" s="2">
        <v>837</v>
      </c>
      <c r="R1837" s="2">
        <f t="shared" ca="1" si="746"/>
        <v>0.86691080237619444</v>
      </c>
      <c r="S1837" s="2">
        <f t="shared" si="747"/>
        <v>70</v>
      </c>
      <c r="T1837" s="2">
        <f t="shared" ca="1" si="733"/>
        <v>-5.4000432857181373</v>
      </c>
      <c r="U1837" s="2"/>
      <c r="V1837" s="2">
        <f t="shared" ca="1" si="748"/>
        <v>5.803829290897359</v>
      </c>
      <c r="W1837" s="3">
        <f t="shared" si="749"/>
        <v>140</v>
      </c>
      <c r="X1837" s="2">
        <f t="shared" ca="1" si="734"/>
        <v>7.009528968716798E-2</v>
      </c>
      <c r="Y1837" s="2">
        <f t="shared" ca="1" si="750"/>
        <v>-1.1381636331215619</v>
      </c>
      <c r="Z1837">
        <f t="shared" ca="1" si="751"/>
        <v>0</v>
      </c>
      <c r="AA1837">
        <f t="shared" ca="1" si="752"/>
        <v>77.906828858753101</v>
      </c>
      <c r="AB1837">
        <f t="shared" ca="1" si="735"/>
        <v>5.6677657693594794</v>
      </c>
      <c r="AC1837">
        <f t="shared" si="753"/>
        <v>1.0000000000000001E-9</v>
      </c>
      <c r="AD1837">
        <f t="shared" ca="1" si="736"/>
        <v>5.6677657012116356E-9</v>
      </c>
      <c r="AE1837">
        <f t="shared" ca="1" si="754"/>
        <v>-8.2465881112781556</v>
      </c>
    </row>
    <row r="1838" spans="1:31" x14ac:dyDescent="0.35">
      <c r="A1838">
        <v>1830</v>
      </c>
      <c r="B1838" s="2">
        <f t="shared" ca="1" si="737"/>
        <v>0.33158506211462169</v>
      </c>
      <c r="C1838" s="2">
        <f t="shared" ca="1" si="738"/>
        <v>-1.4216223106935766</v>
      </c>
      <c r="D1838" s="2">
        <f t="shared" ca="1" si="739"/>
        <v>0.76836668817257758</v>
      </c>
      <c r="E1838" s="2">
        <f t="shared" ca="1" si="729"/>
        <v>0.23163331182742242</v>
      </c>
      <c r="F1838" s="2">
        <f t="shared" ca="1" si="730"/>
        <v>0.21945851345749953</v>
      </c>
      <c r="G1838" s="2"/>
      <c r="H1838" s="3">
        <f t="shared" si="740"/>
        <v>10</v>
      </c>
      <c r="I1838" s="2">
        <f t="shared" ca="1" si="741"/>
        <v>4.6216469242428886</v>
      </c>
      <c r="J1838" s="3">
        <f t="shared" si="742"/>
        <v>3.3000000000000002E-2</v>
      </c>
      <c r="K1838" s="2">
        <f t="shared" ca="1" si="743"/>
        <v>-2.144458274011229</v>
      </c>
      <c r="L1838" s="2">
        <f t="shared" ca="1" si="731"/>
        <v>4.9854615534133284E-2</v>
      </c>
      <c r="M1838" s="2">
        <f t="shared" ca="1" si="732"/>
        <v>0.43597435769632176</v>
      </c>
      <c r="N1838" s="2"/>
      <c r="O1838" s="2">
        <f t="shared" ca="1" si="744"/>
        <v>5.9512161132772352</v>
      </c>
      <c r="P1838" s="2">
        <f t="shared" ca="1" si="745"/>
        <v>70.176334227087494</v>
      </c>
      <c r="Q1838" s="2">
        <v>838</v>
      </c>
      <c r="R1838" s="2">
        <f t="shared" ca="1" si="746"/>
        <v>0.95173077768789693</v>
      </c>
      <c r="S1838" s="2">
        <f t="shared" si="747"/>
        <v>70</v>
      </c>
      <c r="T1838" s="2">
        <f t="shared" ca="1" si="733"/>
        <v>-5.8201018479310829</v>
      </c>
      <c r="U1838" s="2"/>
      <c r="V1838" s="2">
        <f t="shared" ca="1" si="748"/>
        <v>5.2276362535401315</v>
      </c>
      <c r="W1838" s="3">
        <f t="shared" si="749"/>
        <v>140</v>
      </c>
      <c r="X1838" s="2">
        <f t="shared" ca="1" si="734"/>
        <v>5.9184729940513318E-2</v>
      </c>
      <c r="Y1838" s="2">
        <f t="shared" ca="1" si="750"/>
        <v>-2.2215976202772079</v>
      </c>
      <c r="Z1838">
        <f t="shared" ca="1" si="751"/>
        <v>0</v>
      </c>
      <c r="AA1838">
        <f t="shared" ca="1" si="752"/>
        <v>81.39117000396935</v>
      </c>
      <c r="AB1838">
        <f t="shared" ca="1" si="735"/>
        <v>0.48862948672312939</v>
      </c>
      <c r="AC1838">
        <f t="shared" si="753"/>
        <v>1.0000000000000001E-9</v>
      </c>
      <c r="AD1838">
        <f t="shared" ca="1" si="736"/>
        <v>4.8862947021888203E-10</v>
      </c>
      <c r="AE1838">
        <f t="shared" ca="1" si="754"/>
        <v>-9.31102034340541</v>
      </c>
    </row>
    <row r="1839" spans="1:31" x14ac:dyDescent="0.35">
      <c r="A1839">
        <v>1831</v>
      </c>
      <c r="B1839" s="2">
        <f t="shared" ca="1" si="737"/>
        <v>-0.11167537276942396</v>
      </c>
      <c r="C1839" s="2">
        <f t="shared" ca="1" si="738"/>
        <v>-0.92201059756991577</v>
      </c>
      <c r="D1839" s="2">
        <f t="shared" ca="1" si="739"/>
        <v>0.74310080327431438</v>
      </c>
      <c r="E1839" s="2">
        <f t="shared" ca="1" si="729"/>
        <v>0.25689919672568562</v>
      </c>
      <c r="F1839" s="2">
        <f t="shared" ca="1" si="730"/>
        <v>-0.21799178121626997</v>
      </c>
      <c r="G1839" s="2"/>
      <c r="H1839" s="3">
        <f t="shared" si="740"/>
        <v>10</v>
      </c>
      <c r="I1839" s="2">
        <f t="shared" ca="1" si="741"/>
        <v>2.6396722882443115</v>
      </c>
      <c r="J1839" s="3">
        <f t="shared" si="742"/>
        <v>3.3000000000000002E-2</v>
      </c>
      <c r="K1839" s="2">
        <f t="shared" ca="1" si="743"/>
        <v>-2.0820475490371275</v>
      </c>
      <c r="L1839" s="2">
        <f t="shared" ca="1" si="731"/>
        <v>2.427886102351522E-2</v>
      </c>
      <c r="M1839" s="2">
        <f t="shared" ca="1" si="732"/>
        <v>-0.11255002752218403</v>
      </c>
      <c r="N1839" s="2"/>
      <c r="O1839" s="2">
        <f t="shared" ca="1" si="744"/>
        <v>5.226595236736518</v>
      </c>
      <c r="P1839" s="2">
        <f t="shared" ca="1" si="745"/>
        <v>68.530286127032369</v>
      </c>
      <c r="Q1839" s="2">
        <v>839</v>
      </c>
      <c r="R1839" s="2">
        <f t="shared" ca="1" si="746"/>
        <v>0.98435299150906919</v>
      </c>
      <c r="S1839" s="2">
        <f t="shared" si="747"/>
        <v>70</v>
      </c>
      <c r="T1839" s="2">
        <f t="shared" ca="1" si="733"/>
        <v>-5.4008521438048547</v>
      </c>
      <c r="U1839" s="2"/>
      <c r="V1839" s="2">
        <f t="shared" ca="1" si="748"/>
        <v>5.0056430296873033</v>
      </c>
      <c r="W1839" s="3">
        <f t="shared" si="749"/>
        <v>140</v>
      </c>
      <c r="X1839" s="2">
        <f t="shared" ca="1" si="734"/>
        <v>5.4706304578575823E-2</v>
      </c>
      <c r="Y1839" s="2">
        <f t="shared" ca="1" si="750"/>
        <v>-2.0746416752736834</v>
      </c>
      <c r="Z1839">
        <f t="shared" ca="1" si="751"/>
        <v>0</v>
      </c>
      <c r="AA1839">
        <f t="shared" ca="1" si="752"/>
        <v>40.433564382002665</v>
      </c>
      <c r="AB1839">
        <f t="shared" ca="1" si="735"/>
        <v>0.34048685701510356</v>
      </c>
      <c r="AC1839">
        <f t="shared" si="753"/>
        <v>1.0000000000000001E-9</v>
      </c>
      <c r="AD1839">
        <f t="shared" ca="1" si="736"/>
        <v>3.4048686092802427E-10</v>
      </c>
      <c r="AE1839">
        <f t="shared" ca="1" si="754"/>
        <v>-9.4678996424488577</v>
      </c>
    </row>
    <row r="1840" spans="1:31" x14ac:dyDescent="0.35">
      <c r="A1840">
        <v>1832</v>
      </c>
      <c r="B1840" s="2">
        <f t="shared" ca="1" si="737"/>
        <v>-4.8600308590094954E-2</v>
      </c>
      <c r="C1840" s="2">
        <f t="shared" ca="1" si="738"/>
        <v>-1.3148443861230996</v>
      </c>
      <c r="D1840" s="2">
        <f t="shared" ca="1" si="739"/>
        <v>0.75897673155362122</v>
      </c>
      <c r="E1840" s="2">
        <f t="shared" ca="1" si="729"/>
        <v>0.24102326844637878</v>
      </c>
      <c r="F1840" s="2">
        <f t="shared" ca="1" si="730"/>
        <v>-0.16096451488800839</v>
      </c>
      <c r="G1840" s="2"/>
      <c r="H1840" s="3">
        <f t="shared" si="740"/>
        <v>10</v>
      </c>
      <c r="I1840" s="2">
        <f t="shared" ca="1" si="741"/>
        <v>4.2303934704776145</v>
      </c>
      <c r="J1840" s="3">
        <f t="shared" si="742"/>
        <v>3.3000000000000002E-2</v>
      </c>
      <c r="K1840" s="2">
        <f t="shared" ca="1" si="743"/>
        <v>-2.3830055265479944</v>
      </c>
      <c r="L1840" s="2">
        <f t="shared" ca="1" si="731"/>
        <v>4.7629643414012816E-2</v>
      </c>
      <c r="M1840" s="2">
        <f t="shared" ca="1" si="732"/>
        <v>4.5888398209244868E-2</v>
      </c>
      <c r="N1840" s="2"/>
      <c r="O1840" s="2">
        <f t="shared" ca="1" si="744"/>
        <v>5.2587431363598576</v>
      </c>
      <c r="P1840" s="2">
        <f t="shared" ca="1" si="745"/>
        <v>73.292523443147061</v>
      </c>
      <c r="Q1840" s="2">
        <v>840</v>
      </c>
      <c r="R1840" s="2">
        <f t="shared" ca="1" si="746"/>
        <v>0.92967647610303705</v>
      </c>
      <c r="S1840" s="2">
        <f t="shared" si="747"/>
        <v>70</v>
      </c>
      <c r="T1840" s="2">
        <f t="shared" ca="1" si="733"/>
        <v>-5.6619252678133503</v>
      </c>
      <c r="U1840" s="2"/>
      <c r="V1840" s="2">
        <f t="shared" ca="1" si="748"/>
        <v>5.506842553918581</v>
      </c>
      <c r="W1840" s="3">
        <f t="shared" si="749"/>
        <v>140</v>
      </c>
      <c r="X1840" s="2">
        <f t="shared" ca="1" si="734"/>
        <v>6.7789926276065046E-2</v>
      </c>
      <c r="Y1840" s="2">
        <f t="shared" ca="1" si="750"/>
        <v>-1.5402145403680869</v>
      </c>
      <c r="Z1840">
        <f t="shared" ca="1" si="751"/>
        <v>0</v>
      </c>
      <c r="AA1840">
        <f t="shared" ca="1" si="752"/>
        <v>79.444996341613034</v>
      </c>
      <c r="AB1840">
        <f t="shared" ca="1" si="735"/>
        <v>2.2900871454569831</v>
      </c>
      <c r="AC1840">
        <f t="shared" si="753"/>
        <v>1.0000000000000001E-9</v>
      </c>
      <c r="AD1840">
        <f t="shared" ca="1" si="736"/>
        <v>2.2900871199382777E-9</v>
      </c>
      <c r="AE1840">
        <f t="shared" ca="1" si="754"/>
        <v>-8.6401479958309544</v>
      </c>
    </row>
    <row r="1841" spans="1:31" x14ac:dyDescent="0.35">
      <c r="A1841">
        <v>1833</v>
      </c>
      <c r="B1841" s="2">
        <f t="shared" ca="1" si="737"/>
        <v>0.72140564944047336</v>
      </c>
      <c r="C1841" s="2">
        <f t="shared" ca="1" si="738"/>
        <v>-1.3626749377568439</v>
      </c>
      <c r="D1841" s="2">
        <f t="shared" ca="1" si="739"/>
        <v>0.73630561188189103</v>
      </c>
      <c r="E1841" s="2">
        <f t="shared" ref="E1841:E1904" ca="1" si="755">1-D1841</f>
        <v>0.26369438811810897</v>
      </c>
      <c r="F1841" s="2">
        <f t="shared" ref="F1841:F1904" ca="1" si="756">LOG10((10^B1841*D1841+10^C1841*E1841))</f>
        <v>0.58974345504934245</v>
      </c>
      <c r="G1841" s="2"/>
      <c r="H1841" s="3">
        <f t="shared" si="740"/>
        <v>10</v>
      </c>
      <c r="I1841" s="2">
        <f t="shared" ca="1" si="741"/>
        <v>4.2158901353860019</v>
      </c>
      <c r="J1841" s="3">
        <f t="shared" si="742"/>
        <v>3.3000000000000002E-2</v>
      </c>
      <c r="K1841" s="2">
        <f t="shared" ca="1" si="743"/>
        <v>-1.8390277578074008</v>
      </c>
      <c r="L1841" s="2">
        <f t="shared" ref="L1841:L1904" ca="1" si="757">(J1841*(I1841-K1841))^2</f>
        <v>3.9924951425018548E-2</v>
      </c>
      <c r="M1841" s="2">
        <f t="shared" ref="M1841:M1904" ca="1" si="758">F1841+LOG10(EXP(L1841*H1841))</f>
        <v>0.76313531599075168</v>
      </c>
      <c r="N1841" s="2"/>
      <c r="O1841" s="2">
        <f t="shared" ca="1" si="744"/>
        <v>5.9947655222987066</v>
      </c>
      <c r="P1841" s="2">
        <f t="shared" ca="1" si="745"/>
        <v>68.238793125766406</v>
      </c>
      <c r="Q1841" s="2">
        <v>841</v>
      </c>
      <c r="R1841" s="2">
        <f t="shared" ca="1" si="746"/>
        <v>1.0275102971169305</v>
      </c>
      <c r="S1841" s="2">
        <f t="shared" si="747"/>
        <v>70</v>
      </c>
      <c r="T1841" s="2">
        <f t="shared" ref="T1841:T1904" ca="1" si="759">M1841-(O1841*10^((P1841-S1841)/Q1841))/R1841</f>
        <v>-5.0430626098445961</v>
      </c>
      <c r="U1841" s="2"/>
      <c r="V1841" s="2">
        <f t="shared" ca="1" si="748"/>
        <v>7.5251530447312973</v>
      </c>
      <c r="W1841" s="3">
        <f t="shared" si="749"/>
        <v>140</v>
      </c>
      <c r="X1841" s="2">
        <f t="shared" ref="X1841:X1904" ca="1" si="760">(J1841*(V1841-K1841))^2</f>
        <v>9.5492103609768758E-2</v>
      </c>
      <c r="Y1841" s="2">
        <f t="shared" ca="1" si="750"/>
        <v>0.7629745029832673</v>
      </c>
      <c r="Z1841">
        <f t="shared" ca="1" si="751"/>
        <v>0</v>
      </c>
      <c r="AA1841">
        <f t="shared" ca="1" si="752"/>
        <v>28.460347539159237</v>
      </c>
      <c r="AB1841">
        <f t="shared" ref="AB1841:AB1904" ca="1" si="761">10^Y1841*AA1841</f>
        <v>164.89773947078612</v>
      </c>
      <c r="AC1841">
        <f t="shared" si="753"/>
        <v>1.0000000000000001E-9</v>
      </c>
      <c r="AD1841">
        <f t="shared" ref="AD1841:AD1904" ca="1" si="762">(1-EXP(-AC1841*AB1841))</f>
        <v>1.6489772591832264E-7</v>
      </c>
      <c r="AE1841">
        <f t="shared" ca="1" si="754"/>
        <v>-6.7827853336091737</v>
      </c>
    </row>
    <row r="1842" spans="1:31" x14ac:dyDescent="0.35">
      <c r="A1842">
        <v>1834</v>
      </c>
      <c r="B1842" s="2">
        <f t="shared" ca="1" si="737"/>
        <v>1.4354700618084881</v>
      </c>
      <c r="C1842" s="2">
        <f t="shared" ca="1" si="738"/>
        <v>-1.4604138540491329</v>
      </c>
      <c r="D1842" s="2">
        <f t="shared" ca="1" si="739"/>
        <v>0.74278508007477395</v>
      </c>
      <c r="E1842" s="2">
        <f t="shared" ca="1" si="755"/>
        <v>0.25721491992522605</v>
      </c>
      <c r="F1842" s="2">
        <f t="shared" ca="1" si="756"/>
        <v>1.3065243234670789</v>
      </c>
      <c r="G1842" s="2"/>
      <c r="H1842" s="3">
        <f t="shared" si="740"/>
        <v>10</v>
      </c>
      <c r="I1842" s="2">
        <f t="shared" ca="1" si="741"/>
        <v>3.816287036232775</v>
      </c>
      <c r="J1842" s="3">
        <f t="shared" si="742"/>
        <v>3.3000000000000002E-2</v>
      </c>
      <c r="K1842" s="2">
        <f t="shared" ca="1" si="743"/>
        <v>-2.1852925742865588</v>
      </c>
      <c r="L1842" s="2">
        <f t="shared" ca="1" si="757"/>
        <v>3.9224645067506135E-2</v>
      </c>
      <c r="M1842" s="2">
        <f t="shared" ca="1" si="758"/>
        <v>1.4768747925413941</v>
      </c>
      <c r="N1842" s="2"/>
      <c r="O1842" s="2">
        <f t="shared" ca="1" si="744"/>
        <v>5.2488084699338904</v>
      </c>
      <c r="P1842" s="2">
        <f t="shared" ca="1" si="745"/>
        <v>71.342904565173782</v>
      </c>
      <c r="Q1842" s="2">
        <v>842</v>
      </c>
      <c r="R1842" s="2">
        <f t="shared" ca="1" si="746"/>
        <v>0.90050657135933587</v>
      </c>
      <c r="S1842" s="2">
        <f t="shared" si="747"/>
        <v>70</v>
      </c>
      <c r="T1842" s="2">
        <f t="shared" ca="1" si="759"/>
        <v>-4.3732985924306789</v>
      </c>
      <c r="U1842" s="2"/>
      <c r="V1842" s="2">
        <f t="shared" ca="1" si="748"/>
        <v>6.8205988566398208</v>
      </c>
      <c r="W1842" s="3">
        <f t="shared" si="749"/>
        <v>140</v>
      </c>
      <c r="X1842" s="2">
        <f t="shared" ca="1" si="760"/>
        <v>8.8324521627074562E-2</v>
      </c>
      <c r="Y1842" s="2">
        <f t="shared" ca="1" si="750"/>
        <v>0.99694073788292759</v>
      </c>
      <c r="Z1842">
        <f t="shared" ca="1" si="751"/>
        <v>0</v>
      </c>
      <c r="AA1842">
        <f t="shared" ca="1" si="752"/>
        <v>41.641619464012365</v>
      </c>
      <c r="AB1842">
        <f t="shared" ca="1" si="761"/>
        <v>413.49317821665642</v>
      </c>
      <c r="AC1842">
        <f t="shared" si="753"/>
        <v>1.0000000000000001E-9</v>
      </c>
      <c r="AD1842">
        <f t="shared" ca="1" si="762"/>
        <v>4.1349309276572654E-7</v>
      </c>
      <c r="AE1842">
        <f t="shared" ca="1" si="754"/>
        <v>-6.3835317407638774</v>
      </c>
    </row>
    <row r="1843" spans="1:31" x14ac:dyDescent="0.35">
      <c r="A1843">
        <v>1835</v>
      </c>
      <c r="B1843" s="2">
        <f t="shared" ca="1" si="737"/>
        <v>0.34925072652837319</v>
      </c>
      <c r="C1843" s="2">
        <f t="shared" ca="1" si="738"/>
        <v>-0.81115067036744559</v>
      </c>
      <c r="D1843" s="2">
        <f t="shared" ca="1" si="739"/>
        <v>0.77798800190106443</v>
      </c>
      <c r="E1843" s="2">
        <f t="shared" ca="1" si="755"/>
        <v>0.22201199809893557</v>
      </c>
      <c r="F1843" s="2">
        <f t="shared" ca="1" si="756"/>
        <v>0.24870640518399251</v>
      </c>
      <c r="G1843" s="2"/>
      <c r="H1843" s="3">
        <f t="shared" si="740"/>
        <v>10</v>
      </c>
      <c r="I1843" s="2">
        <f t="shared" ca="1" si="741"/>
        <v>4.3005489541862225</v>
      </c>
      <c r="J1843" s="3">
        <f t="shared" si="742"/>
        <v>3.3000000000000002E-2</v>
      </c>
      <c r="K1843" s="2">
        <f t="shared" ca="1" si="743"/>
        <v>-2.2899502851727025</v>
      </c>
      <c r="L1843" s="2">
        <f t="shared" ca="1" si="757"/>
        <v>4.7300366763925739E-2</v>
      </c>
      <c r="M1843" s="2">
        <f t="shared" ca="1" si="758"/>
        <v>0.45412928795972168</v>
      </c>
      <c r="N1843" s="2"/>
      <c r="O1843" s="2">
        <f t="shared" ca="1" si="744"/>
        <v>5.3113485870332706</v>
      </c>
      <c r="P1843" s="2">
        <f t="shared" ca="1" si="745"/>
        <v>70.095418712774048</v>
      </c>
      <c r="Q1843" s="2">
        <v>843</v>
      </c>
      <c r="R1843" s="2">
        <f t="shared" ca="1" si="746"/>
        <v>0.9987783709219834</v>
      </c>
      <c r="S1843" s="2">
        <f t="shared" si="747"/>
        <v>70</v>
      </c>
      <c r="T1843" s="2">
        <f t="shared" ca="1" si="759"/>
        <v>-4.8651018950273599</v>
      </c>
      <c r="U1843" s="2"/>
      <c r="V1843" s="2">
        <f t="shared" ca="1" si="748"/>
        <v>6.873833207414771</v>
      </c>
      <c r="W1843" s="3">
        <f t="shared" si="749"/>
        <v>140</v>
      </c>
      <c r="X1843" s="2">
        <f t="shared" ca="1" si="760"/>
        <v>9.1448696482031341E-2</v>
      </c>
      <c r="Y1843" s="2">
        <f t="shared" ca="1" si="750"/>
        <v>0.69509110128745455</v>
      </c>
      <c r="Z1843">
        <f t="shared" ca="1" si="751"/>
        <v>0</v>
      </c>
      <c r="AA1843">
        <f t="shared" ca="1" si="752"/>
        <v>191.28622523905165</v>
      </c>
      <c r="AB1843">
        <f t="shared" ca="1" si="761"/>
        <v>947.9267922254071</v>
      </c>
      <c r="AC1843">
        <f t="shared" si="753"/>
        <v>1.0000000000000001E-9</v>
      </c>
      <c r="AD1843">
        <f t="shared" ca="1" si="762"/>
        <v>9.4792634297569123E-7</v>
      </c>
      <c r="AE1843">
        <f t="shared" ca="1" si="754"/>
        <v>-6.0232254074741682</v>
      </c>
    </row>
    <row r="1844" spans="1:31" x14ac:dyDescent="0.35">
      <c r="A1844">
        <v>1836</v>
      </c>
      <c r="B1844" s="2">
        <f t="shared" ca="1" si="737"/>
        <v>0.11507242878876886</v>
      </c>
      <c r="C1844" s="2">
        <f t="shared" ca="1" si="738"/>
        <v>-1.5693621413039027</v>
      </c>
      <c r="D1844" s="2">
        <f t="shared" ca="1" si="739"/>
        <v>0.75570394734276281</v>
      </c>
      <c r="E1844" s="2">
        <f t="shared" ca="1" si="755"/>
        <v>0.24429605265723719</v>
      </c>
      <c r="F1844" s="2">
        <f t="shared" ca="1" si="756"/>
        <v>-3.6820918874764046E-3</v>
      </c>
      <c r="G1844" s="2"/>
      <c r="H1844" s="3">
        <f t="shared" si="740"/>
        <v>10</v>
      </c>
      <c r="I1844" s="2">
        <f t="shared" ca="1" si="741"/>
        <v>3.4164875515894257</v>
      </c>
      <c r="J1844" s="3">
        <f t="shared" si="742"/>
        <v>3.3000000000000002E-2</v>
      </c>
      <c r="K1844" s="2">
        <f t="shared" ca="1" si="743"/>
        <v>-2.2564695072257863</v>
      </c>
      <c r="L1844" s="2">
        <f t="shared" ca="1" si="757"/>
        <v>3.5046679110574713E-2</v>
      </c>
      <c r="M1844" s="2">
        <f t="shared" ca="1" si="758"/>
        <v>0.14852370158008926</v>
      </c>
      <c r="N1844" s="2"/>
      <c r="O1844" s="2">
        <f t="shared" ca="1" si="744"/>
        <v>5.8253421972923309</v>
      </c>
      <c r="P1844" s="2">
        <f t="shared" ca="1" si="745"/>
        <v>70.372484692577657</v>
      </c>
      <c r="Q1844" s="2">
        <v>844</v>
      </c>
      <c r="R1844" s="2">
        <f t="shared" ca="1" si="746"/>
        <v>1.2419760065317285</v>
      </c>
      <c r="S1844" s="2">
        <f t="shared" si="747"/>
        <v>70</v>
      </c>
      <c r="T1844" s="2">
        <f t="shared" ca="1" si="759"/>
        <v>-4.5466273496872898</v>
      </c>
      <c r="U1844" s="2"/>
      <c r="V1844" s="2">
        <f t="shared" ca="1" si="748"/>
        <v>4.5427856026790838</v>
      </c>
      <c r="W1844" s="3">
        <f t="shared" si="749"/>
        <v>140</v>
      </c>
      <c r="X1844" s="2">
        <f t="shared" ca="1" si="760"/>
        <v>5.0344328483978996E-2</v>
      </c>
      <c r="Y1844" s="2">
        <f t="shared" ca="1" si="750"/>
        <v>-1.4856303818869403</v>
      </c>
      <c r="Z1844">
        <f t="shared" ca="1" si="751"/>
        <v>0</v>
      </c>
      <c r="AA1844">
        <f t="shared" ca="1" si="752"/>
        <v>29.638436051415738</v>
      </c>
      <c r="AB1844">
        <f t="shared" ca="1" si="761"/>
        <v>0.96877941317036376</v>
      </c>
      <c r="AC1844">
        <f t="shared" si="753"/>
        <v>1.0000000000000001E-9</v>
      </c>
      <c r="AD1844">
        <f t="shared" ca="1" si="762"/>
        <v>9.6877939004258451E-10</v>
      </c>
      <c r="AE1844">
        <f t="shared" ca="1" si="754"/>
        <v>-9.0137751090123892</v>
      </c>
    </row>
    <row r="1845" spans="1:31" x14ac:dyDescent="0.35">
      <c r="A1845">
        <v>1837</v>
      </c>
      <c r="B1845" s="2">
        <f t="shared" ca="1" si="737"/>
        <v>7.4676581639992134E-2</v>
      </c>
      <c r="C1845" s="2">
        <f t="shared" ca="1" si="738"/>
        <v>-1.4449198218782291</v>
      </c>
      <c r="D1845" s="2">
        <f t="shared" ca="1" si="739"/>
        <v>0.73439695205591904</v>
      </c>
      <c r="E1845" s="2">
        <f t="shared" ca="1" si="755"/>
        <v>0.26560304794408096</v>
      </c>
      <c r="F1845" s="2">
        <f t="shared" ca="1" si="756"/>
        <v>-5.4670542062745499E-2</v>
      </c>
      <c r="G1845" s="2"/>
      <c r="H1845" s="3">
        <f t="shared" si="740"/>
        <v>10</v>
      </c>
      <c r="I1845" s="2">
        <f t="shared" ca="1" si="741"/>
        <v>5.0248834888424634</v>
      </c>
      <c r="J1845" s="3">
        <f t="shared" si="742"/>
        <v>3.3000000000000002E-2</v>
      </c>
      <c r="K1845" s="2">
        <f t="shared" ca="1" si="743"/>
        <v>-1.8666760049615743</v>
      </c>
      <c r="L1845" s="2">
        <f t="shared" ca="1" si="757"/>
        <v>5.1720521967481579E-2</v>
      </c>
      <c r="M1845" s="2">
        <f t="shared" ca="1" si="758"/>
        <v>0.1699488308535862</v>
      </c>
      <c r="N1845" s="2"/>
      <c r="O1845" s="2">
        <f t="shared" ca="1" si="744"/>
        <v>5.2408441698949035</v>
      </c>
      <c r="P1845" s="2">
        <f t="shared" ca="1" si="745"/>
        <v>69.636495273392782</v>
      </c>
      <c r="Q1845" s="2">
        <v>845</v>
      </c>
      <c r="R1845" s="2">
        <f t="shared" ca="1" si="746"/>
        <v>0.95053638747394664</v>
      </c>
      <c r="S1845" s="2">
        <f t="shared" si="747"/>
        <v>70</v>
      </c>
      <c r="T1845" s="2">
        <f t="shared" ca="1" si="759"/>
        <v>-5.3381575171739382</v>
      </c>
      <c r="U1845" s="2"/>
      <c r="V1845" s="2">
        <f t="shared" ca="1" si="748"/>
        <v>7.6471278609341926</v>
      </c>
      <c r="W1845" s="3">
        <f t="shared" si="749"/>
        <v>140</v>
      </c>
      <c r="X1845" s="2">
        <f t="shared" ca="1" si="760"/>
        <v>9.8568073294620487E-2</v>
      </c>
      <c r="Y1845" s="2">
        <f t="shared" ca="1" si="750"/>
        <v>0.6549023281425157</v>
      </c>
      <c r="Z1845">
        <f t="shared" ca="1" si="751"/>
        <v>0</v>
      </c>
      <c r="AA1845">
        <f t="shared" ca="1" si="752"/>
        <v>130.9587365294843</v>
      </c>
      <c r="AB1845">
        <f t="shared" ca="1" si="761"/>
        <v>591.61176856073678</v>
      </c>
      <c r="AC1845">
        <f t="shared" si="753"/>
        <v>1.0000000000000001E-9</v>
      </c>
      <c r="AD1845">
        <f t="shared" ca="1" si="762"/>
        <v>5.9161159360332505E-7</v>
      </c>
      <c r="AE1845">
        <f t="shared" ca="1" si="754"/>
        <v>-6.2279633238762706</v>
      </c>
    </row>
    <row r="1846" spans="1:31" x14ac:dyDescent="0.35">
      <c r="A1846">
        <v>1838</v>
      </c>
      <c r="B1846" s="2">
        <f t="shared" ca="1" si="737"/>
        <v>-0.1448393168126253</v>
      </c>
      <c r="C1846" s="2">
        <f t="shared" ca="1" si="738"/>
        <v>-1.1933736877423498</v>
      </c>
      <c r="D1846" s="2">
        <f t="shared" ca="1" si="739"/>
        <v>0.71788910030994646</v>
      </c>
      <c r="E1846" s="2">
        <f t="shared" ca="1" si="755"/>
        <v>0.28211089969005354</v>
      </c>
      <c r="F1846" s="2">
        <f t="shared" ca="1" si="756"/>
        <v>-0.27378197084741385</v>
      </c>
      <c r="G1846" s="2"/>
      <c r="H1846" s="3">
        <f t="shared" si="740"/>
        <v>10</v>
      </c>
      <c r="I1846" s="2">
        <f t="shared" ca="1" si="741"/>
        <v>2.1659968876129696</v>
      </c>
      <c r="J1846" s="3">
        <f t="shared" si="742"/>
        <v>3.3000000000000002E-2</v>
      </c>
      <c r="K1846" s="2">
        <f t="shared" ca="1" si="743"/>
        <v>-2.397739749188089</v>
      </c>
      <c r="L1846" s="2">
        <f t="shared" ca="1" si="757"/>
        <v>2.268135668609738E-2</v>
      </c>
      <c r="M1846" s="2">
        <f t="shared" ca="1" si="758"/>
        <v>-0.17527809033889868</v>
      </c>
      <c r="N1846" s="2"/>
      <c r="O1846" s="2">
        <f t="shared" ca="1" si="744"/>
        <v>5.6555572031685886</v>
      </c>
      <c r="P1846" s="2">
        <f t="shared" ca="1" si="745"/>
        <v>69.125910748051297</v>
      </c>
      <c r="Q1846" s="2">
        <v>846</v>
      </c>
      <c r="R1846" s="2">
        <f t="shared" ca="1" si="746"/>
        <v>0.93552512387244058</v>
      </c>
      <c r="S1846" s="2">
        <f t="shared" si="747"/>
        <v>70</v>
      </c>
      <c r="T1846" s="2">
        <f t="shared" ca="1" si="759"/>
        <v>-6.2062421704928665</v>
      </c>
      <c r="U1846" s="2"/>
      <c r="V1846" s="2">
        <f t="shared" ca="1" si="748"/>
        <v>5.7813857409022669</v>
      </c>
      <c r="W1846" s="3">
        <f t="shared" si="749"/>
        <v>140</v>
      </c>
      <c r="X1846" s="2">
        <f t="shared" ca="1" si="760"/>
        <v>7.2852024129301293E-2</v>
      </c>
      <c r="Y1846" s="2">
        <f t="shared" ca="1" si="750"/>
        <v>-1.7767496800155316</v>
      </c>
      <c r="Z1846">
        <f t="shared" ca="1" si="751"/>
        <v>0</v>
      </c>
      <c r="AA1846">
        <f t="shared" ca="1" si="752"/>
        <v>97.813393282274021</v>
      </c>
      <c r="AB1846">
        <f t="shared" ca="1" si="761"/>
        <v>1.6354928334331242</v>
      </c>
      <c r="AC1846">
        <f t="shared" si="753"/>
        <v>1.0000000000000001E-9</v>
      </c>
      <c r="AD1846">
        <f t="shared" ca="1" si="762"/>
        <v>1.6354928522588352E-9</v>
      </c>
      <c r="AE1846">
        <f t="shared" ca="1" si="754"/>
        <v>-8.7863513495709959</v>
      </c>
    </row>
    <row r="1847" spans="1:31" x14ac:dyDescent="0.35">
      <c r="A1847">
        <v>1839</v>
      </c>
      <c r="B1847" s="2">
        <f t="shared" ca="1" si="737"/>
        <v>0.14316013820546525</v>
      </c>
      <c r="C1847" s="2">
        <f t="shared" ca="1" si="738"/>
        <v>-1.132101229199973</v>
      </c>
      <c r="D1847" s="2">
        <f t="shared" ca="1" si="739"/>
        <v>0.72091412537804289</v>
      </c>
      <c r="E1847" s="2">
        <f t="shared" ca="1" si="755"/>
        <v>0.27908587462195711</v>
      </c>
      <c r="F1847" s="2">
        <f t="shared" ca="1" si="756"/>
        <v>9.8735541212684498E-3</v>
      </c>
      <c r="G1847" s="2"/>
      <c r="H1847" s="3">
        <f t="shared" si="740"/>
        <v>10</v>
      </c>
      <c r="I1847" s="2">
        <f t="shared" ca="1" si="741"/>
        <v>3.1114382098304967</v>
      </c>
      <c r="J1847" s="3">
        <f t="shared" si="742"/>
        <v>3.3000000000000002E-2</v>
      </c>
      <c r="K1847" s="2">
        <f t="shared" ca="1" si="743"/>
        <v>-1.5347671175344844</v>
      </c>
      <c r="L1847" s="2">
        <f t="shared" ca="1" si="757"/>
        <v>2.350848687505383E-2</v>
      </c>
      <c r="M1847" s="2">
        <f t="shared" ca="1" si="758"/>
        <v>0.11196961539857742</v>
      </c>
      <c r="N1847" s="2"/>
      <c r="O1847" s="2">
        <f t="shared" ca="1" si="744"/>
        <v>5.0243087663621768</v>
      </c>
      <c r="P1847" s="2">
        <f t="shared" ca="1" si="745"/>
        <v>75.775005967746921</v>
      </c>
      <c r="Q1847" s="2">
        <v>847</v>
      </c>
      <c r="R1847" s="2">
        <f t="shared" ca="1" si="746"/>
        <v>1.1331159686741079</v>
      </c>
      <c r="S1847" s="2">
        <f t="shared" si="747"/>
        <v>70</v>
      </c>
      <c r="T1847" s="2">
        <f t="shared" ca="1" si="759"/>
        <v>-4.3922561421744613</v>
      </c>
      <c r="U1847" s="2"/>
      <c r="V1847" s="2">
        <f t="shared" ca="1" si="748"/>
        <v>6.426381204998429</v>
      </c>
      <c r="W1847" s="3">
        <f t="shared" si="749"/>
        <v>140</v>
      </c>
      <c r="X1847" s="2">
        <f t="shared" ca="1" si="760"/>
        <v>6.902069216595845E-2</v>
      </c>
      <c r="Y1847" s="2">
        <f t="shared" ca="1" si="750"/>
        <v>-0.19571333789983569</v>
      </c>
      <c r="Z1847">
        <f t="shared" ca="1" si="751"/>
        <v>0</v>
      </c>
      <c r="AA1847">
        <f t="shared" ca="1" si="752"/>
        <v>20.507671157186298</v>
      </c>
      <c r="AB1847">
        <f t="shared" ca="1" si="761"/>
        <v>13.067815884290615</v>
      </c>
      <c r="AC1847">
        <f t="shared" si="753"/>
        <v>1.0000000000000001E-9</v>
      </c>
      <c r="AD1847">
        <f t="shared" ca="1" si="762"/>
        <v>1.3067815829437279E-8</v>
      </c>
      <c r="AE1847">
        <f t="shared" ca="1" si="754"/>
        <v>-7.8837969948594973</v>
      </c>
    </row>
    <row r="1848" spans="1:31" x14ac:dyDescent="0.35">
      <c r="A1848">
        <v>1840</v>
      </c>
      <c r="B1848" s="2">
        <f t="shared" ca="1" si="737"/>
        <v>0.4535313560596394</v>
      </c>
      <c r="C1848" s="2">
        <f t="shared" ca="1" si="738"/>
        <v>-1.1200562135201078</v>
      </c>
      <c r="D1848" s="2">
        <f t="shared" ca="1" si="739"/>
        <v>0.73529580764341962</v>
      </c>
      <c r="E1848" s="2">
        <f t="shared" ca="1" si="755"/>
        <v>0.26470419235658038</v>
      </c>
      <c r="F1848" s="2">
        <f t="shared" ca="1" si="756"/>
        <v>0.32414697301116918</v>
      </c>
      <c r="G1848" s="2"/>
      <c r="H1848" s="3">
        <f t="shared" si="740"/>
        <v>10</v>
      </c>
      <c r="I1848" s="2">
        <f t="shared" ca="1" si="741"/>
        <v>3.6520195819028189</v>
      </c>
      <c r="J1848" s="3">
        <f t="shared" si="742"/>
        <v>3.3000000000000002E-2</v>
      </c>
      <c r="K1848" s="2">
        <f t="shared" ca="1" si="743"/>
        <v>-2.5122528101873813</v>
      </c>
      <c r="L1848" s="2">
        <f t="shared" ca="1" si="757"/>
        <v>4.138009874091126E-2</v>
      </c>
      <c r="M1848" s="2">
        <f t="shared" ca="1" si="758"/>
        <v>0.50385845844906374</v>
      </c>
      <c r="N1848" s="2"/>
      <c r="O1848" s="2">
        <f t="shared" ca="1" si="744"/>
        <v>5.2166593973197823</v>
      </c>
      <c r="P1848" s="2">
        <f t="shared" ca="1" si="745"/>
        <v>69.319979776648282</v>
      </c>
      <c r="Q1848" s="2">
        <v>848</v>
      </c>
      <c r="R1848" s="2">
        <f t="shared" ca="1" si="746"/>
        <v>0.83408027263497808</v>
      </c>
      <c r="S1848" s="2">
        <f t="shared" si="747"/>
        <v>70</v>
      </c>
      <c r="T1848" s="2">
        <f t="shared" ca="1" si="759"/>
        <v>-5.7389889792188908</v>
      </c>
      <c r="U1848" s="2"/>
      <c r="V1848" s="2">
        <f t="shared" ca="1" si="748"/>
        <v>7.7385185799931548</v>
      </c>
      <c r="W1848" s="3">
        <f t="shared" si="749"/>
        <v>140</v>
      </c>
      <c r="X1848" s="2">
        <f t="shared" ca="1" si="760"/>
        <v>0.114430284048087</v>
      </c>
      <c r="Y1848" s="2">
        <f t="shared" ca="1" si="750"/>
        <v>1.218512750239932</v>
      </c>
      <c r="Z1848">
        <f t="shared" ca="1" si="751"/>
        <v>0</v>
      </c>
      <c r="AA1848">
        <f t="shared" ca="1" si="752"/>
        <v>55.077591688191355</v>
      </c>
      <c r="AB1848">
        <f t="shared" ca="1" si="761"/>
        <v>910.93563655374442</v>
      </c>
      <c r="AC1848">
        <f t="shared" si="753"/>
        <v>1.0000000000000001E-9</v>
      </c>
      <c r="AD1848">
        <f t="shared" ca="1" si="762"/>
        <v>9.109352216984945E-7</v>
      </c>
      <c r="AE1848">
        <f t="shared" ca="1" si="754"/>
        <v>-6.0405125054190512</v>
      </c>
    </row>
    <row r="1849" spans="1:31" x14ac:dyDescent="0.35">
      <c r="A1849">
        <v>1841</v>
      </c>
      <c r="B1849" s="2">
        <f t="shared" ca="1" si="737"/>
        <v>0.15105184894231796</v>
      </c>
      <c r="C1849" s="2">
        <f t="shared" ca="1" si="738"/>
        <v>-1.4169345463212273</v>
      </c>
      <c r="D1849" s="2">
        <f t="shared" ca="1" si="739"/>
        <v>0.75575066776193378</v>
      </c>
      <c r="E1849" s="2">
        <f t="shared" ca="1" si="755"/>
        <v>0.24424933223806622</v>
      </c>
      <c r="F1849" s="2">
        <f t="shared" ca="1" si="756"/>
        <v>3.32092585657289E-2</v>
      </c>
      <c r="G1849" s="2"/>
      <c r="H1849" s="3">
        <f t="shared" si="740"/>
        <v>10</v>
      </c>
      <c r="I1849" s="2">
        <f t="shared" ca="1" si="741"/>
        <v>5.2647382547369155</v>
      </c>
      <c r="J1849" s="3">
        <f t="shared" si="742"/>
        <v>3.3000000000000002E-2</v>
      </c>
      <c r="K1849" s="2">
        <f t="shared" ca="1" si="743"/>
        <v>-2.2432122926413367</v>
      </c>
      <c r="L1849" s="2">
        <f t="shared" ca="1" si="757"/>
        <v>6.1386191028424492E-2</v>
      </c>
      <c r="M1849" s="2">
        <f t="shared" ca="1" si="758"/>
        <v>0.29980609885276543</v>
      </c>
      <c r="N1849" s="2"/>
      <c r="O1849" s="2">
        <f t="shared" ca="1" si="744"/>
        <v>5.2912432019491424</v>
      </c>
      <c r="P1849" s="2">
        <f t="shared" ca="1" si="745"/>
        <v>68.242982068366217</v>
      </c>
      <c r="Q1849" s="2">
        <v>849</v>
      </c>
      <c r="R1849" s="2">
        <f t="shared" ca="1" si="746"/>
        <v>0.97029708149784177</v>
      </c>
      <c r="S1849" s="2">
        <f t="shared" si="747"/>
        <v>70</v>
      </c>
      <c r="T1849" s="2">
        <f t="shared" ca="1" si="759"/>
        <v>-5.1274895950807551</v>
      </c>
      <c r="U1849" s="2"/>
      <c r="V1849" s="2">
        <f t="shared" ca="1" si="748"/>
        <v>5.2525504598319248</v>
      </c>
      <c r="W1849" s="3">
        <f t="shared" si="749"/>
        <v>140</v>
      </c>
      <c r="X1849" s="2">
        <f t="shared" ca="1" si="760"/>
        <v>6.1187054113847068E-2</v>
      </c>
      <c r="Y1849" s="2">
        <f t="shared" ca="1" si="750"/>
        <v>-1.4072415999024321</v>
      </c>
      <c r="Z1849">
        <f t="shared" ca="1" si="751"/>
        <v>0</v>
      </c>
      <c r="AA1849">
        <f t="shared" ca="1" si="752"/>
        <v>55.320960414420696</v>
      </c>
      <c r="AB1849">
        <f t="shared" ca="1" si="761"/>
        <v>2.1659484259038413</v>
      </c>
      <c r="AC1849">
        <f t="shared" si="753"/>
        <v>1.0000000000000001E-9</v>
      </c>
      <c r="AD1849">
        <f t="shared" ca="1" si="762"/>
        <v>2.1659484206182356E-9</v>
      </c>
      <c r="AE1849">
        <f t="shared" ca="1" si="754"/>
        <v>-8.6643518897733021</v>
      </c>
    </row>
    <row r="1850" spans="1:31" x14ac:dyDescent="0.35">
      <c r="A1850">
        <v>1842</v>
      </c>
      <c r="B1850" s="2">
        <f t="shared" ca="1" si="737"/>
        <v>0.71909944267121817</v>
      </c>
      <c r="C1850" s="2">
        <f t="shared" ca="1" si="738"/>
        <v>-1.2937724631119831</v>
      </c>
      <c r="D1850" s="2">
        <f t="shared" ca="1" si="739"/>
        <v>0.73890393735305926</v>
      </c>
      <c r="E1850" s="2">
        <f t="shared" ca="1" si="755"/>
        <v>0.26109606264694074</v>
      </c>
      <c r="F1850" s="2">
        <f t="shared" ca="1" si="756"/>
        <v>0.58917466294876675</v>
      </c>
      <c r="G1850" s="2"/>
      <c r="H1850" s="3">
        <f t="shared" si="740"/>
        <v>10</v>
      </c>
      <c r="I1850" s="2">
        <f t="shared" ca="1" si="741"/>
        <v>4.860650371855546</v>
      </c>
      <c r="J1850" s="3">
        <f t="shared" si="742"/>
        <v>3.3000000000000002E-2</v>
      </c>
      <c r="K1850" s="2">
        <f t="shared" ca="1" si="743"/>
        <v>-1.577345028415255</v>
      </c>
      <c r="L1850" s="2">
        <f t="shared" ca="1" si="757"/>
        <v>4.5136637618785808E-2</v>
      </c>
      <c r="M1850" s="2">
        <f t="shared" ca="1" si="758"/>
        <v>0.78520058944382076</v>
      </c>
      <c r="N1850" s="2"/>
      <c r="O1850" s="2">
        <f t="shared" ca="1" si="744"/>
        <v>5.4846858347343268</v>
      </c>
      <c r="P1850" s="2">
        <f t="shared" ca="1" si="745"/>
        <v>71.276966643522854</v>
      </c>
      <c r="Q1850" s="2">
        <v>850</v>
      </c>
      <c r="R1850" s="2">
        <f t="shared" ca="1" si="746"/>
        <v>0.97976550057331757</v>
      </c>
      <c r="S1850" s="2">
        <f t="shared" si="747"/>
        <v>70</v>
      </c>
      <c r="T1850" s="2">
        <f t="shared" ca="1" si="759"/>
        <v>-4.8321551328100698</v>
      </c>
      <c r="U1850" s="2"/>
      <c r="V1850" s="2">
        <f t="shared" ca="1" si="748"/>
        <v>4.1401702370142388</v>
      </c>
      <c r="W1850" s="3">
        <f t="shared" si="749"/>
        <v>140</v>
      </c>
      <c r="X1850" s="2">
        <f t="shared" ca="1" si="760"/>
        <v>3.5599389102546619E-2</v>
      </c>
      <c r="Y1850" s="2">
        <f t="shared" ca="1" si="750"/>
        <v>-2.6676685783192844</v>
      </c>
      <c r="Z1850">
        <f t="shared" ca="1" si="751"/>
        <v>0</v>
      </c>
      <c r="AA1850">
        <f t="shared" ca="1" si="752"/>
        <v>59.571299513932409</v>
      </c>
      <c r="AB1850">
        <f t="shared" ca="1" si="761"/>
        <v>0.12804673107355297</v>
      </c>
      <c r="AC1850">
        <f t="shared" si="753"/>
        <v>1.0000000000000001E-9</v>
      </c>
      <c r="AD1850">
        <f t="shared" ca="1" si="762"/>
        <v>1.2804668436672273E-10</v>
      </c>
      <c r="AE1850">
        <f t="shared" ca="1" si="754"/>
        <v>-9.8926316626456039</v>
      </c>
    </row>
    <row r="1851" spans="1:31" x14ac:dyDescent="0.35">
      <c r="A1851">
        <v>1843</v>
      </c>
      <c r="B1851" s="2">
        <f t="shared" ca="1" si="737"/>
        <v>0.19770429217556051</v>
      </c>
      <c r="C1851" s="2">
        <f t="shared" ca="1" si="738"/>
        <v>-1.3061938564555853</v>
      </c>
      <c r="D1851" s="2">
        <f t="shared" ca="1" si="739"/>
        <v>0.79955024127332208</v>
      </c>
      <c r="E1851" s="2">
        <f t="shared" ca="1" si="755"/>
        <v>0.20044975872667792</v>
      </c>
      <c r="F1851" s="2">
        <f t="shared" ca="1" si="756"/>
        <v>0.10394900538311895</v>
      </c>
      <c r="G1851" s="2"/>
      <c r="H1851" s="3">
        <f t="shared" si="740"/>
        <v>10</v>
      </c>
      <c r="I1851" s="2">
        <f t="shared" ca="1" si="741"/>
        <v>3.48396061957069</v>
      </c>
      <c r="J1851" s="3">
        <f t="shared" si="742"/>
        <v>3.3000000000000002E-2</v>
      </c>
      <c r="K1851" s="2">
        <f t="shared" ca="1" si="743"/>
        <v>-1.6925614646622373</v>
      </c>
      <c r="L1851" s="2">
        <f t="shared" ca="1" si="757"/>
        <v>2.9181258787632273E-2</v>
      </c>
      <c r="M1851" s="2">
        <f t="shared" ca="1" si="758"/>
        <v>0.23068160204771365</v>
      </c>
      <c r="N1851" s="2"/>
      <c r="O1851" s="2">
        <f t="shared" ca="1" si="744"/>
        <v>5.5743708702977859</v>
      </c>
      <c r="P1851" s="2">
        <f t="shared" ca="1" si="745"/>
        <v>70.160952903034953</v>
      </c>
      <c r="Q1851" s="2">
        <v>851</v>
      </c>
      <c r="R1851" s="2">
        <f t="shared" ca="1" si="746"/>
        <v>0.87747157123387487</v>
      </c>
      <c r="S1851" s="2">
        <f t="shared" si="747"/>
        <v>70</v>
      </c>
      <c r="T1851" s="2">
        <f t="shared" ca="1" si="759"/>
        <v>-6.1248508189942701</v>
      </c>
      <c r="U1851" s="2"/>
      <c r="V1851" s="2">
        <f t="shared" ca="1" si="748"/>
        <v>5.2189669754343599</v>
      </c>
      <c r="W1851" s="3">
        <f t="shared" si="749"/>
        <v>140</v>
      </c>
      <c r="X1851" s="2">
        <f t="shared" ca="1" si="760"/>
        <v>5.2020686436929607E-2</v>
      </c>
      <c r="Y1851" s="2">
        <f t="shared" ca="1" si="750"/>
        <v>-2.9619292299813691</v>
      </c>
      <c r="Z1851">
        <f t="shared" ca="1" si="751"/>
        <v>0</v>
      </c>
      <c r="AA1851">
        <f t="shared" ca="1" si="752"/>
        <v>118.75506309246531</v>
      </c>
      <c r="AB1851">
        <f t="shared" ca="1" si="761"/>
        <v>0.12963518886682165</v>
      </c>
      <c r="AC1851">
        <f t="shared" si="753"/>
        <v>1.0000000000000001E-9</v>
      </c>
      <c r="AD1851">
        <f t="shared" ca="1" si="762"/>
        <v>1.296351914703564E-10</v>
      </c>
      <c r="AE1851">
        <f t="shared" ca="1" si="754"/>
        <v>-9.8872770865307604</v>
      </c>
    </row>
    <row r="1852" spans="1:31" x14ac:dyDescent="0.35">
      <c r="A1852">
        <v>1844</v>
      </c>
      <c r="B1852" s="2">
        <f t="shared" ca="1" si="737"/>
        <v>0.2258490583498608</v>
      </c>
      <c r="C1852" s="2">
        <f t="shared" ca="1" si="738"/>
        <v>-0.82757916680221255</v>
      </c>
      <c r="D1852" s="2">
        <f t="shared" ca="1" si="739"/>
        <v>0.7673431088626812</v>
      </c>
      <c r="E1852" s="2">
        <f t="shared" ca="1" si="755"/>
        <v>0.2326568911373188</v>
      </c>
      <c r="F1852" s="2">
        <f t="shared" ca="1" si="756"/>
        <v>0.1223287787318324</v>
      </c>
      <c r="G1852" s="2"/>
      <c r="H1852" s="3">
        <f t="shared" si="740"/>
        <v>10</v>
      </c>
      <c r="I1852" s="2">
        <f t="shared" ca="1" si="741"/>
        <v>4.0742753413703801</v>
      </c>
      <c r="J1852" s="3">
        <f t="shared" si="742"/>
        <v>3.3000000000000002E-2</v>
      </c>
      <c r="K1852" s="2">
        <f t="shared" ca="1" si="743"/>
        <v>-2.0844298395039229</v>
      </c>
      <c r="L1852" s="2">
        <f t="shared" ca="1" si="757"/>
        <v>4.1305388310866581E-2</v>
      </c>
      <c r="M1852" s="2">
        <f t="shared" ca="1" si="758"/>
        <v>0.30171580089463679</v>
      </c>
      <c r="N1852" s="2"/>
      <c r="O1852" s="2">
        <f t="shared" ca="1" si="744"/>
        <v>5.1516515640373077</v>
      </c>
      <c r="P1852" s="2">
        <f t="shared" ca="1" si="745"/>
        <v>72.183790346721551</v>
      </c>
      <c r="Q1852" s="2">
        <v>852</v>
      </c>
      <c r="R1852" s="2">
        <f t="shared" ca="1" si="746"/>
        <v>1.0773175555281702</v>
      </c>
      <c r="S1852" s="2">
        <f t="shared" si="747"/>
        <v>70</v>
      </c>
      <c r="T1852" s="2">
        <f t="shared" ca="1" si="759"/>
        <v>-4.5085145996432727</v>
      </c>
      <c r="U1852" s="2"/>
      <c r="V1852" s="2">
        <f t="shared" ca="1" si="748"/>
        <v>5.3028940576906365</v>
      </c>
      <c r="W1852" s="3">
        <f t="shared" si="749"/>
        <v>140</v>
      </c>
      <c r="X1852" s="2">
        <f t="shared" ca="1" si="760"/>
        <v>5.9429511700285306E-2</v>
      </c>
      <c r="Y1852" s="2">
        <f t="shared" ca="1" si="750"/>
        <v>-0.895127340533862</v>
      </c>
      <c r="Z1852">
        <f t="shared" ca="1" si="751"/>
        <v>0</v>
      </c>
      <c r="AA1852">
        <f t="shared" ca="1" si="752"/>
        <v>50.898123280187093</v>
      </c>
      <c r="AB1852">
        <f t="shared" ca="1" si="761"/>
        <v>6.4799913890229659</v>
      </c>
      <c r="AC1852">
        <f t="shared" si="753"/>
        <v>1.0000000000000001E-9</v>
      </c>
      <c r="AD1852">
        <f t="shared" ca="1" si="762"/>
        <v>6.4799913213064997E-9</v>
      </c>
      <c r="AE1852">
        <f t="shared" ca="1" si="754"/>
        <v>-8.1884255757823734</v>
      </c>
    </row>
    <row r="1853" spans="1:31" x14ac:dyDescent="0.35">
      <c r="A1853">
        <v>1845</v>
      </c>
      <c r="B1853" s="2">
        <f t="shared" ca="1" si="737"/>
        <v>-0.58421174727350222</v>
      </c>
      <c r="C1853" s="2">
        <f t="shared" ca="1" si="738"/>
        <v>-2.0954618244397198</v>
      </c>
      <c r="D1853" s="2">
        <f t="shared" ca="1" si="739"/>
        <v>0.72581128352453927</v>
      </c>
      <c r="E1853" s="2">
        <f t="shared" ca="1" si="755"/>
        <v>0.27418871647546073</v>
      </c>
      <c r="F1853" s="2">
        <f t="shared" ca="1" si="756"/>
        <v>-0.7183617764575001</v>
      </c>
      <c r="G1853" s="2"/>
      <c r="H1853" s="3">
        <f t="shared" si="740"/>
        <v>10</v>
      </c>
      <c r="I1853" s="2">
        <f t="shared" ca="1" si="741"/>
        <v>4.2974227112159875</v>
      </c>
      <c r="J1853" s="3">
        <f t="shared" si="742"/>
        <v>3.3000000000000002E-2</v>
      </c>
      <c r="K1853" s="2">
        <f t="shared" ca="1" si="743"/>
        <v>-1.8701287245083402</v>
      </c>
      <c r="L1853" s="2">
        <f t="shared" ca="1" si="757"/>
        <v>4.142413418570038E-2</v>
      </c>
      <c r="M1853" s="2">
        <f t="shared" ca="1" si="758"/>
        <v>-0.53845904751280482</v>
      </c>
      <c r="N1853" s="2"/>
      <c r="O1853" s="2">
        <f t="shared" ca="1" si="744"/>
        <v>5.8663720310213066</v>
      </c>
      <c r="P1853" s="2">
        <f t="shared" ca="1" si="745"/>
        <v>69.793551491333346</v>
      </c>
      <c r="Q1853" s="2">
        <v>853</v>
      </c>
      <c r="R1853" s="2">
        <f t="shared" ca="1" si="746"/>
        <v>0.95751081086308276</v>
      </c>
      <c r="S1853" s="2">
        <f t="shared" si="747"/>
        <v>70</v>
      </c>
      <c r="T1853" s="2">
        <f t="shared" ca="1" si="759"/>
        <v>-6.6617358045142794</v>
      </c>
      <c r="U1853" s="2"/>
      <c r="V1853" s="2">
        <f t="shared" ca="1" si="748"/>
        <v>4.6550607090141352</v>
      </c>
      <c r="W1853" s="3">
        <f t="shared" si="749"/>
        <v>140</v>
      </c>
      <c r="X1853" s="2">
        <f t="shared" ca="1" si="760"/>
        <v>4.636754778911182E-2</v>
      </c>
      <c r="Y1853" s="2">
        <f t="shared" ca="1" si="750"/>
        <v>-3.8425319843267571</v>
      </c>
      <c r="Z1853">
        <f t="shared" ca="1" si="751"/>
        <v>0</v>
      </c>
      <c r="AA1853">
        <f t="shared" ca="1" si="752"/>
        <v>70.350081650738204</v>
      </c>
      <c r="AB1853">
        <f t="shared" ca="1" si="761"/>
        <v>1.0109568551629356E-2</v>
      </c>
      <c r="AC1853">
        <f t="shared" si="753"/>
        <v>1.0000000000000001E-9</v>
      </c>
      <c r="AD1853">
        <f t="shared" ca="1" si="762"/>
        <v>1.0109579839934213E-11</v>
      </c>
      <c r="AE1853">
        <f t="shared" ca="1" si="754"/>
        <v>-10.995266893567246</v>
      </c>
    </row>
    <row r="1854" spans="1:31" x14ac:dyDescent="0.35">
      <c r="A1854">
        <v>1846</v>
      </c>
      <c r="B1854" s="2">
        <f t="shared" ca="1" si="737"/>
        <v>0.46855999034050833</v>
      </c>
      <c r="C1854" s="2">
        <f t="shared" ca="1" si="738"/>
        <v>-1.2059208926380536</v>
      </c>
      <c r="D1854" s="2">
        <f t="shared" ca="1" si="739"/>
        <v>0.77033559324477374</v>
      </c>
      <c r="E1854" s="2">
        <f t="shared" ca="1" si="755"/>
        <v>0.22966440675522626</v>
      </c>
      <c r="F1854" s="2">
        <f t="shared" ca="1" si="756"/>
        <v>0.35797113848939505</v>
      </c>
      <c r="G1854" s="2"/>
      <c r="H1854" s="3">
        <f t="shared" si="740"/>
        <v>10</v>
      </c>
      <c r="I1854" s="2">
        <f t="shared" ca="1" si="741"/>
        <v>5.7755588784457998</v>
      </c>
      <c r="J1854" s="3">
        <f t="shared" si="742"/>
        <v>3.3000000000000002E-2</v>
      </c>
      <c r="K1854" s="2">
        <f t="shared" ca="1" si="743"/>
        <v>-2.3395716833923244</v>
      </c>
      <c r="L1854" s="2">
        <f t="shared" ca="1" si="757"/>
        <v>7.171646965485462E-2</v>
      </c>
      <c r="M1854" s="2">
        <f t="shared" ca="1" si="758"/>
        <v>0.66943180881624875</v>
      </c>
      <c r="N1854" s="2"/>
      <c r="O1854" s="2">
        <f t="shared" ca="1" si="744"/>
        <v>5.0878923958567279</v>
      </c>
      <c r="P1854" s="2">
        <f t="shared" ca="1" si="745"/>
        <v>70.144447167604525</v>
      </c>
      <c r="Q1854" s="2">
        <v>854</v>
      </c>
      <c r="R1854" s="2">
        <f t="shared" ca="1" si="746"/>
        <v>1.0677243087485437</v>
      </c>
      <c r="S1854" s="2">
        <f t="shared" si="747"/>
        <v>70</v>
      </c>
      <c r="T1854" s="2">
        <f t="shared" ca="1" si="759"/>
        <v>-4.0975986772794837</v>
      </c>
      <c r="U1854" s="2"/>
      <c r="V1854" s="2">
        <f t="shared" ca="1" si="748"/>
        <v>5.8826735365776859</v>
      </c>
      <c r="W1854" s="3">
        <f t="shared" si="749"/>
        <v>140</v>
      </c>
      <c r="X1854" s="2">
        <f t="shared" ca="1" si="760"/>
        <v>7.3622189622021134E-2</v>
      </c>
      <c r="Y1854" s="2">
        <f t="shared" ca="1" si="750"/>
        <v>0.37872082050752542</v>
      </c>
      <c r="Z1854">
        <f t="shared" ca="1" si="751"/>
        <v>0</v>
      </c>
      <c r="AA1854">
        <f t="shared" ca="1" si="752"/>
        <v>48.136935600671521</v>
      </c>
      <c r="AB1854">
        <f t="shared" ca="1" si="761"/>
        <v>115.13285127131263</v>
      </c>
      <c r="AC1854">
        <f t="shared" si="753"/>
        <v>1.0000000000000001E-9</v>
      </c>
      <c r="AD1854">
        <f t="shared" ca="1" si="762"/>
        <v>1.151328445914146E-7</v>
      </c>
      <c r="AE1854">
        <f t="shared" ca="1" si="754"/>
        <v>-6.9388007650756771</v>
      </c>
    </row>
    <row r="1855" spans="1:31" x14ac:dyDescent="0.35">
      <c r="A1855">
        <v>1847</v>
      </c>
      <c r="B1855" s="2">
        <f t="shared" ca="1" si="737"/>
        <v>7.3979246778594521E-2</v>
      </c>
      <c r="C1855" s="2">
        <f t="shared" ca="1" si="738"/>
        <v>-1.4189238642139419</v>
      </c>
      <c r="D1855" s="2">
        <f t="shared" ca="1" si="739"/>
        <v>0.74473402542914235</v>
      </c>
      <c r="E1855" s="2">
        <f t="shared" ca="1" si="755"/>
        <v>0.25526597457085765</v>
      </c>
      <c r="F1855" s="2">
        <f t="shared" ca="1" si="756"/>
        <v>-4.9260823253120381E-2</v>
      </c>
      <c r="G1855" s="2"/>
      <c r="H1855" s="3">
        <f t="shared" si="740"/>
        <v>10</v>
      </c>
      <c r="I1855" s="2">
        <f t="shared" ca="1" si="741"/>
        <v>3.7691153012789527</v>
      </c>
      <c r="J1855" s="3">
        <f t="shared" si="742"/>
        <v>3.3000000000000002E-2</v>
      </c>
      <c r="K1855" s="2">
        <f t="shared" ca="1" si="743"/>
        <v>-1.7739568487528077</v>
      </c>
      <c r="L1855" s="2">
        <f t="shared" ca="1" si="757"/>
        <v>3.3460231609038459E-2</v>
      </c>
      <c r="M1855" s="2">
        <f t="shared" ca="1" si="758"/>
        <v>9.6055116256981307E-2</v>
      </c>
      <c r="N1855" s="2"/>
      <c r="O1855" s="2">
        <f t="shared" ca="1" si="744"/>
        <v>5.4348464917854553</v>
      </c>
      <c r="P1855" s="2">
        <f t="shared" ca="1" si="745"/>
        <v>70.573357040712551</v>
      </c>
      <c r="Q1855" s="2">
        <v>855</v>
      </c>
      <c r="R1855" s="2">
        <f t="shared" ca="1" si="746"/>
        <v>0.92825299338420331</v>
      </c>
      <c r="S1855" s="2">
        <f t="shared" si="747"/>
        <v>70</v>
      </c>
      <c r="T1855" s="2">
        <f t="shared" ca="1" si="759"/>
        <v>-5.767911868883294</v>
      </c>
      <c r="U1855" s="2"/>
      <c r="V1855" s="2">
        <f t="shared" ca="1" si="748"/>
        <v>8.1091839266071162</v>
      </c>
      <c r="W1855" s="3">
        <f t="shared" si="749"/>
        <v>140</v>
      </c>
      <c r="X1855" s="2">
        <f t="shared" ca="1" si="760"/>
        <v>0.10636967755669874</v>
      </c>
      <c r="Y1855" s="2">
        <f t="shared" ca="1" si="750"/>
        <v>0.69949509177504599</v>
      </c>
      <c r="Z1855">
        <f t="shared" ca="1" si="751"/>
        <v>0</v>
      </c>
      <c r="AA1855">
        <f t="shared" ca="1" si="752"/>
        <v>51.984854019592966</v>
      </c>
      <c r="AB1855">
        <f t="shared" ca="1" si="761"/>
        <v>260.23872380674419</v>
      </c>
      <c r="AC1855">
        <f t="shared" si="753"/>
        <v>1.0000000000000001E-9</v>
      </c>
      <c r="AD1855">
        <f t="shared" ca="1" si="762"/>
        <v>2.6023868993085841E-7</v>
      </c>
      <c r="AE1855">
        <f t="shared" ca="1" si="754"/>
        <v>-6.5846281360051426</v>
      </c>
    </row>
    <row r="1856" spans="1:31" x14ac:dyDescent="0.35">
      <c r="A1856">
        <v>1848</v>
      </c>
      <c r="B1856" s="2">
        <f t="shared" ca="1" si="737"/>
        <v>0.5231357914022321</v>
      </c>
      <c r="C1856" s="2">
        <f t="shared" ca="1" si="738"/>
        <v>-1.7181740015904641</v>
      </c>
      <c r="D1856" s="2">
        <f t="shared" ca="1" si="739"/>
        <v>0.70551462163312872</v>
      </c>
      <c r="E1856" s="2">
        <f t="shared" ca="1" si="755"/>
        <v>0.29448537836687128</v>
      </c>
      <c r="F1856" s="2">
        <f t="shared" ca="1" si="756"/>
        <v>0.37268056435219893</v>
      </c>
      <c r="G1856" s="2"/>
      <c r="H1856" s="3">
        <f t="shared" si="740"/>
        <v>10</v>
      </c>
      <c r="I1856" s="2">
        <f t="shared" ca="1" si="741"/>
        <v>2.3307531423330872</v>
      </c>
      <c r="J1856" s="3">
        <f t="shared" si="742"/>
        <v>3.3000000000000002E-2</v>
      </c>
      <c r="K1856" s="2">
        <f t="shared" ca="1" si="743"/>
        <v>-2.0825521988436591</v>
      </c>
      <c r="L1856" s="2">
        <f t="shared" ca="1" si="757"/>
        <v>2.1210740533526073E-2</v>
      </c>
      <c r="M1856" s="2">
        <f t="shared" ca="1" si="758"/>
        <v>0.46479764006011903</v>
      </c>
      <c r="N1856" s="2"/>
      <c r="O1856" s="2">
        <f t="shared" ca="1" si="744"/>
        <v>5.6771120534541293</v>
      </c>
      <c r="P1856" s="2">
        <f t="shared" ca="1" si="745"/>
        <v>74.688914002276078</v>
      </c>
      <c r="Q1856" s="2">
        <v>856</v>
      </c>
      <c r="R1856" s="2">
        <f t="shared" ca="1" si="746"/>
        <v>0.82455314338176033</v>
      </c>
      <c r="S1856" s="2">
        <f t="shared" si="747"/>
        <v>70</v>
      </c>
      <c r="T1856" s="2">
        <f t="shared" ca="1" si="759"/>
        <v>-6.5076701700560786</v>
      </c>
      <c r="U1856" s="2"/>
      <c r="V1856" s="2">
        <f t="shared" ca="1" si="748"/>
        <v>5.2068659580449737</v>
      </c>
      <c r="W1856" s="3">
        <f t="shared" si="749"/>
        <v>140</v>
      </c>
      <c r="X1856" s="2">
        <f t="shared" ca="1" si="760"/>
        <v>5.78646869848497E-2</v>
      </c>
      <c r="Y1856" s="2">
        <f t="shared" ca="1" si="750"/>
        <v>-2.9894261744149992</v>
      </c>
      <c r="Z1856">
        <f t="shared" ca="1" si="751"/>
        <v>0</v>
      </c>
      <c r="AA1856">
        <f t="shared" ca="1" si="752"/>
        <v>151.29327480449203</v>
      </c>
      <c r="AB1856">
        <f t="shared" ca="1" si="761"/>
        <v>0.15502204049711624</v>
      </c>
      <c r="AC1856">
        <f t="shared" si="753"/>
        <v>1.0000000000000001E-9</v>
      </c>
      <c r="AD1856">
        <f t="shared" ca="1" si="762"/>
        <v>1.5502199524064508E-10</v>
      </c>
      <c r="AE1856">
        <f t="shared" ca="1" si="754"/>
        <v>-9.8096066777397866</v>
      </c>
    </row>
    <row r="1857" spans="1:31" x14ac:dyDescent="0.35">
      <c r="A1857">
        <v>1849</v>
      </c>
      <c r="B1857" s="2">
        <f t="shared" ca="1" si="737"/>
        <v>0.67160608473812</v>
      </c>
      <c r="C1857" s="2">
        <f t="shared" ca="1" si="738"/>
        <v>-0.94690126916422668</v>
      </c>
      <c r="D1857" s="2">
        <f t="shared" ca="1" si="739"/>
        <v>0.76010613918304348</v>
      </c>
      <c r="E1857" s="2">
        <f t="shared" ca="1" si="755"/>
        <v>0.23989386081695652</v>
      </c>
      <c r="F1857" s="2">
        <f t="shared" ca="1" si="756"/>
        <v>0.55576715615694261</v>
      </c>
      <c r="G1857" s="2"/>
      <c r="H1857" s="3">
        <f t="shared" si="740"/>
        <v>10</v>
      </c>
      <c r="I1857" s="2">
        <f t="shared" ca="1" si="741"/>
        <v>4.02565124271191</v>
      </c>
      <c r="J1857" s="3">
        <f t="shared" si="742"/>
        <v>3.3000000000000002E-2</v>
      </c>
      <c r="K1857" s="2">
        <f t="shared" ca="1" si="743"/>
        <v>-1.9785973965775288</v>
      </c>
      <c r="L1857" s="2">
        <f t="shared" ca="1" si="757"/>
        <v>3.9259540875703484E-2</v>
      </c>
      <c r="M1857" s="2">
        <f t="shared" ca="1" si="758"/>
        <v>0.7262691758006744</v>
      </c>
      <c r="N1857" s="2"/>
      <c r="O1857" s="2">
        <f t="shared" ca="1" si="744"/>
        <v>5.9567011901306728</v>
      </c>
      <c r="P1857" s="2">
        <f t="shared" ca="1" si="745"/>
        <v>69.143970398024024</v>
      </c>
      <c r="Q1857" s="2">
        <v>857</v>
      </c>
      <c r="R1857" s="2">
        <f t="shared" ca="1" si="746"/>
        <v>0.86916592426068584</v>
      </c>
      <c r="S1857" s="2">
        <f t="shared" si="747"/>
        <v>70</v>
      </c>
      <c r="T1857" s="2">
        <f t="shared" ca="1" si="759"/>
        <v>-6.1113397164313543</v>
      </c>
      <c r="U1857" s="2"/>
      <c r="V1857" s="2">
        <f t="shared" ca="1" si="748"/>
        <v>5.3640998438367511</v>
      </c>
      <c r="W1857" s="3">
        <f t="shared" si="749"/>
        <v>140</v>
      </c>
      <c r="X1857" s="2">
        <f t="shared" ca="1" si="760"/>
        <v>5.8713655810417972E-2</v>
      </c>
      <c r="Y1857" s="2">
        <f t="shared" ca="1" si="750"/>
        <v>-2.5414773741149688</v>
      </c>
      <c r="Z1857">
        <f t="shared" ca="1" si="751"/>
        <v>0</v>
      </c>
      <c r="AA1857">
        <f t="shared" ca="1" si="752"/>
        <v>70.358258601796607</v>
      </c>
      <c r="AB1857">
        <f t="shared" ca="1" si="761"/>
        <v>0.2022263334740399</v>
      </c>
      <c r="AC1857">
        <f t="shared" si="753"/>
        <v>1.0000000000000001E-9</v>
      </c>
      <c r="AD1857">
        <f t="shared" ca="1" si="762"/>
        <v>2.0222634677935503E-10</v>
      </c>
      <c r="AE1857">
        <f t="shared" ca="1" si="754"/>
        <v>-9.6941622636041274</v>
      </c>
    </row>
    <row r="1858" spans="1:31" x14ac:dyDescent="0.35">
      <c r="A1858">
        <v>1850</v>
      </c>
      <c r="B1858" s="2">
        <f t="shared" ca="1" si="737"/>
        <v>0.12619333830759066</v>
      </c>
      <c r="C1858" s="2">
        <f t="shared" ca="1" si="738"/>
        <v>-1.551638373784612</v>
      </c>
      <c r="D1858" s="2">
        <f t="shared" ca="1" si="739"/>
        <v>0.75830980178929763</v>
      </c>
      <c r="E1858" s="2">
        <f t="shared" ca="1" si="755"/>
        <v>0.24169019821070237</v>
      </c>
      <c r="F1858" s="2">
        <f t="shared" ca="1" si="756"/>
        <v>8.9367896722256368E-3</v>
      </c>
      <c r="G1858" s="2"/>
      <c r="H1858" s="3">
        <f t="shared" si="740"/>
        <v>10</v>
      </c>
      <c r="I1858" s="2">
        <f t="shared" ca="1" si="741"/>
        <v>4.1844006520940349</v>
      </c>
      <c r="J1858" s="3">
        <f t="shared" si="742"/>
        <v>3.3000000000000002E-2</v>
      </c>
      <c r="K1858" s="2">
        <f t="shared" ca="1" si="743"/>
        <v>-2.0851179523562049</v>
      </c>
      <c r="L1858" s="2">
        <f t="shared" ca="1" si="757"/>
        <v>4.2805174385855425E-2</v>
      </c>
      <c r="M1858" s="2">
        <f t="shared" ca="1" si="758"/>
        <v>0.19483729999905994</v>
      </c>
      <c r="N1858" s="2"/>
      <c r="O1858" s="2">
        <f t="shared" ca="1" si="744"/>
        <v>5.9277820566983159</v>
      </c>
      <c r="P1858" s="2">
        <f t="shared" ca="1" si="745"/>
        <v>71.572404968831805</v>
      </c>
      <c r="Q1858" s="2">
        <v>858</v>
      </c>
      <c r="R1858" s="2">
        <f t="shared" ca="1" si="746"/>
        <v>0.98767572899984679</v>
      </c>
      <c r="S1858" s="2">
        <f t="shared" si="747"/>
        <v>70</v>
      </c>
      <c r="T1858" s="2">
        <f t="shared" ca="1" si="759"/>
        <v>-5.8322916882994873</v>
      </c>
      <c r="U1858" s="2"/>
      <c r="V1858" s="2">
        <f t="shared" ca="1" si="748"/>
        <v>6.2528666114760201</v>
      </c>
      <c r="W1858" s="3">
        <f t="shared" si="749"/>
        <v>140</v>
      </c>
      <c r="X1858" s="2">
        <f t="shared" ca="1" si="760"/>
        <v>7.5709443392921197E-2</v>
      </c>
      <c r="Y1858" s="2">
        <f t="shared" ca="1" si="750"/>
        <v>-1.229064599207768</v>
      </c>
      <c r="Z1858">
        <f t="shared" ca="1" si="751"/>
        <v>0</v>
      </c>
      <c r="AA1858">
        <f t="shared" ca="1" si="752"/>
        <v>70.636759011676801</v>
      </c>
      <c r="AB1858">
        <f t="shared" ca="1" si="761"/>
        <v>4.1683690759592524</v>
      </c>
      <c r="AC1858">
        <f t="shared" si="753"/>
        <v>1.0000000000000001E-9</v>
      </c>
      <c r="AD1858">
        <f t="shared" ca="1" si="762"/>
        <v>4.1683690943372653E-9</v>
      </c>
      <c r="AE1858">
        <f t="shared" ca="1" si="754"/>
        <v>-8.3800338327658821</v>
      </c>
    </row>
    <row r="1859" spans="1:31" x14ac:dyDescent="0.35">
      <c r="A1859">
        <v>1851</v>
      </c>
      <c r="B1859" s="2">
        <f t="shared" ca="1" si="737"/>
        <v>-0.25109040713067915</v>
      </c>
      <c r="C1859" s="2">
        <f t="shared" ca="1" si="738"/>
        <v>-1.5830136294773616</v>
      </c>
      <c r="D1859" s="2">
        <f t="shared" ca="1" si="739"/>
        <v>0.72508486691567731</v>
      </c>
      <c r="E1859" s="2">
        <f t="shared" ca="1" si="755"/>
        <v>0.27491513308432269</v>
      </c>
      <c r="F1859" s="2">
        <f t="shared" ca="1" si="756"/>
        <v>-0.38310066800286169</v>
      </c>
      <c r="G1859" s="2"/>
      <c r="H1859" s="3">
        <f t="shared" si="740"/>
        <v>10</v>
      </c>
      <c r="I1859" s="2">
        <f t="shared" ca="1" si="741"/>
        <v>4.3294745739203426</v>
      </c>
      <c r="J1859" s="3">
        <f t="shared" si="742"/>
        <v>3.3000000000000002E-2</v>
      </c>
      <c r="K1859" s="2">
        <f t="shared" ca="1" si="743"/>
        <v>-2.1879688398408899</v>
      </c>
      <c r="L1859" s="2">
        <f t="shared" ca="1" si="757"/>
        <v>4.6257527761570265E-2</v>
      </c>
      <c r="M1859" s="2">
        <f t="shared" ca="1" si="758"/>
        <v>-0.18220677746949721</v>
      </c>
      <c r="N1859" s="2"/>
      <c r="O1859" s="2">
        <f t="shared" ca="1" si="744"/>
        <v>5.2017763289787151</v>
      </c>
      <c r="P1859" s="2">
        <f t="shared" ca="1" si="745"/>
        <v>71.545825048577015</v>
      </c>
      <c r="Q1859" s="2">
        <v>859</v>
      </c>
      <c r="R1859" s="2">
        <f t="shared" ca="1" si="746"/>
        <v>0.85373964084734399</v>
      </c>
      <c r="S1859" s="2">
        <f t="shared" si="747"/>
        <v>70</v>
      </c>
      <c r="T1859" s="2">
        <f t="shared" ca="1" si="759"/>
        <v>-6.3004366547812793</v>
      </c>
      <c r="U1859" s="2"/>
      <c r="V1859" s="2">
        <f t="shared" ca="1" si="748"/>
        <v>6.582409093788276</v>
      </c>
      <c r="W1859" s="3">
        <f t="shared" si="749"/>
        <v>140</v>
      </c>
      <c r="X1859" s="2">
        <f t="shared" ca="1" si="760"/>
        <v>8.3765367188472759E-2</v>
      </c>
      <c r="Y1859" s="2">
        <f t="shared" ca="1" si="750"/>
        <v>-1.2073995105437998</v>
      </c>
      <c r="Z1859">
        <f t="shared" ca="1" si="751"/>
        <v>0</v>
      </c>
      <c r="AA1859">
        <f t="shared" ca="1" si="752"/>
        <v>46.639583491766324</v>
      </c>
      <c r="AB1859">
        <f t="shared" ca="1" si="761"/>
        <v>2.8930447592871138</v>
      </c>
      <c r="AC1859">
        <f t="shared" si="753"/>
        <v>1.0000000000000001E-9</v>
      </c>
      <c r="AD1859">
        <f t="shared" ca="1" si="762"/>
        <v>2.8930448037201018E-9</v>
      </c>
      <c r="AE1859">
        <f t="shared" ca="1" si="754"/>
        <v>-8.5386448405111128</v>
      </c>
    </row>
    <row r="1860" spans="1:31" x14ac:dyDescent="0.35">
      <c r="A1860">
        <v>1852</v>
      </c>
      <c r="B1860" s="2">
        <f t="shared" ca="1" si="737"/>
        <v>0.51551481502370089</v>
      </c>
      <c r="C1860" s="2">
        <f t="shared" ca="1" si="738"/>
        <v>-1.5260850317474304</v>
      </c>
      <c r="D1860" s="2">
        <f t="shared" ca="1" si="739"/>
        <v>0.78388982120122352</v>
      </c>
      <c r="E1860" s="2">
        <f t="shared" ca="1" si="755"/>
        <v>0.21611017879877648</v>
      </c>
      <c r="F1860" s="2">
        <f t="shared" ca="1" si="756"/>
        <v>0.41085641907920817</v>
      </c>
      <c r="G1860" s="2"/>
      <c r="H1860" s="3">
        <f t="shared" si="740"/>
        <v>10</v>
      </c>
      <c r="I1860" s="2">
        <f t="shared" ca="1" si="741"/>
        <v>3.172065496251764</v>
      </c>
      <c r="J1860" s="3">
        <f t="shared" si="742"/>
        <v>3.3000000000000002E-2</v>
      </c>
      <c r="K1860" s="2">
        <f t="shared" ca="1" si="743"/>
        <v>-2.1555400721685722</v>
      </c>
      <c r="L1860" s="2">
        <f t="shared" ca="1" si="757"/>
        <v>3.0909502009910425E-2</v>
      </c>
      <c r="M1860" s="2">
        <f t="shared" ca="1" si="758"/>
        <v>0.54509468069202383</v>
      </c>
      <c r="N1860" s="2"/>
      <c r="O1860" s="2">
        <f t="shared" ca="1" si="744"/>
        <v>5.157114099098469</v>
      </c>
      <c r="P1860" s="2">
        <f t="shared" ca="1" si="745"/>
        <v>69.935886832578674</v>
      </c>
      <c r="Q1860" s="2">
        <v>860</v>
      </c>
      <c r="R1860" s="2">
        <f t="shared" ca="1" si="746"/>
        <v>1.1162856508116432</v>
      </c>
      <c r="S1860" s="2">
        <f t="shared" si="747"/>
        <v>70</v>
      </c>
      <c r="T1860" s="2">
        <f t="shared" ca="1" si="759"/>
        <v>-4.0739998230967061</v>
      </c>
      <c r="U1860" s="2"/>
      <c r="V1860" s="2">
        <f t="shared" ca="1" si="748"/>
        <v>5.451073844608624</v>
      </c>
      <c r="W1860" s="3">
        <f t="shared" si="749"/>
        <v>140</v>
      </c>
      <c r="X1860" s="2">
        <f t="shared" ca="1" si="760"/>
        <v>6.3010166478731366E-2</v>
      </c>
      <c r="Y1860" s="2">
        <f t="shared" ca="1" si="750"/>
        <v>-0.24290435832414659</v>
      </c>
      <c r="Z1860">
        <f t="shared" ca="1" si="751"/>
        <v>0</v>
      </c>
      <c r="AA1860">
        <f t="shared" ca="1" si="752"/>
        <v>63.727614266961218</v>
      </c>
      <c r="AB1860">
        <f t="shared" ca="1" si="761"/>
        <v>36.426991301218465</v>
      </c>
      <c r="AC1860">
        <f t="shared" si="753"/>
        <v>1.0000000000000001E-9</v>
      </c>
      <c r="AD1860">
        <f t="shared" ca="1" si="762"/>
        <v>3.6426990646099E-8</v>
      </c>
      <c r="AE1860">
        <f t="shared" ca="1" si="754"/>
        <v>-7.438576705776403</v>
      </c>
    </row>
    <row r="1861" spans="1:31" x14ac:dyDescent="0.35">
      <c r="A1861">
        <v>1853</v>
      </c>
      <c r="B1861" s="2">
        <f t="shared" ca="1" si="737"/>
        <v>0.36120575156286611</v>
      </c>
      <c r="C1861" s="2">
        <f t="shared" ca="1" si="738"/>
        <v>-1.6778938771490648</v>
      </c>
      <c r="D1861" s="2">
        <f t="shared" ca="1" si="739"/>
        <v>0.78808343245033308</v>
      </c>
      <c r="E1861" s="2">
        <f t="shared" ca="1" si="755"/>
        <v>0.21191656754966692</v>
      </c>
      <c r="F1861" s="2">
        <f t="shared" ca="1" si="756"/>
        <v>0.25884391750466412</v>
      </c>
      <c r="G1861" s="2"/>
      <c r="H1861" s="3">
        <f t="shared" si="740"/>
        <v>10</v>
      </c>
      <c r="I1861" s="2">
        <f t="shared" ca="1" si="741"/>
        <v>5.5697538157376805</v>
      </c>
      <c r="J1861" s="3">
        <f t="shared" si="742"/>
        <v>3.3000000000000002E-2</v>
      </c>
      <c r="K1861" s="2">
        <f t="shared" ca="1" si="743"/>
        <v>-1.6577748313710934</v>
      </c>
      <c r="L1861" s="2">
        <f t="shared" ca="1" si="757"/>
        <v>5.6886278505463239E-2</v>
      </c>
      <c r="M1861" s="2">
        <f t="shared" ca="1" si="758"/>
        <v>0.50589788601400665</v>
      </c>
      <c r="N1861" s="2"/>
      <c r="O1861" s="2">
        <f t="shared" ca="1" si="744"/>
        <v>5.8164511573678075</v>
      </c>
      <c r="P1861" s="2">
        <f t="shared" ca="1" si="745"/>
        <v>69.017448688631362</v>
      </c>
      <c r="Q1861" s="2">
        <v>861</v>
      </c>
      <c r="R1861" s="2">
        <f t="shared" ca="1" si="746"/>
        <v>0.91318382824901845</v>
      </c>
      <c r="S1861" s="2">
        <f t="shared" si="747"/>
        <v>70</v>
      </c>
      <c r="T1861" s="2">
        <f t="shared" ca="1" si="759"/>
        <v>-5.8468072685336665</v>
      </c>
      <c r="U1861" s="2"/>
      <c r="V1861" s="2">
        <f t="shared" ca="1" si="748"/>
        <v>7.3605485890058944</v>
      </c>
      <c r="W1861" s="3">
        <f t="shared" si="749"/>
        <v>140</v>
      </c>
      <c r="X1861" s="2">
        <f t="shared" ca="1" si="760"/>
        <v>8.8568541315512367E-2</v>
      </c>
      <c r="Y1861" s="2">
        <f t="shared" ca="1" si="750"/>
        <v>-0.46173124163705914</v>
      </c>
      <c r="Z1861">
        <f t="shared" ca="1" si="751"/>
        <v>0</v>
      </c>
      <c r="AA1861">
        <f t="shared" ca="1" si="752"/>
        <v>116.60200792231046</v>
      </c>
      <c r="AB1861">
        <f t="shared" ca="1" si="761"/>
        <v>40.269365573080108</v>
      </c>
      <c r="AC1861">
        <f t="shared" si="753"/>
        <v>1.0000000000000001E-9</v>
      </c>
      <c r="AD1861">
        <f t="shared" ca="1" si="762"/>
        <v>4.0269364731670976E-8</v>
      </c>
      <c r="AE1861">
        <f t="shared" ca="1" si="754"/>
        <v>-7.3950252215399734</v>
      </c>
    </row>
    <row r="1862" spans="1:31" x14ac:dyDescent="0.35">
      <c r="A1862">
        <v>1854</v>
      </c>
      <c r="B1862" s="2">
        <f t="shared" ca="1" si="737"/>
        <v>0.82645602088928993</v>
      </c>
      <c r="C1862" s="2">
        <f t="shared" ca="1" si="738"/>
        <v>-0.69838947715303901</v>
      </c>
      <c r="D1862" s="2">
        <f t="shared" ca="1" si="739"/>
        <v>0.74042712856272075</v>
      </c>
      <c r="E1862" s="2">
        <f t="shared" ca="1" si="755"/>
        <v>0.25957287143727925</v>
      </c>
      <c r="F1862" s="2">
        <f t="shared" ca="1" si="756"/>
        <v>0.70046161011384922</v>
      </c>
      <c r="G1862" s="2"/>
      <c r="H1862" s="3">
        <f t="shared" si="740"/>
        <v>10</v>
      </c>
      <c r="I1862" s="2">
        <f t="shared" ca="1" si="741"/>
        <v>3.6667390808973894</v>
      </c>
      <c r="J1862" s="3">
        <f t="shared" si="742"/>
        <v>3.3000000000000002E-2</v>
      </c>
      <c r="K1862" s="2">
        <f t="shared" ca="1" si="743"/>
        <v>-2.0422057943640075</v>
      </c>
      <c r="L1862" s="2">
        <f t="shared" ca="1" si="757"/>
        <v>3.5492744180174195E-2</v>
      </c>
      <c r="M1862" s="2">
        <f t="shared" ca="1" si="758"/>
        <v>0.85460463956438326</v>
      </c>
      <c r="N1862" s="2"/>
      <c r="O1862" s="2">
        <f t="shared" ca="1" si="744"/>
        <v>5.3474025805743421</v>
      </c>
      <c r="P1862" s="2">
        <f t="shared" ca="1" si="745"/>
        <v>66.354999760989017</v>
      </c>
      <c r="Q1862" s="2">
        <v>862</v>
      </c>
      <c r="R1862" s="2">
        <f t="shared" ca="1" si="746"/>
        <v>1.0546623829724826</v>
      </c>
      <c r="S1862" s="2">
        <f t="shared" si="747"/>
        <v>70</v>
      </c>
      <c r="T1862" s="2">
        <f t="shared" ca="1" si="759"/>
        <v>-4.1665186655498223</v>
      </c>
      <c r="U1862" s="2"/>
      <c r="V1862" s="2">
        <f t="shared" ca="1" si="748"/>
        <v>6.0887316634586801</v>
      </c>
      <c r="W1862" s="3">
        <f t="shared" si="749"/>
        <v>140</v>
      </c>
      <c r="X1862" s="2">
        <f t="shared" ca="1" si="760"/>
        <v>7.1996124753953228E-2</v>
      </c>
      <c r="Y1862" s="2">
        <f t="shared" ca="1" si="750"/>
        <v>0.21093409231857763</v>
      </c>
      <c r="Z1862">
        <f t="shared" ca="1" si="751"/>
        <v>0</v>
      </c>
      <c r="AA1862">
        <f t="shared" ca="1" si="752"/>
        <v>106.0412027479385</v>
      </c>
      <c r="AB1862">
        <f t="shared" ca="1" si="761"/>
        <v>172.34898785504109</v>
      </c>
      <c r="AC1862">
        <f t="shared" si="753"/>
        <v>1.0000000000000001E-9</v>
      </c>
      <c r="AD1862">
        <f t="shared" ca="1" si="762"/>
        <v>1.7234897298212815E-7</v>
      </c>
      <c r="AE1862">
        <f t="shared" ca="1" si="754"/>
        <v>-6.7635913001848031</v>
      </c>
    </row>
    <row r="1863" spans="1:31" x14ac:dyDescent="0.35">
      <c r="A1863">
        <v>1855</v>
      </c>
      <c r="B1863" s="2">
        <f t="shared" ca="1" si="737"/>
        <v>0.96608192328230502</v>
      </c>
      <c r="C1863" s="2">
        <f t="shared" ca="1" si="738"/>
        <v>-1.4412810557742755</v>
      </c>
      <c r="D1863" s="2">
        <f t="shared" ca="1" si="739"/>
        <v>0.72620577323287583</v>
      </c>
      <c r="E1863" s="2">
        <f t="shared" ca="1" si="755"/>
        <v>0.27379422676712417</v>
      </c>
      <c r="F1863" s="2">
        <f t="shared" ca="1" si="756"/>
        <v>0.82778204161034663</v>
      </c>
      <c r="G1863" s="2"/>
      <c r="H1863" s="3">
        <f t="shared" si="740"/>
        <v>10</v>
      </c>
      <c r="I1863" s="2">
        <f t="shared" ca="1" si="741"/>
        <v>3.8921202695891992</v>
      </c>
      <c r="J1863" s="3">
        <f t="shared" si="742"/>
        <v>3.3000000000000002E-2</v>
      </c>
      <c r="K1863" s="2">
        <f t="shared" ca="1" si="743"/>
        <v>-1.8699563743166809</v>
      </c>
      <c r="L1863" s="2">
        <f t="shared" ca="1" si="757"/>
        <v>3.6156463175517517E-2</v>
      </c>
      <c r="M1863" s="2">
        <f t="shared" ca="1" si="758"/>
        <v>0.98480756603300046</v>
      </c>
      <c r="N1863" s="2"/>
      <c r="O1863" s="2">
        <f t="shared" ca="1" si="744"/>
        <v>5.118564313205388</v>
      </c>
      <c r="P1863" s="2">
        <f t="shared" ca="1" si="745"/>
        <v>71.386079213110293</v>
      </c>
      <c r="Q1863" s="2">
        <v>863</v>
      </c>
      <c r="R1863" s="2">
        <f t="shared" ca="1" si="746"/>
        <v>1.0471187498047214</v>
      </c>
      <c r="S1863" s="2">
        <f t="shared" si="747"/>
        <v>70</v>
      </c>
      <c r="T1863" s="2">
        <f t="shared" ca="1" si="759"/>
        <v>-3.9215403968040596</v>
      </c>
      <c r="U1863" s="2"/>
      <c r="V1863" s="2">
        <f t="shared" ca="1" si="748"/>
        <v>7.8307747654523343</v>
      </c>
      <c r="W1863" s="3">
        <f t="shared" si="749"/>
        <v>140</v>
      </c>
      <c r="X1863" s="2">
        <f t="shared" ca="1" si="760"/>
        <v>0.10247945707958576</v>
      </c>
      <c r="Y1863" s="2">
        <f t="shared" ca="1" si="750"/>
        <v>2.3093363837306726</v>
      </c>
      <c r="Z1863">
        <f t="shared" ca="1" si="751"/>
        <v>0</v>
      </c>
      <c r="AA1863">
        <f t="shared" ca="1" si="752"/>
        <v>127.87601105036029</v>
      </c>
      <c r="AB1863">
        <f t="shared" ca="1" si="761"/>
        <v>26069.065557206963</v>
      </c>
      <c r="AC1863">
        <f t="shared" si="753"/>
        <v>1.0000000000000001E-9</v>
      </c>
      <c r="AD1863">
        <f t="shared" ca="1" si="762"/>
        <v>2.606872576205177E-5</v>
      </c>
      <c r="AE1863">
        <f t="shared" ca="1" si="754"/>
        <v>-4.5838801966043707</v>
      </c>
    </row>
    <row r="1864" spans="1:31" x14ac:dyDescent="0.35">
      <c r="A1864">
        <v>1856</v>
      </c>
      <c r="B1864" s="2">
        <f t="shared" ca="1" si="737"/>
        <v>0.49054236532493328</v>
      </c>
      <c r="C1864" s="2">
        <f t="shared" ca="1" si="738"/>
        <v>-1.4583687756483292</v>
      </c>
      <c r="D1864" s="2">
        <f t="shared" ca="1" si="739"/>
        <v>0.72752431131553397</v>
      </c>
      <c r="E1864" s="2">
        <f t="shared" ca="1" si="755"/>
        <v>0.27247568868446603</v>
      </c>
      <c r="F1864" s="2">
        <f t="shared" ca="1" si="756"/>
        <v>0.35421562127335932</v>
      </c>
      <c r="G1864" s="2"/>
      <c r="H1864" s="3">
        <f t="shared" si="740"/>
        <v>10</v>
      </c>
      <c r="I1864" s="2">
        <f t="shared" ca="1" si="741"/>
        <v>3.8166711786722911</v>
      </c>
      <c r="J1864" s="3">
        <f t="shared" si="742"/>
        <v>3.3000000000000002E-2</v>
      </c>
      <c r="K1864" s="2">
        <f t="shared" ca="1" si="743"/>
        <v>-2.0106374717365507</v>
      </c>
      <c r="L1864" s="2">
        <f t="shared" ca="1" si="757"/>
        <v>3.6979745930664262E-2</v>
      </c>
      <c r="M1864" s="2">
        <f t="shared" ca="1" si="758"/>
        <v>0.5148166172720765</v>
      </c>
      <c r="N1864" s="2"/>
      <c r="O1864" s="2">
        <f t="shared" ca="1" si="744"/>
        <v>5.0480890361715165</v>
      </c>
      <c r="P1864" s="2">
        <f t="shared" ca="1" si="745"/>
        <v>68.624883146240975</v>
      </c>
      <c r="Q1864" s="2">
        <v>864</v>
      </c>
      <c r="R1864" s="2">
        <f t="shared" ca="1" si="746"/>
        <v>1.087116349964077</v>
      </c>
      <c r="S1864" s="2">
        <f t="shared" si="747"/>
        <v>70</v>
      </c>
      <c r="T1864" s="2">
        <f t="shared" ca="1" si="759"/>
        <v>-4.1117562684328739</v>
      </c>
      <c r="U1864" s="2"/>
      <c r="V1864" s="2">
        <f t="shared" ca="1" si="748"/>
        <v>5.3279471864341081</v>
      </c>
      <c r="W1864" s="3">
        <f t="shared" si="749"/>
        <v>140</v>
      </c>
      <c r="X1864" s="2">
        <f t="shared" ca="1" si="760"/>
        <v>5.8647904191015017E-2</v>
      </c>
      <c r="Y1864" s="2">
        <f t="shared" ca="1" si="750"/>
        <v>-0.54589170528409525</v>
      </c>
      <c r="Z1864">
        <f t="shared" ca="1" si="751"/>
        <v>0</v>
      </c>
      <c r="AA1864">
        <f t="shared" ca="1" si="752"/>
        <v>52.747285769949464</v>
      </c>
      <c r="AB1864">
        <f t="shared" ca="1" si="761"/>
        <v>15.007502060741652</v>
      </c>
      <c r="AC1864">
        <f t="shared" si="753"/>
        <v>1.0000000000000001E-9</v>
      </c>
      <c r="AD1864">
        <f t="shared" ca="1" si="762"/>
        <v>1.5007501907859933E-8</v>
      </c>
      <c r="AE1864">
        <f t="shared" ca="1" si="754"/>
        <v>-7.8236915927614943</v>
      </c>
    </row>
    <row r="1865" spans="1:31" x14ac:dyDescent="0.35">
      <c r="A1865">
        <v>1857</v>
      </c>
      <c r="B1865" s="2">
        <f t="shared" ca="1" si="737"/>
        <v>-4.6638220535749231E-2</v>
      </c>
      <c r="C1865" s="2">
        <f t="shared" ca="1" si="738"/>
        <v>-1.5430599493652388</v>
      </c>
      <c r="D1865" s="2">
        <f t="shared" ca="1" si="739"/>
        <v>0.76954553692645711</v>
      </c>
      <c r="E1865" s="2">
        <f t="shared" ca="1" si="755"/>
        <v>0.23045446307354289</v>
      </c>
      <c r="F1865" s="2">
        <f t="shared" ca="1" si="756"/>
        <v>-0.15627676643662822</v>
      </c>
      <c r="G1865" s="2"/>
      <c r="H1865" s="3">
        <f t="shared" si="740"/>
        <v>10</v>
      </c>
      <c r="I1865" s="2">
        <f t="shared" ca="1" si="741"/>
        <v>3.6881870405430459</v>
      </c>
      <c r="J1865" s="3">
        <f t="shared" si="742"/>
        <v>3.3000000000000002E-2</v>
      </c>
      <c r="K1865" s="2">
        <f t="shared" ca="1" si="743"/>
        <v>-1.6499087067606202</v>
      </c>
      <c r="L1865" s="2">
        <f t="shared" ca="1" si="757"/>
        <v>3.1031344899838442E-2</v>
      </c>
      <c r="M1865" s="2">
        <f t="shared" ca="1" si="758"/>
        <v>-2.1509347876263685E-2</v>
      </c>
      <c r="N1865" s="2"/>
      <c r="O1865" s="2">
        <f t="shared" ca="1" si="744"/>
        <v>5.8022179700053451</v>
      </c>
      <c r="P1865" s="2">
        <f t="shared" ca="1" si="745"/>
        <v>70.569419618965853</v>
      </c>
      <c r="Q1865" s="2">
        <v>865</v>
      </c>
      <c r="R1865" s="2">
        <f t="shared" ca="1" si="746"/>
        <v>0.79638030657666237</v>
      </c>
      <c r="S1865" s="2">
        <f t="shared" si="747"/>
        <v>70</v>
      </c>
      <c r="T1865" s="2">
        <f t="shared" ca="1" si="759"/>
        <v>-7.3182988244958835</v>
      </c>
      <c r="U1865" s="2"/>
      <c r="V1865" s="2">
        <f t="shared" ca="1" si="748"/>
        <v>3.0367684826829118</v>
      </c>
      <c r="W1865" s="3">
        <f t="shared" si="749"/>
        <v>140</v>
      </c>
      <c r="X1865" s="2">
        <f t="shared" ca="1" si="760"/>
        <v>2.391982301199681E-2</v>
      </c>
      <c r="Y1865" s="2">
        <f t="shared" ca="1" si="750"/>
        <v>-5.8639442245861151</v>
      </c>
      <c r="Z1865">
        <f t="shared" ca="1" si="751"/>
        <v>0</v>
      </c>
      <c r="AA1865">
        <f t="shared" ca="1" si="752"/>
        <v>175.17327067402874</v>
      </c>
      <c r="AB1865">
        <f t="shared" ca="1" si="761"/>
        <v>2.3962030366802341E-4</v>
      </c>
      <c r="AC1865">
        <f t="shared" si="753"/>
        <v>1.0000000000000001E-9</v>
      </c>
      <c r="AD1865">
        <f t="shared" ca="1" si="762"/>
        <v>2.3958612871410878E-13</v>
      </c>
      <c r="AE1865">
        <f t="shared" ca="1" si="754"/>
        <v>-12.620538329844111</v>
      </c>
    </row>
    <row r="1866" spans="1:31" x14ac:dyDescent="0.35">
      <c r="A1866">
        <v>1858</v>
      </c>
      <c r="B1866" s="2">
        <f t="shared" ref="B1866:B1929" ca="1" si="763">NORMINV(RAND(),$B$4,$B$5)</f>
        <v>0.29973822029179076</v>
      </c>
      <c r="C1866" s="2">
        <f t="shared" ref="C1866:C1929" ca="1" si="764">NORMINV(RAND(),$C$4,$C$5)</f>
        <v>-2.0683455847362091</v>
      </c>
      <c r="D1866" s="2">
        <f t="shared" ref="D1866:D1929" ca="1" si="765">$D$4+($D$5-$D$4)*RAND()</f>
        <v>0.76173297503815574</v>
      </c>
      <c r="E1866" s="2">
        <f t="shared" ca="1" si="755"/>
        <v>0.23826702496184426</v>
      </c>
      <c r="F1866" s="2">
        <f t="shared" ca="1" si="756"/>
        <v>0.18212263886476127</v>
      </c>
      <c r="G1866" s="2"/>
      <c r="H1866" s="3">
        <f t="shared" ref="H1866:H1929" si="766">$H$4</f>
        <v>10</v>
      </c>
      <c r="I1866" s="2">
        <f t="shared" ref="I1866:I1929" ca="1" si="767">NORMINV(RAND(),$I$4,$I$5)</f>
        <v>2.8384786681623622</v>
      </c>
      <c r="J1866" s="3">
        <f t="shared" ref="J1866:J1929" si="768">$J$4</f>
        <v>3.3000000000000002E-2</v>
      </c>
      <c r="K1866" s="2">
        <f t="shared" ref="K1866:K1929" ca="1" si="769">NORMINV(RAND(),$K$4,$K$5)</f>
        <v>-1.8168203348810215</v>
      </c>
      <c r="L1866" s="2">
        <f t="shared" ca="1" si="757"/>
        <v>2.360059979162529E-2</v>
      </c>
      <c r="M1866" s="2">
        <f t="shared" ca="1" si="758"/>
        <v>0.28461874145586025</v>
      </c>
      <c r="N1866" s="2"/>
      <c r="O1866" s="2">
        <f t="shared" ref="O1866:O1929" ca="1" si="770">$O$4+($O$5-$O$4)*RAND()</f>
        <v>5.6104387028029752</v>
      </c>
      <c r="P1866" s="2">
        <f t="shared" ref="P1866:P1929" ca="1" si="771">NORMINV(RAND(),$P$4,$P$5)</f>
        <v>71.036771832855791</v>
      </c>
      <c r="Q1866" s="2">
        <v>866</v>
      </c>
      <c r="R1866" s="2">
        <f t="shared" ref="R1866:R1929" ca="1" si="772">NORMINV(RAND(),$R$4,$R$5)</f>
        <v>1.0004403271652964</v>
      </c>
      <c r="S1866" s="2">
        <f t="shared" ref="S1866:S1929" si="773">S$4</f>
        <v>70</v>
      </c>
      <c r="T1866" s="2">
        <f t="shared" ca="1" si="759"/>
        <v>-5.3388311333016221</v>
      </c>
      <c r="U1866" s="2"/>
      <c r="V1866" s="2">
        <f t="shared" ref="V1866:V1929" ca="1" si="774">NORMINV(RAND(),$V$4,$V$5)</f>
        <v>8.1245133224783181</v>
      </c>
      <c r="W1866" s="3">
        <f t="shared" ref="W1866:W1929" si="775">W$4</f>
        <v>140</v>
      </c>
      <c r="X1866" s="2">
        <f t="shared" ca="1" si="760"/>
        <v>0.1076259951118838</v>
      </c>
      <c r="Y1866" s="2">
        <f t="shared" ref="Y1866:Y1929" ca="1" si="776">MIN(7,T1866+LOG10(EXP(X1866*W1866)))</f>
        <v>1.2049614767996264</v>
      </c>
      <c r="Z1866">
        <f t="shared" ref="Z1866:Z1929" ca="1" si="777">IF(Y1866&gt;5,1,0)</f>
        <v>0</v>
      </c>
      <c r="AA1866">
        <f t="shared" ref="AA1866:AA1929" ca="1" si="778">GAMMAINV(RAND(),AA$4,1/AA$5)</f>
        <v>141.66659119728988</v>
      </c>
      <c r="AB1866">
        <f t="shared" ca="1" si="761"/>
        <v>2271.0616347237678</v>
      </c>
      <c r="AC1866">
        <f t="shared" ref="AC1866:AC1929" si="779">AC$4</f>
        <v>1.0000000000000001E-9</v>
      </c>
      <c r="AD1866">
        <f t="shared" ca="1" si="762"/>
        <v>2.2710590558139288E-6</v>
      </c>
      <c r="AE1866">
        <f t="shared" ref="AE1866:AE1929" ca="1" si="780">IF(AD1866&gt;0,LOG10(AD1866),"NA")</f>
        <v>-5.6437715723938071</v>
      </c>
    </row>
    <row r="1867" spans="1:31" x14ac:dyDescent="0.35">
      <c r="A1867">
        <v>1859</v>
      </c>
      <c r="B1867" s="2">
        <f t="shared" ca="1" si="763"/>
        <v>0.6434358842461102</v>
      </c>
      <c r="C1867" s="2">
        <f t="shared" ca="1" si="764"/>
        <v>-1.4320470620522898</v>
      </c>
      <c r="D1867" s="2">
        <f t="shared" ca="1" si="765"/>
        <v>0.74260127468367843</v>
      </c>
      <c r="E1867" s="2">
        <f t="shared" ca="1" si="755"/>
        <v>0.25739872531632157</v>
      </c>
      <c r="F1867" s="2">
        <f t="shared" ca="1" si="756"/>
        <v>0.51545491459779758</v>
      </c>
      <c r="G1867" s="2"/>
      <c r="H1867" s="3">
        <f t="shared" si="766"/>
        <v>10</v>
      </c>
      <c r="I1867" s="2">
        <f t="shared" ca="1" si="767"/>
        <v>4.9906313663604287</v>
      </c>
      <c r="J1867" s="3">
        <f t="shared" si="768"/>
        <v>3.3000000000000002E-2</v>
      </c>
      <c r="K1867" s="2">
        <f t="shared" ca="1" si="769"/>
        <v>-2.2089443136419957</v>
      </c>
      <c r="L1867" s="2">
        <f t="shared" ca="1" si="757"/>
        <v>5.6447106179597709E-2</v>
      </c>
      <c r="M1867" s="2">
        <f t="shared" ca="1" si="758"/>
        <v>0.76060158192985994</v>
      </c>
      <c r="N1867" s="2"/>
      <c r="O1867" s="2">
        <f t="shared" ca="1" si="770"/>
        <v>5.221526653999466</v>
      </c>
      <c r="P1867" s="2">
        <f t="shared" ca="1" si="771"/>
        <v>73.30634390250313</v>
      </c>
      <c r="Q1867" s="2">
        <v>867</v>
      </c>
      <c r="R1867" s="2">
        <f t="shared" ca="1" si="772"/>
        <v>0.90144006616489258</v>
      </c>
      <c r="S1867" s="2">
        <f t="shared" si="773"/>
        <v>70</v>
      </c>
      <c r="T1867" s="2">
        <f t="shared" ca="1" si="759"/>
        <v>-5.0829137455281606</v>
      </c>
      <c r="U1867" s="2"/>
      <c r="V1867" s="2">
        <f t="shared" ca="1" si="774"/>
        <v>7.8666852685633248</v>
      </c>
      <c r="W1867" s="3">
        <f t="shared" si="775"/>
        <v>140</v>
      </c>
      <c r="X1867" s="2">
        <f t="shared" ca="1" si="760"/>
        <v>0.11055344119933612</v>
      </c>
      <c r="Y1867" s="2">
        <f t="shared" ca="1" si="776"/>
        <v>1.6388711800320603</v>
      </c>
      <c r="Z1867">
        <f t="shared" ca="1" si="777"/>
        <v>0</v>
      </c>
      <c r="AA1867">
        <f t="shared" ca="1" si="778"/>
        <v>52.358737795847105</v>
      </c>
      <c r="AB1867">
        <f t="shared" ca="1" si="761"/>
        <v>2279.6089246570173</v>
      </c>
      <c r="AC1867">
        <f t="shared" si="779"/>
        <v>1.0000000000000001E-9</v>
      </c>
      <c r="AD1867">
        <f t="shared" ca="1" si="762"/>
        <v>2.2796063263719191E-6</v>
      </c>
      <c r="AE1867">
        <f t="shared" ca="1" si="780"/>
        <v>-5.6421401464408802</v>
      </c>
    </row>
    <row r="1868" spans="1:31" x14ac:dyDescent="0.35">
      <c r="A1868">
        <v>1860</v>
      </c>
      <c r="B1868" s="2">
        <f t="shared" ca="1" si="763"/>
        <v>4.0997272147415387E-2</v>
      </c>
      <c r="C1868" s="2">
        <f t="shared" ca="1" si="764"/>
        <v>-1.5689563059883358</v>
      </c>
      <c r="D1868" s="2">
        <f t="shared" ca="1" si="765"/>
        <v>0.74321259693599473</v>
      </c>
      <c r="E1868" s="2">
        <f t="shared" ca="1" si="755"/>
        <v>0.25678740306400527</v>
      </c>
      <c r="F1868" s="2">
        <f t="shared" ca="1" si="756"/>
        <v>-8.4221440676865308E-2</v>
      </c>
      <c r="G1868" s="2"/>
      <c r="H1868" s="3">
        <f t="shared" si="766"/>
        <v>10</v>
      </c>
      <c r="I1868" s="2">
        <f t="shared" ca="1" si="767"/>
        <v>3.6828467518337225</v>
      </c>
      <c r="J1868" s="3">
        <f t="shared" si="768"/>
        <v>3.3000000000000002E-2</v>
      </c>
      <c r="K1868" s="2">
        <f t="shared" ca="1" si="769"/>
        <v>-1.8650136375489152</v>
      </c>
      <c r="L1868" s="2">
        <f t="shared" ca="1" si="757"/>
        <v>3.3518064086188078E-2</v>
      </c>
      <c r="M1868" s="2">
        <f t="shared" ca="1" si="758"/>
        <v>6.1345662090245098E-2</v>
      </c>
      <c r="N1868" s="2"/>
      <c r="O1868" s="2">
        <f t="shared" ca="1" si="770"/>
        <v>5.6401387110363288</v>
      </c>
      <c r="P1868" s="2">
        <f t="shared" ca="1" si="771"/>
        <v>66.256621573586727</v>
      </c>
      <c r="Q1868" s="2">
        <v>868</v>
      </c>
      <c r="R1868" s="2">
        <f t="shared" ca="1" si="772"/>
        <v>1.0350971489822014</v>
      </c>
      <c r="S1868" s="2">
        <f t="shared" si="773"/>
        <v>70</v>
      </c>
      <c r="T1868" s="2">
        <f t="shared" ca="1" si="759"/>
        <v>-5.3337111782732816</v>
      </c>
      <c r="U1868" s="2"/>
      <c r="V1868" s="2">
        <f t="shared" ca="1" si="774"/>
        <v>8.1600096620795046</v>
      </c>
      <c r="W1868" s="3">
        <f t="shared" si="775"/>
        <v>140</v>
      </c>
      <c r="X1868" s="2">
        <f t="shared" ca="1" si="760"/>
        <v>0.10944568936016294</v>
      </c>
      <c r="Y1868" s="2">
        <f t="shared" ca="1" si="776"/>
        <v>1.3207210757369872</v>
      </c>
      <c r="Z1868">
        <f t="shared" ca="1" si="777"/>
        <v>0</v>
      </c>
      <c r="AA1868">
        <f t="shared" ca="1" si="778"/>
        <v>68.375380339603595</v>
      </c>
      <c r="AB1868">
        <f t="shared" ca="1" si="761"/>
        <v>1430.9380457939005</v>
      </c>
      <c r="AC1868">
        <f t="shared" si="779"/>
        <v>1.0000000000000001E-9</v>
      </c>
      <c r="AD1868">
        <f t="shared" ca="1" si="762"/>
        <v>1.4309370219844908E-6</v>
      </c>
      <c r="AE1868">
        <f t="shared" ca="1" si="780"/>
        <v>-5.844379479871594</v>
      </c>
    </row>
    <row r="1869" spans="1:31" x14ac:dyDescent="0.35">
      <c r="A1869">
        <v>1861</v>
      </c>
      <c r="B1869" s="2">
        <f t="shared" ca="1" si="763"/>
        <v>0.58105554893375899</v>
      </c>
      <c r="C1869" s="2">
        <f t="shared" ca="1" si="764"/>
        <v>-1.5031176759975695</v>
      </c>
      <c r="D1869" s="2">
        <f t="shared" ca="1" si="765"/>
        <v>0.7397859630341479</v>
      </c>
      <c r="E1869" s="2">
        <f t="shared" ca="1" si="755"/>
        <v>0.2602140369658521</v>
      </c>
      <c r="F1869" s="2">
        <f t="shared" ca="1" si="756"/>
        <v>0.45141826504016896</v>
      </c>
      <c r="G1869" s="2"/>
      <c r="H1869" s="3">
        <f t="shared" si="766"/>
        <v>10</v>
      </c>
      <c r="I1869" s="2">
        <f t="shared" ca="1" si="767"/>
        <v>6.3227109609923549</v>
      </c>
      <c r="J1869" s="3">
        <f t="shared" si="768"/>
        <v>3.3000000000000002E-2</v>
      </c>
      <c r="K1869" s="2">
        <f t="shared" ca="1" si="769"/>
        <v>-1.6575549197556148</v>
      </c>
      <c r="L1869" s="2">
        <f t="shared" ca="1" si="757"/>
        <v>6.9352576801371482E-2</v>
      </c>
      <c r="M1869" s="2">
        <f t="shared" ca="1" si="758"/>
        <v>0.75261267914623997</v>
      </c>
      <c r="N1869" s="2"/>
      <c r="O1869" s="2">
        <f t="shared" ca="1" si="770"/>
        <v>5.1838105086864177</v>
      </c>
      <c r="P1869" s="2">
        <f t="shared" ca="1" si="771"/>
        <v>73.001991722694029</v>
      </c>
      <c r="Q1869" s="2">
        <v>869</v>
      </c>
      <c r="R1869" s="2">
        <f t="shared" ca="1" si="772"/>
        <v>0.87866102654018996</v>
      </c>
      <c r="S1869" s="2">
        <f t="shared" si="773"/>
        <v>70</v>
      </c>
      <c r="T1869" s="2">
        <f t="shared" ca="1" si="759"/>
        <v>-5.1941730453375632</v>
      </c>
      <c r="U1869" s="2"/>
      <c r="V1869" s="2">
        <f t="shared" ca="1" si="774"/>
        <v>6.1667825728034469</v>
      </c>
      <c r="W1869" s="3">
        <f t="shared" si="775"/>
        <v>140</v>
      </c>
      <c r="X1869" s="2">
        <f t="shared" ca="1" si="760"/>
        <v>6.666886008803985E-2</v>
      </c>
      <c r="Y1869" s="2">
        <f t="shared" ca="1" si="776"/>
        <v>-1.1406245181953718</v>
      </c>
      <c r="Z1869">
        <f t="shared" ca="1" si="777"/>
        <v>0</v>
      </c>
      <c r="AA1869">
        <f t="shared" ca="1" si="778"/>
        <v>34.200291643270432</v>
      </c>
      <c r="AB1869">
        <f t="shared" ca="1" si="761"/>
        <v>2.4740318785433</v>
      </c>
      <c r="AC1869">
        <f t="shared" si="779"/>
        <v>1.0000000000000001E-9</v>
      </c>
      <c r="AD1869">
        <f t="shared" ca="1" si="762"/>
        <v>2.4740318682603402E-9</v>
      </c>
      <c r="AE1869">
        <f t="shared" ca="1" si="780"/>
        <v>-8.6065947104787348</v>
      </c>
    </row>
    <row r="1870" spans="1:31" x14ac:dyDescent="0.35">
      <c r="A1870">
        <v>1862</v>
      </c>
      <c r="B1870" s="2">
        <f t="shared" ca="1" si="763"/>
        <v>0.82963816196543672</v>
      </c>
      <c r="C1870" s="2">
        <f t="shared" ca="1" si="764"/>
        <v>-1.148038367457048</v>
      </c>
      <c r="D1870" s="2">
        <f t="shared" ca="1" si="765"/>
        <v>0.79585602861854932</v>
      </c>
      <c r="E1870" s="2">
        <f t="shared" ca="1" si="755"/>
        <v>0.20414397138145068</v>
      </c>
      <c r="F1870" s="2">
        <f t="shared" ca="1" si="756"/>
        <v>0.73164385362014861</v>
      </c>
      <c r="G1870" s="2"/>
      <c r="H1870" s="3">
        <f t="shared" si="766"/>
        <v>10</v>
      </c>
      <c r="I1870" s="2">
        <f t="shared" ca="1" si="767"/>
        <v>3.9026502885616057</v>
      </c>
      <c r="J1870" s="3">
        <f t="shared" si="768"/>
        <v>3.3000000000000002E-2</v>
      </c>
      <c r="K1870" s="2">
        <f t="shared" ca="1" si="769"/>
        <v>-1.8382163106274387</v>
      </c>
      <c r="L1870" s="2">
        <f t="shared" ca="1" si="757"/>
        <v>3.5890771198246296E-2</v>
      </c>
      <c r="M1870" s="2">
        <f t="shared" ca="1" si="758"/>
        <v>0.88751549244665384</v>
      </c>
      <c r="N1870" s="2"/>
      <c r="O1870" s="2">
        <f t="shared" ca="1" si="770"/>
        <v>5.4963412864167616</v>
      </c>
      <c r="P1870" s="2">
        <f t="shared" ca="1" si="771"/>
        <v>70.854286721221669</v>
      </c>
      <c r="Q1870" s="2">
        <v>870</v>
      </c>
      <c r="R1870" s="2">
        <f t="shared" ca="1" si="772"/>
        <v>0.86586074641086253</v>
      </c>
      <c r="S1870" s="2">
        <f t="shared" si="773"/>
        <v>70</v>
      </c>
      <c r="T1870" s="2">
        <f t="shared" ca="1" si="759"/>
        <v>-5.4746883411196841</v>
      </c>
      <c r="U1870" s="2"/>
      <c r="V1870" s="2">
        <f t="shared" ca="1" si="774"/>
        <v>4.1074689785802541</v>
      </c>
      <c r="W1870" s="3">
        <f t="shared" si="775"/>
        <v>140</v>
      </c>
      <c r="X1870" s="2">
        <f t="shared" ca="1" si="760"/>
        <v>3.849742800498953E-2</v>
      </c>
      <c r="Y1870" s="2">
        <f t="shared" ca="1" si="776"/>
        <v>-3.1339974641148309</v>
      </c>
      <c r="Z1870">
        <f t="shared" ca="1" si="777"/>
        <v>0</v>
      </c>
      <c r="AA1870">
        <f t="shared" ca="1" si="778"/>
        <v>25.371709467169442</v>
      </c>
      <c r="AB1870">
        <f t="shared" ca="1" si="761"/>
        <v>1.8635981279369197E-2</v>
      </c>
      <c r="AC1870">
        <f t="shared" si="779"/>
        <v>1.0000000000000001E-9</v>
      </c>
      <c r="AD1870">
        <f t="shared" ca="1" si="762"/>
        <v>1.8635981646752953E-11</v>
      </c>
      <c r="AE1870">
        <f t="shared" ca="1" si="780"/>
        <v>-10.729647725929217</v>
      </c>
    </row>
    <row r="1871" spans="1:31" x14ac:dyDescent="0.35">
      <c r="A1871">
        <v>1863</v>
      </c>
      <c r="B1871" s="2">
        <f t="shared" ca="1" si="763"/>
        <v>0.7364748181761831</v>
      </c>
      <c r="C1871" s="2">
        <f t="shared" ca="1" si="764"/>
        <v>-1.6904234909844575</v>
      </c>
      <c r="D1871" s="2">
        <f t="shared" ca="1" si="765"/>
        <v>0.71190725813609379</v>
      </c>
      <c r="E1871" s="2">
        <f t="shared" ca="1" si="755"/>
        <v>0.28809274186390621</v>
      </c>
      <c r="F1871" s="2">
        <f t="shared" ca="1" si="756"/>
        <v>0.58955539159109538</v>
      </c>
      <c r="G1871" s="2"/>
      <c r="H1871" s="3">
        <f t="shared" si="766"/>
        <v>10</v>
      </c>
      <c r="I1871" s="2">
        <f t="shared" ca="1" si="767"/>
        <v>2.7061533303406375</v>
      </c>
      <c r="J1871" s="3">
        <f t="shared" si="768"/>
        <v>3.3000000000000002E-2</v>
      </c>
      <c r="K1871" s="2">
        <f t="shared" ca="1" si="769"/>
        <v>-2.1014238170195738</v>
      </c>
      <c r="L1871" s="2">
        <f t="shared" ca="1" si="757"/>
        <v>2.516983705229614E-2</v>
      </c>
      <c r="M1871" s="2">
        <f t="shared" ca="1" si="758"/>
        <v>0.6988666050132577</v>
      </c>
      <c r="N1871" s="2"/>
      <c r="O1871" s="2">
        <f t="shared" ca="1" si="770"/>
        <v>5.6948227972667373</v>
      </c>
      <c r="P1871" s="2">
        <f t="shared" ca="1" si="771"/>
        <v>71.203138348762025</v>
      </c>
      <c r="Q1871" s="2">
        <v>871</v>
      </c>
      <c r="R1871" s="2">
        <f t="shared" ca="1" si="772"/>
        <v>1.0205959721775497</v>
      </c>
      <c r="S1871" s="2">
        <f t="shared" si="773"/>
        <v>70</v>
      </c>
      <c r="T1871" s="2">
        <f t="shared" ca="1" si="759"/>
        <v>-4.8988085880987038</v>
      </c>
      <c r="U1871" s="2"/>
      <c r="V1871" s="2">
        <f t="shared" ca="1" si="774"/>
        <v>6.9744419561394659</v>
      </c>
      <c r="W1871" s="3">
        <f t="shared" si="775"/>
        <v>140</v>
      </c>
      <c r="X1871" s="2">
        <f t="shared" ca="1" si="760"/>
        <v>8.9702388750783305E-2</v>
      </c>
      <c r="Y1871" s="2">
        <f t="shared" ca="1" si="776"/>
        <v>0.55520675462206892</v>
      </c>
      <c r="Z1871">
        <f t="shared" ca="1" si="777"/>
        <v>0</v>
      </c>
      <c r="AA1871">
        <f t="shared" ca="1" si="778"/>
        <v>56.679247617618309</v>
      </c>
      <c r="AB1871">
        <f t="shared" ca="1" si="761"/>
        <v>203.53112411540664</v>
      </c>
      <c r="AC1871">
        <f t="shared" si="779"/>
        <v>1.0000000000000001E-9</v>
      </c>
      <c r="AD1871">
        <f t="shared" ca="1" si="762"/>
        <v>2.0353110341542191E-7</v>
      </c>
      <c r="AE1871">
        <f t="shared" ca="1" si="780"/>
        <v>-6.6913692129277491</v>
      </c>
    </row>
    <row r="1872" spans="1:31" x14ac:dyDescent="0.35">
      <c r="A1872">
        <v>1864</v>
      </c>
      <c r="B1872" s="2">
        <f t="shared" ca="1" si="763"/>
        <v>-4.527436365723464E-2</v>
      </c>
      <c r="C1872" s="2">
        <f t="shared" ca="1" si="764"/>
        <v>-1.1839789062343398</v>
      </c>
      <c r="D1872" s="2">
        <f t="shared" ca="1" si="765"/>
        <v>0.73021084749191045</v>
      </c>
      <c r="E1872" s="2">
        <f t="shared" ca="1" si="755"/>
        <v>0.26978915250808955</v>
      </c>
      <c r="F1872" s="2">
        <f t="shared" ca="1" si="756"/>
        <v>-0.17032097492525614</v>
      </c>
      <c r="G1872" s="2"/>
      <c r="H1872" s="3">
        <f t="shared" si="766"/>
        <v>10</v>
      </c>
      <c r="I1872" s="2">
        <f t="shared" ca="1" si="767"/>
        <v>2.343692359308815</v>
      </c>
      <c r="J1872" s="3">
        <f t="shared" si="768"/>
        <v>3.3000000000000002E-2</v>
      </c>
      <c r="K1872" s="2">
        <f t="shared" ca="1" si="769"/>
        <v>-2.3284488774431873</v>
      </c>
      <c r="L1872" s="2">
        <f t="shared" ca="1" si="757"/>
        <v>2.3771676168676644E-2</v>
      </c>
      <c r="M1872" s="2">
        <f t="shared" ca="1" si="758"/>
        <v>-6.7081897068783133E-2</v>
      </c>
      <c r="N1872" s="2"/>
      <c r="O1872" s="2">
        <f t="shared" ca="1" si="770"/>
        <v>5.1802550704823807</v>
      </c>
      <c r="P1872" s="2">
        <f t="shared" ca="1" si="771"/>
        <v>74.499001865023246</v>
      </c>
      <c r="Q1872" s="2">
        <v>872</v>
      </c>
      <c r="R1872" s="2">
        <f t="shared" ca="1" si="772"/>
        <v>1.076193680807493</v>
      </c>
      <c r="S1872" s="2">
        <f t="shared" si="773"/>
        <v>70</v>
      </c>
      <c r="T1872" s="2">
        <f t="shared" ca="1" si="759"/>
        <v>-4.9381041393333582</v>
      </c>
      <c r="U1872" s="2"/>
      <c r="V1872" s="2">
        <f t="shared" ca="1" si="774"/>
        <v>9.1095430828791049</v>
      </c>
      <c r="W1872" s="3">
        <f t="shared" si="775"/>
        <v>140</v>
      </c>
      <c r="X1872" s="2">
        <f t="shared" ca="1" si="760"/>
        <v>0.1424713218319088</v>
      </c>
      <c r="Y1872" s="2">
        <f t="shared" ca="1" si="776"/>
        <v>3.7243271068150818</v>
      </c>
      <c r="Z1872">
        <f t="shared" ca="1" si="777"/>
        <v>0</v>
      </c>
      <c r="AA1872">
        <f t="shared" ca="1" si="778"/>
        <v>87.505454589581745</v>
      </c>
      <c r="AB1872">
        <f t="shared" ca="1" si="761"/>
        <v>463833.62828196085</v>
      </c>
      <c r="AC1872">
        <f t="shared" si="779"/>
        <v>1.0000000000000001E-9</v>
      </c>
      <c r="AD1872">
        <f t="shared" ca="1" si="762"/>
        <v>4.637260740942839E-4</v>
      </c>
      <c r="AE1872">
        <f t="shared" ca="1" si="780"/>
        <v>-3.3337384841841882</v>
      </c>
    </row>
    <row r="1873" spans="1:31" x14ac:dyDescent="0.35">
      <c r="A1873">
        <v>1865</v>
      </c>
      <c r="B1873" s="2">
        <f t="shared" ca="1" si="763"/>
        <v>1.0175028353737212</v>
      </c>
      <c r="C1873" s="2">
        <f t="shared" ca="1" si="764"/>
        <v>-1.4162709936519378</v>
      </c>
      <c r="D1873" s="2">
        <f t="shared" ca="1" si="765"/>
        <v>0.72151481057291311</v>
      </c>
      <c r="E1873" s="2">
        <f t="shared" ca="1" si="755"/>
        <v>0.27848518942708689</v>
      </c>
      <c r="F1873" s="2">
        <f t="shared" ca="1" si="756"/>
        <v>0.8763650482512334</v>
      </c>
      <c r="G1873" s="2"/>
      <c r="H1873" s="3">
        <f t="shared" si="766"/>
        <v>10</v>
      </c>
      <c r="I1873" s="2">
        <f t="shared" ca="1" si="767"/>
        <v>3.350996337017579</v>
      </c>
      <c r="J1873" s="3">
        <f t="shared" si="768"/>
        <v>3.3000000000000002E-2</v>
      </c>
      <c r="K1873" s="2">
        <f t="shared" ca="1" si="769"/>
        <v>-1.729918921781048</v>
      </c>
      <c r="L1873" s="2">
        <f t="shared" ca="1" si="757"/>
        <v>2.8113297155263971E-2</v>
      </c>
      <c r="M1873" s="2">
        <f t="shared" ca="1" si="758"/>
        <v>0.99845954647760871</v>
      </c>
      <c r="N1873" s="2"/>
      <c r="O1873" s="2">
        <f t="shared" ca="1" si="770"/>
        <v>5.237305463315578</v>
      </c>
      <c r="P1873" s="2">
        <f t="shared" ca="1" si="771"/>
        <v>69.457470454193867</v>
      </c>
      <c r="Q1873" s="2">
        <v>873</v>
      </c>
      <c r="R1873" s="2">
        <f t="shared" ca="1" si="772"/>
        <v>1.227479928276545</v>
      </c>
      <c r="S1873" s="2">
        <f t="shared" si="773"/>
        <v>70</v>
      </c>
      <c r="T1873" s="2">
        <f t="shared" ca="1" si="759"/>
        <v>-3.2621530904162057</v>
      </c>
      <c r="U1873" s="2"/>
      <c r="V1873" s="2">
        <f t="shared" ca="1" si="774"/>
        <v>5.7410971251842708</v>
      </c>
      <c r="W1873" s="3">
        <f t="shared" si="775"/>
        <v>140</v>
      </c>
      <c r="X1873" s="2">
        <f t="shared" ca="1" si="760"/>
        <v>6.07837119629005E-2</v>
      </c>
      <c r="Y1873" s="2">
        <f t="shared" ca="1" si="776"/>
        <v>0.4335712068956048</v>
      </c>
      <c r="Z1873">
        <f t="shared" ca="1" si="777"/>
        <v>0</v>
      </c>
      <c r="AA1873">
        <f t="shared" ca="1" si="778"/>
        <v>84.717235912271434</v>
      </c>
      <c r="AB1873">
        <f t="shared" ca="1" si="761"/>
        <v>229.90212442087704</v>
      </c>
      <c r="AC1873">
        <f t="shared" si="779"/>
        <v>1.0000000000000001E-9</v>
      </c>
      <c r="AD1873">
        <f t="shared" ca="1" si="762"/>
        <v>2.2990209802564721E-7</v>
      </c>
      <c r="AE1873">
        <f t="shared" ca="1" si="780"/>
        <v>-6.6384570654562367</v>
      </c>
    </row>
    <row r="1874" spans="1:31" x14ac:dyDescent="0.35">
      <c r="A1874">
        <v>1866</v>
      </c>
      <c r="B1874" s="2">
        <f t="shared" ca="1" si="763"/>
        <v>-0.51675838089632253</v>
      </c>
      <c r="C1874" s="2">
        <f t="shared" ca="1" si="764"/>
        <v>-1.2985808916555437</v>
      </c>
      <c r="D1874" s="2">
        <f t="shared" ca="1" si="765"/>
        <v>0.74928900120363584</v>
      </c>
      <c r="E1874" s="2">
        <f t="shared" ca="1" si="755"/>
        <v>0.25071099879636416</v>
      </c>
      <c r="F1874" s="2">
        <f t="shared" ca="1" si="756"/>
        <v>-0.61873432243295279</v>
      </c>
      <c r="G1874" s="2"/>
      <c r="H1874" s="3">
        <f t="shared" si="766"/>
        <v>10</v>
      </c>
      <c r="I1874" s="2">
        <f t="shared" ca="1" si="767"/>
        <v>4.2888681891884</v>
      </c>
      <c r="J1874" s="3">
        <f t="shared" si="768"/>
        <v>3.3000000000000002E-2</v>
      </c>
      <c r="K1874" s="2">
        <f t="shared" ca="1" si="769"/>
        <v>-2.2785243080323356</v>
      </c>
      <c r="L1874" s="2">
        <f t="shared" ca="1" si="757"/>
        <v>4.6969271547468272E-2</v>
      </c>
      <c r="M1874" s="2">
        <f t="shared" ca="1" si="758"/>
        <v>-0.41474936791214401</v>
      </c>
      <c r="N1874" s="2"/>
      <c r="O1874" s="2">
        <f t="shared" ca="1" si="770"/>
        <v>5.714793336815859</v>
      </c>
      <c r="P1874" s="2">
        <f t="shared" ca="1" si="771"/>
        <v>69.296852883032315</v>
      </c>
      <c r="Q1874" s="2">
        <v>874</v>
      </c>
      <c r="R1874" s="2">
        <f t="shared" ca="1" si="772"/>
        <v>1.0121072743618744</v>
      </c>
      <c r="S1874" s="2">
        <f t="shared" si="773"/>
        <v>70</v>
      </c>
      <c r="T1874" s="2">
        <f t="shared" ca="1" si="759"/>
        <v>-6.0507296788014031</v>
      </c>
      <c r="U1874" s="2"/>
      <c r="V1874" s="2">
        <f t="shared" ca="1" si="774"/>
        <v>5.9413036524781422</v>
      </c>
      <c r="W1874" s="3">
        <f t="shared" si="775"/>
        <v>140</v>
      </c>
      <c r="X1874" s="2">
        <f t="shared" ca="1" si="760"/>
        <v>7.3578907581724556E-2</v>
      </c>
      <c r="Y1874" s="2">
        <f t="shared" ca="1" si="776"/>
        <v>-1.5770417821916798</v>
      </c>
      <c r="Z1874">
        <f t="shared" ca="1" si="777"/>
        <v>0</v>
      </c>
      <c r="AA1874">
        <f t="shared" ca="1" si="778"/>
        <v>106.29705460133974</v>
      </c>
      <c r="AB1874">
        <f t="shared" ca="1" si="761"/>
        <v>2.8150068019183712</v>
      </c>
      <c r="AC1874">
        <f t="shared" si="779"/>
        <v>1.0000000000000001E-9</v>
      </c>
      <c r="AD1874">
        <f t="shared" ca="1" si="762"/>
        <v>2.8150067832299897E-9</v>
      </c>
      <c r="AE1874">
        <f t="shared" ca="1" si="780"/>
        <v>-8.5505205543061322</v>
      </c>
    </row>
    <row r="1875" spans="1:31" x14ac:dyDescent="0.35">
      <c r="A1875">
        <v>1867</v>
      </c>
      <c r="B1875" s="2">
        <f t="shared" ca="1" si="763"/>
        <v>0.57065880300586802</v>
      </c>
      <c r="C1875" s="2">
        <f t="shared" ca="1" si="764"/>
        <v>-1.3480378155174957</v>
      </c>
      <c r="D1875" s="2">
        <f t="shared" ca="1" si="765"/>
        <v>0.79324678320237541</v>
      </c>
      <c r="E1875" s="2">
        <f t="shared" ca="1" si="755"/>
        <v>0.20675321679762459</v>
      </c>
      <c r="F1875" s="2">
        <f t="shared" ca="1" si="756"/>
        <v>0.47142997884303667</v>
      </c>
      <c r="G1875" s="2"/>
      <c r="H1875" s="3">
        <f t="shared" si="766"/>
        <v>10</v>
      </c>
      <c r="I1875" s="2">
        <f t="shared" ca="1" si="767"/>
        <v>3.9338884915453582</v>
      </c>
      <c r="J1875" s="3">
        <f t="shared" si="768"/>
        <v>3.3000000000000002E-2</v>
      </c>
      <c r="K1875" s="2">
        <f t="shared" ca="1" si="769"/>
        <v>-1.9091124198190594</v>
      </c>
      <c r="L1875" s="2">
        <f t="shared" ca="1" si="757"/>
        <v>3.7179178359073702E-2</v>
      </c>
      <c r="M1875" s="2">
        <f t="shared" ca="1" si="758"/>
        <v>0.63289709887346168</v>
      </c>
      <c r="N1875" s="2"/>
      <c r="O1875" s="2">
        <f t="shared" ca="1" si="770"/>
        <v>5.7622110983316688</v>
      </c>
      <c r="P1875" s="2">
        <f t="shared" ca="1" si="771"/>
        <v>71.719429192049944</v>
      </c>
      <c r="Q1875" s="2">
        <v>875</v>
      </c>
      <c r="R1875" s="2">
        <f t="shared" ca="1" si="772"/>
        <v>1.0289794799924077</v>
      </c>
      <c r="S1875" s="2">
        <f t="shared" si="773"/>
        <v>70</v>
      </c>
      <c r="T1875" s="2">
        <f t="shared" ca="1" si="759"/>
        <v>-4.9924265254411644</v>
      </c>
      <c r="U1875" s="2"/>
      <c r="V1875" s="2">
        <f t="shared" ca="1" si="774"/>
        <v>6.1240395976109703</v>
      </c>
      <c r="W1875" s="3">
        <f t="shared" si="775"/>
        <v>140</v>
      </c>
      <c r="X1875" s="2">
        <f t="shared" ca="1" si="760"/>
        <v>7.0274837623967634E-2</v>
      </c>
      <c r="Y1875" s="2">
        <f t="shared" ca="1" si="776"/>
        <v>-0.71963013789810049</v>
      </c>
      <c r="Z1875">
        <f t="shared" ca="1" si="777"/>
        <v>0</v>
      </c>
      <c r="AA1875">
        <f t="shared" ca="1" si="778"/>
        <v>70.845619640592702</v>
      </c>
      <c r="AB1875">
        <f t="shared" ca="1" si="761"/>
        <v>13.510855999628276</v>
      </c>
      <c r="AC1875">
        <f t="shared" si="779"/>
        <v>1.0000000000000001E-9</v>
      </c>
      <c r="AD1875">
        <f t="shared" ca="1" si="762"/>
        <v>1.3510855878529071E-8</v>
      </c>
      <c r="AE1875">
        <f t="shared" ca="1" si="780"/>
        <v>-7.8693171386501479</v>
      </c>
    </row>
    <row r="1876" spans="1:31" x14ac:dyDescent="0.35">
      <c r="A1876">
        <v>1868</v>
      </c>
      <c r="B1876" s="2">
        <f t="shared" ca="1" si="763"/>
        <v>-0.13806278928140742</v>
      </c>
      <c r="C1876" s="2">
        <f t="shared" ca="1" si="764"/>
        <v>-1.6906117908690037</v>
      </c>
      <c r="D1876" s="2">
        <f t="shared" ca="1" si="765"/>
        <v>0.73030126075419888</v>
      </c>
      <c r="E1876" s="2">
        <f t="shared" ca="1" si="755"/>
        <v>0.26969873924580112</v>
      </c>
      <c r="F1876" s="2">
        <f t="shared" ca="1" si="756"/>
        <v>-0.27009004524669245</v>
      </c>
      <c r="G1876" s="2"/>
      <c r="H1876" s="3">
        <f t="shared" si="766"/>
        <v>10</v>
      </c>
      <c r="I1876" s="2">
        <f t="shared" ca="1" si="767"/>
        <v>5.3678903260627298</v>
      </c>
      <c r="J1876" s="3">
        <f t="shared" si="768"/>
        <v>3.3000000000000002E-2</v>
      </c>
      <c r="K1876" s="2">
        <f t="shared" ca="1" si="769"/>
        <v>-2.0619430235443885</v>
      </c>
      <c r="L1876" s="2">
        <f t="shared" ca="1" si="757"/>
        <v>6.0115439303595274E-2</v>
      </c>
      <c r="M1876" s="2">
        <f t="shared" ca="1" si="758"/>
        <v>-9.0120095792795007E-3</v>
      </c>
      <c r="N1876" s="2"/>
      <c r="O1876" s="2">
        <f t="shared" ca="1" si="770"/>
        <v>5.3477712703272449</v>
      </c>
      <c r="P1876" s="2">
        <f t="shared" ca="1" si="771"/>
        <v>71.043565655691211</v>
      </c>
      <c r="Q1876" s="2">
        <v>876</v>
      </c>
      <c r="R1876" s="2">
        <f t="shared" ca="1" si="772"/>
        <v>0.95517632877558889</v>
      </c>
      <c r="S1876" s="2">
        <f t="shared" si="773"/>
        <v>70</v>
      </c>
      <c r="T1876" s="2">
        <f t="shared" ca="1" si="759"/>
        <v>-5.62311735358176</v>
      </c>
      <c r="U1876" s="2"/>
      <c r="V1876" s="2">
        <f t="shared" ca="1" si="774"/>
        <v>5.3872234229654925</v>
      </c>
      <c r="W1876" s="3">
        <f t="shared" si="775"/>
        <v>140</v>
      </c>
      <c r="X1876" s="2">
        <f t="shared" ca="1" si="760"/>
        <v>6.0428697934363625E-2</v>
      </c>
      <c r="Y1876" s="2">
        <f t="shared" ca="1" si="776"/>
        <v>-1.9489783449728022</v>
      </c>
      <c r="Z1876">
        <f t="shared" ca="1" si="777"/>
        <v>0</v>
      </c>
      <c r="AA1876">
        <f t="shared" ca="1" si="778"/>
        <v>92.1322135177316</v>
      </c>
      <c r="AB1876">
        <f t="shared" ca="1" si="761"/>
        <v>1.03617512088448</v>
      </c>
      <c r="AC1876">
        <f t="shared" si="779"/>
        <v>1.0000000000000001E-9</v>
      </c>
      <c r="AD1876">
        <f t="shared" ca="1" si="762"/>
        <v>1.0361751456855472E-9</v>
      </c>
      <c r="AE1876">
        <f t="shared" ca="1" si="780"/>
        <v>-8.9845668291701806</v>
      </c>
    </row>
    <row r="1877" spans="1:31" x14ac:dyDescent="0.35">
      <c r="A1877">
        <v>1869</v>
      </c>
      <c r="B1877" s="2">
        <f t="shared" ca="1" si="763"/>
        <v>0.43750373795756065</v>
      </c>
      <c r="C1877" s="2">
        <f t="shared" ca="1" si="764"/>
        <v>-1.3957723900460111</v>
      </c>
      <c r="D1877" s="2">
        <f t="shared" ca="1" si="765"/>
        <v>0.75763045582077448</v>
      </c>
      <c r="E1877" s="2">
        <f t="shared" ca="1" si="755"/>
        <v>0.24236954417922552</v>
      </c>
      <c r="F1877" s="2">
        <f t="shared" ca="1" si="756"/>
        <v>0.31899591229818458</v>
      </c>
      <c r="G1877" s="2"/>
      <c r="H1877" s="3">
        <f t="shared" si="766"/>
        <v>10</v>
      </c>
      <c r="I1877" s="2">
        <f t="shared" ca="1" si="767"/>
        <v>3.3284020372625953</v>
      </c>
      <c r="J1877" s="3">
        <f t="shared" si="768"/>
        <v>3.3000000000000002E-2</v>
      </c>
      <c r="K1877" s="2">
        <f t="shared" ca="1" si="769"/>
        <v>-1.7340834193003054</v>
      </c>
      <c r="L1877" s="2">
        <f t="shared" ca="1" si="757"/>
        <v>2.7909718548724958E-2</v>
      </c>
      <c r="M1877" s="2">
        <f t="shared" ca="1" si="758"/>
        <v>0.44020627987002547</v>
      </c>
      <c r="N1877" s="2"/>
      <c r="O1877" s="2">
        <f t="shared" ca="1" si="770"/>
        <v>5.7537868818608162</v>
      </c>
      <c r="P1877" s="2">
        <f t="shared" ca="1" si="771"/>
        <v>72.37864494690389</v>
      </c>
      <c r="Q1877" s="2">
        <v>877</v>
      </c>
      <c r="R1877" s="2">
        <f t="shared" ca="1" si="772"/>
        <v>1.0051407395051206</v>
      </c>
      <c r="S1877" s="2">
        <f t="shared" si="773"/>
        <v>70</v>
      </c>
      <c r="T1877" s="2">
        <f t="shared" ca="1" si="759"/>
        <v>-5.3200147432650358</v>
      </c>
      <c r="U1877" s="2"/>
      <c r="V1877" s="2">
        <f t="shared" ca="1" si="774"/>
        <v>8.1085590489467876</v>
      </c>
      <c r="W1877" s="3">
        <f t="shared" si="775"/>
        <v>140</v>
      </c>
      <c r="X1877" s="2">
        <f t="shared" ca="1" si="760"/>
        <v>0.1054997181151802</v>
      </c>
      <c r="Y1877" s="2">
        <f t="shared" ca="1" si="776"/>
        <v>1.094497615502946</v>
      </c>
      <c r="Z1877">
        <f t="shared" ca="1" si="777"/>
        <v>0</v>
      </c>
      <c r="AA1877">
        <f t="shared" ca="1" si="778"/>
        <v>64.276536561203685</v>
      </c>
      <c r="AB1877">
        <f t="shared" ca="1" si="761"/>
        <v>799.00607795383951</v>
      </c>
      <c r="AC1877">
        <f t="shared" si="779"/>
        <v>1.0000000000000001E-9</v>
      </c>
      <c r="AD1877">
        <f t="shared" ca="1" si="762"/>
        <v>7.9900575877811519E-7</v>
      </c>
      <c r="AE1877">
        <f t="shared" ca="1" si="780"/>
        <v>-6.0974500905276292</v>
      </c>
    </row>
    <row r="1878" spans="1:31" x14ac:dyDescent="0.35">
      <c r="A1878">
        <v>1870</v>
      </c>
      <c r="B1878" s="2">
        <f t="shared" ca="1" si="763"/>
        <v>0.1018162888719252</v>
      </c>
      <c r="C1878" s="2">
        <f t="shared" ca="1" si="764"/>
        <v>-1.2061756883525097</v>
      </c>
      <c r="D1878" s="2">
        <f t="shared" ca="1" si="765"/>
        <v>0.79567738760385454</v>
      </c>
      <c r="E1878" s="2">
        <f t="shared" ca="1" si="755"/>
        <v>0.20432261239614546</v>
      </c>
      <c r="F1878" s="2">
        <f t="shared" ca="1" si="756"/>
        <v>8.0063909700205174E-3</v>
      </c>
      <c r="G1878" s="2"/>
      <c r="H1878" s="3">
        <f t="shared" si="766"/>
        <v>10</v>
      </c>
      <c r="I1878" s="2">
        <f t="shared" ca="1" si="767"/>
        <v>4.6565479688035767</v>
      </c>
      <c r="J1878" s="3">
        <f t="shared" si="768"/>
        <v>3.3000000000000002E-2</v>
      </c>
      <c r="K1878" s="2">
        <f t="shared" ca="1" si="769"/>
        <v>-2.3116734017491902</v>
      </c>
      <c r="L1878" s="2">
        <f t="shared" ca="1" si="757"/>
        <v>5.2877602776171796E-2</v>
      </c>
      <c r="M1878" s="2">
        <f t="shared" ca="1" si="758"/>
        <v>0.2376509019896553</v>
      </c>
      <c r="N1878" s="2"/>
      <c r="O1878" s="2">
        <f t="shared" ca="1" si="770"/>
        <v>5.3672635802121125</v>
      </c>
      <c r="P1878" s="2">
        <f t="shared" ca="1" si="771"/>
        <v>70.114271737568359</v>
      </c>
      <c r="Q1878" s="2">
        <v>878</v>
      </c>
      <c r="R1878" s="2">
        <f t="shared" ca="1" si="772"/>
        <v>1.0087912013173133</v>
      </c>
      <c r="S1878" s="2">
        <f t="shared" si="773"/>
        <v>70</v>
      </c>
      <c r="T1878" s="2">
        <f t="shared" ca="1" si="759"/>
        <v>-5.0844338704587715</v>
      </c>
      <c r="U1878" s="2"/>
      <c r="V1878" s="2">
        <f t="shared" ca="1" si="774"/>
        <v>9.0378421481016655</v>
      </c>
      <c r="W1878" s="3">
        <f t="shared" si="775"/>
        <v>140</v>
      </c>
      <c r="X1878" s="2">
        <f t="shared" ca="1" si="760"/>
        <v>0.14027572700255767</v>
      </c>
      <c r="Y1878" s="2">
        <f t="shared" ca="1" si="776"/>
        <v>3.4445025150461168</v>
      </c>
      <c r="Z1878">
        <f t="shared" ca="1" si="777"/>
        <v>0</v>
      </c>
      <c r="AA1878">
        <f t="shared" ca="1" si="778"/>
        <v>103.25289160108102</v>
      </c>
      <c r="AB1878">
        <f t="shared" ca="1" si="761"/>
        <v>287345.72347659775</v>
      </c>
      <c r="AC1878">
        <f t="shared" si="779"/>
        <v>1.0000000000000001E-9</v>
      </c>
      <c r="AD1878">
        <f t="shared" ca="1" si="762"/>
        <v>2.8730444364810648E-4</v>
      </c>
      <c r="AE1878">
        <f t="shared" ca="1" si="780"/>
        <v>-3.5416576568589822</v>
      </c>
    </row>
    <row r="1879" spans="1:31" x14ac:dyDescent="0.35">
      <c r="A1879">
        <v>1871</v>
      </c>
      <c r="B1879" s="2">
        <f t="shared" ca="1" si="763"/>
        <v>0.1182145242995232</v>
      </c>
      <c r="C1879" s="2">
        <f t="shared" ca="1" si="764"/>
        <v>-1.3469444624461024</v>
      </c>
      <c r="D1879" s="2">
        <f t="shared" ca="1" si="765"/>
        <v>0.77819756762812609</v>
      </c>
      <c r="E1879" s="2">
        <f t="shared" ca="1" si="755"/>
        <v>0.22180243237187391</v>
      </c>
      <c r="F1879" s="2">
        <f t="shared" ca="1" si="756"/>
        <v>1.3525143769375339E-2</v>
      </c>
      <c r="G1879" s="2"/>
      <c r="H1879" s="3">
        <f t="shared" si="766"/>
        <v>10</v>
      </c>
      <c r="I1879" s="2">
        <f t="shared" ca="1" si="767"/>
        <v>5.2774972192027381</v>
      </c>
      <c r="J1879" s="3">
        <f t="shared" si="768"/>
        <v>3.3000000000000002E-2</v>
      </c>
      <c r="K1879" s="2">
        <f t="shared" ca="1" si="769"/>
        <v>-1.6209909721156299</v>
      </c>
      <c r="L1879" s="2">
        <f t="shared" ca="1" si="757"/>
        <v>5.1824572725751521E-2</v>
      </c>
      <c r="M1879" s="2">
        <f t="shared" ca="1" si="758"/>
        <v>0.23859640338725185</v>
      </c>
      <c r="N1879" s="2"/>
      <c r="O1879" s="2">
        <f t="shared" ca="1" si="770"/>
        <v>5.6022482912211604</v>
      </c>
      <c r="P1879" s="2">
        <f t="shared" ca="1" si="771"/>
        <v>69.106967247226592</v>
      </c>
      <c r="Q1879" s="2">
        <v>879</v>
      </c>
      <c r="R1879" s="2">
        <f t="shared" ca="1" si="772"/>
        <v>1.0746117242014401</v>
      </c>
      <c r="S1879" s="2">
        <f t="shared" si="773"/>
        <v>70</v>
      </c>
      <c r="T1879" s="2">
        <f t="shared" ca="1" si="759"/>
        <v>-4.9624989256075187</v>
      </c>
      <c r="U1879" s="2"/>
      <c r="V1879" s="2">
        <f t="shared" ca="1" si="774"/>
        <v>4.5458402033739649</v>
      </c>
      <c r="W1879" s="3">
        <f t="shared" si="775"/>
        <v>140</v>
      </c>
      <c r="X1879" s="2">
        <f t="shared" ca="1" si="760"/>
        <v>4.1414459547472519E-2</v>
      </c>
      <c r="Y1879" s="2">
        <f t="shared" ca="1" si="776"/>
        <v>-2.4444489502613327</v>
      </c>
      <c r="Z1879">
        <f t="shared" ca="1" si="777"/>
        <v>0</v>
      </c>
      <c r="AA1879">
        <f t="shared" ca="1" si="778"/>
        <v>135.81200323586546</v>
      </c>
      <c r="AB1879">
        <f t="shared" ca="1" si="761"/>
        <v>0.48807796908945356</v>
      </c>
      <c r="AC1879">
        <f t="shared" si="779"/>
        <v>1.0000000000000001E-9</v>
      </c>
      <c r="AD1879">
        <f t="shared" ca="1" si="762"/>
        <v>4.8807802244255072E-10</v>
      </c>
      <c r="AE1879">
        <f t="shared" ca="1" si="780"/>
        <v>-9.3115107476534895</v>
      </c>
    </row>
    <row r="1880" spans="1:31" x14ac:dyDescent="0.35">
      <c r="A1880">
        <v>1872</v>
      </c>
      <c r="B1880" s="2">
        <f t="shared" ca="1" si="763"/>
        <v>-0.11021901475022627</v>
      </c>
      <c r="C1880" s="2">
        <f t="shared" ca="1" si="764"/>
        <v>-1.4510817215692713</v>
      </c>
      <c r="D1880" s="2">
        <f t="shared" ca="1" si="765"/>
        <v>0.75169900177684257</v>
      </c>
      <c r="E1880" s="2">
        <f t="shared" ca="1" si="755"/>
        <v>0.24830099822315743</v>
      </c>
      <c r="F1880" s="2">
        <f t="shared" ca="1" si="756"/>
        <v>-0.22767966427092207</v>
      </c>
      <c r="G1880" s="2"/>
      <c r="H1880" s="3">
        <f t="shared" si="766"/>
        <v>10</v>
      </c>
      <c r="I1880" s="2">
        <f t="shared" ca="1" si="767"/>
        <v>4.5589835547806459</v>
      </c>
      <c r="J1880" s="3">
        <f t="shared" si="768"/>
        <v>3.3000000000000002E-2</v>
      </c>
      <c r="K1880" s="2">
        <f t="shared" ca="1" si="769"/>
        <v>-2.6852687417983168</v>
      </c>
      <c r="L1880" s="2">
        <f t="shared" ca="1" si="757"/>
        <v>5.7149839365437154E-2</v>
      </c>
      <c r="M1880" s="2">
        <f t="shared" ca="1" si="758"/>
        <v>2.0518934509743847E-2</v>
      </c>
      <c r="N1880" s="2"/>
      <c r="O1880" s="2">
        <f t="shared" ca="1" si="770"/>
        <v>5.3557513150411458</v>
      </c>
      <c r="P1880" s="2">
        <f t="shared" ca="1" si="771"/>
        <v>72.417185273850919</v>
      </c>
      <c r="Q1880" s="2">
        <v>880</v>
      </c>
      <c r="R1880" s="2">
        <f t="shared" ca="1" si="772"/>
        <v>0.83249663426657905</v>
      </c>
      <c r="S1880" s="2">
        <f t="shared" si="773"/>
        <v>70</v>
      </c>
      <c r="T1880" s="2">
        <f t="shared" ca="1" si="759"/>
        <v>-6.4536602959649159</v>
      </c>
      <c r="U1880" s="2"/>
      <c r="V1880" s="2">
        <f t="shared" ca="1" si="774"/>
        <v>7.9714771762312768</v>
      </c>
      <c r="W1880" s="3">
        <f t="shared" si="775"/>
        <v>140</v>
      </c>
      <c r="X1880" s="2">
        <f t="shared" ca="1" si="760"/>
        <v>0.12367362834840859</v>
      </c>
      <c r="Y1880" s="2">
        <f t="shared" ca="1" si="776"/>
        <v>1.0658481128485242</v>
      </c>
      <c r="Z1880">
        <f t="shared" ca="1" si="777"/>
        <v>0</v>
      </c>
      <c r="AA1880">
        <f t="shared" ca="1" si="778"/>
        <v>42.616603151329628</v>
      </c>
      <c r="AB1880">
        <f t="shared" ca="1" si="761"/>
        <v>495.93749404916406</v>
      </c>
      <c r="AC1880">
        <f t="shared" si="779"/>
        <v>1.0000000000000001E-9</v>
      </c>
      <c r="AD1880">
        <f t="shared" ca="1" si="762"/>
        <v>4.9593737105890767E-7</v>
      </c>
      <c r="AE1880">
        <f t="shared" ca="1" si="780"/>
        <v>-6.3045731644793106</v>
      </c>
    </row>
    <row r="1881" spans="1:31" x14ac:dyDescent="0.35">
      <c r="A1881">
        <v>1873</v>
      </c>
      <c r="B1881" s="2">
        <f t="shared" ca="1" si="763"/>
        <v>1.0225255969254858</v>
      </c>
      <c r="C1881" s="2">
        <f t="shared" ca="1" si="764"/>
        <v>-1.8438933536262065</v>
      </c>
      <c r="D1881" s="2">
        <f t="shared" ca="1" si="765"/>
        <v>0.74584620852796446</v>
      </c>
      <c r="E1881" s="2">
        <f t="shared" ca="1" si="755"/>
        <v>0.25415379147203554</v>
      </c>
      <c r="F1881" s="2">
        <f t="shared" ca="1" si="756"/>
        <v>0.89537612223181173</v>
      </c>
      <c r="G1881" s="2"/>
      <c r="H1881" s="3">
        <f t="shared" si="766"/>
        <v>10</v>
      </c>
      <c r="I1881" s="2">
        <f t="shared" ca="1" si="767"/>
        <v>3.336628657920913</v>
      </c>
      <c r="J1881" s="3">
        <f t="shared" si="768"/>
        <v>3.3000000000000002E-2</v>
      </c>
      <c r="K1881" s="2">
        <f t="shared" ca="1" si="769"/>
        <v>-2.40657193390413</v>
      </c>
      <c r="L1881" s="2">
        <f t="shared" ca="1" si="757"/>
        <v>3.5919960458316143E-2</v>
      </c>
      <c r="M1881" s="2">
        <f t="shared" ca="1" si="758"/>
        <v>1.0513745284041087</v>
      </c>
      <c r="N1881" s="2"/>
      <c r="O1881" s="2">
        <f t="shared" ca="1" si="770"/>
        <v>5.7182158368092084</v>
      </c>
      <c r="P1881" s="2">
        <f t="shared" ca="1" si="771"/>
        <v>67.152259116843425</v>
      </c>
      <c r="Q1881" s="2">
        <v>881</v>
      </c>
      <c r="R1881" s="2">
        <f t="shared" ca="1" si="772"/>
        <v>1.1040299230335973</v>
      </c>
      <c r="S1881" s="2">
        <f t="shared" si="773"/>
        <v>70</v>
      </c>
      <c r="T1881" s="2">
        <f t="shared" ca="1" si="759"/>
        <v>-4.0896219164559389</v>
      </c>
      <c r="U1881" s="2"/>
      <c r="V1881" s="2">
        <f t="shared" ca="1" si="774"/>
        <v>8.4952974076725951</v>
      </c>
      <c r="W1881" s="3">
        <f t="shared" si="775"/>
        <v>140</v>
      </c>
      <c r="X1881" s="2">
        <f t="shared" ca="1" si="760"/>
        <v>0.1294284723483427</v>
      </c>
      <c r="Y1881" s="2">
        <f t="shared" ca="1" si="776"/>
        <v>3.7797880714314607</v>
      </c>
      <c r="Z1881">
        <f t="shared" ca="1" si="777"/>
        <v>0</v>
      </c>
      <c r="AA1881">
        <f t="shared" ca="1" si="778"/>
        <v>78.543869254760253</v>
      </c>
      <c r="AB1881">
        <f t="shared" ca="1" si="761"/>
        <v>473042.72006491141</v>
      </c>
      <c r="AC1881">
        <f t="shared" si="779"/>
        <v>1.0000000000000001E-9</v>
      </c>
      <c r="AD1881">
        <f t="shared" ca="1" si="762"/>
        <v>4.7293085299737747E-4</v>
      </c>
      <c r="AE1881">
        <f t="shared" ca="1" si="780"/>
        <v>-3.3252023526171994</v>
      </c>
    </row>
    <row r="1882" spans="1:31" x14ac:dyDescent="0.35">
      <c r="A1882">
        <v>1874</v>
      </c>
      <c r="B1882" s="2">
        <f t="shared" ca="1" si="763"/>
        <v>0.23143861141582397</v>
      </c>
      <c r="C1882" s="2">
        <f t="shared" ca="1" si="764"/>
        <v>-1.6958925879405864</v>
      </c>
      <c r="D1882" s="2">
        <f t="shared" ca="1" si="765"/>
        <v>0.72587246661692884</v>
      </c>
      <c r="E1882" s="2">
        <f t="shared" ca="1" si="755"/>
        <v>0.27412753338307116</v>
      </c>
      <c r="F1882" s="2">
        <f t="shared" ca="1" si="756"/>
        <v>9.4233475181269691E-2</v>
      </c>
      <c r="G1882" s="2"/>
      <c r="H1882" s="3">
        <f t="shared" si="766"/>
        <v>10</v>
      </c>
      <c r="I1882" s="2">
        <f t="shared" ca="1" si="767"/>
        <v>4.379082522757999</v>
      </c>
      <c r="J1882" s="3">
        <f t="shared" si="768"/>
        <v>3.3000000000000002E-2</v>
      </c>
      <c r="K1882" s="2">
        <f t="shared" ca="1" si="769"/>
        <v>-2.2447566662223841</v>
      </c>
      <c r="L1882" s="2">
        <f t="shared" ca="1" si="757"/>
        <v>4.7780142460003339E-2</v>
      </c>
      <c r="M1882" s="2">
        <f t="shared" ca="1" si="758"/>
        <v>0.30173999733057688</v>
      </c>
      <c r="N1882" s="2"/>
      <c r="O1882" s="2">
        <f t="shared" ca="1" si="770"/>
        <v>5.9664900061209032</v>
      </c>
      <c r="P1882" s="2">
        <f t="shared" ca="1" si="771"/>
        <v>66.615398095199524</v>
      </c>
      <c r="Q1882" s="2">
        <v>882</v>
      </c>
      <c r="R1882" s="2">
        <f t="shared" ca="1" si="772"/>
        <v>1.1990467769126216</v>
      </c>
      <c r="S1882" s="2">
        <f t="shared" si="773"/>
        <v>70</v>
      </c>
      <c r="T1882" s="2">
        <f t="shared" ca="1" si="759"/>
        <v>-4.6305133290273837</v>
      </c>
      <c r="U1882" s="2"/>
      <c r="V1882" s="2">
        <f t="shared" ca="1" si="774"/>
        <v>6.4319178086196747</v>
      </c>
      <c r="W1882" s="3">
        <f t="shared" si="775"/>
        <v>140</v>
      </c>
      <c r="X1882" s="2">
        <f t="shared" ca="1" si="760"/>
        <v>8.1985016457247178E-2</v>
      </c>
      <c r="Y1882" s="2">
        <f t="shared" ca="1" si="776"/>
        <v>0.35427630543077981</v>
      </c>
      <c r="Z1882">
        <f t="shared" ca="1" si="777"/>
        <v>0</v>
      </c>
      <c r="AA1882">
        <f t="shared" ca="1" si="778"/>
        <v>81.745119214662495</v>
      </c>
      <c r="AB1882">
        <f t="shared" ca="1" si="761"/>
        <v>184.81539164927787</v>
      </c>
      <c r="AC1882">
        <f t="shared" si="779"/>
        <v>1.0000000000000001E-9</v>
      </c>
      <c r="AD1882">
        <f t="shared" ca="1" si="762"/>
        <v>1.8481537455983243E-7</v>
      </c>
      <c r="AE1882">
        <f t="shared" ca="1" si="780"/>
        <v>-6.7332619031983798</v>
      </c>
    </row>
    <row r="1883" spans="1:31" x14ac:dyDescent="0.35">
      <c r="A1883">
        <v>1875</v>
      </c>
      <c r="B1883" s="2">
        <f t="shared" ca="1" si="763"/>
        <v>0.40377314970440775</v>
      </c>
      <c r="C1883" s="2">
        <f t="shared" ca="1" si="764"/>
        <v>-1.3306285750794813</v>
      </c>
      <c r="D1883" s="2">
        <f t="shared" ca="1" si="765"/>
        <v>0.73388003869288543</v>
      </c>
      <c r="E1883" s="2">
        <f t="shared" ca="1" si="755"/>
        <v>0.26611996130711457</v>
      </c>
      <c r="F1883" s="2">
        <f t="shared" ca="1" si="756"/>
        <v>0.27229148533563879</v>
      </c>
      <c r="G1883" s="2"/>
      <c r="H1883" s="3">
        <f t="shared" si="766"/>
        <v>10</v>
      </c>
      <c r="I1883" s="2">
        <f t="shared" ca="1" si="767"/>
        <v>3.8389040542931276</v>
      </c>
      <c r="J1883" s="3">
        <f t="shared" si="768"/>
        <v>3.3000000000000002E-2</v>
      </c>
      <c r="K1883" s="2">
        <f t="shared" ca="1" si="769"/>
        <v>-2.0419753199820461</v>
      </c>
      <c r="L1883" s="2">
        <f t="shared" ca="1" si="757"/>
        <v>3.7662784271890147E-2</v>
      </c>
      <c r="M1883" s="2">
        <f t="shared" ca="1" si="758"/>
        <v>0.43585887915958355</v>
      </c>
      <c r="N1883" s="2"/>
      <c r="O1883" s="2">
        <f t="shared" ca="1" si="770"/>
        <v>5.4160611321420173</v>
      </c>
      <c r="P1883" s="2">
        <f t="shared" ca="1" si="771"/>
        <v>70.64880665941287</v>
      </c>
      <c r="Q1883" s="2">
        <v>883</v>
      </c>
      <c r="R1883" s="2">
        <f t="shared" ca="1" si="772"/>
        <v>1.0270454414498178</v>
      </c>
      <c r="S1883" s="2">
        <f t="shared" si="773"/>
        <v>70</v>
      </c>
      <c r="T1883" s="2">
        <f t="shared" ca="1" si="759"/>
        <v>-4.8465093686976584</v>
      </c>
      <c r="U1883" s="2"/>
      <c r="V1883" s="2">
        <f t="shared" ca="1" si="774"/>
        <v>4.3148229670754308</v>
      </c>
      <c r="W1883" s="3">
        <f t="shared" si="775"/>
        <v>140</v>
      </c>
      <c r="X1883" s="2">
        <f t="shared" ca="1" si="760"/>
        <v>4.4005275179484861E-2</v>
      </c>
      <c r="Y1883" s="2">
        <f t="shared" ca="1" si="776"/>
        <v>-2.1709346227858419</v>
      </c>
      <c r="Z1883">
        <f t="shared" ca="1" si="777"/>
        <v>0</v>
      </c>
      <c r="AA1883">
        <f t="shared" ca="1" si="778"/>
        <v>143.39476859885855</v>
      </c>
      <c r="AB1883">
        <f t="shared" ca="1" si="761"/>
        <v>0.96738352011615836</v>
      </c>
      <c r="AC1883">
        <f t="shared" si="779"/>
        <v>1.0000000000000001E-9</v>
      </c>
      <c r="AD1883">
        <f t="shared" ca="1" si="762"/>
        <v>9.673835066337233E-10</v>
      </c>
      <c r="AE1883">
        <f t="shared" ca="1" si="780"/>
        <v>-9.0144013213707854</v>
      </c>
    </row>
    <row r="1884" spans="1:31" x14ac:dyDescent="0.35">
      <c r="A1884">
        <v>1876</v>
      </c>
      <c r="B1884" s="2">
        <f t="shared" ca="1" si="763"/>
        <v>-0.17623491572106403</v>
      </c>
      <c r="C1884" s="2">
        <f t="shared" ca="1" si="764"/>
        <v>-0.88801475734719393</v>
      </c>
      <c r="D1884" s="2">
        <f t="shared" ca="1" si="765"/>
        <v>0.72703880806582533</v>
      </c>
      <c r="E1884" s="2">
        <f t="shared" ca="1" si="755"/>
        <v>0.27296119193417467</v>
      </c>
      <c r="F1884" s="2">
        <f t="shared" ca="1" si="756"/>
        <v>-0.28411563479324892</v>
      </c>
      <c r="G1884" s="2"/>
      <c r="H1884" s="3">
        <f t="shared" si="766"/>
        <v>10</v>
      </c>
      <c r="I1884" s="2">
        <f t="shared" ca="1" si="767"/>
        <v>5.1109624276219483</v>
      </c>
      <c r="J1884" s="3">
        <f t="shared" si="768"/>
        <v>3.3000000000000002E-2</v>
      </c>
      <c r="K1884" s="2">
        <f t="shared" ca="1" si="769"/>
        <v>-1.8916607961009493</v>
      </c>
      <c r="L1884" s="2">
        <f t="shared" ca="1" si="757"/>
        <v>5.3401001162617943E-2</v>
      </c>
      <c r="M1884" s="2">
        <f t="shared" ca="1" si="758"/>
        <v>-5.2198033462907856E-2</v>
      </c>
      <c r="N1884" s="2"/>
      <c r="O1884" s="2">
        <f t="shared" ca="1" si="770"/>
        <v>5.3341417875532686</v>
      </c>
      <c r="P1884" s="2">
        <f t="shared" ca="1" si="771"/>
        <v>72.152560226743077</v>
      </c>
      <c r="Q1884" s="2">
        <v>884</v>
      </c>
      <c r="R1884" s="2">
        <f t="shared" ca="1" si="772"/>
        <v>1.0023441050991961</v>
      </c>
      <c r="S1884" s="2">
        <f t="shared" si="773"/>
        <v>70</v>
      </c>
      <c r="T1884" s="2">
        <f t="shared" ca="1" si="759"/>
        <v>-5.4037868542425604</v>
      </c>
      <c r="U1884" s="2"/>
      <c r="V1884" s="2">
        <f t="shared" ca="1" si="774"/>
        <v>7.5839320302192892</v>
      </c>
      <c r="W1884" s="3">
        <f t="shared" si="775"/>
        <v>140</v>
      </c>
      <c r="X1884" s="2">
        <f t="shared" ca="1" si="760"/>
        <v>9.7777889897720391E-2</v>
      </c>
      <c r="Y1884" s="2">
        <f t="shared" ca="1" si="776"/>
        <v>0.54122887061875424</v>
      </c>
      <c r="Z1884">
        <f t="shared" ca="1" si="777"/>
        <v>0</v>
      </c>
      <c r="AA1884">
        <f t="shared" ca="1" si="778"/>
        <v>108.57055174772194</v>
      </c>
      <c r="AB1884">
        <f t="shared" ca="1" si="761"/>
        <v>377.52082682680253</v>
      </c>
      <c r="AC1884">
        <f t="shared" si="779"/>
        <v>1.0000000000000001E-9</v>
      </c>
      <c r="AD1884">
        <f t="shared" ca="1" si="762"/>
        <v>3.7752075554564613E-7</v>
      </c>
      <c r="AE1884">
        <f t="shared" ca="1" si="780"/>
        <v>-6.4230591664953236</v>
      </c>
    </row>
    <row r="1885" spans="1:31" x14ac:dyDescent="0.35">
      <c r="A1885">
        <v>1877</v>
      </c>
      <c r="B1885" s="2">
        <f t="shared" ca="1" si="763"/>
        <v>0.22334980493056011</v>
      </c>
      <c r="C1885" s="2">
        <f t="shared" ca="1" si="764"/>
        <v>-1.4001046654196714</v>
      </c>
      <c r="D1885" s="2">
        <f t="shared" ca="1" si="765"/>
        <v>0.79646543354771582</v>
      </c>
      <c r="E1885" s="2">
        <f t="shared" ca="1" si="755"/>
        <v>0.20353456645228418</v>
      </c>
      <c r="F1885" s="2">
        <f t="shared" ca="1" si="756"/>
        <v>0.12714993701637689</v>
      </c>
      <c r="G1885" s="2"/>
      <c r="H1885" s="3">
        <f t="shared" si="766"/>
        <v>10</v>
      </c>
      <c r="I1885" s="2">
        <f t="shared" ca="1" si="767"/>
        <v>3.7981914465247715</v>
      </c>
      <c r="J1885" s="3">
        <f t="shared" si="768"/>
        <v>3.3000000000000002E-2</v>
      </c>
      <c r="K1885" s="2">
        <f t="shared" ca="1" si="769"/>
        <v>-1.9519307892250848</v>
      </c>
      <c r="L1885" s="2">
        <f t="shared" ca="1" si="757"/>
        <v>3.6006593335684706E-2</v>
      </c>
      <c r="M1885" s="2">
        <f t="shared" ca="1" si="758"/>
        <v>0.28352458499459959</v>
      </c>
      <c r="N1885" s="2"/>
      <c r="O1885" s="2">
        <f t="shared" ca="1" si="770"/>
        <v>5.7407829556774059</v>
      </c>
      <c r="P1885" s="2">
        <f t="shared" ca="1" si="771"/>
        <v>74.17985596106854</v>
      </c>
      <c r="Q1885" s="2">
        <v>885</v>
      </c>
      <c r="R1885" s="2">
        <f t="shared" ca="1" si="772"/>
        <v>1.1833132340371288</v>
      </c>
      <c r="S1885" s="2">
        <f t="shared" si="773"/>
        <v>70</v>
      </c>
      <c r="T1885" s="2">
        <f t="shared" ca="1" si="759"/>
        <v>-4.6209716678498669</v>
      </c>
      <c r="U1885" s="2"/>
      <c r="V1885" s="2">
        <f t="shared" ca="1" si="774"/>
        <v>6.8822420971179099</v>
      </c>
      <c r="W1885" s="3">
        <f t="shared" si="775"/>
        <v>140</v>
      </c>
      <c r="X1885" s="2">
        <f t="shared" ca="1" si="760"/>
        <v>8.4988402927933707E-2</v>
      </c>
      <c r="Y1885" s="2">
        <f t="shared" ca="1" si="776"/>
        <v>0.54642755058218295</v>
      </c>
      <c r="Z1885">
        <f t="shared" ca="1" si="777"/>
        <v>0</v>
      </c>
      <c r="AA1885">
        <f t="shared" ca="1" si="778"/>
        <v>41.125130343403811</v>
      </c>
      <c r="AB1885">
        <f t="shared" ca="1" si="761"/>
        <v>144.72209408601424</v>
      </c>
      <c r="AC1885">
        <f t="shared" si="779"/>
        <v>1.0000000000000001E-9</v>
      </c>
      <c r="AD1885">
        <f t="shared" ca="1" si="762"/>
        <v>1.4472208365035044E-7</v>
      </c>
      <c r="AE1885">
        <f t="shared" ca="1" si="780"/>
        <v>-6.8394651933059603</v>
      </c>
    </row>
    <row r="1886" spans="1:31" x14ac:dyDescent="0.35">
      <c r="A1886">
        <v>1878</v>
      </c>
      <c r="B1886" s="2">
        <f t="shared" ca="1" si="763"/>
        <v>0.72689915149310158</v>
      </c>
      <c r="C1886" s="2">
        <f t="shared" ca="1" si="764"/>
        <v>-1.0926063378205892</v>
      </c>
      <c r="D1886" s="2">
        <f t="shared" ca="1" si="765"/>
        <v>0.75609727798458504</v>
      </c>
      <c r="E1886" s="2">
        <f t="shared" ca="1" si="755"/>
        <v>0.24390272201541496</v>
      </c>
      <c r="F1886" s="2">
        <f t="shared" ca="1" si="756"/>
        <v>0.60759449725288983</v>
      </c>
      <c r="G1886" s="2"/>
      <c r="H1886" s="3">
        <f t="shared" si="766"/>
        <v>10</v>
      </c>
      <c r="I1886" s="2">
        <f t="shared" ca="1" si="767"/>
        <v>4.7608975376801839</v>
      </c>
      <c r="J1886" s="3">
        <f t="shared" si="768"/>
        <v>3.3000000000000002E-2</v>
      </c>
      <c r="K1886" s="2">
        <f t="shared" ca="1" si="769"/>
        <v>-2.1611912793702035</v>
      </c>
      <c r="L1886" s="2">
        <f t="shared" ca="1" si="757"/>
        <v>5.2179776500744963E-2</v>
      </c>
      <c r="M1886" s="2">
        <f t="shared" ca="1" si="758"/>
        <v>0.83420838726507496</v>
      </c>
      <c r="N1886" s="2"/>
      <c r="O1886" s="2">
        <f t="shared" ca="1" si="770"/>
        <v>5.3668399930796715</v>
      </c>
      <c r="P1886" s="2">
        <f t="shared" ca="1" si="771"/>
        <v>71.400367794988895</v>
      </c>
      <c r="Q1886" s="2">
        <v>886</v>
      </c>
      <c r="R1886" s="2">
        <f t="shared" ca="1" si="772"/>
        <v>1.1287636260847271</v>
      </c>
      <c r="S1886" s="2">
        <f t="shared" si="773"/>
        <v>70</v>
      </c>
      <c r="T1886" s="2">
        <f t="shared" ca="1" si="759"/>
        <v>-3.9377449907867139</v>
      </c>
      <c r="U1886" s="2"/>
      <c r="V1886" s="2">
        <f t="shared" ca="1" si="774"/>
        <v>4.1576382397904732</v>
      </c>
      <c r="W1886" s="3">
        <f t="shared" si="775"/>
        <v>140</v>
      </c>
      <c r="X1886" s="2">
        <f t="shared" ca="1" si="760"/>
        <v>4.34811634700236E-2</v>
      </c>
      <c r="Y1886" s="2">
        <f t="shared" ca="1" si="776"/>
        <v>-1.294036880139684</v>
      </c>
      <c r="Z1886">
        <f t="shared" ca="1" si="777"/>
        <v>0</v>
      </c>
      <c r="AA1886">
        <f t="shared" ca="1" si="778"/>
        <v>70.09777919952792</v>
      </c>
      <c r="AB1886">
        <f t="shared" ca="1" si="761"/>
        <v>3.5617823620868467</v>
      </c>
      <c r="AC1886">
        <f t="shared" si="779"/>
        <v>1.0000000000000001E-9</v>
      </c>
      <c r="AD1886">
        <f t="shared" ca="1" si="762"/>
        <v>3.5617823135325466E-9</v>
      </c>
      <c r="AE1886">
        <f t="shared" ca="1" si="780"/>
        <v>-8.4483326269616459</v>
      </c>
    </row>
    <row r="1887" spans="1:31" x14ac:dyDescent="0.35">
      <c r="A1887">
        <v>1879</v>
      </c>
      <c r="B1887" s="2">
        <f t="shared" ca="1" si="763"/>
        <v>0.61151125205980517</v>
      </c>
      <c r="C1887" s="2">
        <f t="shared" ca="1" si="764"/>
        <v>-1.4343163361054216</v>
      </c>
      <c r="D1887" s="2">
        <f t="shared" ca="1" si="765"/>
        <v>0.71473973651694944</v>
      </c>
      <c r="E1887" s="2">
        <f t="shared" ca="1" si="755"/>
        <v>0.28526026348305056</v>
      </c>
      <c r="F1887" s="2">
        <f t="shared" ca="1" si="756"/>
        <v>0.46721611796934248</v>
      </c>
      <c r="G1887" s="2"/>
      <c r="H1887" s="3">
        <f t="shared" si="766"/>
        <v>10</v>
      </c>
      <c r="I1887" s="2">
        <f t="shared" ca="1" si="767"/>
        <v>2.9733644527018916</v>
      </c>
      <c r="J1887" s="3">
        <f t="shared" si="768"/>
        <v>3.3000000000000002E-2</v>
      </c>
      <c r="K1887" s="2">
        <f t="shared" ca="1" si="769"/>
        <v>-2.2045879688601673</v>
      </c>
      <c r="L1887" s="2">
        <f t="shared" ca="1" si="757"/>
        <v>2.9197387303876873E-2</v>
      </c>
      <c r="M1887" s="2">
        <f t="shared" ca="1" si="758"/>
        <v>0.59401875989000041</v>
      </c>
      <c r="N1887" s="2"/>
      <c r="O1887" s="2">
        <f t="shared" ca="1" si="770"/>
        <v>5.8322874577382509</v>
      </c>
      <c r="P1887" s="2">
        <f t="shared" ca="1" si="771"/>
        <v>70.97366937106456</v>
      </c>
      <c r="Q1887" s="2">
        <v>887</v>
      </c>
      <c r="R1887" s="2">
        <f t="shared" ca="1" si="772"/>
        <v>0.97135643762970014</v>
      </c>
      <c r="S1887" s="2">
        <f t="shared" si="773"/>
        <v>70</v>
      </c>
      <c r="T1887" s="2">
        <f t="shared" ca="1" si="759"/>
        <v>-5.4254478385305767</v>
      </c>
      <c r="U1887" s="2"/>
      <c r="V1887" s="2">
        <f t="shared" ca="1" si="774"/>
        <v>7.2058265303373759</v>
      </c>
      <c r="W1887" s="3">
        <f t="shared" si="775"/>
        <v>140</v>
      </c>
      <c r="X1887" s="2">
        <f t="shared" ca="1" si="760"/>
        <v>9.6437376239864314E-2</v>
      </c>
      <c r="Y1887" s="2">
        <f t="shared" ca="1" si="776"/>
        <v>0.43806301049754115</v>
      </c>
      <c r="Z1887">
        <f t="shared" ca="1" si="777"/>
        <v>0</v>
      </c>
      <c r="AA1887">
        <f t="shared" ca="1" si="778"/>
        <v>41.039629276273885</v>
      </c>
      <c r="AB1887">
        <f t="shared" ca="1" si="761"/>
        <v>112.52951303809553</v>
      </c>
      <c r="AC1887">
        <f t="shared" si="779"/>
        <v>1.0000000000000001E-9</v>
      </c>
      <c r="AD1887">
        <f t="shared" ca="1" si="762"/>
        <v>1.125295067128107E-7</v>
      </c>
      <c r="AE1887">
        <f t="shared" ca="1" si="780"/>
        <v>-6.948733584909708</v>
      </c>
    </row>
    <row r="1888" spans="1:31" x14ac:dyDescent="0.35">
      <c r="A1888">
        <v>1880</v>
      </c>
      <c r="B1888" s="2">
        <f t="shared" ca="1" si="763"/>
        <v>-0.19565099465576602</v>
      </c>
      <c r="C1888" s="2">
        <f t="shared" ca="1" si="764"/>
        <v>-1.6467737255999246</v>
      </c>
      <c r="D1888" s="2">
        <f t="shared" ca="1" si="765"/>
        <v>0.70564090774358257</v>
      </c>
      <c r="E1888" s="2">
        <f t="shared" ca="1" si="755"/>
        <v>0.29435909225641743</v>
      </c>
      <c r="F1888" s="2">
        <f t="shared" ca="1" si="756"/>
        <v>-0.34070267400176585</v>
      </c>
      <c r="G1888" s="2"/>
      <c r="H1888" s="3">
        <f t="shared" si="766"/>
        <v>10</v>
      </c>
      <c r="I1888" s="2">
        <f t="shared" ca="1" si="767"/>
        <v>2.9204761314746666</v>
      </c>
      <c r="J1888" s="3">
        <f t="shared" si="768"/>
        <v>3.3000000000000002E-2</v>
      </c>
      <c r="K1888" s="2">
        <f t="shared" ca="1" si="769"/>
        <v>-1.7095640966629015</v>
      </c>
      <c r="L1888" s="2">
        <f t="shared" ca="1" si="757"/>
        <v>2.3345189767933514E-2</v>
      </c>
      <c r="M1888" s="2">
        <f t="shared" ca="1" si="758"/>
        <v>-0.23931580304978803</v>
      </c>
      <c r="N1888" s="2"/>
      <c r="O1888" s="2">
        <f t="shared" ca="1" si="770"/>
        <v>5.1498696900029097</v>
      </c>
      <c r="P1888" s="2">
        <f t="shared" ca="1" si="771"/>
        <v>71.578933739601013</v>
      </c>
      <c r="Q1888" s="2">
        <v>888</v>
      </c>
      <c r="R1888" s="2">
        <f t="shared" ca="1" si="772"/>
        <v>1.0760152140720165</v>
      </c>
      <c r="S1888" s="2">
        <f t="shared" si="773"/>
        <v>70</v>
      </c>
      <c r="T1888" s="2">
        <f t="shared" ca="1" si="759"/>
        <v>-5.0450075087479505</v>
      </c>
      <c r="U1888" s="2"/>
      <c r="V1888" s="2">
        <f t="shared" ca="1" si="774"/>
        <v>6.0356047886411242</v>
      </c>
      <c r="W1888" s="3">
        <f t="shared" si="775"/>
        <v>140</v>
      </c>
      <c r="X1888" s="2">
        <f t="shared" ca="1" si="760"/>
        <v>6.5326541116389081E-2</v>
      </c>
      <c r="Y1888" s="2">
        <f t="shared" ca="1" si="776"/>
        <v>-1.0730736227336362</v>
      </c>
      <c r="Z1888">
        <f t="shared" ca="1" si="777"/>
        <v>0</v>
      </c>
      <c r="AA1888">
        <f t="shared" ca="1" si="778"/>
        <v>145.06197523261255</v>
      </c>
      <c r="AB1888">
        <f t="shared" ca="1" si="761"/>
        <v>12.259703417051682</v>
      </c>
      <c r="AC1888">
        <f t="shared" si="779"/>
        <v>1.0000000000000001E-9</v>
      </c>
      <c r="AD1888">
        <f t="shared" ca="1" si="762"/>
        <v>1.2259703363604046E-8</v>
      </c>
      <c r="AE1888">
        <f t="shared" ca="1" si="780"/>
        <v>-7.9115200379014894</v>
      </c>
    </row>
    <row r="1889" spans="1:31" x14ac:dyDescent="0.35">
      <c r="A1889">
        <v>1881</v>
      </c>
      <c r="B1889" s="2">
        <f t="shared" ca="1" si="763"/>
        <v>0.5664809784146434</v>
      </c>
      <c r="C1889" s="2">
        <f t="shared" ca="1" si="764"/>
        <v>-0.76865072054897465</v>
      </c>
      <c r="D1889" s="2">
        <f t="shared" ca="1" si="765"/>
        <v>0.74481646390888834</v>
      </c>
      <c r="E1889" s="2">
        <f t="shared" ca="1" si="755"/>
        <v>0.25518353609111166</v>
      </c>
      <c r="F1889" s="2">
        <f t="shared" ca="1" si="756"/>
        <v>0.44535425436835413</v>
      </c>
      <c r="G1889" s="2"/>
      <c r="H1889" s="3">
        <f t="shared" si="766"/>
        <v>10</v>
      </c>
      <c r="I1889" s="2">
        <f t="shared" ca="1" si="767"/>
        <v>2.6448415265824297</v>
      </c>
      <c r="J1889" s="3">
        <f t="shared" si="768"/>
        <v>3.3000000000000002E-2</v>
      </c>
      <c r="K1889" s="2">
        <f t="shared" ca="1" si="769"/>
        <v>-1.8999219956747984</v>
      </c>
      <c r="L1889" s="2">
        <f t="shared" ca="1" si="757"/>
        <v>2.2493159390358286E-2</v>
      </c>
      <c r="M1889" s="2">
        <f t="shared" ca="1" si="758"/>
        <v>0.54304080440638336</v>
      </c>
      <c r="N1889" s="2"/>
      <c r="O1889" s="2">
        <f t="shared" ca="1" si="770"/>
        <v>5.3049297735597927</v>
      </c>
      <c r="P1889" s="2">
        <f t="shared" ca="1" si="771"/>
        <v>67.313437595982649</v>
      </c>
      <c r="Q1889" s="2">
        <v>889</v>
      </c>
      <c r="R1889" s="2">
        <f t="shared" ca="1" si="772"/>
        <v>0.86763510004669331</v>
      </c>
      <c r="S1889" s="2">
        <f t="shared" si="773"/>
        <v>70</v>
      </c>
      <c r="T1889" s="2">
        <f t="shared" ca="1" si="759"/>
        <v>-5.528802023339102</v>
      </c>
      <c r="U1889" s="2"/>
      <c r="V1889" s="2">
        <f t="shared" ca="1" si="774"/>
        <v>4.5117991727288649</v>
      </c>
      <c r="W1889" s="3">
        <f t="shared" si="775"/>
        <v>140</v>
      </c>
      <c r="X1889" s="2">
        <f t="shared" ca="1" si="760"/>
        <v>4.4768973323736298E-2</v>
      </c>
      <c r="Y1889" s="2">
        <f t="shared" ca="1" si="776"/>
        <v>-2.8067934928429441</v>
      </c>
      <c r="Z1889">
        <f t="shared" ca="1" si="777"/>
        <v>0</v>
      </c>
      <c r="AA1889">
        <f t="shared" ca="1" si="778"/>
        <v>94.289048694209725</v>
      </c>
      <c r="AB1889">
        <f t="shared" ca="1" si="761"/>
        <v>0.14711866021833928</v>
      </c>
      <c r="AC1889">
        <f t="shared" si="779"/>
        <v>1.0000000000000001E-9</v>
      </c>
      <c r="AD1889">
        <f t="shared" ca="1" si="762"/>
        <v>1.4711865059524598E-10</v>
      </c>
      <c r="AE1889">
        <f t="shared" ca="1" si="780"/>
        <v>-9.8323322671966107</v>
      </c>
    </row>
    <row r="1890" spans="1:31" x14ac:dyDescent="0.35">
      <c r="A1890">
        <v>1882</v>
      </c>
      <c r="B1890" s="2">
        <f t="shared" ca="1" si="763"/>
        <v>1.3072153273818756</v>
      </c>
      <c r="C1890" s="2">
        <f t="shared" ca="1" si="764"/>
        <v>-1.2201035792025192</v>
      </c>
      <c r="D1890" s="2">
        <f t="shared" ca="1" si="765"/>
        <v>0.71186441893601538</v>
      </c>
      <c r="E1890" s="2">
        <f t="shared" ca="1" si="755"/>
        <v>0.28813558106398462</v>
      </c>
      <c r="F1890" s="2">
        <f t="shared" ca="1" si="756"/>
        <v>1.1601342935019407</v>
      </c>
      <c r="G1890" s="2"/>
      <c r="H1890" s="3">
        <f t="shared" si="766"/>
        <v>10</v>
      </c>
      <c r="I1890" s="2">
        <f t="shared" ca="1" si="767"/>
        <v>3.6165810653961836</v>
      </c>
      <c r="J1890" s="3">
        <f t="shared" si="768"/>
        <v>3.3000000000000002E-2</v>
      </c>
      <c r="K1890" s="2">
        <f t="shared" ca="1" si="769"/>
        <v>-1.8358225740377954</v>
      </c>
      <c r="L1890" s="2">
        <f t="shared" ca="1" si="757"/>
        <v>3.2374560232123754E-2</v>
      </c>
      <c r="M1890" s="2">
        <f t="shared" ca="1" si="758"/>
        <v>1.3007352221304989</v>
      </c>
      <c r="N1890" s="2"/>
      <c r="O1890" s="2">
        <f t="shared" ca="1" si="770"/>
        <v>5.8849920099444919</v>
      </c>
      <c r="P1890" s="2">
        <f t="shared" ca="1" si="771"/>
        <v>70.813572556833719</v>
      </c>
      <c r="Q1890" s="2">
        <v>890</v>
      </c>
      <c r="R1890" s="2">
        <f t="shared" ca="1" si="772"/>
        <v>1.1107316622198624</v>
      </c>
      <c r="S1890" s="2">
        <f t="shared" si="773"/>
        <v>70</v>
      </c>
      <c r="T1890" s="2">
        <f t="shared" ca="1" si="759"/>
        <v>-4.0087308757598858</v>
      </c>
      <c r="U1890" s="2"/>
      <c r="V1890" s="2">
        <f t="shared" ca="1" si="774"/>
        <v>5.9068739362631257</v>
      </c>
      <c r="W1890" s="3">
        <f t="shared" si="775"/>
        <v>140</v>
      </c>
      <c r="X1890" s="2">
        <f t="shared" ca="1" si="760"/>
        <v>6.5284841333931781E-2</v>
      </c>
      <c r="Y1890" s="2">
        <f t="shared" ca="1" si="776"/>
        <v>-3.9332387704059002E-2</v>
      </c>
      <c r="Z1890">
        <f t="shared" ca="1" si="777"/>
        <v>0</v>
      </c>
      <c r="AA1890">
        <f t="shared" ca="1" si="778"/>
        <v>115.60645497072417</v>
      </c>
      <c r="AB1890">
        <f t="shared" ca="1" si="761"/>
        <v>105.596541936995</v>
      </c>
      <c r="AC1890">
        <f t="shared" si="779"/>
        <v>1.0000000000000001E-9</v>
      </c>
      <c r="AD1890">
        <f t="shared" ca="1" si="762"/>
        <v>1.0559653640385136E-7</v>
      </c>
      <c r="AE1890">
        <f t="shared" ca="1" si="780"/>
        <v>-6.976350326549972</v>
      </c>
    </row>
    <row r="1891" spans="1:31" x14ac:dyDescent="0.35">
      <c r="A1891">
        <v>1883</v>
      </c>
      <c r="B1891" s="2">
        <f t="shared" ca="1" si="763"/>
        <v>0.9749076518797517</v>
      </c>
      <c r="C1891" s="2">
        <f t="shared" ca="1" si="764"/>
        <v>-1.2510145772755705</v>
      </c>
      <c r="D1891" s="2">
        <f t="shared" ca="1" si="765"/>
        <v>0.72193651774033452</v>
      </c>
      <c r="E1891" s="2">
        <f t="shared" ca="1" si="755"/>
        <v>0.27806348225966548</v>
      </c>
      <c r="F1891" s="2">
        <f t="shared" ca="1" si="756"/>
        <v>0.83439980193154906</v>
      </c>
      <c r="G1891" s="2"/>
      <c r="H1891" s="3">
        <f t="shared" si="766"/>
        <v>10</v>
      </c>
      <c r="I1891" s="2">
        <f t="shared" ca="1" si="767"/>
        <v>5.7620855641710085</v>
      </c>
      <c r="J1891" s="3">
        <f t="shared" si="768"/>
        <v>3.3000000000000002E-2</v>
      </c>
      <c r="K1891" s="2">
        <f t="shared" ca="1" si="769"/>
        <v>-1.6669125452183653</v>
      </c>
      <c r="L1891" s="2">
        <f t="shared" ca="1" si="757"/>
        <v>6.0101924058239567E-2</v>
      </c>
      <c r="M1891" s="2">
        <f t="shared" ca="1" si="758"/>
        <v>1.0954191416341663</v>
      </c>
      <c r="N1891" s="2"/>
      <c r="O1891" s="2">
        <f t="shared" ca="1" si="770"/>
        <v>5.5972814609605308</v>
      </c>
      <c r="P1891" s="2">
        <f t="shared" ca="1" si="771"/>
        <v>69.927300848978319</v>
      </c>
      <c r="Q1891" s="2">
        <v>891</v>
      </c>
      <c r="R1891" s="2">
        <f t="shared" ca="1" si="772"/>
        <v>1.0154346046393177</v>
      </c>
      <c r="S1891" s="2">
        <f t="shared" si="773"/>
        <v>70</v>
      </c>
      <c r="T1891" s="2">
        <f t="shared" ca="1" si="759"/>
        <v>-4.415748144725514</v>
      </c>
      <c r="U1891" s="2"/>
      <c r="V1891" s="2">
        <f t="shared" ca="1" si="774"/>
        <v>6.3389580302376887</v>
      </c>
      <c r="W1891" s="3">
        <f t="shared" si="775"/>
        <v>140</v>
      </c>
      <c r="X1891" s="2">
        <f t="shared" ca="1" si="760"/>
        <v>6.9798326437667868E-2</v>
      </c>
      <c r="Y1891" s="2">
        <f t="shared" ca="1" si="776"/>
        <v>-0.17192422221097203</v>
      </c>
      <c r="Z1891">
        <f t="shared" ca="1" si="777"/>
        <v>0</v>
      </c>
      <c r="AA1891">
        <f t="shared" ca="1" si="778"/>
        <v>174.14100423046423</v>
      </c>
      <c r="AB1891">
        <f t="shared" ca="1" si="761"/>
        <v>117.21328090158104</v>
      </c>
      <c r="AC1891">
        <f t="shared" si="779"/>
        <v>1.0000000000000001E-9</v>
      </c>
      <c r="AD1891">
        <f t="shared" ca="1" si="762"/>
        <v>1.1721327408675819E-7</v>
      </c>
      <c r="AE1891">
        <f t="shared" ca="1" si="780"/>
        <v>-6.9310232028555436</v>
      </c>
    </row>
    <row r="1892" spans="1:31" x14ac:dyDescent="0.35">
      <c r="A1892">
        <v>1884</v>
      </c>
      <c r="B1892" s="2">
        <f t="shared" ca="1" si="763"/>
        <v>-0.11745540429429435</v>
      </c>
      <c r="C1892" s="2">
        <f t="shared" ca="1" si="764"/>
        <v>-1.1138149918396338</v>
      </c>
      <c r="D1892" s="2">
        <f t="shared" ca="1" si="765"/>
        <v>0.71915223506413439</v>
      </c>
      <c r="E1892" s="2">
        <f t="shared" ca="1" si="755"/>
        <v>0.28084776493586561</v>
      </c>
      <c r="F1892" s="2">
        <f t="shared" ca="1" si="756"/>
        <v>-0.24385965178971702</v>
      </c>
      <c r="G1892" s="2"/>
      <c r="H1892" s="3">
        <f t="shared" si="766"/>
        <v>10</v>
      </c>
      <c r="I1892" s="2">
        <f t="shared" ca="1" si="767"/>
        <v>3.8487935640851436</v>
      </c>
      <c r="J1892" s="3">
        <f t="shared" si="768"/>
        <v>3.3000000000000002E-2</v>
      </c>
      <c r="K1892" s="2">
        <f t="shared" ca="1" si="769"/>
        <v>-1.843997694465342</v>
      </c>
      <c r="L1892" s="2">
        <f t="shared" ca="1" si="757"/>
        <v>3.5292172949323991E-2</v>
      </c>
      <c r="M1892" s="2">
        <f t="shared" ca="1" si="758"/>
        <v>-9.0587692127050812E-2</v>
      </c>
      <c r="N1892" s="2"/>
      <c r="O1892" s="2">
        <f t="shared" ca="1" si="770"/>
        <v>5.8749343562093141</v>
      </c>
      <c r="P1892" s="2">
        <f t="shared" ca="1" si="771"/>
        <v>70.341303596190031</v>
      </c>
      <c r="Q1892" s="2">
        <v>892</v>
      </c>
      <c r="R1892" s="2">
        <f t="shared" ca="1" si="772"/>
        <v>1.0282195434725228</v>
      </c>
      <c r="S1892" s="2">
        <f t="shared" si="773"/>
        <v>70</v>
      </c>
      <c r="T1892" s="2">
        <f t="shared" ca="1" si="759"/>
        <v>-5.8093203107360409</v>
      </c>
      <c r="U1892" s="2"/>
      <c r="V1892" s="2">
        <f t="shared" ca="1" si="774"/>
        <v>7.6985830480307982</v>
      </c>
      <c r="W1892" s="3">
        <f t="shared" si="775"/>
        <v>140</v>
      </c>
      <c r="X1892" s="2">
        <f t="shared" ca="1" si="760"/>
        <v>9.9165262630266385E-2</v>
      </c>
      <c r="Y1892" s="2">
        <f t="shared" ca="1" si="776"/>
        <v>0.22004937921756085</v>
      </c>
      <c r="Z1892">
        <f t="shared" ca="1" si="777"/>
        <v>0</v>
      </c>
      <c r="AA1892">
        <f t="shared" ca="1" si="778"/>
        <v>90.471764718221408</v>
      </c>
      <c r="AB1892">
        <f t="shared" ca="1" si="761"/>
        <v>150.16282873968399</v>
      </c>
      <c r="AC1892">
        <f t="shared" si="779"/>
        <v>1.0000000000000001E-9</v>
      </c>
      <c r="AD1892">
        <f t="shared" ca="1" si="762"/>
        <v>1.5016281751378813E-7</v>
      </c>
      <c r="AE1892">
        <f t="shared" ca="1" si="780"/>
        <v>-6.8234375916173224</v>
      </c>
    </row>
    <row r="1893" spans="1:31" x14ac:dyDescent="0.35">
      <c r="A1893">
        <v>1885</v>
      </c>
      <c r="B1893" s="2">
        <f t="shared" ca="1" si="763"/>
        <v>0.90699035818825346</v>
      </c>
      <c r="C1893" s="2">
        <f t="shared" ca="1" si="764"/>
        <v>-1.569156872843408</v>
      </c>
      <c r="D1893" s="2">
        <f t="shared" ca="1" si="765"/>
        <v>0.77758351903923684</v>
      </c>
      <c r="E1893" s="2">
        <f t="shared" ca="1" si="755"/>
        <v>0.22241648096076316</v>
      </c>
      <c r="F1893" s="2">
        <f t="shared" ca="1" si="756"/>
        <v>0.79815221563181171</v>
      </c>
      <c r="G1893" s="2"/>
      <c r="H1893" s="3">
        <f t="shared" si="766"/>
        <v>10</v>
      </c>
      <c r="I1893" s="2">
        <f t="shared" ca="1" si="767"/>
        <v>3.7260856295495803</v>
      </c>
      <c r="J1893" s="3">
        <f t="shared" si="768"/>
        <v>3.3000000000000002E-2</v>
      </c>
      <c r="K1893" s="2">
        <f t="shared" ca="1" si="769"/>
        <v>-2.0309417235168747</v>
      </c>
      <c r="L1893" s="2">
        <f t="shared" ca="1" si="757"/>
        <v>3.6093123334967385E-2</v>
      </c>
      <c r="M1893" s="2">
        <f t="shared" ca="1" si="758"/>
        <v>0.95490265862210999</v>
      </c>
      <c r="N1893" s="2"/>
      <c r="O1893" s="2">
        <f t="shared" ca="1" si="770"/>
        <v>5.1024855774183404</v>
      </c>
      <c r="P1893" s="2">
        <f t="shared" ca="1" si="771"/>
        <v>73.956584344465981</v>
      </c>
      <c r="Q1893" s="2">
        <v>893</v>
      </c>
      <c r="R1893" s="2">
        <f t="shared" ca="1" si="772"/>
        <v>1.0275297626907292</v>
      </c>
      <c r="S1893" s="2">
        <f t="shared" si="773"/>
        <v>70</v>
      </c>
      <c r="T1893" s="2">
        <f t="shared" ca="1" si="759"/>
        <v>-4.0617963053345791</v>
      </c>
      <c r="U1893" s="2"/>
      <c r="V1893" s="2">
        <f t="shared" ca="1" si="774"/>
        <v>7.2442935073293802</v>
      </c>
      <c r="W1893" s="3">
        <f t="shared" si="775"/>
        <v>140</v>
      </c>
      <c r="X1893" s="2">
        <f t="shared" ca="1" si="760"/>
        <v>9.3686657571821874E-2</v>
      </c>
      <c r="Y1893" s="2">
        <f t="shared" ca="1" si="776"/>
        <v>1.6344674722616652</v>
      </c>
      <c r="Z1893">
        <f t="shared" ca="1" si="777"/>
        <v>0</v>
      </c>
      <c r="AA1893">
        <f t="shared" ca="1" si="778"/>
        <v>56.92391812417852</v>
      </c>
      <c r="AB1893">
        <f t="shared" ca="1" si="761"/>
        <v>2453.3655213838897</v>
      </c>
      <c r="AC1893">
        <f t="shared" si="779"/>
        <v>1.0000000000000001E-9</v>
      </c>
      <c r="AD1893">
        <f t="shared" ca="1" si="762"/>
        <v>2.4533625119227409E-6</v>
      </c>
      <c r="AE1893">
        <f t="shared" ca="1" si="780"/>
        <v>-5.6102382751545772</v>
      </c>
    </row>
    <row r="1894" spans="1:31" x14ac:dyDescent="0.35">
      <c r="A1894">
        <v>1886</v>
      </c>
      <c r="B1894" s="2">
        <f t="shared" ca="1" si="763"/>
        <v>0.38267620550722681</v>
      </c>
      <c r="C1894" s="2">
        <f t="shared" ca="1" si="764"/>
        <v>-1.4541162081094907</v>
      </c>
      <c r="D1894" s="2">
        <f t="shared" ca="1" si="765"/>
        <v>0.78004306030873105</v>
      </c>
      <c r="E1894" s="2">
        <f t="shared" ca="1" si="755"/>
        <v>0.21995693969126895</v>
      </c>
      <c r="F1894" s="2">
        <f t="shared" ca="1" si="756"/>
        <v>0.27657437680697844</v>
      </c>
      <c r="G1894" s="2"/>
      <c r="H1894" s="3">
        <f t="shared" si="766"/>
        <v>10</v>
      </c>
      <c r="I1894" s="2">
        <f t="shared" ca="1" si="767"/>
        <v>4.4764041354394388</v>
      </c>
      <c r="J1894" s="3">
        <f t="shared" si="768"/>
        <v>3.3000000000000002E-2</v>
      </c>
      <c r="K1894" s="2">
        <f t="shared" ca="1" si="769"/>
        <v>-1.7716311291878581</v>
      </c>
      <c r="L1894" s="2">
        <f t="shared" ca="1" si="757"/>
        <v>4.2512321743480637E-2</v>
      </c>
      <c r="M1894" s="2">
        <f t="shared" ca="1" si="758"/>
        <v>0.46120304426787118</v>
      </c>
      <c r="N1894" s="2"/>
      <c r="O1894" s="2">
        <f t="shared" ca="1" si="770"/>
        <v>5.6506904413860317</v>
      </c>
      <c r="P1894" s="2">
        <f t="shared" ca="1" si="771"/>
        <v>70.112417676447635</v>
      </c>
      <c r="Q1894" s="2">
        <v>894</v>
      </c>
      <c r="R1894" s="2">
        <f t="shared" ca="1" si="772"/>
        <v>1.0792909152465513</v>
      </c>
      <c r="S1894" s="2">
        <f t="shared" si="773"/>
        <v>70</v>
      </c>
      <c r="T1894" s="2">
        <f t="shared" ca="1" si="759"/>
        <v>-4.7758713303741951</v>
      </c>
      <c r="U1894" s="2"/>
      <c r="V1894" s="2">
        <f t="shared" ca="1" si="774"/>
        <v>7.736721508112173</v>
      </c>
      <c r="W1894" s="3">
        <f t="shared" si="775"/>
        <v>140</v>
      </c>
      <c r="X1894" s="2">
        <f t="shared" ca="1" si="760"/>
        <v>9.8455150394147761E-2</v>
      </c>
      <c r="Y1894" s="2">
        <f t="shared" ca="1" si="776"/>
        <v>1.2103226639844449</v>
      </c>
      <c r="Z1894">
        <f t="shared" ca="1" si="777"/>
        <v>0</v>
      </c>
      <c r="AA1894">
        <f t="shared" ca="1" si="778"/>
        <v>60.994065124204113</v>
      </c>
      <c r="AB1894">
        <f t="shared" ca="1" si="761"/>
        <v>989.94312323218469</v>
      </c>
      <c r="AC1894">
        <f t="shared" si="779"/>
        <v>1.0000000000000001E-9</v>
      </c>
      <c r="AD1894">
        <f t="shared" ca="1" si="762"/>
        <v>9.8994263320051346E-7</v>
      </c>
      <c r="AE1894">
        <f t="shared" ca="1" si="780"/>
        <v>-6.004389971873489</v>
      </c>
    </row>
    <row r="1895" spans="1:31" x14ac:dyDescent="0.35">
      <c r="A1895">
        <v>1887</v>
      </c>
      <c r="B1895" s="2">
        <f t="shared" ca="1" si="763"/>
        <v>0.72467820917894021</v>
      </c>
      <c r="C1895" s="2">
        <f t="shared" ca="1" si="764"/>
        <v>-0.945562436915796</v>
      </c>
      <c r="D1895" s="2">
        <f t="shared" ca="1" si="765"/>
        <v>0.72242944907076767</v>
      </c>
      <c r="E1895" s="2">
        <f t="shared" ca="1" si="755"/>
        <v>0.27757055092923233</v>
      </c>
      <c r="F1895" s="2">
        <f t="shared" ca="1" si="756"/>
        <v>0.58702460340822704</v>
      </c>
      <c r="G1895" s="2"/>
      <c r="H1895" s="3">
        <f t="shared" si="766"/>
        <v>10</v>
      </c>
      <c r="I1895" s="2">
        <f t="shared" ca="1" si="767"/>
        <v>4.1042413096893924</v>
      </c>
      <c r="J1895" s="3">
        <f t="shared" si="768"/>
        <v>3.3000000000000002E-2</v>
      </c>
      <c r="K1895" s="2">
        <f t="shared" ca="1" si="769"/>
        <v>-2.0240923136970412</v>
      </c>
      <c r="L1895" s="2">
        <f t="shared" ca="1" si="757"/>
        <v>4.0898999096486748E-2</v>
      </c>
      <c r="M1895" s="2">
        <f t="shared" ca="1" si="758"/>
        <v>0.76464669963792975</v>
      </c>
      <c r="N1895" s="2"/>
      <c r="O1895" s="2">
        <f t="shared" ca="1" si="770"/>
        <v>5.4364033167769579</v>
      </c>
      <c r="P1895" s="2">
        <f t="shared" ca="1" si="771"/>
        <v>67.893789057849361</v>
      </c>
      <c r="Q1895" s="2">
        <v>895</v>
      </c>
      <c r="R1895" s="2">
        <f t="shared" ca="1" si="772"/>
        <v>0.92148209119857838</v>
      </c>
      <c r="S1895" s="2">
        <f t="shared" si="773"/>
        <v>70</v>
      </c>
      <c r="T1895" s="2">
        <f t="shared" ca="1" si="759"/>
        <v>-5.1031013968755188</v>
      </c>
      <c r="U1895" s="2"/>
      <c r="V1895" s="2">
        <f t="shared" ca="1" si="774"/>
        <v>8.0183109390562048</v>
      </c>
      <c r="W1895" s="3">
        <f t="shared" si="775"/>
        <v>140</v>
      </c>
      <c r="X1895" s="2">
        <f t="shared" ca="1" si="760"/>
        <v>0.10982550090599989</v>
      </c>
      <c r="Y1895" s="2">
        <f t="shared" ca="1" si="776"/>
        <v>1.5744238653275691</v>
      </c>
      <c r="Z1895">
        <f t="shared" ca="1" si="777"/>
        <v>0</v>
      </c>
      <c r="AA1895">
        <f t="shared" ca="1" si="778"/>
        <v>130.89999091407213</v>
      </c>
      <c r="AB1895">
        <f t="shared" ca="1" si="761"/>
        <v>4913.1891231552618</v>
      </c>
      <c r="AC1895">
        <f t="shared" si="779"/>
        <v>1.0000000000000001E-9</v>
      </c>
      <c r="AD1895">
        <f t="shared" ca="1" si="762"/>
        <v>4.913177053422757E-6</v>
      </c>
      <c r="AE1895">
        <f t="shared" ca="1" si="780"/>
        <v>-5.3086375851550196</v>
      </c>
    </row>
    <row r="1896" spans="1:31" x14ac:dyDescent="0.35">
      <c r="A1896">
        <v>1888</v>
      </c>
      <c r="B1896" s="2">
        <f t="shared" ca="1" si="763"/>
        <v>0.93310784026965998</v>
      </c>
      <c r="C1896" s="2">
        <f t="shared" ca="1" si="764"/>
        <v>-1.0933678366391384</v>
      </c>
      <c r="D1896" s="2">
        <f t="shared" ca="1" si="765"/>
        <v>0.78882502042123759</v>
      </c>
      <c r="E1896" s="2">
        <f t="shared" ca="1" si="755"/>
        <v>0.21117497957876241</v>
      </c>
      <c r="F1896" s="2">
        <f t="shared" ca="1" si="756"/>
        <v>0.8311810241837273</v>
      </c>
      <c r="G1896" s="2"/>
      <c r="H1896" s="3">
        <f t="shared" si="766"/>
        <v>10</v>
      </c>
      <c r="I1896" s="2">
        <f t="shared" ca="1" si="767"/>
        <v>4.0675532962082226</v>
      </c>
      <c r="J1896" s="3">
        <f t="shared" si="768"/>
        <v>3.3000000000000002E-2</v>
      </c>
      <c r="K1896" s="2">
        <f t="shared" ca="1" si="769"/>
        <v>-1.7846659871161628</v>
      </c>
      <c r="L1896" s="2">
        <f t="shared" ca="1" si="757"/>
        <v>3.7296584418183905E-2</v>
      </c>
      <c r="M1896" s="2">
        <f t="shared" ca="1" si="758"/>
        <v>0.99315803225028798</v>
      </c>
      <c r="N1896" s="2"/>
      <c r="O1896" s="2">
        <f t="shared" ca="1" si="770"/>
        <v>5.4296935344372521</v>
      </c>
      <c r="P1896" s="2">
        <f t="shared" ca="1" si="771"/>
        <v>66.715483780829217</v>
      </c>
      <c r="Q1896" s="2">
        <v>896</v>
      </c>
      <c r="R1896" s="2">
        <f t="shared" ca="1" si="772"/>
        <v>0.96605986975814595</v>
      </c>
      <c r="S1896" s="2">
        <f t="shared" si="773"/>
        <v>70</v>
      </c>
      <c r="T1896" s="2">
        <f t="shared" ca="1" si="759"/>
        <v>-4.5800534225442453</v>
      </c>
      <c r="U1896" s="2"/>
      <c r="V1896" s="2">
        <f t="shared" ca="1" si="774"/>
        <v>4.9311767793006869</v>
      </c>
      <c r="W1896" s="3">
        <f t="shared" si="775"/>
        <v>140</v>
      </c>
      <c r="X1896" s="2">
        <f t="shared" ca="1" si="760"/>
        <v>4.9116670484861305E-2</v>
      </c>
      <c r="Y1896" s="2">
        <f t="shared" ca="1" si="776"/>
        <v>-1.593699567999264</v>
      </c>
      <c r="Z1896">
        <f t="shared" ca="1" si="777"/>
        <v>0</v>
      </c>
      <c r="AA1896">
        <f t="shared" ca="1" si="778"/>
        <v>113.49413661423723</v>
      </c>
      <c r="AB1896">
        <f t="shared" ca="1" si="761"/>
        <v>2.8925032619572133</v>
      </c>
      <c r="AC1896">
        <f t="shared" si="779"/>
        <v>1.0000000000000001E-9</v>
      </c>
      <c r="AD1896">
        <f t="shared" ca="1" si="762"/>
        <v>2.8925032369286896E-9</v>
      </c>
      <c r="AE1896">
        <f t="shared" ca="1" si="780"/>
        <v>-8.5387261463677486</v>
      </c>
    </row>
    <row r="1897" spans="1:31" x14ac:dyDescent="0.35">
      <c r="A1897">
        <v>1889</v>
      </c>
      <c r="B1897" s="2">
        <f t="shared" ca="1" si="763"/>
        <v>-7.5623095057289758E-2</v>
      </c>
      <c r="C1897" s="2">
        <f t="shared" ca="1" si="764"/>
        <v>-1.2705465534306939</v>
      </c>
      <c r="D1897" s="2">
        <f t="shared" ca="1" si="765"/>
        <v>0.71366227543044036</v>
      </c>
      <c r="E1897" s="2">
        <f t="shared" ca="1" si="755"/>
        <v>0.28633772456955964</v>
      </c>
      <c r="F1897" s="2">
        <f t="shared" ca="1" si="756"/>
        <v>-0.21114678970957626</v>
      </c>
      <c r="G1897" s="2"/>
      <c r="H1897" s="3">
        <f t="shared" si="766"/>
        <v>10</v>
      </c>
      <c r="I1897" s="2">
        <f t="shared" ca="1" si="767"/>
        <v>3.6195405394349054</v>
      </c>
      <c r="J1897" s="3">
        <f t="shared" si="768"/>
        <v>3.3000000000000002E-2</v>
      </c>
      <c r="K1897" s="2">
        <f t="shared" ca="1" si="769"/>
        <v>-2.2122653162844421</v>
      </c>
      <c r="L1897" s="2">
        <f t="shared" ca="1" si="757"/>
        <v>3.7036845937755893E-2</v>
      </c>
      <c r="M1897" s="2">
        <f t="shared" ca="1" si="758"/>
        <v>-5.0297811530893716E-2</v>
      </c>
      <c r="N1897" s="2"/>
      <c r="O1897" s="2">
        <f t="shared" ca="1" si="770"/>
        <v>5.426284768468344</v>
      </c>
      <c r="P1897" s="2">
        <f t="shared" ca="1" si="771"/>
        <v>67.876476429791808</v>
      </c>
      <c r="Q1897" s="2">
        <v>897</v>
      </c>
      <c r="R1897" s="2">
        <f t="shared" ca="1" si="772"/>
        <v>1.0081917387433581</v>
      </c>
      <c r="S1897" s="2">
        <f t="shared" si="773"/>
        <v>70</v>
      </c>
      <c r="T1897" s="2">
        <f t="shared" ca="1" si="759"/>
        <v>-5.4032342343727011</v>
      </c>
      <c r="U1897" s="2"/>
      <c r="V1897" s="2">
        <f t="shared" ca="1" si="774"/>
        <v>6.4284348221651015</v>
      </c>
      <c r="W1897" s="3">
        <f t="shared" si="775"/>
        <v>140</v>
      </c>
      <c r="X1897" s="2">
        <f t="shared" ca="1" si="760"/>
        <v>8.1306590083153552E-2</v>
      </c>
      <c r="Y1897" s="2">
        <f t="shared" ca="1" si="776"/>
        <v>-0.45969375620504671</v>
      </c>
      <c r="Z1897">
        <f t="shared" ca="1" si="777"/>
        <v>0</v>
      </c>
      <c r="AA1897">
        <f t="shared" ca="1" si="778"/>
        <v>106.20616085017637</v>
      </c>
      <c r="AB1897">
        <f t="shared" ca="1" si="761"/>
        <v>36.851566522433096</v>
      </c>
      <c r="AC1897">
        <f t="shared" si="779"/>
        <v>1.0000000000000001E-9</v>
      </c>
      <c r="AD1897">
        <f t="shared" ca="1" si="762"/>
        <v>3.6851565798912134E-8</v>
      </c>
      <c r="AE1897">
        <f t="shared" ca="1" si="780"/>
        <v>-7.433544054524595</v>
      </c>
    </row>
    <row r="1898" spans="1:31" x14ac:dyDescent="0.35">
      <c r="A1898">
        <v>1890</v>
      </c>
      <c r="B1898" s="2">
        <f t="shared" ca="1" si="763"/>
        <v>0.57684422902191745</v>
      </c>
      <c r="C1898" s="2">
        <f t="shared" ca="1" si="764"/>
        <v>-1.2421965854688792</v>
      </c>
      <c r="D1898" s="2">
        <f t="shared" ca="1" si="765"/>
        <v>0.72277548356785815</v>
      </c>
      <c r="E1898" s="2">
        <f t="shared" ca="1" si="755"/>
        <v>0.27722451643214185</v>
      </c>
      <c r="F1898" s="2">
        <f t="shared" ca="1" si="756"/>
        <v>0.4383671245868751</v>
      </c>
      <c r="G1898" s="2"/>
      <c r="H1898" s="3">
        <f t="shared" si="766"/>
        <v>10</v>
      </c>
      <c r="I1898" s="2">
        <f t="shared" ca="1" si="767"/>
        <v>4.0747754535328937</v>
      </c>
      <c r="J1898" s="3">
        <f t="shared" si="768"/>
        <v>3.3000000000000002E-2</v>
      </c>
      <c r="K1898" s="2">
        <f t="shared" ca="1" si="769"/>
        <v>-2.0823533991166876</v>
      </c>
      <c r="L1898" s="2">
        <f t="shared" ca="1" si="757"/>
        <v>4.1284246686153513E-2</v>
      </c>
      <c r="M1898" s="2">
        <f t="shared" ca="1" si="758"/>
        <v>0.617662329840166</v>
      </c>
      <c r="N1898" s="2"/>
      <c r="O1898" s="2">
        <f t="shared" ca="1" si="770"/>
        <v>5.971119454854489</v>
      </c>
      <c r="P1898" s="2">
        <f t="shared" ca="1" si="771"/>
        <v>69.558285423368602</v>
      </c>
      <c r="Q1898" s="2">
        <v>898</v>
      </c>
      <c r="R1898" s="2">
        <f t="shared" ca="1" si="772"/>
        <v>1.1656049941778126</v>
      </c>
      <c r="S1898" s="2">
        <f t="shared" si="773"/>
        <v>70</v>
      </c>
      <c r="T1898" s="2">
        <f t="shared" ca="1" si="759"/>
        <v>-4.4993029823632105</v>
      </c>
      <c r="U1898" s="2"/>
      <c r="V1898" s="2">
        <f t="shared" ca="1" si="774"/>
        <v>5.7695887270821729</v>
      </c>
      <c r="W1898" s="3">
        <f t="shared" si="775"/>
        <v>140</v>
      </c>
      <c r="X1898" s="2">
        <f t="shared" ca="1" si="760"/>
        <v>6.7140111721808962E-2</v>
      </c>
      <c r="Y1898" s="2">
        <f t="shared" ca="1" si="776"/>
        <v>-0.41710177744228538</v>
      </c>
      <c r="Z1898">
        <f t="shared" ca="1" si="777"/>
        <v>0</v>
      </c>
      <c r="AA1898">
        <f t="shared" ca="1" si="778"/>
        <v>54.768431631131662</v>
      </c>
      <c r="AB1898">
        <f t="shared" ca="1" si="761"/>
        <v>20.961797782478545</v>
      </c>
      <c r="AC1898">
        <f t="shared" si="779"/>
        <v>1.0000000000000001E-9</v>
      </c>
      <c r="AD1898">
        <f t="shared" ca="1" si="762"/>
        <v>2.0961797519980507E-8</v>
      </c>
      <c r="AE1898">
        <f t="shared" ca="1" si="780"/>
        <v>-7.6785714783898218</v>
      </c>
    </row>
    <row r="1899" spans="1:31" x14ac:dyDescent="0.35">
      <c r="A1899">
        <v>1891</v>
      </c>
      <c r="B1899" s="2">
        <f t="shared" ca="1" si="763"/>
        <v>0.42298545289495909</v>
      </c>
      <c r="C1899" s="2">
        <f t="shared" ca="1" si="764"/>
        <v>-1.5367658914938518</v>
      </c>
      <c r="D1899" s="2">
        <f t="shared" ca="1" si="765"/>
        <v>0.78620675544698404</v>
      </c>
      <c r="E1899" s="2">
        <f t="shared" ca="1" si="755"/>
        <v>0.21379324455301596</v>
      </c>
      <c r="F1899" s="2">
        <f t="shared" ca="1" si="756"/>
        <v>0.31981595256225692</v>
      </c>
      <c r="G1899" s="2"/>
      <c r="H1899" s="3">
        <f t="shared" si="766"/>
        <v>10</v>
      </c>
      <c r="I1899" s="2">
        <f t="shared" ca="1" si="767"/>
        <v>4.3783479794697113</v>
      </c>
      <c r="J1899" s="3">
        <f t="shared" si="768"/>
        <v>3.3000000000000002E-2</v>
      </c>
      <c r="K1899" s="2">
        <f t="shared" ca="1" si="769"/>
        <v>-2.0011625065251768</v>
      </c>
      <c r="L1899" s="2">
        <f t="shared" ca="1" si="757"/>
        <v>4.4320289750560515E-2</v>
      </c>
      <c r="M1899" s="2">
        <f t="shared" ca="1" si="758"/>
        <v>0.51229652531247372</v>
      </c>
      <c r="N1899" s="2"/>
      <c r="O1899" s="2">
        <f t="shared" ca="1" si="770"/>
        <v>5.4219193824172827</v>
      </c>
      <c r="P1899" s="2">
        <f t="shared" ca="1" si="771"/>
        <v>68.261824876984477</v>
      </c>
      <c r="Q1899" s="2">
        <v>899</v>
      </c>
      <c r="R1899" s="2">
        <f t="shared" ca="1" si="772"/>
        <v>0.97403124191930335</v>
      </c>
      <c r="S1899" s="2">
        <f t="shared" si="773"/>
        <v>70</v>
      </c>
      <c r="T1899" s="2">
        <f t="shared" ca="1" si="759"/>
        <v>-5.0294507296766495</v>
      </c>
      <c r="U1899" s="2"/>
      <c r="V1899" s="2">
        <f t="shared" ca="1" si="774"/>
        <v>5.0494812188266467</v>
      </c>
      <c r="W1899" s="3">
        <f t="shared" si="775"/>
        <v>140</v>
      </c>
      <c r="X1899" s="2">
        <f t="shared" ca="1" si="760"/>
        <v>5.4135907289667086E-2</v>
      </c>
      <c r="Y1899" s="2">
        <f t="shared" ca="1" si="776"/>
        <v>-1.7379211164546677</v>
      </c>
      <c r="Z1899">
        <f t="shared" ca="1" si="777"/>
        <v>0</v>
      </c>
      <c r="AA1899">
        <f t="shared" ca="1" si="778"/>
        <v>82.715261370570829</v>
      </c>
      <c r="AB1899">
        <f t="shared" ca="1" si="761"/>
        <v>1.5123925519996351</v>
      </c>
      <c r="AC1899">
        <f t="shared" si="779"/>
        <v>1.0000000000000001E-9</v>
      </c>
      <c r="AD1899">
        <f t="shared" ca="1" si="762"/>
        <v>1.512392544533725E-9</v>
      </c>
      <c r="AE1899">
        <f t="shared" ca="1" si="780"/>
        <v>-8.8203354721954081</v>
      </c>
    </row>
    <row r="1900" spans="1:31" x14ac:dyDescent="0.35">
      <c r="A1900">
        <v>1892</v>
      </c>
      <c r="B1900" s="2">
        <f t="shared" ca="1" si="763"/>
        <v>-0.17752181298360631</v>
      </c>
      <c r="C1900" s="2">
        <f t="shared" ca="1" si="764"/>
        <v>-1.2583263347069844</v>
      </c>
      <c r="D1900" s="2">
        <f t="shared" ca="1" si="765"/>
        <v>0.75118857341846945</v>
      </c>
      <c r="E1900" s="2">
        <f t="shared" ca="1" si="755"/>
        <v>0.24881142658153055</v>
      </c>
      <c r="F1900" s="2">
        <f t="shared" ca="1" si="756"/>
        <v>-0.28999143399258259</v>
      </c>
      <c r="G1900" s="2"/>
      <c r="H1900" s="3">
        <f t="shared" si="766"/>
        <v>10</v>
      </c>
      <c r="I1900" s="2">
        <f t="shared" ca="1" si="767"/>
        <v>1.9309273723828095</v>
      </c>
      <c r="J1900" s="3">
        <f t="shared" si="768"/>
        <v>3.3000000000000002E-2</v>
      </c>
      <c r="K1900" s="2">
        <f t="shared" ca="1" si="769"/>
        <v>-2.3121206387401636</v>
      </c>
      <c r="L1900" s="2">
        <f t="shared" ca="1" si="757"/>
        <v>1.960576404649244E-2</v>
      </c>
      <c r="M1900" s="2">
        <f t="shared" ca="1" si="758"/>
        <v>-0.20484468260369421</v>
      </c>
      <c r="N1900" s="2"/>
      <c r="O1900" s="2">
        <f t="shared" ca="1" si="770"/>
        <v>5.4753750887778168</v>
      </c>
      <c r="P1900" s="2">
        <f t="shared" ca="1" si="771"/>
        <v>70.279239327414203</v>
      </c>
      <c r="Q1900" s="2">
        <v>900</v>
      </c>
      <c r="R1900" s="2">
        <f t="shared" ca="1" si="772"/>
        <v>1.0306817114504181</v>
      </c>
      <c r="S1900" s="2">
        <f t="shared" si="773"/>
        <v>70</v>
      </c>
      <c r="T1900" s="2">
        <f t="shared" ca="1" si="759"/>
        <v>-5.5210233907235065</v>
      </c>
      <c r="U1900" s="2"/>
      <c r="V1900" s="2">
        <f t="shared" ca="1" si="774"/>
        <v>8.0530471084508051</v>
      </c>
      <c r="W1900" s="3">
        <f t="shared" si="775"/>
        <v>140</v>
      </c>
      <c r="X1900" s="2">
        <f t="shared" ca="1" si="760"/>
        <v>0.11699856894344721</v>
      </c>
      <c r="Y1900" s="2">
        <f t="shared" ca="1" si="776"/>
        <v>1.5926332128567751</v>
      </c>
      <c r="Z1900">
        <f t="shared" ca="1" si="777"/>
        <v>0</v>
      </c>
      <c r="AA1900">
        <f t="shared" ca="1" si="778"/>
        <v>41.40962439245024</v>
      </c>
      <c r="AB1900">
        <f t="shared" ca="1" si="761"/>
        <v>1620.8189441798604</v>
      </c>
      <c r="AC1900">
        <f t="shared" si="779"/>
        <v>1.0000000000000001E-9</v>
      </c>
      <c r="AD1900">
        <f t="shared" ca="1" si="762"/>
        <v>1.6208176306653499E-6</v>
      </c>
      <c r="AE1900">
        <f t="shared" ca="1" si="780"/>
        <v>-5.7902658478605042</v>
      </c>
    </row>
    <row r="1901" spans="1:31" x14ac:dyDescent="0.35">
      <c r="A1901">
        <v>1893</v>
      </c>
      <c r="B1901" s="2">
        <f t="shared" ca="1" si="763"/>
        <v>-9.3628047446013996E-2</v>
      </c>
      <c r="C1901" s="2">
        <f t="shared" ca="1" si="764"/>
        <v>-1.1352549099668059</v>
      </c>
      <c r="D1901" s="2">
        <f t="shared" ca="1" si="765"/>
        <v>0.75400570537305334</v>
      </c>
      <c r="E1901" s="2">
        <f t="shared" ca="1" si="755"/>
        <v>0.24599429462694666</v>
      </c>
      <c r="F1901" s="2">
        <f t="shared" ca="1" si="756"/>
        <v>-0.20356670416250319</v>
      </c>
      <c r="G1901" s="2"/>
      <c r="H1901" s="3">
        <f t="shared" si="766"/>
        <v>10</v>
      </c>
      <c r="I1901" s="2">
        <f t="shared" ca="1" si="767"/>
        <v>4.0747711158266089</v>
      </c>
      <c r="J1901" s="3">
        <f t="shared" si="768"/>
        <v>3.3000000000000002E-2</v>
      </c>
      <c r="K1901" s="2">
        <f t="shared" ca="1" si="769"/>
        <v>-1.6593967171972928</v>
      </c>
      <c r="L1901" s="2">
        <f t="shared" ca="1" si="757"/>
        <v>3.5807061322904489E-2</v>
      </c>
      <c r="M1901" s="2">
        <f t="shared" ca="1" si="758"/>
        <v>-4.8058612705415504E-2</v>
      </c>
      <c r="N1901" s="2"/>
      <c r="O1901" s="2">
        <f t="shared" ca="1" si="770"/>
        <v>5.9600670915010054</v>
      </c>
      <c r="P1901" s="2">
        <f t="shared" ca="1" si="771"/>
        <v>69.857766340750402</v>
      </c>
      <c r="Q1901" s="2">
        <v>901</v>
      </c>
      <c r="R1901" s="2">
        <f t="shared" ca="1" si="772"/>
        <v>1.0046273952202964</v>
      </c>
      <c r="S1901" s="2">
        <f t="shared" si="773"/>
        <v>70</v>
      </c>
      <c r="T1901" s="2">
        <f t="shared" ca="1" si="759"/>
        <v>-5.9785170938219547</v>
      </c>
      <c r="U1901" s="2"/>
      <c r="V1901" s="2">
        <f t="shared" ca="1" si="774"/>
        <v>7.0509397651720764</v>
      </c>
      <c r="W1901" s="3">
        <f t="shared" si="775"/>
        <v>140</v>
      </c>
      <c r="X1901" s="2">
        <f t="shared" ca="1" si="760"/>
        <v>8.2622388221707255E-2</v>
      </c>
      <c r="Y1901" s="2">
        <f t="shared" ca="1" si="776"/>
        <v>-0.95497447373215838</v>
      </c>
      <c r="Z1901">
        <f t="shared" ca="1" si="777"/>
        <v>0</v>
      </c>
      <c r="AA1901">
        <f t="shared" ca="1" si="778"/>
        <v>113.29394443353677</v>
      </c>
      <c r="AB1901">
        <f t="shared" ca="1" si="761"/>
        <v>12.567017611136512</v>
      </c>
      <c r="AC1901">
        <f t="shared" si="779"/>
        <v>1.0000000000000001E-9</v>
      </c>
      <c r="AD1901">
        <f t="shared" ca="1" si="762"/>
        <v>1.2567017537712388E-8</v>
      </c>
      <c r="AE1901">
        <f t="shared" ca="1" si="780"/>
        <v>-7.9007677788455606</v>
      </c>
    </row>
    <row r="1902" spans="1:31" x14ac:dyDescent="0.35">
      <c r="A1902">
        <v>1894</v>
      </c>
      <c r="B1902" s="2">
        <f t="shared" ca="1" si="763"/>
        <v>-0.21462821036119778</v>
      </c>
      <c r="C1902" s="2">
        <f t="shared" ca="1" si="764"/>
        <v>-1.373283211941231</v>
      </c>
      <c r="D1902" s="2">
        <f t="shared" ca="1" si="765"/>
        <v>0.70110795815724025</v>
      </c>
      <c r="E1902" s="2">
        <f t="shared" ca="1" si="755"/>
        <v>0.29889204184275975</v>
      </c>
      <c r="F1902" s="2">
        <f t="shared" ca="1" si="756"/>
        <v>-0.3561810241473467</v>
      </c>
      <c r="G1902" s="2"/>
      <c r="H1902" s="3">
        <f t="shared" si="766"/>
        <v>10</v>
      </c>
      <c r="I1902" s="2">
        <f t="shared" ca="1" si="767"/>
        <v>2.5767479969392832</v>
      </c>
      <c r="J1902" s="3">
        <f t="shared" si="768"/>
        <v>3.3000000000000002E-2</v>
      </c>
      <c r="K1902" s="2">
        <f t="shared" ca="1" si="769"/>
        <v>-1.8005285205259012</v>
      </c>
      <c r="L1902" s="2">
        <f t="shared" ca="1" si="757"/>
        <v>2.0865838634573478E-2</v>
      </c>
      <c r="M1902" s="2">
        <f t="shared" ca="1" si="758"/>
        <v>-0.26556183835455727</v>
      </c>
      <c r="N1902" s="2"/>
      <c r="O1902" s="2">
        <f t="shared" ca="1" si="770"/>
        <v>5.6048754830570502</v>
      </c>
      <c r="P1902" s="2">
        <f t="shared" ca="1" si="771"/>
        <v>71.796613671147071</v>
      </c>
      <c r="Q1902" s="2">
        <v>902</v>
      </c>
      <c r="R1902" s="2">
        <f t="shared" ca="1" si="772"/>
        <v>1.0500355034423894</v>
      </c>
      <c r="S1902" s="2">
        <f t="shared" si="773"/>
        <v>70</v>
      </c>
      <c r="T1902" s="2">
        <f t="shared" ca="1" si="759"/>
        <v>-5.627895040318033</v>
      </c>
      <c r="U1902" s="2"/>
      <c r="V1902" s="2">
        <f t="shared" ca="1" si="774"/>
        <v>4.4709120800275048</v>
      </c>
      <c r="W1902" s="3">
        <f t="shared" si="775"/>
        <v>140</v>
      </c>
      <c r="X1902" s="2">
        <f t="shared" ca="1" si="760"/>
        <v>4.2831423287627679E-2</v>
      </c>
      <c r="Y1902" s="2">
        <f t="shared" ca="1" si="776"/>
        <v>-3.0236919302949539</v>
      </c>
      <c r="Z1902">
        <f t="shared" ca="1" si="777"/>
        <v>0</v>
      </c>
      <c r="AA1902">
        <f t="shared" ca="1" si="778"/>
        <v>56.097530457861822</v>
      </c>
      <c r="AB1902">
        <f t="shared" ca="1" si="761"/>
        <v>5.3119235104660031E-2</v>
      </c>
      <c r="AC1902">
        <f t="shared" si="779"/>
        <v>1.0000000000000001E-9</v>
      </c>
      <c r="AD1902">
        <f t="shared" ca="1" si="762"/>
        <v>5.311928674700539E-11</v>
      </c>
      <c r="AE1902">
        <f t="shared" ca="1" si="780"/>
        <v>-10.274747765039123</v>
      </c>
    </row>
    <row r="1903" spans="1:31" x14ac:dyDescent="0.35">
      <c r="A1903">
        <v>1895</v>
      </c>
      <c r="B1903" s="2">
        <f t="shared" ca="1" si="763"/>
        <v>0.43615293892461998</v>
      </c>
      <c r="C1903" s="2">
        <f t="shared" ca="1" si="764"/>
        <v>-1.4144507570207656</v>
      </c>
      <c r="D1903" s="2">
        <f t="shared" ca="1" si="765"/>
        <v>0.76262442359550309</v>
      </c>
      <c r="E1903" s="2">
        <f t="shared" ca="1" si="755"/>
        <v>0.23737557640449691</v>
      </c>
      <c r="F1903" s="2">
        <f t="shared" ca="1" si="756"/>
        <v>0.32036627839540688</v>
      </c>
      <c r="G1903" s="2"/>
      <c r="H1903" s="3">
        <f t="shared" si="766"/>
        <v>10</v>
      </c>
      <c r="I1903" s="2">
        <f t="shared" ca="1" si="767"/>
        <v>4.600362589641021</v>
      </c>
      <c r="J1903" s="3">
        <f t="shared" si="768"/>
        <v>3.3000000000000002E-2</v>
      </c>
      <c r="K1903" s="2">
        <f t="shared" ca="1" si="769"/>
        <v>-2.2693005380706781</v>
      </c>
      <c r="L1903" s="2">
        <f t="shared" ca="1" si="757"/>
        <v>5.1392383650695199E-2</v>
      </c>
      <c r="M1903" s="2">
        <f t="shared" ca="1" si="758"/>
        <v>0.54356056470892511</v>
      </c>
      <c r="N1903" s="2"/>
      <c r="O1903" s="2">
        <f t="shared" ca="1" si="770"/>
        <v>5.4900594267776084</v>
      </c>
      <c r="P1903" s="2">
        <f t="shared" ca="1" si="771"/>
        <v>67.77573912718303</v>
      </c>
      <c r="Q1903" s="2">
        <v>903</v>
      </c>
      <c r="R1903" s="2">
        <f t="shared" ca="1" si="772"/>
        <v>0.98707458452618624</v>
      </c>
      <c r="S1903" s="2">
        <f t="shared" si="773"/>
        <v>70</v>
      </c>
      <c r="T1903" s="2">
        <f t="shared" ca="1" si="759"/>
        <v>-4.9869329248612182</v>
      </c>
      <c r="U1903" s="2"/>
      <c r="V1903" s="2">
        <f t="shared" ca="1" si="774"/>
        <v>6.291852583598331</v>
      </c>
      <c r="W1903" s="3">
        <f t="shared" si="775"/>
        <v>140</v>
      </c>
      <c r="X1903" s="2">
        <f t="shared" ca="1" si="760"/>
        <v>7.9816450279430004E-2</v>
      </c>
      <c r="Y1903" s="2">
        <f t="shared" ca="1" si="776"/>
        <v>-0.13399477585657849</v>
      </c>
      <c r="Z1903">
        <f t="shared" ca="1" si="777"/>
        <v>0</v>
      </c>
      <c r="AA1903">
        <f t="shared" ca="1" si="778"/>
        <v>80.368450893244002</v>
      </c>
      <c r="AB1903">
        <f t="shared" ca="1" si="761"/>
        <v>59.032451842536418</v>
      </c>
      <c r="AC1903">
        <f t="shared" si="779"/>
        <v>1.0000000000000001E-9</v>
      </c>
      <c r="AD1903">
        <f t="shared" ca="1" si="762"/>
        <v>5.9032450150375837E-8</v>
      </c>
      <c r="AE1903">
        <f t="shared" ca="1" si="780"/>
        <v>-7.2289091909494774</v>
      </c>
    </row>
    <row r="1904" spans="1:31" x14ac:dyDescent="0.35">
      <c r="A1904">
        <v>1896</v>
      </c>
      <c r="B1904" s="2">
        <f t="shared" ca="1" si="763"/>
        <v>0.54182032435662686</v>
      </c>
      <c r="C1904" s="2">
        <f t="shared" ca="1" si="764"/>
        <v>-0.94745632454360029</v>
      </c>
      <c r="D1904" s="2">
        <f t="shared" ca="1" si="765"/>
        <v>0.77839634981285799</v>
      </c>
      <c r="E1904" s="2">
        <f t="shared" ca="1" si="755"/>
        <v>0.22160365018714201</v>
      </c>
      <c r="F1904" s="2">
        <f t="shared" ca="1" si="756"/>
        <v>0.43701033191759137</v>
      </c>
      <c r="G1904" s="2"/>
      <c r="H1904" s="3">
        <f t="shared" si="766"/>
        <v>10</v>
      </c>
      <c r="I1904" s="2">
        <f t="shared" ca="1" si="767"/>
        <v>2.2474776068434084</v>
      </c>
      <c r="J1904" s="3">
        <f t="shared" si="768"/>
        <v>3.3000000000000002E-2</v>
      </c>
      <c r="K1904" s="2">
        <f t="shared" ca="1" si="769"/>
        <v>-2.1940256817216337</v>
      </c>
      <c r="L1904" s="2">
        <f t="shared" ca="1" si="757"/>
        <v>2.1482650142481817E-2</v>
      </c>
      <c r="M1904" s="2">
        <f t="shared" ca="1" si="758"/>
        <v>0.53030829605297092</v>
      </c>
      <c r="N1904" s="2"/>
      <c r="O1904" s="2">
        <f t="shared" ca="1" si="770"/>
        <v>5.7910806153009737</v>
      </c>
      <c r="P1904" s="2">
        <f t="shared" ca="1" si="771"/>
        <v>65.642254880896886</v>
      </c>
      <c r="Q1904" s="2">
        <v>904</v>
      </c>
      <c r="R1904" s="2">
        <f t="shared" ca="1" si="772"/>
        <v>1.0007208399198753</v>
      </c>
      <c r="S1904" s="2">
        <f t="shared" si="773"/>
        <v>70</v>
      </c>
      <c r="T1904" s="2">
        <f t="shared" ca="1" si="759"/>
        <v>-5.1927234118284105</v>
      </c>
      <c r="U1904" s="2"/>
      <c r="V1904" s="2">
        <f t="shared" ca="1" si="774"/>
        <v>4.6653779171771763</v>
      </c>
      <c r="W1904" s="3">
        <f t="shared" si="775"/>
        <v>140</v>
      </c>
      <c r="X1904" s="2">
        <f t="shared" ca="1" si="760"/>
        <v>5.1238993910786103E-2</v>
      </c>
      <c r="Y1904" s="2">
        <f t="shared" ca="1" si="776"/>
        <v>-2.0773296879063889</v>
      </c>
      <c r="Z1904">
        <f t="shared" ca="1" si="777"/>
        <v>0</v>
      </c>
      <c r="AA1904">
        <f t="shared" ca="1" si="778"/>
        <v>57.033471018585871</v>
      </c>
      <c r="AB1904">
        <f t="shared" ca="1" si="761"/>
        <v>0.47730954070623766</v>
      </c>
      <c r="AC1904">
        <f t="shared" si="779"/>
        <v>1.0000000000000001E-9</v>
      </c>
      <c r="AD1904">
        <f t="shared" ca="1" si="762"/>
        <v>4.7730952523750148E-10</v>
      </c>
      <c r="AE1904">
        <f t="shared" ca="1" si="780"/>
        <v>-9.3211998987223605</v>
      </c>
    </row>
    <row r="1905" spans="1:31" x14ac:dyDescent="0.35">
      <c r="A1905">
        <v>1897</v>
      </c>
      <c r="B1905" s="2">
        <f t="shared" ca="1" si="763"/>
        <v>0.80164570287262504</v>
      </c>
      <c r="C1905" s="2">
        <f t="shared" ca="1" si="764"/>
        <v>-1.2624042217206715</v>
      </c>
      <c r="D1905" s="2">
        <f t="shared" ca="1" si="765"/>
        <v>0.72928546942991268</v>
      </c>
      <c r="E1905" s="2">
        <f t="shared" ref="E1905:E1968" ca="1" si="781">1-D1905</f>
        <v>0.27071453057008732</v>
      </c>
      <c r="F1905" s="2">
        <f t="shared" ref="F1905:F1968" ca="1" si="782">LOG10((10^B1905*D1905+10^C1905*E1905))</f>
        <v>0.66593210848719575</v>
      </c>
      <c r="G1905" s="2"/>
      <c r="H1905" s="3">
        <f t="shared" si="766"/>
        <v>10</v>
      </c>
      <c r="I1905" s="2">
        <f t="shared" ca="1" si="767"/>
        <v>1.7686161872805943</v>
      </c>
      <c r="J1905" s="3">
        <f t="shared" si="768"/>
        <v>3.3000000000000002E-2</v>
      </c>
      <c r="K1905" s="2">
        <f t="shared" ca="1" si="769"/>
        <v>-1.9500222063339014</v>
      </c>
      <c r="L1905" s="2">
        <f t="shared" ref="L1905:L1968" ca="1" si="783">(J1905*(I1905-K1905))^2</f>
        <v>1.505898766618308E-2</v>
      </c>
      <c r="M1905" s="2">
        <f t="shared" ref="M1905:M1968" ca="1" si="784">F1905+LOG10(EXP(L1905*H1905))</f>
        <v>0.73133246095192006</v>
      </c>
      <c r="N1905" s="2"/>
      <c r="O1905" s="2">
        <f t="shared" ca="1" si="770"/>
        <v>5.7579378340445135</v>
      </c>
      <c r="P1905" s="2">
        <f t="shared" ca="1" si="771"/>
        <v>71.022356855900398</v>
      </c>
      <c r="Q1905" s="2">
        <v>905</v>
      </c>
      <c r="R1905" s="2">
        <f t="shared" ca="1" si="772"/>
        <v>0.95637419442142124</v>
      </c>
      <c r="S1905" s="2">
        <f t="shared" si="773"/>
        <v>70</v>
      </c>
      <c r="T1905" s="2">
        <f t="shared" ref="T1905:T1968" ca="1" si="785">M1905-(O1905*10^((P1905-S1905)/Q1905))/R1905</f>
        <v>-5.3049395022421582</v>
      </c>
      <c r="U1905" s="2"/>
      <c r="V1905" s="2">
        <f t="shared" ca="1" si="774"/>
        <v>5.5832237137347134</v>
      </c>
      <c r="W1905" s="3">
        <f t="shared" si="775"/>
        <v>140</v>
      </c>
      <c r="X1905" s="2">
        <f t="shared" ref="X1905:X1968" ca="1" si="786">(J1905*(V1905-K1905))^2</f>
        <v>6.1800525766438949E-2</v>
      </c>
      <c r="Y1905" s="2">
        <f t="shared" ca="1" si="776"/>
        <v>-1.5473916775703742</v>
      </c>
      <c r="Z1905">
        <f t="shared" ca="1" si="777"/>
        <v>0</v>
      </c>
      <c r="AA1905">
        <f t="shared" ca="1" si="778"/>
        <v>88.864962611829483</v>
      </c>
      <c r="AB1905">
        <f t="shared" ref="AB1905:AB1968" ca="1" si="787">10^Y1905*AA1905</f>
        <v>2.5196422664420508</v>
      </c>
      <c r="AC1905">
        <f t="shared" si="779"/>
        <v>1.0000000000000001E-9</v>
      </c>
      <c r="AD1905">
        <f t="shared" ref="AD1905:AD1968" ca="1" si="788">(1-EXP(-AC1905*AB1905))</f>
        <v>2.5196422726025958E-9</v>
      </c>
      <c r="AE1905">
        <f t="shared" ca="1" si="780"/>
        <v>-8.5986611140052744</v>
      </c>
    </row>
    <row r="1906" spans="1:31" x14ac:dyDescent="0.35">
      <c r="A1906">
        <v>1898</v>
      </c>
      <c r="B1906" s="2">
        <f t="shared" ca="1" si="763"/>
        <v>0.37677987074473573</v>
      </c>
      <c r="C1906" s="2">
        <f t="shared" ca="1" si="764"/>
        <v>-1.2753637579908192</v>
      </c>
      <c r="D1906" s="2">
        <f t="shared" ca="1" si="765"/>
        <v>0.73964513418632738</v>
      </c>
      <c r="E1906" s="2">
        <f t="shared" ca="1" si="781"/>
        <v>0.26035486581367262</v>
      </c>
      <c r="F1906" s="2">
        <f t="shared" ca="1" si="782"/>
        <v>0.24919550893451142</v>
      </c>
      <c r="G1906" s="2"/>
      <c r="H1906" s="3">
        <f t="shared" si="766"/>
        <v>10</v>
      </c>
      <c r="I1906" s="2">
        <f t="shared" ca="1" si="767"/>
        <v>4.3086598721577527</v>
      </c>
      <c r="J1906" s="3">
        <f t="shared" si="768"/>
        <v>3.3000000000000002E-2</v>
      </c>
      <c r="K1906" s="2">
        <f t="shared" ca="1" si="769"/>
        <v>-1.8739279577409536</v>
      </c>
      <c r="L1906" s="2">
        <f t="shared" ca="1" si="783"/>
        <v>4.1626363186834228E-2</v>
      </c>
      <c r="M1906" s="2">
        <f t="shared" ca="1" si="784"/>
        <v>0.42997650727193909</v>
      </c>
      <c r="N1906" s="2"/>
      <c r="O1906" s="2">
        <f t="shared" ca="1" si="770"/>
        <v>5.6191235921128246</v>
      </c>
      <c r="P1906" s="2">
        <f t="shared" ca="1" si="771"/>
        <v>69.464638623280223</v>
      </c>
      <c r="Q1906" s="2">
        <v>906</v>
      </c>
      <c r="R1906" s="2">
        <f t="shared" ca="1" si="772"/>
        <v>0.9136355092281736</v>
      </c>
      <c r="S1906" s="2">
        <f t="shared" si="773"/>
        <v>70</v>
      </c>
      <c r="T1906" s="2">
        <f t="shared" ca="1" si="785"/>
        <v>-5.7119513001342801</v>
      </c>
      <c r="U1906" s="2"/>
      <c r="V1906" s="2">
        <f t="shared" ca="1" si="774"/>
        <v>5.3000847687402599</v>
      </c>
      <c r="W1906" s="3">
        <f t="shared" si="775"/>
        <v>140</v>
      </c>
      <c r="X1906" s="2">
        <f t="shared" ca="1" si="786"/>
        <v>5.6046973415088998E-2</v>
      </c>
      <c r="Y1906" s="2">
        <f t="shared" ca="1" si="776"/>
        <v>-2.3042265207170831</v>
      </c>
      <c r="Z1906">
        <f t="shared" ca="1" si="777"/>
        <v>0</v>
      </c>
      <c r="AA1906">
        <f t="shared" ca="1" si="778"/>
        <v>41.828697167425858</v>
      </c>
      <c r="AB1906">
        <f t="shared" ca="1" si="787"/>
        <v>0.20760978427010301</v>
      </c>
      <c r="AC1906">
        <f t="shared" si="779"/>
        <v>1.0000000000000001E-9</v>
      </c>
      <c r="AD1906">
        <f t="shared" ca="1" si="788"/>
        <v>2.0760981822576241E-10</v>
      </c>
      <c r="AE1906">
        <f t="shared" ca="1" si="780"/>
        <v>-9.6827521118041044</v>
      </c>
    </row>
    <row r="1907" spans="1:31" x14ac:dyDescent="0.35">
      <c r="A1907">
        <v>1899</v>
      </c>
      <c r="B1907" s="2">
        <f t="shared" ca="1" si="763"/>
        <v>0.29682123544293348</v>
      </c>
      <c r="C1907" s="2">
        <f t="shared" ca="1" si="764"/>
        <v>-1.6327043769327503</v>
      </c>
      <c r="D1907" s="2">
        <f t="shared" ca="1" si="765"/>
        <v>0.72376686092509901</v>
      </c>
      <c r="E1907" s="2">
        <f t="shared" ca="1" si="781"/>
        <v>0.27623313907490099</v>
      </c>
      <c r="F1907" s="2">
        <f t="shared" ca="1" si="782"/>
        <v>0.1583651232144046</v>
      </c>
      <c r="G1907" s="2"/>
      <c r="H1907" s="3">
        <f t="shared" si="766"/>
        <v>10</v>
      </c>
      <c r="I1907" s="2">
        <f t="shared" ca="1" si="767"/>
        <v>4.7539368598070304</v>
      </c>
      <c r="J1907" s="3">
        <f t="shared" si="768"/>
        <v>3.3000000000000002E-2</v>
      </c>
      <c r="K1907" s="2">
        <f t="shared" ca="1" si="769"/>
        <v>-2.1279459888012564</v>
      </c>
      <c r="L1907" s="2">
        <f t="shared" ca="1" si="783"/>
        <v>5.1575379269204143E-2</v>
      </c>
      <c r="M1907" s="2">
        <f t="shared" ca="1" si="784"/>
        <v>0.38235414940123191</v>
      </c>
      <c r="N1907" s="2"/>
      <c r="O1907" s="2">
        <f t="shared" ca="1" si="770"/>
        <v>5.6296773232927926</v>
      </c>
      <c r="P1907" s="2">
        <f t="shared" ca="1" si="771"/>
        <v>69.029959399018878</v>
      </c>
      <c r="Q1907" s="2">
        <v>907</v>
      </c>
      <c r="R1907" s="2">
        <f t="shared" ca="1" si="772"/>
        <v>1.0283547367725014</v>
      </c>
      <c r="S1907" s="2">
        <f t="shared" si="773"/>
        <v>70</v>
      </c>
      <c r="T1907" s="2">
        <f t="shared" ca="1" si="785"/>
        <v>-5.0786316311500945</v>
      </c>
      <c r="U1907" s="2"/>
      <c r="V1907" s="2">
        <f t="shared" ca="1" si="774"/>
        <v>7.8583628299068522</v>
      </c>
      <c r="W1907" s="3">
        <f t="shared" si="775"/>
        <v>140</v>
      </c>
      <c r="X1907" s="2">
        <f t="shared" ca="1" si="786"/>
        <v>0.1086020102028194</v>
      </c>
      <c r="Y1907" s="2">
        <f t="shared" ca="1" si="776"/>
        <v>1.5245038945058216</v>
      </c>
      <c r="Z1907">
        <f t="shared" ca="1" si="777"/>
        <v>0</v>
      </c>
      <c r="AA1907">
        <f t="shared" ca="1" si="778"/>
        <v>203.21286253759524</v>
      </c>
      <c r="AB1907">
        <f t="shared" ca="1" si="787"/>
        <v>6799.1572882857008</v>
      </c>
      <c r="AC1907">
        <f t="shared" si="779"/>
        <v>1.0000000000000001E-9</v>
      </c>
      <c r="AD1907">
        <f t="shared" ca="1" si="788"/>
        <v>6.7991341741180378E-6</v>
      </c>
      <c r="AE1907">
        <f t="shared" ca="1" si="780"/>
        <v>-5.1675463883737471</v>
      </c>
    </row>
    <row r="1908" spans="1:31" x14ac:dyDescent="0.35">
      <c r="A1908">
        <v>1900</v>
      </c>
      <c r="B1908" s="2">
        <f t="shared" ca="1" si="763"/>
        <v>1.1169937694170018</v>
      </c>
      <c r="C1908" s="2">
        <f t="shared" ca="1" si="764"/>
        <v>-0.76587953954830501</v>
      </c>
      <c r="D1908" s="2">
        <f t="shared" ca="1" si="765"/>
        <v>0.79606823971471719</v>
      </c>
      <c r="E1908" s="2">
        <f t="shared" ca="1" si="781"/>
        <v>0.20393176028528281</v>
      </c>
      <c r="F1908" s="2">
        <f t="shared" ca="1" si="782"/>
        <v>1.0193985815723225</v>
      </c>
      <c r="G1908" s="2"/>
      <c r="H1908" s="3">
        <f t="shared" si="766"/>
        <v>10</v>
      </c>
      <c r="I1908" s="2">
        <f t="shared" ca="1" si="767"/>
        <v>5.2839033461433349</v>
      </c>
      <c r="J1908" s="3">
        <f t="shared" si="768"/>
        <v>3.3000000000000002E-2</v>
      </c>
      <c r="K1908" s="2">
        <f t="shared" ca="1" si="769"/>
        <v>-1.7961706122675516</v>
      </c>
      <c r="L1908" s="2">
        <f t="shared" ca="1" si="783"/>
        <v>5.4588790062402553E-2</v>
      </c>
      <c r="M1908" s="2">
        <f t="shared" ca="1" si="784"/>
        <v>1.2564746845510877</v>
      </c>
      <c r="N1908" s="2"/>
      <c r="O1908" s="2">
        <f t="shared" ca="1" si="770"/>
        <v>5.6020088470035603</v>
      </c>
      <c r="P1908" s="2">
        <f t="shared" ca="1" si="771"/>
        <v>70.89563428114802</v>
      </c>
      <c r="Q1908" s="2">
        <v>908</v>
      </c>
      <c r="R1908" s="2">
        <f t="shared" ca="1" si="772"/>
        <v>1.252596746848432</v>
      </c>
      <c r="S1908" s="2">
        <f t="shared" si="773"/>
        <v>70</v>
      </c>
      <c r="T1908" s="2">
        <f t="shared" ca="1" si="785"/>
        <v>-3.2260108040171573</v>
      </c>
      <c r="U1908" s="2"/>
      <c r="V1908" s="2">
        <f t="shared" ca="1" si="774"/>
        <v>7.4300238321087004</v>
      </c>
      <c r="W1908" s="3">
        <f t="shared" si="775"/>
        <v>140</v>
      </c>
      <c r="X1908" s="2">
        <f t="shared" ca="1" si="786"/>
        <v>9.2698581014803341E-2</v>
      </c>
      <c r="Y1908" s="2">
        <f t="shared" ca="1" si="776"/>
        <v>2.4101767060815309</v>
      </c>
      <c r="Z1908">
        <f t="shared" ca="1" si="777"/>
        <v>0</v>
      </c>
      <c r="AA1908">
        <f t="shared" ca="1" si="778"/>
        <v>78.728448105918488</v>
      </c>
      <c r="AB1908">
        <f t="shared" ca="1" si="787"/>
        <v>20244.56254758847</v>
      </c>
      <c r="AC1908">
        <f t="shared" si="779"/>
        <v>1.0000000000000001E-9</v>
      </c>
      <c r="AD1908">
        <f t="shared" ca="1" si="788"/>
        <v>2.0244357627818843E-5</v>
      </c>
      <c r="AE1908">
        <f t="shared" ca="1" si="780"/>
        <v>-4.6936959992423049</v>
      </c>
    </row>
    <row r="1909" spans="1:31" x14ac:dyDescent="0.35">
      <c r="A1909">
        <v>1901</v>
      </c>
      <c r="B1909" s="2">
        <f t="shared" ca="1" si="763"/>
        <v>0.32158624942014075</v>
      </c>
      <c r="C1909" s="2">
        <f t="shared" ca="1" si="764"/>
        <v>-1.7874396333725719</v>
      </c>
      <c r="D1909" s="2">
        <f t="shared" ca="1" si="765"/>
        <v>0.74523112761630861</v>
      </c>
      <c r="E1909" s="2">
        <f t="shared" ca="1" si="781"/>
        <v>0.25476887238369139</v>
      </c>
      <c r="F1909" s="2">
        <f t="shared" ca="1" si="782"/>
        <v>0.19503078737745919</v>
      </c>
      <c r="G1909" s="2"/>
      <c r="H1909" s="3">
        <f t="shared" si="766"/>
        <v>10</v>
      </c>
      <c r="I1909" s="2">
        <f t="shared" ca="1" si="767"/>
        <v>3.9003005950634804</v>
      </c>
      <c r="J1909" s="3">
        <f t="shared" si="768"/>
        <v>3.3000000000000002E-2</v>
      </c>
      <c r="K1909" s="2">
        <f t="shared" ca="1" si="769"/>
        <v>-2.3297078318232556</v>
      </c>
      <c r="L1909" s="2">
        <f t="shared" ca="1" si="783"/>
        <v>4.2267362443997834E-2</v>
      </c>
      <c r="M1909" s="2">
        <f t="shared" ca="1" si="784"/>
        <v>0.37859561011778919</v>
      </c>
      <c r="N1909" s="2"/>
      <c r="O1909" s="2">
        <f t="shared" ca="1" si="770"/>
        <v>5.1548842232847001</v>
      </c>
      <c r="P1909" s="2">
        <f t="shared" ca="1" si="771"/>
        <v>68.596766088590172</v>
      </c>
      <c r="Q1909" s="2">
        <v>909</v>
      </c>
      <c r="R1909" s="2">
        <f t="shared" ca="1" si="772"/>
        <v>0.82630051361220125</v>
      </c>
      <c r="S1909" s="2">
        <f t="shared" si="773"/>
        <v>70</v>
      </c>
      <c r="T1909" s="2">
        <f t="shared" ca="1" si="785"/>
        <v>-5.8377790472462259</v>
      </c>
      <c r="U1909" s="2"/>
      <c r="V1909" s="2">
        <f t="shared" ca="1" si="774"/>
        <v>6.1426422642525571</v>
      </c>
      <c r="W1909" s="3">
        <f t="shared" si="775"/>
        <v>140</v>
      </c>
      <c r="X1909" s="2">
        <f t="shared" ca="1" si="786"/>
        <v>7.816919988786819E-2</v>
      </c>
      <c r="Y1909" s="2">
        <f t="shared" ca="1" si="776"/>
        <v>-1.0849957439931428</v>
      </c>
      <c r="Z1909">
        <f t="shared" ca="1" si="777"/>
        <v>0</v>
      </c>
      <c r="AA1909">
        <f t="shared" ca="1" si="778"/>
        <v>45.170330054708884</v>
      </c>
      <c r="AB1909">
        <f t="shared" ca="1" si="787"/>
        <v>3.7141335859713864</v>
      </c>
      <c r="AC1909">
        <f t="shared" si="779"/>
        <v>1.0000000000000001E-9</v>
      </c>
      <c r="AD1909">
        <f t="shared" ca="1" si="788"/>
        <v>3.7141335562651534E-9</v>
      </c>
      <c r="AE1909">
        <f t="shared" ca="1" si="780"/>
        <v>-8.4301424835509753</v>
      </c>
    </row>
    <row r="1910" spans="1:31" x14ac:dyDescent="0.35">
      <c r="A1910">
        <v>1902</v>
      </c>
      <c r="B1910" s="2">
        <f t="shared" ca="1" si="763"/>
        <v>-0.32748415074883547</v>
      </c>
      <c r="C1910" s="2">
        <f t="shared" ca="1" si="764"/>
        <v>-1.4109491907020411</v>
      </c>
      <c r="D1910" s="2">
        <f t="shared" ca="1" si="765"/>
        <v>0.75687349272066273</v>
      </c>
      <c r="E1910" s="2">
        <f t="shared" ca="1" si="781"/>
        <v>0.24312650727933727</v>
      </c>
      <c r="F1910" s="2">
        <f t="shared" ca="1" si="782"/>
        <v>-0.43709936857391274</v>
      </c>
      <c r="G1910" s="2"/>
      <c r="H1910" s="3">
        <f t="shared" si="766"/>
        <v>10</v>
      </c>
      <c r="I1910" s="2">
        <f t="shared" ca="1" si="767"/>
        <v>5.463444123483546</v>
      </c>
      <c r="J1910" s="3">
        <f t="shared" si="768"/>
        <v>3.3000000000000002E-2</v>
      </c>
      <c r="K1910" s="2">
        <f t="shared" ca="1" si="769"/>
        <v>-2.0523427947672608</v>
      </c>
      <c r="L1910" s="2">
        <f t="shared" ca="1" si="783"/>
        <v>6.1514400717598922E-2</v>
      </c>
      <c r="M1910" s="2">
        <f t="shared" ca="1" si="784"/>
        <v>-0.16994572068152625</v>
      </c>
      <c r="N1910" s="2"/>
      <c r="O1910" s="2">
        <f t="shared" ca="1" si="770"/>
        <v>5.2246919299558128</v>
      </c>
      <c r="P1910" s="2">
        <f t="shared" ca="1" si="771"/>
        <v>71.57493282877185</v>
      </c>
      <c r="Q1910" s="2">
        <v>910</v>
      </c>
      <c r="R1910" s="2">
        <f t="shared" ca="1" si="772"/>
        <v>0.91482538248701539</v>
      </c>
      <c r="S1910" s="2">
        <f t="shared" si="773"/>
        <v>70</v>
      </c>
      <c r="T1910" s="2">
        <f t="shared" ca="1" si="785"/>
        <v>-5.9038861566233845</v>
      </c>
      <c r="U1910" s="2"/>
      <c r="V1910" s="2">
        <f t="shared" ca="1" si="774"/>
        <v>4.7836701407699058</v>
      </c>
      <c r="W1910" s="3">
        <f t="shared" si="775"/>
        <v>140</v>
      </c>
      <c r="X1910" s="2">
        <f t="shared" ca="1" si="786"/>
        <v>5.0890138338911463E-2</v>
      </c>
      <c r="Y1910" s="2">
        <f t="shared" ca="1" si="776"/>
        <v>-2.8097032796798533</v>
      </c>
      <c r="Z1910">
        <f t="shared" ca="1" si="777"/>
        <v>0</v>
      </c>
      <c r="AA1910">
        <f t="shared" ca="1" si="778"/>
        <v>64.526650047957972</v>
      </c>
      <c r="AB1910">
        <f t="shared" ca="1" si="787"/>
        <v>0.10000825263767299</v>
      </c>
      <c r="AC1910">
        <f t="shared" si="779"/>
        <v>1.0000000000000001E-9</v>
      </c>
      <c r="AD1910">
        <f t="shared" ca="1" si="788"/>
        <v>1.0000822392441933E-10</v>
      </c>
      <c r="AE1910">
        <f t="shared" ca="1" si="780"/>
        <v>-9.9999642854186011</v>
      </c>
    </row>
    <row r="1911" spans="1:31" x14ac:dyDescent="0.35">
      <c r="A1911">
        <v>1903</v>
      </c>
      <c r="B1911" s="2">
        <f t="shared" ca="1" si="763"/>
        <v>0.72967640825255298</v>
      </c>
      <c r="C1911" s="2">
        <f t="shared" ca="1" si="764"/>
        <v>-1.3462299937966593</v>
      </c>
      <c r="D1911" s="2">
        <f t="shared" ca="1" si="765"/>
        <v>0.71446292929876265</v>
      </c>
      <c r="E1911" s="2">
        <f t="shared" ca="1" si="781"/>
        <v>0.28553707070123735</v>
      </c>
      <c r="F1911" s="2">
        <f t="shared" ca="1" si="782"/>
        <v>0.58511100781992875</v>
      </c>
      <c r="G1911" s="2"/>
      <c r="H1911" s="3">
        <f t="shared" si="766"/>
        <v>10</v>
      </c>
      <c r="I1911" s="2">
        <f t="shared" ca="1" si="767"/>
        <v>4.8216438384274856</v>
      </c>
      <c r="J1911" s="3">
        <f t="shared" si="768"/>
        <v>3.3000000000000002E-2</v>
      </c>
      <c r="K1911" s="2">
        <f t="shared" ca="1" si="769"/>
        <v>-1.8099517179706706</v>
      </c>
      <c r="L1911" s="2">
        <f t="shared" ca="1" si="783"/>
        <v>4.7892106930143709E-2</v>
      </c>
      <c r="M1911" s="2">
        <f t="shared" ca="1" si="784"/>
        <v>0.79310378548474769</v>
      </c>
      <c r="N1911" s="2"/>
      <c r="O1911" s="2">
        <f t="shared" ca="1" si="770"/>
        <v>5.9066851504835522</v>
      </c>
      <c r="P1911" s="2">
        <f t="shared" ca="1" si="771"/>
        <v>65.85050183134345</v>
      </c>
      <c r="Q1911" s="2">
        <v>911</v>
      </c>
      <c r="R1911" s="2">
        <f t="shared" ca="1" si="772"/>
        <v>1.126152345406795</v>
      </c>
      <c r="S1911" s="2">
        <f t="shared" si="773"/>
        <v>70</v>
      </c>
      <c r="T1911" s="2">
        <f t="shared" ca="1" si="785"/>
        <v>-4.3971882387126797</v>
      </c>
      <c r="U1911" s="2"/>
      <c r="V1911" s="2">
        <f t="shared" ca="1" si="774"/>
        <v>7.5358024155715135</v>
      </c>
      <c r="W1911" s="3">
        <f t="shared" si="775"/>
        <v>140</v>
      </c>
      <c r="X1911" s="2">
        <f t="shared" ca="1" si="786"/>
        <v>9.5116658033512089E-2</v>
      </c>
      <c r="Y1911" s="2">
        <f t="shared" ca="1" si="776"/>
        <v>1.3860213222319278</v>
      </c>
      <c r="Z1911">
        <f t="shared" ca="1" si="777"/>
        <v>0</v>
      </c>
      <c r="AA1911">
        <f t="shared" ca="1" si="778"/>
        <v>273.23651104438346</v>
      </c>
      <c r="AB1911">
        <f t="shared" ca="1" si="787"/>
        <v>6645.9956613521463</v>
      </c>
      <c r="AC1911">
        <f t="shared" si="779"/>
        <v>1.0000000000000001E-9</v>
      </c>
      <c r="AD1911">
        <f t="shared" ca="1" si="788"/>
        <v>6.6459735768020778E-6</v>
      </c>
      <c r="AE1911">
        <f t="shared" ca="1" si="780"/>
        <v>-5.1774413897307747</v>
      </c>
    </row>
    <row r="1912" spans="1:31" x14ac:dyDescent="0.35">
      <c r="A1912">
        <v>1904</v>
      </c>
      <c r="B1912" s="2">
        <f t="shared" ca="1" si="763"/>
        <v>0.49854980762334933</v>
      </c>
      <c r="C1912" s="2">
        <f t="shared" ca="1" si="764"/>
        <v>-1.4907845688669383</v>
      </c>
      <c r="D1912" s="2">
        <f t="shared" ca="1" si="765"/>
        <v>0.77423881156830587</v>
      </c>
      <c r="E1912" s="2">
        <f t="shared" ca="1" si="781"/>
        <v>0.22576118843169413</v>
      </c>
      <c r="F1912" s="2">
        <f t="shared" ca="1" si="782"/>
        <v>0.38872065969921621</v>
      </c>
      <c r="G1912" s="2"/>
      <c r="H1912" s="3">
        <f t="shared" si="766"/>
        <v>10</v>
      </c>
      <c r="I1912" s="2">
        <f t="shared" ca="1" si="767"/>
        <v>2.2609836361545081</v>
      </c>
      <c r="J1912" s="3">
        <f t="shared" si="768"/>
        <v>3.3000000000000002E-2</v>
      </c>
      <c r="K1912" s="2">
        <f t="shared" ca="1" si="769"/>
        <v>-2.0475377014312643</v>
      </c>
      <c r="L1912" s="2">
        <f t="shared" ca="1" si="783"/>
        <v>2.0215494810794335E-2</v>
      </c>
      <c r="M1912" s="2">
        <f t="shared" ca="1" si="784"/>
        <v>0.4765154381519342</v>
      </c>
      <c r="N1912" s="2"/>
      <c r="O1912" s="2">
        <f t="shared" ca="1" si="770"/>
        <v>5.5247679643618914</v>
      </c>
      <c r="P1912" s="2">
        <f t="shared" ca="1" si="771"/>
        <v>70.475689427931158</v>
      </c>
      <c r="Q1912" s="2">
        <v>912</v>
      </c>
      <c r="R1912" s="2">
        <f t="shared" ca="1" si="772"/>
        <v>0.96322714196156889</v>
      </c>
      <c r="S1912" s="2">
        <f t="shared" si="773"/>
        <v>70</v>
      </c>
      <c r="T1912" s="2">
        <f t="shared" ca="1" si="785"/>
        <v>-5.266062793206947</v>
      </c>
      <c r="U1912" s="2"/>
      <c r="V1912" s="2">
        <f t="shared" ca="1" si="774"/>
        <v>5.284769411809866</v>
      </c>
      <c r="W1912" s="3">
        <f t="shared" si="775"/>
        <v>140</v>
      </c>
      <c r="X1912" s="2">
        <f t="shared" ca="1" si="786"/>
        <v>5.8547610359543374E-2</v>
      </c>
      <c r="Y1912" s="2">
        <f t="shared" ca="1" si="776"/>
        <v>-1.7062962181189585</v>
      </c>
      <c r="Z1912">
        <f t="shared" ca="1" si="777"/>
        <v>0</v>
      </c>
      <c r="AA1912">
        <f t="shared" ca="1" si="778"/>
        <v>100.79065789067114</v>
      </c>
      <c r="AB1912">
        <f t="shared" ca="1" si="787"/>
        <v>1.9820931556055776</v>
      </c>
      <c r="AC1912">
        <f t="shared" si="779"/>
        <v>1.0000000000000001E-9</v>
      </c>
      <c r="AD1912">
        <f t="shared" ca="1" si="788"/>
        <v>1.9820931562719579E-9</v>
      </c>
      <c r="AE1912">
        <f t="shared" ca="1" si="780"/>
        <v>-8.7028759379919514</v>
      </c>
    </row>
    <row r="1913" spans="1:31" x14ac:dyDescent="0.35">
      <c r="A1913">
        <v>1905</v>
      </c>
      <c r="B1913" s="2">
        <f t="shared" ca="1" si="763"/>
        <v>1.448551772038426</v>
      </c>
      <c r="C1913" s="2">
        <f t="shared" ca="1" si="764"/>
        <v>-1.4963113561164119</v>
      </c>
      <c r="D1913" s="2">
        <f t="shared" ca="1" si="765"/>
        <v>0.79264307042475524</v>
      </c>
      <c r="E1913" s="2">
        <f t="shared" ca="1" si="781"/>
        <v>0.20735692957524476</v>
      </c>
      <c r="F1913" s="2">
        <f t="shared" ca="1" si="782"/>
        <v>1.3477584118914046</v>
      </c>
      <c r="G1913" s="2"/>
      <c r="H1913" s="3">
        <f t="shared" si="766"/>
        <v>10</v>
      </c>
      <c r="I1913" s="2">
        <f t="shared" ca="1" si="767"/>
        <v>3.4572995242134921</v>
      </c>
      <c r="J1913" s="3">
        <f t="shared" si="768"/>
        <v>3.3000000000000002E-2</v>
      </c>
      <c r="K1913" s="2">
        <f t="shared" ca="1" si="769"/>
        <v>-2.1713137148751729</v>
      </c>
      <c r="L1913" s="2">
        <f t="shared" ca="1" si="783"/>
        <v>3.4500921537820924E-2</v>
      </c>
      <c r="M1913" s="2">
        <f t="shared" ca="1" si="784"/>
        <v>1.4975940103359313</v>
      </c>
      <c r="N1913" s="2"/>
      <c r="O1913" s="2">
        <f t="shared" ca="1" si="770"/>
        <v>5.5972455263617427</v>
      </c>
      <c r="P1913" s="2">
        <f t="shared" ca="1" si="771"/>
        <v>68.416015152405052</v>
      </c>
      <c r="Q1913" s="2">
        <v>913</v>
      </c>
      <c r="R1913" s="2">
        <f t="shared" ca="1" si="772"/>
        <v>1.1327888927758571</v>
      </c>
      <c r="S1913" s="2">
        <f t="shared" si="773"/>
        <v>70</v>
      </c>
      <c r="T1913" s="2">
        <f t="shared" ca="1" si="785"/>
        <v>-3.4238262489105988</v>
      </c>
      <c r="U1913" s="2"/>
      <c r="V1913" s="2">
        <f t="shared" ca="1" si="774"/>
        <v>7.6339745965491854</v>
      </c>
      <c r="W1913" s="3">
        <f t="shared" si="775"/>
        <v>140</v>
      </c>
      <c r="X1913" s="2">
        <f t="shared" ca="1" si="786"/>
        <v>0.10470046628959896</v>
      </c>
      <c r="Y1913" s="2">
        <f t="shared" ca="1" si="776"/>
        <v>2.9420906178072386</v>
      </c>
      <c r="Z1913">
        <f t="shared" ca="1" si="777"/>
        <v>0</v>
      </c>
      <c r="AA1913">
        <f t="shared" ca="1" si="778"/>
        <v>156.59623806640118</v>
      </c>
      <c r="AB1913">
        <f t="shared" ca="1" si="787"/>
        <v>137047.76031613525</v>
      </c>
      <c r="AC1913">
        <f t="shared" si="779"/>
        <v>1.0000000000000001E-9</v>
      </c>
      <c r="AD1913">
        <f t="shared" ca="1" si="788"/>
        <v>1.3703836970080374E-4</v>
      </c>
      <c r="AE1913">
        <f t="shared" ca="1" si="780"/>
        <v>-3.863157816666571</v>
      </c>
    </row>
    <row r="1914" spans="1:31" x14ac:dyDescent="0.35">
      <c r="A1914">
        <v>1906</v>
      </c>
      <c r="B1914" s="2">
        <f t="shared" ca="1" si="763"/>
        <v>0.63508997525414435</v>
      </c>
      <c r="C1914" s="2">
        <f t="shared" ca="1" si="764"/>
        <v>-1.3226366670244853</v>
      </c>
      <c r="D1914" s="2">
        <f t="shared" ca="1" si="765"/>
        <v>0.78652592345847416</v>
      </c>
      <c r="E1914" s="2">
        <f t="shared" ca="1" si="781"/>
        <v>0.21347407654152584</v>
      </c>
      <c r="F1914" s="2">
        <f t="shared" ca="1" si="782"/>
        <v>0.53210031817047609</v>
      </c>
      <c r="G1914" s="2"/>
      <c r="H1914" s="3">
        <f t="shared" si="766"/>
        <v>10</v>
      </c>
      <c r="I1914" s="2">
        <f t="shared" ca="1" si="767"/>
        <v>3.5696837170016478</v>
      </c>
      <c r="J1914" s="3">
        <f t="shared" si="768"/>
        <v>3.3000000000000002E-2</v>
      </c>
      <c r="K1914" s="2">
        <f t="shared" ca="1" si="769"/>
        <v>-1.9827624911863868</v>
      </c>
      <c r="L1914" s="2">
        <f t="shared" ca="1" si="783"/>
        <v>3.3573498536460814E-2</v>
      </c>
      <c r="M1914" s="2">
        <f t="shared" ca="1" si="784"/>
        <v>0.67790816969619438</v>
      </c>
      <c r="N1914" s="2"/>
      <c r="O1914" s="2">
        <f t="shared" ca="1" si="770"/>
        <v>5.5710316540391984</v>
      </c>
      <c r="P1914" s="2">
        <f t="shared" ca="1" si="771"/>
        <v>67.670490910327658</v>
      </c>
      <c r="Q1914" s="2">
        <v>914</v>
      </c>
      <c r="R1914" s="2">
        <f t="shared" ca="1" si="772"/>
        <v>0.97998315058760532</v>
      </c>
      <c r="S1914" s="2">
        <f t="shared" si="773"/>
        <v>70</v>
      </c>
      <c r="T1914" s="2">
        <f t="shared" ca="1" si="785"/>
        <v>-4.9736515401290662</v>
      </c>
      <c r="U1914" s="2"/>
      <c r="V1914" s="2">
        <f t="shared" ca="1" si="774"/>
        <v>6.1147661604442556</v>
      </c>
      <c r="W1914" s="3">
        <f t="shared" si="775"/>
        <v>140</v>
      </c>
      <c r="X1914" s="2">
        <f t="shared" ca="1" si="786"/>
        <v>7.140569761747334E-2</v>
      </c>
      <c r="Y1914" s="2">
        <f t="shared" ca="1" si="776"/>
        <v>-0.63209747688814755</v>
      </c>
      <c r="Z1914">
        <f t="shared" ca="1" si="777"/>
        <v>0</v>
      </c>
      <c r="AA1914">
        <f t="shared" ca="1" si="778"/>
        <v>150.16448629834852</v>
      </c>
      <c r="AB1914">
        <f t="shared" ca="1" si="787"/>
        <v>35.03238926086614</v>
      </c>
      <c r="AC1914">
        <f t="shared" si="779"/>
        <v>1.0000000000000001E-9</v>
      </c>
      <c r="AD1914">
        <f t="shared" ca="1" si="788"/>
        <v>3.5032388656652813E-8</v>
      </c>
      <c r="AE1914">
        <f t="shared" ca="1" si="780"/>
        <v>-7.4555302496353137</v>
      </c>
    </row>
    <row r="1915" spans="1:31" x14ac:dyDescent="0.35">
      <c r="A1915">
        <v>1907</v>
      </c>
      <c r="B1915" s="2">
        <f t="shared" ca="1" si="763"/>
        <v>-7.6011241828301546E-3</v>
      </c>
      <c r="C1915" s="2">
        <f t="shared" ca="1" si="764"/>
        <v>-1.4912588532131958</v>
      </c>
      <c r="D1915" s="2">
        <f t="shared" ca="1" si="765"/>
        <v>0.74573657436115082</v>
      </c>
      <c r="E1915" s="2">
        <f t="shared" ca="1" si="781"/>
        <v>0.25426342563884918</v>
      </c>
      <c r="F1915" s="2">
        <f t="shared" ca="1" si="782"/>
        <v>-0.13018058321050885</v>
      </c>
      <c r="G1915" s="2"/>
      <c r="H1915" s="3">
        <f t="shared" si="766"/>
        <v>10</v>
      </c>
      <c r="I1915" s="2">
        <f t="shared" ca="1" si="767"/>
        <v>2.6396976600020761</v>
      </c>
      <c r="J1915" s="3">
        <f t="shared" si="768"/>
        <v>3.3000000000000002E-2</v>
      </c>
      <c r="K1915" s="2">
        <f t="shared" ca="1" si="769"/>
        <v>-2.0457716125380414</v>
      </c>
      <c r="L1915" s="2">
        <f t="shared" ca="1" si="783"/>
        <v>2.3907494688966288E-2</v>
      </c>
      <c r="M1915" s="2">
        <f t="shared" ca="1" si="784"/>
        <v>-2.6351653015015242E-2</v>
      </c>
      <c r="N1915" s="2"/>
      <c r="O1915" s="2">
        <f t="shared" ca="1" si="770"/>
        <v>5.3860052459374739</v>
      </c>
      <c r="P1915" s="2">
        <f t="shared" ca="1" si="771"/>
        <v>65.233611002744894</v>
      </c>
      <c r="Q1915" s="2">
        <v>915</v>
      </c>
      <c r="R1915" s="2">
        <f t="shared" ca="1" si="772"/>
        <v>1.0927952720917467</v>
      </c>
      <c r="S1915" s="2">
        <f t="shared" si="773"/>
        <v>70</v>
      </c>
      <c r="T1915" s="2">
        <f t="shared" ca="1" si="785"/>
        <v>-4.8962376700501791</v>
      </c>
      <c r="U1915" s="2"/>
      <c r="V1915" s="2">
        <f t="shared" ca="1" si="774"/>
        <v>5.3227793379431132</v>
      </c>
      <c r="W1915" s="3">
        <f t="shared" si="775"/>
        <v>140</v>
      </c>
      <c r="X1915" s="2">
        <f t="shared" ca="1" si="786"/>
        <v>5.9127846446612196E-2</v>
      </c>
      <c r="Y1915" s="2">
        <f t="shared" ca="1" si="776"/>
        <v>-1.3011920286480732</v>
      </c>
      <c r="Z1915">
        <f t="shared" ca="1" si="777"/>
        <v>0</v>
      </c>
      <c r="AA1915">
        <f t="shared" ca="1" si="778"/>
        <v>76.510482497802656</v>
      </c>
      <c r="AB1915">
        <f t="shared" ca="1" si="787"/>
        <v>3.8240971082080848</v>
      </c>
      <c r="AC1915">
        <f t="shared" si="779"/>
        <v>1.0000000000000001E-9</v>
      </c>
      <c r="AD1915">
        <f t="shared" ca="1" si="788"/>
        <v>3.8240971500513865E-9</v>
      </c>
      <c r="AE1915">
        <f t="shared" ca="1" si="780"/>
        <v>-8.4174710831335702</v>
      </c>
    </row>
    <row r="1916" spans="1:31" x14ac:dyDescent="0.35">
      <c r="A1916">
        <v>1908</v>
      </c>
      <c r="B1916" s="2">
        <f t="shared" ca="1" si="763"/>
        <v>0.39241794025541898</v>
      </c>
      <c r="C1916" s="2">
        <f t="shared" ca="1" si="764"/>
        <v>-1.4631609834937547</v>
      </c>
      <c r="D1916" s="2">
        <f t="shared" ca="1" si="765"/>
        <v>0.79028511701609527</v>
      </c>
      <c r="E1916" s="2">
        <f t="shared" ca="1" si="781"/>
        <v>0.20971488298390473</v>
      </c>
      <c r="F1916" s="2">
        <f t="shared" ca="1" si="782"/>
        <v>0.29180590650307942</v>
      </c>
      <c r="G1916" s="2"/>
      <c r="H1916" s="3">
        <f t="shared" si="766"/>
        <v>10</v>
      </c>
      <c r="I1916" s="2">
        <f t="shared" ca="1" si="767"/>
        <v>4.9288263138055948</v>
      </c>
      <c r="J1916" s="3">
        <f t="shared" si="768"/>
        <v>3.3000000000000002E-2</v>
      </c>
      <c r="K1916" s="2">
        <f t="shared" ca="1" si="769"/>
        <v>-1.6661447038461303</v>
      </c>
      <c r="L1916" s="2">
        <f t="shared" ca="1" si="783"/>
        <v>4.736457692607253E-2</v>
      </c>
      <c r="M1916" s="2">
        <f t="shared" ca="1" si="784"/>
        <v>0.49750765046983325</v>
      </c>
      <c r="N1916" s="2"/>
      <c r="O1916" s="2">
        <f t="shared" ca="1" si="770"/>
        <v>5.1631996624563419</v>
      </c>
      <c r="P1916" s="2">
        <f t="shared" ca="1" si="771"/>
        <v>66.541758566677984</v>
      </c>
      <c r="Q1916" s="2">
        <v>916</v>
      </c>
      <c r="R1916" s="2">
        <f t="shared" ca="1" si="772"/>
        <v>1.1747717481357902</v>
      </c>
      <c r="S1916" s="2">
        <f t="shared" si="773"/>
        <v>70</v>
      </c>
      <c r="T1916" s="2">
        <f t="shared" ca="1" si="785"/>
        <v>-3.8595173630731328</v>
      </c>
      <c r="U1916" s="2"/>
      <c r="V1916" s="2">
        <f t="shared" ca="1" si="774"/>
        <v>6.4154500837720683</v>
      </c>
      <c r="W1916" s="3">
        <f t="shared" si="775"/>
        <v>140</v>
      </c>
      <c r="X1916" s="2">
        <f t="shared" ca="1" si="786"/>
        <v>7.1124957824959589E-2</v>
      </c>
      <c r="Y1916" s="2">
        <f t="shared" ca="1" si="776"/>
        <v>0.46496737618427186</v>
      </c>
      <c r="Z1916">
        <f t="shared" ca="1" si="777"/>
        <v>0</v>
      </c>
      <c r="AA1916">
        <f t="shared" ca="1" si="778"/>
        <v>19.073446821023854</v>
      </c>
      <c r="AB1916">
        <f t="shared" ca="1" si="787"/>
        <v>55.641209130569571</v>
      </c>
      <c r="AC1916">
        <f t="shared" si="779"/>
        <v>1.0000000000000001E-9</v>
      </c>
      <c r="AD1916">
        <f t="shared" ca="1" si="788"/>
        <v>5.5641207530321424E-8</v>
      </c>
      <c r="AE1916">
        <f t="shared" ca="1" si="780"/>
        <v>-7.2546034534811286</v>
      </c>
    </row>
    <row r="1917" spans="1:31" x14ac:dyDescent="0.35">
      <c r="A1917">
        <v>1909</v>
      </c>
      <c r="B1917" s="2">
        <f t="shared" ca="1" si="763"/>
        <v>0.61558467328198851</v>
      </c>
      <c r="C1917" s="2">
        <f t="shared" ca="1" si="764"/>
        <v>-1.1728335322669998</v>
      </c>
      <c r="D1917" s="2">
        <f t="shared" ca="1" si="765"/>
        <v>0.73981865629521071</v>
      </c>
      <c r="E1917" s="2">
        <f t="shared" ca="1" si="781"/>
        <v>0.26018134370478929</v>
      </c>
      <c r="F1917" s="2">
        <f t="shared" ca="1" si="782"/>
        <v>0.48718895423735104</v>
      </c>
      <c r="G1917" s="2"/>
      <c r="H1917" s="3">
        <f t="shared" si="766"/>
        <v>10</v>
      </c>
      <c r="I1917" s="2">
        <f t="shared" ca="1" si="767"/>
        <v>4.320223940671494</v>
      </c>
      <c r="J1917" s="3">
        <f t="shared" si="768"/>
        <v>3.3000000000000002E-2</v>
      </c>
      <c r="K1917" s="2">
        <f t="shared" ca="1" si="769"/>
        <v>-2.0557622969704319</v>
      </c>
      <c r="L1917" s="2">
        <f t="shared" ca="1" si="783"/>
        <v>4.4271335347330583E-2</v>
      </c>
      <c r="M1917" s="2">
        <f t="shared" ca="1" si="784"/>
        <v>0.67945692071569153</v>
      </c>
      <c r="N1917" s="2"/>
      <c r="O1917" s="2">
        <f t="shared" ca="1" si="770"/>
        <v>5.3707449921591417</v>
      </c>
      <c r="P1917" s="2">
        <f t="shared" ca="1" si="771"/>
        <v>67.490236965442335</v>
      </c>
      <c r="Q1917" s="2">
        <v>917</v>
      </c>
      <c r="R1917" s="2">
        <f t="shared" ca="1" si="772"/>
        <v>1.013838857870013</v>
      </c>
      <c r="S1917" s="2">
        <f t="shared" si="773"/>
        <v>70</v>
      </c>
      <c r="T1917" s="2">
        <f t="shared" ca="1" si="785"/>
        <v>-4.5846981174649502</v>
      </c>
      <c r="U1917" s="2"/>
      <c r="V1917" s="2">
        <f t="shared" ca="1" si="774"/>
        <v>5.1568896173723608</v>
      </c>
      <c r="W1917" s="3">
        <f t="shared" si="775"/>
        <v>140</v>
      </c>
      <c r="X1917" s="2">
        <f t="shared" ca="1" si="786"/>
        <v>5.6652336577207842E-2</v>
      </c>
      <c r="Y1917" s="2">
        <f t="shared" ca="1" si="776"/>
        <v>-1.1401665147279529</v>
      </c>
      <c r="Z1917">
        <f t="shared" ca="1" si="777"/>
        <v>0</v>
      </c>
      <c r="AA1917">
        <f t="shared" ca="1" si="778"/>
        <v>54.118673186463646</v>
      </c>
      <c r="AB1917">
        <f t="shared" ca="1" si="787"/>
        <v>3.9190483893685193</v>
      </c>
      <c r="AC1917">
        <f t="shared" si="779"/>
        <v>1.0000000000000001E-9</v>
      </c>
      <c r="AD1917">
        <f t="shared" ca="1" si="788"/>
        <v>3.9190484191209407E-9</v>
      </c>
      <c r="AE1917">
        <f t="shared" ca="1" si="780"/>
        <v>-8.4068193708604682</v>
      </c>
    </row>
    <row r="1918" spans="1:31" x14ac:dyDescent="0.35">
      <c r="A1918">
        <v>1910</v>
      </c>
      <c r="B1918" s="2">
        <f t="shared" ca="1" si="763"/>
        <v>-0.26827719962575786</v>
      </c>
      <c r="C1918" s="2">
        <f t="shared" ca="1" si="764"/>
        <v>-1.6480442781021165</v>
      </c>
      <c r="D1918" s="2">
        <f t="shared" ca="1" si="765"/>
        <v>0.70240570806623126</v>
      </c>
      <c r="E1918" s="2">
        <f t="shared" ca="1" si="781"/>
        <v>0.29759429193376874</v>
      </c>
      <c r="F1918" s="2">
        <f t="shared" ca="1" si="782"/>
        <v>-0.41408162343852206</v>
      </c>
      <c r="G1918" s="2"/>
      <c r="H1918" s="3">
        <f t="shared" si="766"/>
        <v>10</v>
      </c>
      <c r="I1918" s="2">
        <f t="shared" ca="1" si="767"/>
        <v>3.0797411428491834</v>
      </c>
      <c r="J1918" s="3">
        <f t="shared" si="768"/>
        <v>3.3000000000000002E-2</v>
      </c>
      <c r="K1918" s="2">
        <f t="shared" ca="1" si="769"/>
        <v>-1.8834152337701973</v>
      </c>
      <c r="L1918" s="2">
        <f t="shared" ca="1" si="783"/>
        <v>2.6825251207248831E-2</v>
      </c>
      <c r="M1918" s="2">
        <f t="shared" ca="1" si="784"/>
        <v>-0.29758103768875499</v>
      </c>
      <c r="N1918" s="2"/>
      <c r="O1918" s="2">
        <f t="shared" ca="1" si="770"/>
        <v>5.5764609408845933</v>
      </c>
      <c r="P1918" s="2">
        <f t="shared" ca="1" si="771"/>
        <v>71.100738181174236</v>
      </c>
      <c r="Q1918" s="2">
        <v>918</v>
      </c>
      <c r="R1918" s="2">
        <f t="shared" ca="1" si="772"/>
        <v>0.99570801625383931</v>
      </c>
      <c r="S1918" s="2">
        <f t="shared" si="773"/>
        <v>70</v>
      </c>
      <c r="T1918" s="2">
        <f t="shared" ca="1" si="785"/>
        <v>-5.9135632330940622</v>
      </c>
      <c r="U1918" s="2"/>
      <c r="V1918" s="2">
        <f t="shared" ca="1" si="774"/>
        <v>5.8160714674850311</v>
      </c>
      <c r="W1918" s="3">
        <f t="shared" si="775"/>
        <v>140</v>
      </c>
      <c r="X1918" s="2">
        <f t="shared" ca="1" si="786"/>
        <v>6.4558201958995864E-2</v>
      </c>
      <c r="Y1918" s="2">
        <f t="shared" ca="1" si="776"/>
        <v>-1.9883453109597977</v>
      </c>
      <c r="Z1918">
        <f t="shared" ca="1" si="777"/>
        <v>0</v>
      </c>
      <c r="AA1918">
        <f t="shared" ca="1" si="778"/>
        <v>78.630436953982922</v>
      </c>
      <c r="AB1918">
        <f t="shared" ca="1" si="787"/>
        <v>0.80769125012924803</v>
      </c>
      <c r="AC1918">
        <f t="shared" si="779"/>
        <v>1.0000000000000001E-9</v>
      </c>
      <c r="AD1918">
        <f t="shared" ca="1" si="788"/>
        <v>8.0769124721769003E-10</v>
      </c>
      <c r="AE1918">
        <f t="shared" ca="1" si="780"/>
        <v>-9.0927546234522794</v>
      </c>
    </row>
    <row r="1919" spans="1:31" x14ac:dyDescent="0.35">
      <c r="A1919">
        <v>1911</v>
      </c>
      <c r="B1919" s="2">
        <f t="shared" ca="1" si="763"/>
        <v>3.3887600618199287E-2</v>
      </c>
      <c r="C1919" s="2">
        <f t="shared" ca="1" si="764"/>
        <v>-1.1796349897560023</v>
      </c>
      <c r="D1919" s="2">
        <f t="shared" ca="1" si="765"/>
        <v>0.78396640860515532</v>
      </c>
      <c r="E1919" s="2">
        <f t="shared" ca="1" si="781"/>
        <v>0.21603359139484468</v>
      </c>
      <c r="F1919" s="2">
        <f t="shared" ca="1" si="782"/>
        <v>-6.4556372583487412E-2</v>
      </c>
      <c r="G1919" s="2"/>
      <c r="H1919" s="3">
        <f t="shared" si="766"/>
        <v>10</v>
      </c>
      <c r="I1919" s="2">
        <f t="shared" ca="1" si="767"/>
        <v>3.6753379230006313</v>
      </c>
      <c r="J1919" s="3">
        <f t="shared" si="768"/>
        <v>3.3000000000000002E-2</v>
      </c>
      <c r="K1919" s="2">
        <f t="shared" ca="1" si="769"/>
        <v>-1.8098315087297532</v>
      </c>
      <c r="L1919" s="2">
        <f t="shared" ca="1" si="783"/>
        <v>3.2764834143625694E-2</v>
      </c>
      <c r="M1919" s="2">
        <f t="shared" ca="1" si="784"/>
        <v>7.7739494107031529E-2</v>
      </c>
      <c r="N1919" s="2"/>
      <c r="O1919" s="2">
        <f t="shared" ca="1" si="770"/>
        <v>5.4477186161702802</v>
      </c>
      <c r="P1919" s="2">
        <f t="shared" ca="1" si="771"/>
        <v>70.461777374538116</v>
      </c>
      <c r="Q1919" s="2">
        <v>919</v>
      </c>
      <c r="R1919" s="2">
        <f t="shared" ca="1" si="772"/>
        <v>1.079910052416827</v>
      </c>
      <c r="S1919" s="2">
        <f t="shared" si="773"/>
        <v>70</v>
      </c>
      <c r="T1919" s="2">
        <f t="shared" ca="1" si="785"/>
        <v>-4.9727045260959555</v>
      </c>
      <c r="U1919" s="2"/>
      <c r="V1919" s="2">
        <f t="shared" ca="1" si="774"/>
        <v>5.6464324745055716</v>
      </c>
      <c r="W1919" s="3">
        <f t="shared" si="775"/>
        <v>140</v>
      </c>
      <c r="X1919" s="2">
        <f t="shared" ca="1" si="786"/>
        <v>6.0543905247996944E-2</v>
      </c>
      <c r="Y1919" s="2">
        <f t="shared" ca="1" si="776"/>
        <v>-1.291560771404979</v>
      </c>
      <c r="Z1919">
        <f t="shared" ca="1" si="777"/>
        <v>0</v>
      </c>
      <c r="AA1919">
        <f t="shared" ca="1" si="778"/>
        <v>74.176480429572777</v>
      </c>
      <c r="AB1919">
        <f t="shared" ca="1" si="787"/>
        <v>3.7905781197354904</v>
      </c>
      <c r="AC1919">
        <f t="shared" si="779"/>
        <v>1.0000000000000001E-9</v>
      </c>
      <c r="AD1919">
        <f t="shared" ca="1" si="788"/>
        <v>3.790578073648021E-9</v>
      </c>
      <c r="AE1919">
        <f t="shared" ca="1" si="780"/>
        <v>-8.4212945538706432</v>
      </c>
    </row>
    <row r="1920" spans="1:31" x14ac:dyDescent="0.35">
      <c r="A1920">
        <v>1912</v>
      </c>
      <c r="B1920" s="2">
        <f t="shared" ca="1" si="763"/>
        <v>0.99432482194043659</v>
      </c>
      <c r="C1920" s="2">
        <f t="shared" ca="1" si="764"/>
        <v>-1.2281088327478766</v>
      </c>
      <c r="D1920" s="2">
        <f t="shared" ca="1" si="765"/>
        <v>0.79199440123281262</v>
      </c>
      <c r="E1920" s="2">
        <f t="shared" ca="1" si="781"/>
        <v>0.20800559876718738</v>
      </c>
      <c r="F1920" s="2">
        <f t="shared" ca="1" si="782"/>
        <v>0.89372984122305987</v>
      </c>
      <c r="G1920" s="2"/>
      <c r="H1920" s="3">
        <f t="shared" si="766"/>
        <v>10</v>
      </c>
      <c r="I1920" s="2">
        <f t="shared" ca="1" si="767"/>
        <v>3.4390958738567097</v>
      </c>
      <c r="J1920" s="3">
        <f t="shared" si="768"/>
        <v>3.3000000000000002E-2</v>
      </c>
      <c r="K1920" s="2">
        <f t="shared" ca="1" si="769"/>
        <v>-2.2613210674693471</v>
      </c>
      <c r="L1920" s="2">
        <f t="shared" ca="1" si="783"/>
        <v>3.5386786349098302E-2</v>
      </c>
      <c r="M1920" s="2">
        <f t="shared" ca="1" si="784"/>
        <v>1.0474127016600869</v>
      </c>
      <c r="N1920" s="2"/>
      <c r="O1920" s="2">
        <f t="shared" ca="1" si="770"/>
        <v>5.5314534164534059</v>
      </c>
      <c r="P1920" s="2">
        <f t="shared" ca="1" si="771"/>
        <v>70.684253286716881</v>
      </c>
      <c r="Q1920" s="2">
        <v>920</v>
      </c>
      <c r="R1920" s="2">
        <f t="shared" ca="1" si="772"/>
        <v>0.81881895140022842</v>
      </c>
      <c r="S1920" s="2">
        <f t="shared" si="773"/>
        <v>70</v>
      </c>
      <c r="T1920" s="2">
        <f t="shared" ca="1" si="785"/>
        <v>-5.7195709473973766</v>
      </c>
      <c r="U1920" s="2"/>
      <c r="V1920" s="2">
        <f t="shared" ca="1" si="774"/>
        <v>3.4988606341656832</v>
      </c>
      <c r="W1920" s="3">
        <f t="shared" si="775"/>
        <v>140</v>
      </c>
      <c r="X1920" s="2">
        <f t="shared" ca="1" si="786"/>
        <v>3.6132685933841786E-2</v>
      </c>
      <c r="Y1920" s="2">
        <f t="shared" ca="1" si="776"/>
        <v>-3.522659290959874</v>
      </c>
      <c r="Z1920">
        <f t="shared" ca="1" si="777"/>
        <v>0</v>
      </c>
      <c r="AA1920">
        <f t="shared" ca="1" si="778"/>
        <v>70.043815121774927</v>
      </c>
      <c r="AB1920">
        <f t="shared" ca="1" si="787"/>
        <v>2.1023765419017501E-2</v>
      </c>
      <c r="AC1920">
        <f t="shared" si="779"/>
        <v>1.0000000000000001E-9</v>
      </c>
      <c r="AD1920">
        <f t="shared" ca="1" si="788"/>
        <v>2.1023738305814277E-11</v>
      </c>
      <c r="AE1920">
        <f t="shared" ca="1" si="780"/>
        <v>-10.677290057992087</v>
      </c>
    </row>
    <row r="1921" spans="1:31" x14ac:dyDescent="0.35">
      <c r="A1921">
        <v>1913</v>
      </c>
      <c r="B1921" s="2">
        <f t="shared" ca="1" si="763"/>
        <v>0.61593569860142328</v>
      </c>
      <c r="C1921" s="2">
        <f t="shared" ca="1" si="764"/>
        <v>-1.4415194319577087</v>
      </c>
      <c r="D1921" s="2">
        <f t="shared" ca="1" si="765"/>
        <v>0.76643257542411802</v>
      </c>
      <c r="E1921" s="2">
        <f t="shared" ca="1" si="781"/>
        <v>0.23356742457588198</v>
      </c>
      <c r="F1921" s="2">
        <f t="shared" ca="1" si="782"/>
        <v>0.50156759997282141</v>
      </c>
      <c r="G1921" s="2"/>
      <c r="H1921" s="3">
        <f t="shared" si="766"/>
        <v>10</v>
      </c>
      <c r="I1921" s="2">
        <f t="shared" ca="1" si="767"/>
        <v>3.4322987542509851</v>
      </c>
      <c r="J1921" s="3">
        <f t="shared" si="768"/>
        <v>3.3000000000000002E-2</v>
      </c>
      <c r="K1921" s="2">
        <f t="shared" ca="1" si="769"/>
        <v>-1.8878908776842782</v>
      </c>
      <c r="L1921" s="2">
        <f t="shared" ca="1" si="783"/>
        <v>3.0823510896809358E-2</v>
      </c>
      <c r="M1921" s="2">
        <f t="shared" ca="1" si="784"/>
        <v>0.63543240692651204</v>
      </c>
      <c r="N1921" s="2"/>
      <c r="O1921" s="2">
        <f t="shared" ca="1" si="770"/>
        <v>5.5337435652182059</v>
      </c>
      <c r="P1921" s="2">
        <f t="shared" ca="1" si="771"/>
        <v>66.308430204375483</v>
      </c>
      <c r="Q1921" s="2">
        <v>921</v>
      </c>
      <c r="R1921" s="2">
        <f t="shared" ca="1" si="772"/>
        <v>0.93135274280511537</v>
      </c>
      <c r="S1921" s="2">
        <f t="shared" si="773"/>
        <v>70</v>
      </c>
      <c r="T1921" s="2">
        <f t="shared" ca="1" si="785"/>
        <v>-5.2516025275876288</v>
      </c>
      <c r="U1921" s="2"/>
      <c r="V1921" s="2">
        <f t="shared" ca="1" si="774"/>
        <v>8.8682858640017894</v>
      </c>
      <c r="W1921" s="3">
        <f t="shared" si="775"/>
        <v>140</v>
      </c>
      <c r="X1921" s="2">
        <f t="shared" ca="1" si="786"/>
        <v>0.12599222318914485</v>
      </c>
      <c r="Y1921" s="2">
        <f t="shared" ca="1" si="776"/>
        <v>2.4088792935399663</v>
      </c>
      <c r="Z1921">
        <f t="shared" ca="1" si="777"/>
        <v>0</v>
      </c>
      <c r="AA1921">
        <f t="shared" ca="1" si="778"/>
        <v>45.411346828989629</v>
      </c>
      <c r="AB1921">
        <f t="shared" ca="1" si="787"/>
        <v>11642.431091093529</v>
      </c>
      <c r="AC1921">
        <f t="shared" si="779"/>
        <v>1.0000000000000001E-9</v>
      </c>
      <c r="AD1921">
        <f t="shared" ca="1" si="788"/>
        <v>1.1642363318298266E-5</v>
      </c>
      <c r="AE1921">
        <f t="shared" ca="1" si="780"/>
        <v>-4.933958851995814</v>
      </c>
    </row>
    <row r="1922" spans="1:31" x14ac:dyDescent="0.35">
      <c r="A1922">
        <v>1914</v>
      </c>
      <c r="B1922" s="2">
        <f t="shared" ca="1" si="763"/>
        <v>1.4149208873884289</v>
      </c>
      <c r="C1922" s="2">
        <f t="shared" ca="1" si="764"/>
        <v>-0.83493478740993665</v>
      </c>
      <c r="D1922" s="2">
        <f t="shared" ca="1" si="765"/>
        <v>0.76048494954490664</v>
      </c>
      <c r="E1922" s="2">
        <f t="shared" ca="1" si="781"/>
        <v>0.23951505045509336</v>
      </c>
      <c r="F1922" s="2">
        <f t="shared" ca="1" si="782"/>
        <v>1.2967802631432344</v>
      </c>
      <c r="G1922" s="2"/>
      <c r="H1922" s="3">
        <f t="shared" si="766"/>
        <v>10</v>
      </c>
      <c r="I1922" s="2">
        <f t="shared" ca="1" si="767"/>
        <v>5.1323136020626619</v>
      </c>
      <c r="J1922" s="3">
        <f t="shared" si="768"/>
        <v>3.3000000000000002E-2</v>
      </c>
      <c r="K1922" s="2">
        <f t="shared" ca="1" si="769"/>
        <v>-1.6801902626925118</v>
      </c>
      <c r="L1922" s="2">
        <f t="shared" ca="1" si="783"/>
        <v>5.0540717500054254E-2</v>
      </c>
      <c r="M1922" s="2">
        <f t="shared" ca="1" si="784"/>
        <v>1.5162758103602811</v>
      </c>
      <c r="N1922" s="2"/>
      <c r="O1922" s="2">
        <f t="shared" ca="1" si="770"/>
        <v>5.6993220096948791</v>
      </c>
      <c r="P1922" s="2">
        <f t="shared" ca="1" si="771"/>
        <v>70.187499020681557</v>
      </c>
      <c r="Q1922" s="2">
        <v>922</v>
      </c>
      <c r="R1922" s="2">
        <f t="shared" ca="1" si="772"/>
        <v>1.224872879998683</v>
      </c>
      <c r="S1922" s="2">
        <f t="shared" si="773"/>
        <v>70</v>
      </c>
      <c r="T1922" s="2">
        <f t="shared" ca="1" si="785"/>
        <v>-3.1388941032209381</v>
      </c>
      <c r="U1922" s="2"/>
      <c r="V1922" s="2">
        <f t="shared" ca="1" si="774"/>
        <v>5.465767109139696</v>
      </c>
      <c r="W1922" s="3">
        <f t="shared" si="775"/>
        <v>140</v>
      </c>
      <c r="X1922" s="2">
        <f t="shared" ca="1" si="786"/>
        <v>5.560946566168691E-2</v>
      </c>
      <c r="Y1922" s="2">
        <f t="shared" ca="1" si="776"/>
        <v>0.24222966776332067</v>
      </c>
      <c r="Z1922">
        <f t="shared" ca="1" si="777"/>
        <v>0</v>
      </c>
      <c r="AA1922">
        <f t="shared" ca="1" si="778"/>
        <v>91.498826785037835</v>
      </c>
      <c r="AB1922">
        <f t="shared" ca="1" si="787"/>
        <v>159.82517670225971</v>
      </c>
      <c r="AC1922">
        <f t="shared" si="779"/>
        <v>1.0000000000000001E-9</v>
      </c>
      <c r="AD1922">
        <f t="shared" ca="1" si="788"/>
        <v>1.5982516388124424E-7</v>
      </c>
      <c r="AE1922">
        <f t="shared" ca="1" si="780"/>
        <v>-6.7963548415777613</v>
      </c>
    </row>
    <row r="1923" spans="1:31" x14ac:dyDescent="0.35">
      <c r="A1923">
        <v>1915</v>
      </c>
      <c r="B1923" s="2">
        <f t="shared" ca="1" si="763"/>
        <v>-7.8531195145615851E-2</v>
      </c>
      <c r="C1923" s="2">
        <f t="shared" ca="1" si="764"/>
        <v>-1.446349700676252</v>
      </c>
      <c r="D1923" s="2">
        <f t="shared" ca="1" si="765"/>
        <v>0.72261508074179592</v>
      </c>
      <c r="E1923" s="2">
        <f t="shared" ca="1" si="781"/>
        <v>0.27738491925820408</v>
      </c>
      <c r="F1923" s="2">
        <f t="shared" ca="1" si="782"/>
        <v>-0.21253505550907573</v>
      </c>
      <c r="G1923" s="2"/>
      <c r="H1923" s="3">
        <f t="shared" si="766"/>
        <v>10</v>
      </c>
      <c r="I1923" s="2">
        <f t="shared" ca="1" si="767"/>
        <v>4.3480752853235343</v>
      </c>
      <c r="J1923" s="3">
        <f t="shared" si="768"/>
        <v>3.3000000000000002E-2</v>
      </c>
      <c r="K1923" s="2">
        <f t="shared" ca="1" si="769"/>
        <v>-1.700485210064822</v>
      </c>
      <c r="L1923" s="2">
        <f t="shared" ca="1" si="783"/>
        <v>3.9841156548279806E-2</v>
      </c>
      <c r="M1923" s="2">
        <f t="shared" ca="1" si="784"/>
        <v>-3.9507111093460501E-2</v>
      </c>
      <c r="N1923" s="2"/>
      <c r="O1923" s="2">
        <f t="shared" ca="1" si="770"/>
        <v>5.8631688357158884</v>
      </c>
      <c r="P1923" s="2">
        <f t="shared" ca="1" si="771"/>
        <v>67.660441361864329</v>
      </c>
      <c r="Q1923" s="2">
        <v>923</v>
      </c>
      <c r="R1923" s="2">
        <f t="shared" ca="1" si="772"/>
        <v>0.92553281856670588</v>
      </c>
      <c r="S1923" s="2">
        <f t="shared" si="773"/>
        <v>70</v>
      </c>
      <c r="T1923" s="2">
        <f t="shared" ca="1" si="785"/>
        <v>-6.3375533405820041</v>
      </c>
      <c r="U1923" s="2"/>
      <c r="V1923" s="2">
        <f t="shared" ca="1" si="774"/>
        <v>5.2162997571319103</v>
      </c>
      <c r="W1923" s="3">
        <f t="shared" si="775"/>
        <v>140</v>
      </c>
      <c r="X1923" s="2">
        <f t="shared" ca="1" si="786"/>
        <v>5.2099844653575748E-2</v>
      </c>
      <c r="Y1923" s="2">
        <f t="shared" ca="1" si="776"/>
        <v>-3.1698188348329626</v>
      </c>
      <c r="Z1923">
        <f t="shared" ca="1" si="777"/>
        <v>0</v>
      </c>
      <c r="AA1923">
        <f t="shared" ca="1" si="778"/>
        <v>139.93108166794568</v>
      </c>
      <c r="AB1923">
        <f t="shared" ca="1" si="787"/>
        <v>9.4644494592147604E-2</v>
      </c>
      <c r="AC1923">
        <f t="shared" si="779"/>
        <v>1.0000000000000001E-9</v>
      </c>
      <c r="AD1923">
        <f t="shared" ca="1" si="788"/>
        <v>9.464451444785027E-11</v>
      </c>
      <c r="AE1923">
        <f t="shared" ca="1" si="780"/>
        <v>-10.02390455247744</v>
      </c>
    </row>
    <row r="1924" spans="1:31" x14ac:dyDescent="0.35">
      <c r="A1924">
        <v>1916</v>
      </c>
      <c r="B1924" s="2">
        <f t="shared" ca="1" si="763"/>
        <v>0.75931139977314976</v>
      </c>
      <c r="C1924" s="2">
        <f t="shared" ca="1" si="764"/>
        <v>-1.1437423509190758</v>
      </c>
      <c r="D1924" s="2">
        <f t="shared" ca="1" si="765"/>
        <v>0.77143161452606623</v>
      </c>
      <c r="E1924" s="2">
        <f t="shared" ca="1" si="781"/>
        <v>0.22856838547393377</v>
      </c>
      <c r="F1924" s="2">
        <f t="shared" ca="1" si="782"/>
        <v>0.64821446553879991</v>
      </c>
      <c r="G1924" s="2"/>
      <c r="H1924" s="3">
        <f t="shared" si="766"/>
        <v>10</v>
      </c>
      <c r="I1924" s="2">
        <f t="shared" ca="1" si="767"/>
        <v>4.1086823906982639</v>
      </c>
      <c r="J1924" s="3">
        <f t="shared" si="768"/>
        <v>3.3000000000000002E-2</v>
      </c>
      <c r="K1924" s="2">
        <f t="shared" ca="1" si="769"/>
        <v>-2.4179581587305536</v>
      </c>
      <c r="L1924" s="2">
        <f t="shared" ca="1" si="783"/>
        <v>4.6388173142117413E-2</v>
      </c>
      <c r="M1924" s="2">
        <f t="shared" ca="1" si="784"/>
        <v>0.84967574175074212</v>
      </c>
      <c r="N1924" s="2"/>
      <c r="O1924" s="2">
        <f t="shared" ca="1" si="770"/>
        <v>5.4009099143464887</v>
      </c>
      <c r="P1924" s="2">
        <f t="shared" ca="1" si="771"/>
        <v>71.766218430253019</v>
      </c>
      <c r="Q1924" s="2">
        <v>924</v>
      </c>
      <c r="R1924" s="2">
        <f t="shared" ca="1" si="772"/>
        <v>1.016332193146223</v>
      </c>
      <c r="S1924" s="2">
        <f t="shared" si="773"/>
        <v>70</v>
      </c>
      <c r="T1924" s="2">
        <f t="shared" ca="1" si="785"/>
        <v>-4.4878839240659625</v>
      </c>
      <c r="U1924" s="2"/>
      <c r="V1924" s="2">
        <f t="shared" ca="1" si="774"/>
        <v>5.5134439444731127</v>
      </c>
      <c r="W1924" s="3">
        <f t="shared" si="775"/>
        <v>140</v>
      </c>
      <c r="X1924" s="2">
        <f t="shared" ca="1" si="786"/>
        <v>6.8505874722424157E-2</v>
      </c>
      <c r="Y1924" s="2">
        <f t="shared" ca="1" si="776"/>
        <v>-0.32264265227936395</v>
      </c>
      <c r="Z1924">
        <f t="shared" ca="1" si="777"/>
        <v>0</v>
      </c>
      <c r="AA1924">
        <f t="shared" ca="1" si="778"/>
        <v>104.21086998109642</v>
      </c>
      <c r="AB1924">
        <f t="shared" ca="1" si="787"/>
        <v>49.575872845296871</v>
      </c>
      <c r="AC1924">
        <f t="shared" si="779"/>
        <v>1.0000000000000001E-9</v>
      </c>
      <c r="AD1924">
        <f t="shared" ca="1" si="788"/>
        <v>4.9575871630125334E-8</v>
      </c>
      <c r="AE1924">
        <f t="shared" ca="1" si="780"/>
        <v>-7.3047296414025196</v>
      </c>
    </row>
    <row r="1925" spans="1:31" x14ac:dyDescent="0.35">
      <c r="A1925">
        <v>1917</v>
      </c>
      <c r="B1925" s="2">
        <f t="shared" ca="1" si="763"/>
        <v>-0.18877456112337138</v>
      </c>
      <c r="C1925" s="2">
        <f t="shared" ca="1" si="764"/>
        <v>-1.1849783673518546</v>
      </c>
      <c r="D1925" s="2">
        <f t="shared" ca="1" si="765"/>
        <v>0.71602433987737379</v>
      </c>
      <c r="E1925" s="2">
        <f t="shared" ca="1" si="781"/>
        <v>0.28397566012262621</v>
      </c>
      <c r="F1925" s="2">
        <f t="shared" ca="1" si="782"/>
        <v>-0.31680999227446249</v>
      </c>
      <c r="G1925" s="2"/>
      <c r="H1925" s="3">
        <f t="shared" si="766"/>
        <v>10</v>
      </c>
      <c r="I1925" s="2">
        <f t="shared" ca="1" si="767"/>
        <v>3.4651698565472095</v>
      </c>
      <c r="J1925" s="3">
        <f t="shared" si="768"/>
        <v>3.3000000000000002E-2</v>
      </c>
      <c r="K1925" s="2">
        <f t="shared" ca="1" si="769"/>
        <v>-1.8297963515895015</v>
      </c>
      <c r="L1925" s="2">
        <f t="shared" ca="1" si="783"/>
        <v>3.0531930521242218E-2</v>
      </c>
      <c r="M1925" s="2">
        <f t="shared" ca="1" si="784"/>
        <v>-0.1842115028021728</v>
      </c>
      <c r="N1925" s="2"/>
      <c r="O1925" s="2">
        <f t="shared" ca="1" si="770"/>
        <v>5.0778900336175807</v>
      </c>
      <c r="P1925" s="2">
        <f t="shared" ca="1" si="771"/>
        <v>72.857205514558473</v>
      </c>
      <c r="Q1925" s="2">
        <v>925</v>
      </c>
      <c r="R1925" s="2">
        <f t="shared" ca="1" si="772"/>
        <v>0.7557178056548931</v>
      </c>
      <c r="S1925" s="2">
        <f t="shared" si="773"/>
        <v>70</v>
      </c>
      <c r="T1925" s="2">
        <f t="shared" ca="1" si="785"/>
        <v>-6.9514659717935716</v>
      </c>
      <c r="U1925" s="2"/>
      <c r="V1925" s="2">
        <f t="shared" ca="1" si="774"/>
        <v>8.6364270526062548</v>
      </c>
      <c r="W1925" s="3">
        <f t="shared" si="775"/>
        <v>140</v>
      </c>
      <c r="X1925" s="2">
        <f t="shared" ca="1" si="786"/>
        <v>0.11929105542537662</v>
      </c>
      <c r="Y1925" s="2">
        <f t="shared" ca="1" si="776"/>
        <v>0.30157662383827333</v>
      </c>
      <c r="Z1925">
        <f t="shared" ca="1" si="777"/>
        <v>0</v>
      </c>
      <c r="AA1925">
        <f t="shared" ca="1" si="778"/>
        <v>70.141407021153356</v>
      </c>
      <c r="AB1925">
        <f t="shared" ca="1" si="787"/>
        <v>140.4594932784382</v>
      </c>
      <c r="AC1925">
        <f t="shared" si="779"/>
        <v>1.0000000000000001E-9</v>
      </c>
      <c r="AD1925">
        <f t="shared" ca="1" si="788"/>
        <v>1.4045948337759739E-7</v>
      </c>
      <c r="AE1925">
        <f t="shared" ca="1" si="780"/>
        <v>-6.8524489332903098</v>
      </c>
    </row>
    <row r="1926" spans="1:31" x14ac:dyDescent="0.35">
      <c r="A1926">
        <v>1918</v>
      </c>
      <c r="B1926" s="2">
        <f t="shared" ca="1" si="763"/>
        <v>0.50544216548459531</v>
      </c>
      <c r="C1926" s="2">
        <f t="shared" ca="1" si="764"/>
        <v>-1.386445446636515</v>
      </c>
      <c r="D1926" s="2">
        <f t="shared" ca="1" si="765"/>
        <v>0.72154328760073649</v>
      </c>
      <c r="E1926" s="2">
        <f t="shared" ca="1" si="781"/>
        <v>0.27845671239926351</v>
      </c>
      <c r="F1926" s="2">
        <f t="shared" ca="1" si="782"/>
        <v>0.36584902314747869</v>
      </c>
      <c r="G1926" s="2"/>
      <c r="H1926" s="3">
        <f t="shared" si="766"/>
        <v>10</v>
      </c>
      <c r="I1926" s="2">
        <f t="shared" ca="1" si="767"/>
        <v>2.6224471343590676</v>
      </c>
      <c r="J1926" s="3">
        <f t="shared" si="768"/>
        <v>3.3000000000000002E-2</v>
      </c>
      <c r="K1926" s="2">
        <f t="shared" ca="1" si="769"/>
        <v>-2.3961050620376962</v>
      </c>
      <c r="L1926" s="2">
        <f t="shared" ca="1" si="783"/>
        <v>2.7427408235127109E-2</v>
      </c>
      <c r="M1926" s="2">
        <f t="shared" ca="1" si="784"/>
        <v>0.48496474364171382</v>
      </c>
      <c r="N1926" s="2"/>
      <c r="O1926" s="2">
        <f t="shared" ca="1" si="770"/>
        <v>5.3513417731933997</v>
      </c>
      <c r="P1926" s="2">
        <f t="shared" ca="1" si="771"/>
        <v>70.179083360200366</v>
      </c>
      <c r="Q1926" s="2">
        <v>926</v>
      </c>
      <c r="R1926" s="2">
        <f t="shared" ca="1" si="772"/>
        <v>0.89650383846850157</v>
      </c>
      <c r="S1926" s="2">
        <f t="shared" si="773"/>
        <v>70</v>
      </c>
      <c r="T1926" s="2">
        <f t="shared" ca="1" si="785"/>
        <v>-5.4868170450738978</v>
      </c>
      <c r="U1926" s="2"/>
      <c r="V1926" s="2">
        <f t="shared" ca="1" si="774"/>
        <v>2.5152170241881406</v>
      </c>
      <c r="W1926" s="3">
        <f t="shared" si="775"/>
        <v>140</v>
      </c>
      <c r="X1926" s="2">
        <f t="shared" ca="1" si="786"/>
        <v>2.626786116713354E-2</v>
      </c>
      <c r="Y1926" s="2">
        <f t="shared" ca="1" si="776"/>
        <v>-3.8896988431937447</v>
      </c>
      <c r="Z1926">
        <f t="shared" ca="1" si="777"/>
        <v>0</v>
      </c>
      <c r="AA1926">
        <f t="shared" ca="1" si="778"/>
        <v>135.8074888399936</v>
      </c>
      <c r="AB1926">
        <f t="shared" ca="1" si="787"/>
        <v>1.7507529860147964E-2</v>
      </c>
      <c r="AC1926">
        <f t="shared" si="779"/>
        <v>1.0000000000000001E-9</v>
      </c>
      <c r="AD1926">
        <f t="shared" ca="1" si="788"/>
        <v>1.7507550964523944E-11</v>
      </c>
      <c r="AE1926">
        <f t="shared" ca="1" si="780"/>
        <v>-10.756774600745825</v>
      </c>
    </row>
    <row r="1927" spans="1:31" x14ac:dyDescent="0.35">
      <c r="A1927">
        <v>1919</v>
      </c>
      <c r="B1927" s="2">
        <f t="shared" ca="1" si="763"/>
        <v>0.4588703547458845</v>
      </c>
      <c r="C1927" s="2">
        <f t="shared" ca="1" si="764"/>
        <v>-1.3661234456816131</v>
      </c>
      <c r="D1927" s="2">
        <f t="shared" ca="1" si="765"/>
        <v>0.77877084491257964</v>
      </c>
      <c r="E1927" s="2">
        <f t="shared" ca="1" si="781"/>
        <v>0.22122915508742036</v>
      </c>
      <c r="F1927" s="2">
        <f t="shared" ca="1" si="782"/>
        <v>0.35212209086749763</v>
      </c>
      <c r="G1927" s="2"/>
      <c r="H1927" s="3">
        <f t="shared" si="766"/>
        <v>10</v>
      </c>
      <c r="I1927" s="2">
        <f t="shared" ca="1" si="767"/>
        <v>3.7932395956429605</v>
      </c>
      <c r="J1927" s="3">
        <f t="shared" si="768"/>
        <v>3.3000000000000002E-2</v>
      </c>
      <c r="K1927" s="2">
        <f t="shared" ca="1" si="769"/>
        <v>-1.7991445721870767</v>
      </c>
      <c r="L1927" s="2">
        <f t="shared" ca="1" si="783"/>
        <v>3.4058214381169113E-2</v>
      </c>
      <c r="M1927" s="2">
        <f t="shared" ca="1" si="784"/>
        <v>0.50003503655969483</v>
      </c>
      <c r="N1927" s="2"/>
      <c r="O1927" s="2">
        <f t="shared" ca="1" si="770"/>
        <v>5.5661277972598198</v>
      </c>
      <c r="P1927" s="2">
        <f t="shared" ca="1" si="771"/>
        <v>71.598053337528285</v>
      </c>
      <c r="Q1927" s="2">
        <v>927</v>
      </c>
      <c r="R1927" s="2">
        <f t="shared" ca="1" si="772"/>
        <v>1.1348698491279863</v>
      </c>
      <c r="S1927" s="2">
        <f t="shared" si="773"/>
        <v>70</v>
      </c>
      <c r="T1927" s="2">
        <f t="shared" ca="1" si="785"/>
        <v>-4.4241120082906278</v>
      </c>
      <c r="U1927" s="2"/>
      <c r="V1927" s="2">
        <f t="shared" ca="1" si="774"/>
        <v>3.6130956263362997</v>
      </c>
      <c r="W1927" s="3">
        <f t="shared" si="775"/>
        <v>140</v>
      </c>
      <c r="X1927" s="2">
        <f t="shared" ca="1" si="786"/>
        <v>3.1899362579531951E-2</v>
      </c>
      <c r="Y1927" s="2">
        <f t="shared" ca="1" si="776"/>
        <v>-2.484591608057575</v>
      </c>
      <c r="Z1927">
        <f t="shared" ca="1" si="777"/>
        <v>0</v>
      </c>
      <c r="AA1927">
        <f t="shared" ca="1" si="778"/>
        <v>116.08501101437298</v>
      </c>
      <c r="AB1927">
        <f t="shared" ca="1" si="787"/>
        <v>0.38035097937202317</v>
      </c>
      <c r="AC1927">
        <f t="shared" si="779"/>
        <v>1.0000000000000001E-9</v>
      </c>
      <c r="AD1927">
        <f t="shared" ca="1" si="788"/>
        <v>3.8035097293942499E-10</v>
      </c>
      <c r="AE1927">
        <f t="shared" ca="1" si="780"/>
        <v>-9.4198154684803885</v>
      </c>
    </row>
    <row r="1928" spans="1:31" x14ac:dyDescent="0.35">
      <c r="A1928">
        <v>1920</v>
      </c>
      <c r="B1928" s="2">
        <f t="shared" ca="1" si="763"/>
        <v>0.21179170628558663</v>
      </c>
      <c r="C1928" s="2">
        <f t="shared" ca="1" si="764"/>
        <v>-1.885480858756285</v>
      </c>
      <c r="D1928" s="2">
        <f t="shared" ca="1" si="765"/>
        <v>0.78110376393640257</v>
      </c>
      <c r="E1928" s="2">
        <f t="shared" ca="1" si="781"/>
        <v>0.21889623606359743</v>
      </c>
      <c r="F1928" s="2">
        <f t="shared" ca="1" si="782"/>
        <v>0.10547218862492766</v>
      </c>
      <c r="G1928" s="2"/>
      <c r="H1928" s="3">
        <f t="shared" si="766"/>
        <v>10</v>
      </c>
      <c r="I1928" s="2">
        <f t="shared" ca="1" si="767"/>
        <v>6.594034552195863</v>
      </c>
      <c r="J1928" s="3">
        <f t="shared" si="768"/>
        <v>3.3000000000000002E-2</v>
      </c>
      <c r="K1928" s="2">
        <f t="shared" ca="1" si="769"/>
        <v>-2.0960271056914741</v>
      </c>
      <c r="L1928" s="2">
        <f t="shared" ca="1" si="783"/>
        <v>8.223819989187528E-2</v>
      </c>
      <c r="M1928" s="2">
        <f t="shared" ca="1" si="784"/>
        <v>0.46262815277190805</v>
      </c>
      <c r="N1928" s="2"/>
      <c r="O1928" s="2">
        <f t="shared" ca="1" si="770"/>
        <v>5.6990449244487129</v>
      </c>
      <c r="P1928" s="2">
        <f t="shared" ca="1" si="771"/>
        <v>68.227801439809497</v>
      </c>
      <c r="Q1928" s="2">
        <v>928</v>
      </c>
      <c r="R1928" s="2">
        <f t="shared" ca="1" si="772"/>
        <v>0.96568136376976133</v>
      </c>
      <c r="S1928" s="2">
        <f t="shared" si="773"/>
        <v>70</v>
      </c>
      <c r="T1928" s="2">
        <f t="shared" ca="1" si="785"/>
        <v>-5.4130572341520864</v>
      </c>
      <c r="U1928" s="2"/>
      <c r="V1928" s="2">
        <f t="shared" ca="1" si="774"/>
        <v>6.7865546557626795</v>
      </c>
      <c r="W1928" s="3">
        <f t="shared" si="775"/>
        <v>140</v>
      </c>
      <c r="X1928" s="2">
        <f t="shared" ca="1" si="786"/>
        <v>8.5922381777571652E-2</v>
      </c>
      <c r="Y1928" s="2">
        <f t="shared" ca="1" si="776"/>
        <v>-0.18887095523434194</v>
      </c>
      <c r="Z1928">
        <f t="shared" ca="1" si="777"/>
        <v>0</v>
      </c>
      <c r="AA1928">
        <f t="shared" ca="1" si="778"/>
        <v>38.967807071896459</v>
      </c>
      <c r="AB1928">
        <f t="shared" ca="1" si="787"/>
        <v>25.225222820810504</v>
      </c>
      <c r="AC1928">
        <f t="shared" si="779"/>
        <v>1.0000000000000001E-9</v>
      </c>
      <c r="AD1928">
        <f t="shared" ca="1" si="788"/>
        <v>2.5225222466396247E-8</v>
      </c>
      <c r="AE1928">
        <f t="shared" ca="1" si="780"/>
        <v>-7.5981649949423007</v>
      </c>
    </row>
    <row r="1929" spans="1:31" x14ac:dyDescent="0.35">
      <c r="A1929">
        <v>1921</v>
      </c>
      <c r="B1929" s="2">
        <f t="shared" ca="1" si="763"/>
        <v>0.46277595411284772</v>
      </c>
      <c r="C1929" s="2">
        <f t="shared" ca="1" si="764"/>
        <v>-1.1817258323932727</v>
      </c>
      <c r="D1929" s="2">
        <f t="shared" ca="1" si="765"/>
        <v>0.7350560523678088</v>
      </c>
      <c r="E1929" s="2">
        <f t="shared" ca="1" si="781"/>
        <v>0.2649439476321912</v>
      </c>
      <c r="F1929" s="2">
        <f t="shared" ca="1" si="782"/>
        <v>0.33263107113743867</v>
      </c>
      <c r="G1929" s="2"/>
      <c r="H1929" s="3">
        <f t="shared" si="766"/>
        <v>10</v>
      </c>
      <c r="I1929" s="2">
        <f t="shared" ca="1" si="767"/>
        <v>4.6525299007316017</v>
      </c>
      <c r="J1929" s="3">
        <f t="shared" si="768"/>
        <v>3.3000000000000002E-2</v>
      </c>
      <c r="K1929" s="2">
        <f t="shared" ca="1" si="769"/>
        <v>-2.4114881301461626</v>
      </c>
      <c r="L1929" s="2">
        <f t="shared" ca="1" si="783"/>
        <v>5.4341481956476555E-2</v>
      </c>
      <c r="M1929" s="2">
        <f t="shared" ca="1" si="784"/>
        <v>0.56863312865886761</v>
      </c>
      <c r="N1929" s="2"/>
      <c r="O1929" s="2">
        <f t="shared" ca="1" si="770"/>
        <v>5.6847438027664419</v>
      </c>
      <c r="P1929" s="2">
        <f t="shared" ca="1" si="771"/>
        <v>66.523474756751824</v>
      </c>
      <c r="Q1929" s="2">
        <v>929</v>
      </c>
      <c r="R1929" s="2">
        <f t="shared" ca="1" si="772"/>
        <v>0.88681855273251387</v>
      </c>
      <c r="S1929" s="2">
        <f t="shared" si="773"/>
        <v>70</v>
      </c>
      <c r="T1929" s="2">
        <f t="shared" ca="1" si="785"/>
        <v>-5.786635372306864</v>
      </c>
      <c r="U1929" s="2"/>
      <c r="V1929" s="2">
        <f t="shared" ca="1" si="774"/>
        <v>5.5793158597052717</v>
      </c>
      <c r="W1929" s="3">
        <f t="shared" si="775"/>
        <v>140</v>
      </c>
      <c r="X1929" s="2">
        <f t="shared" ca="1" si="786"/>
        <v>6.9535860812201672E-2</v>
      </c>
      <c r="Y1929" s="2">
        <f t="shared" ca="1" si="776"/>
        <v>-1.5587696819884185</v>
      </c>
      <c r="Z1929">
        <f t="shared" ca="1" si="777"/>
        <v>0</v>
      </c>
      <c r="AA1929">
        <f t="shared" ca="1" si="778"/>
        <v>91.50118593882631</v>
      </c>
      <c r="AB1929">
        <f t="shared" ca="1" si="787"/>
        <v>2.5273014175959432</v>
      </c>
      <c r="AC1929">
        <f t="shared" si="779"/>
        <v>1.0000000000000001E-9</v>
      </c>
      <c r="AD1929">
        <f t="shared" ca="1" si="788"/>
        <v>2.5273013681825773E-9</v>
      </c>
      <c r="AE1929">
        <f t="shared" ca="1" si="780"/>
        <v>-8.5973429675241473</v>
      </c>
    </row>
    <row r="1930" spans="1:31" x14ac:dyDescent="0.35">
      <c r="A1930">
        <v>1922</v>
      </c>
      <c r="B1930" s="2">
        <f t="shared" ref="B1930:B1993" ca="1" si="789">NORMINV(RAND(),$B$4,$B$5)</f>
        <v>0.63367317451952831</v>
      </c>
      <c r="C1930" s="2">
        <f t="shared" ref="C1930:C1993" ca="1" si="790">NORMINV(RAND(),$C$4,$C$5)</f>
        <v>-1.2629914677457719</v>
      </c>
      <c r="D1930" s="2">
        <f t="shared" ref="D1930:D1993" ca="1" si="791">$D$4+($D$5-$D$4)*RAND()</f>
        <v>0.73465425872179679</v>
      </c>
      <c r="E1930" s="2">
        <f t="shared" ca="1" si="781"/>
        <v>0.26534574127820321</v>
      </c>
      <c r="F1930" s="2">
        <f t="shared" ca="1" si="782"/>
        <v>0.50174161011982099</v>
      </c>
      <c r="G1930" s="2"/>
      <c r="H1930" s="3">
        <f t="shared" ref="H1930:H1993" si="792">$H$4</f>
        <v>10</v>
      </c>
      <c r="I1930" s="2">
        <f t="shared" ref="I1930:I1993" ca="1" si="793">NORMINV(RAND(),$I$4,$I$5)</f>
        <v>3.6481872428863822</v>
      </c>
      <c r="J1930" s="3">
        <f t="shared" ref="J1930:J1993" si="794">$J$4</f>
        <v>3.3000000000000002E-2</v>
      </c>
      <c r="K1930" s="2">
        <f t="shared" ref="K1930:K1993" ca="1" si="795">NORMINV(RAND(),$K$4,$K$5)</f>
        <v>-2.1958055828072083</v>
      </c>
      <c r="L1930" s="2">
        <f t="shared" ca="1" si="783"/>
        <v>3.7191802587819622E-2</v>
      </c>
      <c r="M1930" s="2">
        <f t="shared" ca="1" si="784"/>
        <v>0.66326355647907242</v>
      </c>
      <c r="N1930" s="2"/>
      <c r="O1930" s="2">
        <f t="shared" ref="O1930:O1993" ca="1" si="796">$O$4+($O$5-$O$4)*RAND()</f>
        <v>5.0510310367262026</v>
      </c>
      <c r="P1930" s="2">
        <f t="shared" ref="P1930:P1993" ca="1" si="797">NORMINV(RAND(),$P$4,$P$5)</f>
        <v>65.420758091944933</v>
      </c>
      <c r="Q1930" s="2">
        <v>930</v>
      </c>
      <c r="R1930" s="2">
        <f t="shared" ref="R1930:R1993" ca="1" si="798">NORMINV(RAND(),$R$4,$R$5)</f>
        <v>0.99965031923288739</v>
      </c>
      <c r="S1930" s="2">
        <f t="shared" ref="S1930:S1993" si="799">S$4</f>
        <v>70</v>
      </c>
      <c r="T1930" s="2">
        <f t="shared" ca="1" si="785"/>
        <v>-4.3325705897793076</v>
      </c>
      <c r="U1930" s="2"/>
      <c r="V1930" s="2">
        <f t="shared" ref="V1930:V1993" ca="1" si="800">NORMINV(RAND(),$V$4,$V$5)</f>
        <v>3.558404178440437</v>
      </c>
      <c r="W1930" s="3">
        <f t="shared" ref="W1930:W1993" si="801">W$4</f>
        <v>140</v>
      </c>
      <c r="X1930" s="2">
        <f t="shared" ca="1" si="786"/>
        <v>3.6057802744340645E-2</v>
      </c>
      <c r="Y1930" s="2">
        <f t="shared" ref="Y1930:Y1993" ca="1" si="802">MIN(7,T1930+LOG10(EXP(X1930*W1930)))</f>
        <v>-2.1402119231800776</v>
      </c>
      <c r="Z1930">
        <f t="shared" ref="Z1930:Z1993" ca="1" si="803">IF(Y1930&gt;5,1,0)</f>
        <v>0</v>
      </c>
      <c r="AA1930">
        <f t="shared" ref="AA1930:AA1993" ca="1" si="804">GAMMAINV(RAND(),AA$4,1/AA$5)</f>
        <v>81.126967892288945</v>
      </c>
      <c r="AB1930">
        <f t="shared" ca="1" si="787"/>
        <v>0.5874262117339123</v>
      </c>
      <c r="AC1930">
        <f t="shared" ref="AC1930:AC1993" si="805">AC$4</f>
        <v>1.0000000000000001E-9</v>
      </c>
      <c r="AD1930">
        <f t="shared" ca="1" si="788"/>
        <v>5.8742621877883039E-10</v>
      </c>
      <c r="AE1930">
        <f t="shared" ref="AE1930:AE1993" ca="1" si="806">IF(AD1930&gt;0,LOG10(AD1930),"NA")</f>
        <v>-9.2310466733786729</v>
      </c>
    </row>
    <row r="1931" spans="1:31" x14ac:dyDescent="0.35">
      <c r="A1931">
        <v>1923</v>
      </c>
      <c r="B1931" s="2">
        <f t="shared" ca="1" si="789"/>
        <v>-0.16022826610102209</v>
      </c>
      <c r="C1931" s="2">
        <f t="shared" ca="1" si="790"/>
        <v>-1.6143286603051532</v>
      </c>
      <c r="D1931" s="2">
        <f t="shared" ca="1" si="791"/>
        <v>0.73374939622581581</v>
      </c>
      <c r="E1931" s="2">
        <f t="shared" ca="1" si="781"/>
        <v>0.26625060377418419</v>
      </c>
      <c r="F1931" s="2">
        <f t="shared" ca="1" si="782"/>
        <v>-0.28917659194992351</v>
      </c>
      <c r="G1931" s="2"/>
      <c r="H1931" s="3">
        <f t="shared" si="792"/>
        <v>10</v>
      </c>
      <c r="I1931" s="2">
        <f t="shared" ca="1" si="793"/>
        <v>2.9197075605884999</v>
      </c>
      <c r="J1931" s="3">
        <f t="shared" si="794"/>
        <v>3.3000000000000002E-2</v>
      </c>
      <c r="K1931" s="2">
        <f t="shared" ca="1" si="795"/>
        <v>-2.4073799944977829</v>
      </c>
      <c r="L1931" s="2">
        <f t="shared" ca="1" si="783"/>
        <v>3.0903491521495571E-2</v>
      </c>
      <c r="M1931" s="2">
        <f t="shared" ca="1" si="784"/>
        <v>-0.15496443355662901</v>
      </c>
      <c r="N1931" s="2"/>
      <c r="O1931" s="2">
        <f t="shared" ca="1" si="796"/>
        <v>5.2317782815613505</v>
      </c>
      <c r="P1931" s="2">
        <f t="shared" ca="1" si="797"/>
        <v>73.503889006021382</v>
      </c>
      <c r="Q1931" s="2">
        <v>931</v>
      </c>
      <c r="R1931" s="2">
        <f t="shared" ca="1" si="798"/>
        <v>1.0309660923054822</v>
      </c>
      <c r="S1931" s="2">
        <f t="shared" si="799"/>
        <v>70</v>
      </c>
      <c r="T1931" s="2">
        <f t="shared" ca="1" si="785"/>
        <v>-5.2737687146229755</v>
      </c>
      <c r="U1931" s="2"/>
      <c r="V1931" s="2">
        <f t="shared" ca="1" si="800"/>
        <v>5.6985560712510779</v>
      </c>
      <c r="W1931" s="3">
        <f t="shared" si="801"/>
        <v>140</v>
      </c>
      <c r="X1931" s="2">
        <f t="shared" ca="1" si="786"/>
        <v>7.1554051257686851E-2</v>
      </c>
      <c r="Y1931" s="2">
        <f t="shared" ca="1" si="802"/>
        <v>-0.92319456795795851</v>
      </c>
      <c r="Z1931">
        <f t="shared" ca="1" si="803"/>
        <v>0</v>
      </c>
      <c r="AA1931">
        <f t="shared" ca="1" si="804"/>
        <v>111.67004132022532</v>
      </c>
      <c r="AB1931">
        <f t="shared" ca="1" si="787"/>
        <v>13.327298005284156</v>
      </c>
      <c r="AC1931">
        <f t="shared" si="805"/>
        <v>1.0000000000000001E-9</v>
      </c>
      <c r="AD1931">
        <f t="shared" ca="1" si="788"/>
        <v>1.3327297931908788E-8</v>
      </c>
      <c r="AE1931">
        <f t="shared" ca="1" si="806"/>
        <v>-7.8752578935129787</v>
      </c>
    </row>
    <row r="1932" spans="1:31" x14ac:dyDescent="0.35">
      <c r="A1932">
        <v>1924</v>
      </c>
      <c r="B1932" s="2">
        <f t="shared" ca="1" si="789"/>
        <v>0.69387404608582992</v>
      </c>
      <c r="C1932" s="2">
        <f t="shared" ca="1" si="790"/>
        <v>-1.6274460198625043</v>
      </c>
      <c r="D1932" s="2">
        <f t="shared" ca="1" si="791"/>
        <v>0.76624261740156874</v>
      </c>
      <c r="E1932" s="2">
        <f t="shared" ca="1" si="781"/>
        <v>0.23375738259843126</v>
      </c>
      <c r="F1932" s="2">
        <f t="shared" ca="1" si="782"/>
        <v>0.57887210236267517</v>
      </c>
      <c r="G1932" s="2"/>
      <c r="H1932" s="3">
        <f t="shared" si="792"/>
        <v>10</v>
      </c>
      <c r="I1932" s="2">
        <f t="shared" ca="1" si="793"/>
        <v>3.6824815672917728</v>
      </c>
      <c r="J1932" s="3">
        <f t="shared" si="794"/>
        <v>3.3000000000000002E-2</v>
      </c>
      <c r="K1932" s="2">
        <f t="shared" ca="1" si="795"/>
        <v>-1.8780331036233024</v>
      </c>
      <c r="L1932" s="2">
        <f t="shared" ca="1" si="783"/>
        <v>3.3671143188547893E-2</v>
      </c>
      <c r="M1932" s="2">
        <f t="shared" ca="1" si="784"/>
        <v>0.72510401922428125</v>
      </c>
      <c r="N1932" s="2"/>
      <c r="O1932" s="2">
        <f t="shared" ca="1" si="796"/>
        <v>5.1959078562090468</v>
      </c>
      <c r="P1932" s="2">
        <f t="shared" ca="1" si="797"/>
        <v>68.129987001608498</v>
      </c>
      <c r="Q1932" s="2">
        <v>932</v>
      </c>
      <c r="R1932" s="2">
        <f t="shared" ca="1" si="798"/>
        <v>0.99724076734328715</v>
      </c>
      <c r="S1932" s="2">
        <f t="shared" si="799"/>
        <v>70</v>
      </c>
      <c r="T1932" s="2">
        <f t="shared" ca="1" si="785"/>
        <v>-4.4611640960277636</v>
      </c>
      <c r="U1932" s="2"/>
      <c r="V1932" s="2">
        <f t="shared" ca="1" si="800"/>
        <v>7.1370330608366945</v>
      </c>
      <c r="W1932" s="3">
        <f t="shared" si="801"/>
        <v>140</v>
      </c>
      <c r="X1932" s="2">
        <f t="shared" ca="1" si="786"/>
        <v>8.8504574147105122E-2</v>
      </c>
      <c r="Y1932" s="2">
        <f t="shared" ca="1" si="802"/>
        <v>0.92002264851213056</v>
      </c>
      <c r="Z1932">
        <f t="shared" ca="1" si="803"/>
        <v>0</v>
      </c>
      <c r="AA1932">
        <f t="shared" ca="1" si="804"/>
        <v>97.052396822061837</v>
      </c>
      <c r="AB1932">
        <f t="shared" ca="1" si="787"/>
        <v>807.28877486662293</v>
      </c>
      <c r="AC1932">
        <f t="shared" si="805"/>
        <v>1.0000000000000001E-9</v>
      </c>
      <c r="AD1932">
        <f t="shared" ca="1" si="788"/>
        <v>8.0728844897848262E-7</v>
      </c>
      <c r="AE1932">
        <f t="shared" ca="1" si="806"/>
        <v>-6.0929712615396161</v>
      </c>
    </row>
    <row r="1933" spans="1:31" x14ac:dyDescent="0.35">
      <c r="A1933">
        <v>1925</v>
      </c>
      <c r="B1933" s="2">
        <f t="shared" ca="1" si="789"/>
        <v>-0.16644087061400731</v>
      </c>
      <c r="C1933" s="2">
        <f t="shared" ca="1" si="790"/>
        <v>-1.3289022264471555</v>
      </c>
      <c r="D1933" s="2">
        <f t="shared" ca="1" si="791"/>
        <v>0.75561466407135314</v>
      </c>
      <c r="E1933" s="2">
        <f t="shared" ca="1" si="781"/>
        <v>0.24438533592864686</v>
      </c>
      <c r="F1933" s="2">
        <f t="shared" ca="1" si="782"/>
        <v>-0.27858373521434782</v>
      </c>
      <c r="G1933" s="2"/>
      <c r="H1933" s="3">
        <f t="shared" si="792"/>
        <v>10</v>
      </c>
      <c r="I1933" s="2">
        <f t="shared" ca="1" si="793"/>
        <v>4.547109246446194</v>
      </c>
      <c r="J1933" s="3">
        <f t="shared" si="794"/>
        <v>3.3000000000000002E-2</v>
      </c>
      <c r="K1933" s="2">
        <f t="shared" ca="1" si="795"/>
        <v>-1.8153969504233123</v>
      </c>
      <c r="L1933" s="2">
        <f t="shared" ca="1" si="783"/>
        <v>4.4084337279565927E-2</v>
      </c>
      <c r="M1933" s="2">
        <f t="shared" ca="1" si="784"/>
        <v>-8.7127891025574888E-2</v>
      </c>
      <c r="N1933" s="2"/>
      <c r="O1933" s="2">
        <f t="shared" ca="1" si="796"/>
        <v>5.5461464463006314</v>
      </c>
      <c r="P1933" s="2">
        <f t="shared" ca="1" si="797"/>
        <v>70.005706199534259</v>
      </c>
      <c r="Q1933" s="2">
        <v>933</v>
      </c>
      <c r="R1933" s="2">
        <f t="shared" ca="1" si="798"/>
        <v>1.1494666132200755</v>
      </c>
      <c r="S1933" s="2">
        <f t="shared" si="799"/>
        <v>70</v>
      </c>
      <c r="T1933" s="2">
        <f t="shared" ca="1" si="785"/>
        <v>-4.9121697729674452</v>
      </c>
      <c r="U1933" s="2"/>
      <c r="V1933" s="2">
        <f t="shared" ca="1" si="800"/>
        <v>8.4908171546508626</v>
      </c>
      <c r="W1933" s="3">
        <f t="shared" si="801"/>
        <v>140</v>
      </c>
      <c r="X1933" s="2">
        <f t="shared" ca="1" si="786"/>
        <v>0.11567145555661698</v>
      </c>
      <c r="Y1933" s="2">
        <f t="shared" ca="1" si="802"/>
        <v>2.1207967077063934</v>
      </c>
      <c r="Z1933">
        <f t="shared" ca="1" si="803"/>
        <v>0</v>
      </c>
      <c r="AA1933">
        <f t="shared" ca="1" si="804"/>
        <v>65.32980625566762</v>
      </c>
      <c r="AB1933">
        <f t="shared" ca="1" si="787"/>
        <v>8627.9591046626956</v>
      </c>
      <c r="AC1933">
        <f t="shared" si="805"/>
        <v>1.0000000000000001E-9</v>
      </c>
      <c r="AD1933">
        <f t="shared" ca="1" si="788"/>
        <v>8.6279218839413474E-6</v>
      </c>
      <c r="AE1933">
        <f t="shared" ca="1" si="806"/>
        <v>-5.0640937955962428</v>
      </c>
    </row>
    <row r="1934" spans="1:31" x14ac:dyDescent="0.35">
      <c r="A1934">
        <v>1926</v>
      </c>
      <c r="B1934" s="2">
        <f t="shared" ca="1" si="789"/>
        <v>0.55132593038742106</v>
      </c>
      <c r="C1934" s="2">
        <f t="shared" ca="1" si="790"/>
        <v>-1.4178841502692623</v>
      </c>
      <c r="D1934" s="2">
        <f t="shared" ca="1" si="791"/>
        <v>0.70740230355499334</v>
      </c>
      <c r="E1934" s="2">
        <f t="shared" ca="1" si="781"/>
        <v>0.29259769644500666</v>
      </c>
      <c r="F1934" s="2">
        <f t="shared" ca="1" si="782"/>
        <v>0.4029164497758258</v>
      </c>
      <c r="G1934" s="2"/>
      <c r="H1934" s="3">
        <f t="shared" si="792"/>
        <v>10</v>
      </c>
      <c r="I1934" s="2">
        <f t="shared" ca="1" si="793"/>
        <v>5.0823008215424146</v>
      </c>
      <c r="J1934" s="3">
        <f t="shared" si="794"/>
        <v>3.3000000000000002E-2</v>
      </c>
      <c r="K1934" s="2">
        <f t="shared" ca="1" si="795"/>
        <v>-1.7609230611086344</v>
      </c>
      <c r="L1934" s="2">
        <f t="shared" ca="1" si="783"/>
        <v>5.0997557574705331E-2</v>
      </c>
      <c r="M1934" s="2">
        <f t="shared" ca="1" si="784"/>
        <v>0.62439602822820484</v>
      </c>
      <c r="N1934" s="2"/>
      <c r="O1934" s="2">
        <f t="shared" ca="1" si="796"/>
        <v>5.920065099529074</v>
      </c>
      <c r="P1934" s="2">
        <f t="shared" ca="1" si="797"/>
        <v>69.080696521721165</v>
      </c>
      <c r="Q1934" s="2">
        <v>934</v>
      </c>
      <c r="R1934" s="2">
        <f t="shared" ca="1" si="798"/>
        <v>1.0711285256526692</v>
      </c>
      <c r="S1934" s="2">
        <f t="shared" si="799"/>
        <v>70</v>
      </c>
      <c r="T1934" s="2">
        <f t="shared" ca="1" si="785"/>
        <v>-4.890034022060199</v>
      </c>
      <c r="U1934" s="2"/>
      <c r="V1934" s="2">
        <f t="shared" ca="1" si="800"/>
        <v>3.7521660988465451</v>
      </c>
      <c r="W1934" s="3">
        <f t="shared" si="801"/>
        <v>140</v>
      </c>
      <c r="X1934" s="2">
        <f t="shared" ca="1" si="786"/>
        <v>3.3099231621235077E-2</v>
      </c>
      <c r="Y1934" s="2">
        <f t="shared" ca="1" si="802"/>
        <v>-2.8775601112925964</v>
      </c>
      <c r="Z1934">
        <f t="shared" ca="1" si="803"/>
        <v>0</v>
      </c>
      <c r="AA1934">
        <f t="shared" ca="1" si="804"/>
        <v>36.724859113017089</v>
      </c>
      <c r="AB1934">
        <f t="shared" ca="1" si="787"/>
        <v>4.8685544003303077E-2</v>
      </c>
      <c r="AC1934">
        <f t="shared" si="805"/>
        <v>1.0000000000000001E-9</v>
      </c>
      <c r="AD1934">
        <f t="shared" ca="1" si="788"/>
        <v>4.8685500075862365E-11</v>
      </c>
      <c r="AE1934">
        <f t="shared" ca="1" si="806"/>
        <v>-10.312600364754481</v>
      </c>
    </row>
    <row r="1935" spans="1:31" x14ac:dyDescent="0.35">
      <c r="A1935">
        <v>1927</v>
      </c>
      <c r="B1935" s="2">
        <f t="shared" ca="1" si="789"/>
        <v>0.87812591879935398</v>
      </c>
      <c r="C1935" s="2">
        <f t="shared" ca="1" si="790"/>
        <v>-1.7825694546525839</v>
      </c>
      <c r="D1935" s="2">
        <f t="shared" ca="1" si="791"/>
        <v>0.79457714281719372</v>
      </c>
      <c r="E1935" s="2">
        <f t="shared" ca="1" si="781"/>
        <v>0.20542285718280628</v>
      </c>
      <c r="F1935" s="2">
        <f t="shared" ca="1" si="782"/>
        <v>0.77850716319056201</v>
      </c>
      <c r="G1935" s="2"/>
      <c r="H1935" s="3">
        <f t="shared" si="792"/>
        <v>10</v>
      </c>
      <c r="I1935" s="2">
        <f t="shared" ca="1" si="793"/>
        <v>3.1206229539559933</v>
      </c>
      <c r="J1935" s="3">
        <f t="shared" si="794"/>
        <v>3.3000000000000002E-2</v>
      </c>
      <c r="K1935" s="2">
        <f t="shared" ca="1" si="795"/>
        <v>-2.1645506454093399</v>
      </c>
      <c r="L1935" s="2">
        <f t="shared" ca="1" si="783"/>
        <v>3.0419102313241433E-2</v>
      </c>
      <c r="M1935" s="2">
        <f t="shared" ca="1" si="784"/>
        <v>0.91061564598147404</v>
      </c>
      <c r="N1935" s="2"/>
      <c r="O1935" s="2">
        <f t="shared" ca="1" si="796"/>
        <v>5.9247738823897826</v>
      </c>
      <c r="P1935" s="2">
        <f t="shared" ca="1" si="797"/>
        <v>70.923379206857263</v>
      </c>
      <c r="Q1935" s="2">
        <v>935</v>
      </c>
      <c r="R1935" s="2">
        <f t="shared" ca="1" si="798"/>
        <v>0.9887942182467121</v>
      </c>
      <c r="S1935" s="2">
        <f t="shared" si="799"/>
        <v>70</v>
      </c>
      <c r="T1935" s="2">
        <f t="shared" ca="1" si="785"/>
        <v>-5.0949432896694002</v>
      </c>
      <c r="U1935" s="2"/>
      <c r="V1935" s="2">
        <f t="shared" ca="1" si="800"/>
        <v>7.8093778894863721</v>
      </c>
      <c r="W1935" s="3">
        <f t="shared" si="801"/>
        <v>140</v>
      </c>
      <c r="X1935" s="2">
        <f t="shared" ca="1" si="786"/>
        <v>0.10833290370651635</v>
      </c>
      <c r="Y1935" s="2">
        <f t="shared" ca="1" si="802"/>
        <v>1.4918302306920941</v>
      </c>
      <c r="Z1935">
        <f t="shared" ca="1" si="803"/>
        <v>0</v>
      </c>
      <c r="AA1935">
        <f t="shared" ca="1" si="804"/>
        <v>82.055369427533421</v>
      </c>
      <c r="AB1935">
        <f t="shared" ca="1" si="787"/>
        <v>2546.462211392638</v>
      </c>
      <c r="AC1935">
        <f t="shared" si="805"/>
        <v>1.0000000000000001E-9</v>
      </c>
      <c r="AD1935">
        <f t="shared" ca="1" si="788"/>
        <v>2.5464589691326367E-6</v>
      </c>
      <c r="AE1935">
        <f t="shared" ca="1" si="806"/>
        <v>-5.5940633171798684</v>
      </c>
    </row>
    <row r="1936" spans="1:31" x14ac:dyDescent="0.35">
      <c r="A1936">
        <v>1928</v>
      </c>
      <c r="B1936" s="2">
        <f t="shared" ca="1" si="789"/>
        <v>1.0999564076825152</v>
      </c>
      <c r="C1936" s="2">
        <f t="shared" ca="1" si="790"/>
        <v>-1.0533328780643811</v>
      </c>
      <c r="D1936" s="2">
        <f t="shared" ca="1" si="791"/>
        <v>0.73613319777986619</v>
      </c>
      <c r="E1936" s="2">
        <f t="shared" ca="1" si="781"/>
        <v>0.26386680222013381</v>
      </c>
      <c r="F1936" s="2">
        <f t="shared" ca="1" si="782"/>
        <v>0.96800519982685418</v>
      </c>
      <c r="G1936" s="2"/>
      <c r="H1936" s="3">
        <f t="shared" si="792"/>
        <v>10</v>
      </c>
      <c r="I1936" s="2">
        <f t="shared" ca="1" si="793"/>
        <v>2.1587971832698578</v>
      </c>
      <c r="J1936" s="3">
        <f t="shared" si="794"/>
        <v>3.3000000000000002E-2</v>
      </c>
      <c r="K1936" s="2">
        <f t="shared" ca="1" si="795"/>
        <v>-1.8501962065059598</v>
      </c>
      <c r="L1936" s="2">
        <f t="shared" ca="1" si="783"/>
        <v>1.7502438491200888E-2</v>
      </c>
      <c r="M1936" s="2">
        <f t="shared" ca="1" si="784"/>
        <v>1.0440173243926503</v>
      </c>
      <c r="N1936" s="2"/>
      <c r="O1936" s="2">
        <f t="shared" ca="1" si="796"/>
        <v>5.0181952705446324</v>
      </c>
      <c r="P1936" s="2">
        <f t="shared" ca="1" si="797"/>
        <v>67.519000036038022</v>
      </c>
      <c r="Q1936" s="2">
        <v>936</v>
      </c>
      <c r="R1936" s="2">
        <f t="shared" ca="1" si="798"/>
        <v>1.0534931844071929</v>
      </c>
      <c r="S1936" s="2">
        <f t="shared" si="799"/>
        <v>70</v>
      </c>
      <c r="T1936" s="2">
        <f t="shared" ca="1" si="785"/>
        <v>-3.6903852669940016</v>
      </c>
      <c r="U1936" s="2"/>
      <c r="V1936" s="2">
        <f t="shared" ca="1" si="800"/>
        <v>6.3082397100468395</v>
      </c>
      <c r="W1936" s="3">
        <f t="shared" si="801"/>
        <v>140</v>
      </c>
      <c r="X1936" s="2">
        <f t="shared" ca="1" si="786"/>
        <v>7.2483923422299104E-2</v>
      </c>
      <c r="Y1936" s="2">
        <f t="shared" ca="1" si="802"/>
        <v>0.71672624866633017</v>
      </c>
      <c r="Z1936">
        <f t="shared" ca="1" si="803"/>
        <v>0</v>
      </c>
      <c r="AA1936">
        <f t="shared" ca="1" si="804"/>
        <v>34.59403683528636</v>
      </c>
      <c r="AB1936">
        <f t="shared" ca="1" si="787"/>
        <v>180.18867517724317</v>
      </c>
      <c r="AC1936">
        <f t="shared" si="805"/>
        <v>1.0000000000000001E-9</v>
      </c>
      <c r="AD1936">
        <f t="shared" ca="1" si="788"/>
        <v>1.8018865899360748E-7</v>
      </c>
      <c r="AE1936">
        <f t="shared" ca="1" si="806"/>
        <v>-6.7442725468280527</v>
      </c>
    </row>
    <row r="1937" spans="1:31" x14ac:dyDescent="0.35">
      <c r="A1937">
        <v>1929</v>
      </c>
      <c r="B1937" s="2">
        <f t="shared" ca="1" si="789"/>
        <v>0.70759861183415518</v>
      </c>
      <c r="C1937" s="2">
        <f t="shared" ca="1" si="790"/>
        <v>-1.2988848062917338</v>
      </c>
      <c r="D1937" s="2">
        <f t="shared" ca="1" si="791"/>
        <v>0.74404199761223166</v>
      </c>
      <c r="E1937" s="2">
        <f t="shared" ca="1" si="781"/>
        <v>0.25595800238776834</v>
      </c>
      <c r="F1937" s="2">
        <f t="shared" ca="1" si="782"/>
        <v>0.58066545250303314</v>
      </c>
      <c r="G1937" s="2"/>
      <c r="H1937" s="3">
        <f t="shared" si="792"/>
        <v>10</v>
      </c>
      <c r="I1937" s="2">
        <f t="shared" ca="1" si="793"/>
        <v>2.7191618748774147</v>
      </c>
      <c r="J1937" s="3">
        <f t="shared" si="794"/>
        <v>3.3000000000000002E-2</v>
      </c>
      <c r="K1937" s="2">
        <f t="shared" ca="1" si="795"/>
        <v>-2.4109970926710691</v>
      </c>
      <c r="L1937" s="2">
        <f t="shared" ca="1" si="783"/>
        <v>2.8660880294194443E-2</v>
      </c>
      <c r="M1937" s="2">
        <f t="shared" ca="1" si="784"/>
        <v>0.70513807408561602</v>
      </c>
      <c r="N1937" s="2"/>
      <c r="O1937" s="2">
        <f t="shared" ca="1" si="796"/>
        <v>5.9615683179198378</v>
      </c>
      <c r="P1937" s="2">
        <f t="shared" ca="1" si="797"/>
        <v>69.745551257687467</v>
      </c>
      <c r="Q1937" s="2">
        <v>937</v>
      </c>
      <c r="R1937" s="2">
        <f t="shared" ca="1" si="798"/>
        <v>0.87389215634939355</v>
      </c>
      <c r="S1937" s="2">
        <f t="shared" si="799"/>
        <v>70</v>
      </c>
      <c r="T1937" s="2">
        <f t="shared" ca="1" si="785"/>
        <v>-6.1124558067318535</v>
      </c>
      <c r="U1937" s="2"/>
      <c r="V1937" s="2">
        <f t="shared" ca="1" si="800"/>
        <v>4.7404138398325983</v>
      </c>
      <c r="W1937" s="3">
        <f t="shared" si="801"/>
        <v>140</v>
      </c>
      <c r="X1937" s="2">
        <f t="shared" ca="1" si="786"/>
        <v>5.569437669650542E-2</v>
      </c>
      <c r="Y1937" s="2">
        <f t="shared" ca="1" si="802"/>
        <v>-2.7261693406051823</v>
      </c>
      <c r="Z1937">
        <f t="shared" ca="1" si="803"/>
        <v>0</v>
      </c>
      <c r="AA1937">
        <f t="shared" ca="1" si="804"/>
        <v>77.41135711854092</v>
      </c>
      <c r="AB1937">
        <f t="shared" ca="1" si="787"/>
        <v>0.14542375039155001</v>
      </c>
      <c r="AC1937">
        <f t="shared" si="805"/>
        <v>1.0000000000000001E-9</v>
      </c>
      <c r="AD1937">
        <f t="shared" ca="1" si="788"/>
        <v>1.4542378412585322E-10</v>
      </c>
      <c r="AE1937">
        <f t="shared" ca="1" si="806"/>
        <v>-9.8373645586084333</v>
      </c>
    </row>
    <row r="1938" spans="1:31" x14ac:dyDescent="0.35">
      <c r="A1938">
        <v>1930</v>
      </c>
      <c r="B1938" s="2">
        <f t="shared" ca="1" si="789"/>
        <v>0.81521221524546972</v>
      </c>
      <c r="C1938" s="2">
        <f t="shared" ca="1" si="790"/>
        <v>-1.4372092841178716</v>
      </c>
      <c r="D1938" s="2">
        <f t="shared" ca="1" si="791"/>
        <v>0.76969546826919277</v>
      </c>
      <c r="E1938" s="2">
        <f t="shared" ca="1" si="781"/>
        <v>0.23030453173080723</v>
      </c>
      <c r="F1938" s="2">
        <f t="shared" ca="1" si="782"/>
        <v>0.70225722281739666</v>
      </c>
      <c r="G1938" s="2"/>
      <c r="H1938" s="3">
        <f t="shared" si="792"/>
        <v>10</v>
      </c>
      <c r="I1938" s="2">
        <f t="shared" ca="1" si="793"/>
        <v>3.4314237007482484</v>
      </c>
      <c r="J1938" s="3">
        <f t="shared" si="794"/>
        <v>3.3000000000000002E-2</v>
      </c>
      <c r="K1938" s="2">
        <f t="shared" ca="1" si="795"/>
        <v>-1.4919697902680429</v>
      </c>
      <c r="L1938" s="2">
        <f t="shared" ca="1" si="783"/>
        <v>2.6397145975978545E-2</v>
      </c>
      <c r="M1938" s="2">
        <f t="shared" ca="1" si="784"/>
        <v>0.81689857117101772</v>
      </c>
      <c r="N1938" s="2"/>
      <c r="O1938" s="2">
        <f t="shared" ca="1" si="796"/>
        <v>5.2899257042837231</v>
      </c>
      <c r="P1938" s="2">
        <f t="shared" ca="1" si="797"/>
        <v>71.159367597992357</v>
      </c>
      <c r="Q1938" s="2">
        <v>938</v>
      </c>
      <c r="R1938" s="2">
        <f t="shared" ca="1" si="798"/>
        <v>1.0628533716881052</v>
      </c>
      <c r="S1938" s="2">
        <f t="shared" si="799"/>
        <v>70</v>
      </c>
      <c r="T1938" s="2">
        <f t="shared" ca="1" si="785"/>
        <v>-4.1743846924519517</v>
      </c>
      <c r="U1938" s="2"/>
      <c r="V1938" s="2">
        <f t="shared" ca="1" si="800"/>
        <v>8.169319276935374</v>
      </c>
      <c r="W1938" s="3">
        <f t="shared" si="801"/>
        <v>140</v>
      </c>
      <c r="X1938" s="2">
        <f t="shared" ca="1" si="786"/>
        <v>0.10164781151322999</v>
      </c>
      <c r="Y1938" s="2">
        <f t="shared" ca="1" si="802"/>
        <v>2.0059270168313148</v>
      </c>
      <c r="Z1938">
        <f t="shared" ca="1" si="803"/>
        <v>0</v>
      </c>
      <c r="AA1938">
        <f t="shared" ca="1" si="804"/>
        <v>148.42031309041926</v>
      </c>
      <c r="AB1938">
        <f t="shared" ca="1" si="787"/>
        <v>15045.975843648555</v>
      </c>
      <c r="AC1938">
        <f t="shared" si="805"/>
        <v>1.0000000000000001E-9</v>
      </c>
      <c r="AD1938">
        <f t="shared" ca="1" si="788"/>
        <v>1.5045862653551012E-5</v>
      </c>
      <c r="AE1938">
        <f t="shared" ca="1" si="806"/>
        <v>-4.8225829069643362</v>
      </c>
    </row>
    <row r="1939" spans="1:31" x14ac:dyDescent="0.35">
      <c r="A1939">
        <v>1931</v>
      </c>
      <c r="B1939" s="2">
        <f t="shared" ca="1" si="789"/>
        <v>0.56094823660740334</v>
      </c>
      <c r="C1939" s="2">
        <f t="shared" ca="1" si="790"/>
        <v>-1.1734895421594409</v>
      </c>
      <c r="D1939" s="2">
        <f t="shared" ca="1" si="791"/>
        <v>0.72553669485899808</v>
      </c>
      <c r="E1939" s="2">
        <f t="shared" ca="1" si="781"/>
        <v>0.27446330514100192</v>
      </c>
      <c r="F1939" s="2">
        <f t="shared" ca="1" si="782"/>
        <v>0.42462521953735205</v>
      </c>
      <c r="G1939" s="2"/>
      <c r="H1939" s="3">
        <f t="shared" si="792"/>
        <v>10</v>
      </c>
      <c r="I1939" s="2">
        <f t="shared" ca="1" si="793"/>
        <v>4.281564184165715</v>
      </c>
      <c r="J1939" s="3">
        <f t="shared" si="794"/>
        <v>3.3000000000000002E-2</v>
      </c>
      <c r="K1939" s="2">
        <f t="shared" ca="1" si="795"/>
        <v>-2.1700167287081911</v>
      </c>
      <c r="L1939" s="2">
        <f t="shared" ca="1" si="783"/>
        <v>4.5327334043865852E-2</v>
      </c>
      <c r="M1939" s="2">
        <f t="shared" ca="1" si="784"/>
        <v>0.62147933008371559</v>
      </c>
      <c r="N1939" s="2"/>
      <c r="O1939" s="2">
        <f t="shared" ca="1" si="796"/>
        <v>5.7974160891058748</v>
      </c>
      <c r="P1939" s="2">
        <f t="shared" ca="1" si="797"/>
        <v>67.739189484328023</v>
      </c>
      <c r="Q1939" s="2">
        <v>939</v>
      </c>
      <c r="R1939" s="2">
        <f t="shared" ca="1" si="798"/>
        <v>1.0290911558312708</v>
      </c>
      <c r="S1939" s="2">
        <f t="shared" si="799"/>
        <v>70</v>
      </c>
      <c r="T1939" s="2">
        <f t="shared" ca="1" si="785"/>
        <v>-4.9809056201731545</v>
      </c>
      <c r="U1939" s="2"/>
      <c r="V1939" s="2">
        <f t="shared" ca="1" si="800"/>
        <v>8.4032552634914577</v>
      </c>
      <c r="W1939" s="3">
        <f t="shared" si="801"/>
        <v>140</v>
      </c>
      <c r="X1939" s="2">
        <f t="shared" ca="1" si="786"/>
        <v>0.12174375379630553</v>
      </c>
      <c r="Y1939" s="2">
        <f t="shared" ca="1" si="802"/>
        <v>2.4212640470161437</v>
      </c>
      <c r="Z1939">
        <f t="shared" ca="1" si="803"/>
        <v>0</v>
      </c>
      <c r="AA1939">
        <f t="shared" ca="1" si="804"/>
        <v>30.093178079689373</v>
      </c>
      <c r="AB1939">
        <f t="shared" ca="1" si="787"/>
        <v>7938.3839839660686</v>
      </c>
      <c r="AC1939">
        <f t="shared" si="805"/>
        <v>1.0000000000000001E-9</v>
      </c>
      <c r="AD1939">
        <f t="shared" ca="1" si="788"/>
        <v>7.9383524750342715E-6</v>
      </c>
      <c r="AE1939">
        <f t="shared" ca="1" si="806"/>
        <v>-5.1002696216591534</v>
      </c>
    </row>
    <row r="1940" spans="1:31" x14ac:dyDescent="0.35">
      <c r="A1940">
        <v>1932</v>
      </c>
      <c r="B1940" s="2">
        <f t="shared" ca="1" si="789"/>
        <v>0.36519628782516633</v>
      </c>
      <c r="C1940" s="2">
        <f t="shared" ca="1" si="790"/>
        <v>-1.5113665613996459</v>
      </c>
      <c r="D1940" s="2">
        <f t="shared" ca="1" si="791"/>
        <v>0.71289520895897796</v>
      </c>
      <c r="E1940" s="2">
        <f t="shared" ca="1" si="781"/>
        <v>0.28710479104102204</v>
      </c>
      <c r="F1940" s="2">
        <f t="shared" ca="1" si="782"/>
        <v>0.22053978828244702</v>
      </c>
      <c r="G1940" s="2"/>
      <c r="H1940" s="3">
        <f t="shared" si="792"/>
        <v>10</v>
      </c>
      <c r="I1940" s="2">
        <f t="shared" ca="1" si="793"/>
        <v>2.9659925558432212</v>
      </c>
      <c r="J1940" s="3">
        <f t="shared" si="794"/>
        <v>3.3000000000000002E-2</v>
      </c>
      <c r="K1940" s="2">
        <f t="shared" ca="1" si="795"/>
        <v>-1.6861291656545201</v>
      </c>
      <c r="L1940" s="2">
        <f t="shared" ca="1" si="783"/>
        <v>2.3568395561166272E-2</v>
      </c>
      <c r="M1940" s="2">
        <f t="shared" ca="1" si="784"/>
        <v>0.32289602967772307</v>
      </c>
      <c r="N1940" s="2"/>
      <c r="O1940" s="2">
        <f t="shared" ca="1" si="796"/>
        <v>5.2514331424217975</v>
      </c>
      <c r="P1940" s="2">
        <f t="shared" ca="1" si="797"/>
        <v>69.41816704735723</v>
      </c>
      <c r="Q1940" s="2">
        <v>940</v>
      </c>
      <c r="R1940" s="2">
        <f t="shared" ca="1" si="798"/>
        <v>0.94793619165932319</v>
      </c>
      <c r="S1940" s="2">
        <f t="shared" si="799"/>
        <v>70</v>
      </c>
      <c r="T1940" s="2">
        <f t="shared" ca="1" si="785"/>
        <v>-5.2090733148734589</v>
      </c>
      <c r="U1940" s="2"/>
      <c r="V1940" s="2">
        <f t="shared" ca="1" si="800"/>
        <v>6.4054046455816795</v>
      </c>
      <c r="W1940" s="3">
        <f t="shared" si="801"/>
        <v>140</v>
      </c>
      <c r="X1940" s="2">
        <f t="shared" ca="1" si="786"/>
        <v>7.1300009246614324E-2</v>
      </c>
      <c r="Y1940" s="2">
        <f t="shared" ca="1" si="802"/>
        <v>-0.87394523430969784</v>
      </c>
      <c r="Z1940">
        <f t="shared" ca="1" si="803"/>
        <v>0</v>
      </c>
      <c r="AA1940">
        <f t="shared" ca="1" si="804"/>
        <v>88.536645070570827</v>
      </c>
      <c r="AB1940">
        <f t="shared" ca="1" si="787"/>
        <v>11.835260648915805</v>
      </c>
      <c r="AC1940">
        <f t="shared" si="805"/>
        <v>1.0000000000000001E-9</v>
      </c>
      <c r="AD1940">
        <f t="shared" ca="1" si="788"/>
        <v>1.1835260549375448E-8</v>
      </c>
      <c r="AE1940">
        <f t="shared" ca="1" si="806"/>
        <v>-7.9268221767792184</v>
      </c>
    </row>
    <row r="1941" spans="1:31" x14ac:dyDescent="0.35">
      <c r="A1941">
        <v>1933</v>
      </c>
      <c r="B1941" s="2">
        <f t="shared" ca="1" si="789"/>
        <v>0.4293011195565275</v>
      </c>
      <c r="C1941" s="2">
        <f t="shared" ca="1" si="790"/>
        <v>-1.415953484024977</v>
      </c>
      <c r="D1941" s="2">
        <f t="shared" ca="1" si="791"/>
        <v>0.72239911999586348</v>
      </c>
      <c r="E1941" s="2">
        <f t="shared" ca="1" si="781"/>
        <v>0.27760088000413652</v>
      </c>
      <c r="F1941" s="2">
        <f t="shared" ca="1" si="782"/>
        <v>0.29045508283077448</v>
      </c>
      <c r="G1941" s="2"/>
      <c r="H1941" s="3">
        <f t="shared" si="792"/>
        <v>10</v>
      </c>
      <c r="I1941" s="2">
        <f t="shared" ca="1" si="793"/>
        <v>3.8550353819281202</v>
      </c>
      <c r="J1941" s="3">
        <f t="shared" si="794"/>
        <v>3.3000000000000002E-2</v>
      </c>
      <c r="K1941" s="2">
        <f t="shared" ca="1" si="795"/>
        <v>-1.9007482457362463</v>
      </c>
      <c r="L1941" s="2">
        <f t="shared" ca="1" si="783"/>
        <v>3.6077530188484724E-2</v>
      </c>
      <c r="M1941" s="2">
        <f t="shared" ca="1" si="784"/>
        <v>0.44713780564634348</v>
      </c>
      <c r="N1941" s="2"/>
      <c r="O1941" s="2">
        <f t="shared" ca="1" si="796"/>
        <v>5.9700979064205946</v>
      </c>
      <c r="P1941" s="2">
        <f t="shared" ca="1" si="797"/>
        <v>72.05405343026726</v>
      </c>
      <c r="Q1941" s="2">
        <v>941</v>
      </c>
      <c r="R1941" s="2">
        <f t="shared" ca="1" si="798"/>
        <v>1.1066506096803645</v>
      </c>
      <c r="S1941" s="2">
        <f t="shared" si="799"/>
        <v>70</v>
      </c>
      <c r="T1941" s="2">
        <f t="shared" ca="1" si="785"/>
        <v>-4.9747904529113534</v>
      </c>
      <c r="U1941" s="2"/>
      <c r="V1941" s="2">
        <f t="shared" ca="1" si="800"/>
        <v>5.3934892422781093</v>
      </c>
      <c r="W1941" s="3">
        <f t="shared" si="801"/>
        <v>140</v>
      </c>
      <c r="X1941" s="2">
        <f t="shared" ca="1" si="786"/>
        <v>5.7941225678862285E-2</v>
      </c>
      <c r="Y1941" s="2">
        <f t="shared" ca="1" si="802"/>
        <v>-1.4518928107256293</v>
      </c>
      <c r="Z1941">
        <f t="shared" ca="1" si="803"/>
        <v>0</v>
      </c>
      <c r="AA1941">
        <f t="shared" ca="1" si="804"/>
        <v>88.273806105125743</v>
      </c>
      <c r="AB1941">
        <f t="shared" ca="1" si="787"/>
        <v>3.1184518426687711</v>
      </c>
      <c r="AC1941">
        <f t="shared" si="805"/>
        <v>1.0000000000000001E-9</v>
      </c>
      <c r="AD1941">
        <f t="shared" ca="1" si="788"/>
        <v>3.1184518300975128E-9</v>
      </c>
      <c r="AE1941">
        <f t="shared" ca="1" si="806"/>
        <v>-8.5060609599932935</v>
      </c>
    </row>
    <row r="1942" spans="1:31" x14ac:dyDescent="0.35">
      <c r="A1942">
        <v>1934</v>
      </c>
      <c r="B1942" s="2">
        <f t="shared" ca="1" si="789"/>
        <v>-0.1812447468753306</v>
      </c>
      <c r="C1942" s="2">
        <f t="shared" ca="1" si="790"/>
        <v>-1.1133523621604013</v>
      </c>
      <c r="D1942" s="2">
        <f t="shared" ca="1" si="791"/>
        <v>0.75820035088278193</v>
      </c>
      <c r="E1942" s="2">
        <f t="shared" ca="1" si="781"/>
        <v>0.24179964911721807</v>
      </c>
      <c r="F1942" s="2">
        <f t="shared" ca="1" si="782"/>
        <v>-0.28556159252261376</v>
      </c>
      <c r="G1942" s="2"/>
      <c r="H1942" s="3">
        <f t="shared" si="792"/>
        <v>10</v>
      </c>
      <c r="I1942" s="2">
        <f t="shared" ca="1" si="793"/>
        <v>3.4906511039010679</v>
      </c>
      <c r="J1942" s="3">
        <f t="shared" si="794"/>
        <v>3.3000000000000002E-2</v>
      </c>
      <c r="K1942" s="2">
        <f t="shared" ca="1" si="795"/>
        <v>-1.8158201506204943</v>
      </c>
      <c r="L1942" s="2">
        <f t="shared" ca="1" si="783"/>
        <v>3.0664755883644309E-2</v>
      </c>
      <c r="M1942" s="2">
        <f t="shared" ca="1" si="784"/>
        <v>-0.15238624983084381</v>
      </c>
      <c r="N1942" s="2"/>
      <c r="O1942" s="2">
        <f t="shared" ca="1" si="796"/>
        <v>5.553317321785884</v>
      </c>
      <c r="P1942" s="2">
        <f t="shared" ca="1" si="797"/>
        <v>74.42950237676942</v>
      </c>
      <c r="Q1942" s="2">
        <v>942</v>
      </c>
      <c r="R1942" s="2">
        <f t="shared" ca="1" si="798"/>
        <v>0.83886064784579129</v>
      </c>
      <c r="S1942" s="2">
        <f t="shared" si="799"/>
        <v>70</v>
      </c>
      <c r="T1942" s="2">
        <f t="shared" ca="1" si="785"/>
        <v>-6.8445244415247268</v>
      </c>
      <c r="U1942" s="2"/>
      <c r="V1942" s="2">
        <f t="shared" ca="1" si="800"/>
        <v>6.2011901982662341</v>
      </c>
      <c r="W1942" s="3">
        <f t="shared" si="801"/>
        <v>140</v>
      </c>
      <c r="X1942" s="2">
        <f t="shared" ca="1" si="786"/>
        <v>6.9992703423296873E-2</v>
      </c>
      <c r="Y1942" s="2">
        <f t="shared" ca="1" si="802"/>
        <v>-2.5888821596927123</v>
      </c>
      <c r="Z1942">
        <f t="shared" ca="1" si="803"/>
        <v>0</v>
      </c>
      <c r="AA1942">
        <f t="shared" ca="1" si="804"/>
        <v>79.802647162338658</v>
      </c>
      <c r="AB1942">
        <f t="shared" ca="1" si="787"/>
        <v>0.2056530420476809</v>
      </c>
      <c r="AC1942">
        <f t="shared" si="805"/>
        <v>1.0000000000000001E-9</v>
      </c>
      <c r="AD1942">
        <f t="shared" ca="1" si="788"/>
        <v>2.0565305014486057E-10</v>
      </c>
      <c r="AE1942">
        <f t="shared" ca="1" si="806"/>
        <v>-9.6868648448649513</v>
      </c>
    </row>
    <row r="1943" spans="1:31" x14ac:dyDescent="0.35">
      <c r="A1943">
        <v>1935</v>
      </c>
      <c r="B1943" s="2">
        <f t="shared" ca="1" si="789"/>
        <v>-0.69050916684264085</v>
      </c>
      <c r="C1943" s="2">
        <f t="shared" ca="1" si="790"/>
        <v>-1.0191514402782555</v>
      </c>
      <c r="D1943" s="2">
        <f t="shared" ca="1" si="791"/>
        <v>0.73936606152014628</v>
      </c>
      <c r="E1943" s="2">
        <f t="shared" ca="1" si="781"/>
        <v>0.26063393847985372</v>
      </c>
      <c r="F1943" s="2">
        <f t="shared" ca="1" si="782"/>
        <v>-0.75517553890282485</v>
      </c>
      <c r="G1943" s="2"/>
      <c r="H1943" s="3">
        <f t="shared" si="792"/>
        <v>10</v>
      </c>
      <c r="I1943" s="2">
        <f t="shared" ca="1" si="793"/>
        <v>5.8948452772214219</v>
      </c>
      <c r="J1943" s="3">
        <f t="shared" si="794"/>
        <v>3.3000000000000002E-2</v>
      </c>
      <c r="K1943" s="2">
        <f t="shared" ca="1" si="795"/>
        <v>-2.4424566889472481</v>
      </c>
      <c r="L1943" s="2">
        <f t="shared" ca="1" si="783"/>
        <v>7.5697047837762099E-2</v>
      </c>
      <c r="M1943" s="2">
        <f t="shared" ca="1" si="784"/>
        <v>-0.42642743717975923</v>
      </c>
      <c r="N1943" s="2"/>
      <c r="O1943" s="2">
        <f t="shared" ca="1" si="796"/>
        <v>5.9496831120304732</v>
      </c>
      <c r="P1943" s="2">
        <f t="shared" ca="1" si="797"/>
        <v>70.456863770667567</v>
      </c>
      <c r="Q1943" s="2">
        <v>943</v>
      </c>
      <c r="R1943" s="2">
        <f t="shared" ca="1" si="798"/>
        <v>0.89614726571170733</v>
      </c>
      <c r="S1943" s="2">
        <f t="shared" si="799"/>
        <v>70</v>
      </c>
      <c r="T1943" s="2">
        <f t="shared" ca="1" si="785"/>
        <v>-7.0730180568035772</v>
      </c>
      <c r="U1943" s="2"/>
      <c r="V1943" s="2">
        <f t="shared" ca="1" si="800"/>
        <v>5.2846897556224128</v>
      </c>
      <c r="W1943" s="3">
        <f t="shared" si="801"/>
        <v>140</v>
      </c>
      <c r="X1943" s="2">
        <f t="shared" ca="1" si="786"/>
        <v>6.5022874679474013E-2</v>
      </c>
      <c r="Y1943" s="2">
        <f t="shared" ca="1" si="802"/>
        <v>-3.1195474628940643</v>
      </c>
      <c r="Z1943">
        <f t="shared" ca="1" si="803"/>
        <v>0</v>
      </c>
      <c r="AA1943">
        <f t="shared" ca="1" si="804"/>
        <v>77.896347451042971</v>
      </c>
      <c r="AB1943">
        <f t="shared" ca="1" si="787"/>
        <v>5.915202697065125E-2</v>
      </c>
      <c r="AC1943">
        <f t="shared" si="805"/>
        <v>1.0000000000000001E-9</v>
      </c>
      <c r="AD1943">
        <f t="shared" ca="1" si="788"/>
        <v>5.9152016618213565E-11</v>
      </c>
      <c r="AE1943">
        <f t="shared" ca="1" si="806"/>
        <v>-10.228030444759922</v>
      </c>
    </row>
    <row r="1944" spans="1:31" x14ac:dyDescent="0.35">
      <c r="A1944">
        <v>1936</v>
      </c>
      <c r="B1944" s="2">
        <f t="shared" ca="1" si="789"/>
        <v>0.11566155262092104</v>
      </c>
      <c r="C1944" s="2">
        <f t="shared" ca="1" si="790"/>
        <v>-1.4123933847365393</v>
      </c>
      <c r="D1944" s="2">
        <f t="shared" ca="1" si="791"/>
        <v>0.7813448398949816</v>
      </c>
      <c r="E1944" s="2">
        <f t="shared" ca="1" si="781"/>
        <v>0.2186551601050184</v>
      </c>
      <c r="F1944" s="2">
        <f t="shared" ca="1" si="782"/>
        <v>1.2092290176938362E-2</v>
      </c>
      <c r="G1944" s="2"/>
      <c r="H1944" s="3">
        <f t="shared" si="792"/>
        <v>10</v>
      </c>
      <c r="I1944" s="2">
        <f t="shared" ca="1" si="793"/>
        <v>5.5501676251350878</v>
      </c>
      <c r="J1944" s="3">
        <f t="shared" si="794"/>
        <v>3.3000000000000002E-2</v>
      </c>
      <c r="K1944" s="2">
        <f t="shared" ca="1" si="795"/>
        <v>-1.932430965442097</v>
      </c>
      <c r="L1944" s="2">
        <f t="shared" ca="1" si="783"/>
        <v>6.0972327736133661E-2</v>
      </c>
      <c r="M1944" s="2">
        <f t="shared" ca="1" si="784"/>
        <v>0.27689174502293273</v>
      </c>
      <c r="N1944" s="2"/>
      <c r="O1944" s="2">
        <f t="shared" ca="1" si="796"/>
        <v>5.4553041987015511</v>
      </c>
      <c r="P1944" s="2">
        <f t="shared" ca="1" si="797"/>
        <v>72.738493880632163</v>
      </c>
      <c r="Q1944" s="2">
        <v>944</v>
      </c>
      <c r="R1944" s="2">
        <f t="shared" ca="1" si="798"/>
        <v>1.223458221510185</v>
      </c>
      <c r="S1944" s="2">
        <f t="shared" si="799"/>
        <v>70</v>
      </c>
      <c r="T1944" s="2">
        <f t="shared" ca="1" si="785"/>
        <v>-4.2119136320216359</v>
      </c>
      <c r="U1944" s="2"/>
      <c r="V1944" s="2">
        <f t="shared" ca="1" si="800"/>
        <v>6.6045842487168249</v>
      </c>
      <c r="W1944" s="3">
        <f t="shared" si="801"/>
        <v>140</v>
      </c>
      <c r="X1944" s="2">
        <f t="shared" ca="1" si="786"/>
        <v>7.9367004727024418E-2</v>
      </c>
      <c r="Y1944" s="2">
        <f t="shared" ca="1" si="802"/>
        <v>0.61369767571740486</v>
      </c>
      <c r="Z1944">
        <f t="shared" ca="1" si="803"/>
        <v>0</v>
      </c>
      <c r="AA1944">
        <f t="shared" ca="1" si="804"/>
        <v>33.298478536229339</v>
      </c>
      <c r="AB1944">
        <f t="shared" ca="1" si="787"/>
        <v>136.81133036330385</v>
      </c>
      <c r="AC1944">
        <f t="shared" si="805"/>
        <v>1.0000000000000001E-9</v>
      </c>
      <c r="AD1944">
        <f t="shared" ca="1" si="788"/>
        <v>1.3681132104981231E-7</v>
      </c>
      <c r="AE1944">
        <f t="shared" ca="1" si="806"/>
        <v>-6.8638779635367246</v>
      </c>
    </row>
    <row r="1945" spans="1:31" x14ac:dyDescent="0.35">
      <c r="A1945">
        <v>1937</v>
      </c>
      <c r="B1945" s="2">
        <f t="shared" ca="1" si="789"/>
        <v>-0.19693706809120465</v>
      </c>
      <c r="C1945" s="2">
        <f t="shared" ca="1" si="790"/>
        <v>-1.4681749388466634</v>
      </c>
      <c r="D1945" s="2">
        <f t="shared" ca="1" si="791"/>
        <v>0.73110906267034537</v>
      </c>
      <c r="E1945" s="2">
        <f t="shared" ca="1" si="781"/>
        <v>0.26889093732965463</v>
      </c>
      <c r="F1945" s="2">
        <f t="shared" ca="1" si="782"/>
        <v>-0.32448460821725006</v>
      </c>
      <c r="G1945" s="2"/>
      <c r="H1945" s="3">
        <f t="shared" si="792"/>
        <v>10</v>
      </c>
      <c r="I1945" s="2">
        <f t="shared" ca="1" si="793"/>
        <v>2.6986007059664638</v>
      </c>
      <c r="J1945" s="3">
        <f t="shared" si="794"/>
        <v>3.3000000000000002E-2</v>
      </c>
      <c r="K1945" s="2">
        <f t="shared" ca="1" si="795"/>
        <v>-1.9061886398771783</v>
      </c>
      <c r="L1945" s="2">
        <f t="shared" ca="1" si="783"/>
        <v>2.3091248477439083E-2</v>
      </c>
      <c r="M1945" s="2">
        <f t="shared" ca="1" si="784"/>
        <v>-0.22420059027716344</v>
      </c>
      <c r="N1945" s="2"/>
      <c r="O1945" s="2">
        <f t="shared" ca="1" si="796"/>
        <v>5.8001388167824723</v>
      </c>
      <c r="P1945" s="2">
        <f t="shared" ca="1" si="797"/>
        <v>72.136979047812304</v>
      </c>
      <c r="Q1945" s="2">
        <v>945</v>
      </c>
      <c r="R1945" s="2">
        <f t="shared" ca="1" si="798"/>
        <v>1.0524362061048493</v>
      </c>
      <c r="S1945" s="2">
        <f t="shared" si="799"/>
        <v>70</v>
      </c>
      <c r="T1945" s="2">
        <f t="shared" ca="1" si="785"/>
        <v>-5.764126555927592</v>
      </c>
      <c r="U1945" s="2"/>
      <c r="V1945" s="2">
        <f t="shared" ca="1" si="800"/>
        <v>5.2092187567898796</v>
      </c>
      <c r="W1945" s="3">
        <f t="shared" si="801"/>
        <v>140</v>
      </c>
      <c r="X1945" s="2">
        <f t="shared" ca="1" si="786"/>
        <v>5.5135005415972722E-2</v>
      </c>
      <c r="Y1945" s="2">
        <f t="shared" ca="1" si="802"/>
        <v>-2.411850550266792</v>
      </c>
      <c r="Z1945">
        <f t="shared" ca="1" si="803"/>
        <v>0</v>
      </c>
      <c r="AA1945">
        <f t="shared" ca="1" si="804"/>
        <v>84.46862068734886</v>
      </c>
      <c r="AB1945">
        <f t="shared" ca="1" si="787"/>
        <v>0.32722377628311472</v>
      </c>
      <c r="AC1945">
        <f t="shared" si="805"/>
        <v>1.0000000000000001E-9</v>
      </c>
      <c r="AD1945">
        <f t="shared" ca="1" si="788"/>
        <v>3.2722380360894476E-10</v>
      </c>
      <c r="AE1945">
        <f t="shared" ca="1" si="806"/>
        <v>-9.4851551114799353</v>
      </c>
    </row>
    <row r="1946" spans="1:31" x14ac:dyDescent="0.35">
      <c r="A1946">
        <v>1938</v>
      </c>
      <c r="B1946" s="2">
        <f t="shared" ca="1" si="789"/>
        <v>-0.1796827017855423</v>
      </c>
      <c r="C1946" s="2">
        <f t="shared" ca="1" si="790"/>
        <v>-0.95924968848300662</v>
      </c>
      <c r="D1946" s="2">
        <f t="shared" ca="1" si="791"/>
        <v>0.79157585347916981</v>
      </c>
      <c r="E1946" s="2">
        <f t="shared" ca="1" si="781"/>
        <v>0.20842414652083019</v>
      </c>
      <c r="F1946" s="2">
        <f t="shared" ca="1" si="782"/>
        <v>-0.26259742866393537</v>
      </c>
      <c r="G1946" s="2"/>
      <c r="H1946" s="3">
        <f t="shared" si="792"/>
        <v>10</v>
      </c>
      <c r="I1946" s="2">
        <f t="shared" ca="1" si="793"/>
        <v>4.0918015506834307</v>
      </c>
      <c r="J1946" s="3">
        <f t="shared" si="794"/>
        <v>3.3000000000000002E-2</v>
      </c>
      <c r="K1946" s="2">
        <f t="shared" ca="1" si="795"/>
        <v>-1.9717555166321934</v>
      </c>
      <c r="L1946" s="2">
        <f t="shared" ca="1" si="783"/>
        <v>4.0038962772058061E-2</v>
      </c>
      <c r="M1946" s="2">
        <f t="shared" ca="1" si="784"/>
        <v>-8.871042273358995E-2</v>
      </c>
      <c r="N1946" s="2"/>
      <c r="O1946" s="2">
        <f t="shared" ca="1" si="796"/>
        <v>5.1312715515316416</v>
      </c>
      <c r="P1946" s="2">
        <f t="shared" ca="1" si="797"/>
        <v>71.675022952784786</v>
      </c>
      <c r="Q1946" s="2">
        <v>946</v>
      </c>
      <c r="R1946" s="2">
        <f t="shared" ca="1" si="798"/>
        <v>1.1818906499544166</v>
      </c>
      <c r="S1946" s="2">
        <f t="shared" si="799"/>
        <v>70</v>
      </c>
      <c r="T1946" s="2">
        <f t="shared" ca="1" si="785"/>
        <v>-4.448026297117468</v>
      </c>
      <c r="U1946" s="2"/>
      <c r="V1946" s="2">
        <f t="shared" ca="1" si="800"/>
        <v>4.0766493056500792</v>
      </c>
      <c r="W1946" s="3">
        <f t="shared" si="801"/>
        <v>140</v>
      </c>
      <c r="X1946" s="2">
        <f t="shared" ca="1" si="786"/>
        <v>3.9839105773791905E-2</v>
      </c>
      <c r="Y1946" s="2">
        <f t="shared" ca="1" si="802"/>
        <v>-2.0257597649049757</v>
      </c>
      <c r="Z1946">
        <f t="shared" ca="1" si="803"/>
        <v>0</v>
      </c>
      <c r="AA1946">
        <f t="shared" ca="1" si="804"/>
        <v>82.356133573392185</v>
      </c>
      <c r="AB1946">
        <f t="shared" ca="1" si="787"/>
        <v>0.77613306262653836</v>
      </c>
      <c r="AC1946">
        <f t="shared" si="805"/>
        <v>1.0000000000000001E-9</v>
      </c>
      <c r="AD1946">
        <f t="shared" ca="1" si="788"/>
        <v>7.761330467204175E-10</v>
      </c>
      <c r="AE1946">
        <f t="shared" ca="1" si="806"/>
        <v>-9.1100638244844578</v>
      </c>
    </row>
    <row r="1947" spans="1:31" x14ac:dyDescent="0.35">
      <c r="A1947">
        <v>1939</v>
      </c>
      <c r="B1947" s="2">
        <f t="shared" ca="1" si="789"/>
        <v>-0.24669005712302466</v>
      </c>
      <c r="C1947" s="2">
        <f t="shared" ca="1" si="790"/>
        <v>-1.0081835447831717</v>
      </c>
      <c r="D1947" s="2">
        <f t="shared" ca="1" si="791"/>
        <v>0.72669854292643488</v>
      </c>
      <c r="E1947" s="2">
        <f t="shared" ca="1" si="781"/>
        <v>0.27330145707356512</v>
      </c>
      <c r="F1947" s="2">
        <f t="shared" ca="1" si="782"/>
        <v>-0.35793235015906522</v>
      </c>
      <c r="G1947" s="2"/>
      <c r="H1947" s="3">
        <f t="shared" si="792"/>
        <v>10</v>
      </c>
      <c r="I1947" s="2">
        <f t="shared" ca="1" si="793"/>
        <v>3.1149785304098083</v>
      </c>
      <c r="J1947" s="3">
        <f t="shared" si="794"/>
        <v>3.3000000000000002E-2</v>
      </c>
      <c r="K1947" s="2">
        <f t="shared" ca="1" si="795"/>
        <v>-1.8087721688119376</v>
      </c>
      <c r="L1947" s="2">
        <f t="shared" ca="1" si="783"/>
        <v>2.640097651246634E-2</v>
      </c>
      <c r="M1947" s="2">
        <f t="shared" ca="1" si="784"/>
        <v>-0.24327436599685029</v>
      </c>
      <c r="N1947" s="2"/>
      <c r="O1947" s="2">
        <f t="shared" ca="1" si="796"/>
        <v>5.5140593239682012</v>
      </c>
      <c r="P1947" s="2">
        <f t="shared" ca="1" si="797"/>
        <v>71.349009264126309</v>
      </c>
      <c r="Q1947" s="2">
        <v>947</v>
      </c>
      <c r="R1947" s="2">
        <f t="shared" ca="1" si="798"/>
        <v>0.98758664691061981</v>
      </c>
      <c r="S1947" s="2">
        <f t="shared" si="799"/>
        <v>70</v>
      </c>
      <c r="T1947" s="2">
        <f t="shared" ca="1" si="785"/>
        <v>-5.8449858042586307</v>
      </c>
      <c r="U1947" s="2"/>
      <c r="V1947" s="2">
        <f t="shared" ca="1" si="800"/>
        <v>8.0976126941703885</v>
      </c>
      <c r="W1947" s="3">
        <f t="shared" si="801"/>
        <v>140</v>
      </c>
      <c r="X1947" s="2">
        <f t="shared" ca="1" si="786"/>
        <v>0.10687060608728914</v>
      </c>
      <c r="Y1947" s="2">
        <f t="shared" ca="1" si="802"/>
        <v>0.65287822593257427</v>
      </c>
      <c r="Z1947">
        <f t="shared" ca="1" si="803"/>
        <v>0</v>
      </c>
      <c r="AA1947">
        <f t="shared" ca="1" si="804"/>
        <v>52.0100141347815</v>
      </c>
      <c r="AB1947">
        <f t="shared" ca="1" si="787"/>
        <v>233.86498230379192</v>
      </c>
      <c r="AC1947">
        <f t="shared" si="805"/>
        <v>1.0000000000000001E-9</v>
      </c>
      <c r="AD1947">
        <f t="shared" ca="1" si="788"/>
        <v>2.3386495495714144E-7</v>
      </c>
      <c r="AE1947">
        <f t="shared" ca="1" si="806"/>
        <v>-6.6310348530477752</v>
      </c>
    </row>
    <row r="1948" spans="1:31" x14ac:dyDescent="0.35">
      <c r="A1948">
        <v>1940</v>
      </c>
      <c r="B1948" s="2">
        <f t="shared" ca="1" si="789"/>
        <v>0.32635558101308704</v>
      </c>
      <c r="C1948" s="2">
        <f t="shared" ca="1" si="790"/>
        <v>-1.0220844348581268</v>
      </c>
      <c r="D1948" s="2">
        <f t="shared" ca="1" si="791"/>
        <v>0.74185415340177907</v>
      </c>
      <c r="E1948" s="2">
        <f t="shared" ca="1" si="781"/>
        <v>0.25814584659822093</v>
      </c>
      <c r="F1948" s="2">
        <f t="shared" ca="1" si="782"/>
        <v>0.2033965291642289</v>
      </c>
      <c r="G1948" s="2"/>
      <c r="H1948" s="3">
        <f t="shared" si="792"/>
        <v>10</v>
      </c>
      <c r="I1948" s="2">
        <f t="shared" ca="1" si="793"/>
        <v>2.6669028867304032</v>
      </c>
      <c r="J1948" s="3">
        <f t="shared" si="794"/>
        <v>3.3000000000000002E-2</v>
      </c>
      <c r="K1948" s="2">
        <f t="shared" ca="1" si="795"/>
        <v>-2.1972137708475752</v>
      </c>
      <c r="L1948" s="2">
        <f t="shared" ca="1" si="783"/>
        <v>2.5765338004936529E-2</v>
      </c>
      <c r="M1948" s="2">
        <f t="shared" ca="1" si="784"/>
        <v>0.31529397036338963</v>
      </c>
      <c r="N1948" s="2"/>
      <c r="O1948" s="2">
        <f t="shared" ca="1" si="796"/>
        <v>5.6996293534254034</v>
      </c>
      <c r="P1948" s="2">
        <f t="shared" ca="1" si="797"/>
        <v>71.823283109224221</v>
      </c>
      <c r="Q1948" s="2">
        <v>948</v>
      </c>
      <c r="R1948" s="2">
        <f t="shared" ca="1" si="798"/>
        <v>0.9996790249872366</v>
      </c>
      <c r="S1948" s="2">
        <f t="shared" si="799"/>
        <v>70</v>
      </c>
      <c r="T1948" s="2">
        <f t="shared" ca="1" si="785"/>
        <v>-5.4114705928936448</v>
      </c>
      <c r="U1948" s="2"/>
      <c r="V1948" s="2">
        <f t="shared" ca="1" si="800"/>
        <v>6.4914046142841286</v>
      </c>
      <c r="W1948" s="3">
        <f t="shared" si="801"/>
        <v>140</v>
      </c>
      <c r="X1948" s="2">
        <f t="shared" ca="1" si="786"/>
        <v>8.2210885402826589E-2</v>
      </c>
      <c r="Y1948" s="2">
        <f t="shared" ca="1" si="802"/>
        <v>-0.41294784929769879</v>
      </c>
      <c r="Z1948">
        <f t="shared" ca="1" si="803"/>
        <v>0</v>
      </c>
      <c r="AA1948">
        <f t="shared" ca="1" si="804"/>
        <v>95.174873490673377</v>
      </c>
      <c r="AB1948">
        <f t="shared" ca="1" si="787"/>
        <v>36.776844112974011</v>
      </c>
      <c r="AC1948">
        <f t="shared" si="805"/>
        <v>1.0000000000000001E-9</v>
      </c>
      <c r="AD1948">
        <f t="shared" ca="1" si="788"/>
        <v>3.6776843459485065E-8</v>
      </c>
      <c r="AE1948">
        <f t="shared" ca="1" si="806"/>
        <v>-7.4344255488052919</v>
      </c>
    </row>
    <row r="1949" spans="1:31" x14ac:dyDescent="0.35">
      <c r="A1949">
        <v>1941</v>
      </c>
      <c r="B1949" s="2">
        <f t="shared" ca="1" si="789"/>
        <v>-0.42826887856136214</v>
      </c>
      <c r="C1949" s="2">
        <f t="shared" ca="1" si="790"/>
        <v>-1.3136823568121325</v>
      </c>
      <c r="D1949" s="2">
        <f t="shared" ca="1" si="791"/>
        <v>0.79869417783332997</v>
      </c>
      <c r="E1949" s="2">
        <f t="shared" ca="1" si="781"/>
        <v>0.20130582216667003</v>
      </c>
      <c r="F1949" s="2">
        <f t="shared" ca="1" si="782"/>
        <v>-0.51186614314602574</v>
      </c>
      <c r="G1949" s="2"/>
      <c r="H1949" s="3">
        <f t="shared" si="792"/>
        <v>10</v>
      </c>
      <c r="I1949" s="2">
        <f t="shared" ca="1" si="793"/>
        <v>3.2779082542839744</v>
      </c>
      <c r="J1949" s="3">
        <f t="shared" si="794"/>
        <v>3.3000000000000002E-2</v>
      </c>
      <c r="K1949" s="2">
        <f t="shared" ca="1" si="795"/>
        <v>-1.6281315055678323</v>
      </c>
      <c r="L1949" s="2">
        <f t="shared" ca="1" si="783"/>
        <v>2.6211387250393729E-2</v>
      </c>
      <c r="M1949" s="2">
        <f t="shared" ca="1" si="784"/>
        <v>-0.39803153468727326</v>
      </c>
      <c r="N1949" s="2"/>
      <c r="O1949" s="2">
        <f t="shared" ca="1" si="796"/>
        <v>5.6418210374130329</v>
      </c>
      <c r="P1949" s="2">
        <f t="shared" ca="1" si="797"/>
        <v>71.990170834445379</v>
      </c>
      <c r="Q1949" s="2">
        <v>949</v>
      </c>
      <c r="R1949" s="2">
        <f t="shared" ca="1" si="798"/>
        <v>1.0510640547838033</v>
      </c>
      <c r="S1949" s="2">
        <f t="shared" si="799"/>
        <v>70</v>
      </c>
      <c r="T1949" s="2">
        <f t="shared" ca="1" si="785"/>
        <v>-5.7917372350066643</v>
      </c>
      <c r="U1949" s="2"/>
      <c r="V1949" s="2">
        <f t="shared" ca="1" si="800"/>
        <v>8.2365340951975039</v>
      </c>
      <c r="W1949" s="3">
        <f t="shared" si="801"/>
        <v>140</v>
      </c>
      <c r="X1949" s="2">
        <f t="shared" ca="1" si="786"/>
        <v>0.10597236225485111</v>
      </c>
      <c r="Y1949" s="2">
        <f t="shared" ca="1" si="802"/>
        <v>0.65151246760813564</v>
      </c>
      <c r="Z1949">
        <f t="shared" ca="1" si="803"/>
        <v>0</v>
      </c>
      <c r="AA1949">
        <f t="shared" ca="1" si="804"/>
        <v>49.015026903759434</v>
      </c>
      <c r="AB1949">
        <f t="shared" ca="1" si="787"/>
        <v>219.70589661303637</v>
      </c>
      <c r="AC1949">
        <f t="shared" si="805"/>
        <v>1.0000000000000001E-9</v>
      </c>
      <c r="AD1949">
        <f t="shared" ca="1" si="788"/>
        <v>2.1970587249509066E-7</v>
      </c>
      <c r="AE1949">
        <f t="shared" ca="1" si="806"/>
        <v>-6.6581583347129536</v>
      </c>
    </row>
    <row r="1950" spans="1:31" x14ac:dyDescent="0.35">
      <c r="A1950">
        <v>1942</v>
      </c>
      <c r="B1950" s="2">
        <f t="shared" ca="1" si="789"/>
        <v>0.91753332377795127</v>
      </c>
      <c r="C1950" s="2">
        <f t="shared" ca="1" si="790"/>
        <v>-1.0470658652843741</v>
      </c>
      <c r="D1950" s="2">
        <f t="shared" ca="1" si="791"/>
        <v>0.78759068307222502</v>
      </c>
      <c r="E1950" s="2">
        <f t="shared" ca="1" si="781"/>
        <v>0.21240931692777498</v>
      </c>
      <c r="F1950" s="2">
        <f t="shared" ca="1" si="782"/>
        <v>0.81510278237867095</v>
      </c>
      <c r="G1950" s="2"/>
      <c r="H1950" s="3">
        <f t="shared" si="792"/>
        <v>10</v>
      </c>
      <c r="I1950" s="2">
        <f t="shared" ca="1" si="793"/>
        <v>4.6462741641692515</v>
      </c>
      <c r="J1950" s="3">
        <f t="shared" si="794"/>
        <v>3.3000000000000002E-2</v>
      </c>
      <c r="K1950" s="2">
        <f t="shared" ca="1" si="795"/>
        <v>-1.8190170222283855</v>
      </c>
      <c r="L1950" s="2">
        <f t="shared" ca="1" si="783"/>
        <v>4.5520189246028048E-2</v>
      </c>
      <c r="M1950" s="2">
        <f t="shared" ca="1" si="784"/>
        <v>1.0127944524260881</v>
      </c>
      <c r="N1950" s="2"/>
      <c r="O1950" s="2">
        <f t="shared" ca="1" si="796"/>
        <v>5.9691693052768446</v>
      </c>
      <c r="P1950" s="2">
        <f t="shared" ca="1" si="797"/>
        <v>70.455677886149743</v>
      </c>
      <c r="Q1950" s="2">
        <v>950</v>
      </c>
      <c r="R1950" s="2">
        <f t="shared" ca="1" si="798"/>
        <v>0.97155444865622609</v>
      </c>
      <c r="S1950" s="2">
        <f t="shared" si="799"/>
        <v>70</v>
      </c>
      <c r="T1950" s="2">
        <f t="shared" ca="1" si="785"/>
        <v>-5.1379320096714531</v>
      </c>
      <c r="U1950" s="2"/>
      <c r="V1950" s="2">
        <f t="shared" ca="1" si="800"/>
        <v>6.0014338991384326</v>
      </c>
      <c r="W1950" s="3">
        <f t="shared" si="801"/>
        <v>140</v>
      </c>
      <c r="X1950" s="2">
        <f t="shared" ca="1" si="786"/>
        <v>6.6602643896109259E-2</v>
      </c>
      <c r="Y1950" s="2">
        <f t="shared" ca="1" si="802"/>
        <v>-1.0884095082767962</v>
      </c>
      <c r="Z1950">
        <f t="shared" ca="1" si="803"/>
        <v>0</v>
      </c>
      <c r="AA1950">
        <f t="shared" ca="1" si="804"/>
        <v>79.141562484770688</v>
      </c>
      <c r="AB1950">
        <f t="shared" ca="1" si="787"/>
        <v>6.4564696217662965</v>
      </c>
      <c r="AC1950">
        <f t="shared" si="805"/>
        <v>1.0000000000000001E-9</v>
      </c>
      <c r="AD1950">
        <f t="shared" ca="1" si="788"/>
        <v>6.4564695811952788E-9</v>
      </c>
      <c r="AE1950">
        <f t="shared" ca="1" si="806"/>
        <v>-8.1900048907541478</v>
      </c>
    </row>
    <row r="1951" spans="1:31" x14ac:dyDescent="0.35">
      <c r="A1951">
        <v>1943</v>
      </c>
      <c r="B1951" s="2">
        <f t="shared" ca="1" si="789"/>
        <v>0.54579310822307314</v>
      </c>
      <c r="C1951" s="2">
        <f t="shared" ca="1" si="790"/>
        <v>-1.5510358256231114</v>
      </c>
      <c r="D1951" s="2">
        <f t="shared" ca="1" si="791"/>
        <v>0.71307981932712217</v>
      </c>
      <c r="E1951" s="2">
        <f t="shared" ca="1" si="781"/>
        <v>0.28692018067287783</v>
      </c>
      <c r="F1951" s="2">
        <f t="shared" ca="1" si="782"/>
        <v>0.40032723705983214</v>
      </c>
      <c r="G1951" s="2"/>
      <c r="H1951" s="3">
        <f t="shared" si="792"/>
        <v>10</v>
      </c>
      <c r="I1951" s="2">
        <f t="shared" ca="1" si="793"/>
        <v>3.2934431566649076</v>
      </c>
      <c r="J1951" s="3">
        <f t="shared" si="794"/>
        <v>3.3000000000000002E-2</v>
      </c>
      <c r="K1951" s="2">
        <f t="shared" ca="1" si="795"/>
        <v>-1.6112043845584678</v>
      </c>
      <c r="L1951" s="2">
        <f t="shared" ca="1" si="783"/>
        <v>2.6196513011451438E-2</v>
      </c>
      <c r="M1951" s="2">
        <f t="shared" ca="1" si="784"/>
        <v>0.51409724751963315</v>
      </c>
      <c r="N1951" s="2"/>
      <c r="O1951" s="2">
        <f t="shared" ca="1" si="796"/>
        <v>5.3822570542158052</v>
      </c>
      <c r="P1951" s="2">
        <f t="shared" ca="1" si="797"/>
        <v>70.202130108939016</v>
      </c>
      <c r="Q1951" s="2">
        <v>951</v>
      </c>
      <c r="R1951" s="2">
        <f t="shared" ca="1" si="798"/>
        <v>1.0447276284544376</v>
      </c>
      <c r="S1951" s="2">
        <f t="shared" si="799"/>
        <v>70</v>
      </c>
      <c r="T1951" s="2">
        <f t="shared" ca="1" si="785"/>
        <v>-4.6402526923782759</v>
      </c>
      <c r="U1951" s="2"/>
      <c r="V1951" s="2">
        <f t="shared" ca="1" si="800"/>
        <v>6.0622932483403522</v>
      </c>
      <c r="W1951" s="3">
        <f t="shared" si="801"/>
        <v>140</v>
      </c>
      <c r="X1951" s="2">
        <f t="shared" ca="1" si="786"/>
        <v>6.4123114289171029E-2</v>
      </c>
      <c r="Y1951" s="2">
        <f t="shared" ca="1" si="802"/>
        <v>-0.74148863462488057</v>
      </c>
      <c r="Z1951">
        <f t="shared" ca="1" si="803"/>
        <v>0</v>
      </c>
      <c r="AA1951">
        <f t="shared" ca="1" si="804"/>
        <v>90.803661749965968</v>
      </c>
      <c r="AB1951">
        <f t="shared" ca="1" si="787"/>
        <v>16.467009180178639</v>
      </c>
      <c r="AC1951">
        <f t="shared" si="805"/>
        <v>1.0000000000000001E-9</v>
      </c>
      <c r="AD1951">
        <f t="shared" ca="1" si="788"/>
        <v>1.6467009089637941E-8</v>
      </c>
      <c r="AE1951">
        <f t="shared" ca="1" si="806"/>
        <v>-7.7833852747720869</v>
      </c>
    </row>
    <row r="1952" spans="1:31" x14ac:dyDescent="0.35">
      <c r="A1952">
        <v>1944</v>
      </c>
      <c r="B1952" s="2">
        <f t="shared" ca="1" si="789"/>
        <v>0.34182501486906008</v>
      </c>
      <c r="C1952" s="2">
        <f t="shared" ca="1" si="790"/>
        <v>-1.5563382096095375</v>
      </c>
      <c r="D1952" s="2">
        <f t="shared" ca="1" si="791"/>
        <v>0.71527936228636402</v>
      </c>
      <c r="E1952" s="2">
        <f t="shared" ca="1" si="781"/>
        <v>0.28472063771363598</v>
      </c>
      <c r="F1952" s="2">
        <f t="shared" ca="1" si="782"/>
        <v>0.19848079661845475</v>
      </c>
      <c r="G1952" s="2"/>
      <c r="H1952" s="3">
        <f t="shared" si="792"/>
        <v>10</v>
      </c>
      <c r="I1952" s="2">
        <f t="shared" ca="1" si="793"/>
        <v>1.7762736078220946</v>
      </c>
      <c r="J1952" s="3">
        <f t="shared" si="794"/>
        <v>3.3000000000000002E-2</v>
      </c>
      <c r="K1952" s="2">
        <f t="shared" ca="1" si="795"/>
        <v>-1.969982877942335</v>
      </c>
      <c r="L1952" s="2">
        <f t="shared" ca="1" si="783"/>
        <v>1.5283502608616805E-2</v>
      </c>
      <c r="M1952" s="2">
        <f t="shared" ca="1" si="784"/>
        <v>0.26485620508921703</v>
      </c>
      <c r="N1952" s="2"/>
      <c r="O1952" s="2">
        <f t="shared" ca="1" si="796"/>
        <v>5.4521683027579693</v>
      </c>
      <c r="P1952" s="2">
        <f t="shared" ca="1" si="797"/>
        <v>71.311812311884992</v>
      </c>
      <c r="Q1952" s="2">
        <v>952</v>
      </c>
      <c r="R1952" s="2">
        <f t="shared" ca="1" si="798"/>
        <v>0.94484256907229025</v>
      </c>
      <c r="S1952" s="2">
        <f t="shared" si="799"/>
        <v>70</v>
      </c>
      <c r="T1952" s="2">
        <f t="shared" ca="1" si="785"/>
        <v>-5.5239332742510552</v>
      </c>
      <c r="U1952" s="2"/>
      <c r="V1952" s="2">
        <f t="shared" ca="1" si="800"/>
        <v>7.2915459737074393</v>
      </c>
      <c r="W1952" s="3">
        <f t="shared" si="801"/>
        <v>140</v>
      </c>
      <c r="X1952" s="2">
        <f t="shared" ca="1" si="786"/>
        <v>9.3409973253565953E-2</v>
      </c>
      <c r="Y1952" s="2">
        <f t="shared" ca="1" si="802"/>
        <v>0.15550775717450982</v>
      </c>
      <c r="Z1952">
        <f t="shared" ca="1" si="803"/>
        <v>0</v>
      </c>
      <c r="AA1952">
        <f t="shared" ca="1" si="804"/>
        <v>65.149328198111519</v>
      </c>
      <c r="AB1952">
        <f t="shared" ca="1" si="787"/>
        <v>93.200383399816886</v>
      </c>
      <c r="AC1952">
        <f t="shared" si="805"/>
        <v>1.0000000000000001E-9</v>
      </c>
      <c r="AD1952">
        <f t="shared" ca="1" si="788"/>
        <v>9.3200379081004314E-8</v>
      </c>
      <c r="AE1952">
        <f t="shared" ca="1" si="806"/>
        <v>-7.0305823212033838</v>
      </c>
    </row>
    <row r="1953" spans="1:31" x14ac:dyDescent="0.35">
      <c r="A1953">
        <v>1945</v>
      </c>
      <c r="B1953" s="2">
        <f t="shared" ca="1" si="789"/>
        <v>-0.76516937656918693</v>
      </c>
      <c r="C1953" s="2">
        <f t="shared" ca="1" si="790"/>
        <v>-1.1881628135984674</v>
      </c>
      <c r="D1953" s="2">
        <f t="shared" ca="1" si="791"/>
        <v>0.75791067719039507</v>
      </c>
      <c r="E1953" s="2">
        <f t="shared" ca="1" si="781"/>
        <v>0.24208932280960493</v>
      </c>
      <c r="F1953" s="2">
        <f t="shared" ca="1" si="782"/>
        <v>-0.83609891802711056</v>
      </c>
      <c r="G1953" s="2"/>
      <c r="H1953" s="3">
        <f t="shared" si="792"/>
        <v>10</v>
      </c>
      <c r="I1953" s="2">
        <f t="shared" ca="1" si="793"/>
        <v>3.9148991272656772</v>
      </c>
      <c r="J1953" s="3">
        <f t="shared" si="794"/>
        <v>3.3000000000000002E-2</v>
      </c>
      <c r="K1953" s="2">
        <f t="shared" ca="1" si="795"/>
        <v>-2.3601254798186795</v>
      </c>
      <c r="L1953" s="2">
        <f t="shared" ca="1" si="783"/>
        <v>4.2880391929450951E-2</v>
      </c>
      <c r="M1953" s="2">
        <f t="shared" ca="1" si="784"/>
        <v>-0.64987174205901777</v>
      </c>
      <c r="N1953" s="2"/>
      <c r="O1953" s="2">
        <f t="shared" ca="1" si="796"/>
        <v>5.0093832237426987</v>
      </c>
      <c r="P1953" s="2">
        <f t="shared" ca="1" si="797"/>
        <v>70.939405287100939</v>
      </c>
      <c r="Q1953" s="2">
        <v>953</v>
      </c>
      <c r="R1953" s="2">
        <f t="shared" ca="1" si="798"/>
        <v>0.8575550417099137</v>
      </c>
      <c r="S1953" s="2">
        <f t="shared" si="799"/>
        <v>70</v>
      </c>
      <c r="T1953" s="2">
        <f t="shared" ca="1" si="785"/>
        <v>-6.5046167808925972</v>
      </c>
      <c r="U1953" s="2"/>
      <c r="V1953" s="2">
        <f t="shared" ca="1" si="800"/>
        <v>6.4397343639152806</v>
      </c>
      <c r="W1953" s="3">
        <f t="shared" si="801"/>
        <v>140</v>
      </c>
      <c r="X1953" s="2">
        <f t="shared" ca="1" si="786"/>
        <v>8.4329473730334656E-2</v>
      </c>
      <c r="Y1953" s="2">
        <f t="shared" ca="1" si="802"/>
        <v>-1.3772812664880565</v>
      </c>
      <c r="Z1953">
        <f t="shared" ca="1" si="803"/>
        <v>0</v>
      </c>
      <c r="AA1953">
        <f t="shared" ca="1" si="804"/>
        <v>44.133571853821032</v>
      </c>
      <c r="AB1953">
        <f t="shared" ca="1" si="787"/>
        <v>1.8513469334096002</v>
      </c>
      <c r="AC1953">
        <f t="shared" si="805"/>
        <v>1.0000000000000001E-9</v>
      </c>
      <c r="AD1953">
        <f t="shared" ca="1" si="788"/>
        <v>1.8513469646208591E-9</v>
      </c>
      <c r="AE1953">
        <f t="shared" ca="1" si="806"/>
        <v>-8.7325121816256477</v>
      </c>
    </row>
    <row r="1954" spans="1:31" x14ac:dyDescent="0.35">
      <c r="A1954">
        <v>1946</v>
      </c>
      <c r="B1954" s="2">
        <f t="shared" ca="1" si="789"/>
        <v>0.15967430562272822</v>
      </c>
      <c r="C1954" s="2">
        <f t="shared" ca="1" si="790"/>
        <v>-0.97959176675381654</v>
      </c>
      <c r="D1954" s="2">
        <f t="shared" ca="1" si="791"/>
        <v>0.73088881933124172</v>
      </c>
      <c r="E1954" s="2">
        <f t="shared" ca="1" si="781"/>
        <v>0.26911118066875828</v>
      </c>
      <c r="F1954" s="2">
        <f t="shared" ca="1" si="782"/>
        <v>3.4977070739680129E-2</v>
      </c>
      <c r="G1954" s="2"/>
      <c r="H1954" s="3">
        <f t="shared" si="792"/>
        <v>10</v>
      </c>
      <c r="I1954" s="2">
        <f t="shared" ca="1" si="793"/>
        <v>4.0962369061560642</v>
      </c>
      <c r="J1954" s="3">
        <f t="shared" si="794"/>
        <v>3.3000000000000002E-2</v>
      </c>
      <c r="K1954" s="2">
        <f t="shared" ca="1" si="795"/>
        <v>-2.2166323203508584</v>
      </c>
      <c r="L1954" s="2">
        <f t="shared" ca="1" si="783"/>
        <v>4.339917416149517E-2</v>
      </c>
      <c r="M1954" s="2">
        <f t="shared" ca="1" si="784"/>
        <v>0.22345728931463552</v>
      </c>
      <c r="N1954" s="2"/>
      <c r="O1954" s="2">
        <f t="shared" ca="1" si="796"/>
        <v>5.0949933678913144</v>
      </c>
      <c r="P1954" s="2">
        <f t="shared" ca="1" si="797"/>
        <v>72.324661906121221</v>
      </c>
      <c r="Q1954" s="2">
        <v>954</v>
      </c>
      <c r="R1954" s="2">
        <f t="shared" ca="1" si="798"/>
        <v>0.99193345136854627</v>
      </c>
      <c r="S1954" s="2">
        <f t="shared" si="799"/>
        <v>70</v>
      </c>
      <c r="T1954" s="2">
        <f t="shared" ca="1" si="785"/>
        <v>-4.9418699326166831</v>
      </c>
      <c r="U1954" s="2"/>
      <c r="V1954" s="2">
        <f t="shared" ca="1" si="800"/>
        <v>4.198385582154792</v>
      </c>
      <c r="W1954" s="3">
        <f t="shared" si="801"/>
        <v>140</v>
      </c>
      <c r="X1954" s="2">
        <f t="shared" ca="1" si="786"/>
        <v>4.4815023156830641E-2</v>
      </c>
      <c r="Y1954" s="2">
        <f t="shared" ca="1" si="802"/>
        <v>-2.2170615157437634</v>
      </c>
      <c r="Z1954">
        <f t="shared" ca="1" si="803"/>
        <v>0</v>
      </c>
      <c r="AA1954">
        <f t="shared" ca="1" si="804"/>
        <v>95.809782051138015</v>
      </c>
      <c r="AB1954">
        <f t="shared" ca="1" si="787"/>
        <v>0.58123042065354968</v>
      </c>
      <c r="AC1954">
        <f t="shared" si="805"/>
        <v>1.0000000000000001E-9</v>
      </c>
      <c r="AD1954">
        <f t="shared" ca="1" si="788"/>
        <v>5.8123039714530478E-10</v>
      </c>
      <c r="AE1954">
        <f t="shared" ca="1" si="806"/>
        <v>-9.2356516810786538</v>
      </c>
    </row>
    <row r="1955" spans="1:31" x14ac:dyDescent="0.35">
      <c r="A1955">
        <v>1947</v>
      </c>
      <c r="B1955" s="2">
        <f t="shared" ca="1" si="789"/>
        <v>0.49242365259594778</v>
      </c>
      <c r="C1955" s="2">
        <f t="shared" ca="1" si="790"/>
        <v>-1.8937591291030587</v>
      </c>
      <c r="D1955" s="2">
        <f t="shared" ca="1" si="791"/>
        <v>0.70767968084952915</v>
      </c>
      <c r="E1955" s="2">
        <f t="shared" ca="1" si="781"/>
        <v>0.29232031915047085</v>
      </c>
      <c r="F1955" s="2">
        <f t="shared" ca="1" si="782"/>
        <v>0.34299701899647239</v>
      </c>
      <c r="G1955" s="2"/>
      <c r="H1955" s="3">
        <f t="shared" si="792"/>
        <v>10</v>
      </c>
      <c r="I1955" s="2">
        <f t="shared" ca="1" si="793"/>
        <v>5.8849531552497503</v>
      </c>
      <c r="J1955" s="3">
        <f t="shared" si="794"/>
        <v>3.3000000000000002E-2</v>
      </c>
      <c r="K1955" s="2">
        <f t="shared" ca="1" si="795"/>
        <v>-2.0586871788660037</v>
      </c>
      <c r="L1955" s="2">
        <f t="shared" ca="1" si="783"/>
        <v>6.8717448294234026E-2</v>
      </c>
      <c r="M1955" s="2">
        <f t="shared" ca="1" si="784"/>
        <v>0.64143310504305107</v>
      </c>
      <c r="N1955" s="2"/>
      <c r="O1955" s="2">
        <f t="shared" ca="1" si="796"/>
        <v>5.500935780123875</v>
      </c>
      <c r="P1955" s="2">
        <f t="shared" ca="1" si="797"/>
        <v>70.502121921004942</v>
      </c>
      <c r="Q1955" s="2">
        <v>955</v>
      </c>
      <c r="R1955" s="2">
        <f t="shared" ca="1" si="798"/>
        <v>0.8799640965134401</v>
      </c>
      <c r="S1955" s="2">
        <f t="shared" si="799"/>
        <v>70</v>
      </c>
      <c r="T1955" s="2">
        <f t="shared" ca="1" si="785"/>
        <v>-5.6174581237819643</v>
      </c>
      <c r="U1955" s="2"/>
      <c r="V1955" s="2">
        <f t="shared" ca="1" si="800"/>
        <v>4.2166053520152111</v>
      </c>
      <c r="W1955" s="3">
        <f t="shared" si="801"/>
        <v>140</v>
      </c>
      <c r="X1955" s="2">
        <f t="shared" ca="1" si="786"/>
        <v>4.2884053723117453E-2</v>
      </c>
      <c r="Y1955" s="2">
        <f t="shared" ca="1" si="802"/>
        <v>-3.0100550186790129</v>
      </c>
      <c r="Z1955">
        <f t="shared" ca="1" si="803"/>
        <v>0</v>
      </c>
      <c r="AA1955">
        <f t="shared" ca="1" si="804"/>
        <v>134.6378669480969</v>
      </c>
      <c r="AB1955">
        <f t="shared" ca="1" si="787"/>
        <v>0.13155646761993442</v>
      </c>
      <c r="AC1955">
        <f t="shared" si="805"/>
        <v>1.0000000000000001E-9</v>
      </c>
      <c r="AD1955">
        <f t="shared" ca="1" si="788"/>
        <v>1.3155643241447024E-10</v>
      </c>
      <c r="AE1955">
        <f t="shared" ca="1" si="806"/>
        <v>-9.8808879123535469</v>
      </c>
    </row>
    <row r="1956" spans="1:31" x14ac:dyDescent="0.35">
      <c r="A1956">
        <v>1948</v>
      </c>
      <c r="B1956" s="2">
        <f t="shared" ca="1" si="789"/>
        <v>-0.39472923698780477</v>
      </c>
      <c r="C1956" s="2">
        <f t="shared" ca="1" si="790"/>
        <v>-1.2138301882603018</v>
      </c>
      <c r="D1956" s="2">
        <f t="shared" ca="1" si="791"/>
        <v>0.70942586030795052</v>
      </c>
      <c r="E1956" s="2">
        <f t="shared" ca="1" si="781"/>
        <v>0.29057413969204948</v>
      </c>
      <c r="F1956" s="2">
        <f t="shared" ca="1" si="782"/>
        <v>-0.51764760839515644</v>
      </c>
      <c r="G1956" s="2"/>
      <c r="H1956" s="3">
        <f t="shared" si="792"/>
        <v>10</v>
      </c>
      <c r="I1956" s="2">
        <f t="shared" ca="1" si="793"/>
        <v>2.9800391613700241</v>
      </c>
      <c r="J1956" s="3">
        <f t="shared" si="794"/>
        <v>3.3000000000000002E-2</v>
      </c>
      <c r="K1956" s="2">
        <f t="shared" ca="1" si="795"/>
        <v>-1.494315997549569</v>
      </c>
      <c r="L1956" s="2">
        <f t="shared" ca="1" si="783"/>
        <v>2.1801621101995766E-2</v>
      </c>
      <c r="M1956" s="2">
        <f t="shared" ca="1" si="784"/>
        <v>-0.42296437098373391</v>
      </c>
      <c r="N1956" s="2"/>
      <c r="O1956" s="2">
        <f t="shared" ca="1" si="796"/>
        <v>5.7460943300768044</v>
      </c>
      <c r="P1956" s="2">
        <f t="shared" ca="1" si="797"/>
        <v>70.708612931482037</v>
      </c>
      <c r="Q1956" s="2">
        <v>956</v>
      </c>
      <c r="R1956" s="2">
        <f t="shared" ca="1" si="798"/>
        <v>0.98455575633151005</v>
      </c>
      <c r="S1956" s="2">
        <f t="shared" si="799"/>
        <v>70</v>
      </c>
      <c r="T1956" s="2">
        <f t="shared" ca="1" si="785"/>
        <v>-6.2691642887586703</v>
      </c>
      <c r="U1956" s="2"/>
      <c r="V1956" s="2">
        <f t="shared" ca="1" si="800"/>
        <v>3.8566398658688064</v>
      </c>
      <c r="W1956" s="3">
        <f t="shared" si="801"/>
        <v>140</v>
      </c>
      <c r="X1956" s="2">
        <f t="shared" ca="1" si="786"/>
        <v>3.1181041502301884E-2</v>
      </c>
      <c r="Y1956" s="2">
        <f t="shared" ca="1" si="802"/>
        <v>-4.3733186917362321</v>
      </c>
      <c r="Z1956">
        <f t="shared" ca="1" si="803"/>
        <v>0</v>
      </c>
      <c r="AA1956">
        <f t="shared" ca="1" si="804"/>
        <v>167.02523226627758</v>
      </c>
      <c r="AB1956">
        <f t="shared" ca="1" si="787"/>
        <v>7.0707159797165041E-3</v>
      </c>
      <c r="AC1956">
        <f t="shared" si="805"/>
        <v>1.0000000000000001E-9</v>
      </c>
      <c r="AD1956">
        <f t="shared" ca="1" si="788"/>
        <v>7.0706773769302345E-12</v>
      </c>
      <c r="AE1956">
        <f t="shared" ca="1" si="806"/>
        <v>-11.150538978427836</v>
      </c>
    </row>
    <row r="1957" spans="1:31" x14ac:dyDescent="0.35">
      <c r="A1957">
        <v>1949</v>
      </c>
      <c r="B1957" s="2">
        <f t="shared" ca="1" si="789"/>
        <v>0.11935945788375746</v>
      </c>
      <c r="C1957" s="2">
        <f t="shared" ca="1" si="790"/>
        <v>-1.2394643107375638</v>
      </c>
      <c r="D1957" s="2">
        <f t="shared" ca="1" si="791"/>
        <v>0.76705463524198458</v>
      </c>
      <c r="E1957" s="2">
        <f t="shared" ca="1" si="781"/>
        <v>0.23294536475801542</v>
      </c>
      <c r="F1957" s="2">
        <f t="shared" ca="1" si="782"/>
        <v>9.9205498115023626E-3</v>
      </c>
      <c r="G1957" s="2"/>
      <c r="H1957" s="3">
        <f t="shared" si="792"/>
        <v>10</v>
      </c>
      <c r="I1957" s="2">
        <f t="shared" ca="1" si="793"/>
        <v>4.2693936097076142</v>
      </c>
      <c r="J1957" s="3">
        <f t="shared" si="794"/>
        <v>3.3000000000000002E-2</v>
      </c>
      <c r="K1957" s="2">
        <f t="shared" ca="1" si="795"/>
        <v>-1.8412575056569673</v>
      </c>
      <c r="L1957" s="2">
        <f t="shared" ca="1" si="783"/>
        <v>4.0663322131486282E-2</v>
      </c>
      <c r="M1957" s="2">
        <f t="shared" ca="1" si="784"/>
        <v>0.18651911398709106</v>
      </c>
      <c r="N1957" s="2"/>
      <c r="O1957" s="2">
        <f t="shared" ca="1" si="796"/>
        <v>5.7345391864660984</v>
      </c>
      <c r="P1957" s="2">
        <f t="shared" ca="1" si="797"/>
        <v>69.995013976308016</v>
      </c>
      <c r="Q1957" s="2">
        <v>957</v>
      </c>
      <c r="R1957" s="2">
        <f t="shared" ca="1" si="798"/>
        <v>1.0380981211763785</v>
      </c>
      <c r="S1957" s="2">
        <f t="shared" si="799"/>
        <v>70</v>
      </c>
      <c r="T1957" s="2">
        <f t="shared" ca="1" si="785"/>
        <v>-5.3374966557571346</v>
      </c>
      <c r="U1957" s="2"/>
      <c r="V1957" s="2">
        <f t="shared" ca="1" si="800"/>
        <v>8.0170689727815763</v>
      </c>
      <c r="W1957" s="3">
        <f t="shared" si="801"/>
        <v>140</v>
      </c>
      <c r="X1957" s="2">
        <f t="shared" ca="1" si="786"/>
        <v>0.10583620844052045</v>
      </c>
      <c r="Y1957" s="2">
        <f t="shared" ca="1" si="802"/>
        <v>1.0974747278221209</v>
      </c>
      <c r="Z1957">
        <f t="shared" ca="1" si="803"/>
        <v>0</v>
      </c>
      <c r="AA1957">
        <f t="shared" ca="1" si="804"/>
        <v>41.948458352083271</v>
      </c>
      <c r="AB1957">
        <f t="shared" ca="1" si="787"/>
        <v>525.03799468758586</v>
      </c>
      <c r="AC1957">
        <f t="shared" si="805"/>
        <v>1.0000000000000001E-9</v>
      </c>
      <c r="AD1957">
        <f t="shared" ca="1" si="788"/>
        <v>5.2503785685775739E-7</v>
      </c>
      <c r="AE1957">
        <f t="shared" ca="1" si="806"/>
        <v>-6.2798093814860669</v>
      </c>
    </row>
    <row r="1958" spans="1:31" x14ac:dyDescent="0.35">
      <c r="A1958">
        <v>1950</v>
      </c>
      <c r="B1958" s="2">
        <f t="shared" ca="1" si="789"/>
        <v>0.96875625243127739</v>
      </c>
      <c r="C1958" s="2">
        <f t="shared" ca="1" si="790"/>
        <v>-1.1334024041259501</v>
      </c>
      <c r="D1958" s="2">
        <f t="shared" ca="1" si="791"/>
        <v>0.78105768100035999</v>
      </c>
      <c r="E1958" s="2">
        <f t="shared" ca="1" si="781"/>
        <v>0.21894231899964001</v>
      </c>
      <c r="F1958" s="2">
        <f t="shared" ca="1" si="782"/>
        <v>0.86240051102339044</v>
      </c>
      <c r="G1958" s="2"/>
      <c r="H1958" s="3">
        <f t="shared" si="792"/>
        <v>10</v>
      </c>
      <c r="I1958" s="2">
        <f t="shared" ca="1" si="793"/>
        <v>6.2653260260321844</v>
      </c>
      <c r="J1958" s="3">
        <f t="shared" si="794"/>
        <v>3.3000000000000002E-2</v>
      </c>
      <c r="K1958" s="2">
        <f t="shared" ca="1" si="795"/>
        <v>-1.9311073864793507</v>
      </c>
      <c r="L1958" s="2">
        <f t="shared" ca="1" si="783"/>
        <v>7.3160676026765945E-2</v>
      </c>
      <c r="M1958" s="2">
        <f t="shared" ca="1" si="784"/>
        <v>1.1801332899307502</v>
      </c>
      <c r="N1958" s="2"/>
      <c r="O1958" s="2">
        <f t="shared" ca="1" si="796"/>
        <v>5.731868993060294</v>
      </c>
      <c r="P1958" s="2">
        <f t="shared" ca="1" si="797"/>
        <v>67.029828080692326</v>
      </c>
      <c r="Q1958" s="2">
        <v>958</v>
      </c>
      <c r="R1958" s="2">
        <f t="shared" ca="1" si="798"/>
        <v>0.97417400072878668</v>
      </c>
      <c r="S1958" s="2">
        <f t="shared" si="799"/>
        <v>70</v>
      </c>
      <c r="T1958" s="2">
        <f t="shared" ca="1" si="785"/>
        <v>-4.6618368484720909</v>
      </c>
      <c r="U1958" s="2"/>
      <c r="V1958" s="2">
        <f t="shared" ca="1" si="800"/>
        <v>8.6121656521868726</v>
      </c>
      <c r="W1958" s="3">
        <f t="shared" si="801"/>
        <v>140</v>
      </c>
      <c r="X1958" s="2">
        <f t="shared" ca="1" si="786"/>
        <v>0.12105390033460617</v>
      </c>
      <c r="Y1958" s="2">
        <f t="shared" ca="1" si="802"/>
        <v>2.6983888814739023</v>
      </c>
      <c r="Z1958">
        <f t="shared" ca="1" si="803"/>
        <v>0</v>
      </c>
      <c r="AA1958">
        <f t="shared" ca="1" si="804"/>
        <v>85.303398712230205</v>
      </c>
      <c r="AB1958">
        <f t="shared" ca="1" si="787"/>
        <v>42594.665930118535</v>
      </c>
      <c r="AC1958">
        <f t="shared" si="805"/>
        <v>1.0000000000000001E-9</v>
      </c>
      <c r="AD1958">
        <f t="shared" ca="1" si="788"/>
        <v>4.2593758790232528E-5</v>
      </c>
      <c r="AE1958">
        <f t="shared" ca="1" si="806"/>
        <v>-4.3706540328582548</v>
      </c>
    </row>
    <row r="1959" spans="1:31" x14ac:dyDescent="0.35">
      <c r="A1959">
        <v>1951</v>
      </c>
      <c r="B1959" s="2">
        <f t="shared" ca="1" si="789"/>
        <v>0.10449960908904032</v>
      </c>
      <c r="C1959" s="2">
        <f t="shared" ca="1" si="790"/>
        <v>-1.336178544740688</v>
      </c>
      <c r="D1959" s="2">
        <f t="shared" ca="1" si="791"/>
        <v>0.73326857939110124</v>
      </c>
      <c r="E1959" s="2">
        <f t="shared" ca="1" si="781"/>
        <v>0.26673142060889876</v>
      </c>
      <c r="F1959" s="2">
        <f t="shared" ca="1" si="782"/>
        <v>-2.4547876206563596E-2</v>
      </c>
      <c r="G1959" s="2"/>
      <c r="H1959" s="3">
        <f t="shared" si="792"/>
        <v>10</v>
      </c>
      <c r="I1959" s="2">
        <f t="shared" ca="1" si="793"/>
        <v>2.2174228896597521</v>
      </c>
      <c r="J1959" s="3">
        <f t="shared" si="794"/>
        <v>3.3000000000000002E-2</v>
      </c>
      <c r="K1959" s="2">
        <f t="shared" ca="1" si="795"/>
        <v>-1.5157250278443823</v>
      </c>
      <c r="L1959" s="2">
        <f t="shared" ca="1" si="783"/>
        <v>1.5176732384248383E-2</v>
      </c>
      <c r="M1959" s="2">
        <f t="shared" ca="1" si="784"/>
        <v>4.1363835071450958E-2</v>
      </c>
      <c r="N1959" s="2"/>
      <c r="O1959" s="2">
        <f t="shared" ca="1" si="796"/>
        <v>5.5182329858872654</v>
      </c>
      <c r="P1959" s="2">
        <f t="shared" ca="1" si="797"/>
        <v>66.965519627024705</v>
      </c>
      <c r="Q1959" s="2">
        <v>959</v>
      </c>
      <c r="R1959" s="2">
        <f t="shared" ca="1" si="798"/>
        <v>0.90055011429793164</v>
      </c>
      <c r="S1959" s="2">
        <f t="shared" si="799"/>
        <v>70</v>
      </c>
      <c r="T1959" s="2">
        <f t="shared" ca="1" si="785"/>
        <v>-6.0417778809602778</v>
      </c>
      <c r="U1959" s="2"/>
      <c r="V1959" s="2">
        <f t="shared" ca="1" si="800"/>
        <v>7.6837286031261716</v>
      </c>
      <c r="W1959" s="3">
        <f t="shared" si="801"/>
        <v>140</v>
      </c>
      <c r="X1959" s="2">
        <f t="shared" ca="1" si="786"/>
        <v>9.2162012401022897E-2</v>
      </c>
      <c r="Y1959" s="2">
        <f t="shared" ca="1" si="802"/>
        <v>-0.43821440119941446</v>
      </c>
      <c r="Z1959">
        <f t="shared" ca="1" si="803"/>
        <v>0</v>
      </c>
      <c r="AA1959">
        <f t="shared" ca="1" si="804"/>
        <v>67.100512892402236</v>
      </c>
      <c r="AB1959">
        <f t="shared" ca="1" si="787"/>
        <v>24.463097068199005</v>
      </c>
      <c r="AC1959">
        <f t="shared" si="805"/>
        <v>1.0000000000000001E-9</v>
      </c>
      <c r="AD1959">
        <f t="shared" ca="1" si="788"/>
        <v>2.4463096770510617E-8</v>
      </c>
      <c r="AE1959">
        <f t="shared" ca="1" si="806"/>
        <v>-7.6114885667103982</v>
      </c>
    </row>
    <row r="1960" spans="1:31" x14ac:dyDescent="0.35">
      <c r="A1960">
        <v>1952</v>
      </c>
      <c r="B1960" s="2">
        <f t="shared" ca="1" si="789"/>
        <v>0.67309051439873557</v>
      </c>
      <c r="C1960" s="2">
        <f t="shared" ca="1" si="790"/>
        <v>-0.38241890331201001</v>
      </c>
      <c r="D1960" s="2">
        <f t="shared" ca="1" si="791"/>
        <v>0.73752728597085804</v>
      </c>
      <c r="E1960" s="2">
        <f t="shared" ca="1" si="781"/>
        <v>0.26247271402914196</v>
      </c>
      <c r="F1960" s="2">
        <f t="shared" ca="1" si="782"/>
        <v>0.55426128440638411</v>
      </c>
      <c r="G1960" s="2"/>
      <c r="H1960" s="3">
        <f t="shared" si="792"/>
        <v>10</v>
      </c>
      <c r="I1960" s="2">
        <f t="shared" ca="1" si="793"/>
        <v>4.7018016782144922</v>
      </c>
      <c r="J1960" s="3">
        <f t="shared" si="794"/>
        <v>3.3000000000000002E-2</v>
      </c>
      <c r="K1960" s="2">
        <f t="shared" ca="1" si="795"/>
        <v>-2.2474709319292066</v>
      </c>
      <c r="L1960" s="2">
        <f t="shared" ca="1" si="783"/>
        <v>5.2590412503191741E-2</v>
      </c>
      <c r="M1960" s="2">
        <f t="shared" ca="1" si="784"/>
        <v>0.78265854391790368</v>
      </c>
      <c r="N1960" s="2"/>
      <c r="O1960" s="2">
        <f t="shared" ca="1" si="796"/>
        <v>5.3606973354881626</v>
      </c>
      <c r="P1960" s="2">
        <f t="shared" ca="1" si="797"/>
        <v>71.433321249324322</v>
      </c>
      <c r="Q1960" s="2">
        <v>960</v>
      </c>
      <c r="R1960" s="2">
        <f t="shared" ca="1" si="798"/>
        <v>0.92905107516901519</v>
      </c>
      <c r="S1960" s="2">
        <f t="shared" si="799"/>
        <v>70</v>
      </c>
      <c r="T1960" s="2">
        <f t="shared" ca="1" si="785"/>
        <v>-5.0072904837383074</v>
      </c>
      <c r="U1960" s="2"/>
      <c r="V1960" s="2">
        <f t="shared" ca="1" si="800"/>
        <v>6.7798927996095584</v>
      </c>
      <c r="W1960" s="3">
        <f t="shared" si="801"/>
        <v>140</v>
      </c>
      <c r="X1960" s="2">
        <f t="shared" ca="1" si="786"/>
        <v>8.8746199280295146E-2</v>
      </c>
      <c r="Y1960" s="2">
        <f t="shared" ca="1" si="802"/>
        <v>0.38858736548628592</v>
      </c>
      <c r="Z1960">
        <f t="shared" ca="1" si="803"/>
        <v>0</v>
      </c>
      <c r="AA1960">
        <f t="shared" ca="1" si="804"/>
        <v>113.92052224156086</v>
      </c>
      <c r="AB1960">
        <f t="shared" ca="1" si="787"/>
        <v>278.73360559369689</v>
      </c>
      <c r="AC1960">
        <f t="shared" si="805"/>
        <v>1.0000000000000001E-9</v>
      </c>
      <c r="AD1960">
        <f t="shared" ca="1" si="788"/>
        <v>2.7873356678309591E-7</v>
      </c>
      <c r="AE1960">
        <f t="shared" ca="1" si="806"/>
        <v>-6.5548107277672809</v>
      </c>
    </row>
    <row r="1961" spans="1:31" x14ac:dyDescent="0.35">
      <c r="A1961">
        <v>1953</v>
      </c>
      <c r="B1961" s="2">
        <f t="shared" ca="1" si="789"/>
        <v>9.0867814700267141E-2</v>
      </c>
      <c r="C1961" s="2">
        <f t="shared" ca="1" si="790"/>
        <v>-1.3638751589435647</v>
      </c>
      <c r="D1961" s="2">
        <f t="shared" ca="1" si="791"/>
        <v>0.71584315487077299</v>
      </c>
      <c r="E1961" s="2">
        <f t="shared" ca="1" si="781"/>
        <v>0.28415684512922701</v>
      </c>
      <c r="F1961" s="2">
        <f t="shared" ca="1" si="782"/>
        <v>-4.830570162053522E-2</v>
      </c>
      <c r="G1961" s="2"/>
      <c r="H1961" s="3">
        <f t="shared" si="792"/>
        <v>10</v>
      </c>
      <c r="I1961" s="2">
        <f t="shared" ca="1" si="793"/>
        <v>4.2254948634152356</v>
      </c>
      <c r="J1961" s="3">
        <f t="shared" si="794"/>
        <v>3.3000000000000002E-2</v>
      </c>
      <c r="K1961" s="2">
        <f t="shared" ca="1" si="795"/>
        <v>-1.541840189283133</v>
      </c>
      <c r="L1961" s="2">
        <f t="shared" ca="1" si="783"/>
        <v>3.6222485281380709E-2</v>
      </c>
      <c r="M1961" s="2">
        <f t="shared" ca="1" si="784"/>
        <v>0.1090065531647188</v>
      </c>
      <c r="N1961" s="2"/>
      <c r="O1961" s="2">
        <f t="shared" ca="1" si="796"/>
        <v>5.1643667179715163</v>
      </c>
      <c r="P1961" s="2">
        <f t="shared" ca="1" si="797"/>
        <v>72.881531835265235</v>
      </c>
      <c r="Q1961" s="2">
        <v>961</v>
      </c>
      <c r="R1961" s="2">
        <f t="shared" ca="1" si="798"/>
        <v>1.0691913069212082</v>
      </c>
      <c r="S1961" s="2">
        <f t="shared" si="799"/>
        <v>70</v>
      </c>
      <c r="T1961" s="2">
        <f t="shared" ca="1" si="785"/>
        <v>-4.7546189470542641</v>
      </c>
      <c r="U1961" s="2"/>
      <c r="V1961" s="2">
        <f t="shared" ca="1" si="800"/>
        <v>4.0646363738655733</v>
      </c>
      <c r="W1961" s="3">
        <f t="shared" si="801"/>
        <v>140</v>
      </c>
      <c r="X1961" s="2">
        <f t="shared" ca="1" si="786"/>
        <v>3.4230079024464809E-2</v>
      </c>
      <c r="Y1961" s="2">
        <f t="shared" ca="1" si="802"/>
        <v>-2.6733881260930406</v>
      </c>
      <c r="Z1961">
        <f t="shared" ca="1" si="803"/>
        <v>0</v>
      </c>
      <c r="AA1961">
        <f t="shared" ca="1" si="804"/>
        <v>76.890915692261757</v>
      </c>
      <c r="AB1961">
        <f t="shared" ca="1" si="787"/>
        <v>0.1631123733200556</v>
      </c>
      <c r="AC1961">
        <f t="shared" si="805"/>
        <v>1.0000000000000001E-9</v>
      </c>
      <c r="AD1961">
        <f t="shared" ca="1" si="788"/>
        <v>1.6311241246569352E-10</v>
      </c>
      <c r="AE1961">
        <f t="shared" ca="1" si="806"/>
        <v>-9.7875129889275723</v>
      </c>
    </row>
    <row r="1962" spans="1:31" x14ac:dyDescent="0.35">
      <c r="A1962">
        <v>1954</v>
      </c>
      <c r="B1962" s="2">
        <f t="shared" ca="1" si="789"/>
        <v>0.50940767353464989</v>
      </c>
      <c r="C1962" s="2">
        <f t="shared" ca="1" si="790"/>
        <v>-1.6494815349277006</v>
      </c>
      <c r="D1962" s="2">
        <f t="shared" ca="1" si="791"/>
        <v>0.74918393754089452</v>
      </c>
      <c r="E1962" s="2">
        <f t="shared" ca="1" si="781"/>
        <v>0.25081606245910548</v>
      </c>
      <c r="F1962" s="2">
        <f t="shared" ca="1" si="782"/>
        <v>0.38500342972198798</v>
      </c>
      <c r="G1962" s="2"/>
      <c r="H1962" s="3">
        <f t="shared" si="792"/>
        <v>10</v>
      </c>
      <c r="I1962" s="2">
        <f t="shared" ca="1" si="793"/>
        <v>3.6428787661293098</v>
      </c>
      <c r="J1962" s="3">
        <f t="shared" si="794"/>
        <v>3.3000000000000002E-2</v>
      </c>
      <c r="K1962" s="2">
        <f t="shared" ca="1" si="795"/>
        <v>-1.6713559048914386</v>
      </c>
      <c r="L1962" s="2">
        <f t="shared" ca="1" si="783"/>
        <v>3.0754547161021432E-2</v>
      </c>
      <c r="M1962" s="2">
        <f t="shared" ca="1" si="784"/>
        <v>0.51856873097663725</v>
      </c>
      <c r="N1962" s="2"/>
      <c r="O1962" s="2">
        <f t="shared" ca="1" si="796"/>
        <v>5.1768667559062544</v>
      </c>
      <c r="P1962" s="2">
        <f t="shared" ca="1" si="797"/>
        <v>71.922533323834301</v>
      </c>
      <c r="Q1962" s="2">
        <v>962</v>
      </c>
      <c r="R1962" s="2">
        <f t="shared" ca="1" si="798"/>
        <v>0.9219274535776727</v>
      </c>
      <c r="S1962" s="2">
        <f t="shared" si="799"/>
        <v>70</v>
      </c>
      <c r="T1962" s="2">
        <f t="shared" ca="1" si="785"/>
        <v>-5.1225951257653266</v>
      </c>
      <c r="U1962" s="2"/>
      <c r="V1962" s="2">
        <f t="shared" ca="1" si="800"/>
        <v>6.6716982691922606</v>
      </c>
      <c r="W1962" s="3">
        <f t="shared" si="801"/>
        <v>140</v>
      </c>
      <c r="X1962" s="2">
        <f t="shared" ca="1" si="786"/>
        <v>7.5801536164396346E-2</v>
      </c>
      <c r="Y1962" s="2">
        <f t="shared" ca="1" si="802"/>
        <v>-0.51376868312712975</v>
      </c>
      <c r="Z1962">
        <f t="shared" ca="1" si="803"/>
        <v>0</v>
      </c>
      <c r="AA1962">
        <f t="shared" ca="1" si="804"/>
        <v>96.06390232775783</v>
      </c>
      <c r="AB1962">
        <f t="shared" ca="1" si="787"/>
        <v>29.430086701143924</v>
      </c>
      <c r="AC1962">
        <f t="shared" si="805"/>
        <v>1.0000000000000001E-9</v>
      </c>
      <c r="AD1962">
        <f t="shared" ca="1" si="788"/>
        <v>2.9430086256887478E-8</v>
      </c>
      <c r="AE1962">
        <f t="shared" ca="1" si="806"/>
        <v>-7.5312084650211721</v>
      </c>
    </row>
    <row r="1963" spans="1:31" x14ac:dyDescent="0.35">
      <c r="A1963">
        <v>1955</v>
      </c>
      <c r="B1963" s="2">
        <f t="shared" ca="1" si="789"/>
        <v>0.25846376164070639</v>
      </c>
      <c r="C1963" s="2">
        <f t="shared" ca="1" si="790"/>
        <v>-1.1914313445360392</v>
      </c>
      <c r="D1963" s="2">
        <f t="shared" ca="1" si="791"/>
        <v>0.75153112569348213</v>
      </c>
      <c r="E1963" s="2">
        <f t="shared" ca="1" si="781"/>
        <v>0.24846887430651787</v>
      </c>
      <c r="F1963" s="2">
        <f t="shared" ca="1" si="782"/>
        <v>0.13947689130220062</v>
      </c>
      <c r="G1963" s="2"/>
      <c r="H1963" s="3">
        <f t="shared" si="792"/>
        <v>10</v>
      </c>
      <c r="I1963" s="2">
        <f t="shared" ca="1" si="793"/>
        <v>5.0783147400917246</v>
      </c>
      <c r="J1963" s="3">
        <f t="shared" si="794"/>
        <v>3.3000000000000002E-2</v>
      </c>
      <c r="K1963" s="2">
        <f t="shared" ca="1" si="795"/>
        <v>-2.1740008609536527</v>
      </c>
      <c r="L1963" s="2">
        <f t="shared" ca="1" si="783"/>
        <v>5.7277132837533967E-2</v>
      </c>
      <c r="M1963" s="2">
        <f t="shared" ca="1" si="784"/>
        <v>0.38822831860800611</v>
      </c>
      <c r="N1963" s="2"/>
      <c r="O1963" s="2">
        <f t="shared" ca="1" si="796"/>
        <v>5.272298536438746</v>
      </c>
      <c r="P1963" s="2">
        <f t="shared" ca="1" si="797"/>
        <v>67.916015373154309</v>
      </c>
      <c r="Q1963" s="2">
        <v>963</v>
      </c>
      <c r="R1963" s="2">
        <f t="shared" ca="1" si="798"/>
        <v>0.95348572318038849</v>
      </c>
      <c r="S1963" s="2">
        <f t="shared" si="799"/>
        <v>70</v>
      </c>
      <c r="T1963" s="2">
        <f t="shared" ca="1" si="785"/>
        <v>-5.1137863554164866</v>
      </c>
      <c r="U1963" s="2"/>
      <c r="V1963" s="2">
        <f t="shared" ca="1" si="800"/>
        <v>7.1899081319094806</v>
      </c>
      <c r="W1963" s="3">
        <f t="shared" si="801"/>
        <v>140</v>
      </c>
      <c r="X1963" s="2">
        <f t="shared" ca="1" si="786"/>
        <v>9.5486560081392544E-2</v>
      </c>
      <c r="Y1963" s="2">
        <f t="shared" ca="1" si="802"/>
        <v>0.69191370408160768</v>
      </c>
      <c r="Z1963">
        <f t="shared" ca="1" si="803"/>
        <v>0</v>
      </c>
      <c r="AA1963">
        <f t="shared" ca="1" si="804"/>
        <v>53.824541147583119</v>
      </c>
      <c r="AB1963">
        <f t="shared" ca="1" si="787"/>
        <v>264.7854032795243</v>
      </c>
      <c r="AC1963">
        <f t="shared" si="805"/>
        <v>1.0000000000000001E-9</v>
      </c>
      <c r="AD1963">
        <f t="shared" ca="1" si="788"/>
        <v>2.6478536818697052E-7</v>
      </c>
      <c r="AE1963">
        <f t="shared" ca="1" si="806"/>
        <v>-6.5771060173109941</v>
      </c>
    </row>
    <row r="1964" spans="1:31" x14ac:dyDescent="0.35">
      <c r="A1964">
        <v>1956</v>
      </c>
      <c r="B1964" s="2">
        <f t="shared" ca="1" si="789"/>
        <v>1.3211571936212674</v>
      </c>
      <c r="C1964" s="2">
        <f t="shared" ca="1" si="790"/>
        <v>-1.189023026784916</v>
      </c>
      <c r="D1964" s="2">
        <f t="shared" ca="1" si="791"/>
        <v>0.77706772142144276</v>
      </c>
      <c r="E1964" s="2">
        <f t="shared" ca="1" si="781"/>
        <v>0.22293227857855724</v>
      </c>
      <c r="F1964" s="2">
        <f t="shared" ca="1" si="782"/>
        <v>1.2120007660292411</v>
      </c>
      <c r="G1964" s="2"/>
      <c r="H1964" s="3">
        <f t="shared" si="792"/>
        <v>10</v>
      </c>
      <c r="I1964" s="2">
        <f t="shared" ca="1" si="793"/>
        <v>3.1104428682058849</v>
      </c>
      <c r="J1964" s="3">
        <f t="shared" si="794"/>
        <v>3.3000000000000002E-2</v>
      </c>
      <c r="K1964" s="2">
        <f t="shared" ca="1" si="795"/>
        <v>-1.8100809546578467</v>
      </c>
      <c r="L1964" s="2">
        <f t="shared" ca="1" si="783"/>
        <v>2.6366383058901408E-2</v>
      </c>
      <c r="M1964" s="2">
        <f t="shared" ca="1" si="784"/>
        <v>1.3265085127315237</v>
      </c>
      <c r="N1964" s="2"/>
      <c r="O1964" s="2">
        <f t="shared" ca="1" si="796"/>
        <v>5.3398076743937271</v>
      </c>
      <c r="P1964" s="2">
        <f t="shared" ca="1" si="797"/>
        <v>73.793309075471527</v>
      </c>
      <c r="Q1964" s="2">
        <v>964</v>
      </c>
      <c r="R1964" s="2">
        <f t="shared" ca="1" si="798"/>
        <v>0.84698546361810556</v>
      </c>
      <c r="S1964" s="2">
        <f t="shared" si="799"/>
        <v>70</v>
      </c>
      <c r="T1964" s="2">
        <f t="shared" ca="1" si="785"/>
        <v>-5.0353590834428879</v>
      </c>
      <c r="U1964" s="2"/>
      <c r="V1964" s="2">
        <f t="shared" ca="1" si="800"/>
        <v>4.806206126214625</v>
      </c>
      <c r="W1964" s="3">
        <f t="shared" si="801"/>
        <v>140</v>
      </c>
      <c r="X1964" s="2">
        <f t="shared" ca="1" si="786"/>
        <v>4.7671252408070248E-2</v>
      </c>
      <c r="Y1964" s="2">
        <f t="shared" ca="1" si="802"/>
        <v>-2.1368884221690059</v>
      </c>
      <c r="Z1964">
        <f t="shared" ca="1" si="803"/>
        <v>0</v>
      </c>
      <c r="AA1964">
        <f t="shared" ca="1" si="804"/>
        <v>84.52364897365328</v>
      </c>
      <c r="AB1964">
        <f t="shared" ca="1" si="787"/>
        <v>0.61672253180784287</v>
      </c>
      <c r="AC1964">
        <f t="shared" si="805"/>
        <v>1.0000000000000001E-9</v>
      </c>
      <c r="AD1964">
        <f t="shared" ca="1" si="788"/>
        <v>6.1672256190803409E-10</v>
      </c>
      <c r="AE1964">
        <f t="shared" ca="1" si="806"/>
        <v>-9.209910163243995</v>
      </c>
    </row>
    <row r="1965" spans="1:31" x14ac:dyDescent="0.35">
      <c r="A1965">
        <v>1957</v>
      </c>
      <c r="B1965" s="2">
        <f t="shared" ca="1" si="789"/>
        <v>0.5800952312745089</v>
      </c>
      <c r="C1965" s="2">
        <f t="shared" ca="1" si="790"/>
        <v>-0.9336904340754042</v>
      </c>
      <c r="D1965" s="2">
        <f t="shared" ca="1" si="791"/>
        <v>0.79300800729309828</v>
      </c>
      <c r="E1965" s="2">
        <f t="shared" ca="1" si="781"/>
        <v>0.20699199270690172</v>
      </c>
      <c r="F1965" s="2">
        <f t="shared" ca="1" si="782"/>
        <v>0.48283175155880104</v>
      </c>
      <c r="G1965" s="2"/>
      <c r="H1965" s="3">
        <f t="shared" si="792"/>
        <v>10</v>
      </c>
      <c r="I1965" s="2">
        <f t="shared" ca="1" si="793"/>
        <v>5.7789767773972471</v>
      </c>
      <c r="J1965" s="3">
        <f t="shared" si="794"/>
        <v>3.3000000000000002E-2</v>
      </c>
      <c r="K1965" s="2">
        <f t="shared" ca="1" si="795"/>
        <v>-1.7674119313929864</v>
      </c>
      <c r="L1965" s="2">
        <f t="shared" ca="1" si="783"/>
        <v>6.2016352990586686E-2</v>
      </c>
      <c r="M1965" s="2">
        <f t="shared" ca="1" si="784"/>
        <v>0.75216535047456134</v>
      </c>
      <c r="N1965" s="2"/>
      <c r="O1965" s="2">
        <f t="shared" ca="1" si="796"/>
        <v>5.394625020517096</v>
      </c>
      <c r="P1965" s="2">
        <f t="shared" ca="1" si="797"/>
        <v>68.200564497678812</v>
      </c>
      <c r="Q1965" s="2">
        <v>965</v>
      </c>
      <c r="R1965" s="2">
        <f t="shared" ca="1" si="798"/>
        <v>1.0653022057566226</v>
      </c>
      <c r="S1965" s="2">
        <f t="shared" si="799"/>
        <v>70</v>
      </c>
      <c r="T1965" s="2">
        <f t="shared" ca="1" si="785"/>
        <v>-4.2900772356429115</v>
      </c>
      <c r="U1965" s="2"/>
      <c r="V1965" s="2">
        <f t="shared" ca="1" si="800"/>
        <v>5.9591734857271614</v>
      </c>
      <c r="W1965" s="3">
        <f t="shared" si="801"/>
        <v>140</v>
      </c>
      <c r="X1965" s="2">
        <f t="shared" ca="1" si="786"/>
        <v>6.5013433084570513E-2</v>
      </c>
      <c r="Y1965" s="2">
        <f t="shared" ca="1" si="802"/>
        <v>-0.33718070229277197</v>
      </c>
      <c r="Z1965">
        <f t="shared" ca="1" si="803"/>
        <v>0</v>
      </c>
      <c r="AA1965">
        <f t="shared" ca="1" si="804"/>
        <v>96.701103747235564</v>
      </c>
      <c r="AB1965">
        <f t="shared" ca="1" si="787"/>
        <v>44.488803812138499</v>
      </c>
      <c r="AC1965">
        <f t="shared" si="805"/>
        <v>1.0000000000000001E-9</v>
      </c>
      <c r="AD1965">
        <f t="shared" ca="1" si="788"/>
        <v>4.4488802863895671E-8</v>
      </c>
      <c r="AE1965">
        <f t="shared" ca="1" si="806"/>
        <v>-7.3517492803971383</v>
      </c>
    </row>
    <row r="1966" spans="1:31" x14ac:dyDescent="0.35">
      <c r="A1966">
        <v>1958</v>
      </c>
      <c r="B1966" s="2">
        <f t="shared" ca="1" si="789"/>
        <v>0.37246382388657112</v>
      </c>
      <c r="C1966" s="2">
        <f t="shared" ca="1" si="790"/>
        <v>-1.5034123917498361</v>
      </c>
      <c r="D1966" s="2">
        <f t="shared" ca="1" si="791"/>
        <v>0.72969819439118633</v>
      </c>
      <c r="E1966" s="2">
        <f t="shared" ca="1" si="781"/>
        <v>0.27030180560881367</v>
      </c>
      <c r="F1966" s="2">
        <f t="shared" ca="1" si="782"/>
        <v>0.23774282117992424</v>
      </c>
      <c r="G1966" s="2"/>
      <c r="H1966" s="3">
        <f t="shared" si="792"/>
        <v>10</v>
      </c>
      <c r="I1966" s="2">
        <f t="shared" ca="1" si="793"/>
        <v>4.3512051853798663</v>
      </c>
      <c r="J1966" s="3">
        <f t="shared" si="794"/>
        <v>3.3000000000000002E-2</v>
      </c>
      <c r="K1966" s="2">
        <f t="shared" ca="1" si="795"/>
        <v>-1.9647075719431768</v>
      </c>
      <c r="L1966" s="2">
        <f t="shared" ca="1" si="783"/>
        <v>4.3441031060388297E-2</v>
      </c>
      <c r="M1966" s="2">
        <f t="shared" ca="1" si="784"/>
        <v>0.4264048219570683</v>
      </c>
      <c r="N1966" s="2"/>
      <c r="O1966" s="2">
        <f t="shared" ca="1" si="796"/>
        <v>5.6923853738817787</v>
      </c>
      <c r="P1966" s="2">
        <f t="shared" ca="1" si="797"/>
        <v>69.899328390193403</v>
      </c>
      <c r="Q1966" s="2">
        <v>966</v>
      </c>
      <c r="R1966" s="2">
        <f t="shared" ca="1" si="798"/>
        <v>0.93825063290108823</v>
      </c>
      <c r="S1966" s="2">
        <f t="shared" si="799"/>
        <v>70</v>
      </c>
      <c r="T1966" s="2">
        <f t="shared" ca="1" si="785"/>
        <v>-5.6391595083599118</v>
      </c>
      <c r="U1966" s="2"/>
      <c r="V1966" s="2">
        <f t="shared" ca="1" si="800"/>
        <v>5.8667093751503376</v>
      </c>
      <c r="W1966" s="3">
        <f t="shared" si="801"/>
        <v>140</v>
      </c>
      <c r="X1966" s="2">
        <f t="shared" ca="1" si="786"/>
        <v>6.6789558533754401E-2</v>
      </c>
      <c r="Y1966" s="2">
        <f t="shared" ca="1" si="802"/>
        <v>-1.578272367564983</v>
      </c>
      <c r="Z1966">
        <f t="shared" ca="1" si="803"/>
        <v>0</v>
      </c>
      <c r="AA1966">
        <f t="shared" ca="1" si="804"/>
        <v>72.422833326333873</v>
      </c>
      <c r="AB1966">
        <f t="shared" ca="1" si="787"/>
        <v>1.9125074858229076</v>
      </c>
      <c r="AC1966">
        <f t="shared" si="805"/>
        <v>1.0000000000000001E-9</v>
      </c>
      <c r="AD1966">
        <f t="shared" ca="1" si="788"/>
        <v>1.9125074857129221E-9</v>
      </c>
      <c r="AE1966">
        <f t="shared" ca="1" si="806"/>
        <v>-8.7183968563063949</v>
      </c>
    </row>
    <row r="1967" spans="1:31" x14ac:dyDescent="0.35">
      <c r="A1967">
        <v>1959</v>
      </c>
      <c r="B1967" s="2">
        <f t="shared" ca="1" si="789"/>
        <v>0.73825583531699412</v>
      </c>
      <c r="C1967" s="2">
        <f t="shared" ca="1" si="790"/>
        <v>-1.3789225088113712</v>
      </c>
      <c r="D1967" s="2">
        <f t="shared" ca="1" si="791"/>
        <v>0.76727127865898659</v>
      </c>
      <c r="E1967" s="2">
        <f t="shared" ca="1" si="781"/>
        <v>0.23272872134101341</v>
      </c>
      <c r="F1967" s="2">
        <f t="shared" ca="1" si="782"/>
        <v>0.6242094032629294</v>
      </c>
      <c r="G1967" s="2"/>
      <c r="H1967" s="3">
        <f t="shared" si="792"/>
        <v>10</v>
      </c>
      <c r="I1967" s="2">
        <f t="shared" ca="1" si="793"/>
        <v>4.7987693120138761</v>
      </c>
      <c r="J1967" s="3">
        <f t="shared" si="794"/>
        <v>3.3000000000000002E-2</v>
      </c>
      <c r="K1967" s="2">
        <f t="shared" ca="1" si="795"/>
        <v>-1.6281891182989789</v>
      </c>
      <c r="L1967" s="2">
        <f t="shared" ca="1" si="783"/>
        <v>4.4982010390151754E-2</v>
      </c>
      <c r="M1967" s="2">
        <f t="shared" ca="1" si="784"/>
        <v>0.81956379223650588</v>
      </c>
      <c r="N1967" s="2"/>
      <c r="O1967" s="2">
        <f t="shared" ca="1" si="796"/>
        <v>5.2359226244605503</v>
      </c>
      <c r="P1967" s="2">
        <f t="shared" ca="1" si="797"/>
        <v>69.395934453062281</v>
      </c>
      <c r="Q1967" s="2">
        <v>967</v>
      </c>
      <c r="R1967" s="2">
        <f t="shared" ca="1" si="798"/>
        <v>1.1129168093018862</v>
      </c>
      <c r="S1967" s="2">
        <f t="shared" si="799"/>
        <v>70</v>
      </c>
      <c r="T1967" s="2">
        <f t="shared" ca="1" si="785"/>
        <v>-3.8783585990168103</v>
      </c>
      <c r="U1967" s="2"/>
      <c r="V1967" s="2">
        <f t="shared" ca="1" si="800"/>
        <v>7.2527424346378186</v>
      </c>
      <c r="W1967" s="3">
        <f t="shared" si="801"/>
        <v>140</v>
      </c>
      <c r="X1967" s="2">
        <f t="shared" ca="1" si="786"/>
        <v>8.5890459375015826E-2</v>
      </c>
      <c r="Y1967" s="2">
        <f t="shared" ca="1" si="802"/>
        <v>1.3438867586418612</v>
      </c>
      <c r="Z1967">
        <f t="shared" ca="1" si="803"/>
        <v>0</v>
      </c>
      <c r="AA1967">
        <f t="shared" ca="1" si="804"/>
        <v>94.716711205664566</v>
      </c>
      <c r="AB1967">
        <f t="shared" ca="1" si="787"/>
        <v>2090.8042225651052</v>
      </c>
      <c r="AC1967">
        <f t="shared" si="805"/>
        <v>1.0000000000000001E-9</v>
      </c>
      <c r="AD1967">
        <f t="shared" ca="1" si="788"/>
        <v>2.0908020368359814E-6</v>
      </c>
      <c r="AE1967">
        <f t="shared" ca="1" si="806"/>
        <v>-5.6796870854892498</v>
      </c>
    </row>
    <row r="1968" spans="1:31" x14ac:dyDescent="0.35">
      <c r="A1968">
        <v>1960</v>
      </c>
      <c r="B1968" s="2">
        <f t="shared" ca="1" si="789"/>
        <v>0.54749099406586876</v>
      </c>
      <c r="C1968" s="2">
        <f t="shared" ca="1" si="790"/>
        <v>-1.0683507811670556</v>
      </c>
      <c r="D1968" s="2">
        <f t="shared" ca="1" si="791"/>
        <v>0.75313600779382428</v>
      </c>
      <c r="E1968" s="2">
        <f t="shared" ca="1" si="781"/>
        <v>0.24686399220617572</v>
      </c>
      <c r="F1968" s="2">
        <f t="shared" ca="1" si="782"/>
        <v>0.42779847254256365</v>
      </c>
      <c r="G1968" s="2"/>
      <c r="H1968" s="3">
        <f t="shared" si="792"/>
        <v>10</v>
      </c>
      <c r="I1968" s="2">
        <f t="shared" ca="1" si="793"/>
        <v>3.8173196064552473</v>
      </c>
      <c r="J1968" s="3">
        <f t="shared" si="794"/>
        <v>3.3000000000000002E-2</v>
      </c>
      <c r="K1968" s="2">
        <f t="shared" ca="1" si="795"/>
        <v>-1.9608786377251233</v>
      </c>
      <c r="L1968" s="2">
        <f t="shared" ca="1" si="783"/>
        <v>3.6359069119514489E-2</v>
      </c>
      <c r="M1968" s="2">
        <f t="shared" ca="1" si="784"/>
        <v>0.58570390340000433</v>
      </c>
      <c r="N1968" s="2"/>
      <c r="O1968" s="2">
        <f t="shared" ca="1" si="796"/>
        <v>5.9343547041492224</v>
      </c>
      <c r="P1968" s="2">
        <f t="shared" ca="1" si="797"/>
        <v>71.270950305436799</v>
      </c>
      <c r="Q1968" s="2">
        <v>968</v>
      </c>
      <c r="R1968" s="2">
        <f t="shared" ca="1" si="798"/>
        <v>0.88571917076194062</v>
      </c>
      <c r="S1968" s="2">
        <f t="shared" si="799"/>
        <v>70</v>
      </c>
      <c r="T1968" s="2">
        <f t="shared" ca="1" si="785"/>
        <v>-6.1346233426946952</v>
      </c>
      <c r="U1968" s="2"/>
      <c r="V1968" s="2">
        <f t="shared" ca="1" si="800"/>
        <v>4.1300165388722601</v>
      </c>
      <c r="W1968" s="3">
        <f t="shared" si="801"/>
        <v>140</v>
      </c>
      <c r="X1968" s="2">
        <f t="shared" ca="1" si="786"/>
        <v>4.0400815412951742E-2</v>
      </c>
      <c r="Y1968" s="2">
        <f t="shared" ca="1" si="802"/>
        <v>-3.6782041749415448</v>
      </c>
      <c r="Z1968">
        <f t="shared" ca="1" si="803"/>
        <v>0</v>
      </c>
      <c r="AA1968">
        <f t="shared" ca="1" si="804"/>
        <v>70.287259754609849</v>
      </c>
      <c r="AB1968">
        <f t="shared" ca="1" si="787"/>
        <v>1.4745939140134506E-2</v>
      </c>
      <c r="AC1968">
        <f t="shared" si="805"/>
        <v>1.0000000000000001E-9</v>
      </c>
      <c r="AD1968">
        <f t="shared" ca="1" si="788"/>
        <v>1.4745982213071329E-11</v>
      </c>
      <c r="AE1968">
        <f t="shared" ca="1" si="806"/>
        <v>-10.831326294288179</v>
      </c>
    </row>
    <row r="1969" spans="1:31" x14ac:dyDescent="0.35">
      <c r="A1969">
        <v>1961</v>
      </c>
      <c r="B1969" s="2">
        <f t="shared" ca="1" si="789"/>
        <v>-9.6092034124538039E-3</v>
      </c>
      <c r="C1969" s="2">
        <f t="shared" ca="1" si="790"/>
        <v>-1.4625095853179395</v>
      </c>
      <c r="D1969" s="2">
        <f t="shared" ca="1" si="791"/>
        <v>0.73351527736434607</v>
      </c>
      <c r="E1969" s="2">
        <f t="shared" ref="E1969:E2032" ca="1" si="807">1-D1969</f>
        <v>0.26648472263565393</v>
      </c>
      <c r="F1969" s="2">
        <f t="shared" ref="F1969:F2032" ca="1" si="808">LOG10((10^B1969*D1969+10^C1969*E1969))</f>
        <v>-0.13867441568113234</v>
      </c>
      <c r="G1969" s="2"/>
      <c r="H1969" s="3">
        <f t="shared" si="792"/>
        <v>10</v>
      </c>
      <c r="I1969" s="2">
        <f t="shared" ca="1" si="793"/>
        <v>4.5948033918195321</v>
      </c>
      <c r="J1969" s="3">
        <f t="shared" si="794"/>
        <v>3.3000000000000002E-2</v>
      </c>
      <c r="K1969" s="2">
        <f t="shared" ca="1" si="795"/>
        <v>-2.1980193594582853</v>
      </c>
      <c r="L1969" s="2">
        <f t="shared" ref="L1969:L2032" ca="1" si="809">(J1969*(I1969-K1969))^2</f>
        <v>5.0249118173072253E-2</v>
      </c>
      <c r="M1969" s="2">
        <f t="shared" ref="M1969:M2032" ca="1" si="810">F1969+LOG10(EXP(L1969*H1969))</f>
        <v>7.9554731749564539E-2</v>
      </c>
      <c r="N1969" s="2"/>
      <c r="O1969" s="2">
        <f t="shared" ca="1" si="796"/>
        <v>5.0685343997270733</v>
      </c>
      <c r="P1969" s="2">
        <f t="shared" ca="1" si="797"/>
        <v>68.474575994170181</v>
      </c>
      <c r="Q1969" s="2">
        <v>969</v>
      </c>
      <c r="R1969" s="2">
        <f t="shared" ca="1" si="798"/>
        <v>1.0067200471554705</v>
      </c>
      <c r="S1969" s="2">
        <f t="shared" si="799"/>
        <v>70</v>
      </c>
      <c r="T1969" s="2">
        <f t="shared" ref="T1969:T2032" ca="1" si="811">M1969-(O1969*10^((P1969-S1969)/Q1969))/R1969</f>
        <v>-4.9369295572836789</v>
      </c>
      <c r="U1969" s="2"/>
      <c r="V1969" s="2">
        <f t="shared" ca="1" si="800"/>
        <v>4.054006919826306</v>
      </c>
      <c r="W1969" s="3">
        <f t="shared" si="801"/>
        <v>140</v>
      </c>
      <c r="X1969" s="2">
        <f t="shared" ref="X1969:X2032" ca="1" si="812">(J1969*(V1969-K1969))^2</f>
        <v>4.2566649697986125E-2</v>
      </c>
      <c r="Y1969" s="2">
        <f t="shared" ca="1" si="802"/>
        <v>-2.3488250065115057</v>
      </c>
      <c r="Z1969">
        <f t="shared" ca="1" si="803"/>
        <v>0</v>
      </c>
      <c r="AA1969">
        <f t="shared" ca="1" si="804"/>
        <v>86.817407826305626</v>
      </c>
      <c r="AB1969">
        <f t="shared" ref="AB1969:AB2032" ca="1" si="813">10^Y1969*AA1969</f>
        <v>0.38884973571783554</v>
      </c>
      <c r="AC1969">
        <f t="shared" si="805"/>
        <v>1.0000000000000001E-9</v>
      </c>
      <c r="AD1969">
        <f t="shared" ref="AD1969:AD2032" ca="1" si="814">(1-EXP(-AC1969*AB1969))</f>
        <v>3.8884973019293056E-10</v>
      </c>
      <c r="AE1969">
        <f t="shared" ca="1" si="806"/>
        <v>-9.4102181980480939</v>
      </c>
    </row>
    <row r="1970" spans="1:31" x14ac:dyDescent="0.35">
      <c r="A1970">
        <v>1962</v>
      </c>
      <c r="B1970" s="2">
        <f t="shared" ca="1" si="789"/>
        <v>0.35568722780339163</v>
      </c>
      <c r="C1970" s="2">
        <f t="shared" ca="1" si="790"/>
        <v>-1.1276530584515179</v>
      </c>
      <c r="D1970" s="2">
        <f t="shared" ca="1" si="791"/>
        <v>0.72188324047800656</v>
      </c>
      <c r="E1970" s="2">
        <f t="shared" ca="1" si="807"/>
        <v>0.27811675952199344</v>
      </c>
      <c r="F1970" s="2">
        <f t="shared" ca="1" si="808"/>
        <v>0.21961767029730697</v>
      </c>
      <c r="G1970" s="2"/>
      <c r="H1970" s="3">
        <f t="shared" si="792"/>
        <v>10</v>
      </c>
      <c r="I1970" s="2">
        <f t="shared" ca="1" si="793"/>
        <v>4.5844501723875233</v>
      </c>
      <c r="J1970" s="3">
        <f t="shared" si="794"/>
        <v>3.3000000000000002E-2</v>
      </c>
      <c r="K1970" s="2">
        <f t="shared" ca="1" si="795"/>
        <v>-1.9106372649269134</v>
      </c>
      <c r="L1970" s="2">
        <f t="shared" ca="1" si="809"/>
        <v>4.5940729131193854E-2</v>
      </c>
      <c r="M1970" s="2">
        <f t="shared" ca="1" si="810"/>
        <v>0.41913572186020154</v>
      </c>
      <c r="N1970" s="2"/>
      <c r="O1970" s="2">
        <f t="shared" ca="1" si="796"/>
        <v>5.3630147476761101</v>
      </c>
      <c r="P1970" s="2">
        <f t="shared" ca="1" si="797"/>
        <v>71.857065011121747</v>
      </c>
      <c r="Q1970" s="2">
        <v>970</v>
      </c>
      <c r="R1970" s="2">
        <f t="shared" ca="1" si="798"/>
        <v>0.85369045218999529</v>
      </c>
      <c r="S1970" s="2">
        <f t="shared" si="799"/>
        <v>70</v>
      </c>
      <c r="T1970" s="2">
        <f t="shared" ca="1" si="811"/>
        <v>-5.8907728569125233</v>
      </c>
      <c r="U1970" s="2"/>
      <c r="V1970" s="2">
        <f t="shared" ca="1" si="800"/>
        <v>5.6764010366135746</v>
      </c>
      <c r="W1970" s="3">
        <f t="shared" si="801"/>
        <v>140</v>
      </c>
      <c r="X1970" s="2">
        <f t="shared" ca="1" si="812"/>
        <v>6.2686270555867146E-2</v>
      </c>
      <c r="Y1970" s="2">
        <f t="shared" ca="1" si="802"/>
        <v>-2.0793706618214882</v>
      </c>
      <c r="Z1970">
        <f t="shared" ca="1" si="803"/>
        <v>0</v>
      </c>
      <c r="AA1970">
        <f t="shared" ca="1" si="804"/>
        <v>50.268655987549536</v>
      </c>
      <c r="AB1970">
        <f t="shared" ca="1" si="813"/>
        <v>0.41872280248256261</v>
      </c>
      <c r="AC1970">
        <f t="shared" si="805"/>
        <v>1.0000000000000001E-9</v>
      </c>
      <c r="AD1970">
        <f t="shared" ca="1" si="814"/>
        <v>4.1872283418342704E-10</v>
      </c>
      <c r="AE1970">
        <f t="shared" ca="1" si="806"/>
        <v>-9.378073355111967</v>
      </c>
    </row>
    <row r="1971" spans="1:31" x14ac:dyDescent="0.35">
      <c r="A1971">
        <v>1963</v>
      </c>
      <c r="B1971" s="2">
        <f t="shared" ca="1" si="789"/>
        <v>0.40682337289352033</v>
      </c>
      <c r="C1971" s="2">
        <f t="shared" ca="1" si="790"/>
        <v>-1.560610258718899</v>
      </c>
      <c r="D1971" s="2">
        <f t="shared" ca="1" si="791"/>
        <v>0.74742600228329747</v>
      </c>
      <c r="E1971" s="2">
        <f t="shared" ca="1" si="807"/>
        <v>0.25257399771670253</v>
      </c>
      <c r="F1971" s="2">
        <f t="shared" ca="1" si="808"/>
        <v>0.28197057265172482</v>
      </c>
      <c r="G1971" s="2"/>
      <c r="H1971" s="3">
        <f t="shared" si="792"/>
        <v>10</v>
      </c>
      <c r="I1971" s="2">
        <f t="shared" ca="1" si="793"/>
        <v>2.0525737646838151</v>
      </c>
      <c r="J1971" s="3">
        <f t="shared" si="794"/>
        <v>3.3000000000000002E-2</v>
      </c>
      <c r="K1971" s="2">
        <f t="shared" ca="1" si="795"/>
        <v>-2.0947305424572891</v>
      </c>
      <c r="L1971" s="2">
        <f t="shared" ca="1" si="809"/>
        <v>1.873094485445792E-2</v>
      </c>
      <c r="M1971" s="2">
        <f t="shared" ca="1" si="810"/>
        <v>0.36331803256297668</v>
      </c>
      <c r="N1971" s="2"/>
      <c r="O1971" s="2">
        <f t="shared" ca="1" si="796"/>
        <v>5.8384206409942481</v>
      </c>
      <c r="P1971" s="2">
        <f t="shared" ca="1" si="797"/>
        <v>74.022099751798677</v>
      </c>
      <c r="Q1971" s="2">
        <v>971</v>
      </c>
      <c r="R1971" s="2">
        <f t="shared" ca="1" si="798"/>
        <v>0.91111645033954036</v>
      </c>
      <c r="S1971" s="2">
        <f t="shared" si="799"/>
        <v>70</v>
      </c>
      <c r="T1971" s="2">
        <f t="shared" ca="1" si="811"/>
        <v>-6.1060776998738504</v>
      </c>
      <c r="U1971" s="2"/>
      <c r="V1971" s="2">
        <f t="shared" ca="1" si="800"/>
        <v>8.4380391183744425</v>
      </c>
      <c r="W1971" s="3">
        <f t="shared" si="801"/>
        <v>140</v>
      </c>
      <c r="X1971" s="2">
        <f t="shared" ca="1" si="812"/>
        <v>0.12081282879694166</v>
      </c>
      <c r="Y1971" s="2">
        <f t="shared" ca="1" si="802"/>
        <v>1.2394905846749165</v>
      </c>
      <c r="Z1971">
        <f t="shared" ca="1" si="803"/>
        <v>0</v>
      </c>
      <c r="AA1971">
        <f t="shared" ca="1" si="804"/>
        <v>53.91823479399342</v>
      </c>
      <c r="AB1971">
        <f t="shared" ca="1" si="813"/>
        <v>935.8931104759107</v>
      </c>
      <c r="AC1971">
        <f t="shared" si="805"/>
        <v>1.0000000000000001E-9</v>
      </c>
      <c r="AD1971">
        <f t="shared" ca="1" si="814"/>
        <v>9.3589267258220588E-7</v>
      </c>
      <c r="AE1971">
        <f t="shared" ca="1" si="806"/>
        <v>-6.0287739529476845</v>
      </c>
    </row>
    <row r="1972" spans="1:31" x14ac:dyDescent="0.35">
      <c r="A1972">
        <v>1964</v>
      </c>
      <c r="B1972" s="2">
        <f t="shared" ca="1" si="789"/>
        <v>1.1900106873808924</v>
      </c>
      <c r="C1972" s="2">
        <f t="shared" ca="1" si="790"/>
        <v>-1.7542676562983115</v>
      </c>
      <c r="D1972" s="2">
        <f t="shared" ca="1" si="791"/>
        <v>0.7416303518595887</v>
      </c>
      <c r="E1972" s="2">
        <f t="shared" ca="1" si="807"/>
        <v>0.2583696481404113</v>
      </c>
      <c r="F1972" s="2">
        <f t="shared" ca="1" si="808"/>
        <v>1.0603701611836365</v>
      </c>
      <c r="G1972" s="2"/>
      <c r="H1972" s="3">
        <f t="shared" si="792"/>
        <v>10</v>
      </c>
      <c r="I1972" s="2">
        <f t="shared" ca="1" si="793"/>
        <v>4.1335324671789069</v>
      </c>
      <c r="J1972" s="3">
        <f t="shared" si="794"/>
        <v>3.3000000000000002E-2</v>
      </c>
      <c r="K1972" s="2">
        <f t="shared" ca="1" si="795"/>
        <v>-2.181335268060193</v>
      </c>
      <c r="L1972" s="2">
        <f t="shared" ca="1" si="809"/>
        <v>4.3426656865270974E-2</v>
      </c>
      <c r="M1972" s="2">
        <f t="shared" ca="1" si="810"/>
        <v>1.2489697356245679</v>
      </c>
      <c r="N1972" s="2"/>
      <c r="O1972" s="2">
        <f t="shared" ca="1" si="796"/>
        <v>5.4370150549501179</v>
      </c>
      <c r="P1972" s="2">
        <f t="shared" ca="1" si="797"/>
        <v>70.910596033462014</v>
      </c>
      <c r="Q1972" s="2">
        <v>972</v>
      </c>
      <c r="R1972" s="2">
        <f t="shared" ca="1" si="798"/>
        <v>0.92704101195457278</v>
      </c>
      <c r="S1972" s="2">
        <f t="shared" si="799"/>
        <v>70</v>
      </c>
      <c r="T1972" s="2">
        <f t="shared" ca="1" si="811"/>
        <v>-4.6286084523781028</v>
      </c>
      <c r="U1972" s="2"/>
      <c r="V1972" s="2">
        <f t="shared" ca="1" si="800"/>
        <v>6.3804098820555222</v>
      </c>
      <c r="W1972" s="3">
        <f t="shared" si="801"/>
        <v>140</v>
      </c>
      <c r="X1972" s="2">
        <f t="shared" ca="1" si="812"/>
        <v>7.9827489736912144E-2</v>
      </c>
      <c r="Y1972" s="2">
        <f t="shared" ca="1" si="802"/>
        <v>0.22500090919201465</v>
      </c>
      <c r="Z1972">
        <f t="shared" ca="1" si="803"/>
        <v>0</v>
      </c>
      <c r="AA1972">
        <f t="shared" ca="1" si="804"/>
        <v>32.768279726521818</v>
      </c>
      <c r="AB1972">
        <f t="shared" ca="1" si="813"/>
        <v>55.01163483814463</v>
      </c>
      <c r="AC1972">
        <f t="shared" si="805"/>
        <v>1.0000000000000001E-9</v>
      </c>
      <c r="AD1972">
        <f t="shared" ca="1" si="814"/>
        <v>5.5011633359747236E-8</v>
      </c>
      <c r="AE1972">
        <f t="shared" ca="1" si="806"/>
        <v>-7.2595454601475939</v>
      </c>
    </row>
    <row r="1973" spans="1:31" x14ac:dyDescent="0.35">
      <c r="A1973">
        <v>1965</v>
      </c>
      <c r="B1973" s="2">
        <f t="shared" ca="1" si="789"/>
        <v>-0.12982824020313466</v>
      </c>
      <c r="C1973" s="2">
        <f t="shared" ca="1" si="790"/>
        <v>-1.4125442958598964</v>
      </c>
      <c r="D1973" s="2">
        <f t="shared" ca="1" si="791"/>
        <v>0.78087999408619235</v>
      </c>
      <c r="E1973" s="2">
        <f t="shared" ca="1" si="807"/>
        <v>0.21912000591380765</v>
      </c>
      <c r="F1973" s="2">
        <f t="shared" ca="1" si="808"/>
        <v>-0.23093426378104379</v>
      </c>
      <c r="G1973" s="2"/>
      <c r="H1973" s="3">
        <f t="shared" si="792"/>
        <v>10</v>
      </c>
      <c r="I1973" s="2">
        <f t="shared" ca="1" si="793"/>
        <v>3.7043325050036295</v>
      </c>
      <c r="J1973" s="3">
        <f t="shared" si="794"/>
        <v>3.3000000000000002E-2</v>
      </c>
      <c r="K1973" s="2">
        <f t="shared" ca="1" si="795"/>
        <v>-2.3245407402257814</v>
      </c>
      <c r="L1973" s="2">
        <f t="shared" ca="1" si="809"/>
        <v>3.9582223429069842E-2</v>
      </c>
      <c r="M1973" s="2">
        <f t="shared" ca="1" si="810"/>
        <v>-5.9030851613977336E-2</v>
      </c>
      <c r="N1973" s="2"/>
      <c r="O1973" s="2">
        <f t="shared" ca="1" si="796"/>
        <v>5.8827250680992824</v>
      </c>
      <c r="P1973" s="2">
        <f t="shared" ca="1" si="797"/>
        <v>69.721469957305359</v>
      </c>
      <c r="Q1973" s="2">
        <v>973</v>
      </c>
      <c r="R1973" s="2">
        <f t="shared" ca="1" si="798"/>
        <v>0.99804380693946992</v>
      </c>
      <c r="S1973" s="2">
        <f t="shared" si="799"/>
        <v>70</v>
      </c>
      <c r="T1973" s="2">
        <f t="shared" ca="1" si="811"/>
        <v>-5.9494023866189139</v>
      </c>
      <c r="U1973" s="2"/>
      <c r="V1973" s="2">
        <f t="shared" ca="1" si="800"/>
        <v>5.5776766765686929</v>
      </c>
      <c r="W1973" s="3">
        <f t="shared" si="801"/>
        <v>140</v>
      </c>
      <c r="X1973" s="2">
        <f t="shared" ca="1" si="812"/>
        <v>6.8002648671393759E-2</v>
      </c>
      <c r="Y1973" s="2">
        <f t="shared" ca="1" si="802"/>
        <v>-1.8147578764280601</v>
      </c>
      <c r="Z1973">
        <f t="shared" ca="1" si="803"/>
        <v>0</v>
      </c>
      <c r="AA1973">
        <f t="shared" ca="1" si="804"/>
        <v>51.920869486441873</v>
      </c>
      <c r="AB1973">
        <f t="shared" ca="1" si="813"/>
        <v>0.79539724113170873</v>
      </c>
      <c r="AC1973">
        <f t="shared" si="805"/>
        <v>1.0000000000000001E-9</v>
      </c>
      <c r="AD1973">
        <f t="shared" ca="1" si="814"/>
        <v>7.9539719255450336E-10</v>
      </c>
      <c r="AE1973">
        <f t="shared" ca="1" si="806"/>
        <v>-9.0994159462394517</v>
      </c>
    </row>
    <row r="1974" spans="1:31" x14ac:dyDescent="0.35">
      <c r="A1974">
        <v>1966</v>
      </c>
      <c r="B1974" s="2">
        <f t="shared" ca="1" si="789"/>
        <v>0.67190133335613522</v>
      </c>
      <c r="C1974" s="2">
        <f t="shared" ca="1" si="790"/>
        <v>-1.3863671107787929</v>
      </c>
      <c r="D1974" s="2">
        <f t="shared" ca="1" si="791"/>
        <v>0.79252040221756082</v>
      </c>
      <c r="E1974" s="2">
        <f t="shared" ca="1" si="807"/>
        <v>0.20747959778243918</v>
      </c>
      <c r="F1974" s="2">
        <f t="shared" ca="1" si="808"/>
        <v>0.57190486450268074</v>
      </c>
      <c r="G1974" s="2"/>
      <c r="H1974" s="3">
        <f t="shared" si="792"/>
        <v>10</v>
      </c>
      <c r="I1974" s="2">
        <f t="shared" ca="1" si="793"/>
        <v>2.1541712421296868</v>
      </c>
      <c r="J1974" s="3">
        <f t="shared" si="794"/>
        <v>3.3000000000000002E-2</v>
      </c>
      <c r="K1974" s="2">
        <f t="shared" ca="1" si="795"/>
        <v>-1.7046203113720844</v>
      </c>
      <c r="L1974" s="2">
        <f t="shared" ca="1" si="809"/>
        <v>1.6215506483927136E-2</v>
      </c>
      <c r="M1974" s="2">
        <f t="shared" ca="1" si="810"/>
        <v>0.64232791437504022</v>
      </c>
      <c r="N1974" s="2"/>
      <c r="O1974" s="2">
        <f t="shared" ca="1" si="796"/>
        <v>5.8162144716664947</v>
      </c>
      <c r="P1974" s="2">
        <f t="shared" ca="1" si="797"/>
        <v>67.441052137766434</v>
      </c>
      <c r="Q1974" s="2">
        <v>974</v>
      </c>
      <c r="R1974" s="2">
        <f t="shared" ca="1" si="798"/>
        <v>1.0553920613176833</v>
      </c>
      <c r="S1974" s="2">
        <f t="shared" si="799"/>
        <v>70</v>
      </c>
      <c r="T1974" s="2">
        <f t="shared" ca="1" si="811"/>
        <v>-4.8353858299965369</v>
      </c>
      <c r="U1974" s="2"/>
      <c r="V1974" s="2">
        <f t="shared" ca="1" si="800"/>
        <v>6.8394008058879621</v>
      </c>
      <c r="W1974" s="3">
        <f t="shared" si="801"/>
        <v>140</v>
      </c>
      <c r="X1974" s="2">
        <f t="shared" ca="1" si="812"/>
        <v>7.9497323272030129E-2</v>
      </c>
      <c r="Y1974" s="2">
        <f t="shared" ca="1" si="802"/>
        <v>-1.8509947595060083E-3</v>
      </c>
      <c r="Z1974">
        <f t="shared" ca="1" si="803"/>
        <v>0</v>
      </c>
      <c r="AA1974">
        <f t="shared" ca="1" si="804"/>
        <v>178.36286970664165</v>
      </c>
      <c r="AB1974">
        <f t="shared" ca="1" si="813"/>
        <v>177.60429185147277</v>
      </c>
      <c r="AC1974">
        <f t="shared" si="805"/>
        <v>1.0000000000000001E-9</v>
      </c>
      <c r="AD1974">
        <f t="shared" ca="1" si="814"/>
        <v>1.7760427606372531E-7</v>
      </c>
      <c r="AE1974">
        <f t="shared" ca="1" si="806"/>
        <v>-6.750546582203115</v>
      </c>
    </row>
    <row r="1975" spans="1:31" x14ac:dyDescent="0.35">
      <c r="A1975">
        <v>1967</v>
      </c>
      <c r="B1975" s="2">
        <f t="shared" ca="1" si="789"/>
        <v>0.92553684286027194</v>
      </c>
      <c r="C1975" s="2">
        <f t="shared" ca="1" si="790"/>
        <v>-1.9168096517518447</v>
      </c>
      <c r="D1975" s="2">
        <f t="shared" ca="1" si="791"/>
        <v>0.70056035222150559</v>
      </c>
      <c r="E1975" s="2">
        <f t="shared" ca="1" si="807"/>
        <v>0.29943964777849441</v>
      </c>
      <c r="F1975" s="2">
        <f t="shared" ca="1" si="808"/>
        <v>0.7712491870607483</v>
      </c>
      <c r="G1975" s="2"/>
      <c r="H1975" s="3">
        <f t="shared" si="792"/>
        <v>10</v>
      </c>
      <c r="I1975" s="2">
        <f t="shared" ca="1" si="793"/>
        <v>4.1960782080938852</v>
      </c>
      <c r="J1975" s="3">
        <f t="shared" si="794"/>
        <v>3.3000000000000002E-2</v>
      </c>
      <c r="K1975" s="2">
        <f t="shared" ca="1" si="795"/>
        <v>-1.7678904839584049</v>
      </c>
      <c r="L1975" s="2">
        <f t="shared" ca="1" si="809"/>
        <v>3.8734556667600319E-2</v>
      </c>
      <c r="M1975" s="2">
        <f t="shared" ca="1" si="810"/>
        <v>0.93947122925782456</v>
      </c>
      <c r="N1975" s="2"/>
      <c r="O1975" s="2">
        <f t="shared" ca="1" si="796"/>
        <v>5.1515729585052918</v>
      </c>
      <c r="P1975" s="2">
        <f t="shared" ca="1" si="797"/>
        <v>71.51004669456691</v>
      </c>
      <c r="Q1975" s="2">
        <v>975</v>
      </c>
      <c r="R1975" s="2">
        <f t="shared" ca="1" si="798"/>
        <v>1.0315708170462314</v>
      </c>
      <c r="S1975" s="2">
        <f t="shared" si="799"/>
        <v>70</v>
      </c>
      <c r="T1975" s="2">
        <f t="shared" ca="1" si="811"/>
        <v>-4.0722807799939895</v>
      </c>
      <c r="U1975" s="2"/>
      <c r="V1975" s="2">
        <f t="shared" ca="1" si="800"/>
        <v>4.7826546529385086</v>
      </c>
      <c r="W1975" s="3">
        <f t="shared" si="801"/>
        <v>140</v>
      </c>
      <c r="X1975" s="2">
        <f t="shared" ca="1" si="812"/>
        <v>4.6728599692080416E-2</v>
      </c>
      <c r="Y1975" s="2">
        <f t="shared" ca="1" si="802"/>
        <v>-1.2311245609268773</v>
      </c>
      <c r="Z1975">
        <f t="shared" ca="1" si="803"/>
        <v>0</v>
      </c>
      <c r="AA1975">
        <f t="shared" ca="1" si="804"/>
        <v>38.911439308691143</v>
      </c>
      <c r="AB1975">
        <f t="shared" ca="1" si="813"/>
        <v>2.2853500684109784</v>
      </c>
      <c r="AC1975">
        <f t="shared" si="805"/>
        <v>1.0000000000000001E-9</v>
      </c>
      <c r="AD1975">
        <f t="shared" ca="1" si="814"/>
        <v>2.2853500203368071E-9</v>
      </c>
      <c r="AE1975">
        <f t="shared" ca="1" si="806"/>
        <v>-8.6410472746929088</v>
      </c>
    </row>
    <row r="1976" spans="1:31" x14ac:dyDescent="0.35">
      <c r="A1976">
        <v>1968</v>
      </c>
      <c r="B1976" s="2">
        <f t="shared" ca="1" si="789"/>
        <v>0.63527950058864846</v>
      </c>
      <c r="C1976" s="2">
        <f t="shared" ca="1" si="790"/>
        <v>-1.0561341808818356</v>
      </c>
      <c r="D1976" s="2">
        <f t="shared" ca="1" si="791"/>
        <v>0.76150094171839011</v>
      </c>
      <c r="E1976" s="2">
        <f t="shared" ca="1" si="807"/>
        <v>0.23849905828160989</v>
      </c>
      <c r="F1976" s="2">
        <f t="shared" ca="1" si="808"/>
        <v>0.51970929316757908</v>
      </c>
      <c r="G1976" s="2"/>
      <c r="H1976" s="3">
        <f t="shared" si="792"/>
        <v>10</v>
      </c>
      <c r="I1976" s="2">
        <f t="shared" ca="1" si="793"/>
        <v>3.0202912312561234</v>
      </c>
      <c r="J1976" s="3">
        <f t="shared" si="794"/>
        <v>3.3000000000000002E-2</v>
      </c>
      <c r="K1976" s="2">
        <f t="shared" ca="1" si="795"/>
        <v>-1.9533571074283516</v>
      </c>
      <c r="L1976" s="2">
        <f t="shared" ca="1" si="809"/>
        <v>2.6938786620822833E-2</v>
      </c>
      <c r="M1976" s="2">
        <f t="shared" ca="1" si="810"/>
        <v>0.6367029569535041</v>
      </c>
      <c r="N1976" s="2"/>
      <c r="O1976" s="2">
        <f t="shared" ca="1" si="796"/>
        <v>5.9560985625785809</v>
      </c>
      <c r="P1976" s="2">
        <f t="shared" ca="1" si="797"/>
        <v>69.299521316881993</v>
      </c>
      <c r="Q1976" s="2">
        <v>976</v>
      </c>
      <c r="R1976" s="2">
        <f t="shared" ca="1" si="798"/>
        <v>1.0627012507561304</v>
      </c>
      <c r="S1976" s="2">
        <f t="shared" si="799"/>
        <v>70</v>
      </c>
      <c r="T1976" s="2">
        <f t="shared" ca="1" si="811"/>
        <v>-4.9587207767081374</v>
      </c>
      <c r="U1976" s="2"/>
      <c r="V1976" s="2">
        <f t="shared" ca="1" si="800"/>
        <v>5.381446949712787</v>
      </c>
      <c r="W1976" s="3">
        <f t="shared" si="801"/>
        <v>140</v>
      </c>
      <c r="X1976" s="2">
        <f t="shared" ca="1" si="812"/>
        <v>5.8587492756196312E-2</v>
      </c>
      <c r="Y1976" s="2">
        <f t="shared" ca="1" si="802"/>
        <v>-1.3965293029493453</v>
      </c>
      <c r="Z1976">
        <f t="shared" ca="1" si="803"/>
        <v>0</v>
      </c>
      <c r="AA1976">
        <f t="shared" ca="1" si="804"/>
        <v>50.120356884459042</v>
      </c>
      <c r="AB1976">
        <f t="shared" ca="1" si="813"/>
        <v>2.0113370414971983</v>
      </c>
      <c r="AC1976">
        <f t="shared" si="805"/>
        <v>1.0000000000000001E-9</v>
      </c>
      <c r="AD1976">
        <f t="shared" ca="1" si="814"/>
        <v>2.0113369858520969E-9</v>
      </c>
      <c r="AE1976">
        <f t="shared" ca="1" si="806"/>
        <v>-8.6965151602161406</v>
      </c>
    </row>
    <row r="1977" spans="1:31" x14ac:dyDescent="0.35">
      <c r="A1977">
        <v>1969</v>
      </c>
      <c r="B1977" s="2">
        <f t="shared" ca="1" si="789"/>
        <v>0.1297596606864673</v>
      </c>
      <c r="C1977" s="2">
        <f t="shared" ca="1" si="790"/>
        <v>-1.0999152471177935</v>
      </c>
      <c r="D1977" s="2">
        <f t="shared" ca="1" si="791"/>
        <v>0.78529858368680605</v>
      </c>
      <c r="E1977" s="2">
        <f t="shared" ca="1" si="807"/>
        <v>0.21470141631319395</v>
      </c>
      <c r="F1977" s="2">
        <f t="shared" ca="1" si="808"/>
        <v>3.1735670404403421E-2</v>
      </c>
      <c r="G1977" s="2"/>
      <c r="H1977" s="3">
        <f t="shared" si="792"/>
        <v>10</v>
      </c>
      <c r="I1977" s="2">
        <f t="shared" ca="1" si="793"/>
        <v>4.1027522983766369</v>
      </c>
      <c r="J1977" s="3">
        <f t="shared" si="794"/>
        <v>3.3000000000000002E-2</v>
      </c>
      <c r="K1977" s="2">
        <f t="shared" ca="1" si="795"/>
        <v>-2.2296037813532319</v>
      </c>
      <c r="L1977" s="2">
        <f t="shared" ca="1" si="809"/>
        <v>4.3667520803815613E-2</v>
      </c>
      <c r="M1977" s="2">
        <f t="shared" ca="1" si="810"/>
        <v>0.22138130363932912</v>
      </c>
      <c r="N1977" s="2"/>
      <c r="O1977" s="2">
        <f t="shared" ca="1" si="796"/>
        <v>5.4054779792490661</v>
      </c>
      <c r="P1977" s="2">
        <f t="shared" ca="1" si="797"/>
        <v>69.8039494779877</v>
      </c>
      <c r="Q1977" s="2">
        <v>977</v>
      </c>
      <c r="R1977" s="2">
        <f t="shared" ca="1" si="798"/>
        <v>0.98527793696005317</v>
      </c>
      <c r="S1977" s="2">
        <f t="shared" si="799"/>
        <v>70</v>
      </c>
      <c r="T1977" s="2">
        <f t="shared" ca="1" si="811"/>
        <v>-5.2623312118936454</v>
      </c>
      <c r="U1977" s="2"/>
      <c r="V1977" s="2">
        <f t="shared" ca="1" si="800"/>
        <v>7.9696973059762399</v>
      </c>
      <c r="W1977" s="3">
        <f t="shared" si="801"/>
        <v>140</v>
      </c>
      <c r="X1977" s="2">
        <f t="shared" ca="1" si="812"/>
        <v>0.11328403376763017</v>
      </c>
      <c r="Y1977" s="2">
        <f t="shared" ca="1" si="802"/>
        <v>1.6254770935296348</v>
      </c>
      <c r="Z1977">
        <f t="shared" ca="1" si="803"/>
        <v>0</v>
      </c>
      <c r="AA1977">
        <f t="shared" ca="1" si="804"/>
        <v>71.870805817280981</v>
      </c>
      <c r="AB1977">
        <f t="shared" ca="1" si="813"/>
        <v>3034.0980247365819</v>
      </c>
      <c r="AC1977">
        <f t="shared" si="805"/>
        <v>1.0000000000000001E-9</v>
      </c>
      <c r="AD1977">
        <f t="shared" ca="1" si="814"/>
        <v>3.0340934218386906E-6</v>
      </c>
      <c r="AE1977">
        <f t="shared" ca="1" si="806"/>
        <v>-5.5179710511154063</v>
      </c>
    </row>
    <row r="1978" spans="1:31" x14ac:dyDescent="0.35">
      <c r="A1978">
        <v>1970</v>
      </c>
      <c r="B1978" s="2">
        <f t="shared" ca="1" si="789"/>
        <v>0.17827982160726125</v>
      </c>
      <c r="C1978" s="2">
        <f t="shared" ca="1" si="790"/>
        <v>-1.1322673305522049</v>
      </c>
      <c r="D1978" s="2">
        <f t="shared" ca="1" si="791"/>
        <v>0.70179403889839853</v>
      </c>
      <c r="E1978" s="2">
        <f t="shared" ca="1" si="807"/>
        <v>0.29820596110160147</v>
      </c>
      <c r="F1978" s="2">
        <f t="shared" ca="1" si="808"/>
        <v>3.3423968938836555E-2</v>
      </c>
      <c r="G1978" s="2"/>
      <c r="H1978" s="3">
        <f t="shared" si="792"/>
        <v>10</v>
      </c>
      <c r="I1978" s="2">
        <f t="shared" ca="1" si="793"/>
        <v>4.4901807449233546</v>
      </c>
      <c r="J1978" s="3">
        <f t="shared" si="794"/>
        <v>3.3000000000000002E-2</v>
      </c>
      <c r="K1978" s="2">
        <f t="shared" ca="1" si="795"/>
        <v>-1.6647825238372893</v>
      </c>
      <c r="L1978" s="2">
        <f t="shared" ca="1" si="809"/>
        <v>4.1255210822534277E-2</v>
      </c>
      <c r="M1978" s="2">
        <f t="shared" ca="1" si="810"/>
        <v>0.21259307303865607</v>
      </c>
      <c r="N1978" s="2"/>
      <c r="O1978" s="2">
        <f t="shared" ca="1" si="796"/>
        <v>5.7969084815752607</v>
      </c>
      <c r="P1978" s="2">
        <f t="shared" ca="1" si="797"/>
        <v>73.033848008234401</v>
      </c>
      <c r="Q1978" s="2">
        <v>978</v>
      </c>
      <c r="R1978" s="2">
        <f t="shared" ca="1" si="798"/>
        <v>0.86905759894537515</v>
      </c>
      <c r="S1978" s="2">
        <f t="shared" si="799"/>
        <v>70</v>
      </c>
      <c r="T1978" s="2">
        <f t="shared" ca="1" si="811"/>
        <v>-6.5055612644530756</v>
      </c>
      <c r="U1978" s="2"/>
      <c r="V1978" s="2">
        <f t="shared" ca="1" si="800"/>
        <v>6.2816052210070303</v>
      </c>
      <c r="W1978" s="3">
        <f t="shared" si="801"/>
        <v>140</v>
      </c>
      <c r="X1978" s="2">
        <f t="shared" ca="1" si="812"/>
        <v>6.8764990150447666E-2</v>
      </c>
      <c r="Y1978" s="2">
        <f t="shared" ca="1" si="802"/>
        <v>-2.3245654565871519</v>
      </c>
      <c r="Z1978">
        <f t="shared" ca="1" si="803"/>
        <v>0</v>
      </c>
      <c r="AA1978">
        <f t="shared" ca="1" si="804"/>
        <v>92.453739879923035</v>
      </c>
      <c r="AB1978">
        <f t="shared" ca="1" si="813"/>
        <v>0.43788395001727082</v>
      </c>
      <c r="AC1978">
        <f t="shared" si="805"/>
        <v>1.0000000000000001E-9</v>
      </c>
      <c r="AD1978">
        <f t="shared" ca="1" si="814"/>
        <v>4.3788395132082769E-10</v>
      </c>
      <c r="AE1978">
        <f t="shared" ca="1" si="806"/>
        <v>-9.3586409716394101</v>
      </c>
    </row>
    <row r="1979" spans="1:31" x14ac:dyDescent="0.35">
      <c r="A1979">
        <v>1971</v>
      </c>
      <c r="B1979" s="2">
        <f t="shared" ca="1" si="789"/>
        <v>-0.13712726438069617</v>
      </c>
      <c r="C1979" s="2">
        <f t="shared" ca="1" si="790"/>
        <v>-1.6740505659710316</v>
      </c>
      <c r="D1979" s="2">
        <f t="shared" ca="1" si="791"/>
        <v>0.78121842741977376</v>
      </c>
      <c r="E1979" s="2">
        <f t="shared" ca="1" si="807"/>
        <v>0.21878157258022624</v>
      </c>
      <c r="F1979" s="2">
        <f t="shared" ca="1" si="808"/>
        <v>-0.2408364365517956</v>
      </c>
      <c r="G1979" s="2"/>
      <c r="H1979" s="3">
        <f t="shared" si="792"/>
        <v>10</v>
      </c>
      <c r="I1979" s="2">
        <f t="shared" ca="1" si="793"/>
        <v>3.714463442088042</v>
      </c>
      <c r="J1979" s="3">
        <f t="shared" si="794"/>
        <v>3.3000000000000002E-2</v>
      </c>
      <c r="K1979" s="2">
        <f t="shared" ca="1" si="795"/>
        <v>-2.425167861553335</v>
      </c>
      <c r="L1979" s="2">
        <f t="shared" ca="1" si="809"/>
        <v>4.104993400112724E-2</v>
      </c>
      <c r="M1979" s="2">
        <f t="shared" ca="1" si="810"/>
        <v>-6.2558838359973251E-2</v>
      </c>
      <c r="N1979" s="2"/>
      <c r="O1979" s="2">
        <f t="shared" ca="1" si="796"/>
        <v>5.6201506414218141</v>
      </c>
      <c r="P1979" s="2">
        <f t="shared" ca="1" si="797"/>
        <v>70.698302402323421</v>
      </c>
      <c r="Q1979" s="2">
        <v>979</v>
      </c>
      <c r="R1979" s="2">
        <f t="shared" ca="1" si="798"/>
        <v>0.91887988729846004</v>
      </c>
      <c r="S1979" s="2">
        <f t="shared" si="799"/>
        <v>70</v>
      </c>
      <c r="T1979" s="2">
        <f t="shared" ca="1" si="811"/>
        <v>-6.1889185375458267</v>
      </c>
      <c r="U1979" s="2"/>
      <c r="V1979" s="2">
        <f t="shared" ca="1" si="800"/>
        <v>6.4682753898984027</v>
      </c>
      <c r="W1979" s="3">
        <f t="shared" si="801"/>
        <v>140</v>
      </c>
      <c r="X1979" s="2">
        <f t="shared" ca="1" si="812"/>
        <v>8.6132639491936974E-2</v>
      </c>
      <c r="Y1979" s="2">
        <f t="shared" ca="1" si="802"/>
        <v>-0.95194833151037983</v>
      </c>
      <c r="Z1979">
        <f t="shared" ca="1" si="803"/>
        <v>0</v>
      </c>
      <c r="AA1979">
        <f t="shared" ca="1" si="804"/>
        <v>70.853962379474979</v>
      </c>
      <c r="AB1979">
        <f t="shared" ca="1" si="813"/>
        <v>7.9143601782065529</v>
      </c>
      <c r="AC1979">
        <f t="shared" si="805"/>
        <v>1.0000000000000001E-9</v>
      </c>
      <c r="AD1979">
        <f t="shared" ca="1" si="814"/>
        <v>7.9143601672271302E-9</v>
      </c>
      <c r="AE1979">
        <f t="shared" ca="1" si="806"/>
        <v>-8.1015841897181975</v>
      </c>
    </row>
    <row r="1980" spans="1:31" x14ac:dyDescent="0.35">
      <c r="A1980">
        <v>1972</v>
      </c>
      <c r="B1980" s="2">
        <f t="shared" ca="1" si="789"/>
        <v>-0.77262374149359681</v>
      </c>
      <c r="C1980" s="2">
        <f t="shared" ca="1" si="790"/>
        <v>-1.2002513796284926</v>
      </c>
      <c r="D1980" s="2">
        <f t="shared" ca="1" si="791"/>
        <v>0.79056603475525977</v>
      </c>
      <c r="E1980" s="2">
        <f t="shared" ca="1" si="807"/>
        <v>0.20943396524474023</v>
      </c>
      <c r="F1980" s="2">
        <f t="shared" ca="1" si="808"/>
        <v>-0.833701755927163</v>
      </c>
      <c r="G1980" s="2"/>
      <c r="H1980" s="3">
        <f t="shared" si="792"/>
        <v>10</v>
      </c>
      <c r="I1980" s="2">
        <f t="shared" ca="1" si="793"/>
        <v>3.5796965451847385</v>
      </c>
      <c r="J1980" s="3">
        <f t="shared" si="794"/>
        <v>3.3000000000000002E-2</v>
      </c>
      <c r="K1980" s="2">
        <f t="shared" ca="1" si="795"/>
        <v>-1.610054082971567</v>
      </c>
      <c r="L1980" s="2">
        <f t="shared" ca="1" si="809"/>
        <v>2.9330594113286715E-2</v>
      </c>
      <c r="M1980" s="2">
        <f t="shared" ca="1" si="810"/>
        <v>-0.70632060418371878</v>
      </c>
      <c r="N1980" s="2"/>
      <c r="O1980" s="2">
        <f t="shared" ca="1" si="796"/>
        <v>5.1097169729861047</v>
      </c>
      <c r="P1980" s="2">
        <f t="shared" ca="1" si="797"/>
        <v>67.40190864745243</v>
      </c>
      <c r="Q1980" s="2">
        <v>980</v>
      </c>
      <c r="R1980" s="2">
        <f t="shared" ca="1" si="798"/>
        <v>1.0429402354265296</v>
      </c>
      <c r="S1980" s="2">
        <f t="shared" si="799"/>
        <v>70</v>
      </c>
      <c r="T1980" s="2">
        <f t="shared" ca="1" si="811"/>
        <v>-5.5758423461960209</v>
      </c>
      <c r="U1980" s="2"/>
      <c r="V1980" s="2">
        <f t="shared" ca="1" si="800"/>
        <v>5.238520332986135</v>
      </c>
      <c r="W1980" s="3">
        <f t="shared" si="801"/>
        <v>140</v>
      </c>
      <c r="X1980" s="2">
        <f t="shared" ca="1" si="812"/>
        <v>5.1077335997161404E-2</v>
      </c>
      <c r="Y1980" s="2">
        <f t="shared" ca="1" si="802"/>
        <v>-2.4702776218520475</v>
      </c>
      <c r="Z1980">
        <f t="shared" ca="1" si="803"/>
        <v>0</v>
      </c>
      <c r="AA1980">
        <f t="shared" ca="1" si="804"/>
        <v>119.27199662146258</v>
      </c>
      <c r="AB1980">
        <f t="shared" ca="1" si="813"/>
        <v>0.40388792340060187</v>
      </c>
      <c r="AC1980">
        <f t="shared" si="805"/>
        <v>1.0000000000000001E-9</v>
      </c>
      <c r="AD1980">
        <f t="shared" ca="1" si="814"/>
        <v>4.0388792310608324E-10</v>
      </c>
      <c r="AE1980">
        <f t="shared" ca="1" si="806"/>
        <v>-9.3937391327344475</v>
      </c>
    </row>
    <row r="1981" spans="1:31" x14ac:dyDescent="0.35">
      <c r="A1981">
        <v>1973</v>
      </c>
      <c r="B1981" s="2">
        <f t="shared" ca="1" si="789"/>
        <v>0.6095531424122218</v>
      </c>
      <c r="C1981" s="2">
        <f t="shared" ca="1" si="790"/>
        <v>-1.008849376256393</v>
      </c>
      <c r="D1981" s="2">
        <f t="shared" ca="1" si="791"/>
        <v>0.79211351710336608</v>
      </c>
      <c r="E1981" s="2">
        <f t="shared" ca="1" si="807"/>
        <v>0.20788648289663392</v>
      </c>
      <c r="F1981" s="2">
        <f t="shared" ca="1" si="808"/>
        <v>0.51107616373246756</v>
      </c>
      <c r="G1981" s="2"/>
      <c r="H1981" s="3">
        <f t="shared" si="792"/>
        <v>10</v>
      </c>
      <c r="I1981" s="2">
        <f t="shared" ca="1" si="793"/>
        <v>3.3934038840225353</v>
      </c>
      <c r="J1981" s="3">
        <f t="shared" si="794"/>
        <v>3.3000000000000002E-2</v>
      </c>
      <c r="K1981" s="2">
        <f t="shared" ca="1" si="795"/>
        <v>-1.6062902188975769</v>
      </c>
      <c r="L1981" s="2">
        <f t="shared" ca="1" si="809"/>
        <v>2.7221668882701049E-2</v>
      </c>
      <c r="M1981" s="2">
        <f t="shared" ca="1" si="810"/>
        <v>0.62929836957201279</v>
      </c>
      <c r="N1981" s="2"/>
      <c r="O1981" s="2">
        <f t="shared" ca="1" si="796"/>
        <v>5.1257015851736281</v>
      </c>
      <c r="P1981" s="2">
        <f t="shared" ca="1" si="797"/>
        <v>70.841143047540044</v>
      </c>
      <c r="Q1981" s="2">
        <v>981</v>
      </c>
      <c r="R1981" s="2">
        <f t="shared" ca="1" si="798"/>
        <v>1.060943120090396</v>
      </c>
      <c r="S1981" s="2">
        <f t="shared" si="799"/>
        <v>70</v>
      </c>
      <c r="T1981" s="2">
        <f t="shared" ca="1" si="811"/>
        <v>-4.2115184810642843</v>
      </c>
      <c r="U1981" s="2"/>
      <c r="V1981" s="2">
        <f t="shared" ca="1" si="800"/>
        <v>3.9078251382097355</v>
      </c>
      <c r="W1981" s="3">
        <f t="shared" si="801"/>
        <v>140</v>
      </c>
      <c r="X1981" s="2">
        <f t="shared" ca="1" si="812"/>
        <v>3.311155483874903E-2</v>
      </c>
      <c r="Y1981" s="2">
        <f t="shared" ca="1" si="802"/>
        <v>-2.1982953035454971</v>
      </c>
      <c r="Z1981">
        <f t="shared" ca="1" si="803"/>
        <v>0</v>
      </c>
      <c r="AA1981">
        <f t="shared" ca="1" si="804"/>
        <v>155.26602042517985</v>
      </c>
      <c r="AB1981">
        <f t="shared" ca="1" si="813"/>
        <v>0.98351529535806448</v>
      </c>
      <c r="AC1981">
        <f t="shared" si="805"/>
        <v>1.0000000000000001E-9</v>
      </c>
      <c r="AD1981">
        <f t="shared" ca="1" si="814"/>
        <v>9.8351526922613175E-10</v>
      </c>
      <c r="AE1981">
        <f t="shared" ca="1" si="806"/>
        <v>-9.0072188932035413</v>
      </c>
    </row>
    <row r="1982" spans="1:31" x14ac:dyDescent="0.35">
      <c r="A1982">
        <v>1974</v>
      </c>
      <c r="B1982" s="2">
        <f t="shared" ca="1" si="789"/>
        <v>0.2180551069625892</v>
      </c>
      <c r="C1982" s="2">
        <f t="shared" ca="1" si="790"/>
        <v>-1.3562195009804292</v>
      </c>
      <c r="D1982" s="2">
        <f t="shared" ca="1" si="791"/>
        <v>0.79371433525525736</v>
      </c>
      <c r="E1982" s="2">
        <f t="shared" ca="1" si="807"/>
        <v>0.20628566474474264</v>
      </c>
      <c r="F1982" s="2">
        <f t="shared" ca="1" si="808"/>
        <v>0.12071721443046877</v>
      </c>
      <c r="G1982" s="2"/>
      <c r="H1982" s="3">
        <f t="shared" si="792"/>
        <v>10</v>
      </c>
      <c r="I1982" s="2">
        <f t="shared" ca="1" si="793"/>
        <v>3.1811726524905026</v>
      </c>
      <c r="J1982" s="3">
        <f t="shared" si="794"/>
        <v>3.3000000000000002E-2</v>
      </c>
      <c r="K1982" s="2">
        <f t="shared" ca="1" si="795"/>
        <v>-2.1971728326187923</v>
      </c>
      <c r="L1982" s="2">
        <f t="shared" ca="1" si="809"/>
        <v>3.1501067571185933E-2</v>
      </c>
      <c r="M1982" s="2">
        <f t="shared" ca="1" si="810"/>
        <v>0.25752461263274401</v>
      </c>
      <c r="N1982" s="2"/>
      <c r="O1982" s="2">
        <f t="shared" ca="1" si="796"/>
        <v>5.7797156057910675</v>
      </c>
      <c r="P1982" s="2">
        <f t="shared" ca="1" si="797"/>
        <v>71.904136589426287</v>
      </c>
      <c r="Q1982" s="2">
        <v>982</v>
      </c>
      <c r="R1982" s="2">
        <f t="shared" ca="1" si="798"/>
        <v>0.9555024778828618</v>
      </c>
      <c r="S1982" s="2">
        <f t="shared" si="799"/>
        <v>70</v>
      </c>
      <c r="T1982" s="2">
        <f t="shared" ca="1" si="811"/>
        <v>-5.8184183861908183</v>
      </c>
      <c r="U1982" s="2"/>
      <c r="V1982" s="2">
        <f t="shared" ca="1" si="800"/>
        <v>6.3152410824942287</v>
      </c>
      <c r="W1982" s="3">
        <f t="shared" si="801"/>
        <v>140</v>
      </c>
      <c r="X1982" s="2">
        <f t="shared" ca="1" si="812"/>
        <v>7.8910236631146449E-2</v>
      </c>
      <c r="Y1982" s="2">
        <f t="shared" ca="1" si="802"/>
        <v>-1.0205791393486736</v>
      </c>
      <c r="Z1982">
        <f t="shared" ca="1" si="803"/>
        <v>0</v>
      </c>
      <c r="AA1982">
        <f t="shared" ca="1" si="804"/>
        <v>94.805649227651571</v>
      </c>
      <c r="AB1982">
        <f t="shared" ca="1" si="813"/>
        <v>9.0418037648433049</v>
      </c>
      <c r="AC1982">
        <f t="shared" si="805"/>
        <v>1.0000000000000001E-9</v>
      </c>
      <c r="AD1982">
        <f t="shared" ca="1" si="814"/>
        <v>9.0418037501649451E-9</v>
      </c>
      <c r="AE1982">
        <f t="shared" ca="1" si="806"/>
        <v>-8.0437449234403431</v>
      </c>
    </row>
    <row r="1983" spans="1:31" x14ac:dyDescent="0.35">
      <c r="A1983">
        <v>1975</v>
      </c>
      <c r="B1983" s="2">
        <f t="shared" ca="1" si="789"/>
        <v>1.1688163887468028</v>
      </c>
      <c r="C1983" s="2">
        <f t="shared" ca="1" si="790"/>
        <v>-1.2840835137091413</v>
      </c>
      <c r="D1983" s="2">
        <f t="shared" ca="1" si="791"/>
        <v>0.78091521467150959</v>
      </c>
      <c r="E1983" s="2">
        <f t="shared" ca="1" si="807"/>
        <v>0.21908478532849041</v>
      </c>
      <c r="F1983" s="2">
        <f t="shared" ca="1" si="808"/>
        <v>1.0618494912606895</v>
      </c>
      <c r="G1983" s="2"/>
      <c r="H1983" s="3">
        <f t="shared" si="792"/>
        <v>10</v>
      </c>
      <c r="I1983" s="2">
        <f t="shared" ca="1" si="793"/>
        <v>3.1828988489385002</v>
      </c>
      <c r="J1983" s="3">
        <f t="shared" si="794"/>
        <v>3.3000000000000002E-2</v>
      </c>
      <c r="K1983" s="2">
        <f t="shared" ca="1" si="795"/>
        <v>-2.0383817929646963</v>
      </c>
      <c r="L1983" s="2">
        <f t="shared" ca="1" si="809"/>
        <v>2.9688069208707726E-2</v>
      </c>
      <c r="M1983" s="2">
        <f t="shared" ca="1" si="810"/>
        <v>1.1907831376177256</v>
      </c>
      <c r="N1983" s="2"/>
      <c r="O1983" s="2">
        <f t="shared" ca="1" si="796"/>
        <v>5.7019140594095852</v>
      </c>
      <c r="P1983" s="2">
        <f t="shared" ca="1" si="797"/>
        <v>73.599248908546343</v>
      </c>
      <c r="Q1983" s="2">
        <v>983</v>
      </c>
      <c r="R1983" s="2">
        <f t="shared" ca="1" si="798"/>
        <v>1.0451308607123786</v>
      </c>
      <c r="S1983" s="2">
        <f t="shared" si="799"/>
        <v>70</v>
      </c>
      <c r="T1983" s="2">
        <f t="shared" ca="1" si="811"/>
        <v>-4.311101623913693</v>
      </c>
      <c r="U1983" s="2"/>
      <c r="V1983" s="2">
        <f t="shared" ca="1" si="800"/>
        <v>4.6526837252780098</v>
      </c>
      <c r="W1983" s="3">
        <f t="shared" si="801"/>
        <v>140</v>
      </c>
      <c r="X1983" s="2">
        <f t="shared" ca="1" si="812"/>
        <v>4.87549196108946E-2</v>
      </c>
      <c r="Y1983" s="2">
        <f t="shared" ca="1" si="802"/>
        <v>-1.3467426665429505</v>
      </c>
      <c r="Z1983">
        <f t="shared" ca="1" si="803"/>
        <v>0</v>
      </c>
      <c r="AA1983">
        <f t="shared" ca="1" si="804"/>
        <v>36.062054566798928</v>
      </c>
      <c r="AB1983">
        <f t="shared" ca="1" si="813"/>
        <v>1.6229599381647379</v>
      </c>
      <c r="AC1983">
        <f t="shared" si="805"/>
        <v>1.0000000000000001E-9</v>
      </c>
      <c r="AD1983">
        <f t="shared" ca="1" si="814"/>
        <v>1.6229599886230517E-9</v>
      </c>
      <c r="AE1983">
        <f t="shared" ca="1" si="806"/>
        <v>-8.7896921868493187</v>
      </c>
    </row>
    <row r="1984" spans="1:31" x14ac:dyDescent="0.35">
      <c r="A1984">
        <v>1976</v>
      </c>
      <c r="B1984" s="2">
        <f t="shared" ca="1" si="789"/>
        <v>0.465564938558928</v>
      </c>
      <c r="C1984" s="2">
        <f t="shared" ca="1" si="790"/>
        <v>-1.8833165152979534</v>
      </c>
      <c r="D1984" s="2">
        <f t="shared" ca="1" si="791"/>
        <v>0.75792366461177541</v>
      </c>
      <c r="E1984" s="2">
        <f t="shared" ca="1" si="807"/>
        <v>0.24207633538822459</v>
      </c>
      <c r="F1984" s="2">
        <f t="shared" ca="1" si="808"/>
        <v>0.34581115948487456</v>
      </c>
      <c r="G1984" s="2"/>
      <c r="H1984" s="3">
        <f t="shared" si="792"/>
        <v>10</v>
      </c>
      <c r="I1984" s="2">
        <f t="shared" ca="1" si="793"/>
        <v>3.9463057524563561</v>
      </c>
      <c r="J1984" s="3">
        <f t="shared" si="794"/>
        <v>3.3000000000000002E-2</v>
      </c>
      <c r="K1984" s="2">
        <f t="shared" ca="1" si="795"/>
        <v>-1.9484520600187554</v>
      </c>
      <c r="L1984" s="2">
        <f t="shared" ca="1" si="809"/>
        <v>3.7840756768164903E-2</v>
      </c>
      <c r="M1984" s="2">
        <f t="shared" ca="1" si="810"/>
        <v>0.51015147803944605</v>
      </c>
      <c r="N1984" s="2"/>
      <c r="O1984" s="2">
        <f t="shared" ca="1" si="796"/>
        <v>5.5671375539559929</v>
      </c>
      <c r="P1984" s="2">
        <f t="shared" ca="1" si="797"/>
        <v>68.593754516348042</v>
      </c>
      <c r="Q1984" s="2">
        <v>984</v>
      </c>
      <c r="R1984" s="2">
        <f t="shared" ca="1" si="798"/>
        <v>1.0659868313251488</v>
      </c>
      <c r="S1984" s="2">
        <f t="shared" si="799"/>
        <v>70</v>
      </c>
      <c r="T1984" s="2">
        <f t="shared" ca="1" si="811"/>
        <v>-4.6952112868478961</v>
      </c>
      <c r="U1984" s="2"/>
      <c r="V1984" s="2">
        <f t="shared" ca="1" si="800"/>
        <v>5.4631031831335628</v>
      </c>
      <c r="W1984" s="3">
        <f t="shared" si="801"/>
        <v>140</v>
      </c>
      <c r="X1984" s="2">
        <f t="shared" ca="1" si="812"/>
        <v>5.982002357218319E-2</v>
      </c>
      <c r="Y1984" s="2">
        <f t="shared" ca="1" si="802"/>
        <v>-1.0580804265868706</v>
      </c>
      <c r="Z1984">
        <f t="shared" ca="1" si="803"/>
        <v>0</v>
      </c>
      <c r="AA1984">
        <f t="shared" ca="1" si="804"/>
        <v>116.78782172937804</v>
      </c>
      <c r="AB1984">
        <f t="shared" ca="1" si="813"/>
        <v>10.216852691185631</v>
      </c>
      <c r="AC1984">
        <f t="shared" si="805"/>
        <v>1.0000000000000001E-9</v>
      </c>
      <c r="AD1984">
        <f t="shared" ca="1" si="814"/>
        <v>1.0216852586175662E-8</v>
      </c>
      <c r="AE1984">
        <f t="shared" ca="1" si="806"/>
        <v>-7.9906828727903019</v>
      </c>
    </row>
    <row r="1985" spans="1:31" x14ac:dyDescent="0.35">
      <c r="A1985">
        <v>1977</v>
      </c>
      <c r="B1985" s="2">
        <f t="shared" ca="1" si="789"/>
        <v>-7.1201654143420112E-2</v>
      </c>
      <c r="C1985" s="2">
        <f t="shared" ca="1" si="790"/>
        <v>-2.1785249319739322</v>
      </c>
      <c r="D1985" s="2">
        <f t="shared" ca="1" si="791"/>
        <v>0.76653068149777104</v>
      </c>
      <c r="E1985" s="2">
        <f t="shared" ca="1" si="807"/>
        <v>0.23346931850222896</v>
      </c>
      <c r="F1985" s="2">
        <f t="shared" ca="1" si="808"/>
        <v>-0.18564019320567304</v>
      </c>
      <c r="G1985" s="2"/>
      <c r="H1985" s="3">
        <f t="shared" si="792"/>
        <v>10</v>
      </c>
      <c r="I1985" s="2">
        <f t="shared" ca="1" si="793"/>
        <v>5.0511429716761285</v>
      </c>
      <c r="J1985" s="3">
        <f t="shared" si="794"/>
        <v>3.3000000000000002E-2</v>
      </c>
      <c r="K1985" s="2">
        <f t="shared" ca="1" si="795"/>
        <v>-1.6236298286235495</v>
      </c>
      <c r="L1985" s="2">
        <f t="shared" ca="1" si="809"/>
        <v>4.8517772617890621E-2</v>
      </c>
      <c r="M1985" s="2">
        <f t="shared" ca="1" si="810"/>
        <v>2.5069816016192792E-2</v>
      </c>
      <c r="N1985" s="2"/>
      <c r="O1985" s="2">
        <f t="shared" ca="1" si="796"/>
        <v>5.2573659560923982</v>
      </c>
      <c r="P1985" s="2">
        <f t="shared" ca="1" si="797"/>
        <v>71.497980243456212</v>
      </c>
      <c r="Q1985" s="2">
        <v>985</v>
      </c>
      <c r="R1985" s="2">
        <f t="shared" ca="1" si="798"/>
        <v>1.1093624910397428</v>
      </c>
      <c r="S1985" s="2">
        <f t="shared" si="799"/>
        <v>70</v>
      </c>
      <c r="T1985" s="2">
        <f t="shared" ca="1" si="811"/>
        <v>-4.7306419269584197</v>
      </c>
      <c r="U1985" s="2"/>
      <c r="V1985" s="2">
        <f t="shared" ca="1" si="800"/>
        <v>6.0872119039059118</v>
      </c>
      <c r="W1985" s="3">
        <f t="shared" si="801"/>
        <v>140</v>
      </c>
      <c r="X1985" s="2">
        <f t="shared" ca="1" si="812"/>
        <v>6.4748760364064448E-2</v>
      </c>
      <c r="Y1985" s="2">
        <f t="shared" ca="1" si="802"/>
        <v>-0.79383781989193514</v>
      </c>
      <c r="Z1985">
        <f t="shared" ca="1" si="803"/>
        <v>0</v>
      </c>
      <c r="AA1985">
        <f t="shared" ca="1" si="804"/>
        <v>60.57022764460072</v>
      </c>
      <c r="AB1985">
        <f t="shared" ca="1" si="813"/>
        <v>9.7369151621150323</v>
      </c>
      <c r="AC1985">
        <f t="shared" si="805"/>
        <v>1.0000000000000001E-9</v>
      </c>
      <c r="AD1985">
        <f t="shared" ca="1" si="814"/>
        <v>9.7369151630388728E-9</v>
      </c>
      <c r="AE1985">
        <f t="shared" ca="1" si="806"/>
        <v>-8.0115786139502116</v>
      </c>
    </row>
    <row r="1986" spans="1:31" x14ac:dyDescent="0.35">
      <c r="A1986">
        <v>1978</v>
      </c>
      <c r="B1986" s="2">
        <f t="shared" ca="1" si="789"/>
        <v>-0.18035647424475426</v>
      </c>
      <c r="C1986" s="2">
        <f t="shared" ca="1" si="790"/>
        <v>-0.9597944776483196</v>
      </c>
      <c r="D1986" s="2">
        <f t="shared" ca="1" si="791"/>
        <v>0.72778691306945886</v>
      </c>
      <c r="E1986" s="2">
        <f t="shared" ca="1" si="807"/>
        <v>0.27221308693054114</v>
      </c>
      <c r="F1986" s="2">
        <f t="shared" ca="1" si="808"/>
        <v>-0.29216487959996423</v>
      </c>
      <c r="G1986" s="2"/>
      <c r="H1986" s="3">
        <f t="shared" si="792"/>
        <v>10</v>
      </c>
      <c r="I1986" s="2">
        <f t="shared" ca="1" si="793"/>
        <v>3.9622661960183994</v>
      </c>
      <c r="J1986" s="3">
        <f t="shared" si="794"/>
        <v>3.3000000000000002E-2</v>
      </c>
      <c r="K1986" s="2">
        <f t="shared" ca="1" si="795"/>
        <v>-1.8966542143132727</v>
      </c>
      <c r="L1986" s="2">
        <f t="shared" ca="1" si="809"/>
        <v>3.7382046779940545E-2</v>
      </c>
      <c r="M1986" s="2">
        <f t="shared" ca="1" si="810"/>
        <v>-0.12981671321219021</v>
      </c>
      <c r="N1986" s="2"/>
      <c r="O1986" s="2">
        <f t="shared" ca="1" si="796"/>
        <v>5.4350587440249756</v>
      </c>
      <c r="P1986" s="2">
        <f t="shared" ca="1" si="797"/>
        <v>69.359255033764001</v>
      </c>
      <c r="Q1986" s="2">
        <v>986</v>
      </c>
      <c r="R1986" s="2">
        <f t="shared" ca="1" si="798"/>
        <v>0.96699255541322959</v>
      </c>
      <c r="S1986" s="2">
        <f t="shared" si="799"/>
        <v>70</v>
      </c>
      <c r="T1986" s="2">
        <f t="shared" ca="1" si="811"/>
        <v>-5.7419925437421266</v>
      </c>
      <c r="U1986" s="2"/>
      <c r="V1986" s="2">
        <f t="shared" ca="1" si="800"/>
        <v>9.7494186056549061</v>
      </c>
      <c r="W1986" s="3">
        <f t="shared" si="801"/>
        <v>140</v>
      </c>
      <c r="X1986" s="2">
        <f t="shared" ca="1" si="812"/>
        <v>0.14770217220739373</v>
      </c>
      <c r="Y1986" s="2">
        <f t="shared" ca="1" si="802"/>
        <v>3.2384808259291642</v>
      </c>
      <c r="Z1986">
        <f t="shared" ca="1" si="803"/>
        <v>0</v>
      </c>
      <c r="AA1986">
        <f t="shared" ca="1" si="804"/>
        <v>66.48272179846353</v>
      </c>
      <c r="AB1986">
        <f t="shared" ca="1" si="813"/>
        <v>115130.29489279479</v>
      </c>
      <c r="AC1986">
        <f t="shared" si="805"/>
        <v>1.0000000000000001E-9</v>
      </c>
      <c r="AD1986">
        <f t="shared" ca="1" si="814"/>
        <v>1.1512366765475956E-4</v>
      </c>
      <c r="AE1986">
        <f t="shared" ca="1" si="806"/>
        <v>-3.9388353829278562</v>
      </c>
    </row>
    <row r="1987" spans="1:31" x14ac:dyDescent="0.35">
      <c r="A1987">
        <v>1979</v>
      </c>
      <c r="B1987" s="2">
        <f t="shared" ca="1" si="789"/>
        <v>-0.31899599311082388</v>
      </c>
      <c r="C1987" s="2">
        <f t="shared" ca="1" si="790"/>
        <v>-1.4981767115853402</v>
      </c>
      <c r="D1987" s="2">
        <f t="shared" ca="1" si="791"/>
        <v>0.73330711503181878</v>
      </c>
      <c r="E1987" s="2">
        <f t="shared" ca="1" si="807"/>
        <v>0.26669288496818122</v>
      </c>
      <c r="F1987" s="2">
        <f t="shared" ca="1" si="808"/>
        <v>-0.44337883517715254</v>
      </c>
      <c r="G1987" s="2"/>
      <c r="H1987" s="3">
        <f t="shared" si="792"/>
        <v>10</v>
      </c>
      <c r="I1987" s="2">
        <f t="shared" ca="1" si="793"/>
        <v>6.4943421491014739</v>
      </c>
      <c r="J1987" s="3">
        <f t="shared" si="794"/>
        <v>3.3000000000000002E-2</v>
      </c>
      <c r="K1987" s="2">
        <f t="shared" ca="1" si="795"/>
        <v>-2.0900263042441427</v>
      </c>
      <c r="L1987" s="2">
        <f t="shared" ca="1" si="809"/>
        <v>8.0249914717904214E-2</v>
      </c>
      <c r="M1987" s="2">
        <f t="shared" ca="1" si="810"/>
        <v>-9.4857883825228972E-2</v>
      </c>
      <c r="N1987" s="2"/>
      <c r="O1987" s="2">
        <f t="shared" ca="1" si="796"/>
        <v>5.2335239770646425</v>
      </c>
      <c r="P1987" s="2">
        <f t="shared" ca="1" si="797"/>
        <v>68.086010704841641</v>
      </c>
      <c r="Q1987" s="2">
        <v>987</v>
      </c>
      <c r="R1987" s="2">
        <f t="shared" ca="1" si="798"/>
        <v>1.0353174745557816</v>
      </c>
      <c r="S1987" s="2">
        <f t="shared" si="799"/>
        <v>70</v>
      </c>
      <c r="T1987" s="2">
        <f t="shared" ca="1" si="811"/>
        <v>-5.1273311331926301</v>
      </c>
      <c r="U1987" s="2"/>
      <c r="V1987" s="2">
        <f t="shared" ca="1" si="800"/>
        <v>4.8212403411364217</v>
      </c>
      <c r="W1987" s="3">
        <f t="shared" si="801"/>
        <v>140</v>
      </c>
      <c r="X1987" s="2">
        <f t="shared" ca="1" si="812"/>
        <v>5.2016745634825869E-2</v>
      </c>
      <c r="Y1987" s="2">
        <f t="shared" ca="1" si="802"/>
        <v>-1.9646491497848388</v>
      </c>
      <c r="Z1987">
        <f t="shared" ca="1" si="803"/>
        <v>0</v>
      </c>
      <c r="AA1987">
        <f t="shared" ca="1" si="804"/>
        <v>151.70140676479335</v>
      </c>
      <c r="AB1987">
        <f t="shared" ca="1" si="813"/>
        <v>1.6456613080211075</v>
      </c>
      <c r="AC1987">
        <f t="shared" si="805"/>
        <v>1.0000000000000001E-9</v>
      </c>
      <c r="AD1987">
        <f t="shared" ca="1" si="814"/>
        <v>1.6456612739190746E-9</v>
      </c>
      <c r="AE1987">
        <f t="shared" ca="1" si="806"/>
        <v>-8.7836595506585429</v>
      </c>
    </row>
    <row r="1988" spans="1:31" x14ac:dyDescent="0.35">
      <c r="A1988">
        <v>1980</v>
      </c>
      <c r="B1988" s="2">
        <f t="shared" ca="1" si="789"/>
        <v>0.31245324672222891</v>
      </c>
      <c r="C1988" s="2">
        <f t="shared" ca="1" si="790"/>
        <v>-0.75945945614598853</v>
      </c>
      <c r="D1988" s="2">
        <f t="shared" ca="1" si="791"/>
        <v>0.78276546203392094</v>
      </c>
      <c r="E1988" s="2">
        <f t="shared" ca="1" si="807"/>
        <v>0.21723453796607906</v>
      </c>
      <c r="F1988" s="2">
        <f t="shared" ca="1" si="808"/>
        <v>0.21618002186260013</v>
      </c>
      <c r="G1988" s="2"/>
      <c r="H1988" s="3">
        <f t="shared" si="792"/>
        <v>10</v>
      </c>
      <c r="I1988" s="2">
        <f t="shared" ca="1" si="793"/>
        <v>4.4522874401665096</v>
      </c>
      <c r="J1988" s="3">
        <f t="shared" si="794"/>
        <v>3.3000000000000002E-2</v>
      </c>
      <c r="K1988" s="2">
        <f t="shared" ca="1" si="795"/>
        <v>-1.7516641183902906</v>
      </c>
      <c r="L1988" s="2">
        <f t="shared" ca="1" si="809"/>
        <v>4.1914537270661176E-2</v>
      </c>
      <c r="M1988" s="2">
        <f t="shared" ca="1" si="810"/>
        <v>0.39821254434436348</v>
      </c>
      <c r="N1988" s="2"/>
      <c r="O1988" s="2">
        <f t="shared" ca="1" si="796"/>
        <v>5.9147375395063007</v>
      </c>
      <c r="P1988" s="2">
        <f t="shared" ca="1" si="797"/>
        <v>69.688315371317671</v>
      </c>
      <c r="Q1988" s="2">
        <v>988</v>
      </c>
      <c r="R1988" s="2">
        <f t="shared" ca="1" si="798"/>
        <v>0.84922895274662435</v>
      </c>
      <c r="S1988" s="2">
        <f t="shared" si="799"/>
        <v>70</v>
      </c>
      <c r="T1988" s="2">
        <f t="shared" ca="1" si="811"/>
        <v>-6.561562710622769</v>
      </c>
      <c r="U1988" s="2"/>
      <c r="V1988" s="2">
        <f t="shared" ca="1" si="800"/>
        <v>7.6585880328407052</v>
      </c>
      <c r="W1988" s="3">
        <f t="shared" si="801"/>
        <v>140</v>
      </c>
      <c r="X1988" s="2">
        <f t="shared" ca="1" si="812"/>
        <v>9.6434048803675135E-2</v>
      </c>
      <c r="Y1988" s="2">
        <f t="shared" ca="1" si="802"/>
        <v>-0.69825417379926957</v>
      </c>
      <c r="Z1988">
        <f t="shared" ca="1" si="803"/>
        <v>0</v>
      </c>
      <c r="AA1988">
        <f t="shared" ca="1" si="804"/>
        <v>115.9021923013149</v>
      </c>
      <c r="AB1988">
        <f t="shared" ca="1" si="813"/>
        <v>23.218677371710353</v>
      </c>
      <c r="AC1988">
        <f t="shared" si="805"/>
        <v>1.0000000000000001E-9</v>
      </c>
      <c r="AD1988">
        <f t="shared" ca="1" si="814"/>
        <v>2.3218677092096129E-8</v>
      </c>
      <c r="AE1988">
        <f t="shared" ca="1" si="806"/>
        <v>-7.6341625282653895</v>
      </c>
    </row>
    <row r="1989" spans="1:31" x14ac:dyDescent="0.35">
      <c r="A1989">
        <v>1981</v>
      </c>
      <c r="B1989" s="2">
        <f t="shared" ca="1" si="789"/>
        <v>0.67223559497619201</v>
      </c>
      <c r="C1989" s="2">
        <f t="shared" ca="1" si="790"/>
        <v>-1.3861276637597462</v>
      </c>
      <c r="D1989" s="2">
        <f t="shared" ca="1" si="791"/>
        <v>0.7791643921274668</v>
      </c>
      <c r="E1989" s="2">
        <f t="shared" ca="1" si="807"/>
        <v>0.2208356078725332</v>
      </c>
      <c r="F1989" s="2">
        <f t="shared" ca="1" si="808"/>
        <v>0.56493948184514609</v>
      </c>
      <c r="G1989" s="2"/>
      <c r="H1989" s="3">
        <f t="shared" si="792"/>
        <v>10</v>
      </c>
      <c r="I1989" s="2">
        <f t="shared" ca="1" si="793"/>
        <v>4.6999042070018522</v>
      </c>
      <c r="J1989" s="3">
        <f t="shared" si="794"/>
        <v>3.3000000000000002E-2</v>
      </c>
      <c r="K1989" s="2">
        <f t="shared" ca="1" si="795"/>
        <v>-1.9441711776541488</v>
      </c>
      <c r="L1989" s="2">
        <f t="shared" ca="1" si="809"/>
        <v>4.8072530373804066E-2</v>
      </c>
      <c r="M1989" s="2">
        <f t="shared" ca="1" si="810"/>
        <v>0.77371582856984178</v>
      </c>
      <c r="N1989" s="2"/>
      <c r="O1989" s="2">
        <f t="shared" ca="1" si="796"/>
        <v>5.6497763348397871</v>
      </c>
      <c r="P1989" s="2">
        <f t="shared" ca="1" si="797"/>
        <v>67.985992347883069</v>
      </c>
      <c r="Q1989" s="2">
        <v>989</v>
      </c>
      <c r="R1989" s="2">
        <f t="shared" ca="1" si="798"/>
        <v>1.2595197452549174</v>
      </c>
      <c r="S1989" s="2">
        <f t="shared" si="799"/>
        <v>70</v>
      </c>
      <c r="T1989" s="2">
        <f t="shared" ca="1" si="811"/>
        <v>-3.6909593389409578</v>
      </c>
      <c r="U1989" s="2"/>
      <c r="V1989" s="2">
        <f t="shared" ca="1" si="800"/>
        <v>6.0542983841295808</v>
      </c>
      <c r="W1989" s="3">
        <f t="shared" si="801"/>
        <v>140</v>
      </c>
      <c r="X1989" s="2">
        <f t="shared" ca="1" si="812"/>
        <v>6.9669336195220311E-2</v>
      </c>
      <c r="Y1989" s="2">
        <f t="shared" ca="1" si="802"/>
        <v>0.54502181850157649</v>
      </c>
      <c r="Z1989">
        <f t="shared" ca="1" si="803"/>
        <v>0</v>
      </c>
      <c r="AA1989">
        <f t="shared" ca="1" si="804"/>
        <v>90.462172295926337</v>
      </c>
      <c r="AB1989">
        <f t="shared" ca="1" si="813"/>
        <v>317.31370565517619</v>
      </c>
      <c r="AC1989">
        <f t="shared" si="805"/>
        <v>1.0000000000000001E-9</v>
      </c>
      <c r="AD1989">
        <f t="shared" ca="1" si="814"/>
        <v>3.1731365535137002E-7</v>
      </c>
      <c r="AE1989">
        <f t="shared" ca="1" si="806"/>
        <v>-6.498511237965328</v>
      </c>
    </row>
    <row r="1990" spans="1:31" x14ac:dyDescent="0.35">
      <c r="A1990">
        <v>1982</v>
      </c>
      <c r="B1990" s="2">
        <f t="shared" ca="1" si="789"/>
        <v>-0.10693451702158996</v>
      </c>
      <c r="C1990" s="2">
        <f t="shared" ca="1" si="790"/>
        <v>-1.7040431626224382</v>
      </c>
      <c r="D1990" s="2">
        <f t="shared" ca="1" si="791"/>
        <v>0.77213830801165395</v>
      </c>
      <c r="E1990" s="2">
        <f t="shared" ca="1" si="807"/>
        <v>0.22786169198834605</v>
      </c>
      <c r="F1990" s="2">
        <f t="shared" ca="1" si="808"/>
        <v>-0.21601065195097802</v>
      </c>
      <c r="G1990" s="2"/>
      <c r="H1990" s="3">
        <f t="shared" si="792"/>
        <v>10</v>
      </c>
      <c r="I1990" s="2">
        <f t="shared" ca="1" si="793"/>
        <v>5.9259626080931413</v>
      </c>
      <c r="J1990" s="3">
        <f t="shared" si="794"/>
        <v>3.3000000000000002E-2</v>
      </c>
      <c r="K1990" s="2">
        <f t="shared" ca="1" si="795"/>
        <v>-2.3045166389078759</v>
      </c>
      <c r="L1990" s="2">
        <f t="shared" ca="1" si="809"/>
        <v>7.3769718823857439E-2</v>
      </c>
      <c r="M1990" s="2">
        <f t="shared" ca="1" si="810"/>
        <v>0.10436716621657927</v>
      </c>
      <c r="N1990" s="2"/>
      <c r="O1990" s="2">
        <f t="shared" ca="1" si="796"/>
        <v>5.9028083088753736</v>
      </c>
      <c r="P1990" s="2">
        <f t="shared" ca="1" si="797"/>
        <v>66.696786071819304</v>
      </c>
      <c r="Q1990" s="2">
        <v>990</v>
      </c>
      <c r="R1990" s="2">
        <f t="shared" ca="1" si="798"/>
        <v>0.75475546189671738</v>
      </c>
      <c r="S1990" s="2">
        <f t="shared" si="799"/>
        <v>70</v>
      </c>
      <c r="T1990" s="2">
        <f t="shared" ca="1" si="811"/>
        <v>-7.6565998134184774</v>
      </c>
      <c r="U1990" s="2"/>
      <c r="V1990" s="2">
        <f t="shared" ca="1" si="800"/>
        <v>8.6513524966881512</v>
      </c>
      <c r="W1990" s="3">
        <f t="shared" si="801"/>
        <v>140</v>
      </c>
      <c r="X1990" s="2">
        <f t="shared" ca="1" si="812"/>
        <v>0.13071383361425687</v>
      </c>
      <c r="Y1990" s="2">
        <f t="shared" ca="1" si="802"/>
        <v>0.29096171717433972</v>
      </c>
      <c r="Z1990">
        <f t="shared" ca="1" si="803"/>
        <v>0</v>
      </c>
      <c r="AA1990">
        <f t="shared" ca="1" si="804"/>
        <v>63.211948323577843</v>
      </c>
      <c r="AB1990">
        <f t="shared" ca="1" si="813"/>
        <v>123.52671539155556</v>
      </c>
      <c r="AC1990">
        <f t="shared" si="805"/>
        <v>1.0000000000000001E-9</v>
      </c>
      <c r="AD1990">
        <f t="shared" ca="1" si="814"/>
        <v>1.2352670775150898E-7</v>
      </c>
      <c r="AE1990">
        <f t="shared" ca="1" si="806"/>
        <v>-6.9082391332942024</v>
      </c>
    </row>
    <row r="1991" spans="1:31" x14ac:dyDescent="0.35">
      <c r="A1991">
        <v>1983</v>
      </c>
      <c r="B1991" s="2">
        <f t="shared" ca="1" si="789"/>
        <v>0.8062073701599386</v>
      </c>
      <c r="C1991" s="2">
        <f t="shared" ca="1" si="790"/>
        <v>-1.1488596527906654</v>
      </c>
      <c r="D1991" s="2">
        <f t="shared" ca="1" si="791"/>
        <v>0.72835085665643307</v>
      </c>
      <c r="E1991" s="2">
        <f t="shared" ca="1" si="807"/>
        <v>0.27164914334356693</v>
      </c>
      <c r="F1991" s="2">
        <f t="shared" ca="1" si="808"/>
        <v>0.67034062608590494</v>
      </c>
      <c r="G1991" s="2"/>
      <c r="H1991" s="3">
        <f t="shared" si="792"/>
        <v>10</v>
      </c>
      <c r="I1991" s="2">
        <f t="shared" ca="1" si="793"/>
        <v>3.6186549682504792</v>
      </c>
      <c r="J1991" s="3">
        <f t="shared" si="794"/>
        <v>3.3000000000000002E-2</v>
      </c>
      <c r="K1991" s="2">
        <f t="shared" ca="1" si="795"/>
        <v>-1.7284119696777156</v>
      </c>
      <c r="L1991" s="2">
        <f t="shared" ca="1" si="809"/>
        <v>3.1135734949327754E-2</v>
      </c>
      <c r="M1991" s="2">
        <f t="shared" ca="1" si="810"/>
        <v>0.8055614048708577</v>
      </c>
      <c r="N1991" s="2"/>
      <c r="O1991" s="2">
        <f t="shared" ca="1" si="796"/>
        <v>5.4721368599950493</v>
      </c>
      <c r="P1991" s="2">
        <f t="shared" ca="1" si="797"/>
        <v>70.76300894094517</v>
      </c>
      <c r="Q1991" s="2">
        <v>991</v>
      </c>
      <c r="R1991" s="2">
        <f t="shared" ca="1" si="798"/>
        <v>1.2601794567590876</v>
      </c>
      <c r="S1991" s="2">
        <f t="shared" si="799"/>
        <v>70</v>
      </c>
      <c r="T1991" s="2">
        <f t="shared" ca="1" si="811"/>
        <v>-3.5444910464445121</v>
      </c>
      <c r="U1991" s="2"/>
      <c r="V1991" s="2">
        <f t="shared" ca="1" si="800"/>
        <v>6.2587341669027383</v>
      </c>
      <c r="W1991" s="3">
        <f t="shared" si="801"/>
        <v>140</v>
      </c>
      <c r="X1991" s="2">
        <f t="shared" ca="1" si="812"/>
        <v>6.9472214210323277E-2</v>
      </c>
      <c r="Y1991" s="2">
        <f t="shared" ca="1" si="802"/>
        <v>0.67950485235565861</v>
      </c>
      <c r="Z1991">
        <f t="shared" ca="1" si="803"/>
        <v>0</v>
      </c>
      <c r="AA1991">
        <f t="shared" ca="1" si="804"/>
        <v>92.1266004564702</v>
      </c>
      <c r="AB1991">
        <f t="shared" ca="1" si="813"/>
        <v>440.44318854445561</v>
      </c>
      <c r="AC1991">
        <f t="shared" si="805"/>
        <v>1.0000000000000001E-9</v>
      </c>
      <c r="AD1991">
        <f t="shared" ca="1" si="814"/>
        <v>4.4044309155388817E-7</v>
      </c>
      <c r="AE1991">
        <f t="shared" ca="1" si="806"/>
        <v>-6.3561101976281682</v>
      </c>
    </row>
    <row r="1992" spans="1:31" x14ac:dyDescent="0.35">
      <c r="A1992">
        <v>1984</v>
      </c>
      <c r="B1992" s="2">
        <f t="shared" ca="1" si="789"/>
        <v>0.73565705641474788</v>
      </c>
      <c r="C1992" s="2">
        <f t="shared" ca="1" si="790"/>
        <v>-0.95323217835396257</v>
      </c>
      <c r="D1992" s="2">
        <f t="shared" ca="1" si="791"/>
        <v>0.76627399254338646</v>
      </c>
      <c r="E1992" s="2">
        <f t="shared" ca="1" si="807"/>
        <v>0.23372600745661354</v>
      </c>
      <c r="F1992" s="2">
        <f t="shared" ca="1" si="808"/>
        <v>0.62274426495743207</v>
      </c>
      <c r="G1992" s="2"/>
      <c r="H1992" s="3">
        <f t="shared" si="792"/>
        <v>10</v>
      </c>
      <c r="I1992" s="2">
        <f t="shared" ca="1" si="793"/>
        <v>2.3779986195546021</v>
      </c>
      <c r="J1992" s="3">
        <f t="shared" si="794"/>
        <v>3.3000000000000002E-2</v>
      </c>
      <c r="K1992" s="2">
        <f t="shared" ca="1" si="795"/>
        <v>-1.8656062628165033</v>
      </c>
      <c r="L1992" s="2">
        <f t="shared" ca="1" si="809"/>
        <v>1.9610910631077751E-2</v>
      </c>
      <c r="M1992" s="2">
        <f t="shared" ca="1" si="810"/>
        <v>0.70791336767918089</v>
      </c>
      <c r="N1992" s="2"/>
      <c r="O1992" s="2">
        <f t="shared" ca="1" si="796"/>
        <v>5.345997521253981</v>
      </c>
      <c r="P1992" s="2">
        <f t="shared" ca="1" si="797"/>
        <v>71.644263441415688</v>
      </c>
      <c r="Q1992" s="2">
        <v>992</v>
      </c>
      <c r="R1992" s="2">
        <f t="shared" ca="1" si="798"/>
        <v>0.95895274779086181</v>
      </c>
      <c r="S1992" s="2">
        <f t="shared" si="799"/>
        <v>70</v>
      </c>
      <c r="T1992" s="2">
        <f t="shared" ca="1" si="811"/>
        <v>-4.8882330487731318</v>
      </c>
      <c r="U1992" s="2"/>
      <c r="V1992" s="2">
        <f t="shared" ca="1" si="800"/>
        <v>6.7626853586660358</v>
      </c>
      <c r="W1992" s="3">
        <f t="shared" si="801"/>
        <v>140</v>
      </c>
      <c r="X1992" s="2">
        <f t="shared" ca="1" si="812"/>
        <v>8.1073236356521555E-2</v>
      </c>
      <c r="Y1992" s="2">
        <f t="shared" ca="1" si="802"/>
        <v>4.1119236381425672E-2</v>
      </c>
      <c r="Z1992">
        <f t="shared" ca="1" si="803"/>
        <v>0</v>
      </c>
      <c r="AA1992">
        <f t="shared" ca="1" si="804"/>
        <v>85.32049444638767</v>
      </c>
      <c r="AB1992">
        <f t="shared" ca="1" si="813"/>
        <v>93.793469261701375</v>
      </c>
      <c r="AC1992">
        <f t="shared" si="805"/>
        <v>1.0000000000000001E-9</v>
      </c>
      <c r="AD1992">
        <f t="shared" ca="1" si="814"/>
        <v>9.3793464883695776E-8</v>
      </c>
      <c r="AE1992">
        <f t="shared" ca="1" si="806"/>
        <v>-7.0278274202970836</v>
      </c>
    </row>
    <row r="1993" spans="1:31" x14ac:dyDescent="0.35">
      <c r="A1993">
        <v>1985</v>
      </c>
      <c r="B1993" s="2">
        <f t="shared" ca="1" si="789"/>
        <v>0.66494817372206461</v>
      </c>
      <c r="C1993" s="2">
        <f t="shared" ca="1" si="790"/>
        <v>-1.1441767085716932</v>
      </c>
      <c r="D1993" s="2">
        <f t="shared" ca="1" si="791"/>
        <v>0.72838771757588039</v>
      </c>
      <c r="E1993" s="2">
        <f t="shared" ca="1" si="807"/>
        <v>0.27161228242411961</v>
      </c>
      <c r="F1993" s="2">
        <f t="shared" ca="1" si="808"/>
        <v>0.52981685408545098</v>
      </c>
      <c r="G1993" s="2"/>
      <c r="H1993" s="3">
        <f t="shared" si="792"/>
        <v>10</v>
      </c>
      <c r="I1993" s="2">
        <f t="shared" ca="1" si="793"/>
        <v>5.0289510714046539</v>
      </c>
      <c r="J1993" s="3">
        <f t="shared" si="794"/>
        <v>3.3000000000000002E-2</v>
      </c>
      <c r="K1993" s="2">
        <f t="shared" ca="1" si="795"/>
        <v>-1.9776045520536254</v>
      </c>
      <c r="L1993" s="2">
        <f t="shared" ca="1" si="809"/>
        <v>5.3460993836325556E-2</v>
      </c>
      <c r="M1993" s="2">
        <f t="shared" ca="1" si="810"/>
        <v>0.76199500028725042</v>
      </c>
      <c r="N1993" s="2"/>
      <c r="O1993" s="2">
        <f t="shared" ca="1" si="796"/>
        <v>5.4682165879866078</v>
      </c>
      <c r="P1993" s="2">
        <f t="shared" ca="1" si="797"/>
        <v>68.363202970072535</v>
      </c>
      <c r="Q1993" s="2">
        <v>993</v>
      </c>
      <c r="R1993" s="2">
        <f t="shared" ca="1" si="798"/>
        <v>1.0655688469813569</v>
      </c>
      <c r="S1993" s="2">
        <f t="shared" si="799"/>
        <v>70</v>
      </c>
      <c r="T1993" s="2">
        <f t="shared" ca="1" si="811"/>
        <v>-4.3502994258541463</v>
      </c>
      <c r="U1993" s="2"/>
      <c r="V1993" s="2">
        <f t="shared" ca="1" si="800"/>
        <v>4.1805056819431083</v>
      </c>
      <c r="W1993" s="3">
        <f t="shared" si="801"/>
        <v>140</v>
      </c>
      <c r="X1993" s="2">
        <f t="shared" ca="1" si="812"/>
        <v>4.1297408281266233E-2</v>
      </c>
      <c r="Y1993" s="2">
        <f t="shared" ca="1" si="802"/>
        <v>-1.8393663111698051</v>
      </c>
      <c r="Z1993">
        <f t="shared" ca="1" si="803"/>
        <v>0</v>
      </c>
      <c r="AA1993">
        <f t="shared" ca="1" si="804"/>
        <v>68.616664847372547</v>
      </c>
      <c r="AB1993">
        <f t="shared" ca="1" si="813"/>
        <v>0.99326079536147815</v>
      </c>
      <c r="AC1993">
        <f t="shared" si="805"/>
        <v>1.0000000000000001E-9</v>
      </c>
      <c r="AD1993">
        <f t="shared" ca="1" si="814"/>
        <v>9.9326080693629137E-10</v>
      </c>
      <c r="AE1993">
        <f t="shared" ca="1" si="806"/>
        <v>-9.0029367010098102</v>
      </c>
    </row>
    <row r="1994" spans="1:31" x14ac:dyDescent="0.35">
      <c r="A1994">
        <v>1986</v>
      </c>
      <c r="B1994" s="2">
        <f t="shared" ref="B1994:B2057" ca="1" si="815">NORMINV(RAND(),$B$4,$B$5)</f>
        <v>-0.41878220754674705</v>
      </c>
      <c r="C1994" s="2">
        <f t="shared" ref="C1994:C2057" ca="1" si="816">NORMINV(RAND(),$C$4,$C$5)</f>
        <v>-0.99024736026714821</v>
      </c>
      <c r="D1994" s="2">
        <f t="shared" ref="D1994:D2057" ca="1" si="817">$D$4+($D$5-$D$4)*RAND()</f>
        <v>0.75266569462419042</v>
      </c>
      <c r="E1994" s="2">
        <f t="shared" ca="1" si="807"/>
        <v>0.24733430537580958</v>
      </c>
      <c r="F1994" s="2">
        <f t="shared" ca="1" si="808"/>
        <v>-0.50549174315744894</v>
      </c>
      <c r="G1994" s="2"/>
      <c r="H1994" s="3">
        <f t="shared" ref="H1994:H2057" si="818">$H$4</f>
        <v>10</v>
      </c>
      <c r="I1994" s="2">
        <f t="shared" ref="I1994:I2057" ca="1" si="819">NORMINV(RAND(),$I$4,$I$5)</f>
        <v>5.1839787481720769</v>
      </c>
      <c r="J1994" s="3">
        <f t="shared" ref="J1994:J2057" si="820">$J$4</f>
        <v>3.3000000000000002E-2</v>
      </c>
      <c r="K1994" s="2">
        <f t="shared" ref="K1994:K2057" ca="1" si="821">NORMINV(RAND(),$K$4,$K$5)</f>
        <v>-2.6376612094438077</v>
      </c>
      <c r="L1994" s="2">
        <f t="shared" ca="1" si="809"/>
        <v>6.6622898221338461E-2</v>
      </c>
      <c r="M1994" s="2">
        <f t="shared" ca="1" si="810"/>
        <v>-0.21615217249815627</v>
      </c>
      <c r="N1994" s="2"/>
      <c r="O1994" s="2">
        <f t="shared" ref="O1994:O2057" ca="1" si="822">$O$4+($O$5-$O$4)*RAND()</f>
        <v>5.1931562652888106</v>
      </c>
      <c r="P1994" s="2">
        <f t="shared" ref="P1994:P2057" ca="1" si="823">NORMINV(RAND(),$P$4,$P$5)</f>
        <v>68.450676848171582</v>
      </c>
      <c r="Q1994" s="2">
        <v>994</v>
      </c>
      <c r="R1994" s="2">
        <f t="shared" ref="R1994:R2057" ca="1" si="824">NORMINV(RAND(),$R$4,$R$5)</f>
        <v>0.80721290012451274</v>
      </c>
      <c r="S1994" s="2">
        <f t="shared" ref="S1994:S2057" si="825">S$4</f>
        <v>70</v>
      </c>
      <c r="T1994" s="2">
        <f t="shared" ca="1" si="811"/>
        <v>-6.6265446781806538</v>
      </c>
      <c r="U1994" s="2"/>
      <c r="V1994" s="2">
        <f t="shared" ref="V1994:V2057" ca="1" si="826">NORMINV(RAND(),$V$4,$V$5)</f>
        <v>5.2741338044650314</v>
      </c>
      <c r="W1994" s="3">
        <f t="shared" ref="W1994:W2057" si="827">W$4</f>
        <v>140</v>
      </c>
      <c r="X1994" s="2">
        <f t="shared" ca="1" si="812"/>
        <v>6.8167588872560816E-2</v>
      </c>
      <c r="Y1994" s="2">
        <f t="shared" ref="Y1994:Y2057" ca="1" si="828">MIN(7,T1994+LOG10(EXP(X1994*W1994)))</f>
        <v>-2.4818716013002797</v>
      </c>
      <c r="Z1994">
        <f t="shared" ref="Z1994:Z2057" ca="1" si="829">IF(Y1994&gt;5,1,0)</f>
        <v>0</v>
      </c>
      <c r="AA1994">
        <f t="shared" ref="AA1994:AA2057" ca="1" si="830">GAMMAINV(RAND(),AA$4,1/AA$5)</f>
        <v>77.107027698277165</v>
      </c>
      <c r="AB1994">
        <f t="shared" ca="1" si="813"/>
        <v>0.25422740301535762</v>
      </c>
      <c r="AC1994">
        <f t="shared" ref="AC1994:AC2057" si="831">AC$4</f>
        <v>1.0000000000000001E-9</v>
      </c>
      <c r="AD1994">
        <f t="shared" ca="1" si="814"/>
        <v>2.5422741689595796E-10</v>
      </c>
      <c r="AE1994">
        <f t="shared" ref="AE1994:AE2057" ca="1" si="832">IF(AD1994&gt;0,LOG10(AD1994),"NA")</f>
        <v>-9.594777615211779</v>
      </c>
    </row>
    <row r="1995" spans="1:31" x14ac:dyDescent="0.35">
      <c r="A1995">
        <v>1987</v>
      </c>
      <c r="B1995" s="2">
        <f t="shared" ca="1" si="815"/>
        <v>1.3880258816354094</v>
      </c>
      <c r="C1995" s="2">
        <f t="shared" ca="1" si="816"/>
        <v>-1.8245992247175398</v>
      </c>
      <c r="D1995" s="2">
        <f t="shared" ca="1" si="817"/>
        <v>0.71050283940456493</v>
      </c>
      <c r="E1995" s="2">
        <f t="shared" ca="1" si="807"/>
        <v>0.28949716059543507</v>
      </c>
      <c r="F1995" s="2">
        <f t="shared" ca="1" si="808"/>
        <v>1.2397001379803381</v>
      </c>
      <c r="G1995" s="2"/>
      <c r="H1995" s="3">
        <f t="shared" si="818"/>
        <v>10</v>
      </c>
      <c r="I1995" s="2">
        <f t="shared" ca="1" si="819"/>
        <v>4.7057476002580829</v>
      </c>
      <c r="J1995" s="3">
        <f t="shared" si="820"/>
        <v>3.3000000000000002E-2</v>
      </c>
      <c r="K1995" s="2">
        <f t="shared" ca="1" si="821"/>
        <v>-2.3339874293891021</v>
      </c>
      <c r="L1995" s="2">
        <f t="shared" ca="1" si="809"/>
        <v>5.3968519654241764E-2</v>
      </c>
      <c r="M1995" s="2">
        <f t="shared" ca="1" si="810"/>
        <v>1.474082440803582</v>
      </c>
      <c r="N1995" s="2"/>
      <c r="O1995" s="2">
        <f t="shared" ca="1" si="822"/>
        <v>5.8073402322023497</v>
      </c>
      <c r="P1995" s="2">
        <f t="shared" ca="1" si="823"/>
        <v>68.423628551315872</v>
      </c>
      <c r="Q1995" s="2">
        <v>995</v>
      </c>
      <c r="R1995" s="2">
        <f t="shared" ca="1" si="824"/>
        <v>0.95554972037971075</v>
      </c>
      <c r="S1995" s="2">
        <f t="shared" si="825"/>
        <v>70</v>
      </c>
      <c r="T1995" s="2">
        <f t="shared" ca="1" si="811"/>
        <v>-4.5812736588330214</v>
      </c>
      <c r="U1995" s="2"/>
      <c r="V1995" s="2">
        <f t="shared" ca="1" si="826"/>
        <v>7.4665744008010435</v>
      </c>
      <c r="W1995" s="3">
        <f t="shared" si="827"/>
        <v>140</v>
      </c>
      <c r="X1995" s="2">
        <f t="shared" ca="1" si="812"/>
        <v>0.10459955227205685</v>
      </c>
      <c r="Y1995" s="2">
        <f t="shared" ca="1" si="828"/>
        <v>1.7785075117496838</v>
      </c>
      <c r="Z1995">
        <f t="shared" ca="1" si="829"/>
        <v>0</v>
      </c>
      <c r="AA1995">
        <f t="shared" ca="1" si="830"/>
        <v>28.229556597518787</v>
      </c>
      <c r="AB1995">
        <f t="shared" ca="1" si="813"/>
        <v>1695.1634056681273</v>
      </c>
      <c r="AC1995">
        <f t="shared" si="831"/>
        <v>1.0000000000000001E-9</v>
      </c>
      <c r="AD1995">
        <f t="shared" ca="1" si="814"/>
        <v>1.6951619689065112E-6</v>
      </c>
      <c r="AE1995">
        <f t="shared" ca="1" si="832"/>
        <v>-5.7707887996191811</v>
      </c>
    </row>
    <row r="1996" spans="1:31" x14ac:dyDescent="0.35">
      <c r="A1996">
        <v>1988</v>
      </c>
      <c r="B1996" s="2">
        <f t="shared" ca="1" si="815"/>
        <v>1.1438628330297185</v>
      </c>
      <c r="C1996" s="2">
        <f t="shared" ca="1" si="816"/>
        <v>-1.5524954680238618</v>
      </c>
      <c r="D1996" s="2">
        <f t="shared" ca="1" si="817"/>
        <v>0.74420188457730962</v>
      </c>
      <c r="E1996" s="2">
        <f t="shared" ca="1" si="807"/>
        <v>0.25579811542269038</v>
      </c>
      <c r="F1996" s="2">
        <f t="shared" ca="1" si="808"/>
        <v>1.0158538481108104</v>
      </c>
      <c r="G1996" s="2"/>
      <c r="H1996" s="3">
        <f t="shared" si="818"/>
        <v>10</v>
      </c>
      <c r="I1996" s="2">
        <f t="shared" ca="1" si="819"/>
        <v>4.8469330148665346</v>
      </c>
      <c r="J1996" s="3">
        <f t="shared" si="820"/>
        <v>3.3000000000000002E-2</v>
      </c>
      <c r="K1996" s="2">
        <f t="shared" ca="1" si="821"/>
        <v>-1.8672579673263354</v>
      </c>
      <c r="L1996" s="2">
        <f t="shared" ca="1" si="809"/>
        <v>4.9092512633897106E-2</v>
      </c>
      <c r="M1996" s="2">
        <f t="shared" ca="1" si="810"/>
        <v>1.2290599215074822</v>
      </c>
      <c r="N1996" s="2"/>
      <c r="O1996" s="2">
        <f t="shared" ca="1" si="822"/>
        <v>5.3107767951079285</v>
      </c>
      <c r="P1996" s="2">
        <f t="shared" ca="1" si="823"/>
        <v>69.47795425531703</v>
      </c>
      <c r="Q1996" s="2">
        <v>996</v>
      </c>
      <c r="R1996" s="2">
        <f t="shared" ca="1" si="824"/>
        <v>0.8736244183962234</v>
      </c>
      <c r="S1996" s="2">
        <f t="shared" si="825"/>
        <v>70</v>
      </c>
      <c r="T1996" s="2">
        <f t="shared" ca="1" si="811"/>
        <v>-4.8426238217598572</v>
      </c>
      <c r="U1996" s="2"/>
      <c r="V1996" s="2">
        <f t="shared" ca="1" si="826"/>
        <v>6.3402784120856559</v>
      </c>
      <c r="W1996" s="3">
        <f t="shared" si="827"/>
        <v>140</v>
      </c>
      <c r="X1996" s="2">
        <f t="shared" ca="1" si="812"/>
        <v>7.3359018573695353E-2</v>
      </c>
      <c r="Y1996" s="2">
        <f t="shared" ca="1" si="828"/>
        <v>-0.3823054467446898</v>
      </c>
      <c r="Z1996">
        <f t="shared" ca="1" si="829"/>
        <v>0</v>
      </c>
      <c r="AA1996">
        <f t="shared" ca="1" si="830"/>
        <v>27.334045516054669</v>
      </c>
      <c r="AB1996">
        <f t="shared" ca="1" si="813"/>
        <v>11.334398208156701</v>
      </c>
      <c r="AC1996">
        <f t="shared" si="831"/>
        <v>1.0000000000000001E-9</v>
      </c>
      <c r="AD1996">
        <f t="shared" ca="1" si="814"/>
        <v>1.1334398197782036E-8</v>
      </c>
      <c r="AE1996">
        <f t="shared" ca="1" si="832"/>
        <v>-7.9456015338807191</v>
      </c>
    </row>
    <row r="1997" spans="1:31" x14ac:dyDescent="0.35">
      <c r="A1997">
        <v>1989</v>
      </c>
      <c r="B1997" s="2">
        <f t="shared" ca="1" si="815"/>
        <v>0.78461591686728038</v>
      </c>
      <c r="C1997" s="2">
        <f t="shared" ca="1" si="816"/>
        <v>-1.5683462787772116</v>
      </c>
      <c r="D1997" s="2">
        <f t="shared" ca="1" si="817"/>
        <v>0.71615846070453582</v>
      </c>
      <c r="E1997" s="2">
        <f t="shared" ca="1" si="807"/>
        <v>0.28384153929546418</v>
      </c>
      <c r="F1997" s="2">
        <f t="shared" ca="1" si="808"/>
        <v>0.64038801381084942</v>
      </c>
      <c r="G1997" s="2"/>
      <c r="H1997" s="3">
        <f t="shared" si="818"/>
        <v>10</v>
      </c>
      <c r="I1997" s="2">
        <f t="shared" ca="1" si="819"/>
        <v>5.2237004864066066</v>
      </c>
      <c r="J1997" s="3">
        <f t="shared" si="820"/>
        <v>3.3000000000000002E-2</v>
      </c>
      <c r="K1997" s="2">
        <f t="shared" ca="1" si="821"/>
        <v>-2.0860401387413754</v>
      </c>
      <c r="L1997" s="2">
        <f t="shared" ca="1" si="809"/>
        <v>5.8187783419556362E-2</v>
      </c>
      <c r="M1997" s="2">
        <f t="shared" ca="1" si="810"/>
        <v>0.89309434634379792</v>
      </c>
      <c r="N1997" s="2"/>
      <c r="O1997" s="2">
        <f t="shared" ca="1" si="822"/>
        <v>5.6560280708849398</v>
      </c>
      <c r="P1997" s="2">
        <f t="shared" ca="1" si="823"/>
        <v>70.32442587403068</v>
      </c>
      <c r="Q1997" s="2">
        <v>997</v>
      </c>
      <c r="R1997" s="2">
        <f t="shared" ca="1" si="824"/>
        <v>0.98424941921756059</v>
      </c>
      <c r="S1997" s="2">
        <f t="shared" si="825"/>
        <v>70</v>
      </c>
      <c r="T1997" s="2">
        <f t="shared" ca="1" si="811"/>
        <v>-4.8577523575721475</v>
      </c>
      <c r="U1997" s="2"/>
      <c r="V1997" s="2">
        <f t="shared" ca="1" si="826"/>
        <v>8.3714057694628909</v>
      </c>
      <c r="W1997" s="3">
        <f t="shared" si="827"/>
        <v>140</v>
      </c>
      <c r="X1997" s="2">
        <f t="shared" ca="1" si="812"/>
        <v>0.11909105249116679</v>
      </c>
      <c r="Y1997" s="2">
        <f t="shared" ca="1" si="828"/>
        <v>2.3831298141628476</v>
      </c>
      <c r="Z1997">
        <f t="shared" ca="1" si="829"/>
        <v>0</v>
      </c>
      <c r="AA1997">
        <f t="shared" ca="1" si="830"/>
        <v>57.59939849925675</v>
      </c>
      <c r="AB1997">
        <f t="shared" ca="1" si="813"/>
        <v>13917.068419859825</v>
      </c>
      <c r="AC1997">
        <f t="shared" si="831"/>
        <v>1.0000000000000001E-9</v>
      </c>
      <c r="AD1997">
        <f t="shared" ca="1" si="814"/>
        <v>1.3916971577931925E-5</v>
      </c>
      <c r="AE1997">
        <f t="shared" ca="1" si="832"/>
        <v>-4.8564552597027246</v>
      </c>
    </row>
    <row r="1998" spans="1:31" x14ac:dyDescent="0.35">
      <c r="A1998">
        <v>1990</v>
      </c>
      <c r="B1998" s="2">
        <f t="shared" ca="1" si="815"/>
        <v>-0.67000555310343124</v>
      </c>
      <c r="C1998" s="2">
        <f t="shared" ca="1" si="816"/>
        <v>-1.79789268196865</v>
      </c>
      <c r="D1998" s="2">
        <f t="shared" ca="1" si="817"/>
        <v>0.738541792522457</v>
      </c>
      <c r="E1998" s="2">
        <f t="shared" ca="1" si="807"/>
        <v>0.261458207477543</v>
      </c>
      <c r="F1998" s="2">
        <f t="shared" ca="1" si="808"/>
        <v>-0.79032575811357475</v>
      </c>
      <c r="G1998" s="2"/>
      <c r="H1998" s="3">
        <f t="shared" si="818"/>
        <v>10</v>
      </c>
      <c r="I1998" s="2">
        <f t="shared" ca="1" si="819"/>
        <v>3.4369623840781882</v>
      </c>
      <c r="J1998" s="3">
        <f t="shared" si="820"/>
        <v>3.3000000000000002E-2</v>
      </c>
      <c r="K1998" s="2">
        <f t="shared" ca="1" si="821"/>
        <v>-2.0275709841476002</v>
      </c>
      <c r="L1998" s="2">
        <f t="shared" ca="1" si="809"/>
        <v>3.2518765051441419E-2</v>
      </c>
      <c r="M1998" s="2">
        <f t="shared" ca="1" si="810"/>
        <v>-0.64909855591208154</v>
      </c>
      <c r="N1998" s="2"/>
      <c r="O1998" s="2">
        <f t="shared" ca="1" si="822"/>
        <v>5.1869853911193999</v>
      </c>
      <c r="P1998" s="2">
        <f t="shared" ca="1" si="823"/>
        <v>69.215923715226083</v>
      </c>
      <c r="Q1998" s="2">
        <v>998</v>
      </c>
      <c r="R1998" s="2">
        <f t="shared" ca="1" si="824"/>
        <v>1.0839593019050764</v>
      </c>
      <c r="S1998" s="2">
        <f t="shared" si="825"/>
        <v>70</v>
      </c>
      <c r="T1998" s="2">
        <f t="shared" ca="1" si="811"/>
        <v>-5.4256713495893356</v>
      </c>
      <c r="U1998" s="2"/>
      <c r="V1998" s="2">
        <f t="shared" ca="1" si="826"/>
        <v>5.8000165108937525</v>
      </c>
      <c r="W1998" s="3">
        <f t="shared" si="827"/>
        <v>140</v>
      </c>
      <c r="X1998" s="2">
        <f t="shared" ca="1" si="812"/>
        <v>6.6724256205862753E-2</v>
      </c>
      <c r="Y1998" s="2">
        <f t="shared" ca="1" si="828"/>
        <v>-1.3687546704866351</v>
      </c>
      <c r="Z1998">
        <f t="shared" ca="1" si="829"/>
        <v>0</v>
      </c>
      <c r="AA1998">
        <f t="shared" ca="1" si="830"/>
        <v>72.893755768858369</v>
      </c>
      <c r="AB1998">
        <f t="shared" ca="1" si="813"/>
        <v>3.1184275374590182</v>
      </c>
      <c r="AC1998">
        <f t="shared" si="831"/>
        <v>1.0000000000000001E-9</v>
      </c>
      <c r="AD1998">
        <f t="shared" ca="1" si="814"/>
        <v>3.1184275162132735E-9</v>
      </c>
      <c r="AE1998">
        <f t="shared" ca="1" si="832"/>
        <v>-8.5060643461052177</v>
      </c>
    </row>
    <row r="1999" spans="1:31" x14ac:dyDescent="0.35">
      <c r="A1999">
        <v>1991</v>
      </c>
      <c r="B1999" s="2">
        <f t="shared" ca="1" si="815"/>
        <v>0.3771438634179729</v>
      </c>
      <c r="C1999" s="2">
        <f t="shared" ca="1" si="816"/>
        <v>-0.90693348861575473</v>
      </c>
      <c r="D1999" s="2">
        <f t="shared" ca="1" si="817"/>
        <v>0.740790221261583</v>
      </c>
      <c r="E1999" s="2">
        <f t="shared" ca="1" si="807"/>
        <v>0.259209778738417</v>
      </c>
      <c r="F1999" s="2">
        <f t="shared" ca="1" si="808"/>
        <v>0.25466875505836922</v>
      </c>
      <c r="G1999" s="2"/>
      <c r="H1999" s="3">
        <f t="shared" si="818"/>
        <v>10</v>
      </c>
      <c r="I1999" s="2">
        <f t="shared" ca="1" si="819"/>
        <v>3.1909683476602106</v>
      </c>
      <c r="J1999" s="3">
        <f t="shared" si="820"/>
        <v>3.3000000000000002E-2</v>
      </c>
      <c r="K1999" s="2">
        <f t="shared" ca="1" si="821"/>
        <v>-1.7906680646896194</v>
      </c>
      <c r="L1999" s="2">
        <f t="shared" ca="1" si="809"/>
        <v>2.7025387764541307E-2</v>
      </c>
      <c r="M1999" s="2">
        <f t="shared" ca="1" si="810"/>
        <v>0.37203852283272876</v>
      </c>
      <c r="N1999" s="2"/>
      <c r="O1999" s="2">
        <f t="shared" ca="1" si="822"/>
        <v>5.4684819878359576</v>
      </c>
      <c r="P1999" s="2">
        <f t="shared" ca="1" si="823"/>
        <v>70.07433422522854</v>
      </c>
      <c r="Q1999" s="2">
        <v>999</v>
      </c>
      <c r="R1999" s="2">
        <f t="shared" ca="1" si="824"/>
        <v>1.0412224641423962</v>
      </c>
      <c r="S1999" s="2">
        <f t="shared" si="825"/>
        <v>70</v>
      </c>
      <c r="T1999" s="2">
        <f t="shared" ca="1" si="811"/>
        <v>-4.8808437223835091</v>
      </c>
      <c r="U1999" s="2"/>
      <c r="V1999" s="2">
        <f t="shared" ca="1" si="826"/>
        <v>7.6791705140040483</v>
      </c>
      <c r="W1999" s="3">
        <f t="shared" si="827"/>
        <v>140</v>
      </c>
      <c r="X1999" s="2">
        <f t="shared" ca="1" si="812"/>
        <v>9.7659170707394743E-2</v>
      </c>
      <c r="Y1999" s="2">
        <f t="shared" ca="1" si="828"/>
        <v>1.0569537299821832</v>
      </c>
      <c r="Z1999">
        <f t="shared" ca="1" si="829"/>
        <v>0</v>
      </c>
      <c r="AA1999">
        <f t="shared" ca="1" si="830"/>
        <v>77.360396517233085</v>
      </c>
      <c r="AB1999">
        <f t="shared" ca="1" si="813"/>
        <v>882.00778225293755</v>
      </c>
      <c r="AC1999">
        <f t="shared" si="831"/>
        <v>1.0000000000000001E-9</v>
      </c>
      <c r="AD1999">
        <f t="shared" ca="1" si="814"/>
        <v>8.8200739323252009E-7</v>
      </c>
      <c r="AE1999">
        <f t="shared" ca="1" si="832"/>
        <v>-6.0545277744751758</v>
      </c>
    </row>
    <row r="2000" spans="1:31" x14ac:dyDescent="0.35">
      <c r="A2000">
        <v>1992</v>
      </c>
      <c r="B2000" s="2">
        <f t="shared" ca="1" si="815"/>
        <v>-0.2331800050121306</v>
      </c>
      <c r="C2000" s="2">
        <f t="shared" ca="1" si="816"/>
        <v>-1.0668736272394259</v>
      </c>
      <c r="D2000" s="2">
        <f t="shared" ca="1" si="817"/>
        <v>0.78355547774013079</v>
      </c>
      <c r="E2000" s="2">
        <f t="shared" ca="1" si="807"/>
        <v>0.21644452225986921</v>
      </c>
      <c r="F2000" s="2">
        <f t="shared" ca="1" si="808"/>
        <v>-0.32186317858723201</v>
      </c>
      <c r="G2000" s="2"/>
      <c r="H2000" s="3">
        <f t="shared" si="818"/>
        <v>10</v>
      </c>
      <c r="I2000" s="2">
        <f t="shared" ca="1" si="819"/>
        <v>4.024273010507164</v>
      </c>
      <c r="J2000" s="3">
        <f t="shared" si="820"/>
        <v>3.3000000000000002E-2</v>
      </c>
      <c r="K2000" s="2">
        <f t="shared" ca="1" si="821"/>
        <v>-2.0928534806385106</v>
      </c>
      <c r="L2000" s="2">
        <f t="shared" ca="1" si="809"/>
        <v>4.0749548557948372E-2</v>
      </c>
      <c r="M2000" s="2">
        <f t="shared" ca="1" si="810"/>
        <v>-0.14489013779957607</v>
      </c>
      <c r="N2000" s="2"/>
      <c r="O2000" s="2">
        <f t="shared" ca="1" si="822"/>
        <v>5.6456095629236662</v>
      </c>
      <c r="P2000" s="2">
        <f t="shared" ca="1" si="823"/>
        <v>69.597580610574781</v>
      </c>
      <c r="Q2000" s="2">
        <v>1000</v>
      </c>
      <c r="R2000" s="2">
        <f t="shared" ca="1" si="824"/>
        <v>0.95067999963978955</v>
      </c>
      <c r="S2000" s="2">
        <f t="shared" si="825"/>
        <v>70</v>
      </c>
      <c r="T2000" s="2">
        <f t="shared" ca="1" si="811"/>
        <v>-6.0778862443240218</v>
      </c>
      <c r="U2000" s="2"/>
      <c r="V2000" s="2">
        <f t="shared" ca="1" si="826"/>
        <v>7.7343245969810575</v>
      </c>
      <c r="W2000" s="3">
        <f t="shared" si="827"/>
        <v>140</v>
      </c>
      <c r="X2000" s="2">
        <f t="shared" ca="1" si="812"/>
        <v>0.10516846414750958</v>
      </c>
      <c r="Y2000" s="2">
        <f t="shared" ca="1" si="828"/>
        <v>0.31648546660645227</v>
      </c>
      <c r="Z2000">
        <f t="shared" ca="1" si="829"/>
        <v>0</v>
      </c>
      <c r="AA2000">
        <f t="shared" ca="1" si="830"/>
        <v>75.903268036793321</v>
      </c>
      <c r="AB2000">
        <f t="shared" ca="1" si="813"/>
        <v>157.3062367707038</v>
      </c>
      <c r="AC2000">
        <f t="shared" si="831"/>
        <v>1.0000000000000001E-9</v>
      </c>
      <c r="AD2000">
        <f t="shared" ca="1" si="814"/>
        <v>1.5730622437981623E-7</v>
      </c>
      <c r="AE2000">
        <f t="shared" ca="1" si="832"/>
        <v>-6.8032540926321126</v>
      </c>
    </row>
    <row r="2001" spans="1:31" x14ac:dyDescent="0.35">
      <c r="A2001">
        <v>1993</v>
      </c>
      <c r="B2001" s="2">
        <f t="shared" ca="1" si="815"/>
        <v>0.62509586918010418</v>
      </c>
      <c r="C2001" s="2">
        <f t="shared" ca="1" si="816"/>
        <v>-1.2651913592657842</v>
      </c>
      <c r="D2001" s="2">
        <f t="shared" ca="1" si="817"/>
        <v>0.75527908158965062</v>
      </c>
      <c r="E2001" s="2">
        <f t="shared" ca="1" si="807"/>
        <v>0.24472091841034938</v>
      </c>
      <c r="F2001" s="2">
        <f t="shared" ca="1" si="808"/>
        <v>0.50501115114970707</v>
      </c>
      <c r="G2001" s="2"/>
      <c r="H2001" s="3">
        <f t="shared" si="818"/>
        <v>10</v>
      </c>
      <c r="I2001" s="2">
        <f t="shared" ca="1" si="819"/>
        <v>3.8732206636784392</v>
      </c>
      <c r="J2001" s="3">
        <f t="shared" si="820"/>
        <v>3.3000000000000002E-2</v>
      </c>
      <c r="K2001" s="2">
        <f t="shared" ca="1" si="821"/>
        <v>-1.6151929805180154</v>
      </c>
      <c r="L2001" s="2">
        <f t="shared" ca="1" si="809"/>
        <v>3.2803603235154181E-2</v>
      </c>
      <c r="M2001" s="2">
        <f t="shared" ca="1" si="810"/>
        <v>0.6474753898654183</v>
      </c>
      <c r="N2001" s="2"/>
      <c r="O2001" s="2">
        <f t="shared" ca="1" si="822"/>
        <v>5.5956553265682594</v>
      </c>
      <c r="P2001" s="2">
        <f t="shared" ca="1" si="823"/>
        <v>71.660441407926129</v>
      </c>
      <c r="Q2001" s="2">
        <v>1001</v>
      </c>
      <c r="R2001" s="2">
        <f t="shared" ca="1" si="824"/>
        <v>1.0750505772658829</v>
      </c>
      <c r="S2001" s="2">
        <f t="shared" si="825"/>
        <v>70</v>
      </c>
      <c r="T2001" s="2">
        <f t="shared" ca="1" si="811"/>
        <v>-4.5774590017195527</v>
      </c>
      <c r="U2001" s="2"/>
      <c r="V2001" s="2">
        <f t="shared" ca="1" si="826"/>
        <v>4.9399834853450262</v>
      </c>
      <c r="W2001" s="3">
        <f t="shared" si="827"/>
        <v>140</v>
      </c>
      <c r="X2001" s="2">
        <f t="shared" ca="1" si="812"/>
        <v>4.6794698624980494E-2</v>
      </c>
      <c r="Y2001" s="2">
        <f t="shared" ca="1" si="828"/>
        <v>-1.7322838863978927</v>
      </c>
      <c r="Z2001">
        <f t="shared" ca="1" si="829"/>
        <v>0</v>
      </c>
      <c r="AA2001">
        <f t="shared" ca="1" si="830"/>
        <v>53.098472873207101</v>
      </c>
      <c r="AB2001">
        <f t="shared" ca="1" si="813"/>
        <v>0.98355385388612837</v>
      </c>
      <c r="AC2001">
        <f t="shared" si="831"/>
        <v>1.0000000000000001E-9</v>
      </c>
      <c r="AD2001">
        <f t="shared" ca="1" si="814"/>
        <v>9.8355390498738871E-10</v>
      </c>
      <c r="AE2001">
        <f t="shared" ca="1" si="832"/>
        <v>-9.0072018330023642</v>
      </c>
    </row>
    <row r="2002" spans="1:31" x14ac:dyDescent="0.35">
      <c r="A2002">
        <v>1994</v>
      </c>
      <c r="B2002" s="2">
        <f t="shared" ca="1" si="815"/>
        <v>0.21359584107959295</v>
      </c>
      <c r="C2002" s="2">
        <f t="shared" ca="1" si="816"/>
        <v>-1.2794405521297505</v>
      </c>
      <c r="D2002" s="2">
        <f t="shared" ca="1" si="817"/>
        <v>0.79685194108569712</v>
      </c>
      <c r="E2002" s="2">
        <f t="shared" ca="1" si="807"/>
        <v>0.20314805891430288</v>
      </c>
      <c r="F2002" s="2">
        <f t="shared" ca="1" si="808"/>
        <v>0.11851679369804419</v>
      </c>
      <c r="G2002" s="2"/>
      <c r="H2002" s="3">
        <f t="shared" si="818"/>
        <v>10</v>
      </c>
      <c r="I2002" s="2">
        <f t="shared" ca="1" si="819"/>
        <v>3.669770349602183</v>
      </c>
      <c r="J2002" s="3">
        <f t="shared" si="820"/>
        <v>3.3000000000000002E-2</v>
      </c>
      <c r="K2002" s="2">
        <f t="shared" ca="1" si="821"/>
        <v>-1.8919159222114463</v>
      </c>
      <c r="L2002" s="2">
        <f t="shared" ca="1" si="809"/>
        <v>3.3685333708641331E-2</v>
      </c>
      <c r="M2002" s="2">
        <f t="shared" ca="1" si="810"/>
        <v>0.26481033920536945</v>
      </c>
      <c r="N2002" s="2"/>
      <c r="O2002" s="2">
        <f t="shared" ca="1" si="822"/>
        <v>5.4208533902382889</v>
      </c>
      <c r="P2002" s="2">
        <f t="shared" ca="1" si="823"/>
        <v>68.969568901962035</v>
      </c>
      <c r="Q2002" s="2">
        <v>1002</v>
      </c>
      <c r="R2002" s="2">
        <f t="shared" ca="1" si="824"/>
        <v>1.0160564010962403</v>
      </c>
      <c r="S2002" s="2">
        <f t="shared" si="825"/>
        <v>70</v>
      </c>
      <c r="T2002" s="2">
        <f t="shared" ca="1" si="811"/>
        <v>-5.057760755993443</v>
      </c>
      <c r="U2002" s="2"/>
      <c r="V2002" s="2">
        <f t="shared" ca="1" si="826"/>
        <v>7.3702919138540297</v>
      </c>
      <c r="W2002" s="3">
        <f t="shared" si="827"/>
        <v>140</v>
      </c>
      <c r="X2002" s="2">
        <f t="shared" ca="1" si="812"/>
        <v>9.3423669964336792E-2</v>
      </c>
      <c r="Y2002" s="2">
        <f t="shared" ca="1" si="828"/>
        <v>0.62251305225924192</v>
      </c>
      <c r="Z2002">
        <f t="shared" ca="1" si="829"/>
        <v>0</v>
      </c>
      <c r="AA2002">
        <f t="shared" ca="1" si="830"/>
        <v>81.347967363412522</v>
      </c>
      <c r="AB2002">
        <f t="shared" ca="1" si="813"/>
        <v>341.08275167129898</v>
      </c>
      <c r="AC2002">
        <f t="shared" si="831"/>
        <v>1.0000000000000001E-9</v>
      </c>
      <c r="AD2002">
        <f t="shared" ca="1" si="814"/>
        <v>3.4108269353350096E-7</v>
      </c>
      <c r="AE2002">
        <f t="shared" ca="1" si="832"/>
        <v>-6.4671403160472538</v>
      </c>
    </row>
    <row r="2003" spans="1:31" x14ac:dyDescent="0.35">
      <c r="A2003">
        <v>1995</v>
      </c>
      <c r="B2003" s="2">
        <f t="shared" ca="1" si="815"/>
        <v>0.68764242895133021</v>
      </c>
      <c r="C2003" s="2">
        <f t="shared" ca="1" si="816"/>
        <v>-1.2072433940514327</v>
      </c>
      <c r="D2003" s="2">
        <f t="shared" ca="1" si="817"/>
        <v>0.7149788748631194</v>
      </c>
      <c r="E2003" s="2">
        <f t="shared" ca="1" si="807"/>
        <v>0.2850211251368806</v>
      </c>
      <c r="F2003" s="2">
        <f t="shared" ca="1" si="808"/>
        <v>0.54413543281900656</v>
      </c>
      <c r="G2003" s="2"/>
      <c r="H2003" s="3">
        <f t="shared" si="818"/>
        <v>10</v>
      </c>
      <c r="I2003" s="2">
        <f t="shared" ca="1" si="819"/>
        <v>3.0891216510657911</v>
      </c>
      <c r="J2003" s="3">
        <f t="shared" si="820"/>
        <v>3.3000000000000002E-2</v>
      </c>
      <c r="K2003" s="2">
        <f t="shared" ca="1" si="821"/>
        <v>-1.8097606033011218</v>
      </c>
      <c r="L2003" s="2">
        <f t="shared" ca="1" si="809"/>
        <v>2.6134962555602492E-2</v>
      </c>
      <c r="M2003" s="2">
        <f t="shared" ca="1" si="810"/>
        <v>0.65763813304546925</v>
      </c>
      <c r="N2003" s="2"/>
      <c r="O2003" s="2">
        <f t="shared" ca="1" si="822"/>
        <v>5.6039473094753918</v>
      </c>
      <c r="P2003" s="2">
        <f t="shared" ca="1" si="823"/>
        <v>70.179265158089407</v>
      </c>
      <c r="Q2003" s="2">
        <v>1003</v>
      </c>
      <c r="R2003" s="2">
        <f t="shared" ca="1" si="824"/>
        <v>1.1316167441502296</v>
      </c>
      <c r="S2003" s="2">
        <f t="shared" si="825"/>
        <v>70</v>
      </c>
      <c r="T2003" s="2">
        <f t="shared" ca="1" si="811"/>
        <v>-4.2965604099400148</v>
      </c>
      <c r="U2003" s="2"/>
      <c r="V2003" s="2">
        <f t="shared" ca="1" si="826"/>
        <v>5.1912559007965342</v>
      </c>
      <c r="W2003" s="3">
        <f t="shared" si="827"/>
        <v>140</v>
      </c>
      <c r="X2003" s="2">
        <f t="shared" ca="1" si="812"/>
        <v>5.337649874671542E-2</v>
      </c>
      <c r="Y2003" s="2">
        <f t="shared" ca="1" si="828"/>
        <v>-1.0512037682780067</v>
      </c>
      <c r="Z2003">
        <f t="shared" ca="1" si="829"/>
        <v>0</v>
      </c>
      <c r="AA2003">
        <f t="shared" ca="1" si="830"/>
        <v>19.898779581865892</v>
      </c>
      <c r="AB2003">
        <f t="shared" ca="1" si="813"/>
        <v>1.7685717072420071</v>
      </c>
      <c r="AC2003">
        <f t="shared" si="831"/>
        <v>1.0000000000000001E-9</v>
      </c>
      <c r="AD2003">
        <f t="shared" ca="1" si="814"/>
        <v>1.7685717335069739E-9</v>
      </c>
      <c r="AE2003">
        <f t="shared" ca="1" si="832"/>
        <v>-8.7523773204494884</v>
      </c>
    </row>
    <row r="2004" spans="1:31" x14ac:dyDescent="0.35">
      <c r="A2004">
        <v>1996</v>
      </c>
      <c r="B2004" s="2">
        <f t="shared" ca="1" si="815"/>
        <v>0.22542693066497144</v>
      </c>
      <c r="C2004" s="2">
        <f t="shared" ca="1" si="816"/>
        <v>-0.84895751905924088</v>
      </c>
      <c r="D2004" s="2">
        <f t="shared" ca="1" si="817"/>
        <v>0.70521422123716815</v>
      </c>
      <c r="E2004" s="2">
        <f t="shared" ca="1" si="807"/>
        <v>0.29478577876283185</v>
      </c>
      <c r="F2004" s="2">
        <f t="shared" ca="1" si="808"/>
        <v>8.8781042955647704E-2</v>
      </c>
      <c r="G2004" s="2"/>
      <c r="H2004" s="3">
        <f t="shared" si="818"/>
        <v>10</v>
      </c>
      <c r="I2004" s="2">
        <f t="shared" ca="1" si="819"/>
        <v>2.6602545505053414</v>
      </c>
      <c r="J2004" s="3">
        <f t="shared" si="820"/>
        <v>3.3000000000000002E-2</v>
      </c>
      <c r="K2004" s="2">
        <f t="shared" ca="1" si="821"/>
        <v>-1.6552472656231452</v>
      </c>
      <c r="L2004" s="2">
        <f t="shared" ca="1" si="809"/>
        <v>2.0281052402334011E-2</v>
      </c>
      <c r="M2004" s="2">
        <f t="shared" ca="1" si="810"/>
        <v>0.17686053441089122</v>
      </c>
      <c r="N2004" s="2"/>
      <c r="O2004" s="2">
        <f t="shared" ca="1" si="822"/>
        <v>5.0249172776226851</v>
      </c>
      <c r="P2004" s="2">
        <f t="shared" ca="1" si="823"/>
        <v>67.579643250756931</v>
      </c>
      <c r="Q2004" s="2">
        <v>1004</v>
      </c>
      <c r="R2004" s="2">
        <f t="shared" ca="1" si="824"/>
        <v>0.97286998167955152</v>
      </c>
      <c r="S2004" s="2">
        <f t="shared" si="825"/>
        <v>70</v>
      </c>
      <c r="T2004" s="2">
        <f t="shared" ca="1" si="811"/>
        <v>-4.9595934224627758</v>
      </c>
      <c r="U2004" s="2"/>
      <c r="V2004" s="2">
        <f t="shared" ca="1" si="826"/>
        <v>4.825482397296045</v>
      </c>
      <c r="W2004" s="3">
        <f t="shared" si="827"/>
        <v>140</v>
      </c>
      <c r="X2004" s="2">
        <f t="shared" ca="1" si="812"/>
        <v>4.5737844233622496E-2</v>
      </c>
      <c r="Y2004" s="2">
        <f t="shared" ca="1" si="828"/>
        <v>-2.1786763513889955</v>
      </c>
      <c r="Z2004">
        <f t="shared" ca="1" si="829"/>
        <v>0</v>
      </c>
      <c r="AA2004">
        <f t="shared" ca="1" si="830"/>
        <v>98.946907035195167</v>
      </c>
      <c r="AB2004">
        <f t="shared" ca="1" si="813"/>
        <v>0.65573123583317094</v>
      </c>
      <c r="AC2004">
        <f t="shared" si="831"/>
        <v>1.0000000000000001E-9</v>
      </c>
      <c r="AD2004">
        <f t="shared" ca="1" si="814"/>
        <v>6.5573124707896113E-10</v>
      </c>
      <c r="AE2004">
        <f t="shared" ca="1" si="832"/>
        <v>-9.1832741207247732</v>
      </c>
    </row>
    <row r="2005" spans="1:31" x14ac:dyDescent="0.35">
      <c r="A2005">
        <v>1997</v>
      </c>
      <c r="B2005" s="2">
        <f t="shared" ca="1" si="815"/>
        <v>1.8429680811470952</v>
      </c>
      <c r="C2005" s="2">
        <f t="shared" ca="1" si="816"/>
        <v>-1.5283221467687933</v>
      </c>
      <c r="D2005" s="2">
        <f t="shared" ca="1" si="817"/>
        <v>0.76381285397492282</v>
      </c>
      <c r="E2005" s="2">
        <f t="shared" ca="1" si="807"/>
        <v>0.23618714602507718</v>
      </c>
      <c r="F2005" s="2">
        <f t="shared" ca="1" si="808"/>
        <v>1.7260121568362023</v>
      </c>
      <c r="G2005" s="2"/>
      <c r="H2005" s="3">
        <f t="shared" si="818"/>
        <v>10</v>
      </c>
      <c r="I2005" s="2">
        <f t="shared" ca="1" si="819"/>
        <v>3.6184406009440391</v>
      </c>
      <c r="J2005" s="3">
        <f t="shared" si="820"/>
        <v>3.3000000000000002E-2</v>
      </c>
      <c r="K2005" s="2">
        <f t="shared" ca="1" si="821"/>
        <v>-2.2248156988219048</v>
      </c>
      <c r="L2005" s="2">
        <f t="shared" ca="1" si="809"/>
        <v>3.7182428517197531E-2</v>
      </c>
      <c r="M2005" s="2">
        <f t="shared" ca="1" si="810"/>
        <v>1.8874933921240122</v>
      </c>
      <c r="N2005" s="2"/>
      <c r="O2005" s="2">
        <f t="shared" ca="1" si="822"/>
        <v>5.8040155539151703</v>
      </c>
      <c r="P2005" s="2">
        <f t="shared" ca="1" si="823"/>
        <v>70.333506924302114</v>
      </c>
      <c r="Q2005" s="2">
        <v>1005</v>
      </c>
      <c r="R2005" s="2">
        <f t="shared" ca="1" si="824"/>
        <v>0.92424122293608535</v>
      </c>
      <c r="S2005" s="2">
        <f t="shared" si="825"/>
        <v>70</v>
      </c>
      <c r="T2005" s="2">
        <f t="shared" ca="1" si="811"/>
        <v>-4.3970695516039111</v>
      </c>
      <c r="U2005" s="2"/>
      <c r="V2005" s="2">
        <f t="shared" ca="1" si="826"/>
        <v>5.4329658312332985</v>
      </c>
      <c r="W2005" s="3">
        <f t="shared" si="827"/>
        <v>140</v>
      </c>
      <c r="X2005" s="2">
        <f t="shared" ca="1" si="812"/>
        <v>6.3860721960677477E-2</v>
      </c>
      <c r="Y2005" s="2">
        <f t="shared" ca="1" si="828"/>
        <v>-0.51425926950070533</v>
      </c>
      <c r="Z2005">
        <f t="shared" ca="1" si="829"/>
        <v>0</v>
      </c>
      <c r="AA2005">
        <f t="shared" ca="1" si="830"/>
        <v>66.861851852274512</v>
      </c>
      <c r="AB2005">
        <f t="shared" ca="1" si="813"/>
        <v>20.46063610433275</v>
      </c>
      <c r="AC2005">
        <f t="shared" si="831"/>
        <v>1.0000000000000001E-9</v>
      </c>
      <c r="AD2005">
        <f t="shared" ca="1" si="814"/>
        <v>2.0460635852259657E-8</v>
      </c>
      <c r="AE2005">
        <f t="shared" ca="1" si="832"/>
        <v>-7.6890808739065202</v>
      </c>
    </row>
    <row r="2006" spans="1:31" x14ac:dyDescent="0.35">
      <c r="A2006">
        <v>1998</v>
      </c>
      <c r="B2006" s="2">
        <f t="shared" ca="1" si="815"/>
        <v>-0.76696794097474497</v>
      </c>
      <c r="C2006" s="2">
        <f t="shared" ca="1" si="816"/>
        <v>-0.71904085696536946</v>
      </c>
      <c r="D2006" s="2">
        <f t="shared" ca="1" si="817"/>
        <v>0.71889371121712597</v>
      </c>
      <c r="E2006" s="2">
        <f t="shared" ca="1" si="807"/>
        <v>0.28110628878287403</v>
      </c>
      <c r="F2006" s="2">
        <f t="shared" ca="1" si="808"/>
        <v>-0.75295243230613607</v>
      </c>
      <c r="G2006" s="2"/>
      <c r="H2006" s="3">
        <f t="shared" si="818"/>
        <v>10</v>
      </c>
      <c r="I2006" s="2">
        <f t="shared" ca="1" si="819"/>
        <v>3.2625384442926029</v>
      </c>
      <c r="J2006" s="3">
        <f t="shared" si="820"/>
        <v>3.3000000000000002E-2</v>
      </c>
      <c r="K2006" s="2">
        <f t="shared" ca="1" si="821"/>
        <v>-2.3861934144554304</v>
      </c>
      <c r="L2006" s="2">
        <f t="shared" ca="1" si="809"/>
        <v>3.4747998885506129E-2</v>
      </c>
      <c r="M2006" s="2">
        <f t="shared" ca="1" si="810"/>
        <v>-0.60204379057457957</v>
      </c>
      <c r="N2006" s="2"/>
      <c r="O2006" s="2">
        <f t="shared" ca="1" si="822"/>
        <v>5.1314250975807614</v>
      </c>
      <c r="P2006" s="2">
        <f t="shared" ca="1" si="823"/>
        <v>65.746078843216097</v>
      </c>
      <c r="Q2006" s="2">
        <v>1006</v>
      </c>
      <c r="R2006" s="2">
        <f t="shared" ca="1" si="824"/>
        <v>1.040845166506652</v>
      </c>
      <c r="S2006" s="2">
        <f t="shared" si="825"/>
        <v>70</v>
      </c>
      <c r="T2006" s="2">
        <f t="shared" ca="1" si="811"/>
        <v>-5.4843308915647038</v>
      </c>
      <c r="U2006" s="2"/>
      <c r="V2006" s="2">
        <f t="shared" ca="1" si="826"/>
        <v>7.3095250397579337</v>
      </c>
      <c r="W2006" s="3">
        <f t="shared" si="827"/>
        <v>140</v>
      </c>
      <c r="X2006" s="2">
        <f t="shared" ca="1" si="812"/>
        <v>0.10237357545793382</v>
      </c>
      <c r="Y2006" s="2">
        <f t="shared" ca="1" si="828"/>
        <v>0.74010815640745165</v>
      </c>
      <c r="Z2006">
        <f t="shared" ca="1" si="829"/>
        <v>0</v>
      </c>
      <c r="AA2006">
        <f t="shared" ca="1" si="830"/>
        <v>112.50816468020474</v>
      </c>
      <c r="AB2006">
        <f t="shared" ca="1" si="813"/>
        <v>618.4323461466638</v>
      </c>
      <c r="AC2006">
        <f t="shared" si="831"/>
        <v>1.0000000000000001E-9</v>
      </c>
      <c r="AD2006">
        <f t="shared" ca="1" si="814"/>
        <v>6.18432154930737E-7</v>
      </c>
      <c r="AE2006">
        <f t="shared" ca="1" si="832"/>
        <v>-6.2087079376765102</v>
      </c>
    </row>
    <row r="2007" spans="1:31" x14ac:dyDescent="0.35">
      <c r="A2007">
        <v>1999</v>
      </c>
      <c r="B2007" s="2">
        <f t="shared" ca="1" si="815"/>
        <v>0.8479603413761605</v>
      </c>
      <c r="C2007" s="2">
        <f t="shared" ca="1" si="816"/>
        <v>-1.4955603426514081</v>
      </c>
      <c r="D2007" s="2">
        <f t="shared" ca="1" si="817"/>
        <v>0.720711000326414</v>
      </c>
      <c r="E2007" s="2">
        <f t="shared" ca="1" si="807"/>
        <v>0.279288999673586</v>
      </c>
      <c r="F2007" s="2">
        <f t="shared" ca="1" si="808"/>
        <v>0.7064838784472558</v>
      </c>
      <c r="G2007" s="2"/>
      <c r="H2007" s="3">
        <f t="shared" si="818"/>
        <v>10</v>
      </c>
      <c r="I2007" s="2">
        <f t="shared" ca="1" si="819"/>
        <v>3.3396977099655163</v>
      </c>
      <c r="J2007" s="3">
        <f t="shared" si="820"/>
        <v>3.3000000000000002E-2</v>
      </c>
      <c r="K2007" s="2">
        <f t="shared" ca="1" si="821"/>
        <v>-1.8383191445840683</v>
      </c>
      <c r="L2007" s="2">
        <f t="shared" ca="1" si="809"/>
        <v>2.9198113956593531E-2</v>
      </c>
      <c r="M2007" s="2">
        <f t="shared" ca="1" si="810"/>
        <v>0.83328967618056471</v>
      </c>
      <c r="N2007" s="2"/>
      <c r="O2007" s="2">
        <f t="shared" ca="1" si="822"/>
        <v>5.791011754582617</v>
      </c>
      <c r="P2007" s="2">
        <f t="shared" ca="1" si="823"/>
        <v>71.209362941638346</v>
      </c>
      <c r="Q2007" s="2">
        <v>1007</v>
      </c>
      <c r="R2007" s="2">
        <f t="shared" ca="1" si="824"/>
        <v>1.014251497517084</v>
      </c>
      <c r="S2007" s="2">
        <f t="shared" si="825"/>
        <v>70</v>
      </c>
      <c r="T2007" s="2">
        <f t="shared" ca="1" si="811"/>
        <v>-4.8921618894167063</v>
      </c>
      <c r="U2007" s="2"/>
      <c r="V2007" s="2">
        <f t="shared" ca="1" si="826"/>
        <v>6.217349836302831</v>
      </c>
      <c r="W2007" s="3">
        <f t="shared" si="827"/>
        <v>140</v>
      </c>
      <c r="X2007" s="2">
        <f t="shared" ca="1" si="812"/>
        <v>7.0669351172559861E-2</v>
      </c>
      <c r="Y2007" s="2">
        <f t="shared" ca="1" si="828"/>
        <v>-0.59537859386708814</v>
      </c>
      <c r="Z2007">
        <f t="shared" ca="1" si="829"/>
        <v>0</v>
      </c>
      <c r="AA2007">
        <f t="shared" ca="1" si="830"/>
        <v>71.369913258700393</v>
      </c>
      <c r="AB2007">
        <f t="shared" ca="1" si="813"/>
        <v>18.119098046293658</v>
      </c>
      <c r="AC2007">
        <f t="shared" si="831"/>
        <v>1.0000000000000001E-9</v>
      </c>
      <c r="AD2007">
        <f t="shared" ca="1" si="814"/>
        <v>1.811909788873578E-8</v>
      </c>
      <c r="AE2007">
        <f t="shared" ca="1" si="832"/>
        <v>-7.7418634287175356</v>
      </c>
    </row>
    <row r="2008" spans="1:31" x14ac:dyDescent="0.35">
      <c r="A2008">
        <v>2000</v>
      </c>
      <c r="B2008" s="2">
        <f t="shared" ca="1" si="815"/>
        <v>0.2486784475475069</v>
      </c>
      <c r="C2008" s="2">
        <f t="shared" ca="1" si="816"/>
        <v>-1.5466104508495673</v>
      </c>
      <c r="D2008" s="2">
        <f t="shared" ca="1" si="817"/>
        <v>0.71450382512981059</v>
      </c>
      <c r="E2008" s="2">
        <f t="shared" ca="1" si="807"/>
        <v>0.28549617487018941</v>
      </c>
      <c r="F2008" s="2">
        <f t="shared" ca="1" si="808"/>
        <v>0.1054544406769906</v>
      </c>
      <c r="G2008" s="2"/>
      <c r="H2008" s="3">
        <f t="shared" si="818"/>
        <v>10</v>
      </c>
      <c r="I2008" s="2">
        <f t="shared" ca="1" si="819"/>
        <v>4.5012758162710496</v>
      </c>
      <c r="J2008" s="3">
        <f t="shared" si="820"/>
        <v>3.3000000000000002E-2</v>
      </c>
      <c r="K2008" s="2">
        <f t="shared" ca="1" si="821"/>
        <v>-2.0459990686042584</v>
      </c>
      <c r="L2008" s="2">
        <f t="shared" ca="1" si="809"/>
        <v>4.6681954367331566E-2</v>
      </c>
      <c r="M2008" s="2">
        <f t="shared" ca="1" si="810"/>
        <v>0.30819159253890566</v>
      </c>
      <c r="N2008" s="2"/>
      <c r="O2008" s="2">
        <f t="shared" ca="1" si="822"/>
        <v>5.3762918207771531</v>
      </c>
      <c r="P2008" s="2">
        <f t="shared" ca="1" si="823"/>
        <v>72.291373101910949</v>
      </c>
      <c r="Q2008" s="2">
        <v>1008</v>
      </c>
      <c r="R2008" s="2">
        <f t="shared" ca="1" si="824"/>
        <v>1.0559793328719016</v>
      </c>
      <c r="S2008" s="2">
        <f t="shared" si="825"/>
        <v>70</v>
      </c>
      <c r="T2008" s="2">
        <f t="shared" ca="1" si="811"/>
        <v>-4.8098121952123751</v>
      </c>
      <c r="U2008" s="2"/>
      <c r="V2008" s="2">
        <f t="shared" ca="1" si="826"/>
        <v>4.2826236145298964</v>
      </c>
      <c r="W2008" s="3">
        <f t="shared" si="827"/>
        <v>140</v>
      </c>
      <c r="X2008" s="2">
        <f t="shared" ca="1" si="812"/>
        <v>4.3616045456307893E-2</v>
      </c>
      <c r="Y2008" s="2">
        <f t="shared" ca="1" si="828"/>
        <v>-2.1579030942361466</v>
      </c>
      <c r="Z2008">
        <f t="shared" ca="1" si="829"/>
        <v>0</v>
      </c>
      <c r="AA2008">
        <f t="shared" ca="1" si="830"/>
        <v>161.05289682200234</v>
      </c>
      <c r="AB2008">
        <f t="shared" ca="1" si="813"/>
        <v>1.1196065912608901</v>
      </c>
      <c r="AC2008">
        <f t="shared" si="831"/>
        <v>1.0000000000000001E-9</v>
      </c>
      <c r="AD2008">
        <f t="shared" ca="1" si="814"/>
        <v>1.1196066296292884E-9</v>
      </c>
      <c r="AE2008">
        <f t="shared" ca="1" si="832"/>
        <v>-8.9509345385705661</v>
      </c>
    </row>
    <row r="2009" spans="1:31" x14ac:dyDescent="0.35">
      <c r="A2009">
        <v>2001</v>
      </c>
      <c r="B2009" s="2">
        <f t="shared" ca="1" si="815"/>
        <v>0.19929549359766904</v>
      </c>
      <c r="C2009" s="2">
        <f t="shared" ca="1" si="816"/>
        <v>-1.0793515112627095</v>
      </c>
      <c r="D2009" s="2">
        <f t="shared" ca="1" si="817"/>
        <v>0.76748691890982346</v>
      </c>
      <c r="E2009" s="2">
        <f t="shared" ca="1" si="807"/>
        <v>0.23251308109017654</v>
      </c>
      <c r="F2009" s="2">
        <f t="shared" ca="1" si="808"/>
        <v>9.12383192166554E-2</v>
      </c>
      <c r="G2009" s="2"/>
      <c r="H2009" s="3">
        <f t="shared" si="818"/>
        <v>10</v>
      </c>
      <c r="I2009" s="2">
        <f t="shared" ca="1" si="819"/>
        <v>3.1867748738628356</v>
      </c>
      <c r="J2009" s="3">
        <f t="shared" si="820"/>
        <v>3.3000000000000002E-2</v>
      </c>
      <c r="K2009" s="2">
        <f t="shared" ca="1" si="821"/>
        <v>-2.0752251966470405</v>
      </c>
      <c r="L2009" s="2">
        <f t="shared" ca="1" si="809"/>
        <v>3.0152934124088024E-2</v>
      </c>
      <c r="M2009" s="2">
        <f t="shared" ca="1" si="810"/>
        <v>0.22219084824949231</v>
      </c>
      <c r="N2009" s="2"/>
      <c r="O2009" s="2">
        <f t="shared" ca="1" si="822"/>
        <v>5.7645368911220585</v>
      </c>
      <c r="P2009" s="2">
        <f t="shared" ca="1" si="823"/>
        <v>67.832004702415603</v>
      </c>
      <c r="Q2009" s="2">
        <v>1009</v>
      </c>
      <c r="R2009" s="2">
        <f t="shared" ca="1" si="824"/>
        <v>1.0253930128268831</v>
      </c>
      <c r="S2009" s="2">
        <f t="shared" si="825"/>
        <v>70</v>
      </c>
      <c r="T2009" s="2">
        <f t="shared" ca="1" si="811"/>
        <v>-5.37184714573793</v>
      </c>
      <c r="U2009" s="2"/>
      <c r="V2009" s="2">
        <f t="shared" ca="1" si="826"/>
        <v>5.8911050958801541</v>
      </c>
      <c r="W2009" s="3">
        <f t="shared" si="827"/>
        <v>140</v>
      </c>
      <c r="X2009" s="2">
        <f t="shared" ca="1" si="812"/>
        <v>6.9110573560974081E-2</v>
      </c>
      <c r="Y2009" s="2">
        <f t="shared" ca="1" si="828"/>
        <v>-1.1698394423199563</v>
      </c>
      <c r="Z2009">
        <f t="shared" ca="1" si="829"/>
        <v>0</v>
      </c>
      <c r="AA2009">
        <f t="shared" ca="1" si="830"/>
        <v>79.503744578097297</v>
      </c>
      <c r="AB2009">
        <f t="shared" ca="1" si="813"/>
        <v>5.3771003532445398</v>
      </c>
      <c r="AC2009">
        <f t="shared" si="831"/>
        <v>1.0000000000000001E-9</v>
      </c>
      <c r="AD2009">
        <f t="shared" ca="1" si="814"/>
        <v>5.3771003205582701E-9</v>
      </c>
      <c r="AE2009">
        <f t="shared" ca="1" si="832"/>
        <v>-8.2694518608153409</v>
      </c>
    </row>
    <row r="2010" spans="1:31" x14ac:dyDescent="0.35">
      <c r="A2010">
        <v>2002</v>
      </c>
      <c r="B2010" s="2">
        <f t="shared" ca="1" si="815"/>
        <v>0.17814685736972799</v>
      </c>
      <c r="C2010" s="2">
        <f t="shared" ca="1" si="816"/>
        <v>-2.0298359431492168</v>
      </c>
      <c r="D2010" s="2">
        <f t="shared" ca="1" si="817"/>
        <v>0.70274037512388754</v>
      </c>
      <c r="E2010" s="2">
        <f t="shared" ca="1" si="807"/>
        <v>0.29725962487611246</v>
      </c>
      <c r="F2010" s="2">
        <f t="shared" ca="1" si="808"/>
        <v>2.6078275829121072E-2</v>
      </c>
      <c r="G2010" s="2"/>
      <c r="H2010" s="3">
        <f t="shared" si="818"/>
        <v>10</v>
      </c>
      <c r="I2010" s="2">
        <f t="shared" ca="1" si="819"/>
        <v>4.8519771656070407</v>
      </c>
      <c r="J2010" s="3">
        <f t="shared" si="820"/>
        <v>3.3000000000000002E-2</v>
      </c>
      <c r="K2010" s="2">
        <f t="shared" ca="1" si="821"/>
        <v>-2.1643636067048804</v>
      </c>
      <c r="L2010" s="2">
        <f t="shared" ca="1" si="809"/>
        <v>5.3610422200362037E-2</v>
      </c>
      <c r="M2010" s="2">
        <f t="shared" ca="1" si="810"/>
        <v>0.2589053811703293</v>
      </c>
      <c r="N2010" s="2"/>
      <c r="O2010" s="2">
        <f t="shared" ca="1" si="822"/>
        <v>5.4527476891184534</v>
      </c>
      <c r="P2010" s="2">
        <f t="shared" ca="1" si="823"/>
        <v>66.12342342497837</v>
      </c>
      <c r="Q2010" s="2">
        <v>1010</v>
      </c>
      <c r="R2010" s="2">
        <f t="shared" ca="1" si="824"/>
        <v>1.1087147499315839</v>
      </c>
      <c r="S2010" s="2">
        <f t="shared" si="825"/>
        <v>70</v>
      </c>
      <c r="T2010" s="2">
        <f t="shared" ca="1" si="811"/>
        <v>-4.615901129372725</v>
      </c>
      <c r="U2010" s="2"/>
      <c r="V2010" s="2">
        <f t="shared" ca="1" si="826"/>
        <v>6.3811127301717017</v>
      </c>
      <c r="W2010" s="3">
        <f t="shared" si="827"/>
        <v>140</v>
      </c>
      <c r="X2010" s="2">
        <f t="shared" ca="1" si="812"/>
        <v>7.9524405582464097E-2</v>
      </c>
      <c r="Y2010" s="2">
        <f t="shared" ca="1" si="828"/>
        <v>0.21928034358131843</v>
      </c>
      <c r="Z2010">
        <f t="shared" ca="1" si="829"/>
        <v>0</v>
      </c>
      <c r="AA2010">
        <f t="shared" ca="1" si="830"/>
        <v>76.420743623797932</v>
      </c>
      <c r="AB2010">
        <f t="shared" ca="1" si="813"/>
        <v>126.61687859221335</v>
      </c>
      <c r="AC2010">
        <f t="shared" si="831"/>
        <v>1.0000000000000001E-9</v>
      </c>
      <c r="AD2010">
        <f t="shared" ca="1" si="814"/>
        <v>1.2661687054382753E-7</v>
      </c>
      <c r="AE2010">
        <f t="shared" ca="1" si="832"/>
        <v>-6.8975084246823624</v>
      </c>
    </row>
    <row r="2011" spans="1:31" x14ac:dyDescent="0.35">
      <c r="A2011">
        <v>2003</v>
      </c>
      <c r="B2011" s="2">
        <f t="shared" ca="1" si="815"/>
        <v>-0.15627429371815704</v>
      </c>
      <c r="C2011" s="2">
        <f t="shared" ca="1" si="816"/>
        <v>-1.8313104582396933</v>
      </c>
      <c r="D2011" s="2">
        <f t="shared" ca="1" si="817"/>
        <v>0.74554274849436608</v>
      </c>
      <c r="E2011" s="2">
        <f t="shared" ca="1" si="807"/>
        <v>0.25445725150563392</v>
      </c>
      <c r="F2011" s="2">
        <f t="shared" ca="1" si="808"/>
        <v>-0.28068049106651249</v>
      </c>
      <c r="G2011" s="2"/>
      <c r="H2011" s="3">
        <f t="shared" si="818"/>
        <v>10</v>
      </c>
      <c r="I2011" s="2">
        <f t="shared" ca="1" si="819"/>
        <v>3.9537250997589433</v>
      </c>
      <c r="J2011" s="3">
        <f t="shared" si="820"/>
        <v>3.3000000000000002E-2</v>
      </c>
      <c r="K2011" s="2">
        <f t="shared" ca="1" si="821"/>
        <v>-1.7769196204929814</v>
      </c>
      <c r="L2011" s="2">
        <f t="shared" ca="1" si="809"/>
        <v>3.5763074622719125E-2</v>
      </c>
      <c r="M2011" s="2">
        <f t="shared" ca="1" si="810"/>
        <v>-0.1253634314211011</v>
      </c>
      <c r="N2011" s="2"/>
      <c r="O2011" s="2">
        <f t="shared" ca="1" si="822"/>
        <v>5.9989017587325835</v>
      </c>
      <c r="P2011" s="2">
        <f t="shared" ca="1" si="823"/>
        <v>69.368580509171736</v>
      </c>
      <c r="Q2011" s="2">
        <v>1011</v>
      </c>
      <c r="R2011" s="2">
        <f t="shared" ca="1" si="824"/>
        <v>1.0055760977507431</v>
      </c>
      <c r="S2011" s="2">
        <f t="shared" si="825"/>
        <v>70</v>
      </c>
      <c r="T2011" s="2">
        <f t="shared" ca="1" si="811"/>
        <v>-6.0824273295285787</v>
      </c>
      <c r="U2011" s="2"/>
      <c r="V2011" s="2">
        <f t="shared" ca="1" si="826"/>
        <v>4.4649654892099333</v>
      </c>
      <c r="W2011" s="3">
        <f t="shared" si="827"/>
        <v>140</v>
      </c>
      <c r="X2011" s="2">
        <f t="shared" ca="1" si="812"/>
        <v>4.2428670268054032E-2</v>
      </c>
      <c r="Y2011" s="2">
        <f t="shared" ca="1" si="828"/>
        <v>-3.5027120974613983</v>
      </c>
      <c r="Z2011">
        <f t="shared" ca="1" si="829"/>
        <v>0</v>
      </c>
      <c r="AA2011">
        <f t="shared" ca="1" si="830"/>
        <v>113.37017888358788</v>
      </c>
      <c r="AB2011">
        <f t="shared" ca="1" si="813"/>
        <v>3.5627613675233677E-2</v>
      </c>
      <c r="AC2011">
        <f t="shared" si="831"/>
        <v>1.0000000000000001E-9</v>
      </c>
      <c r="AD2011">
        <f t="shared" ca="1" si="814"/>
        <v>3.5627611971733586E-11</v>
      </c>
      <c r="AE2011">
        <f t="shared" ca="1" si="832"/>
        <v>-10.448213286328617</v>
      </c>
    </row>
    <row r="2012" spans="1:31" x14ac:dyDescent="0.35">
      <c r="A2012">
        <v>2004</v>
      </c>
      <c r="B2012" s="2">
        <f t="shared" ca="1" si="815"/>
        <v>0.46157013413882225</v>
      </c>
      <c r="C2012" s="2">
        <f t="shared" ca="1" si="816"/>
        <v>-1.3148264049065421</v>
      </c>
      <c r="D2012" s="2">
        <f t="shared" ca="1" si="817"/>
        <v>0.78769699777891256</v>
      </c>
      <c r="E2012" s="2">
        <f t="shared" ca="1" si="807"/>
        <v>0.21230300222108744</v>
      </c>
      <c r="F2012" s="2">
        <f t="shared" ca="1" si="808"/>
        <v>0.35988369604589449</v>
      </c>
      <c r="G2012" s="2"/>
      <c r="H2012" s="3">
        <f t="shared" si="818"/>
        <v>10</v>
      </c>
      <c r="I2012" s="2">
        <f t="shared" ca="1" si="819"/>
        <v>5.012621245176283</v>
      </c>
      <c r="J2012" s="3">
        <f t="shared" si="820"/>
        <v>3.3000000000000002E-2</v>
      </c>
      <c r="K2012" s="2">
        <f t="shared" ca="1" si="821"/>
        <v>-1.821735528493996</v>
      </c>
      <c r="L2012" s="2">
        <f t="shared" ca="1" si="809"/>
        <v>5.0865483003186177E-2</v>
      </c>
      <c r="M2012" s="2">
        <f t="shared" ca="1" si="810"/>
        <v>0.58078968192216851</v>
      </c>
      <c r="N2012" s="2"/>
      <c r="O2012" s="2">
        <f t="shared" ca="1" si="822"/>
        <v>5.2061122326827789</v>
      </c>
      <c r="P2012" s="2">
        <f t="shared" ca="1" si="823"/>
        <v>69.65228224035755</v>
      </c>
      <c r="Q2012" s="2">
        <v>1012</v>
      </c>
      <c r="R2012" s="2">
        <f t="shared" ca="1" si="824"/>
        <v>1.0247232510050313</v>
      </c>
      <c r="S2012" s="2">
        <f t="shared" si="825"/>
        <v>70</v>
      </c>
      <c r="T2012" s="2">
        <f t="shared" ca="1" si="811"/>
        <v>-4.4956980529634674</v>
      </c>
      <c r="U2012" s="2"/>
      <c r="V2012" s="2">
        <f t="shared" ca="1" si="826"/>
        <v>3.9782570734689977</v>
      </c>
      <c r="W2012" s="3">
        <f t="shared" si="827"/>
        <v>140</v>
      </c>
      <c r="X2012" s="2">
        <f t="shared" ca="1" si="812"/>
        <v>3.6633866545096927E-2</v>
      </c>
      <c r="Y2012" s="2">
        <f t="shared" ca="1" si="828"/>
        <v>-2.2683140001792639</v>
      </c>
      <c r="Z2012">
        <f t="shared" ca="1" si="829"/>
        <v>0</v>
      </c>
      <c r="AA2012">
        <f t="shared" ca="1" si="830"/>
        <v>53.211015095914533</v>
      </c>
      <c r="AB2012">
        <f t="shared" ca="1" si="813"/>
        <v>0.28687159215050406</v>
      </c>
      <c r="AC2012">
        <f t="shared" si="831"/>
        <v>1.0000000000000001E-9</v>
      </c>
      <c r="AD2012">
        <f t="shared" ca="1" si="814"/>
        <v>2.8687163755591882E-10</v>
      </c>
      <c r="AE2012">
        <f t="shared" ca="1" si="832"/>
        <v>-9.5423123874871809</v>
      </c>
    </row>
    <row r="2013" spans="1:31" x14ac:dyDescent="0.35">
      <c r="A2013">
        <v>2005</v>
      </c>
      <c r="B2013" s="2">
        <f t="shared" ca="1" si="815"/>
        <v>1.0630079885133876</v>
      </c>
      <c r="C2013" s="2">
        <f t="shared" ca="1" si="816"/>
        <v>-1.141099217872678</v>
      </c>
      <c r="D2013" s="2">
        <f t="shared" ca="1" si="817"/>
        <v>0.70190692708407498</v>
      </c>
      <c r="E2013" s="2">
        <f t="shared" ca="1" si="807"/>
        <v>0.29809307291592502</v>
      </c>
      <c r="F2013" s="2">
        <f t="shared" ca="1" si="808"/>
        <v>0.91043877773886839</v>
      </c>
      <c r="G2013" s="2"/>
      <c r="H2013" s="3">
        <f t="shared" si="818"/>
        <v>10</v>
      </c>
      <c r="I2013" s="2">
        <f t="shared" ca="1" si="819"/>
        <v>5.1276304558815839</v>
      </c>
      <c r="J2013" s="3">
        <f t="shared" si="820"/>
        <v>3.3000000000000002E-2</v>
      </c>
      <c r="K2013" s="2">
        <f t="shared" ca="1" si="821"/>
        <v>-1.7065161894471286</v>
      </c>
      <c r="L2013" s="2">
        <f t="shared" ca="1" si="809"/>
        <v>5.0862355242775034E-2</v>
      </c>
      <c r="M2013" s="2">
        <f t="shared" ca="1" si="810"/>
        <v>1.1313311799242696</v>
      </c>
      <c r="N2013" s="2"/>
      <c r="O2013" s="2">
        <f t="shared" ca="1" si="822"/>
        <v>5.4669852132719639</v>
      </c>
      <c r="P2013" s="2">
        <f t="shared" ca="1" si="823"/>
        <v>68.25281843779311</v>
      </c>
      <c r="Q2013" s="2">
        <v>1013</v>
      </c>
      <c r="R2013" s="2">
        <f t="shared" ca="1" si="824"/>
        <v>0.81445202156734398</v>
      </c>
      <c r="S2013" s="2">
        <f t="shared" si="825"/>
        <v>70</v>
      </c>
      <c r="T2013" s="2">
        <f t="shared" ca="1" si="811"/>
        <v>-5.5545342944297653</v>
      </c>
      <c r="U2013" s="2"/>
      <c r="V2013" s="2">
        <f t="shared" ca="1" si="826"/>
        <v>3.6550465181036325</v>
      </c>
      <c r="W2013" s="3">
        <f t="shared" si="827"/>
        <v>140</v>
      </c>
      <c r="X2013" s="2">
        <f t="shared" ca="1" si="812"/>
        <v>3.130478023236196E-2</v>
      </c>
      <c r="Y2013" s="2">
        <f t="shared" ca="1" si="828"/>
        <v>-3.6511652307345335</v>
      </c>
      <c r="Z2013">
        <f t="shared" ca="1" si="829"/>
        <v>0</v>
      </c>
      <c r="AA2013">
        <f t="shared" ca="1" si="830"/>
        <v>39.675741773766426</v>
      </c>
      <c r="AB2013">
        <f t="shared" ca="1" si="813"/>
        <v>8.8584925505820374E-3</v>
      </c>
      <c r="AC2013">
        <f t="shared" si="831"/>
        <v>1.0000000000000001E-9</v>
      </c>
      <c r="AD2013">
        <f t="shared" ca="1" si="814"/>
        <v>8.858469513484124E-12</v>
      </c>
      <c r="AE2013">
        <f t="shared" ca="1" si="832"/>
        <v>-11.05264130511792</v>
      </c>
    </row>
    <row r="2014" spans="1:31" x14ac:dyDescent="0.35">
      <c r="A2014">
        <v>2006</v>
      </c>
      <c r="B2014" s="2">
        <f t="shared" ca="1" si="815"/>
        <v>-0.18146274747628771</v>
      </c>
      <c r="C2014" s="2">
        <f t="shared" ca="1" si="816"/>
        <v>-1.2856701054881967</v>
      </c>
      <c r="D2014" s="2">
        <f t="shared" ca="1" si="817"/>
        <v>0.72317799186981402</v>
      </c>
      <c r="E2014" s="2">
        <f t="shared" ca="1" si="807"/>
        <v>0.27682200813018598</v>
      </c>
      <c r="F2014" s="2">
        <f t="shared" ca="1" si="808"/>
        <v>-0.3093328529631324</v>
      </c>
      <c r="G2014" s="2"/>
      <c r="H2014" s="3">
        <f t="shared" si="818"/>
        <v>10</v>
      </c>
      <c r="I2014" s="2">
        <f t="shared" ca="1" si="819"/>
        <v>3.2288901376082979</v>
      </c>
      <c r="J2014" s="3">
        <f t="shared" si="820"/>
        <v>3.3000000000000002E-2</v>
      </c>
      <c r="K2014" s="2">
        <f t="shared" ca="1" si="821"/>
        <v>-2.2853057763951119</v>
      </c>
      <c r="L2014" s="2">
        <f t="shared" ca="1" si="809"/>
        <v>3.3112522313454969E-2</v>
      </c>
      <c r="M2014" s="2">
        <f t="shared" ca="1" si="810"/>
        <v>-0.16552699573681448</v>
      </c>
      <c r="N2014" s="2"/>
      <c r="O2014" s="2">
        <f t="shared" ca="1" si="822"/>
        <v>5.0886533469189628</v>
      </c>
      <c r="P2014" s="2">
        <f t="shared" ca="1" si="823"/>
        <v>67.901362919572293</v>
      </c>
      <c r="Q2014" s="2">
        <v>1014</v>
      </c>
      <c r="R2014" s="2">
        <f t="shared" ca="1" si="824"/>
        <v>1.1234185181387641</v>
      </c>
      <c r="S2014" s="2">
        <f t="shared" si="825"/>
        <v>70</v>
      </c>
      <c r="T2014" s="2">
        <f t="shared" ca="1" si="811"/>
        <v>-4.673607119659084</v>
      </c>
      <c r="U2014" s="2"/>
      <c r="V2014" s="2">
        <f t="shared" ca="1" si="826"/>
        <v>6.8163680962518827</v>
      </c>
      <c r="W2014" s="3">
        <f t="shared" si="827"/>
        <v>140</v>
      </c>
      <c r="X2014" s="2">
        <f t="shared" ca="1" si="812"/>
        <v>9.0213268872303173E-2</v>
      </c>
      <c r="Y2014" s="2">
        <f t="shared" ca="1" si="828"/>
        <v>0.81147036153830854</v>
      </c>
      <c r="Z2014">
        <f t="shared" ca="1" si="829"/>
        <v>0</v>
      </c>
      <c r="AA2014">
        <f t="shared" ca="1" si="830"/>
        <v>84.017420071406661</v>
      </c>
      <c r="AB2014">
        <f t="shared" ca="1" si="813"/>
        <v>544.30171541291395</v>
      </c>
      <c r="AC2014">
        <f t="shared" si="831"/>
        <v>1.0000000000000001E-9</v>
      </c>
      <c r="AD2014">
        <f t="shared" ca="1" si="814"/>
        <v>5.44301567262373E-7</v>
      </c>
      <c r="AE2014">
        <f t="shared" ca="1" si="832"/>
        <v>-6.2641604151732437</v>
      </c>
    </row>
    <row r="2015" spans="1:31" x14ac:dyDescent="0.35">
      <c r="A2015">
        <v>2007</v>
      </c>
      <c r="B2015" s="2">
        <f t="shared" ca="1" si="815"/>
        <v>0.22826366295646219</v>
      </c>
      <c r="C2015" s="2">
        <f t="shared" ca="1" si="816"/>
        <v>-0.9480950783494424</v>
      </c>
      <c r="D2015" s="2">
        <f t="shared" ca="1" si="817"/>
        <v>0.78008045309918339</v>
      </c>
      <c r="E2015" s="2">
        <f t="shared" ca="1" si="807"/>
        <v>0.21991954690081661</v>
      </c>
      <c r="F2015" s="2">
        <f t="shared" ca="1" si="808"/>
        <v>0.1284847616847892</v>
      </c>
      <c r="G2015" s="2"/>
      <c r="H2015" s="3">
        <f t="shared" si="818"/>
        <v>10</v>
      </c>
      <c r="I2015" s="2">
        <f t="shared" ca="1" si="819"/>
        <v>3.0309786231514462</v>
      </c>
      <c r="J2015" s="3">
        <f t="shared" si="820"/>
        <v>3.3000000000000002E-2</v>
      </c>
      <c r="K2015" s="2">
        <f t="shared" ca="1" si="821"/>
        <v>-2.2199704922758219</v>
      </c>
      <c r="L2015" s="2">
        <f t="shared" ca="1" si="809"/>
        <v>3.0026416141346185E-2</v>
      </c>
      <c r="M2015" s="2">
        <f t="shared" ca="1" si="810"/>
        <v>0.25888783009996302</v>
      </c>
      <c r="N2015" s="2"/>
      <c r="O2015" s="2">
        <f t="shared" ca="1" si="822"/>
        <v>5.6640551417398397</v>
      </c>
      <c r="P2015" s="2">
        <f t="shared" ca="1" si="823"/>
        <v>67.207403736536179</v>
      </c>
      <c r="Q2015" s="2">
        <v>1015</v>
      </c>
      <c r="R2015" s="2">
        <f t="shared" ca="1" si="824"/>
        <v>1.1543082555385751</v>
      </c>
      <c r="S2015" s="2">
        <f t="shared" si="825"/>
        <v>70</v>
      </c>
      <c r="T2015" s="2">
        <f t="shared" ca="1" si="811"/>
        <v>-4.617007168909752</v>
      </c>
      <c r="U2015" s="2"/>
      <c r="V2015" s="2">
        <f t="shared" ca="1" si="826"/>
        <v>7.97689450363597</v>
      </c>
      <c r="W2015" s="3">
        <f t="shared" si="827"/>
        <v>140</v>
      </c>
      <c r="X2015" s="2">
        <f t="shared" ca="1" si="812"/>
        <v>0.11322992470614293</v>
      </c>
      <c r="Y2015" s="2">
        <f t="shared" ca="1" si="828"/>
        <v>2.2675112391580461</v>
      </c>
      <c r="Z2015">
        <f t="shared" ca="1" si="829"/>
        <v>0</v>
      </c>
      <c r="AA2015">
        <f t="shared" ca="1" si="830"/>
        <v>40.045324273597572</v>
      </c>
      <c r="AB2015">
        <f t="shared" ca="1" si="813"/>
        <v>7414.1787777460822</v>
      </c>
      <c r="AC2015">
        <f t="shared" si="831"/>
        <v>1.0000000000000001E-9</v>
      </c>
      <c r="AD2015">
        <f t="shared" ca="1" si="814"/>
        <v>7.4141512927949904E-6</v>
      </c>
      <c r="AE2015">
        <f t="shared" ca="1" si="832"/>
        <v>-5.1299385560248769</v>
      </c>
    </row>
    <row r="2016" spans="1:31" x14ac:dyDescent="0.35">
      <c r="A2016">
        <v>2008</v>
      </c>
      <c r="B2016" s="2">
        <f t="shared" ca="1" si="815"/>
        <v>0.63485396118533766</v>
      </c>
      <c r="C2016" s="2">
        <f t="shared" ca="1" si="816"/>
        <v>-0.89763263233491131</v>
      </c>
      <c r="D2016" s="2">
        <f t="shared" ca="1" si="817"/>
        <v>0.71082823949823615</v>
      </c>
      <c r="E2016" s="2">
        <f t="shared" ca="1" si="807"/>
        <v>0.28917176050176385</v>
      </c>
      <c r="F2016" s="2">
        <f t="shared" ca="1" si="808"/>
        <v>0.49177222078673799</v>
      </c>
      <c r="G2016" s="2"/>
      <c r="H2016" s="3">
        <f t="shared" si="818"/>
        <v>10</v>
      </c>
      <c r="I2016" s="2">
        <f t="shared" ca="1" si="819"/>
        <v>4.5191670410285116</v>
      </c>
      <c r="J2016" s="3">
        <f t="shared" si="820"/>
        <v>3.3000000000000002E-2</v>
      </c>
      <c r="K2016" s="2">
        <f t="shared" ca="1" si="821"/>
        <v>-2.5870311624681976</v>
      </c>
      <c r="L2016" s="2">
        <f t="shared" ca="1" si="809"/>
        <v>5.4992379616136677E-2</v>
      </c>
      <c r="M2016" s="2">
        <f t="shared" ca="1" si="810"/>
        <v>0.73060109092690828</v>
      </c>
      <c r="N2016" s="2"/>
      <c r="O2016" s="2">
        <f t="shared" ca="1" si="822"/>
        <v>5.5952020373448477</v>
      </c>
      <c r="P2016" s="2">
        <f t="shared" ca="1" si="823"/>
        <v>67.881963669440694</v>
      </c>
      <c r="Q2016" s="2">
        <v>1016</v>
      </c>
      <c r="R2016" s="2">
        <f t="shared" ca="1" si="824"/>
        <v>1.0398805744023014</v>
      </c>
      <c r="S2016" s="2">
        <f t="shared" si="825"/>
        <v>70</v>
      </c>
      <c r="T2016" s="2">
        <f t="shared" ca="1" si="811"/>
        <v>-4.6242528101604723</v>
      </c>
      <c r="U2016" s="2"/>
      <c r="V2016" s="2">
        <f t="shared" ca="1" si="826"/>
        <v>5.2250407596221864</v>
      </c>
      <c r="W2016" s="3">
        <f t="shared" si="827"/>
        <v>140</v>
      </c>
      <c r="X2016" s="2">
        <f t="shared" ca="1" si="812"/>
        <v>6.6460001342629221E-2</v>
      </c>
      <c r="Y2016" s="2">
        <f t="shared" ca="1" si="828"/>
        <v>-0.58340315110635199</v>
      </c>
      <c r="Z2016">
        <f t="shared" ca="1" si="829"/>
        <v>0</v>
      </c>
      <c r="AA2016">
        <f t="shared" ca="1" si="830"/>
        <v>97.953523542142804</v>
      </c>
      <c r="AB2016">
        <f t="shared" ca="1" si="813"/>
        <v>25.56329970624267</v>
      </c>
      <c r="AC2016">
        <f t="shared" si="831"/>
        <v>1.0000000000000001E-9</v>
      </c>
      <c r="AD2016">
        <f t="shared" ca="1" si="814"/>
        <v>2.5563299366204717E-8</v>
      </c>
      <c r="AE2016">
        <f t="shared" ca="1" si="832"/>
        <v>-7.5923830940166495</v>
      </c>
    </row>
    <row r="2017" spans="1:31" x14ac:dyDescent="0.35">
      <c r="A2017">
        <v>2009</v>
      </c>
      <c r="B2017" s="2">
        <f t="shared" ca="1" si="815"/>
        <v>0.60999575096128034</v>
      </c>
      <c r="C2017" s="2">
        <f t="shared" ca="1" si="816"/>
        <v>-0.8770139441756144</v>
      </c>
      <c r="D2017" s="2">
        <f t="shared" ca="1" si="817"/>
        <v>0.73651617489716548</v>
      </c>
      <c r="E2017" s="2">
        <f t="shared" ca="1" si="807"/>
        <v>0.26348382510283452</v>
      </c>
      <c r="F2017" s="2">
        <f t="shared" ca="1" si="808"/>
        <v>0.48221104485233934</v>
      </c>
      <c r="G2017" s="2"/>
      <c r="H2017" s="3">
        <f t="shared" si="818"/>
        <v>10</v>
      </c>
      <c r="I2017" s="2">
        <f t="shared" ca="1" si="819"/>
        <v>3.631691485277742</v>
      </c>
      <c r="J2017" s="3">
        <f t="shared" si="820"/>
        <v>3.3000000000000002E-2</v>
      </c>
      <c r="K2017" s="2">
        <f t="shared" ca="1" si="821"/>
        <v>-1.6307431473257066</v>
      </c>
      <c r="L2017" s="2">
        <f t="shared" ca="1" si="809"/>
        <v>3.0157914687779949E-2</v>
      </c>
      <c r="M2017" s="2">
        <f t="shared" ca="1" si="810"/>
        <v>0.61318520419845801</v>
      </c>
      <c r="N2017" s="2"/>
      <c r="O2017" s="2">
        <f t="shared" ca="1" si="822"/>
        <v>5.7294864746837275</v>
      </c>
      <c r="P2017" s="2">
        <f t="shared" ca="1" si="823"/>
        <v>71.930294357435741</v>
      </c>
      <c r="Q2017" s="2">
        <v>1017</v>
      </c>
      <c r="R2017" s="2">
        <f t="shared" ca="1" si="824"/>
        <v>0.98321710633886672</v>
      </c>
      <c r="S2017" s="2">
        <f t="shared" si="825"/>
        <v>70</v>
      </c>
      <c r="T2017" s="2">
        <f t="shared" ca="1" si="811"/>
        <v>-5.239623106655853</v>
      </c>
      <c r="U2017" s="2"/>
      <c r="V2017" s="2">
        <f t="shared" ca="1" si="826"/>
        <v>5.0670332955214814</v>
      </c>
      <c r="W2017" s="3">
        <f t="shared" si="827"/>
        <v>140</v>
      </c>
      <c r="X2017" s="2">
        <f t="shared" ca="1" si="812"/>
        <v>4.8852767904132656E-2</v>
      </c>
      <c r="Y2017" s="2">
        <f t="shared" ca="1" si="828"/>
        <v>-2.269314852950739</v>
      </c>
      <c r="Z2017">
        <f t="shared" ca="1" si="829"/>
        <v>0</v>
      </c>
      <c r="AA2017">
        <f t="shared" ca="1" si="830"/>
        <v>46.862450787105161</v>
      </c>
      <c r="AB2017">
        <f t="shared" ca="1" si="813"/>
        <v>0.25206360568480257</v>
      </c>
      <c r="AC2017">
        <f t="shared" si="831"/>
        <v>1.0000000000000001E-9</v>
      </c>
      <c r="AD2017">
        <f t="shared" ca="1" si="814"/>
        <v>2.5206359222096353E-10</v>
      </c>
      <c r="AE2017">
        <f t="shared" ca="1" si="832"/>
        <v>-9.5984898787955526</v>
      </c>
    </row>
    <row r="2018" spans="1:31" x14ac:dyDescent="0.35">
      <c r="A2018">
        <v>2010</v>
      </c>
      <c r="B2018" s="2">
        <f t="shared" ca="1" si="815"/>
        <v>0.47531013877684836</v>
      </c>
      <c r="C2018" s="2">
        <f t="shared" ca="1" si="816"/>
        <v>-1.3160020791579319</v>
      </c>
      <c r="D2018" s="2">
        <f t="shared" ca="1" si="817"/>
        <v>0.70173969583492635</v>
      </c>
      <c r="E2018" s="2">
        <f t="shared" ca="1" si="807"/>
        <v>0.29826030416507365</v>
      </c>
      <c r="F2018" s="2">
        <f t="shared" ca="1" si="808"/>
        <v>0.32446061093871936</v>
      </c>
      <c r="G2018" s="2"/>
      <c r="H2018" s="3">
        <f t="shared" si="818"/>
        <v>10</v>
      </c>
      <c r="I2018" s="2">
        <f t="shared" ca="1" si="819"/>
        <v>2.8354466105267933</v>
      </c>
      <c r="J2018" s="3">
        <f t="shared" si="820"/>
        <v>3.3000000000000002E-2</v>
      </c>
      <c r="K2018" s="2">
        <f t="shared" ca="1" si="821"/>
        <v>-1.8381777810736832</v>
      </c>
      <c r="L2018" s="2">
        <f t="shared" ca="1" si="809"/>
        <v>2.3786771034647828E-2</v>
      </c>
      <c r="M2018" s="2">
        <f t="shared" ca="1" si="810"/>
        <v>0.42776524496515589</v>
      </c>
      <c r="N2018" s="2"/>
      <c r="O2018" s="2">
        <f t="shared" ca="1" si="822"/>
        <v>5.882933686857676</v>
      </c>
      <c r="P2018" s="2">
        <f t="shared" ca="1" si="823"/>
        <v>69.984982532627711</v>
      </c>
      <c r="Q2018" s="2">
        <v>1018</v>
      </c>
      <c r="R2018" s="2">
        <f t="shared" ca="1" si="824"/>
        <v>0.99162195375587259</v>
      </c>
      <c r="S2018" s="2">
        <f t="shared" si="825"/>
        <v>70</v>
      </c>
      <c r="T2018" s="2">
        <f t="shared" ca="1" si="811"/>
        <v>-5.5046708401265398</v>
      </c>
      <c r="U2018" s="2"/>
      <c r="V2018" s="2">
        <f t="shared" ca="1" si="826"/>
        <v>5.2600583538601295</v>
      </c>
      <c r="W2018" s="3">
        <f t="shared" si="827"/>
        <v>140</v>
      </c>
      <c r="X2018" s="2">
        <f t="shared" ca="1" si="812"/>
        <v>5.4869217331508041E-2</v>
      </c>
      <c r="Y2018" s="2">
        <f t="shared" ca="1" si="828"/>
        <v>-2.1685550762471504</v>
      </c>
      <c r="Z2018">
        <f t="shared" ca="1" si="829"/>
        <v>0</v>
      </c>
      <c r="AA2018">
        <f t="shared" ca="1" si="830"/>
        <v>108.72762513925002</v>
      </c>
      <c r="AB2018">
        <f t="shared" ca="1" si="813"/>
        <v>0.73753872110807384</v>
      </c>
      <c r="AC2018">
        <f t="shared" si="831"/>
        <v>1.0000000000000001E-9</v>
      </c>
      <c r="AD2018">
        <f t="shared" ca="1" si="814"/>
        <v>7.3753869678228057E-10</v>
      </c>
      <c r="AE2018">
        <f t="shared" ca="1" si="832"/>
        <v>-9.1322151884235279</v>
      </c>
    </row>
    <row r="2019" spans="1:31" x14ac:dyDescent="0.35">
      <c r="A2019">
        <v>2011</v>
      </c>
      <c r="B2019" s="2">
        <f t="shared" ca="1" si="815"/>
        <v>0.33795851089424228</v>
      </c>
      <c r="C2019" s="2">
        <f t="shared" ca="1" si="816"/>
        <v>-1.5095664132518452</v>
      </c>
      <c r="D2019" s="2">
        <f t="shared" ca="1" si="817"/>
        <v>0.79357351594312242</v>
      </c>
      <c r="E2019" s="2">
        <f t="shared" ca="1" si="807"/>
        <v>0.20642648405687758</v>
      </c>
      <c r="F2019" s="2">
        <f t="shared" ca="1" si="808"/>
        <v>0.23914758032964642</v>
      </c>
      <c r="G2019" s="2"/>
      <c r="H2019" s="3">
        <f t="shared" si="818"/>
        <v>10</v>
      </c>
      <c r="I2019" s="2">
        <f t="shared" ca="1" si="819"/>
        <v>4.5176496938847066</v>
      </c>
      <c r="J2019" s="3">
        <f t="shared" si="820"/>
        <v>3.3000000000000002E-2</v>
      </c>
      <c r="K2019" s="2">
        <f t="shared" ca="1" si="821"/>
        <v>-1.9589688357036255</v>
      </c>
      <c r="L2019" s="2">
        <f t="shared" ca="1" si="809"/>
        <v>4.5679833872231748E-2</v>
      </c>
      <c r="M2019" s="2">
        <f t="shared" ca="1" si="810"/>
        <v>0.43753257817932145</v>
      </c>
      <c r="N2019" s="2"/>
      <c r="O2019" s="2">
        <f t="shared" ca="1" si="822"/>
        <v>5.870455594704902</v>
      </c>
      <c r="P2019" s="2">
        <f t="shared" ca="1" si="823"/>
        <v>69.425889726804982</v>
      </c>
      <c r="Q2019" s="2">
        <v>1019</v>
      </c>
      <c r="R2019" s="2">
        <f t="shared" ca="1" si="824"/>
        <v>0.94659408968337722</v>
      </c>
      <c r="S2019" s="2">
        <f t="shared" si="825"/>
        <v>70</v>
      </c>
      <c r="T2019" s="2">
        <f t="shared" ca="1" si="811"/>
        <v>-5.7560882328280076</v>
      </c>
      <c r="U2019" s="2"/>
      <c r="V2019" s="2">
        <f t="shared" ca="1" si="826"/>
        <v>3.3606955591381631</v>
      </c>
      <c r="W2019" s="3">
        <f t="shared" si="827"/>
        <v>140</v>
      </c>
      <c r="X2019" s="2">
        <f t="shared" ca="1" si="812"/>
        <v>3.0817425079110981E-2</v>
      </c>
      <c r="Y2019" s="2">
        <f t="shared" ca="1" si="828"/>
        <v>-3.8823509606625377</v>
      </c>
      <c r="Z2019">
        <f t="shared" ca="1" si="829"/>
        <v>0</v>
      </c>
      <c r="AA2019">
        <f t="shared" ca="1" si="830"/>
        <v>67.733022777279885</v>
      </c>
      <c r="AB2019">
        <f t="shared" ca="1" si="813"/>
        <v>8.8807469835385667E-3</v>
      </c>
      <c r="AC2019">
        <f t="shared" si="831"/>
        <v>1.0000000000000001E-9</v>
      </c>
      <c r="AD2019">
        <f t="shared" ca="1" si="814"/>
        <v>8.8807849962790897E-12</v>
      </c>
      <c r="AE2019">
        <f t="shared" ca="1" si="832"/>
        <v>-11.05154864407675</v>
      </c>
    </row>
    <row r="2020" spans="1:31" x14ac:dyDescent="0.35">
      <c r="A2020">
        <v>2012</v>
      </c>
      <c r="B2020" s="2">
        <f t="shared" ca="1" si="815"/>
        <v>1.0822391875057744</v>
      </c>
      <c r="C2020" s="2">
        <f t="shared" ca="1" si="816"/>
        <v>-1.5095901692549625</v>
      </c>
      <c r="D2020" s="2">
        <f t="shared" ca="1" si="817"/>
        <v>0.7675456621152793</v>
      </c>
      <c r="E2020" s="2">
        <f t="shared" ca="1" si="807"/>
        <v>0.2324543378847207</v>
      </c>
      <c r="F2020" s="2">
        <f t="shared" ca="1" si="808"/>
        <v>0.96767993622311888</v>
      </c>
      <c r="G2020" s="2"/>
      <c r="H2020" s="3">
        <f t="shared" si="818"/>
        <v>10</v>
      </c>
      <c r="I2020" s="2">
        <f t="shared" ca="1" si="819"/>
        <v>5.7382177921373696</v>
      </c>
      <c r="J2020" s="3">
        <f t="shared" si="820"/>
        <v>3.3000000000000002E-2</v>
      </c>
      <c r="K2020" s="2">
        <f t="shared" ca="1" si="821"/>
        <v>-1.6232908134525794</v>
      </c>
      <c r="L2020" s="2">
        <f t="shared" ca="1" si="809"/>
        <v>5.9014879946740442E-2</v>
      </c>
      <c r="M2020" s="2">
        <f t="shared" ca="1" si="810"/>
        <v>1.2239783033336413</v>
      </c>
      <c r="N2020" s="2"/>
      <c r="O2020" s="2">
        <f t="shared" ca="1" si="822"/>
        <v>5.4379637129880845</v>
      </c>
      <c r="P2020" s="2">
        <f t="shared" ca="1" si="823"/>
        <v>69.813172630316473</v>
      </c>
      <c r="Q2020" s="2">
        <v>1020</v>
      </c>
      <c r="R2020" s="2">
        <f t="shared" ca="1" si="824"/>
        <v>0.76608218049778665</v>
      </c>
      <c r="S2020" s="2">
        <f t="shared" si="825"/>
        <v>70</v>
      </c>
      <c r="T2020" s="2">
        <f t="shared" ca="1" si="811"/>
        <v>-5.8714363517131787</v>
      </c>
      <c r="U2020" s="2"/>
      <c r="V2020" s="2">
        <f t="shared" ca="1" si="826"/>
        <v>3.7348948660992822</v>
      </c>
      <c r="W2020" s="3">
        <f t="shared" si="827"/>
        <v>140</v>
      </c>
      <c r="X2020" s="2">
        <f t="shared" ca="1" si="812"/>
        <v>3.1265357462668009E-2</v>
      </c>
      <c r="Y2020" s="2">
        <f t="shared" ca="1" si="828"/>
        <v>-3.9704642408054669</v>
      </c>
      <c r="Z2020">
        <f t="shared" ca="1" si="829"/>
        <v>0</v>
      </c>
      <c r="AA2020">
        <f t="shared" ca="1" si="830"/>
        <v>63.301763612997924</v>
      </c>
      <c r="AB2020">
        <f t="shared" ca="1" si="813"/>
        <v>6.77565943619162E-3</v>
      </c>
      <c r="AC2020">
        <f t="shared" si="831"/>
        <v>1.0000000000000001E-9</v>
      </c>
      <c r="AD2020">
        <f t="shared" ca="1" si="814"/>
        <v>6.7756911192873304E-12</v>
      </c>
      <c r="AE2020">
        <f t="shared" ca="1" si="832"/>
        <v>-11.169046400234411</v>
      </c>
    </row>
    <row r="2021" spans="1:31" x14ac:dyDescent="0.35">
      <c r="A2021">
        <v>2013</v>
      </c>
      <c r="B2021" s="2">
        <f t="shared" ca="1" si="815"/>
        <v>1.8088217079229791</v>
      </c>
      <c r="C2021" s="2">
        <f t="shared" ca="1" si="816"/>
        <v>-1.5923732024574817</v>
      </c>
      <c r="D2021" s="2">
        <f t="shared" ca="1" si="817"/>
        <v>0.78256655308036027</v>
      </c>
      <c r="E2021" s="2">
        <f t="shared" ca="1" si="807"/>
        <v>0.21743344691963973</v>
      </c>
      <c r="F2021" s="2">
        <f t="shared" ca="1" si="808"/>
        <v>1.7023908939850363</v>
      </c>
      <c r="G2021" s="2"/>
      <c r="H2021" s="3">
        <f t="shared" si="818"/>
        <v>10</v>
      </c>
      <c r="I2021" s="2">
        <f t="shared" ca="1" si="819"/>
        <v>3.1554888106919607</v>
      </c>
      <c r="J2021" s="3">
        <f t="shared" si="820"/>
        <v>3.3000000000000002E-2</v>
      </c>
      <c r="K2021" s="2">
        <f t="shared" ca="1" si="821"/>
        <v>-1.95751012896342</v>
      </c>
      <c r="L2021" s="2">
        <f t="shared" ca="1" si="809"/>
        <v>2.846946363288266E-2</v>
      </c>
      <c r="M2021" s="2">
        <f t="shared" ca="1" si="810"/>
        <v>1.8260322035700987</v>
      </c>
      <c r="N2021" s="2"/>
      <c r="O2021" s="2">
        <f t="shared" ca="1" si="822"/>
        <v>5.815098452079603</v>
      </c>
      <c r="P2021" s="2">
        <f t="shared" ca="1" si="823"/>
        <v>68.742407129518853</v>
      </c>
      <c r="Q2021" s="2">
        <v>1021</v>
      </c>
      <c r="R2021" s="2">
        <f t="shared" ca="1" si="824"/>
        <v>0.92646101180281715</v>
      </c>
      <c r="S2021" s="2">
        <f t="shared" si="825"/>
        <v>70</v>
      </c>
      <c r="T2021" s="2">
        <f t="shared" ca="1" si="811"/>
        <v>-4.4328704607557299</v>
      </c>
      <c r="U2021" s="2"/>
      <c r="V2021" s="2">
        <f t="shared" ca="1" si="826"/>
        <v>6.1081789406025369</v>
      </c>
      <c r="W2021" s="3">
        <f t="shared" si="827"/>
        <v>140</v>
      </c>
      <c r="X2021" s="2">
        <f t="shared" ca="1" si="812"/>
        <v>7.0845265441771263E-2</v>
      </c>
      <c r="Y2021" s="2">
        <f t="shared" ca="1" si="828"/>
        <v>-0.12539136170919374</v>
      </c>
      <c r="Z2021">
        <f t="shared" ca="1" si="829"/>
        <v>0</v>
      </c>
      <c r="AA2021">
        <f t="shared" ca="1" si="830"/>
        <v>133.06411717980521</v>
      </c>
      <c r="AB2021">
        <f t="shared" ca="1" si="813"/>
        <v>99.694131719607356</v>
      </c>
      <c r="AC2021">
        <f t="shared" si="831"/>
        <v>1.0000000000000001E-9</v>
      </c>
      <c r="AD2021">
        <f t="shared" ca="1" si="814"/>
        <v>9.9694126731719734E-8</v>
      </c>
      <c r="AE2021">
        <f t="shared" ca="1" si="832"/>
        <v>-7.0013304264740892</v>
      </c>
    </row>
    <row r="2022" spans="1:31" x14ac:dyDescent="0.35">
      <c r="A2022">
        <v>2014</v>
      </c>
      <c r="B2022" s="2">
        <f t="shared" ca="1" si="815"/>
        <v>1.3251006600823709</v>
      </c>
      <c r="C2022" s="2">
        <f t="shared" ca="1" si="816"/>
        <v>-1.269201178760115</v>
      </c>
      <c r="D2022" s="2">
        <f t="shared" ca="1" si="817"/>
        <v>0.77694171017494762</v>
      </c>
      <c r="E2022" s="2">
        <f t="shared" ca="1" si="807"/>
        <v>0.22305828982505238</v>
      </c>
      <c r="F2022" s="2">
        <f t="shared" ca="1" si="808"/>
        <v>1.2158063123404586</v>
      </c>
      <c r="G2022" s="2"/>
      <c r="H2022" s="3">
        <f t="shared" si="818"/>
        <v>10</v>
      </c>
      <c r="I2022" s="2">
        <f t="shared" ca="1" si="819"/>
        <v>3.8455022947134689</v>
      </c>
      <c r="J2022" s="3">
        <f t="shared" si="820"/>
        <v>3.3000000000000002E-2</v>
      </c>
      <c r="K2022" s="2">
        <f t="shared" ca="1" si="821"/>
        <v>-1.9943557116858641</v>
      </c>
      <c r="L2022" s="2">
        <f t="shared" ca="1" si="809"/>
        <v>3.7139192331513061E-2</v>
      </c>
      <c r="M2022" s="2">
        <f t="shared" ca="1" si="810"/>
        <v>1.3770997752596554</v>
      </c>
      <c r="N2022" s="2"/>
      <c r="O2022" s="2">
        <f t="shared" ca="1" si="822"/>
        <v>5.4387189537450942</v>
      </c>
      <c r="P2022" s="2">
        <f t="shared" ca="1" si="823"/>
        <v>66.378957344533674</v>
      </c>
      <c r="Q2022" s="2">
        <v>1022</v>
      </c>
      <c r="R2022" s="2">
        <f t="shared" ca="1" si="824"/>
        <v>0.92714285731131219</v>
      </c>
      <c r="S2022" s="2">
        <f t="shared" si="825"/>
        <v>70</v>
      </c>
      <c r="T2022" s="2">
        <f t="shared" ca="1" si="811"/>
        <v>-4.4413443181450134</v>
      </c>
      <c r="U2022" s="2"/>
      <c r="V2022" s="2">
        <f t="shared" ca="1" si="826"/>
        <v>6.5707825001166675</v>
      </c>
      <c r="W2022" s="3">
        <f t="shared" si="827"/>
        <v>140</v>
      </c>
      <c r="X2022" s="2">
        <f t="shared" ca="1" si="812"/>
        <v>7.9890774327547792E-2</v>
      </c>
      <c r="Y2022" s="2">
        <f t="shared" ca="1" si="828"/>
        <v>0.41611282421546392</v>
      </c>
      <c r="Z2022">
        <f t="shared" ca="1" si="829"/>
        <v>0</v>
      </c>
      <c r="AA2022">
        <f t="shared" ca="1" si="830"/>
        <v>58.643999463402558</v>
      </c>
      <c r="AB2022">
        <f t="shared" ca="1" si="813"/>
        <v>152.87497721563065</v>
      </c>
      <c r="AC2022">
        <f t="shared" si="831"/>
        <v>1.0000000000000001E-9</v>
      </c>
      <c r="AD2022">
        <f t="shared" ca="1" si="814"/>
        <v>1.5287496557547797E-7</v>
      </c>
      <c r="AE2022">
        <f t="shared" ca="1" si="832"/>
        <v>-6.8156636277504683</v>
      </c>
    </row>
    <row r="2023" spans="1:31" x14ac:dyDescent="0.35">
      <c r="A2023">
        <v>2015</v>
      </c>
      <c r="B2023" s="2">
        <f t="shared" ca="1" si="815"/>
        <v>0.69329720953283158</v>
      </c>
      <c r="C2023" s="2">
        <f t="shared" ca="1" si="816"/>
        <v>-1.2855732818680563</v>
      </c>
      <c r="D2023" s="2">
        <f t="shared" ca="1" si="817"/>
        <v>0.73042510780492553</v>
      </c>
      <c r="E2023" s="2">
        <f t="shared" ca="1" si="807"/>
        <v>0.26957489219507447</v>
      </c>
      <c r="F2023" s="2">
        <f t="shared" ca="1" si="808"/>
        <v>0.55855239335391516</v>
      </c>
      <c r="G2023" s="2"/>
      <c r="H2023" s="3">
        <f t="shared" si="818"/>
        <v>10</v>
      </c>
      <c r="I2023" s="2">
        <f t="shared" ca="1" si="819"/>
        <v>4.0210138483555804</v>
      </c>
      <c r="J2023" s="3">
        <f t="shared" si="820"/>
        <v>3.3000000000000002E-2</v>
      </c>
      <c r="K2023" s="2">
        <f t="shared" ca="1" si="821"/>
        <v>-1.8712974337704944</v>
      </c>
      <c r="L2023" s="2">
        <f t="shared" ca="1" si="809"/>
        <v>3.7809352815317082E-2</v>
      </c>
      <c r="M2023" s="2">
        <f t="shared" ca="1" si="810"/>
        <v>0.72275632627416897</v>
      </c>
      <c r="N2023" s="2"/>
      <c r="O2023" s="2">
        <f t="shared" ca="1" si="822"/>
        <v>5.2476973108934164</v>
      </c>
      <c r="P2023" s="2">
        <f t="shared" ca="1" si="823"/>
        <v>68.752550616487056</v>
      </c>
      <c r="Q2023" s="2">
        <v>1023</v>
      </c>
      <c r="R2023" s="2">
        <f t="shared" ca="1" si="824"/>
        <v>1.1129228894268388</v>
      </c>
      <c r="S2023" s="2">
        <f t="shared" si="825"/>
        <v>70</v>
      </c>
      <c r="T2023" s="2">
        <f t="shared" ca="1" si="811"/>
        <v>-3.9792618010807956</v>
      </c>
      <c r="U2023" s="2"/>
      <c r="V2023" s="2">
        <f t="shared" ca="1" si="826"/>
        <v>6.5315725958528379</v>
      </c>
      <c r="W2023" s="3">
        <f t="shared" si="827"/>
        <v>140</v>
      </c>
      <c r="X2023" s="2">
        <f t="shared" ca="1" si="812"/>
        <v>7.6892356736134093E-2</v>
      </c>
      <c r="Y2023" s="2">
        <f t="shared" ca="1" si="828"/>
        <v>0.6958878712647163</v>
      </c>
      <c r="Z2023">
        <f t="shared" ca="1" si="829"/>
        <v>0</v>
      </c>
      <c r="AA2023">
        <f t="shared" ca="1" si="830"/>
        <v>37.672687682997271</v>
      </c>
      <c r="AB2023">
        <f t="shared" ca="1" si="813"/>
        <v>187.03137920830355</v>
      </c>
      <c r="AC2023">
        <f t="shared" si="831"/>
        <v>1.0000000000000001E-9</v>
      </c>
      <c r="AD2023">
        <f t="shared" ca="1" si="814"/>
        <v>1.8703136173137125E-7</v>
      </c>
      <c r="AE2023">
        <f t="shared" ca="1" si="832"/>
        <v>-6.728085564132579</v>
      </c>
    </row>
    <row r="2024" spans="1:31" x14ac:dyDescent="0.35">
      <c r="A2024">
        <v>2016</v>
      </c>
      <c r="B2024" s="2">
        <f t="shared" ca="1" si="815"/>
        <v>0.40368904337954159</v>
      </c>
      <c r="C2024" s="2">
        <f t="shared" ca="1" si="816"/>
        <v>-1.3868752778395184</v>
      </c>
      <c r="D2024" s="2">
        <f t="shared" ca="1" si="817"/>
        <v>0.74817292150130199</v>
      </c>
      <c r="E2024" s="2">
        <f t="shared" ca="1" si="807"/>
        <v>0.25182707849869801</v>
      </c>
      <c r="F2024" s="2">
        <f t="shared" ca="1" si="808"/>
        <v>0.28005226454114779</v>
      </c>
      <c r="G2024" s="2"/>
      <c r="H2024" s="3">
        <f t="shared" si="818"/>
        <v>10</v>
      </c>
      <c r="I2024" s="2">
        <f t="shared" ca="1" si="819"/>
        <v>4.0330151751428307</v>
      </c>
      <c r="J2024" s="3">
        <f t="shared" si="820"/>
        <v>3.3000000000000002E-2</v>
      </c>
      <c r="K2024" s="2">
        <f t="shared" ca="1" si="821"/>
        <v>-2.1183632258716592</v>
      </c>
      <c r="L2024" s="2">
        <f t="shared" ca="1" si="809"/>
        <v>4.1207167837157208E-2</v>
      </c>
      <c r="M2024" s="2">
        <f t="shared" ca="1" si="810"/>
        <v>0.45901272060653314</v>
      </c>
      <c r="N2024" s="2"/>
      <c r="O2024" s="2">
        <f t="shared" ca="1" si="822"/>
        <v>5.4810343527200951</v>
      </c>
      <c r="P2024" s="2">
        <f t="shared" ca="1" si="823"/>
        <v>70.438851182178752</v>
      </c>
      <c r="Q2024" s="2">
        <v>1024</v>
      </c>
      <c r="R2024" s="2">
        <f t="shared" ca="1" si="824"/>
        <v>1.08430541450082</v>
      </c>
      <c r="S2024" s="2">
        <f t="shared" si="825"/>
        <v>70</v>
      </c>
      <c r="T2024" s="2">
        <f t="shared" ca="1" si="811"/>
        <v>-4.6008584944016651</v>
      </c>
      <c r="U2024" s="2"/>
      <c r="V2024" s="2">
        <f t="shared" ca="1" si="826"/>
        <v>6.3259855656759987</v>
      </c>
      <c r="W2024" s="3">
        <f t="shared" si="827"/>
        <v>140</v>
      </c>
      <c r="X2024" s="2">
        <f t="shared" ca="1" si="812"/>
        <v>7.7653351872997198E-2</v>
      </c>
      <c r="Y2024" s="2">
        <f t="shared" ca="1" si="828"/>
        <v>0.1205606163611268</v>
      </c>
      <c r="Z2024">
        <f t="shared" ca="1" si="829"/>
        <v>0</v>
      </c>
      <c r="AA2024">
        <f t="shared" ca="1" si="830"/>
        <v>86.386784777574775</v>
      </c>
      <c r="AB2024">
        <f t="shared" ca="1" si="813"/>
        <v>114.02705994701022</v>
      </c>
      <c r="AC2024">
        <f t="shared" si="831"/>
        <v>1.0000000000000001E-9</v>
      </c>
      <c r="AD2024">
        <f t="shared" ca="1" si="814"/>
        <v>1.1402705346608144E-7</v>
      </c>
      <c r="AE2024">
        <f t="shared" ca="1" si="832"/>
        <v>-6.9429920979867585</v>
      </c>
    </row>
    <row r="2025" spans="1:31" x14ac:dyDescent="0.35">
      <c r="A2025">
        <v>2017</v>
      </c>
      <c r="B2025" s="2">
        <f t="shared" ca="1" si="815"/>
        <v>0.43514215470401318</v>
      </c>
      <c r="C2025" s="2">
        <f t="shared" ca="1" si="816"/>
        <v>-0.91196341070281028</v>
      </c>
      <c r="D2025" s="2">
        <f t="shared" ca="1" si="817"/>
        <v>0.77454601032700132</v>
      </c>
      <c r="E2025" s="2">
        <f t="shared" ca="1" si="807"/>
        <v>0.22545398967299868</v>
      </c>
      <c r="F2025" s="2">
        <f t="shared" ca="1" si="808"/>
        <v>0.32983695863250556</v>
      </c>
      <c r="G2025" s="2"/>
      <c r="H2025" s="3">
        <f t="shared" si="818"/>
        <v>10</v>
      </c>
      <c r="I2025" s="2">
        <f t="shared" ca="1" si="819"/>
        <v>4.6705862985006705</v>
      </c>
      <c r="J2025" s="3">
        <f t="shared" si="820"/>
        <v>3.3000000000000002E-2</v>
      </c>
      <c r="K2025" s="2">
        <f t="shared" ca="1" si="821"/>
        <v>-2.0439308491986412</v>
      </c>
      <c r="L2025" s="2">
        <f t="shared" ca="1" si="809"/>
        <v>4.9097282433628674E-2</v>
      </c>
      <c r="M2025" s="2">
        <f t="shared" ca="1" si="810"/>
        <v>0.54306374700620952</v>
      </c>
      <c r="N2025" s="2"/>
      <c r="O2025" s="2">
        <f t="shared" ca="1" si="822"/>
        <v>5.1948001144524438</v>
      </c>
      <c r="P2025" s="2">
        <f t="shared" ca="1" si="823"/>
        <v>72.356088992896744</v>
      </c>
      <c r="Q2025" s="2">
        <v>1025</v>
      </c>
      <c r="R2025" s="2">
        <f t="shared" ca="1" si="824"/>
        <v>1.218906732892387</v>
      </c>
      <c r="S2025" s="2">
        <f t="shared" si="825"/>
        <v>70</v>
      </c>
      <c r="T2025" s="2">
        <f t="shared" ca="1" si="811"/>
        <v>-3.7414050951210709</v>
      </c>
      <c r="U2025" s="2"/>
      <c r="V2025" s="2">
        <f t="shared" ca="1" si="826"/>
        <v>6.4692258838201164</v>
      </c>
      <c r="W2025" s="3">
        <f t="shared" si="827"/>
        <v>140</v>
      </c>
      <c r="X2025" s="2">
        <f t="shared" ca="1" si="812"/>
        <v>7.8924009103866516E-2</v>
      </c>
      <c r="Y2025" s="2">
        <f t="shared" ca="1" si="828"/>
        <v>1.0572715349677027</v>
      </c>
      <c r="Z2025">
        <f t="shared" ca="1" si="829"/>
        <v>0</v>
      </c>
      <c r="AA2025">
        <f t="shared" ca="1" si="830"/>
        <v>60.235730580013893</v>
      </c>
      <c r="AB2025">
        <f t="shared" ca="1" si="813"/>
        <v>687.26735746873123</v>
      </c>
      <c r="AC2025">
        <f t="shared" si="831"/>
        <v>1.0000000000000001E-9</v>
      </c>
      <c r="AD2025">
        <f t="shared" ca="1" si="814"/>
        <v>6.8726712132427537E-7</v>
      </c>
      <c r="AE2025">
        <f t="shared" ca="1" si="832"/>
        <v>-6.1628744321261308</v>
      </c>
    </row>
    <row r="2026" spans="1:31" x14ac:dyDescent="0.35">
      <c r="A2026">
        <v>2018</v>
      </c>
      <c r="B2026" s="2">
        <f t="shared" ca="1" si="815"/>
        <v>0.83153370740716348</v>
      </c>
      <c r="C2026" s="2">
        <f t="shared" ca="1" si="816"/>
        <v>-1.4367482251117332</v>
      </c>
      <c r="D2026" s="2">
        <f t="shared" ca="1" si="817"/>
        <v>0.71387861187592561</v>
      </c>
      <c r="E2026" s="2">
        <f t="shared" ca="1" si="807"/>
        <v>0.28612138812407439</v>
      </c>
      <c r="F2026" s="2">
        <f t="shared" ca="1" si="808"/>
        <v>0.68609555250339516</v>
      </c>
      <c r="G2026" s="2"/>
      <c r="H2026" s="3">
        <f t="shared" si="818"/>
        <v>10</v>
      </c>
      <c r="I2026" s="2">
        <f t="shared" ca="1" si="819"/>
        <v>4.4941042424003941</v>
      </c>
      <c r="J2026" s="3">
        <f t="shared" si="820"/>
        <v>3.3000000000000002E-2</v>
      </c>
      <c r="K2026" s="2">
        <f t="shared" ca="1" si="821"/>
        <v>-1.8563344540344817</v>
      </c>
      <c r="L2026" s="2">
        <f t="shared" ca="1" si="809"/>
        <v>4.3917270012886277E-2</v>
      </c>
      <c r="M2026" s="2">
        <f t="shared" ca="1" si="810"/>
        <v>0.87682583277191184</v>
      </c>
      <c r="N2026" s="2"/>
      <c r="O2026" s="2">
        <f t="shared" ca="1" si="822"/>
        <v>5.1688866978779471</v>
      </c>
      <c r="P2026" s="2">
        <f t="shared" ca="1" si="823"/>
        <v>69.909982640164074</v>
      </c>
      <c r="Q2026" s="2">
        <v>1026</v>
      </c>
      <c r="R2026" s="2">
        <f t="shared" ca="1" si="824"/>
        <v>1.1811243953349939</v>
      </c>
      <c r="S2026" s="2">
        <f t="shared" si="825"/>
        <v>70</v>
      </c>
      <c r="T2026" s="2">
        <f t="shared" ca="1" si="811"/>
        <v>-3.4985326008607256</v>
      </c>
      <c r="U2026" s="2"/>
      <c r="V2026" s="2">
        <f t="shared" ca="1" si="826"/>
        <v>6.7004218513829441</v>
      </c>
      <c r="W2026" s="3">
        <f t="shared" si="827"/>
        <v>140</v>
      </c>
      <c r="X2026" s="2">
        <f t="shared" ca="1" si="812"/>
        <v>7.9734487454157676E-2</v>
      </c>
      <c r="Y2026" s="2">
        <f t="shared" ca="1" si="828"/>
        <v>1.3494221077607378</v>
      </c>
      <c r="Z2026">
        <f t="shared" ca="1" si="829"/>
        <v>0</v>
      </c>
      <c r="AA2026">
        <f t="shared" ca="1" si="830"/>
        <v>32.931077496189388</v>
      </c>
      <c r="AB2026">
        <f t="shared" ca="1" si="813"/>
        <v>736.2546466217434</v>
      </c>
      <c r="AC2026">
        <f t="shared" si="831"/>
        <v>1.0000000000000001E-9</v>
      </c>
      <c r="AD2026">
        <f t="shared" ca="1" si="814"/>
        <v>7.3625437557733875E-7</v>
      </c>
      <c r="AE2026">
        <f t="shared" ca="1" si="832"/>
        <v>-6.132972111174694</v>
      </c>
    </row>
    <row r="2027" spans="1:31" x14ac:dyDescent="0.35">
      <c r="A2027">
        <v>2019</v>
      </c>
      <c r="B2027" s="2">
        <f t="shared" ca="1" si="815"/>
        <v>0.34599923198446669</v>
      </c>
      <c r="C2027" s="2">
        <f t="shared" ca="1" si="816"/>
        <v>-1.1409954286554167</v>
      </c>
      <c r="D2027" s="2">
        <f t="shared" ca="1" si="817"/>
        <v>0.78133125351753707</v>
      </c>
      <c r="E2027" s="2">
        <f t="shared" ca="1" si="807"/>
        <v>0.21866874648246293</v>
      </c>
      <c r="F2027" s="2">
        <f t="shared" ca="1" si="808"/>
        <v>0.24277689898462423</v>
      </c>
      <c r="G2027" s="2"/>
      <c r="H2027" s="3">
        <f t="shared" si="818"/>
        <v>10</v>
      </c>
      <c r="I2027" s="2">
        <f t="shared" ca="1" si="819"/>
        <v>5.1014417427611978</v>
      </c>
      <c r="J2027" s="3">
        <f t="shared" si="820"/>
        <v>3.3000000000000002E-2</v>
      </c>
      <c r="K2027" s="2">
        <f t="shared" ca="1" si="821"/>
        <v>-1.8834713498992857</v>
      </c>
      <c r="L2027" s="2">
        <f t="shared" ca="1" si="809"/>
        <v>5.3131232883189605E-2</v>
      </c>
      <c r="M2027" s="2">
        <f t="shared" ca="1" si="810"/>
        <v>0.4735229115634827</v>
      </c>
      <c r="N2027" s="2"/>
      <c r="O2027" s="2">
        <f t="shared" ca="1" si="822"/>
        <v>5.3773442518394141</v>
      </c>
      <c r="P2027" s="2">
        <f t="shared" ca="1" si="823"/>
        <v>67.93702264244115</v>
      </c>
      <c r="Q2027" s="2">
        <v>1027</v>
      </c>
      <c r="R2027" s="2">
        <f t="shared" ca="1" si="824"/>
        <v>0.85181007428474609</v>
      </c>
      <c r="S2027" s="2">
        <f t="shared" si="825"/>
        <v>70</v>
      </c>
      <c r="T2027" s="2">
        <f t="shared" ca="1" si="811"/>
        <v>-5.8101898851357507</v>
      </c>
      <c r="U2027" s="2"/>
      <c r="V2027" s="2">
        <f t="shared" ca="1" si="826"/>
        <v>6.9355159230432415</v>
      </c>
      <c r="W2027" s="3">
        <f t="shared" si="827"/>
        <v>140</v>
      </c>
      <c r="X2027" s="2">
        <f t="shared" ca="1" si="812"/>
        <v>8.4696470270630958E-2</v>
      </c>
      <c r="Y2027" s="2">
        <f t="shared" ca="1" si="828"/>
        <v>-0.66054053060525231</v>
      </c>
      <c r="Z2027">
        <f t="shared" ca="1" si="829"/>
        <v>0</v>
      </c>
      <c r="AA2027">
        <f t="shared" ca="1" si="830"/>
        <v>35.364546114110063</v>
      </c>
      <c r="AB2027">
        <f t="shared" ca="1" si="813"/>
        <v>7.7272961664369308</v>
      </c>
      <c r="AC2027">
        <f t="shared" si="831"/>
        <v>1.0000000000000001E-9</v>
      </c>
      <c r="AD2027">
        <f t="shared" ca="1" si="814"/>
        <v>7.7272961362950809E-9</v>
      </c>
      <c r="AE2027">
        <f t="shared" ca="1" si="832"/>
        <v>-8.1119724437929648</v>
      </c>
    </row>
    <row r="2028" spans="1:31" x14ac:dyDescent="0.35">
      <c r="A2028">
        <v>2020</v>
      </c>
      <c r="B2028" s="2">
        <f t="shared" ca="1" si="815"/>
        <v>0.29729552834733308</v>
      </c>
      <c r="C2028" s="2">
        <f t="shared" ca="1" si="816"/>
        <v>-1.2712066102491928</v>
      </c>
      <c r="D2028" s="2">
        <f t="shared" ca="1" si="817"/>
        <v>0.7417157130100539</v>
      </c>
      <c r="E2028" s="2">
        <f t="shared" ca="1" si="807"/>
        <v>0.2582842869899461</v>
      </c>
      <c r="F2028" s="2">
        <f t="shared" ca="1" si="808"/>
        <v>0.17159845546607119</v>
      </c>
      <c r="G2028" s="2"/>
      <c r="H2028" s="3">
        <f t="shared" si="818"/>
        <v>10</v>
      </c>
      <c r="I2028" s="2">
        <f t="shared" ca="1" si="819"/>
        <v>4.6762693382577512</v>
      </c>
      <c r="J2028" s="3">
        <f t="shared" si="820"/>
        <v>3.3000000000000002E-2</v>
      </c>
      <c r="K2028" s="2">
        <f t="shared" ca="1" si="821"/>
        <v>-1.911470678921807</v>
      </c>
      <c r="L2028" s="2">
        <f t="shared" ca="1" si="809"/>
        <v>4.7260768883470382E-2</v>
      </c>
      <c r="M2028" s="2">
        <f t="shared" ca="1" si="810"/>
        <v>0.37684936683203218</v>
      </c>
      <c r="N2028" s="2"/>
      <c r="O2028" s="2">
        <f t="shared" ca="1" si="822"/>
        <v>5.1500557382773788</v>
      </c>
      <c r="P2028" s="2">
        <f t="shared" ca="1" si="823"/>
        <v>70.458659926457145</v>
      </c>
      <c r="Q2028" s="2">
        <v>1028</v>
      </c>
      <c r="R2028" s="2">
        <f t="shared" ca="1" si="824"/>
        <v>0.98706443859648318</v>
      </c>
      <c r="S2028" s="2">
        <f t="shared" si="825"/>
        <v>70</v>
      </c>
      <c r="T2028" s="2">
        <f t="shared" ca="1" si="811"/>
        <v>-4.8460612188974279</v>
      </c>
      <c r="U2028" s="2"/>
      <c r="V2028" s="2">
        <f t="shared" ca="1" si="826"/>
        <v>4.1514054182480677</v>
      </c>
      <c r="W2028" s="3">
        <f t="shared" si="827"/>
        <v>140</v>
      </c>
      <c r="X2028" s="2">
        <f t="shared" ca="1" si="812"/>
        <v>4.0029970094331235E-2</v>
      </c>
      <c r="Y2028" s="2">
        <f t="shared" ca="1" si="828"/>
        <v>-2.4121899017165931</v>
      </c>
      <c r="Z2028">
        <f t="shared" ca="1" si="829"/>
        <v>0</v>
      </c>
      <c r="AA2028">
        <f t="shared" ca="1" si="830"/>
        <v>31.993389999586192</v>
      </c>
      <c r="AB2028">
        <f t="shared" ca="1" si="813"/>
        <v>0.1238426847474383</v>
      </c>
      <c r="AC2028">
        <f t="shared" si="831"/>
        <v>1.0000000000000001E-9</v>
      </c>
      <c r="AD2028">
        <f t="shared" ca="1" si="814"/>
        <v>1.2384271386167711E-10</v>
      </c>
      <c r="AE2028">
        <f t="shared" ca="1" si="832"/>
        <v>-9.9071295395242558</v>
      </c>
    </row>
    <row r="2029" spans="1:31" x14ac:dyDescent="0.35">
      <c r="A2029">
        <v>2021</v>
      </c>
      <c r="B2029" s="2">
        <f t="shared" ca="1" si="815"/>
        <v>5.8053504629560548E-2</v>
      </c>
      <c r="C2029" s="2">
        <f t="shared" ca="1" si="816"/>
        <v>-1.3946701247460691</v>
      </c>
      <c r="D2029" s="2">
        <f t="shared" ca="1" si="817"/>
        <v>0.76368528158234739</v>
      </c>
      <c r="E2029" s="2">
        <f t="shared" ca="1" si="807"/>
        <v>0.23631471841765261</v>
      </c>
      <c r="F2029" s="2">
        <f t="shared" ca="1" si="808"/>
        <v>-5.4319280272582218E-2</v>
      </c>
      <c r="G2029" s="2"/>
      <c r="H2029" s="3">
        <f t="shared" si="818"/>
        <v>10</v>
      </c>
      <c r="I2029" s="2">
        <f t="shared" ca="1" si="819"/>
        <v>2.5433505436186925</v>
      </c>
      <c r="J2029" s="3">
        <f t="shared" si="820"/>
        <v>3.3000000000000002E-2</v>
      </c>
      <c r="K2029" s="2">
        <f t="shared" ca="1" si="821"/>
        <v>-1.740820102644856</v>
      </c>
      <c r="L2029" s="2">
        <f t="shared" ca="1" si="809"/>
        <v>1.9987634639547489E-2</v>
      </c>
      <c r="M2029" s="2">
        <f t="shared" ca="1" si="810"/>
        <v>3.2485914029955418E-2</v>
      </c>
      <c r="N2029" s="2"/>
      <c r="O2029" s="2">
        <f t="shared" ca="1" si="822"/>
        <v>5.4956606387521525</v>
      </c>
      <c r="P2029" s="2">
        <f t="shared" ca="1" si="823"/>
        <v>71.093363606601571</v>
      </c>
      <c r="Q2029" s="2">
        <v>1029</v>
      </c>
      <c r="R2029" s="2">
        <f t="shared" ca="1" si="824"/>
        <v>1.1664001199125047</v>
      </c>
      <c r="S2029" s="2">
        <f t="shared" si="825"/>
        <v>70</v>
      </c>
      <c r="T2029" s="2">
        <f t="shared" ca="1" si="811"/>
        <v>-4.6906984806468035</v>
      </c>
      <c r="U2029" s="2"/>
      <c r="V2029" s="2">
        <f t="shared" ca="1" si="826"/>
        <v>1.9792374002042799</v>
      </c>
      <c r="W2029" s="3">
        <f t="shared" si="827"/>
        <v>140</v>
      </c>
      <c r="X2029" s="2">
        <f t="shared" ca="1" si="812"/>
        <v>1.507048350088502E-2</v>
      </c>
      <c r="Y2029" s="2">
        <f t="shared" ca="1" si="828"/>
        <v>-3.7743945852800325</v>
      </c>
      <c r="Z2029">
        <f t="shared" ca="1" si="829"/>
        <v>0</v>
      </c>
      <c r="AA2029">
        <f t="shared" ca="1" si="830"/>
        <v>52.215070550443663</v>
      </c>
      <c r="AB2029">
        <f t="shared" ca="1" si="813"/>
        <v>8.7781153582165723E-3</v>
      </c>
      <c r="AC2029">
        <f t="shared" si="831"/>
        <v>1.0000000000000001E-9</v>
      </c>
      <c r="AD2029">
        <f t="shared" ca="1" si="814"/>
        <v>8.7780893665012627E-12</v>
      </c>
      <c r="AE2029">
        <f t="shared" ca="1" si="832"/>
        <v>-11.056600002076053</v>
      </c>
    </row>
    <row r="2030" spans="1:31" x14ac:dyDescent="0.35">
      <c r="A2030">
        <v>2022</v>
      </c>
      <c r="B2030" s="2">
        <f t="shared" ca="1" si="815"/>
        <v>0.43224110684089156</v>
      </c>
      <c r="C2030" s="2">
        <f t="shared" ca="1" si="816"/>
        <v>-1.0071081457087334</v>
      </c>
      <c r="D2030" s="2">
        <f t="shared" ca="1" si="817"/>
        <v>0.72716409046119534</v>
      </c>
      <c r="E2030" s="2">
        <f t="shared" ca="1" si="807"/>
        <v>0.27283590953880466</v>
      </c>
      <c r="F2030" s="2">
        <f t="shared" ca="1" si="808"/>
        <v>0.29975869064994431</v>
      </c>
      <c r="G2030" s="2"/>
      <c r="H2030" s="3">
        <f t="shared" si="818"/>
        <v>10</v>
      </c>
      <c r="I2030" s="2">
        <f t="shared" ca="1" si="819"/>
        <v>3.5586902340341795</v>
      </c>
      <c r="J2030" s="3">
        <f t="shared" si="820"/>
        <v>3.3000000000000002E-2</v>
      </c>
      <c r="K2030" s="2">
        <f t="shared" ca="1" si="821"/>
        <v>-2.2460843595711357</v>
      </c>
      <c r="L2030" s="2">
        <f t="shared" ca="1" si="809"/>
        <v>3.6694299401914106E-2</v>
      </c>
      <c r="M2030" s="2">
        <f t="shared" ca="1" si="810"/>
        <v>0.45912000812551523</v>
      </c>
      <c r="N2030" s="2"/>
      <c r="O2030" s="2">
        <f t="shared" ca="1" si="822"/>
        <v>5.9495072051810451</v>
      </c>
      <c r="P2030" s="2">
        <f t="shared" ca="1" si="823"/>
        <v>69.581553853165332</v>
      </c>
      <c r="Q2030" s="2">
        <v>1030</v>
      </c>
      <c r="R2030" s="2">
        <f t="shared" ca="1" si="824"/>
        <v>0.84404659205009458</v>
      </c>
      <c r="S2030" s="2">
        <f t="shared" si="825"/>
        <v>70</v>
      </c>
      <c r="T2030" s="2">
        <f t="shared" ca="1" si="811"/>
        <v>-6.5830793556240383</v>
      </c>
      <c r="U2030" s="2"/>
      <c r="V2030" s="2">
        <f t="shared" ca="1" si="826"/>
        <v>7.0233848117401703</v>
      </c>
      <c r="W2030" s="3">
        <f t="shared" si="827"/>
        <v>140</v>
      </c>
      <c r="X2030" s="2">
        <f t="shared" ca="1" si="812"/>
        <v>9.3570210943782997E-2</v>
      </c>
      <c r="Y2030" s="2">
        <f t="shared" ca="1" si="828"/>
        <v>-0.89389567594688746</v>
      </c>
      <c r="Z2030">
        <f t="shared" ca="1" si="829"/>
        <v>0</v>
      </c>
      <c r="AA2030">
        <f t="shared" ca="1" si="830"/>
        <v>20.94221193145848</v>
      </c>
      <c r="AB2030">
        <f t="shared" ca="1" si="813"/>
        <v>2.6737874118982714</v>
      </c>
      <c r="AC2030">
        <f t="shared" si="831"/>
        <v>1.0000000000000001E-9</v>
      </c>
      <c r="AD2030">
        <f t="shared" ca="1" si="814"/>
        <v>2.6737874136983919E-9</v>
      </c>
      <c r="AE2030">
        <f t="shared" ca="1" si="832"/>
        <v>-8.5728731253941124</v>
      </c>
    </row>
    <row r="2031" spans="1:31" x14ac:dyDescent="0.35">
      <c r="A2031">
        <v>2023</v>
      </c>
      <c r="B2031" s="2">
        <f t="shared" ca="1" si="815"/>
        <v>0.26790320967213765</v>
      </c>
      <c r="C2031" s="2">
        <f t="shared" ca="1" si="816"/>
        <v>-1.3345321079747947</v>
      </c>
      <c r="D2031" s="2">
        <f t="shared" ca="1" si="817"/>
        <v>0.76967026348184742</v>
      </c>
      <c r="E2031" s="2">
        <f t="shared" ca="1" si="807"/>
        <v>0.23032973651815258</v>
      </c>
      <c r="F2031" s="2">
        <f t="shared" ca="1" si="808"/>
        <v>0.15744218656687697</v>
      </c>
      <c r="G2031" s="2"/>
      <c r="H2031" s="3">
        <f t="shared" si="818"/>
        <v>10</v>
      </c>
      <c r="I2031" s="2">
        <f t="shared" ca="1" si="819"/>
        <v>4.4227770979925225</v>
      </c>
      <c r="J2031" s="3">
        <f t="shared" si="820"/>
        <v>3.3000000000000002E-2</v>
      </c>
      <c r="K2031" s="2">
        <f t="shared" ca="1" si="821"/>
        <v>-1.9112681021543261</v>
      </c>
      <c r="L2031" s="2">
        <f t="shared" ca="1" si="809"/>
        <v>4.3690820042681121E-2</v>
      </c>
      <c r="M2031" s="2">
        <f t="shared" ca="1" si="810"/>
        <v>0.34718900711052103</v>
      </c>
      <c r="N2031" s="2"/>
      <c r="O2031" s="2">
        <f t="shared" ca="1" si="822"/>
        <v>5.0741353809990128</v>
      </c>
      <c r="P2031" s="2">
        <f t="shared" ca="1" si="823"/>
        <v>70.37672356272067</v>
      </c>
      <c r="Q2031" s="2">
        <v>1031</v>
      </c>
      <c r="R2031" s="2">
        <f t="shared" ca="1" si="824"/>
        <v>0.92671869789409544</v>
      </c>
      <c r="S2031" s="2">
        <f t="shared" si="825"/>
        <v>70</v>
      </c>
      <c r="T2031" s="2">
        <f t="shared" ca="1" si="811"/>
        <v>-5.1327979008333351</v>
      </c>
      <c r="U2031" s="2"/>
      <c r="V2031" s="2">
        <f t="shared" ca="1" si="826"/>
        <v>3.8347628146680059</v>
      </c>
      <c r="W2031" s="3">
        <f t="shared" si="827"/>
        <v>140</v>
      </c>
      <c r="X2031" s="2">
        <f t="shared" ca="1" si="812"/>
        <v>3.5955372842518041E-2</v>
      </c>
      <c r="Y2031" s="2">
        <f t="shared" ca="1" si="828"/>
        <v>-2.946667097994188</v>
      </c>
      <c r="Z2031">
        <f t="shared" ca="1" si="829"/>
        <v>0</v>
      </c>
      <c r="AA2031">
        <f t="shared" ca="1" si="830"/>
        <v>94.906562107200529</v>
      </c>
      <c r="AB2031">
        <f t="shared" ca="1" si="813"/>
        <v>0.10730726942561222</v>
      </c>
      <c r="AC2031">
        <f t="shared" si="831"/>
        <v>1.0000000000000001E-9</v>
      </c>
      <c r="AD2031">
        <f t="shared" ca="1" si="814"/>
        <v>1.0730727417751496E-10</v>
      </c>
      <c r="AE2031">
        <f t="shared" ca="1" si="832"/>
        <v>-9.9693708369522547</v>
      </c>
    </row>
    <row r="2032" spans="1:31" x14ac:dyDescent="0.35">
      <c r="A2032">
        <v>2024</v>
      </c>
      <c r="B2032" s="2">
        <f t="shared" ca="1" si="815"/>
        <v>-9.5556940636880694E-2</v>
      </c>
      <c r="C2032" s="2">
        <f t="shared" ca="1" si="816"/>
        <v>-1.8618534406012444</v>
      </c>
      <c r="D2032" s="2">
        <f t="shared" ca="1" si="817"/>
        <v>0.794024690704484</v>
      </c>
      <c r="E2032" s="2">
        <f t="shared" ca="1" si="807"/>
        <v>0.205975309295516</v>
      </c>
      <c r="F2032" s="2">
        <f t="shared" ca="1" si="808"/>
        <v>-0.19379759993360182</v>
      </c>
      <c r="G2032" s="2"/>
      <c r="H2032" s="3">
        <f t="shared" si="818"/>
        <v>10</v>
      </c>
      <c r="I2032" s="2">
        <f t="shared" ca="1" si="819"/>
        <v>3.5734199871511687</v>
      </c>
      <c r="J2032" s="3">
        <f t="shared" si="820"/>
        <v>3.3000000000000002E-2</v>
      </c>
      <c r="K2032" s="2">
        <f t="shared" ca="1" si="821"/>
        <v>-2.2274461075159615</v>
      </c>
      <c r="L2032" s="2">
        <f t="shared" ca="1" si="809"/>
        <v>3.664490167115371E-2</v>
      </c>
      <c r="M2032" s="2">
        <f t="shared" ca="1" si="810"/>
        <v>-3.4650814076908731E-2</v>
      </c>
      <c r="N2032" s="2"/>
      <c r="O2032" s="2">
        <f t="shared" ca="1" si="822"/>
        <v>5.9138338283323559</v>
      </c>
      <c r="P2032" s="2">
        <f t="shared" ca="1" si="823"/>
        <v>70.364498602790349</v>
      </c>
      <c r="Q2032" s="2">
        <v>1032</v>
      </c>
      <c r="R2032" s="2">
        <f t="shared" ca="1" si="824"/>
        <v>1.0604857026689791</v>
      </c>
      <c r="S2032" s="2">
        <f t="shared" si="825"/>
        <v>70</v>
      </c>
      <c r="T2032" s="2">
        <f t="shared" ca="1" si="811"/>
        <v>-5.6157211493669772</v>
      </c>
      <c r="U2032" s="2"/>
      <c r="V2032" s="2">
        <f t="shared" ca="1" si="826"/>
        <v>6.1554725546319835</v>
      </c>
      <c r="W2032" s="3">
        <f t="shared" si="827"/>
        <v>140</v>
      </c>
      <c r="X2032" s="2">
        <f t="shared" ca="1" si="812"/>
        <v>7.6527651247549067E-2</v>
      </c>
      <c r="Y2032" s="2">
        <f t="shared" ca="1" si="828"/>
        <v>-0.96274601839118823</v>
      </c>
      <c r="Z2032">
        <f t="shared" ca="1" si="829"/>
        <v>0</v>
      </c>
      <c r="AA2032">
        <f t="shared" ca="1" si="830"/>
        <v>88.563419205438763</v>
      </c>
      <c r="AB2032">
        <f t="shared" ca="1" si="813"/>
        <v>9.6495787956809433</v>
      </c>
      <c r="AC2032">
        <f t="shared" si="831"/>
        <v>1.0000000000000001E-9</v>
      </c>
      <c r="AD2032">
        <f t="shared" ca="1" si="814"/>
        <v>9.6495788026729201E-9</v>
      </c>
      <c r="AE2032">
        <f t="shared" ca="1" si="832"/>
        <v>-8.0154916428911438</v>
      </c>
    </row>
    <row r="2033" spans="1:31" x14ac:dyDescent="0.35">
      <c r="A2033">
        <v>2025</v>
      </c>
      <c r="B2033" s="2">
        <f t="shared" ca="1" si="815"/>
        <v>0.71827900208282069</v>
      </c>
      <c r="C2033" s="2">
        <f t="shared" ca="1" si="816"/>
        <v>-1.2018797742157976</v>
      </c>
      <c r="D2033" s="2">
        <f t="shared" ca="1" si="817"/>
        <v>0.70283435380457682</v>
      </c>
      <c r="E2033" s="2">
        <f t="shared" ref="E2033:E2096" ca="1" si="833">1-D2033</f>
        <v>0.29716564619542318</v>
      </c>
      <c r="F2033" s="2">
        <f t="shared" ref="F2033:F2096" ca="1" si="834">LOG10((10^B2033*D2033+10^C2033*E2033))</f>
        <v>0.5673332368033942</v>
      </c>
      <c r="G2033" s="2"/>
      <c r="H2033" s="3">
        <f t="shared" si="818"/>
        <v>10</v>
      </c>
      <c r="I2033" s="2">
        <f t="shared" ca="1" si="819"/>
        <v>3.6317374698473248</v>
      </c>
      <c r="J2033" s="3">
        <f t="shared" si="820"/>
        <v>3.3000000000000002E-2</v>
      </c>
      <c r="K2033" s="2">
        <f t="shared" ca="1" si="821"/>
        <v>-2.1395552131199365</v>
      </c>
      <c r="L2033" s="2">
        <f t="shared" ref="L2033:L2096" ca="1" si="835">(J2033*(I2033-K2033))^2</f>
        <v>3.6272215144161409E-2</v>
      </c>
      <c r="M2033" s="2">
        <f t="shared" ref="M2033:M2096" ca="1" si="836">F2033+LOG10(EXP(L2033*H2033))</f>
        <v>0.7248614656385628</v>
      </c>
      <c r="N2033" s="2"/>
      <c r="O2033" s="2">
        <f t="shared" ca="1" si="822"/>
        <v>5.4921744057838433</v>
      </c>
      <c r="P2033" s="2">
        <f t="shared" ca="1" si="823"/>
        <v>71.62762517134091</v>
      </c>
      <c r="Q2033" s="2">
        <v>1033</v>
      </c>
      <c r="R2033" s="2">
        <f t="shared" ca="1" si="824"/>
        <v>1.0664091735520809</v>
      </c>
      <c r="S2033" s="2">
        <f t="shared" si="825"/>
        <v>70</v>
      </c>
      <c r="T2033" s="2">
        <f t="shared" ref="T2033:T2096" ca="1" si="837">M2033-(O2033*10^((P2033-S2033)/Q2033))/R2033</f>
        <v>-4.4440140978246303</v>
      </c>
      <c r="U2033" s="2"/>
      <c r="V2033" s="2">
        <f t="shared" ca="1" si="826"/>
        <v>7.4455988591856421</v>
      </c>
      <c r="W2033" s="3">
        <f t="shared" si="827"/>
        <v>140</v>
      </c>
      <c r="X2033" s="2">
        <f t="shared" ref="X2033:X2096" ca="1" si="838">(J2033*(V2033-K2033))^2</f>
        <v>0.10005206948433165</v>
      </c>
      <c r="Y2033" s="2">
        <f t="shared" ca="1" si="828"/>
        <v>1.6392745373818043</v>
      </c>
      <c r="Z2033">
        <f t="shared" ca="1" si="829"/>
        <v>0</v>
      </c>
      <c r="AA2033">
        <f t="shared" ca="1" si="830"/>
        <v>77.393244418770905</v>
      </c>
      <c r="AB2033">
        <f t="shared" ref="AB2033:AB2096" ca="1" si="839">10^Y2033*AA2033</f>
        <v>3372.6990521505872</v>
      </c>
      <c r="AC2033">
        <f t="shared" si="831"/>
        <v>1.0000000000000001E-9</v>
      </c>
      <c r="AD2033">
        <f t="shared" ref="AD2033:AD2096" ca="1" si="840">(1-EXP(-AC2033*AB2033))</f>
        <v>3.3726933645894519E-6</v>
      </c>
      <c r="AE2033">
        <f t="shared" ca="1" si="832"/>
        <v>-5.4720231417993217</v>
      </c>
    </row>
    <row r="2034" spans="1:31" x14ac:dyDescent="0.35">
      <c r="A2034">
        <v>2026</v>
      </c>
      <c r="B2034" s="2">
        <f t="shared" ca="1" si="815"/>
        <v>0.41669112846013912</v>
      </c>
      <c r="C2034" s="2">
        <f t="shared" ca="1" si="816"/>
        <v>-1.0120302841764397</v>
      </c>
      <c r="D2034" s="2">
        <f t="shared" ca="1" si="817"/>
        <v>0.79984092169506227</v>
      </c>
      <c r="E2034" s="2">
        <f t="shared" ca="1" si="833"/>
        <v>0.20015907830493773</v>
      </c>
      <c r="F2034" s="2">
        <f t="shared" ca="1" si="834"/>
        <v>0.32372579188109857</v>
      </c>
      <c r="G2034" s="2"/>
      <c r="H2034" s="3">
        <f t="shared" si="818"/>
        <v>10</v>
      </c>
      <c r="I2034" s="2">
        <f t="shared" ca="1" si="819"/>
        <v>6.1263240136991257</v>
      </c>
      <c r="J2034" s="3">
        <f t="shared" si="820"/>
        <v>3.3000000000000002E-2</v>
      </c>
      <c r="K2034" s="2">
        <f t="shared" ca="1" si="821"/>
        <v>-2.2217383179601637</v>
      </c>
      <c r="L2034" s="2">
        <f t="shared" ca="1" si="835"/>
        <v>7.5892567570969641E-2</v>
      </c>
      <c r="M2034" s="2">
        <f t="shared" ca="1" si="836"/>
        <v>0.6533230250165164</v>
      </c>
      <c r="N2034" s="2"/>
      <c r="O2034" s="2">
        <f t="shared" ca="1" si="822"/>
        <v>5.8703840717271207</v>
      </c>
      <c r="P2034" s="2">
        <f t="shared" ca="1" si="823"/>
        <v>70.428553542542076</v>
      </c>
      <c r="Q2034" s="2">
        <v>1034</v>
      </c>
      <c r="R2034" s="2">
        <f t="shared" ca="1" si="824"/>
        <v>1.04449590766255</v>
      </c>
      <c r="S2034" s="2">
        <f t="shared" si="825"/>
        <v>70</v>
      </c>
      <c r="T2034" s="2">
        <f t="shared" ca="1" si="837"/>
        <v>-4.9723467433267938</v>
      </c>
      <c r="U2034" s="2"/>
      <c r="V2034" s="2">
        <f t="shared" ca="1" si="826"/>
        <v>7.5600520285793555</v>
      </c>
      <c r="W2034" s="3">
        <f t="shared" si="827"/>
        <v>140</v>
      </c>
      <c r="X2034" s="2">
        <f t="shared" ca="1" si="838"/>
        <v>0.10419924697579892</v>
      </c>
      <c r="Y2034" s="2">
        <f t="shared" ca="1" si="828"/>
        <v>1.3630953738821061</v>
      </c>
      <c r="Z2034">
        <f t="shared" ca="1" si="829"/>
        <v>0</v>
      </c>
      <c r="AA2034">
        <f t="shared" ca="1" si="830"/>
        <v>64.58898664873719</v>
      </c>
      <c r="AB2034">
        <f t="shared" ca="1" si="839"/>
        <v>1490.2318623829335</v>
      </c>
      <c r="AC2034">
        <f t="shared" si="831"/>
        <v>1.0000000000000001E-9</v>
      </c>
      <c r="AD2034">
        <f t="shared" ca="1" si="840"/>
        <v>1.4902307520214819E-6</v>
      </c>
      <c r="AE2034">
        <f t="shared" ca="1" si="832"/>
        <v>-5.8267464788558696</v>
      </c>
    </row>
    <row r="2035" spans="1:31" x14ac:dyDescent="0.35">
      <c r="A2035">
        <v>2027</v>
      </c>
      <c r="B2035" s="2">
        <f t="shared" ca="1" si="815"/>
        <v>0.63246833127255464</v>
      </c>
      <c r="C2035" s="2">
        <f t="shared" ca="1" si="816"/>
        <v>-1.120208540155839</v>
      </c>
      <c r="D2035" s="2">
        <f t="shared" ca="1" si="817"/>
        <v>0.79250879202331981</v>
      </c>
      <c r="E2035" s="2">
        <f t="shared" ca="1" si="833"/>
        <v>0.20749120797668019</v>
      </c>
      <c r="F2035" s="2">
        <f t="shared" ca="1" si="834"/>
        <v>0.53347735475120828</v>
      </c>
      <c r="G2035" s="2"/>
      <c r="H2035" s="3">
        <f t="shared" si="818"/>
        <v>10</v>
      </c>
      <c r="I2035" s="2">
        <f t="shared" ca="1" si="819"/>
        <v>2.7372631723523222</v>
      </c>
      <c r="J2035" s="3">
        <f t="shared" si="820"/>
        <v>3.3000000000000002E-2</v>
      </c>
      <c r="K2035" s="2">
        <f t="shared" ca="1" si="821"/>
        <v>-2.1464041858459835</v>
      </c>
      <c r="L2035" s="2">
        <f t="shared" ca="1" si="835"/>
        <v>2.5972875276563934E-2</v>
      </c>
      <c r="M2035" s="2">
        <f t="shared" ca="1" si="836"/>
        <v>0.64627611886893943</v>
      </c>
      <c r="N2035" s="2"/>
      <c r="O2035" s="2">
        <f t="shared" ca="1" si="822"/>
        <v>5.6414601382181733</v>
      </c>
      <c r="P2035" s="2">
        <f t="shared" ca="1" si="823"/>
        <v>73.732881833751989</v>
      </c>
      <c r="Q2035" s="2">
        <v>1035</v>
      </c>
      <c r="R2035" s="2">
        <f t="shared" ca="1" si="824"/>
        <v>1.1142779988054994</v>
      </c>
      <c r="S2035" s="2">
        <f t="shared" si="825"/>
        <v>70</v>
      </c>
      <c r="T2035" s="2">
        <f t="shared" ca="1" si="837"/>
        <v>-4.4588281577533895</v>
      </c>
      <c r="U2035" s="2"/>
      <c r="V2035" s="2">
        <f t="shared" ca="1" si="826"/>
        <v>7.0439881853441904</v>
      </c>
      <c r="W2035" s="3">
        <f t="shared" si="827"/>
        <v>140</v>
      </c>
      <c r="X2035" s="2">
        <f t="shared" ca="1" si="838"/>
        <v>9.1980546698772883E-2</v>
      </c>
      <c r="Y2035" s="2">
        <f t="shared" ca="1" si="828"/>
        <v>1.1337019845676108</v>
      </c>
      <c r="Z2035">
        <f t="shared" ca="1" si="829"/>
        <v>0</v>
      </c>
      <c r="AA2035">
        <f t="shared" ca="1" si="830"/>
        <v>62.20906146302174</v>
      </c>
      <c r="AB2035">
        <f t="shared" ca="1" si="839"/>
        <v>846.36098209533259</v>
      </c>
      <c r="AC2035">
        <f t="shared" si="831"/>
        <v>1.0000000000000001E-9</v>
      </c>
      <c r="AD2035">
        <f t="shared" ca="1" si="840"/>
        <v>8.4636062391840738E-7</v>
      </c>
      <c r="AE2035">
        <f t="shared" ca="1" si="832"/>
        <v>-6.0724445499553301</v>
      </c>
    </row>
    <row r="2036" spans="1:31" x14ac:dyDescent="0.35">
      <c r="A2036">
        <v>2028</v>
      </c>
      <c r="B2036" s="2">
        <f t="shared" ca="1" si="815"/>
        <v>1.7766307061318152</v>
      </c>
      <c r="C2036" s="2">
        <f t="shared" ca="1" si="816"/>
        <v>-1.7522594231068926</v>
      </c>
      <c r="D2036" s="2">
        <f t="shared" ca="1" si="817"/>
        <v>0.79524095091783598</v>
      </c>
      <c r="E2036" s="2">
        <f t="shared" ca="1" si="833"/>
        <v>0.20475904908216402</v>
      </c>
      <c r="F2036" s="2">
        <f t="shared" ca="1" si="834"/>
        <v>1.6771625263874874</v>
      </c>
      <c r="G2036" s="2"/>
      <c r="H2036" s="3">
        <f t="shared" si="818"/>
        <v>10</v>
      </c>
      <c r="I2036" s="2">
        <f t="shared" ca="1" si="819"/>
        <v>3.2490062452343542</v>
      </c>
      <c r="J2036" s="3">
        <f t="shared" si="820"/>
        <v>3.3000000000000002E-2</v>
      </c>
      <c r="K2036" s="2">
        <f t="shared" ca="1" si="821"/>
        <v>-2.2066765554670758</v>
      </c>
      <c r="L2036" s="2">
        <f t="shared" ca="1" si="835"/>
        <v>3.2413513081015775E-2</v>
      </c>
      <c r="M2036" s="2">
        <f t="shared" ca="1" si="836"/>
        <v>1.8179326250893277</v>
      </c>
      <c r="N2036" s="2"/>
      <c r="O2036" s="2">
        <f t="shared" ca="1" si="822"/>
        <v>5.583442179204126</v>
      </c>
      <c r="P2036" s="2">
        <f t="shared" ca="1" si="823"/>
        <v>67.236415796382829</v>
      </c>
      <c r="Q2036" s="2">
        <v>1036</v>
      </c>
      <c r="R2036" s="2">
        <f t="shared" ca="1" si="824"/>
        <v>1.0545609138618912</v>
      </c>
      <c r="S2036" s="2">
        <f t="shared" si="825"/>
        <v>70</v>
      </c>
      <c r="T2036" s="2">
        <f t="shared" ca="1" si="837"/>
        <v>-3.4442122422249168</v>
      </c>
      <c r="U2036" s="2"/>
      <c r="V2036" s="2">
        <f t="shared" ca="1" si="826"/>
        <v>8.6895602123544684</v>
      </c>
      <c r="W2036" s="3">
        <f t="shared" si="827"/>
        <v>140</v>
      </c>
      <c r="X2036" s="2">
        <f t="shared" ca="1" si="838"/>
        <v>0.12929476553776406</v>
      </c>
      <c r="Y2036" s="2">
        <f t="shared" ca="1" si="828"/>
        <v>4.4170682074586756</v>
      </c>
      <c r="Z2036">
        <f t="shared" ca="1" si="829"/>
        <v>0</v>
      </c>
      <c r="AA2036">
        <f t="shared" ca="1" si="830"/>
        <v>46.435074334106083</v>
      </c>
      <c r="AB2036">
        <f t="shared" ca="1" si="839"/>
        <v>1213149.5810417223</v>
      </c>
      <c r="AC2036">
        <f t="shared" si="831"/>
        <v>1.0000000000000001E-9</v>
      </c>
      <c r="AD2036">
        <f t="shared" ca="1" si="840"/>
        <v>1.2124140125703287E-3</v>
      </c>
      <c r="AE2036">
        <f t="shared" ca="1" si="832"/>
        <v>-2.9163490528827696</v>
      </c>
    </row>
    <row r="2037" spans="1:31" x14ac:dyDescent="0.35">
      <c r="A2037">
        <v>2029</v>
      </c>
      <c r="B2037" s="2">
        <f t="shared" ca="1" si="815"/>
        <v>-0.41339394989142281</v>
      </c>
      <c r="C2037" s="2">
        <f t="shared" ca="1" si="816"/>
        <v>-1.5774157913632245</v>
      </c>
      <c r="D2037" s="2">
        <f t="shared" ca="1" si="817"/>
        <v>0.7960220556304527</v>
      </c>
      <c r="E2037" s="2">
        <f t="shared" ca="1" si="833"/>
        <v>0.2039779443695473</v>
      </c>
      <c r="F2037" s="2">
        <f t="shared" ca="1" si="834"/>
        <v>-0.50490689338444517</v>
      </c>
      <c r="G2037" s="2"/>
      <c r="H2037" s="3">
        <f t="shared" si="818"/>
        <v>10</v>
      </c>
      <c r="I2037" s="2">
        <f t="shared" ca="1" si="819"/>
        <v>4.7101828692729697</v>
      </c>
      <c r="J2037" s="3">
        <f t="shared" si="820"/>
        <v>3.3000000000000002E-2</v>
      </c>
      <c r="K2037" s="2">
        <f t="shared" ca="1" si="821"/>
        <v>-1.966265119325814</v>
      </c>
      <c r="L2037" s="2">
        <f t="shared" ca="1" si="835"/>
        <v>4.8542128983722108E-2</v>
      </c>
      <c r="M2037" s="2">
        <f t="shared" ca="1" si="836"/>
        <v>-0.29409110580978104</v>
      </c>
      <c r="N2037" s="2"/>
      <c r="O2037" s="2">
        <f t="shared" ca="1" si="822"/>
        <v>5.3212198765331369</v>
      </c>
      <c r="P2037" s="2">
        <f t="shared" ca="1" si="823"/>
        <v>72.915614034256578</v>
      </c>
      <c r="Q2037" s="2">
        <v>1037</v>
      </c>
      <c r="R2037" s="2">
        <f t="shared" ca="1" si="824"/>
        <v>0.76438418356924753</v>
      </c>
      <c r="S2037" s="2">
        <f t="shared" si="825"/>
        <v>70</v>
      </c>
      <c r="T2037" s="2">
        <f t="shared" ca="1" si="837"/>
        <v>-7.3007519786119559</v>
      </c>
      <c r="U2037" s="2"/>
      <c r="V2037" s="2">
        <f t="shared" ca="1" si="826"/>
        <v>6.5648298753137908</v>
      </c>
      <c r="W2037" s="3">
        <f t="shared" si="827"/>
        <v>140</v>
      </c>
      <c r="X2037" s="2">
        <f t="shared" ca="1" si="838"/>
        <v>7.9256964588438228E-2</v>
      </c>
      <c r="Y2037" s="2">
        <f t="shared" ca="1" si="828"/>
        <v>-2.4818312463695342</v>
      </c>
      <c r="Z2037">
        <f t="shared" ca="1" si="829"/>
        <v>0</v>
      </c>
      <c r="AA2037">
        <f t="shared" ca="1" si="830"/>
        <v>82.126920657841126</v>
      </c>
      <c r="AB2037">
        <f t="shared" ca="1" si="839"/>
        <v>0.27080351237018074</v>
      </c>
      <c r="AC2037">
        <f t="shared" si="831"/>
        <v>1.0000000000000001E-9</v>
      </c>
      <c r="AD2037">
        <f t="shared" ca="1" si="840"/>
        <v>2.708034907428214E-10</v>
      </c>
      <c r="AE2037">
        <f t="shared" ca="1" si="832"/>
        <v>-9.5673457417572987</v>
      </c>
    </row>
    <row r="2038" spans="1:31" x14ac:dyDescent="0.35">
      <c r="A2038">
        <v>2030</v>
      </c>
      <c r="B2038" s="2">
        <f t="shared" ca="1" si="815"/>
        <v>0.37972679098170115</v>
      </c>
      <c r="C2038" s="2">
        <f t="shared" ca="1" si="816"/>
        <v>-1.2632155397570695</v>
      </c>
      <c r="D2038" s="2">
        <f t="shared" ca="1" si="817"/>
        <v>0.74952011525201523</v>
      </c>
      <c r="E2038" s="2">
        <f t="shared" ca="1" si="833"/>
        <v>0.25047988474798477</v>
      </c>
      <c r="F2038" s="2">
        <f t="shared" ca="1" si="834"/>
        <v>0.25780000526408298</v>
      </c>
      <c r="G2038" s="2"/>
      <c r="H2038" s="3">
        <f t="shared" si="818"/>
        <v>10</v>
      </c>
      <c r="I2038" s="2">
        <f t="shared" ca="1" si="819"/>
        <v>2.3740147470268544</v>
      </c>
      <c r="J2038" s="3">
        <f t="shared" si="820"/>
        <v>3.3000000000000002E-2</v>
      </c>
      <c r="K2038" s="2">
        <f t="shared" ca="1" si="821"/>
        <v>-2.0624895955220239</v>
      </c>
      <c r="L2038" s="2">
        <f t="shared" ca="1" si="835"/>
        <v>2.1434319581004554E-2</v>
      </c>
      <c r="M2038" s="2">
        <f t="shared" ca="1" si="836"/>
        <v>0.35088807243789399</v>
      </c>
      <c r="N2038" s="2"/>
      <c r="O2038" s="2">
        <f t="shared" ca="1" si="822"/>
        <v>5.6971348242928181</v>
      </c>
      <c r="P2038" s="2">
        <f t="shared" ca="1" si="823"/>
        <v>66.6534145581779</v>
      </c>
      <c r="Q2038" s="2">
        <v>1038</v>
      </c>
      <c r="R2038" s="2">
        <f t="shared" ca="1" si="824"/>
        <v>0.92639151169366984</v>
      </c>
      <c r="S2038" s="2">
        <f t="shared" si="825"/>
        <v>70</v>
      </c>
      <c r="T2038" s="2">
        <f t="shared" ca="1" si="837"/>
        <v>-5.753439902500479</v>
      </c>
      <c r="U2038" s="2"/>
      <c r="V2038" s="2">
        <f t="shared" ca="1" si="826"/>
        <v>6.5756645008482275</v>
      </c>
      <c r="W2038" s="3">
        <f t="shared" si="827"/>
        <v>140</v>
      </c>
      <c r="X2038" s="2">
        <f t="shared" ca="1" si="838"/>
        <v>8.1258682043782934E-2</v>
      </c>
      <c r="Y2038" s="2">
        <f t="shared" ca="1" si="828"/>
        <v>-0.81281229193206883</v>
      </c>
      <c r="Z2038">
        <f t="shared" ca="1" si="829"/>
        <v>0</v>
      </c>
      <c r="AA2038">
        <f t="shared" ca="1" si="830"/>
        <v>87.209188047755291</v>
      </c>
      <c r="AB2038">
        <f t="shared" ca="1" si="839"/>
        <v>13.419920748902484</v>
      </c>
      <c r="AC2038">
        <f t="shared" si="831"/>
        <v>1.0000000000000001E-9</v>
      </c>
      <c r="AD2038">
        <f t="shared" ca="1" si="840"/>
        <v>1.3419920619206493E-8</v>
      </c>
      <c r="AE2038">
        <f t="shared" ca="1" si="832"/>
        <v>-7.8722500530748176</v>
      </c>
    </row>
    <row r="2039" spans="1:31" x14ac:dyDescent="0.35">
      <c r="A2039">
        <v>2031</v>
      </c>
      <c r="B2039" s="2">
        <f t="shared" ca="1" si="815"/>
        <v>0.77307257803519136</v>
      </c>
      <c r="C2039" s="2">
        <f t="shared" ca="1" si="816"/>
        <v>-1.7079464228910797</v>
      </c>
      <c r="D2039" s="2">
        <f t="shared" ca="1" si="817"/>
        <v>0.78342259124270153</v>
      </c>
      <c r="E2039" s="2">
        <f t="shared" ca="1" si="833"/>
        <v>0.21657740875729847</v>
      </c>
      <c r="F2039" s="2">
        <f t="shared" ca="1" si="834"/>
        <v>0.66746511508923334</v>
      </c>
      <c r="G2039" s="2"/>
      <c r="H2039" s="3">
        <f t="shared" si="818"/>
        <v>10</v>
      </c>
      <c r="I2039" s="2">
        <f t="shared" ca="1" si="819"/>
        <v>3.404933710828252</v>
      </c>
      <c r="J2039" s="3">
        <f t="shared" si="820"/>
        <v>3.3000000000000002E-2</v>
      </c>
      <c r="K2039" s="2">
        <f t="shared" ca="1" si="821"/>
        <v>-2.6932446900416362</v>
      </c>
      <c r="L2039" s="2">
        <f t="shared" ca="1" si="835"/>
        <v>4.0497492211822431E-2</v>
      </c>
      <c r="M2039" s="2">
        <f t="shared" ca="1" si="836"/>
        <v>0.84334348907437728</v>
      </c>
      <c r="N2039" s="2"/>
      <c r="O2039" s="2">
        <f t="shared" ca="1" si="822"/>
        <v>5.7428373816389273</v>
      </c>
      <c r="P2039" s="2">
        <f t="shared" ca="1" si="823"/>
        <v>69.448582458027261</v>
      </c>
      <c r="Q2039" s="2">
        <v>1039</v>
      </c>
      <c r="R2039" s="2">
        <f t="shared" ca="1" si="824"/>
        <v>1.0122029477927876</v>
      </c>
      <c r="S2039" s="2">
        <f t="shared" si="825"/>
        <v>70</v>
      </c>
      <c r="T2039" s="2">
        <f t="shared" ca="1" si="837"/>
        <v>-4.8233301552041405</v>
      </c>
      <c r="U2039" s="2"/>
      <c r="V2039" s="2">
        <f t="shared" ca="1" si="826"/>
        <v>5.3894021751089172</v>
      </c>
      <c r="W2039" s="3">
        <f t="shared" si="827"/>
        <v>140</v>
      </c>
      <c r="X2039" s="2">
        <f t="shared" ca="1" si="838"/>
        <v>7.1143477397586904E-2</v>
      </c>
      <c r="Y2039" s="2">
        <f t="shared" ca="1" si="828"/>
        <v>-0.49771940319884056</v>
      </c>
      <c r="Z2039">
        <f t="shared" ca="1" si="829"/>
        <v>0</v>
      </c>
      <c r="AA2039">
        <f t="shared" ca="1" si="830"/>
        <v>123.00408825485768</v>
      </c>
      <c r="AB2039">
        <f t="shared" ca="1" si="839"/>
        <v>39.102105488993239</v>
      </c>
      <c r="AC2039">
        <f t="shared" si="831"/>
        <v>1.0000000000000001E-9</v>
      </c>
      <c r="AD2039">
        <f t="shared" ca="1" si="840"/>
        <v>3.9102104776311819E-8</v>
      </c>
      <c r="AE2039">
        <f t="shared" ca="1" si="832"/>
        <v>-7.4077998649024535</v>
      </c>
    </row>
    <row r="2040" spans="1:31" x14ac:dyDescent="0.35">
      <c r="A2040">
        <v>2032</v>
      </c>
      <c r="B2040" s="2">
        <f t="shared" ca="1" si="815"/>
        <v>8.3074404944655289E-2</v>
      </c>
      <c r="C2040" s="2">
        <f t="shared" ca="1" si="816"/>
        <v>-0.98419080192717123</v>
      </c>
      <c r="D2040" s="2">
        <f t="shared" ca="1" si="817"/>
        <v>0.73823748341873929</v>
      </c>
      <c r="E2040" s="2">
        <f t="shared" ca="1" si="833"/>
        <v>0.26176251658126071</v>
      </c>
      <c r="F2040" s="2">
        <f t="shared" ca="1" si="834"/>
        <v>-3.5736257025007948E-2</v>
      </c>
      <c r="G2040" s="2"/>
      <c r="H2040" s="3">
        <f t="shared" si="818"/>
        <v>10</v>
      </c>
      <c r="I2040" s="2">
        <f t="shared" ca="1" si="819"/>
        <v>3.2803059125104106</v>
      </c>
      <c r="J2040" s="3">
        <f t="shared" si="820"/>
        <v>3.3000000000000002E-2</v>
      </c>
      <c r="K2040" s="2">
        <f t="shared" ca="1" si="821"/>
        <v>-2.149114533309179</v>
      </c>
      <c r="L2040" s="2">
        <f t="shared" ca="1" si="835"/>
        <v>3.210220234507985E-2</v>
      </c>
      <c r="M2040" s="2">
        <f t="shared" ca="1" si="836"/>
        <v>0.10368183632909013</v>
      </c>
      <c r="N2040" s="2"/>
      <c r="O2040" s="2">
        <f t="shared" ca="1" si="822"/>
        <v>5.1659406271392339</v>
      </c>
      <c r="P2040" s="2">
        <f t="shared" ca="1" si="823"/>
        <v>69.195906439777701</v>
      </c>
      <c r="Q2040" s="2">
        <v>1040</v>
      </c>
      <c r="R2040" s="2">
        <f t="shared" ca="1" si="824"/>
        <v>0.94507961801615636</v>
      </c>
      <c r="S2040" s="2">
        <f t="shared" si="825"/>
        <v>70</v>
      </c>
      <c r="T2040" s="2">
        <f t="shared" ca="1" si="837"/>
        <v>-5.3527388466930228</v>
      </c>
      <c r="U2040" s="2"/>
      <c r="V2040" s="2">
        <f t="shared" ca="1" si="826"/>
        <v>4.5009439806817237</v>
      </c>
      <c r="W2040" s="3">
        <f t="shared" si="827"/>
        <v>140</v>
      </c>
      <c r="X2040" s="2">
        <f t="shared" ca="1" si="838"/>
        <v>4.8159150002818653E-2</v>
      </c>
      <c r="Y2040" s="2">
        <f t="shared" ca="1" si="828"/>
        <v>-2.4246034127805065</v>
      </c>
      <c r="Z2040">
        <f t="shared" ca="1" si="829"/>
        <v>0</v>
      </c>
      <c r="AA2040">
        <f t="shared" ca="1" si="830"/>
        <v>53.724457431060614</v>
      </c>
      <c r="AB2040">
        <f t="shared" ca="1" si="839"/>
        <v>0.20210107585315096</v>
      </c>
      <c r="AC2040">
        <f t="shared" si="831"/>
        <v>1.0000000000000001E-9</v>
      </c>
      <c r="AD2040">
        <f t="shared" ca="1" si="840"/>
        <v>2.0210111362217731E-10</v>
      </c>
      <c r="AE2040">
        <f t="shared" ca="1" si="832"/>
        <v>-9.6944312934187185</v>
      </c>
    </row>
    <row r="2041" spans="1:31" x14ac:dyDescent="0.35">
      <c r="A2041">
        <v>2033</v>
      </c>
      <c r="B2041" s="2">
        <f t="shared" ca="1" si="815"/>
        <v>0.10556440865971542</v>
      </c>
      <c r="C2041" s="2">
        <f t="shared" ca="1" si="816"/>
        <v>-1.2602563483878895</v>
      </c>
      <c r="D2041" s="2">
        <f t="shared" ca="1" si="817"/>
        <v>0.79968019950519376</v>
      </c>
      <c r="E2041" s="2">
        <f t="shared" ca="1" si="833"/>
        <v>0.20031980049480624</v>
      </c>
      <c r="F2041" s="2">
        <f t="shared" ca="1" si="834"/>
        <v>1.3141318105299957E-2</v>
      </c>
      <c r="G2041" s="2"/>
      <c r="H2041" s="3">
        <f t="shared" si="818"/>
        <v>10</v>
      </c>
      <c r="I2041" s="2">
        <f t="shared" ca="1" si="819"/>
        <v>3.1805661802310707</v>
      </c>
      <c r="J2041" s="3">
        <f t="shared" si="820"/>
        <v>3.3000000000000002E-2</v>
      </c>
      <c r="K2041" s="2">
        <f t="shared" ca="1" si="821"/>
        <v>-2.2433105083062586</v>
      </c>
      <c r="L2041" s="2">
        <f t="shared" ca="1" si="835"/>
        <v>3.203667934404749E-2</v>
      </c>
      <c r="M2041" s="2">
        <f t="shared" ca="1" si="836"/>
        <v>0.15227484868153707</v>
      </c>
      <c r="N2041" s="2"/>
      <c r="O2041" s="2">
        <f t="shared" ca="1" si="822"/>
        <v>5.4911105377568177</v>
      </c>
      <c r="P2041" s="2">
        <f t="shared" ca="1" si="823"/>
        <v>72.007802441817176</v>
      </c>
      <c r="Q2041" s="2">
        <v>1041</v>
      </c>
      <c r="R2041" s="2">
        <f t="shared" ca="1" si="824"/>
        <v>0.83777743506911928</v>
      </c>
      <c r="S2041" s="2">
        <f t="shared" si="825"/>
        <v>70</v>
      </c>
      <c r="T2041" s="2">
        <f t="shared" ca="1" si="837"/>
        <v>-6.4312768793138346</v>
      </c>
      <c r="U2041" s="2"/>
      <c r="V2041" s="2">
        <f t="shared" ca="1" si="826"/>
        <v>6.6517470837584804</v>
      </c>
      <c r="W2041" s="3">
        <f t="shared" si="827"/>
        <v>140</v>
      </c>
      <c r="X2041" s="2">
        <f t="shared" ca="1" si="838"/>
        <v>8.6163911977535756E-2</v>
      </c>
      <c r="Y2041" s="2">
        <f t="shared" ca="1" si="828"/>
        <v>-1.1924052677680548</v>
      </c>
      <c r="Z2041">
        <f t="shared" ca="1" si="829"/>
        <v>0</v>
      </c>
      <c r="AA2041">
        <f t="shared" ca="1" si="830"/>
        <v>26.539122164104469</v>
      </c>
      <c r="AB2041">
        <f t="shared" ca="1" si="839"/>
        <v>1.7040458886950314</v>
      </c>
      <c r="AC2041">
        <f t="shared" si="831"/>
        <v>1.0000000000000001E-9</v>
      </c>
      <c r="AD2041">
        <f t="shared" ca="1" si="840"/>
        <v>1.7040459043826672E-9</v>
      </c>
      <c r="AE2041">
        <f t="shared" ca="1" si="832"/>
        <v>-8.7685187101845994</v>
      </c>
    </row>
    <row r="2042" spans="1:31" x14ac:dyDescent="0.35">
      <c r="A2042">
        <v>2034</v>
      </c>
      <c r="B2042" s="2">
        <f t="shared" ca="1" si="815"/>
        <v>0.44958158878655663</v>
      </c>
      <c r="C2042" s="2">
        <f t="shared" ca="1" si="816"/>
        <v>-1.2965462449462857</v>
      </c>
      <c r="D2042" s="2">
        <f t="shared" ca="1" si="817"/>
        <v>0.77798190224186303</v>
      </c>
      <c r="E2042" s="2">
        <f t="shared" ca="1" si="833"/>
        <v>0.22201809775813697</v>
      </c>
      <c r="F2042" s="2">
        <f t="shared" ca="1" si="834"/>
        <v>0.34276910528681459</v>
      </c>
      <c r="G2042" s="2"/>
      <c r="H2042" s="3">
        <f t="shared" si="818"/>
        <v>10</v>
      </c>
      <c r="I2042" s="2">
        <f t="shared" ca="1" si="819"/>
        <v>5.6655869745287637</v>
      </c>
      <c r="J2042" s="3">
        <f t="shared" si="820"/>
        <v>3.3000000000000002E-2</v>
      </c>
      <c r="K2042" s="2">
        <f t="shared" ca="1" si="821"/>
        <v>-2.1615971192458927</v>
      </c>
      <c r="L2042" s="2">
        <f t="shared" ca="1" si="835"/>
        <v>6.6717379002406665E-2</v>
      </c>
      <c r="M2042" s="2">
        <f t="shared" ca="1" si="836"/>
        <v>0.63251900076474554</v>
      </c>
      <c r="N2042" s="2"/>
      <c r="O2042" s="2">
        <f t="shared" ca="1" si="822"/>
        <v>5.4400194827976671</v>
      </c>
      <c r="P2042" s="2">
        <f t="shared" ca="1" si="823"/>
        <v>72.72376379531903</v>
      </c>
      <c r="Q2042" s="2">
        <v>1042</v>
      </c>
      <c r="R2042" s="2">
        <f t="shared" ca="1" si="824"/>
        <v>0.8693814284998419</v>
      </c>
      <c r="S2042" s="2">
        <f t="shared" si="825"/>
        <v>70</v>
      </c>
      <c r="T2042" s="2">
        <f t="shared" ca="1" si="837"/>
        <v>-5.6626018684709054</v>
      </c>
      <c r="U2042" s="2"/>
      <c r="V2042" s="2">
        <f t="shared" ca="1" si="826"/>
        <v>5.8881944748724493</v>
      </c>
      <c r="W2042" s="3">
        <f t="shared" si="827"/>
        <v>140</v>
      </c>
      <c r="X2042" s="2">
        <f t="shared" ca="1" si="838"/>
        <v>7.0566268587816047E-2</v>
      </c>
      <c r="Y2042" s="2">
        <f t="shared" ca="1" si="828"/>
        <v>-1.3720861206041253</v>
      </c>
      <c r="Z2042">
        <f t="shared" ca="1" si="829"/>
        <v>0</v>
      </c>
      <c r="AA2042">
        <f t="shared" ca="1" si="830"/>
        <v>69.908510065250425</v>
      </c>
      <c r="AB2042">
        <f t="shared" ca="1" si="839"/>
        <v>2.9678635202547281</v>
      </c>
      <c r="AC2042">
        <f t="shared" si="831"/>
        <v>1.0000000000000001E-9</v>
      </c>
      <c r="AD2042">
        <f t="shared" ca="1" si="840"/>
        <v>2.9678635105057083E-9</v>
      </c>
      <c r="AE2042">
        <f t="shared" ca="1" si="832"/>
        <v>-8.5275560757640445</v>
      </c>
    </row>
    <row r="2043" spans="1:31" x14ac:dyDescent="0.35">
      <c r="A2043">
        <v>2035</v>
      </c>
      <c r="B2043" s="2">
        <f t="shared" ca="1" si="815"/>
        <v>0.55077575478377172</v>
      </c>
      <c r="C2043" s="2">
        <f t="shared" ca="1" si="816"/>
        <v>-1.0088789302490944</v>
      </c>
      <c r="D2043" s="2">
        <f t="shared" ca="1" si="817"/>
        <v>0.7921395856278064</v>
      </c>
      <c r="E2043" s="2">
        <f t="shared" ca="1" si="833"/>
        <v>0.2078604143721936</v>
      </c>
      <c r="F2043" s="2">
        <f t="shared" ca="1" si="834"/>
        <v>0.45270739566275181</v>
      </c>
      <c r="G2043" s="2"/>
      <c r="H2043" s="3">
        <f t="shared" si="818"/>
        <v>10</v>
      </c>
      <c r="I2043" s="2">
        <f t="shared" ca="1" si="819"/>
        <v>3.7125347116700804</v>
      </c>
      <c r="J2043" s="3">
        <f t="shared" si="820"/>
        <v>3.3000000000000002E-2</v>
      </c>
      <c r="K2043" s="2">
        <f t="shared" ca="1" si="821"/>
        <v>-2.2621889584879189</v>
      </c>
      <c r="L2043" s="2">
        <f t="shared" ca="1" si="835"/>
        <v>3.8874384675938699E-2</v>
      </c>
      <c r="M2043" s="2">
        <f t="shared" ca="1" si="836"/>
        <v>0.62153670318419696</v>
      </c>
      <c r="N2043" s="2"/>
      <c r="O2043" s="2">
        <f t="shared" ca="1" si="822"/>
        <v>5.8845954305190116</v>
      </c>
      <c r="P2043" s="2">
        <f t="shared" ca="1" si="823"/>
        <v>72.945996718467299</v>
      </c>
      <c r="Q2043" s="2">
        <v>1043</v>
      </c>
      <c r="R2043" s="2">
        <f t="shared" ca="1" si="824"/>
        <v>1.0275627626684032</v>
      </c>
      <c r="S2043" s="2">
        <f t="shared" si="825"/>
        <v>70</v>
      </c>
      <c r="T2043" s="2">
        <f t="shared" ca="1" si="837"/>
        <v>-5.1425803817373748</v>
      </c>
      <c r="U2043" s="2"/>
      <c r="V2043" s="2">
        <f t="shared" ca="1" si="826"/>
        <v>0.99325627141416462</v>
      </c>
      <c r="W2043" s="3">
        <f t="shared" si="827"/>
        <v>140</v>
      </c>
      <c r="X2043" s="2">
        <f t="shared" ca="1" si="838"/>
        <v>1.154113884928764E-2</v>
      </c>
      <c r="Y2043" s="2">
        <f t="shared" ca="1" si="828"/>
        <v>-4.4408649733398935</v>
      </c>
      <c r="Z2043">
        <f t="shared" ca="1" si="829"/>
        <v>0</v>
      </c>
      <c r="AA2043">
        <f t="shared" ca="1" si="830"/>
        <v>32.974579023084004</v>
      </c>
      <c r="AB2043">
        <f t="shared" ca="1" si="839"/>
        <v>1.1948524719704464E-3</v>
      </c>
      <c r="AC2043">
        <f t="shared" si="831"/>
        <v>1.0000000000000001E-9</v>
      </c>
      <c r="AD2043">
        <f t="shared" ca="1" si="840"/>
        <v>1.1948220191015935E-12</v>
      </c>
      <c r="AE2043">
        <f t="shared" ca="1" si="832"/>
        <v>-11.922696782480529</v>
      </c>
    </row>
    <row r="2044" spans="1:31" x14ac:dyDescent="0.35">
      <c r="A2044">
        <v>2036</v>
      </c>
      <c r="B2044" s="2">
        <f t="shared" ca="1" si="815"/>
        <v>0.71847635800775655</v>
      </c>
      <c r="C2044" s="2">
        <f t="shared" ca="1" si="816"/>
        <v>-1.324954727381723</v>
      </c>
      <c r="D2044" s="2">
        <f t="shared" ca="1" si="817"/>
        <v>0.77625929093735979</v>
      </c>
      <c r="E2044" s="2">
        <f t="shared" ca="1" si="833"/>
        <v>0.22374070906264021</v>
      </c>
      <c r="F2044" s="2">
        <f t="shared" ca="1" si="834"/>
        <v>0.6096143336098091</v>
      </c>
      <c r="G2044" s="2"/>
      <c r="H2044" s="3">
        <f t="shared" si="818"/>
        <v>10</v>
      </c>
      <c r="I2044" s="2">
        <f t="shared" ca="1" si="819"/>
        <v>4.37785895088152</v>
      </c>
      <c r="J2044" s="3">
        <f t="shared" si="820"/>
        <v>3.3000000000000002E-2</v>
      </c>
      <c r="K2044" s="2">
        <f t="shared" ca="1" si="821"/>
        <v>-1.8161089841828617</v>
      </c>
      <c r="L2044" s="2">
        <f t="shared" ca="1" si="835"/>
        <v>4.1779745032079645E-2</v>
      </c>
      <c r="M2044" s="2">
        <f t="shared" ca="1" si="836"/>
        <v>0.79106146083737894</v>
      </c>
      <c r="N2044" s="2"/>
      <c r="O2044" s="2">
        <f t="shared" ca="1" si="822"/>
        <v>5.9541147854518499</v>
      </c>
      <c r="P2044" s="2">
        <f t="shared" ca="1" si="823"/>
        <v>67.342380825480774</v>
      </c>
      <c r="Q2044" s="2">
        <v>1044</v>
      </c>
      <c r="R2044" s="2">
        <f t="shared" ca="1" si="824"/>
        <v>0.98726472149370437</v>
      </c>
      <c r="S2044" s="2">
        <f t="shared" si="825"/>
        <v>70</v>
      </c>
      <c r="T2044" s="2">
        <f t="shared" ca="1" si="837"/>
        <v>-5.2046120023074947</v>
      </c>
      <c r="U2044" s="2"/>
      <c r="V2044" s="2">
        <f t="shared" ca="1" si="826"/>
        <v>7.0386338997710762</v>
      </c>
      <c r="W2044" s="3">
        <f t="shared" si="827"/>
        <v>140</v>
      </c>
      <c r="X2044" s="2">
        <f t="shared" ca="1" si="838"/>
        <v>8.5384647508075937E-2</v>
      </c>
      <c r="Y2044" s="2">
        <f t="shared" ca="1" si="828"/>
        <v>-1.3120627025867471E-2</v>
      </c>
      <c r="Z2044">
        <f t="shared" ca="1" si="829"/>
        <v>0</v>
      </c>
      <c r="AA2044">
        <f t="shared" ca="1" si="830"/>
        <v>100.11210690474515</v>
      </c>
      <c r="AB2044">
        <f t="shared" ca="1" si="839"/>
        <v>97.132814818859217</v>
      </c>
      <c r="AC2044">
        <f t="shared" si="831"/>
        <v>1.0000000000000001E-9</v>
      </c>
      <c r="AD2044">
        <f t="shared" ca="1" si="840"/>
        <v>9.7132810128464087E-8</v>
      </c>
      <c r="AE2044">
        <f t="shared" ca="1" si="832"/>
        <v>-7.0126340466020904</v>
      </c>
    </row>
    <row r="2045" spans="1:31" x14ac:dyDescent="0.35">
      <c r="A2045">
        <v>2037</v>
      </c>
      <c r="B2045" s="2">
        <f t="shared" ca="1" si="815"/>
        <v>-5.6713659326998345E-2</v>
      </c>
      <c r="C2045" s="2">
        <f t="shared" ca="1" si="816"/>
        <v>-1.0239784711588509</v>
      </c>
      <c r="D2045" s="2">
        <f t="shared" ca="1" si="817"/>
        <v>0.7002144056980123</v>
      </c>
      <c r="E2045" s="2">
        <f t="shared" ca="1" si="833"/>
        <v>0.2997855943019877</v>
      </c>
      <c r="F2045" s="2">
        <f t="shared" ca="1" si="834"/>
        <v>-0.19188234037021457</v>
      </c>
      <c r="G2045" s="2"/>
      <c r="H2045" s="3">
        <f t="shared" si="818"/>
        <v>10</v>
      </c>
      <c r="I2045" s="2">
        <f t="shared" ca="1" si="819"/>
        <v>3.2337532074982622</v>
      </c>
      <c r="J2045" s="3">
        <f t="shared" si="820"/>
        <v>3.3000000000000002E-2</v>
      </c>
      <c r="K2045" s="2">
        <f t="shared" ca="1" si="821"/>
        <v>-2.0267212316872336</v>
      </c>
      <c r="L2045" s="2">
        <f t="shared" ca="1" si="835"/>
        <v>3.0135451953277791E-2</v>
      </c>
      <c r="M2045" s="2">
        <f t="shared" ca="1" si="836"/>
        <v>-6.1005735440523429E-2</v>
      </c>
      <c r="N2045" s="2"/>
      <c r="O2045" s="2">
        <f t="shared" ca="1" si="822"/>
        <v>5.0849558691255812</v>
      </c>
      <c r="P2045" s="2">
        <f t="shared" ca="1" si="823"/>
        <v>70.274404402389038</v>
      </c>
      <c r="Q2045" s="2">
        <v>1045</v>
      </c>
      <c r="R2045" s="2">
        <f t="shared" ca="1" si="824"/>
        <v>0.9012300421155639</v>
      </c>
      <c r="S2045" s="2">
        <f t="shared" si="825"/>
        <v>70</v>
      </c>
      <c r="T2045" s="2">
        <f t="shared" ca="1" si="837"/>
        <v>-5.7066578813032312</v>
      </c>
      <c r="U2045" s="2"/>
      <c r="V2045" s="2">
        <f t="shared" ca="1" si="826"/>
        <v>6.4074442764971602</v>
      </c>
      <c r="W2045" s="3">
        <f t="shared" si="827"/>
        <v>140</v>
      </c>
      <c r="X2045" s="2">
        <f t="shared" ca="1" si="838"/>
        <v>7.7466175975378151E-2</v>
      </c>
      <c r="Y2045" s="2">
        <f t="shared" ca="1" si="828"/>
        <v>-0.99661929486781276</v>
      </c>
      <c r="Z2045">
        <f t="shared" ca="1" si="829"/>
        <v>0</v>
      </c>
      <c r="AA2045">
        <f t="shared" ca="1" si="830"/>
        <v>62.685259565422712</v>
      </c>
      <c r="AB2045">
        <f t="shared" ca="1" si="839"/>
        <v>6.3175128454891949</v>
      </c>
      <c r="AC2045">
        <f t="shared" si="831"/>
        <v>1.0000000000000001E-9</v>
      </c>
      <c r="AD2045">
        <f t="shared" ca="1" si="840"/>
        <v>6.3175128461878671E-9</v>
      </c>
      <c r="AE2045">
        <f t="shared" ca="1" si="832"/>
        <v>-8.1994538663019405</v>
      </c>
    </row>
    <row r="2046" spans="1:31" x14ac:dyDescent="0.35">
      <c r="A2046">
        <v>2038</v>
      </c>
      <c r="B2046" s="2">
        <f t="shared" ca="1" si="815"/>
        <v>0.85636059721665547</v>
      </c>
      <c r="C2046" s="2">
        <f t="shared" ca="1" si="816"/>
        <v>-1.0407191688458464</v>
      </c>
      <c r="D2046" s="2">
        <f t="shared" ca="1" si="817"/>
        <v>0.78153078433106837</v>
      </c>
      <c r="E2046" s="2">
        <f t="shared" ca="1" si="833"/>
        <v>0.21846921566893163</v>
      </c>
      <c r="F2046" s="2">
        <f t="shared" ca="1" si="834"/>
        <v>0.75084264876997964</v>
      </c>
      <c r="G2046" s="2"/>
      <c r="H2046" s="3">
        <f t="shared" si="818"/>
        <v>10</v>
      </c>
      <c r="I2046" s="2">
        <f t="shared" ca="1" si="819"/>
        <v>3.9494252935084506</v>
      </c>
      <c r="J2046" s="3">
        <f t="shared" si="820"/>
        <v>3.3000000000000002E-2</v>
      </c>
      <c r="K2046" s="2">
        <f t="shared" ca="1" si="821"/>
        <v>-1.8132887264749904</v>
      </c>
      <c r="L2046" s="2">
        <f t="shared" ca="1" si="835"/>
        <v>3.6164462562087843E-2</v>
      </c>
      <c r="M2046" s="2">
        <f t="shared" ca="1" si="836"/>
        <v>0.90790291408709445</v>
      </c>
      <c r="N2046" s="2"/>
      <c r="O2046" s="2">
        <f t="shared" ca="1" si="822"/>
        <v>5.3720779724206036</v>
      </c>
      <c r="P2046" s="2">
        <f t="shared" ca="1" si="823"/>
        <v>69.45587805080568</v>
      </c>
      <c r="Q2046" s="2">
        <v>1046</v>
      </c>
      <c r="R2046" s="2">
        <f t="shared" ca="1" si="824"/>
        <v>1.2488317779685245</v>
      </c>
      <c r="S2046" s="2">
        <f t="shared" si="825"/>
        <v>70</v>
      </c>
      <c r="T2046" s="2">
        <f t="shared" ca="1" si="837"/>
        <v>-3.3886302974684033</v>
      </c>
      <c r="U2046" s="2"/>
      <c r="V2046" s="2">
        <f t="shared" ca="1" si="826"/>
        <v>6.7265005237850337</v>
      </c>
      <c r="W2046" s="3">
        <f t="shared" si="827"/>
        <v>140</v>
      </c>
      <c r="X2046" s="2">
        <f t="shared" ca="1" si="838"/>
        <v>7.941859247791494E-2</v>
      </c>
      <c r="Y2046" s="2">
        <f t="shared" ca="1" si="828"/>
        <v>1.4401176088470149</v>
      </c>
      <c r="Z2046">
        <f t="shared" ca="1" si="829"/>
        <v>0</v>
      </c>
      <c r="AA2046">
        <f t="shared" ca="1" si="830"/>
        <v>108.95628024978419</v>
      </c>
      <c r="AB2046">
        <f t="shared" ca="1" si="839"/>
        <v>3001.7179130257477</v>
      </c>
      <c r="AC2046">
        <f t="shared" si="831"/>
        <v>1.0000000000000001E-9</v>
      </c>
      <c r="AD2046">
        <f t="shared" ca="1" si="840"/>
        <v>3.0017134078352825E-6</v>
      </c>
      <c r="AE2046">
        <f t="shared" ca="1" si="832"/>
        <v>-5.5226307748966272</v>
      </c>
    </row>
    <row r="2047" spans="1:31" x14ac:dyDescent="0.35">
      <c r="A2047">
        <v>2039</v>
      </c>
      <c r="B2047" s="2">
        <f t="shared" ca="1" si="815"/>
        <v>0.7788154203906511</v>
      </c>
      <c r="C2047" s="2">
        <f t="shared" ca="1" si="816"/>
        <v>-1.1974720579912634</v>
      </c>
      <c r="D2047" s="2">
        <f t="shared" ca="1" si="817"/>
        <v>0.76759634415551758</v>
      </c>
      <c r="E2047" s="2">
        <f t="shared" ca="1" si="833"/>
        <v>0.23240365584448242</v>
      </c>
      <c r="F2047" s="2">
        <f t="shared" ca="1" si="834"/>
        <v>0.66533479758152614</v>
      </c>
      <c r="G2047" s="2"/>
      <c r="H2047" s="3">
        <f t="shared" si="818"/>
        <v>10</v>
      </c>
      <c r="I2047" s="2">
        <f t="shared" ca="1" si="819"/>
        <v>4.9823351098378375</v>
      </c>
      <c r="J2047" s="3">
        <f t="shared" si="820"/>
        <v>3.3000000000000002E-2</v>
      </c>
      <c r="K2047" s="2">
        <f t="shared" ca="1" si="821"/>
        <v>-1.8141221517755979</v>
      </c>
      <c r="L2047" s="2">
        <f t="shared" ca="1" si="835"/>
        <v>5.0302904295433479E-2</v>
      </c>
      <c r="M2047" s="2">
        <f t="shared" ca="1" si="836"/>
        <v>0.88379753517366755</v>
      </c>
      <c r="N2047" s="2"/>
      <c r="O2047" s="2">
        <f t="shared" ca="1" si="822"/>
        <v>5.0150812181332007</v>
      </c>
      <c r="P2047" s="2">
        <f t="shared" ca="1" si="823"/>
        <v>68.06497163801383</v>
      </c>
      <c r="Q2047" s="2">
        <v>1047</v>
      </c>
      <c r="R2047" s="2">
        <f t="shared" ca="1" si="824"/>
        <v>0.94077150546938104</v>
      </c>
      <c r="S2047" s="2">
        <f t="shared" si="825"/>
        <v>70</v>
      </c>
      <c r="T2047" s="2">
        <f t="shared" ca="1" si="837"/>
        <v>-4.4243825863191679</v>
      </c>
      <c r="U2047" s="2"/>
      <c r="V2047" s="2">
        <f t="shared" ca="1" si="826"/>
        <v>5.2656503643421928</v>
      </c>
      <c r="W2047" s="3">
        <f t="shared" si="827"/>
        <v>140</v>
      </c>
      <c r="X2047" s="2">
        <f t="shared" ca="1" si="838"/>
        <v>5.4584141800294778E-2</v>
      </c>
      <c r="Y2047" s="2">
        <f t="shared" ca="1" si="828"/>
        <v>-1.1055997646581965</v>
      </c>
      <c r="Z2047">
        <f t="shared" ca="1" si="829"/>
        <v>0</v>
      </c>
      <c r="AA2047">
        <f t="shared" ca="1" si="830"/>
        <v>36.240391962154838</v>
      </c>
      <c r="AB2047">
        <f t="shared" ca="1" si="839"/>
        <v>2.8417974586007437</v>
      </c>
      <c r="AC2047">
        <f t="shared" si="831"/>
        <v>1.0000000000000001E-9</v>
      </c>
      <c r="AD2047">
        <f t="shared" ca="1" si="840"/>
        <v>2.8417974640149168E-9</v>
      </c>
      <c r="AE2047">
        <f t="shared" ca="1" si="832"/>
        <v>-8.5464068776383577</v>
      </c>
    </row>
    <row r="2048" spans="1:31" x14ac:dyDescent="0.35">
      <c r="A2048">
        <v>2040</v>
      </c>
      <c r="B2048" s="2">
        <f t="shared" ca="1" si="815"/>
        <v>1.6119408726045781</v>
      </c>
      <c r="C2048" s="2">
        <f t="shared" ca="1" si="816"/>
        <v>-1.1711211838915729</v>
      </c>
      <c r="D2048" s="2">
        <f t="shared" ca="1" si="817"/>
        <v>0.77123348712487405</v>
      </c>
      <c r="E2048" s="2">
        <f t="shared" ca="1" si="833"/>
        <v>0.22876651287512595</v>
      </c>
      <c r="F2048" s="2">
        <f t="shared" ca="1" si="834"/>
        <v>1.4993389888545201</v>
      </c>
      <c r="G2048" s="2"/>
      <c r="H2048" s="3">
        <f t="shared" si="818"/>
        <v>10</v>
      </c>
      <c r="I2048" s="2">
        <f t="shared" ca="1" si="819"/>
        <v>4.815587061485104</v>
      </c>
      <c r="J2048" s="3">
        <f t="shared" si="820"/>
        <v>3.3000000000000002E-2</v>
      </c>
      <c r="K2048" s="2">
        <f t="shared" ca="1" si="821"/>
        <v>-2.6864226711396286</v>
      </c>
      <c r="L2048" s="2">
        <f t="shared" ca="1" si="835"/>
        <v>6.1289083380923488E-2</v>
      </c>
      <c r="M2048" s="2">
        <f t="shared" ca="1" si="836"/>
        <v>1.7655140959869537</v>
      </c>
      <c r="N2048" s="2"/>
      <c r="O2048" s="2">
        <f t="shared" ca="1" si="822"/>
        <v>5.3524740855791926</v>
      </c>
      <c r="P2048" s="2">
        <f t="shared" ca="1" si="823"/>
        <v>68.972247493125053</v>
      </c>
      <c r="Q2048" s="2">
        <v>1048</v>
      </c>
      <c r="R2048" s="2">
        <f t="shared" ca="1" si="824"/>
        <v>0.80815107066875291</v>
      </c>
      <c r="S2048" s="2">
        <f t="shared" si="825"/>
        <v>70</v>
      </c>
      <c r="T2048" s="2">
        <f t="shared" ca="1" si="837"/>
        <v>-4.8426579397721641</v>
      </c>
      <c r="U2048" s="2"/>
      <c r="V2048" s="2">
        <f t="shared" ca="1" si="826"/>
        <v>4.1699095534393438</v>
      </c>
      <c r="W2048" s="3">
        <f t="shared" si="827"/>
        <v>140</v>
      </c>
      <c r="X2048" s="2">
        <f t="shared" ca="1" si="838"/>
        <v>5.119311852386825E-2</v>
      </c>
      <c r="Y2048" s="2">
        <f t="shared" ca="1" si="828"/>
        <v>-1.7300534956852465</v>
      </c>
      <c r="Z2048">
        <f t="shared" ca="1" si="829"/>
        <v>0</v>
      </c>
      <c r="AA2048">
        <f t="shared" ca="1" si="830"/>
        <v>194.3054476226678</v>
      </c>
      <c r="AB2048">
        <f t="shared" ca="1" si="839"/>
        <v>3.6176910972872465</v>
      </c>
      <c r="AC2048">
        <f t="shared" si="831"/>
        <v>1.0000000000000001E-9</v>
      </c>
      <c r="AD2048">
        <f t="shared" ca="1" si="840"/>
        <v>3.6176910356289227E-9</v>
      </c>
      <c r="AE2048">
        <f t="shared" ca="1" si="832"/>
        <v>-8.4415685262686608</v>
      </c>
    </row>
    <row r="2049" spans="1:31" x14ac:dyDescent="0.35">
      <c r="A2049">
        <v>2041</v>
      </c>
      <c r="B2049" s="2">
        <f t="shared" ca="1" si="815"/>
        <v>-0.1312475336602596</v>
      </c>
      <c r="C2049" s="2">
        <f t="shared" ca="1" si="816"/>
        <v>-1.7199225773368854</v>
      </c>
      <c r="D2049" s="2">
        <f t="shared" ca="1" si="817"/>
        <v>0.78324664629116481</v>
      </c>
      <c r="E2049" s="2">
        <f t="shared" ca="1" si="833"/>
        <v>0.21675335370883519</v>
      </c>
      <c r="F2049" s="2">
        <f t="shared" ca="1" si="834"/>
        <v>-0.23426131313762188</v>
      </c>
      <c r="G2049" s="2"/>
      <c r="H2049" s="3">
        <f t="shared" si="818"/>
        <v>10</v>
      </c>
      <c r="I2049" s="2">
        <f t="shared" ca="1" si="819"/>
        <v>4.5761913677416235</v>
      </c>
      <c r="J2049" s="3">
        <f t="shared" si="820"/>
        <v>3.3000000000000002E-2</v>
      </c>
      <c r="K2049" s="2">
        <f t="shared" ca="1" si="821"/>
        <v>-1.9594710737541075</v>
      </c>
      <c r="L2049" s="2">
        <f t="shared" ca="1" si="835"/>
        <v>4.6516508185054782E-2</v>
      </c>
      <c r="M2049" s="2">
        <f t="shared" ca="1" si="836"/>
        <v>-3.2242684915854469E-2</v>
      </c>
      <c r="N2049" s="2"/>
      <c r="O2049" s="2">
        <f t="shared" ca="1" si="822"/>
        <v>5.0654020835533426</v>
      </c>
      <c r="P2049" s="2">
        <f t="shared" ca="1" si="823"/>
        <v>71.073387555666343</v>
      </c>
      <c r="Q2049" s="2">
        <v>1049</v>
      </c>
      <c r="R2049" s="2">
        <f t="shared" ca="1" si="824"/>
        <v>0.96625040488990777</v>
      </c>
      <c r="S2049" s="2">
        <f t="shared" si="825"/>
        <v>70</v>
      </c>
      <c r="T2049" s="2">
        <f t="shared" ca="1" si="837"/>
        <v>-5.2869373333890968</v>
      </c>
      <c r="U2049" s="2"/>
      <c r="V2049" s="2">
        <f t="shared" ca="1" si="826"/>
        <v>6.7632838834074249</v>
      </c>
      <c r="W2049" s="3">
        <f t="shared" si="827"/>
        <v>140</v>
      </c>
      <c r="X2049" s="2">
        <f t="shared" ca="1" si="838"/>
        <v>8.2858148452485153E-2</v>
      </c>
      <c r="Y2049" s="2">
        <f t="shared" ca="1" si="828"/>
        <v>-0.24906020188022904</v>
      </c>
      <c r="Z2049">
        <f t="shared" ca="1" si="829"/>
        <v>0</v>
      </c>
      <c r="AA2049">
        <f t="shared" ca="1" si="830"/>
        <v>76.690097262681604</v>
      </c>
      <c r="AB2049">
        <f t="shared" ca="1" si="839"/>
        <v>43.219435154915757</v>
      </c>
      <c r="AC2049">
        <f t="shared" si="831"/>
        <v>1.0000000000000001E-9</v>
      </c>
      <c r="AD2049">
        <f t="shared" ca="1" si="840"/>
        <v>4.3219434253671807E-8</v>
      </c>
      <c r="AE2049">
        <f t="shared" ca="1" si="832"/>
        <v>-7.3643209223698669</v>
      </c>
    </row>
    <row r="2050" spans="1:31" x14ac:dyDescent="0.35">
      <c r="A2050">
        <v>2042</v>
      </c>
      <c r="B2050" s="2">
        <f t="shared" ca="1" si="815"/>
        <v>0.12527054434236559</v>
      </c>
      <c r="C2050" s="2">
        <f t="shared" ca="1" si="816"/>
        <v>-1.0080048320891983</v>
      </c>
      <c r="D2050" s="2">
        <f t="shared" ca="1" si="817"/>
        <v>0.74194383227031613</v>
      </c>
      <c r="E2050" s="2">
        <f t="shared" ca="1" si="833"/>
        <v>0.25805616772968387</v>
      </c>
      <c r="F2050" s="2">
        <f t="shared" ca="1" si="834"/>
        <v>6.6152898009398959E-3</v>
      </c>
      <c r="G2050" s="2"/>
      <c r="H2050" s="3">
        <f t="shared" si="818"/>
        <v>10</v>
      </c>
      <c r="I2050" s="2">
        <f t="shared" ca="1" si="819"/>
        <v>6.324768414164307</v>
      </c>
      <c r="J2050" s="3">
        <f t="shared" si="820"/>
        <v>3.3000000000000002E-2</v>
      </c>
      <c r="K2050" s="2">
        <f t="shared" ca="1" si="821"/>
        <v>-2.5027556751360227</v>
      </c>
      <c r="L2050" s="2">
        <f t="shared" ca="1" si="835"/>
        <v>8.4860522704876443E-2</v>
      </c>
      <c r="M2050" s="2">
        <f t="shared" ca="1" si="836"/>
        <v>0.37515985722247441</v>
      </c>
      <c r="N2050" s="2"/>
      <c r="O2050" s="2">
        <f t="shared" ca="1" si="822"/>
        <v>5.8287394313611554</v>
      </c>
      <c r="P2050" s="2">
        <f t="shared" ca="1" si="823"/>
        <v>69.607150346269137</v>
      </c>
      <c r="Q2050" s="2">
        <v>1050</v>
      </c>
      <c r="R2050" s="2">
        <f t="shared" ca="1" si="824"/>
        <v>1.0280403728672451</v>
      </c>
      <c r="S2050" s="2">
        <f t="shared" si="825"/>
        <v>70</v>
      </c>
      <c r="T2050" s="2">
        <f t="shared" ca="1" si="837"/>
        <v>-5.2897151005125442</v>
      </c>
      <c r="U2050" s="2"/>
      <c r="V2050" s="2">
        <f t="shared" ca="1" si="826"/>
        <v>4.7472409464738909</v>
      </c>
      <c r="W2050" s="3">
        <f t="shared" si="827"/>
        <v>140</v>
      </c>
      <c r="X2050" s="2">
        <f t="shared" ca="1" si="838"/>
        <v>5.724050915354377E-2</v>
      </c>
      <c r="Y2050" s="2">
        <f t="shared" ca="1" si="828"/>
        <v>-1.8094218831722153</v>
      </c>
      <c r="Z2050">
        <f t="shared" ca="1" si="829"/>
        <v>0</v>
      </c>
      <c r="AA2050">
        <f t="shared" ca="1" si="830"/>
        <v>67.765808114594705</v>
      </c>
      <c r="AB2050">
        <f t="shared" ca="1" si="839"/>
        <v>1.0509661747640164</v>
      </c>
      <c r="AC2050">
        <f t="shared" si="831"/>
        <v>1.0000000000000001E-9</v>
      </c>
      <c r="AD2050">
        <f t="shared" ca="1" si="840"/>
        <v>1.0509662029534184E-9</v>
      </c>
      <c r="AE2050">
        <f t="shared" ca="1" si="832"/>
        <v>-8.9784112498203204</v>
      </c>
    </row>
    <row r="2051" spans="1:31" x14ac:dyDescent="0.35">
      <c r="A2051">
        <v>2043</v>
      </c>
      <c r="B2051" s="2">
        <f t="shared" ca="1" si="815"/>
        <v>-0.45314398955553797</v>
      </c>
      <c r="C2051" s="2">
        <f t="shared" ca="1" si="816"/>
        <v>-1.7602330892091453</v>
      </c>
      <c r="D2051" s="2">
        <f t="shared" ca="1" si="817"/>
        <v>0.79482368266572789</v>
      </c>
      <c r="E2051" s="2">
        <f t="shared" ca="1" si="833"/>
        <v>0.20517631733427211</v>
      </c>
      <c r="F2051" s="2">
        <f t="shared" ca="1" si="834"/>
        <v>-0.54738028301766595</v>
      </c>
      <c r="G2051" s="2"/>
      <c r="H2051" s="3">
        <f t="shared" si="818"/>
        <v>10</v>
      </c>
      <c r="I2051" s="2">
        <f t="shared" ca="1" si="819"/>
        <v>2.1584287080632816</v>
      </c>
      <c r="J2051" s="3">
        <f t="shared" si="820"/>
        <v>3.3000000000000002E-2</v>
      </c>
      <c r="K2051" s="2">
        <f t="shared" ca="1" si="821"/>
        <v>-1.9858235127705055</v>
      </c>
      <c r="L2051" s="2">
        <f t="shared" ca="1" si="835"/>
        <v>1.870338602570561E-2</v>
      </c>
      <c r="M2051" s="2">
        <f t="shared" ca="1" si="836"/>
        <v>-0.46615250957896259</v>
      </c>
      <c r="N2051" s="2"/>
      <c r="O2051" s="2">
        <f t="shared" ca="1" si="822"/>
        <v>5.0890264008081445</v>
      </c>
      <c r="P2051" s="2">
        <f t="shared" ca="1" si="823"/>
        <v>68.041733348984167</v>
      </c>
      <c r="Q2051" s="2">
        <v>1051</v>
      </c>
      <c r="R2051" s="2">
        <f t="shared" ca="1" si="824"/>
        <v>1.040089765880732</v>
      </c>
      <c r="S2051" s="2">
        <f t="shared" si="825"/>
        <v>70</v>
      </c>
      <c r="T2051" s="2">
        <f t="shared" ca="1" si="837"/>
        <v>-5.3380780196496129</v>
      </c>
      <c r="U2051" s="2"/>
      <c r="V2051" s="2">
        <f t="shared" ca="1" si="826"/>
        <v>5.0012234175440593</v>
      </c>
      <c r="W2051" s="3">
        <f t="shared" si="827"/>
        <v>140</v>
      </c>
      <c r="X2051" s="2">
        <f t="shared" ca="1" si="838"/>
        <v>5.3163700214189397E-2</v>
      </c>
      <c r="Y2051" s="2">
        <f t="shared" ca="1" si="828"/>
        <v>-2.1056597899682474</v>
      </c>
      <c r="Z2051">
        <f t="shared" ca="1" si="829"/>
        <v>0</v>
      </c>
      <c r="AA2051">
        <f t="shared" ca="1" si="830"/>
        <v>104.37497876102444</v>
      </c>
      <c r="AB2051">
        <f t="shared" ca="1" si="839"/>
        <v>0.81834533330384673</v>
      </c>
      <c r="AC2051">
        <f t="shared" si="831"/>
        <v>1.0000000000000001E-9</v>
      </c>
      <c r="AD2051">
        <f t="shared" ca="1" si="840"/>
        <v>8.1834528042890042E-10</v>
      </c>
      <c r="AE2051">
        <f t="shared" ca="1" si="832"/>
        <v>-9.087063417910608</v>
      </c>
    </row>
    <row r="2052" spans="1:31" x14ac:dyDescent="0.35">
      <c r="A2052">
        <v>2044</v>
      </c>
      <c r="B2052" s="2">
        <f t="shared" ca="1" si="815"/>
        <v>1.0339354623763546</v>
      </c>
      <c r="C2052" s="2">
        <f t="shared" ca="1" si="816"/>
        <v>-1.4573814231615132</v>
      </c>
      <c r="D2052" s="2">
        <f t="shared" ca="1" si="817"/>
        <v>0.77446651616687545</v>
      </c>
      <c r="E2052" s="2">
        <f t="shared" ca="1" si="833"/>
        <v>0.22553348383312455</v>
      </c>
      <c r="F2052" s="2">
        <f t="shared" ca="1" si="834"/>
        <v>0.92334593143837862</v>
      </c>
      <c r="G2052" s="2"/>
      <c r="H2052" s="3">
        <f t="shared" si="818"/>
        <v>10</v>
      </c>
      <c r="I2052" s="2">
        <f t="shared" ca="1" si="819"/>
        <v>2.8845317167240356</v>
      </c>
      <c r="J2052" s="3">
        <f t="shared" si="820"/>
        <v>3.3000000000000002E-2</v>
      </c>
      <c r="K2052" s="2">
        <f t="shared" ca="1" si="821"/>
        <v>-1.8521504166684621</v>
      </c>
      <c r="L2052" s="2">
        <f t="shared" ca="1" si="835"/>
        <v>2.443297566211888E-2</v>
      </c>
      <c r="M2052" s="2">
        <f t="shared" ca="1" si="836"/>
        <v>1.0294569965037255</v>
      </c>
      <c r="N2052" s="2"/>
      <c r="O2052" s="2">
        <f t="shared" ca="1" si="822"/>
        <v>5.8969251217539229</v>
      </c>
      <c r="P2052" s="2">
        <f t="shared" ca="1" si="823"/>
        <v>68.782839328270654</v>
      </c>
      <c r="Q2052" s="2">
        <v>1052</v>
      </c>
      <c r="R2052" s="2">
        <f t="shared" ca="1" si="824"/>
        <v>0.89505029685529591</v>
      </c>
      <c r="S2052" s="2">
        <f t="shared" si="825"/>
        <v>70</v>
      </c>
      <c r="T2052" s="2">
        <f t="shared" ca="1" si="837"/>
        <v>-5.5413872880980826</v>
      </c>
      <c r="U2052" s="2"/>
      <c r="V2052" s="2">
        <f t="shared" ca="1" si="826"/>
        <v>4.3134612335718323</v>
      </c>
      <c r="W2052" s="3">
        <f t="shared" si="827"/>
        <v>140</v>
      </c>
      <c r="X2052" s="2">
        <f t="shared" ca="1" si="838"/>
        <v>4.1398081286499376E-2</v>
      </c>
      <c r="Y2052" s="2">
        <f t="shared" ca="1" si="828"/>
        <v>-3.0243331311228294</v>
      </c>
      <c r="Z2052">
        <f t="shared" ca="1" si="829"/>
        <v>0</v>
      </c>
      <c r="AA2052">
        <f t="shared" ca="1" si="830"/>
        <v>56.500859350452842</v>
      </c>
      <c r="AB2052">
        <f t="shared" ca="1" si="839"/>
        <v>5.3422218851556853E-2</v>
      </c>
      <c r="AC2052">
        <f t="shared" si="831"/>
        <v>1.0000000000000001E-9</v>
      </c>
      <c r="AD2052">
        <f t="shared" ca="1" si="840"/>
        <v>5.3422266610425595E-11</v>
      </c>
      <c r="AE2052">
        <f t="shared" ca="1" si="832"/>
        <v>-10.272277689592118</v>
      </c>
    </row>
    <row r="2053" spans="1:31" x14ac:dyDescent="0.35">
      <c r="A2053">
        <v>2045</v>
      </c>
      <c r="B2053" s="2">
        <f t="shared" ca="1" si="815"/>
        <v>0.47281861016580062</v>
      </c>
      <c r="C2053" s="2">
        <f t="shared" ca="1" si="816"/>
        <v>-1.1098246783662358</v>
      </c>
      <c r="D2053" s="2">
        <f t="shared" ca="1" si="817"/>
        <v>0.74753092095363305</v>
      </c>
      <c r="E2053" s="2">
        <f t="shared" ca="1" si="833"/>
        <v>0.25246907904636695</v>
      </c>
      <c r="F2053" s="2">
        <f t="shared" ca="1" si="834"/>
        <v>0.35026554185109038</v>
      </c>
      <c r="G2053" s="2"/>
      <c r="H2053" s="3">
        <f t="shared" si="818"/>
        <v>10</v>
      </c>
      <c r="I2053" s="2">
        <f t="shared" ca="1" si="819"/>
        <v>3.1194752807556125</v>
      </c>
      <c r="J2053" s="3">
        <f t="shared" si="820"/>
        <v>3.3000000000000002E-2</v>
      </c>
      <c r="K2053" s="2">
        <f t="shared" ca="1" si="821"/>
        <v>-1.5450589025467936</v>
      </c>
      <c r="L2053" s="2">
        <f t="shared" ca="1" si="835"/>
        <v>2.3694330391297144E-2</v>
      </c>
      <c r="M2053" s="2">
        <f t="shared" ca="1" si="836"/>
        <v>0.45316871126441904</v>
      </c>
      <c r="N2053" s="2"/>
      <c r="O2053" s="2">
        <f t="shared" ca="1" si="822"/>
        <v>5.748691878090507</v>
      </c>
      <c r="P2053" s="2">
        <f t="shared" ca="1" si="823"/>
        <v>72.620298582289507</v>
      </c>
      <c r="Q2053" s="2">
        <v>1053</v>
      </c>
      <c r="R2053" s="2">
        <f t="shared" ca="1" si="824"/>
        <v>0.92500010150063927</v>
      </c>
      <c r="S2053" s="2">
        <f t="shared" si="825"/>
        <v>70</v>
      </c>
      <c r="T2053" s="2">
        <f t="shared" ca="1" si="837"/>
        <v>-5.7973443064402073</v>
      </c>
      <c r="U2053" s="2"/>
      <c r="V2053" s="2">
        <f t="shared" ca="1" si="826"/>
        <v>5.6731423678538953</v>
      </c>
      <c r="W2053" s="3">
        <f t="shared" si="827"/>
        <v>140</v>
      </c>
      <c r="X2053" s="2">
        <f t="shared" ca="1" si="838"/>
        <v>5.6739545812635378E-2</v>
      </c>
      <c r="Y2053" s="2">
        <f t="shared" ca="1" si="828"/>
        <v>-2.3475102751428047</v>
      </c>
      <c r="Z2053">
        <f t="shared" ca="1" si="829"/>
        <v>0</v>
      </c>
      <c r="AA2053">
        <f t="shared" ca="1" si="830"/>
        <v>43.931739343328204</v>
      </c>
      <c r="AB2053">
        <f t="shared" ca="1" si="839"/>
        <v>0.19736408387273002</v>
      </c>
      <c r="AC2053">
        <f t="shared" si="831"/>
        <v>1.0000000000000001E-9</v>
      </c>
      <c r="AD2053">
        <f t="shared" ca="1" si="840"/>
        <v>1.9736412504300915E-10</v>
      </c>
      <c r="AE2053">
        <f t="shared" ca="1" si="832"/>
        <v>-9.7047317863765752</v>
      </c>
    </row>
    <row r="2054" spans="1:31" x14ac:dyDescent="0.35">
      <c r="A2054">
        <v>2046</v>
      </c>
      <c r="B2054" s="2">
        <f t="shared" ca="1" si="815"/>
        <v>0.20911003113297297</v>
      </c>
      <c r="C2054" s="2">
        <f t="shared" ca="1" si="816"/>
        <v>-1.5836537957488992</v>
      </c>
      <c r="D2054" s="2">
        <f t="shared" ca="1" si="817"/>
        <v>0.75370349965046435</v>
      </c>
      <c r="E2054" s="2">
        <f t="shared" ca="1" si="833"/>
        <v>0.24629650034953565</v>
      </c>
      <c r="F2054" s="2">
        <f t="shared" ca="1" si="834"/>
        <v>8.8591625342684832E-2</v>
      </c>
      <c r="G2054" s="2"/>
      <c r="H2054" s="3">
        <f t="shared" si="818"/>
        <v>10</v>
      </c>
      <c r="I2054" s="2">
        <f t="shared" ca="1" si="819"/>
        <v>5.4683526311045743</v>
      </c>
      <c r="J2054" s="3">
        <f t="shared" si="820"/>
        <v>3.3000000000000002E-2</v>
      </c>
      <c r="K2054" s="2">
        <f t="shared" ca="1" si="821"/>
        <v>-1.8857253748014828</v>
      </c>
      <c r="L2054" s="2">
        <f t="shared" ca="1" si="835"/>
        <v>5.8895802552159884E-2</v>
      </c>
      <c r="M2054" s="2">
        <f t="shared" ca="1" si="836"/>
        <v>0.34437284589934974</v>
      </c>
      <c r="N2054" s="2"/>
      <c r="O2054" s="2">
        <f t="shared" ca="1" si="822"/>
        <v>5.9610063824376978</v>
      </c>
      <c r="P2054" s="2">
        <f t="shared" ca="1" si="823"/>
        <v>70.592882038115434</v>
      </c>
      <c r="Q2054" s="2">
        <v>1054</v>
      </c>
      <c r="R2054" s="2">
        <f t="shared" ca="1" si="824"/>
        <v>0.90839675455605684</v>
      </c>
      <c r="S2054" s="2">
        <f t="shared" si="825"/>
        <v>70</v>
      </c>
      <c r="T2054" s="2">
        <f t="shared" ca="1" si="837"/>
        <v>-6.2262497002323061</v>
      </c>
      <c r="U2054" s="2"/>
      <c r="V2054" s="2">
        <f t="shared" ca="1" si="826"/>
        <v>9.7879083804338602</v>
      </c>
      <c r="W2054" s="3">
        <f t="shared" si="827"/>
        <v>140</v>
      </c>
      <c r="X2054" s="2">
        <f t="shared" ca="1" si="838"/>
        <v>0.14840208658094198</v>
      </c>
      <c r="Y2054" s="2">
        <f t="shared" ca="1" si="828"/>
        <v>2.7967793224721342</v>
      </c>
      <c r="Z2054">
        <f t="shared" ca="1" si="829"/>
        <v>0</v>
      </c>
      <c r="AA2054">
        <f t="shared" ca="1" si="830"/>
        <v>80.46756549724337</v>
      </c>
      <c r="AB2054">
        <f t="shared" ca="1" si="839"/>
        <v>50396.477788765384</v>
      </c>
      <c r="AC2054">
        <f t="shared" si="831"/>
        <v>1.0000000000000001E-9</v>
      </c>
      <c r="AD2054">
        <f t="shared" ca="1" si="840"/>
        <v>5.0395207907616424E-5</v>
      </c>
      <c r="AE2054">
        <f t="shared" ca="1" si="832"/>
        <v>-4.297610758757366</v>
      </c>
    </row>
    <row r="2055" spans="1:31" x14ac:dyDescent="0.35">
      <c r="A2055">
        <v>2047</v>
      </c>
      <c r="B2055" s="2">
        <f t="shared" ca="1" si="815"/>
        <v>-0.78224198880290485</v>
      </c>
      <c r="C2055" s="2">
        <f t="shared" ca="1" si="816"/>
        <v>-1.2385871462989739</v>
      </c>
      <c r="D2055" s="2">
        <f t="shared" ca="1" si="817"/>
        <v>0.75701985294654772</v>
      </c>
      <c r="E2055" s="2">
        <f t="shared" ca="1" si="833"/>
        <v>0.24298014705345228</v>
      </c>
      <c r="F2055" s="2">
        <f t="shared" ca="1" si="834"/>
        <v>-0.85693916604124865</v>
      </c>
      <c r="G2055" s="2"/>
      <c r="H2055" s="3">
        <f t="shared" si="818"/>
        <v>10</v>
      </c>
      <c r="I2055" s="2">
        <f t="shared" ca="1" si="819"/>
        <v>4.2002536785394096</v>
      </c>
      <c r="J2055" s="3">
        <f t="shared" si="820"/>
        <v>3.3000000000000002E-2</v>
      </c>
      <c r="K2055" s="2">
        <f t="shared" ca="1" si="821"/>
        <v>-2.1590397844529563</v>
      </c>
      <c r="L2055" s="2">
        <f t="shared" ca="1" si="835"/>
        <v>4.4039827936470148E-2</v>
      </c>
      <c r="M2055" s="2">
        <f t="shared" ca="1" si="836"/>
        <v>-0.66567662347347201</v>
      </c>
      <c r="N2055" s="2"/>
      <c r="O2055" s="2">
        <f t="shared" ca="1" si="822"/>
        <v>5.7455179108321879</v>
      </c>
      <c r="P2055" s="2">
        <f t="shared" ca="1" si="823"/>
        <v>70.047868418868006</v>
      </c>
      <c r="Q2055" s="2">
        <v>1055</v>
      </c>
      <c r="R2055" s="2">
        <f t="shared" ca="1" si="824"/>
        <v>1.0185011975926499</v>
      </c>
      <c r="S2055" s="2">
        <f t="shared" si="825"/>
        <v>70</v>
      </c>
      <c r="T2055" s="2">
        <f t="shared" ca="1" si="837"/>
        <v>-6.3074158955143158</v>
      </c>
      <c r="U2055" s="2"/>
      <c r="V2055" s="2">
        <f t="shared" ca="1" si="826"/>
        <v>6.6490385665309786</v>
      </c>
      <c r="W2055" s="3">
        <f t="shared" si="827"/>
        <v>140</v>
      </c>
      <c r="X2055" s="2">
        <f t="shared" ca="1" si="838"/>
        <v>8.4487063974171286E-2</v>
      </c>
      <c r="Y2055" s="2">
        <f t="shared" ca="1" si="828"/>
        <v>-1.1704987008477703</v>
      </c>
      <c r="Z2055">
        <f t="shared" ca="1" si="829"/>
        <v>0</v>
      </c>
      <c r="AA2055">
        <f t="shared" ca="1" si="830"/>
        <v>16.099733173716576</v>
      </c>
      <c r="AB2055">
        <f t="shared" ca="1" si="839"/>
        <v>1.0872263703517069</v>
      </c>
      <c r="AC2055">
        <f t="shared" si="831"/>
        <v>1.0000000000000001E-9</v>
      </c>
      <c r="AD2055">
        <f t="shared" ca="1" si="840"/>
        <v>1.0872264200045834E-9</v>
      </c>
      <c r="AE2055">
        <f t="shared" ca="1" si="832"/>
        <v>-8.9636800026306123</v>
      </c>
    </row>
    <row r="2056" spans="1:31" x14ac:dyDescent="0.35">
      <c r="A2056">
        <v>2048</v>
      </c>
      <c r="B2056" s="2">
        <f t="shared" ca="1" si="815"/>
        <v>0.2259813676602625</v>
      </c>
      <c r="C2056" s="2">
        <f t="shared" ca="1" si="816"/>
        <v>-1.5400732719898369</v>
      </c>
      <c r="D2056" s="2">
        <f t="shared" ca="1" si="817"/>
        <v>0.7701569773881819</v>
      </c>
      <c r="E2056" s="2">
        <f t="shared" ca="1" si="833"/>
        <v>0.2298430226118181</v>
      </c>
      <c r="F2056" s="2">
        <f t="shared" ca="1" si="834"/>
        <v>0.11477613099613009</v>
      </c>
      <c r="G2056" s="2"/>
      <c r="H2056" s="3">
        <f t="shared" si="818"/>
        <v>10</v>
      </c>
      <c r="I2056" s="2">
        <f t="shared" ca="1" si="819"/>
        <v>3.6938075029292752</v>
      </c>
      <c r="J2056" s="3">
        <f t="shared" si="820"/>
        <v>3.3000000000000002E-2</v>
      </c>
      <c r="K2056" s="2">
        <f t="shared" ca="1" si="821"/>
        <v>-2.4007038669216958</v>
      </c>
      <c r="L2056" s="2">
        <f t="shared" ca="1" si="835"/>
        <v>4.0448801963757372E-2</v>
      </c>
      <c r="M2056" s="2">
        <f t="shared" ca="1" si="836"/>
        <v>0.29044304592070253</v>
      </c>
      <c r="N2056" s="2"/>
      <c r="O2056" s="2">
        <f t="shared" ca="1" si="822"/>
        <v>5.113570836915204</v>
      </c>
      <c r="P2056" s="2">
        <f t="shared" ca="1" si="823"/>
        <v>72.406308229495835</v>
      </c>
      <c r="Q2056" s="2">
        <v>1056</v>
      </c>
      <c r="R2056" s="2">
        <f t="shared" ca="1" si="824"/>
        <v>0.99625862450383729</v>
      </c>
      <c r="S2056" s="2">
        <f t="shared" si="825"/>
        <v>70</v>
      </c>
      <c r="T2056" s="2">
        <f t="shared" ca="1" si="837"/>
        <v>-4.8693333732344133</v>
      </c>
      <c r="U2056" s="2"/>
      <c r="V2056" s="2">
        <f t="shared" ca="1" si="826"/>
        <v>10.114448166680202</v>
      </c>
      <c r="W2056" s="3">
        <f t="shared" si="827"/>
        <v>140</v>
      </c>
      <c r="X2056" s="2">
        <f t="shared" ca="1" si="838"/>
        <v>0.17056901413192083</v>
      </c>
      <c r="Y2056" s="2">
        <f t="shared" ca="1" si="828"/>
        <v>5.5014720537295272</v>
      </c>
      <c r="Z2056">
        <f t="shared" ca="1" si="829"/>
        <v>1</v>
      </c>
      <c r="AA2056">
        <f t="shared" ca="1" si="830"/>
        <v>31.686102230681861</v>
      </c>
      <c r="AB2056">
        <f t="shared" ca="1" si="839"/>
        <v>10054046.112992667</v>
      </c>
      <c r="AC2056">
        <f t="shared" si="831"/>
        <v>1.0000000000000001E-9</v>
      </c>
      <c r="AD2056">
        <f t="shared" ca="1" si="840"/>
        <v>1.0003673150082104E-2</v>
      </c>
      <c r="AE2056">
        <f t="shared" ca="1" si="832"/>
        <v>-1.999840506409216</v>
      </c>
    </row>
    <row r="2057" spans="1:31" x14ac:dyDescent="0.35">
      <c r="A2057">
        <v>2049</v>
      </c>
      <c r="B2057" s="2">
        <f t="shared" ca="1" si="815"/>
        <v>0.81211522621503929</v>
      </c>
      <c r="C2057" s="2">
        <f t="shared" ca="1" si="816"/>
        <v>-1.5835424251345449</v>
      </c>
      <c r="D2057" s="2">
        <f t="shared" ca="1" si="817"/>
        <v>0.70959294718066357</v>
      </c>
      <c r="E2057" s="2">
        <f t="shared" ca="1" si="833"/>
        <v>0.29040705281933643</v>
      </c>
      <c r="F2057" s="2">
        <f t="shared" ca="1" si="834"/>
        <v>0.66383863029609902</v>
      </c>
      <c r="G2057" s="2"/>
      <c r="H2057" s="3">
        <f t="shared" si="818"/>
        <v>10</v>
      </c>
      <c r="I2057" s="2">
        <f t="shared" ca="1" si="819"/>
        <v>4.2680034781044247</v>
      </c>
      <c r="J2057" s="3">
        <f t="shared" si="820"/>
        <v>3.3000000000000002E-2</v>
      </c>
      <c r="K2057" s="2">
        <f t="shared" ca="1" si="821"/>
        <v>-2.5962234741127777</v>
      </c>
      <c r="L2057" s="2">
        <f t="shared" ca="1" si="835"/>
        <v>5.131107908853258E-2</v>
      </c>
      <c r="M2057" s="2">
        <f t="shared" ca="1" si="836"/>
        <v>0.88667981538260943</v>
      </c>
      <c r="N2057" s="2"/>
      <c r="O2057" s="2">
        <f t="shared" ca="1" si="822"/>
        <v>5.7198304593730915</v>
      </c>
      <c r="P2057" s="2">
        <f t="shared" ca="1" si="823"/>
        <v>69.891793306245518</v>
      </c>
      <c r="Q2057" s="2">
        <v>1057</v>
      </c>
      <c r="R2057" s="2">
        <f t="shared" ca="1" si="824"/>
        <v>1.0989006693475478</v>
      </c>
      <c r="S2057" s="2">
        <f t="shared" si="825"/>
        <v>70</v>
      </c>
      <c r="T2057" s="2">
        <f t="shared" ca="1" si="837"/>
        <v>-4.3171411525355881</v>
      </c>
      <c r="U2057" s="2"/>
      <c r="V2057" s="2">
        <f t="shared" ca="1" si="826"/>
        <v>4.5943675044887016</v>
      </c>
      <c r="W2057" s="3">
        <f t="shared" si="827"/>
        <v>140</v>
      </c>
      <c r="X2057" s="2">
        <f t="shared" ca="1" si="838"/>
        <v>5.6306307898862484E-2</v>
      </c>
      <c r="Y2057" s="2">
        <f t="shared" ca="1" si="828"/>
        <v>-0.893648518180584</v>
      </c>
      <c r="Z2057">
        <f t="shared" ca="1" si="829"/>
        <v>0</v>
      </c>
      <c r="AA2057">
        <f t="shared" ca="1" si="830"/>
        <v>33.107124257166646</v>
      </c>
      <c r="AB2057">
        <f t="shared" ca="1" si="839"/>
        <v>4.2293433188675236</v>
      </c>
      <c r="AC2057">
        <f t="shared" si="831"/>
        <v>1.0000000000000001E-9</v>
      </c>
      <c r="AD2057">
        <f t="shared" ca="1" si="840"/>
        <v>4.2293433200057962E-9</v>
      </c>
      <c r="AE2057">
        <f t="shared" ca="1" si="832"/>
        <v>-8.3737270592531594</v>
      </c>
    </row>
    <row r="2058" spans="1:31" x14ac:dyDescent="0.35">
      <c r="A2058">
        <v>2050</v>
      </c>
      <c r="B2058" s="2">
        <f t="shared" ref="B2058:B2121" ca="1" si="841">NORMINV(RAND(),$B$4,$B$5)</f>
        <v>0.71923870327010087</v>
      </c>
      <c r="C2058" s="2">
        <f t="shared" ref="C2058:C2121" ca="1" si="842">NORMINV(RAND(),$C$4,$C$5)</f>
        <v>-1.5048177034440795</v>
      </c>
      <c r="D2058" s="2">
        <f t="shared" ref="D2058:D2121" ca="1" si="843">$D$4+($D$5-$D$4)*RAND()</f>
        <v>0.7090059603795269</v>
      </c>
      <c r="E2058" s="2">
        <f t="shared" ca="1" si="833"/>
        <v>0.2909940396204731</v>
      </c>
      <c r="F2058" s="2">
        <f t="shared" ca="1" si="834"/>
        <v>0.57095133825356736</v>
      </c>
      <c r="G2058" s="2"/>
      <c r="H2058" s="3">
        <f t="shared" ref="H2058:H2121" si="844">$H$4</f>
        <v>10</v>
      </c>
      <c r="I2058" s="2">
        <f t="shared" ref="I2058:I2121" ca="1" si="845">NORMINV(RAND(),$I$4,$I$5)</f>
        <v>1.7531008267363655</v>
      </c>
      <c r="J2058" s="3">
        <f t="shared" ref="J2058:J2121" si="846">$J$4</f>
        <v>3.3000000000000002E-2</v>
      </c>
      <c r="K2058" s="2">
        <f t="shared" ref="K2058:K2121" ca="1" si="847">NORMINV(RAND(),$K$4,$K$5)</f>
        <v>-2.2291703038457205</v>
      </c>
      <c r="L2058" s="2">
        <f t="shared" ca="1" si="835"/>
        <v>1.7269888376282135E-2</v>
      </c>
      <c r="M2058" s="2">
        <f t="shared" ca="1" si="836"/>
        <v>0.64595351050261174</v>
      </c>
      <c r="N2058" s="2"/>
      <c r="O2058" s="2">
        <f t="shared" ref="O2058:O2121" ca="1" si="848">$O$4+($O$5-$O$4)*RAND()</f>
        <v>5.3591560556892803</v>
      </c>
      <c r="P2058" s="2">
        <f t="shared" ref="P2058:P2121" ca="1" si="849">NORMINV(RAND(),$P$4,$P$5)</f>
        <v>72.162984622587913</v>
      </c>
      <c r="Q2058" s="2">
        <v>1058</v>
      </c>
      <c r="R2058" s="2">
        <f t="shared" ref="R2058:R2121" ca="1" si="850">NORMINV(RAND(),$R$4,$R$5)</f>
        <v>0.7908490883090783</v>
      </c>
      <c r="S2058" s="2">
        <f t="shared" ref="S2058:S2121" si="851">S$4</f>
        <v>70</v>
      </c>
      <c r="T2058" s="2">
        <f t="shared" ca="1" si="837"/>
        <v>-6.1624799003076394</v>
      </c>
      <c r="U2058" s="2"/>
      <c r="V2058" s="2">
        <f t="shared" ref="V2058:V2121" ca="1" si="852">NORMINV(RAND(),$V$4,$V$5)</f>
        <v>4.7186015194987583</v>
      </c>
      <c r="W2058" s="3">
        <f t="shared" ref="W2058:W2121" si="853">W$4</f>
        <v>140</v>
      </c>
      <c r="X2058" s="2">
        <f t="shared" ca="1" si="838"/>
        <v>5.2567699773783547E-2</v>
      </c>
      <c r="Y2058" s="2">
        <f t="shared" ref="Y2058:Y2121" ca="1" si="854">MIN(7,T2058+LOG10(EXP(X2058*W2058)))</f>
        <v>-2.9662992289734973</v>
      </c>
      <c r="Z2058">
        <f t="shared" ref="Z2058:Z2121" ca="1" si="855">IF(Y2058&gt;5,1,0)</f>
        <v>0</v>
      </c>
      <c r="AA2058">
        <f t="shared" ref="AA2058:AA2121" ca="1" si="856">GAMMAINV(RAND(),AA$4,1/AA$5)</f>
        <v>79.454701921670761</v>
      </c>
      <c r="AB2058">
        <f t="shared" ca="1" si="839"/>
        <v>8.586583029051309E-2</v>
      </c>
      <c r="AC2058">
        <f t="shared" ref="AC2058:AC2121" si="857">AC$4</f>
        <v>1.0000000000000001E-9</v>
      </c>
      <c r="AD2058">
        <f t="shared" ca="1" si="840"/>
        <v>8.5865869969836695E-11</v>
      </c>
      <c r="AE2058">
        <f t="shared" ref="AE2058:AE2121" ca="1" si="858">IF(AD2058&gt;0,LOG10(AD2058),"NA")</f>
        <v>-10.066179425565764</v>
      </c>
    </row>
    <row r="2059" spans="1:31" x14ac:dyDescent="0.35">
      <c r="A2059">
        <v>2051</v>
      </c>
      <c r="B2059" s="2">
        <f t="shared" ca="1" si="841"/>
        <v>-0.4070671094061305</v>
      </c>
      <c r="C2059" s="2">
        <f t="shared" ca="1" si="842"/>
        <v>-1.2619406599856542</v>
      </c>
      <c r="D2059" s="2">
        <f t="shared" ca="1" si="843"/>
        <v>0.76659784101106043</v>
      </c>
      <c r="E2059" s="2">
        <f t="shared" ca="1" si="833"/>
        <v>0.23340215898893957</v>
      </c>
      <c r="F2059" s="2">
        <f t="shared" ca="1" si="834"/>
        <v>-0.50441224781732275</v>
      </c>
      <c r="G2059" s="2"/>
      <c r="H2059" s="3">
        <f t="shared" si="844"/>
        <v>10</v>
      </c>
      <c r="I2059" s="2">
        <f t="shared" ca="1" si="845"/>
        <v>3.7806012482478852</v>
      </c>
      <c r="J2059" s="3">
        <f t="shared" si="846"/>
        <v>3.3000000000000002E-2</v>
      </c>
      <c r="K2059" s="2">
        <f t="shared" ca="1" si="847"/>
        <v>-2.4871732021002213</v>
      </c>
      <c r="L2059" s="2">
        <f t="shared" ca="1" si="835"/>
        <v>4.2781361254315364E-2</v>
      </c>
      <c r="M2059" s="2">
        <f t="shared" ca="1" si="836"/>
        <v>-0.31861515660673534</v>
      </c>
      <c r="N2059" s="2"/>
      <c r="O2059" s="2">
        <f t="shared" ca="1" si="848"/>
        <v>5.4317138895482984</v>
      </c>
      <c r="P2059" s="2">
        <f t="shared" ca="1" si="849"/>
        <v>68.841593001723254</v>
      </c>
      <c r="Q2059" s="2">
        <v>1059</v>
      </c>
      <c r="R2059" s="2">
        <f t="shared" ca="1" si="850"/>
        <v>1.1864350000987498</v>
      </c>
      <c r="S2059" s="2">
        <f t="shared" si="851"/>
        <v>70</v>
      </c>
      <c r="T2059" s="2">
        <f t="shared" ca="1" si="837"/>
        <v>-4.8852792433412313</v>
      </c>
      <c r="U2059" s="2"/>
      <c r="V2059" s="2">
        <f t="shared" ca="1" si="852"/>
        <v>6.1347088801007104</v>
      </c>
      <c r="W2059" s="3">
        <f t="shared" si="853"/>
        <v>140</v>
      </c>
      <c r="X2059" s="2">
        <f t="shared" ca="1" si="838"/>
        <v>8.095283034628209E-2</v>
      </c>
      <c r="Y2059" s="2">
        <f t="shared" ca="1" si="854"/>
        <v>3.6752208596427138E-2</v>
      </c>
      <c r="Z2059">
        <f t="shared" ca="1" si="855"/>
        <v>0</v>
      </c>
      <c r="AA2059">
        <f t="shared" ca="1" si="856"/>
        <v>75.251861167682165</v>
      </c>
      <c r="AB2059">
        <f t="shared" ca="1" si="839"/>
        <v>81.897275497525527</v>
      </c>
      <c r="AC2059">
        <f t="shared" si="857"/>
        <v>1.0000000000000001E-9</v>
      </c>
      <c r="AD2059">
        <f t="shared" ca="1" si="840"/>
        <v>8.1897272186104431E-8</v>
      </c>
      <c r="AE2059">
        <f t="shared" ca="1" si="858"/>
        <v>-7.0867305633708604</v>
      </c>
    </row>
    <row r="2060" spans="1:31" x14ac:dyDescent="0.35">
      <c r="A2060">
        <v>2052</v>
      </c>
      <c r="B2060" s="2">
        <f t="shared" ca="1" si="841"/>
        <v>5.5494627193254931E-2</v>
      </c>
      <c r="C2060" s="2">
        <f t="shared" ca="1" si="842"/>
        <v>-1.0639451815871286</v>
      </c>
      <c r="D2060" s="2">
        <f t="shared" ca="1" si="843"/>
        <v>0.70019071750663098</v>
      </c>
      <c r="E2060" s="2">
        <f t="shared" ca="1" si="833"/>
        <v>0.29980928249336902</v>
      </c>
      <c r="F2060" s="2">
        <f t="shared" ca="1" si="834"/>
        <v>-8.5389342220498432E-2</v>
      </c>
      <c r="G2060" s="2"/>
      <c r="H2060" s="3">
        <f t="shared" si="844"/>
        <v>10</v>
      </c>
      <c r="I2060" s="2">
        <f t="shared" ca="1" si="845"/>
        <v>3.8656997557148114</v>
      </c>
      <c r="J2060" s="3">
        <f t="shared" si="846"/>
        <v>3.3000000000000002E-2</v>
      </c>
      <c r="K2060" s="2">
        <f t="shared" ca="1" si="847"/>
        <v>-2.1028617223846067</v>
      </c>
      <c r="L2060" s="2">
        <f t="shared" ca="1" si="835"/>
        <v>3.8794237742341163E-2</v>
      </c>
      <c r="M2060" s="2">
        <f t="shared" ca="1" si="836"/>
        <v>8.3091891590917871E-2</v>
      </c>
      <c r="N2060" s="2"/>
      <c r="O2060" s="2">
        <f t="shared" ca="1" si="848"/>
        <v>5.7063200530839833</v>
      </c>
      <c r="P2060" s="2">
        <f t="shared" ca="1" si="849"/>
        <v>65.919625943880135</v>
      </c>
      <c r="Q2060" s="2">
        <v>1060</v>
      </c>
      <c r="R2060" s="2">
        <f t="shared" ca="1" si="850"/>
        <v>0.75268623709946725</v>
      </c>
      <c r="S2060" s="2">
        <f t="shared" si="851"/>
        <v>70</v>
      </c>
      <c r="T2060" s="2">
        <f t="shared" ca="1" si="837"/>
        <v>-7.4312809894223584</v>
      </c>
      <c r="U2060" s="2"/>
      <c r="V2060" s="2">
        <f t="shared" ca="1" si="852"/>
        <v>6.4097865267206391</v>
      </c>
      <c r="W2060" s="3">
        <f t="shared" si="853"/>
        <v>140</v>
      </c>
      <c r="X2060" s="2">
        <f t="shared" ca="1" si="838"/>
        <v>7.8914581251951138E-2</v>
      </c>
      <c r="Y2060" s="2">
        <f t="shared" ca="1" si="854"/>
        <v>-2.6331775843024117</v>
      </c>
      <c r="Z2060">
        <f t="shared" ca="1" si="855"/>
        <v>0</v>
      </c>
      <c r="AA2060">
        <f t="shared" ca="1" si="856"/>
        <v>27.799074896338418</v>
      </c>
      <c r="AB2060">
        <f t="shared" ca="1" si="839"/>
        <v>6.4692324944628454E-2</v>
      </c>
      <c r="AC2060">
        <f t="shared" si="857"/>
        <v>1.0000000000000001E-9</v>
      </c>
      <c r="AD2060">
        <f t="shared" ca="1" si="840"/>
        <v>6.4692362578000484E-11</v>
      </c>
      <c r="AE2060">
        <f t="shared" ca="1" si="858"/>
        <v>-10.189146988048682</v>
      </c>
    </row>
    <row r="2061" spans="1:31" x14ac:dyDescent="0.35">
      <c r="A2061">
        <v>2053</v>
      </c>
      <c r="B2061" s="2">
        <f t="shared" ca="1" si="841"/>
        <v>2.9483819014566592E-2</v>
      </c>
      <c r="C2061" s="2">
        <f t="shared" ca="1" si="842"/>
        <v>-1.5309530006155856</v>
      </c>
      <c r="D2061" s="2">
        <f t="shared" ca="1" si="843"/>
        <v>0.74577200383049469</v>
      </c>
      <c r="E2061" s="2">
        <f t="shared" ca="1" si="833"/>
        <v>0.25422799616950531</v>
      </c>
      <c r="F2061" s="2">
        <f t="shared" ca="1" si="834"/>
        <v>-9.3855617473310129E-2</v>
      </c>
      <c r="G2061" s="2"/>
      <c r="H2061" s="3">
        <f t="shared" si="844"/>
        <v>10</v>
      </c>
      <c r="I2061" s="2">
        <f t="shared" ca="1" si="845"/>
        <v>4.7797326138119329</v>
      </c>
      <c r="J2061" s="3">
        <f t="shared" si="846"/>
        <v>3.3000000000000002E-2</v>
      </c>
      <c r="K2061" s="2">
        <f t="shared" ca="1" si="847"/>
        <v>-1.4041339124930714</v>
      </c>
      <c r="L2061" s="2">
        <f t="shared" ca="1" si="835"/>
        <v>4.1643583479304365E-2</v>
      </c>
      <c r="M2061" s="2">
        <f t="shared" ca="1" si="836"/>
        <v>8.7000167644082901E-2</v>
      </c>
      <c r="N2061" s="2"/>
      <c r="O2061" s="2">
        <f t="shared" ca="1" si="848"/>
        <v>5.9269045080905736</v>
      </c>
      <c r="P2061" s="2">
        <f t="shared" ca="1" si="849"/>
        <v>70.364881784381282</v>
      </c>
      <c r="Q2061" s="2">
        <v>1061</v>
      </c>
      <c r="R2061" s="2">
        <f t="shared" ca="1" si="850"/>
        <v>0.94321509560080163</v>
      </c>
      <c r="S2061" s="2">
        <f t="shared" si="851"/>
        <v>70</v>
      </c>
      <c r="T2061" s="2">
        <f t="shared" ca="1" si="837"/>
        <v>-6.2017029258614178</v>
      </c>
      <c r="U2061" s="2"/>
      <c r="V2061" s="2">
        <f t="shared" ca="1" si="852"/>
        <v>4.6510935088973646</v>
      </c>
      <c r="W2061" s="3">
        <f t="shared" si="853"/>
        <v>140</v>
      </c>
      <c r="X2061" s="2">
        <f t="shared" ca="1" si="838"/>
        <v>3.9929033466862184E-2</v>
      </c>
      <c r="Y2061" s="2">
        <f t="shared" ca="1" si="854"/>
        <v>-3.7739686795270257</v>
      </c>
      <c r="Z2061">
        <f t="shared" ca="1" si="855"/>
        <v>0</v>
      </c>
      <c r="AA2061">
        <f t="shared" ca="1" si="856"/>
        <v>58.946117787352051</v>
      </c>
      <c r="AB2061">
        <f t="shared" ca="1" si="839"/>
        <v>9.919425684042131E-3</v>
      </c>
      <c r="AC2061">
        <f t="shared" si="857"/>
        <v>1.0000000000000001E-9</v>
      </c>
      <c r="AD2061">
        <f t="shared" ca="1" si="840"/>
        <v>9.9193986358159236E-12</v>
      </c>
      <c r="AE2061">
        <f t="shared" ca="1" si="858"/>
        <v>-11.003514656178815</v>
      </c>
    </row>
    <row r="2062" spans="1:31" x14ac:dyDescent="0.35">
      <c r="A2062">
        <v>2054</v>
      </c>
      <c r="B2062" s="2">
        <f t="shared" ca="1" si="841"/>
        <v>0.98590932433888545</v>
      </c>
      <c r="C2062" s="2">
        <f t="shared" ca="1" si="842"/>
        <v>-1.3323405791697871</v>
      </c>
      <c r="D2062" s="2">
        <f t="shared" ca="1" si="843"/>
        <v>0.71601176485718809</v>
      </c>
      <c r="E2062" s="2">
        <f t="shared" ca="1" si="833"/>
        <v>0.28398823514281191</v>
      </c>
      <c r="F2062" s="2">
        <f t="shared" ca="1" si="834"/>
        <v>0.84165647412225864</v>
      </c>
      <c r="G2062" s="2"/>
      <c r="H2062" s="3">
        <f t="shared" si="844"/>
        <v>10</v>
      </c>
      <c r="I2062" s="2">
        <f t="shared" ca="1" si="845"/>
        <v>3.9990392356055016</v>
      </c>
      <c r="J2062" s="3">
        <f t="shared" si="846"/>
        <v>3.3000000000000002E-2</v>
      </c>
      <c r="K2062" s="2">
        <f t="shared" ca="1" si="847"/>
        <v>-2.3468618045587393</v>
      </c>
      <c r="L2062" s="2">
        <f t="shared" ca="1" si="835"/>
        <v>4.3854530952586228E-2</v>
      </c>
      <c r="M2062" s="2">
        <f t="shared" ca="1" si="836"/>
        <v>1.0321142821138942</v>
      </c>
      <c r="N2062" s="2"/>
      <c r="O2062" s="2">
        <f t="shared" ca="1" si="848"/>
        <v>5.6042731312585623</v>
      </c>
      <c r="P2062" s="2">
        <f t="shared" ca="1" si="849"/>
        <v>71.871018506040684</v>
      </c>
      <c r="Q2062" s="2">
        <v>1062</v>
      </c>
      <c r="R2062" s="2">
        <f t="shared" ca="1" si="850"/>
        <v>1.1283702955279882</v>
      </c>
      <c r="S2062" s="2">
        <f t="shared" si="851"/>
        <v>70</v>
      </c>
      <c r="T2062" s="2">
        <f t="shared" ca="1" si="837"/>
        <v>-3.9547716664680408</v>
      </c>
      <c r="U2062" s="2"/>
      <c r="V2062" s="2">
        <f t="shared" ca="1" si="852"/>
        <v>7.5244209799261714</v>
      </c>
      <c r="W2062" s="3">
        <f t="shared" si="853"/>
        <v>140</v>
      </c>
      <c r="X2062" s="2">
        <f t="shared" ca="1" si="838"/>
        <v>0.10611458173047109</v>
      </c>
      <c r="Y2062" s="2">
        <f t="shared" ca="1" si="854"/>
        <v>2.4971251548340883</v>
      </c>
      <c r="Z2062">
        <f t="shared" ca="1" si="855"/>
        <v>0</v>
      </c>
      <c r="AA2062">
        <f t="shared" ca="1" si="856"/>
        <v>65.969841341001072</v>
      </c>
      <c r="AB2062">
        <f t="shared" ca="1" si="839"/>
        <v>20723.857360125377</v>
      </c>
      <c r="AC2062">
        <f t="shared" si="857"/>
        <v>1.0000000000000001E-9</v>
      </c>
      <c r="AD2062">
        <f t="shared" ca="1" si="840"/>
        <v>2.0723642622511029E-5</v>
      </c>
      <c r="AE2062">
        <f t="shared" ca="1" si="858"/>
        <v>-4.6835339056924665</v>
      </c>
    </row>
    <row r="2063" spans="1:31" x14ac:dyDescent="0.35">
      <c r="A2063">
        <v>2055</v>
      </c>
      <c r="B2063" s="2">
        <f t="shared" ca="1" si="841"/>
        <v>0.99423128971818486</v>
      </c>
      <c r="C2063" s="2">
        <f t="shared" ca="1" si="842"/>
        <v>-1.2816143275703471</v>
      </c>
      <c r="D2063" s="2">
        <f t="shared" ca="1" si="843"/>
        <v>0.71046207463653344</v>
      </c>
      <c r="E2063" s="2">
        <f t="shared" ca="1" si="833"/>
        <v>0.28953792536346656</v>
      </c>
      <c r="F2063" s="2">
        <f t="shared" ca="1" si="834"/>
        <v>0.84670896331054868</v>
      </c>
      <c r="G2063" s="2"/>
      <c r="H2063" s="3">
        <f t="shared" si="844"/>
        <v>10</v>
      </c>
      <c r="I2063" s="2">
        <f t="shared" ca="1" si="845"/>
        <v>2.4290696828995628</v>
      </c>
      <c r="J2063" s="3">
        <f t="shared" si="846"/>
        <v>3.3000000000000002E-2</v>
      </c>
      <c r="K2063" s="2">
        <f t="shared" ca="1" si="847"/>
        <v>-2.0133071213651452</v>
      </c>
      <c r="L2063" s="2">
        <f t="shared" ca="1" si="835"/>
        <v>2.1491101009794265E-2</v>
      </c>
      <c r="M2063" s="2">
        <f t="shared" ca="1" si="836"/>
        <v>0.94004362909633921</v>
      </c>
      <c r="N2063" s="2"/>
      <c r="O2063" s="2">
        <f t="shared" ca="1" si="848"/>
        <v>5.4992356684256087</v>
      </c>
      <c r="P2063" s="2">
        <f t="shared" ca="1" si="849"/>
        <v>67.663995261926999</v>
      </c>
      <c r="Q2063" s="2">
        <v>1063</v>
      </c>
      <c r="R2063" s="2">
        <f t="shared" ca="1" si="850"/>
        <v>0.98286345020418242</v>
      </c>
      <c r="S2063" s="2">
        <f t="shared" si="851"/>
        <v>70</v>
      </c>
      <c r="T2063" s="2">
        <f t="shared" ca="1" si="837"/>
        <v>-4.6268328862902521</v>
      </c>
      <c r="U2063" s="2"/>
      <c r="V2063" s="2">
        <f t="shared" ca="1" si="852"/>
        <v>6.2354798254726056</v>
      </c>
      <c r="W2063" s="3">
        <f t="shared" si="853"/>
        <v>140</v>
      </c>
      <c r="X2063" s="2">
        <f t="shared" ca="1" si="838"/>
        <v>7.4098267356715417E-2</v>
      </c>
      <c r="Y2063" s="2">
        <f t="shared" ca="1" si="854"/>
        <v>-0.12156727786438193</v>
      </c>
      <c r="Z2063">
        <f t="shared" ca="1" si="855"/>
        <v>0</v>
      </c>
      <c r="AA2063">
        <f t="shared" ca="1" si="856"/>
        <v>126.98016581527983</v>
      </c>
      <c r="AB2063">
        <f t="shared" ca="1" si="839"/>
        <v>95.97731848513429</v>
      </c>
      <c r="AC2063">
        <f t="shared" si="857"/>
        <v>1.0000000000000001E-9</v>
      </c>
      <c r="AD2063">
        <f t="shared" ca="1" si="840"/>
        <v>9.5977313874229253E-8</v>
      </c>
      <c r="AE2063">
        <f t="shared" ca="1" si="858"/>
        <v>-7.0178314088724889</v>
      </c>
    </row>
    <row r="2064" spans="1:31" x14ac:dyDescent="0.35">
      <c r="A2064">
        <v>2056</v>
      </c>
      <c r="B2064" s="2">
        <f t="shared" ca="1" si="841"/>
        <v>0.19879850318983733</v>
      </c>
      <c r="C2064" s="2">
        <f t="shared" ca="1" si="842"/>
        <v>-0.96142642684065049</v>
      </c>
      <c r="D2064" s="2">
        <f t="shared" ca="1" si="843"/>
        <v>0.78630298910751517</v>
      </c>
      <c r="E2064" s="2">
        <f t="shared" ca="1" si="833"/>
        <v>0.21369701089248483</v>
      </c>
      <c r="F2064" s="2">
        <f t="shared" ca="1" si="834"/>
        <v>0.10247415113607108</v>
      </c>
      <c r="G2064" s="2"/>
      <c r="H2064" s="3">
        <f t="shared" si="844"/>
        <v>10</v>
      </c>
      <c r="I2064" s="2">
        <f t="shared" ca="1" si="845"/>
        <v>2.7398017265021117</v>
      </c>
      <c r="J2064" s="3">
        <f t="shared" si="846"/>
        <v>3.3000000000000002E-2</v>
      </c>
      <c r="K2064" s="2">
        <f t="shared" ca="1" si="847"/>
        <v>-2.1806247144614335</v>
      </c>
      <c r="L2064" s="2">
        <f t="shared" ca="1" si="835"/>
        <v>2.6365339437056236E-2</v>
      </c>
      <c r="M2064" s="2">
        <f t="shared" ca="1" si="836"/>
        <v>0.21697736544626817</v>
      </c>
      <c r="N2064" s="2"/>
      <c r="O2064" s="2">
        <f t="shared" ca="1" si="848"/>
        <v>5.5434444055986685</v>
      </c>
      <c r="P2064" s="2">
        <f t="shared" ca="1" si="849"/>
        <v>69.45975187167609</v>
      </c>
      <c r="Q2064" s="2">
        <v>1064</v>
      </c>
      <c r="R2064" s="2">
        <f t="shared" ca="1" si="850"/>
        <v>0.98279577911697236</v>
      </c>
      <c r="S2064" s="2">
        <f t="shared" si="851"/>
        <v>70</v>
      </c>
      <c r="T2064" s="2">
        <f t="shared" ca="1" si="837"/>
        <v>-5.4169165072273051</v>
      </c>
      <c r="U2064" s="2"/>
      <c r="V2064" s="2">
        <f t="shared" ca="1" si="852"/>
        <v>4.0351537525152938</v>
      </c>
      <c r="W2064" s="3">
        <f t="shared" si="853"/>
        <v>140</v>
      </c>
      <c r="X2064" s="2">
        <f t="shared" ca="1" si="838"/>
        <v>4.2074497224128878E-2</v>
      </c>
      <c r="Y2064" s="2">
        <f t="shared" ca="1" si="854"/>
        <v>-2.8587354309663051</v>
      </c>
      <c r="Z2064">
        <f t="shared" ca="1" si="855"/>
        <v>0</v>
      </c>
      <c r="AA2064">
        <f t="shared" ca="1" si="856"/>
        <v>146.82299697081407</v>
      </c>
      <c r="AB2064">
        <f t="shared" ca="1" si="839"/>
        <v>0.20326315098968736</v>
      </c>
      <c r="AC2064">
        <f t="shared" si="857"/>
        <v>1.0000000000000001E-9</v>
      </c>
      <c r="AD2064">
        <f t="shared" ca="1" si="840"/>
        <v>2.0326318406205246E-10</v>
      </c>
      <c r="AE2064">
        <f t="shared" ca="1" si="858"/>
        <v>-9.6919412756000582</v>
      </c>
    </row>
    <row r="2065" spans="1:31" x14ac:dyDescent="0.35">
      <c r="A2065">
        <v>2057</v>
      </c>
      <c r="B2065" s="2">
        <f t="shared" ca="1" si="841"/>
        <v>0.34370243594927136</v>
      </c>
      <c r="C2065" s="2">
        <f t="shared" ca="1" si="842"/>
        <v>-1.8810817239270223</v>
      </c>
      <c r="D2065" s="2">
        <f t="shared" ca="1" si="843"/>
        <v>0.71025776372996363</v>
      </c>
      <c r="E2065" s="2">
        <f t="shared" ca="1" si="833"/>
        <v>0.28974223627003637</v>
      </c>
      <c r="F2065" s="2">
        <f t="shared" ca="1" si="834"/>
        <v>0.19617297900746225</v>
      </c>
      <c r="G2065" s="2"/>
      <c r="H2065" s="3">
        <f t="shared" si="844"/>
        <v>10</v>
      </c>
      <c r="I2065" s="2">
        <f t="shared" ca="1" si="845"/>
        <v>5.3312394080211698</v>
      </c>
      <c r="J2065" s="3">
        <f t="shared" si="846"/>
        <v>3.3000000000000002E-2</v>
      </c>
      <c r="K2065" s="2">
        <f t="shared" ca="1" si="847"/>
        <v>-1.8771343057913492</v>
      </c>
      <c r="L2065" s="2">
        <f t="shared" ca="1" si="835"/>
        <v>5.6585149590203804E-2</v>
      </c>
      <c r="M2065" s="2">
        <f t="shared" ca="1" si="836"/>
        <v>0.44191916125441788</v>
      </c>
      <c r="N2065" s="2"/>
      <c r="O2065" s="2">
        <f t="shared" ca="1" si="848"/>
        <v>5.4926793392704862</v>
      </c>
      <c r="P2065" s="2">
        <f t="shared" ca="1" si="849"/>
        <v>70.268284891222223</v>
      </c>
      <c r="Q2065" s="2">
        <v>1065</v>
      </c>
      <c r="R2065" s="2">
        <f t="shared" ca="1" si="850"/>
        <v>1.0605121785354856</v>
      </c>
      <c r="S2065" s="2">
        <f t="shared" si="851"/>
        <v>70</v>
      </c>
      <c r="T2065" s="2">
        <f t="shared" ca="1" si="837"/>
        <v>-4.7403563282246859</v>
      </c>
      <c r="U2065" s="2"/>
      <c r="V2065" s="2">
        <f t="shared" ca="1" si="852"/>
        <v>5.9027868138197883</v>
      </c>
      <c r="W2065" s="3">
        <f t="shared" si="853"/>
        <v>140</v>
      </c>
      <c r="X2065" s="2">
        <f t="shared" ca="1" si="838"/>
        <v>6.5914090991207486E-2</v>
      </c>
      <c r="Y2065" s="2">
        <f t="shared" ca="1" si="854"/>
        <v>-0.73269868862365062</v>
      </c>
      <c r="Z2065">
        <f t="shared" ca="1" si="855"/>
        <v>0</v>
      </c>
      <c r="AA2065">
        <f t="shared" ca="1" si="856"/>
        <v>96.078121460130347</v>
      </c>
      <c r="AB2065">
        <f t="shared" ca="1" si="839"/>
        <v>17.779756728294924</v>
      </c>
      <c r="AC2065">
        <f t="shared" si="857"/>
        <v>1.0000000000000001E-9</v>
      </c>
      <c r="AD2065">
        <f t="shared" ca="1" si="840"/>
        <v>1.7779756555924564E-8</v>
      </c>
      <c r="AE2065">
        <f t="shared" ca="1" si="858"/>
        <v>-7.7500741897742653</v>
      </c>
    </row>
    <row r="2066" spans="1:31" x14ac:dyDescent="0.35">
      <c r="A2066">
        <v>2058</v>
      </c>
      <c r="B2066" s="2">
        <f t="shared" ca="1" si="841"/>
        <v>0.88735817671198869</v>
      </c>
      <c r="C2066" s="2">
        <f t="shared" ca="1" si="842"/>
        <v>-0.91700733400437273</v>
      </c>
      <c r="D2066" s="2">
        <f t="shared" ca="1" si="843"/>
        <v>0.79901554649141093</v>
      </c>
      <c r="E2066" s="2">
        <f t="shared" ca="1" si="833"/>
        <v>0.20098445350858907</v>
      </c>
      <c r="F2066" s="2">
        <f t="shared" ca="1" si="834"/>
        <v>0.79162409263895595</v>
      </c>
      <c r="G2066" s="2"/>
      <c r="H2066" s="3">
        <f t="shared" si="844"/>
        <v>10</v>
      </c>
      <c r="I2066" s="2">
        <f t="shared" ca="1" si="845"/>
        <v>5.496678661244256</v>
      </c>
      <c r="J2066" s="3">
        <f t="shared" si="846"/>
        <v>3.3000000000000002E-2</v>
      </c>
      <c r="K2066" s="2">
        <f t="shared" ca="1" si="847"/>
        <v>-1.7378784004685588</v>
      </c>
      <c r="L2066" s="2">
        <f t="shared" ca="1" si="835"/>
        <v>5.6996970492425671E-2</v>
      </c>
      <c r="M2066" s="2">
        <f t="shared" ca="1" si="836"/>
        <v>1.0391587903395854</v>
      </c>
      <c r="N2066" s="2"/>
      <c r="O2066" s="2">
        <f t="shared" ca="1" si="848"/>
        <v>5.3859127821556125</v>
      </c>
      <c r="P2066" s="2">
        <f t="shared" ca="1" si="849"/>
        <v>72.025430415628321</v>
      </c>
      <c r="Q2066" s="2">
        <v>1066</v>
      </c>
      <c r="R2066" s="2">
        <f t="shared" ca="1" si="850"/>
        <v>1.0825243968825176</v>
      </c>
      <c r="S2066" s="2">
        <f t="shared" si="851"/>
        <v>70</v>
      </c>
      <c r="T2066" s="2">
        <f t="shared" ca="1" si="837"/>
        <v>-3.957982764979322</v>
      </c>
      <c r="U2066" s="2"/>
      <c r="V2066" s="2">
        <f t="shared" ca="1" si="852"/>
        <v>3.2092959620577934</v>
      </c>
      <c r="W2066" s="3">
        <f t="shared" si="853"/>
        <v>140</v>
      </c>
      <c r="X2066" s="2">
        <f t="shared" ca="1" si="838"/>
        <v>2.6652767714656207E-2</v>
      </c>
      <c r="Y2066" s="2">
        <f t="shared" ca="1" si="854"/>
        <v>-2.3374617725499149</v>
      </c>
      <c r="Z2066">
        <f t="shared" ca="1" si="855"/>
        <v>0</v>
      </c>
      <c r="AA2066">
        <f t="shared" ca="1" si="856"/>
        <v>34.607405363621538</v>
      </c>
      <c r="AB2066">
        <f t="shared" ca="1" si="839"/>
        <v>0.15911358735976991</v>
      </c>
      <c r="AC2066">
        <f t="shared" si="857"/>
        <v>1.0000000000000001E-9</v>
      </c>
      <c r="AD2066">
        <f t="shared" ca="1" si="840"/>
        <v>1.5911361117559863E-10</v>
      </c>
      <c r="AE2066">
        <f t="shared" ca="1" si="858"/>
        <v>-9.7982926675840165</v>
      </c>
    </row>
    <row r="2067" spans="1:31" x14ac:dyDescent="0.35">
      <c r="A2067">
        <v>2059</v>
      </c>
      <c r="B2067" s="2">
        <f t="shared" ca="1" si="841"/>
        <v>-4.5203426891872456E-2</v>
      </c>
      <c r="C2067" s="2">
        <f t="shared" ca="1" si="842"/>
        <v>-1.2616740699216611</v>
      </c>
      <c r="D2067" s="2">
        <f t="shared" ca="1" si="843"/>
        <v>0.72909283636279942</v>
      </c>
      <c r="E2067" s="2">
        <f t="shared" ca="1" si="833"/>
        <v>0.27090716363720058</v>
      </c>
      <c r="F2067" s="2">
        <f t="shared" ca="1" si="834"/>
        <v>-0.17272676583274924</v>
      </c>
      <c r="G2067" s="2"/>
      <c r="H2067" s="3">
        <f t="shared" si="844"/>
        <v>10</v>
      </c>
      <c r="I2067" s="2">
        <f t="shared" ca="1" si="845"/>
        <v>3.1911887489722131</v>
      </c>
      <c r="J2067" s="3">
        <f t="shared" si="846"/>
        <v>3.3000000000000002E-2</v>
      </c>
      <c r="K2067" s="2">
        <f t="shared" ca="1" si="847"/>
        <v>-1.7956920977906206</v>
      </c>
      <c r="L2067" s="2">
        <f t="shared" ca="1" si="835"/>
        <v>2.708231985141309E-2</v>
      </c>
      <c r="M2067" s="2">
        <f t="shared" ca="1" si="836"/>
        <v>-5.5109745146673217E-2</v>
      </c>
      <c r="N2067" s="2"/>
      <c r="O2067" s="2">
        <f t="shared" ca="1" si="848"/>
        <v>5.2403289296933311</v>
      </c>
      <c r="P2067" s="2">
        <f t="shared" ca="1" si="849"/>
        <v>69.733087369062147</v>
      </c>
      <c r="Q2067" s="2">
        <v>1067</v>
      </c>
      <c r="R2067" s="2">
        <f t="shared" ca="1" si="850"/>
        <v>1.1834748280043863</v>
      </c>
      <c r="S2067" s="2">
        <f t="shared" si="851"/>
        <v>70</v>
      </c>
      <c r="T2067" s="2">
        <f t="shared" ca="1" si="837"/>
        <v>-4.480477534933784</v>
      </c>
      <c r="U2067" s="2"/>
      <c r="V2067" s="2">
        <f t="shared" ca="1" si="852"/>
        <v>7.441015614486302</v>
      </c>
      <c r="W2067" s="3">
        <f t="shared" si="853"/>
        <v>140</v>
      </c>
      <c r="X2067" s="2">
        <f t="shared" ca="1" si="838"/>
        <v>9.2909961835257196E-2</v>
      </c>
      <c r="Y2067" s="2">
        <f t="shared" ca="1" si="854"/>
        <v>1.1685621885113653</v>
      </c>
      <c r="Z2067">
        <f t="shared" ca="1" si="855"/>
        <v>0</v>
      </c>
      <c r="AA2067">
        <f t="shared" ca="1" si="856"/>
        <v>91.991128849652711</v>
      </c>
      <c r="AB2067">
        <f t="shared" ca="1" si="839"/>
        <v>1356.1512754648659</v>
      </c>
      <c r="AC2067">
        <f t="shared" si="857"/>
        <v>1.0000000000000001E-9</v>
      </c>
      <c r="AD2067">
        <f t="shared" ca="1" si="840"/>
        <v>1.356150355902308E-6</v>
      </c>
      <c r="AE2067">
        <f t="shared" ca="1" si="858"/>
        <v>-5.8676921577265242</v>
      </c>
    </row>
    <row r="2068" spans="1:31" x14ac:dyDescent="0.35">
      <c r="A2068">
        <v>2060</v>
      </c>
      <c r="B2068" s="2">
        <f t="shared" ca="1" si="841"/>
        <v>-0.20613419901572944</v>
      </c>
      <c r="C2068" s="2">
        <f t="shared" ca="1" si="842"/>
        <v>-1.3335866481404837</v>
      </c>
      <c r="D2068" s="2">
        <f t="shared" ca="1" si="843"/>
        <v>0.75539870287477495</v>
      </c>
      <c r="E2068" s="2">
        <f t="shared" ca="1" si="833"/>
        <v>0.24460129712522505</v>
      </c>
      <c r="F2068" s="2">
        <f t="shared" ca="1" si="834"/>
        <v>-0.31759644772648432</v>
      </c>
      <c r="G2068" s="2"/>
      <c r="H2068" s="3">
        <f t="shared" si="844"/>
        <v>10</v>
      </c>
      <c r="I2068" s="2">
        <f t="shared" ca="1" si="845"/>
        <v>3.5236456492944219</v>
      </c>
      <c r="J2068" s="3">
        <f t="shared" si="846"/>
        <v>3.3000000000000002E-2</v>
      </c>
      <c r="K2068" s="2">
        <f t="shared" ca="1" si="847"/>
        <v>-2.1167179496529305</v>
      </c>
      <c r="L2068" s="2">
        <f t="shared" ca="1" si="835"/>
        <v>3.4645120964351739E-2</v>
      </c>
      <c r="M2068" s="2">
        <f t="shared" ca="1" si="836"/>
        <v>-0.16713459912959802</v>
      </c>
      <c r="N2068" s="2"/>
      <c r="O2068" s="2">
        <f t="shared" ca="1" si="848"/>
        <v>5.2990623336300082</v>
      </c>
      <c r="P2068" s="2">
        <f t="shared" ca="1" si="849"/>
        <v>68.272209864460535</v>
      </c>
      <c r="Q2068" s="2">
        <v>1068</v>
      </c>
      <c r="R2068" s="2">
        <f t="shared" ca="1" si="850"/>
        <v>0.94252661733916754</v>
      </c>
      <c r="S2068" s="2">
        <f t="shared" si="851"/>
        <v>70</v>
      </c>
      <c r="T2068" s="2">
        <f t="shared" ca="1" si="837"/>
        <v>-5.7684189908057322</v>
      </c>
      <c r="U2068" s="2"/>
      <c r="V2068" s="2">
        <f t="shared" ca="1" si="852"/>
        <v>5.2065930959375217</v>
      </c>
      <c r="W2068" s="3">
        <f t="shared" si="853"/>
        <v>140</v>
      </c>
      <c r="X2068" s="2">
        <f t="shared" ca="1" si="838"/>
        <v>5.8404033406138707E-2</v>
      </c>
      <c r="Y2068" s="2">
        <f t="shared" ca="1" si="854"/>
        <v>-2.2173820707206411</v>
      </c>
      <c r="Z2068">
        <f t="shared" ca="1" si="855"/>
        <v>0</v>
      </c>
      <c r="AA2068">
        <f t="shared" ca="1" si="856"/>
        <v>43.27218853105083</v>
      </c>
      <c r="AB2068">
        <f t="shared" ca="1" si="839"/>
        <v>0.26231721322548868</v>
      </c>
      <c r="AC2068">
        <f t="shared" si="857"/>
        <v>1.0000000000000001E-9</v>
      </c>
      <c r="AD2068">
        <f t="shared" ca="1" si="840"/>
        <v>2.6231716798719162E-10</v>
      </c>
      <c r="AE2068">
        <f t="shared" ca="1" si="858"/>
        <v>-9.5811732850173073</v>
      </c>
    </row>
    <row r="2069" spans="1:31" x14ac:dyDescent="0.35">
      <c r="A2069">
        <v>2061</v>
      </c>
      <c r="B2069" s="2">
        <f t="shared" ca="1" si="841"/>
        <v>0.16163865820788725</v>
      </c>
      <c r="C2069" s="2">
        <f t="shared" ca="1" si="842"/>
        <v>-1.5938177198717209</v>
      </c>
      <c r="D2069" s="2">
        <f t="shared" ca="1" si="843"/>
        <v>0.75719518885951409</v>
      </c>
      <c r="E2069" s="2">
        <f t="shared" ca="1" si="833"/>
        <v>0.24280481114048591</v>
      </c>
      <c r="F2069" s="2">
        <f t="shared" ca="1" si="834"/>
        <v>4.3285198874616092E-2</v>
      </c>
      <c r="G2069" s="2"/>
      <c r="H2069" s="3">
        <f t="shared" si="844"/>
        <v>10</v>
      </c>
      <c r="I2069" s="2">
        <f t="shared" ca="1" si="845"/>
        <v>4.8629153167900334</v>
      </c>
      <c r="J2069" s="3">
        <f t="shared" si="846"/>
        <v>3.3000000000000002E-2</v>
      </c>
      <c r="K2069" s="2">
        <f t="shared" ca="1" si="847"/>
        <v>-1.7034480422014315</v>
      </c>
      <c r="L2069" s="2">
        <f t="shared" ca="1" si="835"/>
        <v>4.695455213315089E-2</v>
      </c>
      <c r="M2069" s="2">
        <f t="shared" ca="1" si="836"/>
        <v>0.24720622779127602</v>
      </c>
      <c r="N2069" s="2"/>
      <c r="O2069" s="2">
        <f t="shared" ca="1" si="848"/>
        <v>5.893152602743438</v>
      </c>
      <c r="P2069" s="2">
        <f t="shared" ca="1" si="849"/>
        <v>69.630264831603185</v>
      </c>
      <c r="Q2069" s="2">
        <v>1069</v>
      </c>
      <c r="R2069" s="2">
        <f t="shared" ca="1" si="850"/>
        <v>0.94639899351800083</v>
      </c>
      <c r="S2069" s="2">
        <f t="shared" si="851"/>
        <v>70</v>
      </c>
      <c r="T2069" s="2">
        <f t="shared" ca="1" si="837"/>
        <v>-5.9747585373682393</v>
      </c>
      <c r="U2069" s="2"/>
      <c r="V2069" s="2">
        <f t="shared" ca="1" si="852"/>
        <v>4.5318786894401786</v>
      </c>
      <c r="W2069" s="3">
        <f t="shared" si="853"/>
        <v>140</v>
      </c>
      <c r="X2069" s="2">
        <f t="shared" ca="1" si="838"/>
        <v>4.233955710140333E-2</v>
      </c>
      <c r="Y2069" s="2">
        <f t="shared" ca="1" si="854"/>
        <v>-3.4004614952168444</v>
      </c>
      <c r="Z2069">
        <f t="shared" ca="1" si="855"/>
        <v>0</v>
      </c>
      <c r="AA2069">
        <f t="shared" ca="1" si="856"/>
        <v>93.465307029527992</v>
      </c>
      <c r="AB2069">
        <f t="shared" ca="1" si="839"/>
        <v>3.7169690230720663E-2</v>
      </c>
      <c r="AC2069">
        <f t="shared" si="857"/>
        <v>1.0000000000000001E-9</v>
      </c>
      <c r="AD2069">
        <f t="shared" ca="1" si="840"/>
        <v>3.7169711752937928E-11</v>
      </c>
      <c r="AE2069">
        <f t="shared" ca="1" si="858"/>
        <v>-10.429810806797573</v>
      </c>
    </row>
    <row r="2070" spans="1:31" x14ac:dyDescent="0.35">
      <c r="A2070">
        <v>2062</v>
      </c>
      <c r="B2070" s="2">
        <f t="shared" ca="1" si="841"/>
        <v>0.62957470802964577</v>
      </c>
      <c r="C2070" s="2">
        <f t="shared" ca="1" si="842"/>
        <v>-1.3874854148405724</v>
      </c>
      <c r="D2070" s="2">
        <f t="shared" ca="1" si="843"/>
        <v>0.77566510826471158</v>
      </c>
      <c r="E2070" s="2">
        <f t="shared" ca="1" si="833"/>
        <v>0.22433489173528842</v>
      </c>
      <c r="F2070" s="2">
        <f t="shared" ca="1" si="834"/>
        <v>0.5204549538208193</v>
      </c>
      <c r="G2070" s="2"/>
      <c r="H2070" s="3">
        <f t="shared" si="844"/>
        <v>10</v>
      </c>
      <c r="I2070" s="2">
        <f t="shared" ca="1" si="845"/>
        <v>3.9843803460501546</v>
      </c>
      <c r="J2070" s="3">
        <f t="shared" si="846"/>
        <v>3.3000000000000002E-2</v>
      </c>
      <c r="K2070" s="2">
        <f t="shared" ca="1" si="847"/>
        <v>-1.8526393433339292</v>
      </c>
      <c r="L2070" s="2">
        <f t="shared" ca="1" si="835"/>
        <v>3.7103099952286382E-2</v>
      </c>
      <c r="M2070" s="2">
        <f t="shared" ca="1" si="836"/>
        <v>0.68159166952864714</v>
      </c>
      <c r="N2070" s="2"/>
      <c r="O2070" s="2">
        <f t="shared" ca="1" si="848"/>
        <v>5.1642107251084495</v>
      </c>
      <c r="P2070" s="2">
        <f t="shared" ca="1" si="849"/>
        <v>69.728973854048149</v>
      </c>
      <c r="Q2070" s="2">
        <v>1070</v>
      </c>
      <c r="R2070" s="2">
        <f t="shared" ca="1" si="850"/>
        <v>1.2358222252799211</v>
      </c>
      <c r="S2070" s="2">
        <f t="shared" si="851"/>
        <v>70</v>
      </c>
      <c r="T2070" s="2">
        <f t="shared" ca="1" si="837"/>
        <v>-3.4947368934042218</v>
      </c>
      <c r="U2070" s="2"/>
      <c r="V2070" s="2">
        <f t="shared" ca="1" si="852"/>
        <v>4.529210796068015</v>
      </c>
      <c r="W2070" s="3">
        <f t="shared" si="853"/>
        <v>140</v>
      </c>
      <c r="X2070" s="2">
        <f t="shared" ca="1" si="838"/>
        <v>4.4352804198743455E-2</v>
      </c>
      <c r="Y2070" s="2">
        <f t="shared" ca="1" si="854"/>
        <v>-0.79803195654126924</v>
      </c>
      <c r="Z2070">
        <f t="shared" ca="1" si="855"/>
        <v>0</v>
      </c>
      <c r="AA2070">
        <f t="shared" ca="1" si="856"/>
        <v>75.803812720016722</v>
      </c>
      <c r="AB2070">
        <f t="shared" ca="1" si="839"/>
        <v>12.068661138847654</v>
      </c>
      <c r="AC2070">
        <f t="shared" si="857"/>
        <v>1.0000000000000001E-9</v>
      </c>
      <c r="AD2070">
        <f t="shared" ca="1" si="840"/>
        <v>1.2068661070507858E-8</v>
      </c>
      <c r="AE2070">
        <f t="shared" ca="1" si="858"/>
        <v>-7.918340909019876</v>
      </c>
    </row>
    <row r="2071" spans="1:31" x14ac:dyDescent="0.35">
      <c r="A2071">
        <v>2063</v>
      </c>
      <c r="B2071" s="2">
        <f t="shared" ca="1" si="841"/>
        <v>0.16898729671050652</v>
      </c>
      <c r="C2071" s="2">
        <f t="shared" ca="1" si="842"/>
        <v>-1.3830048318700947</v>
      </c>
      <c r="D2071" s="2">
        <f t="shared" ca="1" si="843"/>
        <v>0.76073730094387648</v>
      </c>
      <c r="E2071" s="2">
        <f t="shared" ca="1" si="833"/>
        <v>0.23926269905612352</v>
      </c>
      <c r="F2071" s="2">
        <f t="shared" ca="1" si="834"/>
        <v>5.4037261988617552E-2</v>
      </c>
      <c r="G2071" s="2"/>
      <c r="H2071" s="3">
        <f t="shared" si="844"/>
        <v>10</v>
      </c>
      <c r="I2071" s="2">
        <f t="shared" ca="1" si="845"/>
        <v>1.4647828276247692</v>
      </c>
      <c r="J2071" s="3">
        <f t="shared" si="846"/>
        <v>3.3000000000000002E-2</v>
      </c>
      <c r="K2071" s="2">
        <f t="shared" ca="1" si="847"/>
        <v>-1.8491555852791373</v>
      </c>
      <c r="L2071" s="2">
        <f t="shared" ca="1" si="835"/>
        <v>1.1959602519122349E-2</v>
      </c>
      <c r="M2071" s="2">
        <f t="shared" ca="1" si="836"/>
        <v>0.10597715578672823</v>
      </c>
      <c r="N2071" s="2"/>
      <c r="O2071" s="2">
        <f t="shared" ca="1" si="848"/>
        <v>5.1190518129035212</v>
      </c>
      <c r="P2071" s="2">
        <f t="shared" ca="1" si="849"/>
        <v>66.676477696235338</v>
      </c>
      <c r="Q2071" s="2">
        <v>1071</v>
      </c>
      <c r="R2071" s="2">
        <f t="shared" ca="1" si="850"/>
        <v>1.0204573559110346</v>
      </c>
      <c r="S2071" s="2">
        <f t="shared" si="851"/>
        <v>70</v>
      </c>
      <c r="T2071" s="2">
        <f t="shared" ca="1" si="837"/>
        <v>-4.8747352920885296</v>
      </c>
      <c r="U2071" s="2"/>
      <c r="V2071" s="2">
        <f t="shared" ca="1" si="852"/>
        <v>7.7475799119165938</v>
      </c>
      <c r="W2071" s="3">
        <f t="shared" si="853"/>
        <v>140</v>
      </c>
      <c r="X2071" s="2">
        <f t="shared" ca="1" si="838"/>
        <v>0.10029399476921577</v>
      </c>
      <c r="Y2071" s="2">
        <f t="shared" ca="1" si="854"/>
        <v>1.2232626973940324</v>
      </c>
      <c r="Z2071">
        <f t="shared" ca="1" si="855"/>
        <v>0</v>
      </c>
      <c r="AA2071">
        <f t="shared" ca="1" si="856"/>
        <v>73.256110636314688</v>
      </c>
      <c r="AB2071">
        <f t="shared" ca="1" si="839"/>
        <v>1224.916696622194</v>
      </c>
      <c r="AC2071">
        <f t="shared" si="857"/>
        <v>1.0000000000000001E-9</v>
      </c>
      <c r="AD2071">
        <f t="shared" ca="1" si="840"/>
        <v>1.2249159464516879E-6</v>
      </c>
      <c r="AE2071">
        <f t="shared" ca="1" si="858"/>
        <v>-5.9118937114991521</v>
      </c>
    </row>
    <row r="2072" spans="1:31" x14ac:dyDescent="0.35">
      <c r="A2072">
        <v>2064</v>
      </c>
      <c r="B2072" s="2">
        <f t="shared" ca="1" si="841"/>
        <v>-0.34860884984657708</v>
      </c>
      <c r="C2072" s="2">
        <f t="shared" ca="1" si="842"/>
        <v>-1.4467980055354706</v>
      </c>
      <c r="D2072" s="2">
        <f t="shared" ca="1" si="843"/>
        <v>0.70845791626017907</v>
      </c>
      <c r="E2072" s="2">
        <f t="shared" ca="1" si="833"/>
        <v>0.29154208373982093</v>
      </c>
      <c r="F2072" s="2">
        <f t="shared" ca="1" si="834"/>
        <v>-0.48426826348686552</v>
      </c>
      <c r="G2072" s="2"/>
      <c r="H2072" s="3">
        <f t="shared" si="844"/>
        <v>10</v>
      </c>
      <c r="I2072" s="2">
        <f t="shared" ca="1" si="845"/>
        <v>4.8020005888881734</v>
      </c>
      <c r="J2072" s="3">
        <f t="shared" si="846"/>
        <v>3.3000000000000002E-2</v>
      </c>
      <c r="K2072" s="2">
        <f t="shared" ca="1" si="847"/>
        <v>-2.4732820049511153</v>
      </c>
      <c r="L2072" s="2">
        <f t="shared" ca="1" si="835"/>
        <v>5.7640483397220596E-2</v>
      </c>
      <c r="M2072" s="2">
        <f t="shared" ca="1" si="836"/>
        <v>-0.23393882475037642</v>
      </c>
      <c r="N2072" s="2"/>
      <c r="O2072" s="2">
        <f t="shared" ca="1" si="848"/>
        <v>5.0025108402073597</v>
      </c>
      <c r="P2072" s="2">
        <f t="shared" ca="1" si="849"/>
        <v>72.335895760376175</v>
      </c>
      <c r="Q2072" s="2">
        <v>1072</v>
      </c>
      <c r="R2072" s="2">
        <f t="shared" ca="1" si="850"/>
        <v>0.88173520363908786</v>
      </c>
      <c r="S2072" s="2">
        <f t="shared" si="851"/>
        <v>70</v>
      </c>
      <c r="T2072" s="2">
        <f t="shared" ca="1" si="837"/>
        <v>-5.9359605163966389</v>
      </c>
      <c r="U2072" s="2"/>
      <c r="V2072" s="2">
        <f t="shared" ca="1" si="852"/>
        <v>5.5461395834390173</v>
      </c>
      <c r="W2072" s="3">
        <f t="shared" si="853"/>
        <v>140</v>
      </c>
      <c r="X2072" s="2">
        <f t="shared" ca="1" si="838"/>
        <v>7.0034812524835774E-2</v>
      </c>
      <c r="Y2072" s="2">
        <f t="shared" ca="1" si="854"/>
        <v>-1.6777579495035502</v>
      </c>
      <c r="Z2072">
        <f t="shared" ca="1" si="855"/>
        <v>0</v>
      </c>
      <c r="AA2072">
        <f t="shared" ca="1" si="856"/>
        <v>101.36396281612633</v>
      </c>
      <c r="AB2072">
        <f t="shared" ca="1" si="839"/>
        <v>2.1287547567489047</v>
      </c>
      <c r="AC2072">
        <f t="shared" si="857"/>
        <v>1.0000000000000001E-9</v>
      </c>
      <c r="AD2072">
        <f t="shared" ca="1" si="840"/>
        <v>2.1287547280479657E-9</v>
      </c>
      <c r="AE2072">
        <f t="shared" ca="1" si="858"/>
        <v>-8.6718743744431475</v>
      </c>
    </row>
    <row r="2073" spans="1:31" x14ac:dyDescent="0.35">
      <c r="A2073">
        <v>2065</v>
      </c>
      <c r="B2073" s="2">
        <f t="shared" ca="1" si="841"/>
        <v>0.53889814590217544</v>
      </c>
      <c r="C2073" s="2">
        <f t="shared" ca="1" si="842"/>
        <v>-1.3114175334270901</v>
      </c>
      <c r="D2073" s="2">
        <f t="shared" ca="1" si="843"/>
        <v>0.78706265341435666</v>
      </c>
      <c r="E2073" s="2">
        <f t="shared" ca="1" si="833"/>
        <v>0.21293734658564334</v>
      </c>
      <c r="F2073" s="2">
        <f t="shared" ca="1" si="834"/>
        <v>0.43656277612599736</v>
      </c>
      <c r="G2073" s="2"/>
      <c r="H2073" s="3">
        <f t="shared" si="844"/>
        <v>10</v>
      </c>
      <c r="I2073" s="2">
        <f t="shared" ca="1" si="845"/>
        <v>3.9503650194915614</v>
      </c>
      <c r="J2073" s="3">
        <f t="shared" si="846"/>
        <v>3.3000000000000002E-2</v>
      </c>
      <c r="K2073" s="2">
        <f t="shared" ca="1" si="847"/>
        <v>-1.7961357656877524</v>
      </c>
      <c r="L2073" s="2">
        <f t="shared" ca="1" si="835"/>
        <v>3.5961253417458393E-2</v>
      </c>
      <c r="M2073" s="2">
        <f t="shared" ca="1" si="836"/>
        <v>0.59274051534126371</v>
      </c>
      <c r="N2073" s="2"/>
      <c r="O2073" s="2">
        <f t="shared" ca="1" si="848"/>
        <v>5.5992262441808389</v>
      </c>
      <c r="P2073" s="2">
        <f t="shared" ca="1" si="849"/>
        <v>67.37247801300073</v>
      </c>
      <c r="Q2073" s="2">
        <v>1073</v>
      </c>
      <c r="R2073" s="2">
        <f t="shared" ca="1" si="850"/>
        <v>0.89848006881475673</v>
      </c>
      <c r="S2073" s="2">
        <f t="shared" si="851"/>
        <v>70</v>
      </c>
      <c r="T2073" s="2">
        <f t="shared" ca="1" si="837"/>
        <v>-5.6041069512088146</v>
      </c>
      <c r="U2073" s="2"/>
      <c r="V2073" s="2">
        <f t="shared" ca="1" si="852"/>
        <v>7.1904141642570183</v>
      </c>
      <c r="W2073" s="3">
        <f t="shared" si="853"/>
        <v>140</v>
      </c>
      <c r="X2073" s="2">
        <f t="shared" ca="1" si="838"/>
        <v>8.7945548731652112E-2</v>
      </c>
      <c r="Y2073" s="2">
        <f t="shared" ca="1" si="854"/>
        <v>-0.2569096381134095</v>
      </c>
      <c r="Z2073">
        <f t="shared" ca="1" si="855"/>
        <v>0</v>
      </c>
      <c r="AA2073">
        <f t="shared" ca="1" si="856"/>
        <v>147.80139788162361</v>
      </c>
      <c r="AB2073">
        <f t="shared" ca="1" si="839"/>
        <v>81.802938294156021</v>
      </c>
      <c r="AC2073">
        <f t="shared" si="857"/>
        <v>1.0000000000000001E-9</v>
      </c>
      <c r="AD2073">
        <f t="shared" ca="1" si="840"/>
        <v>8.1802934981389797E-8</v>
      </c>
      <c r="AE2073">
        <f t="shared" ca="1" si="858"/>
        <v>-7.0872311141360669</v>
      </c>
    </row>
    <row r="2074" spans="1:31" x14ac:dyDescent="0.35">
      <c r="A2074">
        <v>2066</v>
      </c>
      <c r="B2074" s="2">
        <f t="shared" ca="1" si="841"/>
        <v>-0.49415552937084134</v>
      </c>
      <c r="C2074" s="2">
        <f t="shared" ca="1" si="842"/>
        <v>-1.9594455944162406</v>
      </c>
      <c r="D2074" s="2">
        <f t="shared" ca="1" si="843"/>
        <v>0.79474984640482027</v>
      </c>
      <c r="E2074" s="2">
        <f t="shared" ca="1" si="833"/>
        <v>0.20525015359517973</v>
      </c>
      <c r="F2074" s="2">
        <f t="shared" ca="1" si="834"/>
        <v>-0.59010005969470125</v>
      </c>
      <c r="G2074" s="2"/>
      <c r="H2074" s="3">
        <f t="shared" si="844"/>
        <v>10</v>
      </c>
      <c r="I2074" s="2">
        <f t="shared" ca="1" si="845"/>
        <v>3.7455724689767282</v>
      </c>
      <c r="J2074" s="3">
        <f t="shared" si="846"/>
        <v>3.3000000000000002E-2</v>
      </c>
      <c r="K2074" s="2">
        <f t="shared" ca="1" si="847"/>
        <v>-2.0564738996919001</v>
      </c>
      <c r="L2074" s="2">
        <f t="shared" ca="1" si="835"/>
        <v>3.6659815107892922E-2</v>
      </c>
      <c r="M2074" s="2">
        <f t="shared" ca="1" si="836"/>
        <v>-0.43088850560518765</v>
      </c>
      <c r="N2074" s="2"/>
      <c r="O2074" s="2">
        <f t="shared" ca="1" si="848"/>
        <v>5.3851352945492632</v>
      </c>
      <c r="P2074" s="2">
        <f t="shared" ca="1" si="849"/>
        <v>70.667014048036279</v>
      </c>
      <c r="Q2074" s="2">
        <v>1074</v>
      </c>
      <c r="R2074" s="2">
        <f t="shared" ca="1" si="850"/>
        <v>0.99482275577160073</v>
      </c>
      <c r="S2074" s="2">
        <f t="shared" si="851"/>
        <v>70</v>
      </c>
      <c r="T2074" s="2">
        <f t="shared" ca="1" si="837"/>
        <v>-5.8517955960269061</v>
      </c>
      <c r="U2074" s="2"/>
      <c r="V2074" s="2">
        <f t="shared" ca="1" si="852"/>
        <v>5.5598813488722039</v>
      </c>
      <c r="W2074" s="3">
        <f t="shared" si="853"/>
        <v>140</v>
      </c>
      <c r="X2074" s="2">
        <f t="shared" ca="1" si="838"/>
        <v>6.3171656459567349E-2</v>
      </c>
      <c r="Y2074" s="2">
        <f t="shared" ca="1" si="854"/>
        <v>-2.0108813421959839</v>
      </c>
      <c r="Z2074">
        <f t="shared" ca="1" si="855"/>
        <v>0</v>
      </c>
      <c r="AA2074">
        <f t="shared" ca="1" si="856"/>
        <v>28.19339300148027</v>
      </c>
      <c r="AB2074">
        <f t="shared" ca="1" si="839"/>
        <v>0.27495777390158438</v>
      </c>
      <c r="AC2074">
        <f t="shared" si="857"/>
        <v>1.0000000000000001E-9</v>
      </c>
      <c r="AD2074">
        <f t="shared" ca="1" si="840"/>
        <v>2.7495772325636381E-10</v>
      </c>
      <c r="AE2074">
        <f t="shared" ca="1" si="858"/>
        <v>-9.5607340769622322</v>
      </c>
    </row>
    <row r="2075" spans="1:31" x14ac:dyDescent="0.35">
      <c r="A2075">
        <v>2067</v>
      </c>
      <c r="B2075" s="2">
        <f t="shared" ca="1" si="841"/>
        <v>0.19275921847624095</v>
      </c>
      <c r="C2075" s="2">
        <f t="shared" ca="1" si="842"/>
        <v>-1.2894467912742957</v>
      </c>
      <c r="D2075" s="2">
        <f t="shared" ca="1" si="843"/>
        <v>0.72847872093431865</v>
      </c>
      <c r="E2075" s="2">
        <f t="shared" ca="1" si="833"/>
        <v>0.27152127906568135</v>
      </c>
      <c r="F2075" s="2">
        <f t="shared" ca="1" si="834"/>
        <v>6.0476534531024889E-2</v>
      </c>
      <c r="G2075" s="2"/>
      <c r="H2075" s="3">
        <f t="shared" si="844"/>
        <v>10</v>
      </c>
      <c r="I2075" s="2">
        <f t="shared" ca="1" si="845"/>
        <v>5.9132598157612142</v>
      </c>
      <c r="J2075" s="3">
        <f t="shared" si="846"/>
        <v>3.3000000000000002E-2</v>
      </c>
      <c r="K2075" s="2">
        <f t="shared" ca="1" si="847"/>
        <v>-2.0305645780691846</v>
      </c>
      <c r="L2075" s="2">
        <f t="shared" ca="1" si="835"/>
        <v>6.8720632794016231E-2</v>
      </c>
      <c r="M2075" s="2">
        <f t="shared" ca="1" si="836"/>
        <v>0.35892645068443385</v>
      </c>
      <c r="N2075" s="2"/>
      <c r="O2075" s="2">
        <f t="shared" ca="1" si="848"/>
        <v>5.3025780868919101</v>
      </c>
      <c r="P2075" s="2">
        <f t="shared" ca="1" si="849"/>
        <v>68.516946629914784</v>
      </c>
      <c r="Q2075" s="2">
        <v>1075</v>
      </c>
      <c r="R2075" s="2">
        <f t="shared" ca="1" si="850"/>
        <v>1.1636522365355726</v>
      </c>
      <c r="S2075" s="2">
        <f t="shared" si="851"/>
        <v>70</v>
      </c>
      <c r="T2075" s="2">
        <f t="shared" ca="1" si="837"/>
        <v>-4.1834620909450306</v>
      </c>
      <c r="U2075" s="2"/>
      <c r="V2075" s="2">
        <f t="shared" ca="1" si="852"/>
        <v>2.6266823850746093</v>
      </c>
      <c r="W2075" s="3">
        <f t="shared" si="853"/>
        <v>140</v>
      </c>
      <c r="X2075" s="2">
        <f t="shared" ca="1" si="838"/>
        <v>2.3620354761250469E-2</v>
      </c>
      <c r="Y2075" s="2">
        <f t="shared" ca="1" si="854"/>
        <v>-2.7473155282678716</v>
      </c>
      <c r="Z2075">
        <f t="shared" ca="1" si="855"/>
        <v>0</v>
      </c>
      <c r="AA2075">
        <f t="shared" ca="1" si="856"/>
        <v>86.875170278424378</v>
      </c>
      <c r="AB2075">
        <f t="shared" ca="1" si="839"/>
        <v>0.15544621099271519</v>
      </c>
      <c r="AC2075">
        <f t="shared" si="857"/>
        <v>1.0000000000000001E-9</v>
      </c>
      <c r="AD2075">
        <f t="shared" ca="1" si="840"/>
        <v>1.5544621145835436E-10</v>
      </c>
      <c r="AE2075">
        <f t="shared" ca="1" si="858"/>
        <v>-9.8084198581353039</v>
      </c>
    </row>
    <row r="2076" spans="1:31" x14ac:dyDescent="0.35">
      <c r="A2076">
        <v>2068</v>
      </c>
      <c r="B2076" s="2">
        <f t="shared" ca="1" si="841"/>
        <v>0.26698470546412523</v>
      </c>
      <c r="C2076" s="2">
        <f t="shared" ca="1" si="842"/>
        <v>-1.5952327897687035</v>
      </c>
      <c r="D2076" s="2">
        <f t="shared" ca="1" si="843"/>
        <v>0.7503073694782687</v>
      </c>
      <c r="E2076" s="2">
        <f t="shared" ca="1" si="833"/>
        <v>0.2496926305217313</v>
      </c>
      <c r="F2076" s="2">
        <f t="shared" ca="1" si="834"/>
        <v>0.14420427130409511</v>
      </c>
      <c r="G2076" s="2"/>
      <c r="H2076" s="3">
        <f t="shared" si="844"/>
        <v>10</v>
      </c>
      <c r="I2076" s="2">
        <f t="shared" ca="1" si="845"/>
        <v>2.0811212604769151</v>
      </c>
      <c r="J2076" s="3">
        <f t="shared" si="846"/>
        <v>3.3000000000000002E-2</v>
      </c>
      <c r="K2076" s="2">
        <f t="shared" ca="1" si="847"/>
        <v>-2.0382446761504798</v>
      </c>
      <c r="L2076" s="2">
        <f t="shared" ca="1" si="835"/>
        <v>1.8479432358912393E-2</v>
      </c>
      <c r="M2076" s="2">
        <f t="shared" ca="1" si="836"/>
        <v>0.22445942632589558</v>
      </c>
      <c r="N2076" s="2"/>
      <c r="O2076" s="2">
        <f t="shared" ca="1" si="848"/>
        <v>5.7747691023866246</v>
      </c>
      <c r="P2076" s="2">
        <f t="shared" ca="1" si="849"/>
        <v>68.918480969469542</v>
      </c>
      <c r="Q2076" s="2">
        <v>1076</v>
      </c>
      <c r="R2076" s="2">
        <f t="shared" ca="1" si="850"/>
        <v>1.1152134118864523</v>
      </c>
      <c r="S2076" s="2">
        <f t="shared" si="851"/>
        <v>70</v>
      </c>
      <c r="T2076" s="2">
        <f t="shared" ca="1" si="837"/>
        <v>-4.941744096050928</v>
      </c>
      <c r="U2076" s="2"/>
      <c r="V2076" s="2">
        <f t="shared" ca="1" si="852"/>
        <v>7.799062275084867</v>
      </c>
      <c r="W2076" s="3">
        <f t="shared" si="853"/>
        <v>140</v>
      </c>
      <c r="X2076" s="2">
        <f t="shared" ca="1" si="838"/>
        <v>0.10538537016952454</v>
      </c>
      <c r="Y2076" s="2">
        <f t="shared" ca="1" si="854"/>
        <v>1.4658157672629217</v>
      </c>
      <c r="Z2076">
        <f t="shared" ca="1" si="855"/>
        <v>0</v>
      </c>
      <c r="AA2076">
        <f t="shared" ca="1" si="856"/>
        <v>68.062824505328294</v>
      </c>
      <c r="AB2076">
        <f t="shared" ca="1" si="839"/>
        <v>1989.4165886687006</v>
      </c>
      <c r="AC2076">
        <f t="shared" si="857"/>
        <v>1.0000000000000001E-9</v>
      </c>
      <c r="AD2076">
        <f t="shared" ca="1" si="840"/>
        <v>1.9894146098264898E-6</v>
      </c>
      <c r="AE2076">
        <f t="shared" ca="1" si="858"/>
        <v>-5.7012746970187376</v>
      </c>
    </row>
    <row r="2077" spans="1:31" x14ac:dyDescent="0.35">
      <c r="A2077">
        <v>2069</v>
      </c>
      <c r="B2077" s="2">
        <f t="shared" ca="1" si="841"/>
        <v>0.97798642611571873</v>
      </c>
      <c r="C2077" s="2">
        <f t="shared" ca="1" si="842"/>
        <v>-1.5066187832171769</v>
      </c>
      <c r="D2077" s="2">
        <f t="shared" ca="1" si="843"/>
        <v>0.79319000291929465</v>
      </c>
      <c r="E2077" s="2">
        <f t="shared" ca="1" si="833"/>
        <v>0.20680999708070535</v>
      </c>
      <c r="F2077" s="2">
        <f t="shared" ca="1" si="834"/>
        <v>0.877734499181415</v>
      </c>
      <c r="G2077" s="2"/>
      <c r="H2077" s="3">
        <f t="shared" si="844"/>
        <v>10</v>
      </c>
      <c r="I2077" s="2">
        <f t="shared" ca="1" si="845"/>
        <v>4.188191074453318</v>
      </c>
      <c r="J2077" s="3">
        <f t="shared" si="846"/>
        <v>3.3000000000000002E-2</v>
      </c>
      <c r="K2077" s="2">
        <f t="shared" ca="1" si="847"/>
        <v>-1.8266253500479646</v>
      </c>
      <c r="L2077" s="2">
        <f t="shared" ca="1" si="835"/>
        <v>3.939786009967048E-2</v>
      </c>
      <c r="M2077" s="2">
        <f t="shared" ca="1" si="836"/>
        <v>1.048837231582247</v>
      </c>
      <c r="N2077" s="2"/>
      <c r="O2077" s="2">
        <f t="shared" ca="1" si="848"/>
        <v>5.624136714990625</v>
      </c>
      <c r="P2077" s="2">
        <f t="shared" ca="1" si="849"/>
        <v>72.062865809019925</v>
      </c>
      <c r="Q2077" s="2">
        <v>1077</v>
      </c>
      <c r="R2077" s="2">
        <f t="shared" ca="1" si="850"/>
        <v>1.1872816586346771</v>
      </c>
      <c r="S2077" s="2">
        <f t="shared" si="851"/>
        <v>70</v>
      </c>
      <c r="T2077" s="2">
        <f t="shared" ca="1" si="837"/>
        <v>-3.7090866728092453</v>
      </c>
      <c r="U2077" s="2"/>
      <c r="V2077" s="2">
        <f t="shared" ca="1" si="852"/>
        <v>5.2855925392829386</v>
      </c>
      <c r="W2077" s="3">
        <f t="shared" si="853"/>
        <v>140</v>
      </c>
      <c r="X2077" s="2">
        <f t="shared" ca="1" si="838"/>
        <v>5.5085587559491882E-2</v>
      </c>
      <c r="Y2077" s="2">
        <f t="shared" ca="1" si="854"/>
        <v>-0.35981533348124151</v>
      </c>
      <c r="Z2077">
        <f t="shared" ca="1" si="855"/>
        <v>0</v>
      </c>
      <c r="AA2077">
        <f t="shared" ca="1" si="856"/>
        <v>58.645061504581683</v>
      </c>
      <c r="AB2077">
        <f t="shared" ca="1" si="839"/>
        <v>25.610385316047818</v>
      </c>
      <c r="AC2077">
        <f t="shared" si="857"/>
        <v>1.0000000000000001E-9</v>
      </c>
      <c r="AD2077">
        <f t="shared" ca="1" si="840"/>
        <v>2.5610385034902095E-8</v>
      </c>
      <c r="AE2077">
        <f t="shared" ca="1" si="858"/>
        <v>-7.5915838921572512</v>
      </c>
    </row>
    <row r="2078" spans="1:31" x14ac:dyDescent="0.35">
      <c r="A2078">
        <v>2070</v>
      </c>
      <c r="B2078" s="2">
        <f t="shared" ca="1" si="841"/>
        <v>0.293414265148708</v>
      </c>
      <c r="C2078" s="2">
        <f t="shared" ca="1" si="842"/>
        <v>-1.4056399081336608</v>
      </c>
      <c r="D2078" s="2">
        <f t="shared" ca="1" si="843"/>
        <v>0.70670725046740346</v>
      </c>
      <c r="E2078" s="2">
        <f t="shared" ca="1" si="833"/>
        <v>0.29329274953259654</v>
      </c>
      <c r="F2078" s="2">
        <f t="shared" ca="1" si="834"/>
        <v>0.14624299915360295</v>
      </c>
      <c r="G2078" s="2"/>
      <c r="H2078" s="3">
        <f t="shared" si="844"/>
        <v>10</v>
      </c>
      <c r="I2078" s="2">
        <f t="shared" ca="1" si="845"/>
        <v>4.0888778342570884</v>
      </c>
      <c r="J2078" s="3">
        <f t="shared" si="846"/>
        <v>3.3000000000000002E-2</v>
      </c>
      <c r="K2078" s="2">
        <f t="shared" ca="1" si="847"/>
        <v>-2.0914044176802262</v>
      </c>
      <c r="L2078" s="2">
        <f t="shared" ca="1" si="835"/>
        <v>4.1595322809122787E-2</v>
      </c>
      <c r="M2078" s="2">
        <f t="shared" ca="1" si="836"/>
        <v>0.3268891908434679</v>
      </c>
      <c r="N2078" s="2"/>
      <c r="O2078" s="2">
        <f t="shared" ca="1" si="848"/>
        <v>5.1850767595613769</v>
      </c>
      <c r="P2078" s="2">
        <f t="shared" ca="1" si="849"/>
        <v>67.810984919704126</v>
      </c>
      <c r="Q2078" s="2">
        <v>1078</v>
      </c>
      <c r="R2078" s="2">
        <f t="shared" ca="1" si="850"/>
        <v>1.0832035347750877</v>
      </c>
      <c r="S2078" s="2">
        <f t="shared" si="851"/>
        <v>70</v>
      </c>
      <c r="T2078" s="2">
        <f t="shared" ca="1" si="837"/>
        <v>-4.4375796960572309</v>
      </c>
      <c r="U2078" s="2"/>
      <c r="V2078" s="2">
        <f t="shared" ca="1" si="852"/>
        <v>5.4110415333529547</v>
      </c>
      <c r="W2078" s="3">
        <f t="shared" si="853"/>
        <v>140</v>
      </c>
      <c r="X2078" s="2">
        <f t="shared" ca="1" si="838"/>
        <v>6.1296211125261679E-2</v>
      </c>
      <c r="Y2078" s="2">
        <f t="shared" ca="1" si="854"/>
        <v>-0.71069482059832989</v>
      </c>
      <c r="Z2078">
        <f t="shared" ca="1" si="855"/>
        <v>0</v>
      </c>
      <c r="AA2078">
        <f t="shared" ca="1" si="856"/>
        <v>89.267142943032212</v>
      </c>
      <c r="AB2078">
        <f t="shared" ca="1" si="839"/>
        <v>17.377880822318261</v>
      </c>
      <c r="AC2078">
        <f t="shared" si="857"/>
        <v>1.0000000000000001E-9</v>
      </c>
      <c r="AD2078">
        <f t="shared" ca="1" si="840"/>
        <v>1.7377880690006009E-8</v>
      </c>
      <c r="AE2078">
        <f t="shared" ca="1" si="858"/>
        <v>-7.7600031888054923</v>
      </c>
    </row>
    <row r="2079" spans="1:31" x14ac:dyDescent="0.35">
      <c r="A2079">
        <v>2071</v>
      </c>
      <c r="B2079" s="2">
        <f t="shared" ca="1" si="841"/>
        <v>0.70835647928097178</v>
      </c>
      <c r="C2079" s="2">
        <f t="shared" ca="1" si="842"/>
        <v>-2.2484837159832844</v>
      </c>
      <c r="D2079" s="2">
        <f t="shared" ca="1" si="843"/>
        <v>0.78689010833644546</v>
      </c>
      <c r="E2079" s="2">
        <f t="shared" ca="1" si="833"/>
        <v>0.21310989166355454</v>
      </c>
      <c r="F2079" s="2">
        <f t="shared" ca="1" si="834"/>
        <v>0.60440045319184965</v>
      </c>
      <c r="G2079" s="2"/>
      <c r="H2079" s="3">
        <f t="shared" si="844"/>
        <v>10</v>
      </c>
      <c r="I2079" s="2">
        <f t="shared" ca="1" si="845"/>
        <v>5.2174758062910511</v>
      </c>
      <c r="J2079" s="3">
        <f t="shared" si="846"/>
        <v>3.3000000000000002E-2</v>
      </c>
      <c r="K2079" s="2">
        <f t="shared" ca="1" si="847"/>
        <v>-1.9928361220581345</v>
      </c>
      <c r="L2079" s="2">
        <f t="shared" ca="1" si="835"/>
        <v>5.6615583335358981E-2</v>
      </c>
      <c r="M2079" s="2">
        <f t="shared" ca="1" si="836"/>
        <v>0.85027880751465068</v>
      </c>
      <c r="N2079" s="2"/>
      <c r="O2079" s="2">
        <f t="shared" ca="1" si="848"/>
        <v>5.3376143578276434</v>
      </c>
      <c r="P2079" s="2">
        <f t="shared" ca="1" si="849"/>
        <v>69.975548441208588</v>
      </c>
      <c r="Q2079" s="2">
        <v>1079</v>
      </c>
      <c r="R2079" s="2">
        <f t="shared" ca="1" si="850"/>
        <v>0.85273540116299729</v>
      </c>
      <c r="S2079" s="2">
        <f t="shared" si="851"/>
        <v>70</v>
      </c>
      <c r="T2079" s="2">
        <f t="shared" ca="1" si="837"/>
        <v>-5.4087973879862581</v>
      </c>
      <c r="U2079" s="2"/>
      <c r="V2079" s="2">
        <f t="shared" ca="1" si="852"/>
        <v>4.9462067392469091</v>
      </c>
      <c r="W2079" s="3">
        <f t="shared" si="853"/>
        <v>140</v>
      </c>
      <c r="X2079" s="2">
        <f t="shared" ca="1" si="838"/>
        <v>5.2435693939990036E-2</v>
      </c>
      <c r="Y2079" s="2">
        <f t="shared" ca="1" si="854"/>
        <v>-2.2206428333794945</v>
      </c>
      <c r="Z2079">
        <f t="shared" ca="1" si="855"/>
        <v>0</v>
      </c>
      <c r="AA2079">
        <f t="shared" ca="1" si="856"/>
        <v>139.95724948718018</v>
      </c>
      <c r="AB2079">
        <f t="shared" ca="1" si="839"/>
        <v>0.84207847376871048</v>
      </c>
      <c r="AC2079">
        <f t="shared" si="857"/>
        <v>1.0000000000000001E-9</v>
      </c>
      <c r="AD2079">
        <f t="shared" ca="1" si="840"/>
        <v>8.4207851802631239E-10</v>
      </c>
      <c r="AE2079">
        <f t="shared" ca="1" si="858"/>
        <v>-9.0746474116408304</v>
      </c>
    </row>
    <row r="2080" spans="1:31" x14ac:dyDescent="0.35">
      <c r="A2080">
        <v>2072</v>
      </c>
      <c r="B2080" s="2">
        <f t="shared" ca="1" si="841"/>
        <v>-0.28358908969241942</v>
      </c>
      <c r="C2080" s="2">
        <f t="shared" ca="1" si="842"/>
        <v>-1.0168687365378268</v>
      </c>
      <c r="D2080" s="2">
        <f t="shared" ca="1" si="843"/>
        <v>0.78587612090791537</v>
      </c>
      <c r="E2080" s="2">
        <f t="shared" ca="1" si="833"/>
        <v>0.21412387909208463</v>
      </c>
      <c r="F2080" s="2">
        <f t="shared" ca="1" si="834"/>
        <v>-0.36689942846909074</v>
      </c>
      <c r="G2080" s="2"/>
      <c r="H2080" s="3">
        <f t="shared" si="844"/>
        <v>10</v>
      </c>
      <c r="I2080" s="2">
        <f t="shared" ca="1" si="845"/>
        <v>4.0145782390812554</v>
      </c>
      <c r="J2080" s="3">
        <f t="shared" si="846"/>
        <v>3.3000000000000002E-2</v>
      </c>
      <c r="K2080" s="2">
        <f t="shared" ca="1" si="847"/>
        <v>-1.8881916851972895</v>
      </c>
      <c r="L2080" s="2">
        <f t="shared" ca="1" si="835"/>
        <v>3.7943692436295431E-2</v>
      </c>
      <c r="M2080" s="2">
        <f t="shared" ca="1" si="836"/>
        <v>-0.20211206598791817</v>
      </c>
      <c r="N2080" s="2"/>
      <c r="O2080" s="2">
        <f t="shared" ca="1" si="848"/>
        <v>5.1108248506556997</v>
      </c>
      <c r="P2080" s="2">
        <f t="shared" ca="1" si="849"/>
        <v>72.113516876353799</v>
      </c>
      <c r="Q2080" s="2">
        <v>1080</v>
      </c>
      <c r="R2080" s="2">
        <f t="shared" ca="1" si="850"/>
        <v>1.0372446564901556</v>
      </c>
      <c r="S2080" s="2">
        <f t="shared" si="851"/>
        <v>70</v>
      </c>
      <c r="T2080" s="2">
        <f t="shared" ca="1" si="837"/>
        <v>-5.1516738718066177</v>
      </c>
      <c r="U2080" s="2"/>
      <c r="V2080" s="2">
        <f t="shared" ca="1" si="852"/>
        <v>5.9520086118981528</v>
      </c>
      <c r="W2080" s="3">
        <f t="shared" si="853"/>
        <v>140</v>
      </c>
      <c r="X2080" s="2">
        <f t="shared" ca="1" si="838"/>
        <v>6.6939458620748696E-2</v>
      </c>
      <c r="Y2080" s="2">
        <f t="shared" ca="1" si="854"/>
        <v>-1.0816726217251071</v>
      </c>
      <c r="Z2080">
        <f t="shared" ca="1" si="855"/>
        <v>0</v>
      </c>
      <c r="AA2080">
        <f t="shared" ca="1" si="856"/>
        <v>84.219219205736167</v>
      </c>
      <c r="AB2080">
        <f t="shared" ca="1" si="839"/>
        <v>6.9781224981437173</v>
      </c>
      <c r="AC2080">
        <f t="shared" si="857"/>
        <v>1.0000000000000001E-9</v>
      </c>
      <c r="AD2080">
        <f t="shared" ca="1" si="840"/>
        <v>6.9781225242593337E-9</v>
      </c>
      <c r="AE2080">
        <f t="shared" ca="1" si="858"/>
        <v>-8.1562614093300727</v>
      </c>
    </row>
    <row r="2081" spans="1:31" x14ac:dyDescent="0.35">
      <c r="A2081">
        <v>2073</v>
      </c>
      <c r="B2081" s="2">
        <f t="shared" ca="1" si="841"/>
        <v>0.79172970375420193</v>
      </c>
      <c r="C2081" s="2">
        <f t="shared" ca="1" si="842"/>
        <v>-0.58487702532161379</v>
      </c>
      <c r="D2081" s="2">
        <f t="shared" ca="1" si="843"/>
        <v>0.72304013642754239</v>
      </c>
      <c r="E2081" s="2">
        <f t="shared" ca="1" si="833"/>
        <v>0.27695986357245761</v>
      </c>
      <c r="F2081" s="2">
        <f t="shared" ca="1" si="834"/>
        <v>0.65782573846513692</v>
      </c>
      <c r="G2081" s="2"/>
      <c r="H2081" s="3">
        <f t="shared" si="844"/>
        <v>10</v>
      </c>
      <c r="I2081" s="2">
        <f t="shared" ca="1" si="845"/>
        <v>4.5231009045438126</v>
      </c>
      <c r="J2081" s="3">
        <f t="shared" si="846"/>
        <v>3.3000000000000002E-2</v>
      </c>
      <c r="K2081" s="2">
        <f t="shared" ca="1" si="847"/>
        <v>-2.0253563300942936</v>
      </c>
      <c r="L2081" s="2">
        <f t="shared" ca="1" si="835"/>
        <v>4.6698816155579852E-2</v>
      </c>
      <c r="M2081" s="2">
        <f t="shared" ca="1" si="836"/>
        <v>0.86063612014296442</v>
      </c>
      <c r="N2081" s="2"/>
      <c r="O2081" s="2">
        <f t="shared" ca="1" si="848"/>
        <v>5.7470380065475624</v>
      </c>
      <c r="P2081" s="2">
        <f t="shared" ca="1" si="849"/>
        <v>70.784914337470823</v>
      </c>
      <c r="Q2081" s="2">
        <v>1081</v>
      </c>
      <c r="R2081" s="2">
        <f t="shared" ca="1" si="850"/>
        <v>1.0554100081837221</v>
      </c>
      <c r="S2081" s="2">
        <f t="shared" si="851"/>
        <v>70</v>
      </c>
      <c r="T2081" s="2">
        <f t="shared" ca="1" si="837"/>
        <v>-4.5937887146133081</v>
      </c>
      <c r="U2081" s="2"/>
      <c r="V2081" s="2">
        <f t="shared" ca="1" si="852"/>
        <v>5.7775859093986792</v>
      </c>
      <c r="W2081" s="3">
        <f t="shared" si="853"/>
        <v>140</v>
      </c>
      <c r="X2081" s="2">
        <f t="shared" ca="1" si="838"/>
        <v>6.6304753368628483E-2</v>
      </c>
      <c r="Y2081" s="2">
        <f t="shared" ca="1" si="854"/>
        <v>-0.56237832294011181</v>
      </c>
      <c r="Z2081">
        <f t="shared" ca="1" si="855"/>
        <v>0</v>
      </c>
      <c r="AA2081">
        <f t="shared" ca="1" si="856"/>
        <v>78.212832471725406</v>
      </c>
      <c r="AB2081">
        <f t="shared" ca="1" si="839"/>
        <v>21.423957156731273</v>
      </c>
      <c r="AC2081">
        <f t="shared" si="857"/>
        <v>1.0000000000000001E-9</v>
      </c>
      <c r="AD2081">
        <f t="shared" ca="1" si="840"/>
        <v>2.1423956941823974E-8</v>
      </c>
      <c r="AE2081">
        <f t="shared" ca="1" si="858"/>
        <v>-7.6691003131824695</v>
      </c>
    </row>
    <row r="2082" spans="1:31" x14ac:dyDescent="0.35">
      <c r="A2082">
        <v>2074</v>
      </c>
      <c r="B2082" s="2">
        <f t="shared" ca="1" si="841"/>
        <v>-7.7955671698641982E-2</v>
      </c>
      <c r="C2082" s="2">
        <f t="shared" ca="1" si="842"/>
        <v>-1.6769816609142323</v>
      </c>
      <c r="D2082" s="2">
        <f t="shared" ca="1" si="843"/>
        <v>0.75764955293696523</v>
      </c>
      <c r="E2082" s="2">
        <f t="shared" ca="1" si="833"/>
        <v>0.24235044706303477</v>
      </c>
      <c r="F2082" s="2">
        <f t="shared" ca="1" si="834"/>
        <v>-0.19500399973686974</v>
      </c>
      <c r="G2082" s="2"/>
      <c r="H2082" s="3">
        <f t="shared" si="844"/>
        <v>10</v>
      </c>
      <c r="I2082" s="2">
        <f t="shared" ca="1" si="845"/>
        <v>4.4551296008013743</v>
      </c>
      <c r="J2082" s="3">
        <f t="shared" si="846"/>
        <v>3.3000000000000002E-2</v>
      </c>
      <c r="K2082" s="2">
        <f t="shared" ca="1" si="847"/>
        <v>-1.5063144155081145</v>
      </c>
      <c r="L2082" s="2">
        <f t="shared" ca="1" si="835"/>
        <v>3.8701769273195921E-2</v>
      </c>
      <c r="M2082" s="2">
        <f t="shared" ca="1" si="836"/>
        <v>-2.692435138445165E-2</v>
      </c>
      <c r="N2082" s="2"/>
      <c r="O2082" s="2">
        <f t="shared" ca="1" si="848"/>
        <v>5.1981328570831851</v>
      </c>
      <c r="P2082" s="2">
        <f t="shared" ca="1" si="849"/>
        <v>64.120449582207357</v>
      </c>
      <c r="Q2082" s="2">
        <v>1082</v>
      </c>
      <c r="R2082" s="2">
        <f t="shared" ca="1" si="850"/>
        <v>0.96127734643180274</v>
      </c>
      <c r="S2082" s="2">
        <f t="shared" si="851"/>
        <v>70</v>
      </c>
      <c r="T2082" s="2">
        <f t="shared" ca="1" si="837"/>
        <v>-5.367212636481546</v>
      </c>
      <c r="U2082" s="2"/>
      <c r="V2082" s="2">
        <f t="shared" ca="1" si="852"/>
        <v>7.6211615920967599</v>
      </c>
      <c r="W2082" s="3">
        <f t="shared" si="853"/>
        <v>140</v>
      </c>
      <c r="X2082" s="2">
        <f t="shared" ca="1" si="838"/>
        <v>9.0725481095379451E-2</v>
      </c>
      <c r="Y2082" s="2">
        <f t="shared" ca="1" si="854"/>
        <v>0.14900797660220633</v>
      </c>
      <c r="Z2082">
        <f t="shared" ca="1" si="855"/>
        <v>0</v>
      </c>
      <c r="AA2082">
        <f t="shared" ca="1" si="856"/>
        <v>44.121450595787252</v>
      </c>
      <c r="AB2082">
        <f t="shared" ca="1" si="839"/>
        <v>62.181008150751254</v>
      </c>
      <c r="AC2082">
        <f t="shared" si="857"/>
        <v>1.0000000000000001E-9</v>
      </c>
      <c r="AD2082">
        <f t="shared" ca="1" si="840"/>
        <v>6.2181006232897573E-8</v>
      </c>
      <c r="AE2082">
        <f t="shared" ca="1" si="858"/>
        <v>-7.2063422543439843</v>
      </c>
    </row>
    <row r="2083" spans="1:31" x14ac:dyDescent="0.35">
      <c r="A2083">
        <v>2075</v>
      </c>
      <c r="B2083" s="2">
        <f t="shared" ca="1" si="841"/>
        <v>0.85056056653061551</v>
      </c>
      <c r="C2083" s="2">
        <f t="shared" ca="1" si="842"/>
        <v>-1.0491539966870258</v>
      </c>
      <c r="D2083" s="2">
        <f t="shared" ca="1" si="843"/>
        <v>0.75654096927581393</v>
      </c>
      <c r="E2083" s="2">
        <f t="shared" ca="1" si="833"/>
        <v>0.24345903072418607</v>
      </c>
      <c r="F2083" s="2">
        <f t="shared" ca="1" si="834"/>
        <v>0.73115006903923907</v>
      </c>
      <c r="G2083" s="2"/>
      <c r="H2083" s="3">
        <f t="shared" si="844"/>
        <v>10</v>
      </c>
      <c r="I2083" s="2">
        <f t="shared" ca="1" si="845"/>
        <v>3.7686271113229486</v>
      </c>
      <c r="J2083" s="3">
        <f t="shared" si="846"/>
        <v>3.3000000000000002E-2</v>
      </c>
      <c r="K2083" s="2">
        <f t="shared" ca="1" si="847"/>
        <v>-1.9262682113700738</v>
      </c>
      <c r="L2083" s="2">
        <f t="shared" ca="1" si="835"/>
        <v>3.5318265849973211E-2</v>
      </c>
      <c r="M2083" s="2">
        <f t="shared" ca="1" si="836"/>
        <v>0.88453534872959338</v>
      </c>
      <c r="N2083" s="2"/>
      <c r="O2083" s="2">
        <f t="shared" ca="1" si="848"/>
        <v>5.9084966225322502</v>
      </c>
      <c r="P2083" s="2">
        <f t="shared" ca="1" si="849"/>
        <v>69.904230867964941</v>
      </c>
      <c r="Q2083" s="2">
        <v>1083</v>
      </c>
      <c r="R2083" s="2">
        <f t="shared" ca="1" si="850"/>
        <v>0.97331044080533879</v>
      </c>
      <c r="S2083" s="2">
        <f t="shared" si="851"/>
        <v>70</v>
      </c>
      <c r="T2083" s="2">
        <f t="shared" ca="1" si="837"/>
        <v>-5.1847447395707924</v>
      </c>
      <c r="U2083" s="2"/>
      <c r="V2083" s="2">
        <f t="shared" ca="1" si="852"/>
        <v>3.526701829846107</v>
      </c>
      <c r="W2083" s="3">
        <f t="shared" si="853"/>
        <v>140</v>
      </c>
      <c r="X2083" s="2">
        <f t="shared" ca="1" si="838"/>
        <v>3.2381286792466914E-2</v>
      </c>
      <c r="Y2083" s="2">
        <f t="shared" ca="1" si="854"/>
        <v>-3.2159227556454884</v>
      </c>
      <c r="Z2083">
        <f t="shared" ca="1" si="855"/>
        <v>0</v>
      </c>
      <c r="AA2083">
        <f t="shared" ca="1" si="856"/>
        <v>112.89037654342287</v>
      </c>
      <c r="AB2083">
        <f t="shared" ca="1" si="839"/>
        <v>6.8664801035744252E-2</v>
      </c>
      <c r="AC2083">
        <f t="shared" si="857"/>
        <v>1.0000000000000001E-9</v>
      </c>
      <c r="AD2083">
        <f t="shared" ca="1" si="840"/>
        <v>6.8664851582411757E-11</v>
      </c>
      <c r="AE2083">
        <f t="shared" ca="1" si="858"/>
        <v>-10.163265514323733</v>
      </c>
    </row>
    <row r="2084" spans="1:31" x14ac:dyDescent="0.35">
      <c r="A2084">
        <v>2076</v>
      </c>
      <c r="B2084" s="2">
        <f t="shared" ca="1" si="841"/>
        <v>-0.71283460103842811</v>
      </c>
      <c r="C2084" s="2">
        <f t="shared" ca="1" si="842"/>
        <v>-1.0525712807487562</v>
      </c>
      <c r="D2084" s="2">
        <f t="shared" ca="1" si="843"/>
        <v>0.78853771236525083</v>
      </c>
      <c r="E2084" s="2">
        <f t="shared" ca="1" si="833"/>
        <v>0.21146228763474917</v>
      </c>
      <c r="F2084" s="2">
        <f t="shared" ca="1" si="834"/>
        <v>-0.76576707162238489</v>
      </c>
      <c r="G2084" s="2"/>
      <c r="H2084" s="3">
        <f t="shared" si="844"/>
        <v>10</v>
      </c>
      <c r="I2084" s="2">
        <f t="shared" ca="1" si="845"/>
        <v>5.3735658784327498</v>
      </c>
      <c r="J2084" s="3">
        <f t="shared" si="846"/>
        <v>3.3000000000000002E-2</v>
      </c>
      <c r="K2084" s="2">
        <f t="shared" ca="1" si="847"/>
        <v>-2.2887950433903366</v>
      </c>
      <c r="L2084" s="2">
        <f t="shared" ca="1" si="835"/>
        <v>6.393712286205061E-2</v>
      </c>
      <c r="M2084" s="2">
        <f t="shared" ca="1" si="836"/>
        <v>-0.48809167514479662</v>
      </c>
      <c r="N2084" s="2"/>
      <c r="O2084" s="2">
        <f t="shared" ca="1" si="848"/>
        <v>5.5741181057946445</v>
      </c>
      <c r="P2084" s="2">
        <f t="shared" ca="1" si="849"/>
        <v>68.612756372909885</v>
      </c>
      <c r="Q2084" s="2">
        <v>1084</v>
      </c>
      <c r="R2084" s="2">
        <f t="shared" ca="1" si="850"/>
        <v>1.0980802413466033</v>
      </c>
      <c r="S2084" s="2">
        <f t="shared" si="851"/>
        <v>70</v>
      </c>
      <c r="T2084" s="2">
        <f t="shared" ca="1" si="837"/>
        <v>-5.5493947544724449</v>
      </c>
      <c r="U2084" s="2"/>
      <c r="V2084" s="2">
        <f t="shared" ca="1" si="852"/>
        <v>5.2786609559133622</v>
      </c>
      <c r="W2084" s="3">
        <f t="shared" si="853"/>
        <v>140</v>
      </c>
      <c r="X2084" s="2">
        <f t="shared" ca="1" si="838"/>
        <v>6.2363099038221917E-2</v>
      </c>
      <c r="Y2084" s="2">
        <f t="shared" ca="1" si="854"/>
        <v>-1.7576417843364376</v>
      </c>
      <c r="Z2084">
        <f t="shared" ca="1" si="855"/>
        <v>0</v>
      </c>
      <c r="AA2084">
        <f t="shared" ca="1" si="856"/>
        <v>97.135661938528344</v>
      </c>
      <c r="AB2084">
        <f t="shared" ca="1" si="839"/>
        <v>1.6972152278715282</v>
      </c>
      <c r="AC2084">
        <f t="shared" si="857"/>
        <v>1.0000000000000001E-9</v>
      </c>
      <c r="AD2084">
        <f t="shared" ca="1" si="840"/>
        <v>1.697215257223661E-9</v>
      </c>
      <c r="AE2084">
        <f t="shared" ca="1" si="858"/>
        <v>-8.7702630727702218</v>
      </c>
    </row>
    <row r="2085" spans="1:31" x14ac:dyDescent="0.35">
      <c r="A2085">
        <v>2077</v>
      </c>
      <c r="B2085" s="2">
        <f t="shared" ca="1" si="841"/>
        <v>1.7000118682283627E-2</v>
      </c>
      <c r="C2085" s="2">
        <f t="shared" ca="1" si="842"/>
        <v>-1.4243948863491849</v>
      </c>
      <c r="D2085" s="2">
        <f t="shared" ca="1" si="843"/>
        <v>0.70395067607945006</v>
      </c>
      <c r="E2085" s="2">
        <f t="shared" ca="1" si="833"/>
        <v>0.29604932392054994</v>
      </c>
      <c r="F2085" s="2">
        <f t="shared" ca="1" si="834"/>
        <v>-0.12889730341658431</v>
      </c>
      <c r="G2085" s="2"/>
      <c r="H2085" s="3">
        <f t="shared" si="844"/>
        <v>10</v>
      </c>
      <c r="I2085" s="2">
        <f t="shared" ca="1" si="845"/>
        <v>4.3987509018016846</v>
      </c>
      <c r="J2085" s="3">
        <f t="shared" si="846"/>
        <v>3.3000000000000002E-2</v>
      </c>
      <c r="K2085" s="2">
        <f t="shared" ca="1" si="847"/>
        <v>-1.6272813450701999</v>
      </c>
      <c r="L2085" s="2">
        <f t="shared" ca="1" si="835"/>
        <v>3.9544927393330064E-2</v>
      </c>
      <c r="M2085" s="2">
        <f t="shared" ca="1" si="836"/>
        <v>4.2844134125295558E-2</v>
      </c>
      <c r="N2085" s="2"/>
      <c r="O2085" s="2">
        <f t="shared" ca="1" si="848"/>
        <v>5.2155512617115543</v>
      </c>
      <c r="P2085" s="2">
        <f t="shared" ca="1" si="849"/>
        <v>69.875257441844312</v>
      </c>
      <c r="Q2085" s="2">
        <v>1085</v>
      </c>
      <c r="R2085" s="2">
        <f t="shared" ca="1" si="850"/>
        <v>1.2601995504262866</v>
      </c>
      <c r="S2085" s="2">
        <f t="shared" si="851"/>
        <v>70</v>
      </c>
      <c r="T2085" s="2">
        <f t="shared" ca="1" si="837"/>
        <v>-4.0947313299751658</v>
      </c>
      <c r="U2085" s="2"/>
      <c r="V2085" s="2">
        <f t="shared" ca="1" si="852"/>
        <v>6.413500261993077</v>
      </c>
      <c r="W2085" s="3">
        <f t="shared" si="853"/>
        <v>140</v>
      </c>
      <c r="X2085" s="2">
        <f t="shared" ca="1" si="838"/>
        <v>7.0408389880358441E-2</v>
      </c>
      <c r="Y2085" s="2">
        <f t="shared" ca="1" si="854"/>
        <v>0.18618519868737415</v>
      </c>
      <c r="Z2085">
        <f t="shared" ca="1" si="855"/>
        <v>0</v>
      </c>
      <c r="AA2085">
        <f t="shared" ca="1" si="856"/>
        <v>107.07251829909629</v>
      </c>
      <c r="AB2085">
        <f t="shared" ca="1" si="839"/>
        <v>164.38538983330582</v>
      </c>
      <c r="AC2085">
        <f t="shared" si="857"/>
        <v>1.0000000000000001E-9</v>
      </c>
      <c r="AD2085">
        <f t="shared" ca="1" si="840"/>
        <v>1.6438537631113803E-7</v>
      </c>
      <c r="AE2085">
        <f t="shared" ca="1" si="858"/>
        <v>-6.7841368198243179</v>
      </c>
    </row>
    <row r="2086" spans="1:31" x14ac:dyDescent="0.35">
      <c r="A2086">
        <v>2078</v>
      </c>
      <c r="B2086" s="2">
        <f t="shared" ca="1" si="841"/>
        <v>0.12156742917948501</v>
      </c>
      <c r="C2086" s="2">
        <f t="shared" ca="1" si="842"/>
        <v>-1.0818382985023862</v>
      </c>
      <c r="D2086" s="2">
        <f t="shared" ca="1" si="843"/>
        <v>0.73190733602645441</v>
      </c>
      <c r="E2086" s="2">
        <f t="shared" ca="1" si="833"/>
        <v>0.26809266397354559</v>
      </c>
      <c r="F2086" s="2">
        <f t="shared" ca="1" si="834"/>
        <v>-4.1301280802582014E-3</v>
      </c>
      <c r="G2086" s="2"/>
      <c r="H2086" s="3">
        <f t="shared" si="844"/>
        <v>10</v>
      </c>
      <c r="I2086" s="2">
        <f t="shared" ca="1" si="845"/>
        <v>4.390894882830775</v>
      </c>
      <c r="J2086" s="3">
        <f t="shared" si="846"/>
        <v>3.3000000000000002E-2</v>
      </c>
      <c r="K2086" s="2">
        <f t="shared" ca="1" si="847"/>
        <v>-2.3063746052785175</v>
      </c>
      <c r="L2086" s="2">
        <f t="shared" ca="1" si="835"/>
        <v>4.8845372851435719E-2</v>
      </c>
      <c r="M2086" s="2">
        <f t="shared" ca="1" si="836"/>
        <v>0.20800263087859619</v>
      </c>
      <c r="N2086" s="2"/>
      <c r="O2086" s="2">
        <f t="shared" ca="1" si="848"/>
        <v>5.6014930008943589</v>
      </c>
      <c r="P2086" s="2">
        <f t="shared" ca="1" si="849"/>
        <v>70.423537578401039</v>
      </c>
      <c r="Q2086" s="2">
        <v>1086</v>
      </c>
      <c r="R2086" s="2">
        <f t="shared" ca="1" si="850"/>
        <v>0.86699730315891832</v>
      </c>
      <c r="S2086" s="2">
        <f t="shared" si="851"/>
        <v>70</v>
      </c>
      <c r="T2086" s="2">
        <f t="shared" ca="1" si="837"/>
        <v>-6.258598127280127</v>
      </c>
      <c r="U2086" s="2"/>
      <c r="V2086" s="2">
        <f t="shared" ca="1" si="852"/>
        <v>3.6574405731011126</v>
      </c>
      <c r="W2086" s="3">
        <f t="shared" si="853"/>
        <v>140</v>
      </c>
      <c r="X2086" s="2">
        <f t="shared" ca="1" si="838"/>
        <v>3.8732562623757794E-2</v>
      </c>
      <c r="Y2086" s="2">
        <f t="shared" ca="1" si="854"/>
        <v>-3.9036107768343062</v>
      </c>
      <c r="Z2086">
        <f t="shared" ca="1" si="855"/>
        <v>0</v>
      </c>
      <c r="AA2086">
        <f t="shared" ca="1" si="856"/>
        <v>31.692820060087801</v>
      </c>
      <c r="AB2086">
        <f t="shared" ca="1" si="839"/>
        <v>3.9568547478876529E-3</v>
      </c>
      <c r="AC2086">
        <f t="shared" si="857"/>
        <v>1.0000000000000001E-9</v>
      </c>
      <c r="AD2086">
        <f t="shared" ca="1" si="840"/>
        <v>3.9568348597640579E-12</v>
      </c>
      <c r="AE2086">
        <f t="shared" ca="1" si="858"/>
        <v>-11.402652074826166</v>
      </c>
    </row>
    <row r="2087" spans="1:31" x14ac:dyDescent="0.35">
      <c r="A2087">
        <v>2079</v>
      </c>
      <c r="B2087" s="2">
        <f t="shared" ca="1" si="841"/>
        <v>0.2946337013053893</v>
      </c>
      <c r="C2087" s="2">
        <f t="shared" ca="1" si="842"/>
        <v>-1.1498046056099653</v>
      </c>
      <c r="D2087" s="2">
        <f t="shared" ca="1" si="843"/>
        <v>0.72435423316622249</v>
      </c>
      <c r="E2087" s="2">
        <f t="shared" ca="1" si="833"/>
        <v>0.27564576683377751</v>
      </c>
      <c r="F2087" s="2">
        <f t="shared" ca="1" si="834"/>
        <v>0.16048390745404045</v>
      </c>
      <c r="G2087" s="2"/>
      <c r="H2087" s="3">
        <f t="shared" si="844"/>
        <v>10</v>
      </c>
      <c r="I2087" s="2">
        <f t="shared" ca="1" si="845"/>
        <v>2.7064561527140443</v>
      </c>
      <c r="J2087" s="3">
        <f t="shared" si="846"/>
        <v>3.3000000000000002E-2</v>
      </c>
      <c r="K2087" s="2">
        <f t="shared" ca="1" si="847"/>
        <v>-2.5240238582302812</v>
      </c>
      <c r="L2087" s="2">
        <f t="shared" ca="1" si="835"/>
        <v>2.9792776126783199E-2</v>
      </c>
      <c r="M2087" s="2">
        <f t="shared" ca="1" si="836"/>
        <v>0.28987229017844929</v>
      </c>
      <c r="N2087" s="2"/>
      <c r="O2087" s="2">
        <f t="shared" ca="1" si="848"/>
        <v>5.294213044805109</v>
      </c>
      <c r="P2087" s="2">
        <f t="shared" ca="1" si="849"/>
        <v>74.503877206001718</v>
      </c>
      <c r="Q2087" s="2">
        <v>1087</v>
      </c>
      <c r="R2087" s="2">
        <f t="shared" ca="1" si="850"/>
        <v>1.0990108752534775</v>
      </c>
      <c r="S2087" s="2">
        <f t="shared" si="851"/>
        <v>70</v>
      </c>
      <c r="T2087" s="2">
        <f t="shared" ca="1" si="837"/>
        <v>-4.5735594532602306</v>
      </c>
      <c r="U2087" s="2"/>
      <c r="V2087" s="2">
        <f t="shared" ca="1" si="852"/>
        <v>7.7602869461571036</v>
      </c>
      <c r="W2087" s="3">
        <f t="shared" si="853"/>
        <v>140</v>
      </c>
      <c r="X2087" s="2">
        <f t="shared" ca="1" si="838"/>
        <v>0.11518031605742939</v>
      </c>
      <c r="Y2087" s="2">
        <f t="shared" ca="1" si="854"/>
        <v>2.4295451430057424</v>
      </c>
      <c r="Z2087">
        <f t="shared" ca="1" si="855"/>
        <v>0</v>
      </c>
      <c r="AA2087">
        <f t="shared" ca="1" si="856"/>
        <v>30.248311167338962</v>
      </c>
      <c r="AB2087">
        <f t="shared" ca="1" si="839"/>
        <v>8132.915780080114</v>
      </c>
      <c r="AC2087">
        <f t="shared" si="857"/>
        <v>1.0000000000000001E-9</v>
      </c>
      <c r="AD2087">
        <f t="shared" ca="1" si="840"/>
        <v>8.1328827079563126E-6</v>
      </c>
      <c r="AE2087">
        <f t="shared" ca="1" si="858"/>
        <v>-5.089755491028841</v>
      </c>
    </row>
    <row r="2088" spans="1:31" x14ac:dyDescent="0.35">
      <c r="A2088">
        <v>2080</v>
      </c>
      <c r="B2088" s="2">
        <f t="shared" ca="1" si="841"/>
        <v>0.21302251742319003</v>
      </c>
      <c r="C2088" s="2">
        <f t="shared" ca="1" si="842"/>
        <v>-1.1064965270775766</v>
      </c>
      <c r="D2088" s="2">
        <f t="shared" ca="1" si="843"/>
        <v>0.79561216760480225</v>
      </c>
      <c r="E2088" s="2">
        <f t="shared" ca="1" si="833"/>
        <v>0.20438783239519775</v>
      </c>
      <c r="F2088" s="2">
        <f t="shared" ca="1" si="834"/>
        <v>0.11903717529605913</v>
      </c>
      <c r="G2088" s="2"/>
      <c r="H2088" s="3">
        <f t="shared" si="844"/>
        <v>10</v>
      </c>
      <c r="I2088" s="2">
        <f t="shared" ca="1" si="845"/>
        <v>3.4926905320674226</v>
      </c>
      <c r="J2088" s="3">
        <f t="shared" si="846"/>
        <v>3.3000000000000002E-2</v>
      </c>
      <c r="K2088" s="2">
        <f t="shared" ca="1" si="847"/>
        <v>-2.6160659297825664</v>
      </c>
      <c r="L2088" s="2">
        <f t="shared" ca="1" si="835"/>
        <v>4.0638110100601262E-2</v>
      </c>
      <c r="M2088" s="2">
        <f t="shared" ca="1" si="836"/>
        <v>0.29552624501273844</v>
      </c>
      <c r="N2088" s="2"/>
      <c r="O2088" s="2">
        <f t="shared" ca="1" si="848"/>
        <v>5.6074363906733886</v>
      </c>
      <c r="P2088" s="2">
        <f t="shared" ca="1" si="849"/>
        <v>69.746499924993799</v>
      </c>
      <c r="Q2088" s="2">
        <v>1088</v>
      </c>
      <c r="R2088" s="2">
        <f t="shared" ca="1" si="850"/>
        <v>0.92830953480552925</v>
      </c>
      <c r="S2088" s="2">
        <f t="shared" si="851"/>
        <v>70</v>
      </c>
      <c r="T2088" s="2">
        <f t="shared" ca="1" si="837"/>
        <v>-5.7417152474970274</v>
      </c>
      <c r="U2088" s="2"/>
      <c r="V2088" s="2">
        <f t="shared" ca="1" si="852"/>
        <v>2.5489986492479177</v>
      </c>
      <c r="W2088" s="3">
        <f t="shared" si="853"/>
        <v>140</v>
      </c>
      <c r="X2088" s="2">
        <f t="shared" ca="1" si="838"/>
        <v>2.9052224502949784E-2</v>
      </c>
      <c r="Y2088" s="2">
        <f t="shared" ca="1" si="854"/>
        <v>-3.9753043370866528</v>
      </c>
      <c r="Z2088">
        <f t="shared" ca="1" si="855"/>
        <v>0</v>
      </c>
      <c r="AA2088">
        <f t="shared" ca="1" si="856"/>
        <v>158.12017027071579</v>
      </c>
      <c r="AB2088">
        <f t="shared" ca="1" si="839"/>
        <v>1.6737205030060424E-2</v>
      </c>
      <c r="AC2088">
        <f t="shared" si="857"/>
        <v>1.0000000000000001E-9</v>
      </c>
      <c r="AD2088">
        <f t="shared" ca="1" si="840"/>
        <v>1.6737167207736547E-11</v>
      </c>
      <c r="AE2088">
        <f t="shared" ca="1" si="858"/>
        <v>-10.776318045157261</v>
      </c>
    </row>
    <row r="2089" spans="1:31" x14ac:dyDescent="0.35">
      <c r="A2089">
        <v>2081</v>
      </c>
      <c r="B2089" s="2">
        <f t="shared" ca="1" si="841"/>
        <v>0.22539656106584016</v>
      </c>
      <c r="C2089" s="2">
        <f t="shared" ca="1" si="842"/>
        <v>-1.5223688989201467</v>
      </c>
      <c r="D2089" s="2">
        <f t="shared" ca="1" si="843"/>
        <v>0.76057619371298957</v>
      </c>
      <c r="E2089" s="2">
        <f t="shared" ca="1" si="833"/>
        <v>0.23942380628701043</v>
      </c>
      <c r="F2089" s="2">
        <f t="shared" ca="1" si="834"/>
        <v>0.10897611452379635</v>
      </c>
      <c r="G2089" s="2"/>
      <c r="H2089" s="3">
        <f t="shared" si="844"/>
        <v>10</v>
      </c>
      <c r="I2089" s="2">
        <f t="shared" ca="1" si="845"/>
        <v>3.0717800110579265</v>
      </c>
      <c r="J2089" s="3">
        <f t="shared" si="846"/>
        <v>3.3000000000000002E-2</v>
      </c>
      <c r="K2089" s="2">
        <f t="shared" ca="1" si="847"/>
        <v>-2.2325021339175235</v>
      </c>
      <c r="L2089" s="2">
        <f t="shared" ca="1" si="835"/>
        <v>3.0639460481047341E-2</v>
      </c>
      <c r="M2089" s="2">
        <f t="shared" ca="1" si="836"/>
        <v>0.24204160067791253</v>
      </c>
      <c r="N2089" s="2"/>
      <c r="O2089" s="2">
        <f t="shared" ca="1" si="848"/>
        <v>5.0786965656134182</v>
      </c>
      <c r="P2089" s="2">
        <f t="shared" ca="1" si="849"/>
        <v>71.649911405496411</v>
      </c>
      <c r="Q2089" s="2">
        <v>1089</v>
      </c>
      <c r="R2089" s="2">
        <f t="shared" ca="1" si="850"/>
        <v>1.0265378480066929</v>
      </c>
      <c r="S2089" s="2">
        <f t="shared" si="851"/>
        <v>70</v>
      </c>
      <c r="T2089" s="2">
        <f t="shared" ca="1" si="837"/>
        <v>-4.7226510745497539</v>
      </c>
      <c r="U2089" s="2"/>
      <c r="V2089" s="2">
        <f t="shared" ca="1" si="852"/>
        <v>6.4437936515801146</v>
      </c>
      <c r="W2089" s="3">
        <f t="shared" si="853"/>
        <v>140</v>
      </c>
      <c r="X2089" s="2">
        <f t="shared" ca="1" si="838"/>
        <v>8.197786021905662E-2</v>
      </c>
      <c r="Y2089" s="2">
        <f t="shared" ca="1" si="854"/>
        <v>0.26170345184238109</v>
      </c>
      <c r="Z2089">
        <f t="shared" ca="1" si="855"/>
        <v>0</v>
      </c>
      <c r="AA2089">
        <f t="shared" ca="1" si="856"/>
        <v>89.08093707450081</v>
      </c>
      <c r="AB2089">
        <f t="shared" ca="1" si="839"/>
        <v>162.73772060367807</v>
      </c>
      <c r="AC2089">
        <f t="shared" si="857"/>
        <v>1.0000000000000001E-9</v>
      </c>
      <c r="AD2089">
        <f t="shared" ca="1" si="840"/>
        <v>1.6273770730990123E-7</v>
      </c>
      <c r="AE2089">
        <f t="shared" ca="1" si="858"/>
        <v>-6.7885118067481258</v>
      </c>
    </row>
    <row r="2090" spans="1:31" x14ac:dyDescent="0.35">
      <c r="A2090">
        <v>2082</v>
      </c>
      <c r="B2090" s="2">
        <f t="shared" ca="1" si="841"/>
        <v>-1.4235133761543228E-2</v>
      </c>
      <c r="C2090" s="2">
        <f t="shared" ca="1" si="842"/>
        <v>-1.2789501996879318</v>
      </c>
      <c r="D2090" s="2">
        <f t="shared" ca="1" si="843"/>
        <v>0.72027455409502972</v>
      </c>
      <c r="E2090" s="2">
        <f t="shared" ca="1" si="833"/>
        <v>0.27972544590497028</v>
      </c>
      <c r="F2090" s="2">
        <f t="shared" ca="1" si="834"/>
        <v>-0.14766389942101368</v>
      </c>
      <c r="G2090" s="2"/>
      <c r="H2090" s="3">
        <f t="shared" si="844"/>
        <v>10</v>
      </c>
      <c r="I2090" s="2">
        <f t="shared" ca="1" si="845"/>
        <v>5.0883542964527448</v>
      </c>
      <c r="J2090" s="3">
        <f t="shared" si="846"/>
        <v>3.3000000000000002E-2</v>
      </c>
      <c r="K2090" s="2">
        <f t="shared" ca="1" si="847"/>
        <v>-1.5407749716469279</v>
      </c>
      <c r="L2090" s="2">
        <f t="shared" ca="1" si="835"/>
        <v>4.7856491435108346E-2</v>
      </c>
      <c r="M2090" s="2">
        <f t="shared" ca="1" si="836"/>
        <v>6.0174202114164216E-2</v>
      </c>
      <c r="N2090" s="2"/>
      <c r="O2090" s="2">
        <f t="shared" ca="1" si="848"/>
        <v>5.662855923158574</v>
      </c>
      <c r="P2090" s="2">
        <f t="shared" ca="1" si="849"/>
        <v>73.355888951247735</v>
      </c>
      <c r="Q2090" s="2">
        <v>1090</v>
      </c>
      <c r="R2090" s="2">
        <f t="shared" ca="1" si="850"/>
        <v>0.79245086255359087</v>
      </c>
      <c r="S2090" s="2">
        <f t="shared" si="851"/>
        <v>70</v>
      </c>
      <c r="T2090" s="2">
        <f t="shared" ca="1" si="837"/>
        <v>-7.1366677770990297</v>
      </c>
      <c r="U2090" s="2"/>
      <c r="V2090" s="2">
        <f t="shared" ca="1" si="852"/>
        <v>6.0240031909694736</v>
      </c>
      <c r="W2090" s="3">
        <f t="shared" si="853"/>
        <v>140</v>
      </c>
      <c r="X2090" s="2">
        <f t="shared" ca="1" si="838"/>
        <v>6.2318970959412204E-2</v>
      </c>
      <c r="Y2090" s="2">
        <f t="shared" ca="1" si="854"/>
        <v>-3.3475978483203894</v>
      </c>
      <c r="Z2090">
        <f t="shared" ca="1" si="855"/>
        <v>0</v>
      </c>
      <c r="AA2090">
        <f t="shared" ca="1" si="856"/>
        <v>36.148364305388327</v>
      </c>
      <c r="AB2090">
        <f t="shared" ca="1" si="839"/>
        <v>1.6236439632582672E-2</v>
      </c>
      <c r="AC2090">
        <f t="shared" si="857"/>
        <v>1.0000000000000001E-9</v>
      </c>
      <c r="AD2090">
        <f t="shared" ca="1" si="840"/>
        <v>1.6236456623630602E-11</v>
      </c>
      <c r="AE2090">
        <f t="shared" ca="1" si="858"/>
        <v>-10.789508743365193</v>
      </c>
    </row>
    <row r="2091" spans="1:31" x14ac:dyDescent="0.35">
      <c r="A2091">
        <v>2083</v>
      </c>
      <c r="B2091" s="2">
        <f t="shared" ca="1" si="841"/>
        <v>0.71956370464915598</v>
      </c>
      <c r="C2091" s="2">
        <f t="shared" ca="1" si="842"/>
        <v>-1.4387230559391944</v>
      </c>
      <c r="D2091" s="2">
        <f t="shared" ca="1" si="843"/>
        <v>0.70842126903960312</v>
      </c>
      <c r="E2091" s="2">
        <f t="shared" ca="1" si="833"/>
        <v>0.29157873096039688</v>
      </c>
      <c r="F2091" s="2">
        <f t="shared" ca="1" si="834"/>
        <v>0.57109506809097521</v>
      </c>
      <c r="G2091" s="2"/>
      <c r="H2091" s="3">
        <f t="shared" si="844"/>
        <v>10</v>
      </c>
      <c r="I2091" s="2">
        <f t="shared" ca="1" si="845"/>
        <v>5.1215701700578311</v>
      </c>
      <c r="J2091" s="3">
        <f t="shared" si="846"/>
        <v>3.3000000000000002E-2</v>
      </c>
      <c r="K2091" s="2">
        <f t="shared" ca="1" si="847"/>
        <v>-1.9118032703815511</v>
      </c>
      <c r="L2091" s="2">
        <f t="shared" ca="1" si="835"/>
        <v>5.387102438646646E-2</v>
      </c>
      <c r="M2091" s="2">
        <f t="shared" ca="1" si="836"/>
        <v>0.80505395434615412</v>
      </c>
      <c r="N2091" s="2"/>
      <c r="O2091" s="2">
        <f t="shared" ca="1" si="848"/>
        <v>5.3269628196959822</v>
      </c>
      <c r="P2091" s="2">
        <f t="shared" ca="1" si="849"/>
        <v>70.60084630116998</v>
      </c>
      <c r="Q2091" s="2">
        <v>1091</v>
      </c>
      <c r="R2091" s="2">
        <f t="shared" ca="1" si="850"/>
        <v>1.0478160568959769</v>
      </c>
      <c r="S2091" s="2">
        <f t="shared" si="851"/>
        <v>70</v>
      </c>
      <c r="T2091" s="2">
        <f t="shared" ca="1" si="837"/>
        <v>-4.2852691075395306</v>
      </c>
      <c r="U2091" s="2"/>
      <c r="V2091" s="2">
        <f t="shared" ca="1" si="852"/>
        <v>5.7403307212272559</v>
      </c>
      <c r="W2091" s="3">
        <f t="shared" si="853"/>
        <v>140</v>
      </c>
      <c r="X2091" s="2">
        <f t="shared" ca="1" si="838"/>
        <v>6.3766563387207542E-2</v>
      </c>
      <c r="Y2091" s="2">
        <f t="shared" ca="1" si="854"/>
        <v>-0.40818378227978691</v>
      </c>
      <c r="Z2091">
        <f t="shared" ca="1" si="855"/>
        <v>0</v>
      </c>
      <c r="AA2091">
        <f t="shared" ca="1" si="856"/>
        <v>49.479267598152525</v>
      </c>
      <c r="AB2091">
        <f t="shared" ca="1" si="839"/>
        <v>19.330339436574373</v>
      </c>
      <c r="AC2091">
        <f t="shared" si="857"/>
        <v>1.0000000000000001E-9</v>
      </c>
      <c r="AD2091">
        <f t="shared" ca="1" si="840"/>
        <v>1.933033921819316E-8</v>
      </c>
      <c r="AE2091">
        <f t="shared" ca="1" si="858"/>
        <v>-7.7137605246938055</v>
      </c>
    </row>
    <row r="2092" spans="1:31" x14ac:dyDescent="0.35">
      <c r="A2092">
        <v>2084</v>
      </c>
      <c r="B2092" s="2">
        <f t="shared" ca="1" si="841"/>
        <v>0.58758834194778875</v>
      </c>
      <c r="C2092" s="2">
        <f t="shared" ca="1" si="842"/>
        <v>-1.9096631801154618</v>
      </c>
      <c r="D2092" s="2">
        <f t="shared" ca="1" si="843"/>
        <v>0.73961192537806497</v>
      </c>
      <c r="E2092" s="2">
        <f t="shared" ca="1" si="833"/>
        <v>0.26038807462193503</v>
      </c>
      <c r="F2092" s="2">
        <f t="shared" ca="1" si="834"/>
        <v>0.45707854981635221</v>
      </c>
      <c r="G2092" s="2"/>
      <c r="H2092" s="3">
        <f t="shared" si="844"/>
        <v>10</v>
      </c>
      <c r="I2092" s="2">
        <f t="shared" ca="1" si="845"/>
        <v>4.8689296063234231</v>
      </c>
      <c r="J2092" s="3">
        <f t="shared" si="846"/>
        <v>3.3000000000000002E-2</v>
      </c>
      <c r="K2092" s="2">
        <f t="shared" ca="1" si="847"/>
        <v>-1.9629968051318376</v>
      </c>
      <c r="L2092" s="2">
        <f t="shared" ca="1" si="835"/>
        <v>5.0829312937287006E-2</v>
      </c>
      <c r="M2092" s="2">
        <f t="shared" ca="1" si="836"/>
        <v>0.67782745109232534</v>
      </c>
      <c r="N2092" s="2"/>
      <c r="O2092" s="2">
        <f t="shared" ca="1" si="848"/>
        <v>5.3051942402287651</v>
      </c>
      <c r="P2092" s="2">
        <f t="shared" ca="1" si="849"/>
        <v>71.723229922957756</v>
      </c>
      <c r="Q2092" s="2">
        <v>1092</v>
      </c>
      <c r="R2092" s="2">
        <f t="shared" ca="1" si="850"/>
        <v>1.0034020592811923</v>
      </c>
      <c r="S2092" s="2">
        <f t="shared" si="851"/>
        <v>70</v>
      </c>
      <c r="T2092" s="2">
        <f t="shared" ca="1" si="837"/>
        <v>-4.6286259014900759</v>
      </c>
      <c r="U2092" s="2"/>
      <c r="V2092" s="2">
        <f t="shared" ca="1" si="852"/>
        <v>6.9578939608593178</v>
      </c>
      <c r="W2092" s="3">
        <f t="shared" si="853"/>
        <v>140</v>
      </c>
      <c r="X2092" s="2">
        <f t="shared" ca="1" si="838"/>
        <v>8.6665116051974689E-2</v>
      </c>
      <c r="Y2092" s="2">
        <f t="shared" ca="1" si="854"/>
        <v>0.64071953299277951</v>
      </c>
      <c r="Z2092">
        <f t="shared" ca="1" si="855"/>
        <v>0</v>
      </c>
      <c r="AA2092">
        <f t="shared" ca="1" si="856"/>
        <v>153.94990820872064</v>
      </c>
      <c r="AB2092">
        <f t="shared" ca="1" si="839"/>
        <v>673.13003208463454</v>
      </c>
      <c r="AC2092">
        <f t="shared" si="857"/>
        <v>1.0000000000000001E-9</v>
      </c>
      <c r="AD2092">
        <f t="shared" ca="1" si="840"/>
        <v>6.7312980556177848E-7</v>
      </c>
      <c r="AE2092">
        <f t="shared" ca="1" si="858"/>
        <v>-6.1719011788617308</v>
      </c>
    </row>
    <row r="2093" spans="1:31" x14ac:dyDescent="0.35">
      <c r="A2093">
        <v>2085</v>
      </c>
      <c r="B2093" s="2">
        <f t="shared" ca="1" si="841"/>
        <v>-0.12374837042823161</v>
      </c>
      <c r="C2093" s="2">
        <f t="shared" ca="1" si="842"/>
        <v>-1.7738186744158568</v>
      </c>
      <c r="D2093" s="2">
        <f t="shared" ca="1" si="843"/>
        <v>0.76295935696401251</v>
      </c>
      <c r="E2093" s="2">
        <f t="shared" ca="1" si="833"/>
        <v>0.23704064303598749</v>
      </c>
      <c r="F2093" s="2">
        <f t="shared" ca="1" si="834"/>
        <v>-0.23823722199113717</v>
      </c>
      <c r="G2093" s="2"/>
      <c r="H2093" s="3">
        <f t="shared" si="844"/>
        <v>10</v>
      </c>
      <c r="I2093" s="2">
        <f t="shared" ca="1" si="845"/>
        <v>5.4172864548089521</v>
      </c>
      <c r="J2093" s="3">
        <f t="shared" si="846"/>
        <v>3.3000000000000002E-2</v>
      </c>
      <c r="K2093" s="2">
        <f t="shared" ca="1" si="847"/>
        <v>-2.1478612942436417</v>
      </c>
      <c r="L2093" s="2">
        <f t="shared" ca="1" si="835"/>
        <v>6.2325060446380143E-2</v>
      </c>
      <c r="M2093" s="2">
        <f t="shared" ca="1" si="836"/>
        <v>3.2437076370358031E-2</v>
      </c>
      <c r="N2093" s="2"/>
      <c r="O2093" s="2">
        <f t="shared" ca="1" si="848"/>
        <v>5.8964320720272525</v>
      </c>
      <c r="P2093" s="2">
        <f t="shared" ca="1" si="849"/>
        <v>72.515122030472</v>
      </c>
      <c r="Q2093" s="2">
        <v>1093</v>
      </c>
      <c r="R2093" s="2">
        <f t="shared" ca="1" si="850"/>
        <v>1.0465372624001037</v>
      </c>
      <c r="S2093" s="2">
        <f t="shared" si="851"/>
        <v>70</v>
      </c>
      <c r="T2093" s="2">
        <f t="shared" ca="1" si="837"/>
        <v>-5.6317256481806917</v>
      </c>
      <c r="U2093" s="2"/>
      <c r="V2093" s="2">
        <f t="shared" ca="1" si="852"/>
        <v>7.9374951172521291</v>
      </c>
      <c r="W2093" s="3">
        <f t="shared" si="853"/>
        <v>140</v>
      </c>
      <c r="X2093" s="2">
        <f t="shared" ca="1" si="838"/>
        <v>0.11076699678817283</v>
      </c>
      <c r="Y2093" s="2">
        <f t="shared" ca="1" si="854"/>
        <v>1.1030437193131233</v>
      </c>
      <c r="Z2093">
        <f t="shared" ca="1" si="855"/>
        <v>0</v>
      </c>
      <c r="AA2093">
        <f t="shared" ca="1" si="856"/>
        <v>176.65196156331334</v>
      </c>
      <c r="AB2093">
        <f t="shared" ca="1" si="839"/>
        <v>2239.5573259842145</v>
      </c>
      <c r="AC2093">
        <f t="shared" si="857"/>
        <v>1.0000000000000001E-9</v>
      </c>
      <c r="AD2093">
        <f t="shared" ca="1" si="840"/>
        <v>2.2395548181508573E-6</v>
      </c>
      <c r="AE2093">
        <f t="shared" ca="1" si="858"/>
        <v>-5.6498383027530927</v>
      </c>
    </row>
    <row r="2094" spans="1:31" x14ac:dyDescent="0.35">
      <c r="A2094">
        <v>2086</v>
      </c>
      <c r="B2094" s="2">
        <f t="shared" ca="1" si="841"/>
        <v>0.83390682578675368</v>
      </c>
      <c r="C2094" s="2">
        <f t="shared" ca="1" si="842"/>
        <v>-0.86222824338878323</v>
      </c>
      <c r="D2094" s="2">
        <f t="shared" ca="1" si="843"/>
        <v>0.77671811179628969</v>
      </c>
      <c r="E2094" s="2">
        <f t="shared" ca="1" si="833"/>
        <v>0.22328188820371031</v>
      </c>
      <c r="F2094" s="2">
        <f t="shared" ca="1" si="834"/>
        <v>0.72667628477520085</v>
      </c>
      <c r="G2094" s="2"/>
      <c r="H2094" s="3">
        <f t="shared" si="844"/>
        <v>10</v>
      </c>
      <c r="I2094" s="2">
        <f t="shared" ca="1" si="845"/>
        <v>5.6057977607852081</v>
      </c>
      <c r="J2094" s="3">
        <f t="shared" si="846"/>
        <v>3.3000000000000002E-2</v>
      </c>
      <c r="K2094" s="2">
        <f t="shared" ca="1" si="847"/>
        <v>-2.4819848567850609</v>
      </c>
      <c r="L2094" s="2">
        <f t="shared" ca="1" si="835"/>
        <v>7.1233915931619207E-2</v>
      </c>
      <c r="M2094" s="2">
        <f t="shared" ca="1" si="836"/>
        <v>1.0360412509098245</v>
      </c>
      <c r="N2094" s="2"/>
      <c r="O2094" s="2">
        <f t="shared" ca="1" si="848"/>
        <v>5.7835760903044156</v>
      </c>
      <c r="P2094" s="2">
        <f t="shared" ca="1" si="849"/>
        <v>69.640291458919322</v>
      </c>
      <c r="Q2094" s="2">
        <v>1094</v>
      </c>
      <c r="R2094" s="2">
        <f t="shared" ca="1" si="850"/>
        <v>0.95010451539556151</v>
      </c>
      <c r="S2094" s="2">
        <f t="shared" si="851"/>
        <v>70</v>
      </c>
      <c r="T2094" s="2">
        <f t="shared" ca="1" si="837"/>
        <v>-5.0466569680324422</v>
      </c>
      <c r="U2094" s="2"/>
      <c r="V2094" s="2">
        <f t="shared" ca="1" si="852"/>
        <v>5.1305969440102448</v>
      </c>
      <c r="W2094" s="3">
        <f t="shared" si="853"/>
        <v>140</v>
      </c>
      <c r="X2094" s="2">
        <f t="shared" ca="1" si="838"/>
        <v>6.3109076422768098E-2</v>
      </c>
      <c r="Y2094" s="2">
        <f t="shared" ca="1" si="854"/>
        <v>-1.2095476572538106</v>
      </c>
      <c r="Z2094">
        <f t="shared" ca="1" si="855"/>
        <v>0</v>
      </c>
      <c r="AA2094">
        <f t="shared" ca="1" si="856"/>
        <v>117.05551400311006</v>
      </c>
      <c r="AB2094">
        <f t="shared" ca="1" si="839"/>
        <v>7.2251059342353878</v>
      </c>
      <c r="AC2094">
        <f t="shared" si="857"/>
        <v>1.0000000000000001E-9</v>
      </c>
      <c r="AD2094">
        <f t="shared" ca="1" si="840"/>
        <v>7.2251059579642174E-9</v>
      </c>
      <c r="AE2094">
        <f t="shared" ca="1" si="858"/>
        <v>-8.1411557794888196</v>
      </c>
    </row>
    <row r="2095" spans="1:31" x14ac:dyDescent="0.35">
      <c r="A2095">
        <v>2087</v>
      </c>
      <c r="B2095" s="2">
        <f t="shared" ca="1" si="841"/>
        <v>0.77060452418055392</v>
      </c>
      <c r="C2095" s="2">
        <f t="shared" ca="1" si="842"/>
        <v>-1.3695206835019054</v>
      </c>
      <c r="D2095" s="2">
        <f t="shared" ca="1" si="843"/>
        <v>0.79093811448418549</v>
      </c>
      <c r="E2095" s="2">
        <f t="shared" ca="1" si="833"/>
        <v>0.20906188551581451</v>
      </c>
      <c r="F2095" s="2">
        <f t="shared" ca="1" si="834"/>
        <v>0.66957759817777196</v>
      </c>
      <c r="G2095" s="2"/>
      <c r="H2095" s="3">
        <f t="shared" si="844"/>
        <v>10</v>
      </c>
      <c r="I2095" s="2">
        <f t="shared" ca="1" si="845"/>
        <v>5.4614823858822659</v>
      </c>
      <c r="J2095" s="3">
        <f t="shared" si="846"/>
        <v>3.3000000000000002E-2</v>
      </c>
      <c r="K2095" s="2">
        <f t="shared" ca="1" si="847"/>
        <v>-1.9932825631727467</v>
      </c>
      <c r="L2095" s="2">
        <f t="shared" ca="1" si="835"/>
        <v>6.0519563765322845E-2</v>
      </c>
      <c r="M2095" s="2">
        <f t="shared" ca="1" si="836"/>
        <v>0.93241072408248893</v>
      </c>
      <c r="N2095" s="2"/>
      <c r="O2095" s="2">
        <f t="shared" ca="1" si="848"/>
        <v>5.4998386260643208</v>
      </c>
      <c r="P2095" s="2">
        <f t="shared" ca="1" si="849"/>
        <v>71.075366855607797</v>
      </c>
      <c r="Q2095" s="2">
        <v>1095</v>
      </c>
      <c r="R2095" s="2">
        <f t="shared" ca="1" si="850"/>
        <v>1.0878193320648923</v>
      </c>
      <c r="S2095" s="2">
        <f t="shared" si="851"/>
        <v>70</v>
      </c>
      <c r="T2095" s="2">
        <f t="shared" ca="1" si="837"/>
        <v>-4.1348732649829776</v>
      </c>
      <c r="U2095" s="2"/>
      <c r="V2095" s="2">
        <f t="shared" ca="1" si="852"/>
        <v>7.1647839692308413</v>
      </c>
      <c r="W2095" s="3">
        <f t="shared" si="853"/>
        <v>140</v>
      </c>
      <c r="X2095" s="2">
        <f t="shared" ca="1" si="838"/>
        <v>9.1334628864392503E-2</v>
      </c>
      <c r="Y2095" s="2">
        <f t="shared" ca="1" si="854"/>
        <v>1.4183842801652213</v>
      </c>
      <c r="Z2095">
        <f t="shared" ca="1" si="855"/>
        <v>0</v>
      </c>
      <c r="AA2095">
        <f t="shared" ca="1" si="856"/>
        <v>34.139958453526624</v>
      </c>
      <c r="AB2095">
        <f t="shared" ca="1" si="839"/>
        <v>894.63785049310002</v>
      </c>
      <c r="AC2095">
        <f t="shared" si="857"/>
        <v>1.0000000000000001E-9</v>
      </c>
      <c r="AD2095">
        <f t="shared" ca="1" si="840"/>
        <v>8.9463745034379372E-7</v>
      </c>
      <c r="AE2095">
        <f t="shared" ca="1" si="858"/>
        <v>-6.048352925817702</v>
      </c>
    </row>
    <row r="2096" spans="1:31" x14ac:dyDescent="0.35">
      <c r="A2096">
        <v>2088</v>
      </c>
      <c r="B2096" s="2">
        <f t="shared" ca="1" si="841"/>
        <v>0.55738692323977757</v>
      </c>
      <c r="C2096" s="2">
        <f t="shared" ca="1" si="842"/>
        <v>-1.1225031696003003</v>
      </c>
      <c r="D2096" s="2">
        <f t="shared" ca="1" si="843"/>
        <v>0.71942696216336532</v>
      </c>
      <c r="E2096" s="2">
        <f t="shared" ca="1" si="833"/>
        <v>0.28057303783663468</v>
      </c>
      <c r="F2096" s="2">
        <f t="shared" ca="1" si="834"/>
        <v>0.4178988808115468</v>
      </c>
      <c r="G2096" s="2"/>
      <c r="H2096" s="3">
        <f t="shared" si="844"/>
        <v>10</v>
      </c>
      <c r="I2096" s="2">
        <f t="shared" ca="1" si="845"/>
        <v>4.2342316855167841</v>
      </c>
      <c r="J2096" s="3">
        <f t="shared" si="846"/>
        <v>3.3000000000000002E-2</v>
      </c>
      <c r="K2096" s="2">
        <f t="shared" ca="1" si="847"/>
        <v>-1.7681535506308224</v>
      </c>
      <c r="L2096" s="2">
        <f t="shared" ca="1" si="835"/>
        <v>3.923517646168069E-2</v>
      </c>
      <c r="M2096" s="2">
        <f t="shared" ca="1" si="836"/>
        <v>0.58829508714962953</v>
      </c>
      <c r="N2096" s="2"/>
      <c r="O2096" s="2">
        <f t="shared" ca="1" si="848"/>
        <v>5.0314606397680626</v>
      </c>
      <c r="P2096" s="2">
        <f t="shared" ca="1" si="849"/>
        <v>69.631487365474129</v>
      </c>
      <c r="Q2096" s="2">
        <v>1096</v>
      </c>
      <c r="R2096" s="2">
        <f t="shared" ca="1" si="850"/>
        <v>0.88014282640956043</v>
      </c>
      <c r="S2096" s="2">
        <f t="shared" si="851"/>
        <v>70</v>
      </c>
      <c r="T2096" s="2">
        <f t="shared" ca="1" si="837"/>
        <v>-5.1239218401505102</v>
      </c>
      <c r="U2096" s="2"/>
      <c r="V2096" s="2">
        <f t="shared" ca="1" si="852"/>
        <v>7.3197658649933492</v>
      </c>
      <c r="W2096" s="3">
        <f t="shared" si="853"/>
        <v>140</v>
      </c>
      <c r="X2096" s="2">
        <f t="shared" ca="1" si="838"/>
        <v>8.9940814163012986E-2</v>
      </c>
      <c r="Y2096" s="2">
        <f t="shared" ca="1" si="854"/>
        <v>0.3445900602930223</v>
      </c>
      <c r="Z2096">
        <f t="shared" ca="1" si="855"/>
        <v>0</v>
      </c>
      <c r="AA2096">
        <f t="shared" ca="1" si="856"/>
        <v>129.07322326484598</v>
      </c>
      <c r="AB2096">
        <f t="shared" ca="1" si="839"/>
        <v>285.38176252814253</v>
      </c>
      <c r="AC2096">
        <f t="shared" si="857"/>
        <v>1.0000000000000001E-9</v>
      </c>
      <c r="AD2096">
        <f t="shared" ca="1" si="840"/>
        <v>2.8538172180958554E-7</v>
      </c>
      <c r="AE2096">
        <f t="shared" ca="1" si="858"/>
        <v>-6.5445738461178049</v>
      </c>
    </row>
    <row r="2097" spans="1:31" x14ac:dyDescent="0.35">
      <c r="A2097">
        <v>2089</v>
      </c>
      <c r="B2097" s="2">
        <f t="shared" ca="1" si="841"/>
        <v>-0.50836516521814001</v>
      </c>
      <c r="C2097" s="2">
        <f t="shared" ca="1" si="842"/>
        <v>-1.2162056176652134</v>
      </c>
      <c r="D2097" s="2">
        <f t="shared" ca="1" si="843"/>
        <v>0.72760501473123917</v>
      </c>
      <c r="E2097" s="2">
        <f t="shared" ref="E2097:E2160" ca="1" si="859">1-D2097</f>
        <v>0.27239498526876083</v>
      </c>
      <c r="F2097" s="2">
        <f t="shared" ref="F2097:F2160" ca="1" si="860">LOG10((10^B2097*D2097+10^C2097*E2097))</f>
        <v>-0.61572382542654291</v>
      </c>
      <c r="G2097" s="2"/>
      <c r="H2097" s="3">
        <f t="shared" si="844"/>
        <v>10</v>
      </c>
      <c r="I2097" s="2">
        <f t="shared" ca="1" si="845"/>
        <v>3.9480933948154844</v>
      </c>
      <c r="J2097" s="3">
        <f t="shared" si="846"/>
        <v>3.3000000000000002E-2</v>
      </c>
      <c r="K2097" s="2">
        <f t="shared" ca="1" si="847"/>
        <v>-2.2194837714471181</v>
      </c>
      <c r="L2097" s="2">
        <f t="shared" ref="L2097:L2160" ca="1" si="861">(J2097*(I2097-K2097))^2</f>
        <v>4.1424479822864381E-2</v>
      </c>
      <c r="M2097" s="2">
        <f t="shared" ref="M2097:M2160" ca="1" si="862">F2097+LOG10(EXP(L2097*H2097))</f>
        <v>-0.43581959539871695</v>
      </c>
      <c r="N2097" s="2"/>
      <c r="O2097" s="2">
        <f t="shared" ca="1" si="848"/>
        <v>5.1709096044057201</v>
      </c>
      <c r="P2097" s="2">
        <f t="shared" ca="1" si="849"/>
        <v>70.483510693980605</v>
      </c>
      <c r="Q2097" s="2">
        <v>1097</v>
      </c>
      <c r="R2097" s="2">
        <f t="shared" ca="1" si="850"/>
        <v>0.82459385142428065</v>
      </c>
      <c r="S2097" s="2">
        <f t="shared" si="851"/>
        <v>70</v>
      </c>
      <c r="T2097" s="2">
        <f t="shared" ref="T2097:T2160" ca="1" si="863">M2097-(O2097*10^((P2097-S2097)/Q2097))/R2097</f>
        <v>-6.7130433674797096</v>
      </c>
      <c r="U2097" s="2"/>
      <c r="V2097" s="2">
        <f t="shared" ca="1" si="852"/>
        <v>5.8788219594854416</v>
      </c>
      <c r="W2097" s="3">
        <f t="shared" si="853"/>
        <v>140</v>
      </c>
      <c r="X2097" s="2">
        <f t="shared" ref="X2097:X2160" ca="1" si="864">(J2097*(V2097-K2097))^2</f>
        <v>7.1419403169992443E-2</v>
      </c>
      <c r="Y2097" s="2">
        <f t="shared" ca="1" si="854"/>
        <v>-2.3706559898225237</v>
      </c>
      <c r="Z2097">
        <f t="shared" ca="1" si="855"/>
        <v>0</v>
      </c>
      <c r="AA2097">
        <f t="shared" ca="1" si="856"/>
        <v>97.159772902889131</v>
      </c>
      <c r="AB2097">
        <f t="shared" ref="AB2097:AB2160" ca="1" si="865">10^Y2097*AA2097</f>
        <v>0.41383812832337175</v>
      </c>
      <c r="AC2097">
        <f t="shared" si="857"/>
        <v>1.0000000000000001E-9</v>
      </c>
      <c r="AD2097">
        <f t="shared" ref="AD2097:AD2160" ca="1" si="866">(1-EXP(-AC2097*AB2097))</f>
        <v>4.1383807491968128E-10</v>
      </c>
      <c r="AE2097">
        <f t="shared" ca="1" si="858"/>
        <v>-9.3831695548331329</v>
      </c>
    </row>
    <row r="2098" spans="1:31" x14ac:dyDescent="0.35">
      <c r="A2098">
        <v>2090</v>
      </c>
      <c r="B2098" s="2">
        <f t="shared" ca="1" si="841"/>
        <v>1.1281166726735916</v>
      </c>
      <c r="C2098" s="2">
        <f t="shared" ca="1" si="842"/>
        <v>-0.79955660493400538</v>
      </c>
      <c r="D2098" s="2">
        <f t="shared" ca="1" si="843"/>
        <v>0.74607022095693831</v>
      </c>
      <c r="E2098" s="2">
        <f t="shared" ca="1" si="859"/>
        <v>0.25392977904306169</v>
      </c>
      <c r="F2098" s="2">
        <f t="shared" ca="1" si="860"/>
        <v>1.0026388808900304</v>
      </c>
      <c r="G2098" s="2"/>
      <c r="H2098" s="3">
        <f t="shared" si="844"/>
        <v>10</v>
      </c>
      <c r="I2098" s="2">
        <f t="shared" ca="1" si="845"/>
        <v>4.1556241442523953</v>
      </c>
      <c r="J2098" s="3">
        <f t="shared" si="846"/>
        <v>3.3000000000000002E-2</v>
      </c>
      <c r="K2098" s="2">
        <f t="shared" ca="1" si="847"/>
        <v>-1.8195783223450119</v>
      </c>
      <c r="L2098" s="2">
        <f t="shared" ca="1" si="861"/>
        <v>3.8880615478829768E-2</v>
      </c>
      <c r="M2098" s="2">
        <f t="shared" ca="1" si="862"/>
        <v>1.1714952484446097</v>
      </c>
      <c r="N2098" s="2"/>
      <c r="O2098" s="2">
        <f t="shared" ca="1" si="848"/>
        <v>5.0332432376407619</v>
      </c>
      <c r="P2098" s="2">
        <f t="shared" ca="1" si="849"/>
        <v>69.9593680341751</v>
      </c>
      <c r="Q2098" s="2">
        <v>1098</v>
      </c>
      <c r="R2098" s="2">
        <f t="shared" ca="1" si="850"/>
        <v>1.0803827632934673</v>
      </c>
      <c r="S2098" s="2">
        <f t="shared" si="851"/>
        <v>70</v>
      </c>
      <c r="T2098" s="2">
        <f t="shared" ca="1" si="863"/>
        <v>-3.4868670963772592</v>
      </c>
      <c r="U2098" s="2"/>
      <c r="V2098" s="2">
        <f t="shared" ca="1" si="852"/>
        <v>7.2698228370838738</v>
      </c>
      <c r="W2098" s="3">
        <f t="shared" si="853"/>
        <v>140</v>
      </c>
      <c r="X2098" s="2">
        <f t="shared" ca="1" si="864"/>
        <v>8.9970145432922574E-2</v>
      </c>
      <c r="Y2098" s="2">
        <f t="shared" ca="1" si="854"/>
        <v>1.9834281812799262</v>
      </c>
      <c r="Z2098">
        <f t="shared" ca="1" si="855"/>
        <v>0</v>
      </c>
      <c r="AA2098">
        <f t="shared" ca="1" si="856"/>
        <v>56.470412233101584</v>
      </c>
      <c r="AB2098">
        <f t="shared" ca="1" si="865"/>
        <v>5435.6206438415202</v>
      </c>
      <c r="AC2098">
        <f t="shared" si="857"/>
        <v>1.0000000000000001E-9</v>
      </c>
      <c r="AD2098">
        <f t="shared" ca="1" si="866"/>
        <v>5.4356058708515675E-6</v>
      </c>
      <c r="AE2098">
        <f t="shared" ca="1" si="858"/>
        <v>-5.2647520409608397</v>
      </c>
    </row>
    <row r="2099" spans="1:31" x14ac:dyDescent="0.35">
      <c r="A2099">
        <v>2091</v>
      </c>
      <c r="B2099" s="2">
        <f t="shared" ca="1" si="841"/>
        <v>-0.28815127957952519</v>
      </c>
      <c r="C2099" s="2">
        <f t="shared" ca="1" si="842"/>
        <v>-0.31473793321787391</v>
      </c>
      <c r="D2099" s="2">
        <f t="shared" ca="1" si="843"/>
        <v>0.78313575544572633</v>
      </c>
      <c r="E2099" s="2">
        <f t="shared" ca="1" si="859"/>
        <v>0.21686424455427367</v>
      </c>
      <c r="F2099" s="2">
        <f t="shared" ca="1" si="860"/>
        <v>-0.29378036215715164</v>
      </c>
      <c r="G2099" s="2"/>
      <c r="H2099" s="3">
        <f t="shared" si="844"/>
        <v>10</v>
      </c>
      <c r="I2099" s="2">
        <f t="shared" ca="1" si="845"/>
        <v>4.2762962960496242</v>
      </c>
      <c r="J2099" s="3">
        <f t="shared" si="846"/>
        <v>3.3000000000000002E-2</v>
      </c>
      <c r="K2099" s="2">
        <f t="shared" ca="1" si="847"/>
        <v>-1.5969007492962677</v>
      </c>
      <c r="L2099" s="2">
        <f t="shared" ca="1" si="861"/>
        <v>3.7564449007937629E-2</v>
      </c>
      <c r="M2099" s="2">
        <f t="shared" ca="1" si="862"/>
        <v>-0.13064003295831772</v>
      </c>
      <c r="N2099" s="2"/>
      <c r="O2099" s="2">
        <f t="shared" ca="1" si="848"/>
        <v>5.9451551024006557</v>
      </c>
      <c r="P2099" s="2">
        <f t="shared" ca="1" si="849"/>
        <v>68.085720077127547</v>
      </c>
      <c r="Q2099" s="2">
        <v>1099</v>
      </c>
      <c r="R2099" s="2">
        <f t="shared" ca="1" si="850"/>
        <v>0.84225657681109456</v>
      </c>
      <c r="S2099" s="2">
        <f t="shared" si="851"/>
        <v>70</v>
      </c>
      <c r="T2099" s="2">
        <f t="shared" ca="1" si="863"/>
        <v>-7.1609899353661186</v>
      </c>
      <c r="U2099" s="2"/>
      <c r="V2099" s="2">
        <f t="shared" ca="1" si="852"/>
        <v>4.4071493329583511</v>
      </c>
      <c r="W2099" s="3">
        <f t="shared" si="853"/>
        <v>140</v>
      </c>
      <c r="X2099" s="2">
        <f t="shared" ca="1" si="864"/>
        <v>3.9256944337951426E-2</v>
      </c>
      <c r="Y2099" s="2">
        <f t="shared" ca="1" si="854"/>
        <v>-4.7741195330363606</v>
      </c>
      <c r="Z2099">
        <f t="shared" ca="1" si="855"/>
        <v>0</v>
      </c>
      <c r="AA2099">
        <f t="shared" ca="1" si="856"/>
        <v>15.863175327313108</v>
      </c>
      <c r="AB2099">
        <f t="shared" ca="1" si="865"/>
        <v>2.6685207935753935E-4</v>
      </c>
      <c r="AC2099">
        <f t="shared" si="857"/>
        <v>1.0000000000000001E-9</v>
      </c>
      <c r="AD2099">
        <f t="shared" ca="1" si="866"/>
        <v>2.6689761511988763E-13</v>
      </c>
      <c r="AE2099">
        <f t="shared" ca="1" si="858"/>
        <v>-12.573655306860301</v>
      </c>
    </row>
    <row r="2100" spans="1:31" x14ac:dyDescent="0.35">
      <c r="A2100">
        <v>2092</v>
      </c>
      <c r="B2100" s="2">
        <f t="shared" ca="1" si="841"/>
        <v>-0.30285642870784996</v>
      </c>
      <c r="C2100" s="2">
        <f t="shared" ca="1" si="842"/>
        <v>-0.9597485406394497</v>
      </c>
      <c r="D2100" s="2">
        <f t="shared" ca="1" si="843"/>
        <v>0.79686409107594114</v>
      </c>
      <c r="E2100" s="2">
        <f t="shared" ca="1" si="859"/>
        <v>0.20313590892405886</v>
      </c>
      <c r="F2100" s="2">
        <f t="shared" ca="1" si="860"/>
        <v>-0.37773803029717457</v>
      </c>
      <c r="G2100" s="2"/>
      <c r="H2100" s="3">
        <f t="shared" si="844"/>
        <v>10</v>
      </c>
      <c r="I2100" s="2">
        <f t="shared" ca="1" si="845"/>
        <v>5.5569204763607729</v>
      </c>
      <c r="J2100" s="3">
        <f t="shared" si="846"/>
        <v>3.3000000000000002E-2</v>
      </c>
      <c r="K2100" s="2">
        <f t="shared" ca="1" si="847"/>
        <v>-2.511115083673237</v>
      </c>
      <c r="L2100" s="2">
        <f t="shared" ca="1" si="861"/>
        <v>7.0886492401992948E-2</v>
      </c>
      <c r="M2100" s="2">
        <f t="shared" ca="1" si="862"/>
        <v>-6.9881905380551279E-2</v>
      </c>
      <c r="N2100" s="2"/>
      <c r="O2100" s="2">
        <f t="shared" ca="1" si="848"/>
        <v>5.8266119076867646</v>
      </c>
      <c r="P2100" s="2">
        <f t="shared" ca="1" si="849"/>
        <v>69.277333887538404</v>
      </c>
      <c r="Q2100" s="2">
        <v>1100</v>
      </c>
      <c r="R2100" s="2">
        <f t="shared" ca="1" si="850"/>
        <v>1.0353819117680201</v>
      </c>
      <c r="S2100" s="2">
        <f t="shared" si="851"/>
        <v>70</v>
      </c>
      <c r="T2100" s="2">
        <f t="shared" ca="1" si="863"/>
        <v>-5.6888756592365146</v>
      </c>
      <c r="U2100" s="2"/>
      <c r="V2100" s="2">
        <f t="shared" ca="1" si="852"/>
        <v>3.4719833495915271</v>
      </c>
      <c r="W2100" s="3">
        <f t="shared" si="853"/>
        <v>140</v>
      </c>
      <c r="X2100" s="2">
        <f t="shared" ca="1" si="864"/>
        <v>3.8983441412865326E-2</v>
      </c>
      <c r="Y2100" s="2">
        <f t="shared" ca="1" si="854"/>
        <v>-3.3186345704676579</v>
      </c>
      <c r="Z2100">
        <f t="shared" ca="1" si="855"/>
        <v>0</v>
      </c>
      <c r="AA2100">
        <f t="shared" ca="1" si="856"/>
        <v>98.978039517532181</v>
      </c>
      <c r="AB2100">
        <f t="shared" ca="1" si="865"/>
        <v>4.7523046858973426E-2</v>
      </c>
      <c r="AC2100">
        <f t="shared" si="857"/>
        <v>1.0000000000000001E-9</v>
      </c>
      <c r="AD2100">
        <f t="shared" ca="1" si="866"/>
        <v>4.7523096569079826E-11</v>
      </c>
      <c r="AE2100">
        <f t="shared" ca="1" si="858"/>
        <v>-10.323095268804442</v>
      </c>
    </row>
    <row r="2101" spans="1:31" x14ac:dyDescent="0.35">
      <c r="A2101">
        <v>2093</v>
      </c>
      <c r="B2101" s="2">
        <f t="shared" ca="1" si="841"/>
        <v>-0.1249393799266747</v>
      </c>
      <c r="C2101" s="2">
        <f t="shared" ca="1" si="842"/>
        <v>-1.0174832031914471</v>
      </c>
      <c r="D2101" s="2">
        <f t="shared" ca="1" si="843"/>
        <v>0.79616692025380165</v>
      </c>
      <c r="E2101" s="2">
        <f t="shared" ca="1" si="859"/>
        <v>0.20383307974619835</v>
      </c>
      <c r="F2101" s="2">
        <f t="shared" ca="1" si="860"/>
        <v>-0.20992369327312216</v>
      </c>
      <c r="G2101" s="2"/>
      <c r="H2101" s="3">
        <f t="shared" si="844"/>
        <v>10</v>
      </c>
      <c r="I2101" s="2">
        <f t="shared" ca="1" si="845"/>
        <v>3.8210122609907677</v>
      </c>
      <c r="J2101" s="3">
        <f t="shared" si="846"/>
        <v>3.3000000000000002E-2</v>
      </c>
      <c r="K2101" s="2">
        <f t="shared" ca="1" si="847"/>
        <v>-2.312337049555877</v>
      </c>
      <c r="L2101" s="2">
        <f t="shared" ca="1" si="861"/>
        <v>4.0965973430284304E-2</v>
      </c>
      <c r="M2101" s="2">
        <f t="shared" ca="1" si="862"/>
        <v>-3.2010731207445131E-2</v>
      </c>
      <c r="N2101" s="2"/>
      <c r="O2101" s="2">
        <f t="shared" ca="1" si="848"/>
        <v>5.4224664662363873</v>
      </c>
      <c r="P2101" s="2">
        <f t="shared" ca="1" si="849"/>
        <v>70.257643146334203</v>
      </c>
      <c r="Q2101" s="2">
        <v>1101</v>
      </c>
      <c r="R2101" s="2">
        <f t="shared" ca="1" si="850"/>
        <v>1.1371801436345614</v>
      </c>
      <c r="S2101" s="2">
        <f t="shared" si="851"/>
        <v>70</v>
      </c>
      <c r="T2101" s="2">
        <f t="shared" ca="1" si="863"/>
        <v>-4.8029250311017488</v>
      </c>
      <c r="U2101" s="2"/>
      <c r="V2101" s="2">
        <f t="shared" ca="1" si="852"/>
        <v>7.204598886012703</v>
      </c>
      <c r="W2101" s="3">
        <f t="shared" si="853"/>
        <v>140</v>
      </c>
      <c r="X2101" s="2">
        <f t="shared" ca="1" si="864"/>
        <v>9.8632983796269377E-2</v>
      </c>
      <c r="Y2101" s="2">
        <f t="shared" ca="1" si="854"/>
        <v>1.1940814523904208</v>
      </c>
      <c r="Z2101">
        <f t="shared" ca="1" si="855"/>
        <v>0</v>
      </c>
      <c r="AA2101">
        <f t="shared" ca="1" si="856"/>
        <v>49.677765316939656</v>
      </c>
      <c r="AB2101">
        <f t="shared" ca="1" si="865"/>
        <v>776.68247143002179</v>
      </c>
      <c r="AC2101">
        <f t="shared" si="857"/>
        <v>1.0000000000000001E-9</v>
      </c>
      <c r="AD2101">
        <f t="shared" ca="1" si="866"/>
        <v>7.7668216980075755E-7</v>
      </c>
      <c r="AE2101">
        <f t="shared" ca="1" si="858"/>
        <v>-6.1097566647772608</v>
      </c>
    </row>
    <row r="2102" spans="1:31" x14ac:dyDescent="0.35">
      <c r="A2102">
        <v>2094</v>
      </c>
      <c r="B2102" s="2">
        <f t="shared" ca="1" si="841"/>
        <v>-2.7350450245690383E-2</v>
      </c>
      <c r="C2102" s="2">
        <f t="shared" ca="1" si="842"/>
        <v>-1.1168468282073569</v>
      </c>
      <c r="D2102" s="2">
        <f t="shared" ca="1" si="843"/>
        <v>0.78727003550313901</v>
      </c>
      <c r="E2102" s="2">
        <f t="shared" ca="1" si="859"/>
        <v>0.21272996449686099</v>
      </c>
      <c r="F2102" s="2">
        <f t="shared" ca="1" si="860"/>
        <v>-0.12178044046697425</v>
      </c>
      <c r="G2102" s="2"/>
      <c r="H2102" s="3">
        <f t="shared" si="844"/>
        <v>10</v>
      </c>
      <c r="I2102" s="2">
        <f t="shared" ca="1" si="845"/>
        <v>5.5503442438587713</v>
      </c>
      <c r="J2102" s="3">
        <f t="shared" si="846"/>
        <v>3.3000000000000002E-2</v>
      </c>
      <c r="K2102" s="2">
        <f t="shared" ca="1" si="847"/>
        <v>-1.6407346847684297</v>
      </c>
      <c r="L2102" s="2">
        <f t="shared" ca="1" si="861"/>
        <v>5.6313949995785539E-2</v>
      </c>
      <c r="M2102" s="2">
        <f t="shared" ca="1" si="862"/>
        <v>0.12278793690647885</v>
      </c>
      <c r="N2102" s="2"/>
      <c r="O2102" s="2">
        <f t="shared" ca="1" si="848"/>
        <v>5.9798294431154302</v>
      </c>
      <c r="P2102" s="2">
        <f t="shared" ca="1" si="849"/>
        <v>72.73596332957689</v>
      </c>
      <c r="Q2102" s="2">
        <v>1102</v>
      </c>
      <c r="R2102" s="2">
        <f t="shared" ca="1" si="850"/>
        <v>1.0917079244448915</v>
      </c>
      <c r="S2102" s="2">
        <f t="shared" si="851"/>
        <v>70</v>
      </c>
      <c r="T2102" s="2">
        <f t="shared" ca="1" si="863"/>
        <v>-5.3861142303231269</v>
      </c>
      <c r="U2102" s="2"/>
      <c r="V2102" s="2">
        <f t="shared" ca="1" si="852"/>
        <v>6.7878358100298923</v>
      </c>
      <c r="W2102" s="3">
        <f t="shared" si="853"/>
        <v>140</v>
      </c>
      <c r="X2102" s="2">
        <f t="shared" ca="1" si="864"/>
        <v>7.7363431837919688E-2</v>
      </c>
      <c r="Y2102" s="2">
        <f t="shared" ca="1" si="854"/>
        <v>-0.68232261356016544</v>
      </c>
      <c r="Z2102">
        <f t="shared" ca="1" si="855"/>
        <v>0</v>
      </c>
      <c r="AA2102">
        <f t="shared" ca="1" si="856"/>
        <v>32.844155393374336</v>
      </c>
      <c r="AB2102">
        <f t="shared" ca="1" si="865"/>
        <v>6.825515930968681</v>
      </c>
      <c r="AC2102">
        <f t="shared" si="857"/>
        <v>1.0000000000000001E-9</v>
      </c>
      <c r="AD2102">
        <f t="shared" ca="1" si="866"/>
        <v>6.8255159302310631E-9</v>
      </c>
      <c r="AE2102">
        <f t="shared" ca="1" si="858"/>
        <v>-8.1658645153958069</v>
      </c>
    </row>
    <row r="2103" spans="1:31" x14ac:dyDescent="0.35">
      <c r="A2103">
        <v>2095</v>
      </c>
      <c r="B2103" s="2">
        <f t="shared" ca="1" si="841"/>
        <v>0.785523401746682</v>
      </c>
      <c r="C2103" s="2">
        <f t="shared" ca="1" si="842"/>
        <v>-1.5680808735763772</v>
      </c>
      <c r="D2103" s="2">
        <f t="shared" ca="1" si="843"/>
        <v>0.78601655656842284</v>
      </c>
      <c r="E2103" s="2">
        <f t="shared" ca="1" si="859"/>
        <v>0.21398344343157716</v>
      </c>
      <c r="F2103" s="2">
        <f t="shared" ca="1" si="860"/>
        <v>0.68147853564648819</v>
      </c>
      <c r="G2103" s="2"/>
      <c r="H2103" s="3">
        <f t="shared" si="844"/>
        <v>10</v>
      </c>
      <c r="I2103" s="2">
        <f t="shared" ca="1" si="845"/>
        <v>3.8724556678873743</v>
      </c>
      <c r="J2103" s="3">
        <f t="shared" si="846"/>
        <v>3.3000000000000002E-2</v>
      </c>
      <c r="K2103" s="2">
        <f t="shared" ca="1" si="847"/>
        <v>-2.3326936973243089</v>
      </c>
      <c r="L2103" s="2">
        <f t="shared" ca="1" si="861"/>
        <v>4.1930723843955207E-2</v>
      </c>
      <c r="M2103" s="2">
        <f t="shared" ca="1" si="862"/>
        <v>0.86358135552287674</v>
      </c>
      <c r="N2103" s="2"/>
      <c r="O2103" s="2">
        <f t="shared" ca="1" si="848"/>
        <v>5.9372003406873253</v>
      </c>
      <c r="P2103" s="2">
        <f t="shared" ca="1" si="849"/>
        <v>72.6374481674099</v>
      </c>
      <c r="Q2103" s="2">
        <v>1103</v>
      </c>
      <c r="R2103" s="2">
        <f t="shared" ca="1" si="850"/>
        <v>0.98615677593134876</v>
      </c>
      <c r="S2103" s="2">
        <f t="shared" si="851"/>
        <v>70</v>
      </c>
      <c r="T2103" s="2">
        <f t="shared" ca="1" si="863"/>
        <v>-5.1902023403853015</v>
      </c>
      <c r="U2103" s="2"/>
      <c r="V2103" s="2">
        <f t="shared" ca="1" si="852"/>
        <v>10.424170370969211</v>
      </c>
      <c r="W2103" s="3">
        <f t="shared" si="853"/>
        <v>140</v>
      </c>
      <c r="X2103" s="2">
        <f t="shared" ca="1" si="864"/>
        <v>0.17722122555318406</v>
      </c>
      <c r="Y2103" s="2">
        <f t="shared" ca="1" si="854"/>
        <v>5.5850657063578151</v>
      </c>
      <c r="Z2103">
        <f t="shared" ca="1" si="855"/>
        <v>1</v>
      </c>
      <c r="AA2103">
        <f t="shared" ca="1" si="856"/>
        <v>189.8314247577236</v>
      </c>
      <c r="AB2103">
        <f t="shared" ca="1" si="865"/>
        <v>73018652.419173941</v>
      </c>
      <c r="AC2103">
        <f t="shared" si="857"/>
        <v>1.0000000000000001E-9</v>
      </c>
      <c r="AD2103">
        <f t="shared" ca="1" si="866"/>
        <v>7.0416509116844384E-2</v>
      </c>
      <c r="AE2103">
        <f t="shared" ca="1" si="858"/>
        <v>-1.1523255087868554</v>
      </c>
    </row>
    <row r="2104" spans="1:31" x14ac:dyDescent="0.35">
      <c r="A2104">
        <v>2096</v>
      </c>
      <c r="B2104" s="2">
        <f t="shared" ca="1" si="841"/>
        <v>-2.668344440802306E-2</v>
      </c>
      <c r="C2104" s="2">
        <f t="shared" ca="1" si="842"/>
        <v>-0.74594476918307018</v>
      </c>
      <c r="D2104" s="2">
        <f t="shared" ca="1" si="843"/>
        <v>0.74302551731576183</v>
      </c>
      <c r="E2104" s="2">
        <f t="shared" ca="1" si="859"/>
        <v>0.25697448268423817</v>
      </c>
      <c r="F2104" s="2">
        <f t="shared" ca="1" si="860"/>
        <v>-0.12791749481173198</v>
      </c>
      <c r="G2104" s="2"/>
      <c r="H2104" s="3">
        <f t="shared" si="844"/>
        <v>10</v>
      </c>
      <c r="I2104" s="2">
        <f t="shared" ca="1" si="845"/>
        <v>4.9028088833449468</v>
      </c>
      <c r="J2104" s="3">
        <f t="shared" si="846"/>
        <v>3.3000000000000002E-2</v>
      </c>
      <c r="K2104" s="2">
        <f t="shared" ca="1" si="847"/>
        <v>-1.9628066836632434</v>
      </c>
      <c r="L2104" s="2">
        <f t="shared" ca="1" si="861"/>
        <v>5.1331841377086317E-2</v>
      </c>
      <c r="M2104" s="2">
        <f t="shared" ca="1" si="862"/>
        <v>9.501385974828408E-2</v>
      </c>
      <c r="N2104" s="2"/>
      <c r="O2104" s="2">
        <f t="shared" ca="1" si="848"/>
        <v>5.9491596565510481</v>
      </c>
      <c r="P2104" s="2">
        <f t="shared" ca="1" si="849"/>
        <v>71.344107761085951</v>
      </c>
      <c r="Q2104" s="2">
        <v>1104</v>
      </c>
      <c r="R2104" s="2">
        <f t="shared" ca="1" si="850"/>
        <v>1.0803390735018772</v>
      </c>
      <c r="S2104" s="2">
        <f t="shared" si="851"/>
        <v>70</v>
      </c>
      <c r="T2104" s="2">
        <f t="shared" ca="1" si="863"/>
        <v>-5.4271975535063479</v>
      </c>
      <c r="U2104" s="2"/>
      <c r="V2104" s="2">
        <f t="shared" ca="1" si="852"/>
        <v>5.4317249281769033</v>
      </c>
      <c r="W2104" s="3">
        <f t="shared" si="853"/>
        <v>140</v>
      </c>
      <c r="X2104" s="2">
        <f t="shared" ca="1" si="864"/>
        <v>5.9545537459010034E-2</v>
      </c>
      <c r="Y2104" s="2">
        <f t="shared" ca="1" si="854"/>
        <v>-1.8067557858487469</v>
      </c>
      <c r="Z2104">
        <f t="shared" ca="1" si="855"/>
        <v>0</v>
      </c>
      <c r="AA2104">
        <f t="shared" ca="1" si="856"/>
        <v>143.91833299814235</v>
      </c>
      <c r="AB2104">
        <f t="shared" ca="1" si="865"/>
        <v>2.2457444449988353</v>
      </c>
      <c r="AC2104">
        <f t="shared" si="857"/>
        <v>1.0000000000000001E-9</v>
      </c>
      <c r="AD2104">
        <f t="shared" ca="1" si="866"/>
        <v>2.2457444792678416E-9</v>
      </c>
      <c r="AE2104">
        <f t="shared" ca="1" si="858"/>
        <v>-8.6486396592753181</v>
      </c>
    </row>
    <row r="2105" spans="1:31" x14ac:dyDescent="0.35">
      <c r="A2105">
        <v>2097</v>
      </c>
      <c r="B2105" s="2">
        <f t="shared" ca="1" si="841"/>
        <v>-0.309107927373165</v>
      </c>
      <c r="C2105" s="2">
        <f t="shared" ca="1" si="842"/>
        <v>-0.76029623618140385</v>
      </c>
      <c r="D2105" s="2">
        <f t="shared" ca="1" si="843"/>
        <v>0.77327754703769236</v>
      </c>
      <c r="E2105" s="2">
        <f t="shared" ca="1" si="859"/>
        <v>0.22672245296230764</v>
      </c>
      <c r="F2105" s="2">
        <f t="shared" ca="1" si="860"/>
        <v>-0.37790343514648056</v>
      </c>
      <c r="G2105" s="2"/>
      <c r="H2105" s="3">
        <f t="shared" si="844"/>
        <v>10</v>
      </c>
      <c r="I2105" s="2">
        <f t="shared" ca="1" si="845"/>
        <v>4.0644746816960566</v>
      </c>
      <c r="J2105" s="3">
        <f t="shared" si="846"/>
        <v>3.3000000000000002E-2</v>
      </c>
      <c r="K2105" s="2">
        <f t="shared" ca="1" si="847"/>
        <v>-2.1511931850582902</v>
      </c>
      <c r="L2105" s="2">
        <f t="shared" ca="1" si="861"/>
        <v>4.2072999935454949E-2</v>
      </c>
      <c r="M2105" s="2">
        <f t="shared" ca="1" si="862"/>
        <v>-0.19518271805564102</v>
      </c>
      <c r="N2105" s="2"/>
      <c r="O2105" s="2">
        <f t="shared" ca="1" si="848"/>
        <v>5.8639354248894184</v>
      </c>
      <c r="P2105" s="2">
        <f t="shared" ca="1" si="849"/>
        <v>71.70146535224174</v>
      </c>
      <c r="Q2105" s="2">
        <v>1105</v>
      </c>
      <c r="R2105" s="2">
        <f t="shared" ca="1" si="850"/>
        <v>1.0357932535231569</v>
      </c>
      <c r="S2105" s="2">
        <f t="shared" si="851"/>
        <v>70</v>
      </c>
      <c r="T2105" s="2">
        <f t="shared" ca="1" si="863"/>
        <v>-5.8765895446204057</v>
      </c>
      <c r="U2105" s="2"/>
      <c r="V2105" s="2">
        <f t="shared" ca="1" si="852"/>
        <v>3.8936020034856575</v>
      </c>
      <c r="W2105" s="3">
        <f t="shared" si="853"/>
        <v>140</v>
      </c>
      <c r="X2105" s="2">
        <f t="shared" ca="1" si="864"/>
        <v>3.9791568721002576E-2</v>
      </c>
      <c r="Y2105" s="2">
        <f t="shared" ca="1" si="854"/>
        <v>-3.4572133235676419</v>
      </c>
      <c r="Z2105">
        <f t="shared" ca="1" si="855"/>
        <v>0</v>
      </c>
      <c r="AA2105">
        <f t="shared" ca="1" si="856"/>
        <v>60.11808680434789</v>
      </c>
      <c r="AB2105">
        <f t="shared" ca="1" si="865"/>
        <v>2.0979340300499801E-2</v>
      </c>
      <c r="AC2105">
        <f t="shared" si="857"/>
        <v>1.0000000000000001E-9</v>
      </c>
      <c r="AD2105">
        <f t="shared" ca="1" si="866"/>
        <v>2.0979329384829271E-11</v>
      </c>
      <c r="AE2105">
        <f t="shared" ca="1" si="858"/>
        <v>-10.678208398369485</v>
      </c>
    </row>
    <row r="2106" spans="1:31" x14ac:dyDescent="0.35">
      <c r="A2106">
        <v>2098</v>
      </c>
      <c r="B2106" s="2">
        <f t="shared" ca="1" si="841"/>
        <v>0.14026747104324339</v>
      </c>
      <c r="C2106" s="2">
        <f t="shared" ca="1" si="842"/>
        <v>-1.2787698267675038</v>
      </c>
      <c r="D2106" s="2">
        <f t="shared" ca="1" si="843"/>
        <v>0.7925792922828776</v>
      </c>
      <c r="E2106" s="2">
        <f t="shared" ca="1" si="859"/>
        <v>0.2074207077171224</v>
      </c>
      <c r="F2106" s="2">
        <f t="shared" ca="1" si="860"/>
        <v>4.3619425663314129E-2</v>
      </c>
      <c r="G2106" s="2"/>
      <c r="H2106" s="3">
        <f t="shared" si="844"/>
        <v>10</v>
      </c>
      <c r="I2106" s="2">
        <f t="shared" ca="1" si="845"/>
        <v>5.3439404256409704</v>
      </c>
      <c r="J2106" s="3">
        <f t="shared" si="846"/>
        <v>3.3000000000000002E-2</v>
      </c>
      <c r="K2106" s="2">
        <f t="shared" ca="1" si="847"/>
        <v>-2.4034979158761072</v>
      </c>
      <c r="L2106" s="2">
        <f t="shared" ca="1" si="861"/>
        <v>6.5364830131758075E-2</v>
      </c>
      <c r="M2106" s="2">
        <f t="shared" ca="1" si="862"/>
        <v>0.3274952760309735</v>
      </c>
      <c r="N2106" s="2"/>
      <c r="O2106" s="2">
        <f t="shared" ca="1" si="848"/>
        <v>5.4876304280609158</v>
      </c>
      <c r="P2106" s="2">
        <f t="shared" ca="1" si="849"/>
        <v>70.645270210723751</v>
      </c>
      <c r="Q2106" s="2">
        <v>1106</v>
      </c>
      <c r="R2106" s="2">
        <f t="shared" ca="1" si="850"/>
        <v>1.296304033761134</v>
      </c>
      <c r="S2106" s="2">
        <f t="shared" si="851"/>
        <v>70</v>
      </c>
      <c r="T2106" s="2">
        <f t="shared" ca="1" si="863"/>
        <v>-3.9114851389757344</v>
      </c>
      <c r="U2106" s="2"/>
      <c r="V2106" s="2">
        <f t="shared" ca="1" si="852"/>
        <v>6.6953223969727862</v>
      </c>
      <c r="W2106" s="3">
        <f t="shared" si="853"/>
        <v>140</v>
      </c>
      <c r="X2106" s="2">
        <f t="shared" ca="1" si="864"/>
        <v>9.015671035212218E-2</v>
      </c>
      <c r="Y2106" s="2">
        <f t="shared" ca="1" si="854"/>
        <v>1.570153514770968</v>
      </c>
      <c r="Z2106">
        <f t="shared" ca="1" si="855"/>
        <v>0</v>
      </c>
      <c r="AA2106">
        <f t="shared" ca="1" si="856"/>
        <v>104.59054086189229</v>
      </c>
      <c r="AB2106">
        <f t="shared" ca="1" si="865"/>
        <v>3887.2808924751389</v>
      </c>
      <c r="AC2106">
        <f t="shared" si="857"/>
        <v>1.0000000000000001E-9</v>
      </c>
      <c r="AD2106">
        <f t="shared" ca="1" si="866"/>
        <v>3.8872733369998969E-6</v>
      </c>
      <c r="AE2106">
        <f t="shared" ca="1" si="858"/>
        <v>-5.4103549205014572</v>
      </c>
    </row>
    <row r="2107" spans="1:31" x14ac:dyDescent="0.35">
      <c r="A2107">
        <v>2099</v>
      </c>
      <c r="B2107" s="2">
        <f t="shared" ca="1" si="841"/>
        <v>1.2699716856546699</v>
      </c>
      <c r="C2107" s="2">
        <f t="shared" ca="1" si="842"/>
        <v>-1.2778893379188754</v>
      </c>
      <c r="D2107" s="2">
        <f t="shared" ca="1" si="843"/>
        <v>0.73147668679564459</v>
      </c>
      <c r="E2107" s="2">
        <f t="shared" ca="1" si="859"/>
        <v>0.26852331320435541</v>
      </c>
      <c r="F2107" s="2">
        <f t="shared" ca="1" si="860"/>
        <v>1.1346234890781302</v>
      </c>
      <c r="G2107" s="2"/>
      <c r="H2107" s="3">
        <f t="shared" si="844"/>
        <v>10</v>
      </c>
      <c r="I2107" s="2">
        <f t="shared" ca="1" si="845"/>
        <v>3.2808556529558723</v>
      </c>
      <c r="J2107" s="3">
        <f t="shared" si="846"/>
        <v>3.3000000000000002E-2</v>
      </c>
      <c r="K2107" s="2">
        <f t="shared" ca="1" si="847"/>
        <v>-2.0910604526002765</v>
      </c>
      <c r="L2107" s="2">
        <f t="shared" ca="1" si="861"/>
        <v>3.1425798600550441E-2</v>
      </c>
      <c r="M2107" s="2">
        <f t="shared" ca="1" si="862"/>
        <v>1.2711039982943502</v>
      </c>
      <c r="N2107" s="2"/>
      <c r="O2107" s="2">
        <f t="shared" ca="1" si="848"/>
        <v>5.9128040197459741</v>
      </c>
      <c r="P2107" s="2">
        <f t="shared" ca="1" si="849"/>
        <v>70.979174665378395</v>
      </c>
      <c r="Q2107" s="2">
        <v>1107</v>
      </c>
      <c r="R2107" s="2">
        <f t="shared" ca="1" si="850"/>
        <v>0.96091848084601017</v>
      </c>
      <c r="S2107" s="2">
        <f t="shared" si="851"/>
        <v>70</v>
      </c>
      <c r="T2107" s="2">
        <f t="shared" ca="1" si="863"/>
        <v>-4.8947248938507419</v>
      </c>
      <c r="U2107" s="2"/>
      <c r="V2107" s="2">
        <f t="shared" ca="1" si="852"/>
        <v>8.0225301453108049</v>
      </c>
      <c r="W2107" s="3">
        <f t="shared" si="853"/>
        <v>140</v>
      </c>
      <c r="X2107" s="2">
        <f t="shared" ca="1" si="864"/>
        <v>0.11138805439776726</v>
      </c>
      <c r="Y2107" s="2">
        <f t="shared" ca="1" si="854"/>
        <v>1.8778055386337975</v>
      </c>
      <c r="Z2107">
        <f t="shared" ca="1" si="855"/>
        <v>0</v>
      </c>
      <c r="AA2107">
        <f t="shared" ca="1" si="856"/>
        <v>36.712181199758732</v>
      </c>
      <c r="AB2107">
        <f t="shared" ca="1" si="865"/>
        <v>2770.8672964587736</v>
      </c>
      <c r="AC2107">
        <f t="shared" si="857"/>
        <v>1.0000000000000001E-9</v>
      </c>
      <c r="AD2107">
        <f t="shared" ca="1" si="866"/>
        <v>2.7708634575684954E-6</v>
      </c>
      <c r="AE2107">
        <f t="shared" ca="1" si="858"/>
        <v>-5.5573848748260701</v>
      </c>
    </row>
    <row r="2108" spans="1:31" x14ac:dyDescent="0.35">
      <c r="A2108">
        <v>2100</v>
      </c>
      <c r="B2108" s="2">
        <f t="shared" ca="1" si="841"/>
        <v>0.34068093247203768</v>
      </c>
      <c r="C2108" s="2">
        <f t="shared" ca="1" si="842"/>
        <v>-1.52331346527669</v>
      </c>
      <c r="D2108" s="2">
        <f t="shared" ca="1" si="843"/>
        <v>0.71423901870170459</v>
      </c>
      <c r="E2108" s="2">
        <f t="shared" ca="1" si="859"/>
        <v>0.28576098129829541</v>
      </c>
      <c r="F2108" s="2">
        <f t="shared" ca="1" si="860"/>
        <v>0.19689458810989874</v>
      </c>
      <c r="G2108" s="2"/>
      <c r="H2108" s="3">
        <f t="shared" si="844"/>
        <v>10</v>
      </c>
      <c r="I2108" s="2">
        <f t="shared" ca="1" si="845"/>
        <v>5.7667629904240378</v>
      </c>
      <c r="J2108" s="3">
        <f t="shared" si="846"/>
        <v>3.3000000000000002E-2</v>
      </c>
      <c r="K2108" s="2">
        <f t="shared" ca="1" si="847"/>
        <v>-2.1435460245784475</v>
      </c>
      <c r="L2108" s="2">
        <f t="shared" ca="1" si="861"/>
        <v>6.8141984708271416E-2</v>
      </c>
      <c r="M2108" s="2">
        <f t="shared" ca="1" si="862"/>
        <v>0.49283146755727919</v>
      </c>
      <c r="N2108" s="2"/>
      <c r="O2108" s="2">
        <f t="shared" ca="1" si="848"/>
        <v>5.6672456492949355</v>
      </c>
      <c r="P2108" s="2">
        <f t="shared" ca="1" si="849"/>
        <v>70.683142257901963</v>
      </c>
      <c r="Q2108" s="2">
        <v>1108</v>
      </c>
      <c r="R2108" s="2">
        <f t="shared" ca="1" si="850"/>
        <v>1.0998740858762315</v>
      </c>
      <c r="S2108" s="2">
        <f t="shared" si="851"/>
        <v>70</v>
      </c>
      <c r="T2108" s="2">
        <f t="shared" ca="1" si="863"/>
        <v>-4.6671200655519547</v>
      </c>
      <c r="U2108" s="2"/>
      <c r="V2108" s="2">
        <f t="shared" ca="1" si="852"/>
        <v>3.8702624599997435</v>
      </c>
      <c r="W2108" s="3">
        <f t="shared" si="853"/>
        <v>140</v>
      </c>
      <c r="X2108" s="2">
        <f t="shared" ca="1" si="864"/>
        <v>3.9384656920722072E-2</v>
      </c>
      <c r="Y2108" s="2">
        <f t="shared" ca="1" si="854"/>
        <v>-2.2724845814268311</v>
      </c>
      <c r="Z2108">
        <f t="shared" ca="1" si="855"/>
        <v>0</v>
      </c>
      <c r="AA2108">
        <f t="shared" ca="1" si="856"/>
        <v>175.04360524499302</v>
      </c>
      <c r="AB2108">
        <f t="shared" ca="1" si="865"/>
        <v>0.93467724150513465</v>
      </c>
      <c r="AC2108">
        <f t="shared" si="857"/>
        <v>1.0000000000000001E-9</v>
      </c>
      <c r="AD2108">
        <f t="shared" ca="1" si="866"/>
        <v>9.3467722450668589E-10</v>
      </c>
      <c r="AE2108">
        <f t="shared" ca="1" si="858"/>
        <v>-9.0293383397341387</v>
      </c>
    </row>
    <row r="2109" spans="1:31" x14ac:dyDescent="0.35">
      <c r="A2109">
        <v>2101</v>
      </c>
      <c r="B2109" s="2">
        <f t="shared" ca="1" si="841"/>
        <v>0.73153097342488749</v>
      </c>
      <c r="C2109" s="2">
        <f t="shared" ca="1" si="842"/>
        <v>-1.1206453593196468</v>
      </c>
      <c r="D2109" s="2">
        <f t="shared" ca="1" si="843"/>
        <v>0.79091863084236136</v>
      </c>
      <c r="E2109" s="2">
        <f t="shared" ca="1" si="859"/>
        <v>0.20908136915763864</v>
      </c>
      <c r="F2109" s="2">
        <f t="shared" ca="1" si="860"/>
        <v>0.63127337288253982</v>
      </c>
      <c r="G2109" s="2"/>
      <c r="H2109" s="3">
        <f t="shared" si="844"/>
        <v>10</v>
      </c>
      <c r="I2109" s="2">
        <f t="shared" ca="1" si="845"/>
        <v>2.8176287064655678</v>
      </c>
      <c r="J2109" s="3">
        <f t="shared" si="846"/>
        <v>3.3000000000000002E-2</v>
      </c>
      <c r="K2109" s="2">
        <f t="shared" ca="1" si="847"/>
        <v>-1.7966050271608598</v>
      </c>
      <c r="L2109" s="2">
        <f t="shared" ca="1" si="861"/>
        <v>2.3186065560955794E-2</v>
      </c>
      <c r="M2109" s="2">
        <f t="shared" ca="1" si="862"/>
        <v>0.73196917618424107</v>
      </c>
      <c r="N2109" s="2"/>
      <c r="O2109" s="2">
        <f t="shared" ca="1" si="848"/>
        <v>5.3411448113946687</v>
      </c>
      <c r="P2109" s="2">
        <f t="shared" ca="1" si="849"/>
        <v>67.383988510716335</v>
      </c>
      <c r="Q2109" s="2">
        <v>1109</v>
      </c>
      <c r="R2109" s="2">
        <f t="shared" ca="1" si="850"/>
        <v>0.91585347169487052</v>
      </c>
      <c r="S2109" s="2">
        <f t="shared" si="851"/>
        <v>70</v>
      </c>
      <c r="T2109" s="2">
        <f t="shared" ca="1" si="863"/>
        <v>-5.0683175771261721</v>
      </c>
      <c r="U2109" s="2"/>
      <c r="V2109" s="2">
        <f t="shared" ca="1" si="852"/>
        <v>7.6042233598839406</v>
      </c>
      <c r="W2109" s="3">
        <f t="shared" si="853"/>
        <v>140</v>
      </c>
      <c r="X2109" s="2">
        <f t="shared" ca="1" si="864"/>
        <v>9.6241000480944749E-2</v>
      </c>
      <c r="Y2109" s="2">
        <f t="shared" ca="1" si="854"/>
        <v>0.78325338471497918</v>
      </c>
      <c r="Z2109">
        <f t="shared" ca="1" si="855"/>
        <v>0</v>
      </c>
      <c r="AA2109">
        <f t="shared" ca="1" si="856"/>
        <v>113.23495217225951</v>
      </c>
      <c r="AB2109">
        <f t="shared" ca="1" si="865"/>
        <v>687.43855470053313</v>
      </c>
      <c r="AC2109">
        <f t="shared" si="857"/>
        <v>1.0000000000000001E-9</v>
      </c>
      <c r="AD2109">
        <f t="shared" ca="1" si="866"/>
        <v>6.8743831838080638E-7</v>
      </c>
      <c r="AE2109">
        <f t="shared" ca="1" si="858"/>
        <v>-6.1627662635902301</v>
      </c>
    </row>
    <row r="2110" spans="1:31" x14ac:dyDescent="0.35">
      <c r="A2110">
        <v>2102</v>
      </c>
      <c r="B2110" s="2">
        <f t="shared" ca="1" si="841"/>
        <v>0.78672826799601792</v>
      </c>
      <c r="C2110" s="2">
        <f t="shared" ca="1" si="842"/>
        <v>-1.1808778287105672</v>
      </c>
      <c r="D2110" s="2">
        <f t="shared" ca="1" si="843"/>
        <v>0.77963850017311154</v>
      </c>
      <c r="E2110" s="2">
        <f t="shared" ca="1" si="859"/>
        <v>0.22036149982688846</v>
      </c>
      <c r="F2110" s="2">
        <f t="shared" ca="1" si="860"/>
        <v>0.67994211162587892</v>
      </c>
      <c r="G2110" s="2"/>
      <c r="H2110" s="3">
        <f t="shared" si="844"/>
        <v>10</v>
      </c>
      <c r="I2110" s="2">
        <f t="shared" ca="1" si="845"/>
        <v>5.1918006350326351</v>
      </c>
      <c r="J2110" s="3">
        <f t="shared" si="846"/>
        <v>3.3000000000000002E-2</v>
      </c>
      <c r="K2110" s="2">
        <f t="shared" ca="1" si="847"/>
        <v>-1.9563782293968834</v>
      </c>
      <c r="L2110" s="2">
        <f t="shared" ca="1" si="861"/>
        <v>5.5644046113807938E-2</v>
      </c>
      <c r="M2110" s="2">
        <f t="shared" ca="1" si="862"/>
        <v>0.92160113340584759</v>
      </c>
      <c r="N2110" s="2"/>
      <c r="O2110" s="2">
        <f t="shared" ca="1" si="848"/>
        <v>5.8461541325428907</v>
      </c>
      <c r="P2110" s="2">
        <f t="shared" ca="1" si="849"/>
        <v>67.5168831851704</v>
      </c>
      <c r="Q2110" s="2">
        <v>1110</v>
      </c>
      <c r="R2110" s="2">
        <f t="shared" ca="1" si="850"/>
        <v>0.9687674943689305</v>
      </c>
      <c r="S2110" s="2">
        <f t="shared" si="851"/>
        <v>70</v>
      </c>
      <c r="T2110" s="2">
        <f t="shared" ca="1" si="863"/>
        <v>-5.0820252964257158</v>
      </c>
      <c r="U2110" s="2"/>
      <c r="V2110" s="2">
        <f t="shared" ca="1" si="852"/>
        <v>7.8214157184847126</v>
      </c>
      <c r="W2110" s="3">
        <f t="shared" si="853"/>
        <v>140</v>
      </c>
      <c r="X2110" s="2">
        <f t="shared" ca="1" si="864"/>
        <v>0.10411412213659346</v>
      </c>
      <c r="Y2110" s="2">
        <f t="shared" ca="1" si="854"/>
        <v>1.2482411260716075</v>
      </c>
      <c r="Z2110">
        <f t="shared" ca="1" si="855"/>
        <v>0</v>
      </c>
      <c r="AA2110">
        <f t="shared" ca="1" si="856"/>
        <v>91.344126626382717</v>
      </c>
      <c r="AB2110">
        <f t="shared" ca="1" si="865"/>
        <v>1617.7885367143037</v>
      </c>
      <c r="AC2110">
        <f t="shared" si="857"/>
        <v>1.0000000000000001E-9</v>
      </c>
      <c r="AD2110">
        <f t="shared" ca="1" si="866"/>
        <v>1.6177872280698224E-6</v>
      </c>
      <c r="AE2110">
        <f t="shared" ca="1" si="858"/>
        <v>-5.7910785975269148</v>
      </c>
    </row>
    <row r="2111" spans="1:31" x14ac:dyDescent="0.35">
      <c r="A2111">
        <v>2103</v>
      </c>
      <c r="B2111" s="2">
        <f t="shared" ca="1" si="841"/>
        <v>-1.8570864501872397E-2</v>
      </c>
      <c r="C2111" s="2">
        <f t="shared" ca="1" si="842"/>
        <v>-1.3506085302728084</v>
      </c>
      <c r="D2111" s="2">
        <f t="shared" ca="1" si="843"/>
        <v>0.74449613195485398</v>
      </c>
      <c r="E2111" s="2">
        <f t="shared" ca="1" si="859"/>
        <v>0.25550386804514602</v>
      </c>
      <c r="F2111" s="2">
        <f t="shared" ca="1" si="860"/>
        <v>-0.13982450889020914</v>
      </c>
      <c r="G2111" s="2"/>
      <c r="H2111" s="3">
        <f t="shared" si="844"/>
        <v>10</v>
      </c>
      <c r="I2111" s="2">
        <f t="shared" ca="1" si="845"/>
        <v>3.3621510586720476</v>
      </c>
      <c r="J2111" s="3">
        <f t="shared" si="846"/>
        <v>3.3000000000000002E-2</v>
      </c>
      <c r="K2111" s="2">
        <f t="shared" ca="1" si="847"/>
        <v>-2.1239296405899473</v>
      </c>
      <c r="L2111" s="2">
        <f t="shared" ca="1" si="861"/>
        <v>3.2775721686869513E-2</v>
      </c>
      <c r="M2111" s="2">
        <f t="shared" ca="1" si="862"/>
        <v>2.5186417998325494E-3</v>
      </c>
      <c r="N2111" s="2"/>
      <c r="O2111" s="2">
        <f t="shared" ca="1" si="848"/>
        <v>5.917404956680155</v>
      </c>
      <c r="P2111" s="2">
        <f t="shared" ca="1" si="849"/>
        <v>71.65253666557939</v>
      </c>
      <c r="Q2111" s="2">
        <v>1111</v>
      </c>
      <c r="R2111" s="2">
        <f t="shared" ca="1" si="850"/>
        <v>0.88422291199424563</v>
      </c>
      <c r="S2111" s="2">
        <f t="shared" si="851"/>
        <v>70</v>
      </c>
      <c r="T2111" s="2">
        <f t="shared" ca="1" si="863"/>
        <v>-6.7126505400794452</v>
      </c>
      <c r="U2111" s="2"/>
      <c r="V2111" s="2">
        <f t="shared" ca="1" si="852"/>
        <v>3.8668542805659962</v>
      </c>
      <c r="W2111" s="3">
        <f t="shared" si="853"/>
        <v>140</v>
      </c>
      <c r="X2111" s="2">
        <f t="shared" ca="1" si="864"/>
        <v>3.9083656777088846E-2</v>
      </c>
      <c r="Y2111" s="2">
        <f t="shared" ca="1" si="854"/>
        <v>-4.3363162341548005</v>
      </c>
      <c r="Z2111">
        <f t="shared" ca="1" si="855"/>
        <v>0</v>
      </c>
      <c r="AA2111">
        <f t="shared" ca="1" si="856"/>
        <v>108.37362209927394</v>
      </c>
      <c r="AB2111">
        <f t="shared" ca="1" si="865"/>
        <v>4.9958265832177867E-3</v>
      </c>
      <c r="AC2111">
        <f t="shared" si="857"/>
        <v>1.0000000000000001E-9</v>
      </c>
      <c r="AD2111">
        <f t="shared" ca="1" si="866"/>
        <v>4.9957815662082794E-12</v>
      </c>
      <c r="AE2111">
        <f t="shared" ca="1" si="858"/>
        <v>-11.301396558821578</v>
      </c>
    </row>
    <row r="2112" spans="1:31" x14ac:dyDescent="0.35">
      <c r="A2112">
        <v>2104</v>
      </c>
      <c r="B2112" s="2">
        <f t="shared" ca="1" si="841"/>
        <v>-0.40696573502888694</v>
      </c>
      <c r="C2112" s="2">
        <f t="shared" ca="1" si="842"/>
        <v>-1.1905151807919943</v>
      </c>
      <c r="D2112" s="2">
        <f t="shared" ca="1" si="843"/>
        <v>0.75136933477645029</v>
      </c>
      <c r="E2112" s="2">
        <f t="shared" ca="1" si="859"/>
        <v>0.24863066522354971</v>
      </c>
      <c r="F2112" s="2">
        <f t="shared" ca="1" si="860"/>
        <v>-0.50807832916757789</v>
      </c>
      <c r="G2112" s="2"/>
      <c r="H2112" s="3">
        <f t="shared" si="844"/>
        <v>10</v>
      </c>
      <c r="I2112" s="2">
        <f t="shared" ca="1" si="845"/>
        <v>3.1478340781263277</v>
      </c>
      <c r="J2112" s="3">
        <f t="shared" si="846"/>
        <v>3.3000000000000002E-2</v>
      </c>
      <c r="K2112" s="2">
        <f t="shared" ca="1" si="847"/>
        <v>-1.825600012879222</v>
      </c>
      <c r="L2112" s="2">
        <f t="shared" ca="1" si="861"/>
        <v>2.6936465810100486E-2</v>
      </c>
      <c r="M2112" s="2">
        <f t="shared" ca="1" si="862"/>
        <v>-0.39109474453455539</v>
      </c>
      <c r="N2112" s="2"/>
      <c r="O2112" s="2">
        <f t="shared" ca="1" si="848"/>
        <v>5.1265696565113785</v>
      </c>
      <c r="P2112" s="2">
        <f t="shared" ca="1" si="849"/>
        <v>68.315711159693819</v>
      </c>
      <c r="Q2112" s="2">
        <v>1112</v>
      </c>
      <c r="R2112" s="2">
        <f t="shared" ca="1" si="850"/>
        <v>1.1625616953282563</v>
      </c>
      <c r="S2112" s="2">
        <f t="shared" si="851"/>
        <v>70</v>
      </c>
      <c r="T2112" s="2">
        <f t="shared" ca="1" si="863"/>
        <v>-4.7854605331761935</v>
      </c>
      <c r="U2112" s="2"/>
      <c r="V2112" s="2">
        <f t="shared" ca="1" si="852"/>
        <v>6.7019307948602007</v>
      </c>
      <c r="W2112" s="3">
        <f t="shared" si="853"/>
        <v>140</v>
      </c>
      <c r="X2112" s="2">
        <f t="shared" ca="1" si="864"/>
        <v>7.9190753246193082E-2</v>
      </c>
      <c r="Y2112" s="2">
        <f t="shared" ca="1" si="854"/>
        <v>2.9434468185521645E-2</v>
      </c>
      <c r="Z2112">
        <f t="shared" ca="1" si="855"/>
        <v>0</v>
      </c>
      <c r="AA2112">
        <f t="shared" ca="1" si="856"/>
        <v>73.911370244651906</v>
      </c>
      <c r="AB2112">
        <f t="shared" ca="1" si="865"/>
        <v>79.094397457066776</v>
      </c>
      <c r="AC2112">
        <f t="shared" si="857"/>
        <v>1.0000000000000001E-9</v>
      </c>
      <c r="AD2112">
        <f t="shared" ca="1" si="866"/>
        <v>7.9094394367373866E-8</v>
      </c>
      <c r="AE2112">
        <f t="shared" ca="1" si="858"/>
        <v>-7.1018542950305745</v>
      </c>
    </row>
    <row r="2113" spans="1:31" x14ac:dyDescent="0.35">
      <c r="A2113">
        <v>2105</v>
      </c>
      <c r="B2113" s="2">
        <f t="shared" ca="1" si="841"/>
        <v>0.35197489052107112</v>
      </c>
      <c r="C2113" s="2">
        <f t="shared" ca="1" si="842"/>
        <v>-1.6306187660699714</v>
      </c>
      <c r="D2113" s="2">
        <f t="shared" ca="1" si="843"/>
        <v>0.71104148713042736</v>
      </c>
      <c r="E2113" s="2">
        <f t="shared" ca="1" si="859"/>
        <v>0.28895851286957264</v>
      </c>
      <c r="F2113" s="2">
        <f t="shared" ca="1" si="860"/>
        <v>0.20570305045128698</v>
      </c>
      <c r="G2113" s="2"/>
      <c r="H2113" s="3">
        <f t="shared" si="844"/>
        <v>10</v>
      </c>
      <c r="I2113" s="2">
        <f t="shared" ca="1" si="845"/>
        <v>4.2671198979755856</v>
      </c>
      <c r="J2113" s="3">
        <f t="shared" si="846"/>
        <v>3.3000000000000002E-2</v>
      </c>
      <c r="K2113" s="2">
        <f t="shared" ca="1" si="847"/>
        <v>-1.989770662973807</v>
      </c>
      <c r="L2113" s="2">
        <f t="shared" ca="1" si="861"/>
        <v>4.2632911966458693E-2</v>
      </c>
      <c r="M2113" s="2">
        <f t="shared" ca="1" si="862"/>
        <v>0.39085543459628819</v>
      </c>
      <c r="N2113" s="2"/>
      <c r="O2113" s="2">
        <f t="shared" ca="1" si="848"/>
        <v>5.2220586821902844</v>
      </c>
      <c r="P2113" s="2">
        <f t="shared" ca="1" si="849"/>
        <v>67.562138629643982</v>
      </c>
      <c r="Q2113" s="2">
        <v>1113</v>
      </c>
      <c r="R2113" s="2">
        <f t="shared" ca="1" si="850"/>
        <v>0.99311181261666837</v>
      </c>
      <c r="S2113" s="2">
        <f t="shared" si="851"/>
        <v>70</v>
      </c>
      <c r="T2113" s="2">
        <f t="shared" ca="1" si="863"/>
        <v>-4.840970044393047</v>
      </c>
      <c r="U2113" s="2"/>
      <c r="V2113" s="2">
        <f t="shared" ca="1" si="852"/>
        <v>4.2775004217993029</v>
      </c>
      <c r="W2113" s="3">
        <f t="shared" si="853"/>
        <v>140</v>
      </c>
      <c r="X2113" s="2">
        <f t="shared" ca="1" si="864"/>
        <v>4.2774489979686067E-2</v>
      </c>
      <c r="Y2113" s="2">
        <f t="shared" ca="1" si="854"/>
        <v>-2.240228549376543</v>
      </c>
      <c r="Z2113">
        <f t="shared" ca="1" si="855"/>
        <v>0</v>
      </c>
      <c r="AA2113">
        <f t="shared" ca="1" si="856"/>
        <v>93.6945713329184</v>
      </c>
      <c r="AB2113">
        <f t="shared" ca="1" si="865"/>
        <v>0.53887232400994889</v>
      </c>
      <c r="AC2113">
        <f t="shared" si="857"/>
        <v>1.0000000000000001E-9</v>
      </c>
      <c r="AD2113">
        <f t="shared" ca="1" si="866"/>
        <v>5.3887228013138611E-10</v>
      </c>
      <c r="AE2113">
        <f t="shared" ca="1" si="858"/>
        <v>-9.2685141561620163</v>
      </c>
    </row>
    <row r="2114" spans="1:31" x14ac:dyDescent="0.35">
      <c r="A2114">
        <v>2106</v>
      </c>
      <c r="B2114" s="2">
        <f t="shared" ca="1" si="841"/>
        <v>0.23150581567457118</v>
      </c>
      <c r="C2114" s="2">
        <f t="shared" ca="1" si="842"/>
        <v>-1.1565524913437084</v>
      </c>
      <c r="D2114" s="2">
        <f t="shared" ca="1" si="843"/>
        <v>0.75599642164942282</v>
      </c>
      <c r="E2114" s="2">
        <f t="shared" ca="1" si="859"/>
        <v>0.24400357835057718</v>
      </c>
      <c r="F2114" s="2">
        <f t="shared" ca="1" si="860"/>
        <v>0.11572391921057704</v>
      </c>
      <c r="G2114" s="2"/>
      <c r="H2114" s="3">
        <f t="shared" si="844"/>
        <v>10</v>
      </c>
      <c r="I2114" s="2">
        <f t="shared" ca="1" si="845"/>
        <v>3.4793089794083363</v>
      </c>
      <c r="J2114" s="3">
        <f t="shared" si="846"/>
        <v>3.3000000000000002E-2</v>
      </c>
      <c r="K2114" s="2">
        <f t="shared" ca="1" si="847"/>
        <v>-2.2430736826172617</v>
      </c>
      <c r="L2114" s="2">
        <f t="shared" ca="1" si="861"/>
        <v>3.5660027367079135E-2</v>
      </c>
      <c r="M2114" s="2">
        <f t="shared" ca="1" si="862"/>
        <v>0.27059345031099119</v>
      </c>
      <c r="N2114" s="2"/>
      <c r="O2114" s="2">
        <f t="shared" ca="1" si="848"/>
        <v>5.2070291784498091</v>
      </c>
      <c r="P2114" s="2">
        <f t="shared" ca="1" si="849"/>
        <v>70.635935813464954</v>
      </c>
      <c r="Q2114" s="2">
        <v>1114</v>
      </c>
      <c r="R2114" s="2">
        <f t="shared" ca="1" si="850"/>
        <v>1.0748567815774348</v>
      </c>
      <c r="S2114" s="2">
        <f t="shared" si="851"/>
        <v>70</v>
      </c>
      <c r="T2114" s="2">
        <f t="shared" ca="1" si="863"/>
        <v>-4.5801719195677997</v>
      </c>
      <c r="U2114" s="2"/>
      <c r="V2114" s="2">
        <f t="shared" ca="1" si="852"/>
        <v>5.8205939241727966</v>
      </c>
      <c r="W2114" s="3">
        <f t="shared" si="853"/>
        <v>140</v>
      </c>
      <c r="X2114" s="2">
        <f t="shared" ca="1" si="864"/>
        <v>7.0809758712074108E-2</v>
      </c>
      <c r="Y2114" s="2">
        <f t="shared" ca="1" si="854"/>
        <v>-0.27485167327016935</v>
      </c>
      <c r="Z2114">
        <f t="shared" ca="1" si="855"/>
        <v>0</v>
      </c>
      <c r="AA2114">
        <f t="shared" ca="1" si="856"/>
        <v>121.78951823798064</v>
      </c>
      <c r="AB2114">
        <f t="shared" ca="1" si="865"/>
        <v>64.678246810783236</v>
      </c>
      <c r="AC2114">
        <f t="shared" si="857"/>
        <v>1.0000000000000001E-9</v>
      </c>
      <c r="AD2114">
        <f t="shared" ca="1" si="866"/>
        <v>6.4678244759974746E-8</v>
      </c>
      <c r="AE2114">
        <f t="shared" ca="1" si="858"/>
        <v>-7.1892417745015802</v>
      </c>
    </row>
    <row r="2115" spans="1:31" x14ac:dyDescent="0.35">
      <c r="A2115">
        <v>2107</v>
      </c>
      <c r="B2115" s="2">
        <f t="shared" ca="1" si="841"/>
        <v>0.31182487063194619</v>
      </c>
      <c r="C2115" s="2">
        <f t="shared" ca="1" si="842"/>
        <v>-1.0597777219593767</v>
      </c>
      <c r="D2115" s="2">
        <f t="shared" ca="1" si="843"/>
        <v>0.76632259102061262</v>
      </c>
      <c r="E2115" s="2">
        <f t="shared" ca="1" si="859"/>
        <v>0.23367740897938738</v>
      </c>
      <c r="F2115" s="2">
        <f t="shared" ca="1" si="860"/>
        <v>0.20182876354824983</v>
      </c>
      <c r="G2115" s="2"/>
      <c r="H2115" s="3">
        <f t="shared" si="844"/>
        <v>10</v>
      </c>
      <c r="I2115" s="2">
        <f t="shared" ca="1" si="845"/>
        <v>3.8143399757295255</v>
      </c>
      <c r="J2115" s="3">
        <f t="shared" si="846"/>
        <v>3.3000000000000002E-2</v>
      </c>
      <c r="K2115" s="2">
        <f t="shared" ca="1" si="847"/>
        <v>-1.8910991533554025</v>
      </c>
      <c r="L2115" s="2">
        <f t="shared" ca="1" si="861"/>
        <v>3.544916682905009E-2</v>
      </c>
      <c r="M2115" s="2">
        <f t="shared" ca="1" si="862"/>
        <v>0.35578253896749229</v>
      </c>
      <c r="N2115" s="2"/>
      <c r="O2115" s="2">
        <f t="shared" ca="1" si="848"/>
        <v>5.7042591018702016</v>
      </c>
      <c r="P2115" s="2">
        <f t="shared" ca="1" si="849"/>
        <v>67.022869006136787</v>
      </c>
      <c r="Q2115" s="2">
        <v>1115</v>
      </c>
      <c r="R2115" s="2">
        <f t="shared" ca="1" si="850"/>
        <v>0.98702484315901762</v>
      </c>
      <c r="S2115" s="2">
        <f t="shared" si="851"/>
        <v>70</v>
      </c>
      <c r="T2115" s="2">
        <f t="shared" ca="1" si="863"/>
        <v>-5.3880409791075543</v>
      </c>
      <c r="U2115" s="2"/>
      <c r="V2115" s="2">
        <f t="shared" ca="1" si="852"/>
        <v>7.4268377572648365</v>
      </c>
      <c r="W2115" s="3">
        <f t="shared" si="853"/>
        <v>140</v>
      </c>
      <c r="X2115" s="2">
        <f t="shared" ca="1" si="864"/>
        <v>9.4551279666355653E-2</v>
      </c>
      <c r="Y2115" s="2">
        <f t="shared" ca="1" si="854"/>
        <v>0.36079288313096125</v>
      </c>
      <c r="Z2115">
        <f t="shared" ca="1" si="855"/>
        <v>0</v>
      </c>
      <c r="AA2115">
        <f t="shared" ca="1" si="856"/>
        <v>58.520294702126506</v>
      </c>
      <c r="AB2115">
        <f t="shared" ca="1" si="865"/>
        <v>134.3072286082884</v>
      </c>
      <c r="AC2115">
        <f t="shared" si="857"/>
        <v>1.0000000000000001E-9</v>
      </c>
      <c r="AD2115">
        <f t="shared" ca="1" si="866"/>
        <v>1.3430721956808611E-7</v>
      </c>
      <c r="AE2115">
        <f t="shared" ca="1" si="858"/>
        <v>-6.8719006415806581</v>
      </c>
    </row>
    <row r="2116" spans="1:31" x14ac:dyDescent="0.35">
      <c r="A2116">
        <v>2108</v>
      </c>
      <c r="B2116" s="2">
        <f t="shared" ca="1" si="841"/>
        <v>0.14302156612525257</v>
      </c>
      <c r="C2116" s="2">
        <f t="shared" ca="1" si="842"/>
        <v>-1.1173083080144754</v>
      </c>
      <c r="D2116" s="2">
        <f t="shared" ca="1" si="843"/>
        <v>0.75274627472148226</v>
      </c>
      <c r="E2116" s="2">
        <f t="shared" ca="1" si="859"/>
        <v>0.24725372527851774</v>
      </c>
      <c r="F2116" s="2">
        <f t="shared" ca="1" si="860"/>
        <v>2.7433744386375129E-2</v>
      </c>
      <c r="G2116" s="2"/>
      <c r="H2116" s="3">
        <f t="shared" si="844"/>
        <v>10</v>
      </c>
      <c r="I2116" s="2">
        <f t="shared" ca="1" si="845"/>
        <v>3.5233737875162046</v>
      </c>
      <c r="J2116" s="3">
        <f t="shared" si="846"/>
        <v>3.3000000000000002E-2</v>
      </c>
      <c r="K2116" s="2">
        <f t="shared" ca="1" si="847"/>
        <v>-2.3047607443856353</v>
      </c>
      <c r="L2116" s="2">
        <f t="shared" ca="1" si="861"/>
        <v>3.6990228660799943E-2</v>
      </c>
      <c r="M2116" s="2">
        <f t="shared" ca="1" si="862"/>
        <v>0.18808026630362437</v>
      </c>
      <c r="N2116" s="2"/>
      <c r="O2116" s="2">
        <f t="shared" ca="1" si="848"/>
        <v>5.011863853831267</v>
      </c>
      <c r="P2116" s="2">
        <f t="shared" ca="1" si="849"/>
        <v>68.499382389949801</v>
      </c>
      <c r="Q2116" s="2">
        <v>1116</v>
      </c>
      <c r="R2116" s="2">
        <f t="shared" ca="1" si="850"/>
        <v>1.0734215172453343</v>
      </c>
      <c r="S2116" s="2">
        <f t="shared" si="851"/>
        <v>70</v>
      </c>
      <c r="T2116" s="2">
        <f t="shared" ca="1" si="863"/>
        <v>-4.4665407796999519</v>
      </c>
      <c r="U2116" s="2"/>
      <c r="V2116" s="2">
        <f t="shared" ca="1" si="852"/>
        <v>9.3461796251234617</v>
      </c>
      <c r="W2116" s="3">
        <f t="shared" si="853"/>
        <v>140</v>
      </c>
      <c r="X2116" s="2">
        <f t="shared" ca="1" si="864"/>
        <v>0.14782566411681006</v>
      </c>
      <c r="Y2116" s="2">
        <f t="shared" ca="1" si="854"/>
        <v>4.521441049646028</v>
      </c>
      <c r="Z2116">
        <f t="shared" ca="1" si="855"/>
        <v>0</v>
      </c>
      <c r="AA2116">
        <f t="shared" ca="1" si="856"/>
        <v>56.12362019093338</v>
      </c>
      <c r="AB2116">
        <f t="shared" ca="1" si="865"/>
        <v>1864604.4938973337</v>
      </c>
      <c r="AC2116">
        <f t="shared" si="857"/>
        <v>1.0000000000000001E-9</v>
      </c>
      <c r="AD2116">
        <f t="shared" ca="1" si="866"/>
        <v>1.8628671988951684E-3</v>
      </c>
      <c r="AE2116">
        <f t="shared" ca="1" si="858"/>
        <v>-2.7298181042249308</v>
      </c>
    </row>
    <row r="2117" spans="1:31" x14ac:dyDescent="0.35">
      <c r="A2117">
        <v>2109</v>
      </c>
      <c r="B2117" s="2">
        <f t="shared" ca="1" si="841"/>
        <v>-0.21594517074962755</v>
      </c>
      <c r="C2117" s="2">
        <f t="shared" ca="1" si="842"/>
        <v>-1.3989234075942725</v>
      </c>
      <c r="D2117" s="2">
        <f t="shared" ca="1" si="843"/>
        <v>0.78764116553260977</v>
      </c>
      <c r="E2117" s="2">
        <f t="shared" ca="1" si="859"/>
        <v>0.21235883446739023</v>
      </c>
      <c r="F2117" s="2">
        <f t="shared" ca="1" si="860"/>
        <v>-0.31200063418638935</v>
      </c>
      <c r="G2117" s="2"/>
      <c r="H2117" s="3">
        <f t="shared" si="844"/>
        <v>10</v>
      </c>
      <c r="I2117" s="2">
        <f t="shared" ca="1" si="845"/>
        <v>4.1146912746621123</v>
      </c>
      <c r="J2117" s="3">
        <f t="shared" si="846"/>
        <v>3.3000000000000002E-2</v>
      </c>
      <c r="K2117" s="2">
        <f t="shared" ca="1" si="847"/>
        <v>-1.6795799118860499</v>
      </c>
      <c r="L2117" s="2">
        <f t="shared" ca="1" si="861"/>
        <v>3.6561627077172587E-2</v>
      </c>
      <c r="M2117" s="2">
        <f t="shared" ca="1" si="862"/>
        <v>-0.15321550529618364</v>
      </c>
      <c r="N2117" s="2"/>
      <c r="O2117" s="2">
        <f t="shared" ca="1" si="848"/>
        <v>5.0324348675457466</v>
      </c>
      <c r="P2117" s="2">
        <f t="shared" ca="1" si="849"/>
        <v>71.348745847193854</v>
      </c>
      <c r="Q2117" s="2">
        <v>1117</v>
      </c>
      <c r="R2117" s="2">
        <f t="shared" ca="1" si="850"/>
        <v>1.0817282447864327</v>
      </c>
      <c r="S2117" s="2">
        <f t="shared" si="851"/>
        <v>70</v>
      </c>
      <c r="T2117" s="2">
        <f t="shared" ca="1" si="863"/>
        <v>-4.8183854041543386</v>
      </c>
      <c r="U2117" s="2"/>
      <c r="V2117" s="2">
        <f t="shared" ca="1" si="852"/>
        <v>5.1604584070874857</v>
      </c>
      <c r="W2117" s="3">
        <f t="shared" si="853"/>
        <v>140</v>
      </c>
      <c r="X2117" s="2">
        <f t="shared" ca="1" si="864"/>
        <v>5.0950089259273655E-2</v>
      </c>
      <c r="Y2117" s="2">
        <f t="shared" ca="1" si="854"/>
        <v>-1.7205574376650423</v>
      </c>
      <c r="Z2117">
        <f t="shared" ca="1" si="855"/>
        <v>0</v>
      </c>
      <c r="AA2117">
        <f t="shared" ca="1" si="856"/>
        <v>51.187895340055633</v>
      </c>
      <c r="AB2117">
        <f t="shared" ca="1" si="865"/>
        <v>0.97411411340092102</v>
      </c>
      <c r="AC2117">
        <f t="shared" si="857"/>
        <v>1.0000000000000001E-9</v>
      </c>
      <c r="AD2117">
        <f t="shared" ca="1" si="866"/>
        <v>9.7411412269821085E-10</v>
      </c>
      <c r="AE2117">
        <f t="shared" ca="1" si="858"/>
        <v>-9.0113901602110129</v>
      </c>
    </row>
    <row r="2118" spans="1:31" x14ac:dyDescent="0.35">
      <c r="A2118">
        <v>2110</v>
      </c>
      <c r="B2118" s="2">
        <f t="shared" ca="1" si="841"/>
        <v>0.60680398596863894</v>
      </c>
      <c r="C2118" s="2">
        <f t="shared" ca="1" si="842"/>
        <v>-1.1887902122036269</v>
      </c>
      <c r="D2118" s="2">
        <f t="shared" ca="1" si="843"/>
        <v>0.73566836893620025</v>
      </c>
      <c r="E2118" s="2">
        <f t="shared" ca="1" si="859"/>
        <v>0.26433163106379975</v>
      </c>
      <c r="F2118" s="2">
        <f t="shared" ca="1" si="860"/>
        <v>0.47597728291368147</v>
      </c>
      <c r="G2118" s="2"/>
      <c r="H2118" s="3">
        <f t="shared" si="844"/>
        <v>10</v>
      </c>
      <c r="I2118" s="2">
        <f t="shared" ca="1" si="845"/>
        <v>5.6455762944197412</v>
      </c>
      <c r="J2118" s="3">
        <f t="shared" si="846"/>
        <v>3.3000000000000002E-2</v>
      </c>
      <c r="K2118" s="2">
        <f t="shared" ca="1" si="847"/>
        <v>-1.7112667306731681</v>
      </c>
      <c r="L2118" s="2">
        <f t="shared" ca="1" si="861"/>
        <v>5.8940098693189585E-2</v>
      </c>
      <c r="M2118" s="2">
        <f t="shared" ca="1" si="862"/>
        <v>0.73195087916653456</v>
      </c>
      <c r="N2118" s="2"/>
      <c r="O2118" s="2">
        <f t="shared" ca="1" si="848"/>
        <v>5.6885436230110153</v>
      </c>
      <c r="P2118" s="2">
        <f t="shared" ca="1" si="849"/>
        <v>70.659683953429592</v>
      </c>
      <c r="Q2118" s="2">
        <v>1118</v>
      </c>
      <c r="R2118" s="2">
        <f t="shared" ca="1" si="850"/>
        <v>0.84280136327719968</v>
      </c>
      <c r="S2118" s="2">
        <f t="shared" si="851"/>
        <v>70</v>
      </c>
      <c r="T2118" s="2">
        <f t="shared" ca="1" si="863"/>
        <v>-6.0267919315726433</v>
      </c>
      <c r="U2118" s="2"/>
      <c r="V2118" s="2">
        <f t="shared" ca="1" si="852"/>
        <v>6.1352944729565522</v>
      </c>
      <c r="W2118" s="3">
        <f t="shared" si="853"/>
        <v>140</v>
      </c>
      <c r="X2118" s="2">
        <f t="shared" ca="1" si="864"/>
        <v>6.7048121244592418E-2</v>
      </c>
      <c r="Y2118" s="2">
        <f t="shared" ca="1" si="854"/>
        <v>-1.950183860581709</v>
      </c>
      <c r="Z2118">
        <f t="shared" ca="1" si="855"/>
        <v>0</v>
      </c>
      <c r="AA2118">
        <f t="shared" ca="1" si="856"/>
        <v>97.307461435154195</v>
      </c>
      <c r="AB2118">
        <f t="shared" ca="1" si="865"/>
        <v>1.0913455507040515</v>
      </c>
      <c r="AC2118">
        <f t="shared" si="857"/>
        <v>1.0000000000000001E-9</v>
      </c>
      <c r="AD2118">
        <f t="shared" ca="1" si="866"/>
        <v>1.0913455694705476E-9</v>
      </c>
      <c r="AE2118">
        <f t="shared" ca="1" si="858"/>
        <v>-8.9620377103183753</v>
      </c>
    </row>
    <row r="2119" spans="1:31" x14ac:dyDescent="0.35">
      <c r="A2119">
        <v>2111</v>
      </c>
      <c r="B2119" s="2">
        <f t="shared" ca="1" si="841"/>
        <v>-0.25206077357530882</v>
      </c>
      <c r="C2119" s="2">
        <f t="shared" ca="1" si="842"/>
        <v>-1.0139371268340831</v>
      </c>
      <c r="D2119" s="2">
        <f t="shared" ca="1" si="843"/>
        <v>0.72790318722586833</v>
      </c>
      <c r="E2119" s="2">
        <f t="shared" ca="1" si="859"/>
        <v>0.27209681277413167</v>
      </c>
      <c r="F2119" s="2">
        <f t="shared" ca="1" si="860"/>
        <v>-0.3627678458890779</v>
      </c>
      <c r="G2119" s="2"/>
      <c r="H2119" s="3">
        <f t="shared" si="844"/>
        <v>10</v>
      </c>
      <c r="I2119" s="2">
        <f t="shared" ca="1" si="845"/>
        <v>2.0919944018755139</v>
      </c>
      <c r="J2119" s="3">
        <f t="shared" si="846"/>
        <v>3.3000000000000002E-2</v>
      </c>
      <c r="K2119" s="2">
        <f t="shared" ca="1" si="847"/>
        <v>-1.8665501519422487</v>
      </c>
      <c r="L2119" s="2">
        <f t="shared" ca="1" si="861"/>
        <v>1.7064711658186134E-2</v>
      </c>
      <c r="M2119" s="2">
        <f t="shared" ca="1" si="862"/>
        <v>-0.28865674480487463</v>
      </c>
      <c r="N2119" s="2"/>
      <c r="O2119" s="2">
        <f t="shared" ca="1" si="848"/>
        <v>5.8867008133416174</v>
      </c>
      <c r="P2119" s="2">
        <f t="shared" ca="1" si="849"/>
        <v>69.273317973105804</v>
      </c>
      <c r="Q2119" s="2">
        <v>1119</v>
      </c>
      <c r="R2119" s="2">
        <f t="shared" ca="1" si="850"/>
        <v>1.0156876286319934</v>
      </c>
      <c r="S2119" s="2">
        <f t="shared" si="851"/>
        <v>70</v>
      </c>
      <c r="T2119" s="2">
        <f t="shared" ca="1" si="863"/>
        <v>-6.0757755474618529</v>
      </c>
      <c r="U2119" s="2"/>
      <c r="V2119" s="2">
        <f t="shared" ca="1" si="852"/>
        <v>6.5878693502970576</v>
      </c>
      <c r="W2119" s="3">
        <f t="shared" si="853"/>
        <v>140</v>
      </c>
      <c r="X2119" s="2">
        <f t="shared" ca="1" si="864"/>
        <v>7.7838680731510471E-2</v>
      </c>
      <c r="Y2119" s="2">
        <f t="shared" ca="1" si="854"/>
        <v>-1.3430882146164969</v>
      </c>
      <c r="Z2119">
        <f t="shared" ca="1" si="855"/>
        <v>0</v>
      </c>
      <c r="AA2119">
        <f t="shared" ca="1" si="856"/>
        <v>119.44155219132577</v>
      </c>
      <c r="AB2119">
        <f t="shared" ca="1" si="865"/>
        <v>5.4208479262242264</v>
      </c>
      <c r="AC2119">
        <f t="shared" si="857"/>
        <v>1.0000000000000001E-9</v>
      </c>
      <c r="AD2119">
        <f t="shared" ca="1" si="866"/>
        <v>5.4208478816875072E-9</v>
      </c>
      <c r="AE2119">
        <f t="shared" ca="1" si="858"/>
        <v>-8.2659327795983284</v>
      </c>
    </row>
    <row r="2120" spans="1:31" x14ac:dyDescent="0.35">
      <c r="A2120">
        <v>2112</v>
      </c>
      <c r="B2120" s="2">
        <f t="shared" ca="1" si="841"/>
        <v>0.26072579503648347</v>
      </c>
      <c r="C2120" s="2">
        <f t="shared" ca="1" si="842"/>
        <v>-1.3212811114152729</v>
      </c>
      <c r="D2120" s="2">
        <f t="shared" ca="1" si="843"/>
        <v>0.75498667808086917</v>
      </c>
      <c r="E2120" s="2">
        <f t="shared" ca="1" si="859"/>
        <v>0.24501332191913083</v>
      </c>
      <c r="F2120" s="2">
        <f t="shared" ca="1" si="860"/>
        <v>0.14233950782872398</v>
      </c>
      <c r="G2120" s="2"/>
      <c r="H2120" s="3">
        <f t="shared" si="844"/>
        <v>10</v>
      </c>
      <c r="I2120" s="2">
        <f t="shared" ca="1" si="845"/>
        <v>3.4774790734925429</v>
      </c>
      <c r="J2120" s="3">
        <f t="shared" si="846"/>
        <v>3.3000000000000002E-2</v>
      </c>
      <c r="K2120" s="2">
        <f t="shared" ca="1" si="847"/>
        <v>-2.1174125553291785</v>
      </c>
      <c r="L2120" s="2">
        <f t="shared" ca="1" si="861"/>
        <v>3.4088762636364463E-2</v>
      </c>
      <c r="M2120" s="2">
        <f t="shared" ca="1" si="862"/>
        <v>0.29038512290755236</v>
      </c>
      <c r="N2120" s="2"/>
      <c r="O2120" s="2">
        <f t="shared" ca="1" si="848"/>
        <v>5.2136560959367522</v>
      </c>
      <c r="P2120" s="2">
        <f t="shared" ca="1" si="849"/>
        <v>72.238063540479317</v>
      </c>
      <c r="Q2120" s="2">
        <v>1120</v>
      </c>
      <c r="R2120" s="2">
        <f t="shared" ca="1" si="850"/>
        <v>1.027872597814055</v>
      </c>
      <c r="S2120" s="2">
        <f t="shared" si="851"/>
        <v>70</v>
      </c>
      <c r="T2120" s="2">
        <f t="shared" ca="1" si="863"/>
        <v>-4.8052856812402132</v>
      </c>
      <c r="U2120" s="2"/>
      <c r="V2120" s="2">
        <f t="shared" ca="1" si="852"/>
        <v>6.0353773421460533</v>
      </c>
      <c r="W2120" s="3">
        <f t="shared" si="853"/>
        <v>140</v>
      </c>
      <c r="X2120" s="2">
        <f t="shared" ca="1" si="864"/>
        <v>7.2383633609375511E-2</v>
      </c>
      <c r="Y2120" s="2">
        <f t="shared" ca="1" si="854"/>
        <v>-0.40427190930801693</v>
      </c>
      <c r="Z2120">
        <f t="shared" ca="1" si="855"/>
        <v>0</v>
      </c>
      <c r="AA2120">
        <f t="shared" ca="1" si="856"/>
        <v>40.164699560818818</v>
      </c>
      <c r="AB2120">
        <f t="shared" ca="1" si="865"/>
        <v>15.833342757532712</v>
      </c>
      <c r="AC2120">
        <f t="shared" si="857"/>
        <v>1.0000000000000001E-9</v>
      </c>
      <c r="AD2120">
        <f t="shared" ca="1" si="866"/>
        <v>1.5833342636994985E-8</v>
      </c>
      <c r="AE2120">
        <f t="shared" ca="1" si="858"/>
        <v>-7.8004273899035708</v>
      </c>
    </row>
    <row r="2121" spans="1:31" x14ac:dyDescent="0.35">
      <c r="A2121">
        <v>2113</v>
      </c>
      <c r="B2121" s="2">
        <f t="shared" ca="1" si="841"/>
        <v>-0.66691253535064865</v>
      </c>
      <c r="C2121" s="2">
        <f t="shared" ca="1" si="842"/>
        <v>-1.7625842107449707</v>
      </c>
      <c r="D2121" s="2">
        <f t="shared" ca="1" si="843"/>
        <v>0.74699817828810178</v>
      </c>
      <c r="E2121" s="2">
        <f t="shared" ca="1" si="859"/>
        <v>0.25300182171189822</v>
      </c>
      <c r="F2121" s="2">
        <f t="shared" ca="1" si="860"/>
        <v>-0.78194953399395484</v>
      </c>
      <c r="G2121" s="2"/>
      <c r="H2121" s="3">
        <f t="shared" si="844"/>
        <v>10</v>
      </c>
      <c r="I2121" s="2">
        <f t="shared" ca="1" si="845"/>
        <v>2.7534778209028201</v>
      </c>
      <c r="J2121" s="3">
        <f t="shared" si="846"/>
        <v>3.3000000000000002E-2</v>
      </c>
      <c r="K2121" s="2">
        <f t="shared" ca="1" si="847"/>
        <v>-1.8913077789164212</v>
      </c>
      <c r="L2121" s="2">
        <f t="shared" ca="1" si="861"/>
        <v>2.3494122229165838E-2</v>
      </c>
      <c r="M2121" s="2">
        <f t="shared" ca="1" si="862"/>
        <v>-0.67991585758108242</v>
      </c>
      <c r="N2121" s="2"/>
      <c r="O2121" s="2">
        <f t="shared" ca="1" si="848"/>
        <v>5.8090609905882378</v>
      </c>
      <c r="P2121" s="2">
        <f t="shared" ca="1" si="849"/>
        <v>67.575355609845786</v>
      </c>
      <c r="Q2121" s="2">
        <v>1121</v>
      </c>
      <c r="R2121" s="2">
        <f t="shared" ca="1" si="850"/>
        <v>0.92111026230290671</v>
      </c>
      <c r="S2121" s="2">
        <f t="shared" si="851"/>
        <v>70</v>
      </c>
      <c r="T2121" s="2">
        <f t="shared" ca="1" si="863"/>
        <v>-6.9551709595269831</v>
      </c>
      <c r="U2121" s="2"/>
      <c r="V2121" s="2">
        <f t="shared" ca="1" si="852"/>
        <v>7.6884947270764545</v>
      </c>
      <c r="W2121" s="3">
        <f t="shared" si="853"/>
        <v>140</v>
      </c>
      <c r="X2121" s="2">
        <f t="shared" ca="1" si="864"/>
        <v>9.9940378882618003E-2</v>
      </c>
      <c r="Y2121" s="2">
        <f t="shared" ca="1" si="854"/>
        <v>-0.87867325000120466</v>
      </c>
      <c r="Z2121">
        <f t="shared" ca="1" si="855"/>
        <v>0</v>
      </c>
      <c r="AA2121">
        <f t="shared" ca="1" si="856"/>
        <v>154.99046957039363</v>
      </c>
      <c r="AB2121">
        <f t="shared" ca="1" si="865"/>
        <v>20.494236521457093</v>
      </c>
      <c r="AC2121">
        <f t="shared" si="857"/>
        <v>1.0000000000000001E-9</v>
      </c>
      <c r="AD2121">
        <f t="shared" ca="1" si="866"/>
        <v>2.0494236308010727E-8</v>
      </c>
      <c r="AE2121">
        <f t="shared" ca="1" si="858"/>
        <v>-7.6883682604846504</v>
      </c>
    </row>
    <row r="2122" spans="1:31" x14ac:dyDescent="0.35">
      <c r="A2122">
        <v>2114</v>
      </c>
      <c r="B2122" s="2">
        <f t="shared" ref="B2122:B2185" ca="1" si="867">NORMINV(RAND(),$B$4,$B$5)</f>
        <v>3.279308458874608E-2</v>
      </c>
      <c r="C2122" s="2">
        <f t="shared" ref="C2122:C2185" ca="1" si="868">NORMINV(RAND(),$C$4,$C$5)</f>
        <v>-2.0163230689656517</v>
      </c>
      <c r="D2122" s="2">
        <f t="shared" ref="D2122:D2185" ca="1" si="869">$D$4+($D$5-$D$4)*RAND()</f>
        <v>0.72798059106454915</v>
      </c>
      <c r="E2122" s="2">
        <f t="shared" ca="1" si="859"/>
        <v>0.27201940893545085</v>
      </c>
      <c r="F2122" s="2">
        <f t="shared" ca="1" si="860"/>
        <v>-0.10364026110573217</v>
      </c>
      <c r="G2122" s="2"/>
      <c r="H2122" s="3">
        <f t="shared" ref="H2122:H2185" si="870">$H$4</f>
        <v>10</v>
      </c>
      <c r="I2122" s="2">
        <f t="shared" ref="I2122:I2185" ca="1" si="871">NORMINV(RAND(),$I$4,$I$5)</f>
        <v>2.5098754036165403</v>
      </c>
      <c r="J2122" s="3">
        <f t="shared" ref="J2122:J2185" si="872">$J$4</f>
        <v>3.3000000000000002E-2</v>
      </c>
      <c r="K2122" s="2">
        <f t="shared" ref="K2122:K2185" ca="1" si="873">NORMINV(RAND(),$K$4,$K$5)</f>
        <v>-2.2764795446748152</v>
      </c>
      <c r="L2122" s="2">
        <f t="shared" ca="1" si="861"/>
        <v>2.4948111929535104E-2</v>
      </c>
      <c r="M2122" s="2">
        <f t="shared" ca="1" si="862"/>
        <v>4.7080123432856613E-3</v>
      </c>
      <c r="N2122" s="2"/>
      <c r="O2122" s="2">
        <f t="shared" ref="O2122:O2185" ca="1" si="874">$O$4+($O$5-$O$4)*RAND()</f>
        <v>5.1634380543019418</v>
      </c>
      <c r="P2122" s="2">
        <f t="shared" ref="P2122:P2185" ca="1" si="875">NORMINV(RAND(),$P$4,$P$5)</f>
        <v>69.609463073513425</v>
      </c>
      <c r="Q2122" s="2">
        <v>1122</v>
      </c>
      <c r="R2122" s="2">
        <f t="shared" ref="R2122:R2185" ca="1" si="876">NORMINV(RAND(),$R$4,$R$5)</f>
        <v>1.0891560256489243</v>
      </c>
      <c r="S2122" s="2">
        <f t="shared" ref="S2122:S2185" si="877">S$4</f>
        <v>70</v>
      </c>
      <c r="T2122" s="2">
        <f t="shared" ca="1" si="863"/>
        <v>-4.7322638009444962</v>
      </c>
      <c r="U2122" s="2"/>
      <c r="V2122" s="2">
        <f t="shared" ref="V2122:V2185" ca="1" si="878">NORMINV(RAND(),$V$4,$V$5)</f>
        <v>6.7622786923479703</v>
      </c>
      <c r="W2122" s="3">
        <f t="shared" ref="W2122:W2185" si="879">W$4</f>
        <v>140</v>
      </c>
      <c r="X2122" s="2">
        <f t="shared" ca="1" si="864"/>
        <v>8.8970374858941159E-2</v>
      </c>
      <c r="Y2122" s="2">
        <f t="shared" ref="Y2122:Y2185" ca="1" si="880">MIN(7,T2122+LOG10(EXP(X2122*W2122)))</f>
        <v>0.67724419862977747</v>
      </c>
      <c r="Z2122">
        <f t="shared" ref="Z2122:Z2185" ca="1" si="881">IF(Y2122&gt;5,1,0)</f>
        <v>0</v>
      </c>
      <c r="AA2122">
        <f t="shared" ref="AA2122:AA2185" ca="1" si="882">GAMMAINV(RAND(),AA$4,1/AA$5)</f>
        <v>85.760758904064019</v>
      </c>
      <c r="AB2122">
        <f t="shared" ca="1" si="865"/>
        <v>407.88037893298616</v>
      </c>
      <c r="AC2122">
        <f t="shared" ref="AC2122:AC2185" si="883">AC$4</f>
        <v>1.0000000000000001E-9</v>
      </c>
      <c r="AD2122">
        <f t="shared" ca="1" si="866"/>
        <v>4.0788029576077633E-7</v>
      </c>
      <c r="AE2122">
        <f t="shared" ref="AE2122:AE2185" ca="1" si="884">IF(AD2122&gt;0,LOG10(AD2122),"NA")</f>
        <v>-6.3894672744550602</v>
      </c>
    </row>
    <row r="2123" spans="1:31" x14ac:dyDescent="0.35">
      <c r="A2123">
        <v>2115</v>
      </c>
      <c r="B2123" s="2">
        <f t="shared" ca="1" si="867"/>
        <v>0.34198798404008141</v>
      </c>
      <c r="C2123" s="2">
        <f t="shared" ca="1" si="868"/>
        <v>-1.3882117292802101</v>
      </c>
      <c r="D2123" s="2">
        <f t="shared" ca="1" si="869"/>
        <v>0.78360886722010947</v>
      </c>
      <c r="E2123" s="2">
        <f t="shared" ca="1" si="859"/>
        <v>0.21639113277989053</v>
      </c>
      <c r="F2123" s="2">
        <f t="shared" ca="1" si="860"/>
        <v>0.23831376594121648</v>
      </c>
      <c r="G2123" s="2"/>
      <c r="H2123" s="3">
        <f t="shared" si="870"/>
        <v>10</v>
      </c>
      <c r="I2123" s="2">
        <f t="shared" ca="1" si="871"/>
        <v>3.3230840024688115</v>
      </c>
      <c r="J2123" s="3">
        <f t="shared" si="872"/>
        <v>3.3000000000000002E-2</v>
      </c>
      <c r="K2123" s="2">
        <f t="shared" ca="1" si="873"/>
        <v>-2.3640242621644525</v>
      </c>
      <c r="L2123" s="2">
        <f t="shared" ca="1" si="861"/>
        <v>3.5221745250475722E-2</v>
      </c>
      <c r="M2123" s="2">
        <f t="shared" ca="1" si="862"/>
        <v>0.39127986199405324</v>
      </c>
      <c r="N2123" s="2"/>
      <c r="O2123" s="2">
        <f t="shared" ca="1" si="874"/>
        <v>5.2800046226695905</v>
      </c>
      <c r="P2123" s="2">
        <f t="shared" ca="1" si="875"/>
        <v>71.519737392410249</v>
      </c>
      <c r="Q2123" s="2">
        <v>1123</v>
      </c>
      <c r="R2123" s="2">
        <f t="shared" ca="1" si="876"/>
        <v>1.060073457676644</v>
      </c>
      <c r="S2123" s="2">
        <f t="shared" si="877"/>
        <v>70</v>
      </c>
      <c r="T2123" s="2">
        <f t="shared" ca="1" si="863"/>
        <v>-4.6050560103958418</v>
      </c>
      <c r="U2123" s="2"/>
      <c r="V2123" s="2">
        <f t="shared" ca="1" si="878"/>
        <v>4.4433094523191805</v>
      </c>
      <c r="W2123" s="3">
        <f t="shared" si="879"/>
        <v>140</v>
      </c>
      <c r="X2123" s="2">
        <f t="shared" ca="1" si="864"/>
        <v>5.0464033815076297E-2</v>
      </c>
      <c r="Y2123" s="2">
        <f t="shared" ca="1" si="880"/>
        <v>-1.5367808115304982</v>
      </c>
      <c r="Z2123">
        <f t="shared" ca="1" si="881"/>
        <v>0</v>
      </c>
      <c r="AA2123">
        <f t="shared" ca="1" si="882"/>
        <v>96.193560863644493</v>
      </c>
      <c r="AB2123">
        <f t="shared" ca="1" si="865"/>
        <v>2.7948930265122862</v>
      </c>
      <c r="AC2123">
        <f t="shared" si="883"/>
        <v>1.0000000000000001E-9</v>
      </c>
      <c r="AD2123">
        <f t="shared" ca="1" si="866"/>
        <v>2.7948929837151582E-9</v>
      </c>
      <c r="AE2123">
        <f t="shared" ca="1" si="884"/>
        <v>-8.553634816568886</v>
      </c>
    </row>
    <row r="2124" spans="1:31" x14ac:dyDescent="0.35">
      <c r="A2124">
        <v>2116</v>
      </c>
      <c r="B2124" s="2">
        <f t="shared" ca="1" si="867"/>
        <v>0.42042384590278647</v>
      </c>
      <c r="C2124" s="2">
        <f t="shared" ca="1" si="868"/>
        <v>-1.362432733108655</v>
      </c>
      <c r="D2124" s="2">
        <f t="shared" ca="1" si="869"/>
        <v>0.73166636017942921</v>
      </c>
      <c r="E2124" s="2">
        <f t="shared" ca="1" si="859"/>
        <v>0.26833363982057079</v>
      </c>
      <c r="F2124" s="2">
        <f t="shared" ca="1" si="860"/>
        <v>0.2873549967433075</v>
      </c>
      <c r="G2124" s="2"/>
      <c r="H2124" s="3">
        <f t="shared" si="870"/>
        <v>10</v>
      </c>
      <c r="I2124" s="2">
        <f t="shared" ca="1" si="871"/>
        <v>2.2942273822857793</v>
      </c>
      <c r="J2124" s="3">
        <f t="shared" si="872"/>
        <v>3.3000000000000002E-2</v>
      </c>
      <c r="K2124" s="2">
        <f t="shared" ca="1" si="873"/>
        <v>-2.1950373162641355</v>
      </c>
      <c r="L2124" s="2">
        <f t="shared" ca="1" si="861"/>
        <v>2.1947158814140996E-2</v>
      </c>
      <c r="M2124" s="2">
        <f t="shared" ca="1" si="862"/>
        <v>0.38267029640766503</v>
      </c>
      <c r="N2124" s="2"/>
      <c r="O2124" s="2">
        <f t="shared" ca="1" si="874"/>
        <v>5.1942601475524848</v>
      </c>
      <c r="P2124" s="2">
        <f t="shared" ca="1" si="875"/>
        <v>68.204183798891307</v>
      </c>
      <c r="Q2124" s="2">
        <v>1124</v>
      </c>
      <c r="R2124" s="2">
        <f t="shared" ca="1" si="876"/>
        <v>0.94836823205117993</v>
      </c>
      <c r="S2124" s="2">
        <f t="shared" si="877"/>
        <v>70</v>
      </c>
      <c r="T2124" s="2">
        <f t="shared" ca="1" si="863"/>
        <v>-5.0742674318779057</v>
      </c>
      <c r="U2124" s="2"/>
      <c r="V2124" s="2">
        <f t="shared" ca="1" si="878"/>
        <v>7.1845539843071826</v>
      </c>
      <c r="W2124" s="3">
        <f t="shared" si="879"/>
        <v>140</v>
      </c>
      <c r="X2124" s="2">
        <f t="shared" ca="1" si="864"/>
        <v>9.5806662199705198E-2</v>
      </c>
      <c r="Y2124" s="2">
        <f t="shared" ca="1" si="880"/>
        <v>0.75089522932821051</v>
      </c>
      <c r="Z2124">
        <f t="shared" ca="1" si="881"/>
        <v>0</v>
      </c>
      <c r="AA2124">
        <f t="shared" ca="1" si="882"/>
        <v>239.06356460272721</v>
      </c>
      <c r="AB2124">
        <f t="shared" ca="1" si="865"/>
        <v>1347.1272467175399</v>
      </c>
      <c r="AC2124">
        <f t="shared" si="883"/>
        <v>1.0000000000000001E-9</v>
      </c>
      <c r="AD2124">
        <f t="shared" ca="1" si="866"/>
        <v>1.3471263393682875E-6</v>
      </c>
      <c r="AE2124">
        <f t="shared" ca="1" si="884"/>
        <v>-5.8705916723412228</v>
      </c>
    </row>
    <row r="2125" spans="1:31" x14ac:dyDescent="0.35">
      <c r="A2125">
        <v>2117</v>
      </c>
      <c r="B2125" s="2">
        <f t="shared" ca="1" si="867"/>
        <v>7.5405960301575703E-2</v>
      </c>
      <c r="C2125" s="2">
        <f t="shared" ca="1" si="868"/>
        <v>-1.1806217802920695</v>
      </c>
      <c r="D2125" s="2">
        <f t="shared" ca="1" si="869"/>
        <v>0.76221380886919754</v>
      </c>
      <c r="E2125" s="2">
        <f t="shared" ca="1" si="859"/>
        <v>0.23778619113080246</v>
      </c>
      <c r="F2125" s="2">
        <f t="shared" ca="1" si="860"/>
        <v>-3.5067570876441322E-2</v>
      </c>
      <c r="G2125" s="2"/>
      <c r="H2125" s="3">
        <f t="shared" si="870"/>
        <v>10</v>
      </c>
      <c r="I2125" s="2">
        <f t="shared" ca="1" si="871"/>
        <v>4.2597882163067604</v>
      </c>
      <c r="J2125" s="3">
        <f t="shared" si="872"/>
        <v>3.3000000000000002E-2</v>
      </c>
      <c r="K2125" s="2">
        <f t="shared" ca="1" si="873"/>
        <v>-2.2946112362657156</v>
      </c>
      <c r="L2125" s="2">
        <f t="shared" ca="1" si="861"/>
        <v>4.6783605728247898E-2</v>
      </c>
      <c r="M2125" s="2">
        <f t="shared" ca="1" si="862"/>
        <v>0.16811104723671294</v>
      </c>
      <c r="N2125" s="2"/>
      <c r="O2125" s="2">
        <f t="shared" ca="1" si="874"/>
        <v>5.5709897697832202</v>
      </c>
      <c r="P2125" s="2">
        <f t="shared" ca="1" si="875"/>
        <v>71.208721843149263</v>
      </c>
      <c r="Q2125" s="2">
        <v>1125</v>
      </c>
      <c r="R2125" s="2">
        <f t="shared" ca="1" si="876"/>
        <v>0.94716754060078823</v>
      </c>
      <c r="S2125" s="2">
        <f t="shared" si="877"/>
        <v>70</v>
      </c>
      <c r="T2125" s="2">
        <f t="shared" ca="1" si="863"/>
        <v>-5.7281944099018007</v>
      </c>
      <c r="U2125" s="2"/>
      <c r="V2125" s="2">
        <f t="shared" ca="1" si="878"/>
        <v>4.7597113964265692</v>
      </c>
      <c r="W2125" s="3">
        <f t="shared" si="879"/>
        <v>140</v>
      </c>
      <c r="X2125" s="2">
        <f t="shared" ca="1" si="864"/>
        <v>5.4192416440858822E-2</v>
      </c>
      <c r="Y2125" s="2">
        <f t="shared" ca="1" si="880"/>
        <v>-2.4332289709242736</v>
      </c>
      <c r="Z2125">
        <f t="shared" ca="1" si="881"/>
        <v>0</v>
      </c>
      <c r="AA2125">
        <f t="shared" ca="1" si="882"/>
        <v>54.993205916125902</v>
      </c>
      <c r="AB2125">
        <f t="shared" ca="1" si="865"/>
        <v>0.20280565815392565</v>
      </c>
      <c r="AC2125">
        <f t="shared" si="883"/>
        <v>1.0000000000000001E-9</v>
      </c>
      <c r="AD2125">
        <f t="shared" ca="1" si="866"/>
        <v>2.0280566115360443E-10</v>
      </c>
      <c r="AE2125">
        <f t="shared" ca="1" si="884"/>
        <v>-9.692919926195426</v>
      </c>
    </row>
    <row r="2126" spans="1:31" x14ac:dyDescent="0.35">
      <c r="A2126">
        <v>2118</v>
      </c>
      <c r="B2126" s="2">
        <f t="shared" ca="1" si="867"/>
        <v>1.0605025334133313</v>
      </c>
      <c r="C2126" s="2">
        <f t="shared" ca="1" si="868"/>
        <v>-0.91588748475265902</v>
      </c>
      <c r="D2126" s="2">
        <f t="shared" ca="1" si="869"/>
        <v>0.77646862237603598</v>
      </c>
      <c r="E2126" s="2">
        <f t="shared" ca="1" si="859"/>
        <v>0.22353137762396402</v>
      </c>
      <c r="F2126" s="2">
        <f t="shared" ca="1" si="860"/>
        <v>0.95194454763981007</v>
      </c>
      <c r="G2126" s="2"/>
      <c r="H2126" s="3">
        <f t="shared" si="870"/>
        <v>10</v>
      </c>
      <c r="I2126" s="2">
        <f t="shared" ca="1" si="871"/>
        <v>4.864348643977209</v>
      </c>
      <c r="J2126" s="3">
        <f t="shared" si="872"/>
        <v>3.3000000000000002E-2</v>
      </c>
      <c r="K2126" s="2">
        <f t="shared" ca="1" si="873"/>
        <v>-2.0757105035416852</v>
      </c>
      <c r="L2126" s="2">
        <f t="shared" ca="1" si="861"/>
        <v>5.2451054437485101E-2</v>
      </c>
      <c r="M2126" s="2">
        <f t="shared" ca="1" si="862"/>
        <v>1.1797365827618786</v>
      </c>
      <c r="N2126" s="2"/>
      <c r="O2126" s="2">
        <f t="shared" ca="1" si="874"/>
        <v>5.9529824820021968</v>
      </c>
      <c r="P2126" s="2">
        <f t="shared" ca="1" si="875"/>
        <v>69.735196754593602</v>
      </c>
      <c r="Q2126" s="2">
        <v>1126</v>
      </c>
      <c r="R2126" s="2">
        <f t="shared" ca="1" si="876"/>
        <v>1.0071732899830934</v>
      </c>
      <c r="S2126" s="2">
        <f t="shared" si="877"/>
        <v>70</v>
      </c>
      <c r="T2126" s="2">
        <f t="shared" ca="1" si="863"/>
        <v>-4.7276478344949382</v>
      </c>
      <c r="U2126" s="2"/>
      <c r="V2126" s="2">
        <f t="shared" ca="1" si="878"/>
        <v>6.79431842941238</v>
      </c>
      <c r="W2126" s="3">
        <f t="shared" si="879"/>
        <v>140</v>
      </c>
      <c r="X2126" s="2">
        <f t="shared" ca="1" si="864"/>
        <v>8.56797030526006E-2</v>
      </c>
      <c r="Y2126" s="2">
        <f t="shared" ca="1" si="880"/>
        <v>0.48178328006457161</v>
      </c>
      <c r="Z2126">
        <f t="shared" ca="1" si="881"/>
        <v>0</v>
      </c>
      <c r="AA2126">
        <f t="shared" ca="1" si="882"/>
        <v>67.226423782832555</v>
      </c>
      <c r="AB2126">
        <f t="shared" ca="1" si="865"/>
        <v>203.85590169808899</v>
      </c>
      <c r="AC2126">
        <f t="shared" si="883"/>
        <v>1.0000000000000001E-9</v>
      </c>
      <c r="AD2126">
        <f t="shared" ca="1" si="866"/>
        <v>2.038558809536184E-7</v>
      </c>
      <c r="AE2126">
        <f t="shared" ca="1" si="884"/>
        <v>-6.6906767552500197</v>
      </c>
    </row>
    <row r="2127" spans="1:31" x14ac:dyDescent="0.35">
      <c r="A2127">
        <v>2119</v>
      </c>
      <c r="B2127" s="2">
        <f t="shared" ca="1" si="867"/>
        <v>6.8611391532144295E-2</v>
      </c>
      <c r="C2127" s="2">
        <f t="shared" ca="1" si="868"/>
        <v>-1.5658051369844683</v>
      </c>
      <c r="D2127" s="2">
        <f t="shared" ca="1" si="869"/>
        <v>0.7706060110359706</v>
      </c>
      <c r="E2127" s="2">
        <f t="shared" ca="1" si="859"/>
        <v>0.2293939889640294</v>
      </c>
      <c r="F2127" s="2">
        <f t="shared" ca="1" si="860"/>
        <v>-4.156655654896256E-2</v>
      </c>
      <c r="G2127" s="2"/>
      <c r="H2127" s="3">
        <f t="shared" si="870"/>
        <v>10</v>
      </c>
      <c r="I2127" s="2">
        <f t="shared" ca="1" si="871"/>
        <v>5.8783970597140573</v>
      </c>
      <c r="J2127" s="3">
        <f t="shared" si="872"/>
        <v>3.3000000000000002E-2</v>
      </c>
      <c r="K2127" s="2">
        <f t="shared" ca="1" si="873"/>
        <v>-1.9000343765809597</v>
      </c>
      <c r="L2127" s="2">
        <f t="shared" ca="1" si="861"/>
        <v>6.5888851218356276E-2</v>
      </c>
      <c r="M2127" s="2">
        <f t="shared" ca="1" si="862"/>
        <v>0.24458508848180227</v>
      </c>
      <c r="N2127" s="2"/>
      <c r="O2127" s="2">
        <f t="shared" ca="1" si="874"/>
        <v>5.0617224978154667</v>
      </c>
      <c r="P2127" s="2">
        <f t="shared" ca="1" si="875"/>
        <v>69.426542440222391</v>
      </c>
      <c r="Q2127" s="2">
        <v>1127</v>
      </c>
      <c r="R2127" s="2">
        <f t="shared" ca="1" si="876"/>
        <v>0.93356038533029284</v>
      </c>
      <c r="S2127" s="2">
        <f t="shared" si="877"/>
        <v>70</v>
      </c>
      <c r="T2127" s="2">
        <f t="shared" ca="1" si="863"/>
        <v>-5.1710211744395984</v>
      </c>
      <c r="U2127" s="2"/>
      <c r="V2127" s="2">
        <f t="shared" ca="1" si="878"/>
        <v>9.3196237404646691</v>
      </c>
      <c r="W2127" s="3">
        <f t="shared" si="879"/>
        <v>140</v>
      </c>
      <c r="X2127" s="2">
        <f t="shared" ca="1" si="864"/>
        <v>0.13708411307882942</v>
      </c>
      <c r="Y2127" s="2">
        <f t="shared" ca="1" si="880"/>
        <v>3.1638611669035832</v>
      </c>
      <c r="Z2127">
        <f t="shared" ca="1" si="881"/>
        <v>0</v>
      </c>
      <c r="AA2127">
        <f t="shared" ca="1" si="882"/>
        <v>70.884870014387715</v>
      </c>
      <c r="AB2127">
        <f t="shared" ca="1" si="865"/>
        <v>103374.80758864546</v>
      </c>
      <c r="AC2127">
        <f t="shared" si="883"/>
        <v>1.0000000000000001E-9</v>
      </c>
      <c r="AD2127">
        <f t="shared" ca="1" si="866"/>
        <v>1.0336946459732488E-4</v>
      </c>
      <c r="AE2127">
        <f t="shared" ca="1" si="884"/>
        <v>-3.985607733151149</v>
      </c>
    </row>
    <row r="2128" spans="1:31" x14ac:dyDescent="0.35">
      <c r="A2128">
        <v>2120</v>
      </c>
      <c r="B2128" s="2">
        <f t="shared" ca="1" si="867"/>
        <v>0.28641631385667604</v>
      </c>
      <c r="C2128" s="2">
        <f t="shared" ca="1" si="868"/>
        <v>-1.1648082543732416</v>
      </c>
      <c r="D2128" s="2">
        <f t="shared" ca="1" si="869"/>
        <v>0.78887872477238119</v>
      </c>
      <c r="E2128" s="2">
        <f t="shared" ca="1" si="859"/>
        <v>0.21112127522761881</v>
      </c>
      <c r="F2128" s="2">
        <f t="shared" ca="1" si="860"/>
        <v>0.18751947926669404</v>
      </c>
      <c r="G2128" s="2"/>
      <c r="H2128" s="3">
        <f t="shared" si="870"/>
        <v>10</v>
      </c>
      <c r="I2128" s="2">
        <f t="shared" ca="1" si="871"/>
        <v>5.1629557762512475</v>
      </c>
      <c r="J2128" s="3">
        <f t="shared" si="872"/>
        <v>3.3000000000000002E-2</v>
      </c>
      <c r="K2128" s="2">
        <f t="shared" ca="1" si="873"/>
        <v>-2.048172757099989</v>
      </c>
      <c r="L2128" s="2">
        <f t="shared" ca="1" si="861"/>
        <v>5.6628408074993961E-2</v>
      </c>
      <c r="M2128" s="2">
        <f t="shared" ca="1" si="862"/>
        <v>0.43345353072604831</v>
      </c>
      <c r="N2128" s="2"/>
      <c r="O2128" s="2">
        <f t="shared" ca="1" si="874"/>
        <v>5.5488153600936823</v>
      </c>
      <c r="P2128" s="2">
        <f t="shared" ca="1" si="875"/>
        <v>68.090452144861246</v>
      </c>
      <c r="Q2128" s="2">
        <v>1128</v>
      </c>
      <c r="R2128" s="2">
        <f t="shared" ca="1" si="876"/>
        <v>0.94986128335099473</v>
      </c>
      <c r="S2128" s="2">
        <f t="shared" si="877"/>
        <v>70</v>
      </c>
      <c r="T2128" s="2">
        <f t="shared" ca="1" si="863"/>
        <v>-5.3855313132365099</v>
      </c>
      <c r="U2128" s="2"/>
      <c r="V2128" s="2">
        <f t="shared" ca="1" si="878"/>
        <v>5.6626704671781134</v>
      </c>
      <c r="W2128" s="3">
        <f t="shared" si="879"/>
        <v>140</v>
      </c>
      <c r="X2128" s="2">
        <f t="shared" ca="1" si="864"/>
        <v>6.4748785416811713E-2</v>
      </c>
      <c r="Y2128" s="2">
        <f t="shared" ca="1" si="880"/>
        <v>-1.4487256829322401</v>
      </c>
      <c r="Z2128">
        <f t="shared" ca="1" si="881"/>
        <v>0</v>
      </c>
      <c r="AA2128">
        <f t="shared" ca="1" si="882"/>
        <v>73.538716996335893</v>
      </c>
      <c r="AB2128">
        <f t="shared" ca="1" si="865"/>
        <v>2.6169195140365589</v>
      </c>
      <c r="AC2128">
        <f t="shared" si="883"/>
        <v>1.0000000000000001E-9</v>
      </c>
      <c r="AD2128">
        <f t="shared" ca="1" si="866"/>
        <v>2.6169194589087397E-9</v>
      </c>
      <c r="AE2128">
        <f t="shared" ca="1" si="884"/>
        <v>-8.582209643462436</v>
      </c>
    </row>
    <row r="2129" spans="1:31" x14ac:dyDescent="0.35">
      <c r="A2129">
        <v>2121</v>
      </c>
      <c r="B2129" s="2">
        <f t="shared" ca="1" si="867"/>
        <v>0.88941279423365316</v>
      </c>
      <c r="C2129" s="2">
        <f t="shared" ca="1" si="868"/>
        <v>-1.1811113323248059</v>
      </c>
      <c r="D2129" s="2">
        <f t="shared" ca="1" si="869"/>
        <v>0.70952351207878217</v>
      </c>
      <c r="E2129" s="2">
        <f t="shared" ca="1" si="859"/>
        <v>0.29047648792121783</v>
      </c>
      <c r="F2129" s="2">
        <f t="shared" ca="1" si="860"/>
        <v>0.74188844856773084</v>
      </c>
      <c r="G2129" s="2"/>
      <c r="H2129" s="3">
        <f t="shared" si="870"/>
        <v>10</v>
      </c>
      <c r="I2129" s="2">
        <f t="shared" ca="1" si="871"/>
        <v>3.2505478397264733</v>
      </c>
      <c r="J2129" s="3">
        <f t="shared" si="872"/>
        <v>3.3000000000000002E-2</v>
      </c>
      <c r="K2129" s="2">
        <f t="shared" ca="1" si="873"/>
        <v>-1.981533549044763</v>
      </c>
      <c r="L2129" s="2">
        <f t="shared" ca="1" si="861"/>
        <v>2.9811021792353003E-2</v>
      </c>
      <c r="M2129" s="2">
        <f t="shared" ca="1" si="862"/>
        <v>0.87135607121089587</v>
      </c>
      <c r="N2129" s="2"/>
      <c r="O2129" s="2">
        <f t="shared" ca="1" si="874"/>
        <v>5.0259372878511464</v>
      </c>
      <c r="P2129" s="2">
        <f t="shared" ca="1" si="875"/>
        <v>70.095349655863373</v>
      </c>
      <c r="Q2129" s="2">
        <v>1129</v>
      </c>
      <c r="R2129" s="2">
        <f t="shared" ca="1" si="876"/>
        <v>1.1459915596545394</v>
      </c>
      <c r="S2129" s="2">
        <f t="shared" si="877"/>
        <v>70</v>
      </c>
      <c r="T2129" s="2">
        <f t="shared" ca="1" si="863"/>
        <v>-3.515163801599988</v>
      </c>
      <c r="U2129" s="2"/>
      <c r="V2129" s="2">
        <f t="shared" ca="1" si="878"/>
        <v>5.0859540314242233</v>
      </c>
      <c r="W2129" s="3">
        <f t="shared" si="879"/>
        <v>140</v>
      </c>
      <c r="X2129" s="2">
        <f t="shared" ca="1" si="864"/>
        <v>5.4394875582390798E-2</v>
      </c>
      <c r="Y2129" s="2">
        <f t="shared" ca="1" si="880"/>
        <v>-0.20788859830551232</v>
      </c>
      <c r="Z2129">
        <f t="shared" ca="1" si="881"/>
        <v>0</v>
      </c>
      <c r="AA2129">
        <f t="shared" ca="1" si="882"/>
        <v>73.515949084825337</v>
      </c>
      <c r="AB2129">
        <f t="shared" ca="1" si="865"/>
        <v>45.550481277584893</v>
      </c>
      <c r="AC2129">
        <f t="shared" si="883"/>
        <v>1.0000000000000001E-9</v>
      </c>
      <c r="AD2129">
        <f t="shared" ca="1" si="866"/>
        <v>4.5550480276546068E-8</v>
      </c>
      <c r="AE2129">
        <f t="shared" ca="1" si="884"/>
        <v>-7.3415070395394109</v>
      </c>
    </row>
    <row r="2130" spans="1:31" x14ac:dyDescent="0.35">
      <c r="A2130">
        <v>2122</v>
      </c>
      <c r="B2130" s="2">
        <f t="shared" ca="1" si="867"/>
        <v>0.26051640158157197</v>
      </c>
      <c r="C2130" s="2">
        <f t="shared" ca="1" si="868"/>
        <v>-0.70113733734711425</v>
      </c>
      <c r="D2130" s="2">
        <f t="shared" ca="1" si="869"/>
        <v>0.74250910189941033</v>
      </c>
      <c r="E2130" s="2">
        <f t="shared" ca="1" si="859"/>
        <v>0.25749089810058967</v>
      </c>
      <c r="F2130" s="2">
        <f t="shared" ca="1" si="860"/>
        <v>0.14736519475312557</v>
      </c>
      <c r="G2130" s="2"/>
      <c r="H2130" s="3">
        <f t="shared" si="870"/>
        <v>10</v>
      </c>
      <c r="I2130" s="2">
        <f t="shared" ca="1" si="871"/>
        <v>3.8348854706495175</v>
      </c>
      <c r="J2130" s="3">
        <f t="shared" si="872"/>
        <v>3.3000000000000002E-2</v>
      </c>
      <c r="K2130" s="2">
        <f t="shared" ca="1" si="873"/>
        <v>-1.9392978245486536</v>
      </c>
      <c r="L2130" s="2">
        <f t="shared" ca="1" si="861"/>
        <v>3.6308558879208162E-2</v>
      </c>
      <c r="M2130" s="2">
        <f t="shared" ca="1" si="862"/>
        <v>0.30505126242411984</v>
      </c>
      <c r="N2130" s="2"/>
      <c r="O2130" s="2">
        <f t="shared" ca="1" si="874"/>
        <v>5.0620678291002612</v>
      </c>
      <c r="P2130" s="2">
        <f t="shared" ca="1" si="875"/>
        <v>69.483149976233491</v>
      </c>
      <c r="Q2130" s="2">
        <v>1130</v>
      </c>
      <c r="R2130" s="2">
        <f t="shared" ca="1" si="876"/>
        <v>1.0567944796006032</v>
      </c>
      <c r="S2130" s="2">
        <f t="shared" si="877"/>
        <v>70</v>
      </c>
      <c r="T2130" s="2">
        <f t="shared" ca="1" si="863"/>
        <v>-4.479927723126929</v>
      </c>
      <c r="U2130" s="2"/>
      <c r="V2130" s="2">
        <f t="shared" ca="1" si="878"/>
        <v>4.7734019235575893</v>
      </c>
      <c r="W2130" s="3">
        <f t="shared" si="879"/>
        <v>140</v>
      </c>
      <c r="X2130" s="2">
        <f t="shared" ca="1" si="864"/>
        <v>4.9070707982057704E-2</v>
      </c>
      <c r="Y2130" s="2">
        <f t="shared" ca="1" si="880"/>
        <v>-1.4963684451698374</v>
      </c>
      <c r="Z2130">
        <f t="shared" ca="1" si="881"/>
        <v>0</v>
      </c>
      <c r="AA2130">
        <f t="shared" ca="1" si="882"/>
        <v>67.997275187208231</v>
      </c>
      <c r="AB2130">
        <f t="shared" ca="1" si="865"/>
        <v>2.1683184473983683</v>
      </c>
      <c r="AC2130">
        <f t="shared" si="883"/>
        <v>1.0000000000000001E-9</v>
      </c>
      <c r="AD2130">
        <f t="shared" ca="1" si="866"/>
        <v>2.1683184137089029E-9</v>
      </c>
      <c r="AE2130">
        <f t="shared" ca="1" si="884"/>
        <v>-8.6638769420770245</v>
      </c>
    </row>
    <row r="2131" spans="1:31" x14ac:dyDescent="0.35">
      <c r="A2131">
        <v>2123</v>
      </c>
      <c r="B2131" s="2">
        <f t="shared" ca="1" si="867"/>
        <v>0.23304872023622575</v>
      </c>
      <c r="C2131" s="2">
        <f t="shared" ca="1" si="868"/>
        <v>-1.1800001990088977</v>
      </c>
      <c r="D2131" s="2">
        <f t="shared" ca="1" si="869"/>
        <v>0.71536605173880596</v>
      </c>
      <c r="E2131" s="2">
        <f t="shared" ca="1" si="859"/>
        <v>0.28463394826119404</v>
      </c>
      <c r="F2131" s="2">
        <f t="shared" ca="1" si="860"/>
        <v>9.4201913062307963E-2</v>
      </c>
      <c r="G2131" s="2"/>
      <c r="H2131" s="3">
        <f t="shared" si="870"/>
        <v>10</v>
      </c>
      <c r="I2131" s="2">
        <f t="shared" ca="1" si="871"/>
        <v>3.8411547504033505</v>
      </c>
      <c r="J2131" s="3">
        <f t="shared" si="872"/>
        <v>3.3000000000000002E-2</v>
      </c>
      <c r="K2131" s="2">
        <f t="shared" ca="1" si="873"/>
        <v>-1.843135808192764</v>
      </c>
      <c r="L2131" s="2">
        <f t="shared" ca="1" si="861"/>
        <v>3.5186852319299432E-2</v>
      </c>
      <c r="M2131" s="2">
        <f t="shared" ca="1" si="862"/>
        <v>0.24701647104047181</v>
      </c>
      <c r="N2131" s="2"/>
      <c r="O2131" s="2">
        <f t="shared" ca="1" si="874"/>
        <v>5.7551995430603142</v>
      </c>
      <c r="P2131" s="2">
        <f t="shared" ca="1" si="875"/>
        <v>66.39146153512597</v>
      </c>
      <c r="Q2131" s="2">
        <v>1131</v>
      </c>
      <c r="R2131" s="2">
        <f t="shared" ca="1" si="876"/>
        <v>0.92619900922597642</v>
      </c>
      <c r="S2131" s="2">
        <f t="shared" si="877"/>
        <v>70</v>
      </c>
      <c r="T2131" s="2">
        <f t="shared" ca="1" si="863"/>
        <v>-5.9212837100732099</v>
      </c>
      <c r="U2131" s="2"/>
      <c r="V2131" s="2">
        <f t="shared" ca="1" si="878"/>
        <v>8.3478380870233231</v>
      </c>
      <c r="W2131" s="3">
        <f t="shared" si="879"/>
        <v>140</v>
      </c>
      <c r="X2131" s="2">
        <f t="shared" ca="1" si="864"/>
        <v>0.11309912838801062</v>
      </c>
      <c r="Y2131" s="2">
        <f t="shared" ca="1" si="880"/>
        <v>0.95528212130405077</v>
      </c>
      <c r="Z2131">
        <f t="shared" ca="1" si="881"/>
        <v>0</v>
      </c>
      <c r="AA2131">
        <f t="shared" ca="1" si="882"/>
        <v>69.913514460736593</v>
      </c>
      <c r="AB2131">
        <f t="shared" ca="1" si="865"/>
        <v>630.72966184081633</v>
      </c>
      <c r="AC2131">
        <f t="shared" si="883"/>
        <v>1.0000000000000001E-9</v>
      </c>
      <c r="AD2131">
        <f t="shared" ca="1" si="866"/>
        <v>6.3072946288045273E-7</v>
      </c>
      <c r="AE2131">
        <f t="shared" ca="1" si="884"/>
        <v>-6.2001568815997654</v>
      </c>
    </row>
    <row r="2132" spans="1:31" x14ac:dyDescent="0.35">
      <c r="A2132">
        <v>2124</v>
      </c>
      <c r="B2132" s="2">
        <f t="shared" ca="1" si="867"/>
        <v>0.72433279648392257</v>
      </c>
      <c r="C2132" s="2">
        <f t="shared" ca="1" si="868"/>
        <v>-1.0542538508829118</v>
      </c>
      <c r="D2132" s="2">
        <f t="shared" ca="1" si="869"/>
        <v>0.75707168216011511</v>
      </c>
      <c r="E2132" s="2">
        <f t="shared" ca="1" si="859"/>
        <v>0.24292831783988489</v>
      </c>
      <c r="F2132" s="2">
        <f t="shared" ca="1" si="860"/>
        <v>0.60578389374846187</v>
      </c>
      <c r="G2132" s="2"/>
      <c r="H2132" s="3">
        <f t="shared" si="870"/>
        <v>10</v>
      </c>
      <c r="I2132" s="2">
        <f t="shared" ca="1" si="871"/>
        <v>4.2328398623654682</v>
      </c>
      <c r="J2132" s="3">
        <f t="shared" si="872"/>
        <v>3.3000000000000002E-2</v>
      </c>
      <c r="K2132" s="2">
        <f t="shared" ca="1" si="873"/>
        <v>-1.8839430280176788</v>
      </c>
      <c r="L2132" s="2">
        <f t="shared" ca="1" si="861"/>
        <v>4.0744970858683491E-2</v>
      </c>
      <c r="M2132" s="2">
        <f t="shared" ca="1" si="862"/>
        <v>0.78273705384081227</v>
      </c>
      <c r="N2132" s="2"/>
      <c r="O2132" s="2">
        <f t="shared" ca="1" si="874"/>
        <v>5.8080339533633945</v>
      </c>
      <c r="P2132" s="2">
        <f t="shared" ca="1" si="875"/>
        <v>67.949424155868613</v>
      </c>
      <c r="Q2132" s="2">
        <v>1132</v>
      </c>
      <c r="R2132" s="2">
        <f t="shared" ca="1" si="876"/>
        <v>1.1349514670441825</v>
      </c>
      <c r="S2132" s="2">
        <f t="shared" si="877"/>
        <v>70</v>
      </c>
      <c r="T2132" s="2">
        <f t="shared" ca="1" si="863"/>
        <v>-4.3133917152843644</v>
      </c>
      <c r="U2132" s="2"/>
      <c r="V2132" s="2">
        <f t="shared" ca="1" si="878"/>
        <v>7.9497856055568867</v>
      </c>
      <c r="W2132" s="3">
        <f t="shared" si="879"/>
        <v>140</v>
      </c>
      <c r="X2132" s="2">
        <f t="shared" ca="1" si="864"/>
        <v>0.1053087163154361</v>
      </c>
      <c r="Y2132" s="2">
        <f t="shared" ca="1" si="880"/>
        <v>2.0895074996108738</v>
      </c>
      <c r="Z2132">
        <f t="shared" ca="1" si="881"/>
        <v>0</v>
      </c>
      <c r="AA2132">
        <f t="shared" ca="1" si="882"/>
        <v>100.49930902852478</v>
      </c>
      <c r="AB2132">
        <f t="shared" ca="1" si="865"/>
        <v>12350.10288067796</v>
      </c>
      <c r="AC2132">
        <f t="shared" si="883"/>
        <v>1.0000000000000001E-9</v>
      </c>
      <c r="AD2132">
        <f t="shared" ca="1" si="866"/>
        <v>1.2350026618479504E-5</v>
      </c>
      <c r="AE2132">
        <f t="shared" ca="1" si="884"/>
        <v>-4.9083321063519829</v>
      </c>
    </row>
    <row r="2133" spans="1:31" x14ac:dyDescent="0.35">
      <c r="A2133">
        <v>2125</v>
      </c>
      <c r="B2133" s="2">
        <f t="shared" ca="1" si="867"/>
        <v>-0.18328613415932155</v>
      </c>
      <c r="C2133" s="2">
        <f t="shared" ca="1" si="868"/>
        <v>-1.8534752811300181</v>
      </c>
      <c r="D2133" s="2">
        <f t="shared" ca="1" si="869"/>
        <v>0.78347238143313036</v>
      </c>
      <c r="E2133" s="2">
        <f t="shared" ca="1" si="859"/>
        <v>0.21652761856686964</v>
      </c>
      <c r="F2133" s="2">
        <f t="shared" ca="1" si="860"/>
        <v>-0.2867050027806754</v>
      </c>
      <c r="G2133" s="2"/>
      <c r="H2133" s="3">
        <f t="shared" si="870"/>
        <v>10</v>
      </c>
      <c r="I2133" s="2">
        <f t="shared" ca="1" si="871"/>
        <v>1.9820830623255339</v>
      </c>
      <c r="J2133" s="3">
        <f t="shared" si="872"/>
        <v>3.3000000000000002E-2</v>
      </c>
      <c r="K2133" s="2">
        <f t="shared" ca="1" si="873"/>
        <v>-1.5320600932371464</v>
      </c>
      <c r="L2133" s="2">
        <f t="shared" ca="1" si="861"/>
        <v>1.3448281106271168E-2</v>
      </c>
      <c r="M2133" s="2">
        <f t="shared" ca="1" si="862"/>
        <v>-0.22829986002530211</v>
      </c>
      <c r="N2133" s="2"/>
      <c r="O2133" s="2">
        <f t="shared" ca="1" si="874"/>
        <v>5.8597809057972876</v>
      </c>
      <c r="P2133" s="2">
        <f t="shared" ca="1" si="875"/>
        <v>74.639598982919281</v>
      </c>
      <c r="Q2133" s="2">
        <v>1133</v>
      </c>
      <c r="R2133" s="2">
        <f t="shared" ca="1" si="876"/>
        <v>0.77114206810782115</v>
      </c>
      <c r="S2133" s="2">
        <f t="shared" si="877"/>
        <v>70</v>
      </c>
      <c r="T2133" s="2">
        <f t="shared" ca="1" si="863"/>
        <v>-7.8991226638469536</v>
      </c>
      <c r="U2133" s="2"/>
      <c r="V2133" s="2">
        <f t="shared" ca="1" si="878"/>
        <v>5.8346971067530813</v>
      </c>
      <c r="W2133" s="3">
        <f t="shared" si="879"/>
        <v>140</v>
      </c>
      <c r="X2133" s="2">
        <f t="shared" ca="1" si="864"/>
        <v>5.9099062579888964E-2</v>
      </c>
      <c r="Y2133" s="2">
        <f t="shared" ca="1" si="880"/>
        <v>-4.3058271168728508</v>
      </c>
      <c r="Z2133">
        <f t="shared" ca="1" si="881"/>
        <v>0</v>
      </c>
      <c r="AA2133">
        <f t="shared" ca="1" si="882"/>
        <v>110.77546932783791</v>
      </c>
      <c r="AB2133">
        <f t="shared" ca="1" si="865"/>
        <v>5.4779300445440566E-3</v>
      </c>
      <c r="AC2133">
        <f t="shared" si="883"/>
        <v>1.0000000000000001E-9</v>
      </c>
      <c r="AD2133">
        <f t="shared" ca="1" si="866"/>
        <v>5.4779514258029849E-12</v>
      </c>
      <c r="AE2133">
        <f t="shared" ca="1" si="884"/>
        <v>-11.261381823049428</v>
      </c>
    </row>
    <row r="2134" spans="1:31" x14ac:dyDescent="0.35">
      <c r="A2134">
        <v>2126</v>
      </c>
      <c r="B2134" s="2">
        <f t="shared" ca="1" si="867"/>
        <v>0.58198123515331257</v>
      </c>
      <c r="C2134" s="2">
        <f t="shared" ca="1" si="868"/>
        <v>-1.2058954233935184</v>
      </c>
      <c r="D2134" s="2">
        <f t="shared" ca="1" si="869"/>
        <v>0.77109517324727461</v>
      </c>
      <c r="E2134" s="2">
        <f t="shared" ca="1" si="859"/>
        <v>0.22890482675272539</v>
      </c>
      <c r="F2134" s="2">
        <f t="shared" ca="1" si="860"/>
        <v>0.47118529160289296</v>
      </c>
      <c r="G2134" s="2"/>
      <c r="H2134" s="3">
        <f t="shared" si="870"/>
        <v>10</v>
      </c>
      <c r="I2134" s="2">
        <f t="shared" ca="1" si="871"/>
        <v>2.9937766802021595</v>
      </c>
      <c r="J2134" s="3">
        <f t="shared" si="872"/>
        <v>3.3000000000000002E-2</v>
      </c>
      <c r="K2134" s="2">
        <f t="shared" ca="1" si="873"/>
        <v>-2.1882933391006132</v>
      </c>
      <c r="L2134" s="2">
        <f t="shared" ca="1" si="861"/>
        <v>2.9243842306917775E-2</v>
      </c>
      <c r="M2134" s="2">
        <f t="shared" ca="1" si="862"/>
        <v>0.59818968503832548</v>
      </c>
      <c r="N2134" s="2"/>
      <c r="O2134" s="2">
        <f t="shared" ca="1" si="874"/>
        <v>5.8105646931650776</v>
      </c>
      <c r="P2134" s="2">
        <f t="shared" ca="1" si="875"/>
        <v>69.044632963579389</v>
      </c>
      <c r="Q2134" s="2">
        <v>1134</v>
      </c>
      <c r="R2134" s="2">
        <f t="shared" ca="1" si="876"/>
        <v>1.0556279624829403</v>
      </c>
      <c r="S2134" s="2">
        <f t="shared" si="877"/>
        <v>70</v>
      </c>
      <c r="T2134" s="2">
        <f t="shared" ca="1" si="863"/>
        <v>-4.8955108213885481</v>
      </c>
      <c r="U2134" s="2"/>
      <c r="V2134" s="2">
        <f t="shared" ca="1" si="878"/>
        <v>4.9078450425380602</v>
      </c>
      <c r="W2134" s="3">
        <f t="shared" si="879"/>
        <v>140</v>
      </c>
      <c r="X2134" s="2">
        <f t="shared" ca="1" si="864"/>
        <v>5.483679094525707E-2</v>
      </c>
      <c r="Y2134" s="2">
        <f t="shared" ca="1" si="880"/>
        <v>-1.5613666215955191</v>
      </c>
      <c r="Z2134">
        <f t="shared" ca="1" si="881"/>
        <v>0</v>
      </c>
      <c r="AA2134">
        <f t="shared" ca="1" si="882"/>
        <v>112.92207862636305</v>
      </c>
      <c r="AB2134">
        <f t="shared" ca="1" si="865"/>
        <v>3.1003608364970519</v>
      </c>
      <c r="AC2134">
        <f t="shared" si="883"/>
        <v>1.0000000000000001E-9</v>
      </c>
      <c r="AD2134">
        <f t="shared" ca="1" si="866"/>
        <v>3.1003608569335483E-9</v>
      </c>
      <c r="AE2134">
        <f t="shared" ca="1" si="884"/>
        <v>-8.5085877548578956</v>
      </c>
    </row>
    <row r="2135" spans="1:31" x14ac:dyDescent="0.35">
      <c r="A2135">
        <v>2127</v>
      </c>
      <c r="B2135" s="2">
        <f t="shared" ca="1" si="867"/>
        <v>0.64894665422119036</v>
      </c>
      <c r="C2135" s="2">
        <f t="shared" ca="1" si="868"/>
        <v>-1.3136306522267844</v>
      </c>
      <c r="D2135" s="2">
        <f t="shared" ca="1" si="869"/>
        <v>0.797264860887134</v>
      </c>
      <c r="E2135" s="2">
        <f t="shared" ca="1" si="859"/>
        <v>0.202735139112866</v>
      </c>
      <c r="F2135" s="2">
        <f t="shared" ca="1" si="860"/>
        <v>0.55175135424165023</v>
      </c>
      <c r="G2135" s="2"/>
      <c r="H2135" s="3">
        <f t="shared" si="870"/>
        <v>10</v>
      </c>
      <c r="I2135" s="2">
        <f t="shared" ca="1" si="871"/>
        <v>3.2473209408123109</v>
      </c>
      <c r="J2135" s="3">
        <f t="shared" si="872"/>
        <v>3.3000000000000002E-2</v>
      </c>
      <c r="K2135" s="2">
        <f t="shared" ca="1" si="873"/>
        <v>-1.6657194526427279</v>
      </c>
      <c r="L2135" s="2">
        <f t="shared" ca="1" si="861"/>
        <v>2.6286244873508006E-2</v>
      </c>
      <c r="M2135" s="2">
        <f t="shared" ca="1" si="862"/>
        <v>0.66591106522687193</v>
      </c>
      <c r="N2135" s="2"/>
      <c r="O2135" s="2">
        <f t="shared" ca="1" si="874"/>
        <v>5.6036199185249398</v>
      </c>
      <c r="P2135" s="2">
        <f t="shared" ca="1" si="875"/>
        <v>64.877455523360425</v>
      </c>
      <c r="Q2135" s="2">
        <v>1135</v>
      </c>
      <c r="R2135" s="2">
        <f t="shared" ca="1" si="876"/>
        <v>1.0073276929213766</v>
      </c>
      <c r="S2135" s="2">
        <f t="shared" si="877"/>
        <v>70</v>
      </c>
      <c r="T2135" s="2">
        <f t="shared" ca="1" si="863"/>
        <v>-4.8394352274934906</v>
      </c>
      <c r="U2135" s="2"/>
      <c r="V2135" s="2">
        <f t="shared" ca="1" si="878"/>
        <v>5.2978967006316697</v>
      </c>
      <c r="W2135" s="3">
        <f t="shared" si="879"/>
        <v>140</v>
      </c>
      <c r="X2135" s="2">
        <f t="shared" ca="1" si="864"/>
        <v>5.2807733473926956E-2</v>
      </c>
      <c r="Y2135" s="2">
        <f t="shared" ca="1" si="880"/>
        <v>-1.6286602125573144</v>
      </c>
      <c r="Z2135">
        <f t="shared" ca="1" si="881"/>
        <v>0</v>
      </c>
      <c r="AA2135">
        <f t="shared" ca="1" si="882"/>
        <v>40.530764763696084</v>
      </c>
      <c r="AB2135">
        <f t="shared" ca="1" si="865"/>
        <v>0.9530695313963049</v>
      </c>
      <c r="AC2135">
        <f t="shared" si="883"/>
        <v>1.0000000000000001E-9</v>
      </c>
      <c r="AD2135">
        <f t="shared" ca="1" si="866"/>
        <v>9.5306951219953362E-10</v>
      </c>
      <c r="AE2135">
        <f t="shared" ca="1" si="884"/>
        <v>-9.020875422904437</v>
      </c>
    </row>
    <row r="2136" spans="1:31" x14ac:dyDescent="0.35">
      <c r="A2136">
        <v>2128</v>
      </c>
      <c r="B2136" s="2">
        <f t="shared" ca="1" si="867"/>
        <v>0.32651307637090521</v>
      </c>
      <c r="C2136" s="2">
        <f t="shared" ca="1" si="868"/>
        <v>-1.0420531100652586</v>
      </c>
      <c r="D2136" s="2">
        <f t="shared" ca="1" si="869"/>
        <v>0.70153027530187773</v>
      </c>
      <c r="E2136" s="2">
        <f t="shared" ca="1" si="859"/>
        <v>0.29846972469812227</v>
      </c>
      <c r="F2136" s="2">
        <f t="shared" ca="1" si="860"/>
        <v>0.1803964543942545</v>
      </c>
      <c r="G2136" s="2"/>
      <c r="H2136" s="3">
        <f t="shared" si="870"/>
        <v>10</v>
      </c>
      <c r="I2136" s="2">
        <f t="shared" ca="1" si="871"/>
        <v>3.4638169631195304</v>
      </c>
      <c r="J2136" s="3">
        <f t="shared" si="872"/>
        <v>3.3000000000000002E-2</v>
      </c>
      <c r="K2136" s="2">
        <f t="shared" ca="1" si="873"/>
        <v>-1.9045614825048418</v>
      </c>
      <c r="L2136" s="2">
        <f t="shared" ca="1" si="861"/>
        <v>3.1384421490498894E-2</v>
      </c>
      <c r="M2136" s="2">
        <f t="shared" ca="1" si="862"/>
        <v>0.31669726510474949</v>
      </c>
      <c r="N2136" s="2"/>
      <c r="O2136" s="2">
        <f t="shared" ca="1" si="874"/>
        <v>5.2850157875730526</v>
      </c>
      <c r="P2136" s="2">
        <f t="shared" ca="1" si="875"/>
        <v>69.141012495022551</v>
      </c>
      <c r="Q2136" s="2">
        <v>1136</v>
      </c>
      <c r="R2136" s="2">
        <f t="shared" ca="1" si="876"/>
        <v>1.0267994612001867</v>
      </c>
      <c r="S2136" s="2">
        <f t="shared" si="877"/>
        <v>70</v>
      </c>
      <c r="T2136" s="2">
        <f t="shared" ca="1" si="863"/>
        <v>-4.821425846119241</v>
      </c>
      <c r="U2136" s="2"/>
      <c r="V2136" s="2">
        <f t="shared" ca="1" si="878"/>
        <v>7.986116466404086</v>
      </c>
      <c r="W2136" s="3">
        <f t="shared" si="879"/>
        <v>140</v>
      </c>
      <c r="X2136" s="2">
        <f t="shared" ca="1" si="864"/>
        <v>0.10653198070475731</v>
      </c>
      <c r="Y2136" s="2">
        <f t="shared" ca="1" si="880"/>
        <v>1.6558493451627303</v>
      </c>
      <c r="Z2136">
        <f t="shared" ca="1" si="881"/>
        <v>0</v>
      </c>
      <c r="AA2136">
        <f t="shared" ca="1" si="882"/>
        <v>168.10241017914305</v>
      </c>
      <c r="AB2136">
        <f t="shared" ca="1" si="865"/>
        <v>7610.6769064371729</v>
      </c>
      <c r="AC2136">
        <f t="shared" si="883"/>
        <v>1.0000000000000001E-9</v>
      </c>
      <c r="AD2136">
        <f t="shared" ca="1" si="866"/>
        <v>7.6106479452997533E-6</v>
      </c>
      <c r="AE2136">
        <f t="shared" ca="1" si="884"/>
        <v>-5.118578367265008</v>
      </c>
    </row>
    <row r="2137" spans="1:31" x14ac:dyDescent="0.35">
      <c r="A2137">
        <v>2129</v>
      </c>
      <c r="B2137" s="2">
        <f t="shared" ca="1" si="867"/>
        <v>0.24687947449521327</v>
      </c>
      <c r="C2137" s="2">
        <f t="shared" ca="1" si="868"/>
        <v>-2.1977155174774787</v>
      </c>
      <c r="D2137" s="2">
        <f t="shared" ca="1" si="869"/>
        <v>0.77601343514176446</v>
      </c>
      <c r="E2137" s="2">
        <f t="shared" ca="1" si="859"/>
        <v>0.22398656485823554</v>
      </c>
      <c r="F2137" s="2">
        <f t="shared" ca="1" si="860"/>
        <v>0.13719882302238842</v>
      </c>
      <c r="G2137" s="2"/>
      <c r="H2137" s="3">
        <f t="shared" si="870"/>
        <v>10</v>
      </c>
      <c r="I2137" s="2">
        <f t="shared" ca="1" si="871"/>
        <v>3.3245772300680194</v>
      </c>
      <c r="J2137" s="3">
        <f t="shared" si="872"/>
        <v>3.3000000000000002E-2</v>
      </c>
      <c r="K2137" s="2">
        <f t="shared" ca="1" si="873"/>
        <v>-2.1816984327969204</v>
      </c>
      <c r="L2137" s="2">
        <f t="shared" ca="1" si="861"/>
        <v>3.3017469054574568E-2</v>
      </c>
      <c r="M2137" s="2">
        <f t="shared" ca="1" si="862"/>
        <v>0.28059186919051959</v>
      </c>
      <c r="N2137" s="2"/>
      <c r="O2137" s="2">
        <f t="shared" ca="1" si="874"/>
        <v>5.3689754308625277</v>
      </c>
      <c r="P2137" s="2">
        <f t="shared" ca="1" si="875"/>
        <v>73.474580315416787</v>
      </c>
      <c r="Q2137" s="2">
        <v>1137</v>
      </c>
      <c r="R2137" s="2">
        <f t="shared" ca="1" si="876"/>
        <v>0.87852024266626205</v>
      </c>
      <c r="S2137" s="2">
        <f t="shared" si="877"/>
        <v>70</v>
      </c>
      <c r="T2137" s="2">
        <f t="shared" ca="1" si="863"/>
        <v>-5.8739476270409297</v>
      </c>
      <c r="U2137" s="2"/>
      <c r="V2137" s="2">
        <f t="shared" ca="1" si="878"/>
        <v>6.7165204852984157</v>
      </c>
      <c r="W2137" s="3">
        <f t="shared" si="879"/>
        <v>140</v>
      </c>
      <c r="X2137" s="2">
        <f t="shared" ca="1" si="864"/>
        <v>8.6225168606726882E-2</v>
      </c>
      <c r="Y2137" s="2">
        <f t="shared" ca="1" si="880"/>
        <v>-0.6313515372498717</v>
      </c>
      <c r="Z2137">
        <f t="shared" ca="1" si="881"/>
        <v>0</v>
      </c>
      <c r="AA2137">
        <f t="shared" ca="1" si="882"/>
        <v>55.098439176772509</v>
      </c>
      <c r="AB2137">
        <f t="shared" ca="1" si="865"/>
        <v>12.876201345006962</v>
      </c>
      <c r="AC2137">
        <f t="shared" si="883"/>
        <v>1.0000000000000001E-9</v>
      </c>
      <c r="AD2137">
        <f t="shared" ca="1" si="866"/>
        <v>1.2876201216371896E-8</v>
      </c>
      <c r="AE2137">
        <f t="shared" ca="1" si="884"/>
        <v>-7.8902122452143537</v>
      </c>
    </row>
    <row r="2138" spans="1:31" x14ac:dyDescent="0.35">
      <c r="A2138">
        <v>2130</v>
      </c>
      <c r="B2138" s="2">
        <f t="shared" ca="1" si="867"/>
        <v>-0.63637781825627315</v>
      </c>
      <c r="C2138" s="2">
        <f t="shared" ca="1" si="868"/>
        <v>-1.4602960805734515</v>
      </c>
      <c r="D2138" s="2">
        <f t="shared" ca="1" si="869"/>
        <v>0.77199399310437189</v>
      </c>
      <c r="E2138" s="2">
        <f t="shared" ca="1" si="859"/>
        <v>0.22800600689562811</v>
      </c>
      <c r="F2138" s="2">
        <f t="shared" ca="1" si="860"/>
        <v>-0.7299381788582161</v>
      </c>
      <c r="G2138" s="2"/>
      <c r="H2138" s="3">
        <f t="shared" si="870"/>
        <v>10</v>
      </c>
      <c r="I2138" s="2">
        <f t="shared" ca="1" si="871"/>
        <v>3.2465657197618136</v>
      </c>
      <c r="J2138" s="3">
        <f t="shared" si="872"/>
        <v>3.3000000000000002E-2</v>
      </c>
      <c r="K2138" s="2">
        <f t="shared" ca="1" si="873"/>
        <v>-1.9966468286534991</v>
      </c>
      <c r="L2138" s="2">
        <f t="shared" ca="1" si="861"/>
        <v>2.993800155453932E-2</v>
      </c>
      <c r="M2138" s="2">
        <f t="shared" ca="1" si="862"/>
        <v>-0.59991909011474209</v>
      </c>
      <c r="N2138" s="2"/>
      <c r="O2138" s="2">
        <f t="shared" ca="1" si="874"/>
        <v>5.2470330252654005</v>
      </c>
      <c r="P2138" s="2">
        <f t="shared" ca="1" si="875"/>
        <v>70.981417136947229</v>
      </c>
      <c r="Q2138" s="2">
        <v>1138</v>
      </c>
      <c r="R2138" s="2">
        <f t="shared" ca="1" si="876"/>
        <v>1.1988434281336946</v>
      </c>
      <c r="S2138" s="2">
        <f t="shared" si="877"/>
        <v>70</v>
      </c>
      <c r="T2138" s="2">
        <f t="shared" ca="1" si="863"/>
        <v>-4.9853647701293529</v>
      </c>
      <c r="U2138" s="2"/>
      <c r="V2138" s="2">
        <f t="shared" ca="1" si="878"/>
        <v>7.2343794313829672</v>
      </c>
      <c r="W2138" s="3">
        <f t="shared" si="879"/>
        <v>140</v>
      </c>
      <c r="X2138" s="2">
        <f t="shared" ca="1" si="864"/>
        <v>9.2795700090882838E-2</v>
      </c>
      <c r="Y2138" s="2">
        <f t="shared" ca="1" si="880"/>
        <v>0.6567276990053772</v>
      </c>
      <c r="Z2138">
        <f t="shared" ca="1" si="881"/>
        <v>0</v>
      </c>
      <c r="AA2138">
        <f t="shared" ca="1" si="882"/>
        <v>67.051568698669954</v>
      </c>
      <c r="AB2138">
        <f t="shared" ca="1" si="865"/>
        <v>304.18419280013501</v>
      </c>
      <c r="AC2138">
        <f t="shared" si="883"/>
        <v>1.0000000000000001E-9</v>
      </c>
      <c r="AD2138">
        <f t="shared" ca="1" si="866"/>
        <v>3.0418414653787806E-7</v>
      </c>
      <c r="AE2138">
        <f t="shared" ca="1" si="884"/>
        <v>-6.5168634242426968</v>
      </c>
    </row>
    <row r="2139" spans="1:31" x14ac:dyDescent="0.35">
      <c r="A2139">
        <v>2131</v>
      </c>
      <c r="B2139" s="2">
        <f t="shared" ca="1" si="867"/>
        <v>0.38007350627137293</v>
      </c>
      <c r="C2139" s="2">
        <f t="shared" ca="1" si="868"/>
        <v>-1.7853800452274211</v>
      </c>
      <c r="D2139" s="2">
        <f t="shared" ca="1" si="869"/>
        <v>0.72599454952058096</v>
      </c>
      <c r="E2139" s="2">
        <f t="shared" ca="1" si="859"/>
        <v>0.27400545047941904</v>
      </c>
      <c r="F2139" s="2">
        <f t="shared" ca="1" si="860"/>
        <v>0.24212526678922894</v>
      </c>
      <c r="G2139" s="2"/>
      <c r="H2139" s="3">
        <f t="shared" si="870"/>
        <v>10</v>
      </c>
      <c r="I2139" s="2">
        <f t="shared" ca="1" si="871"/>
        <v>4.1208705016905629</v>
      </c>
      <c r="J2139" s="3">
        <f t="shared" si="872"/>
        <v>3.3000000000000002E-2</v>
      </c>
      <c r="K2139" s="2">
        <f t="shared" ca="1" si="873"/>
        <v>-1.8987640538051904</v>
      </c>
      <c r="L2139" s="2">
        <f t="shared" ca="1" si="861"/>
        <v>3.9461004197891517E-2</v>
      </c>
      <c r="M2139" s="2">
        <f t="shared" ca="1" si="862"/>
        <v>0.41350223052428237</v>
      </c>
      <c r="N2139" s="2"/>
      <c r="O2139" s="2">
        <f t="shared" ca="1" si="874"/>
        <v>5.5632064257140605</v>
      </c>
      <c r="P2139" s="2">
        <f t="shared" ca="1" si="875"/>
        <v>70.004807451628366</v>
      </c>
      <c r="Q2139" s="2">
        <v>1139</v>
      </c>
      <c r="R2139" s="2">
        <f t="shared" ca="1" si="876"/>
        <v>0.92233761454651253</v>
      </c>
      <c r="S2139" s="2">
        <f t="shared" si="877"/>
        <v>70</v>
      </c>
      <c r="T2139" s="2">
        <f t="shared" ca="1" si="863"/>
        <v>-5.6181941951776597</v>
      </c>
      <c r="U2139" s="2"/>
      <c r="V2139" s="2">
        <f t="shared" ca="1" si="878"/>
        <v>5.1344903331498717</v>
      </c>
      <c r="W2139" s="3">
        <f t="shared" si="879"/>
        <v>140</v>
      </c>
      <c r="X2139" s="2">
        <f t="shared" ca="1" si="864"/>
        <v>5.3869200658797051E-2</v>
      </c>
      <c r="Y2139" s="2">
        <f t="shared" ca="1" si="880"/>
        <v>-2.3428806724860189</v>
      </c>
      <c r="Z2139">
        <f t="shared" ca="1" si="881"/>
        <v>0</v>
      </c>
      <c r="AA2139">
        <f t="shared" ca="1" si="882"/>
        <v>120.74276041699605</v>
      </c>
      <c r="AB2139">
        <f t="shared" ca="1" si="865"/>
        <v>0.548252256684166</v>
      </c>
      <c r="AC2139">
        <f t="shared" si="883"/>
        <v>1.0000000000000001E-9</v>
      </c>
      <c r="AD2139">
        <f t="shared" ca="1" si="866"/>
        <v>5.4825222139953667E-10</v>
      </c>
      <c r="AE2139">
        <f t="shared" ca="1" si="884"/>
        <v>-9.2610195999794751</v>
      </c>
    </row>
    <row r="2140" spans="1:31" x14ac:dyDescent="0.35">
      <c r="A2140">
        <v>2132</v>
      </c>
      <c r="B2140" s="2">
        <f t="shared" ca="1" si="867"/>
        <v>0.73910208203748606</v>
      </c>
      <c r="C2140" s="2">
        <f t="shared" ca="1" si="868"/>
        <v>-1.7417292577456422</v>
      </c>
      <c r="D2140" s="2">
        <f t="shared" ca="1" si="869"/>
        <v>0.79513946719710515</v>
      </c>
      <c r="E2140" s="2">
        <f t="shared" ca="1" si="859"/>
        <v>0.20486053280289485</v>
      </c>
      <c r="F2140" s="2">
        <f t="shared" ca="1" si="860"/>
        <v>0.63991503602527877</v>
      </c>
      <c r="G2140" s="2"/>
      <c r="H2140" s="3">
        <f t="shared" si="870"/>
        <v>10</v>
      </c>
      <c r="I2140" s="2">
        <f t="shared" ca="1" si="871"/>
        <v>2.0574293623674746</v>
      </c>
      <c r="J2140" s="3">
        <f t="shared" si="872"/>
        <v>3.3000000000000002E-2</v>
      </c>
      <c r="K2140" s="2">
        <f t="shared" ca="1" si="873"/>
        <v>-1.5046311800199592</v>
      </c>
      <c r="L2140" s="2">
        <f t="shared" ca="1" si="861"/>
        <v>1.3817531810012839E-2</v>
      </c>
      <c r="M2140" s="2">
        <f t="shared" ca="1" si="862"/>
        <v>0.69992381421139105</v>
      </c>
      <c r="N2140" s="2"/>
      <c r="O2140" s="2">
        <f t="shared" ca="1" si="874"/>
        <v>5.2206266005099646</v>
      </c>
      <c r="P2140" s="2">
        <f t="shared" ca="1" si="875"/>
        <v>70.794904988326792</v>
      </c>
      <c r="Q2140" s="2">
        <v>1140</v>
      </c>
      <c r="R2140" s="2">
        <f t="shared" ca="1" si="876"/>
        <v>1.2695638436913665</v>
      </c>
      <c r="S2140" s="2">
        <f t="shared" si="877"/>
        <v>70</v>
      </c>
      <c r="T2140" s="2">
        <f t="shared" ca="1" si="863"/>
        <v>-3.4188256122036922</v>
      </c>
      <c r="U2140" s="2"/>
      <c r="V2140" s="2">
        <f t="shared" ca="1" si="878"/>
        <v>6.8496930718519069</v>
      </c>
      <c r="W2140" s="3">
        <f t="shared" si="879"/>
        <v>140</v>
      </c>
      <c r="X2140" s="2">
        <f t="shared" ca="1" si="864"/>
        <v>7.6006465005196283E-2</v>
      </c>
      <c r="Y2140" s="2">
        <f t="shared" ca="1" si="880"/>
        <v>1.2024607554984179</v>
      </c>
      <c r="Z2140">
        <f t="shared" ca="1" si="881"/>
        <v>0</v>
      </c>
      <c r="AA2140">
        <f t="shared" ca="1" si="882"/>
        <v>51.003430001835525</v>
      </c>
      <c r="AB2140">
        <f t="shared" ca="1" si="865"/>
        <v>812.94308091461676</v>
      </c>
      <c r="AC2140">
        <f t="shared" si="883"/>
        <v>1.0000000000000001E-9</v>
      </c>
      <c r="AD2140">
        <f t="shared" ca="1" si="866"/>
        <v>8.1294275044996311E-7</v>
      </c>
      <c r="AE2140">
        <f t="shared" ca="1" si="884"/>
        <v>-6.0899400374798756</v>
      </c>
    </row>
    <row r="2141" spans="1:31" x14ac:dyDescent="0.35">
      <c r="A2141">
        <v>2133</v>
      </c>
      <c r="B2141" s="2">
        <f t="shared" ca="1" si="867"/>
        <v>-0.53363409467605605</v>
      </c>
      <c r="C2141" s="2">
        <f t="shared" ca="1" si="868"/>
        <v>-1.2684019460518987</v>
      </c>
      <c r="D2141" s="2">
        <f t="shared" ca="1" si="869"/>
        <v>0.74828671352281195</v>
      </c>
      <c r="E2141" s="2">
        <f t="shared" ca="1" si="859"/>
        <v>0.25171328647718805</v>
      </c>
      <c r="F2141" s="2">
        <f t="shared" ca="1" si="860"/>
        <v>-0.63346030287583233</v>
      </c>
      <c r="G2141" s="2"/>
      <c r="H2141" s="3">
        <f t="shared" si="870"/>
        <v>10</v>
      </c>
      <c r="I2141" s="2">
        <f t="shared" ca="1" si="871"/>
        <v>4.5496531370098241</v>
      </c>
      <c r="J2141" s="3">
        <f t="shared" si="872"/>
        <v>3.3000000000000002E-2</v>
      </c>
      <c r="K2141" s="2">
        <f t="shared" ca="1" si="873"/>
        <v>-1.7890847243020969</v>
      </c>
      <c r="L2141" s="2">
        <f t="shared" ca="1" si="861"/>
        <v>4.3755581867453437E-2</v>
      </c>
      <c r="M2141" s="2">
        <f t="shared" ca="1" si="862"/>
        <v>-0.44343222530082221</v>
      </c>
      <c r="N2141" s="2"/>
      <c r="O2141" s="2">
        <f t="shared" ca="1" si="874"/>
        <v>5.9599784719449476</v>
      </c>
      <c r="P2141" s="2">
        <f t="shared" ca="1" si="875"/>
        <v>67.903726217753203</v>
      </c>
      <c r="Q2141" s="2">
        <v>1141</v>
      </c>
      <c r="R2141" s="2">
        <f t="shared" ca="1" si="876"/>
        <v>0.90721192199130019</v>
      </c>
      <c r="S2141" s="2">
        <f t="shared" si="877"/>
        <v>70</v>
      </c>
      <c r="T2141" s="2">
        <f t="shared" ca="1" si="863"/>
        <v>-6.985254137619318</v>
      </c>
      <c r="U2141" s="2"/>
      <c r="V2141" s="2">
        <f t="shared" ca="1" si="878"/>
        <v>6.3651540032375573</v>
      </c>
      <c r="W2141" s="3">
        <f t="shared" si="879"/>
        <v>140</v>
      </c>
      <c r="X2141" s="2">
        <f t="shared" ca="1" si="864"/>
        <v>7.2409362446795508E-2</v>
      </c>
      <c r="Y2141" s="2">
        <f t="shared" ca="1" si="880"/>
        <v>-2.5826760207907009</v>
      </c>
      <c r="Z2141">
        <f t="shared" ca="1" si="881"/>
        <v>0</v>
      </c>
      <c r="AA2141">
        <f t="shared" ca="1" si="882"/>
        <v>114.63789456950269</v>
      </c>
      <c r="AB2141">
        <f t="shared" ca="1" si="865"/>
        <v>0.29967614990038699</v>
      </c>
      <c r="AC2141">
        <f t="shared" si="883"/>
        <v>1.0000000000000001E-9</v>
      </c>
      <c r="AD2141">
        <f t="shared" ca="1" si="866"/>
        <v>2.9967617276582814E-10</v>
      </c>
      <c r="AE2141">
        <f t="shared" ca="1" si="884"/>
        <v>-9.5233477864093601</v>
      </c>
    </row>
    <row r="2142" spans="1:31" x14ac:dyDescent="0.35">
      <c r="A2142">
        <v>2134</v>
      </c>
      <c r="B2142" s="2">
        <f t="shared" ca="1" si="867"/>
        <v>0.67041928642144488</v>
      </c>
      <c r="C2142" s="2">
        <f t="shared" ca="1" si="868"/>
        <v>-1.3219821966666379</v>
      </c>
      <c r="D2142" s="2">
        <f t="shared" ca="1" si="869"/>
        <v>0.71754695017277725</v>
      </c>
      <c r="E2142" s="2">
        <f t="shared" ca="1" si="859"/>
        <v>0.28245304982722275</v>
      </c>
      <c r="F2142" s="2">
        <f t="shared" ca="1" si="860"/>
        <v>0.52800585171881353</v>
      </c>
      <c r="G2142" s="2"/>
      <c r="H2142" s="3">
        <f t="shared" si="870"/>
        <v>10</v>
      </c>
      <c r="I2142" s="2">
        <f t="shared" ca="1" si="871"/>
        <v>3.4729687154439635</v>
      </c>
      <c r="J2142" s="3">
        <f t="shared" si="872"/>
        <v>3.3000000000000002E-2</v>
      </c>
      <c r="K2142" s="2">
        <f t="shared" ca="1" si="873"/>
        <v>-1.6641129394036938</v>
      </c>
      <c r="L2142" s="2">
        <f t="shared" ca="1" si="861"/>
        <v>2.8738283034215283E-2</v>
      </c>
      <c r="M2142" s="2">
        <f t="shared" ca="1" si="862"/>
        <v>0.65281462913014898</v>
      </c>
      <c r="N2142" s="2"/>
      <c r="O2142" s="2">
        <f t="shared" ca="1" si="874"/>
        <v>5.6930111099517315</v>
      </c>
      <c r="P2142" s="2">
        <f t="shared" ca="1" si="875"/>
        <v>71.272655618495406</v>
      </c>
      <c r="Q2142" s="2">
        <v>1142</v>
      </c>
      <c r="R2142" s="2">
        <f t="shared" ca="1" si="876"/>
        <v>0.91086747547645008</v>
      </c>
      <c r="S2142" s="2">
        <f t="shared" si="877"/>
        <v>70</v>
      </c>
      <c r="T2142" s="2">
        <f t="shared" ca="1" si="863"/>
        <v>-5.6133419938697235</v>
      </c>
      <c r="U2142" s="2"/>
      <c r="V2142" s="2">
        <f t="shared" ca="1" si="878"/>
        <v>8.3969890410170098</v>
      </c>
      <c r="W2142" s="3">
        <f t="shared" si="879"/>
        <v>140</v>
      </c>
      <c r="X2142" s="2">
        <f t="shared" ca="1" si="864"/>
        <v>0.11023486686280327</v>
      </c>
      <c r="Y2142" s="2">
        <f t="shared" ca="1" si="880"/>
        <v>1.0890732209899898</v>
      </c>
      <c r="Z2142">
        <f t="shared" ca="1" si="881"/>
        <v>0</v>
      </c>
      <c r="AA2142">
        <f t="shared" ca="1" si="882"/>
        <v>93.491273052416744</v>
      </c>
      <c r="AB2142">
        <f t="shared" ca="1" si="865"/>
        <v>1147.7420533531017</v>
      </c>
      <c r="AC2142">
        <f t="shared" si="883"/>
        <v>1.0000000000000001E-9</v>
      </c>
      <c r="AD2142">
        <f t="shared" ca="1" si="866"/>
        <v>1.1477413947025283E-6</v>
      </c>
      <c r="AE2142">
        <f t="shared" ca="1" si="884"/>
        <v>-5.9401559547128606</v>
      </c>
    </row>
    <row r="2143" spans="1:31" x14ac:dyDescent="0.35">
      <c r="A2143">
        <v>2135</v>
      </c>
      <c r="B2143" s="2">
        <f t="shared" ca="1" si="867"/>
        <v>-0.18316231877503136</v>
      </c>
      <c r="C2143" s="2">
        <f t="shared" ca="1" si="868"/>
        <v>-0.98365353728794269</v>
      </c>
      <c r="D2143" s="2">
        <f t="shared" ca="1" si="869"/>
        <v>0.70767438612135447</v>
      </c>
      <c r="E2143" s="2">
        <f t="shared" ca="1" si="859"/>
        <v>0.29232561387864553</v>
      </c>
      <c r="F2143" s="2">
        <f t="shared" ca="1" si="860"/>
        <v>-0.30581833308049666</v>
      </c>
      <c r="G2143" s="2"/>
      <c r="H2143" s="3">
        <f t="shared" si="870"/>
        <v>10</v>
      </c>
      <c r="I2143" s="2">
        <f t="shared" ca="1" si="871"/>
        <v>4.1001816039127101</v>
      </c>
      <c r="J2143" s="3">
        <f t="shared" si="872"/>
        <v>3.3000000000000002E-2</v>
      </c>
      <c r="K2143" s="2">
        <f t="shared" ca="1" si="873"/>
        <v>-1.9590237498162915</v>
      </c>
      <c r="L2143" s="2">
        <f t="shared" ca="1" si="861"/>
        <v>3.9981512805818784E-2</v>
      </c>
      <c r="M2143" s="2">
        <f t="shared" ca="1" si="862"/>
        <v>-0.1321808291833837</v>
      </c>
      <c r="N2143" s="2"/>
      <c r="O2143" s="2">
        <f t="shared" ca="1" si="874"/>
        <v>5.1799909091389589</v>
      </c>
      <c r="P2143" s="2">
        <f t="shared" ca="1" si="875"/>
        <v>71.550662417919483</v>
      </c>
      <c r="Q2143" s="2">
        <v>1143</v>
      </c>
      <c r="R2143" s="2">
        <f t="shared" ca="1" si="876"/>
        <v>1.1256341581613072</v>
      </c>
      <c r="S2143" s="2">
        <f t="shared" si="877"/>
        <v>70</v>
      </c>
      <c r="T2143" s="2">
        <f t="shared" ca="1" si="863"/>
        <v>-4.7484209794025283</v>
      </c>
      <c r="U2143" s="2"/>
      <c r="V2143" s="2">
        <f t="shared" ca="1" si="878"/>
        <v>6.7929729849474443</v>
      </c>
      <c r="W2143" s="3">
        <f t="shared" si="879"/>
        <v>140</v>
      </c>
      <c r="X2143" s="2">
        <f t="shared" ca="1" si="864"/>
        <v>8.3414619614548172E-2</v>
      </c>
      <c r="Y2143" s="2">
        <f t="shared" ca="1" si="880"/>
        <v>0.32329028180945496</v>
      </c>
      <c r="Z2143">
        <f t="shared" ca="1" si="881"/>
        <v>0</v>
      </c>
      <c r="AA2143">
        <f t="shared" ca="1" si="882"/>
        <v>36.59346281742296</v>
      </c>
      <c r="AB2143">
        <f t="shared" ca="1" si="865"/>
        <v>77.036011667171451</v>
      </c>
      <c r="AC2143">
        <f t="shared" si="883"/>
        <v>1.0000000000000001E-9</v>
      </c>
      <c r="AD2143">
        <f t="shared" ca="1" si="866"/>
        <v>7.7036008683251112E-8</v>
      </c>
      <c r="AE2143">
        <f t="shared" ca="1" si="884"/>
        <v>-7.1133062265551681</v>
      </c>
    </row>
    <row r="2144" spans="1:31" x14ac:dyDescent="0.35">
      <c r="A2144">
        <v>2136</v>
      </c>
      <c r="B2144" s="2">
        <f t="shared" ca="1" si="867"/>
        <v>0.5913167454157473</v>
      </c>
      <c r="C2144" s="2">
        <f t="shared" ca="1" si="868"/>
        <v>-1.3445457958158009</v>
      </c>
      <c r="D2144" s="2">
        <f t="shared" ca="1" si="869"/>
        <v>0.74791446396145311</v>
      </c>
      <c r="E2144" s="2">
        <f t="shared" ca="1" si="859"/>
        <v>0.25208553603854689</v>
      </c>
      <c r="F2144" s="2">
        <f t="shared" ca="1" si="860"/>
        <v>0.4668621212900671</v>
      </c>
      <c r="G2144" s="2"/>
      <c r="H2144" s="3">
        <f t="shared" si="870"/>
        <v>10</v>
      </c>
      <c r="I2144" s="2">
        <f t="shared" ca="1" si="871"/>
        <v>4.7471025241449762</v>
      </c>
      <c r="J2144" s="3">
        <f t="shared" si="872"/>
        <v>3.3000000000000002E-2</v>
      </c>
      <c r="K2144" s="2">
        <f t="shared" ca="1" si="873"/>
        <v>-2.1616581434477551</v>
      </c>
      <c r="L2144" s="2">
        <f t="shared" ca="1" si="861"/>
        <v>5.1979030644701163E-2</v>
      </c>
      <c r="M2144" s="2">
        <f t="shared" ca="1" si="862"/>
        <v>0.6926041831268045</v>
      </c>
      <c r="N2144" s="2"/>
      <c r="O2144" s="2">
        <f t="shared" ca="1" si="874"/>
        <v>5.4136907649229808</v>
      </c>
      <c r="P2144" s="2">
        <f t="shared" ca="1" si="875"/>
        <v>68.632403696214979</v>
      </c>
      <c r="Q2144" s="2">
        <v>1144</v>
      </c>
      <c r="R2144" s="2">
        <f t="shared" ca="1" si="876"/>
        <v>1.0227039461560261</v>
      </c>
      <c r="S2144" s="2">
        <f t="shared" si="877"/>
        <v>70</v>
      </c>
      <c r="T2144" s="2">
        <f t="shared" ca="1" si="863"/>
        <v>-4.58635205563374</v>
      </c>
      <c r="U2144" s="2"/>
      <c r="V2144" s="2">
        <f t="shared" ca="1" si="878"/>
        <v>4.2147754917030458</v>
      </c>
      <c r="W2144" s="3">
        <f t="shared" si="879"/>
        <v>140</v>
      </c>
      <c r="X2144" s="2">
        <f t="shared" ca="1" si="864"/>
        <v>4.4277548528892395E-2</v>
      </c>
      <c r="Y2144" s="2">
        <f t="shared" ca="1" si="880"/>
        <v>-1.8942227558715419</v>
      </c>
      <c r="Z2144">
        <f t="shared" ca="1" si="881"/>
        <v>0</v>
      </c>
      <c r="AA2144">
        <f t="shared" ca="1" si="882"/>
        <v>54.051674043338508</v>
      </c>
      <c r="AB2144">
        <f t="shared" ca="1" si="865"/>
        <v>0.68958275668690627</v>
      </c>
      <c r="AC2144">
        <f t="shared" si="883"/>
        <v>1.0000000000000001E-9</v>
      </c>
      <c r="AD2144">
        <f t="shared" ca="1" si="866"/>
        <v>6.8958272425589939E-10</v>
      </c>
      <c r="AE2144">
        <f t="shared" ca="1" si="884"/>
        <v>-9.1614136271925002</v>
      </c>
    </row>
    <row r="2145" spans="1:31" x14ac:dyDescent="0.35">
      <c r="A2145">
        <v>2137</v>
      </c>
      <c r="B2145" s="2">
        <f t="shared" ca="1" si="867"/>
        <v>-2.8662238330041834E-2</v>
      </c>
      <c r="C2145" s="2">
        <f t="shared" ca="1" si="868"/>
        <v>-0.94018445892725</v>
      </c>
      <c r="D2145" s="2">
        <f t="shared" ca="1" si="869"/>
        <v>0.72980436898489598</v>
      </c>
      <c r="E2145" s="2">
        <f t="shared" ca="1" si="859"/>
        <v>0.27019563101510402</v>
      </c>
      <c r="F2145" s="2">
        <f t="shared" ca="1" si="860"/>
        <v>-0.14617789561049843</v>
      </c>
      <c r="G2145" s="2"/>
      <c r="H2145" s="3">
        <f t="shared" si="870"/>
        <v>10</v>
      </c>
      <c r="I2145" s="2">
        <f t="shared" ca="1" si="871"/>
        <v>5.3383745257270476</v>
      </c>
      <c r="J2145" s="3">
        <f t="shared" si="872"/>
        <v>3.3000000000000002E-2</v>
      </c>
      <c r="K2145" s="2">
        <f t="shared" ca="1" si="873"/>
        <v>-2.1818136699368025</v>
      </c>
      <c r="L2145" s="2">
        <f t="shared" ca="1" si="861"/>
        <v>6.1586468012541903E-2</v>
      </c>
      <c r="M2145" s="2">
        <f t="shared" ca="1" si="862"/>
        <v>0.12128873656708233</v>
      </c>
      <c r="N2145" s="2"/>
      <c r="O2145" s="2">
        <f t="shared" ca="1" si="874"/>
        <v>5.5246914289191213</v>
      </c>
      <c r="P2145" s="2">
        <f t="shared" ca="1" si="875"/>
        <v>71.160468391029127</v>
      </c>
      <c r="Q2145" s="2">
        <v>1145</v>
      </c>
      <c r="R2145" s="2">
        <f t="shared" ca="1" si="876"/>
        <v>1.016464853734494</v>
      </c>
      <c r="S2145" s="2">
        <f t="shared" si="877"/>
        <v>70</v>
      </c>
      <c r="T2145" s="2">
        <f t="shared" ca="1" si="863"/>
        <v>-5.3266117903873793</v>
      </c>
      <c r="U2145" s="2"/>
      <c r="V2145" s="2">
        <f t="shared" ca="1" si="878"/>
        <v>6.6057689599952081</v>
      </c>
      <c r="W2145" s="3">
        <f t="shared" si="879"/>
        <v>140</v>
      </c>
      <c r="X2145" s="2">
        <f t="shared" ca="1" si="864"/>
        <v>8.4094331632414379E-2</v>
      </c>
      <c r="Y2145" s="2">
        <f t="shared" ca="1" si="880"/>
        <v>-0.21357320416542969</v>
      </c>
      <c r="Z2145">
        <f t="shared" ca="1" si="881"/>
        <v>0</v>
      </c>
      <c r="AA2145">
        <f t="shared" ca="1" si="882"/>
        <v>39.277847440137805</v>
      </c>
      <c r="AB2145">
        <f t="shared" ca="1" si="865"/>
        <v>24.020081398026168</v>
      </c>
      <c r="AC2145">
        <f t="shared" si="883"/>
        <v>1.0000000000000001E-9</v>
      </c>
      <c r="AD2145">
        <f t="shared" ca="1" si="866"/>
        <v>2.4020081146325367E-8</v>
      </c>
      <c r="AE2145">
        <f t="shared" ca="1" si="884"/>
        <v>-7.6194255297665094</v>
      </c>
    </row>
    <row r="2146" spans="1:31" x14ac:dyDescent="0.35">
      <c r="A2146">
        <v>2138</v>
      </c>
      <c r="B2146" s="2">
        <f t="shared" ca="1" si="867"/>
        <v>0.80476015641926102</v>
      </c>
      <c r="C2146" s="2">
        <f t="shared" ca="1" si="868"/>
        <v>-1.6239210104918789</v>
      </c>
      <c r="D2146" s="2">
        <f t="shared" ca="1" si="869"/>
        <v>0.73291508771748715</v>
      </c>
      <c r="E2146" s="2">
        <f t="shared" ca="1" si="859"/>
        <v>0.26708491228251285</v>
      </c>
      <c r="F2146" s="2">
        <f t="shared" ca="1" si="860"/>
        <v>0.67040321037330142</v>
      </c>
      <c r="G2146" s="2"/>
      <c r="H2146" s="3">
        <f t="shared" si="870"/>
        <v>10</v>
      </c>
      <c r="I2146" s="2">
        <f t="shared" ca="1" si="871"/>
        <v>5.0018305966810477</v>
      </c>
      <c r="J2146" s="3">
        <f t="shared" si="872"/>
        <v>3.3000000000000002E-2</v>
      </c>
      <c r="K2146" s="2">
        <f t="shared" ca="1" si="873"/>
        <v>-1.9440860716134867</v>
      </c>
      <c r="L2146" s="2">
        <f t="shared" ca="1" si="861"/>
        <v>5.2539630857189226E-2</v>
      </c>
      <c r="M2146" s="2">
        <f t="shared" ca="1" si="862"/>
        <v>0.89857992799841235</v>
      </c>
      <c r="N2146" s="2"/>
      <c r="O2146" s="2">
        <f t="shared" ca="1" si="874"/>
        <v>5.7870838706975452</v>
      </c>
      <c r="P2146" s="2">
        <f t="shared" ca="1" si="875"/>
        <v>70.697597812723899</v>
      </c>
      <c r="Q2146" s="2">
        <v>1146</v>
      </c>
      <c r="R2146" s="2">
        <f t="shared" ca="1" si="876"/>
        <v>1.0130303621131276</v>
      </c>
      <c r="S2146" s="2">
        <f t="shared" si="877"/>
        <v>70</v>
      </c>
      <c r="T2146" s="2">
        <f t="shared" ca="1" si="863"/>
        <v>-4.8220787781222283</v>
      </c>
      <c r="U2146" s="2"/>
      <c r="V2146" s="2">
        <f t="shared" ca="1" si="878"/>
        <v>6.6289293152233535</v>
      </c>
      <c r="W2146" s="3">
        <f t="shared" si="879"/>
        <v>140</v>
      </c>
      <c r="X2146" s="2">
        <f t="shared" ca="1" si="864"/>
        <v>8.0037789584182992E-2</v>
      </c>
      <c r="Y2146" s="2">
        <f t="shared" ca="1" si="880"/>
        <v>4.4317072297965332E-2</v>
      </c>
      <c r="Z2146">
        <f t="shared" ca="1" si="881"/>
        <v>0</v>
      </c>
      <c r="AA2146">
        <f t="shared" ca="1" si="882"/>
        <v>137.08635764520349</v>
      </c>
      <c r="AB2146">
        <f t="shared" ca="1" si="865"/>
        <v>151.81382051545009</v>
      </c>
      <c r="AC2146">
        <f t="shared" si="883"/>
        <v>1.0000000000000001E-9</v>
      </c>
      <c r="AD2146">
        <f t="shared" ca="1" si="866"/>
        <v>1.5181380896844843E-7</v>
      </c>
      <c r="AE2146">
        <f t="shared" ca="1" si="884"/>
        <v>-6.8186887232624143</v>
      </c>
    </row>
    <row r="2147" spans="1:31" x14ac:dyDescent="0.35">
      <c r="A2147">
        <v>2139</v>
      </c>
      <c r="B2147" s="2">
        <f t="shared" ca="1" si="867"/>
        <v>0.95624346157827156</v>
      </c>
      <c r="C2147" s="2">
        <f t="shared" ca="1" si="868"/>
        <v>-1.0704110080947802</v>
      </c>
      <c r="D2147" s="2">
        <f t="shared" ca="1" si="869"/>
        <v>0.73415695171436812</v>
      </c>
      <c r="E2147" s="2">
        <f t="shared" ca="1" si="859"/>
        <v>0.26584304828563188</v>
      </c>
      <c r="F2147" s="2">
        <f t="shared" ca="1" si="860"/>
        <v>0.8235088577838261</v>
      </c>
      <c r="G2147" s="2"/>
      <c r="H2147" s="3">
        <f t="shared" si="870"/>
        <v>10</v>
      </c>
      <c r="I2147" s="2">
        <f t="shared" ca="1" si="871"/>
        <v>3.9402560175966674</v>
      </c>
      <c r="J2147" s="3">
        <f t="shared" si="872"/>
        <v>3.3000000000000002E-2</v>
      </c>
      <c r="K2147" s="2">
        <f t="shared" ca="1" si="873"/>
        <v>-2.2825897829863693</v>
      </c>
      <c r="L2147" s="2">
        <f t="shared" ca="1" si="861"/>
        <v>4.2170228935181159E-2</v>
      </c>
      <c r="M2147" s="2">
        <f t="shared" ca="1" si="862"/>
        <v>1.0066518350552864</v>
      </c>
      <c r="N2147" s="2"/>
      <c r="O2147" s="2">
        <f t="shared" ca="1" si="874"/>
        <v>5.3334013890772427</v>
      </c>
      <c r="P2147" s="2">
        <f t="shared" ca="1" si="875"/>
        <v>67.133695648284387</v>
      </c>
      <c r="Q2147" s="2">
        <v>1147</v>
      </c>
      <c r="R2147" s="2">
        <f t="shared" ca="1" si="876"/>
        <v>0.84156859199317968</v>
      </c>
      <c r="S2147" s="2">
        <f t="shared" si="877"/>
        <v>70</v>
      </c>
      <c r="T2147" s="2">
        <f t="shared" ca="1" si="863"/>
        <v>-5.2944397669679066</v>
      </c>
      <c r="U2147" s="2"/>
      <c r="V2147" s="2">
        <f t="shared" ca="1" si="878"/>
        <v>7.2762405238862167</v>
      </c>
      <c r="W2147" s="3">
        <f t="shared" si="879"/>
        <v>140</v>
      </c>
      <c r="X2147" s="2">
        <f t="shared" ca="1" si="864"/>
        <v>9.9503276913953026E-2</v>
      </c>
      <c r="Y2147" s="2">
        <f t="shared" ca="1" si="880"/>
        <v>0.75548160633503691</v>
      </c>
      <c r="Z2147">
        <f t="shared" ca="1" si="881"/>
        <v>0</v>
      </c>
      <c r="AA2147">
        <f t="shared" ca="1" si="882"/>
        <v>90.208606873339491</v>
      </c>
      <c r="AB2147">
        <f t="shared" ca="1" si="865"/>
        <v>513.72367682617562</v>
      </c>
      <c r="AC2147">
        <f t="shared" si="883"/>
        <v>1.0000000000000001E-9</v>
      </c>
      <c r="AD2147">
        <f t="shared" ca="1" si="866"/>
        <v>5.1372354481493687E-7</v>
      </c>
      <c r="AE2147">
        <f t="shared" ca="1" si="884"/>
        <v>-6.2892705293722608</v>
      </c>
    </row>
    <row r="2148" spans="1:31" x14ac:dyDescent="0.35">
      <c r="A2148">
        <v>2140</v>
      </c>
      <c r="B2148" s="2">
        <f t="shared" ca="1" si="867"/>
        <v>-0.83981273296660675</v>
      </c>
      <c r="C2148" s="2">
        <f t="shared" ca="1" si="868"/>
        <v>-1.2449679455923173</v>
      </c>
      <c r="D2148" s="2">
        <f t="shared" ca="1" si="869"/>
        <v>0.70187778114711696</v>
      </c>
      <c r="E2148" s="2">
        <f t="shared" ca="1" si="859"/>
        <v>0.29812221885288304</v>
      </c>
      <c r="F2148" s="2">
        <f t="shared" ca="1" si="860"/>
        <v>-0.92644299935093199</v>
      </c>
      <c r="G2148" s="2"/>
      <c r="H2148" s="3">
        <f t="shared" si="870"/>
        <v>10</v>
      </c>
      <c r="I2148" s="2">
        <f t="shared" ca="1" si="871"/>
        <v>3.244149270891223</v>
      </c>
      <c r="J2148" s="3">
        <f t="shared" si="872"/>
        <v>3.3000000000000002E-2</v>
      </c>
      <c r="K2148" s="2">
        <f t="shared" ca="1" si="873"/>
        <v>-1.916420105238221</v>
      </c>
      <c r="L2148" s="2">
        <f t="shared" ca="1" si="861"/>
        <v>2.9001677675285244E-2</v>
      </c>
      <c r="M2148" s="2">
        <f t="shared" ca="1" si="862"/>
        <v>-0.80049031354780098</v>
      </c>
      <c r="N2148" s="2"/>
      <c r="O2148" s="2">
        <f t="shared" ca="1" si="874"/>
        <v>5.2357128435612195</v>
      </c>
      <c r="P2148" s="2">
        <f t="shared" ca="1" si="875"/>
        <v>74.622487823160029</v>
      </c>
      <c r="Q2148" s="2">
        <v>1148</v>
      </c>
      <c r="R2148" s="2">
        <f t="shared" ca="1" si="876"/>
        <v>0.94577302002028218</v>
      </c>
      <c r="S2148" s="2">
        <f t="shared" si="877"/>
        <v>70</v>
      </c>
      <c r="T2148" s="2">
        <f t="shared" ca="1" si="863"/>
        <v>-6.3879635498577541</v>
      </c>
      <c r="U2148" s="2"/>
      <c r="V2148" s="2">
        <f t="shared" ca="1" si="878"/>
        <v>2.8566962752206351</v>
      </c>
      <c r="W2148" s="3">
        <f t="shared" si="879"/>
        <v>140</v>
      </c>
      <c r="X2148" s="2">
        <f t="shared" ca="1" si="864"/>
        <v>2.4810294939749667E-2</v>
      </c>
      <c r="Y2148" s="2">
        <f t="shared" ca="1" si="880"/>
        <v>-4.8794671637161908</v>
      </c>
      <c r="Z2148">
        <f t="shared" ca="1" si="881"/>
        <v>0</v>
      </c>
      <c r="AA2148">
        <f t="shared" ca="1" si="882"/>
        <v>23.793035353911591</v>
      </c>
      <c r="AB2148">
        <f t="shared" ca="1" si="865"/>
        <v>3.140383495266272E-4</v>
      </c>
      <c r="AC2148">
        <f t="shared" si="883"/>
        <v>1.0000000000000001E-9</v>
      </c>
      <c r="AD2148">
        <f t="shared" ca="1" si="866"/>
        <v>3.1408209366645679E-13</v>
      </c>
      <c r="AE2148">
        <f t="shared" ca="1" si="884"/>
        <v>-12.502956822734012</v>
      </c>
    </row>
    <row r="2149" spans="1:31" x14ac:dyDescent="0.35">
      <c r="A2149">
        <v>2141</v>
      </c>
      <c r="B2149" s="2">
        <f t="shared" ca="1" si="867"/>
        <v>0.88618028429045692</v>
      </c>
      <c r="C2149" s="2">
        <f t="shared" ca="1" si="868"/>
        <v>-0.92714317112388756</v>
      </c>
      <c r="D2149" s="2">
        <f t="shared" ca="1" si="869"/>
        <v>0.7000139907560271</v>
      </c>
      <c r="E2149" s="2">
        <f t="shared" ca="1" si="859"/>
        <v>0.2999860092439729</v>
      </c>
      <c r="F2149" s="2">
        <f t="shared" ca="1" si="860"/>
        <v>0.73413821140073809</v>
      </c>
      <c r="G2149" s="2"/>
      <c r="H2149" s="3">
        <f t="shared" si="870"/>
        <v>10</v>
      </c>
      <c r="I2149" s="2">
        <f t="shared" ca="1" si="871"/>
        <v>4.9929936738000302</v>
      </c>
      <c r="J2149" s="3">
        <f t="shared" si="872"/>
        <v>3.3000000000000002E-2</v>
      </c>
      <c r="K2149" s="2">
        <f t="shared" ca="1" si="873"/>
        <v>-1.8001923984825698</v>
      </c>
      <c r="L2149" s="2">
        <f t="shared" ca="1" si="861"/>
        <v>5.025449356678053E-2</v>
      </c>
      <c r="M2149" s="2">
        <f t="shared" ca="1" si="862"/>
        <v>0.9523907038696906</v>
      </c>
      <c r="N2149" s="2"/>
      <c r="O2149" s="2">
        <f t="shared" ca="1" si="874"/>
        <v>5.0929613209581541</v>
      </c>
      <c r="P2149" s="2">
        <f t="shared" ca="1" si="875"/>
        <v>71.84685979913688</v>
      </c>
      <c r="Q2149" s="2">
        <v>1149</v>
      </c>
      <c r="R2149" s="2">
        <f t="shared" ca="1" si="876"/>
        <v>0.88235687442571542</v>
      </c>
      <c r="S2149" s="2">
        <f t="shared" si="877"/>
        <v>70</v>
      </c>
      <c r="T2149" s="2">
        <f t="shared" ca="1" si="863"/>
        <v>-4.8410086561248518</v>
      </c>
      <c r="U2149" s="2"/>
      <c r="V2149" s="2">
        <f t="shared" ca="1" si="878"/>
        <v>4.1482479677294615</v>
      </c>
      <c r="W2149" s="3">
        <f t="shared" si="879"/>
        <v>140</v>
      </c>
      <c r="X2149" s="2">
        <f t="shared" ca="1" si="864"/>
        <v>3.8533113698724614E-2</v>
      </c>
      <c r="Y2149" s="2">
        <f t="shared" ca="1" si="880"/>
        <v>-2.4981480451379134</v>
      </c>
      <c r="Z2149">
        <f t="shared" ca="1" si="881"/>
        <v>0</v>
      </c>
      <c r="AA2149">
        <f t="shared" ca="1" si="882"/>
        <v>105.9804371591519</v>
      </c>
      <c r="AB2149">
        <f t="shared" ca="1" si="865"/>
        <v>0.3365717504740619</v>
      </c>
      <c r="AC2149">
        <f t="shared" si="883"/>
        <v>1.0000000000000001E-9</v>
      </c>
      <c r="AD2149">
        <f t="shared" ca="1" si="866"/>
        <v>3.3657177045398612E-10</v>
      </c>
      <c r="AE2149">
        <f t="shared" ca="1" si="884"/>
        <v>-9.4729223127517272</v>
      </c>
    </row>
    <row r="2150" spans="1:31" x14ac:dyDescent="0.35">
      <c r="A2150">
        <v>2142</v>
      </c>
      <c r="B2150" s="2">
        <f t="shared" ca="1" si="867"/>
        <v>0.67180292975177491</v>
      </c>
      <c r="C2150" s="2">
        <f t="shared" ca="1" si="868"/>
        <v>-1.0577333728969867</v>
      </c>
      <c r="D2150" s="2">
        <f t="shared" ca="1" si="869"/>
        <v>0.77854941922042786</v>
      </c>
      <c r="E2150" s="2">
        <f t="shared" ca="1" si="859"/>
        <v>0.22145058077957214</v>
      </c>
      <c r="F2150" s="2">
        <f t="shared" ca="1" si="860"/>
        <v>0.56538573844910689</v>
      </c>
      <c r="G2150" s="2"/>
      <c r="H2150" s="3">
        <f t="shared" si="870"/>
        <v>10</v>
      </c>
      <c r="I2150" s="2">
        <f t="shared" ca="1" si="871"/>
        <v>2.4640016377543792</v>
      </c>
      <c r="J2150" s="3">
        <f t="shared" si="872"/>
        <v>3.3000000000000002E-2</v>
      </c>
      <c r="K2150" s="2">
        <f t="shared" ca="1" si="873"/>
        <v>-2.0967755286965466</v>
      </c>
      <c r="L2150" s="2">
        <f t="shared" ca="1" si="861"/>
        <v>2.2651949626239933E-2</v>
      </c>
      <c r="M2150" s="2">
        <f t="shared" ca="1" si="862"/>
        <v>0.66376190571937121</v>
      </c>
      <c r="N2150" s="2"/>
      <c r="O2150" s="2">
        <f t="shared" ca="1" si="874"/>
        <v>5.5650757163458824</v>
      </c>
      <c r="P2150" s="2">
        <f t="shared" ca="1" si="875"/>
        <v>67.466294541462204</v>
      </c>
      <c r="Q2150" s="2">
        <v>1150</v>
      </c>
      <c r="R2150" s="2">
        <f t="shared" ca="1" si="876"/>
        <v>0.94173833288311826</v>
      </c>
      <c r="S2150" s="2">
        <f t="shared" si="877"/>
        <v>70</v>
      </c>
      <c r="T2150" s="2">
        <f t="shared" ca="1" si="863"/>
        <v>-5.2157003536785282</v>
      </c>
      <c r="U2150" s="2"/>
      <c r="V2150" s="2">
        <f t="shared" ca="1" si="878"/>
        <v>4.9846083970272872</v>
      </c>
      <c r="W2150" s="3">
        <f t="shared" si="879"/>
        <v>140</v>
      </c>
      <c r="X2150" s="2">
        <f t="shared" ca="1" si="864"/>
        <v>5.4608992152511394E-2</v>
      </c>
      <c r="Y2150" s="2">
        <f t="shared" ca="1" si="880"/>
        <v>-1.8954066000998129</v>
      </c>
      <c r="Z2150">
        <f t="shared" ca="1" si="881"/>
        <v>0</v>
      </c>
      <c r="AA2150">
        <f t="shared" ca="1" si="882"/>
        <v>41.546349498797667</v>
      </c>
      <c r="AB2150">
        <f t="shared" ca="1" si="865"/>
        <v>0.52859891831104888</v>
      </c>
      <c r="AC2150">
        <f t="shared" si="883"/>
        <v>1.0000000000000001E-9</v>
      </c>
      <c r="AD2150">
        <f t="shared" ca="1" si="866"/>
        <v>5.2859894239531968E-10</v>
      </c>
      <c r="AE2150">
        <f t="shared" ca="1" si="884"/>
        <v>-9.2768737101266243</v>
      </c>
    </row>
    <row r="2151" spans="1:31" x14ac:dyDescent="0.35">
      <c r="A2151">
        <v>2143</v>
      </c>
      <c r="B2151" s="2">
        <f t="shared" ca="1" si="867"/>
        <v>0.55173279254099716</v>
      </c>
      <c r="C2151" s="2">
        <f t="shared" ca="1" si="868"/>
        <v>-1.2763409984764467</v>
      </c>
      <c r="D2151" s="2">
        <f t="shared" ca="1" si="869"/>
        <v>0.73358726035459598</v>
      </c>
      <c r="E2151" s="2">
        <f t="shared" ca="1" si="859"/>
        <v>0.26641273964540402</v>
      </c>
      <c r="F2151" s="2">
        <f t="shared" ca="1" si="860"/>
        <v>0.41952149803419553</v>
      </c>
      <c r="G2151" s="2"/>
      <c r="H2151" s="3">
        <f t="shared" si="870"/>
        <v>10</v>
      </c>
      <c r="I2151" s="2">
        <f t="shared" ca="1" si="871"/>
        <v>4.2872433825931608</v>
      </c>
      <c r="J2151" s="3">
        <f t="shared" si="872"/>
        <v>3.3000000000000002E-2</v>
      </c>
      <c r="K2151" s="2">
        <f t="shared" ca="1" si="873"/>
        <v>-2.1127536821370945</v>
      </c>
      <c r="L2151" s="2">
        <f t="shared" ca="1" si="861"/>
        <v>4.4605399084697371E-2</v>
      </c>
      <c r="M2151" s="2">
        <f t="shared" ca="1" si="862"/>
        <v>0.61324028488995985</v>
      </c>
      <c r="N2151" s="2"/>
      <c r="O2151" s="2">
        <f t="shared" ca="1" si="874"/>
        <v>5.1979008041739005</v>
      </c>
      <c r="P2151" s="2">
        <f t="shared" ca="1" si="875"/>
        <v>72.18605095063522</v>
      </c>
      <c r="Q2151" s="2">
        <v>1151</v>
      </c>
      <c r="R2151" s="2">
        <f t="shared" ca="1" si="876"/>
        <v>0.89624731232703647</v>
      </c>
      <c r="S2151" s="2">
        <f t="shared" si="877"/>
        <v>70</v>
      </c>
      <c r="T2151" s="2">
        <f t="shared" ca="1" si="863"/>
        <v>-5.2118060365254077</v>
      </c>
      <c r="U2151" s="2"/>
      <c r="V2151" s="2">
        <f t="shared" ca="1" si="878"/>
        <v>8.1623620045305589</v>
      </c>
      <c r="W2151" s="3">
        <f t="shared" si="879"/>
        <v>140</v>
      </c>
      <c r="X2151" s="2">
        <f t="shared" ca="1" si="864"/>
        <v>0.11497444458572564</v>
      </c>
      <c r="Y2151" s="2">
        <f t="shared" ca="1" si="880"/>
        <v>1.7787813215606523</v>
      </c>
      <c r="Z2151">
        <f t="shared" ca="1" si="881"/>
        <v>0</v>
      </c>
      <c r="AA2151">
        <f t="shared" ca="1" si="882"/>
        <v>110.76213165149261</v>
      </c>
      <c r="AB2151">
        <f t="shared" ca="1" si="865"/>
        <v>6655.3764686244403</v>
      </c>
      <c r="AC2151">
        <f t="shared" si="883"/>
        <v>1.0000000000000001E-9</v>
      </c>
      <c r="AD2151">
        <f t="shared" ca="1" si="866"/>
        <v>6.6553543216496536E-6</v>
      </c>
      <c r="AE2151">
        <f t="shared" ca="1" si="884"/>
        <v>-5.1768288183499349</v>
      </c>
    </row>
    <row r="2152" spans="1:31" x14ac:dyDescent="0.35">
      <c r="A2152">
        <v>2144</v>
      </c>
      <c r="B2152" s="2">
        <f t="shared" ca="1" si="867"/>
        <v>0.56312226047997227</v>
      </c>
      <c r="C2152" s="2">
        <f t="shared" ca="1" si="868"/>
        <v>-1.3341997830950272</v>
      </c>
      <c r="D2152" s="2">
        <f t="shared" ca="1" si="869"/>
        <v>0.75030187792038094</v>
      </c>
      <c r="E2152" s="2">
        <f t="shared" ca="1" si="859"/>
        <v>0.24969812207961906</v>
      </c>
      <c r="F2152" s="2">
        <f t="shared" ca="1" si="860"/>
        <v>0.44018524834355038</v>
      </c>
      <c r="G2152" s="2"/>
      <c r="H2152" s="3">
        <f t="shared" si="870"/>
        <v>10</v>
      </c>
      <c r="I2152" s="2">
        <f t="shared" ca="1" si="871"/>
        <v>2.6500736992872653</v>
      </c>
      <c r="J2152" s="3">
        <f t="shared" si="872"/>
        <v>3.3000000000000002E-2</v>
      </c>
      <c r="K2152" s="2">
        <f t="shared" ca="1" si="873"/>
        <v>-1.7752027282877854</v>
      </c>
      <c r="L2152" s="2">
        <f t="shared" ca="1" si="861"/>
        <v>2.132596482043158E-2</v>
      </c>
      <c r="M2152" s="2">
        <f t="shared" ca="1" si="862"/>
        <v>0.53280273677131351</v>
      </c>
      <c r="N2152" s="2"/>
      <c r="O2152" s="2">
        <f t="shared" ca="1" si="874"/>
        <v>5.8077480363563936</v>
      </c>
      <c r="P2152" s="2">
        <f t="shared" ca="1" si="875"/>
        <v>68.886143935640945</v>
      </c>
      <c r="Q2152" s="2">
        <v>1152</v>
      </c>
      <c r="R2152" s="2">
        <f t="shared" ca="1" si="876"/>
        <v>0.99172399843670289</v>
      </c>
      <c r="S2152" s="2">
        <f t="shared" si="877"/>
        <v>70</v>
      </c>
      <c r="T2152" s="2">
        <f t="shared" ca="1" si="863"/>
        <v>-5.3103878916445648</v>
      </c>
      <c r="U2152" s="2"/>
      <c r="V2152" s="2">
        <f t="shared" ca="1" si="878"/>
        <v>4.0543376852333362</v>
      </c>
      <c r="W2152" s="3">
        <f t="shared" si="879"/>
        <v>140</v>
      </c>
      <c r="X2152" s="2">
        <f t="shared" ca="1" si="864"/>
        <v>3.7008076620401974E-2</v>
      </c>
      <c r="Y2152" s="2">
        <f t="shared" ca="1" si="880"/>
        <v>-3.0602514069514997</v>
      </c>
      <c r="Z2152">
        <f t="shared" ca="1" si="881"/>
        <v>0</v>
      </c>
      <c r="AA2152">
        <f t="shared" ca="1" si="882"/>
        <v>148.66999230430559</v>
      </c>
      <c r="AB2152">
        <f t="shared" ca="1" si="865"/>
        <v>0.12941121420144477</v>
      </c>
      <c r="AC2152">
        <f t="shared" si="883"/>
        <v>1.0000000000000001E-9</v>
      </c>
      <c r="AD2152">
        <f t="shared" ca="1" si="866"/>
        <v>1.2941125948628951E-10</v>
      </c>
      <c r="AE2152">
        <f t="shared" ca="1" si="884"/>
        <v>-9.8880279360318237</v>
      </c>
    </row>
    <row r="2153" spans="1:31" x14ac:dyDescent="0.35">
      <c r="A2153">
        <v>2145</v>
      </c>
      <c r="B2153" s="2">
        <f t="shared" ca="1" si="867"/>
        <v>0.18447095698800364</v>
      </c>
      <c r="C2153" s="2">
        <f t="shared" ca="1" si="868"/>
        <v>-1.0878982867624518</v>
      </c>
      <c r="D2153" s="2">
        <f t="shared" ca="1" si="869"/>
        <v>0.72005015048552012</v>
      </c>
      <c r="E2153" s="2">
        <f t="shared" ca="1" si="859"/>
        <v>0.27994984951447988</v>
      </c>
      <c r="F2153" s="2">
        <f t="shared" ca="1" si="860"/>
        <v>5.0759804883606763E-2</v>
      </c>
      <c r="G2153" s="2"/>
      <c r="H2153" s="3">
        <f t="shared" si="870"/>
        <v>10</v>
      </c>
      <c r="I2153" s="2">
        <f t="shared" ca="1" si="871"/>
        <v>4.3960162896124153</v>
      </c>
      <c r="J2153" s="3">
        <f t="shared" si="872"/>
        <v>3.3000000000000002E-2</v>
      </c>
      <c r="K2153" s="2">
        <f t="shared" ca="1" si="873"/>
        <v>-1.9731419038489917</v>
      </c>
      <c r="L2153" s="2">
        <f t="shared" ca="1" si="861"/>
        <v>4.4176565765643543E-2</v>
      </c>
      <c r="M2153" s="2">
        <f t="shared" ca="1" si="862"/>
        <v>0.2426161922981577</v>
      </c>
      <c r="N2153" s="2"/>
      <c r="O2153" s="2">
        <f t="shared" ca="1" si="874"/>
        <v>5.8894282201232802</v>
      </c>
      <c r="P2153" s="2">
        <f t="shared" ca="1" si="875"/>
        <v>72.810239539468057</v>
      </c>
      <c r="Q2153" s="2">
        <v>1153</v>
      </c>
      <c r="R2153" s="2">
        <f t="shared" ca="1" si="876"/>
        <v>1.1467620700644963</v>
      </c>
      <c r="S2153" s="2">
        <f t="shared" si="877"/>
        <v>70</v>
      </c>
      <c r="T2153" s="2">
        <f t="shared" ca="1" si="863"/>
        <v>-4.9219891647961846</v>
      </c>
      <c r="U2153" s="2"/>
      <c r="V2153" s="2">
        <f t="shared" ca="1" si="878"/>
        <v>5.0864010804726743</v>
      </c>
      <c r="W2153" s="3">
        <f t="shared" si="879"/>
        <v>140</v>
      </c>
      <c r="X2153" s="2">
        <f t="shared" ca="1" si="864"/>
        <v>5.4272653243611448E-2</v>
      </c>
      <c r="Y2153" s="2">
        <f t="shared" ca="1" si="880"/>
        <v>-1.6221452297233143</v>
      </c>
      <c r="Z2153">
        <f t="shared" ca="1" si="881"/>
        <v>0</v>
      </c>
      <c r="AA2153">
        <f t="shared" ca="1" si="882"/>
        <v>123.93644414387413</v>
      </c>
      <c r="AB2153">
        <f t="shared" ca="1" si="865"/>
        <v>2.9583789383318067</v>
      </c>
      <c r="AC2153">
        <f t="shared" si="883"/>
        <v>1.0000000000000001E-9</v>
      </c>
      <c r="AD2153">
        <f t="shared" ca="1" si="866"/>
        <v>2.958378986228638E-9</v>
      </c>
      <c r="AE2153">
        <f t="shared" ca="1" si="884"/>
        <v>-8.5289461910271687</v>
      </c>
    </row>
    <row r="2154" spans="1:31" x14ac:dyDescent="0.35">
      <c r="A2154">
        <v>2146</v>
      </c>
      <c r="B2154" s="2">
        <f t="shared" ca="1" si="867"/>
        <v>0.98623722861877883</v>
      </c>
      <c r="C2154" s="2">
        <f t="shared" ca="1" si="868"/>
        <v>-1.120235343741719</v>
      </c>
      <c r="D2154" s="2">
        <f t="shared" ca="1" si="869"/>
        <v>0.73085135762722986</v>
      </c>
      <c r="E2154" s="2">
        <f t="shared" ca="1" si="859"/>
        <v>0.26914864237277014</v>
      </c>
      <c r="F2154" s="2">
        <f t="shared" ca="1" si="860"/>
        <v>0.85131611339938562</v>
      </c>
      <c r="G2154" s="2"/>
      <c r="H2154" s="3">
        <f t="shared" si="870"/>
        <v>10</v>
      </c>
      <c r="I2154" s="2">
        <f t="shared" ca="1" si="871"/>
        <v>4.6482023333995111</v>
      </c>
      <c r="J2154" s="3">
        <f t="shared" si="872"/>
        <v>3.3000000000000002E-2</v>
      </c>
      <c r="K2154" s="2">
        <f t="shared" ca="1" si="873"/>
        <v>-1.84751465925082</v>
      </c>
      <c r="L2154" s="2">
        <f t="shared" ca="1" si="861"/>
        <v>4.5949635441732237E-2</v>
      </c>
      <c r="M2154" s="2">
        <f t="shared" ca="1" si="862"/>
        <v>1.0508728445774898</v>
      </c>
      <c r="N2154" s="2"/>
      <c r="O2154" s="2">
        <f t="shared" ca="1" si="874"/>
        <v>5.7619149606346642</v>
      </c>
      <c r="P2154" s="2">
        <f t="shared" ca="1" si="875"/>
        <v>67.635691916703991</v>
      </c>
      <c r="Q2154" s="2">
        <v>1154</v>
      </c>
      <c r="R2154" s="2">
        <f t="shared" ca="1" si="876"/>
        <v>0.96498407790208662</v>
      </c>
      <c r="S2154" s="2">
        <f t="shared" si="877"/>
        <v>70</v>
      </c>
      <c r="T2154" s="2">
        <f t="shared" ca="1" si="863"/>
        <v>-4.8920200441465704</v>
      </c>
      <c r="U2154" s="2"/>
      <c r="V2154" s="2">
        <f t="shared" ca="1" si="878"/>
        <v>5.617386947495274</v>
      </c>
      <c r="W2154" s="3">
        <f t="shared" si="879"/>
        <v>140</v>
      </c>
      <c r="X2154" s="2">
        <f t="shared" ca="1" si="864"/>
        <v>6.0684259282258061E-2</v>
      </c>
      <c r="Y2154" s="2">
        <f t="shared" ca="1" si="880"/>
        <v>-1.2023425918926498</v>
      </c>
      <c r="Z2154">
        <f t="shared" ca="1" si="881"/>
        <v>0</v>
      </c>
      <c r="AA2154">
        <f t="shared" ca="1" si="882"/>
        <v>52.466724473537916</v>
      </c>
      <c r="AB2154">
        <f t="shared" ca="1" si="865"/>
        <v>3.2926180899291779</v>
      </c>
      <c r="AC2154">
        <f t="shared" si="883"/>
        <v>1.0000000000000001E-9</v>
      </c>
      <c r="AD2154">
        <f t="shared" ca="1" si="866"/>
        <v>3.2926180670855842E-9</v>
      </c>
      <c r="AE2154">
        <f t="shared" ca="1" si="884"/>
        <v>-8.482458643104394</v>
      </c>
    </row>
    <row r="2155" spans="1:31" x14ac:dyDescent="0.35">
      <c r="A2155">
        <v>2147</v>
      </c>
      <c r="B2155" s="2">
        <f t="shared" ca="1" si="867"/>
        <v>0.25015301036265997</v>
      </c>
      <c r="C2155" s="2">
        <f t="shared" ca="1" si="868"/>
        <v>-1.5383138415674531</v>
      </c>
      <c r="D2155" s="2">
        <f t="shared" ca="1" si="869"/>
        <v>0.70787138622004508</v>
      </c>
      <c r="E2155" s="2">
        <f t="shared" ca="1" si="859"/>
        <v>0.29212861377995492</v>
      </c>
      <c r="F2155" s="2">
        <f t="shared" ca="1" si="860"/>
        <v>0.10301462043664858</v>
      </c>
      <c r="G2155" s="2"/>
      <c r="H2155" s="3">
        <f t="shared" si="870"/>
        <v>10</v>
      </c>
      <c r="I2155" s="2">
        <f t="shared" ca="1" si="871"/>
        <v>3.8161645955576411</v>
      </c>
      <c r="J2155" s="3">
        <f t="shared" si="872"/>
        <v>3.3000000000000002E-2</v>
      </c>
      <c r="K2155" s="2">
        <f t="shared" ca="1" si="873"/>
        <v>-1.9459853467151709</v>
      </c>
      <c r="L2155" s="2">
        <f t="shared" ca="1" si="861"/>
        <v>3.6157383061428447E-2</v>
      </c>
      <c r="M2155" s="2">
        <f t="shared" ca="1" si="862"/>
        <v>0.26004413987305341</v>
      </c>
      <c r="N2155" s="2"/>
      <c r="O2155" s="2">
        <f t="shared" ca="1" si="874"/>
        <v>5.0039885255454646</v>
      </c>
      <c r="P2155" s="2">
        <f t="shared" ca="1" si="875"/>
        <v>69.660864014376557</v>
      </c>
      <c r="Q2155" s="2">
        <v>1155</v>
      </c>
      <c r="R2155" s="2">
        <f t="shared" ca="1" si="876"/>
        <v>0.97521644868436341</v>
      </c>
      <c r="S2155" s="2">
        <f t="shared" si="877"/>
        <v>70</v>
      </c>
      <c r="T2155" s="2">
        <f t="shared" ca="1" si="863"/>
        <v>-4.8676446980358774</v>
      </c>
      <c r="U2155" s="2"/>
      <c r="V2155" s="2">
        <f t="shared" ca="1" si="878"/>
        <v>5.2999545584876193</v>
      </c>
      <c r="W2155" s="3">
        <f t="shared" si="879"/>
        <v>140</v>
      </c>
      <c r="X2155" s="2">
        <f t="shared" ca="1" si="864"/>
        <v>5.7176469524583322E-2</v>
      </c>
      <c r="Y2155" s="2">
        <f t="shared" ca="1" si="880"/>
        <v>-1.3912451687428402</v>
      </c>
      <c r="Z2155">
        <f t="shared" ca="1" si="881"/>
        <v>0</v>
      </c>
      <c r="AA2155">
        <f t="shared" ca="1" si="882"/>
        <v>136.94709402392073</v>
      </c>
      <c r="AB2155">
        <f t="shared" ca="1" si="865"/>
        <v>5.5629819697624932</v>
      </c>
      <c r="AC2155">
        <f t="shared" si="883"/>
        <v>1.0000000000000001E-9</v>
      </c>
      <c r="AD2155">
        <f t="shared" ca="1" si="866"/>
        <v>5.5629819639690936E-9</v>
      </c>
      <c r="AE2155">
        <f t="shared" ca="1" si="884"/>
        <v>-8.2546923481054417</v>
      </c>
    </row>
    <row r="2156" spans="1:31" x14ac:dyDescent="0.35">
      <c r="A2156">
        <v>2148</v>
      </c>
      <c r="B2156" s="2">
        <f t="shared" ca="1" si="867"/>
        <v>0.28562745408174323</v>
      </c>
      <c r="C2156" s="2">
        <f t="shared" ca="1" si="868"/>
        <v>-1.0722182808207223</v>
      </c>
      <c r="D2156" s="2">
        <f t="shared" ca="1" si="869"/>
        <v>0.70900868544929596</v>
      </c>
      <c r="E2156" s="2">
        <f t="shared" ca="1" si="859"/>
        <v>0.29099131455070404</v>
      </c>
      <c r="F2156" s="2">
        <f t="shared" ca="1" si="860"/>
        <v>0.14402873678117273</v>
      </c>
      <c r="G2156" s="2"/>
      <c r="H2156" s="3">
        <f t="shared" si="870"/>
        <v>10</v>
      </c>
      <c r="I2156" s="2">
        <f t="shared" ca="1" si="871"/>
        <v>3.3685560581961398</v>
      </c>
      <c r="J2156" s="3">
        <f t="shared" si="872"/>
        <v>3.3000000000000002E-2</v>
      </c>
      <c r="K2156" s="2">
        <f t="shared" ca="1" si="873"/>
        <v>-1.9605802238672478</v>
      </c>
      <c r="L2156" s="2">
        <f t="shared" ca="1" si="861"/>
        <v>3.0927266235443982E-2</v>
      </c>
      <c r="M2156" s="2">
        <f t="shared" ca="1" si="862"/>
        <v>0.2783441474452335</v>
      </c>
      <c r="N2156" s="2"/>
      <c r="O2156" s="2">
        <f t="shared" ca="1" si="874"/>
        <v>5.9719148831802764</v>
      </c>
      <c r="P2156" s="2">
        <f t="shared" ca="1" si="875"/>
        <v>65.345042248872545</v>
      </c>
      <c r="Q2156" s="2">
        <v>1156</v>
      </c>
      <c r="R2156" s="2">
        <f t="shared" ca="1" si="876"/>
        <v>1.0733354060863201</v>
      </c>
      <c r="S2156" s="2">
        <f t="shared" si="877"/>
        <v>70</v>
      </c>
      <c r="T2156" s="2">
        <f t="shared" ca="1" si="863"/>
        <v>-5.2341910245575827</v>
      </c>
      <c r="U2156" s="2"/>
      <c r="V2156" s="2">
        <f t="shared" ca="1" si="878"/>
        <v>6.978350419986139</v>
      </c>
      <c r="W2156" s="3">
        <f t="shared" si="879"/>
        <v>140</v>
      </c>
      <c r="X2156" s="2">
        <f t="shared" ca="1" si="864"/>
        <v>8.7015979869571422E-2</v>
      </c>
      <c r="Y2156" s="2">
        <f t="shared" ca="1" si="880"/>
        <v>5.648736070872129E-2</v>
      </c>
      <c r="Z2156">
        <f t="shared" ca="1" si="881"/>
        <v>0</v>
      </c>
      <c r="AA2156">
        <f t="shared" ca="1" si="882"/>
        <v>19.969108802114821</v>
      </c>
      <c r="AB2156">
        <f t="shared" ca="1" si="865"/>
        <v>22.742910587563404</v>
      </c>
      <c r="AC2156">
        <f t="shared" si="883"/>
        <v>1.0000000000000001E-9</v>
      </c>
      <c r="AD2156">
        <f t="shared" ca="1" si="866"/>
        <v>2.2742910332773647E-8</v>
      </c>
      <c r="AE2156">
        <f t="shared" ca="1" si="884"/>
        <v>-7.6431539609064414</v>
      </c>
    </row>
    <row r="2157" spans="1:31" x14ac:dyDescent="0.35">
      <c r="A2157">
        <v>2149</v>
      </c>
      <c r="B2157" s="2">
        <f t="shared" ca="1" si="867"/>
        <v>1.0313370709098697</v>
      </c>
      <c r="C2157" s="2">
        <f t="shared" ca="1" si="868"/>
        <v>-1.261311554595606</v>
      </c>
      <c r="D2157" s="2">
        <f t="shared" ca="1" si="869"/>
        <v>0.70737846716701247</v>
      </c>
      <c r="E2157" s="2">
        <f t="shared" ca="1" si="859"/>
        <v>0.29262153283298753</v>
      </c>
      <c r="F2157" s="2">
        <f t="shared" ca="1" si="860"/>
        <v>0.8819037201896508</v>
      </c>
      <c r="G2157" s="2"/>
      <c r="H2157" s="3">
        <f t="shared" si="870"/>
        <v>10</v>
      </c>
      <c r="I2157" s="2">
        <f t="shared" ca="1" si="871"/>
        <v>3.5540092786657924</v>
      </c>
      <c r="J2157" s="3">
        <f t="shared" si="872"/>
        <v>3.3000000000000002E-2</v>
      </c>
      <c r="K2157" s="2">
        <f t="shared" ca="1" si="873"/>
        <v>-1.9581572750486571</v>
      </c>
      <c r="L2157" s="2">
        <f t="shared" ca="1" si="861"/>
        <v>3.3088154346202277E-2</v>
      </c>
      <c r="M2157" s="2">
        <f t="shared" ca="1" si="862"/>
        <v>1.0256037486788383</v>
      </c>
      <c r="N2157" s="2"/>
      <c r="O2157" s="2">
        <f t="shared" ca="1" si="874"/>
        <v>5.9677862063874993</v>
      </c>
      <c r="P2157" s="2">
        <f t="shared" ca="1" si="875"/>
        <v>71.415533310952824</v>
      </c>
      <c r="Q2157" s="2">
        <v>1157</v>
      </c>
      <c r="R2157" s="2">
        <f t="shared" ca="1" si="876"/>
        <v>1.0178855995186591</v>
      </c>
      <c r="S2157" s="2">
        <f t="shared" si="877"/>
        <v>70</v>
      </c>
      <c r="T2157" s="2">
        <f t="shared" ca="1" si="863"/>
        <v>-4.8538602780577431</v>
      </c>
      <c r="U2157" s="2"/>
      <c r="V2157" s="2">
        <f t="shared" ca="1" si="878"/>
        <v>8.0869295403790176</v>
      </c>
      <c r="W2157" s="3">
        <f t="shared" si="879"/>
        <v>140</v>
      </c>
      <c r="X2157" s="2">
        <f t="shared" ca="1" si="864"/>
        <v>0.10988420458200256</v>
      </c>
      <c r="Y2157" s="2">
        <f t="shared" ca="1" si="880"/>
        <v>1.827234239703099</v>
      </c>
      <c r="Z2157">
        <f t="shared" ca="1" si="881"/>
        <v>0</v>
      </c>
      <c r="AA2157">
        <f t="shared" ca="1" si="882"/>
        <v>75.030903508250773</v>
      </c>
      <c r="AB2157">
        <f t="shared" ca="1" si="865"/>
        <v>5040.5092478122979</v>
      </c>
      <c r="AC2157">
        <f t="shared" si="883"/>
        <v>1.0000000000000001E-9</v>
      </c>
      <c r="AD2157">
        <f t="shared" ca="1" si="866"/>
        <v>5.0404965444839078E-6</v>
      </c>
      <c r="AE2157">
        <f t="shared" ca="1" si="884"/>
        <v>-5.2975266786522424</v>
      </c>
    </row>
    <row r="2158" spans="1:31" x14ac:dyDescent="0.35">
      <c r="A2158">
        <v>2150</v>
      </c>
      <c r="B2158" s="2">
        <f t="shared" ca="1" si="867"/>
        <v>0.51138637497502915</v>
      </c>
      <c r="C2158" s="2">
        <f t="shared" ca="1" si="868"/>
        <v>-1.090223319513054</v>
      </c>
      <c r="D2158" s="2">
        <f t="shared" ca="1" si="869"/>
        <v>0.78201577242572418</v>
      </c>
      <c r="E2158" s="2">
        <f t="shared" ca="1" si="859"/>
        <v>0.21798422757427582</v>
      </c>
      <c r="F2158" s="2">
        <f t="shared" ca="1" si="860"/>
        <v>0.40762096142125726</v>
      </c>
      <c r="G2158" s="2"/>
      <c r="H2158" s="3">
        <f t="shared" si="870"/>
        <v>10</v>
      </c>
      <c r="I2158" s="2">
        <f t="shared" ca="1" si="871"/>
        <v>4.5889058347734251</v>
      </c>
      <c r="J2158" s="3">
        <f t="shared" si="872"/>
        <v>3.3000000000000002E-2</v>
      </c>
      <c r="K2158" s="2">
        <f t="shared" ca="1" si="873"/>
        <v>-2.0452525160669563</v>
      </c>
      <c r="L2158" s="2">
        <f t="shared" ca="1" si="861"/>
        <v>4.7929130099163421E-2</v>
      </c>
      <c r="M2158" s="2">
        <f t="shared" ca="1" si="862"/>
        <v>0.61577452866615456</v>
      </c>
      <c r="N2158" s="2"/>
      <c r="O2158" s="2">
        <f t="shared" ca="1" si="874"/>
        <v>5.1304498050589888</v>
      </c>
      <c r="P2158" s="2">
        <f t="shared" ca="1" si="875"/>
        <v>71.835987999460997</v>
      </c>
      <c r="Q2158" s="2">
        <v>1158</v>
      </c>
      <c r="R2158" s="2">
        <f t="shared" ca="1" si="876"/>
        <v>1.014675837443292</v>
      </c>
      <c r="S2158" s="2">
        <f t="shared" si="877"/>
        <v>70</v>
      </c>
      <c r="T2158" s="2">
        <f t="shared" ca="1" si="863"/>
        <v>-4.4589632483399431</v>
      </c>
      <c r="U2158" s="2"/>
      <c r="V2158" s="2">
        <f t="shared" ca="1" si="878"/>
        <v>6.4871685253425992</v>
      </c>
      <c r="W2158" s="3">
        <f t="shared" si="879"/>
        <v>140</v>
      </c>
      <c r="X2158" s="2">
        <f t="shared" ca="1" si="864"/>
        <v>7.9281605413570613E-2</v>
      </c>
      <c r="Y2158" s="2">
        <f t="shared" ca="1" si="880"/>
        <v>0.36145567631631437</v>
      </c>
      <c r="Z2158">
        <f t="shared" ca="1" si="881"/>
        <v>0</v>
      </c>
      <c r="AA2158">
        <f t="shared" ca="1" si="882"/>
        <v>57.114230833947019</v>
      </c>
      <c r="AB2158">
        <f t="shared" ca="1" si="865"/>
        <v>131.28043550982741</v>
      </c>
      <c r="AC2158">
        <f t="shared" si="883"/>
        <v>1.0000000000000001E-9</v>
      </c>
      <c r="AD2158">
        <f t="shared" ca="1" si="866"/>
        <v>1.3128042686272323E-7</v>
      </c>
      <c r="AE2158">
        <f t="shared" ca="1" si="884"/>
        <v>-6.8818000198295532</v>
      </c>
    </row>
    <row r="2159" spans="1:31" x14ac:dyDescent="0.35">
      <c r="A2159">
        <v>2151</v>
      </c>
      <c r="B2159" s="2">
        <f t="shared" ca="1" si="867"/>
        <v>0.6756823060347249</v>
      </c>
      <c r="C2159" s="2">
        <f t="shared" ca="1" si="868"/>
        <v>-1.2874127309831311</v>
      </c>
      <c r="D2159" s="2">
        <f t="shared" ca="1" si="869"/>
        <v>0.7094571522521308</v>
      </c>
      <c r="E2159" s="2">
        <f t="shared" ca="1" si="859"/>
        <v>0.2905428477478692</v>
      </c>
      <c r="F2159" s="2">
        <f t="shared" ca="1" si="860"/>
        <v>0.5285404765183519</v>
      </c>
      <c r="G2159" s="2"/>
      <c r="H2159" s="3">
        <f t="shared" si="870"/>
        <v>10</v>
      </c>
      <c r="I2159" s="2">
        <f t="shared" ca="1" si="871"/>
        <v>3.6916819438186672</v>
      </c>
      <c r="J2159" s="3">
        <f t="shared" si="872"/>
        <v>3.3000000000000002E-2</v>
      </c>
      <c r="K2159" s="2">
        <f t="shared" ca="1" si="873"/>
        <v>-2.4157296684517489</v>
      </c>
      <c r="L2159" s="2">
        <f t="shared" ca="1" si="861"/>
        <v>4.062021901924643E-2</v>
      </c>
      <c r="M2159" s="2">
        <f t="shared" ca="1" si="862"/>
        <v>0.70495184625595431</v>
      </c>
      <c r="N2159" s="2"/>
      <c r="O2159" s="2">
        <f t="shared" ca="1" si="874"/>
        <v>5.4095149921135395</v>
      </c>
      <c r="P2159" s="2">
        <f t="shared" ca="1" si="875"/>
        <v>70.947728240685407</v>
      </c>
      <c r="Q2159" s="2">
        <v>1159</v>
      </c>
      <c r="R2159" s="2">
        <f t="shared" ca="1" si="876"/>
        <v>0.91407167183675209</v>
      </c>
      <c r="S2159" s="2">
        <f t="shared" si="877"/>
        <v>70</v>
      </c>
      <c r="T2159" s="2">
        <f t="shared" ca="1" si="863"/>
        <v>-5.2242439349906782</v>
      </c>
      <c r="U2159" s="2"/>
      <c r="V2159" s="2">
        <f t="shared" ca="1" si="878"/>
        <v>5.3269527158692815</v>
      </c>
      <c r="W2159" s="3">
        <f t="shared" si="879"/>
        <v>140</v>
      </c>
      <c r="X2159" s="2">
        <f t="shared" ca="1" si="864"/>
        <v>6.528460311937348E-2</v>
      </c>
      <c r="Y2159" s="2">
        <f t="shared" ca="1" si="880"/>
        <v>-1.2548599306723967</v>
      </c>
      <c r="Z2159">
        <f t="shared" ca="1" si="881"/>
        <v>0</v>
      </c>
      <c r="AA2159">
        <f t="shared" ca="1" si="882"/>
        <v>35.512595796056637</v>
      </c>
      <c r="AB2159">
        <f t="shared" ca="1" si="865"/>
        <v>1.9747971308999399</v>
      </c>
      <c r="AC2159">
        <f t="shared" si="883"/>
        <v>1.0000000000000001E-9</v>
      </c>
      <c r="AD2159">
        <f t="shared" ca="1" si="866"/>
        <v>1.9747971036210288E-9</v>
      </c>
      <c r="AE2159">
        <f t="shared" ca="1" si="884"/>
        <v>-8.7044775184194538</v>
      </c>
    </row>
    <row r="2160" spans="1:31" x14ac:dyDescent="0.35">
      <c r="A2160">
        <v>2152</v>
      </c>
      <c r="B2160" s="2">
        <f t="shared" ca="1" si="867"/>
        <v>-0.34544819893332152</v>
      </c>
      <c r="C2160" s="2">
        <f t="shared" ca="1" si="868"/>
        <v>-1.0295719742491742</v>
      </c>
      <c r="D2160" s="2">
        <f t="shared" ca="1" si="869"/>
        <v>0.74238765235532456</v>
      </c>
      <c r="E2160" s="2">
        <f t="shared" ca="1" si="859"/>
        <v>0.25761234764467544</v>
      </c>
      <c r="F2160" s="2">
        <f t="shared" ca="1" si="860"/>
        <v>-0.44469782963691146</v>
      </c>
      <c r="G2160" s="2"/>
      <c r="H2160" s="3">
        <f t="shared" si="870"/>
        <v>10</v>
      </c>
      <c r="I2160" s="2">
        <f t="shared" ca="1" si="871"/>
        <v>2.5997110782897961</v>
      </c>
      <c r="J2160" s="3">
        <f t="shared" si="872"/>
        <v>3.3000000000000002E-2</v>
      </c>
      <c r="K2160" s="2">
        <f t="shared" ca="1" si="873"/>
        <v>-1.8472067389860021</v>
      </c>
      <c r="L2160" s="2">
        <f t="shared" ca="1" si="861"/>
        <v>2.1535060022155789E-2</v>
      </c>
      <c r="M2160" s="2">
        <f t="shared" ca="1" si="862"/>
        <v>-0.35117225228613569</v>
      </c>
      <c r="N2160" s="2"/>
      <c r="O2160" s="2">
        <f t="shared" ca="1" si="874"/>
        <v>5.4528783832621217</v>
      </c>
      <c r="P2160" s="2">
        <f t="shared" ca="1" si="875"/>
        <v>70.990150241907259</v>
      </c>
      <c r="Q2160" s="2">
        <v>1160</v>
      </c>
      <c r="R2160" s="2">
        <f t="shared" ca="1" si="876"/>
        <v>1.0256088665702783</v>
      </c>
      <c r="S2160" s="2">
        <f t="shared" si="877"/>
        <v>70</v>
      </c>
      <c r="T2160" s="2">
        <f t="shared" ca="1" si="863"/>
        <v>-5.6783553345484679</v>
      </c>
      <c r="U2160" s="2"/>
      <c r="V2160" s="2">
        <f t="shared" ca="1" si="878"/>
        <v>9.3679095459524611</v>
      </c>
      <c r="W2160" s="3">
        <f t="shared" si="879"/>
        <v>140</v>
      </c>
      <c r="X2160" s="2">
        <f t="shared" ca="1" si="864"/>
        <v>0.13697314944702954</v>
      </c>
      <c r="Y2160" s="2">
        <f t="shared" ca="1" si="880"/>
        <v>2.6497802817771445</v>
      </c>
      <c r="Z2160">
        <f t="shared" ca="1" si="881"/>
        <v>0</v>
      </c>
      <c r="AA2160">
        <f t="shared" ca="1" si="882"/>
        <v>112.13751426824368</v>
      </c>
      <c r="AB2160">
        <f t="shared" ca="1" si="865"/>
        <v>50064.652575735265</v>
      </c>
      <c r="AC2160">
        <f t="shared" si="883"/>
        <v>1.0000000000000001E-9</v>
      </c>
      <c r="AD2160">
        <f t="shared" ca="1" si="866"/>
        <v>5.0063399361977012E-5</v>
      </c>
      <c r="AE2160">
        <f t="shared" ca="1" si="884"/>
        <v>-4.3004796646353975</v>
      </c>
    </row>
    <row r="2161" spans="1:31" x14ac:dyDescent="0.35">
      <c r="A2161">
        <v>2153</v>
      </c>
      <c r="B2161" s="2">
        <f t="shared" ca="1" si="867"/>
        <v>0.82210852534494339</v>
      </c>
      <c r="C2161" s="2">
        <f t="shared" ca="1" si="868"/>
        <v>-1.4187371687695067</v>
      </c>
      <c r="D2161" s="2">
        <f t="shared" ca="1" si="869"/>
        <v>0.73261029573029135</v>
      </c>
      <c r="E2161" s="2">
        <f t="shared" ref="E2161:E2212" ca="1" si="885">1-D2161</f>
        <v>0.26738970426970865</v>
      </c>
      <c r="F2161" s="2">
        <f t="shared" ref="F2161:F2212" ca="1" si="886">LOG10((10^B2161*D2161+10^C2161*E2161))</f>
        <v>0.68789094422174035</v>
      </c>
      <c r="G2161" s="2"/>
      <c r="H2161" s="3">
        <f t="shared" si="870"/>
        <v>10</v>
      </c>
      <c r="I2161" s="2">
        <f t="shared" ca="1" si="871"/>
        <v>1.5092449913241732</v>
      </c>
      <c r="J2161" s="3">
        <f t="shared" si="872"/>
        <v>3.3000000000000002E-2</v>
      </c>
      <c r="K2161" s="2">
        <f t="shared" ca="1" si="873"/>
        <v>-2.2290125006539552</v>
      </c>
      <c r="L2161" s="2">
        <f t="shared" ref="L2161:L2212" ca="1" si="887">(J2161*(I2161-K2161))^2</f>
        <v>1.5218305724124031E-2</v>
      </c>
      <c r="M2161" s="2">
        <f t="shared" ref="M2161:M2212" ca="1" si="888">F2161+LOG10(EXP(L2161*H2161))</f>
        <v>0.75398320622077775</v>
      </c>
      <c r="N2161" s="2"/>
      <c r="O2161" s="2">
        <f t="shared" ca="1" si="874"/>
        <v>5.6904170714916944</v>
      </c>
      <c r="P2161" s="2">
        <f t="shared" ca="1" si="875"/>
        <v>71.668269775962756</v>
      </c>
      <c r="Q2161" s="2">
        <v>1161</v>
      </c>
      <c r="R2161" s="2">
        <f t="shared" ca="1" si="876"/>
        <v>0.97904275173204647</v>
      </c>
      <c r="S2161" s="2">
        <f t="shared" si="877"/>
        <v>70</v>
      </c>
      <c r="T2161" s="2">
        <f t="shared" ref="T2161:T2212" ca="1" si="889">M2161-(O2161*10^((P2161-S2161)/Q2161))/R2161</f>
        <v>-5.0775045345379102</v>
      </c>
      <c r="U2161" s="2"/>
      <c r="V2161" s="2">
        <f t="shared" ca="1" si="878"/>
        <v>6.7541183673812153</v>
      </c>
      <c r="W2161" s="3">
        <f t="shared" si="879"/>
        <v>140</v>
      </c>
      <c r="X2161" s="2">
        <f t="shared" ref="X2161:X2212" ca="1" si="890">(J2161*(V2161-K2161))^2</f>
        <v>8.7878641169356231E-2</v>
      </c>
      <c r="Y2161" s="2">
        <f t="shared" ca="1" si="880"/>
        <v>0.26562471664311715</v>
      </c>
      <c r="Z2161">
        <f t="shared" ca="1" si="881"/>
        <v>0</v>
      </c>
      <c r="AA2161">
        <f t="shared" ca="1" si="882"/>
        <v>38.365449846439986</v>
      </c>
      <c r="AB2161">
        <f t="shared" ref="AB2161:AB2212" ca="1" si="891">10^Y2161*AA2161</f>
        <v>70.723706217113062</v>
      </c>
      <c r="AC2161">
        <f t="shared" si="883"/>
        <v>1.0000000000000001E-9</v>
      </c>
      <c r="AD2161">
        <f t="shared" ref="AD2161:AD2212" ca="1" si="892">(1-EXP(-AC2161*AB2161))</f>
        <v>7.0723703671227156E-8</v>
      </c>
      <c r="AE2161">
        <f t="shared" ca="1" si="884"/>
        <v>-7.1504350041904114</v>
      </c>
    </row>
    <row r="2162" spans="1:31" x14ac:dyDescent="0.35">
      <c r="A2162">
        <v>2154</v>
      </c>
      <c r="B2162" s="2">
        <f t="shared" ca="1" si="867"/>
        <v>0.3912743654250519</v>
      </c>
      <c r="C2162" s="2">
        <f t="shared" ca="1" si="868"/>
        <v>-1.4466524661782831</v>
      </c>
      <c r="D2162" s="2">
        <f t="shared" ca="1" si="869"/>
        <v>0.7507260640083977</v>
      </c>
      <c r="E2162" s="2">
        <f t="shared" ca="1" si="885"/>
        <v>0.2492739359916023</v>
      </c>
      <c r="F2162" s="2">
        <f t="shared" ca="1" si="886"/>
        <v>0.26884519307964982</v>
      </c>
      <c r="G2162" s="2"/>
      <c r="H2162" s="3">
        <f t="shared" si="870"/>
        <v>10</v>
      </c>
      <c r="I2162" s="2">
        <f t="shared" ca="1" si="871"/>
        <v>4.725311246975421</v>
      </c>
      <c r="J2162" s="3">
        <f t="shared" si="872"/>
        <v>3.3000000000000002E-2</v>
      </c>
      <c r="K2162" s="2">
        <f t="shared" ca="1" si="873"/>
        <v>-1.970107721820761</v>
      </c>
      <c r="L2162" s="2">
        <f t="shared" ca="1" si="887"/>
        <v>4.881838369764243E-2</v>
      </c>
      <c r="M2162" s="2">
        <f t="shared" ca="1" si="888"/>
        <v>0.48086073963286757</v>
      </c>
      <c r="N2162" s="2"/>
      <c r="O2162" s="2">
        <f t="shared" ca="1" si="874"/>
        <v>5.7839433371006308</v>
      </c>
      <c r="P2162" s="2">
        <f t="shared" ca="1" si="875"/>
        <v>70.508821231869192</v>
      </c>
      <c r="Q2162" s="2">
        <v>1162</v>
      </c>
      <c r="R2162" s="2">
        <f t="shared" ca="1" si="876"/>
        <v>0.79133484872718762</v>
      </c>
      <c r="S2162" s="2">
        <f t="shared" si="877"/>
        <v>70</v>
      </c>
      <c r="T2162" s="2">
        <f t="shared" ca="1" si="889"/>
        <v>-6.8356096979661478</v>
      </c>
      <c r="U2162" s="2"/>
      <c r="V2162" s="2">
        <f t="shared" ca="1" si="878"/>
        <v>6.8788448669026589</v>
      </c>
      <c r="W2162" s="3">
        <f t="shared" si="879"/>
        <v>140</v>
      </c>
      <c r="X2162" s="2">
        <f t="shared" ca="1" si="890"/>
        <v>8.52730145281302E-2</v>
      </c>
      <c r="Y2162" s="2">
        <f t="shared" ca="1" si="880"/>
        <v>-1.6509057448909594</v>
      </c>
      <c r="Z2162">
        <f t="shared" ca="1" si="881"/>
        <v>0</v>
      </c>
      <c r="AA2162">
        <f t="shared" ca="1" si="882"/>
        <v>50.84332797210881</v>
      </c>
      <c r="AB2162">
        <f t="shared" ca="1" si="891"/>
        <v>1.1358689420997126</v>
      </c>
      <c r="AC2162">
        <f t="shared" si="883"/>
        <v>1.0000000000000001E-9</v>
      </c>
      <c r="AD2162">
        <f t="shared" ca="1" si="892"/>
        <v>1.1358689544493927E-9</v>
      </c>
      <c r="AE2162">
        <f t="shared" ca="1" si="884"/>
        <v>-8.9446717704228682</v>
      </c>
    </row>
    <row r="2163" spans="1:31" x14ac:dyDescent="0.35">
      <c r="A2163">
        <v>2155</v>
      </c>
      <c r="B2163" s="2">
        <f t="shared" ca="1" si="867"/>
        <v>-0.15829526109296366</v>
      </c>
      <c r="C2163" s="2">
        <f t="shared" ca="1" si="868"/>
        <v>-1.2756154027854603</v>
      </c>
      <c r="D2163" s="2">
        <f t="shared" ca="1" si="869"/>
        <v>0.71181428104989708</v>
      </c>
      <c r="E2163" s="2">
        <f t="shared" ca="1" si="885"/>
        <v>0.28818571895010292</v>
      </c>
      <c r="F2163" s="2">
        <f t="shared" ca="1" si="886"/>
        <v>-0.29271121107409137</v>
      </c>
      <c r="G2163" s="2"/>
      <c r="H2163" s="3">
        <f t="shared" si="870"/>
        <v>10</v>
      </c>
      <c r="I2163" s="2">
        <f t="shared" ca="1" si="871"/>
        <v>3.1201839712512216</v>
      </c>
      <c r="J2163" s="3">
        <f t="shared" si="872"/>
        <v>3.3000000000000002E-2</v>
      </c>
      <c r="K2163" s="2">
        <f t="shared" ca="1" si="873"/>
        <v>-2.2448816424496267</v>
      </c>
      <c r="L2163" s="2">
        <f t="shared" ca="1" si="887"/>
        <v>3.1345698723814319E-2</v>
      </c>
      <c r="M2163" s="2">
        <f t="shared" ca="1" si="888"/>
        <v>-0.15657857120254776</v>
      </c>
      <c r="N2163" s="2"/>
      <c r="O2163" s="2">
        <f t="shared" ca="1" si="874"/>
        <v>5.5550057264833343</v>
      </c>
      <c r="P2163" s="2">
        <f t="shared" ca="1" si="875"/>
        <v>68.412838715142954</v>
      </c>
      <c r="Q2163" s="2">
        <v>1163</v>
      </c>
      <c r="R2163" s="2">
        <f t="shared" ca="1" si="876"/>
        <v>1.0131709652546776</v>
      </c>
      <c r="S2163" s="2">
        <f t="shared" si="877"/>
        <v>70</v>
      </c>
      <c r="T2163" s="2">
        <f t="shared" ca="1" si="889"/>
        <v>-5.62216872544513</v>
      </c>
      <c r="U2163" s="2"/>
      <c r="V2163" s="2">
        <f t="shared" ca="1" si="878"/>
        <v>6.170180488795868</v>
      </c>
      <c r="W2163" s="3">
        <f t="shared" si="879"/>
        <v>140</v>
      </c>
      <c r="X2163" s="2">
        <f t="shared" ca="1" si="890"/>
        <v>7.7115651762594245E-2</v>
      </c>
      <c r="Y2163" s="2">
        <f t="shared" ca="1" si="880"/>
        <v>-0.93344244140368549</v>
      </c>
      <c r="Z2163">
        <f t="shared" ca="1" si="881"/>
        <v>0</v>
      </c>
      <c r="AA2163">
        <f t="shared" ca="1" si="882"/>
        <v>86.39778299222138</v>
      </c>
      <c r="AB2163">
        <f t="shared" ca="1" si="891"/>
        <v>10.070711553151545</v>
      </c>
      <c r="AC2163">
        <f t="shared" si="883"/>
        <v>1.0000000000000001E-9</v>
      </c>
      <c r="AD2163">
        <f t="shared" ca="1" si="892"/>
        <v>1.0070711486953599E-8</v>
      </c>
      <c r="AE2163">
        <f t="shared" ca="1" si="884"/>
        <v>-7.9969398458373924</v>
      </c>
    </row>
    <row r="2164" spans="1:31" x14ac:dyDescent="0.35">
      <c r="A2164">
        <v>2156</v>
      </c>
      <c r="B2164" s="2">
        <f t="shared" ca="1" si="867"/>
        <v>0.15555760072349706</v>
      </c>
      <c r="C2164" s="2">
        <f t="shared" ca="1" si="868"/>
        <v>-0.91771143679776235</v>
      </c>
      <c r="D2164" s="2">
        <f t="shared" ca="1" si="869"/>
        <v>0.79313586038000383</v>
      </c>
      <c r="E2164" s="2">
        <f t="shared" ca="1" si="885"/>
        <v>0.20686413961999617</v>
      </c>
      <c r="F2164" s="2">
        <f t="shared" ca="1" si="886"/>
        <v>6.4369996958251435E-2</v>
      </c>
      <c r="G2164" s="2"/>
      <c r="H2164" s="3">
        <f t="shared" si="870"/>
        <v>10</v>
      </c>
      <c r="I2164" s="2">
        <f t="shared" ca="1" si="871"/>
        <v>3.5073744884201137</v>
      </c>
      <c r="J2164" s="3">
        <f t="shared" si="872"/>
        <v>3.3000000000000002E-2</v>
      </c>
      <c r="K2164" s="2">
        <f t="shared" ca="1" si="873"/>
        <v>-1.8924758237484476</v>
      </c>
      <c r="L2164" s="2">
        <f t="shared" ca="1" si="887"/>
        <v>3.1753479515877502E-2</v>
      </c>
      <c r="M2164" s="2">
        <f t="shared" ca="1" si="888"/>
        <v>0.20227360630798683</v>
      </c>
      <c r="N2164" s="2"/>
      <c r="O2164" s="2">
        <f t="shared" ca="1" si="874"/>
        <v>5.4440022507400476</v>
      </c>
      <c r="P2164" s="2">
        <f t="shared" ca="1" si="875"/>
        <v>68.141227231288326</v>
      </c>
      <c r="Q2164" s="2">
        <v>1164</v>
      </c>
      <c r="R2164" s="2">
        <f t="shared" ca="1" si="876"/>
        <v>1.0140667562302124</v>
      </c>
      <c r="S2164" s="2">
        <f t="shared" si="877"/>
        <v>70</v>
      </c>
      <c r="T2164" s="2">
        <f t="shared" ca="1" si="889"/>
        <v>-5.1465080104771541</v>
      </c>
      <c r="U2164" s="2"/>
      <c r="V2164" s="2">
        <f t="shared" ca="1" si="878"/>
        <v>4.7775117049302516</v>
      </c>
      <c r="W2164" s="3">
        <f t="shared" si="879"/>
        <v>140</v>
      </c>
      <c r="X2164" s="2">
        <f t="shared" ca="1" si="890"/>
        <v>4.84482309260423E-2</v>
      </c>
      <c r="Y2164" s="2">
        <f t="shared" ca="1" si="880"/>
        <v>-2.200796101595504</v>
      </c>
      <c r="Z2164">
        <f t="shared" ca="1" si="881"/>
        <v>0</v>
      </c>
      <c r="AA2164">
        <f t="shared" ca="1" si="882"/>
        <v>85.266705198286488</v>
      </c>
      <c r="AB2164">
        <f t="shared" ca="1" si="891"/>
        <v>0.53701124521567034</v>
      </c>
      <c r="AC2164">
        <f t="shared" si="883"/>
        <v>1.0000000000000001E-9</v>
      </c>
      <c r="AD2164">
        <f t="shared" ca="1" si="892"/>
        <v>5.3701121327520696E-10</v>
      </c>
      <c r="AE2164">
        <f t="shared" ca="1" si="884"/>
        <v>-9.2700166457479263</v>
      </c>
    </row>
    <row r="2165" spans="1:31" x14ac:dyDescent="0.35">
      <c r="A2165">
        <v>2157</v>
      </c>
      <c r="B2165" s="2">
        <f t="shared" ca="1" si="867"/>
        <v>0.58765892469620007</v>
      </c>
      <c r="C2165" s="2">
        <f t="shared" ca="1" si="868"/>
        <v>-1.3275449547557348</v>
      </c>
      <c r="D2165" s="2">
        <f t="shared" ca="1" si="869"/>
        <v>0.72116396961358331</v>
      </c>
      <c r="E2165" s="2">
        <f t="shared" ca="1" si="885"/>
        <v>0.27883603038641669</v>
      </c>
      <c r="F2165" s="2">
        <f t="shared" ca="1" si="886"/>
        <v>0.44772940901160208</v>
      </c>
      <c r="G2165" s="2"/>
      <c r="H2165" s="3">
        <f t="shared" si="870"/>
        <v>10</v>
      </c>
      <c r="I2165" s="2">
        <f t="shared" ca="1" si="871"/>
        <v>4.2868063289997762</v>
      </c>
      <c r="J2165" s="3">
        <f t="shared" si="872"/>
        <v>3.3000000000000002E-2</v>
      </c>
      <c r="K2165" s="2">
        <f t="shared" ca="1" si="873"/>
        <v>-2.0585362716488746</v>
      </c>
      <c r="L2165" s="2">
        <f t="shared" ca="1" si="887"/>
        <v>4.3846812891651578E-2</v>
      </c>
      <c r="M2165" s="2">
        <f t="shared" ca="1" si="888"/>
        <v>0.63815369789048859</v>
      </c>
      <c r="N2165" s="2"/>
      <c r="O2165" s="2">
        <f t="shared" ca="1" si="874"/>
        <v>5.4941513220908229</v>
      </c>
      <c r="P2165" s="2">
        <f t="shared" ca="1" si="875"/>
        <v>68.181163679743463</v>
      </c>
      <c r="Q2165" s="2">
        <v>1165</v>
      </c>
      <c r="R2165" s="2">
        <f t="shared" ca="1" si="876"/>
        <v>0.88304396985373246</v>
      </c>
      <c r="S2165" s="2">
        <f t="shared" si="877"/>
        <v>70</v>
      </c>
      <c r="T2165" s="2">
        <f t="shared" ca="1" si="889"/>
        <v>-5.5613518745864754</v>
      </c>
      <c r="U2165" s="2"/>
      <c r="V2165" s="2">
        <f t="shared" ca="1" si="878"/>
        <v>6.6611936756780281</v>
      </c>
      <c r="W2165" s="3">
        <f t="shared" si="879"/>
        <v>140</v>
      </c>
      <c r="X2165" s="2">
        <f t="shared" ca="1" si="890"/>
        <v>8.2800688795843194E-2</v>
      </c>
      <c r="Y2165" s="2">
        <f t="shared" ca="1" si="880"/>
        <v>-0.52696836073123965</v>
      </c>
      <c r="Z2165">
        <f t="shared" ca="1" si="881"/>
        <v>0</v>
      </c>
      <c r="AA2165">
        <f t="shared" ca="1" si="882"/>
        <v>55.444630270285899</v>
      </c>
      <c r="AB2165">
        <f t="shared" ca="1" si="891"/>
        <v>16.477492818018995</v>
      </c>
      <c r="AC2165">
        <f t="shared" si="883"/>
        <v>1.0000000000000001E-9</v>
      </c>
      <c r="AD2165">
        <f t="shared" ca="1" si="892"/>
        <v>1.6477492703614871E-8</v>
      </c>
      <c r="AE2165">
        <f t="shared" ca="1" si="884"/>
        <v>-7.7831088719973334</v>
      </c>
    </row>
    <row r="2166" spans="1:31" x14ac:dyDescent="0.35">
      <c r="A2166">
        <v>2158</v>
      </c>
      <c r="B2166" s="2">
        <f t="shared" ca="1" si="867"/>
        <v>0.24478725911767607</v>
      </c>
      <c r="C2166" s="2">
        <f t="shared" ca="1" si="868"/>
        <v>-1.3145766283225178</v>
      </c>
      <c r="D2166" s="2">
        <f t="shared" ca="1" si="869"/>
        <v>0.73192441600132208</v>
      </c>
      <c r="E2166" s="2">
        <f t="shared" ca="1" si="885"/>
        <v>0.26807558399867792</v>
      </c>
      <c r="F2166" s="2">
        <f t="shared" ca="1" si="886"/>
        <v>0.11361892276697376</v>
      </c>
      <c r="G2166" s="2"/>
      <c r="H2166" s="3">
        <f t="shared" si="870"/>
        <v>10</v>
      </c>
      <c r="I2166" s="2">
        <f t="shared" ca="1" si="871"/>
        <v>4.6116679047096341</v>
      </c>
      <c r="J2166" s="3">
        <f t="shared" si="872"/>
        <v>3.3000000000000002E-2</v>
      </c>
      <c r="K2166" s="2">
        <f t="shared" ca="1" si="873"/>
        <v>-1.9521503717202036</v>
      </c>
      <c r="L2166" s="2">
        <f t="shared" ca="1" si="887"/>
        <v>4.6918160588567862E-2</v>
      </c>
      <c r="M2166" s="2">
        <f t="shared" ca="1" si="888"/>
        <v>0.31738190521363019</v>
      </c>
      <c r="N2166" s="2"/>
      <c r="O2166" s="2">
        <f t="shared" ca="1" si="874"/>
        <v>5.5433862048850138</v>
      </c>
      <c r="P2166" s="2">
        <f t="shared" ca="1" si="875"/>
        <v>69.645948392634935</v>
      </c>
      <c r="Q2166" s="2">
        <v>1166</v>
      </c>
      <c r="R2166" s="2">
        <f t="shared" ca="1" si="876"/>
        <v>1.0122526656412172</v>
      </c>
      <c r="S2166" s="2">
        <f t="shared" si="877"/>
        <v>70</v>
      </c>
      <c r="T2166" s="2">
        <f t="shared" ca="1" si="889"/>
        <v>-5.1550776594185681</v>
      </c>
      <c r="U2166" s="2"/>
      <c r="V2166" s="2">
        <f t="shared" ca="1" si="878"/>
        <v>4.3570196506701873</v>
      </c>
      <c r="W2166" s="3">
        <f t="shared" si="879"/>
        <v>140</v>
      </c>
      <c r="X2166" s="2">
        <f t="shared" ca="1" si="890"/>
        <v>4.3348327118486803E-2</v>
      </c>
      <c r="Y2166" s="2">
        <f t="shared" ca="1" si="880"/>
        <v>-2.5194461619971409</v>
      </c>
      <c r="Z2166">
        <f t="shared" ca="1" si="881"/>
        <v>0</v>
      </c>
      <c r="AA2166">
        <f t="shared" ca="1" si="882"/>
        <v>162.78121388952431</v>
      </c>
      <c r="AB2166">
        <f t="shared" ca="1" si="891"/>
        <v>0.49221871326843386</v>
      </c>
      <c r="AC2166">
        <f t="shared" si="883"/>
        <v>1.0000000000000001E-9</v>
      </c>
      <c r="AD2166">
        <f t="shared" ca="1" si="892"/>
        <v>4.922187102351927E-10</v>
      </c>
      <c r="AE2166">
        <f t="shared" ca="1" si="884"/>
        <v>-9.3078418819020925</v>
      </c>
    </row>
    <row r="2167" spans="1:31" x14ac:dyDescent="0.35">
      <c r="A2167">
        <v>2159</v>
      </c>
      <c r="B2167" s="2">
        <f t="shared" ca="1" si="867"/>
        <v>0.50977983340578636</v>
      </c>
      <c r="C2167" s="2">
        <f t="shared" ca="1" si="868"/>
        <v>-1.2535728096669025</v>
      </c>
      <c r="D2167" s="2">
        <f t="shared" ca="1" si="869"/>
        <v>0.72501863709489944</v>
      </c>
      <c r="E2167" s="2">
        <f t="shared" ca="1" si="885"/>
        <v>0.27498136290510056</v>
      </c>
      <c r="F2167" s="2">
        <f t="shared" ca="1" si="886"/>
        <v>0.37296019641100697</v>
      </c>
      <c r="G2167" s="2"/>
      <c r="H2167" s="3">
        <f t="shared" si="870"/>
        <v>10</v>
      </c>
      <c r="I2167" s="2">
        <f t="shared" ca="1" si="871"/>
        <v>4.1397638013424105</v>
      </c>
      <c r="J2167" s="3">
        <f t="shared" si="872"/>
        <v>3.3000000000000002E-2</v>
      </c>
      <c r="K2167" s="2">
        <f t="shared" ca="1" si="873"/>
        <v>-2.4583813619517936</v>
      </c>
      <c r="L2167" s="2">
        <f t="shared" ca="1" si="887"/>
        <v>4.7410180839938032E-2</v>
      </c>
      <c r="M2167" s="2">
        <f t="shared" ca="1" si="888"/>
        <v>0.57885999565921065</v>
      </c>
      <c r="N2167" s="2"/>
      <c r="O2167" s="2">
        <f t="shared" ca="1" si="874"/>
        <v>5.7316319035205741</v>
      </c>
      <c r="P2167" s="2">
        <f t="shared" ca="1" si="875"/>
        <v>67.564167124450194</v>
      </c>
      <c r="Q2167" s="2">
        <v>1167</v>
      </c>
      <c r="R2167" s="2">
        <f t="shared" ca="1" si="876"/>
        <v>1.0054178822857285</v>
      </c>
      <c r="S2167" s="2">
        <f t="shared" si="877"/>
        <v>70</v>
      </c>
      <c r="T2167" s="2">
        <f t="shared" ca="1" si="889"/>
        <v>-5.0945533469879747</v>
      </c>
      <c r="U2167" s="2"/>
      <c r="V2167" s="2">
        <f t="shared" ca="1" si="878"/>
        <v>5.2543407440602135</v>
      </c>
      <c r="W2167" s="3">
        <f t="shared" si="879"/>
        <v>140</v>
      </c>
      <c r="X2167" s="2">
        <f t="shared" ca="1" si="890"/>
        <v>6.4780343607892699E-2</v>
      </c>
      <c r="Y2167" s="2">
        <f t="shared" ca="1" si="880"/>
        <v>-1.1558289399293602</v>
      </c>
      <c r="Z2167">
        <f t="shared" ca="1" si="881"/>
        <v>0</v>
      </c>
      <c r="AA2167">
        <f t="shared" ca="1" si="882"/>
        <v>24.628732371772291</v>
      </c>
      <c r="AB2167">
        <f t="shared" ca="1" si="891"/>
        <v>1.7203353742326097</v>
      </c>
      <c r="AC2167">
        <f t="shared" si="883"/>
        <v>1.0000000000000001E-9</v>
      </c>
      <c r="AD2167">
        <f t="shared" ca="1" si="892"/>
        <v>1.7203353186445725E-9</v>
      </c>
      <c r="AE2167">
        <f t="shared" ca="1" si="884"/>
        <v>-8.7643868944624099</v>
      </c>
    </row>
    <row r="2168" spans="1:31" x14ac:dyDescent="0.35">
      <c r="A2168">
        <v>2160</v>
      </c>
      <c r="B2168" s="2">
        <f t="shared" ca="1" si="867"/>
        <v>0.25820258720198003</v>
      </c>
      <c r="C2168" s="2">
        <f t="shared" ca="1" si="868"/>
        <v>-1.7987011065353191</v>
      </c>
      <c r="D2168" s="2">
        <f t="shared" ca="1" si="869"/>
        <v>0.78751378291375618</v>
      </c>
      <c r="E2168" s="2">
        <f t="shared" ca="1" si="885"/>
        <v>0.21248621708624382</v>
      </c>
      <c r="F2168" s="2">
        <f t="shared" ca="1" si="886"/>
        <v>0.15548744170883191</v>
      </c>
      <c r="G2168" s="2"/>
      <c r="H2168" s="3">
        <f t="shared" si="870"/>
        <v>10</v>
      </c>
      <c r="I2168" s="2">
        <f t="shared" ca="1" si="871"/>
        <v>3.4096559781988161</v>
      </c>
      <c r="J2168" s="3">
        <f t="shared" si="872"/>
        <v>3.3000000000000002E-2</v>
      </c>
      <c r="K2168" s="2">
        <f t="shared" ca="1" si="873"/>
        <v>-2.4576911797172567</v>
      </c>
      <c r="L2168" s="2">
        <f t="shared" ca="1" si="887"/>
        <v>3.7489655549269842E-2</v>
      </c>
      <c r="M2168" s="2">
        <f t="shared" ca="1" si="888"/>
        <v>0.31830294704384704</v>
      </c>
      <c r="N2168" s="2"/>
      <c r="O2168" s="2">
        <f t="shared" ca="1" si="874"/>
        <v>5.70429739163915</v>
      </c>
      <c r="P2168" s="2">
        <f t="shared" ca="1" si="875"/>
        <v>70.264948018948473</v>
      </c>
      <c r="Q2168" s="2">
        <v>1168</v>
      </c>
      <c r="R2168" s="2">
        <f t="shared" ca="1" si="876"/>
        <v>0.94171383490229532</v>
      </c>
      <c r="S2168" s="2">
        <f t="shared" si="877"/>
        <v>70</v>
      </c>
      <c r="T2168" s="2">
        <f t="shared" ca="1" si="889"/>
        <v>-5.7422192683834821</v>
      </c>
      <c r="U2168" s="2"/>
      <c r="V2168" s="2">
        <f t="shared" ca="1" si="878"/>
        <v>8.5828492044195404</v>
      </c>
      <c r="W2168" s="3">
        <f t="shared" si="879"/>
        <v>140</v>
      </c>
      <c r="X2168" s="2">
        <f t="shared" ca="1" si="890"/>
        <v>0.13274205631941974</v>
      </c>
      <c r="Y2168" s="2">
        <f t="shared" ca="1" si="880"/>
        <v>2.3286606922585724</v>
      </c>
      <c r="Z2168">
        <f t="shared" ca="1" si="881"/>
        <v>0</v>
      </c>
      <c r="AA2168">
        <f t="shared" ca="1" si="882"/>
        <v>144.03355535709468</v>
      </c>
      <c r="AB2168">
        <f t="shared" ca="1" si="891"/>
        <v>30699.01021123699</v>
      </c>
      <c r="AC2168">
        <f t="shared" si="883"/>
        <v>1.0000000000000001E-9</v>
      </c>
      <c r="AD2168">
        <f t="shared" ca="1" si="892"/>
        <v>3.0698539001394742E-5</v>
      </c>
      <c r="AE2168">
        <f t="shared" ca="1" si="884"/>
        <v>-4.5128822928853767</v>
      </c>
    </row>
    <row r="2169" spans="1:31" x14ac:dyDescent="0.35">
      <c r="A2169">
        <v>2161</v>
      </c>
      <c r="B2169" s="2">
        <f t="shared" ca="1" si="867"/>
        <v>0.54778607995363482</v>
      </c>
      <c r="C2169" s="2">
        <f t="shared" ca="1" si="868"/>
        <v>-1.4615506012887491</v>
      </c>
      <c r="D2169" s="2">
        <f t="shared" ca="1" si="869"/>
        <v>0.74216594597421426</v>
      </c>
      <c r="E2169" s="2">
        <f t="shared" ca="1" si="885"/>
        <v>0.25783405402578574</v>
      </c>
      <c r="F2169" s="2">
        <f t="shared" ca="1" si="886"/>
        <v>0.41976127982420169</v>
      </c>
      <c r="G2169" s="2"/>
      <c r="H2169" s="3">
        <f t="shared" si="870"/>
        <v>10</v>
      </c>
      <c r="I2169" s="2">
        <f t="shared" ca="1" si="871"/>
        <v>6.4524940736132432</v>
      </c>
      <c r="J2169" s="3">
        <f t="shared" si="872"/>
        <v>3.3000000000000002E-2</v>
      </c>
      <c r="K2169" s="2">
        <f t="shared" ca="1" si="873"/>
        <v>-2.0658420057726627</v>
      </c>
      <c r="L2169" s="2">
        <f t="shared" ca="1" si="887"/>
        <v>7.9020071972329353E-2</v>
      </c>
      <c r="M2169" s="2">
        <f t="shared" ca="1" si="888"/>
        <v>0.76294109199600624</v>
      </c>
      <c r="N2169" s="2"/>
      <c r="O2169" s="2">
        <f t="shared" ca="1" si="874"/>
        <v>5.4715567287771432</v>
      </c>
      <c r="P2169" s="2">
        <f t="shared" ca="1" si="875"/>
        <v>65.873507307436896</v>
      </c>
      <c r="Q2169" s="2">
        <v>1169</v>
      </c>
      <c r="R2169" s="2">
        <f t="shared" ca="1" si="876"/>
        <v>1.0741789317900567</v>
      </c>
      <c r="S2169" s="2">
        <f t="shared" si="877"/>
        <v>70</v>
      </c>
      <c r="T2169" s="2">
        <f t="shared" ca="1" si="889"/>
        <v>-4.289535874232536</v>
      </c>
      <c r="U2169" s="2"/>
      <c r="V2169" s="2">
        <f t="shared" ca="1" si="878"/>
        <v>7.3119908313528885</v>
      </c>
      <c r="W2169" s="3">
        <f t="shared" si="879"/>
        <v>140</v>
      </c>
      <c r="X2169" s="2">
        <f t="shared" ca="1" si="890"/>
        <v>9.5770742357245517E-2</v>
      </c>
      <c r="Y2169" s="2">
        <f t="shared" ca="1" si="880"/>
        <v>1.5334428164616298</v>
      </c>
      <c r="Z2169">
        <f t="shared" ca="1" si="881"/>
        <v>0</v>
      </c>
      <c r="AA2169">
        <f t="shared" ca="1" si="882"/>
        <v>93.574328214252319</v>
      </c>
      <c r="AB2169">
        <f t="shared" ca="1" si="891"/>
        <v>3195.946748392028</v>
      </c>
      <c r="AC2169">
        <f t="shared" si="883"/>
        <v>1.0000000000000001E-9</v>
      </c>
      <c r="AD2169">
        <f t="shared" ca="1" si="892"/>
        <v>3.1959416413318564E-6</v>
      </c>
      <c r="AE2169">
        <f t="shared" ca="1" si="884"/>
        <v>-5.4954011596080292</v>
      </c>
    </row>
    <row r="2170" spans="1:31" x14ac:dyDescent="0.35">
      <c r="A2170">
        <v>2162</v>
      </c>
      <c r="B2170" s="2">
        <f t="shared" ca="1" si="867"/>
        <v>-0.58706773060488437</v>
      </c>
      <c r="C2170" s="2">
        <f t="shared" ca="1" si="868"/>
        <v>-1.0098192185876427</v>
      </c>
      <c r="D2170" s="2">
        <f t="shared" ca="1" si="869"/>
        <v>0.75879210258982155</v>
      </c>
      <c r="E2170" s="2">
        <f t="shared" ca="1" si="885"/>
        <v>0.24120789741017845</v>
      </c>
      <c r="F2170" s="2">
        <f t="shared" ca="1" si="886"/>
        <v>-0.65769089475557385</v>
      </c>
      <c r="G2170" s="2"/>
      <c r="H2170" s="3">
        <f t="shared" si="870"/>
        <v>10</v>
      </c>
      <c r="I2170" s="2">
        <f t="shared" ca="1" si="871"/>
        <v>3.9675031966397003</v>
      </c>
      <c r="J2170" s="3">
        <f t="shared" si="872"/>
        <v>3.3000000000000002E-2</v>
      </c>
      <c r="K2170" s="2">
        <f t="shared" ca="1" si="873"/>
        <v>-1.914044266787349</v>
      </c>
      <c r="L2170" s="2">
        <f t="shared" ca="1" si="887"/>
        <v>3.767134201478968E-2</v>
      </c>
      <c r="M2170" s="2">
        <f t="shared" ca="1" si="888"/>
        <v>-0.49408633512644101</v>
      </c>
      <c r="N2170" s="2"/>
      <c r="O2170" s="2">
        <f t="shared" ca="1" si="874"/>
        <v>5.00346638136301</v>
      </c>
      <c r="P2170" s="2">
        <f t="shared" ca="1" si="875"/>
        <v>70.161876975947649</v>
      </c>
      <c r="Q2170" s="2">
        <v>1170</v>
      </c>
      <c r="R2170" s="2">
        <f t="shared" ca="1" si="876"/>
        <v>0.90975082474680391</v>
      </c>
      <c r="S2170" s="2">
        <f t="shared" si="877"/>
        <v>70</v>
      </c>
      <c r="T2170" s="2">
        <f t="shared" ca="1" si="889"/>
        <v>-5.9956593925628248</v>
      </c>
      <c r="U2170" s="2"/>
      <c r="V2170" s="2">
        <f t="shared" ca="1" si="878"/>
        <v>6.978944564613272</v>
      </c>
      <c r="W2170" s="3">
        <f t="shared" si="879"/>
        <v>140</v>
      </c>
      <c r="X2170" s="2">
        <f t="shared" ca="1" si="890"/>
        <v>8.6123837637048214E-2</v>
      </c>
      <c r="Y2170" s="2">
        <f t="shared" ca="1" si="880"/>
        <v>-0.75922435010859601</v>
      </c>
      <c r="Z2170">
        <f t="shared" ca="1" si="881"/>
        <v>0</v>
      </c>
      <c r="AA2170">
        <f t="shared" ca="1" si="882"/>
        <v>130.99046196737257</v>
      </c>
      <c r="AB2170">
        <f t="shared" ca="1" si="891"/>
        <v>22.804225331395287</v>
      </c>
      <c r="AC2170">
        <f t="shared" si="883"/>
        <v>1.0000000000000001E-9</v>
      </c>
      <c r="AD2170">
        <f t="shared" ca="1" si="892"/>
        <v>2.280422506384383E-8</v>
      </c>
      <c r="AE2170">
        <f t="shared" ca="1" si="884"/>
        <v>-7.6419846814241277</v>
      </c>
    </row>
    <row r="2171" spans="1:31" x14ac:dyDescent="0.35">
      <c r="A2171">
        <v>2163</v>
      </c>
      <c r="B2171" s="2">
        <f t="shared" ca="1" si="867"/>
        <v>2.641113159099745E-2</v>
      </c>
      <c r="C2171" s="2">
        <f t="shared" ca="1" si="868"/>
        <v>-0.94157820747054788</v>
      </c>
      <c r="D2171" s="2">
        <f t="shared" ca="1" si="869"/>
        <v>0.77246551277991926</v>
      </c>
      <c r="E2171" s="2">
        <f t="shared" ca="1" si="885"/>
        <v>0.22753448722008074</v>
      </c>
      <c r="F2171" s="2">
        <f t="shared" ca="1" si="886"/>
        <v>-7.215266549051183E-2</v>
      </c>
      <c r="G2171" s="2"/>
      <c r="H2171" s="3">
        <f t="shared" si="870"/>
        <v>10</v>
      </c>
      <c r="I2171" s="2">
        <f t="shared" ca="1" si="871"/>
        <v>4.521621266941624</v>
      </c>
      <c r="J2171" s="3">
        <f t="shared" si="872"/>
        <v>3.3000000000000002E-2</v>
      </c>
      <c r="K2171" s="2">
        <f t="shared" ca="1" si="873"/>
        <v>-1.7812040906334039</v>
      </c>
      <c r="L2171" s="2">
        <f t="shared" ca="1" si="887"/>
        <v>4.3261186554530859E-2</v>
      </c>
      <c r="M2171" s="2">
        <f t="shared" ca="1" si="888"/>
        <v>0.11572828052168724</v>
      </c>
      <c r="N2171" s="2"/>
      <c r="O2171" s="2">
        <f t="shared" ca="1" si="874"/>
        <v>5.3422478853909059</v>
      </c>
      <c r="P2171" s="2">
        <f t="shared" ca="1" si="875"/>
        <v>72.067882935999336</v>
      </c>
      <c r="Q2171" s="2">
        <v>1171</v>
      </c>
      <c r="R2171" s="2">
        <f t="shared" ca="1" si="876"/>
        <v>1.0357913980822546</v>
      </c>
      <c r="S2171" s="2">
        <f t="shared" si="877"/>
        <v>70</v>
      </c>
      <c r="T2171" s="2">
        <f t="shared" ca="1" si="889"/>
        <v>-5.0629346890484523</v>
      </c>
      <c r="U2171" s="2"/>
      <c r="V2171" s="2">
        <f t="shared" ca="1" si="878"/>
        <v>6.4614804850269199</v>
      </c>
      <c r="W2171" s="3">
        <f t="shared" si="879"/>
        <v>140</v>
      </c>
      <c r="X2171" s="2">
        <f t="shared" ca="1" si="890"/>
        <v>7.3988673576059372E-2</v>
      </c>
      <c r="Y2171" s="2">
        <f t="shared" ca="1" si="880"/>
        <v>-0.56433251700915932</v>
      </c>
      <c r="Z2171">
        <f t="shared" ca="1" si="881"/>
        <v>0</v>
      </c>
      <c r="AA2171">
        <f t="shared" ca="1" si="882"/>
        <v>93.663066342411582</v>
      </c>
      <c r="AB2171">
        <f t="shared" ca="1" si="891"/>
        <v>25.540879881945166</v>
      </c>
      <c r="AC2171">
        <f t="shared" si="883"/>
        <v>1.0000000000000001E-9</v>
      </c>
      <c r="AD2171">
        <f t="shared" ca="1" si="892"/>
        <v>2.5540879522445437E-8</v>
      </c>
      <c r="AE2171">
        <f t="shared" ca="1" si="884"/>
        <v>-7.5927641515061222</v>
      </c>
    </row>
    <row r="2172" spans="1:31" x14ac:dyDescent="0.35">
      <c r="A2172">
        <v>2164</v>
      </c>
      <c r="B2172" s="2">
        <f t="shared" ca="1" si="867"/>
        <v>-0.29363422090491703</v>
      </c>
      <c r="C2172" s="2">
        <f t="shared" ca="1" si="868"/>
        <v>-1.2960437086438574</v>
      </c>
      <c r="D2172" s="2">
        <f t="shared" ca="1" si="869"/>
        <v>0.74782612646434132</v>
      </c>
      <c r="E2172" s="2">
        <f t="shared" ca="1" si="885"/>
        <v>0.25217387353565868</v>
      </c>
      <c r="F2172" s="2">
        <f t="shared" ca="1" si="886"/>
        <v>-0.40550866944824915</v>
      </c>
      <c r="G2172" s="2"/>
      <c r="H2172" s="3">
        <f t="shared" si="870"/>
        <v>10</v>
      </c>
      <c r="I2172" s="2">
        <f t="shared" ca="1" si="871"/>
        <v>3.1646013916564573</v>
      </c>
      <c r="J2172" s="3">
        <f t="shared" si="872"/>
        <v>3.3000000000000002E-2</v>
      </c>
      <c r="K2172" s="2">
        <f t="shared" ca="1" si="873"/>
        <v>-2.041344891852364</v>
      </c>
      <c r="L2172" s="2">
        <f t="shared" ca="1" si="887"/>
        <v>2.9513943733682661E-2</v>
      </c>
      <c r="M2172" s="2">
        <f t="shared" ca="1" si="888"/>
        <v>-0.27733124042083473</v>
      </c>
      <c r="N2172" s="2"/>
      <c r="O2172" s="2">
        <f t="shared" ca="1" si="874"/>
        <v>5.1406110155529694</v>
      </c>
      <c r="P2172" s="2">
        <f t="shared" ca="1" si="875"/>
        <v>69.288524016579572</v>
      </c>
      <c r="Q2172" s="2">
        <v>1172</v>
      </c>
      <c r="R2172" s="2">
        <f t="shared" ca="1" si="876"/>
        <v>1.1185548772176952</v>
      </c>
      <c r="S2172" s="2">
        <f t="shared" si="877"/>
        <v>70</v>
      </c>
      <c r="T2172" s="2">
        <f t="shared" ca="1" si="889"/>
        <v>-4.8666728448304424</v>
      </c>
      <c r="U2172" s="2"/>
      <c r="V2172" s="2">
        <f t="shared" ca="1" si="878"/>
        <v>7.7997673253925601</v>
      </c>
      <c r="W2172" s="3">
        <f t="shared" si="879"/>
        <v>140</v>
      </c>
      <c r="X2172" s="2">
        <f t="shared" ca="1" si="890"/>
        <v>0.10546691625325157</v>
      </c>
      <c r="Y2172" s="2">
        <f t="shared" ca="1" si="880"/>
        <v>1.5458451204690933</v>
      </c>
      <c r="Z2172">
        <f t="shared" ca="1" si="881"/>
        <v>0</v>
      </c>
      <c r="AA2172">
        <f t="shared" ca="1" si="882"/>
        <v>51.025299863235254</v>
      </c>
      <c r="AB2172">
        <f t="shared" ca="1" si="891"/>
        <v>1793.208075976949</v>
      </c>
      <c r="AC2172">
        <f t="shared" si="883"/>
        <v>1.0000000000000001E-9</v>
      </c>
      <c r="AD2172">
        <f t="shared" ca="1" si="892"/>
        <v>1.7932064682035787E-6</v>
      </c>
      <c r="AE2172">
        <f t="shared" ca="1" si="884"/>
        <v>-5.7463697032771046</v>
      </c>
    </row>
    <row r="2173" spans="1:31" x14ac:dyDescent="0.35">
      <c r="A2173">
        <v>2165</v>
      </c>
      <c r="B2173" s="2">
        <f t="shared" ca="1" si="867"/>
        <v>-0.54302097658497028</v>
      </c>
      <c r="C2173" s="2">
        <f t="shared" ca="1" si="868"/>
        <v>-1.3057244518189017</v>
      </c>
      <c r="D2173" s="2">
        <f t="shared" ca="1" si="869"/>
        <v>0.71910303559999411</v>
      </c>
      <c r="E2173" s="2">
        <f t="shared" ca="1" si="885"/>
        <v>0.28089696440000589</v>
      </c>
      <c r="F2173" s="2">
        <f t="shared" ca="1" si="886"/>
        <v>-0.65787785820362021</v>
      </c>
      <c r="G2173" s="2"/>
      <c r="H2173" s="3">
        <f t="shared" si="870"/>
        <v>10</v>
      </c>
      <c r="I2173" s="2">
        <f t="shared" ca="1" si="871"/>
        <v>3.2542913720051558</v>
      </c>
      <c r="J2173" s="3">
        <f t="shared" si="872"/>
        <v>3.3000000000000002E-2</v>
      </c>
      <c r="K2173" s="2">
        <f t="shared" ca="1" si="873"/>
        <v>-1.9847351306691223</v>
      </c>
      <c r="L2173" s="2">
        <f t="shared" ca="1" si="887"/>
        <v>2.9890217179642874E-2</v>
      </c>
      <c r="M2173" s="2">
        <f t="shared" ca="1" si="888"/>
        <v>-0.52806629436353347</v>
      </c>
      <c r="N2173" s="2"/>
      <c r="O2173" s="2">
        <f t="shared" ca="1" si="874"/>
        <v>5.44575183444974</v>
      </c>
      <c r="P2173" s="2">
        <f t="shared" ca="1" si="875"/>
        <v>70.351754031556624</v>
      </c>
      <c r="Q2173" s="2">
        <v>1173</v>
      </c>
      <c r="R2173" s="2">
        <f t="shared" ca="1" si="876"/>
        <v>0.82496536428015133</v>
      </c>
      <c r="S2173" s="2">
        <f t="shared" si="877"/>
        <v>70</v>
      </c>
      <c r="T2173" s="2">
        <f t="shared" ca="1" si="889"/>
        <v>-7.1338143664737554</v>
      </c>
      <c r="U2173" s="2"/>
      <c r="V2173" s="2">
        <f t="shared" ca="1" si="878"/>
        <v>7.9361304398446846</v>
      </c>
      <c r="W2173" s="3">
        <f t="shared" si="879"/>
        <v>140</v>
      </c>
      <c r="X2173" s="2">
        <f t="shared" ca="1" si="890"/>
        <v>0.10718327172467663</v>
      </c>
      <c r="Y2173" s="2">
        <f t="shared" ca="1" si="880"/>
        <v>-0.61693988174280978</v>
      </c>
      <c r="Z2173">
        <f t="shared" ca="1" si="881"/>
        <v>0</v>
      </c>
      <c r="AA2173">
        <f t="shared" ca="1" si="882"/>
        <v>49.711999287497271</v>
      </c>
      <c r="AB2173">
        <f t="shared" ca="1" si="891"/>
        <v>12.009401043228678</v>
      </c>
      <c r="AC2173">
        <f t="shared" si="883"/>
        <v>1.0000000000000001E-9</v>
      </c>
      <c r="AD2173">
        <f t="shared" ca="1" si="892"/>
        <v>1.2009400918167046E-8</v>
      </c>
      <c r="AE2173">
        <f t="shared" ca="1" si="884"/>
        <v>-7.920478656579073</v>
      </c>
    </row>
    <row r="2174" spans="1:31" x14ac:dyDescent="0.35">
      <c r="A2174">
        <v>2166</v>
      </c>
      <c r="B2174" s="2">
        <f t="shared" ca="1" si="867"/>
        <v>-0.40628955077554491</v>
      </c>
      <c r="C2174" s="2">
        <f t="shared" ca="1" si="868"/>
        <v>-1.4971552533197798</v>
      </c>
      <c r="D2174" s="2">
        <f t="shared" ca="1" si="869"/>
        <v>0.76057073038022072</v>
      </c>
      <c r="E2174" s="2">
        <f t="shared" ca="1" si="885"/>
        <v>0.23942926961977928</v>
      </c>
      <c r="F2174" s="2">
        <f t="shared" ca="1" si="886"/>
        <v>-0.51419855777606627</v>
      </c>
      <c r="G2174" s="2"/>
      <c r="H2174" s="3">
        <f t="shared" si="870"/>
        <v>10</v>
      </c>
      <c r="I2174" s="2">
        <f t="shared" ca="1" si="871"/>
        <v>6.2536058807378856</v>
      </c>
      <c r="J2174" s="3">
        <f t="shared" si="872"/>
        <v>3.3000000000000002E-2</v>
      </c>
      <c r="K2174" s="2">
        <f t="shared" ca="1" si="873"/>
        <v>-2.1627681791965276</v>
      </c>
      <c r="L2174" s="2">
        <f t="shared" ca="1" si="887"/>
        <v>7.7139698672926471E-2</v>
      </c>
      <c r="M2174" s="2">
        <f t="shared" ca="1" si="888"/>
        <v>-0.17918510308275065</v>
      </c>
      <c r="N2174" s="2"/>
      <c r="O2174" s="2">
        <f t="shared" ca="1" si="874"/>
        <v>5.5322127057149091</v>
      </c>
      <c r="P2174" s="2">
        <f t="shared" ca="1" si="875"/>
        <v>66.74567293353644</v>
      </c>
      <c r="Q2174" s="2">
        <v>1174</v>
      </c>
      <c r="R2174" s="2">
        <f t="shared" ca="1" si="876"/>
        <v>0.89893784999289972</v>
      </c>
      <c r="S2174" s="2">
        <f t="shared" si="877"/>
        <v>70</v>
      </c>
      <c r="T2174" s="2">
        <f t="shared" ca="1" si="889"/>
        <v>-6.2941955549216209</v>
      </c>
      <c r="U2174" s="2"/>
      <c r="V2174" s="2">
        <f t="shared" ca="1" si="878"/>
        <v>4.4632185827269719</v>
      </c>
      <c r="W2174" s="3">
        <f t="shared" si="879"/>
        <v>140</v>
      </c>
      <c r="X2174" s="2">
        <f t="shared" ca="1" si="890"/>
        <v>4.781112991984298E-2</v>
      </c>
      <c r="Y2174" s="2">
        <f t="shared" ca="1" si="880"/>
        <v>-3.3872201692370032</v>
      </c>
      <c r="Z2174">
        <f t="shared" ca="1" si="881"/>
        <v>0</v>
      </c>
      <c r="AA2174">
        <f t="shared" ca="1" si="882"/>
        <v>96.261535360300996</v>
      </c>
      <c r="AB2174">
        <f t="shared" ca="1" si="891"/>
        <v>3.9466863633940412E-2</v>
      </c>
      <c r="AC2174">
        <f t="shared" si="883"/>
        <v>1.0000000000000001E-9</v>
      </c>
      <c r="AD2174">
        <f t="shared" ca="1" si="892"/>
        <v>3.946687421318984E-11</v>
      </c>
      <c r="AE2174">
        <f t="shared" ca="1" si="884"/>
        <v>-10.403767268479568</v>
      </c>
    </row>
    <row r="2175" spans="1:31" x14ac:dyDescent="0.35">
      <c r="A2175">
        <v>2167</v>
      </c>
      <c r="B2175" s="2">
        <f t="shared" ca="1" si="867"/>
        <v>-0.40171276407099338</v>
      </c>
      <c r="C2175" s="2">
        <f t="shared" ca="1" si="868"/>
        <v>-1.0930126346509887</v>
      </c>
      <c r="D2175" s="2">
        <f t="shared" ca="1" si="869"/>
        <v>0.75905353630655958</v>
      </c>
      <c r="E2175" s="2">
        <f t="shared" ca="1" si="885"/>
        <v>0.24094646369344042</v>
      </c>
      <c r="F2175" s="2">
        <f t="shared" ca="1" si="886"/>
        <v>-0.49424686910517263</v>
      </c>
      <c r="G2175" s="2"/>
      <c r="H2175" s="3">
        <f t="shared" si="870"/>
        <v>10</v>
      </c>
      <c r="I2175" s="2">
        <f t="shared" ca="1" si="871"/>
        <v>2.3433393544711549</v>
      </c>
      <c r="J2175" s="3">
        <f t="shared" si="872"/>
        <v>3.3000000000000002E-2</v>
      </c>
      <c r="K2175" s="2">
        <f t="shared" ca="1" si="873"/>
        <v>-2.3531118646165323</v>
      </c>
      <c r="L2175" s="2">
        <f t="shared" ca="1" si="887"/>
        <v>2.4019696264011278E-2</v>
      </c>
      <c r="M2175" s="2">
        <f t="shared" ca="1" si="888"/>
        <v>-0.38993065366065011</v>
      </c>
      <c r="N2175" s="2"/>
      <c r="O2175" s="2">
        <f t="shared" ca="1" si="874"/>
        <v>5.7293247732322605</v>
      </c>
      <c r="P2175" s="2">
        <f t="shared" ca="1" si="875"/>
        <v>67.458721579092852</v>
      </c>
      <c r="Q2175" s="2">
        <v>1175</v>
      </c>
      <c r="R2175" s="2">
        <f t="shared" ca="1" si="876"/>
        <v>0.94951491347965</v>
      </c>
      <c r="S2175" s="2">
        <f t="shared" si="877"/>
        <v>70</v>
      </c>
      <c r="T2175" s="2">
        <f t="shared" ca="1" si="889"/>
        <v>-6.3939054562925826</v>
      </c>
      <c r="U2175" s="2"/>
      <c r="V2175" s="2">
        <f t="shared" ca="1" si="878"/>
        <v>5.656627444909387</v>
      </c>
      <c r="W2175" s="3">
        <f t="shared" si="879"/>
        <v>140</v>
      </c>
      <c r="X2175" s="2">
        <f t="shared" ca="1" si="890"/>
        <v>6.9865801025349006E-2</v>
      </c>
      <c r="Y2175" s="2">
        <f t="shared" ca="1" si="880"/>
        <v>-2.145978996024235</v>
      </c>
      <c r="Z2175">
        <f t="shared" ca="1" si="881"/>
        <v>0</v>
      </c>
      <c r="AA2175">
        <f t="shared" ca="1" si="882"/>
        <v>125.83287464951958</v>
      </c>
      <c r="AB2175">
        <f t="shared" ca="1" si="891"/>
        <v>0.89911474959809978</v>
      </c>
      <c r="AC2175">
        <f t="shared" si="883"/>
        <v>1.0000000000000001E-9</v>
      </c>
      <c r="AD2175">
        <f t="shared" ca="1" si="892"/>
        <v>8.991147826264978E-10</v>
      </c>
      <c r="AE2175">
        <f t="shared" ca="1" si="884"/>
        <v>-9.0461848619049974</v>
      </c>
    </row>
    <row r="2176" spans="1:31" x14ac:dyDescent="0.35">
      <c r="A2176">
        <v>2168</v>
      </c>
      <c r="B2176" s="2">
        <f t="shared" ca="1" si="867"/>
        <v>0.86751758258525924</v>
      </c>
      <c r="C2176" s="2">
        <f t="shared" ca="1" si="868"/>
        <v>-0.88623830921415625</v>
      </c>
      <c r="D2176" s="2">
        <f t="shared" ca="1" si="869"/>
        <v>0.75962087992531124</v>
      </c>
      <c r="E2176" s="2">
        <f t="shared" ca="1" si="885"/>
        <v>0.24037912007468876</v>
      </c>
      <c r="F2176" s="2">
        <f t="shared" ca="1" si="886"/>
        <v>0.75053060275594963</v>
      </c>
      <c r="G2176" s="2"/>
      <c r="H2176" s="3">
        <f t="shared" si="870"/>
        <v>10</v>
      </c>
      <c r="I2176" s="2">
        <f t="shared" ca="1" si="871"/>
        <v>3.9434275999042758</v>
      </c>
      <c r="J2176" s="3">
        <f t="shared" si="872"/>
        <v>3.3000000000000002E-2</v>
      </c>
      <c r="K2176" s="2">
        <f t="shared" ca="1" si="873"/>
        <v>-2.0619051430185507</v>
      </c>
      <c r="L2176" s="2">
        <f t="shared" ca="1" si="887"/>
        <v>3.9273719253657663E-2</v>
      </c>
      <c r="M2176" s="2">
        <f t="shared" ca="1" si="888"/>
        <v>0.92109419831275985</v>
      </c>
      <c r="N2176" s="2"/>
      <c r="O2176" s="2">
        <f t="shared" ca="1" si="874"/>
        <v>5.0048817126391425</v>
      </c>
      <c r="P2176" s="2">
        <f t="shared" ca="1" si="875"/>
        <v>68.501161602477524</v>
      </c>
      <c r="Q2176" s="2">
        <v>1176</v>
      </c>
      <c r="R2176" s="2">
        <f t="shared" ca="1" si="876"/>
        <v>0.85529126647168985</v>
      </c>
      <c r="S2176" s="2">
        <f t="shared" si="877"/>
        <v>70</v>
      </c>
      <c r="T2176" s="2">
        <f t="shared" ca="1" si="889"/>
        <v>-4.9134274799078543</v>
      </c>
      <c r="U2176" s="2"/>
      <c r="V2176" s="2">
        <f t="shared" ca="1" si="878"/>
        <v>4.5012677032809343</v>
      </c>
      <c r="W2176" s="3">
        <f t="shared" si="879"/>
        <v>140</v>
      </c>
      <c r="X2176" s="2">
        <f t="shared" ca="1" si="890"/>
        <v>4.6908933975528755E-2</v>
      </c>
      <c r="Y2176" s="2">
        <f t="shared" ca="1" si="880"/>
        <v>-2.0613067150527988</v>
      </c>
      <c r="Z2176">
        <f t="shared" ca="1" si="881"/>
        <v>0</v>
      </c>
      <c r="AA2176">
        <f t="shared" ca="1" si="882"/>
        <v>52.659408059162729</v>
      </c>
      <c r="AB2176">
        <f t="shared" ca="1" si="891"/>
        <v>0.45726636560926864</v>
      </c>
      <c r="AC2176">
        <f t="shared" si="883"/>
        <v>1.0000000000000001E-9</v>
      </c>
      <c r="AD2176">
        <f t="shared" ca="1" si="892"/>
        <v>4.5726633590703614E-10</v>
      </c>
      <c r="AE2176">
        <f t="shared" ca="1" si="884"/>
        <v>-9.339830770340221</v>
      </c>
    </row>
    <row r="2177" spans="1:31" x14ac:dyDescent="0.35">
      <c r="A2177">
        <v>2169</v>
      </c>
      <c r="B2177" s="2">
        <f t="shared" ca="1" si="867"/>
        <v>1.0769034472048311</v>
      </c>
      <c r="C2177" s="2">
        <f t="shared" ca="1" si="868"/>
        <v>-1.6073884504975782</v>
      </c>
      <c r="D2177" s="2">
        <f t="shared" ca="1" si="869"/>
        <v>0.77585353427212755</v>
      </c>
      <c r="E2177" s="2">
        <f t="shared" ca="1" si="885"/>
        <v>0.22414646572787245</v>
      </c>
      <c r="F2177" s="2">
        <f t="shared" ca="1" si="886"/>
        <v>0.96694267656257948</v>
      </c>
      <c r="G2177" s="2"/>
      <c r="H2177" s="3">
        <f t="shared" si="870"/>
        <v>10</v>
      </c>
      <c r="I2177" s="2">
        <f t="shared" ca="1" si="871"/>
        <v>3.1501363914207818</v>
      </c>
      <c r="J2177" s="3">
        <f t="shared" si="872"/>
        <v>3.3000000000000002E-2</v>
      </c>
      <c r="K2177" s="2">
        <f t="shared" ca="1" si="873"/>
        <v>-2.2155017748795913</v>
      </c>
      <c r="L2177" s="2">
        <f t="shared" ca="1" si="887"/>
        <v>3.1352389422576905E-2</v>
      </c>
      <c r="M2177" s="2">
        <f t="shared" ca="1" si="888"/>
        <v>1.1031043737696498</v>
      </c>
      <c r="N2177" s="2"/>
      <c r="O2177" s="2">
        <f t="shared" ca="1" si="874"/>
        <v>5.2227390183410156</v>
      </c>
      <c r="P2177" s="2">
        <f t="shared" ca="1" si="875"/>
        <v>68.403418851695804</v>
      </c>
      <c r="Q2177" s="2">
        <v>1177</v>
      </c>
      <c r="R2177" s="2">
        <f t="shared" ca="1" si="876"/>
        <v>1.0883479997650041</v>
      </c>
      <c r="S2177" s="2">
        <f t="shared" si="877"/>
        <v>70</v>
      </c>
      <c r="T2177" s="2">
        <f t="shared" ca="1" si="889"/>
        <v>-3.6807071161879685</v>
      </c>
      <c r="U2177" s="2"/>
      <c r="V2177" s="2">
        <f t="shared" ca="1" si="878"/>
        <v>7.9216107867149397</v>
      </c>
      <c r="W2177" s="3">
        <f t="shared" si="879"/>
        <v>140</v>
      </c>
      <c r="X2177" s="2">
        <f t="shared" ca="1" si="890"/>
        <v>0.11190678463313061</v>
      </c>
      <c r="Y2177" s="2">
        <f t="shared" ca="1" si="880"/>
        <v>3.1233627513306255</v>
      </c>
      <c r="Z2177">
        <f t="shared" ca="1" si="881"/>
        <v>0</v>
      </c>
      <c r="AA2177">
        <f t="shared" ca="1" si="882"/>
        <v>92.008230792884135</v>
      </c>
      <c r="AB2177">
        <f t="shared" ca="1" si="891"/>
        <v>122233.27026373385</v>
      </c>
      <c r="AC2177">
        <f t="shared" si="883"/>
        <v>1.0000000000000001E-9</v>
      </c>
      <c r="AD2177">
        <f t="shared" ca="1" si="892"/>
        <v>1.2222580008192097E-4</v>
      </c>
      <c r="AE2177">
        <f t="shared" ca="1" si="884"/>
        <v>-3.9128371111921605</v>
      </c>
    </row>
    <row r="2178" spans="1:31" x14ac:dyDescent="0.35">
      <c r="A2178">
        <v>2170</v>
      </c>
      <c r="B2178" s="2">
        <f t="shared" ca="1" si="867"/>
        <v>0.85725462590952972</v>
      </c>
      <c r="C2178" s="2">
        <f t="shared" ca="1" si="868"/>
        <v>-1.3864685901929135</v>
      </c>
      <c r="D2178" s="2">
        <f t="shared" ca="1" si="869"/>
        <v>0.74775487526398798</v>
      </c>
      <c r="E2178" s="2">
        <f t="shared" ca="1" si="885"/>
        <v>0.25224512473601202</v>
      </c>
      <c r="F2178" s="2">
        <f t="shared" ca="1" si="886"/>
        <v>0.73184891869798474</v>
      </c>
      <c r="G2178" s="2"/>
      <c r="H2178" s="3">
        <f t="shared" si="870"/>
        <v>10</v>
      </c>
      <c r="I2178" s="2">
        <f t="shared" ca="1" si="871"/>
        <v>2.9890158167010927</v>
      </c>
      <c r="J2178" s="3">
        <f t="shared" si="872"/>
        <v>3.3000000000000002E-2</v>
      </c>
      <c r="K2178" s="2">
        <f t="shared" ca="1" si="873"/>
        <v>-2.1210588308434204</v>
      </c>
      <c r="L2178" s="2">
        <f t="shared" ca="1" si="887"/>
        <v>2.8436907701886654E-2</v>
      </c>
      <c r="M2178" s="2">
        <f t="shared" ca="1" si="888"/>
        <v>0.85534883967119935</v>
      </c>
      <c r="N2178" s="2"/>
      <c r="O2178" s="2">
        <f t="shared" ca="1" si="874"/>
        <v>5.5371134631887049</v>
      </c>
      <c r="P2178" s="2">
        <f t="shared" ca="1" si="875"/>
        <v>68.839168888557836</v>
      </c>
      <c r="Q2178" s="2">
        <v>1178</v>
      </c>
      <c r="R2178" s="2">
        <f t="shared" ca="1" si="876"/>
        <v>1.071705225654366</v>
      </c>
      <c r="S2178" s="2">
        <f t="shared" si="877"/>
        <v>70</v>
      </c>
      <c r="T2178" s="2">
        <f t="shared" ca="1" si="889"/>
        <v>-4.2995796990916952</v>
      </c>
      <c r="U2178" s="2"/>
      <c r="V2178" s="2">
        <f t="shared" ca="1" si="878"/>
        <v>7.8692267355916403</v>
      </c>
      <c r="W2178" s="3">
        <f t="shared" si="879"/>
        <v>140</v>
      </c>
      <c r="X2178" s="2">
        <f t="shared" ca="1" si="890"/>
        <v>0.10868852240612466</v>
      </c>
      <c r="Y2178" s="2">
        <f t="shared" ca="1" si="880"/>
        <v>2.308815874716009</v>
      </c>
      <c r="Z2178">
        <f t="shared" ca="1" si="881"/>
        <v>0</v>
      </c>
      <c r="AA2178">
        <f t="shared" ca="1" si="882"/>
        <v>54.277139568258484</v>
      </c>
      <c r="AB2178">
        <f t="shared" ca="1" si="891"/>
        <v>11051.795157643837</v>
      </c>
      <c r="AC2178">
        <f t="shared" si="883"/>
        <v>1.0000000000000001E-9</v>
      </c>
      <c r="AD2178">
        <f t="shared" ca="1" si="892"/>
        <v>1.1051734086775511E-5</v>
      </c>
      <c r="AE2178">
        <f t="shared" ca="1" si="884"/>
        <v>-4.9565695730891646</v>
      </c>
    </row>
    <row r="2179" spans="1:31" x14ac:dyDescent="0.35">
      <c r="A2179">
        <v>2171</v>
      </c>
      <c r="B2179" s="2">
        <f t="shared" ca="1" si="867"/>
        <v>5.0618250353041905E-2</v>
      </c>
      <c r="C2179" s="2">
        <f t="shared" ca="1" si="868"/>
        <v>-1.1151250816903551</v>
      </c>
      <c r="D2179" s="2">
        <f t="shared" ca="1" si="869"/>
        <v>0.71981300598867604</v>
      </c>
      <c r="E2179" s="2">
        <f t="shared" ca="1" si="885"/>
        <v>0.28018699401132396</v>
      </c>
      <c r="F2179" s="2">
        <f t="shared" ca="1" si="886"/>
        <v>-8.0771074131553017E-2</v>
      </c>
      <c r="G2179" s="2"/>
      <c r="H2179" s="3">
        <f t="shared" si="870"/>
        <v>10</v>
      </c>
      <c r="I2179" s="2">
        <f t="shared" ca="1" si="871"/>
        <v>3.8163560307480089</v>
      </c>
      <c r="J2179" s="3">
        <f t="shared" si="872"/>
        <v>3.3000000000000002E-2</v>
      </c>
      <c r="K2179" s="2">
        <f t="shared" ca="1" si="873"/>
        <v>-2.0059822661196107</v>
      </c>
      <c r="L2179" s="2">
        <f t="shared" ca="1" si="887"/>
        <v>3.6916689711813583E-2</v>
      </c>
      <c r="M2179" s="2">
        <f t="shared" ca="1" si="888"/>
        <v>7.9556072188198879E-2</v>
      </c>
      <c r="N2179" s="2"/>
      <c r="O2179" s="2">
        <f t="shared" ca="1" si="874"/>
        <v>5.6390637339399721</v>
      </c>
      <c r="P2179" s="2">
        <f t="shared" ca="1" si="875"/>
        <v>68.074868500629336</v>
      </c>
      <c r="Q2179" s="2">
        <v>1179</v>
      </c>
      <c r="R2179" s="2">
        <f t="shared" ca="1" si="876"/>
        <v>1.1650171287463889</v>
      </c>
      <c r="S2179" s="2">
        <f t="shared" si="877"/>
        <v>70</v>
      </c>
      <c r="T2179" s="2">
        <f t="shared" ca="1" si="889"/>
        <v>-4.7426064268844481</v>
      </c>
      <c r="U2179" s="2"/>
      <c r="V2179" s="2">
        <f t="shared" ca="1" si="878"/>
        <v>6.9051609932954303</v>
      </c>
      <c r="W2179" s="3">
        <f t="shared" si="879"/>
        <v>140</v>
      </c>
      <c r="X2179" s="2">
        <f t="shared" ca="1" si="890"/>
        <v>8.6475828392711951E-2</v>
      </c>
      <c r="Y2179" s="2">
        <f t="shared" ca="1" si="880"/>
        <v>0.51523008557098127</v>
      </c>
      <c r="Z2179">
        <f t="shared" ca="1" si="881"/>
        <v>0</v>
      </c>
      <c r="AA2179">
        <f t="shared" ca="1" si="882"/>
        <v>134.50645450376814</v>
      </c>
      <c r="AB2179">
        <f t="shared" ca="1" si="891"/>
        <v>440.52768888869144</v>
      </c>
      <c r="AC2179">
        <f t="shared" si="883"/>
        <v>1.0000000000000001E-9</v>
      </c>
      <c r="AD2179">
        <f t="shared" ca="1" si="892"/>
        <v>4.4052759184953771E-7</v>
      </c>
      <c r="AE2179">
        <f t="shared" ca="1" si="884"/>
        <v>-6.3560268849529029</v>
      </c>
    </row>
    <row r="2180" spans="1:31" x14ac:dyDescent="0.35">
      <c r="A2180">
        <v>2172</v>
      </c>
      <c r="B2180" s="2">
        <f t="shared" ca="1" si="867"/>
        <v>0.62616218585238392</v>
      </c>
      <c r="C2180" s="2">
        <f t="shared" ca="1" si="868"/>
        <v>-1.0422570002659208</v>
      </c>
      <c r="D2180" s="2">
        <f t="shared" ca="1" si="869"/>
        <v>0.77416068302109442</v>
      </c>
      <c r="E2180" s="2">
        <f t="shared" ca="1" si="885"/>
        <v>0.22583931697890558</v>
      </c>
      <c r="F2180" s="2">
        <f t="shared" ca="1" si="886"/>
        <v>0.51770335037283088</v>
      </c>
      <c r="G2180" s="2"/>
      <c r="H2180" s="3">
        <f t="shared" si="870"/>
        <v>10</v>
      </c>
      <c r="I2180" s="2">
        <f t="shared" ca="1" si="871"/>
        <v>4.0204853508633773</v>
      </c>
      <c r="J2180" s="3">
        <f t="shared" si="872"/>
        <v>3.3000000000000002E-2</v>
      </c>
      <c r="K2180" s="2">
        <f t="shared" ca="1" si="873"/>
        <v>-1.7512728910100444</v>
      </c>
      <c r="L2180" s="2">
        <f t="shared" ca="1" si="887"/>
        <v>3.6278067397668187E-2</v>
      </c>
      <c r="M2180" s="2">
        <f t="shared" ca="1" si="888"/>
        <v>0.67525699522204641</v>
      </c>
      <c r="N2180" s="2"/>
      <c r="O2180" s="2">
        <f t="shared" ca="1" si="874"/>
        <v>5.8728161017448652</v>
      </c>
      <c r="P2180" s="2">
        <f t="shared" ca="1" si="875"/>
        <v>69.439763505115025</v>
      </c>
      <c r="Q2180" s="2">
        <v>1180</v>
      </c>
      <c r="R2180" s="2">
        <f t="shared" ca="1" si="876"/>
        <v>0.93315467808872987</v>
      </c>
      <c r="S2180" s="2">
        <f t="shared" si="877"/>
        <v>70</v>
      </c>
      <c r="T2180" s="2">
        <f t="shared" ca="1" si="889"/>
        <v>-5.6113742614880389</v>
      </c>
      <c r="U2180" s="2"/>
      <c r="V2180" s="2">
        <f t="shared" ca="1" si="878"/>
        <v>6.9119861413128723</v>
      </c>
      <c r="W2180" s="3">
        <f t="shared" si="879"/>
        <v>140</v>
      </c>
      <c r="X2180" s="2">
        <f t="shared" ca="1" si="890"/>
        <v>8.1731690139564675E-2</v>
      </c>
      <c r="Y2180" s="2">
        <f t="shared" ca="1" si="880"/>
        <v>-0.64198717809452965</v>
      </c>
      <c r="Z2180">
        <f t="shared" ca="1" si="881"/>
        <v>0</v>
      </c>
      <c r="AA2180">
        <f t="shared" ca="1" si="882"/>
        <v>150.98905383057729</v>
      </c>
      <c r="AB2180">
        <f t="shared" ca="1" si="891"/>
        <v>34.43168571598536</v>
      </c>
      <c r="AC2180">
        <f t="shared" si="883"/>
        <v>1.0000000000000001E-9</v>
      </c>
      <c r="AD2180">
        <f t="shared" ca="1" si="892"/>
        <v>3.4431685169700188E-8</v>
      </c>
      <c r="AE2180">
        <f t="shared" ca="1" si="884"/>
        <v>-7.4630417213559692</v>
      </c>
    </row>
    <row r="2181" spans="1:31" x14ac:dyDescent="0.35">
      <c r="A2181">
        <v>2173</v>
      </c>
      <c r="B2181" s="2">
        <f t="shared" ca="1" si="867"/>
        <v>0.47785178790812272</v>
      </c>
      <c r="C2181" s="2">
        <f t="shared" ca="1" si="868"/>
        <v>-1.4028000177002848</v>
      </c>
      <c r="D2181" s="2">
        <f t="shared" ca="1" si="869"/>
        <v>0.71549537213602599</v>
      </c>
      <c r="E2181" s="2">
        <f t="shared" ca="1" si="885"/>
        <v>0.28450462786397401</v>
      </c>
      <c r="F2181" s="2">
        <f t="shared" ca="1" si="886"/>
        <v>0.33472577055772895</v>
      </c>
      <c r="G2181" s="2"/>
      <c r="H2181" s="3">
        <f t="shared" si="870"/>
        <v>10</v>
      </c>
      <c r="I2181" s="2">
        <f t="shared" ca="1" si="871"/>
        <v>3.8350873133495962</v>
      </c>
      <c r="J2181" s="3">
        <f t="shared" si="872"/>
        <v>3.3000000000000002E-2</v>
      </c>
      <c r="K2181" s="2">
        <f t="shared" ca="1" si="873"/>
        <v>-2.0972545422962909</v>
      </c>
      <c r="L2181" s="2">
        <f t="shared" ca="1" si="887"/>
        <v>3.8324828402658176E-2</v>
      </c>
      <c r="M2181" s="2">
        <f t="shared" ca="1" si="888"/>
        <v>0.5011683855093636</v>
      </c>
      <c r="N2181" s="2"/>
      <c r="O2181" s="2">
        <f t="shared" ca="1" si="874"/>
        <v>5.0598704982541038</v>
      </c>
      <c r="P2181" s="2">
        <f t="shared" ca="1" si="875"/>
        <v>71.657783443572811</v>
      </c>
      <c r="Q2181" s="2">
        <v>1181</v>
      </c>
      <c r="R2181" s="2">
        <f t="shared" ca="1" si="876"/>
        <v>0.95351615318906036</v>
      </c>
      <c r="S2181" s="2">
        <f t="shared" si="877"/>
        <v>70</v>
      </c>
      <c r="T2181" s="2">
        <f t="shared" ca="1" si="889"/>
        <v>-4.8225498111375709</v>
      </c>
      <c r="U2181" s="2"/>
      <c r="V2181" s="2">
        <f t="shared" ca="1" si="878"/>
        <v>6.9730387109109522</v>
      </c>
      <c r="W2181" s="3">
        <f t="shared" si="879"/>
        <v>140</v>
      </c>
      <c r="X2181" s="2">
        <f t="shared" ca="1" si="890"/>
        <v>8.9592269252403572E-2</v>
      </c>
      <c r="Y2181" s="2">
        <f t="shared" ca="1" si="880"/>
        <v>0.62477013091372413</v>
      </c>
      <c r="Z2181">
        <f t="shared" ca="1" si="881"/>
        <v>0</v>
      </c>
      <c r="AA2181">
        <f t="shared" ca="1" si="882"/>
        <v>77.912548402588357</v>
      </c>
      <c r="AB2181">
        <f t="shared" ca="1" si="891"/>
        <v>328.38063672407998</v>
      </c>
      <c r="AC2181">
        <f t="shared" si="883"/>
        <v>1.0000000000000001E-9</v>
      </c>
      <c r="AD2181">
        <f t="shared" ca="1" si="892"/>
        <v>3.2838058283690685E-7</v>
      </c>
      <c r="AE2181">
        <f t="shared" ca="1" si="884"/>
        <v>-6.483622530651548</v>
      </c>
    </row>
    <row r="2182" spans="1:31" x14ac:dyDescent="0.35">
      <c r="A2182">
        <v>2174</v>
      </c>
      <c r="B2182" s="2">
        <f t="shared" ca="1" si="867"/>
        <v>0.34859553241563007</v>
      </c>
      <c r="C2182" s="2">
        <f t="shared" ca="1" si="868"/>
        <v>-0.98051651930150319</v>
      </c>
      <c r="D2182" s="2">
        <f t="shared" ca="1" si="869"/>
        <v>0.73311586583950006</v>
      </c>
      <c r="E2182" s="2">
        <f t="shared" ca="1" si="885"/>
        <v>0.26688413416049994</v>
      </c>
      <c r="F2182" s="2">
        <f t="shared" ca="1" si="886"/>
        <v>0.22111571585390638</v>
      </c>
      <c r="G2182" s="2"/>
      <c r="H2182" s="3">
        <f t="shared" si="870"/>
        <v>10</v>
      </c>
      <c r="I2182" s="2">
        <f t="shared" ca="1" si="871"/>
        <v>3.9620639476403343</v>
      </c>
      <c r="J2182" s="3">
        <f t="shared" si="872"/>
        <v>3.3000000000000002E-2</v>
      </c>
      <c r="K2182" s="2">
        <f t="shared" ca="1" si="873"/>
        <v>-2.5584816732196911</v>
      </c>
      <c r="L2182" s="2">
        <f t="shared" ca="1" si="887"/>
        <v>4.6301574045957652E-2</v>
      </c>
      <c r="M2182" s="2">
        <f t="shared" ca="1" si="888"/>
        <v>0.42220089696984864</v>
      </c>
      <c r="N2182" s="2"/>
      <c r="O2182" s="2">
        <f t="shared" ca="1" si="874"/>
        <v>5.8890916059155911</v>
      </c>
      <c r="P2182" s="2">
        <f t="shared" ca="1" si="875"/>
        <v>71.487627661924336</v>
      </c>
      <c r="Q2182" s="2">
        <v>1182</v>
      </c>
      <c r="R2182" s="2">
        <f t="shared" ca="1" si="876"/>
        <v>1.0772359120598298</v>
      </c>
      <c r="S2182" s="2">
        <f t="shared" si="877"/>
        <v>70</v>
      </c>
      <c r="T2182" s="2">
        <f t="shared" ca="1" si="889"/>
        <v>-5.0605189485183706</v>
      </c>
      <c r="U2182" s="2"/>
      <c r="V2182" s="2">
        <f t="shared" ca="1" si="878"/>
        <v>5.6663005337332324</v>
      </c>
      <c r="W2182" s="3">
        <f t="shared" si="879"/>
        <v>140</v>
      </c>
      <c r="X2182" s="2">
        <f t="shared" ca="1" si="890"/>
        <v>7.3667629121120445E-2</v>
      </c>
      <c r="Y2182" s="2">
        <f t="shared" ca="1" si="880"/>
        <v>-0.5814366734106633</v>
      </c>
      <c r="Z2182">
        <f t="shared" ca="1" si="881"/>
        <v>0</v>
      </c>
      <c r="AA2182">
        <f t="shared" ca="1" si="882"/>
        <v>79.047928939914968</v>
      </c>
      <c r="AB2182">
        <f t="shared" ca="1" si="891"/>
        <v>20.72305704371934</v>
      </c>
      <c r="AC2182">
        <f t="shared" si="883"/>
        <v>1.0000000000000001E-9</v>
      </c>
      <c r="AD2182">
        <f t="shared" ca="1" si="892"/>
        <v>2.0723056826099651E-8</v>
      </c>
      <c r="AE2182">
        <f t="shared" ca="1" si="884"/>
        <v>-7.683546182093357</v>
      </c>
    </row>
    <row r="2183" spans="1:31" x14ac:dyDescent="0.35">
      <c r="A2183">
        <v>2175</v>
      </c>
      <c r="B2183" s="2">
        <f t="shared" ca="1" si="867"/>
        <v>0.62020917062018532</v>
      </c>
      <c r="C2183" s="2">
        <f t="shared" ca="1" si="868"/>
        <v>-1.4605123598754122</v>
      </c>
      <c r="D2183" s="2">
        <f t="shared" ca="1" si="869"/>
        <v>0.72085819089241454</v>
      </c>
      <c r="E2183" s="2">
        <f t="shared" ca="1" si="885"/>
        <v>0.27914180910758546</v>
      </c>
      <c r="F2183" s="2">
        <f t="shared" ca="1" si="886"/>
        <v>0.47945325777128878</v>
      </c>
      <c r="G2183" s="2"/>
      <c r="H2183" s="3">
        <f t="shared" si="870"/>
        <v>10</v>
      </c>
      <c r="I2183" s="2">
        <f t="shared" ca="1" si="871"/>
        <v>3.6814352992231267</v>
      </c>
      <c r="J2183" s="3">
        <f t="shared" si="872"/>
        <v>3.3000000000000002E-2</v>
      </c>
      <c r="K2183" s="2">
        <f t="shared" ca="1" si="873"/>
        <v>-2.1224802957616671</v>
      </c>
      <c r="L2183" s="2">
        <f t="shared" ca="1" si="887"/>
        <v>3.6683440058507683E-2</v>
      </c>
      <c r="M2183" s="2">
        <f t="shared" ca="1" si="888"/>
        <v>0.63876741371767465</v>
      </c>
      <c r="N2183" s="2"/>
      <c r="O2183" s="2">
        <f t="shared" ca="1" si="874"/>
        <v>5.1812730765495898</v>
      </c>
      <c r="P2183" s="2">
        <f t="shared" ca="1" si="875"/>
        <v>69.644533729513554</v>
      </c>
      <c r="Q2183" s="2">
        <v>1183</v>
      </c>
      <c r="R2183" s="2">
        <f t="shared" ca="1" si="876"/>
        <v>1.0624155361366616</v>
      </c>
      <c r="S2183" s="2">
        <f t="shared" si="877"/>
        <v>70</v>
      </c>
      <c r="T2183" s="2">
        <f t="shared" ca="1" si="889"/>
        <v>-4.2347395455694334</v>
      </c>
      <c r="U2183" s="2"/>
      <c r="V2183" s="2">
        <f t="shared" ca="1" si="878"/>
        <v>6.5747663571227095</v>
      </c>
      <c r="W2183" s="3">
        <f t="shared" si="879"/>
        <v>140</v>
      </c>
      <c r="X2183" s="2">
        <f t="shared" ca="1" si="890"/>
        <v>8.2374246182467178E-2</v>
      </c>
      <c r="Y2183" s="2">
        <f t="shared" ca="1" si="880"/>
        <v>0.77371573394853677</v>
      </c>
      <c r="Z2183">
        <f t="shared" ca="1" si="881"/>
        <v>0</v>
      </c>
      <c r="AA2183">
        <f t="shared" ca="1" si="882"/>
        <v>75.273543803378374</v>
      </c>
      <c r="AB2183">
        <f t="shared" ca="1" si="891"/>
        <v>447.05205606859323</v>
      </c>
      <c r="AC2183">
        <f t="shared" si="883"/>
        <v>1.0000000000000001E-9</v>
      </c>
      <c r="AD2183">
        <f t="shared" ca="1" si="892"/>
        <v>4.4705195612060322E-7</v>
      </c>
      <c r="AE2183">
        <f t="shared" ca="1" si="884"/>
        <v>-6.3496420004805341</v>
      </c>
    </row>
    <row r="2184" spans="1:31" x14ac:dyDescent="0.35">
      <c r="A2184">
        <v>2176</v>
      </c>
      <c r="B2184" s="2">
        <f t="shared" ca="1" si="867"/>
        <v>1.753858541722203E-2</v>
      </c>
      <c r="C2184" s="2">
        <f t="shared" ca="1" si="868"/>
        <v>-1.0609493730159514</v>
      </c>
      <c r="D2184" s="2">
        <f t="shared" ca="1" si="869"/>
        <v>0.73866223562229694</v>
      </c>
      <c r="E2184" s="2">
        <f t="shared" ca="1" si="885"/>
        <v>0.26133776437770306</v>
      </c>
      <c r="F2184" s="2">
        <f t="shared" ca="1" si="886"/>
        <v>-0.10137637250295546</v>
      </c>
      <c r="G2184" s="2"/>
      <c r="H2184" s="3">
        <f t="shared" si="870"/>
        <v>10</v>
      </c>
      <c r="I2184" s="2">
        <f t="shared" ca="1" si="871"/>
        <v>6.1960329218515691</v>
      </c>
      <c r="J2184" s="3">
        <f t="shared" si="872"/>
        <v>3.3000000000000002E-2</v>
      </c>
      <c r="K2184" s="2">
        <f t="shared" ca="1" si="873"/>
        <v>-2.1349630624040414</v>
      </c>
      <c r="L2184" s="2">
        <f t="shared" ca="1" si="887"/>
        <v>7.5582583063664902E-2</v>
      </c>
      <c r="M2184" s="2">
        <f t="shared" ca="1" si="888"/>
        <v>0.22687461502248302</v>
      </c>
      <c r="N2184" s="2"/>
      <c r="O2184" s="2">
        <f t="shared" ca="1" si="874"/>
        <v>5.2197356093138909</v>
      </c>
      <c r="P2184" s="2">
        <f t="shared" ca="1" si="875"/>
        <v>68.673377766772575</v>
      </c>
      <c r="Q2184" s="2">
        <v>1184</v>
      </c>
      <c r="R2184" s="2">
        <f t="shared" ca="1" si="876"/>
        <v>1.0671454368327793</v>
      </c>
      <c r="S2184" s="2">
        <f t="shared" si="877"/>
        <v>70</v>
      </c>
      <c r="T2184" s="2">
        <f t="shared" ca="1" si="889"/>
        <v>-4.6518290090839063</v>
      </c>
      <c r="U2184" s="2"/>
      <c r="V2184" s="2">
        <f t="shared" ca="1" si="878"/>
        <v>5.3309633459364409</v>
      </c>
      <c r="W2184" s="3">
        <f t="shared" si="879"/>
        <v>140</v>
      </c>
      <c r="X2184" s="2">
        <f t="shared" ca="1" si="890"/>
        <v>6.0700922219749098E-2</v>
      </c>
      <c r="Y2184" s="2">
        <f t="shared" ca="1" si="880"/>
        <v>-0.96113842977733333</v>
      </c>
      <c r="Z2184">
        <f t="shared" ca="1" si="881"/>
        <v>0</v>
      </c>
      <c r="AA2184">
        <f t="shared" ca="1" si="882"/>
        <v>114.60216851670498</v>
      </c>
      <c r="AB2184">
        <f t="shared" ca="1" si="891"/>
        <v>12.532981704936157</v>
      </c>
      <c r="AC2184">
        <f t="shared" si="883"/>
        <v>1.0000000000000001E-9</v>
      </c>
      <c r="AD2184">
        <f t="shared" ca="1" si="892"/>
        <v>1.253298165249106E-8</v>
      </c>
      <c r="AE2184">
        <f t="shared" ca="1" si="884"/>
        <v>-7.9019455961105161</v>
      </c>
    </row>
    <row r="2185" spans="1:31" x14ac:dyDescent="0.35">
      <c r="A2185">
        <v>2177</v>
      </c>
      <c r="B2185" s="2">
        <f t="shared" ca="1" si="867"/>
        <v>0.53326612689460973</v>
      </c>
      <c r="C2185" s="2">
        <f t="shared" ca="1" si="868"/>
        <v>-0.72556227848572641</v>
      </c>
      <c r="D2185" s="2">
        <f t="shared" ca="1" si="869"/>
        <v>0.75482318117974312</v>
      </c>
      <c r="E2185" s="2">
        <f t="shared" ca="1" si="885"/>
        <v>0.24517681882025688</v>
      </c>
      <c r="F2185" s="2">
        <f t="shared" ca="1" si="886"/>
        <v>0.41881563943282579</v>
      </c>
      <c r="G2185" s="2"/>
      <c r="H2185" s="3">
        <f t="shared" si="870"/>
        <v>10</v>
      </c>
      <c r="I2185" s="2">
        <f t="shared" ca="1" si="871"/>
        <v>3.7104068496654015</v>
      </c>
      <c r="J2185" s="3">
        <f t="shared" si="872"/>
        <v>3.3000000000000002E-2</v>
      </c>
      <c r="K2185" s="2">
        <f t="shared" ca="1" si="873"/>
        <v>-2.0818074648684619</v>
      </c>
      <c r="L2185" s="2">
        <f t="shared" ca="1" si="887"/>
        <v>3.6535674118719698E-2</v>
      </c>
      <c r="M2185" s="2">
        <f t="shared" ca="1" si="888"/>
        <v>0.57748805605658005</v>
      </c>
      <c r="N2185" s="2"/>
      <c r="O2185" s="2">
        <f t="shared" ca="1" si="874"/>
        <v>5.1830905427304055</v>
      </c>
      <c r="P2185" s="2">
        <f t="shared" ca="1" si="875"/>
        <v>69.900107057478237</v>
      </c>
      <c r="Q2185" s="2">
        <v>1185</v>
      </c>
      <c r="R2185" s="2">
        <f t="shared" ca="1" si="876"/>
        <v>1.0632031562588848</v>
      </c>
      <c r="S2185" s="2">
        <f t="shared" si="877"/>
        <v>70</v>
      </c>
      <c r="T2185" s="2">
        <f t="shared" ca="1" si="889"/>
        <v>-4.2965424212538732</v>
      </c>
      <c r="U2185" s="2"/>
      <c r="V2185" s="2">
        <f t="shared" ca="1" si="878"/>
        <v>6.2985886864613061</v>
      </c>
      <c r="W2185" s="3">
        <f t="shared" si="879"/>
        <v>140</v>
      </c>
      <c r="X2185" s="2">
        <f t="shared" ca="1" si="890"/>
        <v>7.6481602182359609E-2</v>
      </c>
      <c r="Y2185" s="2">
        <f t="shared" ca="1" si="880"/>
        <v>0.35363287003471378</v>
      </c>
      <c r="Z2185">
        <f t="shared" ca="1" si="881"/>
        <v>0</v>
      </c>
      <c r="AA2185">
        <f t="shared" ca="1" si="882"/>
        <v>28.753697969951347</v>
      </c>
      <c r="AB2185">
        <f t="shared" ca="1" si="891"/>
        <v>64.912237090487082</v>
      </c>
      <c r="AC2185">
        <f t="shared" si="883"/>
        <v>1.0000000000000001E-9</v>
      </c>
      <c r="AD2185">
        <f t="shared" ca="1" si="892"/>
        <v>6.4912235031577836E-8</v>
      </c>
      <c r="AE2185">
        <f t="shared" ca="1" si="884"/>
        <v>-7.1876734371611235</v>
      </c>
    </row>
    <row r="2186" spans="1:31" x14ac:dyDescent="0.35">
      <c r="A2186">
        <v>2178</v>
      </c>
      <c r="B2186" s="2">
        <f t="shared" ref="B2186:B2249" ca="1" si="893">NORMINV(RAND(),$B$4,$B$5)</f>
        <v>-0.142669232483148</v>
      </c>
      <c r="C2186" s="2">
        <f t="shared" ref="C2186:C2249" ca="1" si="894">NORMINV(RAND(),$C$4,$C$5)</f>
        <v>-1.2992320985041024</v>
      </c>
      <c r="D2186" s="2">
        <f t="shared" ref="D2186:D2249" ca="1" si="895">$D$4+($D$5-$D$4)*RAND()</f>
        <v>0.70617421951121784</v>
      </c>
      <c r="E2186" s="2">
        <f t="shared" ca="1" si="885"/>
        <v>0.29382578048878216</v>
      </c>
      <c r="F2186" s="2">
        <f t="shared" ca="1" si="886"/>
        <v>-0.28133587701632434</v>
      </c>
      <c r="G2186" s="2"/>
      <c r="H2186" s="3">
        <f t="shared" ref="H2186:H2249" si="896">$H$4</f>
        <v>10</v>
      </c>
      <c r="I2186" s="2">
        <f t="shared" ref="I2186:I2249" ca="1" si="897">NORMINV(RAND(),$I$4,$I$5)</f>
        <v>4.1192467839147096</v>
      </c>
      <c r="J2186" s="3">
        <f t="shared" ref="J2186:J2249" si="898">$J$4</f>
        <v>3.3000000000000002E-2</v>
      </c>
      <c r="K2186" s="2">
        <f t="shared" ref="K2186:K2249" ca="1" si="899">NORMINV(RAND(),$K$4,$K$5)</f>
        <v>-2.3741525800442531</v>
      </c>
      <c r="L2186" s="2">
        <f t="shared" ca="1" si="887"/>
        <v>4.591685224155044E-2</v>
      </c>
      <c r="M2186" s="2">
        <f t="shared" ca="1" si="888"/>
        <v>-8.1921521467601177E-2</v>
      </c>
      <c r="N2186" s="2"/>
      <c r="O2186" s="2">
        <f t="shared" ref="O2186:O2249" ca="1" si="900">$O$4+($O$5-$O$4)*RAND()</f>
        <v>5.3744937092467229</v>
      </c>
      <c r="P2186" s="2">
        <f t="shared" ref="P2186:P2249" ca="1" si="901">NORMINV(RAND(),$P$4,$P$5)</f>
        <v>67.763549920681967</v>
      </c>
      <c r="Q2186" s="2">
        <v>1186</v>
      </c>
      <c r="R2186" s="2">
        <f t="shared" ref="R2186:R2249" ca="1" si="902">NORMINV(RAND(),$R$4,$R$5)</f>
        <v>0.94848699821525373</v>
      </c>
      <c r="S2186" s="2">
        <f t="shared" ref="S2186:S2249" si="903">S$4</f>
        <v>70</v>
      </c>
      <c r="T2186" s="2">
        <f t="shared" ca="1" si="889"/>
        <v>-5.7237576627482651</v>
      </c>
      <c r="U2186" s="2"/>
      <c r="V2186" s="2">
        <f t="shared" ref="V2186:V2249" ca="1" si="904">NORMINV(RAND(),$V$4,$V$5)</f>
        <v>3.9304113276857953</v>
      </c>
      <c r="W2186" s="3">
        <f t="shared" ref="W2186:W2249" si="905">W$4</f>
        <v>140</v>
      </c>
      <c r="X2186" s="2">
        <f t="shared" ca="1" si="890"/>
        <v>4.3285055886584448E-2</v>
      </c>
      <c r="Y2186" s="2">
        <f t="shared" ref="Y2186:Y2249" ca="1" si="906">MIN(7,T2186+LOG10(EXP(X2186*W2186)))</f>
        <v>-3.0919731338898164</v>
      </c>
      <c r="Z2186">
        <f t="shared" ref="Z2186:Z2249" ca="1" si="907">IF(Y2186&gt;5,1,0)</f>
        <v>0</v>
      </c>
      <c r="AA2186">
        <f t="shared" ref="AA2186:AA2249" ca="1" si="908">GAMMAINV(RAND(),AA$4,1/AA$5)</f>
        <v>112.50109934014803</v>
      </c>
      <c r="AB2186">
        <f t="shared" ca="1" si="891"/>
        <v>9.1029809195978487E-2</v>
      </c>
      <c r="AC2186">
        <f t="shared" ref="AC2186:AC2249" si="909">AC$4</f>
        <v>1.0000000000000001E-9</v>
      </c>
      <c r="AD2186">
        <f t="shared" ca="1" si="892"/>
        <v>9.1029850324275685E-11</v>
      </c>
      <c r="AE2186">
        <f t="shared" ref="AE2186:AE2249" ca="1" si="910">IF(AD2186&gt;0,LOG10(AD2186),"NA")</f>
        <v>-10.040816171356413</v>
      </c>
    </row>
    <row r="2187" spans="1:31" x14ac:dyDescent="0.35">
      <c r="A2187">
        <v>2179</v>
      </c>
      <c r="B2187" s="2">
        <f t="shared" ca="1" si="893"/>
        <v>0.94370232781942764</v>
      </c>
      <c r="C2187" s="2">
        <f t="shared" ca="1" si="894"/>
        <v>-1.2522169515550488</v>
      </c>
      <c r="D2187" s="2">
        <f t="shared" ca="1" si="895"/>
        <v>0.75697308409727682</v>
      </c>
      <c r="E2187" s="2">
        <f t="shared" ca="1" si="885"/>
        <v>0.24302691590272318</v>
      </c>
      <c r="F2187" s="2">
        <f t="shared" ca="1" si="886"/>
        <v>0.823669911718929</v>
      </c>
      <c r="G2187" s="2"/>
      <c r="H2187" s="3">
        <f t="shared" si="896"/>
        <v>10</v>
      </c>
      <c r="I2187" s="2">
        <f t="shared" ca="1" si="897"/>
        <v>4.793765391175814</v>
      </c>
      <c r="J2187" s="3">
        <f t="shared" si="898"/>
        <v>3.3000000000000002E-2</v>
      </c>
      <c r="K2187" s="2">
        <f t="shared" ca="1" si="899"/>
        <v>-2.2822628357181101</v>
      </c>
      <c r="L2187" s="2">
        <f t="shared" ca="1" si="887"/>
        <v>5.4526421084433743E-2</v>
      </c>
      <c r="M2187" s="2">
        <f t="shared" ca="1" si="888"/>
        <v>1.0604751496679559</v>
      </c>
      <c r="N2187" s="2"/>
      <c r="O2187" s="2">
        <f t="shared" ca="1" si="900"/>
        <v>5.7072132123092807</v>
      </c>
      <c r="P2187" s="2">
        <f t="shared" ca="1" si="901"/>
        <v>68.103367554605754</v>
      </c>
      <c r="Q2187" s="2">
        <v>1187</v>
      </c>
      <c r="R2187" s="2">
        <f t="shared" ca="1" si="902"/>
        <v>1.0488804606720521</v>
      </c>
      <c r="S2187" s="2">
        <f t="shared" si="903"/>
        <v>70</v>
      </c>
      <c r="T2187" s="2">
        <f t="shared" ca="1" si="889"/>
        <v>-4.3607852133323348</v>
      </c>
      <c r="U2187" s="2"/>
      <c r="V2187" s="2">
        <f t="shared" ca="1" si="904"/>
        <v>5.2727624980750702</v>
      </c>
      <c r="W2187" s="3">
        <f t="shared" si="905"/>
        <v>140</v>
      </c>
      <c r="X2187" s="2">
        <f t="shared" ca="1" si="890"/>
        <v>6.2158386087945612E-2</v>
      </c>
      <c r="Y2187" s="2">
        <f t="shared" ca="1" si="906"/>
        <v>-0.5814790418514062</v>
      </c>
      <c r="Z2187">
        <f t="shared" ca="1" si="907"/>
        <v>0</v>
      </c>
      <c r="AA2187">
        <f t="shared" ca="1" si="908"/>
        <v>35.504907861879964</v>
      </c>
      <c r="AB2187">
        <f t="shared" ca="1" si="891"/>
        <v>9.306992160690303</v>
      </c>
      <c r="AC2187">
        <f t="shared" si="909"/>
        <v>1.0000000000000001E-9</v>
      </c>
      <c r="AD2187">
        <f t="shared" ca="1" si="892"/>
        <v>9.3069920659161198E-9</v>
      </c>
      <c r="AE2187">
        <f t="shared" ca="1" si="910"/>
        <v>-8.0311906563171096</v>
      </c>
    </row>
    <row r="2188" spans="1:31" x14ac:dyDescent="0.35">
      <c r="A2188">
        <v>2180</v>
      </c>
      <c r="B2188" s="2">
        <f t="shared" ca="1" si="893"/>
        <v>0.79966569037461022</v>
      </c>
      <c r="C2188" s="2">
        <f t="shared" ca="1" si="894"/>
        <v>-1.5707394129595069</v>
      </c>
      <c r="D2188" s="2">
        <f t="shared" ca="1" si="895"/>
        <v>0.72931697460565459</v>
      </c>
      <c r="E2188" s="2">
        <f t="shared" ca="1" si="885"/>
        <v>0.27068302539434541</v>
      </c>
      <c r="F2188" s="2">
        <f t="shared" ca="1" si="886"/>
        <v>0.66326841746290821</v>
      </c>
      <c r="G2188" s="2"/>
      <c r="H2188" s="3">
        <f t="shared" si="896"/>
        <v>10</v>
      </c>
      <c r="I2188" s="2">
        <f t="shared" ca="1" si="897"/>
        <v>3.776615921501401</v>
      </c>
      <c r="J2188" s="3">
        <f t="shared" si="898"/>
        <v>3.3000000000000002E-2</v>
      </c>
      <c r="K2188" s="2">
        <f t="shared" ca="1" si="899"/>
        <v>-2.3081202568826202</v>
      </c>
      <c r="L2188" s="2">
        <f t="shared" ca="1" si="887"/>
        <v>4.0319151638623041E-2</v>
      </c>
      <c r="M2188" s="2">
        <f t="shared" ca="1" si="888"/>
        <v>0.8383722681796526</v>
      </c>
      <c r="N2188" s="2"/>
      <c r="O2188" s="2">
        <f t="shared" ca="1" si="900"/>
        <v>5.3302769234612253</v>
      </c>
      <c r="P2188" s="2">
        <f t="shared" ca="1" si="901"/>
        <v>68.240529742207343</v>
      </c>
      <c r="Q2188" s="2">
        <v>1188</v>
      </c>
      <c r="R2188" s="2">
        <f t="shared" ca="1" si="902"/>
        <v>0.95277854725054256</v>
      </c>
      <c r="S2188" s="2">
        <f t="shared" si="903"/>
        <v>70</v>
      </c>
      <c r="T2188" s="2">
        <f t="shared" ca="1" si="889"/>
        <v>-4.7370371823867785</v>
      </c>
      <c r="U2188" s="2"/>
      <c r="V2188" s="2">
        <f t="shared" ca="1" si="904"/>
        <v>5.4034024948476853</v>
      </c>
      <c r="W2188" s="3">
        <f t="shared" si="905"/>
        <v>140</v>
      </c>
      <c r="X2188" s="2">
        <f t="shared" ca="1" si="890"/>
        <v>6.4760198050844556E-2</v>
      </c>
      <c r="Y2188" s="2">
        <f t="shared" ca="1" si="906"/>
        <v>-0.79953764992468601</v>
      </c>
      <c r="Z2188">
        <f t="shared" ca="1" si="907"/>
        <v>0</v>
      </c>
      <c r="AA2188">
        <f t="shared" ca="1" si="908"/>
        <v>51.738563638037085</v>
      </c>
      <c r="AB2188">
        <f t="shared" ca="1" si="891"/>
        <v>8.208744111818282</v>
      </c>
      <c r="AC2188">
        <f t="shared" si="909"/>
        <v>1.0000000000000001E-9</v>
      </c>
      <c r="AD2188">
        <f t="shared" ca="1" si="892"/>
        <v>8.2087441288791752E-9</v>
      </c>
      <c r="AE2188">
        <f t="shared" ca="1" si="910"/>
        <v>-8.0857232813236628</v>
      </c>
    </row>
    <row r="2189" spans="1:31" x14ac:dyDescent="0.35">
      <c r="A2189">
        <v>2181</v>
      </c>
      <c r="B2189" s="2">
        <f t="shared" ca="1" si="893"/>
        <v>1.1529957989125634</v>
      </c>
      <c r="C2189" s="2">
        <f t="shared" ca="1" si="894"/>
        <v>-1.1874718598953342</v>
      </c>
      <c r="D2189" s="2">
        <f t="shared" ca="1" si="895"/>
        <v>0.70789170632271403</v>
      </c>
      <c r="E2189" s="2">
        <f t="shared" ca="1" si="885"/>
        <v>0.29210829367728597</v>
      </c>
      <c r="F2189" s="2">
        <f t="shared" ca="1" si="886"/>
        <v>1.0037801176888934</v>
      </c>
      <c r="G2189" s="2"/>
      <c r="H2189" s="3">
        <f t="shared" si="896"/>
        <v>10</v>
      </c>
      <c r="I2189" s="2">
        <f t="shared" ca="1" si="897"/>
        <v>3.0629233923492425</v>
      </c>
      <c r="J2189" s="3">
        <f t="shared" si="898"/>
        <v>3.3000000000000002E-2</v>
      </c>
      <c r="K2189" s="2">
        <f t="shared" ca="1" si="899"/>
        <v>-2.2580327557743707</v>
      </c>
      <c r="L2189" s="2">
        <f t="shared" ca="1" si="887"/>
        <v>3.0832393445647137E-2</v>
      </c>
      <c r="M2189" s="2">
        <f t="shared" ca="1" si="888"/>
        <v>1.1376835010620387</v>
      </c>
      <c r="N2189" s="2"/>
      <c r="O2189" s="2">
        <f t="shared" ca="1" si="900"/>
        <v>5.9344525890009425</v>
      </c>
      <c r="P2189" s="2">
        <f t="shared" ca="1" si="901"/>
        <v>68.122805423641083</v>
      </c>
      <c r="Q2189" s="2">
        <v>1189</v>
      </c>
      <c r="R2189" s="2">
        <f t="shared" ca="1" si="902"/>
        <v>0.95644604318646764</v>
      </c>
      <c r="S2189" s="2">
        <f t="shared" si="903"/>
        <v>70</v>
      </c>
      <c r="T2189" s="2">
        <f t="shared" ca="1" si="889"/>
        <v>-5.0444928373550626</v>
      </c>
      <c r="U2189" s="2"/>
      <c r="V2189" s="2">
        <f t="shared" ca="1" si="904"/>
        <v>8.9758895681709419</v>
      </c>
      <c r="W2189" s="3">
        <f t="shared" si="905"/>
        <v>140</v>
      </c>
      <c r="X2189" s="2">
        <f t="shared" ca="1" si="890"/>
        <v>0.13743290073989575</v>
      </c>
      <c r="Y2189" s="2">
        <f t="shared" ca="1" si="906"/>
        <v>3.3115962219061066</v>
      </c>
      <c r="Z2189">
        <f t="shared" ca="1" si="907"/>
        <v>0</v>
      </c>
      <c r="AA2189">
        <f t="shared" ca="1" si="908"/>
        <v>41.272879846838286</v>
      </c>
      <c r="AB2189">
        <f t="shared" ca="1" si="891"/>
        <v>84578.697944534259</v>
      </c>
      <c r="AC2189">
        <f t="shared" si="909"/>
        <v>1.0000000000000001E-9</v>
      </c>
      <c r="AD2189">
        <f t="shared" ca="1" si="892"/>
        <v>8.4575121267249642E-5</v>
      </c>
      <c r="AE2189">
        <f t="shared" ca="1" si="910"/>
        <v>-4.0727573708304385</v>
      </c>
    </row>
    <row r="2190" spans="1:31" x14ac:dyDescent="0.35">
      <c r="A2190">
        <v>2182</v>
      </c>
      <c r="B2190" s="2">
        <f t="shared" ca="1" si="893"/>
        <v>-0.22291391192635795</v>
      </c>
      <c r="C2190" s="2">
        <f t="shared" ca="1" si="894"/>
        <v>-1.3593372772914083</v>
      </c>
      <c r="D2190" s="2">
        <f t="shared" ca="1" si="895"/>
        <v>0.78864362893334083</v>
      </c>
      <c r="E2190" s="2">
        <f t="shared" ca="1" si="885"/>
        <v>0.21135637106665917</v>
      </c>
      <c r="F2190" s="2">
        <f t="shared" ca="1" si="886"/>
        <v>-0.31761375405903197</v>
      </c>
      <c r="G2190" s="2"/>
      <c r="H2190" s="3">
        <f t="shared" si="896"/>
        <v>10</v>
      </c>
      <c r="I2190" s="2">
        <f t="shared" ca="1" si="897"/>
        <v>2.2677337302742639</v>
      </c>
      <c r="J2190" s="3">
        <f t="shared" si="898"/>
        <v>3.3000000000000002E-2</v>
      </c>
      <c r="K2190" s="2">
        <f t="shared" ca="1" si="899"/>
        <v>-1.9674094660731571</v>
      </c>
      <c r="L2190" s="2">
        <f t="shared" ca="1" si="887"/>
        <v>1.9532780866095386E-2</v>
      </c>
      <c r="M2190" s="2">
        <f t="shared" ca="1" si="888"/>
        <v>-0.23278396459532549</v>
      </c>
      <c r="N2190" s="2"/>
      <c r="O2190" s="2">
        <f t="shared" ca="1" si="900"/>
        <v>5.3960120220023065</v>
      </c>
      <c r="P2190" s="2">
        <f t="shared" ca="1" si="901"/>
        <v>68.251774345910135</v>
      </c>
      <c r="Q2190" s="2">
        <v>1190</v>
      </c>
      <c r="R2190" s="2">
        <f t="shared" ca="1" si="902"/>
        <v>1.0034439325711351</v>
      </c>
      <c r="S2190" s="2">
        <f t="shared" si="903"/>
        <v>70</v>
      </c>
      <c r="T2190" s="2">
        <f t="shared" ca="1" si="889"/>
        <v>-5.5921164401695123</v>
      </c>
      <c r="U2190" s="2"/>
      <c r="V2190" s="2">
        <f t="shared" ca="1" si="904"/>
        <v>2.8897639008590126</v>
      </c>
      <c r="W2190" s="3">
        <f t="shared" si="905"/>
        <v>140</v>
      </c>
      <c r="X2190" s="2">
        <f t="shared" ca="1" si="890"/>
        <v>2.5691832963797921E-2</v>
      </c>
      <c r="Y2190" s="2">
        <f t="shared" ca="1" si="906"/>
        <v>-4.0300214601074611</v>
      </c>
      <c r="Z2190">
        <f t="shared" ca="1" si="907"/>
        <v>0</v>
      </c>
      <c r="AA2190">
        <f t="shared" ca="1" si="908"/>
        <v>49.310627575286325</v>
      </c>
      <c r="AB2190">
        <f t="shared" ca="1" si="891"/>
        <v>4.601708132811879E-3</v>
      </c>
      <c r="AC2190">
        <f t="shared" si="909"/>
        <v>1.0000000000000001E-9</v>
      </c>
      <c r="AD2190">
        <f t="shared" ca="1" si="892"/>
        <v>4.6017634147688113E-12</v>
      </c>
      <c r="AE2190">
        <f t="shared" ca="1" si="910"/>
        <v>-11.337075712981932</v>
      </c>
    </row>
    <row r="2191" spans="1:31" x14ac:dyDescent="0.35">
      <c r="A2191">
        <v>2183</v>
      </c>
      <c r="B2191" s="2">
        <f t="shared" ca="1" si="893"/>
        <v>0.52559183547905008</v>
      </c>
      <c r="C2191" s="2">
        <f t="shared" ca="1" si="894"/>
        <v>-1.2936720921310318</v>
      </c>
      <c r="D2191" s="2">
        <f t="shared" ca="1" si="895"/>
        <v>0.77441094670325139</v>
      </c>
      <c r="E2191" s="2">
        <f t="shared" ca="1" si="885"/>
        <v>0.22558905329674861</v>
      </c>
      <c r="F2191" s="2">
        <f t="shared" ca="1" si="886"/>
        <v>0.41647717649337956</v>
      </c>
      <c r="G2191" s="2"/>
      <c r="H2191" s="3">
        <f t="shared" si="896"/>
        <v>10</v>
      </c>
      <c r="I2191" s="2">
        <f t="shared" ca="1" si="897"/>
        <v>5.0700227984490009</v>
      </c>
      <c r="J2191" s="3">
        <f t="shared" si="898"/>
        <v>3.3000000000000002E-2</v>
      </c>
      <c r="K2191" s="2">
        <f t="shared" ca="1" si="899"/>
        <v>-2.4026479206019538</v>
      </c>
      <c r="L2191" s="2">
        <f t="shared" ca="1" si="887"/>
        <v>6.0810639558468702E-2</v>
      </c>
      <c r="M2191" s="2">
        <f t="shared" ca="1" si="888"/>
        <v>0.68057442850588512</v>
      </c>
      <c r="N2191" s="2"/>
      <c r="O2191" s="2">
        <f t="shared" ca="1" si="900"/>
        <v>5.6811330539767821</v>
      </c>
      <c r="P2191" s="2">
        <f t="shared" ca="1" si="901"/>
        <v>72.551297988996993</v>
      </c>
      <c r="Q2191" s="2">
        <v>1191</v>
      </c>
      <c r="R2191" s="2">
        <f t="shared" ca="1" si="902"/>
        <v>0.94795535402299269</v>
      </c>
      <c r="S2191" s="2">
        <f t="shared" si="903"/>
        <v>70</v>
      </c>
      <c r="T2191" s="2">
        <f t="shared" ca="1" si="889"/>
        <v>-5.3420977507700416</v>
      </c>
      <c r="U2191" s="2"/>
      <c r="V2191" s="2">
        <f t="shared" ca="1" si="904"/>
        <v>8.4116660661967941</v>
      </c>
      <c r="W2191" s="3">
        <f t="shared" si="905"/>
        <v>140</v>
      </c>
      <c r="X2191" s="2">
        <f t="shared" ca="1" si="890"/>
        <v>0.12735788244852236</v>
      </c>
      <c r="Y2191" s="2">
        <f t="shared" ca="1" si="906"/>
        <v>2.4014178296286364</v>
      </c>
      <c r="Z2191">
        <f t="shared" ca="1" si="907"/>
        <v>0</v>
      </c>
      <c r="AA2191">
        <f t="shared" ca="1" si="908"/>
        <v>139.89066538642095</v>
      </c>
      <c r="AB2191">
        <f t="shared" ca="1" si="891"/>
        <v>35253.851071467536</v>
      </c>
      <c r="AC2191">
        <f t="shared" si="909"/>
        <v>1.0000000000000001E-9</v>
      </c>
      <c r="AD2191">
        <f t="shared" ca="1" si="892"/>
        <v>3.5253229661802443E-5</v>
      </c>
      <c r="AE2191">
        <f t="shared" ca="1" si="910"/>
        <v>-4.4528010897350567</v>
      </c>
    </row>
    <row r="2192" spans="1:31" x14ac:dyDescent="0.35">
      <c r="A2192">
        <v>2184</v>
      </c>
      <c r="B2192" s="2">
        <f t="shared" ca="1" si="893"/>
        <v>-1.8041430131125524E-2</v>
      </c>
      <c r="C2192" s="2">
        <f t="shared" ca="1" si="894"/>
        <v>-1.2610211091909789</v>
      </c>
      <c r="D2192" s="2">
        <f t="shared" ca="1" si="895"/>
        <v>0.77917400892286415</v>
      </c>
      <c r="E2192" s="2">
        <f t="shared" ca="1" si="885"/>
        <v>0.22082599107713585</v>
      </c>
      <c r="F2192" s="2">
        <f t="shared" ca="1" si="886"/>
        <v>-0.11942904098943014</v>
      </c>
      <c r="G2192" s="2"/>
      <c r="H2192" s="3">
        <f t="shared" si="896"/>
        <v>10</v>
      </c>
      <c r="I2192" s="2">
        <f t="shared" ca="1" si="897"/>
        <v>2.2898923203906145</v>
      </c>
      <c r="J2192" s="3">
        <f t="shared" si="898"/>
        <v>3.3000000000000002E-2</v>
      </c>
      <c r="K2192" s="2">
        <f t="shared" ca="1" si="899"/>
        <v>-1.9289209144051178</v>
      </c>
      <c r="L2192" s="2">
        <f t="shared" ca="1" si="887"/>
        <v>1.9382441384885429E-2</v>
      </c>
      <c r="M2192" s="2">
        <f t="shared" ca="1" si="888"/>
        <v>-3.5252167596740519E-2</v>
      </c>
      <c r="N2192" s="2"/>
      <c r="O2192" s="2">
        <f t="shared" ca="1" si="900"/>
        <v>5.0827970567999596</v>
      </c>
      <c r="P2192" s="2">
        <f t="shared" ca="1" si="901"/>
        <v>70.795530191330684</v>
      </c>
      <c r="Q2192" s="2">
        <v>1192</v>
      </c>
      <c r="R2192" s="2">
        <f t="shared" ca="1" si="902"/>
        <v>0.95207190002968645</v>
      </c>
      <c r="S2192" s="2">
        <f t="shared" si="903"/>
        <v>70</v>
      </c>
      <c r="T2192" s="2">
        <f t="shared" ca="1" si="889"/>
        <v>-5.3821318744444797</v>
      </c>
      <c r="U2192" s="2"/>
      <c r="V2192" s="2">
        <f t="shared" ca="1" si="904"/>
        <v>4.2578544441661332</v>
      </c>
      <c r="W2192" s="3">
        <f t="shared" si="905"/>
        <v>140</v>
      </c>
      <c r="X2192" s="2">
        <f t="shared" ca="1" si="890"/>
        <v>4.1682770188455211E-2</v>
      </c>
      <c r="Y2192" s="2">
        <f t="shared" ca="1" si="906"/>
        <v>-2.8477682827842341</v>
      </c>
      <c r="Z2192">
        <f t="shared" ca="1" si="907"/>
        <v>0</v>
      </c>
      <c r="AA2192">
        <f t="shared" ca="1" si="908"/>
        <v>183.22429753579965</v>
      </c>
      <c r="AB2192">
        <f t="shared" ca="1" si="891"/>
        <v>0.2601445803311524</v>
      </c>
      <c r="AC2192">
        <f t="shared" si="909"/>
        <v>1.0000000000000001E-9</v>
      </c>
      <c r="AD2192">
        <f t="shared" ca="1" si="892"/>
        <v>2.6014457255030266E-10</v>
      </c>
      <c r="AE2192">
        <f t="shared" ca="1" si="910"/>
        <v>-9.5847852304484853</v>
      </c>
    </row>
    <row r="2193" spans="1:31" x14ac:dyDescent="0.35">
      <c r="A2193">
        <v>2185</v>
      </c>
      <c r="B2193" s="2">
        <f t="shared" ca="1" si="893"/>
        <v>2.0495156225155409E-3</v>
      </c>
      <c r="C2193" s="2">
        <f t="shared" ca="1" si="894"/>
        <v>-1.1884082890804919</v>
      </c>
      <c r="D2193" s="2">
        <f t="shared" ca="1" si="895"/>
        <v>0.71857877437833317</v>
      </c>
      <c r="E2193" s="2">
        <f t="shared" ca="1" si="885"/>
        <v>0.28142122562166683</v>
      </c>
      <c r="F2193" s="2">
        <f t="shared" ca="1" si="886"/>
        <v>-0.13064229972002697</v>
      </c>
      <c r="G2193" s="2"/>
      <c r="H2193" s="3">
        <f t="shared" si="896"/>
        <v>10</v>
      </c>
      <c r="I2193" s="2">
        <f t="shared" ca="1" si="897"/>
        <v>2.6389479142474435</v>
      </c>
      <c r="J2193" s="3">
        <f t="shared" si="898"/>
        <v>3.3000000000000002E-2</v>
      </c>
      <c r="K2193" s="2">
        <f t="shared" ca="1" si="899"/>
        <v>-2.1993361781057938</v>
      </c>
      <c r="L2193" s="2">
        <f t="shared" ca="1" si="887"/>
        <v>2.5492393331608732E-2</v>
      </c>
      <c r="M2193" s="2">
        <f t="shared" ca="1" si="888"/>
        <v>-1.9930242175777699E-2</v>
      </c>
      <c r="N2193" s="2"/>
      <c r="O2193" s="2">
        <f t="shared" ca="1" si="900"/>
        <v>5.9506928161167281</v>
      </c>
      <c r="P2193" s="2">
        <f t="shared" ca="1" si="901"/>
        <v>71.146575097226801</v>
      </c>
      <c r="Q2193" s="2">
        <v>1193</v>
      </c>
      <c r="R2193" s="2">
        <f t="shared" ca="1" si="902"/>
        <v>0.9311286841222397</v>
      </c>
      <c r="S2193" s="2">
        <f t="shared" si="903"/>
        <v>70</v>
      </c>
      <c r="T2193" s="2">
        <f t="shared" ca="1" si="889"/>
        <v>-6.4249269647503979</v>
      </c>
      <c r="U2193" s="2"/>
      <c r="V2193" s="2">
        <f t="shared" ca="1" si="904"/>
        <v>4.0780422256856177</v>
      </c>
      <c r="W2193" s="3">
        <f t="shared" si="905"/>
        <v>140</v>
      </c>
      <c r="X2193" s="2">
        <f t="shared" ca="1" si="890"/>
        <v>4.2912567310957245E-2</v>
      </c>
      <c r="Y2193" s="2">
        <f t="shared" ca="1" si="906"/>
        <v>-3.8157901985073144</v>
      </c>
      <c r="Z2193">
        <f t="shared" ca="1" si="907"/>
        <v>0</v>
      </c>
      <c r="AA2193">
        <f t="shared" ca="1" si="908"/>
        <v>87.49030110609381</v>
      </c>
      <c r="AB2193">
        <f t="shared" ca="1" si="891"/>
        <v>1.3371179306204658E-2</v>
      </c>
      <c r="AC2193">
        <f t="shared" si="909"/>
        <v>1.0000000000000001E-9</v>
      </c>
      <c r="AD2193">
        <f t="shared" ca="1" si="892"/>
        <v>1.3371193041677998E-11</v>
      </c>
      <c r="AE2193">
        <f t="shared" ca="1" si="910"/>
        <v>-10.87382984118217</v>
      </c>
    </row>
    <row r="2194" spans="1:31" x14ac:dyDescent="0.35">
      <c r="A2194">
        <v>2186</v>
      </c>
      <c r="B2194" s="2">
        <f t="shared" ca="1" si="893"/>
        <v>0.38232826861038754</v>
      </c>
      <c r="C2194" s="2">
        <f t="shared" ca="1" si="894"/>
        <v>-1.0804496603916056</v>
      </c>
      <c r="D2194" s="2">
        <f t="shared" ca="1" si="895"/>
        <v>0.78376569751247449</v>
      </c>
      <c r="E2194" s="2">
        <f t="shared" ca="1" si="885"/>
        <v>0.21623430248752551</v>
      </c>
      <c r="F2194" s="2">
        <f t="shared" ca="1" si="886"/>
        <v>0.2806230730689514</v>
      </c>
      <c r="G2194" s="2"/>
      <c r="H2194" s="3">
        <f t="shared" si="896"/>
        <v>10</v>
      </c>
      <c r="I2194" s="2">
        <f t="shared" ca="1" si="897"/>
        <v>2.1102141821474714</v>
      </c>
      <c r="J2194" s="3">
        <f t="shared" si="898"/>
        <v>3.3000000000000002E-2</v>
      </c>
      <c r="K2194" s="2">
        <f t="shared" ca="1" si="899"/>
        <v>-2.1049147784393263</v>
      </c>
      <c r="L2194" s="2">
        <f t="shared" ca="1" si="887"/>
        <v>1.9348602936117138E-2</v>
      </c>
      <c r="M2194" s="2">
        <f t="shared" ca="1" si="888"/>
        <v>0.36465298794587875</v>
      </c>
      <c r="N2194" s="2"/>
      <c r="O2194" s="2">
        <f t="shared" ca="1" si="900"/>
        <v>5.3919656315383273</v>
      </c>
      <c r="P2194" s="2">
        <f t="shared" ca="1" si="901"/>
        <v>67.88299712213481</v>
      </c>
      <c r="Q2194" s="2">
        <v>1194</v>
      </c>
      <c r="R2194" s="2">
        <f t="shared" ca="1" si="902"/>
        <v>0.91209799475767617</v>
      </c>
      <c r="S2194" s="2">
        <f t="shared" si="903"/>
        <v>70</v>
      </c>
      <c r="T2194" s="2">
        <f t="shared" ca="1" si="889"/>
        <v>-5.5228695162472379</v>
      </c>
      <c r="U2194" s="2"/>
      <c r="V2194" s="2">
        <f t="shared" ca="1" si="904"/>
        <v>4.0386944121840589</v>
      </c>
      <c r="W2194" s="3">
        <f t="shared" si="905"/>
        <v>140</v>
      </c>
      <c r="X2194" s="2">
        <f t="shared" ca="1" si="890"/>
        <v>4.1103144003065105E-2</v>
      </c>
      <c r="Y2194" s="2">
        <f t="shared" ca="1" si="906"/>
        <v>-3.0237479081304102</v>
      </c>
      <c r="Z2194">
        <f t="shared" ca="1" si="907"/>
        <v>0</v>
      </c>
      <c r="AA2194">
        <f t="shared" ca="1" si="908"/>
        <v>26.788472210352356</v>
      </c>
      <c r="AB2194">
        <f t="shared" ca="1" si="891"/>
        <v>2.536296589240105E-2</v>
      </c>
      <c r="AC2194">
        <f t="shared" si="909"/>
        <v>1.0000000000000001E-9</v>
      </c>
      <c r="AD2194">
        <f t="shared" ca="1" si="892"/>
        <v>2.5362933975259239E-11</v>
      </c>
      <c r="AE2194">
        <f t="shared" ca="1" si="910"/>
        <v>-10.595800508851731</v>
      </c>
    </row>
    <row r="2195" spans="1:31" x14ac:dyDescent="0.35">
      <c r="A2195">
        <v>2187</v>
      </c>
      <c r="B2195" s="2">
        <f t="shared" ca="1" si="893"/>
        <v>0.6489249295528956</v>
      </c>
      <c r="C2195" s="2">
        <f t="shared" ca="1" si="894"/>
        <v>-1.5321012880096585</v>
      </c>
      <c r="D2195" s="2">
        <f t="shared" ca="1" si="895"/>
        <v>0.75423771613722734</v>
      </c>
      <c r="E2195" s="2">
        <f t="shared" ca="1" si="885"/>
        <v>0.24576228386277266</v>
      </c>
      <c r="F2195" s="2">
        <f t="shared" ca="1" si="886"/>
        <v>0.5273649247428599</v>
      </c>
      <c r="G2195" s="2"/>
      <c r="H2195" s="3">
        <f t="shared" si="896"/>
        <v>10</v>
      </c>
      <c r="I2195" s="2">
        <f t="shared" ca="1" si="897"/>
        <v>3.1834961120283203</v>
      </c>
      <c r="J2195" s="3">
        <f t="shared" si="898"/>
        <v>3.3000000000000002E-2</v>
      </c>
      <c r="K2195" s="2">
        <f t="shared" ca="1" si="899"/>
        <v>-2.1996042638848259</v>
      </c>
      <c r="L2195" s="2">
        <f t="shared" ca="1" si="887"/>
        <v>3.1556791156643171E-2</v>
      </c>
      <c r="M2195" s="2">
        <f t="shared" ca="1" si="888"/>
        <v>0.66441432740189454</v>
      </c>
      <c r="N2195" s="2"/>
      <c r="O2195" s="2">
        <f t="shared" ca="1" si="900"/>
        <v>5.4798901613409603</v>
      </c>
      <c r="P2195" s="2">
        <f t="shared" ca="1" si="901"/>
        <v>67.286792661105792</v>
      </c>
      <c r="Q2195" s="2">
        <v>1195</v>
      </c>
      <c r="R2195" s="2">
        <f t="shared" ca="1" si="902"/>
        <v>0.9872750635584836</v>
      </c>
      <c r="S2195" s="2">
        <f t="shared" si="903"/>
        <v>70</v>
      </c>
      <c r="T2195" s="2">
        <f t="shared" ca="1" si="889"/>
        <v>-4.8571637721485637</v>
      </c>
      <c r="U2195" s="2"/>
      <c r="V2195" s="2">
        <f t="shared" ca="1" si="904"/>
        <v>7.2982846642560819</v>
      </c>
      <c r="W2195" s="3">
        <f t="shared" si="905"/>
        <v>140</v>
      </c>
      <c r="X2195" s="2">
        <f t="shared" ca="1" si="890"/>
        <v>9.8238574665427514E-2</v>
      </c>
      <c r="Y2195" s="2">
        <f t="shared" ca="1" si="906"/>
        <v>1.1158621520644427</v>
      </c>
      <c r="Z2195">
        <f t="shared" ca="1" si="907"/>
        <v>0</v>
      </c>
      <c r="AA2195">
        <f t="shared" ca="1" si="908"/>
        <v>82.064316092697624</v>
      </c>
      <c r="AB2195">
        <f t="shared" ca="1" si="891"/>
        <v>1071.5600321352779</v>
      </c>
      <c r="AC2195">
        <f t="shared" si="909"/>
        <v>1.0000000000000001E-9</v>
      </c>
      <c r="AD2195">
        <f t="shared" ca="1" si="892"/>
        <v>1.071559458054594E-6</v>
      </c>
      <c r="AE2195">
        <f t="shared" ca="1" si="910"/>
        <v>-5.9699837260793664</v>
      </c>
    </row>
    <row r="2196" spans="1:31" x14ac:dyDescent="0.35">
      <c r="A2196">
        <v>2188</v>
      </c>
      <c r="B2196" s="2">
        <f t="shared" ca="1" si="893"/>
        <v>-9.1590044084505329E-2</v>
      </c>
      <c r="C2196" s="2">
        <f t="shared" ca="1" si="894"/>
        <v>-1.2837302844647556</v>
      </c>
      <c r="D2196" s="2">
        <f t="shared" ca="1" si="895"/>
        <v>0.7499165160475274</v>
      </c>
      <c r="E2196" s="2">
        <f t="shared" ca="1" si="885"/>
        <v>0.2500834839524726</v>
      </c>
      <c r="F2196" s="2">
        <f t="shared" ca="1" si="886"/>
        <v>-0.20737041108752605</v>
      </c>
      <c r="G2196" s="2"/>
      <c r="H2196" s="3">
        <f t="shared" si="896"/>
        <v>10</v>
      </c>
      <c r="I2196" s="2">
        <f t="shared" ca="1" si="897"/>
        <v>3.2161838948993444</v>
      </c>
      <c r="J2196" s="3">
        <f t="shared" si="898"/>
        <v>3.3000000000000002E-2</v>
      </c>
      <c r="K2196" s="2">
        <f t="shared" ca="1" si="899"/>
        <v>-1.5188194964230519</v>
      </c>
      <c r="L2196" s="2">
        <f t="shared" ca="1" si="887"/>
        <v>2.4415659999143875E-2</v>
      </c>
      <c r="M2196" s="2">
        <f t="shared" ca="1" si="888"/>
        <v>-0.10133454699098465</v>
      </c>
      <c r="N2196" s="2"/>
      <c r="O2196" s="2">
        <f t="shared" ca="1" si="900"/>
        <v>5.5706376029234814</v>
      </c>
      <c r="P2196" s="2">
        <f t="shared" ca="1" si="901"/>
        <v>70.230314459968199</v>
      </c>
      <c r="Q2196" s="2">
        <v>1196</v>
      </c>
      <c r="R2196" s="2">
        <f t="shared" ca="1" si="902"/>
        <v>1.0919264154278365</v>
      </c>
      <c r="S2196" s="2">
        <f t="shared" si="903"/>
        <v>70</v>
      </c>
      <c r="T2196" s="2">
        <f t="shared" ca="1" si="889"/>
        <v>-5.2052574392526347</v>
      </c>
      <c r="U2196" s="2"/>
      <c r="V2196" s="2">
        <f t="shared" ca="1" si="904"/>
        <v>6.4340939387257734</v>
      </c>
      <c r="W2196" s="3">
        <f t="shared" si="905"/>
        <v>140</v>
      </c>
      <c r="X2196" s="2">
        <f t="shared" ca="1" si="890"/>
        <v>6.887797816449108E-2</v>
      </c>
      <c r="Y2196" s="2">
        <f t="shared" ca="1" si="906"/>
        <v>-1.0173918214438737</v>
      </c>
      <c r="Z2196">
        <f t="shared" ca="1" si="907"/>
        <v>0</v>
      </c>
      <c r="AA2196">
        <f t="shared" ca="1" si="908"/>
        <v>77.100140534973605</v>
      </c>
      <c r="AB2196">
        <f t="shared" ca="1" si="891"/>
        <v>7.4073582297595033</v>
      </c>
      <c r="AC2196">
        <f t="shared" si="909"/>
        <v>1.0000000000000001E-9</v>
      </c>
      <c r="AD2196">
        <f t="shared" ca="1" si="892"/>
        <v>7.4073581712852388E-9</v>
      </c>
      <c r="AE2196">
        <f t="shared" ca="1" si="910"/>
        <v>-8.1303366552063832</v>
      </c>
    </row>
    <row r="2197" spans="1:31" x14ac:dyDescent="0.35">
      <c r="A2197">
        <v>2189</v>
      </c>
      <c r="B2197" s="2">
        <f t="shared" ca="1" si="893"/>
        <v>1.505782349011993</v>
      </c>
      <c r="C2197" s="2">
        <f t="shared" ca="1" si="894"/>
        <v>-1.5125835308902593</v>
      </c>
      <c r="D2197" s="2">
        <f t="shared" ca="1" si="895"/>
        <v>0.76197233939361708</v>
      </c>
      <c r="E2197" s="2">
        <f t="shared" ca="1" si="885"/>
        <v>0.23802766060638292</v>
      </c>
      <c r="F2197" s="2">
        <f t="shared" ca="1" si="886"/>
        <v>1.3878515845956598</v>
      </c>
      <c r="G2197" s="2"/>
      <c r="H2197" s="3">
        <f t="shared" si="896"/>
        <v>10</v>
      </c>
      <c r="I2197" s="2">
        <f t="shared" ca="1" si="897"/>
        <v>1.8955289902021457</v>
      </c>
      <c r="J2197" s="3">
        <f t="shared" si="898"/>
        <v>3.3000000000000002E-2</v>
      </c>
      <c r="K2197" s="2">
        <f t="shared" ca="1" si="899"/>
        <v>-1.9712081618809332</v>
      </c>
      <c r="L2197" s="2">
        <f t="shared" ca="1" si="887"/>
        <v>1.6282353605393221E-2</v>
      </c>
      <c r="M2197" s="2">
        <f t="shared" ca="1" si="888"/>
        <v>1.4585649478278577</v>
      </c>
      <c r="N2197" s="2"/>
      <c r="O2197" s="2">
        <f t="shared" ca="1" si="900"/>
        <v>5.0531836482488872</v>
      </c>
      <c r="P2197" s="2">
        <f t="shared" ca="1" si="901"/>
        <v>70.267120664464457</v>
      </c>
      <c r="Q2197" s="2">
        <v>1197</v>
      </c>
      <c r="R2197" s="2">
        <f t="shared" ca="1" si="902"/>
        <v>1.0276009935008352</v>
      </c>
      <c r="S2197" s="2">
        <f t="shared" si="903"/>
        <v>70</v>
      </c>
      <c r="T2197" s="2">
        <f t="shared" ca="1" si="889"/>
        <v>-3.4614194449454905</v>
      </c>
      <c r="U2197" s="2"/>
      <c r="V2197" s="2">
        <f t="shared" ca="1" si="904"/>
        <v>5.6543148355705082</v>
      </c>
      <c r="W2197" s="3">
        <f t="shared" si="905"/>
        <v>140</v>
      </c>
      <c r="X2197" s="2">
        <f t="shared" ca="1" si="890"/>
        <v>6.3323826472295633E-2</v>
      </c>
      <c r="Y2197" s="2">
        <f t="shared" ca="1" si="906"/>
        <v>0.38874693244289737</v>
      </c>
      <c r="Z2197">
        <f t="shared" ca="1" si="907"/>
        <v>0</v>
      </c>
      <c r="AA2197">
        <f t="shared" ca="1" si="908"/>
        <v>25.428026462588079</v>
      </c>
      <c r="AB2197">
        <f t="shared" ca="1" si="891"/>
        <v>62.23856734384303</v>
      </c>
      <c r="AC2197">
        <f t="shared" si="909"/>
        <v>1.0000000000000001E-9</v>
      </c>
      <c r="AD2197">
        <f t="shared" ca="1" si="892"/>
        <v>6.2238565412542357E-8</v>
      </c>
      <c r="AE2197">
        <f t="shared" ca="1" si="910"/>
        <v>-7.2059404263107361</v>
      </c>
    </row>
    <row r="2198" spans="1:31" x14ac:dyDescent="0.35">
      <c r="A2198">
        <v>2190</v>
      </c>
      <c r="B2198" s="2">
        <f t="shared" ca="1" si="893"/>
        <v>0.28893294485052673</v>
      </c>
      <c r="C2198" s="2">
        <f t="shared" ca="1" si="894"/>
        <v>-1.041716283949923</v>
      </c>
      <c r="D2198" s="2">
        <f t="shared" ca="1" si="895"/>
        <v>0.73007553664436442</v>
      </c>
      <c r="E2198" s="2">
        <f t="shared" ca="1" si="885"/>
        <v>0.26992446335563558</v>
      </c>
      <c r="F2198" s="2">
        <f t="shared" ca="1" si="886"/>
        <v>0.1597358389140712</v>
      </c>
      <c r="G2198" s="2"/>
      <c r="H2198" s="3">
        <f t="shared" si="896"/>
        <v>10</v>
      </c>
      <c r="I2198" s="2">
        <f t="shared" ca="1" si="897"/>
        <v>5.8486319430712683</v>
      </c>
      <c r="J2198" s="3">
        <f t="shared" si="898"/>
        <v>3.3000000000000002E-2</v>
      </c>
      <c r="K2198" s="2">
        <f t="shared" ca="1" si="899"/>
        <v>-2.3122609789829176</v>
      </c>
      <c r="L2198" s="2">
        <f t="shared" ca="1" si="887"/>
        <v>7.2527588707619939E-2</v>
      </c>
      <c r="M2198" s="2">
        <f t="shared" ca="1" si="888"/>
        <v>0.47471915452875058</v>
      </c>
      <c r="N2198" s="2"/>
      <c r="O2198" s="2">
        <f t="shared" ca="1" si="900"/>
        <v>5.0626742533233084</v>
      </c>
      <c r="P2198" s="2">
        <f t="shared" ca="1" si="901"/>
        <v>71.101694808668881</v>
      </c>
      <c r="Q2198" s="2">
        <v>1198</v>
      </c>
      <c r="R2198" s="2">
        <f t="shared" ca="1" si="902"/>
        <v>0.99786514770242796</v>
      </c>
      <c r="S2198" s="2">
        <f t="shared" si="903"/>
        <v>70</v>
      </c>
      <c r="T2198" s="2">
        <f t="shared" ca="1" si="889"/>
        <v>-4.6095407331904799</v>
      </c>
      <c r="U2198" s="2"/>
      <c r="V2198" s="2">
        <f t="shared" ca="1" si="904"/>
        <v>2.5010966220486357</v>
      </c>
      <c r="W2198" s="3">
        <f t="shared" si="905"/>
        <v>140</v>
      </c>
      <c r="X2198" s="2">
        <f t="shared" ca="1" si="890"/>
        <v>2.5230400009599561E-2</v>
      </c>
      <c r="Y2198" s="2">
        <f t="shared" ca="1" si="906"/>
        <v>-3.0755014431371621</v>
      </c>
      <c r="Z2198">
        <f t="shared" ca="1" si="907"/>
        <v>0</v>
      </c>
      <c r="AA2198">
        <f t="shared" ca="1" si="908"/>
        <v>91.210812013068391</v>
      </c>
      <c r="AB2198">
        <f t="shared" ca="1" si="891"/>
        <v>7.6655775031865034E-2</v>
      </c>
      <c r="AC2198">
        <f t="shared" si="909"/>
        <v>1.0000000000000001E-9</v>
      </c>
      <c r="AD2198">
        <f t="shared" ca="1" si="892"/>
        <v>7.6655792824453783E-11</v>
      </c>
      <c r="AE2198">
        <f t="shared" ca="1" si="910"/>
        <v>-10.11545502024034</v>
      </c>
    </row>
    <row r="2199" spans="1:31" x14ac:dyDescent="0.35">
      <c r="A2199">
        <v>2191</v>
      </c>
      <c r="B2199" s="2">
        <f t="shared" ca="1" si="893"/>
        <v>0.70452472328613069</v>
      </c>
      <c r="C2199" s="2">
        <f t="shared" ca="1" si="894"/>
        <v>-1.627969371332219</v>
      </c>
      <c r="D2199" s="2">
        <f t="shared" ca="1" si="895"/>
        <v>0.76697520784512119</v>
      </c>
      <c r="E2199" s="2">
        <f t="shared" ca="1" si="885"/>
        <v>0.23302479215487881</v>
      </c>
      <c r="F2199" s="2">
        <f t="shared" ca="1" si="886"/>
        <v>0.58991925223093766</v>
      </c>
      <c r="G2199" s="2"/>
      <c r="H2199" s="3">
        <f t="shared" si="896"/>
        <v>10</v>
      </c>
      <c r="I2199" s="2">
        <f t="shared" ca="1" si="897"/>
        <v>3.3302747147507019</v>
      </c>
      <c r="J2199" s="3">
        <f t="shared" si="898"/>
        <v>3.3000000000000002E-2</v>
      </c>
      <c r="K2199" s="2">
        <f t="shared" ca="1" si="899"/>
        <v>-2.0499517841370878</v>
      </c>
      <c r="L2199" s="2">
        <f t="shared" ca="1" si="887"/>
        <v>3.1523105688295125E-2</v>
      </c>
      <c r="M2199" s="2">
        <f t="shared" ca="1" si="888"/>
        <v>0.7268223607597335</v>
      </c>
      <c r="N2199" s="2"/>
      <c r="O2199" s="2">
        <f t="shared" ca="1" si="900"/>
        <v>5.8697887220896732</v>
      </c>
      <c r="P2199" s="2">
        <f t="shared" ca="1" si="901"/>
        <v>66.022570199930257</v>
      </c>
      <c r="Q2199" s="2">
        <v>1199</v>
      </c>
      <c r="R2199" s="2">
        <f t="shared" ca="1" si="902"/>
        <v>1.0663814214135403</v>
      </c>
      <c r="S2199" s="2">
        <f t="shared" si="903"/>
        <v>70</v>
      </c>
      <c r="T2199" s="2">
        <f t="shared" ca="1" si="889"/>
        <v>-4.7356922308798648</v>
      </c>
      <c r="U2199" s="2"/>
      <c r="V2199" s="2">
        <f t="shared" ca="1" si="904"/>
        <v>6.405288567807716</v>
      </c>
      <c r="W2199" s="3">
        <f t="shared" si="905"/>
        <v>140</v>
      </c>
      <c r="X2199" s="2">
        <f t="shared" ca="1" si="890"/>
        <v>7.7853796366570541E-2</v>
      </c>
      <c r="Y2199" s="2">
        <f t="shared" ca="1" si="906"/>
        <v>-2.0858488689219357E-3</v>
      </c>
      <c r="Z2199">
        <f t="shared" ca="1" si="907"/>
        <v>0</v>
      </c>
      <c r="AA2199">
        <f t="shared" ca="1" si="908"/>
        <v>88.118043453704189</v>
      </c>
      <c r="AB2199">
        <f t="shared" ca="1" si="891"/>
        <v>87.695840890531784</v>
      </c>
      <c r="AC2199">
        <f t="shared" si="909"/>
        <v>1.0000000000000001E-9</v>
      </c>
      <c r="AD2199">
        <f t="shared" ca="1" si="892"/>
        <v>8.769583703660544E-8</v>
      </c>
      <c r="AE2199">
        <f t="shared" ca="1" si="910"/>
        <v>-7.0570210223117487</v>
      </c>
    </row>
    <row r="2200" spans="1:31" x14ac:dyDescent="0.35">
      <c r="A2200">
        <v>2192</v>
      </c>
      <c r="B2200" s="2">
        <f t="shared" ca="1" si="893"/>
        <v>9.2719569887963593E-2</v>
      </c>
      <c r="C2200" s="2">
        <f t="shared" ca="1" si="894"/>
        <v>-1.6944798601445086</v>
      </c>
      <c r="D2200" s="2">
        <f t="shared" ca="1" si="895"/>
        <v>0.79439996623408982</v>
      </c>
      <c r="E2200" s="2">
        <f t="shared" ca="1" si="885"/>
        <v>0.20560003376591018</v>
      </c>
      <c r="F2200" s="2">
        <f t="shared" ca="1" si="886"/>
        <v>-5.4103616754389641E-3</v>
      </c>
      <c r="G2200" s="2"/>
      <c r="H2200" s="3">
        <f t="shared" si="896"/>
        <v>10</v>
      </c>
      <c r="I2200" s="2">
        <f t="shared" ca="1" si="897"/>
        <v>3.3354162040545652</v>
      </c>
      <c r="J2200" s="3">
        <f t="shared" si="898"/>
        <v>3.3000000000000002E-2</v>
      </c>
      <c r="K2200" s="2">
        <f t="shared" ca="1" si="899"/>
        <v>-1.4294674812418982</v>
      </c>
      <c r="L2200" s="2">
        <f t="shared" ca="1" si="887"/>
        <v>2.47247829059664E-2</v>
      </c>
      <c r="M2200" s="2">
        <f t="shared" ca="1" si="888"/>
        <v>0.1019680061477316</v>
      </c>
      <c r="N2200" s="2"/>
      <c r="O2200" s="2">
        <f t="shared" ca="1" si="900"/>
        <v>5.4849539598316417</v>
      </c>
      <c r="P2200" s="2">
        <f t="shared" ca="1" si="901"/>
        <v>69.226966986372503</v>
      </c>
      <c r="Q2200" s="2">
        <v>1200</v>
      </c>
      <c r="R2200" s="2">
        <f t="shared" ca="1" si="902"/>
        <v>0.89915335107721084</v>
      </c>
      <c r="S2200" s="2">
        <f t="shared" si="903"/>
        <v>70</v>
      </c>
      <c r="T2200" s="2">
        <f t="shared" ca="1" si="889"/>
        <v>-5.9891221141117024</v>
      </c>
      <c r="U2200" s="2"/>
      <c r="V2200" s="2">
        <f t="shared" ca="1" si="904"/>
        <v>5.8237451788621089</v>
      </c>
      <c r="W2200" s="3">
        <f t="shared" si="905"/>
        <v>140</v>
      </c>
      <c r="X2200" s="2">
        <f t="shared" ca="1" si="890"/>
        <v>5.7291303249142729E-2</v>
      </c>
      <c r="Y2200" s="2">
        <f t="shared" ca="1" si="906"/>
        <v>-2.5057405534109085</v>
      </c>
      <c r="Z2200">
        <f t="shared" ca="1" si="907"/>
        <v>0</v>
      </c>
      <c r="AA2200">
        <f t="shared" ca="1" si="908"/>
        <v>36.40484214258445</v>
      </c>
      <c r="AB2200">
        <f t="shared" ca="1" si="891"/>
        <v>0.11361053338843526</v>
      </c>
      <c r="AC2200">
        <f t="shared" si="909"/>
        <v>1.0000000000000001E-9</v>
      </c>
      <c r="AD2200">
        <f t="shared" ca="1" si="892"/>
        <v>1.1361056539982428E-10</v>
      </c>
      <c r="AE2200">
        <f t="shared" ca="1" si="910"/>
        <v>-9.9445812788232484</v>
      </c>
    </row>
    <row r="2201" spans="1:31" x14ac:dyDescent="0.35">
      <c r="A2201">
        <v>2193</v>
      </c>
      <c r="B2201" s="2">
        <f t="shared" ca="1" si="893"/>
        <v>0.20668832856090361</v>
      </c>
      <c r="C2201" s="2">
        <f t="shared" ca="1" si="894"/>
        <v>-1.6317809916827826</v>
      </c>
      <c r="D2201" s="2">
        <f t="shared" ca="1" si="895"/>
        <v>0.76369364952310159</v>
      </c>
      <c r="E2201" s="2">
        <f t="shared" ca="1" si="885"/>
        <v>0.23630635047689841</v>
      </c>
      <c r="F2201" s="2">
        <f t="shared" ca="1" si="886"/>
        <v>9.155241279741029E-2</v>
      </c>
      <c r="G2201" s="2"/>
      <c r="H2201" s="3">
        <f t="shared" si="896"/>
        <v>10</v>
      </c>
      <c r="I2201" s="2">
        <f t="shared" ca="1" si="897"/>
        <v>4.6395391755820343</v>
      </c>
      <c r="J2201" s="3">
        <f t="shared" si="898"/>
        <v>3.3000000000000002E-2</v>
      </c>
      <c r="K2201" s="2">
        <f t="shared" ca="1" si="899"/>
        <v>-2.1943441197495122</v>
      </c>
      <c r="L2201" s="2">
        <f t="shared" ca="1" si="887"/>
        <v>5.0858435413796386E-2</v>
      </c>
      <c r="M2201" s="2">
        <f t="shared" ca="1" si="888"/>
        <v>0.31242779138185728</v>
      </c>
      <c r="N2201" s="2"/>
      <c r="O2201" s="2">
        <f t="shared" ca="1" si="900"/>
        <v>5.9882503312619031</v>
      </c>
      <c r="P2201" s="2">
        <f t="shared" ca="1" si="901"/>
        <v>66.973367306092882</v>
      </c>
      <c r="Q2201" s="2">
        <v>1201</v>
      </c>
      <c r="R2201" s="2">
        <f t="shared" ca="1" si="902"/>
        <v>1.0934612558561483</v>
      </c>
      <c r="S2201" s="2">
        <f t="shared" si="903"/>
        <v>70</v>
      </c>
      <c r="T2201" s="2">
        <f t="shared" ca="1" si="889"/>
        <v>-5.1323035322759258</v>
      </c>
      <c r="U2201" s="2"/>
      <c r="V2201" s="2">
        <f t="shared" ca="1" si="904"/>
        <v>7.2862434110974554</v>
      </c>
      <c r="W2201" s="3">
        <f t="shared" si="905"/>
        <v>140</v>
      </c>
      <c r="X2201" s="2">
        <f t="shared" ca="1" si="890"/>
        <v>9.7880996983825574E-2</v>
      </c>
      <c r="Y2201" s="2">
        <f t="shared" ca="1" si="906"/>
        <v>0.81898122998107326</v>
      </c>
      <c r="Z2201">
        <f t="shared" ca="1" si="907"/>
        <v>0</v>
      </c>
      <c r="AA2201">
        <f t="shared" ca="1" si="908"/>
        <v>41.555513629716366</v>
      </c>
      <c r="AB2201">
        <f t="shared" ca="1" si="891"/>
        <v>273.9112593002709</v>
      </c>
      <c r="AC2201">
        <f t="shared" si="909"/>
        <v>1.0000000000000001E-9</v>
      </c>
      <c r="AD2201">
        <f t="shared" ca="1" si="892"/>
        <v>2.7391122181530392E-7</v>
      </c>
      <c r="AE2201">
        <f t="shared" ca="1" si="910"/>
        <v>-6.5623901748558238</v>
      </c>
    </row>
    <row r="2202" spans="1:31" x14ac:dyDescent="0.35">
      <c r="A2202">
        <v>2194</v>
      </c>
      <c r="B2202" s="2">
        <f t="shared" ca="1" si="893"/>
        <v>0.87023786081366827</v>
      </c>
      <c r="C2202" s="2">
        <f t="shared" ca="1" si="894"/>
        <v>-0.95102683120545239</v>
      </c>
      <c r="D2202" s="2">
        <f t="shared" ca="1" si="895"/>
        <v>0.77999843290529502</v>
      </c>
      <c r="E2202" s="2">
        <f t="shared" ca="1" si="885"/>
        <v>0.22000156709470498</v>
      </c>
      <c r="F2202" s="2">
        <f t="shared" ca="1" si="886"/>
        <v>0.76417630469388909</v>
      </c>
      <c r="G2202" s="2"/>
      <c r="H2202" s="3">
        <f t="shared" si="896"/>
        <v>10</v>
      </c>
      <c r="I2202" s="2">
        <f t="shared" ca="1" si="897"/>
        <v>4.3787027690359883</v>
      </c>
      <c r="J2202" s="3">
        <f t="shared" si="898"/>
        <v>3.3000000000000002E-2</v>
      </c>
      <c r="K2202" s="2">
        <f t="shared" ca="1" si="899"/>
        <v>-1.6478575304330176</v>
      </c>
      <c r="L2202" s="2">
        <f t="shared" ca="1" si="887"/>
        <v>3.9551858227975051E-2</v>
      </c>
      <c r="M2202" s="2">
        <f t="shared" ca="1" si="888"/>
        <v>0.93594784246818197</v>
      </c>
      <c r="N2202" s="2"/>
      <c r="O2202" s="2">
        <f t="shared" ca="1" si="900"/>
        <v>5.321939183939695</v>
      </c>
      <c r="P2202" s="2">
        <f t="shared" ca="1" si="901"/>
        <v>73.084350881248085</v>
      </c>
      <c r="Q2202" s="2">
        <v>1202</v>
      </c>
      <c r="R2202" s="2">
        <f t="shared" ca="1" si="902"/>
        <v>0.95533758639875643</v>
      </c>
      <c r="S2202" s="2">
        <f t="shared" si="903"/>
        <v>70</v>
      </c>
      <c r="T2202" s="2">
        <f t="shared" ca="1" si="889"/>
        <v>-4.6678061114313394</v>
      </c>
      <c r="U2202" s="2"/>
      <c r="V2202" s="2">
        <f t="shared" ca="1" si="904"/>
        <v>7.5826906476232541</v>
      </c>
      <c r="W2202" s="3">
        <f t="shared" si="905"/>
        <v>140</v>
      </c>
      <c r="X2202" s="2">
        <f t="shared" ca="1" si="890"/>
        <v>9.2786088417818158E-2</v>
      </c>
      <c r="Y2202" s="2">
        <f t="shared" ca="1" si="906"/>
        <v>0.973701956183052</v>
      </c>
      <c r="Z2202">
        <f t="shared" ca="1" si="907"/>
        <v>0</v>
      </c>
      <c r="AA2202">
        <f t="shared" ca="1" si="908"/>
        <v>87.085013930012849</v>
      </c>
      <c r="AB2202">
        <f t="shared" ca="1" si="891"/>
        <v>819.6819691015055</v>
      </c>
      <c r="AC2202">
        <f t="shared" si="909"/>
        <v>1.0000000000000001E-9</v>
      </c>
      <c r="AD2202">
        <f t="shared" ca="1" si="892"/>
        <v>8.1968163312406972E-7</v>
      </c>
      <c r="AE2202">
        <f t="shared" ca="1" si="910"/>
        <v>-6.0863547961836417</v>
      </c>
    </row>
    <row r="2203" spans="1:31" x14ac:dyDescent="0.35">
      <c r="A2203">
        <v>2195</v>
      </c>
      <c r="B2203" s="2">
        <f t="shared" ca="1" si="893"/>
        <v>1.2252326348528548</v>
      </c>
      <c r="C2203" s="2">
        <f t="shared" ca="1" si="894"/>
        <v>-1.0005805305947697</v>
      </c>
      <c r="D2203" s="2">
        <f t="shared" ca="1" si="895"/>
        <v>0.75889073954142938</v>
      </c>
      <c r="E2203" s="2">
        <f t="shared" ca="1" si="885"/>
        <v>0.24110926045857062</v>
      </c>
      <c r="F2203" s="2">
        <f t="shared" ca="1" si="886"/>
        <v>1.1062314768089316</v>
      </c>
      <c r="G2203" s="2"/>
      <c r="H2203" s="3">
        <f t="shared" si="896"/>
        <v>10</v>
      </c>
      <c r="I2203" s="2">
        <f t="shared" ca="1" si="897"/>
        <v>4.0715743503002786</v>
      </c>
      <c r="J2203" s="3">
        <f t="shared" si="898"/>
        <v>3.3000000000000002E-2</v>
      </c>
      <c r="K2203" s="2">
        <f t="shared" ca="1" si="899"/>
        <v>-2.0902680698480767</v>
      </c>
      <c r="L2203" s="2">
        <f t="shared" ca="1" si="887"/>
        <v>4.134748088969558E-2</v>
      </c>
      <c r="M2203" s="2">
        <f t="shared" ca="1" si="888"/>
        <v>1.2858013047188812</v>
      </c>
      <c r="N2203" s="2"/>
      <c r="O2203" s="2">
        <f t="shared" ca="1" si="900"/>
        <v>5.24265292540424</v>
      </c>
      <c r="P2203" s="2">
        <f t="shared" ca="1" si="901"/>
        <v>68.974199913296587</v>
      </c>
      <c r="Q2203" s="2">
        <v>1203</v>
      </c>
      <c r="R2203" s="2">
        <f t="shared" ca="1" si="902"/>
        <v>0.89691739068597243</v>
      </c>
      <c r="S2203" s="2">
        <f t="shared" si="903"/>
        <v>70</v>
      </c>
      <c r="T2203" s="2">
        <f t="shared" ca="1" si="889"/>
        <v>-4.547923806049682</v>
      </c>
      <c r="U2203" s="2"/>
      <c r="V2203" s="2">
        <f t="shared" ca="1" si="904"/>
        <v>5.022792049273848</v>
      </c>
      <c r="W2203" s="3">
        <f t="shared" si="905"/>
        <v>140</v>
      </c>
      <c r="X2203" s="2">
        <f t="shared" ca="1" si="890"/>
        <v>5.5098634817226433E-2</v>
      </c>
      <c r="Y2203" s="2">
        <f t="shared" ca="1" si="906"/>
        <v>-1.1978591774363463</v>
      </c>
      <c r="Z2203">
        <f t="shared" ca="1" si="907"/>
        <v>0</v>
      </c>
      <c r="AA2203">
        <f t="shared" ca="1" si="908"/>
        <v>81.995200514304756</v>
      </c>
      <c r="AB2203">
        <f t="shared" ca="1" si="891"/>
        <v>5.1991129773967684</v>
      </c>
      <c r="AC2203">
        <f t="shared" si="909"/>
        <v>1.0000000000000001E-9</v>
      </c>
      <c r="AD2203">
        <f t="shared" ca="1" si="892"/>
        <v>5.1991129179640438E-9</v>
      </c>
      <c r="AE2203">
        <f t="shared" ca="1" si="910"/>
        <v>-8.2840707501532354</v>
      </c>
    </row>
    <row r="2204" spans="1:31" x14ac:dyDescent="0.35">
      <c r="A2204">
        <v>2196</v>
      </c>
      <c r="B2204" s="2">
        <f t="shared" ca="1" si="893"/>
        <v>0.79207004333923503</v>
      </c>
      <c r="C2204" s="2">
        <f t="shared" ca="1" si="894"/>
        <v>-1.2768368661898049</v>
      </c>
      <c r="D2204" s="2">
        <f t="shared" ca="1" si="895"/>
        <v>0.75346779819886933</v>
      </c>
      <c r="E2204" s="2">
        <f t="shared" ca="1" si="885"/>
        <v>0.24653220180113067</v>
      </c>
      <c r="F2204" s="2">
        <f t="shared" ca="1" si="886"/>
        <v>0.67034556286105695</v>
      </c>
      <c r="G2204" s="2"/>
      <c r="H2204" s="3">
        <f t="shared" si="896"/>
        <v>10</v>
      </c>
      <c r="I2204" s="2">
        <f t="shared" ca="1" si="897"/>
        <v>3.8943862275182033</v>
      </c>
      <c r="J2204" s="3">
        <f t="shared" si="898"/>
        <v>3.3000000000000002E-2</v>
      </c>
      <c r="K2204" s="2">
        <f t="shared" ca="1" si="899"/>
        <v>-1.8205069355998327</v>
      </c>
      <c r="L2204" s="2">
        <f t="shared" ca="1" si="887"/>
        <v>3.5566744209914215E-2</v>
      </c>
      <c r="M2204" s="2">
        <f t="shared" ca="1" si="888"/>
        <v>0.8248099703573587</v>
      </c>
      <c r="N2204" s="2"/>
      <c r="O2204" s="2">
        <f t="shared" ca="1" si="900"/>
        <v>5.2847555746664323</v>
      </c>
      <c r="P2204" s="2">
        <f t="shared" ca="1" si="901"/>
        <v>67.811132257451959</v>
      </c>
      <c r="Q2204" s="2">
        <v>1204</v>
      </c>
      <c r="R2204" s="2">
        <f t="shared" ca="1" si="902"/>
        <v>0.91784006919832017</v>
      </c>
      <c r="S2204" s="2">
        <f t="shared" si="903"/>
        <v>70</v>
      </c>
      <c r="T2204" s="2">
        <f t="shared" ca="1" si="889"/>
        <v>-4.908955115070909</v>
      </c>
      <c r="U2204" s="2"/>
      <c r="V2204" s="2">
        <f t="shared" ca="1" si="904"/>
        <v>7.0649014764851881</v>
      </c>
      <c r="W2204" s="3">
        <f t="shared" si="905"/>
        <v>140</v>
      </c>
      <c r="X2204" s="2">
        <f t="shared" ca="1" si="890"/>
        <v>8.5977075605361317E-2</v>
      </c>
      <c r="Y2204" s="2">
        <f t="shared" ca="1" si="906"/>
        <v>0.31855661571128557</v>
      </c>
      <c r="Z2204">
        <f t="shared" ca="1" si="907"/>
        <v>0</v>
      </c>
      <c r="AA2204">
        <f t="shared" ca="1" si="908"/>
        <v>69.538077285386763</v>
      </c>
      <c r="AB2204">
        <f t="shared" ca="1" si="891"/>
        <v>144.80357831458383</v>
      </c>
      <c r="AC2204">
        <f t="shared" si="909"/>
        <v>1.0000000000000001E-9</v>
      </c>
      <c r="AD2204">
        <f t="shared" ca="1" si="892"/>
        <v>1.4480356780310899E-7</v>
      </c>
      <c r="AE2204">
        <f t="shared" ca="1" si="910"/>
        <v>-6.8392207374612903</v>
      </c>
    </row>
    <row r="2205" spans="1:31" x14ac:dyDescent="0.35">
      <c r="A2205">
        <v>2197</v>
      </c>
      <c r="B2205" s="2">
        <f t="shared" ca="1" si="893"/>
        <v>1.2255244478307619</v>
      </c>
      <c r="C2205" s="2">
        <f t="shared" ca="1" si="894"/>
        <v>-1.169643348744843</v>
      </c>
      <c r="D2205" s="2">
        <f t="shared" ca="1" si="895"/>
        <v>0.72872294460766729</v>
      </c>
      <c r="E2205" s="2">
        <f t="shared" ca="1" si="885"/>
        <v>0.27127705539233271</v>
      </c>
      <c r="F2205" s="2">
        <f t="shared" ca="1" si="886"/>
        <v>1.0887372339679604</v>
      </c>
      <c r="G2205" s="2"/>
      <c r="H2205" s="3">
        <f t="shared" si="896"/>
        <v>10</v>
      </c>
      <c r="I2205" s="2">
        <f t="shared" ca="1" si="897"/>
        <v>4.627316821657768</v>
      </c>
      <c r="J2205" s="3">
        <f t="shared" si="898"/>
        <v>3.3000000000000002E-2</v>
      </c>
      <c r="K2205" s="2">
        <f t="shared" ca="1" si="899"/>
        <v>-2.446610796083402</v>
      </c>
      <c r="L2205" s="2">
        <f t="shared" ca="1" si="887"/>
        <v>5.4494052163793931E-2</v>
      </c>
      <c r="M2205" s="2">
        <f t="shared" ca="1" si="888"/>
        <v>1.3254018954807971</v>
      </c>
      <c r="N2205" s="2"/>
      <c r="O2205" s="2">
        <f t="shared" ca="1" si="900"/>
        <v>5.4980205830603062</v>
      </c>
      <c r="P2205" s="2">
        <f t="shared" ca="1" si="901"/>
        <v>72.284663062240611</v>
      </c>
      <c r="Q2205" s="2">
        <v>1205</v>
      </c>
      <c r="R2205" s="2">
        <f t="shared" ca="1" si="902"/>
        <v>0.98589612434132157</v>
      </c>
      <c r="S2205" s="2">
        <f t="shared" si="903"/>
        <v>70</v>
      </c>
      <c r="T2205" s="2">
        <f t="shared" ca="1" si="889"/>
        <v>-4.2756705242977473</v>
      </c>
      <c r="U2205" s="2"/>
      <c r="V2205" s="2">
        <f t="shared" ca="1" si="904"/>
        <v>4.5331217317132273</v>
      </c>
      <c r="W2205" s="3">
        <f t="shared" si="905"/>
        <v>140</v>
      </c>
      <c r="X2205" s="2">
        <f t="shared" ca="1" si="890"/>
        <v>5.3052449447785158E-2</v>
      </c>
      <c r="Y2205" s="2">
        <f t="shared" ca="1" si="906"/>
        <v>-1.0500164777703436</v>
      </c>
      <c r="Z2205">
        <f t="shared" ca="1" si="907"/>
        <v>0</v>
      </c>
      <c r="AA2205">
        <f t="shared" ca="1" si="908"/>
        <v>80.057404518702953</v>
      </c>
      <c r="AB2205">
        <f t="shared" ca="1" si="891"/>
        <v>7.1348529762506585</v>
      </c>
      <c r="AC2205">
        <f t="shared" si="909"/>
        <v>1.0000000000000001E-9</v>
      </c>
      <c r="AD2205">
        <f t="shared" ca="1" si="892"/>
        <v>7.1348529306902719E-9</v>
      </c>
      <c r="AE2205">
        <f t="shared" ca="1" si="910"/>
        <v>-8.1466149744831746</v>
      </c>
    </row>
    <row r="2206" spans="1:31" x14ac:dyDescent="0.35">
      <c r="A2206">
        <v>2198</v>
      </c>
      <c r="B2206" s="2">
        <f t="shared" ca="1" si="893"/>
        <v>0.91983972419869642</v>
      </c>
      <c r="C2206" s="2">
        <f t="shared" ca="1" si="894"/>
        <v>-1.5747394249208719</v>
      </c>
      <c r="D2206" s="2">
        <f t="shared" ca="1" si="895"/>
        <v>0.72499666346976188</v>
      </c>
      <c r="E2206" s="2">
        <f t="shared" ca="1" si="885"/>
        <v>0.27500333653023812</v>
      </c>
      <c r="F2206" s="2">
        <f t="shared" ca="1" si="886"/>
        <v>0.78070289338132004</v>
      </c>
      <c r="G2206" s="2"/>
      <c r="H2206" s="3">
        <f t="shared" si="896"/>
        <v>10</v>
      </c>
      <c r="I2206" s="2">
        <f t="shared" ca="1" si="897"/>
        <v>4.7108240446912308</v>
      </c>
      <c r="J2206" s="3">
        <f t="shared" si="898"/>
        <v>3.3000000000000002E-2</v>
      </c>
      <c r="K2206" s="2">
        <f t="shared" ca="1" si="899"/>
        <v>-2.0239974686630791</v>
      </c>
      <c r="L2206" s="2">
        <f t="shared" ca="1" si="887"/>
        <v>4.9394666869429907E-2</v>
      </c>
      <c r="M2206" s="2">
        <f t="shared" ca="1" si="888"/>
        <v>0.99522120594974783</v>
      </c>
      <c r="N2206" s="2"/>
      <c r="O2206" s="2">
        <f t="shared" ca="1" si="900"/>
        <v>5.276934141378554</v>
      </c>
      <c r="P2206" s="2">
        <f t="shared" ca="1" si="901"/>
        <v>70.973339757427439</v>
      </c>
      <c r="Q2206" s="2">
        <v>1206</v>
      </c>
      <c r="R2206" s="2">
        <f t="shared" ca="1" si="902"/>
        <v>1.0009074638141811</v>
      </c>
      <c r="S2206" s="2">
        <f t="shared" si="903"/>
        <v>70</v>
      </c>
      <c r="T2206" s="2">
        <f t="shared" ca="1" si="889"/>
        <v>-4.2867353796423417</v>
      </c>
      <c r="U2206" s="2"/>
      <c r="V2206" s="2">
        <f t="shared" ca="1" si="904"/>
        <v>5.5583305252230604</v>
      </c>
      <c r="W2206" s="3">
        <f t="shared" si="905"/>
        <v>140</v>
      </c>
      <c r="X2206" s="2">
        <f t="shared" ca="1" si="890"/>
        <v>6.2608458911680792E-2</v>
      </c>
      <c r="Y2206" s="2">
        <f t="shared" ca="1" si="906"/>
        <v>-0.48006422802902016</v>
      </c>
      <c r="Z2206">
        <f t="shared" ca="1" si="907"/>
        <v>0</v>
      </c>
      <c r="AA2206">
        <f t="shared" ca="1" si="908"/>
        <v>122.24311257776259</v>
      </c>
      <c r="AB2206">
        <f t="shared" ca="1" si="891"/>
        <v>40.472513018501466</v>
      </c>
      <c r="AC2206">
        <f t="shared" si="909"/>
        <v>1.0000000000000001E-9</v>
      </c>
      <c r="AD2206">
        <f t="shared" ca="1" si="892"/>
        <v>4.0472512230493862E-8</v>
      </c>
      <c r="AE2206">
        <f t="shared" ca="1" si="910"/>
        <v>-7.3928398370223691</v>
      </c>
    </row>
    <row r="2207" spans="1:31" x14ac:dyDescent="0.35">
      <c r="A2207">
        <v>2199</v>
      </c>
      <c r="B2207" s="2">
        <f t="shared" ca="1" si="893"/>
        <v>0.6690436641680918</v>
      </c>
      <c r="C2207" s="2">
        <f t="shared" ca="1" si="894"/>
        <v>-1.5042417399113863</v>
      </c>
      <c r="D2207" s="2">
        <f t="shared" ca="1" si="895"/>
        <v>0.70543233718021936</v>
      </c>
      <c r="E2207" s="2">
        <f t="shared" ca="1" si="885"/>
        <v>0.29456766281978064</v>
      </c>
      <c r="F2207" s="2">
        <f t="shared" ca="1" si="886"/>
        <v>0.51871415298026846</v>
      </c>
      <c r="G2207" s="2"/>
      <c r="H2207" s="3">
        <f t="shared" si="896"/>
        <v>10</v>
      </c>
      <c r="I2207" s="2">
        <f t="shared" ca="1" si="897"/>
        <v>4.8667740580858823</v>
      </c>
      <c r="J2207" s="3">
        <f t="shared" si="898"/>
        <v>3.3000000000000002E-2</v>
      </c>
      <c r="K2207" s="2">
        <f t="shared" ca="1" si="899"/>
        <v>-1.6989782032153491</v>
      </c>
      <c r="L2207" s="2">
        <f t="shared" ca="1" si="887"/>
        <v>4.6945812902135849E-2</v>
      </c>
      <c r="M2207" s="2">
        <f t="shared" ca="1" si="888"/>
        <v>0.72259722789886927</v>
      </c>
      <c r="N2207" s="2"/>
      <c r="O2207" s="2">
        <f t="shared" ca="1" si="900"/>
        <v>5.276661099137451</v>
      </c>
      <c r="P2207" s="2">
        <f t="shared" ca="1" si="901"/>
        <v>71.799669414757759</v>
      </c>
      <c r="Q2207" s="2">
        <v>1207</v>
      </c>
      <c r="R2207" s="2">
        <f t="shared" ca="1" si="902"/>
        <v>1.0624203292856329</v>
      </c>
      <c r="S2207" s="2">
        <f t="shared" si="903"/>
        <v>70</v>
      </c>
      <c r="T2207" s="2">
        <f t="shared" ca="1" si="889"/>
        <v>-4.2611253206663076</v>
      </c>
      <c r="U2207" s="2"/>
      <c r="V2207" s="2">
        <f t="shared" ca="1" si="904"/>
        <v>3.7795533994258603</v>
      </c>
      <c r="W2207" s="3">
        <f t="shared" si="905"/>
        <v>140</v>
      </c>
      <c r="X2207" s="2">
        <f t="shared" ca="1" si="890"/>
        <v>3.2685581979519776E-2</v>
      </c>
      <c r="Y2207" s="2">
        <f t="shared" ca="1" si="906"/>
        <v>-2.2738018158560549</v>
      </c>
      <c r="Z2207">
        <f t="shared" ca="1" si="907"/>
        <v>0</v>
      </c>
      <c r="AA2207">
        <f t="shared" ca="1" si="908"/>
        <v>30.736121635253699</v>
      </c>
      <c r="AB2207">
        <f t="shared" ca="1" si="891"/>
        <v>0.16362409230547137</v>
      </c>
      <c r="AC2207">
        <f t="shared" si="909"/>
        <v>1.0000000000000001E-9</v>
      </c>
      <c r="AD2207">
        <f t="shared" ca="1" si="892"/>
        <v>1.6362411425774326E-10</v>
      </c>
      <c r="AE2207">
        <f t="shared" ca="1" si="910"/>
        <v>-9.7861526913901002</v>
      </c>
    </row>
    <row r="2208" spans="1:31" x14ac:dyDescent="0.35">
      <c r="A2208">
        <v>2200</v>
      </c>
      <c r="B2208" s="2">
        <f t="shared" ca="1" si="893"/>
        <v>0.62350325976924026</v>
      </c>
      <c r="C2208" s="2">
        <f t="shared" ca="1" si="894"/>
        <v>-1.2121099922434444</v>
      </c>
      <c r="D2208" s="2">
        <f t="shared" ca="1" si="895"/>
        <v>0.76978098099591175</v>
      </c>
      <c r="E2208" s="2">
        <f t="shared" ca="1" si="885"/>
        <v>0.23021901900408825</v>
      </c>
      <c r="F2208" s="2">
        <f t="shared" ca="1" si="886"/>
        <v>0.51176277391683178</v>
      </c>
      <c r="G2208" s="2"/>
      <c r="H2208" s="3">
        <f t="shared" si="896"/>
        <v>10</v>
      </c>
      <c r="I2208" s="2">
        <f t="shared" ca="1" si="897"/>
        <v>2.4049899143335849</v>
      </c>
      <c r="J2208" s="3">
        <f t="shared" si="898"/>
        <v>3.3000000000000002E-2</v>
      </c>
      <c r="K2208" s="2">
        <f t="shared" ca="1" si="899"/>
        <v>-1.7093531054898288</v>
      </c>
      <c r="L2208" s="2">
        <f t="shared" ca="1" si="887"/>
        <v>1.8434394329914148E-2</v>
      </c>
      <c r="M2208" s="2">
        <f t="shared" ca="1" si="888"/>
        <v>0.5918223312639348</v>
      </c>
      <c r="N2208" s="2"/>
      <c r="O2208" s="2">
        <f t="shared" ca="1" si="900"/>
        <v>5.9762707684588428</v>
      </c>
      <c r="P2208" s="2">
        <f t="shared" ca="1" si="901"/>
        <v>69.445441712954946</v>
      </c>
      <c r="Q2208" s="2">
        <v>1208</v>
      </c>
      <c r="R2208" s="2">
        <f t="shared" ca="1" si="902"/>
        <v>1.11437052956218</v>
      </c>
      <c r="S2208" s="2">
        <f t="shared" si="903"/>
        <v>70</v>
      </c>
      <c r="T2208" s="2">
        <f t="shared" ca="1" si="889"/>
        <v>-4.7654235080234804</v>
      </c>
      <c r="U2208" s="2"/>
      <c r="V2208" s="2">
        <f t="shared" ca="1" si="904"/>
        <v>6.1715336634276445</v>
      </c>
      <c r="W2208" s="3">
        <f t="shared" si="905"/>
        <v>140</v>
      </c>
      <c r="X2208" s="2">
        <f t="shared" ca="1" si="890"/>
        <v>6.7636021752038852E-2</v>
      </c>
      <c r="Y2208" s="2">
        <f t="shared" ca="1" si="906"/>
        <v>-0.65307036455165068</v>
      </c>
      <c r="Z2208">
        <f t="shared" ca="1" si="907"/>
        <v>0</v>
      </c>
      <c r="AA2208">
        <f t="shared" ca="1" si="908"/>
        <v>115.81345251781903</v>
      </c>
      <c r="AB2208">
        <f t="shared" ca="1" si="891"/>
        <v>25.744747933882831</v>
      </c>
      <c r="AC2208">
        <f t="shared" si="909"/>
        <v>1.0000000000000001E-9</v>
      </c>
      <c r="AD2208">
        <f t="shared" ca="1" si="892"/>
        <v>2.5744747556011305E-8</v>
      </c>
      <c r="AE2208">
        <f t="shared" ca="1" si="910"/>
        <v>-7.5893113623556356</v>
      </c>
    </row>
    <row r="2209" spans="1:31" x14ac:dyDescent="0.35">
      <c r="A2209">
        <v>2201</v>
      </c>
      <c r="B2209" s="2">
        <f t="shared" ca="1" si="893"/>
        <v>-0.55108999358607935</v>
      </c>
      <c r="C2209" s="2">
        <f t="shared" ca="1" si="894"/>
        <v>-1.2687423215581537</v>
      </c>
      <c r="D2209" s="2">
        <f t="shared" ca="1" si="895"/>
        <v>0.70445332445278508</v>
      </c>
      <c r="E2209" s="2">
        <f t="shared" ca="1" si="885"/>
        <v>0.29554667554721492</v>
      </c>
      <c r="F2209" s="2">
        <f t="shared" ca="1" si="886"/>
        <v>-0.66966320429112081</v>
      </c>
      <c r="G2209" s="2"/>
      <c r="H2209" s="3">
        <f t="shared" si="896"/>
        <v>10</v>
      </c>
      <c r="I2209" s="2">
        <f t="shared" ca="1" si="897"/>
        <v>3.4195536881408488</v>
      </c>
      <c r="J2209" s="3">
        <f t="shared" si="898"/>
        <v>3.3000000000000002E-2</v>
      </c>
      <c r="K2209" s="2">
        <f t="shared" ca="1" si="899"/>
        <v>-1.59095879634728</v>
      </c>
      <c r="L2209" s="2">
        <f t="shared" ca="1" si="887"/>
        <v>2.7339601304003223E-2</v>
      </c>
      <c r="M2209" s="2">
        <f t="shared" ca="1" si="888"/>
        <v>-0.55092882445348534</v>
      </c>
      <c r="N2209" s="2"/>
      <c r="O2209" s="2">
        <f t="shared" ca="1" si="900"/>
        <v>5.0946482984656587</v>
      </c>
      <c r="P2209" s="2">
        <f t="shared" ca="1" si="901"/>
        <v>70.630662683138425</v>
      </c>
      <c r="Q2209" s="2">
        <v>1209</v>
      </c>
      <c r="R2209" s="2">
        <f t="shared" ca="1" si="902"/>
        <v>1.0776463067728843</v>
      </c>
      <c r="S2209" s="2">
        <f t="shared" si="903"/>
        <v>70</v>
      </c>
      <c r="T2209" s="2">
        <f t="shared" ca="1" si="889"/>
        <v>-5.2841805681686278</v>
      </c>
      <c r="U2209" s="2"/>
      <c r="V2209" s="2">
        <f t="shared" ca="1" si="904"/>
        <v>5.4600188789750455</v>
      </c>
      <c r="W2209" s="3">
        <f t="shared" si="905"/>
        <v>140</v>
      </c>
      <c r="X2209" s="2">
        <f t="shared" ca="1" si="890"/>
        <v>5.4141035647726383E-2</v>
      </c>
      <c r="Y2209" s="2">
        <f t="shared" ca="1" si="906"/>
        <v>-1.9923391444817531</v>
      </c>
      <c r="Z2209">
        <f t="shared" ca="1" si="907"/>
        <v>0</v>
      </c>
      <c r="AA2209">
        <f t="shared" ca="1" si="908"/>
        <v>47.864236950272094</v>
      </c>
      <c r="AB2209">
        <f t="shared" ca="1" si="891"/>
        <v>0.48716041898549983</v>
      </c>
      <c r="AC2209">
        <f t="shared" si="909"/>
        <v>1.0000000000000001E-9</v>
      </c>
      <c r="AD2209">
        <f t="shared" ca="1" si="892"/>
        <v>4.8716042311269803E-10</v>
      </c>
      <c r="AE2209">
        <f t="shared" ca="1" si="910"/>
        <v>-9.3123280010031042</v>
      </c>
    </row>
    <row r="2210" spans="1:31" x14ac:dyDescent="0.35">
      <c r="A2210">
        <v>2202</v>
      </c>
      <c r="B2210" s="2">
        <f t="shared" ca="1" si="893"/>
        <v>0.9619455776603989</v>
      </c>
      <c r="C2210" s="2">
        <f t="shared" ca="1" si="894"/>
        <v>-1.4941360295623136</v>
      </c>
      <c r="D2210" s="2">
        <f t="shared" ca="1" si="895"/>
        <v>0.74997841193776627</v>
      </c>
      <c r="E2210" s="2">
        <f t="shared" ca="1" si="885"/>
        <v>0.25002158806223373</v>
      </c>
      <c r="F2210" s="2">
        <f t="shared" ca="1" si="886"/>
        <v>0.8375006055580122</v>
      </c>
      <c r="G2210" s="2"/>
      <c r="H2210" s="3">
        <f t="shared" si="896"/>
        <v>10</v>
      </c>
      <c r="I2210" s="2">
        <f t="shared" ca="1" si="897"/>
        <v>1.9601372940724051</v>
      </c>
      <c r="J2210" s="3">
        <f t="shared" si="898"/>
        <v>3.3000000000000002E-2</v>
      </c>
      <c r="K2210" s="2">
        <f t="shared" ca="1" si="899"/>
        <v>-2.2407079366132669</v>
      </c>
      <c r="L2210" s="2">
        <f t="shared" ca="1" si="887"/>
        <v>1.92176926102181E-2</v>
      </c>
      <c r="M2210" s="2">
        <f t="shared" ca="1" si="888"/>
        <v>0.92096198411331842</v>
      </c>
      <c r="N2210" s="2"/>
      <c r="O2210" s="2">
        <f t="shared" ca="1" si="900"/>
        <v>5.5374302740245565</v>
      </c>
      <c r="P2210" s="2">
        <f t="shared" ca="1" si="901"/>
        <v>73.742722907876058</v>
      </c>
      <c r="Q2210" s="2">
        <v>1210</v>
      </c>
      <c r="R2210" s="2">
        <f t="shared" ca="1" si="902"/>
        <v>0.99217741079304655</v>
      </c>
      <c r="S2210" s="2">
        <f t="shared" si="903"/>
        <v>70</v>
      </c>
      <c r="T2210" s="2">
        <f t="shared" ca="1" si="889"/>
        <v>-4.7000187281619166</v>
      </c>
      <c r="U2210" s="2"/>
      <c r="V2210" s="2">
        <f t="shared" ca="1" si="904"/>
        <v>6.3046977831397495</v>
      </c>
      <c r="W2210" s="3">
        <f t="shared" si="905"/>
        <v>140</v>
      </c>
      <c r="X2210" s="2">
        <f t="shared" ca="1" si="890"/>
        <v>7.9523091258639281E-2</v>
      </c>
      <c r="Y2210" s="2">
        <f t="shared" ca="1" si="906"/>
        <v>0.13508283229028972</v>
      </c>
      <c r="Z2210">
        <f t="shared" ca="1" si="907"/>
        <v>0</v>
      </c>
      <c r="AA2210">
        <f t="shared" ca="1" si="908"/>
        <v>48.125795407104668</v>
      </c>
      <c r="AB2210">
        <f t="shared" ca="1" si="891"/>
        <v>65.684175490321522</v>
      </c>
      <c r="AC2210">
        <f t="shared" si="909"/>
        <v>1.0000000000000001E-9</v>
      </c>
      <c r="AD2210">
        <f t="shared" ca="1" si="892"/>
        <v>6.5684173322644313E-8</v>
      </c>
      <c r="AE2210">
        <f t="shared" ca="1" si="910"/>
        <v>-7.1825392615917778</v>
      </c>
    </row>
    <row r="2211" spans="1:31" x14ac:dyDescent="0.35">
      <c r="A2211">
        <v>2203</v>
      </c>
      <c r="B2211" s="2">
        <f t="shared" ca="1" si="893"/>
        <v>-5.3043200039352423E-2</v>
      </c>
      <c r="C2211" s="2">
        <f t="shared" ca="1" si="894"/>
        <v>-1.1189120405739632</v>
      </c>
      <c r="D2211" s="2">
        <f t="shared" ca="1" si="895"/>
        <v>0.7690751328314378</v>
      </c>
      <c r="E2211" s="2">
        <f t="shared" ca="1" si="885"/>
        <v>0.2309248671685622</v>
      </c>
      <c r="F2211" s="2">
        <f t="shared" ca="1" si="886"/>
        <v>-0.15601139944677792</v>
      </c>
      <c r="G2211" s="2"/>
      <c r="H2211" s="3">
        <f t="shared" si="896"/>
        <v>10</v>
      </c>
      <c r="I2211" s="2">
        <f t="shared" ca="1" si="897"/>
        <v>5.356455675815865</v>
      </c>
      <c r="J2211" s="3">
        <f t="shared" si="898"/>
        <v>3.3000000000000002E-2</v>
      </c>
      <c r="K2211" s="2">
        <f t="shared" ca="1" si="899"/>
        <v>-1.6920776934054185</v>
      </c>
      <c r="L2211" s="2">
        <f t="shared" ca="1" si="887"/>
        <v>5.4103504873501254E-2</v>
      </c>
      <c r="M2211" s="2">
        <f t="shared" ca="1" si="888"/>
        <v>7.8957136735094913E-2</v>
      </c>
      <c r="N2211" s="2"/>
      <c r="O2211" s="2">
        <f t="shared" ca="1" si="900"/>
        <v>5.1828172850171486</v>
      </c>
      <c r="P2211" s="2">
        <f t="shared" ca="1" si="901"/>
        <v>72.160072783199368</v>
      </c>
      <c r="Q2211" s="2">
        <v>1211</v>
      </c>
      <c r="R2211" s="2">
        <f t="shared" ca="1" si="902"/>
        <v>1.0486944065217165</v>
      </c>
      <c r="S2211" s="2">
        <f t="shared" si="903"/>
        <v>70</v>
      </c>
      <c r="T2211" s="2">
        <f t="shared" ca="1" si="889"/>
        <v>-4.8835444299954158</v>
      </c>
      <c r="U2211" s="2"/>
      <c r="V2211" s="2">
        <f t="shared" ca="1" si="904"/>
        <v>6.9928091418635967</v>
      </c>
      <c r="W2211" s="3">
        <f t="shared" si="905"/>
        <v>140</v>
      </c>
      <c r="X2211" s="2">
        <f t="shared" ca="1" si="890"/>
        <v>8.2140285422816234E-2</v>
      </c>
      <c r="Y2211" s="2">
        <f t="shared" ca="1" si="906"/>
        <v>0.11068574815679266</v>
      </c>
      <c r="Z2211">
        <f t="shared" ca="1" si="907"/>
        <v>0</v>
      </c>
      <c r="AA2211">
        <f t="shared" ca="1" si="908"/>
        <v>223.67510266416161</v>
      </c>
      <c r="AB2211">
        <f t="shared" ca="1" si="891"/>
        <v>288.60469607812837</v>
      </c>
      <c r="AC2211">
        <f t="shared" si="909"/>
        <v>1.0000000000000001E-9</v>
      </c>
      <c r="AD2211">
        <f t="shared" ca="1" si="892"/>
        <v>2.8860465439706218E-7</v>
      </c>
      <c r="AE2211">
        <f t="shared" ca="1" si="910"/>
        <v>-6.5396966692139005</v>
      </c>
    </row>
    <row r="2212" spans="1:31" x14ac:dyDescent="0.35">
      <c r="A2212">
        <v>2204</v>
      </c>
      <c r="B2212" s="2">
        <f t="shared" ca="1" si="893"/>
        <v>0.29966682434184605</v>
      </c>
      <c r="C2212" s="2">
        <f t="shared" ca="1" si="894"/>
        <v>-0.94191099680846202</v>
      </c>
      <c r="D2212" s="2">
        <f t="shared" ca="1" si="895"/>
        <v>0.77087855932408333</v>
      </c>
      <c r="E2212" s="2">
        <f t="shared" ca="1" si="885"/>
        <v>0.22912144067591667</v>
      </c>
      <c r="F2212" s="2">
        <f t="shared" ca="1" si="886"/>
        <v>0.19399136708176204</v>
      </c>
      <c r="G2212" s="2"/>
      <c r="H2212" s="3">
        <f t="shared" si="896"/>
        <v>10</v>
      </c>
      <c r="I2212" s="2">
        <f t="shared" ca="1" si="897"/>
        <v>4.9060267438605347</v>
      </c>
      <c r="J2212" s="3">
        <f t="shared" si="898"/>
        <v>3.3000000000000002E-2</v>
      </c>
      <c r="K2212" s="2">
        <f t="shared" ca="1" si="899"/>
        <v>-2.0080713325749859</v>
      </c>
      <c r="L2212" s="2">
        <f t="shared" ca="1" si="887"/>
        <v>5.2059375157310031E-2</v>
      </c>
      <c r="M2212" s="2">
        <f t="shared" ca="1" si="888"/>
        <v>0.42008236070327182</v>
      </c>
      <c r="N2212" s="2"/>
      <c r="O2212" s="2">
        <f t="shared" ca="1" si="900"/>
        <v>5.4460122313508297</v>
      </c>
      <c r="P2212" s="2">
        <f t="shared" ca="1" si="901"/>
        <v>67.490176613079754</v>
      </c>
      <c r="Q2212" s="2">
        <v>1212</v>
      </c>
      <c r="R2212" s="2">
        <f t="shared" ca="1" si="902"/>
        <v>0.98353136956816523</v>
      </c>
      <c r="S2212" s="2">
        <f t="shared" si="903"/>
        <v>70</v>
      </c>
      <c r="T2212" s="2">
        <f t="shared" ca="1" si="889"/>
        <v>-5.0907802610905284</v>
      </c>
      <c r="U2212" s="2"/>
      <c r="V2212" s="2">
        <f t="shared" ca="1" si="904"/>
        <v>3.4459871952698902</v>
      </c>
      <c r="W2212" s="3">
        <f t="shared" si="905"/>
        <v>140</v>
      </c>
      <c r="X2212" s="2">
        <f t="shared" ca="1" si="890"/>
        <v>3.239421556899643E-2</v>
      </c>
      <c r="Y2212" s="2">
        <f t="shared" ca="1" si="906"/>
        <v>-3.1211721916825903</v>
      </c>
      <c r="Z2212">
        <f t="shared" ca="1" si="907"/>
        <v>0</v>
      </c>
      <c r="AA2212">
        <f t="shared" ca="1" si="908"/>
        <v>77.127710745219531</v>
      </c>
      <c r="AB2212">
        <f t="shared" ca="1" si="891"/>
        <v>5.8349649203622692E-2</v>
      </c>
      <c r="AC2212">
        <f t="shared" si="909"/>
        <v>1.0000000000000001E-9</v>
      </c>
      <c r="AD2212">
        <f t="shared" ca="1" si="892"/>
        <v>5.8349658438316965E-11</v>
      </c>
      <c r="AE2212">
        <f t="shared" ca="1" si="910"/>
        <v>-10.233961681842919</v>
      </c>
    </row>
    <row r="2213" spans="1:31" x14ac:dyDescent="0.35">
      <c r="A2213">
        <v>2205</v>
      </c>
      <c r="B2213" s="2">
        <f t="shared" ca="1" si="893"/>
        <v>0.18262182324164336</v>
      </c>
      <c r="C2213" s="2">
        <f t="shared" ca="1" si="894"/>
        <v>-1.2925820227423406</v>
      </c>
      <c r="D2213" s="2">
        <f t="shared" ca="1" si="895"/>
        <v>0.7432310164407091</v>
      </c>
      <c r="E2213" s="2">
        <f t="shared" ref="E2213:E2276" ca="1" si="911">1-D2213</f>
        <v>0.2567689835592909</v>
      </c>
      <c r="F2213" s="2">
        <f t="shared" ref="F2213:F2276" ca="1" si="912">LOG10((10^B2213*D2213+10^C2213*E2213))</f>
        <v>5.874023476819009E-2</v>
      </c>
      <c r="G2213" s="2"/>
      <c r="H2213" s="3">
        <f t="shared" si="896"/>
        <v>10</v>
      </c>
      <c r="I2213" s="2">
        <f t="shared" ca="1" si="897"/>
        <v>5.0565335952850816</v>
      </c>
      <c r="J2213" s="3">
        <f t="shared" si="898"/>
        <v>3.3000000000000002E-2</v>
      </c>
      <c r="K2213" s="2">
        <f t="shared" ca="1" si="899"/>
        <v>-2.0585626247461772</v>
      </c>
      <c r="L2213" s="2">
        <f t="shared" ref="L2213:L2276" ca="1" si="913">(J2213*(I2213-K2213))^2</f>
        <v>5.5130183105910079E-2</v>
      </c>
      <c r="M2213" s="2">
        <f t="shared" ref="M2213:M2276" ca="1" si="914">F2213+LOG10(EXP(L2213*H2213))</f>
        <v>0.29816757786031634</v>
      </c>
      <c r="N2213" s="2"/>
      <c r="O2213" s="2">
        <f t="shared" ca="1" si="900"/>
        <v>5.7961162497605239</v>
      </c>
      <c r="P2213" s="2">
        <f t="shared" ca="1" si="901"/>
        <v>69.880669604239671</v>
      </c>
      <c r="Q2213" s="2">
        <v>1213</v>
      </c>
      <c r="R2213" s="2">
        <f t="shared" ca="1" si="902"/>
        <v>0.96608199912333825</v>
      </c>
      <c r="S2213" s="2">
        <f t="shared" si="903"/>
        <v>70</v>
      </c>
      <c r="T2213" s="2">
        <f t="shared" ref="T2213:T2276" ca="1" si="915">M2213-(O2213*10^((P2213-S2213)/Q2213))/R2213</f>
        <v>-5.7000846090384973</v>
      </c>
      <c r="U2213" s="2"/>
      <c r="V2213" s="2">
        <f t="shared" ca="1" si="904"/>
        <v>7.6153940141774532</v>
      </c>
      <c r="W2213" s="3">
        <f t="shared" si="905"/>
        <v>140</v>
      </c>
      <c r="X2213" s="2">
        <f t="shared" ref="X2213:X2276" ca="1" si="916">(J2213*(V2213-K2213))^2</f>
        <v>0.10191454094938254</v>
      </c>
      <c r="Y2213" s="2">
        <f t="shared" ca="1" si="906"/>
        <v>0.49644457736427938</v>
      </c>
      <c r="Z2213">
        <f t="shared" ca="1" si="907"/>
        <v>0</v>
      </c>
      <c r="AA2213">
        <f t="shared" ca="1" si="908"/>
        <v>183.48853678989406</v>
      </c>
      <c r="AB2213">
        <f t="shared" ref="AB2213:AB2276" ca="1" si="917">10^Y2213*AA2213</f>
        <v>575.51084879994971</v>
      </c>
      <c r="AC2213">
        <f t="shared" si="909"/>
        <v>1.0000000000000001E-9</v>
      </c>
      <c r="AD2213">
        <f t="shared" ref="AD2213:AD2276" ca="1" si="918">(1-EXP(-AC2213*AB2213))</f>
        <v>5.7551068322059251E-7</v>
      </c>
      <c r="AE2213">
        <f t="shared" ca="1" si="910"/>
        <v>-6.2399466101389871</v>
      </c>
    </row>
    <row r="2214" spans="1:31" x14ac:dyDescent="0.35">
      <c r="A2214">
        <v>2206</v>
      </c>
      <c r="B2214" s="2">
        <f t="shared" ca="1" si="893"/>
        <v>0.26518672708405178</v>
      </c>
      <c r="C2214" s="2">
        <f t="shared" ca="1" si="894"/>
        <v>-1.2800824953513004</v>
      </c>
      <c r="D2214" s="2">
        <f t="shared" ca="1" si="895"/>
        <v>0.79979477767742457</v>
      </c>
      <c r="E2214" s="2">
        <f t="shared" ca="1" si="911"/>
        <v>0.20020522232257543</v>
      </c>
      <c r="F2214" s="2">
        <f t="shared" ca="1" si="912"/>
        <v>0.17125180162142478</v>
      </c>
      <c r="G2214" s="2"/>
      <c r="H2214" s="3">
        <f t="shared" si="896"/>
        <v>10</v>
      </c>
      <c r="I2214" s="2">
        <f t="shared" ca="1" si="897"/>
        <v>5.4057360305245794</v>
      </c>
      <c r="J2214" s="3">
        <f t="shared" si="898"/>
        <v>3.3000000000000002E-2</v>
      </c>
      <c r="K2214" s="2">
        <f t="shared" ca="1" si="899"/>
        <v>-2.2269043187728115</v>
      </c>
      <c r="L2214" s="2">
        <f t="shared" ca="1" si="913"/>
        <v>6.3442089386175904E-2</v>
      </c>
      <c r="M2214" s="2">
        <f t="shared" ca="1" si="914"/>
        <v>0.44677729502971536</v>
      </c>
      <c r="N2214" s="2"/>
      <c r="O2214" s="2">
        <f t="shared" ca="1" si="900"/>
        <v>5.5381325059994859</v>
      </c>
      <c r="P2214" s="2">
        <f t="shared" ca="1" si="901"/>
        <v>69.070823928210018</v>
      </c>
      <c r="Q2214" s="2">
        <v>1214</v>
      </c>
      <c r="R2214" s="2">
        <f t="shared" ca="1" si="902"/>
        <v>0.89923279418839674</v>
      </c>
      <c r="S2214" s="2">
        <f t="shared" si="903"/>
        <v>70</v>
      </c>
      <c r="T2214" s="2">
        <f t="shared" ca="1" si="915"/>
        <v>-5.7011089310474699</v>
      </c>
      <c r="U2214" s="2"/>
      <c r="V2214" s="2">
        <f t="shared" ca="1" si="904"/>
        <v>5.7116083416985219</v>
      </c>
      <c r="W2214" s="3">
        <f t="shared" si="905"/>
        <v>140</v>
      </c>
      <c r="X2214" s="2">
        <f t="shared" ca="1" si="916"/>
        <v>6.8628761770644933E-2</v>
      </c>
      <c r="Y2214" s="2">
        <f t="shared" ca="1" si="906"/>
        <v>-1.5283959758893184</v>
      </c>
      <c r="Z2214">
        <f t="shared" ca="1" si="907"/>
        <v>0</v>
      </c>
      <c r="AA2214">
        <f t="shared" ca="1" si="908"/>
        <v>85.089962601745725</v>
      </c>
      <c r="AB2214">
        <f t="shared" ca="1" si="917"/>
        <v>2.5204747838642776</v>
      </c>
      <c r="AC2214">
        <f t="shared" si="909"/>
        <v>1.0000000000000001E-9</v>
      </c>
      <c r="AD2214">
        <f t="shared" ca="1" si="918"/>
        <v>2.5204748288487622E-9</v>
      </c>
      <c r="AE2214">
        <f t="shared" ca="1" si="910"/>
        <v>-8.5985176353599986</v>
      </c>
    </row>
    <row r="2215" spans="1:31" x14ac:dyDescent="0.35">
      <c r="A2215">
        <v>2207</v>
      </c>
      <c r="B2215" s="2">
        <f t="shared" ca="1" si="893"/>
        <v>0.14683651089300429</v>
      </c>
      <c r="C2215" s="2">
        <f t="shared" ca="1" si="894"/>
        <v>-1.6114240063734679</v>
      </c>
      <c r="D2215" s="2">
        <f t="shared" ca="1" si="895"/>
        <v>0.75001576505416234</v>
      </c>
      <c r="E2215" s="2">
        <f t="shared" ca="1" si="911"/>
        <v>0.24998423494583766</v>
      </c>
      <c r="F2215" s="2">
        <f t="shared" ca="1" si="912"/>
        <v>2.4425196146290719E-2</v>
      </c>
      <c r="G2215" s="2"/>
      <c r="H2215" s="3">
        <f t="shared" si="896"/>
        <v>10</v>
      </c>
      <c r="I2215" s="2">
        <f t="shared" ca="1" si="897"/>
        <v>3.3046734747268065</v>
      </c>
      <c r="J2215" s="3">
        <f t="shared" si="898"/>
        <v>3.3000000000000002E-2</v>
      </c>
      <c r="K2215" s="2">
        <f t="shared" ca="1" si="899"/>
        <v>-1.7737579744415992</v>
      </c>
      <c r="L2215" s="2">
        <f t="shared" ca="1" si="913"/>
        <v>2.8085817456470052E-2</v>
      </c>
      <c r="M2215" s="2">
        <f t="shared" ca="1" si="914"/>
        <v>0.14640035155716039</v>
      </c>
      <c r="N2215" s="2"/>
      <c r="O2215" s="2">
        <f t="shared" ca="1" si="900"/>
        <v>5.6068751982737828</v>
      </c>
      <c r="P2215" s="2">
        <f t="shared" ca="1" si="901"/>
        <v>69.236619125391073</v>
      </c>
      <c r="Q2215" s="2">
        <v>1215</v>
      </c>
      <c r="R2215" s="2">
        <f t="shared" ca="1" si="902"/>
        <v>0.8953957909801733</v>
      </c>
      <c r="S2215" s="2">
        <f t="shared" si="903"/>
        <v>70</v>
      </c>
      <c r="T2215" s="2">
        <f t="shared" ca="1" si="915"/>
        <v>-6.106442929381954</v>
      </c>
      <c r="U2215" s="2"/>
      <c r="V2215" s="2">
        <f t="shared" ca="1" si="904"/>
        <v>5.9703862830195975</v>
      </c>
      <c r="W2215" s="3">
        <f t="shared" si="905"/>
        <v>140</v>
      </c>
      <c r="X2215" s="2">
        <f t="shared" ca="1" si="916"/>
        <v>6.5309257835322099E-2</v>
      </c>
      <c r="Y2215" s="2">
        <f t="shared" ca="1" si="906"/>
        <v>-2.1355598880711604</v>
      </c>
      <c r="Z2215">
        <f t="shared" ca="1" si="907"/>
        <v>0</v>
      </c>
      <c r="AA2215">
        <f t="shared" ca="1" si="908"/>
        <v>107.989280630232</v>
      </c>
      <c r="AB2215">
        <f t="shared" ca="1" si="917"/>
        <v>0.79035237023517846</v>
      </c>
      <c r="AC2215">
        <f t="shared" si="909"/>
        <v>1.0000000000000001E-9</v>
      </c>
      <c r="AD2215">
        <f t="shared" ca="1" si="918"/>
        <v>7.9035233913060665E-10</v>
      </c>
      <c r="AE2215">
        <f t="shared" ca="1" si="910"/>
        <v>-9.1021792570295794</v>
      </c>
    </row>
    <row r="2216" spans="1:31" x14ac:dyDescent="0.35">
      <c r="A2216">
        <v>2208</v>
      </c>
      <c r="B2216" s="2">
        <f t="shared" ca="1" si="893"/>
        <v>0.87149376172577497</v>
      </c>
      <c r="C2216" s="2">
        <f t="shared" ca="1" si="894"/>
        <v>-1.386679635687456</v>
      </c>
      <c r="D2216" s="2">
        <f t="shared" ca="1" si="895"/>
        <v>0.79586750436558362</v>
      </c>
      <c r="E2216" s="2">
        <f t="shared" ca="1" si="911"/>
        <v>0.20413249563441638</v>
      </c>
      <c r="F2216" s="2">
        <f t="shared" ca="1" si="912"/>
        <v>0.77294882669315879</v>
      </c>
      <c r="G2216" s="2"/>
      <c r="H2216" s="3">
        <f t="shared" si="896"/>
        <v>10</v>
      </c>
      <c r="I2216" s="2">
        <f t="shared" ca="1" si="897"/>
        <v>4.1186914618699291</v>
      </c>
      <c r="J2216" s="3">
        <f t="shared" si="898"/>
        <v>3.3000000000000002E-2</v>
      </c>
      <c r="K2216" s="2">
        <f t="shared" ca="1" si="899"/>
        <v>-1.6625210461722659</v>
      </c>
      <c r="L2216" s="2">
        <f t="shared" ca="1" si="913"/>
        <v>3.6397013270763307E-2</v>
      </c>
      <c r="M2216" s="2">
        <f t="shared" ca="1" si="914"/>
        <v>0.93101904690567805</v>
      </c>
      <c r="N2216" s="2"/>
      <c r="O2216" s="2">
        <f t="shared" ca="1" si="900"/>
        <v>5.924000350525823</v>
      </c>
      <c r="P2216" s="2">
        <f t="shared" ca="1" si="901"/>
        <v>69.957751949045559</v>
      </c>
      <c r="Q2216" s="2">
        <v>1216</v>
      </c>
      <c r="R2216" s="2">
        <f t="shared" ca="1" si="902"/>
        <v>0.96368124665415655</v>
      </c>
      <c r="S2216" s="2">
        <f t="shared" si="903"/>
        <v>70</v>
      </c>
      <c r="T2216" s="2">
        <f t="shared" ca="1" si="915"/>
        <v>-5.2157504075421315</v>
      </c>
      <c r="U2216" s="2"/>
      <c r="V2216" s="2">
        <f t="shared" ca="1" si="904"/>
        <v>8.3828765564993972</v>
      </c>
      <c r="W2216" s="3">
        <f t="shared" si="905"/>
        <v>140</v>
      </c>
      <c r="X2216" s="2">
        <f t="shared" ca="1" si="916"/>
        <v>0.10989100415238438</v>
      </c>
      <c r="Y2216" s="2">
        <f t="shared" ca="1" si="906"/>
        <v>1.4657575324441705</v>
      </c>
      <c r="Z2216">
        <f t="shared" ca="1" si="907"/>
        <v>0</v>
      </c>
      <c r="AA2216">
        <f t="shared" ca="1" si="908"/>
        <v>64.4225969925714</v>
      </c>
      <c r="AB2216">
        <f t="shared" ca="1" si="917"/>
        <v>1882.7634574002457</v>
      </c>
      <c r="AC2216">
        <f t="shared" si="909"/>
        <v>1.0000000000000001E-9</v>
      </c>
      <c r="AD2216">
        <f t="shared" ca="1" si="918"/>
        <v>1.882761685001455E-6</v>
      </c>
      <c r="AE2216">
        <f t="shared" ca="1" si="910"/>
        <v>-5.7252046483523493</v>
      </c>
    </row>
    <row r="2217" spans="1:31" x14ac:dyDescent="0.35">
      <c r="A2217">
        <v>2209</v>
      </c>
      <c r="B2217" s="2">
        <f t="shared" ca="1" si="893"/>
        <v>0.16050026847534701</v>
      </c>
      <c r="C2217" s="2">
        <f t="shared" ca="1" si="894"/>
        <v>-1.1435503455113878</v>
      </c>
      <c r="D2217" s="2">
        <f t="shared" ca="1" si="895"/>
        <v>0.77403606353649135</v>
      </c>
      <c r="E2217" s="2">
        <f t="shared" ca="1" si="911"/>
        <v>0.22596393646350865</v>
      </c>
      <c r="F2217" s="2">
        <f t="shared" ca="1" si="912"/>
        <v>5.5511505066927737E-2</v>
      </c>
      <c r="G2217" s="2"/>
      <c r="H2217" s="3">
        <f t="shared" si="896"/>
        <v>10</v>
      </c>
      <c r="I2217" s="2">
        <f t="shared" ca="1" si="897"/>
        <v>2.9215202448996607</v>
      </c>
      <c r="J2217" s="3">
        <f t="shared" si="898"/>
        <v>3.3000000000000002E-2</v>
      </c>
      <c r="K2217" s="2">
        <f t="shared" ca="1" si="899"/>
        <v>-1.7377196318352415</v>
      </c>
      <c r="L2217" s="2">
        <f t="shared" ca="1" si="913"/>
        <v>2.364057417333381E-2</v>
      </c>
      <c r="M2217" s="2">
        <f t="shared" ca="1" si="914"/>
        <v>0.15818121419196179</v>
      </c>
      <c r="N2217" s="2"/>
      <c r="O2217" s="2">
        <f t="shared" ca="1" si="900"/>
        <v>5.458969781532736</v>
      </c>
      <c r="P2217" s="2">
        <f t="shared" ca="1" si="901"/>
        <v>69.669162956222621</v>
      </c>
      <c r="Q2217" s="2">
        <v>1217</v>
      </c>
      <c r="R2217" s="2">
        <f t="shared" ca="1" si="902"/>
        <v>0.99500608215873743</v>
      </c>
      <c r="S2217" s="2">
        <f t="shared" si="903"/>
        <v>70</v>
      </c>
      <c r="T2217" s="2">
        <f t="shared" ca="1" si="915"/>
        <v>-5.3247539252062221</v>
      </c>
      <c r="U2217" s="2"/>
      <c r="V2217" s="2">
        <f t="shared" ca="1" si="904"/>
        <v>7.3279889506981624</v>
      </c>
      <c r="W2217" s="3">
        <f t="shared" si="905"/>
        <v>140</v>
      </c>
      <c r="X2217" s="2">
        <f t="shared" ca="1" si="916"/>
        <v>8.9501721520624189E-2</v>
      </c>
      <c r="Y2217" s="2">
        <f t="shared" ca="1" si="906"/>
        <v>0.11706060360858306</v>
      </c>
      <c r="Z2217">
        <f t="shared" ca="1" si="907"/>
        <v>0</v>
      </c>
      <c r="AA2217">
        <f t="shared" ca="1" si="908"/>
        <v>27.617912278409278</v>
      </c>
      <c r="AB2217">
        <f t="shared" ca="1" si="917"/>
        <v>36.161917367325181</v>
      </c>
      <c r="AC2217">
        <f t="shared" si="909"/>
        <v>1.0000000000000001E-9</v>
      </c>
      <c r="AD2217">
        <f t="shared" ca="1" si="918"/>
        <v>3.6161916683319362E-8</v>
      </c>
      <c r="AE2217">
        <f t="shared" ca="1" si="910"/>
        <v>-7.4417485587572703</v>
      </c>
    </row>
    <row r="2218" spans="1:31" x14ac:dyDescent="0.35">
      <c r="A2218">
        <v>2210</v>
      </c>
      <c r="B2218" s="2">
        <f t="shared" ca="1" si="893"/>
        <v>-0.23059399489740545</v>
      </c>
      <c r="C2218" s="2">
        <f t="shared" ca="1" si="894"/>
        <v>-1.5840527572505678</v>
      </c>
      <c r="D2218" s="2">
        <f t="shared" ca="1" si="895"/>
        <v>0.78221265940502849</v>
      </c>
      <c r="E2218" s="2">
        <f t="shared" ca="1" si="911"/>
        <v>0.21778734059497151</v>
      </c>
      <c r="F2218" s="2">
        <f t="shared" ca="1" si="912"/>
        <v>-0.33194356339258163</v>
      </c>
      <c r="G2218" s="2"/>
      <c r="H2218" s="3">
        <f t="shared" si="896"/>
        <v>10</v>
      </c>
      <c r="I2218" s="2">
        <f t="shared" ca="1" si="897"/>
        <v>4.2704866091201277</v>
      </c>
      <c r="J2218" s="3">
        <f t="shared" si="898"/>
        <v>3.3000000000000002E-2</v>
      </c>
      <c r="K2218" s="2">
        <f t="shared" ca="1" si="899"/>
        <v>-1.9950407876691676</v>
      </c>
      <c r="L2218" s="2">
        <f t="shared" ca="1" si="913"/>
        <v>4.2750691746749885E-2</v>
      </c>
      <c r="M2218" s="2">
        <f t="shared" ca="1" si="914"/>
        <v>-0.14627966816097798</v>
      </c>
      <c r="N2218" s="2"/>
      <c r="O2218" s="2">
        <f t="shared" ca="1" si="900"/>
        <v>5.1512357360440353</v>
      </c>
      <c r="P2218" s="2">
        <f t="shared" ca="1" si="901"/>
        <v>70.523146519922008</v>
      </c>
      <c r="Q2218" s="2">
        <v>1218</v>
      </c>
      <c r="R2218" s="2">
        <f t="shared" ca="1" si="902"/>
        <v>0.99271915528934596</v>
      </c>
      <c r="S2218" s="2">
        <f t="shared" si="903"/>
        <v>70</v>
      </c>
      <c r="T2218" s="2">
        <f t="shared" ca="1" si="915"/>
        <v>-5.3404302467777107</v>
      </c>
      <c r="U2218" s="2"/>
      <c r="V2218" s="2">
        <f t="shared" ca="1" si="904"/>
        <v>8.561670822481485</v>
      </c>
      <c r="W2218" s="3">
        <f t="shared" si="905"/>
        <v>140</v>
      </c>
      <c r="X2218" s="2">
        <f t="shared" ca="1" si="916"/>
        <v>0.12136269026165979</v>
      </c>
      <c r="Y2218" s="2">
        <f t="shared" ca="1" si="906"/>
        <v>2.0385702897624194</v>
      </c>
      <c r="Z2218">
        <f t="shared" ca="1" si="907"/>
        <v>0</v>
      </c>
      <c r="AA2218">
        <f t="shared" ca="1" si="908"/>
        <v>40.754124237651482</v>
      </c>
      <c r="AB2218">
        <f t="shared" ca="1" si="917"/>
        <v>4453.9142847607172</v>
      </c>
      <c r="AC2218">
        <f t="shared" si="909"/>
        <v>1.0000000000000001E-9</v>
      </c>
      <c r="AD2218">
        <f t="shared" ca="1" si="918"/>
        <v>4.4539043660973832E-6</v>
      </c>
      <c r="AE2218">
        <f t="shared" ca="1" si="910"/>
        <v>-5.3512591123406166</v>
      </c>
    </row>
    <row r="2219" spans="1:31" x14ac:dyDescent="0.35">
      <c r="A2219">
        <v>2211</v>
      </c>
      <c r="B2219" s="2">
        <f t="shared" ca="1" si="893"/>
        <v>-0.22824021534466737</v>
      </c>
      <c r="C2219" s="2">
        <f t="shared" ca="1" si="894"/>
        <v>-1.1044325543085163</v>
      </c>
      <c r="D2219" s="2">
        <f t="shared" ca="1" si="895"/>
        <v>0.74164206613981765</v>
      </c>
      <c r="E2219" s="2">
        <f t="shared" ca="1" si="911"/>
        <v>0.25835793386018235</v>
      </c>
      <c r="F2219" s="2">
        <f t="shared" ca="1" si="912"/>
        <v>-0.33837838674165327</v>
      </c>
      <c r="G2219" s="2"/>
      <c r="H2219" s="3">
        <f t="shared" si="896"/>
        <v>10</v>
      </c>
      <c r="I2219" s="2">
        <f t="shared" ca="1" si="897"/>
        <v>3.125685370520062</v>
      </c>
      <c r="J2219" s="3">
        <f t="shared" si="898"/>
        <v>3.3000000000000002E-2</v>
      </c>
      <c r="K2219" s="2">
        <f t="shared" ca="1" si="899"/>
        <v>-1.9987828225536584</v>
      </c>
      <c r="L2219" s="2">
        <f t="shared" ca="1" si="913"/>
        <v>2.8597329771126605E-2</v>
      </c>
      <c r="M2219" s="2">
        <f t="shared" ca="1" si="914"/>
        <v>-0.21418176157397456</v>
      </c>
      <c r="N2219" s="2"/>
      <c r="O2219" s="2">
        <f t="shared" ca="1" si="900"/>
        <v>5.9473865323622661</v>
      </c>
      <c r="P2219" s="2">
        <f t="shared" ca="1" si="901"/>
        <v>69.836811645834587</v>
      </c>
      <c r="Q2219" s="2">
        <v>1219</v>
      </c>
      <c r="R2219" s="2">
        <f t="shared" ca="1" si="902"/>
        <v>1.0583540001188014</v>
      </c>
      <c r="S2219" s="2">
        <f t="shared" si="903"/>
        <v>70</v>
      </c>
      <c r="T2219" s="2">
        <f t="shared" ca="1" si="915"/>
        <v>-5.8319179259460023</v>
      </c>
      <c r="U2219" s="2"/>
      <c r="V2219" s="2">
        <f t="shared" ca="1" si="904"/>
        <v>5.703980482843507</v>
      </c>
      <c r="W2219" s="3">
        <f t="shared" si="905"/>
        <v>140</v>
      </c>
      <c r="X2219" s="2">
        <f t="shared" ca="1" si="916"/>
        <v>6.4613160604941669E-2</v>
      </c>
      <c r="Y2219" s="2">
        <f t="shared" ca="1" si="906"/>
        <v>-1.9033584506783381</v>
      </c>
      <c r="Z2219">
        <f t="shared" ca="1" si="907"/>
        <v>0</v>
      </c>
      <c r="AA2219">
        <f t="shared" ca="1" si="908"/>
        <v>140.20188456524477</v>
      </c>
      <c r="AB2219">
        <f t="shared" ca="1" si="917"/>
        <v>1.7514405510285307</v>
      </c>
      <c r="AC2219">
        <f t="shared" si="909"/>
        <v>1.0000000000000001E-9</v>
      </c>
      <c r="AD2219">
        <f t="shared" ca="1" si="918"/>
        <v>1.7514405481477979E-9</v>
      </c>
      <c r="AE2219">
        <f t="shared" ca="1" si="910"/>
        <v>-8.7566046000246001</v>
      </c>
    </row>
    <row r="2220" spans="1:31" x14ac:dyDescent="0.35">
      <c r="A2220">
        <v>2212</v>
      </c>
      <c r="B2220" s="2">
        <f t="shared" ca="1" si="893"/>
        <v>-7.6345657439549741E-2</v>
      </c>
      <c r="C2220" s="2">
        <f t="shared" ca="1" si="894"/>
        <v>-0.86025295538062696</v>
      </c>
      <c r="D2220" s="2">
        <f t="shared" ca="1" si="895"/>
        <v>0.75132629303840459</v>
      </c>
      <c r="E2220" s="2">
        <f t="shared" ca="1" si="911"/>
        <v>0.24867370696159541</v>
      </c>
      <c r="F2220" s="2">
        <f t="shared" ca="1" si="912"/>
        <v>-0.17749644349730334</v>
      </c>
      <c r="G2220" s="2"/>
      <c r="H2220" s="3">
        <f t="shared" si="896"/>
        <v>10</v>
      </c>
      <c r="I2220" s="2">
        <f t="shared" ca="1" si="897"/>
        <v>4.2469890182695877</v>
      </c>
      <c r="J2220" s="3">
        <f t="shared" si="898"/>
        <v>3.3000000000000002E-2</v>
      </c>
      <c r="K2220" s="2">
        <f t="shared" ca="1" si="899"/>
        <v>-2.1566393240686978</v>
      </c>
      <c r="L2220" s="2">
        <f t="shared" ca="1" si="913"/>
        <v>4.4656030526063213E-2</v>
      </c>
      <c r="M2220" s="2">
        <f t="shared" ca="1" si="914"/>
        <v>1.6442232914420873E-2</v>
      </c>
      <c r="N2220" s="2"/>
      <c r="O2220" s="2">
        <f t="shared" ca="1" si="900"/>
        <v>5.6727969323430711</v>
      </c>
      <c r="P2220" s="2">
        <f t="shared" ca="1" si="901"/>
        <v>68.974493125238993</v>
      </c>
      <c r="Q2220" s="2">
        <v>1220</v>
      </c>
      <c r="R2220" s="2">
        <f t="shared" ca="1" si="902"/>
        <v>1.0103320462172511</v>
      </c>
      <c r="S2220" s="2">
        <f t="shared" si="903"/>
        <v>70</v>
      </c>
      <c r="T2220" s="2">
        <f t="shared" ca="1" si="915"/>
        <v>-5.5874855471402851</v>
      </c>
      <c r="U2220" s="2"/>
      <c r="V2220" s="2">
        <f t="shared" ca="1" si="904"/>
        <v>4.1409449441309043</v>
      </c>
      <c r="W2220" s="3">
        <f t="shared" si="905"/>
        <v>140</v>
      </c>
      <c r="X2220" s="2">
        <f t="shared" ca="1" si="916"/>
        <v>4.3189269132816809E-2</v>
      </c>
      <c r="Y2220" s="2">
        <f t="shared" ca="1" si="906"/>
        <v>-2.9615249704859354</v>
      </c>
      <c r="Z2220">
        <f t="shared" ca="1" si="907"/>
        <v>0</v>
      </c>
      <c r="AA2220">
        <f t="shared" ca="1" si="908"/>
        <v>168.52856561575771</v>
      </c>
      <c r="AB2220">
        <f t="shared" ca="1" si="917"/>
        <v>0.18414017601082075</v>
      </c>
      <c r="AC2220">
        <f t="shared" si="909"/>
        <v>1.0000000000000001E-9</v>
      </c>
      <c r="AD2220">
        <f t="shared" ca="1" si="918"/>
        <v>1.8414014757439645E-10</v>
      </c>
      <c r="AE2220">
        <f t="shared" ca="1" si="910"/>
        <v>-9.7348515131302253</v>
      </c>
    </row>
    <row r="2221" spans="1:31" x14ac:dyDescent="0.35">
      <c r="A2221">
        <v>2213</v>
      </c>
      <c r="B2221" s="2">
        <f t="shared" ca="1" si="893"/>
        <v>-0.10402466919145431</v>
      </c>
      <c r="C2221" s="2">
        <f t="shared" ca="1" si="894"/>
        <v>-1.6395895376137291</v>
      </c>
      <c r="D2221" s="2">
        <f t="shared" ca="1" si="895"/>
        <v>0.70422259699211087</v>
      </c>
      <c r="E2221" s="2">
        <f t="shared" ca="1" si="911"/>
        <v>0.29577740300788913</v>
      </c>
      <c r="F2221" s="2">
        <f t="shared" ca="1" si="912"/>
        <v>-0.2510323209201864</v>
      </c>
      <c r="G2221" s="2"/>
      <c r="H2221" s="3">
        <f t="shared" si="896"/>
        <v>10</v>
      </c>
      <c r="I2221" s="2">
        <f t="shared" ca="1" si="897"/>
        <v>3.0512359278405881</v>
      </c>
      <c r="J2221" s="3">
        <f t="shared" si="898"/>
        <v>3.3000000000000002E-2</v>
      </c>
      <c r="K2221" s="2">
        <f t="shared" ca="1" si="899"/>
        <v>-2.1981182586614616</v>
      </c>
      <c r="L2221" s="2">
        <f t="shared" ca="1" si="913"/>
        <v>3.000817839975245E-2</v>
      </c>
      <c r="M2221" s="2">
        <f t="shared" ca="1" si="914"/>
        <v>-0.12070845801037799</v>
      </c>
      <c r="N2221" s="2"/>
      <c r="O2221" s="2">
        <f t="shared" ca="1" si="900"/>
        <v>5.3044307349630921</v>
      </c>
      <c r="P2221" s="2">
        <f t="shared" ca="1" si="901"/>
        <v>71.935167786025701</v>
      </c>
      <c r="Q2221" s="2">
        <v>1221</v>
      </c>
      <c r="R2221" s="2">
        <f t="shared" ca="1" si="902"/>
        <v>0.85759164311844327</v>
      </c>
      <c r="S2221" s="2">
        <f t="shared" si="903"/>
        <v>70</v>
      </c>
      <c r="T2221" s="2">
        <f t="shared" ca="1" si="915"/>
        <v>-6.3285860728556287</v>
      </c>
      <c r="U2221" s="2"/>
      <c r="V2221" s="2">
        <f t="shared" ca="1" si="904"/>
        <v>5.9630950058317351</v>
      </c>
      <c r="W2221" s="3">
        <f t="shared" si="905"/>
        <v>140</v>
      </c>
      <c r="X2221" s="2">
        <f t="shared" ca="1" si="916"/>
        <v>7.2533282721959746E-2</v>
      </c>
      <c r="Y2221" s="2">
        <f t="shared" ca="1" si="906"/>
        <v>-1.9184734511890458</v>
      </c>
      <c r="Z2221">
        <f t="shared" ca="1" si="907"/>
        <v>0</v>
      </c>
      <c r="AA2221">
        <f t="shared" ca="1" si="908"/>
        <v>32.308362632677621</v>
      </c>
      <c r="AB2221">
        <f t="shared" ca="1" si="917"/>
        <v>0.38979969737923209</v>
      </c>
      <c r="AC2221">
        <f t="shared" si="909"/>
        <v>1.0000000000000001E-9</v>
      </c>
      <c r="AD2221">
        <f t="shared" ca="1" si="918"/>
        <v>3.8979974803510231E-10</v>
      </c>
      <c r="AE2221">
        <f t="shared" ca="1" si="910"/>
        <v>-9.4091584459444118</v>
      </c>
    </row>
    <row r="2222" spans="1:31" x14ac:dyDescent="0.35">
      <c r="A2222">
        <v>2214</v>
      </c>
      <c r="B2222" s="2">
        <f t="shared" ca="1" si="893"/>
        <v>0.25767583419850537</v>
      </c>
      <c r="C2222" s="2">
        <f t="shared" ca="1" si="894"/>
        <v>-1.4505897662130705</v>
      </c>
      <c r="D2222" s="2">
        <f t="shared" ca="1" si="895"/>
        <v>0.70361859991739584</v>
      </c>
      <c r="E2222" s="2">
        <f t="shared" ca="1" si="911"/>
        <v>0.29638140008260416</v>
      </c>
      <c r="F2222" s="2">
        <f t="shared" ca="1" si="912"/>
        <v>0.10857969173900636</v>
      </c>
      <c r="G2222" s="2"/>
      <c r="H2222" s="3">
        <f t="shared" si="896"/>
        <v>10</v>
      </c>
      <c r="I2222" s="2">
        <f t="shared" ca="1" si="897"/>
        <v>5.0002420779915298</v>
      </c>
      <c r="J2222" s="3">
        <f t="shared" si="898"/>
        <v>3.3000000000000002E-2</v>
      </c>
      <c r="K2222" s="2">
        <f t="shared" ca="1" si="899"/>
        <v>-1.8789208380877118</v>
      </c>
      <c r="L2222" s="2">
        <f t="shared" ca="1" si="913"/>
        <v>5.1534618961870289E-2</v>
      </c>
      <c r="M2222" s="2">
        <f t="shared" ca="1" si="914"/>
        <v>0.33239169816027592</v>
      </c>
      <c r="N2222" s="2"/>
      <c r="O2222" s="2">
        <f t="shared" ca="1" si="900"/>
        <v>5.8928953221025093</v>
      </c>
      <c r="P2222" s="2">
        <f t="shared" ca="1" si="901"/>
        <v>69.163379068381076</v>
      </c>
      <c r="Q2222" s="2">
        <v>1222</v>
      </c>
      <c r="R2222" s="2">
        <f t="shared" ca="1" si="902"/>
        <v>1.175948200821596</v>
      </c>
      <c r="S2222" s="2">
        <f t="shared" si="903"/>
        <v>70</v>
      </c>
      <c r="T2222" s="2">
        <f t="shared" ca="1" si="915"/>
        <v>-4.6709009053208277</v>
      </c>
      <c r="U2222" s="2"/>
      <c r="V2222" s="2">
        <f t="shared" ca="1" si="904"/>
        <v>5.516818117958036</v>
      </c>
      <c r="W2222" s="3">
        <f t="shared" si="905"/>
        <v>140</v>
      </c>
      <c r="X2222" s="2">
        <f t="shared" ca="1" si="916"/>
        <v>5.9564983674804228E-2</v>
      </c>
      <c r="Y2222" s="2">
        <f t="shared" ca="1" si="906"/>
        <v>-1.0492767838733621</v>
      </c>
      <c r="Z2222">
        <f t="shared" ca="1" si="907"/>
        <v>0</v>
      </c>
      <c r="AA2222">
        <f t="shared" ca="1" si="908"/>
        <v>66.36284256073823</v>
      </c>
      <c r="AB2222">
        <f t="shared" ca="1" si="917"/>
        <v>5.9244521516372437</v>
      </c>
      <c r="AC2222">
        <f t="shared" si="909"/>
        <v>1.0000000000000001E-9</v>
      </c>
      <c r="AD2222">
        <f t="shared" ca="1" si="918"/>
        <v>5.9244521510848358E-9</v>
      </c>
      <c r="AE2222">
        <f t="shared" ca="1" si="910"/>
        <v>-8.2273518037585873</v>
      </c>
    </row>
    <row r="2223" spans="1:31" x14ac:dyDescent="0.35">
      <c r="A2223">
        <v>2215</v>
      </c>
      <c r="B2223" s="2">
        <f t="shared" ca="1" si="893"/>
        <v>0.94257888406887558</v>
      </c>
      <c r="C2223" s="2">
        <f t="shared" ca="1" si="894"/>
        <v>-1.4274806408789968</v>
      </c>
      <c r="D2223" s="2">
        <f t="shared" ca="1" si="895"/>
        <v>0.77419551177009704</v>
      </c>
      <c r="E2223" s="2">
        <f t="shared" ca="1" si="911"/>
        <v>0.22580448822990296</v>
      </c>
      <c r="F2223" s="2">
        <f t="shared" ca="1" si="912"/>
        <v>0.83196946240623104</v>
      </c>
      <c r="G2223" s="2"/>
      <c r="H2223" s="3">
        <f t="shared" si="896"/>
        <v>10</v>
      </c>
      <c r="I2223" s="2">
        <f t="shared" ca="1" si="897"/>
        <v>4.8320015927713342</v>
      </c>
      <c r="J2223" s="3">
        <f t="shared" si="898"/>
        <v>3.3000000000000002E-2</v>
      </c>
      <c r="K2223" s="2">
        <f t="shared" ca="1" si="899"/>
        <v>-1.6291869947189392</v>
      </c>
      <c r="L2223" s="2">
        <f t="shared" ca="1" si="913"/>
        <v>4.5462437221831749E-2</v>
      </c>
      <c r="M2223" s="2">
        <f t="shared" ca="1" si="914"/>
        <v>1.0294103185993764</v>
      </c>
      <c r="N2223" s="2"/>
      <c r="O2223" s="2">
        <f t="shared" ca="1" si="900"/>
        <v>5.7758361723037748</v>
      </c>
      <c r="P2223" s="2">
        <f t="shared" ca="1" si="901"/>
        <v>69.315568767701293</v>
      </c>
      <c r="Q2223" s="2">
        <v>1223</v>
      </c>
      <c r="R2223" s="2">
        <f t="shared" ca="1" si="902"/>
        <v>0.89887277570645308</v>
      </c>
      <c r="S2223" s="2">
        <f t="shared" si="903"/>
        <v>70</v>
      </c>
      <c r="T2223" s="2">
        <f t="shared" ca="1" si="915"/>
        <v>-5.3879585941093913</v>
      </c>
      <c r="U2223" s="2"/>
      <c r="V2223" s="2">
        <f t="shared" ca="1" si="904"/>
        <v>6.6230485899257454</v>
      </c>
      <c r="W2223" s="3">
        <f t="shared" si="905"/>
        <v>140</v>
      </c>
      <c r="X2223" s="2">
        <f t="shared" ca="1" si="916"/>
        <v>7.4160238045334392E-2</v>
      </c>
      <c r="Y2223" s="2">
        <f t="shared" ca="1" si="906"/>
        <v>-0.87892509174854538</v>
      </c>
      <c r="Z2223">
        <f t="shared" ca="1" si="907"/>
        <v>0</v>
      </c>
      <c r="AA2223">
        <f t="shared" ca="1" si="908"/>
        <v>70.147992090092799</v>
      </c>
      <c r="AB2223">
        <f t="shared" ca="1" si="917"/>
        <v>9.2702223839454749</v>
      </c>
      <c r="AC2223">
        <f t="shared" si="909"/>
        <v>1.0000000000000001E-9</v>
      </c>
      <c r="AD2223">
        <f t="shared" ca="1" si="918"/>
        <v>9.2702223675189543E-9</v>
      </c>
      <c r="AE2223">
        <f t="shared" ca="1" si="910"/>
        <v>-8.0329098481825625</v>
      </c>
    </row>
    <row r="2224" spans="1:31" x14ac:dyDescent="0.35">
      <c r="A2224">
        <v>2216</v>
      </c>
      <c r="B2224" s="2">
        <f t="shared" ca="1" si="893"/>
        <v>-0.12095172368580154</v>
      </c>
      <c r="C2224" s="2">
        <f t="shared" ca="1" si="894"/>
        <v>-1.7378957428892938</v>
      </c>
      <c r="D2224" s="2">
        <f t="shared" ca="1" si="895"/>
        <v>0.7570493782842298</v>
      </c>
      <c r="E2224" s="2">
        <f t="shared" ca="1" si="911"/>
        <v>0.2429506217157702</v>
      </c>
      <c r="F2224" s="2">
        <f t="shared" ca="1" si="912"/>
        <v>-0.23847357069659278</v>
      </c>
      <c r="G2224" s="2"/>
      <c r="H2224" s="3">
        <f t="shared" si="896"/>
        <v>10</v>
      </c>
      <c r="I2224" s="2">
        <f t="shared" ca="1" si="897"/>
        <v>4.923600891578042</v>
      </c>
      <c r="J2224" s="3">
        <f t="shared" si="898"/>
        <v>3.3000000000000002E-2</v>
      </c>
      <c r="K2224" s="2">
        <f t="shared" ca="1" si="899"/>
        <v>-2.4379017763508397</v>
      </c>
      <c r="L2224" s="2">
        <f t="shared" ca="1" si="913"/>
        <v>5.9014784746087283E-2</v>
      </c>
      <c r="M2224" s="2">
        <f t="shared" ca="1" si="914"/>
        <v>1.7824382962746216E-2</v>
      </c>
      <c r="N2224" s="2"/>
      <c r="O2224" s="2">
        <f t="shared" ca="1" si="900"/>
        <v>5.5786445618807452</v>
      </c>
      <c r="P2224" s="2">
        <f t="shared" ca="1" si="901"/>
        <v>68.449231377749811</v>
      </c>
      <c r="Q2224" s="2">
        <v>1224</v>
      </c>
      <c r="R2224" s="2">
        <f t="shared" ca="1" si="902"/>
        <v>0.9876064035750457</v>
      </c>
      <c r="S2224" s="2">
        <f t="shared" si="903"/>
        <v>70</v>
      </c>
      <c r="T2224" s="2">
        <f t="shared" ca="1" si="915"/>
        <v>-5.6143724830566235</v>
      </c>
      <c r="U2224" s="2"/>
      <c r="V2224" s="2">
        <f t="shared" ca="1" si="904"/>
        <v>6.3663975069151686</v>
      </c>
      <c r="W2224" s="3">
        <f t="shared" si="905"/>
        <v>140</v>
      </c>
      <c r="X2224" s="2">
        <f t="shared" ca="1" si="916"/>
        <v>8.4414581911687686E-2</v>
      </c>
      <c r="Y2224" s="2">
        <f t="shared" ca="1" si="906"/>
        <v>-0.48186228675838105</v>
      </c>
      <c r="Z2224">
        <f t="shared" ca="1" si="907"/>
        <v>0</v>
      </c>
      <c r="AA2224">
        <f t="shared" ca="1" si="908"/>
        <v>96.646341192017559</v>
      </c>
      <c r="AB2224">
        <f t="shared" ca="1" si="917"/>
        <v>31.865675594264292</v>
      </c>
      <c r="AC2224">
        <f t="shared" si="909"/>
        <v>1.0000000000000001E-9</v>
      </c>
      <c r="AD2224">
        <f t="shared" ca="1" si="918"/>
        <v>3.1865675098607937E-8</v>
      </c>
      <c r="AE2224">
        <f t="shared" ca="1" si="910"/>
        <v>-7.4966768762271281</v>
      </c>
    </row>
    <row r="2225" spans="1:31" x14ac:dyDescent="0.35">
      <c r="A2225">
        <v>2217</v>
      </c>
      <c r="B2225" s="2">
        <f t="shared" ca="1" si="893"/>
        <v>-0.13005114283049402</v>
      </c>
      <c r="C2225" s="2">
        <f t="shared" ca="1" si="894"/>
        <v>-1.5287059167082442</v>
      </c>
      <c r="D2225" s="2">
        <f t="shared" ca="1" si="895"/>
        <v>0.76016073615406488</v>
      </c>
      <c r="E2225" s="2">
        <f t="shared" ca="1" si="911"/>
        <v>0.23983926384593512</v>
      </c>
      <c r="F2225" s="2">
        <f t="shared" ca="1" si="912"/>
        <v>-0.24370791640612888</v>
      </c>
      <c r="G2225" s="2"/>
      <c r="H2225" s="3">
        <f t="shared" si="896"/>
        <v>10</v>
      </c>
      <c r="I2225" s="2">
        <f t="shared" ca="1" si="897"/>
        <v>4.1807591676113418</v>
      </c>
      <c r="J2225" s="3">
        <f t="shared" si="898"/>
        <v>3.3000000000000002E-2</v>
      </c>
      <c r="K2225" s="2">
        <f t="shared" ca="1" si="899"/>
        <v>-1.7302955531829158</v>
      </c>
      <c r="L2225" s="2">
        <f t="shared" ca="1" si="913"/>
        <v>3.8050278456412033E-2</v>
      </c>
      <c r="M2225" s="2">
        <f t="shared" ca="1" si="914"/>
        <v>-7.8457656721109575E-2</v>
      </c>
      <c r="N2225" s="2"/>
      <c r="O2225" s="2">
        <f t="shared" ca="1" si="900"/>
        <v>5.3101872872480502</v>
      </c>
      <c r="P2225" s="2">
        <f t="shared" ca="1" si="901"/>
        <v>69.854243746426135</v>
      </c>
      <c r="Q2225" s="2">
        <v>1225</v>
      </c>
      <c r="R2225" s="2">
        <f t="shared" ca="1" si="902"/>
        <v>0.93346773448669706</v>
      </c>
      <c r="S2225" s="2">
        <f t="shared" si="903"/>
        <v>70</v>
      </c>
      <c r="T2225" s="2">
        <f t="shared" ca="1" si="915"/>
        <v>-5.7655665365420719</v>
      </c>
      <c r="U2225" s="2"/>
      <c r="V2225" s="2">
        <f t="shared" ca="1" si="904"/>
        <v>6.2313965911632305</v>
      </c>
      <c r="W2225" s="3">
        <f t="shared" si="905"/>
        <v>140</v>
      </c>
      <c r="X2225" s="2">
        <f t="shared" ca="1" si="916"/>
        <v>6.9030122021662699E-2</v>
      </c>
      <c r="Y2225" s="2">
        <f t="shared" ca="1" si="906"/>
        <v>-1.5684503854657956</v>
      </c>
      <c r="Z2225">
        <f t="shared" ca="1" si="907"/>
        <v>0</v>
      </c>
      <c r="AA2225">
        <f t="shared" ca="1" si="908"/>
        <v>70.208303952038818</v>
      </c>
      <c r="AB2225">
        <f t="shared" ca="1" si="917"/>
        <v>1.8964355867179936</v>
      </c>
      <c r="AC2225">
        <f t="shared" si="909"/>
        <v>1.0000000000000001E-9</v>
      </c>
      <c r="AD2225">
        <f t="shared" ca="1" si="918"/>
        <v>1.8964355641415409E-9</v>
      </c>
      <c r="AE2225">
        <f t="shared" ca="1" si="910"/>
        <v>-8.7220619088869356</v>
      </c>
    </row>
    <row r="2226" spans="1:31" x14ac:dyDescent="0.35">
      <c r="A2226">
        <v>2218</v>
      </c>
      <c r="B2226" s="2">
        <f t="shared" ca="1" si="893"/>
        <v>1.5395310612854407</v>
      </c>
      <c r="C2226" s="2">
        <f t="shared" ca="1" si="894"/>
        <v>-1.8478954467984057</v>
      </c>
      <c r="D2226" s="2">
        <f t="shared" ca="1" si="895"/>
        <v>0.72685289613877213</v>
      </c>
      <c r="E2226" s="2">
        <f t="shared" ca="1" si="911"/>
        <v>0.27314710386122787</v>
      </c>
      <c r="F2226" s="2">
        <f t="shared" ca="1" si="912"/>
        <v>1.4010444631445411</v>
      </c>
      <c r="G2226" s="2"/>
      <c r="H2226" s="3">
        <f t="shared" si="896"/>
        <v>10</v>
      </c>
      <c r="I2226" s="2">
        <f t="shared" ca="1" si="897"/>
        <v>4.7035890367409721</v>
      </c>
      <c r="J2226" s="3">
        <f t="shared" si="898"/>
        <v>3.3000000000000002E-2</v>
      </c>
      <c r="K2226" s="2">
        <f t="shared" ca="1" si="899"/>
        <v>-2.587904114668885</v>
      </c>
      <c r="L2226" s="2">
        <f t="shared" ca="1" si="913"/>
        <v>5.7897635018614918E-2</v>
      </c>
      <c r="M2226" s="2">
        <f t="shared" ca="1" si="914"/>
        <v>1.6524906971828703</v>
      </c>
      <c r="N2226" s="2"/>
      <c r="O2226" s="2">
        <f t="shared" ca="1" si="900"/>
        <v>5.3354781277273</v>
      </c>
      <c r="P2226" s="2">
        <f t="shared" ca="1" si="901"/>
        <v>68.72987900082083</v>
      </c>
      <c r="Q2226" s="2">
        <v>1226</v>
      </c>
      <c r="R2226" s="2">
        <f t="shared" ca="1" si="902"/>
        <v>1.1910528961884355</v>
      </c>
      <c r="S2226" s="2">
        <f t="shared" si="903"/>
        <v>70</v>
      </c>
      <c r="T2226" s="2">
        <f t="shared" ca="1" si="915"/>
        <v>-2.8164676479214728</v>
      </c>
      <c r="U2226" s="2"/>
      <c r="V2226" s="2">
        <f t="shared" ca="1" si="904"/>
        <v>6.5503612745813369</v>
      </c>
      <c r="W2226" s="3">
        <f t="shared" si="905"/>
        <v>140</v>
      </c>
      <c r="X2226" s="2">
        <f t="shared" ca="1" si="916"/>
        <v>9.0940096919237309E-2</v>
      </c>
      <c r="Y2226" s="2">
        <f t="shared" ca="1" si="906"/>
        <v>2.7128018706865622</v>
      </c>
      <c r="Z2226">
        <f t="shared" ca="1" si="907"/>
        <v>0</v>
      </c>
      <c r="AA2226">
        <f t="shared" ca="1" si="908"/>
        <v>44.146658401888288</v>
      </c>
      <c r="AB2226">
        <f t="shared" ca="1" si="917"/>
        <v>22787.658726916117</v>
      </c>
      <c r="AC2226">
        <f t="shared" si="909"/>
        <v>1.0000000000000001E-9</v>
      </c>
      <c r="AD2226">
        <f t="shared" ca="1" si="918"/>
        <v>2.2787399090229421E-5</v>
      </c>
      <c r="AE2226">
        <f t="shared" ca="1" si="910"/>
        <v>-4.6423052415252748</v>
      </c>
    </row>
    <row r="2227" spans="1:31" x14ac:dyDescent="0.35">
      <c r="A2227">
        <v>2219</v>
      </c>
      <c r="B2227" s="2">
        <f t="shared" ca="1" si="893"/>
        <v>-0.12350461536190965</v>
      </c>
      <c r="C2227" s="2">
        <f t="shared" ca="1" si="894"/>
        <v>-1.2477501919969394</v>
      </c>
      <c r="D2227" s="2">
        <f t="shared" ca="1" si="895"/>
        <v>0.7935744143056932</v>
      </c>
      <c r="E2227" s="2">
        <f t="shared" ca="1" si="911"/>
        <v>0.2064255856943068</v>
      </c>
      <c r="F2227" s="2">
        <f t="shared" ca="1" si="912"/>
        <v>-0.21551257896159007</v>
      </c>
      <c r="G2227" s="2"/>
      <c r="H2227" s="3">
        <f t="shared" si="896"/>
        <v>10</v>
      </c>
      <c r="I2227" s="2">
        <f t="shared" ca="1" si="897"/>
        <v>6.1927776106647423</v>
      </c>
      <c r="J2227" s="3">
        <f t="shared" si="898"/>
        <v>3.3000000000000002E-2</v>
      </c>
      <c r="K2227" s="2">
        <f t="shared" ca="1" si="899"/>
        <v>-1.7841041756576024</v>
      </c>
      <c r="L2227" s="2">
        <f t="shared" ca="1" si="913"/>
        <v>6.9293770262894711E-2</v>
      </c>
      <c r="M2227" s="2">
        <f t="shared" ca="1" si="914"/>
        <v>8.5426441592878127E-2</v>
      </c>
      <c r="N2227" s="2"/>
      <c r="O2227" s="2">
        <f t="shared" ca="1" si="900"/>
        <v>5.499914176337823</v>
      </c>
      <c r="P2227" s="2">
        <f t="shared" ca="1" si="901"/>
        <v>69.005751028393874</v>
      </c>
      <c r="Q2227" s="2">
        <v>1227</v>
      </c>
      <c r="R2227" s="2">
        <f t="shared" ca="1" si="902"/>
        <v>1.1792491705723305</v>
      </c>
      <c r="S2227" s="2">
        <f t="shared" si="903"/>
        <v>70</v>
      </c>
      <c r="T2227" s="2">
        <f t="shared" ca="1" si="915"/>
        <v>-4.5697915671833442</v>
      </c>
      <c r="U2227" s="2"/>
      <c r="V2227" s="2">
        <f t="shared" ca="1" si="904"/>
        <v>5.2721607196428941</v>
      </c>
      <c r="W2227" s="3">
        <f t="shared" si="905"/>
        <v>140</v>
      </c>
      <c r="X2227" s="2">
        <f t="shared" ca="1" si="916"/>
        <v>5.4222262082915994E-2</v>
      </c>
      <c r="Y2227" s="2">
        <f t="shared" ca="1" si="906"/>
        <v>-1.2730114765342169</v>
      </c>
      <c r="Z2227">
        <f t="shared" ca="1" si="907"/>
        <v>0</v>
      </c>
      <c r="AA2227">
        <f t="shared" ca="1" si="908"/>
        <v>176.64695896566991</v>
      </c>
      <c r="AB2227">
        <f t="shared" ca="1" si="917"/>
        <v>9.4209497813660548</v>
      </c>
      <c r="AC2227">
        <f t="shared" si="909"/>
        <v>1.0000000000000001E-9</v>
      </c>
      <c r="AD2227">
        <f t="shared" ca="1" si="918"/>
        <v>9.4209496870334419E-9</v>
      </c>
      <c r="AE2227">
        <f t="shared" ca="1" si="910"/>
        <v>-8.0259053155670923</v>
      </c>
    </row>
    <row r="2228" spans="1:31" x14ac:dyDescent="0.35">
      <c r="A2228">
        <v>2220</v>
      </c>
      <c r="B2228" s="2">
        <f t="shared" ca="1" si="893"/>
        <v>-8.0935624990027821E-2</v>
      </c>
      <c r="C2228" s="2">
        <f t="shared" ca="1" si="894"/>
        <v>-1.702805917044699</v>
      </c>
      <c r="D2228" s="2">
        <f t="shared" ca="1" si="895"/>
        <v>0.723211489078051</v>
      </c>
      <c r="E2228" s="2">
        <f t="shared" ca="1" si="911"/>
        <v>0.276788510921949</v>
      </c>
      <c r="F2228" s="2">
        <f t="shared" ca="1" si="912"/>
        <v>-0.21771828709924851</v>
      </c>
      <c r="G2228" s="2"/>
      <c r="H2228" s="3">
        <f t="shared" si="896"/>
        <v>10</v>
      </c>
      <c r="I2228" s="2">
        <f t="shared" ca="1" si="897"/>
        <v>3.7938822041947504</v>
      </c>
      <c r="J2228" s="3">
        <f t="shared" si="898"/>
        <v>3.3000000000000002E-2</v>
      </c>
      <c r="K2228" s="2">
        <f t="shared" ca="1" si="899"/>
        <v>-2.2189949502197925</v>
      </c>
      <c r="L2228" s="2">
        <f t="shared" ca="1" si="913"/>
        <v>3.9372459233073483E-2</v>
      </c>
      <c r="M2228" s="2">
        <f t="shared" ca="1" si="914"/>
        <v>-4.672586926040298E-2</v>
      </c>
      <c r="N2228" s="2"/>
      <c r="O2228" s="2">
        <f t="shared" ca="1" si="900"/>
        <v>5.6998854518151312</v>
      </c>
      <c r="P2228" s="2">
        <f t="shared" ca="1" si="901"/>
        <v>70.759586832532989</v>
      </c>
      <c r="Q2228" s="2">
        <v>1228</v>
      </c>
      <c r="R2228" s="2">
        <f t="shared" ca="1" si="902"/>
        <v>0.99480511238481106</v>
      </c>
      <c r="S2228" s="2">
        <f t="shared" si="903"/>
        <v>70</v>
      </c>
      <c r="T2228" s="2">
        <f t="shared" ca="1" si="915"/>
        <v>-5.7845426395435977</v>
      </c>
      <c r="U2228" s="2"/>
      <c r="V2228" s="2">
        <f t="shared" ca="1" si="904"/>
        <v>5.1445988594740033</v>
      </c>
      <c r="W2228" s="3">
        <f t="shared" si="905"/>
        <v>140</v>
      </c>
      <c r="X2228" s="2">
        <f t="shared" ca="1" si="916"/>
        <v>5.9048317521841115E-2</v>
      </c>
      <c r="Y2228" s="2">
        <f t="shared" ca="1" si="906"/>
        <v>-2.19433245438666</v>
      </c>
      <c r="Z2228">
        <f t="shared" ca="1" si="907"/>
        <v>0</v>
      </c>
      <c r="AA2228">
        <f t="shared" ca="1" si="908"/>
        <v>54.83324987771703</v>
      </c>
      <c r="AB2228">
        <f t="shared" ca="1" si="917"/>
        <v>0.35051897430986323</v>
      </c>
      <c r="AC2228">
        <f t="shared" si="909"/>
        <v>1.0000000000000001E-9</v>
      </c>
      <c r="AD2228">
        <f t="shared" ca="1" si="918"/>
        <v>3.5051894720083965E-10</v>
      </c>
      <c r="AE2228">
        <f t="shared" ca="1" si="910"/>
        <v>-9.4552885013995507</v>
      </c>
    </row>
    <row r="2229" spans="1:31" x14ac:dyDescent="0.35">
      <c r="A2229">
        <v>2221</v>
      </c>
      <c r="B2229" s="2">
        <f t="shared" ca="1" si="893"/>
        <v>0.15500532282872892</v>
      </c>
      <c r="C2229" s="2">
        <f t="shared" ca="1" si="894"/>
        <v>-1.5871466384860107</v>
      </c>
      <c r="D2229" s="2">
        <f t="shared" ca="1" si="895"/>
        <v>0.71063677669409664</v>
      </c>
      <c r="E2229" s="2">
        <f t="shared" ca="1" si="911"/>
        <v>0.28936322330590336</v>
      </c>
      <c r="F2229" s="2">
        <f t="shared" ca="1" si="912"/>
        <v>9.8433046516779345E-3</v>
      </c>
      <c r="G2229" s="2"/>
      <c r="H2229" s="3">
        <f t="shared" si="896"/>
        <v>10</v>
      </c>
      <c r="I2229" s="2">
        <f t="shared" ca="1" si="897"/>
        <v>5.3694868858184464</v>
      </c>
      <c r="J2229" s="3">
        <f t="shared" si="898"/>
        <v>3.3000000000000002E-2</v>
      </c>
      <c r="K2229" s="2">
        <f t="shared" ca="1" si="899"/>
        <v>-2.0931340282850086</v>
      </c>
      <c r="L2229" s="2">
        <f t="shared" ca="1" si="913"/>
        <v>6.0647184178391975E-2</v>
      </c>
      <c r="M2229" s="2">
        <f t="shared" ca="1" si="914"/>
        <v>0.2732306789681363</v>
      </c>
      <c r="N2229" s="2"/>
      <c r="O2229" s="2">
        <f t="shared" ca="1" si="900"/>
        <v>5.8310592007029145</v>
      </c>
      <c r="P2229" s="2">
        <f t="shared" ca="1" si="901"/>
        <v>69.700969152931577</v>
      </c>
      <c r="Q2229" s="2">
        <v>1229</v>
      </c>
      <c r="R2229" s="2">
        <f t="shared" ca="1" si="902"/>
        <v>0.93075401026742943</v>
      </c>
      <c r="S2229" s="2">
        <f t="shared" si="903"/>
        <v>70</v>
      </c>
      <c r="T2229" s="2">
        <f t="shared" ca="1" si="915"/>
        <v>-5.9881372184600927</v>
      </c>
      <c r="U2229" s="2"/>
      <c r="V2229" s="2">
        <f t="shared" ca="1" si="904"/>
        <v>5.9858486537223143</v>
      </c>
      <c r="W2229" s="3">
        <f t="shared" si="905"/>
        <v>140</v>
      </c>
      <c r="X2229" s="2">
        <f t="shared" ca="1" si="916"/>
        <v>7.1078987720853748E-2</v>
      </c>
      <c r="Y2229" s="2">
        <f t="shared" ca="1" si="906"/>
        <v>-1.6664475179590834</v>
      </c>
      <c r="Z2229">
        <f t="shared" ca="1" si="907"/>
        <v>0</v>
      </c>
      <c r="AA2229">
        <f t="shared" ca="1" si="908"/>
        <v>75.641502699430504</v>
      </c>
      <c r="AB2229">
        <f t="shared" ca="1" si="917"/>
        <v>1.6304693154223782</v>
      </c>
      <c r="AC2229">
        <f t="shared" si="909"/>
        <v>1.0000000000000001E-9</v>
      </c>
      <c r="AD2229">
        <f t="shared" ca="1" si="918"/>
        <v>1.6304693151170113E-9</v>
      </c>
      <c r="AE2229">
        <f t="shared" ca="1" si="910"/>
        <v>-8.7876873700568936</v>
      </c>
    </row>
    <row r="2230" spans="1:31" x14ac:dyDescent="0.35">
      <c r="A2230">
        <v>2222</v>
      </c>
      <c r="B2230" s="2">
        <f t="shared" ca="1" si="893"/>
        <v>0.60958105665191331</v>
      </c>
      <c r="C2230" s="2">
        <f t="shared" ca="1" si="894"/>
        <v>-1.2813197051228631</v>
      </c>
      <c r="D2230" s="2">
        <f t="shared" ca="1" si="895"/>
        <v>0.70069724167887537</v>
      </c>
      <c r="E2230" s="2">
        <f t="shared" ca="1" si="911"/>
        <v>0.29930275832112463</v>
      </c>
      <c r="F2230" s="2">
        <f t="shared" ca="1" si="912"/>
        <v>0.4574898056687608</v>
      </c>
      <c r="G2230" s="2"/>
      <c r="H2230" s="3">
        <f t="shared" si="896"/>
        <v>10</v>
      </c>
      <c r="I2230" s="2">
        <f t="shared" ca="1" si="897"/>
        <v>4.3807109438007581</v>
      </c>
      <c r="J2230" s="3">
        <f t="shared" si="898"/>
        <v>3.3000000000000002E-2</v>
      </c>
      <c r="K2230" s="2">
        <f t="shared" ca="1" si="899"/>
        <v>-2.1914829832110372</v>
      </c>
      <c r="L2230" s="2">
        <f t="shared" ca="1" si="913"/>
        <v>4.703797525251905E-2</v>
      </c>
      <c r="M2230" s="2">
        <f t="shared" ca="1" si="914"/>
        <v>0.66177313658946824</v>
      </c>
      <c r="N2230" s="2"/>
      <c r="O2230" s="2">
        <f t="shared" ca="1" si="900"/>
        <v>5.4562311069744993</v>
      </c>
      <c r="P2230" s="2">
        <f t="shared" ca="1" si="901"/>
        <v>72.784119011093622</v>
      </c>
      <c r="Q2230" s="2">
        <v>1230</v>
      </c>
      <c r="R2230" s="2">
        <f t="shared" ca="1" si="902"/>
        <v>0.95761017958518846</v>
      </c>
      <c r="S2230" s="2">
        <f t="shared" si="903"/>
        <v>70</v>
      </c>
      <c r="T2230" s="2">
        <f t="shared" ca="1" si="915"/>
        <v>-5.0657587352415545</v>
      </c>
      <c r="U2230" s="2"/>
      <c r="V2230" s="2">
        <f t="shared" ca="1" si="904"/>
        <v>5.5798667094509655</v>
      </c>
      <c r="W2230" s="3">
        <f t="shared" si="905"/>
        <v>140</v>
      </c>
      <c r="X2230" s="2">
        <f t="shared" ca="1" si="916"/>
        <v>6.5768931013699572E-2</v>
      </c>
      <c r="Y2230" s="2">
        <f t="shared" ca="1" si="906"/>
        <v>-1.0669270004520031</v>
      </c>
      <c r="Z2230">
        <f t="shared" ca="1" si="907"/>
        <v>0</v>
      </c>
      <c r="AA2230">
        <f t="shared" ca="1" si="908"/>
        <v>32.928487807026464</v>
      </c>
      <c r="AB2230">
        <f t="shared" ca="1" si="917"/>
        <v>2.8225704231000712</v>
      </c>
      <c r="AC2230">
        <f t="shared" si="909"/>
        <v>1.0000000000000001E-9</v>
      </c>
      <c r="AD2230">
        <f t="shared" ca="1" si="918"/>
        <v>2.8225703996298535E-9</v>
      </c>
      <c r="AE2230">
        <f t="shared" ca="1" si="910"/>
        <v>-8.5493552172366574</v>
      </c>
    </row>
    <row r="2231" spans="1:31" x14ac:dyDescent="0.35">
      <c r="A2231">
        <v>2223</v>
      </c>
      <c r="B2231" s="2">
        <f t="shared" ca="1" si="893"/>
        <v>1.2635075813874563</v>
      </c>
      <c r="C2231" s="2">
        <f t="shared" ca="1" si="894"/>
        <v>-1.0472287090053631</v>
      </c>
      <c r="D2231" s="2">
        <f t="shared" ca="1" si="895"/>
        <v>0.79108373621228945</v>
      </c>
      <c r="E2231" s="2">
        <f t="shared" ca="1" si="911"/>
        <v>0.20891626378771055</v>
      </c>
      <c r="F2231" s="2">
        <f t="shared" ca="1" si="912"/>
        <v>1.1622904624816266</v>
      </c>
      <c r="G2231" s="2"/>
      <c r="H2231" s="3">
        <f t="shared" si="896"/>
        <v>10</v>
      </c>
      <c r="I2231" s="2">
        <f t="shared" ca="1" si="897"/>
        <v>3.6998275375791732</v>
      </c>
      <c r="J2231" s="3">
        <f t="shared" si="898"/>
        <v>3.3000000000000002E-2</v>
      </c>
      <c r="K2231" s="2">
        <f t="shared" ca="1" si="899"/>
        <v>-1.921787419602871</v>
      </c>
      <c r="L2231" s="2">
        <f t="shared" ca="1" si="913"/>
        <v>3.4415182097499226E-2</v>
      </c>
      <c r="M2231" s="2">
        <f t="shared" ca="1" si="914"/>
        <v>1.3117536992680214</v>
      </c>
      <c r="N2231" s="2"/>
      <c r="O2231" s="2">
        <f t="shared" ca="1" si="900"/>
        <v>5.5658660387322731</v>
      </c>
      <c r="P2231" s="2">
        <f t="shared" ca="1" si="901"/>
        <v>70.962669827452899</v>
      </c>
      <c r="Q2231" s="2">
        <v>1231</v>
      </c>
      <c r="R2231" s="2">
        <f t="shared" ca="1" si="902"/>
        <v>0.94918894378835927</v>
      </c>
      <c r="S2231" s="2">
        <f t="shared" si="903"/>
        <v>70</v>
      </c>
      <c r="T2231" s="2">
        <f t="shared" ca="1" si="915"/>
        <v>-4.5626271730509389</v>
      </c>
      <c r="U2231" s="2"/>
      <c r="V2231" s="2">
        <f t="shared" ca="1" si="904"/>
        <v>5.1898007806851947</v>
      </c>
      <c r="W2231" s="3">
        <f t="shared" si="905"/>
        <v>140</v>
      </c>
      <c r="X2231" s="2">
        <f t="shared" ca="1" si="916"/>
        <v>5.5075833849488859E-2</v>
      </c>
      <c r="Y2231" s="2">
        <f t="shared" ca="1" si="906"/>
        <v>-1.213948871263471</v>
      </c>
      <c r="Z2231">
        <f t="shared" ca="1" si="907"/>
        <v>0</v>
      </c>
      <c r="AA2231">
        <f t="shared" ca="1" si="908"/>
        <v>45.106434057332194</v>
      </c>
      <c r="AB2231">
        <f t="shared" ca="1" si="917"/>
        <v>2.7560660637070984</v>
      </c>
      <c r="AC2231">
        <f t="shared" si="909"/>
        <v>1.0000000000000001E-9</v>
      </c>
      <c r="AD2231">
        <f t="shared" ca="1" si="918"/>
        <v>2.7560660420533623E-9</v>
      </c>
      <c r="AE2231">
        <f t="shared" ca="1" si="910"/>
        <v>-8.5597103798864342</v>
      </c>
    </row>
    <row r="2232" spans="1:31" x14ac:dyDescent="0.35">
      <c r="A2232">
        <v>2224</v>
      </c>
      <c r="B2232" s="2">
        <f t="shared" ca="1" si="893"/>
        <v>1.4003397809928699</v>
      </c>
      <c r="C2232" s="2">
        <f t="shared" ca="1" si="894"/>
        <v>-1.2567150467457728</v>
      </c>
      <c r="D2232" s="2">
        <f t="shared" ca="1" si="895"/>
        <v>0.70809804126188436</v>
      </c>
      <c r="E2232" s="2">
        <f t="shared" ca="1" si="911"/>
        <v>0.29190195873811564</v>
      </c>
      <c r="F2232" s="2">
        <f t="shared" ca="1" si="912"/>
        <v>1.2508273371723053</v>
      </c>
      <c r="G2232" s="2"/>
      <c r="H2232" s="3">
        <f t="shared" si="896"/>
        <v>10</v>
      </c>
      <c r="I2232" s="2">
        <f t="shared" ca="1" si="897"/>
        <v>5.1737292816073293</v>
      </c>
      <c r="J2232" s="3">
        <f t="shared" si="898"/>
        <v>3.3000000000000002E-2</v>
      </c>
      <c r="K2232" s="2">
        <f t="shared" ca="1" si="899"/>
        <v>-1.7108934061659795</v>
      </c>
      <c r="L2232" s="2">
        <f t="shared" ca="1" si="913"/>
        <v>5.1616454183220244E-2</v>
      </c>
      <c r="M2232" s="2">
        <f t="shared" ca="1" si="914"/>
        <v>1.4749947494441511</v>
      </c>
      <c r="N2232" s="2"/>
      <c r="O2232" s="2">
        <f t="shared" ca="1" si="900"/>
        <v>5.1547977021975981</v>
      </c>
      <c r="P2232" s="2">
        <f t="shared" ca="1" si="901"/>
        <v>70.579303411584561</v>
      </c>
      <c r="Q2232" s="2">
        <v>1232</v>
      </c>
      <c r="R2232" s="2">
        <f t="shared" ca="1" si="902"/>
        <v>1.1063027945685446</v>
      </c>
      <c r="S2232" s="2">
        <f t="shared" si="903"/>
        <v>70</v>
      </c>
      <c r="T2232" s="2">
        <f t="shared" ca="1" si="915"/>
        <v>-3.1895346064616152</v>
      </c>
      <c r="U2232" s="2"/>
      <c r="V2232" s="2">
        <f t="shared" ca="1" si="904"/>
        <v>5.0033018188734202</v>
      </c>
      <c r="W2232" s="3">
        <f t="shared" si="905"/>
        <v>140</v>
      </c>
      <c r="X2232" s="2">
        <f t="shared" ca="1" si="916"/>
        <v>4.9092574679216704E-2</v>
      </c>
      <c r="Y2232" s="2">
        <f t="shared" ca="1" si="906"/>
        <v>-0.20464580647661856</v>
      </c>
      <c r="Z2232">
        <f t="shared" ca="1" si="907"/>
        <v>0</v>
      </c>
      <c r="AA2232">
        <f t="shared" ca="1" si="908"/>
        <v>106.72768315931566</v>
      </c>
      <c r="AB2232">
        <f t="shared" ca="1" si="917"/>
        <v>66.624087735095429</v>
      </c>
      <c r="AC2232">
        <f t="shared" si="909"/>
        <v>1.0000000000000001E-9</v>
      </c>
      <c r="AD2232">
        <f t="shared" ca="1" si="918"/>
        <v>6.6624085470756711E-8</v>
      </c>
      <c r="AE2232">
        <f t="shared" ca="1" si="910"/>
        <v>-7.1763687393571889</v>
      </c>
    </row>
    <row r="2233" spans="1:31" x14ac:dyDescent="0.35">
      <c r="A2233">
        <v>2225</v>
      </c>
      <c r="B2233" s="2">
        <f t="shared" ca="1" si="893"/>
        <v>0.40188133405344417</v>
      </c>
      <c r="C2233" s="2">
        <f t="shared" ca="1" si="894"/>
        <v>-1.3760247930186158</v>
      </c>
      <c r="D2233" s="2">
        <f t="shared" ca="1" si="895"/>
        <v>0.74494475209447952</v>
      </c>
      <c r="E2233" s="2">
        <f t="shared" ca="1" si="911"/>
        <v>0.25505524790552048</v>
      </c>
      <c r="F2233" s="2">
        <f t="shared" ca="1" si="912"/>
        <v>0.27647798563716935</v>
      </c>
      <c r="G2233" s="2"/>
      <c r="H2233" s="3">
        <f t="shared" si="896"/>
        <v>10</v>
      </c>
      <c r="I2233" s="2">
        <f t="shared" ca="1" si="897"/>
        <v>2.1435688727101634</v>
      </c>
      <c r="J2233" s="3">
        <f t="shared" si="898"/>
        <v>3.3000000000000002E-2</v>
      </c>
      <c r="K2233" s="2">
        <f t="shared" ca="1" si="899"/>
        <v>-1.9398538244561105</v>
      </c>
      <c r="L2233" s="2">
        <f t="shared" ca="1" si="913"/>
        <v>1.8158357265944898E-2</v>
      </c>
      <c r="M2233" s="2">
        <f t="shared" ca="1" si="914"/>
        <v>0.35533872924744625</v>
      </c>
      <c r="N2233" s="2"/>
      <c r="O2233" s="2">
        <f t="shared" ca="1" si="900"/>
        <v>5.6629455048075394</v>
      </c>
      <c r="P2233" s="2">
        <f t="shared" ca="1" si="901"/>
        <v>69.073167377748916</v>
      </c>
      <c r="Q2233" s="2">
        <v>1233</v>
      </c>
      <c r="R2233" s="2">
        <f t="shared" ca="1" si="902"/>
        <v>0.97545613383324792</v>
      </c>
      <c r="S2233" s="2">
        <f t="shared" si="903"/>
        <v>70</v>
      </c>
      <c r="T2233" s="2">
        <f t="shared" ca="1" si="915"/>
        <v>-5.4400550371863332</v>
      </c>
      <c r="U2233" s="2"/>
      <c r="V2233" s="2">
        <f t="shared" ca="1" si="904"/>
        <v>5.2509563313091832</v>
      </c>
      <c r="W2233" s="3">
        <f t="shared" si="905"/>
        <v>140</v>
      </c>
      <c r="X2233" s="2">
        <f t="shared" ca="1" si="916"/>
        <v>5.6309740508224189E-2</v>
      </c>
      <c r="Y2233" s="2">
        <f t="shared" ca="1" si="906"/>
        <v>-2.0163536959687245</v>
      </c>
      <c r="Z2233">
        <f t="shared" ca="1" si="907"/>
        <v>0</v>
      </c>
      <c r="AA2233">
        <f t="shared" ca="1" si="908"/>
        <v>154.90119298512494</v>
      </c>
      <c r="AB2233">
        <f t="shared" ca="1" si="917"/>
        <v>1.491767243355917</v>
      </c>
      <c r="AC2233">
        <f t="shared" si="909"/>
        <v>1.0000000000000001E-9</v>
      </c>
      <c r="AD2233">
        <f t="shared" ca="1" si="918"/>
        <v>1.4917672652714487E-9</v>
      </c>
      <c r="AE2233">
        <f t="shared" ca="1" si="910"/>
        <v>-8.8262989270593781</v>
      </c>
    </row>
    <row r="2234" spans="1:31" x14ac:dyDescent="0.35">
      <c r="A2234">
        <v>2226</v>
      </c>
      <c r="B2234" s="2">
        <f t="shared" ca="1" si="893"/>
        <v>0.77839050366942686</v>
      </c>
      <c r="C2234" s="2">
        <f t="shared" ca="1" si="894"/>
        <v>-1.1938688145266025</v>
      </c>
      <c r="D2234" s="2">
        <f t="shared" ca="1" si="895"/>
        <v>0.78762407952953883</v>
      </c>
      <c r="E2234" s="2">
        <f t="shared" ca="1" si="911"/>
        <v>0.21237592047046117</v>
      </c>
      <c r="F2234" s="2">
        <f t="shared" ca="1" si="912"/>
        <v>0.67595597613744007</v>
      </c>
      <c r="G2234" s="2"/>
      <c r="H2234" s="3">
        <f t="shared" si="896"/>
        <v>10</v>
      </c>
      <c r="I2234" s="2">
        <f t="shared" ca="1" si="897"/>
        <v>5.0288265280225222</v>
      </c>
      <c r="J2234" s="3">
        <f t="shared" si="898"/>
        <v>3.3000000000000002E-2</v>
      </c>
      <c r="K2234" s="2">
        <f t="shared" ca="1" si="899"/>
        <v>-2.2120692667020356</v>
      </c>
      <c r="L2234" s="2">
        <f t="shared" ca="1" si="913"/>
        <v>5.7096892810055117E-2</v>
      </c>
      <c r="M2234" s="2">
        <f t="shared" ca="1" si="914"/>
        <v>0.92392463094972399</v>
      </c>
      <c r="N2234" s="2"/>
      <c r="O2234" s="2">
        <f t="shared" ca="1" si="900"/>
        <v>5.031420751438243</v>
      </c>
      <c r="P2234" s="2">
        <f t="shared" ca="1" si="901"/>
        <v>70.122043273869679</v>
      </c>
      <c r="Q2234" s="2">
        <v>1234</v>
      </c>
      <c r="R2234" s="2">
        <f t="shared" ca="1" si="902"/>
        <v>1.0419699464102019</v>
      </c>
      <c r="S2234" s="2">
        <f t="shared" si="903"/>
        <v>70</v>
      </c>
      <c r="T2234" s="2">
        <f t="shared" ca="1" si="915"/>
        <v>-3.9059331679403</v>
      </c>
      <c r="U2234" s="2"/>
      <c r="V2234" s="2">
        <f t="shared" ca="1" si="904"/>
        <v>6.502332153961766</v>
      </c>
      <c r="W2234" s="3">
        <f t="shared" si="905"/>
        <v>140</v>
      </c>
      <c r="X2234" s="2">
        <f t="shared" ca="1" si="916"/>
        <v>8.2699522619188864E-2</v>
      </c>
      <c r="Y2234" s="2">
        <f t="shared" ca="1" si="906"/>
        <v>1.1222993181962631</v>
      </c>
      <c r="Z2234">
        <f t="shared" ca="1" si="907"/>
        <v>0</v>
      </c>
      <c r="AA2234">
        <f t="shared" ca="1" si="908"/>
        <v>38.25033717783333</v>
      </c>
      <c r="AB2234">
        <f t="shared" ca="1" si="917"/>
        <v>506.91435044999355</v>
      </c>
      <c r="AC2234">
        <f t="shared" si="909"/>
        <v>1.0000000000000001E-9</v>
      </c>
      <c r="AD2234">
        <f t="shared" ca="1" si="918"/>
        <v>5.0691422193160918E-7</v>
      </c>
      <c r="AE2234">
        <f t="shared" ca="1" si="910"/>
        <v>-6.2950655240857811</v>
      </c>
    </row>
    <row r="2235" spans="1:31" x14ac:dyDescent="0.35">
      <c r="A2235">
        <v>2227</v>
      </c>
      <c r="B2235" s="2">
        <f t="shared" ca="1" si="893"/>
        <v>0.13131899522474969</v>
      </c>
      <c r="C2235" s="2">
        <f t="shared" ca="1" si="894"/>
        <v>-1.4789787752333008</v>
      </c>
      <c r="D2235" s="2">
        <f t="shared" ca="1" si="895"/>
        <v>0.75747341186790684</v>
      </c>
      <c r="E2235" s="2">
        <f t="shared" ca="1" si="911"/>
        <v>0.24252658813209316</v>
      </c>
      <c r="F2235" s="2">
        <f t="shared" ca="1" si="912"/>
        <v>1.4084037941327059E-2</v>
      </c>
      <c r="G2235" s="2"/>
      <c r="H2235" s="3">
        <f t="shared" si="896"/>
        <v>10</v>
      </c>
      <c r="I2235" s="2">
        <f t="shared" ca="1" si="897"/>
        <v>5.1568877746480872</v>
      </c>
      <c r="J2235" s="3">
        <f t="shared" si="898"/>
        <v>3.3000000000000002E-2</v>
      </c>
      <c r="K2235" s="2">
        <f t="shared" ca="1" si="899"/>
        <v>-2.5110934407287999</v>
      </c>
      <c r="L2235" s="2">
        <f t="shared" ca="1" si="913"/>
        <v>6.4030952216196979E-2</v>
      </c>
      <c r="M2235" s="2">
        <f t="shared" ca="1" si="914"/>
        <v>0.29216693012637851</v>
      </c>
      <c r="N2235" s="2"/>
      <c r="O2235" s="2">
        <f t="shared" ca="1" si="900"/>
        <v>5.434324057140274</v>
      </c>
      <c r="P2235" s="2">
        <f t="shared" ca="1" si="901"/>
        <v>71.563447411063351</v>
      </c>
      <c r="Q2235" s="2">
        <v>1235</v>
      </c>
      <c r="R2235" s="2">
        <f t="shared" ca="1" si="902"/>
        <v>0.91223375881331603</v>
      </c>
      <c r="S2235" s="2">
        <f t="shared" si="903"/>
        <v>70</v>
      </c>
      <c r="T2235" s="2">
        <f t="shared" ca="1" si="915"/>
        <v>-5.6823850202675663</v>
      </c>
      <c r="U2235" s="2"/>
      <c r="V2235" s="2">
        <f t="shared" ca="1" si="904"/>
        <v>4.1825549481884297</v>
      </c>
      <c r="W2235" s="3">
        <f t="shared" si="905"/>
        <v>140</v>
      </c>
      <c r="X2235" s="2">
        <f t="shared" ca="1" si="916"/>
        <v>4.8792567413600656E-2</v>
      </c>
      <c r="Y2235" s="2">
        <f t="shared" ca="1" si="906"/>
        <v>-2.7157370302808803</v>
      </c>
      <c r="Z2235">
        <f t="shared" ca="1" si="907"/>
        <v>0</v>
      </c>
      <c r="AA2235">
        <f t="shared" ca="1" si="908"/>
        <v>68.957742387481488</v>
      </c>
      <c r="AB2235">
        <f t="shared" ca="1" si="917"/>
        <v>0.13269238629666896</v>
      </c>
      <c r="AC2235">
        <f t="shared" si="909"/>
        <v>1.0000000000000001E-9</v>
      </c>
      <c r="AD2235">
        <f t="shared" ca="1" si="918"/>
        <v>1.326924126132667E-10</v>
      </c>
      <c r="AE2235">
        <f t="shared" ca="1" si="910"/>
        <v>-9.8771539094972649</v>
      </c>
    </row>
    <row r="2236" spans="1:31" x14ac:dyDescent="0.35">
      <c r="A2236">
        <v>2228</v>
      </c>
      <c r="B2236" s="2">
        <f t="shared" ca="1" si="893"/>
        <v>0.2844646956484046</v>
      </c>
      <c r="C2236" s="2">
        <f t="shared" ca="1" si="894"/>
        <v>-1.2540815534897898</v>
      </c>
      <c r="D2236" s="2">
        <f t="shared" ca="1" si="895"/>
        <v>0.79624537522435057</v>
      </c>
      <c r="E2236" s="2">
        <f t="shared" ca="1" si="911"/>
        <v>0.20375462477564943</v>
      </c>
      <c r="F2236" s="2">
        <f t="shared" ca="1" si="912"/>
        <v>0.18871564146527647</v>
      </c>
      <c r="G2236" s="2"/>
      <c r="H2236" s="3">
        <f t="shared" si="896"/>
        <v>10</v>
      </c>
      <c r="I2236" s="2">
        <f t="shared" ca="1" si="897"/>
        <v>5.6613328579310878</v>
      </c>
      <c r="J2236" s="3">
        <f t="shared" si="898"/>
        <v>3.3000000000000002E-2</v>
      </c>
      <c r="K2236" s="2">
        <f t="shared" ca="1" si="899"/>
        <v>-2.2416725206884536</v>
      </c>
      <c r="L2236" s="2">
        <f t="shared" ca="1" si="913"/>
        <v>6.8016210981778957E-2</v>
      </c>
      <c r="M2236" s="2">
        <f t="shared" ca="1" si="914"/>
        <v>0.48410629255881604</v>
      </c>
      <c r="N2236" s="2"/>
      <c r="O2236" s="2">
        <f t="shared" ca="1" si="900"/>
        <v>5.143609837356875</v>
      </c>
      <c r="P2236" s="2">
        <f t="shared" ca="1" si="901"/>
        <v>70.709130110063612</v>
      </c>
      <c r="Q2236" s="2">
        <v>1236</v>
      </c>
      <c r="R2236" s="2">
        <f t="shared" ca="1" si="902"/>
        <v>0.99370786010044698</v>
      </c>
      <c r="S2236" s="2">
        <f t="shared" si="903"/>
        <v>70</v>
      </c>
      <c r="T2236" s="2">
        <f t="shared" ca="1" si="915"/>
        <v>-4.6989153590531565</v>
      </c>
      <c r="U2236" s="2"/>
      <c r="V2236" s="2">
        <f t="shared" ca="1" si="904"/>
        <v>6.1127594737345436</v>
      </c>
      <c r="W2236" s="3">
        <f t="shared" si="905"/>
        <v>140</v>
      </c>
      <c r="X2236" s="2">
        <f t="shared" ca="1" si="916"/>
        <v>7.6008425470938654E-2</v>
      </c>
      <c r="Y2236" s="2">
        <f t="shared" ca="1" si="906"/>
        <v>-7.7509792627504126E-2</v>
      </c>
      <c r="Z2236">
        <f t="shared" ca="1" si="907"/>
        <v>0</v>
      </c>
      <c r="AA2236">
        <f t="shared" ca="1" si="908"/>
        <v>41.39845939790905</v>
      </c>
      <c r="AB2236">
        <f t="shared" ca="1" si="917"/>
        <v>34.631745951770775</v>
      </c>
      <c r="AC2236">
        <f t="shared" si="909"/>
        <v>1.0000000000000001E-9</v>
      </c>
      <c r="AD2236">
        <f t="shared" ca="1" si="918"/>
        <v>3.4631745360336197E-8</v>
      </c>
      <c r="AE2236">
        <f t="shared" ca="1" si="910"/>
        <v>-7.4605256204556829</v>
      </c>
    </row>
    <row r="2237" spans="1:31" x14ac:dyDescent="0.35">
      <c r="A2237">
        <v>2229</v>
      </c>
      <c r="B2237" s="2">
        <f t="shared" ca="1" si="893"/>
        <v>0.36134959248497905</v>
      </c>
      <c r="C2237" s="2">
        <f t="shared" ca="1" si="894"/>
        <v>-2.0080131672284103</v>
      </c>
      <c r="D2237" s="2">
        <f t="shared" ca="1" si="895"/>
        <v>0.77849196020339884</v>
      </c>
      <c r="E2237" s="2">
        <f t="shared" ca="1" si="911"/>
        <v>0.22150803979660116</v>
      </c>
      <c r="F2237" s="2">
        <f t="shared" ca="1" si="912"/>
        <v>0.25313131007541378</v>
      </c>
      <c r="G2237" s="2"/>
      <c r="H2237" s="3">
        <f t="shared" si="896"/>
        <v>10</v>
      </c>
      <c r="I2237" s="2">
        <f t="shared" ca="1" si="897"/>
        <v>4.9130692625259584</v>
      </c>
      <c r="J2237" s="3">
        <f t="shared" si="898"/>
        <v>3.3000000000000002E-2</v>
      </c>
      <c r="K2237" s="2">
        <f t="shared" ca="1" si="899"/>
        <v>-1.8742627985181597</v>
      </c>
      <c r="L2237" s="2">
        <f t="shared" ca="1" si="913"/>
        <v>5.0167917515989494E-2</v>
      </c>
      <c r="M2237" s="2">
        <f t="shared" ca="1" si="914"/>
        <v>0.4710078075331311</v>
      </c>
      <c r="N2237" s="2"/>
      <c r="O2237" s="2">
        <f t="shared" ca="1" si="900"/>
        <v>5.5730984274079898</v>
      </c>
      <c r="P2237" s="2">
        <f t="shared" ca="1" si="901"/>
        <v>69.249001235412067</v>
      </c>
      <c r="Q2237" s="2">
        <v>1237</v>
      </c>
      <c r="R2237" s="2">
        <f t="shared" ca="1" si="902"/>
        <v>1.0304540505317357</v>
      </c>
      <c r="S2237" s="2">
        <f t="shared" si="903"/>
        <v>70</v>
      </c>
      <c r="T2237" s="2">
        <f t="shared" ca="1" si="915"/>
        <v>-4.9298279403935386</v>
      </c>
      <c r="U2237" s="2"/>
      <c r="V2237" s="2">
        <f t="shared" ca="1" si="904"/>
        <v>6.1904767656580049</v>
      </c>
      <c r="W2237" s="3">
        <f t="shared" si="905"/>
        <v>140</v>
      </c>
      <c r="X2237" s="2">
        <f t="shared" ca="1" si="916"/>
        <v>7.0828586395169313E-2</v>
      </c>
      <c r="Y2237" s="2">
        <f t="shared" ca="1" si="906"/>
        <v>-0.6233629478533711</v>
      </c>
      <c r="Z2237">
        <f t="shared" ca="1" si="907"/>
        <v>0</v>
      </c>
      <c r="AA2237">
        <f t="shared" ca="1" si="908"/>
        <v>88.514277186961166</v>
      </c>
      <c r="AB2237">
        <f t="shared" ca="1" si="917"/>
        <v>21.069313215177861</v>
      </c>
      <c r="AC2237">
        <f t="shared" si="909"/>
        <v>1.0000000000000001E-9</v>
      </c>
      <c r="AD2237">
        <f t="shared" ca="1" si="918"/>
        <v>2.106931296097514E-8</v>
      </c>
      <c r="AE2237">
        <f t="shared" ca="1" si="910"/>
        <v>-7.6763496258594897</v>
      </c>
    </row>
    <row r="2238" spans="1:31" x14ac:dyDescent="0.35">
      <c r="A2238">
        <v>2230</v>
      </c>
      <c r="B2238" s="2">
        <f t="shared" ca="1" si="893"/>
        <v>-6.3840079869004251E-2</v>
      </c>
      <c r="C2238" s="2">
        <f t="shared" ca="1" si="894"/>
        <v>-1.2876173284235808</v>
      </c>
      <c r="D2238" s="2">
        <f t="shared" ca="1" si="895"/>
        <v>0.70873592836664079</v>
      </c>
      <c r="E2238" s="2">
        <f t="shared" ca="1" si="911"/>
        <v>0.29126407163335921</v>
      </c>
      <c r="F2238" s="2">
        <f t="shared" ca="1" si="912"/>
        <v>-0.20282310259574346</v>
      </c>
      <c r="G2238" s="2"/>
      <c r="H2238" s="3">
        <f t="shared" si="896"/>
        <v>10</v>
      </c>
      <c r="I2238" s="2">
        <f t="shared" ca="1" si="897"/>
        <v>3.7603937414685782</v>
      </c>
      <c r="J2238" s="3">
        <f t="shared" si="898"/>
        <v>3.3000000000000002E-2</v>
      </c>
      <c r="K2238" s="2">
        <f t="shared" ca="1" si="899"/>
        <v>-2.401134494633963</v>
      </c>
      <c r="L2238" s="2">
        <f t="shared" ca="1" si="913"/>
        <v>4.1343264492470604E-2</v>
      </c>
      <c r="M2238" s="2">
        <f t="shared" ca="1" si="914"/>
        <v>-2.3271586266277206E-2</v>
      </c>
      <c r="N2238" s="2"/>
      <c r="O2238" s="2">
        <f t="shared" ca="1" si="900"/>
        <v>5.850839817697798</v>
      </c>
      <c r="P2238" s="2">
        <f t="shared" ca="1" si="901"/>
        <v>69.104109629781561</v>
      </c>
      <c r="Q2238" s="2">
        <v>1238</v>
      </c>
      <c r="R2238" s="2">
        <f t="shared" ca="1" si="902"/>
        <v>0.82803720282676718</v>
      </c>
      <c r="S2238" s="2">
        <f t="shared" si="903"/>
        <v>70</v>
      </c>
      <c r="T2238" s="2">
        <f t="shared" ca="1" si="915"/>
        <v>-7.0774217319364938</v>
      </c>
      <c r="U2238" s="2"/>
      <c r="V2238" s="2">
        <f t="shared" ca="1" si="904"/>
        <v>6.1912281801969353</v>
      </c>
      <c r="W2238" s="3">
        <f t="shared" si="905"/>
        <v>140</v>
      </c>
      <c r="X2238" s="2">
        <f t="shared" ca="1" si="916"/>
        <v>8.0399450309715806E-2</v>
      </c>
      <c r="Y2238" s="2">
        <f t="shared" ca="1" si="906"/>
        <v>-2.1890364654774972</v>
      </c>
      <c r="Z2238">
        <f t="shared" ca="1" si="907"/>
        <v>0</v>
      </c>
      <c r="AA2238">
        <f t="shared" ca="1" si="908"/>
        <v>65.25673928816768</v>
      </c>
      <c r="AB2238">
        <f t="shared" ca="1" si="917"/>
        <v>0.42226871235773977</v>
      </c>
      <c r="AC2238">
        <f t="shared" si="909"/>
        <v>1.0000000000000001E-9</v>
      </c>
      <c r="AD2238">
        <f t="shared" ca="1" si="918"/>
        <v>4.2226866447947486E-10</v>
      </c>
      <c r="AE2238">
        <f t="shared" ca="1" si="910"/>
        <v>-9.3744111453062757</v>
      </c>
    </row>
    <row r="2239" spans="1:31" x14ac:dyDescent="0.35">
      <c r="A2239">
        <v>2231</v>
      </c>
      <c r="B2239" s="2">
        <f t="shared" ca="1" si="893"/>
        <v>0.36571877903855876</v>
      </c>
      <c r="C2239" s="2">
        <f t="shared" ca="1" si="894"/>
        <v>-1.4267377773506791</v>
      </c>
      <c r="D2239" s="2">
        <f t="shared" ca="1" si="895"/>
        <v>0.78680987629571575</v>
      </c>
      <c r="E2239" s="2">
        <f t="shared" ca="1" si="911"/>
        <v>0.21319012370428425</v>
      </c>
      <c r="F2239" s="2">
        <f t="shared" ca="1" si="912"/>
        <v>0.26348213667557047</v>
      </c>
      <c r="G2239" s="2"/>
      <c r="H2239" s="3">
        <f t="shared" si="896"/>
        <v>10</v>
      </c>
      <c r="I2239" s="2">
        <f t="shared" ca="1" si="897"/>
        <v>3.1595436548927092</v>
      </c>
      <c r="J2239" s="3">
        <f t="shared" si="898"/>
        <v>3.3000000000000002E-2</v>
      </c>
      <c r="K2239" s="2">
        <f t="shared" ca="1" si="899"/>
        <v>-2.0494098578224524</v>
      </c>
      <c r="L2239" s="2">
        <f t="shared" ca="1" si="913"/>
        <v>2.954805120371649E-2</v>
      </c>
      <c r="M2239" s="2">
        <f t="shared" ca="1" si="914"/>
        <v>0.39180769256325859</v>
      </c>
      <c r="N2239" s="2"/>
      <c r="O2239" s="2">
        <f t="shared" ca="1" si="900"/>
        <v>5.2973612413952047</v>
      </c>
      <c r="P2239" s="2">
        <f t="shared" ca="1" si="901"/>
        <v>70.854934540071184</v>
      </c>
      <c r="Q2239" s="2">
        <v>1239</v>
      </c>
      <c r="R2239" s="2">
        <f t="shared" ca="1" si="902"/>
        <v>0.91793886758167464</v>
      </c>
      <c r="S2239" s="2">
        <f t="shared" si="903"/>
        <v>70</v>
      </c>
      <c r="T2239" s="2">
        <f t="shared" ca="1" si="915"/>
        <v>-5.3882989370290266</v>
      </c>
      <c r="U2239" s="2"/>
      <c r="V2239" s="2">
        <f t="shared" ca="1" si="904"/>
        <v>5.0659744901489425</v>
      </c>
      <c r="W2239" s="3">
        <f t="shared" si="905"/>
        <v>140</v>
      </c>
      <c r="X2239" s="2">
        <f t="shared" ca="1" si="916"/>
        <v>5.5134648222679022E-2</v>
      </c>
      <c r="Y2239" s="2">
        <f t="shared" ca="1" si="906"/>
        <v>-2.0360446491589261</v>
      </c>
      <c r="Z2239">
        <f t="shared" ca="1" si="907"/>
        <v>0</v>
      </c>
      <c r="AA2239">
        <f t="shared" ca="1" si="908"/>
        <v>44.363113773954417</v>
      </c>
      <c r="AB2239">
        <f t="shared" ca="1" si="917"/>
        <v>0.40829811207943328</v>
      </c>
      <c r="AC2239">
        <f t="shared" si="909"/>
        <v>1.0000000000000001E-9</v>
      </c>
      <c r="AD2239">
        <f t="shared" ca="1" si="918"/>
        <v>4.0829806202680174E-10</v>
      </c>
      <c r="AE2239">
        <f t="shared" ca="1" si="910"/>
        <v>-9.3890226814364528</v>
      </c>
    </row>
    <row r="2240" spans="1:31" x14ac:dyDescent="0.35">
      <c r="A2240">
        <v>2232</v>
      </c>
      <c r="B2240" s="2">
        <f t="shared" ca="1" si="893"/>
        <v>0.14757393391886736</v>
      </c>
      <c r="C2240" s="2">
        <f t="shared" ca="1" si="894"/>
        <v>-1.0529454257252082</v>
      </c>
      <c r="D2240" s="2">
        <f t="shared" ca="1" si="895"/>
        <v>0.79340040215481222</v>
      </c>
      <c r="E2240" s="2">
        <f t="shared" ca="1" si="911"/>
        <v>0.20659959784518778</v>
      </c>
      <c r="F2240" s="2">
        <f t="shared" ca="1" si="912"/>
        <v>5.4135426578340445E-2</v>
      </c>
      <c r="G2240" s="2"/>
      <c r="H2240" s="3">
        <f t="shared" si="896"/>
        <v>10</v>
      </c>
      <c r="I2240" s="2">
        <f t="shared" ca="1" si="897"/>
        <v>4.5348648458103877</v>
      </c>
      <c r="J2240" s="3">
        <f t="shared" si="898"/>
        <v>3.3000000000000002E-2</v>
      </c>
      <c r="K2240" s="2">
        <f t="shared" ca="1" si="899"/>
        <v>-2.2206978222720344</v>
      </c>
      <c r="L2240" s="2">
        <f t="shared" ca="1" si="913"/>
        <v>4.9699375762041517E-2</v>
      </c>
      <c r="M2240" s="2">
        <f t="shared" ca="1" si="914"/>
        <v>0.26997707305324903</v>
      </c>
      <c r="N2240" s="2"/>
      <c r="O2240" s="2">
        <f t="shared" ca="1" si="900"/>
        <v>5.4233841919790811</v>
      </c>
      <c r="P2240" s="2">
        <f t="shared" ca="1" si="901"/>
        <v>68.927832453224894</v>
      </c>
      <c r="Q2240" s="2">
        <v>1240</v>
      </c>
      <c r="R2240" s="2">
        <f t="shared" ca="1" si="902"/>
        <v>0.86138580429898282</v>
      </c>
      <c r="S2240" s="2">
        <f t="shared" si="903"/>
        <v>70</v>
      </c>
      <c r="T2240" s="2">
        <f t="shared" ca="1" si="915"/>
        <v>-6.0136153793947633</v>
      </c>
      <c r="U2240" s="2"/>
      <c r="V2240" s="2">
        <f t="shared" ca="1" si="904"/>
        <v>4.418715837303429</v>
      </c>
      <c r="W2240" s="3">
        <f t="shared" si="905"/>
        <v>140</v>
      </c>
      <c r="X2240" s="2">
        <f t="shared" ca="1" si="916"/>
        <v>4.8005095166080446E-2</v>
      </c>
      <c r="Y2240" s="2">
        <f t="shared" ca="1" si="906"/>
        <v>-3.0948466686530747</v>
      </c>
      <c r="Z2240">
        <f t="shared" ca="1" si="907"/>
        <v>0</v>
      </c>
      <c r="AA2240">
        <f t="shared" ca="1" si="908"/>
        <v>116.66096789587853</v>
      </c>
      <c r="AB2240">
        <f t="shared" ca="1" si="917"/>
        <v>9.3773236735891011E-2</v>
      </c>
      <c r="AC2240">
        <f t="shared" si="909"/>
        <v>1.0000000000000001E-9</v>
      </c>
      <c r="AD2240">
        <f t="shared" ca="1" si="918"/>
        <v>9.3773211418124447E-11</v>
      </c>
      <c r="AE2240">
        <f t="shared" ca="1" si="910"/>
        <v>-10.027921210607225</v>
      </c>
    </row>
    <row r="2241" spans="1:31" x14ac:dyDescent="0.35">
      <c r="A2241">
        <v>2233</v>
      </c>
      <c r="B2241" s="2">
        <f t="shared" ca="1" si="893"/>
        <v>0.60311681189843058</v>
      </c>
      <c r="C2241" s="2">
        <f t="shared" ca="1" si="894"/>
        <v>-1.643136756052574</v>
      </c>
      <c r="D2241" s="2">
        <f t="shared" ca="1" si="895"/>
        <v>0.79649892095385622</v>
      </c>
      <c r="E2241" s="2">
        <f t="shared" ca="1" si="911"/>
        <v>0.20350107904614378</v>
      </c>
      <c r="F2241" s="2">
        <f t="shared" ca="1" si="912"/>
        <v>0.50493092710269205</v>
      </c>
      <c r="G2241" s="2"/>
      <c r="H2241" s="3">
        <f t="shared" si="896"/>
        <v>10</v>
      </c>
      <c r="I2241" s="2">
        <f t="shared" ca="1" si="897"/>
        <v>3.550226360987319</v>
      </c>
      <c r="J2241" s="3">
        <f t="shared" si="898"/>
        <v>3.3000000000000002E-2</v>
      </c>
      <c r="K2241" s="2">
        <f t="shared" ca="1" si="899"/>
        <v>-1.6188562758688945</v>
      </c>
      <c r="L2241" s="2">
        <f t="shared" ca="1" si="913"/>
        <v>2.90974432689401E-2</v>
      </c>
      <c r="M2241" s="2">
        <f t="shared" ca="1" si="914"/>
        <v>0.6312995175946281</v>
      </c>
      <c r="N2241" s="2"/>
      <c r="O2241" s="2">
        <f t="shared" ca="1" si="900"/>
        <v>5.3084146484146268</v>
      </c>
      <c r="P2241" s="2">
        <f t="shared" ca="1" si="901"/>
        <v>70.321763689911506</v>
      </c>
      <c r="Q2241" s="2">
        <v>1241</v>
      </c>
      <c r="R2241" s="2">
        <f t="shared" ca="1" si="902"/>
        <v>0.95247733103659782</v>
      </c>
      <c r="S2241" s="2">
        <f t="shared" si="903"/>
        <v>70</v>
      </c>
      <c r="T2241" s="2">
        <f t="shared" ca="1" si="915"/>
        <v>-4.9453001486801753</v>
      </c>
      <c r="U2241" s="2"/>
      <c r="V2241" s="2">
        <f t="shared" ca="1" si="904"/>
        <v>6.1826807824294585</v>
      </c>
      <c r="W2241" s="3">
        <f t="shared" si="905"/>
        <v>140</v>
      </c>
      <c r="X2241" s="2">
        <f t="shared" ca="1" si="916"/>
        <v>6.6280874734010731E-2</v>
      </c>
      <c r="Y2241" s="2">
        <f t="shared" ca="1" si="906"/>
        <v>-0.91534160730196135</v>
      </c>
      <c r="Z2241">
        <f t="shared" ca="1" si="907"/>
        <v>0</v>
      </c>
      <c r="AA2241">
        <f t="shared" ca="1" si="908"/>
        <v>93.926588288426927</v>
      </c>
      <c r="AB2241">
        <f t="shared" ca="1" si="917"/>
        <v>11.414238434209146</v>
      </c>
      <c r="AC2241">
        <f t="shared" si="909"/>
        <v>1.0000000000000001E-9</v>
      </c>
      <c r="AD2241">
        <f t="shared" ca="1" si="918"/>
        <v>1.141423833228572E-8</v>
      </c>
      <c r="AE2241">
        <f t="shared" ca="1" si="910"/>
        <v>-7.9425530635098642</v>
      </c>
    </row>
    <row r="2242" spans="1:31" x14ac:dyDescent="0.35">
      <c r="A2242">
        <v>2234</v>
      </c>
      <c r="B2242" s="2">
        <f t="shared" ca="1" si="893"/>
        <v>0.11712426600274162</v>
      </c>
      <c r="C2242" s="2">
        <f t="shared" ca="1" si="894"/>
        <v>-0.95681284007224399</v>
      </c>
      <c r="D2242" s="2">
        <f t="shared" ca="1" si="895"/>
        <v>0.70242962406351805</v>
      </c>
      <c r="E2242" s="2">
        <f t="shared" ca="1" si="911"/>
        <v>0.29757037593648195</v>
      </c>
      <c r="F2242" s="2">
        <f t="shared" ca="1" si="912"/>
        <v>-2.1025781180035667E-2</v>
      </c>
      <c r="G2242" s="2"/>
      <c r="H2242" s="3">
        <f t="shared" si="896"/>
        <v>10</v>
      </c>
      <c r="I2242" s="2">
        <f t="shared" ca="1" si="897"/>
        <v>4.1458955299592635</v>
      </c>
      <c r="J2242" s="3">
        <f t="shared" si="898"/>
        <v>3.3000000000000002E-2</v>
      </c>
      <c r="K2242" s="2">
        <f t="shared" ca="1" si="899"/>
        <v>-2.1208264556741252</v>
      </c>
      <c r="L2242" s="2">
        <f t="shared" ca="1" si="913"/>
        <v>4.2766995040845544E-2</v>
      </c>
      <c r="M2242" s="2">
        <f t="shared" ca="1" si="914"/>
        <v>0.1647089183581939</v>
      </c>
      <c r="N2242" s="2"/>
      <c r="O2242" s="2">
        <f t="shared" ca="1" si="900"/>
        <v>5.8487637956364615</v>
      </c>
      <c r="P2242" s="2">
        <f t="shared" ca="1" si="901"/>
        <v>70.935601769357092</v>
      </c>
      <c r="Q2242" s="2">
        <v>1242</v>
      </c>
      <c r="R2242" s="2">
        <f t="shared" ca="1" si="902"/>
        <v>0.98961754311250694</v>
      </c>
      <c r="S2242" s="2">
        <f t="shared" si="903"/>
        <v>70</v>
      </c>
      <c r="T2242" s="2">
        <f t="shared" ca="1" si="915"/>
        <v>-5.7556767635038826</v>
      </c>
      <c r="U2242" s="2"/>
      <c r="V2242" s="2">
        <f t="shared" ca="1" si="904"/>
        <v>5.143090487305483</v>
      </c>
      <c r="W2242" s="3">
        <f t="shared" si="905"/>
        <v>140</v>
      </c>
      <c r="X2242" s="2">
        <f t="shared" ca="1" si="916"/>
        <v>5.7460528907057273E-2</v>
      </c>
      <c r="Y2242" s="2">
        <f t="shared" ca="1" si="906"/>
        <v>-2.2620060750830659</v>
      </c>
      <c r="Z2242">
        <f t="shared" ca="1" si="907"/>
        <v>0</v>
      </c>
      <c r="AA2242">
        <f t="shared" ca="1" si="908"/>
        <v>16.837612392630774</v>
      </c>
      <c r="AB2242">
        <f t="shared" ca="1" si="917"/>
        <v>9.2103139173736123E-2</v>
      </c>
      <c r="AC2242">
        <f t="shared" si="909"/>
        <v>1.0000000000000001E-9</v>
      </c>
      <c r="AD2242">
        <f t="shared" ca="1" si="918"/>
        <v>9.2103102922180824E-11</v>
      </c>
      <c r="AE2242">
        <f t="shared" ca="1" si="910"/>
        <v>-10.035725738323446</v>
      </c>
    </row>
    <row r="2243" spans="1:31" x14ac:dyDescent="0.35">
      <c r="A2243">
        <v>2235</v>
      </c>
      <c r="B2243" s="2">
        <f t="shared" ca="1" si="893"/>
        <v>2.6352522207695128E-2</v>
      </c>
      <c r="C2243" s="2">
        <f t="shared" ca="1" si="894"/>
        <v>-0.95343814419630823</v>
      </c>
      <c r="D2243" s="2">
        <f t="shared" ca="1" si="895"/>
        <v>0.76319033074179954</v>
      </c>
      <c r="E2243" s="2">
        <f t="shared" ca="1" si="911"/>
        <v>0.23680966925820046</v>
      </c>
      <c r="F2243" s="2">
        <f t="shared" ca="1" si="912"/>
        <v>-7.712164471581423E-2</v>
      </c>
      <c r="G2243" s="2"/>
      <c r="H2243" s="3">
        <f t="shared" si="896"/>
        <v>10</v>
      </c>
      <c r="I2243" s="2">
        <f t="shared" ca="1" si="897"/>
        <v>5.0722162568222942</v>
      </c>
      <c r="J2243" s="3">
        <f t="shared" si="898"/>
        <v>3.3000000000000002E-2</v>
      </c>
      <c r="K2243" s="2">
        <f t="shared" ca="1" si="899"/>
        <v>-2.0343418403188802</v>
      </c>
      <c r="L2243" s="2">
        <f t="shared" ca="1" si="913"/>
        <v>5.4997949938978608E-2</v>
      </c>
      <c r="M2243" s="2">
        <f t="shared" ca="1" si="914"/>
        <v>0.1617314170290827</v>
      </c>
      <c r="N2243" s="2"/>
      <c r="O2243" s="2">
        <f t="shared" ca="1" si="900"/>
        <v>5.4656207365778107</v>
      </c>
      <c r="P2243" s="2">
        <f t="shared" ca="1" si="901"/>
        <v>69.040482468923045</v>
      </c>
      <c r="Q2243" s="2">
        <v>1243</v>
      </c>
      <c r="R2243" s="2">
        <f t="shared" ca="1" si="902"/>
        <v>1.1099033005888166</v>
      </c>
      <c r="S2243" s="2">
        <f t="shared" si="903"/>
        <v>70</v>
      </c>
      <c r="T2243" s="2">
        <f t="shared" ca="1" si="915"/>
        <v>-4.753935103669269</v>
      </c>
      <c r="U2243" s="2"/>
      <c r="V2243" s="2">
        <f t="shared" ca="1" si="904"/>
        <v>7.9328861723443618</v>
      </c>
      <c r="W2243" s="3">
        <f t="shared" si="905"/>
        <v>140</v>
      </c>
      <c r="X2243" s="2">
        <f t="shared" ca="1" si="916"/>
        <v>0.10818739570524012</v>
      </c>
      <c r="Y2243" s="2">
        <f t="shared" ca="1" si="906"/>
        <v>1.8239913516084405</v>
      </c>
      <c r="Z2243">
        <f t="shared" ca="1" si="907"/>
        <v>0</v>
      </c>
      <c r="AA2243">
        <f t="shared" ca="1" si="908"/>
        <v>88.875428270469683</v>
      </c>
      <c r="AB2243">
        <f t="shared" ca="1" si="917"/>
        <v>5926.155706140943</v>
      </c>
      <c r="AC2243">
        <f t="shared" si="909"/>
        <v>1.0000000000000001E-9</v>
      </c>
      <c r="AD2243">
        <f t="shared" ca="1" si="918"/>
        <v>5.9261381465391949E-6</v>
      </c>
      <c r="AE2243">
        <f t="shared" ca="1" si="910"/>
        <v>-5.2272282287283334</v>
      </c>
    </row>
    <row r="2244" spans="1:31" x14ac:dyDescent="0.35">
      <c r="A2244">
        <v>2236</v>
      </c>
      <c r="B2244" s="2">
        <f t="shared" ca="1" si="893"/>
        <v>0.1702549347859314</v>
      </c>
      <c r="C2244" s="2">
        <f t="shared" ca="1" si="894"/>
        <v>-1.0570423343470348</v>
      </c>
      <c r="D2244" s="2">
        <f t="shared" ca="1" si="895"/>
        <v>0.71383019498879563</v>
      </c>
      <c r="E2244" s="2">
        <f t="shared" ca="1" si="911"/>
        <v>0.28616980501120437</v>
      </c>
      <c r="F2244" s="2">
        <f t="shared" ca="1" si="912"/>
        <v>3.4045342084606522E-2</v>
      </c>
      <c r="G2244" s="2"/>
      <c r="H2244" s="3">
        <f t="shared" si="896"/>
        <v>10</v>
      </c>
      <c r="I2244" s="2">
        <f t="shared" ca="1" si="897"/>
        <v>5.1915847243825475</v>
      </c>
      <c r="J2244" s="3">
        <f t="shared" si="898"/>
        <v>3.3000000000000002E-2</v>
      </c>
      <c r="K2244" s="2">
        <f t="shared" ca="1" si="899"/>
        <v>-1.9164568791334147</v>
      </c>
      <c r="L2244" s="2">
        <f t="shared" ca="1" si="913"/>
        <v>5.5020914171234711E-2</v>
      </c>
      <c r="M2244" s="2">
        <f t="shared" ca="1" si="914"/>
        <v>0.27299813622300317</v>
      </c>
      <c r="N2244" s="2"/>
      <c r="O2244" s="2">
        <f t="shared" ca="1" si="900"/>
        <v>5.544787925729632</v>
      </c>
      <c r="P2244" s="2">
        <f t="shared" ca="1" si="901"/>
        <v>71.894175965386097</v>
      </c>
      <c r="Q2244" s="2">
        <v>1244</v>
      </c>
      <c r="R2244" s="2">
        <f t="shared" ca="1" si="902"/>
        <v>0.83685262015220718</v>
      </c>
      <c r="S2244" s="2">
        <f t="shared" si="903"/>
        <v>70</v>
      </c>
      <c r="T2244" s="2">
        <f t="shared" ca="1" si="915"/>
        <v>-6.376036715859315</v>
      </c>
      <c r="U2244" s="2"/>
      <c r="V2244" s="2">
        <f t="shared" ca="1" si="904"/>
        <v>4.1263755346692044</v>
      </c>
      <c r="W2244" s="3">
        <f t="shared" si="905"/>
        <v>140</v>
      </c>
      <c r="X2244" s="2">
        <f t="shared" ca="1" si="916"/>
        <v>3.9765731880039616E-2</v>
      </c>
      <c r="Y2244" s="2">
        <f t="shared" ca="1" si="906"/>
        <v>-3.9582314064509552</v>
      </c>
      <c r="Z2244">
        <f t="shared" ca="1" si="907"/>
        <v>0</v>
      </c>
      <c r="AA2244">
        <f t="shared" ca="1" si="908"/>
        <v>38.919000103684553</v>
      </c>
      <c r="AB2244">
        <f t="shared" ca="1" si="917"/>
        <v>4.2847971603512574E-3</v>
      </c>
      <c r="AC2244">
        <f t="shared" si="909"/>
        <v>1.0000000000000001E-9</v>
      </c>
      <c r="AD2244">
        <f t="shared" ca="1" si="918"/>
        <v>4.2847947412383292E-12</v>
      </c>
      <c r="AE2244">
        <f t="shared" ca="1" si="910"/>
        <v>-11.368069977680729</v>
      </c>
    </row>
    <row r="2245" spans="1:31" x14ac:dyDescent="0.35">
      <c r="A2245">
        <v>2237</v>
      </c>
      <c r="B2245" s="2">
        <f t="shared" ca="1" si="893"/>
        <v>0.69524390215921428</v>
      </c>
      <c r="C2245" s="2">
        <f t="shared" ca="1" si="894"/>
        <v>-0.96552724708876569</v>
      </c>
      <c r="D2245" s="2">
        <f t="shared" ca="1" si="895"/>
        <v>0.79761343917835348</v>
      </c>
      <c r="E2245" s="2">
        <f t="shared" ca="1" si="911"/>
        <v>0.20238656082164652</v>
      </c>
      <c r="F2245" s="2">
        <f t="shared" ca="1" si="912"/>
        <v>0.59943631311660706</v>
      </c>
      <c r="G2245" s="2"/>
      <c r="H2245" s="3">
        <f t="shared" si="896"/>
        <v>10</v>
      </c>
      <c r="I2245" s="2">
        <f t="shared" ca="1" si="897"/>
        <v>2.537637060231317</v>
      </c>
      <c r="J2245" s="3">
        <f t="shared" si="898"/>
        <v>3.3000000000000002E-2</v>
      </c>
      <c r="K2245" s="2">
        <f t="shared" ca="1" si="899"/>
        <v>-2.3091964487006349</v>
      </c>
      <c r="L2245" s="2">
        <f t="shared" ca="1" si="913"/>
        <v>2.5582564823939818E-2</v>
      </c>
      <c r="M2245" s="2">
        <f t="shared" ca="1" si="914"/>
        <v>0.71053998047629996</v>
      </c>
      <c r="N2245" s="2"/>
      <c r="O2245" s="2">
        <f t="shared" ca="1" si="900"/>
        <v>5.8380632430868937</v>
      </c>
      <c r="P2245" s="2">
        <f t="shared" ca="1" si="901"/>
        <v>73.167745502121704</v>
      </c>
      <c r="Q2245" s="2">
        <v>1245</v>
      </c>
      <c r="R2245" s="2">
        <f t="shared" ca="1" si="902"/>
        <v>1.0657405084271903</v>
      </c>
      <c r="S2245" s="2">
        <f t="shared" si="903"/>
        <v>70</v>
      </c>
      <c r="T2245" s="2">
        <f t="shared" ca="1" si="915"/>
        <v>-4.799588123005778</v>
      </c>
      <c r="U2245" s="2"/>
      <c r="V2245" s="2">
        <f t="shared" ca="1" si="904"/>
        <v>5.6976103148964148</v>
      </c>
      <c r="W2245" s="3">
        <f t="shared" si="905"/>
        <v>140</v>
      </c>
      <c r="X2245" s="2">
        <f t="shared" ca="1" si="916"/>
        <v>6.9814651504496394E-2</v>
      </c>
      <c r="Y2245" s="2">
        <f t="shared" ca="1" si="906"/>
        <v>-0.5547716163895906</v>
      </c>
      <c r="Z2245">
        <f t="shared" ca="1" si="907"/>
        <v>0</v>
      </c>
      <c r="AA2245">
        <f t="shared" ca="1" si="908"/>
        <v>45.571932810286356</v>
      </c>
      <c r="AB2245">
        <f t="shared" ca="1" si="917"/>
        <v>12.703571374921076</v>
      </c>
      <c r="AC2245">
        <f t="shared" si="909"/>
        <v>1.0000000000000001E-9</v>
      </c>
      <c r="AD2245">
        <f t="shared" ca="1" si="918"/>
        <v>1.2703571306005301E-8</v>
      </c>
      <c r="AE2245">
        <f t="shared" ca="1" si="910"/>
        <v>-7.8960741703465827</v>
      </c>
    </row>
    <row r="2246" spans="1:31" x14ac:dyDescent="0.35">
      <c r="A2246">
        <v>2238</v>
      </c>
      <c r="B2246" s="2">
        <f t="shared" ca="1" si="893"/>
        <v>0.29629943567798805</v>
      </c>
      <c r="C2246" s="2">
        <f t="shared" ca="1" si="894"/>
        <v>-1.1149248933893539</v>
      </c>
      <c r="D2246" s="2">
        <f t="shared" ca="1" si="895"/>
        <v>0.77823304206299093</v>
      </c>
      <c r="E2246" s="2">
        <f t="shared" ca="1" si="911"/>
        <v>0.22176695793700907</v>
      </c>
      <c r="F2246" s="2">
        <f t="shared" ca="1" si="912"/>
        <v>0.19218392777942869</v>
      </c>
      <c r="G2246" s="2"/>
      <c r="H2246" s="3">
        <f t="shared" si="896"/>
        <v>10</v>
      </c>
      <c r="I2246" s="2">
        <f t="shared" ca="1" si="897"/>
        <v>3.1479908341778007</v>
      </c>
      <c r="J2246" s="3">
        <f t="shared" si="898"/>
        <v>3.3000000000000002E-2</v>
      </c>
      <c r="K2246" s="2">
        <f t="shared" ca="1" si="899"/>
        <v>-2.1251925312634308</v>
      </c>
      <c r="L2246" s="2">
        <f t="shared" ca="1" si="913"/>
        <v>3.0281237995261497E-2</v>
      </c>
      <c r="M2246" s="2">
        <f t="shared" ca="1" si="914"/>
        <v>0.32369367344484024</v>
      </c>
      <c r="N2246" s="2"/>
      <c r="O2246" s="2">
        <f t="shared" ca="1" si="900"/>
        <v>5.516987069819125</v>
      </c>
      <c r="P2246" s="2">
        <f t="shared" ca="1" si="901"/>
        <v>70.425526465812268</v>
      </c>
      <c r="Q2246" s="2">
        <v>1246</v>
      </c>
      <c r="R2246" s="2">
        <f t="shared" ca="1" si="902"/>
        <v>1.0386417393478313</v>
      </c>
      <c r="S2246" s="2">
        <f t="shared" si="903"/>
        <v>70</v>
      </c>
      <c r="T2246" s="2">
        <f t="shared" ca="1" si="915"/>
        <v>-4.992217417816776</v>
      </c>
      <c r="U2246" s="2"/>
      <c r="V2246" s="2">
        <f t="shared" ca="1" si="904"/>
        <v>7.2994173638376232</v>
      </c>
      <c r="W2246" s="3">
        <f t="shared" si="905"/>
        <v>140</v>
      </c>
      <c r="X2246" s="2">
        <f t="shared" ca="1" si="916"/>
        <v>9.6728542853897162E-2</v>
      </c>
      <c r="Y2246" s="2">
        <f t="shared" ca="1" si="906"/>
        <v>0.8889967187417902</v>
      </c>
      <c r="Z2246">
        <f t="shared" ca="1" si="907"/>
        <v>0</v>
      </c>
      <c r="AA2246">
        <f t="shared" ca="1" si="908"/>
        <v>5.4121591301989458</v>
      </c>
      <c r="AB2246">
        <f t="shared" ca="1" si="917"/>
        <v>41.914788216480588</v>
      </c>
      <c r="AC2246">
        <f t="shared" si="909"/>
        <v>1.0000000000000001E-9</v>
      </c>
      <c r="AD2246">
        <f t="shared" ca="1" si="918"/>
        <v>4.1914787307639756E-8</v>
      </c>
      <c r="AE2246">
        <f t="shared" ca="1" si="910"/>
        <v>-7.3776327332832148</v>
      </c>
    </row>
    <row r="2247" spans="1:31" x14ac:dyDescent="0.35">
      <c r="A2247">
        <v>2239</v>
      </c>
      <c r="B2247" s="2">
        <f t="shared" ca="1" si="893"/>
        <v>-0.13255824052844706</v>
      </c>
      <c r="C2247" s="2">
        <f t="shared" ca="1" si="894"/>
        <v>-1.2157659719214426</v>
      </c>
      <c r="D2247" s="2">
        <f t="shared" ca="1" si="895"/>
        <v>0.71558324124548467</v>
      </c>
      <c r="E2247" s="2">
        <f t="shared" ca="1" si="911"/>
        <v>0.28441675875451533</v>
      </c>
      <c r="F2247" s="2">
        <f t="shared" ca="1" si="912"/>
        <v>-0.26387506998227228</v>
      </c>
      <c r="G2247" s="2"/>
      <c r="H2247" s="3">
        <f t="shared" si="896"/>
        <v>10</v>
      </c>
      <c r="I2247" s="2">
        <f t="shared" ca="1" si="897"/>
        <v>5.0116463358288055</v>
      </c>
      <c r="J2247" s="3">
        <f t="shared" si="898"/>
        <v>3.3000000000000002E-2</v>
      </c>
      <c r="K2247" s="2">
        <f t="shared" ca="1" si="899"/>
        <v>-2.2230596895220538</v>
      </c>
      <c r="L2247" s="2">
        <f t="shared" ca="1" si="913"/>
        <v>5.6999317716567105E-2</v>
      </c>
      <c r="M2247" s="2">
        <f t="shared" ca="1" si="914"/>
        <v>-1.6330178416718771E-2</v>
      </c>
      <c r="N2247" s="2"/>
      <c r="O2247" s="2">
        <f t="shared" ca="1" si="900"/>
        <v>5.0519378041064238</v>
      </c>
      <c r="P2247" s="2">
        <f t="shared" ca="1" si="901"/>
        <v>65.519269594201162</v>
      </c>
      <c r="Q2247" s="2">
        <v>1247</v>
      </c>
      <c r="R2247" s="2">
        <f t="shared" ca="1" si="902"/>
        <v>0.87547976374841485</v>
      </c>
      <c r="S2247" s="2">
        <f t="shared" si="903"/>
        <v>70</v>
      </c>
      <c r="T2247" s="2">
        <f t="shared" ca="1" si="915"/>
        <v>-5.7392633574644805</v>
      </c>
      <c r="U2247" s="2"/>
      <c r="V2247" s="2">
        <f t="shared" ca="1" si="904"/>
        <v>4.4113046308301849</v>
      </c>
      <c r="W2247" s="3">
        <f t="shared" si="905"/>
        <v>140</v>
      </c>
      <c r="X2247" s="2">
        <f t="shared" ca="1" si="916"/>
        <v>4.7932106239392321E-2</v>
      </c>
      <c r="Y2247" s="2">
        <f t="shared" ca="1" si="906"/>
        <v>-2.8249324630568888</v>
      </c>
      <c r="Z2247">
        <f t="shared" ca="1" si="907"/>
        <v>0</v>
      </c>
      <c r="AA2247">
        <f t="shared" ca="1" si="908"/>
        <v>79.928230342848266</v>
      </c>
      <c r="AB2247">
        <f t="shared" ca="1" si="917"/>
        <v>0.11961006723003424</v>
      </c>
      <c r="AC2247">
        <f t="shared" si="909"/>
        <v>1.0000000000000001E-9</v>
      </c>
      <c r="AD2247">
        <f t="shared" ca="1" si="918"/>
        <v>1.1961009960259616E-10</v>
      </c>
      <c r="AE2247">
        <f t="shared" ca="1" si="910"/>
        <v>-9.9222321479689182</v>
      </c>
    </row>
    <row r="2248" spans="1:31" x14ac:dyDescent="0.35">
      <c r="A2248">
        <v>2240</v>
      </c>
      <c r="B2248" s="2">
        <f t="shared" ca="1" si="893"/>
        <v>0.29087215349902407</v>
      </c>
      <c r="C2248" s="2">
        <f t="shared" ca="1" si="894"/>
        <v>-0.95230010595460945</v>
      </c>
      <c r="D2248" s="2">
        <f t="shared" ca="1" si="895"/>
        <v>0.75718900309039139</v>
      </c>
      <c r="E2248" s="2">
        <f t="shared" ca="1" si="911"/>
        <v>0.24281099690960861</v>
      </c>
      <c r="F2248" s="2">
        <f t="shared" ca="1" si="912"/>
        <v>0.17796011911221182</v>
      </c>
      <c r="G2248" s="2"/>
      <c r="H2248" s="3">
        <f t="shared" si="896"/>
        <v>10</v>
      </c>
      <c r="I2248" s="2">
        <f t="shared" ca="1" si="897"/>
        <v>3.1378314336614084</v>
      </c>
      <c r="J2248" s="3">
        <f t="shared" si="898"/>
        <v>3.3000000000000002E-2</v>
      </c>
      <c r="K2248" s="2">
        <f t="shared" ca="1" si="899"/>
        <v>-2.1158099839614652</v>
      </c>
      <c r="L2248" s="2">
        <f t="shared" ca="1" si="913"/>
        <v>3.0057214729864133E-2</v>
      </c>
      <c r="M2248" s="2">
        <f t="shared" ca="1" si="914"/>
        <v>0.30849694409782313</v>
      </c>
      <c r="N2248" s="2"/>
      <c r="O2248" s="2">
        <f t="shared" ca="1" si="900"/>
        <v>5.6049364492407481</v>
      </c>
      <c r="P2248" s="2">
        <f t="shared" ca="1" si="901"/>
        <v>71.801582690084743</v>
      </c>
      <c r="Q2248" s="2">
        <v>1248</v>
      </c>
      <c r="R2248" s="2">
        <f t="shared" ca="1" si="902"/>
        <v>1.113505177634645</v>
      </c>
      <c r="S2248" s="2">
        <f t="shared" si="903"/>
        <v>70</v>
      </c>
      <c r="T2248" s="2">
        <f t="shared" ca="1" si="915"/>
        <v>-4.7418594654340565</v>
      </c>
      <c r="U2248" s="2"/>
      <c r="V2248" s="2">
        <f t="shared" ca="1" si="904"/>
        <v>5.7313276460559628</v>
      </c>
      <c r="W2248" s="3">
        <f t="shared" si="905"/>
        <v>140</v>
      </c>
      <c r="X2248" s="2">
        <f t="shared" ca="1" si="916"/>
        <v>6.7057972624050319E-2</v>
      </c>
      <c r="Y2248" s="2">
        <f t="shared" ca="1" si="906"/>
        <v>-0.66465241847984391</v>
      </c>
      <c r="Z2248">
        <f t="shared" ca="1" si="907"/>
        <v>0</v>
      </c>
      <c r="AA2248">
        <f t="shared" ca="1" si="908"/>
        <v>115.88153307485976</v>
      </c>
      <c r="AB2248">
        <f t="shared" ca="1" si="917"/>
        <v>25.08197979510982</v>
      </c>
      <c r="AC2248">
        <f t="shared" si="909"/>
        <v>1.0000000000000001E-9</v>
      </c>
      <c r="AD2248">
        <f t="shared" ca="1" si="918"/>
        <v>2.5081979493357665E-8</v>
      </c>
      <c r="AE2248">
        <f t="shared" ca="1" si="910"/>
        <v>-7.6006381915607069</v>
      </c>
    </row>
    <row r="2249" spans="1:31" x14ac:dyDescent="0.35">
      <c r="A2249">
        <v>2241</v>
      </c>
      <c r="B2249" s="2">
        <f t="shared" ca="1" si="893"/>
        <v>0.54032975550878148</v>
      </c>
      <c r="C2249" s="2">
        <f t="shared" ca="1" si="894"/>
        <v>-1.433992146683011</v>
      </c>
      <c r="D2249" s="2">
        <f t="shared" ca="1" si="895"/>
        <v>0.75040162366782881</v>
      </c>
      <c r="E2249" s="2">
        <f t="shared" ca="1" si="911"/>
        <v>0.24959837633217119</v>
      </c>
      <c r="F2249" s="2">
        <f t="shared" ca="1" si="912"/>
        <v>0.41715335791690927</v>
      </c>
      <c r="G2249" s="2"/>
      <c r="H2249" s="3">
        <f t="shared" si="896"/>
        <v>10</v>
      </c>
      <c r="I2249" s="2">
        <f t="shared" ca="1" si="897"/>
        <v>3.5892336705964203</v>
      </c>
      <c r="J2249" s="3">
        <f t="shared" si="898"/>
        <v>3.3000000000000002E-2</v>
      </c>
      <c r="K2249" s="2">
        <f t="shared" ca="1" si="899"/>
        <v>-1.9503110540368747</v>
      </c>
      <c r="L2249" s="2">
        <f t="shared" ca="1" si="913"/>
        <v>3.3417659218515486E-2</v>
      </c>
      <c r="M2249" s="2">
        <f t="shared" ca="1" si="914"/>
        <v>0.56228440788415535</v>
      </c>
      <c r="N2249" s="2"/>
      <c r="O2249" s="2">
        <f t="shared" ca="1" si="900"/>
        <v>5.2098186007994309</v>
      </c>
      <c r="P2249" s="2">
        <f t="shared" ca="1" si="901"/>
        <v>70.98321835195182</v>
      </c>
      <c r="Q2249" s="2">
        <v>1249</v>
      </c>
      <c r="R2249" s="2">
        <f t="shared" ca="1" si="902"/>
        <v>1.1623552909555466</v>
      </c>
      <c r="S2249" s="2">
        <f t="shared" si="903"/>
        <v>70</v>
      </c>
      <c r="T2249" s="2">
        <f t="shared" ca="1" si="915"/>
        <v>-3.9279696043837897</v>
      </c>
      <c r="U2249" s="2"/>
      <c r="V2249" s="2">
        <f t="shared" ca="1" si="904"/>
        <v>8.9656612941967353</v>
      </c>
      <c r="W2249" s="3">
        <f t="shared" si="905"/>
        <v>140</v>
      </c>
      <c r="X2249" s="2">
        <f t="shared" ca="1" si="916"/>
        <v>0.12976355456275945</v>
      </c>
      <c r="Y2249" s="2">
        <f t="shared" ca="1" si="906"/>
        <v>3.9618137934423259</v>
      </c>
      <c r="Z2249">
        <f t="shared" ca="1" si="907"/>
        <v>0</v>
      </c>
      <c r="AA2249">
        <f t="shared" ca="1" si="908"/>
        <v>50.053890474413549</v>
      </c>
      <c r="AB2249">
        <f t="shared" ca="1" si="917"/>
        <v>458407.41335636604</v>
      </c>
      <c r="AC2249">
        <f t="shared" si="909"/>
        <v>1.0000000000000001E-9</v>
      </c>
      <c r="AD2249">
        <f t="shared" ca="1" si="918"/>
        <v>4.5830236073096664E-4</v>
      </c>
      <c r="AE2249">
        <f t="shared" ca="1" si="910"/>
        <v>-3.3388479056838811</v>
      </c>
    </row>
    <row r="2250" spans="1:31" x14ac:dyDescent="0.35">
      <c r="A2250">
        <v>2242</v>
      </c>
      <c r="B2250" s="2">
        <f t="shared" ref="B2250:B2313" ca="1" si="919">NORMINV(RAND(),$B$4,$B$5)</f>
        <v>0.32642974959993365</v>
      </c>
      <c r="C2250" s="2">
        <f t="shared" ref="C2250:C2313" ca="1" si="920">NORMINV(RAND(),$C$4,$C$5)</f>
        <v>-1.8498698501673208</v>
      </c>
      <c r="D2250" s="2">
        <f t="shared" ref="D2250:D2313" ca="1" si="921">$D$4+($D$5-$D$4)*RAND()</f>
        <v>0.79961759951509737</v>
      </c>
      <c r="E2250" s="2">
        <f t="shared" ca="1" si="911"/>
        <v>0.20038240048490263</v>
      </c>
      <c r="F2250" s="2">
        <f t="shared" ca="1" si="912"/>
        <v>0.2300366960396219</v>
      </c>
      <c r="G2250" s="2"/>
      <c r="H2250" s="3">
        <f t="shared" ref="H2250:H2313" si="922">$H$4</f>
        <v>10</v>
      </c>
      <c r="I2250" s="2">
        <f t="shared" ref="I2250:I2313" ca="1" si="923">NORMINV(RAND(),$I$4,$I$5)</f>
        <v>4.9146938120473678</v>
      </c>
      <c r="J2250" s="3">
        <f t="shared" ref="J2250:J2313" si="924">$J$4</f>
        <v>3.3000000000000002E-2</v>
      </c>
      <c r="K2250" s="2">
        <f t="shared" ref="K2250:K2313" ca="1" si="925">NORMINV(RAND(),$K$4,$K$5)</f>
        <v>-1.9037776697173552</v>
      </c>
      <c r="L2250" s="2">
        <f t="shared" ca="1" si="913"/>
        <v>5.0629301595578678E-2</v>
      </c>
      <c r="M2250" s="2">
        <f t="shared" ca="1" si="914"/>
        <v>0.44991695909537516</v>
      </c>
      <c r="N2250" s="2"/>
      <c r="O2250" s="2">
        <f t="shared" ref="O2250:O2313" ca="1" si="926">$O$4+($O$5-$O$4)*RAND()</f>
        <v>5.6517536874943373</v>
      </c>
      <c r="P2250" s="2">
        <f t="shared" ref="P2250:P2313" ca="1" si="927">NORMINV(RAND(),$P$4,$P$5)</f>
        <v>73.183507901857894</v>
      </c>
      <c r="Q2250" s="2">
        <v>1250</v>
      </c>
      <c r="R2250" s="2">
        <f t="shared" ref="R2250:R2313" ca="1" si="928">NORMINV(RAND(),$R$4,$R$5)</f>
        <v>0.88394646221083062</v>
      </c>
      <c r="S2250" s="2">
        <f t="shared" ref="S2250:S2313" si="929">S$4</f>
        <v>70</v>
      </c>
      <c r="T2250" s="2">
        <f t="shared" ca="1" si="915"/>
        <v>-5.981461558656</v>
      </c>
      <c r="U2250" s="2"/>
      <c r="V2250" s="2">
        <f t="shared" ref="V2250:V2313" ca="1" si="930">NORMINV(RAND(),$V$4,$V$5)</f>
        <v>5.4910114879885503</v>
      </c>
      <c r="W2250" s="3">
        <f t="shared" ref="W2250:W2313" si="931">W$4</f>
        <v>140</v>
      </c>
      <c r="X2250" s="2">
        <f t="shared" ca="1" si="916"/>
        <v>5.9549685382061124E-2</v>
      </c>
      <c r="Y2250" s="2">
        <f t="shared" ref="Y2250:Y2313" ca="1" si="932">MIN(7,T2250+LOG10(EXP(X2250*W2250)))</f>
        <v>-2.3607675921854563</v>
      </c>
      <c r="Z2250">
        <f t="shared" ref="Z2250:Z2313" ca="1" si="933">IF(Y2250&gt;5,1,0)</f>
        <v>0</v>
      </c>
      <c r="AA2250">
        <f t="shared" ref="AA2250:AA2313" ca="1" si="934">GAMMAINV(RAND(),AA$4,1/AA$5)</f>
        <v>28.914432191929365</v>
      </c>
      <c r="AB2250">
        <f t="shared" ca="1" si="917"/>
        <v>0.12599319120855562</v>
      </c>
      <c r="AC2250">
        <f t="shared" ref="AC2250:AC2313" si="935">AC$4</f>
        <v>1.0000000000000001E-9</v>
      </c>
      <c r="AD2250">
        <f t="shared" ca="1" si="918"/>
        <v>1.2599321586037604E-10</v>
      </c>
      <c r="AE2250">
        <f t="shared" ref="AE2250:AE2313" ca="1" si="936">IF(AD2250&gt;0,LOG10(AD2250),"NA")</f>
        <v>-9.8996528389596143</v>
      </c>
    </row>
    <row r="2251" spans="1:31" x14ac:dyDescent="0.35">
      <c r="A2251">
        <v>2243</v>
      </c>
      <c r="B2251" s="2">
        <f t="shared" ca="1" si="919"/>
        <v>1.0550128749322951</v>
      </c>
      <c r="C2251" s="2">
        <f t="shared" ca="1" si="920"/>
        <v>-1.1276809342693201</v>
      </c>
      <c r="D2251" s="2">
        <f t="shared" ca="1" si="921"/>
        <v>0.73482130190454387</v>
      </c>
      <c r="E2251" s="2">
        <f t="shared" ca="1" si="911"/>
        <v>0.26517869809545613</v>
      </c>
      <c r="F2251" s="2">
        <f t="shared" ca="1" si="912"/>
        <v>0.9222224711972804</v>
      </c>
      <c r="G2251" s="2"/>
      <c r="H2251" s="3">
        <f t="shared" si="922"/>
        <v>10</v>
      </c>
      <c r="I2251" s="2">
        <f t="shared" ca="1" si="923"/>
        <v>2.209833327569485</v>
      </c>
      <c r="J2251" s="3">
        <f t="shared" si="924"/>
        <v>3.3000000000000002E-2</v>
      </c>
      <c r="K2251" s="2">
        <f t="shared" ca="1" si="925"/>
        <v>-2.6612675491198283</v>
      </c>
      <c r="L2251" s="2">
        <f t="shared" ca="1" si="913"/>
        <v>2.5839382264712028E-2</v>
      </c>
      <c r="M2251" s="2">
        <f t="shared" ca="1" si="914"/>
        <v>1.0344414825308121</v>
      </c>
      <c r="N2251" s="2"/>
      <c r="O2251" s="2">
        <f t="shared" ca="1" si="926"/>
        <v>5.6244861263969668</v>
      </c>
      <c r="P2251" s="2">
        <f t="shared" ca="1" si="927"/>
        <v>71.296603679379274</v>
      </c>
      <c r="Q2251" s="2">
        <v>1251</v>
      </c>
      <c r="R2251" s="2">
        <f t="shared" ca="1" si="928"/>
        <v>1.0470287342479352</v>
      </c>
      <c r="S2251" s="2">
        <f t="shared" si="929"/>
        <v>70</v>
      </c>
      <c r="T2251" s="2">
        <f t="shared" ca="1" si="915"/>
        <v>-4.3502484858356203</v>
      </c>
      <c r="U2251" s="2"/>
      <c r="V2251" s="2">
        <f t="shared" ca="1" si="930"/>
        <v>3.9370078514734419</v>
      </c>
      <c r="W2251" s="3">
        <f t="shared" si="931"/>
        <v>140</v>
      </c>
      <c r="X2251" s="2">
        <f t="shared" ca="1" si="916"/>
        <v>4.7412052467398887E-2</v>
      </c>
      <c r="Y2251" s="2">
        <f t="shared" ca="1" si="932"/>
        <v>-1.4675374991137895</v>
      </c>
      <c r="Z2251">
        <f t="shared" ca="1" si="933"/>
        <v>0</v>
      </c>
      <c r="AA2251">
        <f t="shared" ca="1" si="934"/>
        <v>62.667024584581185</v>
      </c>
      <c r="AB2251">
        <f t="shared" ca="1" si="917"/>
        <v>2.1355098349249326</v>
      </c>
      <c r="AC2251">
        <f t="shared" si="935"/>
        <v>1.0000000000000001E-9</v>
      </c>
      <c r="AD2251">
        <f t="shared" ca="1" si="918"/>
        <v>2.1355098800412975E-9</v>
      </c>
      <c r="AE2251">
        <f t="shared" ca="1" si="936"/>
        <v>-8.6704984149477689</v>
      </c>
    </row>
    <row r="2252" spans="1:31" x14ac:dyDescent="0.35">
      <c r="A2252">
        <v>2244</v>
      </c>
      <c r="B2252" s="2">
        <f t="shared" ca="1" si="919"/>
        <v>0.55247858369301428</v>
      </c>
      <c r="C2252" s="2">
        <f t="shared" ca="1" si="920"/>
        <v>-1.1577002289342206</v>
      </c>
      <c r="D2252" s="2">
        <f t="shared" ca="1" si="921"/>
        <v>0.7143516473222965</v>
      </c>
      <c r="E2252" s="2">
        <f t="shared" ca="1" si="911"/>
        <v>0.2856483526777035</v>
      </c>
      <c r="F2252" s="2">
        <f t="shared" ca="1" si="912"/>
        <v>0.40976225155327028</v>
      </c>
      <c r="G2252" s="2"/>
      <c r="H2252" s="3">
        <f t="shared" si="922"/>
        <v>10</v>
      </c>
      <c r="I2252" s="2">
        <f t="shared" ca="1" si="923"/>
        <v>3.4580770611287663</v>
      </c>
      <c r="J2252" s="3">
        <f t="shared" si="924"/>
        <v>3.3000000000000002E-2</v>
      </c>
      <c r="K2252" s="2">
        <f t="shared" ca="1" si="925"/>
        <v>-1.6998672722176789</v>
      </c>
      <c r="L2252" s="2">
        <f t="shared" ca="1" si="913"/>
        <v>2.8972180433285873E-2</v>
      </c>
      <c r="M2252" s="2">
        <f t="shared" ca="1" si="914"/>
        <v>0.53558683246208438</v>
      </c>
      <c r="N2252" s="2"/>
      <c r="O2252" s="2">
        <f t="shared" ca="1" si="926"/>
        <v>5.630794965458902</v>
      </c>
      <c r="P2252" s="2">
        <f t="shared" ca="1" si="927"/>
        <v>67.95462490003176</v>
      </c>
      <c r="Q2252" s="2">
        <v>1252</v>
      </c>
      <c r="R2252" s="2">
        <f t="shared" ca="1" si="928"/>
        <v>0.99933030004438128</v>
      </c>
      <c r="S2252" s="2">
        <f t="shared" si="929"/>
        <v>70</v>
      </c>
      <c r="T2252" s="2">
        <f t="shared" ca="1" si="915"/>
        <v>-5.0778258547280615</v>
      </c>
      <c r="U2252" s="2"/>
      <c r="V2252" s="2">
        <f t="shared" ca="1" si="930"/>
        <v>8.5096325991951804</v>
      </c>
      <c r="W2252" s="3">
        <f t="shared" si="931"/>
        <v>140</v>
      </c>
      <c r="X2252" s="2">
        <f t="shared" ca="1" si="916"/>
        <v>0.11351070362294896</v>
      </c>
      <c r="Y2252" s="2">
        <f t="shared" ca="1" si="932"/>
        <v>1.8237642561282454</v>
      </c>
      <c r="Z2252">
        <f t="shared" ca="1" si="933"/>
        <v>0</v>
      </c>
      <c r="AA2252">
        <f t="shared" ca="1" si="934"/>
        <v>53.951900619355925</v>
      </c>
      <c r="AB2252">
        <f t="shared" ca="1" si="917"/>
        <v>3595.5969615577474</v>
      </c>
      <c r="AC2252">
        <f t="shared" si="935"/>
        <v>1.0000000000000001E-9</v>
      </c>
      <c r="AD2252">
        <f t="shared" ca="1" si="918"/>
        <v>3.5955904974516173E-6</v>
      </c>
      <c r="AE2252">
        <f t="shared" ca="1" si="936"/>
        <v>-5.4442297760111362</v>
      </c>
    </row>
    <row r="2253" spans="1:31" x14ac:dyDescent="0.35">
      <c r="A2253">
        <v>2245</v>
      </c>
      <c r="B2253" s="2">
        <f t="shared" ca="1" si="919"/>
        <v>7.760110845122431E-2</v>
      </c>
      <c r="C2253" s="2">
        <f t="shared" ca="1" si="920"/>
        <v>-1.3119483861907726</v>
      </c>
      <c r="D2253" s="2">
        <f t="shared" ca="1" si="921"/>
        <v>0.75455426759883903</v>
      </c>
      <c r="E2253" s="2">
        <f t="shared" ca="1" si="911"/>
        <v>0.24544573240116097</v>
      </c>
      <c r="F2253" s="2">
        <f t="shared" ca="1" si="912"/>
        <v>-3.8985262134519152E-2</v>
      </c>
      <c r="G2253" s="2"/>
      <c r="H2253" s="3">
        <f t="shared" si="922"/>
        <v>10</v>
      </c>
      <c r="I2253" s="2">
        <f t="shared" ca="1" si="923"/>
        <v>3.8562489494186263</v>
      </c>
      <c r="J2253" s="3">
        <f t="shared" si="924"/>
        <v>3.3000000000000002E-2</v>
      </c>
      <c r="K2253" s="2">
        <f t="shared" ca="1" si="925"/>
        <v>-1.8924252208136811</v>
      </c>
      <c r="L2253" s="2">
        <f t="shared" ca="1" si="913"/>
        <v>3.5988460385175267E-2</v>
      </c>
      <c r="M2253" s="2">
        <f t="shared" ca="1" si="914"/>
        <v>0.11731063544023478</v>
      </c>
      <c r="N2253" s="2"/>
      <c r="O2253" s="2">
        <f t="shared" ca="1" si="926"/>
        <v>5.6695630864774778</v>
      </c>
      <c r="P2253" s="2">
        <f t="shared" ca="1" si="927"/>
        <v>74.615205891396329</v>
      </c>
      <c r="Q2253" s="2">
        <v>1253</v>
      </c>
      <c r="R2253" s="2">
        <f t="shared" ca="1" si="928"/>
        <v>1.1615797804957673</v>
      </c>
      <c r="S2253" s="2">
        <f t="shared" si="929"/>
        <v>70</v>
      </c>
      <c r="T2253" s="2">
        <f t="shared" ca="1" si="915"/>
        <v>-4.8051683773609755</v>
      </c>
      <c r="U2253" s="2"/>
      <c r="V2253" s="2">
        <f t="shared" ca="1" si="930"/>
        <v>3.7573418445367763</v>
      </c>
      <c r="W2253" s="3">
        <f t="shared" si="931"/>
        <v>140</v>
      </c>
      <c r="X2253" s="2">
        <f t="shared" ca="1" si="916"/>
        <v>3.4760736135170688E-2</v>
      </c>
      <c r="Y2253" s="2">
        <f t="shared" ca="1" si="932"/>
        <v>-2.6916729527050314</v>
      </c>
      <c r="Z2253">
        <f t="shared" ca="1" si="933"/>
        <v>0</v>
      </c>
      <c r="AA2253">
        <f t="shared" ca="1" si="934"/>
        <v>38.360028044787988</v>
      </c>
      <c r="AB2253">
        <f t="shared" ca="1" si="917"/>
        <v>7.8020003112943548E-2</v>
      </c>
      <c r="AC2253">
        <f t="shared" si="935"/>
        <v>1.0000000000000001E-9</v>
      </c>
      <c r="AD2253">
        <f t="shared" ca="1" si="918"/>
        <v>7.8020034877113176E-11</v>
      </c>
      <c r="AE2253">
        <f t="shared" ca="1" si="936"/>
        <v>-10.107793859882541</v>
      </c>
    </row>
    <row r="2254" spans="1:31" x14ac:dyDescent="0.35">
      <c r="A2254">
        <v>2246</v>
      </c>
      <c r="B2254" s="2">
        <f t="shared" ca="1" si="919"/>
        <v>0.43808394153385299</v>
      </c>
      <c r="C2254" s="2">
        <f t="shared" ca="1" si="920"/>
        <v>-1.1703881992406933</v>
      </c>
      <c r="D2254" s="2">
        <f t="shared" ca="1" si="921"/>
        <v>0.7515795324265282</v>
      </c>
      <c r="E2254" s="2">
        <f t="shared" ca="1" si="911"/>
        <v>0.2484204675734718</v>
      </c>
      <c r="F2254" s="2">
        <f t="shared" ca="1" si="912"/>
        <v>0.31758066850019961</v>
      </c>
      <c r="G2254" s="2"/>
      <c r="H2254" s="3">
        <f t="shared" si="922"/>
        <v>10</v>
      </c>
      <c r="I2254" s="2">
        <f t="shared" ca="1" si="923"/>
        <v>2.6057889649722217</v>
      </c>
      <c r="J2254" s="3">
        <f t="shared" si="924"/>
        <v>3.3000000000000002E-2</v>
      </c>
      <c r="K2254" s="2">
        <f t="shared" ca="1" si="925"/>
        <v>-1.8448624803481974</v>
      </c>
      <c r="L2254" s="2">
        <f t="shared" ca="1" si="913"/>
        <v>2.157123683534095E-2</v>
      </c>
      <c r="M2254" s="2">
        <f t="shared" ca="1" si="914"/>
        <v>0.41126335975436701</v>
      </c>
      <c r="N2254" s="2"/>
      <c r="O2254" s="2">
        <f t="shared" ca="1" si="926"/>
        <v>5.6835624360835144</v>
      </c>
      <c r="P2254" s="2">
        <f t="shared" ca="1" si="927"/>
        <v>70.854617122097096</v>
      </c>
      <c r="Q2254" s="2">
        <v>1254</v>
      </c>
      <c r="R2254" s="2">
        <f t="shared" ca="1" si="928"/>
        <v>0.94424240098215861</v>
      </c>
      <c r="S2254" s="2">
        <f t="shared" si="929"/>
        <v>70</v>
      </c>
      <c r="T2254" s="2">
        <f t="shared" ca="1" si="915"/>
        <v>-5.6173669081933824</v>
      </c>
      <c r="U2254" s="2"/>
      <c r="V2254" s="2">
        <f t="shared" ca="1" si="930"/>
        <v>5.5678896638805018</v>
      </c>
      <c r="W2254" s="3">
        <f t="shared" si="931"/>
        <v>140</v>
      </c>
      <c r="X2254" s="2">
        <f t="shared" ca="1" si="916"/>
        <v>5.983934594907446E-2</v>
      </c>
      <c r="Y2254" s="2">
        <f t="shared" ca="1" si="932"/>
        <v>-1.9790612236997984</v>
      </c>
      <c r="Z2254">
        <f t="shared" ca="1" si="933"/>
        <v>0</v>
      </c>
      <c r="AA2254">
        <f t="shared" ca="1" si="934"/>
        <v>20.596889373654928</v>
      </c>
      <c r="AB2254">
        <f t="shared" ca="1" si="917"/>
        <v>0.21614262058547795</v>
      </c>
      <c r="AC2254">
        <f t="shared" si="935"/>
        <v>1.0000000000000001E-9</v>
      </c>
      <c r="AD2254">
        <f t="shared" ca="1" si="918"/>
        <v>2.1614265932612398E-10</v>
      </c>
      <c r="AE2254">
        <f t="shared" ca="1" si="936"/>
        <v>-9.6652595094631693</v>
      </c>
    </row>
    <row r="2255" spans="1:31" x14ac:dyDescent="0.35">
      <c r="A2255">
        <v>2247</v>
      </c>
      <c r="B2255" s="2">
        <f t="shared" ca="1" si="919"/>
        <v>-5.4590604939368514E-2</v>
      </c>
      <c r="C2255" s="2">
        <f t="shared" ca="1" si="920"/>
        <v>-1.5936818050029964</v>
      </c>
      <c r="D2255" s="2">
        <f t="shared" ca="1" si="921"/>
        <v>0.7485336609820552</v>
      </c>
      <c r="E2255" s="2">
        <f t="shared" ca="1" si="911"/>
        <v>0.2514663390179448</v>
      </c>
      <c r="F2255" s="2">
        <f t="shared" ca="1" si="912"/>
        <v>-0.17618301544485312</v>
      </c>
      <c r="G2255" s="2"/>
      <c r="H2255" s="3">
        <f t="shared" si="922"/>
        <v>10</v>
      </c>
      <c r="I2255" s="2">
        <f t="shared" ca="1" si="923"/>
        <v>3.4385955337989822</v>
      </c>
      <c r="J2255" s="3">
        <f t="shared" si="924"/>
        <v>3.3000000000000002E-2</v>
      </c>
      <c r="K2255" s="2">
        <f t="shared" ca="1" si="925"/>
        <v>-2.3221990140509763</v>
      </c>
      <c r="L2255" s="2">
        <f t="shared" ca="1" si="913"/>
        <v>3.6140374912743668E-2</v>
      </c>
      <c r="M2255" s="2">
        <f t="shared" ca="1" si="914"/>
        <v>-1.9227361459660225E-2</v>
      </c>
      <c r="N2255" s="2"/>
      <c r="O2255" s="2">
        <f t="shared" ca="1" si="926"/>
        <v>5.2229171455276733</v>
      </c>
      <c r="P2255" s="2">
        <f t="shared" ca="1" si="927"/>
        <v>70.028942725979761</v>
      </c>
      <c r="Q2255" s="2">
        <v>1255</v>
      </c>
      <c r="R2255" s="2">
        <f t="shared" ca="1" si="928"/>
        <v>0.97199454628647608</v>
      </c>
      <c r="S2255" s="2">
        <f t="shared" si="929"/>
        <v>70</v>
      </c>
      <c r="T2255" s="2">
        <f t="shared" ca="1" si="915"/>
        <v>-5.3929144058197869</v>
      </c>
      <c r="U2255" s="2"/>
      <c r="V2255" s="2">
        <f t="shared" ca="1" si="930"/>
        <v>6.1999487969695455</v>
      </c>
      <c r="W2255" s="3">
        <f t="shared" si="931"/>
        <v>140</v>
      </c>
      <c r="X2255" s="2">
        <f t="shared" ca="1" si="916"/>
        <v>7.9090806607728353E-2</v>
      </c>
      <c r="Y2255" s="2">
        <f t="shared" ca="1" si="932"/>
        <v>-0.58409628275787284</v>
      </c>
      <c r="Z2255">
        <f t="shared" ca="1" si="933"/>
        <v>0</v>
      </c>
      <c r="AA2255">
        <f t="shared" ca="1" si="934"/>
        <v>52.348420519737644</v>
      </c>
      <c r="AB2255">
        <f t="shared" ca="1" si="917"/>
        <v>13.639777933766359</v>
      </c>
      <c r="AC2255">
        <f t="shared" si="935"/>
        <v>1.0000000000000001E-9</v>
      </c>
      <c r="AD2255">
        <f t="shared" ca="1" si="918"/>
        <v>1.3639777862728408E-8</v>
      </c>
      <c r="AE2255">
        <f t="shared" ca="1" si="936"/>
        <v>-7.8651927025370805</v>
      </c>
    </row>
    <row r="2256" spans="1:31" x14ac:dyDescent="0.35">
      <c r="A2256">
        <v>2248</v>
      </c>
      <c r="B2256" s="2">
        <f t="shared" ca="1" si="919"/>
        <v>0.59373339398670832</v>
      </c>
      <c r="C2256" s="2">
        <f t="shared" ca="1" si="920"/>
        <v>-1.0540796331101938</v>
      </c>
      <c r="D2256" s="2">
        <f t="shared" ca="1" si="921"/>
        <v>0.7650517848058167</v>
      </c>
      <c r="E2256" s="2">
        <f t="shared" ca="1" si="911"/>
        <v>0.2349482151941833</v>
      </c>
      <c r="F2256" s="2">
        <f t="shared" ca="1" si="912"/>
        <v>0.48041481371147154</v>
      </c>
      <c r="G2256" s="2"/>
      <c r="H2256" s="3">
        <f t="shared" si="922"/>
        <v>10</v>
      </c>
      <c r="I2256" s="2">
        <f t="shared" ca="1" si="923"/>
        <v>4.8141204382094056</v>
      </c>
      <c r="J2256" s="3">
        <f t="shared" si="924"/>
        <v>3.3000000000000002E-2</v>
      </c>
      <c r="K2256" s="2">
        <f t="shared" ca="1" si="925"/>
        <v>-2.1228310718151882</v>
      </c>
      <c r="L2256" s="2">
        <f t="shared" ca="1" si="913"/>
        <v>5.2404091618898987E-2</v>
      </c>
      <c r="M2256" s="2">
        <f t="shared" ca="1" si="914"/>
        <v>0.70800289190387433</v>
      </c>
      <c r="N2256" s="2"/>
      <c r="O2256" s="2">
        <f t="shared" ca="1" si="926"/>
        <v>5.708529474629584</v>
      </c>
      <c r="P2256" s="2">
        <f t="shared" ca="1" si="927"/>
        <v>72.389407662910457</v>
      </c>
      <c r="Q2256" s="2">
        <v>1256</v>
      </c>
      <c r="R2256" s="2">
        <f t="shared" ca="1" si="928"/>
        <v>0.82287015000123898</v>
      </c>
      <c r="S2256" s="2">
        <f t="shared" si="929"/>
        <v>70</v>
      </c>
      <c r="T2256" s="2">
        <f t="shared" ca="1" si="915"/>
        <v>-6.2597916148282025</v>
      </c>
      <c r="U2256" s="2"/>
      <c r="V2256" s="2">
        <f t="shared" ca="1" si="930"/>
        <v>4.9963088783443013</v>
      </c>
      <c r="W2256" s="3">
        <f t="shared" si="931"/>
        <v>140</v>
      </c>
      <c r="X2256" s="2">
        <f t="shared" ca="1" si="916"/>
        <v>5.5192865303023024E-2</v>
      </c>
      <c r="Y2256" s="2">
        <f t="shared" ca="1" si="932"/>
        <v>-2.9039976570136741</v>
      </c>
      <c r="Z2256">
        <f t="shared" ca="1" si="933"/>
        <v>0</v>
      </c>
      <c r="AA2256">
        <f t="shared" ca="1" si="934"/>
        <v>20.611367011169119</v>
      </c>
      <c r="AB2256">
        <f t="shared" ca="1" si="917"/>
        <v>2.5710418121156466E-2</v>
      </c>
      <c r="AC2256">
        <f t="shared" si="935"/>
        <v>1.0000000000000001E-9</v>
      </c>
      <c r="AD2256">
        <f t="shared" ca="1" si="918"/>
        <v>2.5710433781966913E-11</v>
      </c>
      <c r="AE2256">
        <f t="shared" ca="1" si="936"/>
        <v>-10.589890595954365</v>
      </c>
    </row>
    <row r="2257" spans="1:31" x14ac:dyDescent="0.35">
      <c r="A2257">
        <v>2249</v>
      </c>
      <c r="B2257" s="2">
        <f t="shared" ca="1" si="919"/>
        <v>-2.7717099924125466E-2</v>
      </c>
      <c r="C2257" s="2">
        <f t="shared" ca="1" si="920"/>
        <v>-0.96669932012448179</v>
      </c>
      <c r="D2257" s="2">
        <f t="shared" ca="1" si="921"/>
        <v>0.79447962410714101</v>
      </c>
      <c r="E2257" s="2">
        <f t="shared" ca="1" si="911"/>
        <v>0.20552037589285899</v>
      </c>
      <c r="F2257" s="2">
        <f t="shared" ca="1" si="912"/>
        <v>-0.11489378106984914</v>
      </c>
      <c r="G2257" s="2"/>
      <c r="H2257" s="3">
        <f t="shared" si="922"/>
        <v>10</v>
      </c>
      <c r="I2257" s="2">
        <f t="shared" ca="1" si="923"/>
        <v>2.1131215373635008</v>
      </c>
      <c r="J2257" s="3">
        <f t="shared" si="924"/>
        <v>3.3000000000000002E-2</v>
      </c>
      <c r="K2257" s="2">
        <f t="shared" ca="1" si="925"/>
        <v>-2.0690794547318645</v>
      </c>
      <c r="L2257" s="2">
        <f t="shared" ca="1" si="913"/>
        <v>1.9047486795590689E-2</v>
      </c>
      <c r="M2257" s="2">
        <f t="shared" ca="1" si="914"/>
        <v>-3.2171596975348257E-2</v>
      </c>
      <c r="N2257" s="2"/>
      <c r="O2257" s="2">
        <f t="shared" ca="1" si="926"/>
        <v>5.0663854525670571</v>
      </c>
      <c r="P2257" s="2">
        <f t="shared" ca="1" si="927"/>
        <v>71.676986896562482</v>
      </c>
      <c r="Q2257" s="2">
        <v>1257</v>
      </c>
      <c r="R2257" s="2">
        <f t="shared" ca="1" si="928"/>
        <v>0.94527575317451307</v>
      </c>
      <c r="S2257" s="2">
        <f t="shared" si="929"/>
        <v>70</v>
      </c>
      <c r="T2257" s="2">
        <f t="shared" ca="1" si="915"/>
        <v>-5.4083519360798809</v>
      </c>
      <c r="U2257" s="2"/>
      <c r="V2257" s="2">
        <f t="shared" ca="1" si="930"/>
        <v>6.9467516600532901</v>
      </c>
      <c r="W2257" s="3">
        <f t="shared" si="931"/>
        <v>140</v>
      </c>
      <c r="X2257" s="2">
        <f t="shared" ca="1" si="916"/>
        <v>8.851959444176731E-2</v>
      </c>
      <c r="Y2257" s="2">
        <f t="shared" ca="1" si="932"/>
        <v>-2.6251939187618589E-2</v>
      </c>
      <c r="Z2257">
        <f t="shared" ca="1" si="933"/>
        <v>0</v>
      </c>
      <c r="AA2257">
        <f t="shared" ca="1" si="934"/>
        <v>37.0421059741684</v>
      </c>
      <c r="AB2257">
        <f t="shared" ca="1" si="917"/>
        <v>34.869340279528878</v>
      </c>
      <c r="AC2257">
        <f t="shared" si="935"/>
        <v>1.0000000000000001E-9</v>
      </c>
      <c r="AD2257">
        <f t="shared" ca="1" si="918"/>
        <v>3.4869339637921826E-8</v>
      </c>
      <c r="AE2257">
        <f t="shared" ca="1" si="936"/>
        <v>-7.4575562772962991</v>
      </c>
    </row>
    <row r="2258" spans="1:31" x14ac:dyDescent="0.35">
      <c r="A2258">
        <v>2250</v>
      </c>
      <c r="B2258" s="2">
        <f t="shared" ca="1" si="919"/>
        <v>-0.21488850208663252</v>
      </c>
      <c r="C2258" s="2">
        <f t="shared" ca="1" si="920"/>
        <v>-1.3340283490077001</v>
      </c>
      <c r="D2258" s="2">
        <f t="shared" ca="1" si="921"/>
        <v>0.76328086498696823</v>
      </c>
      <c r="E2258" s="2">
        <f t="shared" ca="1" si="911"/>
        <v>0.23671913501303177</v>
      </c>
      <c r="F2258" s="2">
        <f t="shared" ca="1" si="912"/>
        <v>-0.32208543718480254</v>
      </c>
      <c r="G2258" s="2"/>
      <c r="H2258" s="3">
        <f t="shared" si="922"/>
        <v>10</v>
      </c>
      <c r="I2258" s="2">
        <f t="shared" ca="1" si="923"/>
        <v>3.8024615776798578</v>
      </c>
      <c r="J2258" s="3">
        <f t="shared" si="924"/>
        <v>3.3000000000000002E-2</v>
      </c>
      <c r="K2258" s="2">
        <f t="shared" ca="1" si="925"/>
        <v>-1.7389468730859217</v>
      </c>
      <c r="L2258" s="2">
        <f t="shared" ca="1" si="913"/>
        <v>3.3440149096239831E-2</v>
      </c>
      <c r="M2258" s="2">
        <f t="shared" ca="1" si="914"/>
        <v>-0.1768567149196128</v>
      </c>
      <c r="N2258" s="2"/>
      <c r="O2258" s="2">
        <f t="shared" ca="1" si="926"/>
        <v>5.5663736103623016</v>
      </c>
      <c r="P2258" s="2">
        <f t="shared" ca="1" si="927"/>
        <v>69.180470865173319</v>
      </c>
      <c r="Q2258" s="2">
        <v>1258</v>
      </c>
      <c r="R2258" s="2">
        <f t="shared" ca="1" si="928"/>
        <v>1.0929926331919877</v>
      </c>
      <c r="S2258" s="2">
        <f t="shared" si="929"/>
        <v>70</v>
      </c>
      <c r="T2258" s="2">
        <f t="shared" ca="1" si="915"/>
        <v>-5.2620054918201138</v>
      </c>
      <c r="U2258" s="2"/>
      <c r="V2258" s="2">
        <f t="shared" ca="1" si="930"/>
        <v>5.7333131367691808</v>
      </c>
      <c r="W2258" s="3">
        <f t="shared" si="931"/>
        <v>140</v>
      </c>
      <c r="X2258" s="2">
        <f t="shared" ca="1" si="916"/>
        <v>6.0803955254164072E-2</v>
      </c>
      <c r="Y2258" s="2">
        <f t="shared" ca="1" si="932"/>
        <v>-1.565050377551517</v>
      </c>
      <c r="Z2258">
        <f t="shared" ca="1" si="933"/>
        <v>0</v>
      </c>
      <c r="AA2258">
        <f t="shared" ca="1" si="934"/>
        <v>38.109089304025133</v>
      </c>
      <c r="AB2258">
        <f t="shared" ca="1" si="917"/>
        <v>1.037476320197241</v>
      </c>
      <c r="AC2258">
        <f t="shared" si="935"/>
        <v>1.0000000000000001E-9</v>
      </c>
      <c r="AD2258">
        <f t="shared" ca="1" si="918"/>
        <v>1.0374763270704079E-9</v>
      </c>
      <c r="AE2258">
        <f t="shared" ca="1" si="936"/>
        <v>-8.9840218041483872</v>
      </c>
    </row>
    <row r="2259" spans="1:31" x14ac:dyDescent="0.35">
      <c r="A2259">
        <v>2251</v>
      </c>
      <c r="B2259" s="2">
        <f t="shared" ca="1" si="919"/>
        <v>0.84977828910826148</v>
      </c>
      <c r="C2259" s="2">
        <f t="shared" ca="1" si="920"/>
        <v>-0.98357524091356385</v>
      </c>
      <c r="D2259" s="2">
        <f t="shared" ca="1" si="921"/>
        <v>0.74322127607771737</v>
      </c>
      <c r="E2259" s="2">
        <f t="shared" ca="1" si="911"/>
        <v>0.25677872392228263</v>
      </c>
      <c r="F2259" s="2">
        <f t="shared" ca="1" si="912"/>
        <v>0.72309313345186088</v>
      </c>
      <c r="G2259" s="2"/>
      <c r="H2259" s="3">
        <f t="shared" si="922"/>
        <v>10</v>
      </c>
      <c r="I2259" s="2">
        <f t="shared" ca="1" si="923"/>
        <v>5.1851020240429033</v>
      </c>
      <c r="J2259" s="3">
        <f t="shared" si="924"/>
        <v>3.3000000000000002E-2</v>
      </c>
      <c r="K2259" s="2">
        <f t="shared" ca="1" si="925"/>
        <v>-1.8909899321832764</v>
      </c>
      <c r="L2259" s="2">
        <f t="shared" ca="1" si="913"/>
        <v>5.4527403259163082E-2</v>
      </c>
      <c r="M2259" s="2">
        <f t="shared" ca="1" si="914"/>
        <v>0.95990263693153999</v>
      </c>
      <c r="N2259" s="2"/>
      <c r="O2259" s="2">
        <f t="shared" ca="1" si="926"/>
        <v>5.1095622245693368</v>
      </c>
      <c r="P2259" s="2">
        <f t="shared" ca="1" si="927"/>
        <v>72.189901308337269</v>
      </c>
      <c r="Q2259" s="2">
        <v>1259</v>
      </c>
      <c r="R2259" s="2">
        <f t="shared" ca="1" si="928"/>
        <v>0.98117203308834144</v>
      </c>
      <c r="S2259" s="2">
        <f t="shared" si="929"/>
        <v>70</v>
      </c>
      <c r="T2259" s="2">
        <f t="shared" ca="1" si="915"/>
        <v>-4.2686071947949715</v>
      </c>
      <c r="U2259" s="2"/>
      <c r="V2259" s="2">
        <f t="shared" ca="1" si="930"/>
        <v>8.2447599467838195</v>
      </c>
      <c r="W2259" s="3">
        <f t="shared" si="931"/>
        <v>140</v>
      </c>
      <c r="X2259" s="2">
        <f t="shared" ca="1" si="916"/>
        <v>0.11187670048818087</v>
      </c>
      <c r="Y2259" s="2">
        <f t="shared" ca="1" si="932"/>
        <v>2.5336335197833995</v>
      </c>
      <c r="Z2259">
        <f t="shared" ca="1" si="933"/>
        <v>0</v>
      </c>
      <c r="AA2259">
        <f t="shared" ca="1" si="934"/>
        <v>85.12866261472027</v>
      </c>
      <c r="AB2259">
        <f t="shared" ca="1" si="917"/>
        <v>29087.696516039909</v>
      </c>
      <c r="AC2259">
        <f t="shared" si="935"/>
        <v>1.0000000000000001E-9</v>
      </c>
      <c r="AD2259">
        <f t="shared" ca="1" si="918"/>
        <v>2.9087273473060726E-5</v>
      </c>
      <c r="AE2259">
        <f t="shared" ca="1" si="936"/>
        <v>-4.5362969859065991</v>
      </c>
    </row>
    <row r="2260" spans="1:31" x14ac:dyDescent="0.35">
      <c r="A2260">
        <v>2252</v>
      </c>
      <c r="B2260" s="2">
        <f t="shared" ca="1" si="919"/>
        <v>0.25661316886318358</v>
      </c>
      <c r="C2260" s="2">
        <f t="shared" ca="1" si="920"/>
        <v>-0.88495066526229715</v>
      </c>
      <c r="D2260" s="2">
        <f t="shared" ca="1" si="921"/>
        <v>0.73052653585130178</v>
      </c>
      <c r="E2260" s="2">
        <f t="shared" ca="1" si="911"/>
        <v>0.26947346414869822</v>
      </c>
      <c r="F2260" s="2">
        <f t="shared" ca="1" si="912"/>
        <v>0.13166168949978818</v>
      </c>
      <c r="G2260" s="2"/>
      <c r="H2260" s="3">
        <f t="shared" si="922"/>
        <v>10</v>
      </c>
      <c r="I2260" s="2">
        <f t="shared" ca="1" si="923"/>
        <v>3.3489106715226598</v>
      </c>
      <c r="J2260" s="3">
        <f t="shared" si="924"/>
        <v>3.3000000000000002E-2</v>
      </c>
      <c r="K2260" s="2">
        <f t="shared" ca="1" si="925"/>
        <v>-2.1852324231108562</v>
      </c>
      <c r="L2260" s="2">
        <f t="shared" ca="1" si="913"/>
        <v>3.3352519633357128E-2</v>
      </c>
      <c r="M2260" s="2">
        <f t="shared" ca="1" si="914"/>
        <v>0.27650984184315686</v>
      </c>
      <c r="N2260" s="2"/>
      <c r="O2260" s="2">
        <f t="shared" ca="1" si="926"/>
        <v>5.4022254570472832</v>
      </c>
      <c r="P2260" s="2">
        <f t="shared" ca="1" si="927"/>
        <v>70.585216601795395</v>
      </c>
      <c r="Q2260" s="2">
        <v>1260</v>
      </c>
      <c r="R2260" s="2">
        <f t="shared" ca="1" si="928"/>
        <v>1.0393384782088</v>
      </c>
      <c r="S2260" s="2">
        <f t="shared" si="929"/>
        <v>70</v>
      </c>
      <c r="T2260" s="2">
        <f t="shared" ca="1" si="915"/>
        <v>-4.9268056209680084</v>
      </c>
      <c r="U2260" s="2"/>
      <c r="V2260" s="2">
        <f t="shared" ca="1" si="930"/>
        <v>8.1053810255652827</v>
      </c>
      <c r="W2260" s="3">
        <f t="shared" si="931"/>
        <v>140</v>
      </c>
      <c r="X2260" s="2">
        <f t="shared" ca="1" si="916"/>
        <v>0.11532153368843083</v>
      </c>
      <c r="Y2260" s="2">
        <f t="shared" ca="1" si="932"/>
        <v>2.0848851806027575</v>
      </c>
      <c r="Z2260">
        <f t="shared" ca="1" si="933"/>
        <v>0</v>
      </c>
      <c r="AA2260">
        <f t="shared" ca="1" si="934"/>
        <v>79.226472674991285</v>
      </c>
      <c r="AB2260">
        <f t="shared" ca="1" si="917"/>
        <v>9632.8656072970443</v>
      </c>
      <c r="AC2260">
        <f t="shared" si="935"/>
        <v>1.0000000000000001E-9</v>
      </c>
      <c r="AD2260">
        <f t="shared" ca="1" si="918"/>
        <v>9.6328192114025768E-6</v>
      </c>
      <c r="AE2260">
        <f t="shared" ca="1" si="936"/>
        <v>-5.0162465904692626</v>
      </c>
    </row>
    <row r="2261" spans="1:31" x14ac:dyDescent="0.35">
      <c r="A2261">
        <v>2253</v>
      </c>
      <c r="B2261" s="2">
        <f t="shared" ca="1" si="919"/>
        <v>0.61054521116392002</v>
      </c>
      <c r="C2261" s="2">
        <f t="shared" ca="1" si="920"/>
        <v>-0.9570775067135322</v>
      </c>
      <c r="D2261" s="2">
        <f t="shared" ca="1" si="921"/>
        <v>0.77156842950776383</v>
      </c>
      <c r="E2261" s="2">
        <f t="shared" ca="1" si="911"/>
        <v>0.22843157049223617</v>
      </c>
      <c r="F2261" s="2">
        <f t="shared" ca="1" si="912"/>
        <v>0.50138550581053243</v>
      </c>
      <c r="G2261" s="2"/>
      <c r="H2261" s="3">
        <f t="shared" si="922"/>
        <v>10</v>
      </c>
      <c r="I2261" s="2">
        <f t="shared" ca="1" si="923"/>
        <v>4.7801535652342757</v>
      </c>
      <c r="J2261" s="3">
        <f t="shared" si="924"/>
        <v>3.3000000000000002E-2</v>
      </c>
      <c r="K2261" s="2">
        <f t="shared" ca="1" si="925"/>
        <v>-2.3394807351733187</v>
      </c>
      <c r="L2261" s="2">
        <f t="shared" ca="1" si="913"/>
        <v>5.5200530710407425E-2</v>
      </c>
      <c r="M2261" s="2">
        <f t="shared" ca="1" si="914"/>
        <v>0.74111836466714176</v>
      </c>
      <c r="N2261" s="2"/>
      <c r="O2261" s="2">
        <f t="shared" ca="1" si="926"/>
        <v>5.8216245216105795</v>
      </c>
      <c r="P2261" s="2">
        <f t="shared" ca="1" si="927"/>
        <v>71.491056593814179</v>
      </c>
      <c r="Q2261" s="2">
        <v>1261</v>
      </c>
      <c r="R2261" s="2">
        <f t="shared" ca="1" si="928"/>
        <v>1.0765108489468926</v>
      </c>
      <c r="S2261" s="2">
        <f t="shared" si="929"/>
        <v>70</v>
      </c>
      <c r="T2261" s="2">
        <f t="shared" ca="1" si="915"/>
        <v>-4.6814897557203876</v>
      </c>
      <c r="U2261" s="2"/>
      <c r="V2261" s="2">
        <f t="shared" ca="1" si="930"/>
        <v>4.6296862841197814</v>
      </c>
      <c r="W2261" s="3">
        <f t="shared" si="931"/>
        <v>140</v>
      </c>
      <c r="X2261" s="2">
        <f t="shared" ca="1" si="916"/>
        <v>5.2891955658712124E-2</v>
      </c>
      <c r="Y2261" s="2">
        <f t="shared" ca="1" si="932"/>
        <v>-1.4655939285693664</v>
      </c>
      <c r="Z2261">
        <f t="shared" ca="1" si="933"/>
        <v>0</v>
      </c>
      <c r="AA2261">
        <f t="shared" ca="1" si="934"/>
        <v>98.100436671422813</v>
      </c>
      <c r="AB2261">
        <f t="shared" ca="1" si="917"/>
        <v>3.3579715474116929</v>
      </c>
      <c r="AC2261">
        <f t="shared" si="935"/>
        <v>1.0000000000000001E-9</v>
      </c>
      <c r="AD2261">
        <f t="shared" ca="1" si="918"/>
        <v>3.357971567474749E-9</v>
      </c>
      <c r="AE2261">
        <f t="shared" ca="1" si="936"/>
        <v>-8.473922985428791</v>
      </c>
    </row>
    <row r="2262" spans="1:31" x14ac:dyDescent="0.35">
      <c r="A2262">
        <v>2254</v>
      </c>
      <c r="B2262" s="2">
        <f t="shared" ca="1" si="919"/>
        <v>0.96378816967774505</v>
      </c>
      <c r="C2262" s="2">
        <f t="shared" ca="1" si="920"/>
        <v>-0.98882878091439208</v>
      </c>
      <c r="D2262" s="2">
        <f t="shared" ca="1" si="921"/>
        <v>0.74265276028358251</v>
      </c>
      <c r="E2262" s="2">
        <f t="shared" ca="1" si="911"/>
        <v>0.25734723971641749</v>
      </c>
      <c r="F2262" s="2">
        <f t="shared" ca="1" si="912"/>
        <v>0.83624915593596938</v>
      </c>
      <c r="G2262" s="2"/>
      <c r="H2262" s="3">
        <f t="shared" si="922"/>
        <v>10</v>
      </c>
      <c r="I2262" s="2">
        <f t="shared" ca="1" si="923"/>
        <v>3.4429582169506276</v>
      </c>
      <c r="J2262" s="3">
        <f t="shared" si="924"/>
        <v>3.3000000000000002E-2</v>
      </c>
      <c r="K2262" s="2">
        <f t="shared" ca="1" si="925"/>
        <v>-2.3101441334291022</v>
      </c>
      <c r="L2262" s="2">
        <f t="shared" ca="1" si="913"/>
        <v>3.604392526614586E-2</v>
      </c>
      <c r="M2262" s="2">
        <f t="shared" ca="1" si="914"/>
        <v>0.99278593442817287</v>
      </c>
      <c r="N2262" s="2"/>
      <c r="O2262" s="2">
        <f t="shared" ca="1" si="926"/>
        <v>5.6224620253354827</v>
      </c>
      <c r="P2262" s="2">
        <f t="shared" ca="1" si="927"/>
        <v>71.07463533692966</v>
      </c>
      <c r="Q2262" s="2">
        <v>1262</v>
      </c>
      <c r="R2262" s="2">
        <f t="shared" ca="1" si="928"/>
        <v>1.1029027245242125</v>
      </c>
      <c r="S2262" s="2">
        <f t="shared" si="929"/>
        <v>70</v>
      </c>
      <c r="T2262" s="2">
        <f t="shared" ca="1" si="915"/>
        <v>-4.1150960537624544</v>
      </c>
      <c r="U2262" s="2"/>
      <c r="V2262" s="2">
        <f t="shared" ca="1" si="930"/>
        <v>8.0883222615710721</v>
      </c>
      <c r="W2262" s="3">
        <f t="shared" si="931"/>
        <v>140</v>
      </c>
      <c r="X2262" s="2">
        <f t="shared" ca="1" si="916"/>
        <v>0.11775150456769529</v>
      </c>
      <c r="Y2262" s="2">
        <f t="shared" ca="1" si="932"/>
        <v>3.044339959975332</v>
      </c>
      <c r="Z2262">
        <f t="shared" ca="1" si="933"/>
        <v>0</v>
      </c>
      <c r="AA2262">
        <f t="shared" ca="1" si="934"/>
        <v>75.859312153015452</v>
      </c>
      <c r="AB2262">
        <f t="shared" ca="1" si="917"/>
        <v>84013.457955097285</v>
      </c>
      <c r="AC2262">
        <f t="shared" si="935"/>
        <v>1.0000000000000001E-9</v>
      </c>
      <c r="AD2262">
        <f t="shared" ca="1" si="918"/>
        <v>8.4009928923323152E-5</v>
      </c>
      <c r="AE2262">
        <f t="shared" ca="1" si="936"/>
        <v>-4.0756693827264083</v>
      </c>
    </row>
    <row r="2263" spans="1:31" x14ac:dyDescent="0.35">
      <c r="A2263">
        <v>2255</v>
      </c>
      <c r="B2263" s="2">
        <f t="shared" ca="1" si="919"/>
        <v>0.34188813965350728</v>
      </c>
      <c r="C2263" s="2">
        <f t="shared" ca="1" si="920"/>
        <v>-1.458945633066248</v>
      </c>
      <c r="D2263" s="2">
        <f t="shared" ca="1" si="921"/>
        <v>0.71467288963444542</v>
      </c>
      <c r="E2263" s="2">
        <f t="shared" ca="1" si="911"/>
        <v>0.28532711036555458</v>
      </c>
      <c r="F2263" s="2">
        <f t="shared" ca="1" si="912"/>
        <v>0.19872957333478569</v>
      </c>
      <c r="G2263" s="2"/>
      <c r="H2263" s="3">
        <f t="shared" si="922"/>
        <v>10</v>
      </c>
      <c r="I2263" s="2">
        <f t="shared" ca="1" si="923"/>
        <v>2.8395949662543423</v>
      </c>
      <c r="J2263" s="3">
        <f t="shared" si="924"/>
        <v>3.3000000000000002E-2</v>
      </c>
      <c r="K2263" s="2">
        <f t="shared" ca="1" si="925"/>
        <v>-1.6367721091555651</v>
      </c>
      <c r="L2263" s="2">
        <f t="shared" ca="1" si="913"/>
        <v>2.1821231929063285E-2</v>
      </c>
      <c r="M2263" s="2">
        <f t="shared" ca="1" si="914"/>
        <v>0.29349797948601808</v>
      </c>
      <c r="N2263" s="2"/>
      <c r="O2263" s="2">
        <f t="shared" ca="1" si="926"/>
        <v>5.7989607037591675</v>
      </c>
      <c r="P2263" s="2">
        <f t="shared" ca="1" si="927"/>
        <v>70.259423345153465</v>
      </c>
      <c r="Q2263" s="2">
        <v>1263</v>
      </c>
      <c r="R2263" s="2">
        <f t="shared" ca="1" si="928"/>
        <v>0.98822411039246838</v>
      </c>
      <c r="S2263" s="2">
        <f t="shared" si="929"/>
        <v>70</v>
      </c>
      <c r="T2263" s="2">
        <f t="shared" ca="1" si="915"/>
        <v>-5.5773403747049199</v>
      </c>
      <c r="U2263" s="2"/>
      <c r="V2263" s="2">
        <f t="shared" ca="1" si="930"/>
        <v>4.2454377304995266</v>
      </c>
      <c r="W2263" s="3">
        <f t="shared" si="931"/>
        <v>140</v>
      </c>
      <c r="X2263" s="2">
        <f t="shared" ca="1" si="916"/>
        <v>3.7679827538933619E-2</v>
      </c>
      <c r="Y2263" s="2">
        <f t="shared" ca="1" si="932"/>
        <v>-3.2863606096134119</v>
      </c>
      <c r="Z2263">
        <f t="shared" ca="1" si="933"/>
        <v>0</v>
      </c>
      <c r="AA2263">
        <f t="shared" ca="1" si="934"/>
        <v>55.759492223057023</v>
      </c>
      <c r="AB2263">
        <f t="shared" ca="1" si="917"/>
        <v>2.8837539378245902E-2</v>
      </c>
      <c r="AC2263">
        <f t="shared" si="935"/>
        <v>1.0000000000000001E-9</v>
      </c>
      <c r="AD2263">
        <f t="shared" ca="1" si="918"/>
        <v>2.8837487953126129E-11</v>
      </c>
      <c r="AE2263">
        <f t="shared" ca="1" si="936"/>
        <v>-10.540042573897532</v>
      </c>
    </row>
    <row r="2264" spans="1:31" x14ac:dyDescent="0.35">
      <c r="A2264">
        <v>2256</v>
      </c>
      <c r="B2264" s="2">
        <f t="shared" ca="1" si="919"/>
        <v>0.68306435030654833</v>
      </c>
      <c r="C2264" s="2">
        <f t="shared" ca="1" si="920"/>
        <v>-1.6471953504571819</v>
      </c>
      <c r="D2264" s="2">
        <f t="shared" ca="1" si="921"/>
        <v>0.70052158449045288</v>
      </c>
      <c r="E2264" s="2">
        <f t="shared" ca="1" si="911"/>
        <v>0.29947841550954712</v>
      </c>
      <c r="F2264" s="2">
        <f t="shared" ca="1" si="912"/>
        <v>0.52935290343119146</v>
      </c>
      <c r="G2264" s="2"/>
      <c r="H2264" s="3">
        <f t="shared" si="922"/>
        <v>10</v>
      </c>
      <c r="I2264" s="2">
        <f t="shared" ca="1" si="923"/>
        <v>4.1014847900272136</v>
      </c>
      <c r="J2264" s="3">
        <f t="shared" si="924"/>
        <v>3.3000000000000002E-2</v>
      </c>
      <c r="K2264" s="2">
        <f t="shared" ca="1" si="925"/>
        <v>-1.6316883350618006</v>
      </c>
      <c r="L2264" s="2">
        <f t="shared" ca="1" si="913"/>
        <v>3.5794639475562551E-2</v>
      </c>
      <c r="M2264" s="2">
        <f t="shared" ca="1" si="914"/>
        <v>0.68480704749072263</v>
      </c>
      <c r="N2264" s="2"/>
      <c r="O2264" s="2">
        <f t="shared" ca="1" si="926"/>
        <v>5.2153097482752893</v>
      </c>
      <c r="P2264" s="2">
        <f t="shared" ca="1" si="927"/>
        <v>70.843588607117425</v>
      </c>
      <c r="Q2264" s="2">
        <v>1264</v>
      </c>
      <c r="R2264" s="2">
        <f t="shared" ca="1" si="928"/>
        <v>0.90757950779541785</v>
      </c>
      <c r="S2264" s="2">
        <f t="shared" si="929"/>
        <v>70</v>
      </c>
      <c r="T2264" s="2">
        <f t="shared" ca="1" si="915"/>
        <v>-5.0704247751287781</v>
      </c>
      <c r="U2264" s="2"/>
      <c r="V2264" s="2">
        <f t="shared" ca="1" si="930"/>
        <v>7.3063720126432017</v>
      </c>
      <c r="W2264" s="3">
        <f t="shared" si="931"/>
        <v>140</v>
      </c>
      <c r="X2264" s="2">
        <f t="shared" ca="1" si="916"/>
        <v>8.699903690656674E-2</v>
      </c>
      <c r="Y2264" s="2">
        <f t="shared" ca="1" si="932"/>
        <v>0.21922345718992187</v>
      </c>
      <c r="Z2264">
        <f t="shared" ca="1" si="933"/>
        <v>0</v>
      </c>
      <c r="AA2264">
        <f t="shared" ca="1" si="934"/>
        <v>53.084551033522956</v>
      </c>
      <c r="AB2264">
        <f t="shared" ca="1" si="917"/>
        <v>87.941041720154502</v>
      </c>
      <c r="AC2264">
        <f t="shared" si="935"/>
        <v>1.0000000000000001E-9</v>
      </c>
      <c r="AD2264">
        <f t="shared" ca="1" si="918"/>
        <v>8.7941037896221985E-8</v>
      </c>
      <c r="AE2264">
        <f t="shared" ca="1" si="936"/>
        <v>-7.0558084130631169</v>
      </c>
    </row>
    <row r="2265" spans="1:31" x14ac:dyDescent="0.35">
      <c r="A2265">
        <v>2257</v>
      </c>
      <c r="B2265" s="2">
        <f t="shared" ca="1" si="919"/>
        <v>0.82993369415494689</v>
      </c>
      <c r="C2265" s="2">
        <f t="shared" ca="1" si="920"/>
        <v>-1.0010403783948143</v>
      </c>
      <c r="D2265" s="2">
        <f t="shared" ca="1" si="921"/>
        <v>0.75540555528780196</v>
      </c>
      <c r="E2265" s="2">
        <f t="shared" ca="1" si="911"/>
        <v>0.24459444471219804</v>
      </c>
      <c r="F2265" s="2">
        <f t="shared" ca="1" si="912"/>
        <v>0.71018420562292028</v>
      </c>
      <c r="G2265" s="2"/>
      <c r="H2265" s="3">
        <f t="shared" si="922"/>
        <v>10</v>
      </c>
      <c r="I2265" s="2">
        <f t="shared" ca="1" si="923"/>
        <v>3.5946292627487888</v>
      </c>
      <c r="J2265" s="3">
        <f t="shared" si="924"/>
        <v>3.3000000000000002E-2</v>
      </c>
      <c r="K2265" s="2">
        <f t="shared" ca="1" si="925"/>
        <v>-1.9221647872848215</v>
      </c>
      <c r="L2265" s="2">
        <f t="shared" ca="1" si="913"/>
        <v>3.3143733067039521E-2</v>
      </c>
      <c r="M2265" s="2">
        <f t="shared" ca="1" si="914"/>
        <v>0.8541256094298163</v>
      </c>
      <c r="N2265" s="2"/>
      <c r="O2265" s="2">
        <f t="shared" ca="1" si="926"/>
        <v>5.6056987901506563</v>
      </c>
      <c r="P2265" s="2">
        <f t="shared" ca="1" si="927"/>
        <v>66.69248654930432</v>
      </c>
      <c r="Q2265" s="2">
        <v>1265</v>
      </c>
      <c r="R2265" s="2">
        <f t="shared" ca="1" si="928"/>
        <v>1.1462746988913244</v>
      </c>
      <c r="S2265" s="2">
        <f t="shared" si="929"/>
        <v>70</v>
      </c>
      <c r="T2265" s="2">
        <f t="shared" ca="1" si="915"/>
        <v>-4.0068832935923266</v>
      </c>
      <c r="U2265" s="2"/>
      <c r="V2265" s="2">
        <f t="shared" ca="1" si="930"/>
        <v>8.0947142819028706</v>
      </c>
      <c r="W2265" s="3">
        <f t="shared" si="931"/>
        <v>140</v>
      </c>
      <c r="X2265" s="2">
        <f t="shared" ca="1" si="916"/>
        <v>0.10926793638624949</v>
      </c>
      <c r="Y2265" s="2">
        <f t="shared" ca="1" si="932"/>
        <v>2.6367413614181912</v>
      </c>
      <c r="Z2265">
        <f t="shared" ca="1" si="933"/>
        <v>0</v>
      </c>
      <c r="AA2265">
        <f t="shared" ca="1" si="934"/>
        <v>98.355559555673878</v>
      </c>
      <c r="AB2265">
        <f t="shared" ca="1" si="917"/>
        <v>42612.819933586048</v>
      </c>
      <c r="AC2265">
        <f t="shared" si="935"/>
        <v>1.0000000000000001E-9</v>
      </c>
      <c r="AD2265">
        <f t="shared" ca="1" si="918"/>
        <v>4.2611912020262821E-5</v>
      </c>
      <c r="AE2265">
        <f t="shared" ca="1" si="936"/>
        <v>-4.3704689783266684</v>
      </c>
    </row>
    <row r="2266" spans="1:31" x14ac:dyDescent="0.35">
      <c r="A2266">
        <v>2258</v>
      </c>
      <c r="B2266" s="2">
        <f t="shared" ca="1" si="919"/>
        <v>-0.64166538825110897</v>
      </c>
      <c r="C2266" s="2">
        <f t="shared" ca="1" si="920"/>
        <v>-1.1381623745664697</v>
      </c>
      <c r="D2266" s="2">
        <f t="shared" ca="1" si="921"/>
        <v>0.7349230542409223</v>
      </c>
      <c r="E2266" s="2">
        <f t="shared" ca="1" si="911"/>
        <v>0.2650769457590777</v>
      </c>
      <c r="F2266" s="2">
        <f t="shared" ca="1" si="912"/>
        <v>-0.72815532639727154</v>
      </c>
      <c r="G2266" s="2"/>
      <c r="H2266" s="3">
        <f t="shared" si="922"/>
        <v>10</v>
      </c>
      <c r="I2266" s="2">
        <f t="shared" ca="1" si="923"/>
        <v>2.8406284182219443</v>
      </c>
      <c r="J2266" s="3">
        <f t="shared" si="924"/>
        <v>3.3000000000000002E-2</v>
      </c>
      <c r="K2266" s="2">
        <f t="shared" ca="1" si="925"/>
        <v>-2.0854369355736644</v>
      </c>
      <c r="L2266" s="2">
        <f t="shared" ca="1" si="913"/>
        <v>2.6425804538283488E-2</v>
      </c>
      <c r="M2266" s="2">
        <f t="shared" ca="1" si="914"/>
        <v>-0.61338951548896725</v>
      </c>
      <c r="N2266" s="2"/>
      <c r="O2266" s="2">
        <f t="shared" ca="1" si="926"/>
        <v>5.8606501572054537</v>
      </c>
      <c r="P2266" s="2">
        <f t="shared" ca="1" si="927"/>
        <v>71.382480971395665</v>
      </c>
      <c r="Q2266" s="2">
        <v>1266</v>
      </c>
      <c r="R2266" s="2">
        <f t="shared" ca="1" si="928"/>
        <v>0.96383156098846701</v>
      </c>
      <c r="S2266" s="2">
        <f t="shared" si="929"/>
        <v>70</v>
      </c>
      <c r="T2266" s="2">
        <f t="shared" ca="1" si="915"/>
        <v>-6.7092730556977891</v>
      </c>
      <c r="U2266" s="2"/>
      <c r="V2266" s="2">
        <f t="shared" ca="1" si="930"/>
        <v>4.1273005262746718</v>
      </c>
      <c r="W2266" s="3">
        <f t="shared" si="931"/>
        <v>140</v>
      </c>
      <c r="X2266" s="2">
        <f t="shared" ca="1" si="916"/>
        <v>4.2033338272370692E-2</v>
      </c>
      <c r="Y2266" s="2">
        <f t="shared" ca="1" si="932"/>
        <v>-4.1535944942249188</v>
      </c>
      <c r="Z2266">
        <f t="shared" ca="1" si="933"/>
        <v>0</v>
      </c>
      <c r="AA2266">
        <f t="shared" ca="1" si="934"/>
        <v>74.077592749224607</v>
      </c>
      <c r="AB2266">
        <f t="shared" ca="1" si="917"/>
        <v>5.201066021761464E-3</v>
      </c>
      <c r="AC2266">
        <f t="shared" si="935"/>
        <v>1.0000000000000001E-9</v>
      </c>
      <c r="AD2266">
        <f t="shared" ca="1" si="918"/>
        <v>5.2010618034614708E-12</v>
      </c>
      <c r="AE2266">
        <f t="shared" ca="1" si="936"/>
        <v>-11.283907985536299</v>
      </c>
    </row>
    <row r="2267" spans="1:31" x14ac:dyDescent="0.35">
      <c r="A2267">
        <v>2259</v>
      </c>
      <c r="B2267" s="2">
        <f t="shared" ca="1" si="919"/>
        <v>0.91930121665775788</v>
      </c>
      <c r="C2267" s="2">
        <f t="shared" ca="1" si="920"/>
        <v>-1.0493994210932409</v>
      </c>
      <c r="D2267" s="2">
        <f t="shared" ca="1" si="921"/>
        <v>0.77463369827719053</v>
      </c>
      <c r="E2267" s="2">
        <f t="shared" ca="1" si="911"/>
        <v>0.22536630172280947</v>
      </c>
      <c r="F2267" s="2">
        <f t="shared" ca="1" si="912"/>
        <v>0.80975341046683613</v>
      </c>
      <c r="G2267" s="2"/>
      <c r="H2267" s="3">
        <f t="shared" si="922"/>
        <v>10</v>
      </c>
      <c r="I2267" s="2">
        <f t="shared" ca="1" si="923"/>
        <v>3.3475783629304594</v>
      </c>
      <c r="J2267" s="3">
        <f t="shared" si="924"/>
        <v>3.3000000000000002E-2</v>
      </c>
      <c r="K2267" s="2">
        <f t="shared" ca="1" si="925"/>
        <v>-2.2128584678507885</v>
      </c>
      <c r="L2267" s="2">
        <f t="shared" ca="1" si="913"/>
        <v>3.3670200488779271E-2</v>
      </c>
      <c r="M2267" s="2">
        <f t="shared" ca="1" si="914"/>
        <v>0.95598123323536632</v>
      </c>
      <c r="N2267" s="2"/>
      <c r="O2267" s="2">
        <f t="shared" ca="1" si="926"/>
        <v>5.0733506847565835</v>
      </c>
      <c r="P2267" s="2">
        <f t="shared" ca="1" si="927"/>
        <v>65.085381797841762</v>
      </c>
      <c r="Q2267" s="2">
        <v>1267</v>
      </c>
      <c r="R2267" s="2">
        <f t="shared" ca="1" si="928"/>
        <v>1.0372930350411789</v>
      </c>
      <c r="S2267" s="2">
        <f t="shared" si="929"/>
        <v>70</v>
      </c>
      <c r="T2267" s="2">
        <f t="shared" ca="1" si="915"/>
        <v>-3.8914815147458821</v>
      </c>
      <c r="U2267" s="2"/>
      <c r="V2267" s="2">
        <f t="shared" ca="1" si="930"/>
        <v>6.6083991294249786</v>
      </c>
      <c r="W2267" s="3">
        <f t="shared" si="931"/>
        <v>140</v>
      </c>
      <c r="X2267" s="2">
        <f t="shared" ca="1" si="916"/>
        <v>8.4740083715672543E-2</v>
      </c>
      <c r="Y2267" s="2">
        <f t="shared" ca="1" si="932"/>
        <v>1.2608195907771851</v>
      </c>
      <c r="Z2267">
        <f t="shared" ca="1" si="933"/>
        <v>0</v>
      </c>
      <c r="AA2267">
        <f t="shared" ca="1" si="934"/>
        <v>200.05361288449285</v>
      </c>
      <c r="AB2267">
        <f t="shared" ca="1" si="917"/>
        <v>3647.2538360849135</v>
      </c>
      <c r="AC2267">
        <f t="shared" si="935"/>
        <v>1.0000000000000001E-9</v>
      </c>
      <c r="AD2267">
        <f t="shared" ca="1" si="918"/>
        <v>3.6472471848236765E-6</v>
      </c>
      <c r="AE2267">
        <f t="shared" ca="1" si="936"/>
        <v>-5.4380348022559746</v>
      </c>
    </row>
    <row r="2268" spans="1:31" x14ac:dyDescent="0.35">
      <c r="A2268">
        <v>2260</v>
      </c>
      <c r="B2268" s="2">
        <f t="shared" ca="1" si="919"/>
        <v>0.63427940248781955</v>
      </c>
      <c r="C2268" s="2">
        <f t="shared" ca="1" si="920"/>
        <v>-1.4128324033584649</v>
      </c>
      <c r="D2268" s="2">
        <f t="shared" ca="1" si="921"/>
        <v>0.7753878801580687</v>
      </c>
      <c r="E2268" s="2">
        <f t="shared" ca="1" si="911"/>
        <v>0.2246121198419313</v>
      </c>
      <c r="F2268" s="2">
        <f t="shared" ca="1" si="912"/>
        <v>0.52492566787319084</v>
      </c>
      <c r="G2268" s="2"/>
      <c r="H2268" s="3">
        <f t="shared" si="922"/>
        <v>10</v>
      </c>
      <c r="I2268" s="2">
        <f t="shared" ca="1" si="923"/>
        <v>3.8374164628854444</v>
      </c>
      <c r="J2268" s="3">
        <f t="shared" si="924"/>
        <v>3.3000000000000002E-2</v>
      </c>
      <c r="K2268" s="2">
        <f t="shared" ca="1" si="925"/>
        <v>-1.8363260784173299</v>
      </c>
      <c r="L2268" s="2">
        <f t="shared" ca="1" si="913"/>
        <v>3.5056384968812873E-2</v>
      </c>
      <c r="M2268" s="2">
        <f t="shared" ca="1" si="914"/>
        <v>0.67717361334750614</v>
      </c>
      <c r="N2268" s="2"/>
      <c r="O2268" s="2">
        <f t="shared" ca="1" si="926"/>
        <v>5.9440749779476878</v>
      </c>
      <c r="P2268" s="2">
        <f t="shared" ca="1" si="927"/>
        <v>70.53080398247576</v>
      </c>
      <c r="Q2268" s="2">
        <v>1268</v>
      </c>
      <c r="R2268" s="2">
        <f t="shared" ca="1" si="928"/>
        <v>1.0234505964869622</v>
      </c>
      <c r="S2268" s="2">
        <f t="shared" si="929"/>
        <v>70</v>
      </c>
      <c r="T2268" s="2">
        <f t="shared" ca="1" si="915"/>
        <v>-5.136304082922619</v>
      </c>
      <c r="U2268" s="2"/>
      <c r="V2268" s="2">
        <f t="shared" ca="1" si="930"/>
        <v>5.5416642525346322</v>
      </c>
      <c r="W2268" s="3">
        <f t="shared" si="931"/>
        <v>140</v>
      </c>
      <c r="X2268" s="2">
        <f t="shared" ca="1" si="916"/>
        <v>5.9279433301422893E-2</v>
      </c>
      <c r="Y2268" s="2">
        <f t="shared" ca="1" si="932"/>
        <v>-1.5320417746802435</v>
      </c>
      <c r="Z2268">
        <f t="shared" ca="1" si="933"/>
        <v>0</v>
      </c>
      <c r="AA2268">
        <f t="shared" ca="1" si="934"/>
        <v>90.454602752944169</v>
      </c>
      <c r="AB2268">
        <f t="shared" ca="1" si="917"/>
        <v>2.6569837360455759</v>
      </c>
      <c r="AC2268">
        <f t="shared" si="935"/>
        <v>1.0000000000000001E-9</v>
      </c>
      <c r="AD2268">
        <f t="shared" ca="1" si="918"/>
        <v>2.6569837441314803E-9</v>
      </c>
      <c r="AE2268">
        <f t="shared" ca="1" si="936"/>
        <v>-8.5756111026674766</v>
      </c>
    </row>
    <row r="2269" spans="1:31" x14ac:dyDescent="0.35">
      <c r="A2269">
        <v>2261</v>
      </c>
      <c r="B2269" s="2">
        <f t="shared" ca="1" si="919"/>
        <v>0.60410339405156321</v>
      </c>
      <c r="C2269" s="2">
        <f t="shared" ca="1" si="920"/>
        <v>-1.1485271119133835</v>
      </c>
      <c r="D2269" s="2">
        <f t="shared" ca="1" si="921"/>
        <v>0.79513393310248059</v>
      </c>
      <c r="E2269" s="2">
        <f t="shared" ca="1" si="911"/>
        <v>0.20486606689751941</v>
      </c>
      <c r="F2269" s="2">
        <f t="shared" ca="1" si="912"/>
        <v>0.50651699728701294</v>
      </c>
      <c r="G2269" s="2"/>
      <c r="H2269" s="3">
        <f t="shared" si="922"/>
        <v>10</v>
      </c>
      <c r="I2269" s="2">
        <f t="shared" ca="1" si="923"/>
        <v>3.2246053133483894</v>
      </c>
      <c r="J2269" s="3">
        <f t="shared" si="924"/>
        <v>3.3000000000000002E-2</v>
      </c>
      <c r="K2269" s="2">
        <f t="shared" ca="1" si="925"/>
        <v>-1.8120617809416906</v>
      </c>
      <c r="L2269" s="2">
        <f t="shared" ca="1" si="913"/>
        <v>2.7625768790969181E-2</v>
      </c>
      <c r="M2269" s="2">
        <f t="shared" ca="1" si="914"/>
        <v>0.62649418672954271</v>
      </c>
      <c r="N2269" s="2"/>
      <c r="O2269" s="2">
        <f t="shared" ca="1" si="926"/>
        <v>5.0381305251379178</v>
      </c>
      <c r="P2269" s="2">
        <f t="shared" ca="1" si="927"/>
        <v>66.99141130429912</v>
      </c>
      <c r="Q2269" s="2">
        <v>1269</v>
      </c>
      <c r="R2269" s="2">
        <f t="shared" ca="1" si="928"/>
        <v>1.1549807992281864</v>
      </c>
      <c r="S2269" s="2">
        <f t="shared" si="929"/>
        <v>70</v>
      </c>
      <c r="T2269" s="2">
        <f t="shared" ca="1" si="915"/>
        <v>-3.7118481204148348</v>
      </c>
      <c r="U2269" s="2"/>
      <c r="V2269" s="2">
        <f t="shared" ca="1" si="930"/>
        <v>6.6050891202456361</v>
      </c>
      <c r="W2269" s="3">
        <f t="shared" si="931"/>
        <v>140</v>
      </c>
      <c r="X2269" s="2">
        <f t="shared" ca="1" si="916"/>
        <v>7.7153939500467561E-2</v>
      </c>
      <c r="Y2269" s="2">
        <f t="shared" ca="1" si="932"/>
        <v>0.97920610508622064</v>
      </c>
      <c r="Z2269">
        <f t="shared" ca="1" si="933"/>
        <v>0</v>
      </c>
      <c r="AA2269">
        <f t="shared" ca="1" si="934"/>
        <v>93.150050287641079</v>
      </c>
      <c r="AB2269">
        <f t="shared" ca="1" si="917"/>
        <v>887.95140504322455</v>
      </c>
      <c r="AC2269">
        <f t="shared" si="935"/>
        <v>1.0000000000000001E-9</v>
      </c>
      <c r="AD2269">
        <f t="shared" ca="1" si="918"/>
        <v>8.8795101083061212E-7</v>
      </c>
      <c r="AE2269">
        <f t="shared" ca="1" si="936"/>
        <v>-6.051610994033144</v>
      </c>
    </row>
    <row r="2270" spans="1:31" x14ac:dyDescent="0.35">
      <c r="A2270">
        <v>2262</v>
      </c>
      <c r="B2270" s="2">
        <f t="shared" ca="1" si="919"/>
        <v>0.5503262877502062</v>
      </c>
      <c r="C2270" s="2">
        <f t="shared" ca="1" si="920"/>
        <v>-1.3730441943110927</v>
      </c>
      <c r="D2270" s="2">
        <f t="shared" ca="1" si="921"/>
        <v>0.741433970511159</v>
      </c>
      <c r="E2270" s="2">
        <f t="shared" ca="1" si="911"/>
        <v>0.258566029488841</v>
      </c>
      <c r="F2270" s="2">
        <f t="shared" ca="1" si="912"/>
        <v>0.42220183139727702</v>
      </c>
      <c r="G2270" s="2"/>
      <c r="H2270" s="3">
        <f t="shared" si="922"/>
        <v>10</v>
      </c>
      <c r="I2270" s="2">
        <f t="shared" ca="1" si="923"/>
        <v>4.4303539738241628</v>
      </c>
      <c r="J2270" s="3">
        <f t="shared" si="924"/>
        <v>3.3000000000000002E-2</v>
      </c>
      <c r="K2270" s="2">
        <f t="shared" ca="1" si="925"/>
        <v>-2.041046226390947</v>
      </c>
      <c r="L2270" s="2">
        <f t="shared" ca="1" si="913"/>
        <v>4.560625338041379E-2</v>
      </c>
      <c r="M2270" s="2">
        <f t="shared" ca="1" si="914"/>
        <v>0.62026727323122932</v>
      </c>
      <c r="N2270" s="2"/>
      <c r="O2270" s="2">
        <f t="shared" ca="1" si="926"/>
        <v>5.7770457191976652</v>
      </c>
      <c r="P2270" s="2">
        <f t="shared" ca="1" si="927"/>
        <v>69.449572882817975</v>
      </c>
      <c r="Q2270" s="2">
        <v>1270</v>
      </c>
      <c r="R2270" s="2">
        <f t="shared" ca="1" si="928"/>
        <v>0.94146387994321656</v>
      </c>
      <c r="S2270" s="2">
        <f t="shared" si="929"/>
        <v>70</v>
      </c>
      <c r="T2270" s="2">
        <f t="shared" ca="1" si="915"/>
        <v>-5.5098493199089678</v>
      </c>
      <c r="U2270" s="2"/>
      <c r="V2270" s="2">
        <f t="shared" ca="1" si="930"/>
        <v>5.5291666181368395</v>
      </c>
      <c r="W2270" s="3">
        <f t="shared" si="931"/>
        <v>140</v>
      </c>
      <c r="X2270" s="2">
        <f t="shared" ca="1" si="916"/>
        <v>6.2408545414972844E-2</v>
      </c>
      <c r="Y2270" s="2">
        <f t="shared" ca="1" si="932"/>
        <v>-1.7153331542826002</v>
      </c>
      <c r="Z2270">
        <f t="shared" ca="1" si="933"/>
        <v>0</v>
      </c>
      <c r="AA2270">
        <f t="shared" ca="1" si="934"/>
        <v>67.748991536007836</v>
      </c>
      <c r="AB2270">
        <f t="shared" ca="1" si="917"/>
        <v>1.3048773138791545</v>
      </c>
      <c r="AC2270">
        <f t="shared" si="935"/>
        <v>1.0000000000000001E-9</v>
      </c>
      <c r="AD2270">
        <f t="shared" ca="1" si="918"/>
        <v>1.3048773173096606E-9</v>
      </c>
      <c r="AE2270">
        <f t="shared" ca="1" si="936"/>
        <v>-8.8844303181494819</v>
      </c>
    </row>
    <row r="2271" spans="1:31" x14ac:dyDescent="0.35">
      <c r="A2271">
        <v>2263</v>
      </c>
      <c r="B2271" s="2">
        <f t="shared" ca="1" si="919"/>
        <v>0.59746432616558653</v>
      </c>
      <c r="C2271" s="2">
        <f t="shared" ca="1" si="920"/>
        <v>-1.2558710618048168</v>
      </c>
      <c r="D2271" s="2">
        <f t="shared" ca="1" si="921"/>
        <v>0.79695930678802185</v>
      </c>
      <c r="E2271" s="2">
        <f t="shared" ca="1" si="911"/>
        <v>0.20304069321197815</v>
      </c>
      <c r="F2271" s="2">
        <f t="shared" ca="1" si="912"/>
        <v>0.50044865312108688</v>
      </c>
      <c r="G2271" s="2"/>
      <c r="H2271" s="3">
        <f t="shared" si="922"/>
        <v>10</v>
      </c>
      <c r="I2271" s="2">
        <f t="shared" ca="1" si="923"/>
        <v>4.1207837694529657</v>
      </c>
      <c r="J2271" s="3">
        <f t="shared" si="924"/>
        <v>3.3000000000000002E-2</v>
      </c>
      <c r="K2271" s="2">
        <f t="shared" ca="1" si="925"/>
        <v>-1.9024612986501235</v>
      </c>
      <c r="L2271" s="2">
        <f t="shared" ca="1" si="913"/>
        <v>3.9508354972816295E-2</v>
      </c>
      <c r="M2271" s="2">
        <f t="shared" ca="1" si="914"/>
        <v>0.67203125865877711</v>
      </c>
      <c r="N2271" s="2"/>
      <c r="O2271" s="2">
        <f t="shared" ca="1" si="926"/>
        <v>5.2433256403727748</v>
      </c>
      <c r="P2271" s="2">
        <f t="shared" ca="1" si="927"/>
        <v>70.364491877539464</v>
      </c>
      <c r="Q2271" s="2">
        <v>1271</v>
      </c>
      <c r="R2271" s="2">
        <f t="shared" ca="1" si="928"/>
        <v>0.94633595270435567</v>
      </c>
      <c r="S2271" s="2">
        <f t="shared" si="929"/>
        <v>70</v>
      </c>
      <c r="T2271" s="2">
        <f t="shared" ca="1" si="915"/>
        <v>-4.8722884618093563</v>
      </c>
      <c r="U2271" s="2"/>
      <c r="V2271" s="2">
        <f t="shared" ca="1" si="930"/>
        <v>4.7312315733188433</v>
      </c>
      <c r="W2271" s="3">
        <f t="shared" si="931"/>
        <v>140</v>
      </c>
      <c r="X2271" s="2">
        <f t="shared" ca="1" si="916"/>
        <v>4.7922404539257335E-2</v>
      </c>
      <c r="Y2271" s="2">
        <f t="shared" ca="1" si="932"/>
        <v>-1.9585474426784835</v>
      </c>
      <c r="Z2271">
        <f t="shared" ca="1" si="933"/>
        <v>0</v>
      </c>
      <c r="AA2271">
        <f t="shared" ca="1" si="934"/>
        <v>66.571788961981227</v>
      </c>
      <c r="AB2271">
        <f t="shared" ca="1" si="917"/>
        <v>0.73239063954571493</v>
      </c>
      <c r="AC2271">
        <f t="shared" si="935"/>
        <v>1.0000000000000001E-9</v>
      </c>
      <c r="AD2271">
        <f t="shared" ca="1" si="918"/>
        <v>7.3239059261709372E-10</v>
      </c>
      <c r="AE2271">
        <f t="shared" ca="1" si="936"/>
        <v>-9.1352572427438048</v>
      </c>
    </row>
    <row r="2272" spans="1:31" x14ac:dyDescent="0.35">
      <c r="A2272">
        <v>2264</v>
      </c>
      <c r="B2272" s="2">
        <f t="shared" ca="1" si="919"/>
        <v>-0.50434577174633599</v>
      </c>
      <c r="C2272" s="2">
        <f t="shared" ca="1" si="920"/>
        <v>-1.1322441060190398</v>
      </c>
      <c r="D2272" s="2">
        <f t="shared" ca="1" si="921"/>
        <v>0.7452045922763928</v>
      </c>
      <c r="E2272" s="2">
        <f t="shared" ca="1" si="911"/>
        <v>0.2547954077236072</v>
      </c>
      <c r="F2272" s="2">
        <f t="shared" ca="1" si="912"/>
        <v>-0.59842894500735266</v>
      </c>
      <c r="G2272" s="2"/>
      <c r="H2272" s="3">
        <f t="shared" si="922"/>
        <v>10</v>
      </c>
      <c r="I2272" s="2">
        <f t="shared" ca="1" si="923"/>
        <v>2.8581066736383525</v>
      </c>
      <c r="J2272" s="3">
        <f t="shared" si="924"/>
        <v>3.3000000000000002E-2</v>
      </c>
      <c r="K2272" s="2">
        <f t="shared" ca="1" si="925"/>
        <v>-1.8269634101385919</v>
      </c>
      <c r="L2272" s="2">
        <f t="shared" ca="1" si="913"/>
        <v>2.3903421160302953E-2</v>
      </c>
      <c r="M2272" s="2">
        <f t="shared" ca="1" si="914"/>
        <v>-0.49461770592206272</v>
      </c>
      <c r="N2272" s="2"/>
      <c r="O2272" s="2">
        <f t="shared" ca="1" si="926"/>
        <v>5.1174587349641403</v>
      </c>
      <c r="P2272" s="2">
        <f t="shared" ca="1" si="927"/>
        <v>69.717755381256111</v>
      </c>
      <c r="Q2272" s="2">
        <v>1272</v>
      </c>
      <c r="R2272" s="2">
        <f t="shared" ca="1" si="928"/>
        <v>0.94653879419088016</v>
      </c>
      <c r="S2272" s="2">
        <f t="shared" si="929"/>
        <v>70</v>
      </c>
      <c r="T2272" s="2">
        <f t="shared" ca="1" si="915"/>
        <v>-5.8983526759666276</v>
      </c>
      <c r="U2272" s="2"/>
      <c r="V2272" s="2">
        <f t="shared" ca="1" si="930"/>
        <v>6.3984098163938024</v>
      </c>
      <c r="W2272" s="3">
        <f t="shared" si="931"/>
        <v>140</v>
      </c>
      <c r="X2272" s="2">
        <f t="shared" ca="1" si="916"/>
        <v>7.3678216775458202E-2</v>
      </c>
      <c r="Y2272" s="2">
        <f t="shared" ca="1" si="932"/>
        <v>-1.4186266584791944</v>
      </c>
      <c r="Z2272">
        <f t="shared" ca="1" si="933"/>
        <v>0</v>
      </c>
      <c r="AA2272">
        <f t="shared" ca="1" si="934"/>
        <v>59.793003703502087</v>
      </c>
      <c r="AB2272">
        <f t="shared" ca="1" si="917"/>
        <v>2.2804665810673428</v>
      </c>
      <c r="AC2272">
        <f t="shared" si="935"/>
        <v>1.0000000000000001E-9</v>
      </c>
      <c r="AD2272">
        <f t="shared" ca="1" si="918"/>
        <v>2.2804665933406909E-9</v>
      </c>
      <c r="AE2272">
        <f t="shared" ca="1" si="936"/>
        <v>-8.6419762853761508</v>
      </c>
    </row>
    <row r="2273" spans="1:31" x14ac:dyDescent="0.35">
      <c r="A2273">
        <v>2265</v>
      </c>
      <c r="B2273" s="2">
        <f t="shared" ca="1" si="919"/>
        <v>-9.4773001176533922E-2</v>
      </c>
      <c r="C2273" s="2">
        <f t="shared" ca="1" si="920"/>
        <v>-1.3745580377347779</v>
      </c>
      <c r="D2273" s="2">
        <f t="shared" ca="1" si="921"/>
        <v>0.78983059768104558</v>
      </c>
      <c r="E2273" s="2">
        <f t="shared" ca="1" si="911"/>
        <v>0.21016940231895442</v>
      </c>
      <c r="F2273" s="2">
        <f t="shared" ca="1" si="912"/>
        <v>-0.19121319591423516</v>
      </c>
      <c r="G2273" s="2"/>
      <c r="H2273" s="3">
        <f t="shared" si="922"/>
        <v>10</v>
      </c>
      <c r="I2273" s="2">
        <f t="shared" ca="1" si="923"/>
        <v>3.8689741503529573</v>
      </c>
      <c r="J2273" s="3">
        <f t="shared" si="924"/>
        <v>3.3000000000000002E-2</v>
      </c>
      <c r="K2273" s="2">
        <f t="shared" ca="1" si="925"/>
        <v>-2.2445971666639215</v>
      </c>
      <c r="L2273" s="2">
        <f t="shared" ca="1" si="913"/>
        <v>4.0702196376345888E-2</v>
      </c>
      <c r="M2273" s="2">
        <f t="shared" ca="1" si="914"/>
        <v>-1.4445803038339644E-2</v>
      </c>
      <c r="N2273" s="2"/>
      <c r="O2273" s="2">
        <f t="shared" ca="1" si="926"/>
        <v>5.7538428535882229</v>
      </c>
      <c r="P2273" s="2">
        <f t="shared" ca="1" si="927"/>
        <v>71.083593385643709</v>
      </c>
      <c r="Q2273" s="2">
        <v>1273</v>
      </c>
      <c r="R2273" s="2">
        <f t="shared" ca="1" si="928"/>
        <v>1.0665410357331611</v>
      </c>
      <c r="S2273" s="2">
        <f t="shared" si="929"/>
        <v>70</v>
      </c>
      <c r="T2273" s="2">
        <f t="shared" ca="1" si="915"/>
        <v>-5.4198931211671795</v>
      </c>
      <c r="U2273" s="2"/>
      <c r="V2273" s="2">
        <f t="shared" ca="1" si="930"/>
        <v>8.3455127998024459</v>
      </c>
      <c r="W2273" s="3">
        <f t="shared" si="931"/>
        <v>140</v>
      </c>
      <c r="X2273" s="2">
        <f t="shared" ca="1" si="916"/>
        <v>0.122131817291915</v>
      </c>
      <c r="Y2273" s="2">
        <f t="shared" ca="1" si="932"/>
        <v>2.0058712828900971</v>
      </c>
      <c r="Z2273">
        <f t="shared" ca="1" si="933"/>
        <v>0</v>
      </c>
      <c r="AA2273">
        <f t="shared" ca="1" si="934"/>
        <v>75.579632708862832</v>
      </c>
      <c r="AB2273">
        <f t="shared" ca="1" si="917"/>
        <v>7660.8341427258729</v>
      </c>
      <c r="AC2273">
        <f t="shared" si="935"/>
        <v>1.0000000000000001E-9</v>
      </c>
      <c r="AD2273">
        <f t="shared" ca="1" si="918"/>
        <v>7.6608047986370664E-6</v>
      </c>
      <c r="AE2273">
        <f t="shared" ca="1" si="936"/>
        <v>-5.1157256035727157</v>
      </c>
    </row>
    <row r="2274" spans="1:31" x14ac:dyDescent="0.35">
      <c r="A2274">
        <v>2266</v>
      </c>
      <c r="B2274" s="2">
        <f t="shared" ca="1" si="919"/>
        <v>0.36119927115492184</v>
      </c>
      <c r="C2274" s="2">
        <f t="shared" ca="1" si="920"/>
        <v>-1.2789090893381945</v>
      </c>
      <c r="D2274" s="2">
        <f t="shared" ca="1" si="921"/>
        <v>0.73323377948580359</v>
      </c>
      <c r="E2274" s="2">
        <f t="shared" ca="1" si="911"/>
        <v>0.26676622051419641</v>
      </c>
      <c r="F2274" s="2">
        <f t="shared" ca="1" si="912"/>
        <v>0.23004553959400045</v>
      </c>
      <c r="G2274" s="2"/>
      <c r="H2274" s="3">
        <f t="shared" si="922"/>
        <v>10</v>
      </c>
      <c r="I2274" s="2">
        <f t="shared" ca="1" si="923"/>
        <v>5.7986500225333106</v>
      </c>
      <c r="J2274" s="3">
        <f t="shared" si="924"/>
        <v>3.3000000000000002E-2</v>
      </c>
      <c r="K2274" s="2">
        <f t="shared" ca="1" si="925"/>
        <v>-2.3279361460430161</v>
      </c>
      <c r="L2274" s="2">
        <f t="shared" ca="1" si="913"/>
        <v>7.191908760051742E-2</v>
      </c>
      <c r="M2274" s="2">
        <f t="shared" ca="1" si="914"/>
        <v>0.54238616847821342</v>
      </c>
      <c r="N2274" s="2"/>
      <c r="O2274" s="2">
        <f t="shared" ca="1" si="926"/>
        <v>5.2713509223999466</v>
      </c>
      <c r="P2274" s="2">
        <f t="shared" ca="1" si="927"/>
        <v>69.044917021901213</v>
      </c>
      <c r="Q2274" s="2">
        <v>1274</v>
      </c>
      <c r="R2274" s="2">
        <f t="shared" ca="1" si="928"/>
        <v>0.90323018018450096</v>
      </c>
      <c r="S2274" s="2">
        <f t="shared" si="929"/>
        <v>70</v>
      </c>
      <c r="T2274" s="2">
        <f t="shared" ca="1" si="915"/>
        <v>-5.2836585756280181</v>
      </c>
      <c r="U2274" s="2"/>
      <c r="V2274" s="2">
        <f t="shared" ca="1" si="930"/>
        <v>7.3773659982251214</v>
      </c>
      <c r="W2274" s="3">
        <f t="shared" si="931"/>
        <v>140</v>
      </c>
      <c r="X2274" s="2">
        <f t="shared" ca="1" si="916"/>
        <v>0.10257605689586242</v>
      </c>
      <c r="Y2274" s="2">
        <f t="shared" ca="1" si="932"/>
        <v>0.95309159230936924</v>
      </c>
      <c r="Z2274">
        <f t="shared" ca="1" si="933"/>
        <v>0</v>
      </c>
      <c r="AA2274">
        <f t="shared" ca="1" si="934"/>
        <v>177.88290339509828</v>
      </c>
      <c r="AB2274">
        <f t="shared" ca="1" si="917"/>
        <v>1596.7091045455593</v>
      </c>
      <c r="AC2274">
        <f t="shared" si="935"/>
        <v>1.0000000000000001E-9</v>
      </c>
      <c r="AD2274">
        <f t="shared" ca="1" si="918"/>
        <v>1.5967078298428916E-6</v>
      </c>
      <c r="AE2274">
        <f t="shared" ca="1" si="936"/>
        <v>-5.7967745450358779</v>
      </c>
    </row>
    <row r="2275" spans="1:31" x14ac:dyDescent="0.35">
      <c r="A2275">
        <v>2267</v>
      </c>
      <c r="B2275" s="2">
        <f t="shared" ca="1" si="919"/>
        <v>0.37670440850104547</v>
      </c>
      <c r="C2275" s="2">
        <f t="shared" ca="1" si="920"/>
        <v>-1.8329681073249364</v>
      </c>
      <c r="D2275" s="2">
        <f t="shared" ca="1" si="921"/>
        <v>0.75079962285684665</v>
      </c>
      <c r="E2275" s="2">
        <f t="shared" ca="1" si="911"/>
        <v>0.24920037714315335</v>
      </c>
      <c r="F2275" s="2">
        <f t="shared" ca="1" si="912"/>
        <v>0.25311702518943135</v>
      </c>
      <c r="G2275" s="2"/>
      <c r="H2275" s="3">
        <f t="shared" si="922"/>
        <v>10</v>
      </c>
      <c r="I2275" s="2">
        <f t="shared" ca="1" si="923"/>
        <v>3.6293427971094343</v>
      </c>
      <c r="J2275" s="3">
        <f t="shared" si="924"/>
        <v>3.3000000000000002E-2</v>
      </c>
      <c r="K2275" s="2">
        <f t="shared" ca="1" si="925"/>
        <v>-1.9700323356067142</v>
      </c>
      <c r="L2275" s="2">
        <f t="shared" ca="1" si="913"/>
        <v>3.4143419043922305E-2</v>
      </c>
      <c r="M2275" s="2">
        <f t="shared" ca="1" si="914"/>
        <v>0.40140001003028997</v>
      </c>
      <c r="N2275" s="2"/>
      <c r="O2275" s="2">
        <f t="shared" ca="1" si="926"/>
        <v>5.2178815966003826</v>
      </c>
      <c r="P2275" s="2">
        <f t="shared" ca="1" si="927"/>
        <v>70.262339723011905</v>
      </c>
      <c r="Q2275" s="2">
        <v>1275</v>
      </c>
      <c r="R2275" s="2">
        <f t="shared" ca="1" si="928"/>
        <v>0.66393458240625924</v>
      </c>
      <c r="S2275" s="2">
        <f t="shared" si="929"/>
        <v>70</v>
      </c>
      <c r="T2275" s="2">
        <f t="shared" ca="1" si="915"/>
        <v>-7.4613539536805726</v>
      </c>
      <c r="U2275" s="2"/>
      <c r="V2275" s="2">
        <f t="shared" ca="1" si="930"/>
        <v>6.3580757288869574</v>
      </c>
      <c r="W2275" s="3">
        <f t="shared" si="931"/>
        <v>140</v>
      </c>
      <c r="X2275" s="2">
        <f t="shared" ca="1" si="916"/>
        <v>7.5530191104000263E-2</v>
      </c>
      <c r="Y2275" s="2">
        <f t="shared" ca="1" si="932"/>
        <v>-2.8690256237814173</v>
      </c>
      <c r="Z2275">
        <f t="shared" ca="1" si="933"/>
        <v>0</v>
      </c>
      <c r="AA2275">
        <f t="shared" ca="1" si="934"/>
        <v>34.628962276792336</v>
      </c>
      <c r="AB2275">
        <f t="shared" ca="1" si="917"/>
        <v>4.6818107392639169E-2</v>
      </c>
      <c r="AC2275">
        <f t="shared" si="935"/>
        <v>1.0000000000000001E-9</v>
      </c>
      <c r="AD2275">
        <f t="shared" ca="1" si="918"/>
        <v>4.6818104948442851E-11</v>
      </c>
      <c r="AE2275">
        <f t="shared" ca="1" si="936"/>
        <v>-10.329586169176141</v>
      </c>
    </row>
    <row r="2276" spans="1:31" x14ac:dyDescent="0.35">
      <c r="A2276">
        <v>2268</v>
      </c>
      <c r="B2276" s="2">
        <f t="shared" ca="1" si="919"/>
        <v>0.31707376404776638</v>
      </c>
      <c r="C2276" s="2">
        <f t="shared" ca="1" si="920"/>
        <v>-1.0983108406123812</v>
      </c>
      <c r="D2276" s="2">
        <f t="shared" ca="1" si="921"/>
        <v>0.70328882617428901</v>
      </c>
      <c r="E2276" s="2">
        <f t="shared" ca="1" si="911"/>
        <v>0.29671117382571099</v>
      </c>
      <c r="F2276" s="2">
        <f t="shared" ca="1" si="912"/>
        <v>0.17119146519967879</v>
      </c>
      <c r="G2276" s="2"/>
      <c r="H2276" s="3">
        <f t="shared" si="922"/>
        <v>10</v>
      </c>
      <c r="I2276" s="2">
        <f t="shared" ca="1" si="923"/>
        <v>3.5987692102183604</v>
      </c>
      <c r="J2276" s="3">
        <f t="shared" si="924"/>
        <v>3.3000000000000002E-2</v>
      </c>
      <c r="K2276" s="2">
        <f t="shared" ca="1" si="925"/>
        <v>-1.9608223396155871</v>
      </c>
      <c r="L2276" s="2">
        <f t="shared" ca="1" si="913"/>
        <v>3.3659964380872709E-2</v>
      </c>
      <c r="M2276" s="2">
        <f t="shared" ca="1" si="914"/>
        <v>0.31737483311640902</v>
      </c>
      <c r="N2276" s="2"/>
      <c r="O2276" s="2">
        <f t="shared" ca="1" si="926"/>
        <v>5.2438701252571915</v>
      </c>
      <c r="P2276" s="2">
        <f t="shared" ca="1" si="927"/>
        <v>71.91323855536406</v>
      </c>
      <c r="Q2276" s="2">
        <v>1276</v>
      </c>
      <c r="R2276" s="2">
        <f t="shared" ca="1" si="928"/>
        <v>1.0146710065173514</v>
      </c>
      <c r="S2276" s="2">
        <f t="shared" si="929"/>
        <v>70</v>
      </c>
      <c r="T2276" s="2">
        <f t="shared" ca="1" si="915"/>
        <v>-4.8685483486492229</v>
      </c>
      <c r="U2276" s="2"/>
      <c r="V2276" s="2">
        <f t="shared" ca="1" si="930"/>
        <v>5.7226915358321886</v>
      </c>
      <c r="W2276" s="3">
        <f t="shared" si="931"/>
        <v>140</v>
      </c>
      <c r="X2276" s="2">
        <f t="shared" ca="1" si="916"/>
        <v>6.4290623781402184E-2</v>
      </c>
      <c r="Y2276" s="2">
        <f t="shared" ca="1" si="932"/>
        <v>-0.95959950815589146</v>
      </c>
      <c r="Z2276">
        <f t="shared" ca="1" si="933"/>
        <v>0</v>
      </c>
      <c r="AA2276">
        <f t="shared" ca="1" si="934"/>
        <v>78.718653482338425</v>
      </c>
      <c r="AB2276">
        <f t="shared" ca="1" si="917"/>
        <v>8.6392919110707336</v>
      </c>
      <c r="AC2276">
        <f t="shared" si="935"/>
        <v>1.0000000000000001E-9</v>
      </c>
      <c r="AD2276">
        <f t="shared" ca="1" si="918"/>
        <v>8.6392918374755823E-9</v>
      </c>
      <c r="AE2276">
        <f t="shared" ca="1" si="936"/>
        <v>-8.0635218551694035</v>
      </c>
    </row>
    <row r="2277" spans="1:31" x14ac:dyDescent="0.35">
      <c r="A2277">
        <v>2269</v>
      </c>
      <c r="B2277" s="2">
        <f t="shared" ca="1" si="919"/>
        <v>1.2053690128349615E-2</v>
      </c>
      <c r="C2277" s="2">
        <f t="shared" ca="1" si="920"/>
        <v>-1.7359642114849108</v>
      </c>
      <c r="D2277" s="2">
        <f t="shared" ca="1" si="921"/>
        <v>0.76404325744656232</v>
      </c>
      <c r="E2277" s="2">
        <f t="shared" ref="E2277:E2340" ca="1" si="937">1-D2277</f>
        <v>0.23595674255343768</v>
      </c>
      <c r="F2277" s="2">
        <f t="shared" ref="F2277:F2340" ca="1" si="938">LOG10((10^B2277*D2277+10^C2277*E2277))</f>
        <v>-0.10243898021896627</v>
      </c>
      <c r="G2277" s="2"/>
      <c r="H2277" s="3">
        <f t="shared" si="922"/>
        <v>10</v>
      </c>
      <c r="I2277" s="2">
        <f t="shared" ca="1" si="923"/>
        <v>3.9494528590671143</v>
      </c>
      <c r="J2277" s="3">
        <f t="shared" si="924"/>
        <v>3.3000000000000002E-2</v>
      </c>
      <c r="K2277" s="2">
        <f t="shared" ca="1" si="925"/>
        <v>-1.9709559541221233</v>
      </c>
      <c r="L2277" s="2">
        <f t="shared" ref="L2277:L2340" ca="1" si="939">(J2277*(I2277-K2277))^2</f>
        <v>3.8170800921149509E-2</v>
      </c>
      <c r="M2277" s="2">
        <f t="shared" ref="M2277:M2340" ca="1" si="940">F2277+LOG10(EXP(L2277*H2277))</f>
        <v>6.3334701879861621E-2</v>
      </c>
      <c r="N2277" s="2"/>
      <c r="O2277" s="2">
        <f t="shared" ca="1" si="926"/>
        <v>5.6405179975022604</v>
      </c>
      <c r="P2277" s="2">
        <f t="shared" ca="1" si="927"/>
        <v>71.801009073605556</v>
      </c>
      <c r="Q2277" s="2">
        <v>1277</v>
      </c>
      <c r="R2277" s="2">
        <f t="shared" ca="1" si="928"/>
        <v>1.044433245674987</v>
      </c>
      <c r="S2277" s="2">
        <f t="shared" si="929"/>
        <v>70</v>
      </c>
      <c r="T2277" s="2">
        <f t="shared" ref="T2277:T2340" ca="1" si="941">M2277-(O2277*10^((P2277-S2277)/Q2277))/R2277</f>
        <v>-5.3547856234085831</v>
      </c>
      <c r="U2277" s="2"/>
      <c r="V2277" s="2">
        <f t="shared" ca="1" si="930"/>
        <v>4.6651651971233958</v>
      </c>
      <c r="W2277" s="3">
        <f t="shared" si="931"/>
        <v>140</v>
      </c>
      <c r="X2277" s="2">
        <f t="shared" ref="X2277:X2340" ca="1" si="942">(J2277*(V2277-K2277))^2</f>
        <v>4.7957495184134884E-2</v>
      </c>
      <c r="Y2277" s="2">
        <f t="shared" ca="1" si="932"/>
        <v>-2.4389110499965656</v>
      </c>
      <c r="Z2277">
        <f t="shared" ca="1" si="933"/>
        <v>0</v>
      </c>
      <c r="AA2277">
        <f t="shared" ca="1" si="934"/>
        <v>52.951223082755455</v>
      </c>
      <c r="AB2277">
        <f t="shared" ref="AB2277:AB2340" ca="1" si="943">10^Y2277*AA2277</f>
        <v>0.19273693397497393</v>
      </c>
      <c r="AC2277">
        <f t="shared" si="935"/>
        <v>1.0000000000000001E-9</v>
      </c>
      <c r="AD2277">
        <f t="shared" ref="AD2277:AD2340" ca="1" si="944">(1-EXP(-AC2277*AB2277))</f>
        <v>1.9273693752097643E-10</v>
      </c>
      <c r="AE2277">
        <f t="shared" ca="1" si="936"/>
        <v>-9.7150350459867028</v>
      </c>
    </row>
    <row r="2278" spans="1:31" x14ac:dyDescent="0.35">
      <c r="A2278">
        <v>2270</v>
      </c>
      <c r="B2278" s="2">
        <f t="shared" ca="1" si="919"/>
        <v>1.4000851230258349</v>
      </c>
      <c r="C2278" s="2">
        <f t="shared" ca="1" si="920"/>
        <v>-1.0374625555079193</v>
      </c>
      <c r="D2278" s="2">
        <f t="shared" ca="1" si="921"/>
        <v>0.70129090102318381</v>
      </c>
      <c r="E2278" s="2">
        <f t="shared" ca="1" si="937"/>
        <v>0.29870909897681619</v>
      </c>
      <c r="F2278" s="2">
        <f t="shared" ca="1" si="938"/>
        <v>1.2466582426231314</v>
      </c>
      <c r="G2278" s="2"/>
      <c r="H2278" s="3">
        <f t="shared" si="922"/>
        <v>10</v>
      </c>
      <c r="I2278" s="2">
        <f t="shared" ca="1" si="923"/>
        <v>4.5552086649776919</v>
      </c>
      <c r="J2278" s="3">
        <f t="shared" si="924"/>
        <v>3.3000000000000002E-2</v>
      </c>
      <c r="K2278" s="2">
        <f t="shared" ca="1" si="925"/>
        <v>-2.2125059767957014</v>
      </c>
      <c r="L2278" s="2">
        <f t="shared" ca="1" si="939"/>
        <v>4.9878336043524152E-2</v>
      </c>
      <c r="M2278" s="2">
        <f t="shared" ca="1" si="940"/>
        <v>1.4632771037253176</v>
      </c>
      <c r="N2278" s="2"/>
      <c r="O2278" s="2">
        <f t="shared" ca="1" si="926"/>
        <v>5.0332026302738448</v>
      </c>
      <c r="P2278" s="2">
        <f t="shared" ca="1" si="927"/>
        <v>73.492067347695169</v>
      </c>
      <c r="Q2278" s="2">
        <v>1278</v>
      </c>
      <c r="R2278" s="2">
        <f t="shared" ca="1" si="928"/>
        <v>0.92505431805745797</v>
      </c>
      <c r="S2278" s="2">
        <f t="shared" si="929"/>
        <v>70</v>
      </c>
      <c r="T2278" s="2">
        <f t="shared" ca="1" si="941"/>
        <v>-4.012044422156162</v>
      </c>
      <c r="U2278" s="2"/>
      <c r="V2278" s="2">
        <f t="shared" ca="1" si="930"/>
        <v>7.3192434930022854</v>
      </c>
      <c r="W2278" s="3">
        <f t="shared" si="931"/>
        <v>140</v>
      </c>
      <c r="X2278" s="2">
        <f t="shared" ca="1" si="942"/>
        <v>9.8940276022988688E-2</v>
      </c>
      <c r="Y2278" s="2">
        <f t="shared" ca="1" si="932"/>
        <v>2.0036458059114421</v>
      </c>
      <c r="Z2278">
        <f t="shared" ca="1" si="933"/>
        <v>0</v>
      </c>
      <c r="AA2278">
        <f t="shared" ca="1" si="934"/>
        <v>119.2327006837955</v>
      </c>
      <c r="AB2278">
        <f t="shared" ca="1" si="943"/>
        <v>12023.784585992653</v>
      </c>
      <c r="AC2278">
        <f t="shared" si="935"/>
        <v>1.0000000000000001E-9</v>
      </c>
      <c r="AD2278">
        <f t="shared" ca="1" si="944"/>
        <v>1.2023712300579525E-5</v>
      </c>
      <c r="AE2278">
        <f t="shared" ca="1" si="936"/>
        <v>-4.9199614239518858</v>
      </c>
    </row>
    <row r="2279" spans="1:31" x14ac:dyDescent="0.35">
      <c r="A2279">
        <v>2271</v>
      </c>
      <c r="B2279" s="2">
        <f t="shared" ca="1" si="919"/>
        <v>0.13281591444075294</v>
      </c>
      <c r="C2279" s="2">
        <f t="shared" ca="1" si="920"/>
        <v>-1.1225569873673742</v>
      </c>
      <c r="D2279" s="2">
        <f t="shared" ca="1" si="921"/>
        <v>0.7918808219130048</v>
      </c>
      <c r="E2279" s="2">
        <f t="shared" ca="1" si="937"/>
        <v>0.2081191780869952</v>
      </c>
      <c r="F2279" s="2">
        <f t="shared" ca="1" si="938"/>
        <v>3.7769540305340223E-2</v>
      </c>
      <c r="G2279" s="2"/>
      <c r="H2279" s="3">
        <f t="shared" si="922"/>
        <v>10</v>
      </c>
      <c r="I2279" s="2">
        <f t="shared" ca="1" si="923"/>
        <v>4.2992781659168395</v>
      </c>
      <c r="J2279" s="3">
        <f t="shared" si="924"/>
        <v>3.3000000000000002E-2</v>
      </c>
      <c r="K2279" s="2">
        <f t="shared" ca="1" si="925"/>
        <v>-2.032063319648123</v>
      </c>
      <c r="L2279" s="2">
        <f t="shared" ca="1" si="939"/>
        <v>4.3653528772444355E-2</v>
      </c>
      <c r="M2279" s="2">
        <f t="shared" ca="1" si="940"/>
        <v>0.22735440692011441</v>
      </c>
      <c r="N2279" s="2"/>
      <c r="O2279" s="2">
        <f t="shared" ca="1" si="926"/>
        <v>5.6432741567605014</v>
      </c>
      <c r="P2279" s="2">
        <f t="shared" ca="1" si="927"/>
        <v>69.217816409173906</v>
      </c>
      <c r="Q2279" s="2">
        <v>1279</v>
      </c>
      <c r="R2279" s="2">
        <f t="shared" ca="1" si="928"/>
        <v>1.0018833510801946</v>
      </c>
      <c r="S2279" s="2">
        <f t="shared" si="929"/>
        <v>70</v>
      </c>
      <c r="T2279" s="2">
        <f t="shared" ca="1" si="941"/>
        <v>-5.3973853160651579</v>
      </c>
      <c r="U2279" s="2"/>
      <c r="V2279" s="2">
        <f t="shared" ca="1" si="930"/>
        <v>7.7907871772606576</v>
      </c>
      <c r="W2279" s="3">
        <f t="shared" si="931"/>
        <v>140</v>
      </c>
      <c r="X2279" s="2">
        <f t="shared" ca="1" si="942"/>
        <v>0.1050758587623524</v>
      </c>
      <c r="Y2279" s="2">
        <f t="shared" ca="1" si="932"/>
        <v>0.99135587377775636</v>
      </c>
      <c r="Z2279">
        <f t="shared" ca="1" si="933"/>
        <v>0</v>
      </c>
      <c r="AA2279">
        <f t="shared" ca="1" si="934"/>
        <v>51.341614801414252</v>
      </c>
      <c r="AB2279">
        <f t="shared" ca="1" si="943"/>
        <v>503.29822388983735</v>
      </c>
      <c r="AC2279">
        <f t="shared" si="935"/>
        <v>1.0000000000000001E-9</v>
      </c>
      <c r="AD2279">
        <f t="shared" ca="1" si="944"/>
        <v>5.032980971986234E-7</v>
      </c>
      <c r="AE2279">
        <f t="shared" ca="1" si="936"/>
        <v>-6.2981747115215976</v>
      </c>
    </row>
    <row r="2280" spans="1:31" x14ac:dyDescent="0.35">
      <c r="A2280">
        <v>2272</v>
      </c>
      <c r="B2280" s="2">
        <f t="shared" ca="1" si="919"/>
        <v>-0.58577196832642775</v>
      </c>
      <c r="C2280" s="2">
        <f t="shared" ca="1" si="920"/>
        <v>-1.0958326790579684</v>
      </c>
      <c r="D2280" s="2">
        <f t="shared" ca="1" si="921"/>
        <v>0.71313571765884631</v>
      </c>
      <c r="E2280" s="2">
        <f t="shared" ca="1" si="937"/>
        <v>0.28686428234115369</v>
      </c>
      <c r="F2280" s="2">
        <f t="shared" ca="1" si="938"/>
        <v>-0.68172061474534018</v>
      </c>
      <c r="G2280" s="2"/>
      <c r="H2280" s="3">
        <f t="shared" si="922"/>
        <v>10</v>
      </c>
      <c r="I2280" s="2">
        <f t="shared" ca="1" si="923"/>
        <v>4.9839980406342361</v>
      </c>
      <c r="J2280" s="3">
        <f t="shared" si="924"/>
        <v>3.3000000000000002E-2</v>
      </c>
      <c r="K2280" s="2">
        <f t="shared" ca="1" si="925"/>
        <v>-1.6045680155192741</v>
      </c>
      <c r="L2280" s="2">
        <f t="shared" ca="1" si="939"/>
        <v>4.7272621714488768E-2</v>
      </c>
      <c r="M2280" s="2">
        <f t="shared" ca="1" si="940"/>
        <v>-0.47641822718831706</v>
      </c>
      <c r="N2280" s="2"/>
      <c r="O2280" s="2">
        <f t="shared" ca="1" si="926"/>
        <v>5.0026337258872315</v>
      </c>
      <c r="P2280" s="2">
        <f t="shared" ca="1" si="927"/>
        <v>69.834565731741435</v>
      </c>
      <c r="Q2280" s="2">
        <v>1280</v>
      </c>
      <c r="R2280" s="2">
        <f t="shared" ca="1" si="928"/>
        <v>0.8786431361610858</v>
      </c>
      <c r="S2280" s="2">
        <f t="shared" si="929"/>
        <v>70</v>
      </c>
      <c r="T2280" s="2">
        <f t="shared" ca="1" si="941"/>
        <v>-6.1683140193630193</v>
      </c>
      <c r="U2280" s="2"/>
      <c r="V2280" s="2">
        <f t="shared" ca="1" si="930"/>
        <v>4.7522934482857089</v>
      </c>
      <c r="W2280" s="3">
        <f t="shared" si="931"/>
        <v>140</v>
      </c>
      <c r="X2280" s="2">
        <f t="shared" ca="1" si="942"/>
        <v>4.4006149872639622E-2</v>
      </c>
      <c r="Y2280" s="2">
        <f t="shared" ca="1" si="932"/>
        <v>-3.4926860910337365</v>
      </c>
      <c r="Z2280">
        <f t="shared" ca="1" si="933"/>
        <v>0</v>
      </c>
      <c r="AA2280">
        <f t="shared" ca="1" si="934"/>
        <v>110.95253189958795</v>
      </c>
      <c r="AB2280">
        <f t="shared" ca="1" si="943"/>
        <v>3.5682159163894042E-2</v>
      </c>
      <c r="AC2280">
        <f t="shared" si="935"/>
        <v>1.0000000000000001E-9</v>
      </c>
      <c r="AD2280">
        <f t="shared" ca="1" si="944"/>
        <v>3.5682123922242681E-11</v>
      </c>
      <c r="AE2280">
        <f t="shared" ca="1" si="936"/>
        <v>-10.447549302831312</v>
      </c>
    </row>
    <row r="2281" spans="1:31" x14ac:dyDescent="0.35">
      <c r="A2281">
        <v>2273</v>
      </c>
      <c r="B2281" s="2">
        <f t="shared" ca="1" si="919"/>
        <v>-0.67024488050230224</v>
      </c>
      <c r="C2281" s="2">
        <f t="shared" ca="1" si="920"/>
        <v>-1.4111231052166773</v>
      </c>
      <c r="D2281" s="2">
        <f t="shared" ca="1" si="921"/>
        <v>0.72389004171449089</v>
      </c>
      <c r="E2281" s="2">
        <f t="shared" ca="1" si="937"/>
        <v>0.27610995828550911</v>
      </c>
      <c r="F2281" s="2">
        <f t="shared" ca="1" si="938"/>
        <v>-0.78148579938902363</v>
      </c>
      <c r="G2281" s="2"/>
      <c r="H2281" s="3">
        <f t="shared" si="922"/>
        <v>10</v>
      </c>
      <c r="I2281" s="2">
        <f t="shared" ca="1" si="923"/>
        <v>5.0400731145653497</v>
      </c>
      <c r="J2281" s="3">
        <f t="shared" si="924"/>
        <v>3.3000000000000002E-2</v>
      </c>
      <c r="K2281" s="2">
        <f t="shared" ca="1" si="925"/>
        <v>-2.3358964732600676</v>
      </c>
      <c r="L2281" s="2">
        <f t="shared" ca="1" si="939"/>
        <v>5.9246965895612229E-2</v>
      </c>
      <c r="M2281" s="2">
        <f t="shared" ca="1" si="940"/>
        <v>-0.52417949580927825</v>
      </c>
      <c r="N2281" s="2"/>
      <c r="O2281" s="2">
        <f t="shared" ca="1" si="926"/>
        <v>5.5969872467043489</v>
      </c>
      <c r="P2281" s="2">
        <f t="shared" ca="1" si="927"/>
        <v>68.828577177446789</v>
      </c>
      <c r="Q2281" s="2">
        <v>1281</v>
      </c>
      <c r="R2281" s="2">
        <f t="shared" ca="1" si="928"/>
        <v>1.0298354982030811</v>
      </c>
      <c r="S2281" s="2">
        <f t="shared" si="929"/>
        <v>70</v>
      </c>
      <c r="T2281" s="2">
        <f t="shared" ca="1" si="941"/>
        <v>-5.9475840302052196</v>
      </c>
      <c r="U2281" s="2"/>
      <c r="V2281" s="2">
        <f t="shared" ca="1" si="930"/>
        <v>8.0721380583796467</v>
      </c>
      <c r="W2281" s="3">
        <f t="shared" si="931"/>
        <v>140</v>
      </c>
      <c r="X2281" s="2">
        <f t="shared" ca="1" si="942"/>
        <v>0.11796830208205535</v>
      </c>
      <c r="Y2281" s="2">
        <f t="shared" ca="1" si="932"/>
        <v>1.2250335385173337</v>
      </c>
      <c r="Z2281">
        <f t="shared" ca="1" si="933"/>
        <v>0</v>
      </c>
      <c r="AA2281">
        <f t="shared" ca="1" si="934"/>
        <v>94.936008492476404</v>
      </c>
      <c r="AB2281">
        <f t="shared" ca="1" si="943"/>
        <v>1593.9126108278381</v>
      </c>
      <c r="AC2281">
        <f t="shared" si="935"/>
        <v>1.0000000000000001E-9</v>
      </c>
      <c r="AD2281">
        <f t="shared" ca="1" si="944"/>
        <v>1.5939113405805116E-6</v>
      </c>
      <c r="AE2281">
        <f t="shared" ca="1" si="936"/>
        <v>-5.7975358393812559</v>
      </c>
    </row>
    <row r="2282" spans="1:31" x14ac:dyDescent="0.35">
      <c r="A2282">
        <v>2274</v>
      </c>
      <c r="B2282" s="2">
        <f t="shared" ca="1" si="919"/>
        <v>0.84615745193654091</v>
      </c>
      <c r="C2282" s="2">
        <f t="shared" ca="1" si="920"/>
        <v>-1.1067509185967495</v>
      </c>
      <c r="D2282" s="2">
        <f t="shared" ca="1" si="921"/>
        <v>0.77725819001061047</v>
      </c>
      <c r="E2282" s="2">
        <f t="shared" ca="1" si="937"/>
        <v>0.22274180998938953</v>
      </c>
      <c r="F2282" s="2">
        <f t="shared" ca="1" si="938"/>
        <v>0.73810766309090192</v>
      </c>
      <c r="G2282" s="2"/>
      <c r="H2282" s="3">
        <f t="shared" si="922"/>
        <v>10</v>
      </c>
      <c r="I2282" s="2">
        <f t="shared" ca="1" si="923"/>
        <v>4.3642613817278431</v>
      </c>
      <c r="J2282" s="3">
        <f t="shared" si="924"/>
        <v>3.3000000000000002E-2</v>
      </c>
      <c r="K2282" s="2">
        <f t="shared" ca="1" si="925"/>
        <v>-2.2045400332633647</v>
      </c>
      <c r="L2282" s="2">
        <f t="shared" ca="1" si="939"/>
        <v>4.6989426560224055E-2</v>
      </c>
      <c r="M2282" s="2">
        <f t="shared" ca="1" si="940"/>
        <v>0.94218014971993602</v>
      </c>
      <c r="N2282" s="2"/>
      <c r="O2282" s="2">
        <f t="shared" ca="1" si="926"/>
        <v>5.3114868087208462</v>
      </c>
      <c r="P2282" s="2">
        <f t="shared" ca="1" si="927"/>
        <v>67.621320776517109</v>
      </c>
      <c r="Q2282" s="2">
        <v>1282</v>
      </c>
      <c r="R2282" s="2">
        <f t="shared" ca="1" si="928"/>
        <v>0.9932374871366022</v>
      </c>
      <c r="S2282" s="2">
        <f t="shared" si="929"/>
        <v>70</v>
      </c>
      <c r="T2282" s="2">
        <f t="shared" ca="1" si="941"/>
        <v>-4.3826720870439679</v>
      </c>
      <c r="U2282" s="2"/>
      <c r="V2282" s="2">
        <f t="shared" ca="1" si="930"/>
        <v>7.9264858673109693</v>
      </c>
      <c r="W2282" s="3">
        <f t="shared" si="931"/>
        <v>140</v>
      </c>
      <c r="X2282" s="2">
        <f t="shared" ca="1" si="942"/>
        <v>0.11177243983413962</v>
      </c>
      <c r="Y2282" s="2">
        <f t="shared" ca="1" si="932"/>
        <v>2.4132294517922395</v>
      </c>
      <c r="Z2282">
        <f t="shared" ca="1" si="933"/>
        <v>0</v>
      </c>
      <c r="AA2282">
        <f t="shared" ca="1" si="934"/>
        <v>97.802158694173542</v>
      </c>
      <c r="AB2282">
        <f t="shared" ca="1" si="943"/>
        <v>25326.658383131788</v>
      </c>
      <c r="AC2282">
        <f t="shared" si="935"/>
        <v>1.0000000000000001E-9</v>
      </c>
      <c r="AD2282">
        <f t="shared" ca="1" si="944"/>
        <v>2.5326337666053966E-5</v>
      </c>
      <c r="AE2282">
        <f t="shared" ca="1" si="936"/>
        <v>-4.5964276071466053</v>
      </c>
    </row>
    <row r="2283" spans="1:31" x14ac:dyDescent="0.35">
      <c r="A2283">
        <v>2275</v>
      </c>
      <c r="B2283" s="2">
        <f t="shared" ca="1" si="919"/>
        <v>0.49911788368857241</v>
      </c>
      <c r="C2283" s="2">
        <f t="shared" ca="1" si="920"/>
        <v>-0.84449714823224031</v>
      </c>
      <c r="D2283" s="2">
        <f t="shared" ca="1" si="921"/>
        <v>0.70429252751535953</v>
      </c>
      <c r="E2283" s="2">
        <f t="shared" ca="1" si="937"/>
        <v>0.29570747248464047</v>
      </c>
      <c r="F2283" s="2">
        <f t="shared" ca="1" si="938"/>
        <v>0.35505896860727598</v>
      </c>
      <c r="G2283" s="2"/>
      <c r="H2283" s="3">
        <f t="shared" si="922"/>
        <v>10</v>
      </c>
      <c r="I2283" s="2">
        <f t="shared" ca="1" si="923"/>
        <v>2.5508901245168891</v>
      </c>
      <c r="J2283" s="3">
        <f t="shared" si="924"/>
        <v>3.3000000000000002E-2</v>
      </c>
      <c r="K2283" s="2">
        <f t="shared" ca="1" si="925"/>
        <v>-2.2476359722954573</v>
      </c>
      <c r="L2283" s="2">
        <f t="shared" ca="1" si="939"/>
        <v>2.5075153592248368E-2</v>
      </c>
      <c r="M2283" s="2">
        <f t="shared" ca="1" si="940"/>
        <v>0.4639589769871757</v>
      </c>
      <c r="N2283" s="2"/>
      <c r="O2283" s="2">
        <f t="shared" ca="1" si="926"/>
        <v>5.4630263528389529</v>
      </c>
      <c r="P2283" s="2">
        <f t="shared" ca="1" si="927"/>
        <v>72.212088564432179</v>
      </c>
      <c r="Q2283" s="2">
        <v>1283</v>
      </c>
      <c r="R2283" s="2">
        <f t="shared" ca="1" si="928"/>
        <v>0.98043117166707361</v>
      </c>
      <c r="S2283" s="2">
        <f t="shared" si="929"/>
        <v>70</v>
      </c>
      <c r="T2283" s="2">
        <f t="shared" ca="1" si="941"/>
        <v>-5.130271282154907</v>
      </c>
      <c r="U2283" s="2"/>
      <c r="V2283" s="2">
        <f t="shared" ca="1" si="930"/>
        <v>4.3341044784421392</v>
      </c>
      <c r="W2283" s="3">
        <f t="shared" si="931"/>
        <v>140</v>
      </c>
      <c r="X2283" s="2">
        <f t="shared" ca="1" si="942"/>
        <v>4.7174725715993474E-2</v>
      </c>
      <c r="Y2283" s="2">
        <f t="shared" ca="1" si="932"/>
        <v>-2.2619900532291513</v>
      </c>
      <c r="Z2283">
        <f t="shared" ca="1" si="933"/>
        <v>0</v>
      </c>
      <c r="AA2283">
        <f t="shared" ca="1" si="934"/>
        <v>46.534968542688055</v>
      </c>
      <c r="AB2283">
        <f t="shared" ca="1" si="943"/>
        <v>0.25455953643936446</v>
      </c>
      <c r="AC2283">
        <f t="shared" si="935"/>
        <v>1.0000000000000001E-9</v>
      </c>
      <c r="AD2283">
        <f t="shared" ca="1" si="944"/>
        <v>2.5455948460262334E-10</v>
      </c>
      <c r="AE2283">
        <f t="shared" ca="1" si="936"/>
        <v>-9.5942107169969244</v>
      </c>
    </row>
    <row r="2284" spans="1:31" x14ac:dyDescent="0.35">
      <c r="A2284">
        <v>2276</v>
      </c>
      <c r="B2284" s="2">
        <f t="shared" ca="1" si="919"/>
        <v>-0.26554781132415012</v>
      </c>
      <c r="C2284" s="2">
        <f t="shared" ca="1" si="920"/>
        <v>-1.5467044720564647</v>
      </c>
      <c r="D2284" s="2">
        <f t="shared" ca="1" si="921"/>
        <v>0.7823212170959214</v>
      </c>
      <c r="E2284" s="2">
        <f t="shared" ca="1" si="937"/>
        <v>0.2176787829040786</v>
      </c>
      <c r="F2284" s="2">
        <f t="shared" ca="1" si="938"/>
        <v>-0.36588334546135476</v>
      </c>
      <c r="G2284" s="2"/>
      <c r="H2284" s="3">
        <f t="shared" si="922"/>
        <v>10</v>
      </c>
      <c r="I2284" s="2">
        <f t="shared" ca="1" si="923"/>
        <v>3.9511388392475135</v>
      </c>
      <c r="J2284" s="3">
        <f t="shared" si="924"/>
        <v>3.3000000000000002E-2</v>
      </c>
      <c r="K2284" s="2">
        <f t="shared" ca="1" si="925"/>
        <v>-1.95354199557692</v>
      </c>
      <c r="L2284" s="2">
        <f t="shared" ca="1" si="939"/>
        <v>3.7968263523884702E-2</v>
      </c>
      <c r="M2284" s="2">
        <f t="shared" ca="1" si="940"/>
        <v>-0.20098927210263834</v>
      </c>
      <c r="N2284" s="2"/>
      <c r="O2284" s="2">
        <f t="shared" ca="1" si="926"/>
        <v>5.8944289787195885</v>
      </c>
      <c r="P2284" s="2">
        <f t="shared" ca="1" si="927"/>
        <v>71.990213668679274</v>
      </c>
      <c r="Q2284" s="2">
        <v>1284</v>
      </c>
      <c r="R2284" s="2">
        <f t="shared" ca="1" si="928"/>
        <v>0.93597759433102012</v>
      </c>
      <c r="S2284" s="2">
        <f t="shared" si="929"/>
        <v>70</v>
      </c>
      <c r="T2284" s="2">
        <f t="shared" ca="1" si="941"/>
        <v>-6.5211234323334182</v>
      </c>
      <c r="U2284" s="2"/>
      <c r="V2284" s="2">
        <f t="shared" ca="1" si="930"/>
        <v>6.8708523405275557</v>
      </c>
      <c r="W2284" s="3">
        <f t="shared" si="931"/>
        <v>140</v>
      </c>
      <c r="X2284" s="2">
        <f t="shared" ca="1" si="942"/>
        <v>8.4800359649590221E-2</v>
      </c>
      <c r="Y2284" s="2">
        <f t="shared" ca="1" si="932"/>
        <v>-1.3651574760414693</v>
      </c>
      <c r="Z2284">
        <f t="shared" ca="1" si="933"/>
        <v>0</v>
      </c>
      <c r="AA2284">
        <f t="shared" ca="1" si="934"/>
        <v>66.787291032944751</v>
      </c>
      <c r="AB2284">
        <f t="shared" ca="1" si="943"/>
        <v>2.8809541879103162</v>
      </c>
      <c r="AC2284">
        <f t="shared" si="935"/>
        <v>1.0000000000000001E-9</v>
      </c>
      <c r="AD2284">
        <f t="shared" ca="1" si="944"/>
        <v>2.8809541419150264E-9</v>
      </c>
      <c r="AE2284">
        <f t="shared" ca="1" si="936"/>
        <v>-8.5404636546219681</v>
      </c>
    </row>
    <row r="2285" spans="1:31" x14ac:dyDescent="0.35">
      <c r="A2285">
        <v>2277</v>
      </c>
      <c r="B2285" s="2">
        <f t="shared" ca="1" si="919"/>
        <v>-0.11383828474428198</v>
      </c>
      <c r="C2285" s="2">
        <f t="shared" ca="1" si="920"/>
        <v>-1.7824249221113604</v>
      </c>
      <c r="D2285" s="2">
        <f t="shared" ca="1" si="921"/>
        <v>0.79285045880685745</v>
      </c>
      <c r="E2285" s="2">
        <f t="shared" ca="1" si="937"/>
        <v>0.20714954119314255</v>
      </c>
      <c r="F2285" s="2">
        <f t="shared" ca="1" si="938"/>
        <v>-0.21221996652836994</v>
      </c>
      <c r="G2285" s="2"/>
      <c r="H2285" s="3">
        <f t="shared" si="922"/>
        <v>10</v>
      </c>
      <c r="I2285" s="2">
        <f t="shared" ca="1" si="923"/>
        <v>5.133650188536329</v>
      </c>
      <c r="J2285" s="3">
        <f t="shared" si="924"/>
        <v>3.3000000000000002E-2</v>
      </c>
      <c r="K2285" s="2">
        <f t="shared" ca="1" si="925"/>
        <v>-1.977988384560339</v>
      </c>
      <c r="L2285" s="2">
        <f t="shared" ca="1" si="939"/>
        <v>5.5076614078654142E-2</v>
      </c>
      <c r="M2285" s="2">
        <f t="shared" ca="1" si="940"/>
        <v>2.6974729234374495E-2</v>
      </c>
      <c r="N2285" s="2"/>
      <c r="O2285" s="2">
        <f t="shared" ca="1" si="926"/>
        <v>5.1105981311804394</v>
      </c>
      <c r="P2285" s="2">
        <f t="shared" ca="1" si="927"/>
        <v>69.814938327584613</v>
      </c>
      <c r="Q2285" s="2">
        <v>1285</v>
      </c>
      <c r="R2285" s="2">
        <f t="shared" ca="1" si="928"/>
        <v>0.9904603499798339</v>
      </c>
      <c r="S2285" s="2">
        <f t="shared" si="929"/>
        <v>70</v>
      </c>
      <c r="T2285" s="2">
        <f t="shared" ca="1" si="941"/>
        <v>-5.1311355184319307</v>
      </c>
      <c r="U2285" s="2"/>
      <c r="V2285" s="2">
        <f t="shared" ca="1" si="930"/>
        <v>3.9886641257147941</v>
      </c>
      <c r="W2285" s="3">
        <f t="shared" si="931"/>
        <v>140</v>
      </c>
      <c r="X2285" s="2">
        <f t="shared" ca="1" si="942"/>
        <v>3.8769426032247707E-2</v>
      </c>
      <c r="Y2285" s="2">
        <f t="shared" ca="1" si="932"/>
        <v>-2.7739068275013263</v>
      </c>
      <c r="Z2285">
        <f t="shared" ca="1" si="933"/>
        <v>0</v>
      </c>
      <c r="AA2285">
        <f t="shared" ca="1" si="934"/>
        <v>57.965613396413048</v>
      </c>
      <c r="AB2285">
        <f t="shared" ca="1" si="943"/>
        <v>9.7558161745736477E-2</v>
      </c>
      <c r="AC2285">
        <f t="shared" si="935"/>
        <v>1.0000000000000001E-9</v>
      </c>
      <c r="AD2285">
        <f t="shared" ca="1" si="944"/>
        <v>9.7558183753676531E-11</v>
      </c>
      <c r="AE2285">
        <f t="shared" ca="1" si="936"/>
        <v>-10.010736293568419</v>
      </c>
    </row>
    <row r="2286" spans="1:31" x14ac:dyDescent="0.35">
      <c r="A2286">
        <v>2278</v>
      </c>
      <c r="B2286" s="2">
        <f t="shared" ca="1" si="919"/>
        <v>0.73298438844727665</v>
      </c>
      <c r="C2286" s="2">
        <f t="shared" ca="1" si="920"/>
        <v>-1.1520173655991537</v>
      </c>
      <c r="D2286" s="2">
        <f t="shared" ca="1" si="921"/>
        <v>0.77025723025117909</v>
      </c>
      <c r="E2286" s="2">
        <f t="shared" ca="1" si="937"/>
        <v>0.22974276974882091</v>
      </c>
      <c r="F2286" s="2">
        <f t="shared" ca="1" si="938"/>
        <v>0.62130496279867164</v>
      </c>
      <c r="G2286" s="2"/>
      <c r="H2286" s="3">
        <f t="shared" si="922"/>
        <v>10</v>
      </c>
      <c r="I2286" s="2">
        <f t="shared" ca="1" si="923"/>
        <v>2.4639481371003571</v>
      </c>
      <c r="J2286" s="3">
        <f t="shared" si="924"/>
        <v>3.3000000000000002E-2</v>
      </c>
      <c r="K2286" s="2">
        <f t="shared" ca="1" si="925"/>
        <v>-2.2422681524321617</v>
      </c>
      <c r="L2286" s="2">
        <f t="shared" ca="1" si="939"/>
        <v>2.4119685750844878E-2</v>
      </c>
      <c r="M2286" s="2">
        <f t="shared" ca="1" si="940"/>
        <v>0.72605542706699588</v>
      </c>
      <c r="N2286" s="2"/>
      <c r="O2286" s="2">
        <f t="shared" ca="1" si="926"/>
        <v>5.7812817521963362</v>
      </c>
      <c r="P2286" s="2">
        <f t="shared" ca="1" si="927"/>
        <v>69.904160642334418</v>
      </c>
      <c r="Q2286" s="2">
        <v>1286</v>
      </c>
      <c r="R2286" s="2">
        <f t="shared" ca="1" si="928"/>
        <v>1.0300197880084636</v>
      </c>
      <c r="S2286" s="2">
        <f t="shared" si="929"/>
        <v>70</v>
      </c>
      <c r="T2286" s="2">
        <f t="shared" ca="1" si="941"/>
        <v>-4.8857685724491962</v>
      </c>
      <c r="U2286" s="2"/>
      <c r="V2286" s="2">
        <f t="shared" ca="1" si="930"/>
        <v>7.4959863617946851</v>
      </c>
      <c r="W2286" s="3">
        <f t="shared" si="931"/>
        <v>140</v>
      </c>
      <c r="X2286" s="2">
        <f t="shared" ca="1" si="942"/>
        <v>0.10327379147142308</v>
      </c>
      <c r="Y2286" s="2">
        <f t="shared" ca="1" si="932"/>
        <v>1.3934047141280654</v>
      </c>
      <c r="Z2286">
        <f t="shared" ca="1" si="933"/>
        <v>0</v>
      </c>
      <c r="AA2286">
        <f t="shared" ca="1" si="934"/>
        <v>76.936056694573381</v>
      </c>
      <c r="AB2286">
        <f t="shared" ca="1" si="943"/>
        <v>1903.4200389793109</v>
      </c>
      <c r="AC2286">
        <f t="shared" si="935"/>
        <v>1.0000000000000001E-9</v>
      </c>
      <c r="AD2286">
        <f t="shared" ca="1" si="944"/>
        <v>1.903418227477971E-6</v>
      </c>
      <c r="AE2286">
        <f t="shared" ca="1" si="936"/>
        <v>-5.7204657761219648</v>
      </c>
    </row>
    <row r="2287" spans="1:31" x14ac:dyDescent="0.35">
      <c r="A2287">
        <v>2279</v>
      </c>
      <c r="B2287" s="2">
        <f t="shared" ca="1" si="919"/>
        <v>-0.76540897995100776</v>
      </c>
      <c r="C2287" s="2">
        <f t="shared" ca="1" si="920"/>
        <v>-1.65961170155147</v>
      </c>
      <c r="D2287" s="2">
        <f t="shared" ca="1" si="921"/>
        <v>0.71848441120803574</v>
      </c>
      <c r="E2287" s="2">
        <f t="shared" ca="1" si="937"/>
        <v>0.28151558879196426</v>
      </c>
      <c r="F2287" s="2">
        <f t="shared" ca="1" si="938"/>
        <v>-0.88780650341086997</v>
      </c>
      <c r="G2287" s="2"/>
      <c r="H2287" s="3">
        <f t="shared" si="922"/>
        <v>10</v>
      </c>
      <c r="I2287" s="2">
        <f t="shared" ca="1" si="923"/>
        <v>3.7841908339005266</v>
      </c>
      <c r="J2287" s="3">
        <f t="shared" si="924"/>
        <v>3.3000000000000002E-2</v>
      </c>
      <c r="K2287" s="2">
        <f t="shared" ca="1" si="925"/>
        <v>-1.953504582301764</v>
      </c>
      <c r="L2287" s="2">
        <f t="shared" ca="1" si="939"/>
        <v>3.5851130922439467E-2</v>
      </c>
      <c r="M2287" s="2">
        <f t="shared" ca="1" si="940"/>
        <v>-0.732107020114805</v>
      </c>
      <c r="N2287" s="2"/>
      <c r="O2287" s="2">
        <f t="shared" ca="1" si="926"/>
        <v>5.3623875667204697</v>
      </c>
      <c r="P2287" s="2">
        <f t="shared" ca="1" si="927"/>
        <v>70.426407784955686</v>
      </c>
      <c r="Q2287" s="2">
        <v>1287</v>
      </c>
      <c r="R2287" s="2">
        <f t="shared" ca="1" si="928"/>
        <v>1.1002760510970331</v>
      </c>
      <c r="S2287" s="2">
        <f t="shared" si="929"/>
        <v>70</v>
      </c>
      <c r="T2287" s="2">
        <f t="shared" ca="1" si="941"/>
        <v>-5.6095012316168393</v>
      </c>
      <c r="U2287" s="2"/>
      <c r="V2287" s="2">
        <f t="shared" ca="1" si="930"/>
        <v>7.3806950292077502</v>
      </c>
      <c r="W2287" s="3">
        <f t="shared" si="931"/>
        <v>140</v>
      </c>
      <c r="X2287" s="2">
        <f t="shared" ca="1" si="942"/>
        <v>9.488161051999229E-2</v>
      </c>
      <c r="Y2287" s="2">
        <f t="shared" ca="1" si="932"/>
        <v>0.1594171519928258</v>
      </c>
      <c r="Z2287">
        <f t="shared" ca="1" si="933"/>
        <v>0</v>
      </c>
      <c r="AA2287">
        <f t="shared" ca="1" si="934"/>
        <v>65.494338804422469</v>
      </c>
      <c r="AB2287">
        <f t="shared" ca="1" si="943"/>
        <v>94.541157254224757</v>
      </c>
      <c r="AC2287">
        <f t="shared" si="935"/>
        <v>1.0000000000000001E-9</v>
      </c>
      <c r="AD2287">
        <f t="shared" ca="1" si="944"/>
        <v>9.454115279527997E-8</v>
      </c>
      <c r="AE2287">
        <f t="shared" ca="1" si="936"/>
        <v>-7.0243791063955285</v>
      </c>
    </row>
    <row r="2288" spans="1:31" x14ac:dyDescent="0.35">
      <c r="A2288">
        <v>2280</v>
      </c>
      <c r="B2288" s="2">
        <f t="shared" ca="1" si="919"/>
        <v>0.51285318760817655</v>
      </c>
      <c r="C2288" s="2">
        <f t="shared" ca="1" si="920"/>
        <v>-1.2084501846797757</v>
      </c>
      <c r="D2288" s="2">
        <f t="shared" ca="1" si="921"/>
        <v>0.79586026669196452</v>
      </c>
      <c r="E2288" s="2">
        <f t="shared" ca="1" si="937"/>
        <v>0.20413973330803548</v>
      </c>
      <c r="F2288" s="2">
        <f t="shared" ca="1" si="938"/>
        <v>0.41580114404958179</v>
      </c>
      <c r="G2288" s="2"/>
      <c r="H2288" s="3">
        <f t="shared" si="922"/>
        <v>10</v>
      </c>
      <c r="I2288" s="2">
        <f t="shared" ca="1" si="923"/>
        <v>4.0546874854652666</v>
      </c>
      <c r="J2288" s="3">
        <f t="shared" si="924"/>
        <v>3.3000000000000002E-2</v>
      </c>
      <c r="K2288" s="2">
        <f t="shared" ca="1" si="925"/>
        <v>-2.0788325725892021</v>
      </c>
      <c r="L2288" s="2">
        <f t="shared" ca="1" si="939"/>
        <v>4.0968254381484021E-2</v>
      </c>
      <c r="M2288" s="2">
        <f t="shared" ca="1" si="940"/>
        <v>0.59372401216045412</v>
      </c>
      <c r="N2288" s="2"/>
      <c r="O2288" s="2">
        <f t="shared" ca="1" si="926"/>
        <v>5.1846895960559305</v>
      </c>
      <c r="P2288" s="2">
        <f t="shared" ca="1" si="927"/>
        <v>68.649189222514437</v>
      </c>
      <c r="Q2288" s="2">
        <v>1288</v>
      </c>
      <c r="R2288" s="2">
        <f t="shared" ca="1" si="928"/>
        <v>1.1656912132841664</v>
      </c>
      <c r="S2288" s="2">
        <f t="shared" si="929"/>
        <v>70</v>
      </c>
      <c r="T2288" s="2">
        <f t="shared" ca="1" si="941"/>
        <v>-3.8432866423193754</v>
      </c>
      <c r="U2288" s="2"/>
      <c r="V2288" s="2">
        <f t="shared" ca="1" si="930"/>
        <v>8.9256421795444574</v>
      </c>
      <c r="W2288" s="3">
        <f t="shared" si="931"/>
        <v>140</v>
      </c>
      <c r="X2288" s="2">
        <f t="shared" ca="1" si="942"/>
        <v>0.13187622791710812</v>
      </c>
      <c r="Y2288" s="2">
        <f t="shared" ca="1" si="932"/>
        <v>4.1749498886868128</v>
      </c>
      <c r="Z2288">
        <f t="shared" ca="1" si="933"/>
        <v>0</v>
      </c>
      <c r="AA2288">
        <f t="shared" ca="1" si="934"/>
        <v>20.589446340529509</v>
      </c>
      <c r="AB2288">
        <f t="shared" ca="1" si="943"/>
        <v>308031.0931477953</v>
      </c>
      <c r="AC2288">
        <f t="shared" si="935"/>
        <v>1.0000000000000001E-9</v>
      </c>
      <c r="AD2288">
        <f t="shared" ca="1" si="944"/>
        <v>3.0798365644135739E-4</v>
      </c>
      <c r="AE2288">
        <f t="shared" ca="1" si="936"/>
        <v>-3.511472329297153</v>
      </c>
    </row>
    <row r="2289" spans="1:31" x14ac:dyDescent="0.35">
      <c r="A2289">
        <v>2281</v>
      </c>
      <c r="B2289" s="2">
        <f t="shared" ca="1" si="919"/>
        <v>0.53198302949656406</v>
      </c>
      <c r="C2289" s="2">
        <f t="shared" ca="1" si="920"/>
        <v>-1.4008965297861413</v>
      </c>
      <c r="D2289" s="2">
        <f t="shared" ca="1" si="921"/>
        <v>0.70407964510932186</v>
      </c>
      <c r="E2289" s="2">
        <f t="shared" ca="1" si="937"/>
        <v>0.29592035489067814</v>
      </c>
      <c r="F2289" s="2">
        <f t="shared" ca="1" si="938"/>
        <v>0.38172999397968971</v>
      </c>
      <c r="G2289" s="2"/>
      <c r="H2289" s="3">
        <f t="shared" si="922"/>
        <v>10</v>
      </c>
      <c r="I2289" s="2">
        <f t="shared" ca="1" si="923"/>
        <v>4.4001563884189165</v>
      </c>
      <c r="J2289" s="3">
        <f t="shared" si="924"/>
        <v>3.3000000000000002E-2</v>
      </c>
      <c r="K2289" s="2">
        <f t="shared" ca="1" si="925"/>
        <v>-2.309872401832362</v>
      </c>
      <c r="L2289" s="2">
        <f t="shared" ca="1" si="939"/>
        <v>4.9031665652575142E-2</v>
      </c>
      <c r="M2289" s="2">
        <f t="shared" ca="1" si="940"/>
        <v>0.59467181229407551</v>
      </c>
      <c r="N2289" s="2"/>
      <c r="O2289" s="2">
        <f t="shared" ca="1" si="926"/>
        <v>5.9236390401687631</v>
      </c>
      <c r="P2289" s="2">
        <f t="shared" ca="1" si="927"/>
        <v>73.114946672301699</v>
      </c>
      <c r="Q2289" s="2">
        <v>1289</v>
      </c>
      <c r="R2289" s="2">
        <f t="shared" ca="1" si="928"/>
        <v>1.076591011127052</v>
      </c>
      <c r="S2289" s="2">
        <f t="shared" si="929"/>
        <v>70</v>
      </c>
      <c r="T2289" s="2">
        <f t="shared" ca="1" si="941"/>
        <v>-4.9382482783921171</v>
      </c>
      <c r="U2289" s="2"/>
      <c r="V2289" s="2">
        <f t="shared" ca="1" si="930"/>
        <v>3.7205822290511228</v>
      </c>
      <c r="W2289" s="3">
        <f t="shared" si="931"/>
        <v>140</v>
      </c>
      <c r="X2289" s="2">
        <f t="shared" ca="1" si="942"/>
        <v>3.9602991147051896E-2</v>
      </c>
      <c r="Y2289" s="2">
        <f t="shared" ca="1" si="932"/>
        <v>-2.5303378053082008</v>
      </c>
      <c r="Z2289">
        <f t="shared" ca="1" si="933"/>
        <v>0</v>
      </c>
      <c r="AA2289">
        <f t="shared" ca="1" si="934"/>
        <v>252.09979249708215</v>
      </c>
      <c r="AB2289">
        <f t="shared" ca="1" si="943"/>
        <v>0.7434207571127639</v>
      </c>
      <c r="AC2289">
        <f t="shared" si="935"/>
        <v>1.0000000000000001E-9</v>
      </c>
      <c r="AD2289">
        <f t="shared" ca="1" si="944"/>
        <v>7.4342076938904711E-10</v>
      </c>
      <c r="AE2289">
        <f t="shared" ca="1" si="936"/>
        <v>-9.1287653099270631</v>
      </c>
    </row>
    <row r="2290" spans="1:31" x14ac:dyDescent="0.35">
      <c r="A2290">
        <v>2282</v>
      </c>
      <c r="B2290" s="2">
        <f t="shared" ca="1" si="919"/>
        <v>3.1792415777132821E-2</v>
      </c>
      <c r="C2290" s="2">
        <f t="shared" ca="1" si="920"/>
        <v>-1.3500810145044779</v>
      </c>
      <c r="D2290" s="2">
        <f t="shared" ca="1" si="921"/>
        <v>0.72372329971591376</v>
      </c>
      <c r="E2290" s="2">
        <f t="shared" ca="1" si="937"/>
        <v>0.27627670028408624</v>
      </c>
      <c r="F2290" s="2">
        <f t="shared" ca="1" si="938"/>
        <v>-0.10180748817102678</v>
      </c>
      <c r="G2290" s="2"/>
      <c r="H2290" s="3">
        <f t="shared" si="922"/>
        <v>10</v>
      </c>
      <c r="I2290" s="2">
        <f t="shared" ca="1" si="923"/>
        <v>4.3737900545399793</v>
      </c>
      <c r="J2290" s="3">
        <f t="shared" si="924"/>
        <v>3.3000000000000002E-2</v>
      </c>
      <c r="K2290" s="2">
        <f t="shared" ca="1" si="925"/>
        <v>-1.8213317294565459</v>
      </c>
      <c r="L2290" s="2">
        <f t="shared" ca="1" si="939"/>
        <v>4.1795312437299094E-2</v>
      </c>
      <c r="M2290" s="2">
        <f t="shared" ca="1" si="940"/>
        <v>7.9707247438386725E-2</v>
      </c>
      <c r="N2290" s="2"/>
      <c r="O2290" s="2">
        <f t="shared" ca="1" si="926"/>
        <v>5.8343622662271351</v>
      </c>
      <c r="P2290" s="2">
        <f t="shared" ca="1" si="927"/>
        <v>68.833188964467197</v>
      </c>
      <c r="Q2290" s="2">
        <v>1290</v>
      </c>
      <c r="R2290" s="2">
        <f t="shared" ca="1" si="928"/>
        <v>1.0239552624928965</v>
      </c>
      <c r="S2290" s="2">
        <f t="shared" si="929"/>
        <v>70</v>
      </c>
      <c r="T2290" s="2">
        <f t="shared" ca="1" si="941"/>
        <v>-5.6063064916209449</v>
      </c>
      <c r="U2290" s="2"/>
      <c r="V2290" s="2">
        <f t="shared" ca="1" si="930"/>
        <v>5.8052396541473028</v>
      </c>
      <c r="W2290" s="3">
        <f t="shared" si="931"/>
        <v>140</v>
      </c>
      <c r="X2290" s="2">
        <f t="shared" ca="1" si="942"/>
        <v>6.3341239674364377E-2</v>
      </c>
      <c r="Y2290" s="2">
        <f t="shared" ca="1" si="932"/>
        <v>-1.7550813701726562</v>
      </c>
      <c r="Z2290">
        <f t="shared" ca="1" si="933"/>
        <v>0</v>
      </c>
      <c r="AA2290">
        <f t="shared" ca="1" si="934"/>
        <v>108.41858770409658</v>
      </c>
      <c r="AB2290">
        <f t="shared" ca="1" si="943"/>
        <v>1.9055588928795997</v>
      </c>
      <c r="AC2290">
        <f t="shared" si="935"/>
        <v>1.0000000000000001E-9</v>
      </c>
      <c r="AD2290">
        <f t="shared" ca="1" si="944"/>
        <v>1.9055589328687006E-9</v>
      </c>
      <c r="AE2290">
        <f t="shared" ca="1" si="936"/>
        <v>-8.7199776153389923</v>
      </c>
    </row>
    <row r="2291" spans="1:31" x14ac:dyDescent="0.35">
      <c r="A2291">
        <v>2283</v>
      </c>
      <c r="B2291" s="2">
        <f t="shared" ca="1" si="919"/>
        <v>0.68494165173354782</v>
      </c>
      <c r="C2291" s="2">
        <f t="shared" ca="1" si="920"/>
        <v>-1.559105021242051</v>
      </c>
      <c r="D2291" s="2">
        <f t="shared" ca="1" si="921"/>
        <v>0.78902298635454504</v>
      </c>
      <c r="E2291" s="2">
        <f t="shared" ca="1" si="937"/>
        <v>0.21097701364545496</v>
      </c>
      <c r="F2291" s="2">
        <f t="shared" ca="1" si="938"/>
        <v>0.58269284150953038</v>
      </c>
      <c r="G2291" s="2"/>
      <c r="H2291" s="3">
        <f t="shared" si="922"/>
        <v>10</v>
      </c>
      <c r="I2291" s="2">
        <f t="shared" ca="1" si="923"/>
        <v>4.3249827392677966</v>
      </c>
      <c r="J2291" s="3">
        <f t="shared" si="924"/>
        <v>3.3000000000000002E-2</v>
      </c>
      <c r="K2291" s="2">
        <f t="shared" ca="1" si="925"/>
        <v>-1.7161886545587566</v>
      </c>
      <c r="L2291" s="2">
        <f t="shared" ca="1" si="939"/>
        <v>3.9743873720641615E-2</v>
      </c>
      <c r="M2291" s="2">
        <f t="shared" ca="1" si="940"/>
        <v>0.75529829197287346</v>
      </c>
      <c r="N2291" s="2"/>
      <c r="O2291" s="2">
        <f t="shared" ca="1" si="926"/>
        <v>5.4964981059100531</v>
      </c>
      <c r="P2291" s="2">
        <f t="shared" ca="1" si="927"/>
        <v>70.422728454315376</v>
      </c>
      <c r="Q2291" s="2">
        <v>1291</v>
      </c>
      <c r="R2291" s="2">
        <f t="shared" ca="1" si="928"/>
        <v>0.93277797810535834</v>
      </c>
      <c r="S2291" s="2">
        <f t="shared" si="929"/>
        <v>70</v>
      </c>
      <c r="T2291" s="2">
        <f t="shared" ca="1" si="941"/>
        <v>-5.1417575588599478</v>
      </c>
      <c r="U2291" s="2"/>
      <c r="V2291" s="2">
        <f t="shared" ca="1" si="930"/>
        <v>6.3413621459355953</v>
      </c>
      <c r="W2291" s="3">
        <f t="shared" si="931"/>
        <v>140</v>
      </c>
      <c r="X2291" s="2">
        <f t="shared" ca="1" si="942"/>
        <v>7.0702372018873902E-2</v>
      </c>
      <c r="Y2291" s="2">
        <f t="shared" ca="1" si="932"/>
        <v>-0.84296655532245435</v>
      </c>
      <c r="Z2291">
        <f t="shared" ca="1" si="933"/>
        <v>0</v>
      </c>
      <c r="AA2291">
        <f t="shared" ca="1" si="934"/>
        <v>65.111076674057131</v>
      </c>
      <c r="AB2291">
        <f t="shared" ca="1" si="943"/>
        <v>9.3473460600640994</v>
      </c>
      <c r="AC2291">
        <f t="shared" si="935"/>
        <v>1.0000000000000001E-9</v>
      </c>
      <c r="AD2291">
        <f t="shared" ca="1" si="944"/>
        <v>9.3473460083259852E-9</v>
      </c>
      <c r="AE2291">
        <f t="shared" ca="1" si="936"/>
        <v>-8.0293116808445273</v>
      </c>
    </row>
    <row r="2292" spans="1:31" x14ac:dyDescent="0.35">
      <c r="A2292">
        <v>2284</v>
      </c>
      <c r="B2292" s="2">
        <f t="shared" ca="1" si="919"/>
        <v>0.13328062506691699</v>
      </c>
      <c r="C2292" s="2">
        <f t="shared" ca="1" si="920"/>
        <v>-1.6714440484356312</v>
      </c>
      <c r="D2292" s="2">
        <f t="shared" ca="1" si="921"/>
        <v>0.73554399007720728</v>
      </c>
      <c r="E2292" s="2">
        <f t="shared" ca="1" si="937"/>
        <v>0.26445600992279272</v>
      </c>
      <c r="F2292" s="2">
        <f t="shared" ca="1" si="938"/>
        <v>2.3303637068572509E-3</v>
      </c>
      <c r="G2292" s="2"/>
      <c r="H2292" s="3">
        <f t="shared" si="922"/>
        <v>10</v>
      </c>
      <c r="I2292" s="2">
        <f t="shared" ca="1" si="923"/>
        <v>3.1520937187050868</v>
      </c>
      <c r="J2292" s="3">
        <f t="shared" si="924"/>
        <v>3.3000000000000002E-2</v>
      </c>
      <c r="K2292" s="2">
        <f t="shared" ca="1" si="925"/>
        <v>-2.4832014343581115</v>
      </c>
      <c r="L2292" s="2">
        <f t="shared" ca="1" si="939"/>
        <v>3.4582884542267829E-2</v>
      </c>
      <c r="M2292" s="2">
        <f t="shared" ca="1" si="940"/>
        <v>0.15252192295689906</v>
      </c>
      <c r="N2292" s="2"/>
      <c r="O2292" s="2">
        <f t="shared" ca="1" si="926"/>
        <v>5.975472539742535</v>
      </c>
      <c r="P2292" s="2">
        <f t="shared" ca="1" si="927"/>
        <v>67.785813405768664</v>
      </c>
      <c r="Q2292" s="2">
        <v>1292</v>
      </c>
      <c r="R2292" s="2">
        <f t="shared" ca="1" si="928"/>
        <v>0.84997560487484725</v>
      </c>
      <c r="S2292" s="2">
        <f t="shared" si="929"/>
        <v>70</v>
      </c>
      <c r="T2292" s="2">
        <f t="shared" ca="1" si="941"/>
        <v>-6.8499604941832022</v>
      </c>
      <c r="U2292" s="2"/>
      <c r="V2292" s="2">
        <f t="shared" ca="1" si="930"/>
        <v>6.396755122129929</v>
      </c>
      <c r="W2292" s="3">
        <f t="shared" si="931"/>
        <v>140</v>
      </c>
      <c r="X2292" s="2">
        <f t="shared" ca="1" si="942"/>
        <v>8.5871601376730153E-2</v>
      </c>
      <c r="Y2292" s="2">
        <f t="shared" ca="1" si="932"/>
        <v>-1.6288617259678597</v>
      </c>
      <c r="Z2292">
        <f t="shared" ca="1" si="933"/>
        <v>0</v>
      </c>
      <c r="AA2292">
        <f t="shared" ca="1" si="934"/>
        <v>61.590166296762483</v>
      </c>
      <c r="AB2292">
        <f t="shared" ca="1" si="943"/>
        <v>1.447603587572416</v>
      </c>
      <c r="AC2292">
        <f t="shared" si="935"/>
        <v>1.0000000000000001E-9</v>
      </c>
      <c r="AD2292">
        <f t="shared" ca="1" si="944"/>
        <v>1.4476035925525821E-9</v>
      </c>
      <c r="AE2292">
        <f t="shared" ca="1" si="936"/>
        <v>-8.8393503477634603</v>
      </c>
    </row>
    <row r="2293" spans="1:31" x14ac:dyDescent="0.35">
      <c r="A2293">
        <v>2285</v>
      </c>
      <c r="B2293" s="2">
        <f t="shared" ca="1" si="919"/>
        <v>0.86095529665250781</v>
      </c>
      <c r="C2293" s="2">
        <f t="shared" ca="1" si="920"/>
        <v>-1.224807734388589</v>
      </c>
      <c r="D2293" s="2">
        <f t="shared" ca="1" si="921"/>
        <v>0.73618158470952244</v>
      </c>
      <c r="E2293" s="2">
        <f t="shared" ca="1" si="937"/>
        <v>0.26381841529047756</v>
      </c>
      <c r="F2293" s="2">
        <f t="shared" ca="1" si="938"/>
        <v>0.72921581384948153</v>
      </c>
      <c r="G2293" s="2"/>
      <c r="H2293" s="3">
        <f t="shared" si="922"/>
        <v>10</v>
      </c>
      <c r="I2293" s="2">
        <f t="shared" ca="1" si="923"/>
        <v>5.5049375559342852</v>
      </c>
      <c r="J2293" s="3">
        <f t="shared" si="924"/>
        <v>3.3000000000000002E-2</v>
      </c>
      <c r="K2293" s="2">
        <f t="shared" ca="1" si="925"/>
        <v>-1.6965080970220694</v>
      </c>
      <c r="L2293" s="2">
        <f t="shared" ca="1" si="939"/>
        <v>5.6476432427315051E-2</v>
      </c>
      <c r="M2293" s="2">
        <f t="shared" ca="1" si="940"/>
        <v>0.97448984345712952</v>
      </c>
      <c r="N2293" s="2"/>
      <c r="O2293" s="2">
        <f t="shared" ca="1" si="926"/>
        <v>5.1558901195849076</v>
      </c>
      <c r="P2293" s="2">
        <f t="shared" ca="1" si="927"/>
        <v>67.937754112769454</v>
      </c>
      <c r="Q2293" s="2">
        <v>1293</v>
      </c>
      <c r="R2293" s="2">
        <f t="shared" ca="1" si="928"/>
        <v>0.90380394199210112</v>
      </c>
      <c r="S2293" s="2">
        <f t="shared" si="929"/>
        <v>70</v>
      </c>
      <c r="T2293" s="2">
        <f t="shared" ca="1" si="941"/>
        <v>-4.7092539238972968</v>
      </c>
      <c r="U2293" s="2"/>
      <c r="V2293" s="2">
        <f t="shared" ca="1" si="930"/>
        <v>5.437078664145238</v>
      </c>
      <c r="W2293" s="3">
        <f t="shared" si="931"/>
        <v>140</v>
      </c>
      <c r="X2293" s="2">
        <f t="shared" ca="1" si="942"/>
        <v>5.5417097426141509E-2</v>
      </c>
      <c r="Y2293" s="2">
        <f t="shared" ca="1" si="932"/>
        <v>-1.339826377759755</v>
      </c>
      <c r="Z2293">
        <f t="shared" ca="1" si="933"/>
        <v>0</v>
      </c>
      <c r="AA2293">
        <f t="shared" ca="1" si="934"/>
        <v>46.872187855558309</v>
      </c>
      <c r="AB2293">
        <f t="shared" ca="1" si="943"/>
        <v>2.1433290378082068</v>
      </c>
      <c r="AC2293">
        <f t="shared" si="935"/>
        <v>1.0000000000000001E-9</v>
      </c>
      <c r="AD2293">
        <f t="shared" ca="1" si="944"/>
        <v>2.14332906978143E-9</v>
      </c>
      <c r="AE2293">
        <f t="shared" ca="1" si="936"/>
        <v>-8.6689111457016175</v>
      </c>
    </row>
    <row r="2294" spans="1:31" x14ac:dyDescent="0.35">
      <c r="A2294">
        <v>2286</v>
      </c>
      <c r="B2294" s="2">
        <f t="shared" ca="1" si="919"/>
        <v>0.34846106759784101</v>
      </c>
      <c r="C2294" s="2">
        <f t="shared" ca="1" si="920"/>
        <v>-1.4486513841306801</v>
      </c>
      <c r="D2294" s="2">
        <f t="shared" ca="1" si="921"/>
        <v>0.79930874459198231</v>
      </c>
      <c r="E2294" s="2">
        <f t="shared" ca="1" si="937"/>
        <v>0.20069125540801769</v>
      </c>
      <c r="F2294" s="2">
        <f t="shared" ca="1" si="938"/>
        <v>0.25291190209602038</v>
      </c>
      <c r="G2294" s="2"/>
      <c r="H2294" s="3">
        <f t="shared" si="922"/>
        <v>10</v>
      </c>
      <c r="I2294" s="2">
        <f t="shared" ca="1" si="923"/>
        <v>4.4115692919585259</v>
      </c>
      <c r="J2294" s="3">
        <f t="shared" si="924"/>
        <v>3.3000000000000002E-2</v>
      </c>
      <c r="K2294" s="2">
        <f t="shared" ca="1" si="925"/>
        <v>-2.5207502677066889</v>
      </c>
      <c r="L2294" s="2">
        <f t="shared" ca="1" si="939"/>
        <v>5.2334132325798137E-2</v>
      </c>
      <c r="M2294" s="2">
        <f t="shared" ca="1" si="940"/>
        <v>0.48019615093890755</v>
      </c>
      <c r="N2294" s="2"/>
      <c r="O2294" s="2">
        <f t="shared" ca="1" si="926"/>
        <v>5.8696231484871451</v>
      </c>
      <c r="P2294" s="2">
        <f t="shared" ca="1" si="927"/>
        <v>69.240908951044773</v>
      </c>
      <c r="Q2294" s="2">
        <v>1294</v>
      </c>
      <c r="R2294" s="2">
        <f t="shared" ca="1" si="928"/>
        <v>1.0232033244631265</v>
      </c>
      <c r="S2294" s="2">
        <f t="shared" si="929"/>
        <v>70</v>
      </c>
      <c r="T2294" s="2">
        <f t="shared" ca="1" si="941"/>
        <v>-5.2485773601672197</v>
      </c>
      <c r="U2294" s="2"/>
      <c r="V2294" s="2">
        <f t="shared" ca="1" si="930"/>
        <v>6.7286977941318966</v>
      </c>
      <c r="W2294" s="3">
        <f t="shared" si="931"/>
        <v>140</v>
      </c>
      <c r="X2294" s="2">
        <f t="shared" ca="1" si="942"/>
        <v>9.3166443209579369E-2</v>
      </c>
      <c r="Y2294" s="2">
        <f t="shared" ca="1" si="932"/>
        <v>0.41605674565900141</v>
      </c>
      <c r="Z2294">
        <f t="shared" ca="1" si="933"/>
        <v>0</v>
      </c>
      <c r="AA2294">
        <f t="shared" ca="1" si="934"/>
        <v>47.984648575419499</v>
      </c>
      <c r="AB2294">
        <f t="shared" ca="1" si="943"/>
        <v>125.0717032451154</v>
      </c>
      <c r="AC2294">
        <f t="shared" si="935"/>
        <v>1.0000000000000001E-9</v>
      </c>
      <c r="AD2294">
        <f t="shared" ca="1" si="944"/>
        <v>1.2507169544484498E-7</v>
      </c>
      <c r="AE2294">
        <f t="shared" ca="1" si="936"/>
        <v>-6.902840962912097</v>
      </c>
    </row>
    <row r="2295" spans="1:31" x14ac:dyDescent="0.35">
      <c r="A2295">
        <v>2287</v>
      </c>
      <c r="B2295" s="2">
        <f t="shared" ca="1" si="919"/>
        <v>0.75219487547723762</v>
      </c>
      <c r="C2295" s="2">
        <f t="shared" ca="1" si="920"/>
        <v>-1.275183766847874</v>
      </c>
      <c r="D2295" s="2">
        <f t="shared" ca="1" si="921"/>
        <v>0.70648366121532413</v>
      </c>
      <c r="E2295" s="2">
        <f t="shared" ca="1" si="937"/>
        <v>0.29351633878467587</v>
      </c>
      <c r="F2295" s="2">
        <f t="shared" ca="1" si="938"/>
        <v>0.60298778978539436</v>
      </c>
      <c r="G2295" s="2"/>
      <c r="H2295" s="3">
        <f t="shared" si="922"/>
        <v>10</v>
      </c>
      <c r="I2295" s="2">
        <f t="shared" ca="1" si="923"/>
        <v>2.3501938235773716</v>
      </c>
      <c r="J2295" s="3">
        <f t="shared" si="924"/>
        <v>3.3000000000000002E-2</v>
      </c>
      <c r="K2295" s="2">
        <f t="shared" ca="1" si="925"/>
        <v>-1.9216268452220406</v>
      </c>
      <c r="L2295" s="2">
        <f t="shared" ca="1" si="939"/>
        <v>1.9872564038929848E-2</v>
      </c>
      <c r="M2295" s="2">
        <f t="shared" ca="1" si="940"/>
        <v>0.68929323881915672</v>
      </c>
      <c r="N2295" s="2"/>
      <c r="O2295" s="2">
        <f t="shared" ca="1" si="926"/>
        <v>5.8829574859487064</v>
      </c>
      <c r="P2295" s="2">
        <f t="shared" ca="1" si="927"/>
        <v>70.088506848249281</v>
      </c>
      <c r="Q2295" s="2">
        <v>1295</v>
      </c>
      <c r="R2295" s="2">
        <f t="shared" ca="1" si="928"/>
        <v>0.84509112502230066</v>
      </c>
      <c r="S2295" s="2">
        <f t="shared" si="929"/>
        <v>70</v>
      </c>
      <c r="T2295" s="2">
        <f t="shared" ca="1" si="941"/>
        <v>-6.2731315073621472</v>
      </c>
      <c r="U2295" s="2"/>
      <c r="V2295" s="2">
        <f t="shared" ca="1" si="930"/>
        <v>5.9550914944384168</v>
      </c>
      <c r="W2295" s="3">
        <f t="shared" si="931"/>
        <v>140</v>
      </c>
      <c r="X2295" s="2">
        <f t="shared" ca="1" si="942"/>
        <v>6.7564491372751959E-2</v>
      </c>
      <c r="Y2295" s="2">
        <f t="shared" ca="1" si="932"/>
        <v>-2.1651274987521019</v>
      </c>
      <c r="Z2295">
        <f t="shared" ca="1" si="933"/>
        <v>0</v>
      </c>
      <c r="AA2295">
        <f t="shared" ca="1" si="934"/>
        <v>52.287937382937109</v>
      </c>
      <c r="AB2295">
        <f t="shared" ca="1" si="943"/>
        <v>0.35749832528983638</v>
      </c>
      <c r="AC2295">
        <f t="shared" si="935"/>
        <v>1.0000000000000001E-9</v>
      </c>
      <c r="AD2295">
        <f t="shared" ca="1" si="944"/>
        <v>3.5749836424514569E-10</v>
      </c>
      <c r="AE2295">
        <f t="shared" ca="1" si="936"/>
        <v>-9.446725940998375</v>
      </c>
    </row>
    <row r="2296" spans="1:31" x14ac:dyDescent="0.35">
      <c r="A2296">
        <v>2288</v>
      </c>
      <c r="B2296" s="2">
        <f t="shared" ca="1" si="919"/>
        <v>0.99212893244252887</v>
      </c>
      <c r="C2296" s="2">
        <f t="shared" ca="1" si="920"/>
        <v>-1.0762114568446808</v>
      </c>
      <c r="D2296" s="2">
        <f t="shared" ca="1" si="921"/>
        <v>0.77029452268788323</v>
      </c>
      <c r="E2296" s="2">
        <f t="shared" ca="1" si="937"/>
        <v>0.22970547731211677</v>
      </c>
      <c r="F2296" s="2">
        <f t="shared" ca="1" si="938"/>
        <v>0.87989085290638003</v>
      </c>
      <c r="G2296" s="2"/>
      <c r="H2296" s="3">
        <f t="shared" si="922"/>
        <v>10</v>
      </c>
      <c r="I2296" s="2">
        <f t="shared" ca="1" si="923"/>
        <v>3.0689610649642134</v>
      </c>
      <c r="J2296" s="3">
        <f t="shared" si="924"/>
        <v>3.3000000000000002E-2</v>
      </c>
      <c r="K2296" s="2">
        <f t="shared" ca="1" si="925"/>
        <v>-2.1240836847241309</v>
      </c>
      <c r="L2296" s="2">
        <f t="shared" ca="1" si="939"/>
        <v>2.9367840297997324E-2</v>
      </c>
      <c r="M2296" s="2">
        <f t="shared" ca="1" si="940"/>
        <v>1.0074337627747418</v>
      </c>
      <c r="N2296" s="2"/>
      <c r="O2296" s="2">
        <f t="shared" ca="1" si="926"/>
        <v>5.8438204131946891</v>
      </c>
      <c r="P2296" s="2">
        <f t="shared" ca="1" si="927"/>
        <v>68.377938221376567</v>
      </c>
      <c r="Q2296" s="2">
        <v>1296</v>
      </c>
      <c r="R2296" s="2">
        <f t="shared" ca="1" si="928"/>
        <v>0.88544941237100794</v>
      </c>
      <c r="S2296" s="2">
        <f t="shared" si="929"/>
        <v>70</v>
      </c>
      <c r="T2296" s="2">
        <f t="shared" ca="1" si="941"/>
        <v>-5.5734090295634395</v>
      </c>
      <c r="U2296" s="2"/>
      <c r="V2296" s="2">
        <f t="shared" ca="1" si="930"/>
        <v>6.1140092328135562</v>
      </c>
      <c r="W2296" s="3">
        <f t="shared" si="931"/>
        <v>140</v>
      </c>
      <c r="X2296" s="2">
        <f t="shared" ca="1" si="942"/>
        <v>7.3906264485685227E-2</v>
      </c>
      <c r="Y2296" s="2">
        <f t="shared" ca="1" si="932"/>
        <v>-1.0798174313732884</v>
      </c>
      <c r="Z2296">
        <f t="shared" ca="1" si="933"/>
        <v>0</v>
      </c>
      <c r="AA2296">
        <f t="shared" ca="1" si="934"/>
        <v>48.203691790004584</v>
      </c>
      <c r="AB2296">
        <f t="shared" ca="1" si="943"/>
        <v>4.0110942750659024</v>
      </c>
      <c r="AC2296">
        <f t="shared" si="935"/>
        <v>1.0000000000000001E-9</v>
      </c>
      <c r="AD2296">
        <f t="shared" ca="1" si="944"/>
        <v>4.0110942345350509E-9</v>
      </c>
      <c r="AE2296">
        <f t="shared" ca="1" si="936"/>
        <v>-8.3967371348127102</v>
      </c>
    </row>
    <row r="2297" spans="1:31" x14ac:dyDescent="0.35">
      <c r="A2297">
        <v>2289</v>
      </c>
      <c r="B2297" s="2">
        <f t="shared" ca="1" si="919"/>
        <v>0.33565471350121073</v>
      </c>
      <c r="C2297" s="2">
        <f t="shared" ca="1" si="920"/>
        <v>-1.1613668352035873</v>
      </c>
      <c r="D2297" s="2">
        <f t="shared" ca="1" si="921"/>
        <v>0.74436946477800792</v>
      </c>
      <c r="E2297" s="2">
        <f t="shared" ca="1" si="937"/>
        <v>0.25563053522199208</v>
      </c>
      <c r="F2297" s="2">
        <f t="shared" ca="1" si="938"/>
        <v>0.21216632081437745</v>
      </c>
      <c r="G2297" s="2"/>
      <c r="H2297" s="3">
        <f t="shared" si="922"/>
        <v>10</v>
      </c>
      <c r="I2297" s="2">
        <f t="shared" ca="1" si="923"/>
        <v>4.7376751694047092</v>
      </c>
      <c r="J2297" s="3">
        <f t="shared" si="924"/>
        <v>3.3000000000000002E-2</v>
      </c>
      <c r="K2297" s="2">
        <f t="shared" ca="1" si="925"/>
        <v>-2.1767077179187146</v>
      </c>
      <c r="L2297" s="2">
        <f t="shared" ca="1" si="939"/>
        <v>5.206366418592448E-2</v>
      </c>
      <c r="M2297" s="2">
        <f t="shared" ca="1" si="940"/>
        <v>0.43827594145048698</v>
      </c>
      <c r="N2297" s="2"/>
      <c r="O2297" s="2">
        <f t="shared" ca="1" si="926"/>
        <v>5.1813288222615093</v>
      </c>
      <c r="P2297" s="2">
        <f t="shared" ca="1" si="927"/>
        <v>70.128010889493837</v>
      </c>
      <c r="Q2297" s="2">
        <v>1297</v>
      </c>
      <c r="R2297" s="2">
        <f t="shared" ca="1" si="928"/>
        <v>1.0080938860928499</v>
      </c>
      <c r="S2297" s="2">
        <f t="shared" si="929"/>
        <v>70</v>
      </c>
      <c r="T2297" s="2">
        <f t="shared" ca="1" si="941"/>
        <v>-4.7026206906390149</v>
      </c>
      <c r="U2297" s="2"/>
      <c r="V2297" s="2">
        <f t="shared" ca="1" si="930"/>
        <v>5.1345716865791022</v>
      </c>
      <c r="W2297" s="3">
        <f t="shared" si="931"/>
        <v>140</v>
      </c>
      <c r="X2297" s="2">
        <f t="shared" ca="1" si="942"/>
        <v>5.8212284311860388E-2</v>
      </c>
      <c r="Y2297" s="2">
        <f t="shared" ca="1" si="932"/>
        <v>-1.1632423508516263</v>
      </c>
      <c r="Z2297">
        <f t="shared" ca="1" si="933"/>
        <v>0</v>
      </c>
      <c r="AA2297">
        <f t="shared" ca="1" si="934"/>
        <v>47.862813031862402</v>
      </c>
      <c r="AB2297">
        <f t="shared" ca="1" si="943"/>
        <v>3.2866682457705663</v>
      </c>
      <c r="AC2297">
        <f t="shared" si="935"/>
        <v>1.0000000000000001E-9</v>
      </c>
      <c r="AD2297">
        <f t="shared" ca="1" si="944"/>
        <v>3.2866682708743156E-9</v>
      </c>
      <c r="AE2297">
        <f t="shared" ca="1" si="936"/>
        <v>-8.483244127801262</v>
      </c>
    </row>
    <row r="2298" spans="1:31" x14ac:dyDescent="0.35">
      <c r="A2298">
        <v>2290</v>
      </c>
      <c r="B2298" s="2">
        <f t="shared" ca="1" si="919"/>
        <v>0.90552352212517451</v>
      </c>
      <c r="C2298" s="2">
        <f t="shared" ca="1" si="920"/>
        <v>-1.5028189758403105</v>
      </c>
      <c r="D2298" s="2">
        <f t="shared" ca="1" si="921"/>
        <v>0.77491091790026778</v>
      </c>
      <c r="E2298" s="2">
        <f t="shared" ca="1" si="937"/>
        <v>0.22508908209973222</v>
      </c>
      <c r="F2298" s="2">
        <f t="shared" ca="1" si="938"/>
        <v>0.7952676794970569</v>
      </c>
      <c r="G2298" s="2"/>
      <c r="H2298" s="3">
        <f t="shared" si="922"/>
        <v>10</v>
      </c>
      <c r="I2298" s="2">
        <f t="shared" ca="1" si="923"/>
        <v>4.2447726163104287</v>
      </c>
      <c r="J2298" s="3">
        <f t="shared" si="924"/>
        <v>3.3000000000000002E-2</v>
      </c>
      <c r="K2298" s="2">
        <f t="shared" ca="1" si="925"/>
        <v>-2.0753307340823417</v>
      </c>
      <c r="L2298" s="2">
        <f t="shared" ca="1" si="939"/>
        <v>4.3498696225654415E-2</v>
      </c>
      <c r="M2298" s="2">
        <f t="shared" ca="1" si="940"/>
        <v>0.98418011690493212</v>
      </c>
      <c r="N2298" s="2"/>
      <c r="O2298" s="2">
        <f t="shared" ca="1" si="926"/>
        <v>5.2975848725602948</v>
      </c>
      <c r="P2298" s="2">
        <f t="shared" ca="1" si="927"/>
        <v>72.045440069315148</v>
      </c>
      <c r="Q2298" s="2">
        <v>1298</v>
      </c>
      <c r="R2298" s="2">
        <f t="shared" ca="1" si="928"/>
        <v>1.0290163844064597</v>
      </c>
      <c r="S2298" s="2">
        <f t="shared" si="929"/>
        <v>70</v>
      </c>
      <c r="T2298" s="2">
        <f t="shared" ca="1" si="941"/>
        <v>-4.1827367407827358</v>
      </c>
      <c r="U2298" s="2"/>
      <c r="V2298" s="2">
        <f t="shared" ca="1" si="930"/>
        <v>6.1879285796758943</v>
      </c>
      <c r="W2298" s="3">
        <f t="shared" si="931"/>
        <v>140</v>
      </c>
      <c r="X2298" s="2">
        <f t="shared" ca="1" si="942"/>
        <v>7.4358503935702952E-2</v>
      </c>
      <c r="Y2298" s="2">
        <f t="shared" ca="1" si="932"/>
        <v>0.338351571077248</v>
      </c>
      <c r="Z2298">
        <f t="shared" ca="1" si="933"/>
        <v>0</v>
      </c>
      <c r="AA2298">
        <f t="shared" ca="1" si="934"/>
        <v>44.60792642520093</v>
      </c>
      <c r="AB2298">
        <f t="shared" ca="1" si="943"/>
        <v>97.221788661230278</v>
      </c>
      <c r="AC2298">
        <f t="shared" si="935"/>
        <v>1.0000000000000001E-9</v>
      </c>
      <c r="AD2298">
        <f t="shared" ca="1" si="944"/>
        <v>9.7221783956769059E-8</v>
      </c>
      <c r="AE2298">
        <f t="shared" ca="1" si="936"/>
        <v>-7.0122364141658942</v>
      </c>
    </row>
    <row r="2299" spans="1:31" x14ac:dyDescent="0.35">
      <c r="A2299">
        <v>2291</v>
      </c>
      <c r="B2299" s="2">
        <f t="shared" ca="1" si="919"/>
        <v>-0.56756774257710796</v>
      </c>
      <c r="C2299" s="2">
        <f t="shared" ca="1" si="920"/>
        <v>-1.166756229299208</v>
      </c>
      <c r="D2299" s="2">
        <f t="shared" ca="1" si="921"/>
        <v>0.72461022734879188</v>
      </c>
      <c r="E2299" s="2">
        <f t="shared" ca="1" si="937"/>
        <v>0.27538977265120812</v>
      </c>
      <c r="F2299" s="2">
        <f t="shared" ca="1" si="938"/>
        <v>-0.66779406879623038</v>
      </c>
      <c r="G2299" s="2"/>
      <c r="H2299" s="3">
        <f t="shared" si="922"/>
        <v>10</v>
      </c>
      <c r="I2299" s="2">
        <f t="shared" ca="1" si="923"/>
        <v>4.2580870859332327</v>
      </c>
      <c r="J2299" s="3">
        <f t="shared" si="924"/>
        <v>3.3000000000000002E-2</v>
      </c>
      <c r="K2299" s="2">
        <f t="shared" ca="1" si="925"/>
        <v>-2.2421707885421052</v>
      </c>
      <c r="L2299" s="2">
        <f t="shared" ca="1" si="939"/>
        <v>4.601390080136504E-2</v>
      </c>
      <c r="M2299" s="2">
        <f t="shared" ca="1" si="940"/>
        <v>-0.46795823670746584</v>
      </c>
      <c r="N2299" s="2"/>
      <c r="O2299" s="2">
        <f t="shared" ca="1" si="926"/>
        <v>5.4963295446614513</v>
      </c>
      <c r="P2299" s="2">
        <f t="shared" ca="1" si="927"/>
        <v>68.994322408732117</v>
      </c>
      <c r="Q2299" s="2">
        <v>1299</v>
      </c>
      <c r="R2299" s="2">
        <f t="shared" ca="1" si="928"/>
        <v>1.0425446815924333</v>
      </c>
      <c r="S2299" s="2">
        <f t="shared" si="929"/>
        <v>70</v>
      </c>
      <c r="T2299" s="2">
        <f t="shared" ca="1" si="941"/>
        <v>-5.7306010328544206</v>
      </c>
      <c r="U2299" s="2"/>
      <c r="V2299" s="2">
        <f t="shared" ca="1" si="930"/>
        <v>6.0506344708688236</v>
      </c>
      <c r="W2299" s="3">
        <f t="shared" si="931"/>
        <v>140</v>
      </c>
      <c r="X2299" s="2">
        <f t="shared" ca="1" si="942"/>
        <v>7.4891204167789285E-2</v>
      </c>
      <c r="Y2299" s="2">
        <f t="shared" ca="1" si="932"/>
        <v>-1.177123893011923</v>
      </c>
      <c r="Z2299">
        <f t="shared" ca="1" si="933"/>
        <v>0</v>
      </c>
      <c r="AA2299">
        <f t="shared" ca="1" si="934"/>
        <v>57.000319571691634</v>
      </c>
      <c r="AB2299">
        <f t="shared" ca="1" si="943"/>
        <v>3.7909966227860066</v>
      </c>
      <c r="AC2299">
        <f t="shared" si="935"/>
        <v>1.0000000000000001E-9</v>
      </c>
      <c r="AD2299">
        <f t="shared" ca="1" si="944"/>
        <v>3.7909966277283047E-9</v>
      </c>
      <c r="AE2299">
        <f t="shared" ca="1" si="936"/>
        <v>-8.4212466018989787</v>
      </c>
    </row>
    <row r="2300" spans="1:31" x14ac:dyDescent="0.35">
      <c r="A2300">
        <v>2292</v>
      </c>
      <c r="B2300" s="2">
        <f t="shared" ca="1" si="919"/>
        <v>-0.29791961633336234</v>
      </c>
      <c r="C2300" s="2">
        <f t="shared" ca="1" si="920"/>
        <v>-1.4633729397901072</v>
      </c>
      <c r="D2300" s="2">
        <f t="shared" ca="1" si="921"/>
        <v>0.74912438093979372</v>
      </c>
      <c r="E2300" s="2">
        <f t="shared" ca="1" si="937"/>
        <v>0.25087561906020628</v>
      </c>
      <c r="F2300" s="2">
        <f t="shared" ca="1" si="938"/>
        <v>-0.4135411052050772</v>
      </c>
      <c r="G2300" s="2"/>
      <c r="H2300" s="3">
        <f t="shared" si="922"/>
        <v>10</v>
      </c>
      <c r="I2300" s="2">
        <f t="shared" ca="1" si="923"/>
        <v>4.1416317734627217</v>
      </c>
      <c r="J2300" s="3">
        <f t="shared" si="924"/>
        <v>3.3000000000000002E-2</v>
      </c>
      <c r="K2300" s="2">
        <f t="shared" ca="1" si="925"/>
        <v>-2.1049335547908545</v>
      </c>
      <c r="L2300" s="2">
        <f t="shared" ca="1" si="939"/>
        <v>4.2492320877752142E-2</v>
      </c>
      <c r="M2300" s="2">
        <f t="shared" ca="1" si="940"/>
        <v>-0.22899930040037625</v>
      </c>
      <c r="N2300" s="2"/>
      <c r="O2300" s="2">
        <f t="shared" ca="1" si="926"/>
        <v>5.6034341079116237</v>
      </c>
      <c r="P2300" s="2">
        <f t="shared" ca="1" si="927"/>
        <v>70.563618289323244</v>
      </c>
      <c r="Q2300" s="2">
        <v>1300</v>
      </c>
      <c r="R2300" s="2">
        <f t="shared" ca="1" si="928"/>
        <v>1.0298865000994257</v>
      </c>
      <c r="S2300" s="2">
        <f t="shared" si="929"/>
        <v>70</v>
      </c>
      <c r="T2300" s="2">
        <f t="shared" ca="1" si="941"/>
        <v>-5.6752603802520296</v>
      </c>
      <c r="U2300" s="2"/>
      <c r="V2300" s="2">
        <f t="shared" ca="1" si="930"/>
        <v>10.118923437259319</v>
      </c>
      <c r="W2300" s="3">
        <f t="shared" si="931"/>
        <v>140</v>
      </c>
      <c r="X2300" s="2">
        <f t="shared" ca="1" si="942"/>
        <v>0.16272129826092027</v>
      </c>
      <c r="Y2300" s="2">
        <f t="shared" ca="1" si="932"/>
        <v>4.2183942889470947</v>
      </c>
      <c r="Z2300">
        <f t="shared" ca="1" si="933"/>
        <v>0</v>
      </c>
      <c r="AA2300">
        <f t="shared" ca="1" si="934"/>
        <v>36.997565937954676</v>
      </c>
      <c r="AB2300">
        <f t="shared" ca="1" si="943"/>
        <v>611740.79311889131</v>
      </c>
      <c r="AC2300">
        <f t="shared" si="935"/>
        <v>1.0000000000000001E-9</v>
      </c>
      <c r="AD2300">
        <f t="shared" ca="1" si="944"/>
        <v>6.115537178690289E-4</v>
      </c>
      <c r="AE2300">
        <f t="shared" ca="1" si="936"/>
        <v>-3.2135653892418214</v>
      </c>
    </row>
    <row r="2301" spans="1:31" x14ac:dyDescent="0.35">
      <c r="A2301">
        <v>2293</v>
      </c>
      <c r="B2301" s="2">
        <f t="shared" ca="1" si="919"/>
        <v>1.0269031905496206</v>
      </c>
      <c r="C2301" s="2">
        <f t="shared" ca="1" si="920"/>
        <v>-1.1378994041303785</v>
      </c>
      <c r="D2301" s="2">
        <f t="shared" ca="1" si="921"/>
        <v>0.76464462842713121</v>
      </c>
      <c r="E2301" s="2">
        <f t="shared" ca="1" si="937"/>
        <v>0.23535537157286879</v>
      </c>
      <c r="F2301" s="2">
        <f t="shared" ca="1" si="938"/>
        <v>0.91127650234651059</v>
      </c>
      <c r="G2301" s="2"/>
      <c r="H2301" s="3">
        <f t="shared" si="922"/>
        <v>10</v>
      </c>
      <c r="I2301" s="2">
        <f t="shared" ca="1" si="923"/>
        <v>4.3460978140671278</v>
      </c>
      <c r="J2301" s="3">
        <f t="shared" si="924"/>
        <v>3.3000000000000002E-2</v>
      </c>
      <c r="K2301" s="2">
        <f t="shared" ca="1" si="925"/>
        <v>-2.0330125777250112</v>
      </c>
      <c r="L2301" s="2">
        <f t="shared" ca="1" si="939"/>
        <v>4.4314730786440132E-2</v>
      </c>
      <c r="M2301" s="2">
        <f t="shared" ca="1" si="940"/>
        <v>1.1037329328223016</v>
      </c>
      <c r="N2301" s="2"/>
      <c r="O2301" s="2">
        <f t="shared" ca="1" si="926"/>
        <v>5.7787777974705437</v>
      </c>
      <c r="P2301" s="2">
        <f t="shared" ca="1" si="927"/>
        <v>71.886576787843296</v>
      </c>
      <c r="Q2301" s="2">
        <v>1301</v>
      </c>
      <c r="R2301" s="2">
        <f t="shared" ca="1" si="928"/>
        <v>1.0209138003808476</v>
      </c>
      <c r="S2301" s="2">
        <f t="shared" si="929"/>
        <v>70</v>
      </c>
      <c r="T2301" s="2">
        <f t="shared" ca="1" si="941"/>
        <v>-4.575595944903414</v>
      </c>
      <c r="U2301" s="2"/>
      <c r="V2301" s="2">
        <f t="shared" ca="1" si="930"/>
        <v>6.7068976943778065</v>
      </c>
      <c r="W2301" s="3">
        <f t="shared" si="931"/>
        <v>140</v>
      </c>
      <c r="X2301" s="2">
        <f t="shared" ca="1" si="942"/>
        <v>8.3184388373640714E-2</v>
      </c>
      <c r="Y2301" s="2">
        <f t="shared" ca="1" si="932"/>
        <v>0.48211697426027023</v>
      </c>
      <c r="Z2301">
        <f t="shared" ca="1" si="933"/>
        <v>0</v>
      </c>
      <c r="AA2301">
        <f t="shared" ca="1" si="934"/>
        <v>114.98421507394087</v>
      </c>
      <c r="AB2301">
        <f t="shared" ca="1" si="943"/>
        <v>348.94356935166462</v>
      </c>
      <c r="AC2301">
        <f t="shared" si="935"/>
        <v>1.0000000000000001E-9</v>
      </c>
      <c r="AD2301">
        <f t="shared" ca="1" si="944"/>
        <v>3.4894350842140653E-7</v>
      </c>
      <c r="AE2301">
        <f t="shared" ca="1" si="936"/>
        <v>-6.4572448766703108</v>
      </c>
    </row>
    <row r="2302" spans="1:31" x14ac:dyDescent="0.35">
      <c r="A2302">
        <v>2294</v>
      </c>
      <c r="B2302" s="2">
        <f t="shared" ca="1" si="919"/>
        <v>6.1739503401740004E-2</v>
      </c>
      <c r="C2302" s="2">
        <f t="shared" ca="1" si="920"/>
        <v>-1.1490304715217086</v>
      </c>
      <c r="D2302" s="2">
        <f t="shared" ca="1" si="921"/>
        <v>0.76962798914203912</v>
      </c>
      <c r="E2302" s="2">
        <f t="shared" ca="1" si="937"/>
        <v>0.23037201085796088</v>
      </c>
      <c r="F2302" s="2">
        <f t="shared" ca="1" si="938"/>
        <v>-4.4051109152671297E-2</v>
      </c>
      <c r="G2302" s="2"/>
      <c r="H2302" s="3">
        <f t="shared" si="922"/>
        <v>10</v>
      </c>
      <c r="I2302" s="2">
        <f t="shared" ca="1" si="923"/>
        <v>4.9793756722097369</v>
      </c>
      <c r="J2302" s="3">
        <f t="shared" si="924"/>
        <v>3.3000000000000002E-2</v>
      </c>
      <c r="K2302" s="2">
        <f t="shared" ca="1" si="925"/>
        <v>-1.8132169078710891</v>
      </c>
      <c r="L2302" s="2">
        <f t="shared" ca="1" si="939"/>
        <v>5.0245712901317352E-2</v>
      </c>
      <c r="M2302" s="2">
        <f t="shared" ca="1" si="940"/>
        <v>0.17416324937070027</v>
      </c>
      <c r="N2302" s="2"/>
      <c r="O2302" s="2">
        <f t="shared" ca="1" si="926"/>
        <v>5.1456664758328827</v>
      </c>
      <c r="P2302" s="2">
        <f t="shared" ca="1" si="927"/>
        <v>70.061907404494136</v>
      </c>
      <c r="Q2302" s="2">
        <v>1302</v>
      </c>
      <c r="R2302" s="2">
        <f t="shared" ca="1" si="928"/>
        <v>1.2167775004892425</v>
      </c>
      <c r="S2302" s="2">
        <f t="shared" si="929"/>
        <v>70</v>
      </c>
      <c r="T2302" s="2">
        <f t="shared" ca="1" si="941"/>
        <v>-4.0552294443636372</v>
      </c>
      <c r="U2302" s="2"/>
      <c r="V2302" s="2">
        <f t="shared" ca="1" si="930"/>
        <v>6.4507136754763703</v>
      </c>
      <c r="W2302" s="3">
        <f t="shared" si="931"/>
        <v>140</v>
      </c>
      <c r="X2302" s="2">
        <f t="shared" ca="1" si="942"/>
        <v>7.43705855194738E-2</v>
      </c>
      <c r="Y2302" s="2">
        <f t="shared" ca="1" si="932"/>
        <v>0.4665934426193532</v>
      </c>
      <c r="Z2302">
        <f t="shared" ca="1" si="933"/>
        <v>0</v>
      </c>
      <c r="AA2302">
        <f t="shared" ca="1" si="934"/>
        <v>50.290478971626499</v>
      </c>
      <c r="AB2302">
        <f t="shared" ca="1" si="943"/>
        <v>147.25810740518006</v>
      </c>
      <c r="AC2302">
        <f t="shared" si="935"/>
        <v>1.0000000000000001E-9</v>
      </c>
      <c r="AD2302">
        <f t="shared" ca="1" si="944"/>
        <v>1.4725809660554035E-7</v>
      </c>
      <c r="AE2302">
        <f t="shared" ca="1" si="936"/>
        <v>-6.8319208173256563</v>
      </c>
    </row>
    <row r="2303" spans="1:31" x14ac:dyDescent="0.35">
      <c r="A2303">
        <v>2295</v>
      </c>
      <c r="B2303" s="2">
        <f t="shared" ca="1" si="919"/>
        <v>1.1715806698265718</v>
      </c>
      <c r="C2303" s="2">
        <f t="shared" ca="1" si="920"/>
        <v>-1.3675286834273468</v>
      </c>
      <c r="D2303" s="2">
        <f t="shared" ca="1" si="921"/>
        <v>0.76741169915007057</v>
      </c>
      <c r="E2303" s="2">
        <f t="shared" ca="1" si="937"/>
        <v>0.23258830084992943</v>
      </c>
      <c r="F2303" s="2">
        <f t="shared" ca="1" si="938"/>
        <v>1.0569893136975199</v>
      </c>
      <c r="G2303" s="2"/>
      <c r="H2303" s="3">
        <f t="shared" si="922"/>
        <v>10</v>
      </c>
      <c r="I2303" s="2">
        <f t="shared" ca="1" si="923"/>
        <v>3.9318906999033727</v>
      </c>
      <c r="J2303" s="3">
        <f t="shared" si="924"/>
        <v>3.3000000000000002E-2</v>
      </c>
      <c r="K2303" s="2">
        <f t="shared" ca="1" si="925"/>
        <v>-2.2888728083902325</v>
      </c>
      <c r="L2303" s="2">
        <f t="shared" ca="1" si="939"/>
        <v>4.214201160384181E-2</v>
      </c>
      <c r="M2303" s="2">
        <f t="shared" ca="1" si="940"/>
        <v>1.240009744656033</v>
      </c>
      <c r="N2303" s="2"/>
      <c r="O2303" s="2">
        <f t="shared" ca="1" si="926"/>
        <v>5.7952989675882245</v>
      </c>
      <c r="P2303" s="2">
        <f t="shared" ca="1" si="927"/>
        <v>73.487896678698291</v>
      </c>
      <c r="Q2303" s="2">
        <v>1303</v>
      </c>
      <c r="R2303" s="2">
        <f t="shared" ca="1" si="928"/>
        <v>1.1446341983998576</v>
      </c>
      <c r="S2303" s="2">
        <f t="shared" si="929"/>
        <v>70</v>
      </c>
      <c r="T2303" s="2">
        <f t="shared" ca="1" si="941"/>
        <v>-3.8543070465206912</v>
      </c>
      <c r="U2303" s="2"/>
      <c r="V2303" s="2">
        <f t="shared" ca="1" si="930"/>
        <v>8.0376680364280499</v>
      </c>
      <c r="W2303" s="3">
        <f t="shared" si="931"/>
        <v>140</v>
      </c>
      <c r="X2303" s="2">
        <f t="shared" ca="1" si="942"/>
        <v>0.11612817849765363</v>
      </c>
      <c r="Y2303" s="2">
        <f t="shared" ca="1" si="932"/>
        <v>3.2064287495802648</v>
      </c>
      <c r="Z2303">
        <f t="shared" ca="1" si="933"/>
        <v>0</v>
      </c>
      <c r="AA2303">
        <f t="shared" ca="1" si="934"/>
        <v>57.368595963085127</v>
      </c>
      <c r="AB2303">
        <f t="shared" ca="1" si="943"/>
        <v>92279.019363486572</v>
      </c>
      <c r="AC2303">
        <f t="shared" si="935"/>
        <v>1.0000000000000001E-9</v>
      </c>
      <c r="AD2303">
        <f t="shared" ca="1" si="944"/>
        <v>9.2274761785748893E-5</v>
      </c>
      <c r="AE2303">
        <f t="shared" ca="1" si="936"/>
        <v>-4.0349170672947903</v>
      </c>
    </row>
    <row r="2304" spans="1:31" x14ac:dyDescent="0.35">
      <c r="A2304">
        <v>2296</v>
      </c>
      <c r="B2304" s="2">
        <f t="shared" ca="1" si="919"/>
        <v>-0.2170702800568271</v>
      </c>
      <c r="C2304" s="2">
        <f t="shared" ca="1" si="920"/>
        <v>-1.5113616508291043</v>
      </c>
      <c r="D2304" s="2">
        <f t="shared" ca="1" si="921"/>
        <v>0.79942871905289614</v>
      </c>
      <c r="E2304" s="2">
        <f t="shared" ca="1" si="937"/>
        <v>0.20057128094710386</v>
      </c>
      <c r="F2304" s="2">
        <f t="shared" ca="1" si="938"/>
        <v>-0.30879221568631826</v>
      </c>
      <c r="G2304" s="2"/>
      <c r="H2304" s="3">
        <f t="shared" si="922"/>
        <v>10</v>
      </c>
      <c r="I2304" s="2">
        <f t="shared" ca="1" si="923"/>
        <v>4.6621135916388665</v>
      </c>
      <c r="J2304" s="3">
        <f t="shared" si="924"/>
        <v>3.3000000000000002E-2</v>
      </c>
      <c r="K2304" s="2">
        <f t="shared" ca="1" si="925"/>
        <v>-1.6254826894516334</v>
      </c>
      <c r="L2304" s="2">
        <f t="shared" ca="1" si="939"/>
        <v>4.3052381156447578E-2</v>
      </c>
      <c r="M2304" s="2">
        <f t="shared" ca="1" si="940"/>
        <v>-0.12181809999591106</v>
      </c>
      <c r="N2304" s="2"/>
      <c r="O2304" s="2">
        <f t="shared" ca="1" si="926"/>
        <v>5.0245375202719735</v>
      </c>
      <c r="P2304" s="2">
        <f t="shared" ca="1" si="927"/>
        <v>71.601797132031365</v>
      </c>
      <c r="Q2304" s="2">
        <v>1304</v>
      </c>
      <c r="R2304" s="2">
        <f t="shared" ca="1" si="928"/>
        <v>1.1179718636873326</v>
      </c>
      <c r="S2304" s="2">
        <f t="shared" si="929"/>
        <v>70</v>
      </c>
      <c r="T2304" s="2">
        <f t="shared" ca="1" si="941"/>
        <v>-4.6288807188855117</v>
      </c>
      <c r="U2304" s="2"/>
      <c r="V2304" s="2">
        <f t="shared" ca="1" si="930"/>
        <v>6.73758720319608</v>
      </c>
      <c r="W2304" s="3">
        <f t="shared" si="931"/>
        <v>140</v>
      </c>
      <c r="X2304" s="2">
        <f t="shared" ca="1" si="942"/>
        <v>7.6165681513919295E-2</v>
      </c>
      <c r="Y2304" s="2">
        <f t="shared" ca="1" si="932"/>
        <v>2.0862079798815714E-3</v>
      </c>
      <c r="Z2304">
        <f t="shared" ca="1" si="933"/>
        <v>0</v>
      </c>
      <c r="AA2304">
        <f t="shared" ca="1" si="934"/>
        <v>113.56535523418309</v>
      </c>
      <c r="AB2304">
        <f t="shared" ca="1" si="943"/>
        <v>114.11219825817659</v>
      </c>
      <c r="AC2304">
        <f t="shared" si="935"/>
        <v>1.0000000000000001E-9</v>
      </c>
      <c r="AD2304">
        <f t="shared" ca="1" si="944"/>
        <v>1.1411219169588094E-7</v>
      </c>
      <c r="AE2304">
        <f t="shared" ca="1" si="936"/>
        <v>-6.9426679532733742</v>
      </c>
    </row>
    <row r="2305" spans="1:31" x14ac:dyDescent="0.35">
      <c r="A2305">
        <v>2297</v>
      </c>
      <c r="B2305" s="2">
        <f t="shared" ca="1" si="919"/>
        <v>-0.40807418523143518</v>
      </c>
      <c r="C2305" s="2">
        <f t="shared" ca="1" si="920"/>
        <v>-1.5845856915253849</v>
      </c>
      <c r="D2305" s="2">
        <f t="shared" ca="1" si="921"/>
        <v>0.75093204092563604</v>
      </c>
      <c r="E2305" s="2">
        <f t="shared" ca="1" si="937"/>
        <v>0.24906795907436396</v>
      </c>
      <c r="F2305" s="2">
        <f t="shared" ca="1" si="938"/>
        <v>-0.52298419448699307</v>
      </c>
      <c r="G2305" s="2"/>
      <c r="H2305" s="3">
        <f t="shared" si="922"/>
        <v>10</v>
      </c>
      <c r="I2305" s="2">
        <f t="shared" ca="1" si="923"/>
        <v>3.0831383341345382</v>
      </c>
      <c r="J2305" s="3">
        <f t="shared" si="924"/>
        <v>3.3000000000000002E-2</v>
      </c>
      <c r="K2305" s="2">
        <f t="shared" ca="1" si="925"/>
        <v>-2.1587915720754394</v>
      </c>
      <c r="L2305" s="2">
        <f t="shared" ca="1" si="939"/>
        <v>2.9923355935222589E-2</v>
      </c>
      <c r="M2305" s="2">
        <f t="shared" ca="1" si="940"/>
        <v>-0.3930287108600522</v>
      </c>
      <c r="N2305" s="2"/>
      <c r="O2305" s="2">
        <f t="shared" ca="1" si="926"/>
        <v>5.4969234885164493</v>
      </c>
      <c r="P2305" s="2">
        <f t="shared" ca="1" si="927"/>
        <v>67.53796337318758</v>
      </c>
      <c r="Q2305" s="2">
        <v>1305</v>
      </c>
      <c r="R2305" s="2">
        <f t="shared" ca="1" si="928"/>
        <v>1.037201468250184</v>
      </c>
      <c r="S2305" s="2">
        <f t="shared" si="929"/>
        <v>70</v>
      </c>
      <c r="T2305" s="2">
        <f t="shared" ca="1" si="941"/>
        <v>-5.6698204137933237</v>
      </c>
      <c r="U2305" s="2"/>
      <c r="V2305" s="2">
        <f t="shared" ca="1" si="930"/>
        <v>5.6906038970527817</v>
      </c>
      <c r="W2305" s="3">
        <f t="shared" si="931"/>
        <v>140</v>
      </c>
      <c r="X2305" s="2">
        <f t="shared" ca="1" si="942"/>
        <v>6.7096567052309236E-2</v>
      </c>
      <c r="Y2305" s="2">
        <f t="shared" ca="1" si="932"/>
        <v>-1.590266778227603</v>
      </c>
      <c r="Z2305">
        <f t="shared" ca="1" si="933"/>
        <v>0</v>
      </c>
      <c r="AA2305">
        <f t="shared" ca="1" si="934"/>
        <v>50.128301389710714</v>
      </c>
      <c r="AB2305">
        <f t="shared" ca="1" si="943"/>
        <v>1.2877044913329805</v>
      </c>
      <c r="AC2305">
        <f t="shared" si="935"/>
        <v>1.0000000000000001E-9</v>
      </c>
      <c r="AD2305">
        <f t="shared" ca="1" si="944"/>
        <v>1.2877044985870612E-9</v>
      </c>
      <c r="AE2305">
        <f t="shared" ca="1" si="936"/>
        <v>-8.8901837870980795</v>
      </c>
    </row>
    <row r="2306" spans="1:31" x14ac:dyDescent="0.35">
      <c r="A2306">
        <v>2298</v>
      </c>
      <c r="B2306" s="2">
        <f t="shared" ca="1" si="919"/>
        <v>0.65236760094681023</v>
      </c>
      <c r="C2306" s="2">
        <f t="shared" ca="1" si="920"/>
        <v>-1.5285767939396082</v>
      </c>
      <c r="D2306" s="2">
        <f t="shared" ca="1" si="921"/>
        <v>0.79152955596825003</v>
      </c>
      <c r="E2306" s="2">
        <f t="shared" ca="1" si="937"/>
        <v>0.20847044403174997</v>
      </c>
      <c r="F2306" s="2">
        <f t="shared" ca="1" si="938"/>
        <v>0.5515881629719831</v>
      </c>
      <c r="G2306" s="2"/>
      <c r="H2306" s="3">
        <f t="shared" si="922"/>
        <v>10</v>
      </c>
      <c r="I2306" s="2">
        <f t="shared" ca="1" si="923"/>
        <v>5.5117062964674108</v>
      </c>
      <c r="J2306" s="3">
        <f t="shared" si="924"/>
        <v>3.3000000000000002E-2</v>
      </c>
      <c r="K2306" s="2">
        <f t="shared" ca="1" si="925"/>
        <v>-1.9654049423916995</v>
      </c>
      <c r="L2306" s="2">
        <f t="shared" ca="1" si="939"/>
        <v>6.0882932608839535E-2</v>
      </c>
      <c r="M2306" s="2">
        <f t="shared" ca="1" si="940"/>
        <v>0.8159993797130487</v>
      </c>
      <c r="N2306" s="2"/>
      <c r="O2306" s="2">
        <f t="shared" ca="1" si="926"/>
        <v>5.0618965737053747</v>
      </c>
      <c r="P2306" s="2">
        <f t="shared" ca="1" si="927"/>
        <v>71.508694781966156</v>
      </c>
      <c r="Q2306" s="2">
        <v>1306</v>
      </c>
      <c r="R2306" s="2">
        <f t="shared" ca="1" si="928"/>
        <v>0.96877422323524232</v>
      </c>
      <c r="S2306" s="2">
        <f t="shared" si="929"/>
        <v>70</v>
      </c>
      <c r="T2306" s="2">
        <f t="shared" ca="1" si="941"/>
        <v>-4.4229704238089127</v>
      </c>
      <c r="U2306" s="2"/>
      <c r="V2306" s="2">
        <f t="shared" ca="1" si="930"/>
        <v>6.4192333085189288</v>
      </c>
      <c r="W2306" s="3">
        <f t="shared" si="931"/>
        <v>140</v>
      </c>
      <c r="X2306" s="2">
        <f t="shared" ca="1" si="942"/>
        <v>7.6559050713912044E-2</v>
      </c>
      <c r="Y2306" s="2">
        <f t="shared" ca="1" si="932"/>
        <v>0.23191383326353776</v>
      </c>
      <c r="Z2306">
        <f t="shared" ca="1" si="933"/>
        <v>0</v>
      </c>
      <c r="AA2306">
        <f t="shared" ca="1" si="934"/>
        <v>96.870433517732522</v>
      </c>
      <c r="AB2306">
        <f t="shared" ca="1" si="943"/>
        <v>165.23615350281651</v>
      </c>
      <c r="AC2306">
        <f t="shared" si="935"/>
        <v>1.0000000000000001E-9</v>
      </c>
      <c r="AD2306">
        <f t="shared" ca="1" si="944"/>
        <v>1.6523613988184138E-7</v>
      </c>
      <c r="AE2306">
        <f t="shared" ca="1" si="936"/>
        <v>-6.7818949592267836</v>
      </c>
    </row>
    <row r="2307" spans="1:31" x14ac:dyDescent="0.35">
      <c r="A2307">
        <v>2299</v>
      </c>
      <c r="B2307" s="2">
        <f t="shared" ca="1" si="919"/>
        <v>0.21277154484119881</v>
      </c>
      <c r="C2307" s="2">
        <f t="shared" ca="1" si="920"/>
        <v>-1.0131750770911372</v>
      </c>
      <c r="D2307" s="2">
        <f t="shared" ca="1" si="921"/>
        <v>0.76893553752916943</v>
      </c>
      <c r="E2307" s="2">
        <f t="shared" ca="1" si="937"/>
        <v>0.23106446247083057</v>
      </c>
      <c r="F2307" s="2">
        <f t="shared" ca="1" si="938"/>
        <v>0.10634979131172678</v>
      </c>
      <c r="G2307" s="2"/>
      <c r="H2307" s="3">
        <f t="shared" si="922"/>
        <v>10</v>
      </c>
      <c r="I2307" s="2">
        <f t="shared" ca="1" si="923"/>
        <v>3.8210364504047636</v>
      </c>
      <c r="J2307" s="3">
        <f t="shared" si="924"/>
        <v>3.3000000000000002E-2</v>
      </c>
      <c r="K2307" s="2">
        <f t="shared" ca="1" si="925"/>
        <v>-1.9566779754810226</v>
      </c>
      <c r="L2307" s="2">
        <f t="shared" ca="1" si="939"/>
        <v>3.635298056193962E-2</v>
      </c>
      <c r="M2307" s="2">
        <f t="shared" ca="1" si="940"/>
        <v>0.26422877989959226</v>
      </c>
      <c r="N2307" s="2"/>
      <c r="O2307" s="2">
        <f t="shared" ca="1" si="926"/>
        <v>5.664052989209293</v>
      </c>
      <c r="P2307" s="2">
        <f t="shared" ca="1" si="927"/>
        <v>67.207430229454374</v>
      </c>
      <c r="Q2307" s="2">
        <v>1307</v>
      </c>
      <c r="R2307" s="2">
        <f t="shared" ca="1" si="928"/>
        <v>1.0710845425301481</v>
      </c>
      <c r="S2307" s="2">
        <f t="shared" si="929"/>
        <v>70</v>
      </c>
      <c r="T2307" s="2">
        <f t="shared" ca="1" si="941"/>
        <v>-4.9979661304538583</v>
      </c>
      <c r="U2307" s="2"/>
      <c r="V2307" s="2">
        <f t="shared" ca="1" si="930"/>
        <v>7.03407558046512</v>
      </c>
      <c r="W2307" s="3">
        <f t="shared" si="931"/>
        <v>140</v>
      </c>
      <c r="X2307" s="2">
        <f t="shared" ca="1" si="942"/>
        <v>8.8027844309592679E-2</v>
      </c>
      <c r="Y2307" s="2">
        <f t="shared" ca="1" si="932"/>
        <v>0.3542348547953944</v>
      </c>
      <c r="Z2307">
        <f t="shared" ca="1" si="933"/>
        <v>0</v>
      </c>
      <c r="AA2307">
        <f t="shared" ca="1" si="934"/>
        <v>24.762444232222759</v>
      </c>
      <c r="AB2307">
        <f t="shared" ca="1" si="943"/>
        <v>55.979416237978555</v>
      </c>
      <c r="AC2307">
        <f t="shared" si="935"/>
        <v>1.0000000000000001E-9</v>
      </c>
      <c r="AD2307">
        <f t="shared" ca="1" si="944"/>
        <v>5.5979414659290683E-8</v>
      </c>
      <c r="AE2307">
        <f t="shared" ca="1" si="936"/>
        <v>-7.2519716469839892</v>
      </c>
    </row>
    <row r="2308" spans="1:31" x14ac:dyDescent="0.35">
      <c r="A2308">
        <v>2300</v>
      </c>
      <c r="B2308" s="2">
        <f t="shared" ca="1" si="919"/>
        <v>1.1879323918107445</v>
      </c>
      <c r="C2308" s="2">
        <f t="shared" ca="1" si="920"/>
        <v>-1.0420081966154953</v>
      </c>
      <c r="D2308" s="2">
        <f t="shared" ca="1" si="921"/>
        <v>0.73863263573569782</v>
      </c>
      <c r="E2308" s="2">
        <f t="shared" ca="1" si="937"/>
        <v>0.26136736426430218</v>
      </c>
      <c r="F2308" s="2">
        <f t="shared" ca="1" si="938"/>
        <v>1.0572649802337863</v>
      </c>
      <c r="G2308" s="2"/>
      <c r="H2308" s="3">
        <f t="shared" si="922"/>
        <v>10</v>
      </c>
      <c r="I2308" s="2">
        <f t="shared" ca="1" si="923"/>
        <v>7.4160146338563742</v>
      </c>
      <c r="J2308" s="3">
        <f t="shared" si="924"/>
        <v>3.3000000000000002E-2</v>
      </c>
      <c r="K2308" s="2">
        <f t="shared" ca="1" si="925"/>
        <v>-1.9140517512714017</v>
      </c>
      <c r="L2308" s="2">
        <f t="shared" ca="1" si="939"/>
        <v>9.4797601099720602E-2</v>
      </c>
      <c r="M2308" s="2">
        <f t="shared" ca="1" si="940"/>
        <v>1.4689657307865294</v>
      </c>
      <c r="N2308" s="2"/>
      <c r="O2308" s="2">
        <f t="shared" ca="1" si="926"/>
        <v>5.9391560807131203</v>
      </c>
      <c r="P2308" s="2">
        <f t="shared" ca="1" si="927"/>
        <v>73.209774300901699</v>
      </c>
      <c r="Q2308" s="2">
        <v>1308</v>
      </c>
      <c r="R2308" s="2">
        <f t="shared" ca="1" si="928"/>
        <v>1.0627127906977936</v>
      </c>
      <c r="S2308" s="2">
        <f t="shared" si="929"/>
        <v>70</v>
      </c>
      <c r="T2308" s="2">
        <f t="shared" ca="1" si="941"/>
        <v>-4.1513768316058108</v>
      </c>
      <c r="U2308" s="2"/>
      <c r="V2308" s="2">
        <f t="shared" ca="1" si="930"/>
        <v>3.7498373717946647</v>
      </c>
      <c r="W2308" s="3">
        <f t="shared" si="931"/>
        <v>140</v>
      </c>
      <c r="X2308" s="2">
        <f t="shared" ca="1" si="942"/>
        <v>3.4934727958242463E-2</v>
      </c>
      <c r="Y2308" s="2">
        <f t="shared" ca="1" si="932"/>
        <v>-2.0273024905379771</v>
      </c>
      <c r="Z2308">
        <f t="shared" ca="1" si="933"/>
        <v>0</v>
      </c>
      <c r="AA2308">
        <f t="shared" ca="1" si="934"/>
        <v>47.458871024970094</v>
      </c>
      <c r="AB2308">
        <f t="shared" ca="1" si="943"/>
        <v>0.44567155104109835</v>
      </c>
      <c r="AC2308">
        <f t="shared" si="935"/>
        <v>1.0000000000000001E-9</v>
      </c>
      <c r="AD2308">
        <f t="shared" ca="1" si="944"/>
        <v>4.4567149970475839E-10</v>
      </c>
      <c r="AE2308">
        <f t="shared" ca="1" si="936"/>
        <v>-9.3509851377709321</v>
      </c>
    </row>
    <row r="2309" spans="1:31" x14ac:dyDescent="0.35">
      <c r="A2309">
        <v>2301</v>
      </c>
      <c r="B2309" s="2">
        <f t="shared" ca="1" si="919"/>
        <v>0.39723930543718228</v>
      </c>
      <c r="C2309" s="2">
        <f t="shared" ca="1" si="920"/>
        <v>-1.1802629523273196</v>
      </c>
      <c r="D2309" s="2">
        <f t="shared" ca="1" si="921"/>
        <v>0.78203494777507654</v>
      </c>
      <c r="E2309" s="2">
        <f t="shared" ca="1" si="937"/>
        <v>0.21796505222492346</v>
      </c>
      <c r="F2309" s="2">
        <f t="shared" ca="1" si="938"/>
        <v>0.29365587736758636</v>
      </c>
      <c r="G2309" s="2"/>
      <c r="H2309" s="3">
        <f t="shared" si="922"/>
        <v>10</v>
      </c>
      <c r="I2309" s="2">
        <f t="shared" ca="1" si="923"/>
        <v>2.9157751543224393</v>
      </c>
      <c r="J2309" s="3">
        <f t="shared" si="924"/>
        <v>3.3000000000000002E-2</v>
      </c>
      <c r="K2309" s="2">
        <f t="shared" ca="1" si="925"/>
        <v>-1.7738384849240321</v>
      </c>
      <c r="L2309" s="2">
        <f t="shared" ca="1" si="939"/>
        <v>2.3949806457007713E-2</v>
      </c>
      <c r="M2309" s="2">
        <f t="shared" ca="1" si="940"/>
        <v>0.3976685652368796</v>
      </c>
      <c r="N2309" s="2"/>
      <c r="O2309" s="2">
        <f t="shared" ca="1" si="926"/>
        <v>5.84462226802155</v>
      </c>
      <c r="P2309" s="2">
        <f t="shared" ca="1" si="927"/>
        <v>72.446001510342327</v>
      </c>
      <c r="Q2309" s="2">
        <v>1309</v>
      </c>
      <c r="R2309" s="2">
        <f t="shared" ca="1" si="928"/>
        <v>1.0677070861528295</v>
      </c>
      <c r="S2309" s="2">
        <f t="shared" si="929"/>
        <v>70</v>
      </c>
      <c r="T2309" s="2">
        <f t="shared" ca="1" si="941"/>
        <v>-5.0999287595231344</v>
      </c>
      <c r="U2309" s="2"/>
      <c r="V2309" s="2">
        <f t="shared" ca="1" si="930"/>
        <v>5.012945242797894</v>
      </c>
      <c r="W2309" s="3">
        <f t="shared" si="931"/>
        <v>140</v>
      </c>
      <c r="X2309" s="2">
        <f t="shared" ca="1" si="942"/>
        <v>5.0159811936522657E-2</v>
      </c>
      <c r="Y2309" s="2">
        <f t="shared" ca="1" si="932"/>
        <v>-2.0501506242960028</v>
      </c>
      <c r="Z2309">
        <f t="shared" ca="1" si="933"/>
        <v>0</v>
      </c>
      <c r="AA2309">
        <f t="shared" ca="1" si="934"/>
        <v>111.22440109798731</v>
      </c>
      <c r="AB2309">
        <f t="shared" ca="1" si="943"/>
        <v>0.99094477393580005</v>
      </c>
      <c r="AC2309">
        <f t="shared" si="935"/>
        <v>1.0000000000000001E-9</v>
      </c>
      <c r="AD2309">
        <f t="shared" ca="1" si="944"/>
        <v>9.9094477068462083E-10</v>
      </c>
      <c r="AE2309">
        <f t="shared" ca="1" si="936"/>
        <v>-9.0039505498086783</v>
      </c>
    </row>
    <row r="2310" spans="1:31" x14ac:dyDescent="0.35">
      <c r="A2310">
        <v>2302</v>
      </c>
      <c r="B2310" s="2">
        <f t="shared" ca="1" si="919"/>
        <v>-0.52859824568106517</v>
      </c>
      <c r="C2310" s="2">
        <f t="shared" ca="1" si="920"/>
        <v>-1.4222248154910699</v>
      </c>
      <c r="D2310" s="2">
        <f t="shared" ca="1" si="921"/>
        <v>0.76567447562876889</v>
      </c>
      <c r="E2310" s="2">
        <f t="shared" ca="1" si="937"/>
        <v>0.23432552437123111</v>
      </c>
      <c r="F2310" s="2">
        <f t="shared" ca="1" si="938"/>
        <v>-0.62789778086487036</v>
      </c>
      <c r="G2310" s="2"/>
      <c r="H2310" s="3">
        <f t="shared" si="922"/>
        <v>10</v>
      </c>
      <c r="I2310" s="2">
        <f t="shared" ca="1" si="923"/>
        <v>3.5226121609853838</v>
      </c>
      <c r="J2310" s="3">
        <f t="shared" si="924"/>
        <v>3.3000000000000002E-2</v>
      </c>
      <c r="K2310" s="2">
        <f t="shared" ca="1" si="925"/>
        <v>-2.0632714011102085</v>
      </c>
      <c r="L2310" s="2">
        <f t="shared" ca="1" si="939"/>
        <v>3.3979081639356534E-2</v>
      </c>
      <c r="M2310" s="2">
        <f t="shared" ca="1" si="940"/>
        <v>-0.48032850430374391</v>
      </c>
      <c r="N2310" s="2"/>
      <c r="O2310" s="2">
        <f t="shared" ca="1" si="926"/>
        <v>5.6784789237725652</v>
      </c>
      <c r="P2310" s="2">
        <f t="shared" ca="1" si="927"/>
        <v>69.594091873194799</v>
      </c>
      <c r="Q2310" s="2">
        <v>1310</v>
      </c>
      <c r="R2310" s="2">
        <f t="shared" ca="1" si="928"/>
        <v>0.93460472776888315</v>
      </c>
      <c r="S2310" s="2">
        <f t="shared" si="929"/>
        <v>70</v>
      </c>
      <c r="T2310" s="2">
        <f t="shared" ca="1" si="941"/>
        <v>-6.5518032241539759</v>
      </c>
      <c r="U2310" s="2"/>
      <c r="V2310" s="2">
        <f t="shared" ca="1" si="930"/>
        <v>5.487542712916313</v>
      </c>
      <c r="W2310" s="3">
        <f t="shared" si="931"/>
        <v>140</v>
      </c>
      <c r="X2310" s="2">
        <f t="shared" ca="1" si="942"/>
        <v>6.2089110431409945E-2</v>
      </c>
      <c r="Y2310" s="2">
        <f t="shared" ca="1" si="932"/>
        <v>-2.7767090976239595</v>
      </c>
      <c r="Z2310">
        <f t="shared" ca="1" si="933"/>
        <v>0</v>
      </c>
      <c r="AA2310">
        <f t="shared" ca="1" si="934"/>
        <v>115.30209648555426</v>
      </c>
      <c r="AB2310">
        <f t="shared" ca="1" si="943"/>
        <v>0.19280935700791882</v>
      </c>
      <c r="AC2310">
        <f t="shared" si="935"/>
        <v>1.0000000000000001E-9</v>
      </c>
      <c r="AD2310">
        <f t="shared" ca="1" si="944"/>
        <v>1.9280932406218199E-10</v>
      </c>
      <c r="AE2310">
        <f t="shared" ca="1" si="936"/>
        <v>-9.7148719678873334</v>
      </c>
    </row>
    <row r="2311" spans="1:31" x14ac:dyDescent="0.35">
      <c r="A2311">
        <v>2303</v>
      </c>
      <c r="B2311" s="2">
        <f t="shared" ca="1" si="919"/>
        <v>1.2472719148633575</v>
      </c>
      <c r="C2311" s="2">
        <f t="shared" ca="1" si="920"/>
        <v>-1.3787111989314027</v>
      </c>
      <c r="D2311" s="2">
        <f t="shared" ca="1" si="921"/>
        <v>0.79527375684670798</v>
      </c>
      <c r="E2311" s="2">
        <f t="shared" ca="1" si="937"/>
        <v>0.20472624315329202</v>
      </c>
      <c r="F2311" s="2">
        <f t="shared" ca="1" si="938"/>
        <v>1.148053005516853</v>
      </c>
      <c r="G2311" s="2"/>
      <c r="H2311" s="3">
        <f t="shared" si="922"/>
        <v>10</v>
      </c>
      <c r="I2311" s="2">
        <f t="shared" ca="1" si="923"/>
        <v>3.7403565324061936</v>
      </c>
      <c r="J2311" s="3">
        <f t="shared" si="924"/>
        <v>3.3000000000000002E-2</v>
      </c>
      <c r="K2311" s="2">
        <f t="shared" ca="1" si="925"/>
        <v>-2.1348046484008671</v>
      </c>
      <c r="L2311" s="2">
        <f t="shared" ca="1" si="939"/>
        <v>3.7589578082603346E-2</v>
      </c>
      <c r="M2311" s="2">
        <f t="shared" ca="1" si="940"/>
        <v>1.3113024689003134</v>
      </c>
      <c r="N2311" s="2"/>
      <c r="O2311" s="2">
        <f t="shared" ca="1" si="926"/>
        <v>5.5734706865669397</v>
      </c>
      <c r="P2311" s="2">
        <f t="shared" ca="1" si="927"/>
        <v>68.221634564038041</v>
      </c>
      <c r="Q2311" s="2">
        <v>1311</v>
      </c>
      <c r="R2311" s="2">
        <f t="shared" ca="1" si="928"/>
        <v>0.89453348151415601</v>
      </c>
      <c r="S2311" s="2">
        <f t="shared" si="929"/>
        <v>70</v>
      </c>
      <c r="T2311" s="2">
        <f t="shared" ca="1" si="941"/>
        <v>-4.8998562248509909</v>
      </c>
      <c r="U2311" s="2"/>
      <c r="V2311" s="2">
        <f t="shared" ca="1" si="930"/>
        <v>5.2824616989187518</v>
      </c>
      <c r="W2311" s="3">
        <f t="shared" si="931"/>
        <v>140</v>
      </c>
      <c r="X2311" s="2">
        <f t="shared" ca="1" si="942"/>
        <v>5.9912249833050255E-2</v>
      </c>
      <c r="Y2311" s="2">
        <f t="shared" ca="1" si="932"/>
        <v>-1.2571178947246064</v>
      </c>
      <c r="Z2311">
        <f t="shared" ca="1" si="933"/>
        <v>0</v>
      </c>
      <c r="AA2311">
        <f t="shared" ca="1" si="934"/>
        <v>130.98565308169145</v>
      </c>
      <c r="AB2311">
        <f t="shared" ca="1" si="943"/>
        <v>7.2461252245800418</v>
      </c>
      <c r="AC2311">
        <f t="shared" si="935"/>
        <v>1.0000000000000001E-9</v>
      </c>
      <c r="AD2311">
        <f t="shared" ca="1" si="944"/>
        <v>7.2461251443556307E-9</v>
      </c>
      <c r="AE2311">
        <f t="shared" ca="1" si="936"/>
        <v>-8.1398941697447924</v>
      </c>
    </row>
    <row r="2312" spans="1:31" x14ac:dyDescent="0.35">
      <c r="A2312">
        <v>2304</v>
      </c>
      <c r="B2312" s="2">
        <f t="shared" ca="1" si="919"/>
        <v>0.14534709382205918</v>
      </c>
      <c r="C2312" s="2">
        <f t="shared" ca="1" si="920"/>
        <v>-1.2087047821008421</v>
      </c>
      <c r="D2312" s="2">
        <f t="shared" ca="1" si="921"/>
        <v>0.79425965488888184</v>
      </c>
      <c r="E2312" s="2">
        <f t="shared" ca="1" si="937"/>
        <v>0.20574034511111816</v>
      </c>
      <c r="F2312" s="2">
        <f t="shared" ca="1" si="938"/>
        <v>5.0259674162252882E-2</v>
      </c>
      <c r="G2312" s="2"/>
      <c r="H2312" s="3">
        <f t="shared" si="922"/>
        <v>10</v>
      </c>
      <c r="I2312" s="2">
        <f t="shared" ca="1" si="923"/>
        <v>3.3591922477045748</v>
      </c>
      <c r="J2312" s="3">
        <f t="shared" si="924"/>
        <v>3.3000000000000002E-2</v>
      </c>
      <c r="K2312" s="2">
        <f t="shared" ca="1" si="925"/>
        <v>-1.7399125793648411</v>
      </c>
      <c r="L2312" s="2">
        <f t="shared" ca="1" si="939"/>
        <v>2.8314947470775016E-2</v>
      </c>
      <c r="M2312" s="2">
        <f t="shared" ca="1" si="940"/>
        <v>0.17322992858163314</v>
      </c>
      <c r="N2312" s="2"/>
      <c r="O2312" s="2">
        <f t="shared" ca="1" si="926"/>
        <v>5.5504548755641494</v>
      </c>
      <c r="P2312" s="2">
        <f t="shared" ca="1" si="927"/>
        <v>71.044254988627614</v>
      </c>
      <c r="Q2312" s="2">
        <v>1312</v>
      </c>
      <c r="R2312" s="2">
        <f t="shared" ca="1" si="928"/>
        <v>0.97360145072254389</v>
      </c>
      <c r="S2312" s="2">
        <f t="shared" si="929"/>
        <v>70</v>
      </c>
      <c r="T2312" s="2">
        <f t="shared" ca="1" si="941"/>
        <v>-5.5381794448888106</v>
      </c>
      <c r="U2312" s="2"/>
      <c r="V2312" s="2">
        <f t="shared" ca="1" si="930"/>
        <v>3.7696256290790422</v>
      </c>
      <c r="W2312" s="3">
        <f t="shared" si="931"/>
        <v>140</v>
      </c>
      <c r="X2312" s="2">
        <f t="shared" ca="1" si="942"/>
        <v>3.3056607273360017E-2</v>
      </c>
      <c r="Y2312" s="2">
        <f t="shared" ca="1" si="932"/>
        <v>-3.528297146791969</v>
      </c>
      <c r="Z2312">
        <f t="shared" ca="1" si="933"/>
        <v>0</v>
      </c>
      <c r="AA2312">
        <f t="shared" ca="1" si="934"/>
        <v>67.100730014719005</v>
      </c>
      <c r="AB2312">
        <f t="shared" ca="1" si="943"/>
        <v>1.9880627965830663E-2</v>
      </c>
      <c r="AC2312">
        <f t="shared" si="935"/>
        <v>1.0000000000000001E-9</v>
      </c>
      <c r="AD2312">
        <f t="shared" ca="1" si="944"/>
        <v>1.9880652679660216E-11</v>
      </c>
      <c r="AE2312">
        <f t="shared" ca="1" si="936"/>
        <v>-10.701569361864161</v>
      </c>
    </row>
    <row r="2313" spans="1:31" x14ac:dyDescent="0.35">
      <c r="A2313">
        <v>2305</v>
      </c>
      <c r="B2313" s="2">
        <f t="shared" ca="1" si="919"/>
        <v>0.30853462118004288</v>
      </c>
      <c r="C2313" s="2">
        <f t="shared" ca="1" si="920"/>
        <v>-1.3787858975831648</v>
      </c>
      <c r="D2313" s="2">
        <f t="shared" ca="1" si="921"/>
        <v>0.73830728020532344</v>
      </c>
      <c r="E2313" s="2">
        <f t="shared" ca="1" si="937"/>
        <v>0.26169271979467656</v>
      </c>
      <c r="F2313" s="2">
        <f t="shared" ca="1" si="938"/>
        <v>0.17992272454004477</v>
      </c>
      <c r="G2313" s="2"/>
      <c r="H2313" s="3">
        <f t="shared" si="922"/>
        <v>10</v>
      </c>
      <c r="I2313" s="2">
        <f t="shared" ca="1" si="923"/>
        <v>4.1577171726372164</v>
      </c>
      <c r="J2313" s="3">
        <f t="shared" si="924"/>
        <v>3.3000000000000002E-2</v>
      </c>
      <c r="K2313" s="2">
        <f t="shared" ca="1" si="925"/>
        <v>-2.1295253418378008</v>
      </c>
      <c r="L2313" s="2">
        <f t="shared" ca="1" si="939"/>
        <v>4.3047536676610307E-2</v>
      </c>
      <c r="M2313" s="2">
        <f t="shared" ca="1" si="940"/>
        <v>0.36687580092184185</v>
      </c>
      <c r="N2313" s="2"/>
      <c r="O2313" s="2">
        <f t="shared" ca="1" si="926"/>
        <v>5.5938298565941125</v>
      </c>
      <c r="P2313" s="2">
        <f t="shared" ca="1" si="927"/>
        <v>72.847573102203157</v>
      </c>
      <c r="Q2313" s="2">
        <v>1313</v>
      </c>
      <c r="R2313" s="2">
        <f t="shared" ca="1" si="928"/>
        <v>1.0286536796539001</v>
      </c>
      <c r="S2313" s="2">
        <f t="shared" si="929"/>
        <v>70</v>
      </c>
      <c r="T2313" s="2">
        <f t="shared" ca="1" si="941"/>
        <v>-5.0983589603155366</v>
      </c>
      <c r="U2313" s="2"/>
      <c r="V2313" s="2">
        <f t="shared" ca="1" si="930"/>
        <v>2.3031915032280557</v>
      </c>
      <c r="W2313" s="3">
        <f t="shared" si="931"/>
        <v>140</v>
      </c>
      <c r="X2313" s="2">
        <f t="shared" ca="1" si="942"/>
        <v>2.1397737726469822E-2</v>
      </c>
      <c r="Y2313" s="2">
        <f t="shared" ca="1" si="932"/>
        <v>-3.7973502415408937</v>
      </c>
      <c r="Z2313">
        <f t="shared" ca="1" si="933"/>
        <v>0</v>
      </c>
      <c r="AA2313">
        <f t="shared" ca="1" si="934"/>
        <v>112.06499764551987</v>
      </c>
      <c r="AB2313">
        <f t="shared" ca="1" si="943"/>
        <v>1.7869802177466608E-2</v>
      </c>
      <c r="AC2313">
        <f t="shared" si="935"/>
        <v>1.0000000000000001E-9</v>
      </c>
      <c r="AD2313">
        <f t="shared" ca="1" si="944"/>
        <v>1.7869816737459132E-11</v>
      </c>
      <c r="AE2313">
        <f t="shared" ca="1" si="936"/>
        <v>-10.74787990134541</v>
      </c>
    </row>
    <row r="2314" spans="1:31" x14ac:dyDescent="0.35">
      <c r="A2314">
        <v>2306</v>
      </c>
      <c r="B2314" s="2">
        <f t="shared" ref="B2314:B2377" ca="1" si="945">NORMINV(RAND(),$B$4,$B$5)</f>
        <v>1.0188788063160763</v>
      </c>
      <c r="C2314" s="2">
        <f t="shared" ref="C2314:C2377" ca="1" si="946">NORMINV(RAND(),$C$4,$C$5)</f>
        <v>-1.1673719851014797</v>
      </c>
      <c r="D2314" s="2">
        <f t="shared" ref="D2314:D2377" ca="1" si="947">$D$4+($D$5-$D$4)*RAND()</f>
        <v>0.71299679529132798</v>
      </c>
      <c r="E2314" s="2">
        <f t="shared" ca="1" si="937"/>
        <v>0.28700320470867202</v>
      </c>
      <c r="F2314" s="2">
        <f t="shared" ca="1" si="938"/>
        <v>0.87310339355899547</v>
      </c>
      <c r="G2314" s="2"/>
      <c r="H2314" s="3">
        <f t="shared" ref="H2314:H2377" si="948">$H$4</f>
        <v>10</v>
      </c>
      <c r="I2314" s="2">
        <f t="shared" ref="I2314:I2377" ca="1" si="949">NORMINV(RAND(),$I$4,$I$5)</f>
        <v>3.6931615466916417</v>
      </c>
      <c r="J2314" s="3">
        <f t="shared" ref="J2314:J2377" si="950">$J$4</f>
        <v>3.3000000000000002E-2</v>
      </c>
      <c r="K2314" s="2">
        <f t="shared" ref="K2314:K2377" ca="1" si="951">NORMINV(RAND(),$K$4,$K$5)</f>
        <v>-2.2573983410211449</v>
      </c>
      <c r="L2314" s="2">
        <f t="shared" ca="1" si="939"/>
        <v>3.8560578482232238E-2</v>
      </c>
      <c r="M2314" s="2">
        <f t="shared" ca="1" si="940"/>
        <v>1.0405698580973028</v>
      </c>
      <c r="N2314" s="2"/>
      <c r="O2314" s="2">
        <f t="shared" ref="O2314:O2377" ca="1" si="952">$O$4+($O$5-$O$4)*RAND()</f>
        <v>5.4803340863757501</v>
      </c>
      <c r="P2314" s="2">
        <f t="shared" ref="P2314:P2377" ca="1" si="953">NORMINV(RAND(),$P$4,$P$5)</f>
        <v>69.166459093976101</v>
      </c>
      <c r="Q2314" s="2">
        <v>1314</v>
      </c>
      <c r="R2314" s="2">
        <f t="shared" ref="R2314:R2377" ca="1" si="954">NORMINV(RAND(),$R$4,$R$5)</f>
        <v>1.1001726240905141</v>
      </c>
      <c r="S2314" s="2">
        <f t="shared" ref="S2314:S2377" si="955">S$4</f>
        <v>70</v>
      </c>
      <c r="T2314" s="2">
        <f t="shared" ca="1" si="941"/>
        <v>-3.9334996106555309</v>
      </c>
      <c r="U2314" s="2"/>
      <c r="V2314" s="2">
        <f t="shared" ref="V2314:V2377" ca="1" si="956">NORMINV(RAND(),$V$4,$V$5)</f>
        <v>5.5724616287009514</v>
      </c>
      <c r="W2314" s="3">
        <f t="shared" ref="W2314:W2377" si="957">W$4</f>
        <v>140</v>
      </c>
      <c r="X2314" s="2">
        <f t="shared" ca="1" si="942"/>
        <v>6.676300408140215E-2</v>
      </c>
      <c r="Y2314" s="2">
        <f t="shared" ref="Y2314:Y2377" ca="1" si="958">MIN(7,T2314+LOG10(EXP(X2314*W2314)))</f>
        <v>0.1257729868416817</v>
      </c>
      <c r="Z2314">
        <f t="shared" ref="Z2314:Z2377" ca="1" si="959">IF(Y2314&gt;5,1,0)</f>
        <v>0</v>
      </c>
      <c r="AA2314">
        <f t="shared" ref="AA2314:AA2377" ca="1" si="960">GAMMAINV(RAND(),AA$4,1/AA$5)</f>
        <v>31.089340051148358</v>
      </c>
      <c r="AB2314">
        <f t="shared" ca="1" si="943"/>
        <v>41.532157280379664</v>
      </c>
      <c r="AC2314">
        <f t="shared" ref="AC2314:AC2377" si="961">AC$4</f>
        <v>1.0000000000000001E-9</v>
      </c>
      <c r="AD2314">
        <f t="shared" ca="1" si="944"/>
        <v>4.1532156380696961E-8</v>
      </c>
      <c r="AE2314">
        <f t="shared" ref="AE2314:AE2377" ca="1" si="962">IF(AD2314&gt;0,LOG10(AD2314),"NA")</f>
        <v>-7.381615519409622</v>
      </c>
    </row>
    <row r="2315" spans="1:31" x14ac:dyDescent="0.35">
      <c r="A2315">
        <v>2307</v>
      </c>
      <c r="B2315" s="2">
        <f t="shared" ca="1" si="945"/>
        <v>0.44799206391626561</v>
      </c>
      <c r="C2315" s="2">
        <f t="shared" ca="1" si="946"/>
        <v>-0.66929899900301559</v>
      </c>
      <c r="D2315" s="2">
        <f t="shared" ca="1" si="947"/>
        <v>0.71072711487197893</v>
      </c>
      <c r="E2315" s="2">
        <f t="shared" ca="1" si="937"/>
        <v>0.28927288512802107</v>
      </c>
      <c r="F2315" s="2">
        <f t="shared" ca="1" si="938"/>
        <v>0.31298227135530859</v>
      </c>
      <c r="G2315" s="2"/>
      <c r="H2315" s="3">
        <f t="shared" si="948"/>
        <v>10</v>
      </c>
      <c r="I2315" s="2">
        <f t="shared" ca="1" si="949"/>
        <v>3.1953615779665028</v>
      </c>
      <c r="J2315" s="3">
        <f t="shared" si="950"/>
        <v>3.3000000000000002E-2</v>
      </c>
      <c r="K2315" s="2">
        <f t="shared" ca="1" si="951"/>
        <v>-1.661900233970985</v>
      </c>
      <c r="L2315" s="2">
        <f t="shared" ca="1" si="939"/>
        <v>2.5692768625270101E-2</v>
      </c>
      <c r="M2315" s="2">
        <f t="shared" ca="1" si="940"/>
        <v>0.42456454774302665</v>
      </c>
      <c r="N2315" s="2"/>
      <c r="O2315" s="2">
        <f t="shared" ca="1" si="952"/>
        <v>5.5852308297773705</v>
      </c>
      <c r="P2315" s="2">
        <f t="shared" ca="1" si="953"/>
        <v>72.012821929148956</v>
      </c>
      <c r="Q2315" s="2">
        <v>1315</v>
      </c>
      <c r="R2315" s="2">
        <f t="shared" ca="1" si="954"/>
        <v>1.0377390476925996</v>
      </c>
      <c r="S2315" s="2">
        <f t="shared" si="955"/>
        <v>70</v>
      </c>
      <c r="T2315" s="2">
        <f t="shared" ca="1" si="941"/>
        <v>-4.9765530242416514</v>
      </c>
      <c r="U2315" s="2"/>
      <c r="V2315" s="2">
        <f t="shared" ca="1" si="956"/>
        <v>4.7128715724697479</v>
      </c>
      <c r="W2315" s="3">
        <f t="shared" si="957"/>
        <v>140</v>
      </c>
      <c r="X2315" s="2">
        <f t="shared" ca="1" si="942"/>
        <v>4.4254472271184703E-2</v>
      </c>
      <c r="Y2315" s="2">
        <f t="shared" ca="1" si="958"/>
        <v>-2.2858267892734134</v>
      </c>
      <c r="Z2315">
        <f t="shared" ca="1" si="959"/>
        <v>0</v>
      </c>
      <c r="AA2315">
        <f t="shared" ca="1" si="960"/>
        <v>213.45363789343986</v>
      </c>
      <c r="AB2315">
        <f t="shared" ca="1" si="943"/>
        <v>1.1052913509303632</v>
      </c>
      <c r="AC2315">
        <f t="shared" si="961"/>
        <v>1.0000000000000001E-9</v>
      </c>
      <c r="AD2315">
        <f t="shared" ca="1" si="944"/>
        <v>1.1052913029274691E-9</v>
      </c>
      <c r="AE2315">
        <f t="shared" ca="1" si="962"/>
        <v>-8.9565232472446787</v>
      </c>
    </row>
    <row r="2316" spans="1:31" x14ac:dyDescent="0.35">
      <c r="A2316">
        <v>2308</v>
      </c>
      <c r="B2316" s="2">
        <f t="shared" ca="1" si="945"/>
        <v>0.64483536609838765</v>
      </c>
      <c r="C2316" s="2">
        <f t="shared" ca="1" si="946"/>
        <v>-0.83348484134321921</v>
      </c>
      <c r="D2316" s="2">
        <f t="shared" ca="1" si="947"/>
        <v>0.74006004585523621</v>
      </c>
      <c r="E2316" s="2">
        <f t="shared" ca="1" si="937"/>
        <v>0.25993995414476379</v>
      </c>
      <c r="F2316" s="2">
        <f t="shared" ca="1" si="938"/>
        <v>0.51914367692188357</v>
      </c>
      <c r="G2316" s="2"/>
      <c r="H2316" s="3">
        <f t="shared" si="948"/>
        <v>10</v>
      </c>
      <c r="I2316" s="2">
        <f t="shared" ca="1" si="949"/>
        <v>3.5574965550206912</v>
      </c>
      <c r="J2316" s="3">
        <f t="shared" si="950"/>
        <v>3.3000000000000002E-2</v>
      </c>
      <c r="K2316" s="2">
        <f t="shared" ca="1" si="951"/>
        <v>-2.0168633995395697</v>
      </c>
      <c r="L2316" s="2">
        <f t="shared" ca="1" si="939"/>
        <v>3.3839029415372535E-2</v>
      </c>
      <c r="M2316" s="2">
        <f t="shared" ca="1" si="940"/>
        <v>0.66610471440246466</v>
      </c>
      <c r="N2316" s="2"/>
      <c r="O2316" s="2">
        <f t="shared" ca="1" si="952"/>
        <v>5.9335633215941339</v>
      </c>
      <c r="P2316" s="2">
        <f t="shared" ca="1" si="953"/>
        <v>69.25265760074582</v>
      </c>
      <c r="Q2316" s="2">
        <v>1316</v>
      </c>
      <c r="R2316" s="2">
        <f t="shared" ca="1" si="954"/>
        <v>1.0025096603813664</v>
      </c>
      <c r="S2316" s="2">
        <f t="shared" si="955"/>
        <v>70</v>
      </c>
      <c r="T2316" s="2">
        <f t="shared" ca="1" si="941"/>
        <v>-5.2448703298969157</v>
      </c>
      <c r="U2316" s="2"/>
      <c r="V2316" s="2">
        <f t="shared" ca="1" si="956"/>
        <v>5.7232047521635288</v>
      </c>
      <c r="W2316" s="3">
        <f t="shared" si="957"/>
        <v>140</v>
      </c>
      <c r="X2316" s="2">
        <f t="shared" ca="1" si="942"/>
        <v>6.5240525287386386E-2</v>
      </c>
      <c r="Y2316" s="2">
        <f t="shared" ca="1" si="958"/>
        <v>-1.2781663118675102</v>
      </c>
      <c r="Z2316">
        <f t="shared" ca="1" si="959"/>
        <v>0</v>
      </c>
      <c r="AA2316">
        <f t="shared" ca="1" si="960"/>
        <v>70.469917657673733</v>
      </c>
      <c r="AB2316">
        <f t="shared" ca="1" si="943"/>
        <v>3.7139619683182747</v>
      </c>
      <c r="AC2316">
        <f t="shared" si="961"/>
        <v>1.0000000000000001E-9</v>
      </c>
      <c r="AD2316">
        <f t="shared" ca="1" si="944"/>
        <v>3.7139619157855464E-9</v>
      </c>
      <c r="AE2316">
        <f t="shared" ca="1" si="962"/>
        <v>-8.4301625539750713</v>
      </c>
    </row>
    <row r="2317" spans="1:31" x14ac:dyDescent="0.35">
      <c r="A2317">
        <v>2309</v>
      </c>
      <c r="B2317" s="2">
        <f t="shared" ca="1" si="945"/>
        <v>0.78899590610812531</v>
      </c>
      <c r="C2317" s="2">
        <f t="shared" ca="1" si="946"/>
        <v>-0.87967901876169941</v>
      </c>
      <c r="D2317" s="2">
        <f t="shared" ca="1" si="947"/>
        <v>0.75130666107979327</v>
      </c>
      <c r="E2317" s="2">
        <f t="shared" ca="1" si="937"/>
        <v>0.24869333892020673</v>
      </c>
      <c r="F2317" s="2">
        <f t="shared" ca="1" si="938"/>
        <v>0.66788513261315408</v>
      </c>
      <c r="G2317" s="2"/>
      <c r="H2317" s="3">
        <f t="shared" si="948"/>
        <v>10</v>
      </c>
      <c r="I2317" s="2">
        <f t="shared" ca="1" si="949"/>
        <v>3.3164787254897012</v>
      </c>
      <c r="J2317" s="3">
        <f t="shared" si="950"/>
        <v>3.3000000000000002E-2</v>
      </c>
      <c r="K2317" s="2">
        <f t="shared" ca="1" si="951"/>
        <v>-2.2268989140757407</v>
      </c>
      <c r="L2317" s="2">
        <f t="shared" ca="1" si="939"/>
        <v>3.346391982811437E-2</v>
      </c>
      <c r="M2317" s="2">
        <f t="shared" ca="1" si="940"/>
        <v>0.81321708985518293</v>
      </c>
      <c r="N2317" s="2"/>
      <c r="O2317" s="2">
        <f t="shared" ca="1" si="952"/>
        <v>5.0977773162693945</v>
      </c>
      <c r="P2317" s="2">
        <f t="shared" ca="1" si="953"/>
        <v>72.848562604104529</v>
      </c>
      <c r="Q2317" s="2">
        <v>1317</v>
      </c>
      <c r="R2317" s="2">
        <f t="shared" ca="1" si="954"/>
        <v>1.0080312548989081</v>
      </c>
      <c r="S2317" s="2">
        <f t="shared" si="955"/>
        <v>70</v>
      </c>
      <c r="T2317" s="2">
        <f t="shared" ca="1" si="941"/>
        <v>-4.2691938853573195</v>
      </c>
      <c r="U2317" s="2"/>
      <c r="V2317" s="2">
        <f t="shared" ca="1" si="956"/>
        <v>5.1783160777908694</v>
      </c>
      <c r="W2317" s="3">
        <f t="shared" si="957"/>
        <v>140</v>
      </c>
      <c r="X2317" s="2">
        <f t="shared" ca="1" si="942"/>
        <v>5.9717720683509182E-2</v>
      </c>
      <c r="Y2317" s="2">
        <f t="shared" ca="1" si="958"/>
        <v>-0.63828316630103776</v>
      </c>
      <c r="Z2317">
        <f t="shared" ca="1" si="959"/>
        <v>0</v>
      </c>
      <c r="AA2317">
        <f t="shared" ca="1" si="960"/>
        <v>59.753839558711483</v>
      </c>
      <c r="AB2317">
        <f t="shared" ca="1" si="943"/>
        <v>13.743034931140521</v>
      </c>
      <c r="AC2317">
        <f t="shared" si="961"/>
        <v>1.0000000000000001E-9</v>
      </c>
      <c r="AD2317">
        <f t="shared" ca="1" si="944"/>
        <v>1.3743034821267486E-8</v>
      </c>
      <c r="AE2317">
        <f t="shared" ca="1" si="962"/>
        <v>-7.8619173531138618</v>
      </c>
    </row>
    <row r="2318" spans="1:31" x14ac:dyDescent="0.35">
      <c r="A2318">
        <v>2310</v>
      </c>
      <c r="B2318" s="2">
        <f t="shared" ca="1" si="945"/>
        <v>1.1308196453353929</v>
      </c>
      <c r="C2318" s="2">
        <f t="shared" ca="1" si="946"/>
        <v>-1.5303369122149668</v>
      </c>
      <c r="D2318" s="2">
        <f t="shared" ca="1" si="947"/>
        <v>0.79037129589839594</v>
      </c>
      <c r="E2318" s="2">
        <f t="shared" ca="1" si="937"/>
        <v>0.20962870410160406</v>
      </c>
      <c r="F2318" s="2">
        <f t="shared" ca="1" si="938"/>
        <v>1.0289020638728077</v>
      </c>
      <c r="G2318" s="2"/>
      <c r="H2318" s="3">
        <f t="shared" si="948"/>
        <v>10</v>
      </c>
      <c r="I2318" s="2">
        <f t="shared" ca="1" si="949"/>
        <v>5.6236987104260638</v>
      </c>
      <c r="J2318" s="3">
        <f t="shared" si="950"/>
        <v>3.3000000000000002E-2</v>
      </c>
      <c r="K2318" s="2">
        <f t="shared" ca="1" si="951"/>
        <v>-2.2151833410198249</v>
      </c>
      <c r="L2318" s="2">
        <f t="shared" ca="1" si="939"/>
        <v>6.691695020814728E-2</v>
      </c>
      <c r="M2318" s="2">
        <f t="shared" ca="1" si="940"/>
        <v>1.3195186860847379</v>
      </c>
      <c r="N2318" s="2"/>
      <c r="O2318" s="2">
        <f t="shared" ca="1" si="952"/>
        <v>5.238652967977198</v>
      </c>
      <c r="P2318" s="2">
        <f t="shared" ca="1" si="953"/>
        <v>69.25626523397203</v>
      </c>
      <c r="Q2318" s="2">
        <v>1318</v>
      </c>
      <c r="R2318" s="2">
        <f t="shared" ca="1" si="954"/>
        <v>1.0488571713357535</v>
      </c>
      <c r="S2318" s="2">
        <f t="shared" si="955"/>
        <v>70</v>
      </c>
      <c r="T2318" s="2">
        <f t="shared" ca="1" si="941"/>
        <v>-3.668625371532352</v>
      </c>
      <c r="U2318" s="2"/>
      <c r="V2318" s="2">
        <f t="shared" ca="1" si="956"/>
        <v>7.652523494174126</v>
      </c>
      <c r="W2318" s="3">
        <f t="shared" si="957"/>
        <v>140</v>
      </c>
      <c r="X2318" s="2">
        <f t="shared" ca="1" si="942"/>
        <v>0.10603771398382812</v>
      </c>
      <c r="Y2318" s="2">
        <f t="shared" ca="1" si="958"/>
        <v>2.7785977964213044</v>
      </c>
      <c r="Z2318">
        <f t="shared" ca="1" si="959"/>
        <v>0</v>
      </c>
      <c r="AA2318">
        <f t="shared" ca="1" si="960"/>
        <v>49.230228545094043</v>
      </c>
      <c r="AB2318">
        <f t="shared" ca="1" si="943"/>
        <v>29568.524161859328</v>
      </c>
      <c r="AC2318">
        <f t="shared" si="961"/>
        <v>1.0000000000000001E-9</v>
      </c>
      <c r="AD2318">
        <f t="shared" ca="1" si="944"/>
        <v>2.9568087017373124E-5</v>
      </c>
      <c r="AE2318">
        <f t="shared" ca="1" si="962"/>
        <v>-4.5291767723515806</v>
      </c>
    </row>
    <row r="2319" spans="1:31" x14ac:dyDescent="0.35">
      <c r="A2319">
        <v>2311</v>
      </c>
      <c r="B2319" s="2">
        <f t="shared" ca="1" si="945"/>
        <v>-1.6615491366286483E-2</v>
      </c>
      <c r="C2319" s="2">
        <f t="shared" ca="1" si="946"/>
        <v>-1.6588960108598172</v>
      </c>
      <c r="D2319" s="2">
        <f t="shared" ca="1" si="947"/>
        <v>0.75873277253072324</v>
      </c>
      <c r="E2319" s="2">
        <f t="shared" ca="1" si="937"/>
        <v>0.24126722746927676</v>
      </c>
      <c r="F2319" s="2">
        <f t="shared" ca="1" si="938"/>
        <v>-0.13339087626154131</v>
      </c>
      <c r="G2319" s="2"/>
      <c r="H2319" s="3">
        <f t="shared" si="948"/>
        <v>10</v>
      </c>
      <c r="I2319" s="2">
        <f t="shared" ca="1" si="949"/>
        <v>3.4962365194117857</v>
      </c>
      <c r="J2319" s="3">
        <f t="shared" si="950"/>
        <v>3.3000000000000002E-2</v>
      </c>
      <c r="K2319" s="2">
        <f t="shared" ca="1" si="951"/>
        <v>-1.8953115824636519</v>
      </c>
      <c r="L2319" s="2">
        <f t="shared" ca="1" si="939"/>
        <v>3.1655913328037105E-2</v>
      </c>
      <c r="M2319" s="2">
        <f t="shared" ca="1" si="940"/>
        <v>4.0890085181999047E-3</v>
      </c>
      <c r="N2319" s="2"/>
      <c r="O2319" s="2">
        <f t="shared" ca="1" si="952"/>
        <v>5.5227965397842738</v>
      </c>
      <c r="P2319" s="2">
        <f t="shared" ca="1" si="953"/>
        <v>72.236546994341438</v>
      </c>
      <c r="Q2319" s="2">
        <v>1319</v>
      </c>
      <c r="R2319" s="2">
        <f t="shared" ca="1" si="954"/>
        <v>0.93995545273109582</v>
      </c>
      <c r="S2319" s="2">
        <f t="shared" si="955"/>
        <v>70</v>
      </c>
      <c r="T2319" s="2">
        <f t="shared" ca="1" si="941"/>
        <v>-5.8944901344651361</v>
      </c>
      <c r="U2319" s="2"/>
      <c r="V2319" s="2">
        <f t="shared" ca="1" si="956"/>
        <v>6.3582997449221201</v>
      </c>
      <c r="W2319" s="3">
        <f t="shared" si="957"/>
        <v>140</v>
      </c>
      <c r="X2319" s="2">
        <f t="shared" ca="1" si="942"/>
        <v>7.4184966838526781E-2</v>
      </c>
      <c r="Y2319" s="2">
        <f t="shared" ca="1" si="958"/>
        <v>-1.3839530911244289</v>
      </c>
      <c r="Z2319">
        <f t="shared" ca="1" si="959"/>
        <v>0</v>
      </c>
      <c r="AA2319">
        <f t="shared" ca="1" si="960"/>
        <v>73.80470499400451</v>
      </c>
      <c r="AB2319">
        <f t="shared" ca="1" si="943"/>
        <v>3.0488141930412844</v>
      </c>
      <c r="AC2319">
        <f t="shared" si="961"/>
        <v>1.0000000000000001E-9</v>
      </c>
      <c r="AD2319">
        <f t="shared" ca="1" si="944"/>
        <v>3.0488142011009245E-9</v>
      </c>
      <c r="AE2319">
        <f t="shared" ca="1" si="962"/>
        <v>-8.5158690413267433</v>
      </c>
    </row>
    <row r="2320" spans="1:31" x14ac:dyDescent="0.35">
      <c r="A2320">
        <v>2312</v>
      </c>
      <c r="B2320" s="2">
        <f t="shared" ca="1" si="945"/>
        <v>0.49549942634858418</v>
      </c>
      <c r="C2320" s="2">
        <f t="shared" ca="1" si="946"/>
        <v>-1.5231375425386424</v>
      </c>
      <c r="D2320" s="2">
        <f t="shared" ca="1" si="947"/>
        <v>0.78640586828379411</v>
      </c>
      <c r="E2320" s="2">
        <f t="shared" ca="1" si="937"/>
        <v>0.21359413171620589</v>
      </c>
      <c r="F2320" s="2">
        <f t="shared" ca="1" si="938"/>
        <v>0.39227473418490483</v>
      </c>
      <c r="G2320" s="2"/>
      <c r="H2320" s="3">
        <f t="shared" si="948"/>
        <v>10</v>
      </c>
      <c r="I2320" s="2">
        <f t="shared" ca="1" si="949"/>
        <v>3.4014012733281414</v>
      </c>
      <c r="J2320" s="3">
        <f t="shared" si="950"/>
        <v>3.3000000000000002E-2</v>
      </c>
      <c r="K2320" s="2">
        <f t="shared" ca="1" si="951"/>
        <v>-1.903708468371248</v>
      </c>
      <c r="L2320" s="2">
        <f t="shared" ca="1" si="939"/>
        <v>3.0649022225534936E-2</v>
      </c>
      <c r="M2320" s="2">
        <f t="shared" ca="1" si="940"/>
        <v>0.5253817464677043</v>
      </c>
      <c r="N2320" s="2"/>
      <c r="O2320" s="2">
        <f t="shared" ca="1" si="952"/>
        <v>5.0965081024304624</v>
      </c>
      <c r="P2320" s="2">
        <f t="shared" ca="1" si="953"/>
        <v>67.58939522219724</v>
      </c>
      <c r="Q2320" s="2">
        <v>1320</v>
      </c>
      <c r="R2320" s="2">
        <f t="shared" ca="1" si="954"/>
        <v>0.96816016780165748</v>
      </c>
      <c r="S2320" s="2">
        <f t="shared" si="955"/>
        <v>70</v>
      </c>
      <c r="T2320" s="2">
        <f t="shared" ca="1" si="941"/>
        <v>-4.7166457225935101</v>
      </c>
      <c r="U2320" s="2"/>
      <c r="V2320" s="2">
        <f t="shared" ca="1" si="956"/>
        <v>4.7930705137840519</v>
      </c>
      <c r="W2320" s="3">
        <f t="shared" si="957"/>
        <v>140</v>
      </c>
      <c r="X2320" s="2">
        <f t="shared" ca="1" si="942"/>
        <v>4.8838218273326468E-2</v>
      </c>
      <c r="Y2320" s="2">
        <f t="shared" ca="1" si="958"/>
        <v>-1.747222104300596</v>
      </c>
      <c r="Z2320">
        <f t="shared" ca="1" si="959"/>
        <v>0</v>
      </c>
      <c r="AA2320">
        <f t="shared" ca="1" si="960"/>
        <v>106.84192179819077</v>
      </c>
      <c r="AB2320">
        <f t="shared" ca="1" si="943"/>
        <v>1.9121395611446783</v>
      </c>
      <c r="AC2320">
        <f t="shared" si="961"/>
        <v>1.0000000000000001E-9</v>
      </c>
      <c r="AD2320">
        <f t="shared" ca="1" si="944"/>
        <v>1.9121395578025613E-9</v>
      </c>
      <c r="AE2320">
        <f t="shared" ca="1" si="962"/>
        <v>-8.7184804138529515</v>
      </c>
    </row>
    <row r="2321" spans="1:31" x14ac:dyDescent="0.35">
      <c r="A2321">
        <v>2313</v>
      </c>
      <c r="B2321" s="2">
        <f t="shared" ca="1" si="945"/>
        <v>-0.60164765251695385</v>
      </c>
      <c r="C2321" s="2">
        <f t="shared" ca="1" si="946"/>
        <v>-1.6264054086219923</v>
      </c>
      <c r="D2321" s="2">
        <f t="shared" ca="1" si="947"/>
        <v>0.76433312466800329</v>
      </c>
      <c r="E2321" s="2">
        <f t="shared" ca="1" si="937"/>
        <v>0.23566687533199671</v>
      </c>
      <c r="F2321" s="2">
        <f t="shared" ca="1" si="938"/>
        <v>-0.70589706418633247</v>
      </c>
      <c r="G2321" s="2"/>
      <c r="H2321" s="3">
        <f t="shared" si="948"/>
        <v>10</v>
      </c>
      <c r="I2321" s="2">
        <f t="shared" ca="1" si="949"/>
        <v>3.3388192026122847</v>
      </c>
      <c r="J2321" s="3">
        <f t="shared" si="950"/>
        <v>3.3000000000000002E-2</v>
      </c>
      <c r="K2321" s="2">
        <f t="shared" ca="1" si="951"/>
        <v>-1.6973004553007733</v>
      </c>
      <c r="L2321" s="2">
        <f t="shared" ca="1" si="939"/>
        <v>2.7619763816403176E-2</v>
      </c>
      <c r="M2321" s="2">
        <f t="shared" ca="1" si="940"/>
        <v>-0.58594595401698246</v>
      </c>
      <c r="N2321" s="2"/>
      <c r="O2321" s="2">
        <f t="shared" ca="1" si="952"/>
        <v>5.8556825482589296</v>
      </c>
      <c r="P2321" s="2">
        <f t="shared" ca="1" si="953"/>
        <v>72.629321645284747</v>
      </c>
      <c r="Q2321" s="2">
        <v>1321</v>
      </c>
      <c r="R2321" s="2">
        <f t="shared" ca="1" si="954"/>
        <v>0.8002064269895629</v>
      </c>
      <c r="S2321" s="2">
        <f t="shared" si="955"/>
        <v>70</v>
      </c>
      <c r="T2321" s="2">
        <f t="shared" ca="1" si="941"/>
        <v>-7.9372754996066606</v>
      </c>
      <c r="U2321" s="2"/>
      <c r="V2321" s="2">
        <f t="shared" ca="1" si="956"/>
        <v>5.4102827143042695</v>
      </c>
      <c r="W2321" s="3">
        <f t="shared" si="957"/>
        <v>140</v>
      </c>
      <c r="X2321" s="2">
        <f t="shared" ca="1" si="942"/>
        <v>5.5013817240496782E-2</v>
      </c>
      <c r="Y2321" s="2">
        <f t="shared" ca="1" si="958"/>
        <v>-4.5923678837692172</v>
      </c>
      <c r="Z2321">
        <f t="shared" ca="1" si="959"/>
        <v>0</v>
      </c>
      <c r="AA2321">
        <f t="shared" ca="1" si="960"/>
        <v>84.676527521034444</v>
      </c>
      <c r="AB2321">
        <f t="shared" ca="1" si="943"/>
        <v>2.1646872345840165E-3</v>
      </c>
      <c r="AC2321">
        <f t="shared" si="961"/>
        <v>1.0000000000000001E-9</v>
      </c>
      <c r="AD2321">
        <f t="shared" ca="1" si="944"/>
        <v>2.1647128534141302E-12</v>
      </c>
      <c r="AE2321">
        <f t="shared" ca="1" si="962"/>
        <v>-11.664599704136684</v>
      </c>
    </row>
    <row r="2322" spans="1:31" x14ac:dyDescent="0.35">
      <c r="A2322">
        <v>2314</v>
      </c>
      <c r="B2322" s="2">
        <f t="shared" ca="1" si="945"/>
        <v>-4.5545355466188597E-2</v>
      </c>
      <c r="C2322" s="2">
        <f t="shared" ca="1" si="946"/>
        <v>-0.91835093036821647</v>
      </c>
      <c r="D2322" s="2">
        <f t="shared" ca="1" si="947"/>
        <v>0.7129647948907053</v>
      </c>
      <c r="E2322" s="2">
        <f t="shared" ca="1" si="937"/>
        <v>0.2870352051092947</v>
      </c>
      <c r="F2322" s="2">
        <f t="shared" ca="1" si="938"/>
        <v>-0.16965367531498338</v>
      </c>
      <c r="G2322" s="2"/>
      <c r="H2322" s="3">
        <f t="shared" si="948"/>
        <v>10</v>
      </c>
      <c r="I2322" s="2">
        <f t="shared" ca="1" si="949"/>
        <v>4.8039710373327367</v>
      </c>
      <c r="J2322" s="3">
        <f t="shared" si="950"/>
        <v>3.3000000000000002E-2</v>
      </c>
      <c r="K2322" s="2">
        <f t="shared" ca="1" si="951"/>
        <v>-1.634301690890996</v>
      </c>
      <c r="L2322" s="2">
        <f t="shared" ca="1" si="939"/>
        <v>4.5140526382335532E-2</v>
      </c>
      <c r="M2322" s="2">
        <f t="shared" ca="1" si="940"/>
        <v>2.6389139865581446E-2</v>
      </c>
      <c r="N2322" s="2"/>
      <c r="O2322" s="2">
        <f t="shared" ca="1" si="952"/>
        <v>5.6981369782765334</v>
      </c>
      <c r="P2322" s="2">
        <f t="shared" ca="1" si="953"/>
        <v>69.803990265010668</v>
      </c>
      <c r="Q2322" s="2">
        <v>1322</v>
      </c>
      <c r="R2322" s="2">
        <f t="shared" ca="1" si="954"/>
        <v>0.96695416616193708</v>
      </c>
      <c r="S2322" s="2">
        <f t="shared" si="955"/>
        <v>70</v>
      </c>
      <c r="T2322" s="2">
        <f t="shared" ca="1" si="941"/>
        <v>-5.8644712266659562</v>
      </c>
      <c r="U2322" s="2"/>
      <c r="V2322" s="2">
        <f t="shared" ca="1" si="956"/>
        <v>7.984441171474165</v>
      </c>
      <c r="W2322" s="3">
        <f t="shared" si="957"/>
        <v>140</v>
      </c>
      <c r="X2322" s="2">
        <f t="shared" ca="1" si="942"/>
        <v>0.10075451332075552</v>
      </c>
      <c r="Y2322" s="2">
        <f t="shared" ca="1" si="958"/>
        <v>0.26152685602129644</v>
      </c>
      <c r="Z2322">
        <f t="shared" ca="1" si="959"/>
        <v>0</v>
      </c>
      <c r="AA2322">
        <f t="shared" ca="1" si="960"/>
        <v>35.688080419210301</v>
      </c>
      <c r="AB2322">
        <f t="shared" ca="1" si="943"/>
        <v>65.170348723502002</v>
      </c>
      <c r="AC2322">
        <f t="shared" si="961"/>
        <v>1.0000000000000001E-9</v>
      </c>
      <c r="AD2322">
        <f t="shared" ca="1" si="944"/>
        <v>6.5170346563725445E-8</v>
      </c>
      <c r="AE2322">
        <f t="shared" ca="1" si="962"/>
        <v>-7.1859499695013564</v>
      </c>
    </row>
    <row r="2323" spans="1:31" x14ac:dyDescent="0.35">
      <c r="A2323">
        <v>2315</v>
      </c>
      <c r="B2323" s="2">
        <f t="shared" ca="1" si="945"/>
        <v>0.65452176610900636</v>
      </c>
      <c r="C2323" s="2">
        <f t="shared" ca="1" si="946"/>
        <v>-1.119162924293871</v>
      </c>
      <c r="D2323" s="2">
        <f t="shared" ca="1" si="947"/>
        <v>0.79695359036192936</v>
      </c>
      <c r="E2323" s="2">
        <f t="shared" ca="1" si="937"/>
        <v>0.20304640963807064</v>
      </c>
      <c r="F2323" s="2">
        <f t="shared" ca="1" si="938"/>
        <v>0.55781402266191626</v>
      </c>
      <c r="G2323" s="2"/>
      <c r="H2323" s="3">
        <f t="shared" si="948"/>
        <v>10</v>
      </c>
      <c r="I2323" s="2">
        <f t="shared" ca="1" si="949"/>
        <v>3.7259059970614219</v>
      </c>
      <c r="J2323" s="3">
        <f t="shared" si="950"/>
        <v>3.3000000000000002E-2</v>
      </c>
      <c r="K2323" s="2">
        <f t="shared" ca="1" si="951"/>
        <v>-1.7528642670863268</v>
      </c>
      <c r="L2323" s="2">
        <f t="shared" ca="1" si="939"/>
        <v>3.2688429808360148E-2</v>
      </c>
      <c r="M2323" s="2">
        <f t="shared" ca="1" si="940"/>
        <v>0.69977806954044208</v>
      </c>
      <c r="N2323" s="2"/>
      <c r="O2323" s="2">
        <f t="shared" ca="1" si="952"/>
        <v>5.7911347974841059</v>
      </c>
      <c r="P2323" s="2">
        <f t="shared" ca="1" si="953"/>
        <v>73.436280573938831</v>
      </c>
      <c r="Q2323" s="2">
        <v>1323</v>
      </c>
      <c r="R2323" s="2">
        <f t="shared" ca="1" si="954"/>
        <v>1.2446855114147295</v>
      </c>
      <c r="S2323" s="2">
        <f t="shared" si="955"/>
        <v>70</v>
      </c>
      <c r="T2323" s="2">
        <f t="shared" ca="1" si="941"/>
        <v>-3.9808203268889857</v>
      </c>
      <c r="U2323" s="2"/>
      <c r="V2323" s="2">
        <f t="shared" ca="1" si="956"/>
        <v>5.8278871887510242</v>
      </c>
      <c r="W2323" s="3">
        <f t="shared" si="957"/>
        <v>140</v>
      </c>
      <c r="X2323" s="2">
        <f t="shared" ca="1" si="942"/>
        <v>6.2582426179711145E-2</v>
      </c>
      <c r="Y2323" s="2">
        <f t="shared" ca="1" si="958"/>
        <v>-0.17573199733372391</v>
      </c>
      <c r="Z2323">
        <f t="shared" ca="1" si="959"/>
        <v>0</v>
      </c>
      <c r="AA2323">
        <f t="shared" ca="1" si="960"/>
        <v>47.870832036231725</v>
      </c>
      <c r="AB2323">
        <f t="shared" ca="1" si="943"/>
        <v>31.940299094138123</v>
      </c>
      <c r="AC2323">
        <f t="shared" si="961"/>
        <v>1.0000000000000001E-9</v>
      </c>
      <c r="AD2323">
        <f t="shared" ca="1" si="944"/>
        <v>3.1940298628185815E-8</v>
      </c>
      <c r="AE2323">
        <f t="shared" ca="1" si="962"/>
        <v>-7.4956610277101552</v>
      </c>
    </row>
    <row r="2324" spans="1:31" x14ac:dyDescent="0.35">
      <c r="A2324">
        <v>2316</v>
      </c>
      <c r="B2324" s="2">
        <f t="shared" ca="1" si="945"/>
        <v>1.1167423478125871</v>
      </c>
      <c r="C2324" s="2">
        <f t="shared" ca="1" si="946"/>
        <v>-1.4397140950520766</v>
      </c>
      <c r="D2324" s="2">
        <f t="shared" ca="1" si="947"/>
        <v>0.79945722981427214</v>
      </c>
      <c r="E2324" s="2">
        <f t="shared" ca="1" si="937"/>
        <v>0.20054277018572786</v>
      </c>
      <c r="F2324" s="2">
        <f t="shared" ca="1" si="938"/>
        <v>1.0198399868107169</v>
      </c>
      <c r="G2324" s="2"/>
      <c r="H2324" s="3">
        <f t="shared" si="948"/>
        <v>10</v>
      </c>
      <c r="I2324" s="2">
        <f t="shared" ca="1" si="949"/>
        <v>4.141366799162971</v>
      </c>
      <c r="J2324" s="3">
        <f t="shared" si="950"/>
        <v>3.3000000000000002E-2</v>
      </c>
      <c r="K2324" s="2">
        <f t="shared" ca="1" si="951"/>
        <v>-2.1972513912740292</v>
      </c>
      <c r="L2324" s="2">
        <f t="shared" ca="1" si="939"/>
        <v>4.3753929734347184E-2</v>
      </c>
      <c r="M2324" s="2">
        <f t="shared" ca="1" si="940"/>
        <v>1.2098608892628129</v>
      </c>
      <c r="N2324" s="2"/>
      <c r="O2324" s="2">
        <f t="shared" ca="1" si="952"/>
        <v>5.7537253735792788</v>
      </c>
      <c r="P2324" s="2">
        <f t="shared" ca="1" si="953"/>
        <v>70.074445979088821</v>
      </c>
      <c r="Q2324" s="2">
        <v>1324</v>
      </c>
      <c r="R2324" s="2">
        <f t="shared" ca="1" si="954"/>
        <v>1.0461772041675472</v>
      </c>
      <c r="S2324" s="2">
        <f t="shared" si="955"/>
        <v>70</v>
      </c>
      <c r="T2324" s="2">
        <f t="shared" ca="1" si="941"/>
        <v>-4.2906129629344649</v>
      </c>
      <c r="U2324" s="2"/>
      <c r="V2324" s="2">
        <f t="shared" ca="1" si="956"/>
        <v>9.1171048063069211</v>
      </c>
      <c r="W2324" s="3">
        <f t="shared" si="957"/>
        <v>140</v>
      </c>
      <c r="X2324" s="2">
        <f t="shared" ca="1" si="942"/>
        <v>0.13940796056448923</v>
      </c>
      <c r="Y2324" s="2">
        <f t="shared" ca="1" si="958"/>
        <v>4.1855621579816686</v>
      </c>
      <c r="Z2324">
        <f t="shared" ca="1" si="959"/>
        <v>0</v>
      </c>
      <c r="AA2324">
        <f t="shared" ca="1" si="960"/>
        <v>98.18031238765488</v>
      </c>
      <c r="AB2324">
        <f t="shared" ca="1" si="943"/>
        <v>1505173.5139466759</v>
      </c>
      <c r="AC2324">
        <f t="shared" si="961"/>
        <v>1.0000000000000001E-9</v>
      </c>
      <c r="AD2324">
        <f t="shared" ca="1" si="944"/>
        <v>1.5040413084196347E-3</v>
      </c>
      <c r="AE2324">
        <f t="shared" ca="1" si="962"/>
        <v>-2.8227402357042566</v>
      </c>
    </row>
    <row r="2325" spans="1:31" x14ac:dyDescent="0.35">
      <c r="A2325">
        <v>2317</v>
      </c>
      <c r="B2325" s="2">
        <f t="shared" ca="1" si="945"/>
        <v>-0.29545336263410965</v>
      </c>
      <c r="C2325" s="2">
        <f t="shared" ca="1" si="946"/>
        <v>-1.5476756274781214</v>
      </c>
      <c r="D2325" s="2">
        <f t="shared" ca="1" si="947"/>
        <v>0.7301878453403835</v>
      </c>
      <c r="E2325" s="2">
        <f t="shared" ca="1" si="937"/>
        <v>0.2698121546596165</v>
      </c>
      <c r="F2325" s="2">
        <f t="shared" ca="1" si="938"/>
        <v>-0.4231321136108333</v>
      </c>
      <c r="G2325" s="2"/>
      <c r="H2325" s="3">
        <f t="shared" si="948"/>
        <v>10</v>
      </c>
      <c r="I2325" s="2">
        <f t="shared" ca="1" si="949"/>
        <v>3.9466928117096867</v>
      </c>
      <c r="J2325" s="3">
        <f t="shared" si="950"/>
        <v>3.3000000000000002E-2</v>
      </c>
      <c r="K2325" s="2">
        <f t="shared" ca="1" si="951"/>
        <v>-1.8327124908889751</v>
      </c>
      <c r="L2325" s="2">
        <f t="shared" ca="1" si="939"/>
        <v>3.6374261434707324E-2</v>
      </c>
      <c r="M2325" s="2">
        <f t="shared" ca="1" si="940"/>
        <v>-0.26516070336683684</v>
      </c>
      <c r="N2325" s="2"/>
      <c r="O2325" s="2">
        <f t="shared" ca="1" si="952"/>
        <v>5.5850449231505728</v>
      </c>
      <c r="P2325" s="2">
        <f t="shared" ca="1" si="953"/>
        <v>72.902540570681026</v>
      </c>
      <c r="Q2325" s="2">
        <v>1325</v>
      </c>
      <c r="R2325" s="2">
        <f t="shared" ca="1" si="954"/>
        <v>1.0601610809376221</v>
      </c>
      <c r="S2325" s="2">
        <f t="shared" si="955"/>
        <v>70</v>
      </c>
      <c r="T2325" s="2">
        <f t="shared" ca="1" si="941"/>
        <v>-5.5599101099291577</v>
      </c>
      <c r="U2325" s="2"/>
      <c r="V2325" s="2">
        <f t="shared" ca="1" si="956"/>
        <v>5.875808691357185</v>
      </c>
      <c r="W2325" s="3">
        <f t="shared" si="957"/>
        <v>140</v>
      </c>
      <c r="X2325" s="2">
        <f t="shared" ca="1" si="942"/>
        <v>6.4709794411863017E-2</v>
      </c>
      <c r="Y2325" s="2">
        <f t="shared" ca="1" si="958"/>
        <v>-1.6254751805859189</v>
      </c>
      <c r="Z2325">
        <f t="shared" ca="1" si="959"/>
        <v>0</v>
      </c>
      <c r="AA2325">
        <f t="shared" ca="1" si="960"/>
        <v>116.75413440797169</v>
      </c>
      <c r="AB2325">
        <f t="shared" ca="1" si="943"/>
        <v>2.7656491698618315</v>
      </c>
      <c r="AC2325">
        <f t="shared" si="961"/>
        <v>1.0000000000000001E-9</v>
      </c>
      <c r="AD2325">
        <f t="shared" ca="1" si="944"/>
        <v>2.7656491541350192E-9</v>
      </c>
      <c r="AE2325">
        <f t="shared" ca="1" si="962"/>
        <v>-8.5582029146415621</v>
      </c>
    </row>
    <row r="2326" spans="1:31" x14ac:dyDescent="0.35">
      <c r="A2326">
        <v>2318</v>
      </c>
      <c r="B2326" s="2">
        <f t="shared" ca="1" si="945"/>
        <v>0.12059208840583652</v>
      </c>
      <c r="C2326" s="2">
        <f t="shared" ca="1" si="946"/>
        <v>-1.2891810427842927</v>
      </c>
      <c r="D2326" s="2">
        <f t="shared" ca="1" si="947"/>
        <v>0.78431084641856008</v>
      </c>
      <c r="E2326" s="2">
        <f t="shared" ca="1" si="937"/>
        <v>0.21568915358143992</v>
      </c>
      <c r="F2326" s="2">
        <f t="shared" ca="1" si="938"/>
        <v>1.9704514759507529E-2</v>
      </c>
      <c r="G2326" s="2"/>
      <c r="H2326" s="3">
        <f t="shared" si="948"/>
        <v>10</v>
      </c>
      <c r="I2326" s="2">
        <f t="shared" ca="1" si="949"/>
        <v>3.2579442887907413</v>
      </c>
      <c r="J2326" s="3">
        <f t="shared" si="950"/>
        <v>3.3000000000000002E-2</v>
      </c>
      <c r="K2326" s="2">
        <f t="shared" ca="1" si="951"/>
        <v>-1.9549376902087134</v>
      </c>
      <c r="L2326" s="2">
        <f t="shared" ca="1" si="939"/>
        <v>2.9592636855878259E-2</v>
      </c>
      <c r="M2326" s="2">
        <f t="shared" ca="1" si="940"/>
        <v>0.14822370367425472</v>
      </c>
      <c r="N2326" s="2"/>
      <c r="O2326" s="2">
        <f t="shared" ca="1" si="952"/>
        <v>5.5101215026356902</v>
      </c>
      <c r="P2326" s="2">
        <f t="shared" ca="1" si="953"/>
        <v>69.427873768043909</v>
      </c>
      <c r="Q2326" s="2">
        <v>1326</v>
      </c>
      <c r="R2326" s="2">
        <f t="shared" ca="1" si="954"/>
        <v>0.98179480739481528</v>
      </c>
      <c r="S2326" s="2">
        <f t="shared" si="955"/>
        <v>70</v>
      </c>
      <c r="T2326" s="2">
        <f t="shared" ca="1" si="941"/>
        <v>-5.4584977032394608</v>
      </c>
      <c r="U2326" s="2"/>
      <c r="V2326" s="2">
        <f t="shared" ca="1" si="956"/>
        <v>6.9571495719042806</v>
      </c>
      <c r="W2326" s="3">
        <f t="shared" si="957"/>
        <v>140</v>
      </c>
      <c r="X2326" s="2">
        <f t="shared" ca="1" si="942"/>
        <v>8.6494151011225665E-2</v>
      </c>
      <c r="Y2326" s="2">
        <f t="shared" ca="1" si="958"/>
        <v>-0.1995471530879982</v>
      </c>
      <c r="Z2326">
        <f t="shared" ca="1" si="959"/>
        <v>0</v>
      </c>
      <c r="AA2326">
        <f t="shared" ca="1" si="960"/>
        <v>20.087927667233508</v>
      </c>
      <c r="AB2326">
        <f t="shared" ca="1" si="943"/>
        <v>12.687848456849702</v>
      </c>
      <c r="AC2326">
        <f t="shared" si="961"/>
        <v>1.0000000000000001E-9</v>
      </c>
      <c r="AD2326">
        <f t="shared" ca="1" si="944"/>
        <v>1.268784832753056E-8</v>
      </c>
      <c r="AE2326">
        <f t="shared" ca="1" si="962"/>
        <v>-7.8966120216177584</v>
      </c>
    </row>
    <row r="2327" spans="1:31" x14ac:dyDescent="0.35">
      <c r="A2327">
        <v>2319</v>
      </c>
      <c r="B2327" s="2">
        <f t="shared" ca="1" si="945"/>
        <v>0.19696138571656593</v>
      </c>
      <c r="C2327" s="2">
        <f t="shared" ca="1" si="946"/>
        <v>-1.4800639391454591</v>
      </c>
      <c r="D2327" s="2">
        <f t="shared" ca="1" si="947"/>
        <v>0.73208987308662909</v>
      </c>
      <c r="E2327" s="2">
        <f t="shared" ca="1" si="937"/>
        <v>0.26791012691337091</v>
      </c>
      <c r="F2327" s="2">
        <f t="shared" ca="1" si="938"/>
        <v>6.4856345915519087E-2</v>
      </c>
      <c r="G2327" s="2"/>
      <c r="H2327" s="3">
        <f t="shared" si="948"/>
        <v>10</v>
      </c>
      <c r="I2327" s="2">
        <f t="shared" ca="1" si="949"/>
        <v>0.82867283468846464</v>
      </c>
      <c r="J2327" s="3">
        <f t="shared" si="950"/>
        <v>3.3000000000000002E-2</v>
      </c>
      <c r="K2327" s="2">
        <f t="shared" ca="1" si="951"/>
        <v>-1.7126954785936945</v>
      </c>
      <c r="L2327" s="2">
        <f t="shared" ca="1" si="939"/>
        <v>7.0333641121887664E-3</v>
      </c>
      <c r="M2327" s="2">
        <f t="shared" ca="1" si="940"/>
        <v>9.5401858146918539E-2</v>
      </c>
      <c r="N2327" s="2"/>
      <c r="O2327" s="2">
        <f t="shared" ca="1" si="952"/>
        <v>5.8881942210067653</v>
      </c>
      <c r="P2327" s="2">
        <f t="shared" ca="1" si="953"/>
        <v>72.957292998490786</v>
      </c>
      <c r="Q2327" s="2">
        <v>1327</v>
      </c>
      <c r="R2327" s="2">
        <f t="shared" ca="1" si="954"/>
        <v>1.0137085712660754</v>
      </c>
      <c r="S2327" s="2">
        <f t="shared" si="955"/>
        <v>70</v>
      </c>
      <c r="T2327" s="2">
        <f t="shared" ca="1" si="941"/>
        <v>-5.7430481170364089</v>
      </c>
      <c r="U2327" s="2"/>
      <c r="V2327" s="2">
        <f t="shared" ca="1" si="956"/>
        <v>5.4062231780738284</v>
      </c>
      <c r="W2327" s="3">
        <f t="shared" si="957"/>
        <v>140</v>
      </c>
      <c r="X2327" s="2">
        <f t="shared" ca="1" si="942"/>
        <v>5.5189434093031092E-2</v>
      </c>
      <c r="Y2327" s="2">
        <f t="shared" ca="1" si="958"/>
        <v>-2.3874627810010849</v>
      </c>
      <c r="Z2327">
        <f t="shared" ca="1" si="959"/>
        <v>0</v>
      </c>
      <c r="AA2327">
        <f t="shared" ca="1" si="960"/>
        <v>80.80127253830986</v>
      </c>
      <c r="AB2327">
        <f t="shared" ca="1" si="943"/>
        <v>0.33109713250671918</v>
      </c>
      <c r="AC2327">
        <f t="shared" si="961"/>
        <v>1.0000000000000001E-9</v>
      </c>
      <c r="AD2327">
        <f t="shared" ca="1" si="944"/>
        <v>3.3109714969725701E-10</v>
      </c>
      <c r="AE2327">
        <f t="shared" ca="1" si="962"/>
        <v>-9.4800445579253143</v>
      </c>
    </row>
    <row r="2328" spans="1:31" x14ac:dyDescent="0.35">
      <c r="A2328">
        <v>2320</v>
      </c>
      <c r="B2328" s="2">
        <f t="shared" ca="1" si="945"/>
        <v>1.2472558448019115</v>
      </c>
      <c r="C2328" s="2">
        <f t="shared" ca="1" si="946"/>
        <v>-1.4293523519878737</v>
      </c>
      <c r="D2328" s="2">
        <f t="shared" ca="1" si="947"/>
        <v>0.79680747818564701</v>
      </c>
      <c r="E2328" s="2">
        <f t="shared" ca="1" si="937"/>
        <v>0.20319252181435299</v>
      </c>
      <c r="F2328" s="2">
        <f t="shared" ca="1" si="938"/>
        <v>1.1488423845962399</v>
      </c>
      <c r="G2328" s="2"/>
      <c r="H2328" s="3">
        <f t="shared" si="948"/>
        <v>10</v>
      </c>
      <c r="I2328" s="2">
        <f t="shared" ca="1" si="949"/>
        <v>4.5991998255385456</v>
      </c>
      <c r="J2328" s="3">
        <f t="shared" si="950"/>
        <v>3.3000000000000002E-2</v>
      </c>
      <c r="K2328" s="2">
        <f t="shared" ca="1" si="951"/>
        <v>-2.0058595742591652</v>
      </c>
      <c r="L2328" s="2">
        <f t="shared" ca="1" si="939"/>
        <v>4.7509595735918286E-2</v>
      </c>
      <c r="M2328" s="2">
        <f t="shared" ca="1" si="940"/>
        <v>1.3551739372518756</v>
      </c>
      <c r="N2328" s="2"/>
      <c r="O2328" s="2">
        <f t="shared" ca="1" si="952"/>
        <v>5.0470677697038688</v>
      </c>
      <c r="P2328" s="2">
        <f t="shared" ca="1" si="953"/>
        <v>70.147251165565507</v>
      </c>
      <c r="Q2328" s="2">
        <v>1328</v>
      </c>
      <c r="R2328" s="2">
        <f t="shared" ca="1" si="954"/>
        <v>0.91644392980505396</v>
      </c>
      <c r="S2328" s="2">
        <f t="shared" si="955"/>
        <v>70</v>
      </c>
      <c r="T2328" s="2">
        <f t="shared" ca="1" si="941"/>
        <v>-4.1534626112701156</v>
      </c>
      <c r="U2328" s="2"/>
      <c r="V2328" s="2">
        <f t="shared" ca="1" si="956"/>
        <v>6.241375645995773</v>
      </c>
      <c r="W2328" s="3">
        <f t="shared" si="957"/>
        <v>140</v>
      </c>
      <c r="X2328" s="2">
        <f t="shared" ca="1" si="942"/>
        <v>7.407039187947452E-2</v>
      </c>
      <c r="Y2328" s="2">
        <f t="shared" ca="1" si="958"/>
        <v>0.35010813392329521</v>
      </c>
      <c r="Z2328">
        <f t="shared" ca="1" si="959"/>
        <v>0</v>
      </c>
      <c r="AA2328">
        <f t="shared" ca="1" si="960"/>
        <v>63.177398303089845</v>
      </c>
      <c r="AB2328">
        <f t="shared" ca="1" si="943"/>
        <v>141.4717973936018</v>
      </c>
      <c r="AC2328">
        <f t="shared" si="961"/>
        <v>1.0000000000000001E-9</v>
      </c>
      <c r="AD2328">
        <f t="shared" ca="1" si="944"/>
        <v>1.4147178739598587E-7</v>
      </c>
      <c r="AE2328">
        <f t="shared" ca="1" si="962"/>
        <v>-6.8493301594321281</v>
      </c>
    </row>
    <row r="2329" spans="1:31" x14ac:dyDescent="0.35">
      <c r="A2329">
        <v>2321</v>
      </c>
      <c r="B2329" s="2">
        <f t="shared" ca="1" si="945"/>
        <v>-8.3203588183453525E-2</v>
      </c>
      <c r="C2329" s="2">
        <f t="shared" ca="1" si="946"/>
        <v>-1.2335630120674084</v>
      </c>
      <c r="D2329" s="2">
        <f t="shared" ca="1" si="947"/>
        <v>0.78547214319382541</v>
      </c>
      <c r="E2329" s="2">
        <f t="shared" ca="1" si="937"/>
        <v>0.21452785680617459</v>
      </c>
      <c r="F2329" s="2">
        <f t="shared" ca="1" si="938"/>
        <v>-0.17976251376626168</v>
      </c>
      <c r="G2329" s="2"/>
      <c r="H2329" s="3">
        <f t="shared" si="948"/>
        <v>10</v>
      </c>
      <c r="I2329" s="2">
        <f t="shared" ca="1" si="949"/>
        <v>3.0005319816748104</v>
      </c>
      <c r="J2329" s="3">
        <f t="shared" si="950"/>
        <v>3.3000000000000002E-2</v>
      </c>
      <c r="K2329" s="2">
        <f t="shared" ca="1" si="951"/>
        <v>-1.9330673618549437</v>
      </c>
      <c r="L2329" s="2">
        <f t="shared" ca="1" si="939"/>
        <v>2.6506698303417692E-2</v>
      </c>
      <c r="M2329" s="2">
        <f t="shared" ca="1" si="940"/>
        <v>-6.4645385699775779E-2</v>
      </c>
      <c r="N2329" s="2"/>
      <c r="O2329" s="2">
        <f t="shared" ca="1" si="952"/>
        <v>5.3690519473440022</v>
      </c>
      <c r="P2329" s="2">
        <f t="shared" ca="1" si="953"/>
        <v>68.270085638684037</v>
      </c>
      <c r="Q2329" s="2">
        <v>1329</v>
      </c>
      <c r="R2329" s="2">
        <f t="shared" ca="1" si="954"/>
        <v>0.83918392995737667</v>
      </c>
      <c r="S2329" s="2">
        <f t="shared" si="955"/>
        <v>70</v>
      </c>
      <c r="T2329" s="2">
        <f t="shared" ca="1" si="941"/>
        <v>-6.4434423818744566</v>
      </c>
      <c r="U2329" s="2"/>
      <c r="V2329" s="2">
        <f t="shared" ca="1" si="956"/>
        <v>6.9413940899073969</v>
      </c>
      <c r="W2329" s="3">
        <f t="shared" si="957"/>
        <v>140</v>
      </c>
      <c r="X2329" s="2">
        <f t="shared" ca="1" si="942"/>
        <v>8.5765355938050333E-2</v>
      </c>
      <c r="Y2329" s="2">
        <f t="shared" ca="1" si="958"/>
        <v>-1.2288034667435594</v>
      </c>
      <c r="Z2329">
        <f t="shared" ca="1" si="959"/>
        <v>0</v>
      </c>
      <c r="AA2329">
        <f t="shared" ca="1" si="960"/>
        <v>133.0741790567526</v>
      </c>
      <c r="AB2329">
        <f t="shared" ca="1" si="943"/>
        <v>7.8576074566064769</v>
      </c>
      <c r="AC2329">
        <f t="shared" si="961"/>
        <v>1.0000000000000001E-9</v>
      </c>
      <c r="AD2329">
        <f t="shared" ca="1" si="944"/>
        <v>7.8576074535874341E-9</v>
      </c>
      <c r="AE2329">
        <f t="shared" ca="1" si="962"/>
        <v>-8.1047096712482123</v>
      </c>
    </row>
    <row r="2330" spans="1:31" x14ac:dyDescent="0.35">
      <c r="A2330">
        <v>2322</v>
      </c>
      <c r="B2330" s="2">
        <f t="shared" ca="1" si="945"/>
        <v>-0.16441860620041987</v>
      </c>
      <c r="C2330" s="2">
        <f t="shared" ca="1" si="946"/>
        <v>-0.7095302939655036</v>
      </c>
      <c r="D2330" s="2">
        <f t="shared" ca="1" si="947"/>
        <v>0.70063125170352436</v>
      </c>
      <c r="E2330" s="2">
        <f t="shared" ca="1" si="937"/>
        <v>0.29936874829647564</v>
      </c>
      <c r="F2330" s="2">
        <f t="shared" ca="1" si="938"/>
        <v>-0.26901822749318138</v>
      </c>
      <c r="G2330" s="2"/>
      <c r="H2330" s="3">
        <f t="shared" si="948"/>
        <v>10</v>
      </c>
      <c r="I2330" s="2">
        <f t="shared" ca="1" si="949"/>
        <v>4.2619551503148614</v>
      </c>
      <c r="J2330" s="3">
        <f t="shared" si="950"/>
        <v>3.3000000000000002E-2</v>
      </c>
      <c r="K2330" s="2">
        <f t="shared" ca="1" si="951"/>
        <v>-1.6187251621950618</v>
      </c>
      <c r="L2330" s="2">
        <f t="shared" ca="1" si="939"/>
        <v>3.7660234621418633E-2</v>
      </c>
      <c r="M2330" s="2">
        <f t="shared" ca="1" si="940"/>
        <v>-0.10546190666054228</v>
      </c>
      <c r="N2330" s="2"/>
      <c r="O2330" s="2">
        <f t="shared" ca="1" si="952"/>
        <v>5.2293308904844142</v>
      </c>
      <c r="P2330" s="2">
        <f t="shared" ca="1" si="953"/>
        <v>70.62939938609523</v>
      </c>
      <c r="Q2330" s="2">
        <v>1330</v>
      </c>
      <c r="R2330" s="2">
        <f t="shared" ca="1" si="954"/>
        <v>1.0678124242307974</v>
      </c>
      <c r="S2330" s="2">
        <f t="shared" si="955"/>
        <v>70</v>
      </c>
      <c r="T2330" s="2">
        <f t="shared" ca="1" si="941"/>
        <v>-5.0080384843225536</v>
      </c>
      <c r="U2330" s="2"/>
      <c r="V2330" s="2">
        <f t="shared" ca="1" si="956"/>
        <v>7.1493085944135384</v>
      </c>
      <c r="W2330" s="3">
        <f t="shared" si="957"/>
        <v>140</v>
      </c>
      <c r="X2330" s="2">
        <f t="shared" ca="1" si="942"/>
        <v>8.3720594977203411E-2</v>
      </c>
      <c r="Y2330" s="2">
        <f t="shared" ca="1" si="958"/>
        <v>8.2276454513362296E-2</v>
      </c>
      <c r="Z2330">
        <f t="shared" ca="1" si="959"/>
        <v>0</v>
      </c>
      <c r="AA2330">
        <f t="shared" ca="1" si="960"/>
        <v>116.58840570015195</v>
      </c>
      <c r="AB2330">
        <f t="shared" ca="1" si="943"/>
        <v>140.90675648615809</v>
      </c>
      <c r="AC2330">
        <f t="shared" si="961"/>
        <v>1.0000000000000001E-9</v>
      </c>
      <c r="AD2330">
        <f t="shared" ca="1" si="944"/>
        <v>1.4090674660405256E-7</v>
      </c>
      <c r="AE2330">
        <f t="shared" ca="1" si="962"/>
        <v>-6.8510682124068527</v>
      </c>
    </row>
    <row r="2331" spans="1:31" x14ac:dyDescent="0.35">
      <c r="A2331">
        <v>2323</v>
      </c>
      <c r="B2331" s="2">
        <f t="shared" ca="1" si="945"/>
        <v>-0.25561377088064524</v>
      </c>
      <c r="C2331" s="2">
        <f t="shared" ca="1" si="946"/>
        <v>-1.286823355636515</v>
      </c>
      <c r="D2331" s="2">
        <f t="shared" ca="1" si="947"/>
        <v>0.77852717306971209</v>
      </c>
      <c r="E2331" s="2">
        <f t="shared" ca="1" si="937"/>
        <v>0.22147282693028791</v>
      </c>
      <c r="F2331" s="2">
        <f t="shared" ca="1" si="938"/>
        <v>-0.35299159005636427</v>
      </c>
      <c r="G2331" s="2"/>
      <c r="H2331" s="3">
        <f t="shared" si="948"/>
        <v>10</v>
      </c>
      <c r="I2331" s="2">
        <f t="shared" ca="1" si="949"/>
        <v>3.094276453223324</v>
      </c>
      <c r="J2331" s="3">
        <f t="shared" si="950"/>
        <v>3.3000000000000002E-2</v>
      </c>
      <c r="K2331" s="2">
        <f t="shared" ca="1" si="951"/>
        <v>-1.9375343319680476</v>
      </c>
      <c r="L2331" s="2">
        <f t="shared" ca="1" si="939"/>
        <v>2.7572521438207379E-2</v>
      </c>
      <c r="M2331" s="2">
        <f t="shared" ca="1" si="940"/>
        <v>-0.23324565092863847</v>
      </c>
      <c r="N2331" s="2"/>
      <c r="O2331" s="2">
        <f t="shared" ca="1" si="952"/>
        <v>5.5837484592553093</v>
      </c>
      <c r="P2331" s="2">
        <f t="shared" ca="1" si="953"/>
        <v>67.51378041329518</v>
      </c>
      <c r="Q2331" s="2">
        <v>1331</v>
      </c>
      <c r="R2331" s="2">
        <f t="shared" ca="1" si="954"/>
        <v>1.0164362382873706</v>
      </c>
      <c r="S2331" s="2">
        <f t="shared" si="955"/>
        <v>70</v>
      </c>
      <c r="T2331" s="2">
        <f t="shared" ca="1" si="941"/>
        <v>-5.7031253118024559</v>
      </c>
      <c r="U2331" s="2"/>
      <c r="V2331" s="2">
        <f t="shared" ca="1" si="956"/>
        <v>8.2672090081032525</v>
      </c>
      <c r="W2331" s="3">
        <f t="shared" si="957"/>
        <v>140</v>
      </c>
      <c r="X2331" s="2">
        <f t="shared" ca="1" si="942"/>
        <v>0.1134049606473985</v>
      </c>
      <c r="Y2331" s="2">
        <f t="shared" ca="1" si="958"/>
        <v>1.1920354963444266</v>
      </c>
      <c r="Z2331">
        <f t="shared" ca="1" si="959"/>
        <v>0</v>
      </c>
      <c r="AA2331">
        <f t="shared" ca="1" si="960"/>
        <v>81.877232669615566</v>
      </c>
      <c r="AB2331">
        <f t="shared" ca="1" si="943"/>
        <v>1274.0857314925154</v>
      </c>
      <c r="AC2331">
        <f t="shared" si="961"/>
        <v>1.0000000000000001E-9</v>
      </c>
      <c r="AD2331">
        <f t="shared" ca="1" si="944"/>
        <v>1.2740849198999982E-6</v>
      </c>
      <c r="AE2331">
        <f t="shared" ca="1" si="962"/>
        <v>-5.8948016245792552</v>
      </c>
    </row>
    <row r="2332" spans="1:31" x14ac:dyDescent="0.35">
      <c r="A2332">
        <v>2324</v>
      </c>
      <c r="B2332" s="2">
        <f t="shared" ca="1" si="945"/>
        <v>0.99037127349227139</v>
      </c>
      <c r="C2332" s="2">
        <f t="shared" ca="1" si="946"/>
        <v>-1.8149131088100465</v>
      </c>
      <c r="D2332" s="2">
        <f t="shared" ca="1" si="947"/>
        <v>0.75511492772976385</v>
      </c>
      <c r="E2332" s="2">
        <f t="shared" ca="1" si="937"/>
        <v>0.24488507227023615</v>
      </c>
      <c r="F2332" s="2">
        <f t="shared" ca="1" si="938"/>
        <v>0.86860479397627677</v>
      </c>
      <c r="G2332" s="2"/>
      <c r="H2332" s="3">
        <f t="shared" si="948"/>
        <v>10</v>
      </c>
      <c r="I2332" s="2">
        <f t="shared" ca="1" si="949"/>
        <v>5.0463484163661825</v>
      </c>
      <c r="J2332" s="3">
        <f t="shared" si="950"/>
        <v>3.3000000000000002E-2</v>
      </c>
      <c r="K2332" s="2">
        <f t="shared" ca="1" si="951"/>
        <v>-1.9550402667506455</v>
      </c>
      <c r="L2332" s="2">
        <f t="shared" ca="1" si="939"/>
        <v>5.3382173962871191E-2</v>
      </c>
      <c r="M2332" s="2">
        <f t="shared" ca="1" si="940"/>
        <v>1.1004406298170208</v>
      </c>
      <c r="N2332" s="2"/>
      <c r="O2332" s="2">
        <f t="shared" ca="1" si="952"/>
        <v>5.6076659032982805</v>
      </c>
      <c r="P2332" s="2">
        <f t="shared" ca="1" si="953"/>
        <v>70.31569022473866</v>
      </c>
      <c r="Q2332" s="2">
        <v>1332</v>
      </c>
      <c r="R2332" s="2">
        <f t="shared" ca="1" si="954"/>
        <v>1.0645456673314011</v>
      </c>
      <c r="S2332" s="2">
        <f t="shared" si="955"/>
        <v>70</v>
      </c>
      <c r="T2332" s="2">
        <f t="shared" ca="1" si="941"/>
        <v>-4.1700960369595981</v>
      </c>
      <c r="U2332" s="2"/>
      <c r="V2332" s="2">
        <f t="shared" ca="1" si="956"/>
        <v>4.7532325532960016</v>
      </c>
      <c r="W2332" s="3">
        <f t="shared" si="957"/>
        <v>140</v>
      </c>
      <c r="X2332" s="2">
        <f t="shared" ca="1" si="942"/>
        <v>4.9006006484484305E-2</v>
      </c>
      <c r="Y2332" s="2">
        <f t="shared" ca="1" si="958"/>
        <v>-1.1904706894738863</v>
      </c>
      <c r="Z2332">
        <f t="shared" ca="1" si="959"/>
        <v>0</v>
      </c>
      <c r="AA2332">
        <f t="shared" ca="1" si="960"/>
        <v>89.026548482566525</v>
      </c>
      <c r="AB2332">
        <f t="shared" ca="1" si="943"/>
        <v>5.7418103901142494</v>
      </c>
      <c r="AC2332">
        <f t="shared" si="961"/>
        <v>1.0000000000000001E-9</v>
      </c>
      <c r="AD2332">
        <f t="shared" ca="1" si="944"/>
        <v>5.7418103605044735E-9</v>
      </c>
      <c r="AE2332">
        <f t="shared" ca="1" si="962"/>
        <v>-8.2409511554038666</v>
      </c>
    </row>
    <row r="2333" spans="1:31" x14ac:dyDescent="0.35">
      <c r="A2333">
        <v>2325</v>
      </c>
      <c r="B2333" s="2">
        <f t="shared" ca="1" si="945"/>
        <v>0.9585950252356441</v>
      </c>
      <c r="C2333" s="2">
        <f t="shared" ca="1" si="946"/>
        <v>-1.1479329604905424</v>
      </c>
      <c r="D2333" s="2">
        <f t="shared" ca="1" si="947"/>
        <v>0.76282190059319732</v>
      </c>
      <c r="E2333" s="2">
        <f t="shared" ca="1" si="937"/>
        <v>0.23717809940680268</v>
      </c>
      <c r="F2333" s="2">
        <f t="shared" ca="1" si="938"/>
        <v>0.84207348822824268</v>
      </c>
      <c r="G2333" s="2"/>
      <c r="H2333" s="3">
        <f t="shared" si="948"/>
        <v>10</v>
      </c>
      <c r="I2333" s="2">
        <f t="shared" ca="1" si="949"/>
        <v>5.1274551832238346</v>
      </c>
      <c r="J2333" s="3">
        <f t="shared" si="950"/>
        <v>3.3000000000000002E-2</v>
      </c>
      <c r="K2333" s="2">
        <f t="shared" ca="1" si="951"/>
        <v>-1.7254338062526937</v>
      </c>
      <c r="L2333" s="2">
        <f t="shared" ca="1" si="939"/>
        <v>5.1141713289774536E-2</v>
      </c>
      <c r="M2333" s="2">
        <f t="shared" ca="1" si="940"/>
        <v>1.0641791269965155</v>
      </c>
      <c r="N2333" s="2"/>
      <c r="O2333" s="2">
        <f t="shared" ca="1" si="952"/>
        <v>5.2313980948111007</v>
      </c>
      <c r="P2333" s="2">
        <f t="shared" ca="1" si="953"/>
        <v>68.234517870048805</v>
      </c>
      <c r="Q2333" s="2">
        <v>1333</v>
      </c>
      <c r="R2333" s="2">
        <f t="shared" ca="1" si="954"/>
        <v>1.0848349849087984</v>
      </c>
      <c r="S2333" s="2">
        <f t="shared" si="955"/>
        <v>70</v>
      </c>
      <c r="T2333" s="2">
        <f t="shared" ca="1" si="941"/>
        <v>-3.7434354668761856</v>
      </c>
      <c r="U2333" s="2"/>
      <c r="V2333" s="2">
        <f t="shared" ca="1" si="956"/>
        <v>4.1654133718780031</v>
      </c>
      <c r="W2333" s="3">
        <f t="shared" si="957"/>
        <v>140</v>
      </c>
      <c r="X2333" s="2">
        <f t="shared" ca="1" si="942"/>
        <v>3.7790565638462448E-2</v>
      </c>
      <c r="Y2333" s="2">
        <f t="shared" ca="1" si="958"/>
        <v>-1.4457226894060224</v>
      </c>
      <c r="Z2333">
        <f t="shared" ca="1" si="959"/>
        <v>0</v>
      </c>
      <c r="AA2333">
        <f t="shared" ca="1" si="960"/>
        <v>102.38718827597717</v>
      </c>
      <c r="AB2333">
        <f t="shared" ca="1" si="943"/>
        <v>3.6687906223187121</v>
      </c>
      <c r="AC2333">
        <f t="shared" si="961"/>
        <v>1.0000000000000001E-9</v>
      </c>
      <c r="AD2333">
        <f t="shared" ca="1" si="944"/>
        <v>3.66879060464953E-9</v>
      </c>
      <c r="AE2333">
        <f t="shared" ca="1" si="962"/>
        <v>-8.435477074790894</v>
      </c>
    </row>
    <row r="2334" spans="1:31" x14ac:dyDescent="0.35">
      <c r="A2334">
        <v>2326</v>
      </c>
      <c r="B2334" s="2">
        <f t="shared" ca="1" si="945"/>
        <v>-0.23850678140681419</v>
      </c>
      <c r="C2334" s="2">
        <f t="shared" ca="1" si="946"/>
        <v>-1.4082073077720934</v>
      </c>
      <c r="D2334" s="2">
        <f t="shared" ca="1" si="947"/>
        <v>0.75810254317367021</v>
      </c>
      <c r="E2334" s="2">
        <f t="shared" ca="1" si="937"/>
        <v>0.24189745682632979</v>
      </c>
      <c r="F2334" s="2">
        <f t="shared" ca="1" si="938"/>
        <v>-0.34950324756059326</v>
      </c>
      <c r="G2334" s="2"/>
      <c r="H2334" s="3">
        <f t="shared" si="948"/>
        <v>10</v>
      </c>
      <c r="I2334" s="2">
        <f t="shared" ca="1" si="949"/>
        <v>4.9157016168403995</v>
      </c>
      <c r="J2334" s="3">
        <f t="shared" si="950"/>
        <v>3.3000000000000002E-2</v>
      </c>
      <c r="K2334" s="2">
        <f t="shared" ca="1" si="951"/>
        <v>-1.6683433002821861</v>
      </c>
      <c r="L2334" s="2">
        <f t="shared" ca="1" si="939"/>
        <v>4.7207766095578974E-2</v>
      </c>
      <c r="M2334" s="2">
        <f t="shared" ca="1" si="940"/>
        <v>-0.14448252437769959</v>
      </c>
      <c r="N2334" s="2"/>
      <c r="O2334" s="2">
        <f t="shared" ca="1" si="952"/>
        <v>5.4645984629696445</v>
      </c>
      <c r="P2334" s="2">
        <f t="shared" ca="1" si="953"/>
        <v>69.62366696231696</v>
      </c>
      <c r="Q2334" s="2">
        <v>1334</v>
      </c>
      <c r="R2334" s="2">
        <f t="shared" ca="1" si="954"/>
        <v>0.84474956514490329</v>
      </c>
      <c r="S2334" s="2">
        <f t="shared" si="955"/>
        <v>70</v>
      </c>
      <c r="T2334" s="2">
        <f t="shared" ca="1" si="941"/>
        <v>-6.6091794602213554</v>
      </c>
      <c r="U2334" s="2"/>
      <c r="V2334" s="2">
        <f t="shared" ca="1" si="956"/>
        <v>7.2468000842668303</v>
      </c>
      <c r="W2334" s="3">
        <f t="shared" si="957"/>
        <v>140</v>
      </c>
      <c r="X2334" s="2">
        <f t="shared" ca="1" si="942"/>
        <v>8.6553482126537185E-2</v>
      </c>
      <c r="Y2334" s="2">
        <f t="shared" ca="1" si="958"/>
        <v>-1.3466215054319983</v>
      </c>
      <c r="Z2334">
        <f t="shared" ca="1" si="959"/>
        <v>0</v>
      </c>
      <c r="AA2334">
        <f t="shared" ca="1" si="960"/>
        <v>47.034102891368505</v>
      </c>
      <c r="AB2334">
        <f t="shared" ca="1" si="943"/>
        <v>2.117343692281028</v>
      </c>
      <c r="AC2334">
        <f t="shared" si="961"/>
        <v>1.0000000000000001E-9</v>
      </c>
      <c r="AD2334">
        <f t="shared" ca="1" si="944"/>
        <v>2.1173437447785659E-9</v>
      </c>
      <c r="AE2334">
        <f t="shared" ca="1" si="962"/>
        <v>-8.6742086297738137</v>
      </c>
    </row>
    <row r="2335" spans="1:31" x14ac:dyDescent="0.35">
      <c r="A2335">
        <v>2327</v>
      </c>
      <c r="B2335" s="2">
        <f t="shared" ca="1" si="945"/>
        <v>-5.6647337377386919E-2</v>
      </c>
      <c r="C2335" s="2">
        <f t="shared" ca="1" si="946"/>
        <v>-1.3084769268836545</v>
      </c>
      <c r="D2335" s="2">
        <f t="shared" ca="1" si="947"/>
        <v>0.76026169234262064</v>
      </c>
      <c r="E2335" s="2">
        <f t="shared" ca="1" si="937"/>
        <v>0.23973830765737936</v>
      </c>
      <c r="F2335" s="2">
        <f t="shared" ca="1" si="938"/>
        <v>-0.16808232235430592</v>
      </c>
      <c r="G2335" s="2"/>
      <c r="H2335" s="3">
        <f t="shared" si="948"/>
        <v>10</v>
      </c>
      <c r="I2335" s="2">
        <f t="shared" ca="1" si="949"/>
        <v>3.134701939587464</v>
      </c>
      <c r="J2335" s="3">
        <f t="shared" si="950"/>
        <v>3.3000000000000002E-2</v>
      </c>
      <c r="K2335" s="2">
        <f t="shared" ca="1" si="951"/>
        <v>-2.1664201229261875</v>
      </c>
      <c r="L2335" s="2">
        <f t="shared" ca="1" si="939"/>
        <v>3.0602963787497529E-2</v>
      </c>
      <c r="M2335" s="2">
        <f t="shared" ca="1" si="940"/>
        <v>-3.5175339326353805E-2</v>
      </c>
      <c r="N2335" s="2"/>
      <c r="O2335" s="2">
        <f t="shared" ca="1" si="952"/>
        <v>5.6866070428254973</v>
      </c>
      <c r="P2335" s="2">
        <f t="shared" ca="1" si="953"/>
        <v>70.19138968448479</v>
      </c>
      <c r="Q2335" s="2">
        <v>1335</v>
      </c>
      <c r="R2335" s="2">
        <f t="shared" ca="1" si="954"/>
        <v>1.0034401297797908</v>
      </c>
      <c r="S2335" s="2">
        <f t="shared" si="955"/>
        <v>70</v>
      </c>
      <c r="T2335" s="2">
        <f t="shared" ca="1" si="941"/>
        <v>-5.7041578375854076</v>
      </c>
      <c r="U2335" s="2"/>
      <c r="V2335" s="2">
        <f t="shared" ca="1" si="956"/>
        <v>5.295849810094829</v>
      </c>
      <c r="W2335" s="3">
        <f t="shared" si="957"/>
        <v>140</v>
      </c>
      <c r="X2335" s="2">
        <f t="shared" ca="1" si="942"/>
        <v>6.064147961051046E-2</v>
      </c>
      <c r="Y2335" s="2">
        <f t="shared" ca="1" si="958"/>
        <v>-2.0170814418843523</v>
      </c>
      <c r="Z2335">
        <f t="shared" ca="1" si="959"/>
        <v>0</v>
      </c>
      <c r="AA2335">
        <f t="shared" ca="1" si="960"/>
        <v>129.24943636197412</v>
      </c>
      <c r="AB2335">
        <f t="shared" ca="1" si="943"/>
        <v>1.2426453985467341</v>
      </c>
      <c r="AC2335">
        <f t="shared" si="961"/>
        <v>1.0000000000000001E-9</v>
      </c>
      <c r="AD2335">
        <f t="shared" ca="1" si="944"/>
        <v>1.2426454309988344E-9</v>
      </c>
      <c r="AE2335">
        <f t="shared" ca="1" si="962"/>
        <v>-8.9056527726676773</v>
      </c>
    </row>
    <row r="2336" spans="1:31" x14ac:dyDescent="0.35">
      <c r="A2336">
        <v>2328</v>
      </c>
      <c r="B2336" s="2">
        <f t="shared" ca="1" si="945"/>
        <v>0.90467025158713898</v>
      </c>
      <c r="C2336" s="2">
        <f t="shared" ca="1" si="946"/>
        <v>-1.1851279968529143</v>
      </c>
      <c r="D2336" s="2">
        <f t="shared" ca="1" si="947"/>
        <v>0.71177200987601474</v>
      </c>
      <c r="E2336" s="2">
        <f t="shared" ca="1" si="937"/>
        <v>0.28822799012398526</v>
      </c>
      <c r="F2336" s="2">
        <f t="shared" ca="1" si="938"/>
        <v>0.75843895661593319</v>
      </c>
      <c r="G2336" s="2"/>
      <c r="H2336" s="3">
        <f t="shared" si="948"/>
        <v>10</v>
      </c>
      <c r="I2336" s="2">
        <f t="shared" ca="1" si="949"/>
        <v>2.6230622800931096</v>
      </c>
      <c r="J2336" s="3">
        <f t="shared" si="950"/>
        <v>3.3000000000000002E-2</v>
      </c>
      <c r="K2336" s="2">
        <f t="shared" ca="1" si="951"/>
        <v>-2.0945459121543384</v>
      </c>
      <c r="L2336" s="2">
        <f t="shared" ca="1" si="939"/>
        <v>2.4236595663505105E-2</v>
      </c>
      <c r="M2336" s="2">
        <f t="shared" ca="1" si="940"/>
        <v>0.86369715418373871</v>
      </c>
      <c r="N2336" s="2"/>
      <c r="O2336" s="2">
        <f t="shared" ca="1" si="952"/>
        <v>5.6042062848235119</v>
      </c>
      <c r="P2336" s="2">
        <f t="shared" ca="1" si="953"/>
        <v>68.452083574205176</v>
      </c>
      <c r="Q2336" s="2">
        <v>1336</v>
      </c>
      <c r="R2336" s="2">
        <f t="shared" ca="1" si="954"/>
        <v>0.88492785235105809</v>
      </c>
      <c r="S2336" s="2">
        <f t="shared" si="955"/>
        <v>70</v>
      </c>
      <c r="T2336" s="2">
        <f t="shared" ca="1" si="941"/>
        <v>-5.4523829359085907</v>
      </c>
      <c r="U2336" s="2"/>
      <c r="V2336" s="2">
        <f t="shared" ca="1" si="956"/>
        <v>5.0905255632877475</v>
      </c>
      <c r="W2336" s="3">
        <f t="shared" si="957"/>
        <v>140</v>
      </c>
      <c r="X2336" s="2">
        <f t="shared" ca="1" si="942"/>
        <v>5.6219899544753343E-2</v>
      </c>
      <c r="Y2336" s="2">
        <f t="shared" ca="1" si="958"/>
        <v>-2.0341440355467784</v>
      </c>
      <c r="Z2336">
        <f t="shared" ca="1" si="959"/>
        <v>0</v>
      </c>
      <c r="AA2336">
        <f t="shared" ca="1" si="960"/>
        <v>38.486980806898423</v>
      </c>
      <c r="AB2336">
        <f t="shared" ca="1" si="943"/>
        <v>0.35577039644513525</v>
      </c>
      <c r="AC2336">
        <f t="shared" si="961"/>
        <v>1.0000000000000001E-9</v>
      </c>
      <c r="AD2336">
        <f t="shared" ca="1" si="944"/>
        <v>3.557704131296191E-10</v>
      </c>
      <c r="AE2336">
        <f t="shared" ca="1" si="962"/>
        <v>-9.4488301719036549</v>
      </c>
    </row>
    <row r="2337" spans="1:31" x14ac:dyDescent="0.35">
      <c r="A2337">
        <v>2329</v>
      </c>
      <c r="B2337" s="2">
        <f t="shared" ca="1" si="945"/>
        <v>-2.1912753770664761E-2</v>
      </c>
      <c r="C2337" s="2">
        <f t="shared" ca="1" si="946"/>
        <v>-0.90918121860686807</v>
      </c>
      <c r="D2337" s="2">
        <f t="shared" ca="1" si="947"/>
        <v>0.71367694772637513</v>
      </c>
      <c r="E2337" s="2">
        <f t="shared" ca="1" si="937"/>
        <v>0.28632305227362487</v>
      </c>
      <c r="F2337" s="2">
        <f t="shared" ca="1" si="938"/>
        <v>-0.14639124998216155</v>
      </c>
      <c r="G2337" s="2"/>
      <c r="H2337" s="3">
        <f t="shared" si="948"/>
        <v>10</v>
      </c>
      <c r="I2337" s="2">
        <f t="shared" ca="1" si="949"/>
        <v>2.1552784945848491</v>
      </c>
      <c r="J2337" s="3">
        <f t="shared" si="950"/>
        <v>3.3000000000000002E-2</v>
      </c>
      <c r="K2337" s="2">
        <f t="shared" ca="1" si="951"/>
        <v>-2.1065200803692319</v>
      </c>
      <c r="L2337" s="2">
        <f t="shared" ca="1" si="939"/>
        <v>1.977942760480042E-2</v>
      </c>
      <c r="M2337" s="2">
        <f t="shared" ca="1" si="940"/>
        <v>-6.0490287342464755E-2</v>
      </c>
      <c r="N2337" s="2"/>
      <c r="O2337" s="2">
        <f t="shared" ca="1" si="952"/>
        <v>5.6359249781923761</v>
      </c>
      <c r="P2337" s="2">
        <f t="shared" ca="1" si="953"/>
        <v>66.645407141870194</v>
      </c>
      <c r="Q2337" s="2">
        <v>1337</v>
      </c>
      <c r="R2337" s="2">
        <f t="shared" ca="1" si="954"/>
        <v>1.0367833357601921</v>
      </c>
      <c r="S2337" s="2">
        <f t="shared" si="955"/>
        <v>70</v>
      </c>
      <c r="T2337" s="2">
        <f t="shared" ca="1" si="941"/>
        <v>-5.4651474529390454</v>
      </c>
      <c r="U2337" s="2"/>
      <c r="V2337" s="2">
        <f t="shared" ca="1" si="956"/>
        <v>5.0808041803785935</v>
      </c>
      <c r="W2337" s="3">
        <f t="shared" si="957"/>
        <v>140</v>
      </c>
      <c r="X2337" s="2">
        <f t="shared" ca="1" si="942"/>
        <v>5.625515910172723E-2</v>
      </c>
      <c r="Y2337" s="2">
        <f t="shared" ca="1" si="958"/>
        <v>-2.0447647282332975</v>
      </c>
      <c r="Z2337">
        <f t="shared" ca="1" si="959"/>
        <v>0</v>
      </c>
      <c r="AA2337">
        <f t="shared" ca="1" si="960"/>
        <v>132.59158037253169</v>
      </c>
      <c r="AB2337">
        <f t="shared" ca="1" si="943"/>
        <v>1.1960551869388569</v>
      </c>
      <c r="AC2337">
        <f t="shared" si="961"/>
        <v>1.0000000000000001E-9</v>
      </c>
      <c r="AD2337">
        <f t="shared" ca="1" si="944"/>
        <v>1.1960551438150446E-9</v>
      </c>
      <c r="AE2337">
        <f t="shared" ca="1" si="962"/>
        <v>-8.922248796850532</v>
      </c>
    </row>
    <row r="2338" spans="1:31" x14ac:dyDescent="0.35">
      <c r="A2338">
        <v>2330</v>
      </c>
      <c r="B2338" s="2">
        <f t="shared" ca="1" si="945"/>
        <v>1.3109661268998989</v>
      </c>
      <c r="C2338" s="2">
        <f t="shared" ca="1" si="946"/>
        <v>-1.0936055340827371</v>
      </c>
      <c r="D2338" s="2">
        <f t="shared" ca="1" si="947"/>
        <v>0.79128367403335997</v>
      </c>
      <c r="E2338" s="2">
        <f t="shared" ca="1" si="937"/>
        <v>0.20871632596664003</v>
      </c>
      <c r="F2338" s="2">
        <f t="shared" ca="1" si="938"/>
        <v>1.2097493683716325</v>
      </c>
      <c r="G2338" s="2"/>
      <c r="H2338" s="3">
        <f t="shared" si="948"/>
        <v>10</v>
      </c>
      <c r="I2338" s="2">
        <f t="shared" ca="1" si="949"/>
        <v>4.1262063022681232</v>
      </c>
      <c r="J2338" s="3">
        <f t="shared" si="950"/>
        <v>3.3000000000000002E-2</v>
      </c>
      <c r="K2338" s="2">
        <f t="shared" ca="1" si="951"/>
        <v>-1.697202635883845</v>
      </c>
      <c r="L2338" s="2">
        <f t="shared" ca="1" si="939"/>
        <v>3.6930267818772629E-2</v>
      </c>
      <c r="M2338" s="2">
        <f t="shared" ca="1" si="940"/>
        <v>1.3701354836606545</v>
      </c>
      <c r="N2338" s="2"/>
      <c r="O2338" s="2">
        <f t="shared" ca="1" si="952"/>
        <v>5.6659953283101316</v>
      </c>
      <c r="P2338" s="2">
        <f t="shared" ca="1" si="953"/>
        <v>69.933512386105519</v>
      </c>
      <c r="Q2338" s="2">
        <v>1338</v>
      </c>
      <c r="R2338" s="2">
        <f t="shared" ca="1" si="954"/>
        <v>1.0144927093512954</v>
      </c>
      <c r="S2338" s="2">
        <f t="shared" si="955"/>
        <v>70</v>
      </c>
      <c r="T2338" s="2">
        <f t="shared" ca="1" si="941"/>
        <v>-4.2142782951772766</v>
      </c>
      <c r="U2338" s="2"/>
      <c r="V2338" s="2">
        <f t="shared" ca="1" si="956"/>
        <v>7.6187937754860089</v>
      </c>
      <c r="W2338" s="3">
        <f t="shared" si="957"/>
        <v>140</v>
      </c>
      <c r="X2338" s="2">
        <f t="shared" ca="1" si="942"/>
        <v>9.4511902369818379E-2</v>
      </c>
      <c r="Y2338" s="2">
        <f t="shared" ca="1" si="958"/>
        <v>1.5321613790974622</v>
      </c>
      <c r="Z2338">
        <f t="shared" ca="1" si="959"/>
        <v>0</v>
      </c>
      <c r="AA2338">
        <f t="shared" ca="1" si="960"/>
        <v>92.096498563902912</v>
      </c>
      <c r="AB2338">
        <f t="shared" ca="1" si="943"/>
        <v>3136.2053986539854</v>
      </c>
      <c r="AC2338">
        <f t="shared" si="961"/>
        <v>1.0000000000000001E-9</v>
      </c>
      <c r="AD2338">
        <f t="shared" ca="1" si="944"/>
        <v>3.1362004807578003E-6</v>
      </c>
      <c r="AE2338">
        <f t="shared" ca="1" si="962"/>
        <v>-5.5035961829442659</v>
      </c>
    </row>
    <row r="2339" spans="1:31" x14ac:dyDescent="0.35">
      <c r="A2339">
        <v>2331</v>
      </c>
      <c r="B2339" s="2">
        <f t="shared" ca="1" si="945"/>
        <v>0.74048472090309969</v>
      </c>
      <c r="C2339" s="2">
        <f t="shared" ca="1" si="946"/>
        <v>-0.86687572233257926</v>
      </c>
      <c r="D2339" s="2">
        <f t="shared" ca="1" si="947"/>
        <v>0.75704629718723671</v>
      </c>
      <c r="E2339" s="2">
        <f t="shared" ca="1" si="937"/>
        <v>0.24295370281276329</v>
      </c>
      <c r="F2339" s="2">
        <f t="shared" ca="1" si="938"/>
        <v>0.62303570312089573</v>
      </c>
      <c r="G2339" s="2"/>
      <c r="H2339" s="3">
        <f t="shared" si="948"/>
        <v>10</v>
      </c>
      <c r="I2339" s="2">
        <f t="shared" ca="1" si="949"/>
        <v>4.2950718803652439</v>
      </c>
      <c r="J2339" s="3">
        <f t="shared" si="950"/>
        <v>3.3000000000000002E-2</v>
      </c>
      <c r="K2339" s="2">
        <f t="shared" ca="1" si="951"/>
        <v>-1.7801166492878622</v>
      </c>
      <c r="L2339" s="2">
        <f t="shared" ca="1" si="939"/>
        <v>4.0192720165532429E-2</v>
      </c>
      <c r="M2339" s="2">
        <f t="shared" ca="1" si="940"/>
        <v>0.79759046892661867</v>
      </c>
      <c r="N2339" s="2"/>
      <c r="O2339" s="2">
        <f t="shared" ca="1" si="952"/>
        <v>5.2975026701264625</v>
      </c>
      <c r="P2339" s="2">
        <f t="shared" ca="1" si="953"/>
        <v>68.017376738824026</v>
      </c>
      <c r="Q2339" s="2">
        <v>1339</v>
      </c>
      <c r="R2339" s="2">
        <f t="shared" ca="1" si="954"/>
        <v>0.93273703389114648</v>
      </c>
      <c r="S2339" s="2">
        <f t="shared" si="955"/>
        <v>70</v>
      </c>
      <c r="T2339" s="2">
        <f t="shared" ca="1" si="941"/>
        <v>-4.8626031725645431</v>
      </c>
      <c r="U2339" s="2"/>
      <c r="V2339" s="2">
        <f t="shared" ca="1" si="956"/>
        <v>7.4657029898445924</v>
      </c>
      <c r="W2339" s="3">
        <f t="shared" si="957"/>
        <v>140</v>
      </c>
      <c r="X2339" s="2">
        <f t="shared" ca="1" si="942"/>
        <v>9.3093361890511081E-2</v>
      </c>
      <c r="Y2339" s="2">
        <f t="shared" ca="1" si="958"/>
        <v>0.79758749935745854</v>
      </c>
      <c r="Z2339">
        <f t="shared" ca="1" si="959"/>
        <v>0</v>
      </c>
      <c r="AA2339">
        <f t="shared" ca="1" si="960"/>
        <v>147.48825994350574</v>
      </c>
      <c r="AB2339">
        <f t="shared" ca="1" si="943"/>
        <v>925.43293456777519</v>
      </c>
      <c r="AC2339">
        <f t="shared" si="961"/>
        <v>1.0000000000000001E-9</v>
      </c>
      <c r="AD2339">
        <f t="shared" ca="1" si="944"/>
        <v>9.2543250640453323E-7</v>
      </c>
      <c r="AE2339">
        <f t="shared" ca="1" si="962"/>
        <v>-6.0336552496986977</v>
      </c>
    </row>
    <row r="2340" spans="1:31" x14ac:dyDescent="0.35">
      <c r="A2340">
        <v>2332</v>
      </c>
      <c r="B2340" s="2">
        <f t="shared" ca="1" si="945"/>
        <v>0.23667350987458288</v>
      </c>
      <c r="C2340" s="2">
        <f t="shared" ca="1" si="946"/>
        <v>-1.1100700191566226</v>
      </c>
      <c r="D2340" s="2">
        <f t="shared" ca="1" si="947"/>
        <v>0.79520708836281861</v>
      </c>
      <c r="E2340" s="2">
        <f t="shared" ca="1" si="937"/>
        <v>0.20479291163718139</v>
      </c>
      <c r="F2340" s="2">
        <f t="shared" ca="1" si="938"/>
        <v>0.14215836839703941</v>
      </c>
      <c r="G2340" s="2"/>
      <c r="H2340" s="3">
        <f t="shared" si="948"/>
        <v>10</v>
      </c>
      <c r="I2340" s="2">
        <f t="shared" ca="1" si="949"/>
        <v>5.8381215220917193</v>
      </c>
      <c r="J2340" s="3">
        <f t="shared" si="950"/>
        <v>3.3000000000000002E-2</v>
      </c>
      <c r="K2340" s="2">
        <f t="shared" ca="1" si="951"/>
        <v>-2.0036950375976277</v>
      </c>
      <c r="L2340" s="2">
        <f t="shared" ca="1" si="939"/>
        <v>6.6967060694885866E-2</v>
      </c>
      <c r="M2340" s="2">
        <f t="shared" ca="1" si="940"/>
        <v>0.43299261768773023</v>
      </c>
      <c r="N2340" s="2"/>
      <c r="O2340" s="2">
        <f t="shared" ca="1" si="952"/>
        <v>5.3478080196401914</v>
      </c>
      <c r="P2340" s="2">
        <f t="shared" ca="1" si="953"/>
        <v>73.951742353977394</v>
      </c>
      <c r="Q2340" s="2">
        <v>1340</v>
      </c>
      <c r="R2340" s="2">
        <f t="shared" ca="1" si="954"/>
        <v>0.99106219645968152</v>
      </c>
      <c r="S2340" s="2">
        <f t="shared" si="955"/>
        <v>70</v>
      </c>
      <c r="T2340" s="2">
        <f t="shared" ca="1" si="941"/>
        <v>-4.9998104053451264</v>
      </c>
      <c r="U2340" s="2"/>
      <c r="V2340" s="2">
        <f t="shared" ca="1" si="956"/>
        <v>6.6416922928110731</v>
      </c>
      <c r="W2340" s="3">
        <f t="shared" si="957"/>
        <v>140</v>
      </c>
      <c r="X2340" s="2">
        <f t="shared" ca="1" si="942"/>
        <v>8.1394824359049711E-2</v>
      </c>
      <c r="Y2340" s="2">
        <f t="shared" ca="1" si="958"/>
        <v>-5.0905174898371541E-2</v>
      </c>
      <c r="Z2340">
        <f t="shared" ca="1" si="959"/>
        <v>0</v>
      </c>
      <c r="AA2340">
        <f t="shared" ca="1" si="960"/>
        <v>56.699329355155761</v>
      </c>
      <c r="AB2340">
        <f t="shared" ca="1" si="943"/>
        <v>50.428116461890468</v>
      </c>
      <c r="AC2340">
        <f t="shared" si="961"/>
        <v>1.0000000000000001E-9</v>
      </c>
      <c r="AD2340">
        <f t="shared" ca="1" si="944"/>
        <v>5.0428115239142812E-8</v>
      </c>
      <c r="AE2340">
        <f t="shared" ca="1" si="962"/>
        <v>-7.2973272633803541</v>
      </c>
    </row>
    <row r="2341" spans="1:31" x14ac:dyDescent="0.35">
      <c r="A2341">
        <v>2333</v>
      </c>
      <c r="B2341" s="2">
        <f t="shared" ca="1" si="945"/>
        <v>0.1135289875966104</v>
      </c>
      <c r="C2341" s="2">
        <f t="shared" ca="1" si="946"/>
        <v>-1.3814772016005672</v>
      </c>
      <c r="D2341" s="2">
        <f t="shared" ca="1" si="947"/>
        <v>0.74931903960125035</v>
      </c>
      <c r="E2341" s="2">
        <f t="shared" ref="E2341:E2404" ca="1" si="963">1-D2341</f>
        <v>0.25068096039874965</v>
      </c>
      <c r="F2341" s="2">
        <f t="shared" ref="F2341:F2404" ca="1" si="964">LOG10((10^B2341*D2341+10^C2341*E2341))</f>
        <v>-7.1812947733425276E-3</v>
      </c>
      <c r="G2341" s="2"/>
      <c r="H2341" s="3">
        <f t="shared" si="948"/>
        <v>10</v>
      </c>
      <c r="I2341" s="2">
        <f t="shared" ca="1" si="949"/>
        <v>4.1603440760172647</v>
      </c>
      <c r="J2341" s="3">
        <f t="shared" si="950"/>
        <v>3.3000000000000002E-2</v>
      </c>
      <c r="K2341" s="2">
        <f t="shared" ca="1" si="951"/>
        <v>-2.3355488500305404</v>
      </c>
      <c r="L2341" s="2">
        <f t="shared" ref="L2341:L2404" ca="1" si="965">(J2341*(I2341-K2341))^2</f>
        <v>4.5952124523372252E-2</v>
      </c>
      <c r="M2341" s="2">
        <f t="shared" ref="M2341:M2404" ca="1" si="966">F2341+LOG10(EXP(L2341*H2341))</f>
        <v>0.19238624634897411</v>
      </c>
      <c r="N2341" s="2"/>
      <c r="O2341" s="2">
        <f t="shared" ca="1" si="952"/>
        <v>5.2404957732345041</v>
      </c>
      <c r="P2341" s="2">
        <f t="shared" ca="1" si="953"/>
        <v>71.097829642457455</v>
      </c>
      <c r="Q2341" s="2">
        <v>1341</v>
      </c>
      <c r="R2341" s="2">
        <f t="shared" ca="1" si="954"/>
        <v>0.92728185099551086</v>
      </c>
      <c r="S2341" s="2">
        <f t="shared" si="955"/>
        <v>70</v>
      </c>
      <c r="T2341" s="2">
        <f t="shared" ref="T2341:T2404" ca="1" si="967">M2341-(O2341*10^((P2341-S2341)/Q2341))/R2341</f>
        <v>-5.4697365028542864</v>
      </c>
      <c r="U2341" s="2"/>
      <c r="V2341" s="2">
        <f t="shared" ca="1" si="956"/>
        <v>5.317054360286031</v>
      </c>
      <c r="W2341" s="3">
        <f t="shared" si="957"/>
        <v>140</v>
      </c>
      <c r="X2341" s="2">
        <f t="shared" ref="X2341:X2404" ca="1" si="968">(J2341*(V2341-K2341))^2</f>
        <v>6.3774383789162239E-2</v>
      </c>
      <c r="Y2341" s="2">
        <f t="shared" ca="1" si="958"/>
        <v>-1.5921756875564164</v>
      </c>
      <c r="Z2341">
        <f t="shared" ca="1" si="959"/>
        <v>0</v>
      </c>
      <c r="AA2341">
        <f t="shared" ca="1" si="960"/>
        <v>54.82103660877668</v>
      </c>
      <c r="AB2341">
        <f t="shared" ref="AB2341:AB2404" ca="1" si="969">10^Y2341*AA2341</f>
        <v>1.4020760014037239</v>
      </c>
      <c r="AC2341">
        <f t="shared" si="961"/>
        <v>1.0000000000000001E-9</v>
      </c>
      <c r="AD2341">
        <f t="shared" ref="AD2341:AD2404" ca="1" si="970">(1-EXP(-AC2341*AB2341))</f>
        <v>1.4020760108479635E-9</v>
      </c>
      <c r="AE2341">
        <f t="shared" ca="1" si="962"/>
        <v>-8.8532284412930391</v>
      </c>
    </row>
    <row r="2342" spans="1:31" x14ac:dyDescent="0.35">
      <c r="A2342">
        <v>2334</v>
      </c>
      <c r="B2342" s="2">
        <f t="shared" ca="1" si="945"/>
        <v>0.32875569726480119</v>
      </c>
      <c r="C2342" s="2">
        <f t="shared" ca="1" si="946"/>
        <v>-1.0166996988048582</v>
      </c>
      <c r="D2342" s="2">
        <f t="shared" ca="1" si="947"/>
        <v>0.78192913774355099</v>
      </c>
      <c r="E2342" s="2">
        <f t="shared" ca="1" si="963"/>
        <v>0.21807086225644901</v>
      </c>
      <c r="F2342" s="2">
        <f t="shared" ca="1" si="964"/>
        <v>0.22735609572834267</v>
      </c>
      <c r="G2342" s="2"/>
      <c r="H2342" s="3">
        <f t="shared" si="948"/>
        <v>10</v>
      </c>
      <c r="I2342" s="2">
        <f t="shared" ca="1" si="949"/>
        <v>4.4747091027974175</v>
      </c>
      <c r="J2342" s="3">
        <f t="shared" si="950"/>
        <v>3.3000000000000002E-2</v>
      </c>
      <c r="K2342" s="2">
        <f t="shared" ca="1" si="951"/>
        <v>-1.6673932988292661</v>
      </c>
      <c r="L2342" s="2">
        <f t="shared" ca="1" si="965"/>
        <v>4.1082984462242345E-2</v>
      </c>
      <c r="M2342" s="2">
        <f t="shared" ca="1" si="966"/>
        <v>0.40577723024903145</v>
      </c>
      <c r="N2342" s="2"/>
      <c r="O2342" s="2">
        <f t="shared" ca="1" si="952"/>
        <v>5.1623052089519943</v>
      </c>
      <c r="P2342" s="2">
        <f t="shared" ca="1" si="953"/>
        <v>67.506047284890798</v>
      </c>
      <c r="Q2342" s="2">
        <v>1342</v>
      </c>
      <c r="R2342" s="2">
        <f t="shared" ca="1" si="954"/>
        <v>0.88571103350355396</v>
      </c>
      <c r="S2342" s="2">
        <f t="shared" si="955"/>
        <v>70</v>
      </c>
      <c r="T2342" s="2">
        <f t="shared" ca="1" si="967"/>
        <v>-5.397766185972344</v>
      </c>
      <c r="U2342" s="2"/>
      <c r="V2342" s="2">
        <f t="shared" ca="1" si="956"/>
        <v>4.7574443443189018</v>
      </c>
      <c r="W2342" s="3">
        <f t="shared" si="957"/>
        <v>140</v>
      </c>
      <c r="X2342" s="2">
        <f t="shared" ca="1" si="968"/>
        <v>4.4952328688746129E-2</v>
      </c>
      <c r="Y2342" s="2">
        <f t="shared" ca="1" si="958"/>
        <v>-2.6646094242210285</v>
      </c>
      <c r="Z2342">
        <f t="shared" ca="1" si="959"/>
        <v>0</v>
      </c>
      <c r="AA2342">
        <f t="shared" ca="1" si="960"/>
        <v>191.1334862747992</v>
      </c>
      <c r="AB2342">
        <f t="shared" ca="1" si="969"/>
        <v>0.41373985430866428</v>
      </c>
      <c r="AC2342">
        <f t="shared" si="961"/>
        <v>1.0000000000000001E-9</v>
      </c>
      <c r="AD2342">
        <f t="shared" ca="1" si="970"/>
        <v>4.1373982018200195E-10</v>
      </c>
      <c r="AE2342">
        <f t="shared" ca="1" si="962"/>
        <v>-9.3832726786377876</v>
      </c>
    </row>
    <row r="2343" spans="1:31" x14ac:dyDescent="0.35">
      <c r="A2343">
        <v>2335</v>
      </c>
      <c r="B2343" s="2">
        <f t="shared" ca="1" si="945"/>
        <v>8.2711452941560015E-2</v>
      </c>
      <c r="C2343" s="2">
        <f t="shared" ca="1" si="946"/>
        <v>-1.5842803750533143</v>
      </c>
      <c r="D2343" s="2">
        <f t="shared" ca="1" si="947"/>
        <v>0.75669868874517598</v>
      </c>
      <c r="E2343" s="2">
        <f t="shared" ca="1" si="963"/>
        <v>0.24330131125482402</v>
      </c>
      <c r="F2343" s="2">
        <f t="shared" ca="1" si="964"/>
        <v>-3.5369749343437527E-2</v>
      </c>
      <c r="G2343" s="2"/>
      <c r="H2343" s="3">
        <f t="shared" si="948"/>
        <v>10</v>
      </c>
      <c r="I2343" s="2">
        <f t="shared" ca="1" si="949"/>
        <v>5.245902785231471</v>
      </c>
      <c r="J2343" s="3">
        <f t="shared" si="950"/>
        <v>3.3000000000000002E-2</v>
      </c>
      <c r="K2343" s="2">
        <f t="shared" ca="1" si="951"/>
        <v>-1.7940270330391273</v>
      </c>
      <c r="L2343" s="2">
        <f t="shared" ca="1" si="965"/>
        <v>5.3971506300485125E-2</v>
      </c>
      <c r="M2343" s="2">
        <f t="shared" ca="1" si="966"/>
        <v>0.1990255243196353</v>
      </c>
      <c r="N2343" s="2"/>
      <c r="O2343" s="2">
        <f t="shared" ca="1" si="952"/>
        <v>5.7641714439799321</v>
      </c>
      <c r="P2343" s="2">
        <f t="shared" ca="1" si="953"/>
        <v>72.290191650657377</v>
      </c>
      <c r="Q2343" s="2">
        <v>1343</v>
      </c>
      <c r="R2343" s="2">
        <f t="shared" ca="1" si="954"/>
        <v>0.80268668001703913</v>
      </c>
      <c r="S2343" s="2">
        <f t="shared" si="955"/>
        <v>70</v>
      </c>
      <c r="T2343" s="2">
        <f t="shared" ca="1" si="967"/>
        <v>-7.0103245352510388</v>
      </c>
      <c r="U2343" s="2"/>
      <c r="V2343" s="2">
        <f t="shared" ca="1" si="956"/>
        <v>8.1574500495522315</v>
      </c>
      <c r="W2343" s="3">
        <f t="shared" si="957"/>
        <v>140</v>
      </c>
      <c r="X2343" s="2">
        <f t="shared" ca="1" si="968"/>
        <v>0.10784573488049638</v>
      </c>
      <c r="Y2343" s="2">
        <f t="shared" ca="1" si="958"/>
        <v>-0.45317147749495046</v>
      </c>
      <c r="Z2343">
        <f t="shared" ca="1" si="959"/>
        <v>0</v>
      </c>
      <c r="AA2343">
        <f t="shared" ca="1" si="960"/>
        <v>39.920998067553334</v>
      </c>
      <c r="AB2343">
        <f t="shared" ca="1" si="969"/>
        <v>14.061443723851863</v>
      </c>
      <c r="AC2343">
        <f t="shared" si="961"/>
        <v>1.0000000000000001E-9</v>
      </c>
      <c r="AD2343">
        <f t="shared" ca="1" si="970"/>
        <v>1.4061443676105512E-8</v>
      </c>
      <c r="AE2343">
        <f t="shared" ca="1" si="962"/>
        <v>-7.8519700883930508</v>
      </c>
    </row>
    <row r="2344" spans="1:31" x14ac:dyDescent="0.35">
      <c r="A2344">
        <v>2336</v>
      </c>
      <c r="B2344" s="2">
        <f t="shared" ca="1" si="945"/>
        <v>0.5522270492468293</v>
      </c>
      <c r="C2344" s="2">
        <f t="shared" ca="1" si="946"/>
        <v>-1.4883744789459858</v>
      </c>
      <c r="D2344" s="2">
        <f t="shared" ca="1" si="947"/>
        <v>0.79248984077541373</v>
      </c>
      <c r="E2344" s="2">
        <f t="shared" ca="1" si="963"/>
        <v>0.20751015922458627</v>
      </c>
      <c r="F2344" s="2">
        <f t="shared" ca="1" si="964"/>
        <v>0.45225520662251439</v>
      </c>
      <c r="G2344" s="2"/>
      <c r="H2344" s="3">
        <f t="shared" si="948"/>
        <v>10</v>
      </c>
      <c r="I2344" s="2">
        <f t="shared" ca="1" si="949"/>
        <v>4.3629050954353001</v>
      </c>
      <c r="J2344" s="3">
        <f t="shared" si="950"/>
        <v>3.3000000000000002E-2</v>
      </c>
      <c r="K2344" s="2">
        <f t="shared" ca="1" si="951"/>
        <v>-2.1489688067774169</v>
      </c>
      <c r="L2344" s="2">
        <f t="shared" ca="1" si="965"/>
        <v>4.6178502371249472E-2</v>
      </c>
      <c r="M2344" s="2">
        <f t="shared" ca="1" si="966"/>
        <v>0.65280589424641322</v>
      </c>
      <c r="N2344" s="2"/>
      <c r="O2344" s="2">
        <f t="shared" ca="1" si="952"/>
        <v>5.9124579709723024</v>
      </c>
      <c r="P2344" s="2">
        <f t="shared" ca="1" si="953"/>
        <v>70.907641224886646</v>
      </c>
      <c r="Q2344" s="2">
        <v>1344</v>
      </c>
      <c r="R2344" s="2">
        <f t="shared" ca="1" si="954"/>
        <v>0.92724252951336916</v>
      </c>
      <c r="S2344" s="2">
        <f t="shared" si="955"/>
        <v>70</v>
      </c>
      <c r="T2344" s="2">
        <f t="shared" ca="1" si="967"/>
        <v>-5.733504926993195</v>
      </c>
      <c r="U2344" s="2"/>
      <c r="V2344" s="2">
        <f t="shared" ca="1" si="956"/>
        <v>5.1247085049529257</v>
      </c>
      <c r="W2344" s="3">
        <f t="shared" si="957"/>
        <v>140</v>
      </c>
      <c r="X2344" s="2">
        <f t="shared" ca="1" si="968"/>
        <v>5.7615049600711822E-2</v>
      </c>
      <c r="Y2344" s="2">
        <f t="shared" ca="1" si="958"/>
        <v>-2.2304391907292134</v>
      </c>
      <c r="Z2344">
        <f t="shared" ca="1" si="959"/>
        <v>0</v>
      </c>
      <c r="AA2344">
        <f t="shared" ca="1" si="960"/>
        <v>127.93325713302389</v>
      </c>
      <c r="AB2344">
        <f t="shared" ca="1" si="969"/>
        <v>0.75256543289762001</v>
      </c>
      <c r="AC2344">
        <f t="shared" si="961"/>
        <v>1.0000000000000001E-9</v>
      </c>
      <c r="AD2344">
        <f t="shared" ca="1" si="970"/>
        <v>7.525654543982796E-10</v>
      </c>
      <c r="AE2344">
        <f t="shared" ca="1" si="962"/>
        <v>-9.1234557213184964</v>
      </c>
    </row>
    <row r="2345" spans="1:31" x14ac:dyDescent="0.35">
      <c r="A2345">
        <v>2337</v>
      </c>
      <c r="B2345" s="2">
        <f t="shared" ca="1" si="945"/>
        <v>0.4271808946115021</v>
      </c>
      <c r="C2345" s="2">
        <f t="shared" ca="1" si="946"/>
        <v>-1.1201734717379632</v>
      </c>
      <c r="D2345" s="2">
        <f t="shared" ca="1" si="947"/>
        <v>0.73066895785631847</v>
      </c>
      <c r="E2345" s="2">
        <f t="shared" ca="1" si="963"/>
        <v>0.26933104214368153</v>
      </c>
      <c r="F2345" s="2">
        <f t="shared" ca="1" si="964"/>
        <v>0.29541736337416458</v>
      </c>
      <c r="G2345" s="2"/>
      <c r="H2345" s="3">
        <f t="shared" si="948"/>
        <v>10</v>
      </c>
      <c r="I2345" s="2">
        <f t="shared" ca="1" si="949"/>
        <v>3.866135175821011</v>
      </c>
      <c r="J2345" s="3">
        <f t="shared" si="950"/>
        <v>3.3000000000000002E-2</v>
      </c>
      <c r="K2345" s="2">
        <f t="shared" ca="1" si="951"/>
        <v>-2.0431942726268315</v>
      </c>
      <c r="L2345" s="2">
        <f t="shared" ca="1" si="965"/>
        <v>3.8028070063488947E-2</v>
      </c>
      <c r="M2345" s="2">
        <f t="shared" ca="1" si="966"/>
        <v>0.46057117323419955</v>
      </c>
      <c r="N2345" s="2"/>
      <c r="O2345" s="2">
        <f t="shared" ca="1" si="952"/>
        <v>5.769909976824116</v>
      </c>
      <c r="P2345" s="2">
        <f t="shared" ca="1" si="953"/>
        <v>72.838543373838959</v>
      </c>
      <c r="Q2345" s="2">
        <v>1345</v>
      </c>
      <c r="R2345" s="2">
        <f t="shared" ca="1" si="954"/>
        <v>1.0090571653109339</v>
      </c>
      <c r="S2345" s="2">
        <f t="shared" si="955"/>
        <v>70</v>
      </c>
      <c r="T2345" s="2">
        <f t="shared" ca="1" si="967"/>
        <v>-5.2854035047941466</v>
      </c>
      <c r="U2345" s="2"/>
      <c r="V2345" s="2">
        <f t="shared" ca="1" si="956"/>
        <v>4.8985301080377912</v>
      </c>
      <c r="W2345" s="3">
        <f t="shared" si="957"/>
        <v>140</v>
      </c>
      <c r="X2345" s="2">
        <f t="shared" ca="1" si="968"/>
        <v>5.2476228203676756E-2</v>
      </c>
      <c r="Y2345" s="2">
        <f t="shared" ca="1" si="958"/>
        <v>-2.0947844172007817</v>
      </c>
      <c r="Z2345">
        <f t="shared" ca="1" si="959"/>
        <v>0</v>
      </c>
      <c r="AA2345">
        <f t="shared" ca="1" si="960"/>
        <v>202.62416641894356</v>
      </c>
      <c r="AB2345">
        <f t="shared" ca="1" si="969"/>
        <v>1.6289465117419952</v>
      </c>
      <c r="AC2345">
        <f t="shared" si="961"/>
        <v>1.0000000000000001E-9</v>
      </c>
      <c r="AD2345">
        <f t="shared" ca="1" si="970"/>
        <v>1.6289465332164355E-9</v>
      </c>
      <c r="AE2345">
        <f t="shared" ca="1" si="962"/>
        <v>-8.7880931702710754</v>
      </c>
    </row>
    <row r="2346" spans="1:31" x14ac:dyDescent="0.35">
      <c r="A2346">
        <v>2338</v>
      </c>
      <c r="B2346" s="2">
        <f t="shared" ca="1" si="945"/>
        <v>0.14324783964093057</v>
      </c>
      <c r="C2346" s="2">
        <f t="shared" ca="1" si="946"/>
        <v>-1.2451839065964614</v>
      </c>
      <c r="D2346" s="2">
        <f t="shared" ca="1" si="947"/>
        <v>0.72740127962030832</v>
      </c>
      <c r="E2346" s="2">
        <f t="shared" ca="1" si="963"/>
        <v>0.27259872037969168</v>
      </c>
      <c r="F2346" s="2">
        <f t="shared" ca="1" si="964"/>
        <v>1.1625735386900066E-2</v>
      </c>
      <c r="G2346" s="2"/>
      <c r="H2346" s="3">
        <f t="shared" si="948"/>
        <v>10</v>
      </c>
      <c r="I2346" s="2">
        <f t="shared" ca="1" si="949"/>
        <v>3.3285425685244068</v>
      </c>
      <c r="J2346" s="3">
        <f t="shared" si="950"/>
        <v>3.3000000000000002E-2</v>
      </c>
      <c r="K2346" s="2">
        <f t="shared" ca="1" si="951"/>
        <v>-1.6087133819610697</v>
      </c>
      <c r="L2346" s="2">
        <f t="shared" ca="1" si="965"/>
        <v>2.6546004493138022E-2</v>
      </c>
      <c r="M2346" s="2">
        <f t="shared" ca="1" si="966"/>
        <v>0.12691356806638776</v>
      </c>
      <c r="N2346" s="2"/>
      <c r="O2346" s="2">
        <f t="shared" ca="1" si="952"/>
        <v>5.491143158058482</v>
      </c>
      <c r="P2346" s="2">
        <f t="shared" ca="1" si="953"/>
        <v>69.014812929535381</v>
      </c>
      <c r="Q2346" s="2">
        <v>1346</v>
      </c>
      <c r="R2346" s="2">
        <f t="shared" ca="1" si="954"/>
        <v>1.0152972747045781</v>
      </c>
      <c r="S2346" s="2">
        <f t="shared" si="955"/>
        <v>70</v>
      </c>
      <c r="T2346" s="2">
        <f t="shared" ca="1" si="967"/>
        <v>-5.2723882986028636</v>
      </c>
      <c r="U2346" s="2"/>
      <c r="V2346" s="2">
        <f t="shared" ca="1" si="956"/>
        <v>6.5938512460020888</v>
      </c>
      <c r="W2346" s="3">
        <f t="shared" si="957"/>
        <v>140</v>
      </c>
      <c r="X2346" s="2">
        <f t="shared" ca="1" si="968"/>
        <v>7.3270170392268602E-2</v>
      </c>
      <c r="Y2346" s="2">
        <f t="shared" ca="1" si="958"/>
        <v>-0.81747200207660597</v>
      </c>
      <c r="Z2346">
        <f t="shared" ca="1" si="959"/>
        <v>0</v>
      </c>
      <c r="AA2346">
        <f t="shared" ca="1" si="960"/>
        <v>64.410766031802979</v>
      </c>
      <c r="AB2346">
        <f t="shared" ca="1" si="969"/>
        <v>9.8058774688577284</v>
      </c>
      <c r="AC2346">
        <f t="shared" si="961"/>
        <v>1.0000000000000001E-9</v>
      </c>
      <c r="AD2346">
        <f t="shared" ca="1" si="970"/>
        <v>9.8058774433695817E-9</v>
      </c>
      <c r="AE2346">
        <f t="shared" ca="1" si="962"/>
        <v>-8.0085135389912203</v>
      </c>
    </row>
    <row r="2347" spans="1:31" x14ac:dyDescent="0.35">
      <c r="A2347">
        <v>2339</v>
      </c>
      <c r="B2347" s="2">
        <f t="shared" ca="1" si="945"/>
        <v>0.6234887111769517</v>
      </c>
      <c r="C2347" s="2">
        <f t="shared" ca="1" si="946"/>
        <v>-1.5231769764406329</v>
      </c>
      <c r="D2347" s="2">
        <f t="shared" ca="1" si="947"/>
        <v>0.71749180654235412</v>
      </c>
      <c r="E2347" s="2">
        <f t="shared" ca="1" si="963"/>
        <v>0.28250819345764588</v>
      </c>
      <c r="F2347" s="2">
        <f t="shared" ca="1" si="964"/>
        <v>0.48052387084134668</v>
      </c>
      <c r="G2347" s="2"/>
      <c r="H2347" s="3">
        <f t="shared" si="948"/>
        <v>10</v>
      </c>
      <c r="I2347" s="2">
        <f t="shared" ca="1" si="949"/>
        <v>3.7904961055347437</v>
      </c>
      <c r="J2347" s="3">
        <f t="shared" si="950"/>
        <v>3.3000000000000002E-2</v>
      </c>
      <c r="K2347" s="2">
        <f t="shared" ca="1" si="951"/>
        <v>-1.8309985761900252</v>
      </c>
      <c r="L2347" s="2">
        <f t="shared" ca="1" si="965"/>
        <v>3.4413709475302597E-2</v>
      </c>
      <c r="M2347" s="2">
        <f t="shared" ca="1" si="966"/>
        <v>0.62998071211080231</v>
      </c>
      <c r="N2347" s="2"/>
      <c r="O2347" s="2">
        <f t="shared" ca="1" si="952"/>
        <v>5.7092825820758097</v>
      </c>
      <c r="P2347" s="2">
        <f t="shared" ca="1" si="953"/>
        <v>68.269276325685397</v>
      </c>
      <c r="Q2347" s="2">
        <v>1347</v>
      </c>
      <c r="R2347" s="2">
        <f t="shared" ca="1" si="954"/>
        <v>1.0910386975881738</v>
      </c>
      <c r="S2347" s="2">
        <f t="shared" si="955"/>
        <v>70</v>
      </c>
      <c r="T2347" s="2">
        <f t="shared" ca="1" si="967"/>
        <v>-4.5874478524755</v>
      </c>
      <c r="U2347" s="2"/>
      <c r="V2347" s="2">
        <f t="shared" ca="1" si="956"/>
        <v>5.639329643833431</v>
      </c>
      <c r="W2347" s="3">
        <f t="shared" si="957"/>
        <v>140</v>
      </c>
      <c r="X2347" s="2">
        <f t="shared" ca="1" si="968"/>
        <v>6.0772520245503038E-2</v>
      </c>
      <c r="Y2347" s="2">
        <f t="shared" ca="1" si="958"/>
        <v>-0.89240402531891228</v>
      </c>
      <c r="Z2347">
        <f t="shared" ca="1" si="959"/>
        <v>0</v>
      </c>
      <c r="AA2347">
        <f t="shared" ca="1" si="960"/>
        <v>40.496686493609971</v>
      </c>
      <c r="AB2347">
        <f t="shared" ca="1" si="969"/>
        <v>5.1881851303981401</v>
      </c>
      <c r="AC2347">
        <f t="shared" si="961"/>
        <v>1.0000000000000001E-9</v>
      </c>
      <c r="AD2347">
        <f t="shared" ca="1" si="970"/>
        <v>5.1881851037549609E-9</v>
      </c>
      <c r="AE2347">
        <f t="shared" ca="1" si="962"/>
        <v>-8.2849845375792306</v>
      </c>
    </row>
    <row r="2348" spans="1:31" x14ac:dyDescent="0.35">
      <c r="A2348">
        <v>2340</v>
      </c>
      <c r="B2348" s="2">
        <f t="shared" ca="1" si="945"/>
        <v>-0.44098844560104572</v>
      </c>
      <c r="C2348" s="2">
        <f t="shared" ca="1" si="946"/>
        <v>-1.4118804899515369</v>
      </c>
      <c r="D2348" s="2">
        <f t="shared" ca="1" si="947"/>
        <v>0.70798755138758385</v>
      </c>
      <c r="E2348" s="2">
        <f t="shared" ca="1" si="963"/>
        <v>0.29201244861241615</v>
      </c>
      <c r="F2348" s="2">
        <f t="shared" ca="1" si="964"/>
        <v>-0.57221882287398562</v>
      </c>
      <c r="G2348" s="2"/>
      <c r="H2348" s="3">
        <f t="shared" si="948"/>
        <v>10</v>
      </c>
      <c r="I2348" s="2">
        <f t="shared" ca="1" si="949"/>
        <v>4.1126977511241565</v>
      </c>
      <c r="J2348" s="3">
        <f t="shared" si="950"/>
        <v>3.3000000000000002E-2</v>
      </c>
      <c r="K2348" s="2">
        <f t="shared" ca="1" si="951"/>
        <v>-2.4383437028987545</v>
      </c>
      <c r="L2348" s="2">
        <f t="shared" ca="1" si="965"/>
        <v>4.6735680960103693E-2</v>
      </c>
      <c r="M2348" s="2">
        <f t="shared" ca="1" si="966"/>
        <v>-0.36924833938434659</v>
      </c>
      <c r="N2348" s="2"/>
      <c r="O2348" s="2">
        <f t="shared" ca="1" si="952"/>
        <v>5.2863035235744773</v>
      </c>
      <c r="P2348" s="2">
        <f t="shared" ca="1" si="953"/>
        <v>72.192458513952502</v>
      </c>
      <c r="Q2348" s="2">
        <v>1348</v>
      </c>
      <c r="R2348" s="2">
        <f t="shared" ca="1" si="954"/>
        <v>1.0834630076717735</v>
      </c>
      <c r="S2348" s="2">
        <f t="shared" si="955"/>
        <v>70</v>
      </c>
      <c r="T2348" s="2">
        <f t="shared" ca="1" si="967"/>
        <v>-5.2666357485388913</v>
      </c>
      <c r="U2348" s="2"/>
      <c r="V2348" s="2">
        <f t="shared" ca="1" si="956"/>
        <v>5.9818293145943944</v>
      </c>
      <c r="W2348" s="3">
        <f t="shared" si="957"/>
        <v>140</v>
      </c>
      <c r="X2348" s="2">
        <f t="shared" ca="1" si="968"/>
        <v>7.7209352558881936E-2</v>
      </c>
      <c r="Y2348" s="2">
        <f t="shared" ca="1" si="958"/>
        <v>-0.57221234106857111</v>
      </c>
      <c r="Z2348">
        <f t="shared" ca="1" si="959"/>
        <v>0</v>
      </c>
      <c r="AA2348">
        <f t="shared" ca="1" si="960"/>
        <v>42.268892832057439</v>
      </c>
      <c r="AB2348">
        <f t="shared" ca="1" si="969"/>
        <v>11.319012283998935</v>
      </c>
      <c r="AC2348">
        <f t="shared" si="961"/>
        <v>1.0000000000000001E-9</v>
      </c>
      <c r="AD2348">
        <f t="shared" ca="1" si="970"/>
        <v>1.1319012171995269E-8</v>
      </c>
      <c r="AE2348">
        <f t="shared" ca="1" si="962"/>
        <v>-7.9461914730568548</v>
      </c>
    </row>
    <row r="2349" spans="1:31" x14ac:dyDescent="0.35">
      <c r="A2349">
        <v>2341</v>
      </c>
      <c r="B2349" s="2">
        <f t="shared" ca="1" si="945"/>
        <v>-0.2648894688119367</v>
      </c>
      <c r="C2349" s="2">
        <f t="shared" ca="1" si="946"/>
        <v>-1.1273087182510373</v>
      </c>
      <c r="D2349" s="2">
        <f t="shared" ca="1" si="947"/>
        <v>0.72460778740444387</v>
      </c>
      <c r="E2349" s="2">
        <f t="shared" ca="1" si="963"/>
        <v>0.27539221259555613</v>
      </c>
      <c r="F2349" s="2">
        <f t="shared" ca="1" si="964"/>
        <v>-0.38270013184945828</v>
      </c>
      <c r="G2349" s="2"/>
      <c r="H2349" s="3">
        <f t="shared" si="948"/>
        <v>10</v>
      </c>
      <c r="I2349" s="2">
        <f t="shared" ca="1" si="949"/>
        <v>4.8948595187724031</v>
      </c>
      <c r="J2349" s="3">
        <f t="shared" si="950"/>
        <v>3.3000000000000002E-2</v>
      </c>
      <c r="K2349" s="2">
        <f t="shared" ca="1" si="951"/>
        <v>-1.6800978141853697</v>
      </c>
      <c r="L2349" s="2">
        <f t="shared" ca="1" si="965"/>
        <v>4.7077539620004348E-2</v>
      </c>
      <c r="M2349" s="2">
        <f t="shared" ca="1" si="966"/>
        <v>-0.17824497506396225</v>
      </c>
      <c r="N2349" s="2"/>
      <c r="O2349" s="2">
        <f t="shared" ca="1" si="952"/>
        <v>5.9022202035536777</v>
      </c>
      <c r="P2349" s="2">
        <f t="shared" ca="1" si="953"/>
        <v>68.688221536919215</v>
      </c>
      <c r="Q2349" s="2">
        <v>1349</v>
      </c>
      <c r="R2349" s="2">
        <f t="shared" ca="1" si="954"/>
        <v>0.87743710493711369</v>
      </c>
      <c r="S2349" s="2">
        <f t="shared" si="955"/>
        <v>70</v>
      </c>
      <c r="T2349" s="2">
        <f t="shared" ca="1" si="967"/>
        <v>-6.8898594881758584</v>
      </c>
      <c r="U2349" s="2"/>
      <c r="V2349" s="2">
        <f t="shared" ca="1" si="956"/>
        <v>7.070950753479992</v>
      </c>
      <c r="W2349" s="3">
        <f t="shared" si="957"/>
        <v>140</v>
      </c>
      <c r="X2349" s="2">
        <f t="shared" ca="1" si="968"/>
        <v>8.3396546775631755E-2</v>
      </c>
      <c r="Y2349" s="2">
        <f t="shared" ca="1" si="958"/>
        <v>-1.8192470777537961</v>
      </c>
      <c r="Z2349">
        <f t="shared" ca="1" si="959"/>
        <v>0</v>
      </c>
      <c r="AA2349">
        <f t="shared" ca="1" si="960"/>
        <v>36.805235155893811</v>
      </c>
      <c r="AB2349">
        <f t="shared" ca="1" si="969"/>
        <v>0.55803638815433187</v>
      </c>
      <c r="AC2349">
        <f t="shared" si="961"/>
        <v>1.0000000000000001E-9</v>
      </c>
      <c r="AD2349">
        <f t="shared" ca="1" si="970"/>
        <v>5.5803639487095325E-10</v>
      </c>
      <c r="AE2349">
        <f t="shared" ca="1" si="962"/>
        <v>-9.2533374756570801</v>
      </c>
    </row>
    <row r="2350" spans="1:31" x14ac:dyDescent="0.35">
      <c r="A2350">
        <v>2342</v>
      </c>
      <c r="B2350" s="2">
        <f t="shared" ca="1" si="945"/>
        <v>0.30925053186938423</v>
      </c>
      <c r="C2350" s="2">
        <f t="shared" ca="1" si="946"/>
        <v>-1.2381538558694321</v>
      </c>
      <c r="D2350" s="2">
        <f t="shared" ca="1" si="947"/>
        <v>0.73959513725537951</v>
      </c>
      <c r="E2350" s="2">
        <f t="shared" ca="1" si="963"/>
        <v>0.26040486274462049</v>
      </c>
      <c r="F2350" s="2">
        <f t="shared" ca="1" si="964"/>
        <v>0.18255853979440631</v>
      </c>
      <c r="G2350" s="2"/>
      <c r="H2350" s="3">
        <f t="shared" si="948"/>
        <v>10</v>
      </c>
      <c r="I2350" s="2">
        <f t="shared" ca="1" si="949"/>
        <v>3.1135201834269095</v>
      </c>
      <c r="J2350" s="3">
        <f t="shared" si="950"/>
        <v>3.3000000000000002E-2</v>
      </c>
      <c r="K2350" s="2">
        <f t="shared" ca="1" si="951"/>
        <v>-1.7740222321720782</v>
      </c>
      <c r="L2350" s="2">
        <f t="shared" ca="1" si="965"/>
        <v>2.6014109171200044E-2</v>
      </c>
      <c r="M2350" s="2">
        <f t="shared" ca="1" si="966"/>
        <v>0.29553638044121588</v>
      </c>
      <c r="N2350" s="2"/>
      <c r="O2350" s="2">
        <f t="shared" ca="1" si="952"/>
        <v>5.2164251787211207</v>
      </c>
      <c r="P2350" s="2">
        <f t="shared" ca="1" si="953"/>
        <v>67.554676646499814</v>
      </c>
      <c r="Q2350" s="2">
        <v>1350</v>
      </c>
      <c r="R2350" s="2">
        <f t="shared" ca="1" si="954"/>
        <v>1.1998790763800757</v>
      </c>
      <c r="S2350" s="2">
        <f t="shared" si="955"/>
        <v>70</v>
      </c>
      <c r="T2350" s="2">
        <f t="shared" ca="1" si="967"/>
        <v>-4.0338281201265005</v>
      </c>
      <c r="U2350" s="2"/>
      <c r="V2350" s="2">
        <f t="shared" ca="1" si="956"/>
        <v>7.6682101385191075</v>
      </c>
      <c r="W2350" s="3">
        <f t="shared" si="957"/>
        <v>140</v>
      </c>
      <c r="X2350" s="2">
        <f t="shared" ca="1" si="968"/>
        <v>9.7090614082777901E-2</v>
      </c>
      <c r="Y2350" s="2">
        <f t="shared" ca="1" si="958"/>
        <v>1.8694003915783028</v>
      </c>
      <c r="Z2350">
        <f t="shared" ca="1" si="959"/>
        <v>0</v>
      </c>
      <c r="AA2350">
        <f t="shared" ca="1" si="960"/>
        <v>80.090287818734808</v>
      </c>
      <c r="AB2350">
        <f t="shared" ca="1" si="969"/>
        <v>5928.9835577109889</v>
      </c>
      <c r="AC2350">
        <f t="shared" si="961"/>
        <v>1.0000000000000001E-9</v>
      </c>
      <c r="AD2350">
        <f t="shared" ca="1" si="970"/>
        <v>5.9289659812833406E-6</v>
      </c>
      <c r="AE2350">
        <f t="shared" ca="1" si="962"/>
        <v>-5.2270210415058225</v>
      </c>
    </row>
    <row r="2351" spans="1:31" x14ac:dyDescent="0.35">
      <c r="A2351">
        <v>2343</v>
      </c>
      <c r="B2351" s="2">
        <f t="shared" ca="1" si="945"/>
        <v>6.4312146787836921E-2</v>
      </c>
      <c r="C2351" s="2">
        <f t="shared" ca="1" si="946"/>
        <v>-0.64314909751507643</v>
      </c>
      <c r="D2351" s="2">
        <f t="shared" ca="1" si="947"/>
        <v>0.7898242163417033</v>
      </c>
      <c r="E2351" s="2">
        <f t="shared" ca="1" si="963"/>
        <v>0.2101757836582967</v>
      </c>
      <c r="F2351" s="2">
        <f t="shared" ca="1" si="964"/>
        <v>-1.6063055025799258E-2</v>
      </c>
      <c r="G2351" s="2"/>
      <c r="H2351" s="3">
        <f t="shared" si="948"/>
        <v>10</v>
      </c>
      <c r="I2351" s="2">
        <f t="shared" ca="1" si="949"/>
        <v>5.074716753780284</v>
      </c>
      <c r="J2351" s="3">
        <f t="shared" si="950"/>
        <v>3.3000000000000002E-2</v>
      </c>
      <c r="K2351" s="2">
        <f t="shared" ca="1" si="951"/>
        <v>-1.9104774937672098</v>
      </c>
      <c r="L2351" s="2">
        <f t="shared" ca="1" si="965"/>
        <v>5.3135510218131975E-2</v>
      </c>
      <c r="M2351" s="2">
        <f t="shared" ca="1" si="966"/>
        <v>0.21470153378268647</v>
      </c>
      <c r="N2351" s="2"/>
      <c r="O2351" s="2">
        <f t="shared" ca="1" si="952"/>
        <v>5.9248240594968999</v>
      </c>
      <c r="P2351" s="2">
        <f t="shared" ca="1" si="953"/>
        <v>68.592264289257287</v>
      </c>
      <c r="Q2351" s="2">
        <v>1351</v>
      </c>
      <c r="R2351" s="2">
        <f t="shared" ca="1" si="954"/>
        <v>0.86654867432754301</v>
      </c>
      <c r="S2351" s="2">
        <f t="shared" si="955"/>
        <v>70</v>
      </c>
      <c r="T2351" s="2">
        <f t="shared" ca="1" si="967"/>
        <v>-6.6061799065096727</v>
      </c>
      <c r="U2351" s="2"/>
      <c r="V2351" s="2">
        <f t="shared" ca="1" si="956"/>
        <v>5.7704690568783743</v>
      </c>
      <c r="W2351" s="3">
        <f t="shared" si="957"/>
        <v>140</v>
      </c>
      <c r="X2351" s="2">
        <f t="shared" ca="1" si="968"/>
        <v>6.4247667566209116E-2</v>
      </c>
      <c r="Y2351" s="2">
        <f t="shared" ca="1" si="958"/>
        <v>-2.6998428566273929</v>
      </c>
      <c r="Z2351">
        <f t="shared" ca="1" si="959"/>
        <v>0</v>
      </c>
      <c r="AA2351">
        <f t="shared" ca="1" si="960"/>
        <v>72.424863361026354</v>
      </c>
      <c r="AB2351">
        <f t="shared" ca="1" si="969"/>
        <v>0.14455889768041505</v>
      </c>
      <c r="AC2351">
        <f t="shared" si="961"/>
        <v>1.0000000000000001E-9</v>
      </c>
      <c r="AD2351">
        <f t="shared" ca="1" si="970"/>
        <v>1.4455892038967022E-10</v>
      </c>
      <c r="AE2351">
        <f t="shared" ca="1" si="962"/>
        <v>-9.8399551038793298</v>
      </c>
    </row>
    <row r="2352" spans="1:31" x14ac:dyDescent="0.35">
      <c r="A2352">
        <v>2344</v>
      </c>
      <c r="B2352" s="2">
        <f t="shared" ca="1" si="945"/>
        <v>-0.59570569264140083</v>
      </c>
      <c r="C2352" s="2">
        <f t="shared" ca="1" si="946"/>
        <v>-1.5454182656918065</v>
      </c>
      <c r="D2352" s="2">
        <f t="shared" ca="1" si="947"/>
        <v>0.72542557801463126</v>
      </c>
      <c r="E2352" s="2">
        <f t="shared" ca="1" si="963"/>
        <v>0.27457442198536874</v>
      </c>
      <c r="F2352" s="2">
        <f t="shared" ca="1" si="964"/>
        <v>-0.71703816239290241</v>
      </c>
      <c r="G2352" s="2"/>
      <c r="H2352" s="3">
        <f t="shared" si="948"/>
        <v>10</v>
      </c>
      <c r="I2352" s="2">
        <f t="shared" ca="1" si="949"/>
        <v>3.9434077048506535</v>
      </c>
      <c r="J2352" s="3">
        <f t="shared" si="950"/>
        <v>3.3000000000000002E-2</v>
      </c>
      <c r="K2352" s="2">
        <f t="shared" ca="1" si="951"/>
        <v>-2.0742462428478823</v>
      </c>
      <c r="L2352" s="2">
        <f t="shared" ca="1" si="965"/>
        <v>3.9435041188300178E-2</v>
      </c>
      <c r="M2352" s="2">
        <f t="shared" ca="1" si="966"/>
        <v>-0.54577395457584021</v>
      </c>
      <c r="N2352" s="2"/>
      <c r="O2352" s="2">
        <f t="shared" ca="1" si="952"/>
        <v>5.7975607081222167</v>
      </c>
      <c r="P2352" s="2">
        <f t="shared" ca="1" si="953"/>
        <v>74.09811216877209</v>
      </c>
      <c r="Q2352" s="2">
        <v>1352</v>
      </c>
      <c r="R2352" s="2">
        <f t="shared" ca="1" si="954"/>
        <v>1.0662578627330317</v>
      </c>
      <c r="S2352" s="2">
        <f t="shared" si="955"/>
        <v>70</v>
      </c>
      <c r="T2352" s="2">
        <f t="shared" ca="1" si="967"/>
        <v>-6.0211532108617192</v>
      </c>
      <c r="U2352" s="2"/>
      <c r="V2352" s="2">
        <f t="shared" ca="1" si="956"/>
        <v>7.7604217454131605</v>
      </c>
      <c r="W2352" s="3">
        <f t="shared" si="957"/>
        <v>140</v>
      </c>
      <c r="X2352" s="2">
        <f t="shared" ca="1" si="968"/>
        <v>0.10532883624442656</v>
      </c>
      <c r="Y2352" s="2">
        <f t="shared" ca="1" si="958"/>
        <v>0.38296932041267695</v>
      </c>
      <c r="Z2352">
        <f t="shared" ca="1" si="959"/>
        <v>0</v>
      </c>
      <c r="AA2352">
        <f t="shared" ca="1" si="960"/>
        <v>138.11462481774538</v>
      </c>
      <c r="AB2352">
        <f t="shared" ca="1" si="969"/>
        <v>333.58690071287032</v>
      </c>
      <c r="AC2352">
        <f t="shared" si="961"/>
        <v>1.0000000000000001E-9</v>
      </c>
      <c r="AD2352">
        <f t="shared" ca="1" si="970"/>
        <v>3.3358684503603797E-7</v>
      </c>
      <c r="AE2352">
        <f t="shared" ca="1" si="962"/>
        <v>-6.4767910840561971</v>
      </c>
    </row>
    <row r="2353" spans="1:31" x14ac:dyDescent="0.35">
      <c r="A2353">
        <v>2345</v>
      </c>
      <c r="B2353" s="2">
        <f t="shared" ca="1" si="945"/>
        <v>-0.27223240607184412</v>
      </c>
      <c r="C2353" s="2">
        <f t="shared" ca="1" si="946"/>
        <v>-1.7280915750558137</v>
      </c>
      <c r="D2353" s="2">
        <f t="shared" ca="1" si="947"/>
        <v>0.74873707958397162</v>
      </c>
      <c r="E2353" s="2">
        <f t="shared" ca="1" si="963"/>
        <v>0.25126292041602838</v>
      </c>
      <c r="F2353" s="2">
        <f t="shared" ca="1" si="964"/>
        <v>-0.39283098954539286</v>
      </c>
      <c r="G2353" s="2"/>
      <c r="H2353" s="3">
        <f t="shared" si="948"/>
        <v>10</v>
      </c>
      <c r="I2353" s="2">
        <f t="shared" ca="1" si="949"/>
        <v>5.7947889661831917</v>
      </c>
      <c r="J2353" s="3">
        <f t="shared" si="950"/>
        <v>3.3000000000000002E-2</v>
      </c>
      <c r="K2353" s="2">
        <f t="shared" ca="1" si="951"/>
        <v>-1.7607085301463357</v>
      </c>
      <c r="L2353" s="2">
        <f t="shared" ca="1" si="965"/>
        <v>6.2166155692158484E-2</v>
      </c>
      <c r="M2353" s="2">
        <f t="shared" ca="1" si="966"/>
        <v>-0.12284680576296431</v>
      </c>
      <c r="N2353" s="2"/>
      <c r="O2353" s="2">
        <f t="shared" ca="1" si="952"/>
        <v>5.9636246162739548</v>
      </c>
      <c r="P2353" s="2">
        <f t="shared" ca="1" si="953"/>
        <v>69.253196329654855</v>
      </c>
      <c r="Q2353" s="2">
        <v>1353</v>
      </c>
      <c r="R2353" s="2">
        <f t="shared" ca="1" si="954"/>
        <v>1.0394031311004945</v>
      </c>
      <c r="S2353" s="2">
        <f t="shared" si="955"/>
        <v>70</v>
      </c>
      <c r="T2353" s="2">
        <f t="shared" ca="1" si="967"/>
        <v>-5.8531066595742569</v>
      </c>
      <c r="U2353" s="2"/>
      <c r="V2353" s="2">
        <f t="shared" ca="1" si="956"/>
        <v>3.7913291864880425</v>
      </c>
      <c r="W2353" s="3">
        <f t="shared" si="957"/>
        <v>140</v>
      </c>
      <c r="X2353" s="2">
        <f t="shared" ca="1" si="968"/>
        <v>3.3568558736747516E-2</v>
      </c>
      <c r="Y2353" s="2">
        <f t="shared" ca="1" si="958"/>
        <v>-3.8120970841002073</v>
      </c>
      <c r="Z2353">
        <f t="shared" ca="1" si="959"/>
        <v>0</v>
      </c>
      <c r="AA2353">
        <f t="shared" ca="1" si="960"/>
        <v>17.683013226000689</v>
      </c>
      <c r="AB2353">
        <f t="shared" ca="1" si="969"/>
        <v>2.7255815933901E-3</v>
      </c>
      <c r="AC2353">
        <f t="shared" si="961"/>
        <v>1.0000000000000001E-9</v>
      </c>
      <c r="AD2353">
        <f t="shared" ca="1" si="970"/>
        <v>2.7255975254547593E-12</v>
      </c>
      <c r="AE2353">
        <f t="shared" ca="1" si="962"/>
        <v>-11.564538273732015</v>
      </c>
    </row>
    <row r="2354" spans="1:31" x14ac:dyDescent="0.35">
      <c r="A2354">
        <v>2346</v>
      </c>
      <c r="B2354" s="2">
        <f t="shared" ca="1" si="945"/>
        <v>0.22250819360434906</v>
      </c>
      <c r="C2354" s="2">
        <f t="shared" ca="1" si="946"/>
        <v>-1.7971102205035434</v>
      </c>
      <c r="D2354" s="2">
        <f t="shared" ca="1" si="947"/>
        <v>0.70330516887297856</v>
      </c>
      <c r="E2354" s="2">
        <f t="shared" ca="1" si="963"/>
        <v>0.29669483112702144</v>
      </c>
      <c r="F2354" s="2">
        <f t="shared" ca="1" si="964"/>
        <v>7.1399666846271373E-2</v>
      </c>
      <c r="G2354" s="2"/>
      <c r="H2354" s="3">
        <f t="shared" si="948"/>
        <v>10</v>
      </c>
      <c r="I2354" s="2">
        <f t="shared" ca="1" si="949"/>
        <v>3.9309323404059571</v>
      </c>
      <c r="J2354" s="3">
        <f t="shared" si="950"/>
        <v>3.3000000000000002E-2</v>
      </c>
      <c r="K2354" s="2">
        <f t="shared" ca="1" si="951"/>
        <v>-2.0911238834255532</v>
      </c>
      <c r="L2354" s="2">
        <f t="shared" ca="1" si="965"/>
        <v>3.9492760506493751E-2</v>
      </c>
      <c r="M2354" s="2">
        <f t="shared" ca="1" si="966"/>
        <v>0.24291454647724048</v>
      </c>
      <c r="N2354" s="2"/>
      <c r="O2354" s="2">
        <f t="shared" ca="1" si="952"/>
        <v>5.4605458037759806</v>
      </c>
      <c r="P2354" s="2">
        <f t="shared" ca="1" si="953"/>
        <v>69.855927826128308</v>
      </c>
      <c r="Q2354" s="2">
        <v>1354</v>
      </c>
      <c r="R2354" s="2">
        <f t="shared" ca="1" si="954"/>
        <v>0.99409497480602582</v>
      </c>
      <c r="S2354" s="2">
        <f t="shared" si="955"/>
        <v>70</v>
      </c>
      <c r="T2354" s="2">
        <f t="shared" ca="1" si="967"/>
        <v>-5.2487218044274817</v>
      </c>
      <c r="U2354" s="2"/>
      <c r="V2354" s="2">
        <f t="shared" ca="1" si="956"/>
        <v>6.1987280709925932</v>
      </c>
      <c r="W2354" s="3">
        <f t="shared" si="957"/>
        <v>140</v>
      </c>
      <c r="X2354" s="2">
        <f t="shared" ca="1" si="968"/>
        <v>7.4837871869099529E-2</v>
      </c>
      <c r="Y2354" s="2">
        <f t="shared" ca="1" si="958"/>
        <v>-0.69848733380892813</v>
      </c>
      <c r="Z2354">
        <f t="shared" ca="1" si="959"/>
        <v>0</v>
      </c>
      <c r="AA2354">
        <f t="shared" ca="1" si="960"/>
        <v>91.492540928669101</v>
      </c>
      <c r="AB2354">
        <f t="shared" ca="1" si="969"/>
        <v>18.318856269257086</v>
      </c>
      <c r="AC2354">
        <f t="shared" si="961"/>
        <v>1.0000000000000001E-9</v>
      </c>
      <c r="AD2354">
        <f t="shared" ca="1" si="970"/>
        <v>1.8318856098709091E-8</v>
      </c>
      <c r="AE2354">
        <f t="shared" ca="1" si="962"/>
        <v>-7.737101648873896</v>
      </c>
    </row>
    <row r="2355" spans="1:31" x14ac:dyDescent="0.35">
      <c r="A2355">
        <v>2347</v>
      </c>
      <c r="B2355" s="2">
        <f t="shared" ca="1" si="945"/>
        <v>0.35692458626076706</v>
      </c>
      <c r="C2355" s="2">
        <f t="shared" ca="1" si="946"/>
        <v>-1.651580528315729</v>
      </c>
      <c r="D2355" s="2">
        <f t="shared" ca="1" si="947"/>
        <v>0.72270891095402767</v>
      </c>
      <c r="E2355" s="2">
        <f t="shared" ca="1" si="963"/>
        <v>0.27729108904597233</v>
      </c>
      <c r="F2355" s="2">
        <f t="shared" ca="1" si="964"/>
        <v>0.21751892830469763</v>
      </c>
      <c r="G2355" s="2"/>
      <c r="H2355" s="3">
        <f t="shared" si="948"/>
        <v>10</v>
      </c>
      <c r="I2355" s="2">
        <f t="shared" ca="1" si="949"/>
        <v>5.3973667409595905</v>
      </c>
      <c r="J2355" s="3">
        <f t="shared" si="950"/>
        <v>3.3000000000000002E-2</v>
      </c>
      <c r="K2355" s="2">
        <f t="shared" ca="1" si="951"/>
        <v>-1.9036904504181655</v>
      </c>
      <c r="L2355" s="2">
        <f t="shared" ca="1" si="965"/>
        <v>5.8049619925716285E-2</v>
      </c>
      <c r="M2355" s="2">
        <f t="shared" ca="1" si="966"/>
        <v>0.469625224407894</v>
      </c>
      <c r="N2355" s="2"/>
      <c r="O2355" s="2">
        <f t="shared" ca="1" si="952"/>
        <v>5.3433896550409044</v>
      </c>
      <c r="P2355" s="2">
        <f t="shared" ca="1" si="953"/>
        <v>71.385960060910193</v>
      </c>
      <c r="Q2355" s="2">
        <v>1355</v>
      </c>
      <c r="R2355" s="2">
        <f t="shared" ca="1" si="954"/>
        <v>0.87821044343216004</v>
      </c>
      <c r="S2355" s="2">
        <f t="shared" si="955"/>
        <v>70</v>
      </c>
      <c r="T2355" s="2">
        <f t="shared" ca="1" si="967"/>
        <v>-5.6291285059729361</v>
      </c>
      <c r="U2355" s="2"/>
      <c r="V2355" s="2">
        <f t="shared" ca="1" si="956"/>
        <v>3.616650144348688</v>
      </c>
      <c r="W2355" s="3">
        <f t="shared" si="957"/>
        <v>140</v>
      </c>
      <c r="X2355" s="2">
        <f t="shared" ca="1" si="968"/>
        <v>3.3186360547349407E-2</v>
      </c>
      <c r="Y2355" s="2">
        <f t="shared" ca="1" si="958"/>
        <v>-3.6113570495497482</v>
      </c>
      <c r="Z2355">
        <f t="shared" ca="1" si="959"/>
        <v>0</v>
      </c>
      <c r="AA2355">
        <f t="shared" ca="1" si="960"/>
        <v>72.970655300142212</v>
      </c>
      <c r="AB2355">
        <f t="shared" ca="1" si="969"/>
        <v>1.7856288611593926E-2</v>
      </c>
      <c r="AC2355">
        <f t="shared" si="961"/>
        <v>1.0000000000000001E-9</v>
      </c>
      <c r="AD2355">
        <f t="shared" ca="1" si="970"/>
        <v>1.7856272016558705E-11</v>
      </c>
      <c r="AE2355">
        <f t="shared" ca="1" si="962"/>
        <v>-10.74820920679322</v>
      </c>
    </row>
    <row r="2356" spans="1:31" x14ac:dyDescent="0.35">
      <c r="A2356">
        <v>2348</v>
      </c>
      <c r="B2356" s="2">
        <f t="shared" ca="1" si="945"/>
        <v>0.14633019488359464</v>
      </c>
      <c r="C2356" s="2">
        <f t="shared" ca="1" si="946"/>
        <v>-1.0155567398648051</v>
      </c>
      <c r="D2356" s="2">
        <f t="shared" ca="1" si="947"/>
        <v>0.7719838589111534</v>
      </c>
      <c r="E2356" s="2">
        <f t="shared" ca="1" si="963"/>
        <v>0.2280161410888466</v>
      </c>
      <c r="F2356" s="2">
        <f t="shared" ca="1" si="964"/>
        <v>4.2685709561086159E-2</v>
      </c>
      <c r="G2356" s="2"/>
      <c r="H2356" s="3">
        <f t="shared" si="948"/>
        <v>10</v>
      </c>
      <c r="I2356" s="2">
        <f t="shared" ca="1" si="949"/>
        <v>4.3438434605146714</v>
      </c>
      <c r="J2356" s="3">
        <f t="shared" si="950"/>
        <v>3.3000000000000002E-2</v>
      </c>
      <c r="K2356" s="2">
        <f t="shared" ca="1" si="951"/>
        <v>-1.8555985764712963</v>
      </c>
      <c r="L2356" s="2">
        <f t="shared" ca="1" si="965"/>
        <v>4.1853625829674161E-2</v>
      </c>
      <c r="M2356" s="2">
        <f t="shared" ca="1" si="966"/>
        <v>0.22445369701579515</v>
      </c>
      <c r="N2356" s="2"/>
      <c r="O2356" s="2">
        <f t="shared" ca="1" si="952"/>
        <v>5.6950455872766428</v>
      </c>
      <c r="P2356" s="2">
        <f t="shared" ca="1" si="953"/>
        <v>68.858248112225453</v>
      </c>
      <c r="Q2356" s="2">
        <v>1356</v>
      </c>
      <c r="R2356" s="2">
        <f t="shared" ca="1" si="954"/>
        <v>1.0642056524595045</v>
      </c>
      <c r="S2356" s="2">
        <f t="shared" si="955"/>
        <v>70</v>
      </c>
      <c r="T2356" s="2">
        <f t="shared" ca="1" si="967"/>
        <v>-5.1166331975509927</v>
      </c>
      <c r="U2356" s="2"/>
      <c r="V2356" s="2">
        <f t="shared" ca="1" si="956"/>
        <v>3.905335402667018</v>
      </c>
      <c r="W2356" s="3">
        <f t="shared" si="957"/>
        <v>140</v>
      </c>
      <c r="X2356" s="2">
        <f t="shared" ca="1" si="968"/>
        <v>3.6142124379757556E-2</v>
      </c>
      <c r="Y2356" s="2">
        <f t="shared" ca="1" si="958"/>
        <v>-2.9191476720164351</v>
      </c>
      <c r="Z2356">
        <f t="shared" ca="1" si="959"/>
        <v>0</v>
      </c>
      <c r="AA2356">
        <f t="shared" ca="1" si="960"/>
        <v>85.168949861761973</v>
      </c>
      <c r="AB2356">
        <f t="shared" ca="1" si="969"/>
        <v>0.10259675394960564</v>
      </c>
      <c r="AC2356">
        <f t="shared" si="961"/>
        <v>1.0000000000000001E-9</v>
      </c>
      <c r="AD2356">
        <f t="shared" ca="1" si="970"/>
        <v>1.0259670890633288E-10</v>
      </c>
      <c r="AE2356">
        <f t="shared" ca="1" si="962"/>
        <v>-9.9888665702840793</v>
      </c>
    </row>
    <row r="2357" spans="1:31" x14ac:dyDescent="0.35">
      <c r="A2357">
        <v>2349</v>
      </c>
      <c r="B2357" s="2">
        <f t="shared" ca="1" si="945"/>
        <v>0.59495453489888805</v>
      </c>
      <c r="C2357" s="2">
        <f t="shared" ca="1" si="946"/>
        <v>-1.5426524741598697</v>
      </c>
      <c r="D2357" s="2">
        <f t="shared" ca="1" si="947"/>
        <v>0.79880031799895235</v>
      </c>
      <c r="E2357" s="2">
        <f t="shared" ca="1" si="963"/>
        <v>0.20119968200104765</v>
      </c>
      <c r="F2357" s="2">
        <f t="shared" ca="1" si="964"/>
        <v>0.49818886513920824</v>
      </c>
      <c r="G2357" s="2"/>
      <c r="H2357" s="3">
        <f t="shared" si="948"/>
        <v>10</v>
      </c>
      <c r="I2357" s="2">
        <f t="shared" ca="1" si="949"/>
        <v>3.8671058556452689</v>
      </c>
      <c r="J2357" s="3">
        <f t="shared" si="950"/>
        <v>3.3000000000000002E-2</v>
      </c>
      <c r="K2357" s="2">
        <f t="shared" ca="1" si="951"/>
        <v>-2.2496251926169917</v>
      </c>
      <c r="L2357" s="2">
        <f t="shared" ca="1" si="965"/>
        <v>4.074428020256856E-2</v>
      </c>
      <c r="M2357" s="2">
        <f t="shared" ca="1" si="966"/>
        <v>0.6751390257501626</v>
      </c>
      <c r="N2357" s="2"/>
      <c r="O2357" s="2">
        <f t="shared" ca="1" si="952"/>
        <v>5.6423038221602617</v>
      </c>
      <c r="P2357" s="2">
        <f t="shared" ca="1" si="953"/>
        <v>66.513148866270001</v>
      </c>
      <c r="Q2357" s="2">
        <v>1357</v>
      </c>
      <c r="R2357" s="2">
        <f t="shared" ca="1" si="954"/>
        <v>1.1909168392958649</v>
      </c>
      <c r="S2357" s="2">
        <f t="shared" si="955"/>
        <v>70</v>
      </c>
      <c r="T2357" s="2">
        <f t="shared" ca="1" si="967"/>
        <v>-4.034693912895162</v>
      </c>
      <c r="U2357" s="2"/>
      <c r="V2357" s="2">
        <f t="shared" ca="1" si="956"/>
        <v>3.6674708181129501</v>
      </c>
      <c r="W2357" s="3">
        <f t="shared" si="957"/>
        <v>140</v>
      </c>
      <c r="X2357" s="2">
        <f t="shared" ca="1" si="968"/>
        <v>3.8128095443013661E-2</v>
      </c>
      <c r="Y2357" s="2">
        <f t="shared" ca="1" si="958"/>
        <v>-1.7164589090017723</v>
      </c>
      <c r="Z2357">
        <f t="shared" ca="1" si="959"/>
        <v>0</v>
      </c>
      <c r="AA2357">
        <f t="shared" ca="1" si="960"/>
        <v>89.489730853976099</v>
      </c>
      <c r="AB2357">
        <f t="shared" ca="1" si="969"/>
        <v>1.7191520636741853</v>
      </c>
      <c r="AC2357">
        <f t="shared" si="961"/>
        <v>1.0000000000000001E-9</v>
      </c>
      <c r="AD2357">
        <f t="shared" ca="1" si="970"/>
        <v>1.719152042944927E-9</v>
      </c>
      <c r="AE2357">
        <f t="shared" ca="1" si="962"/>
        <v>-8.7646857123228497</v>
      </c>
    </row>
    <row r="2358" spans="1:31" x14ac:dyDescent="0.35">
      <c r="A2358">
        <v>2350</v>
      </c>
      <c r="B2358" s="2">
        <f t="shared" ca="1" si="945"/>
        <v>1.0126209398719044</v>
      </c>
      <c r="C2358" s="2">
        <f t="shared" ca="1" si="946"/>
        <v>-1.030234561391731</v>
      </c>
      <c r="D2358" s="2">
        <f t="shared" ca="1" si="947"/>
        <v>0.72105665946067965</v>
      </c>
      <c r="E2358" s="2">
        <f t="shared" ca="1" si="963"/>
        <v>0.27894334053932035</v>
      </c>
      <c r="F2358" s="2">
        <f t="shared" ca="1" si="964"/>
        <v>0.87210988356778296</v>
      </c>
      <c r="G2358" s="2"/>
      <c r="H2358" s="3">
        <f t="shared" si="948"/>
        <v>10</v>
      </c>
      <c r="I2358" s="2">
        <f t="shared" ca="1" si="949"/>
        <v>4.1083745209104237</v>
      </c>
      <c r="J2358" s="3">
        <f t="shared" si="950"/>
        <v>3.3000000000000002E-2</v>
      </c>
      <c r="K2358" s="2">
        <f t="shared" ca="1" si="951"/>
        <v>-1.9053553756067019</v>
      </c>
      <c r="L2358" s="2">
        <f t="shared" ca="1" si="965"/>
        <v>3.9383627575139357E-2</v>
      </c>
      <c r="M2358" s="2">
        <f t="shared" ca="1" si="966"/>
        <v>1.0431508048999407</v>
      </c>
      <c r="N2358" s="2"/>
      <c r="O2358" s="2">
        <f t="shared" ca="1" si="952"/>
        <v>5.8625379725333762</v>
      </c>
      <c r="P2358" s="2">
        <f t="shared" ca="1" si="953"/>
        <v>71.145575434840381</v>
      </c>
      <c r="Q2358" s="2">
        <v>1358</v>
      </c>
      <c r="R2358" s="2">
        <f t="shared" ca="1" si="954"/>
        <v>1.0766060143308591</v>
      </c>
      <c r="S2358" s="2">
        <f t="shared" si="955"/>
        <v>70</v>
      </c>
      <c r="T2358" s="2">
        <f t="shared" ca="1" si="967"/>
        <v>-4.4128250854825843</v>
      </c>
      <c r="U2358" s="2"/>
      <c r="V2358" s="2">
        <f t="shared" ca="1" si="956"/>
        <v>4.450963470746764</v>
      </c>
      <c r="W2358" s="3">
        <f t="shared" si="957"/>
        <v>140</v>
      </c>
      <c r="X2358" s="2">
        <f t="shared" ca="1" si="968"/>
        <v>4.3998637522117488E-2</v>
      </c>
      <c r="Y2358" s="2">
        <f t="shared" ca="1" si="958"/>
        <v>-1.7376539172862056</v>
      </c>
      <c r="Z2358">
        <f t="shared" ca="1" si="959"/>
        <v>0</v>
      </c>
      <c r="AA2358">
        <f t="shared" ca="1" si="960"/>
        <v>23.373336504809284</v>
      </c>
      <c r="AB2358">
        <f t="shared" ca="1" si="969"/>
        <v>0.42762865023589869</v>
      </c>
      <c r="AC2358">
        <f t="shared" si="961"/>
        <v>1.0000000000000001E-9</v>
      </c>
      <c r="AD2358">
        <f t="shared" ca="1" si="970"/>
        <v>4.276285991977602E-10</v>
      </c>
      <c r="AE2358">
        <f t="shared" ca="1" si="962"/>
        <v>-9.3689332574893758</v>
      </c>
    </row>
    <row r="2359" spans="1:31" x14ac:dyDescent="0.35">
      <c r="A2359">
        <v>2351</v>
      </c>
      <c r="B2359" s="2">
        <f t="shared" ca="1" si="945"/>
        <v>0.45401966865407012</v>
      </c>
      <c r="C2359" s="2">
        <f t="shared" ca="1" si="946"/>
        <v>-1.1040840471102136</v>
      </c>
      <c r="D2359" s="2">
        <f t="shared" ca="1" si="947"/>
        <v>0.72989575051513644</v>
      </c>
      <c r="E2359" s="2">
        <f t="shared" ca="1" si="963"/>
        <v>0.27010424948486356</v>
      </c>
      <c r="F2359" s="2">
        <f t="shared" ca="1" si="964"/>
        <v>0.32170371521268526</v>
      </c>
      <c r="G2359" s="2"/>
      <c r="H2359" s="3">
        <f t="shared" si="948"/>
        <v>10</v>
      </c>
      <c r="I2359" s="2">
        <f t="shared" ca="1" si="949"/>
        <v>4.7025991997226919</v>
      </c>
      <c r="J2359" s="3">
        <f t="shared" si="950"/>
        <v>3.3000000000000002E-2</v>
      </c>
      <c r="K2359" s="2">
        <f t="shared" ca="1" si="951"/>
        <v>-1.8633999022678289</v>
      </c>
      <c r="L2359" s="2">
        <f t="shared" ca="1" si="965"/>
        <v>4.6949342841793619E-2</v>
      </c>
      <c r="M2359" s="2">
        <f t="shared" ca="1" si="966"/>
        <v>0.52560212046443433</v>
      </c>
      <c r="N2359" s="2"/>
      <c r="O2359" s="2">
        <f t="shared" ca="1" si="952"/>
        <v>5.2548182953616003</v>
      </c>
      <c r="P2359" s="2">
        <f t="shared" ca="1" si="953"/>
        <v>72.463985251879222</v>
      </c>
      <c r="Q2359" s="2">
        <v>1359</v>
      </c>
      <c r="R2359" s="2">
        <f t="shared" ca="1" si="954"/>
        <v>0.93510974270892755</v>
      </c>
      <c r="S2359" s="2">
        <f t="shared" si="955"/>
        <v>70</v>
      </c>
      <c r="T2359" s="2">
        <f t="shared" ca="1" si="967"/>
        <v>-5.1173739481762439</v>
      </c>
      <c r="U2359" s="2"/>
      <c r="V2359" s="2">
        <f t="shared" ca="1" si="956"/>
        <v>5.5395256901748757</v>
      </c>
      <c r="W2359" s="3">
        <f t="shared" si="957"/>
        <v>140</v>
      </c>
      <c r="X2359" s="2">
        <f t="shared" ca="1" si="968"/>
        <v>5.9680801679367811E-2</v>
      </c>
      <c r="Y2359" s="2">
        <f t="shared" ca="1" si="958"/>
        <v>-1.4887079498885964</v>
      </c>
      <c r="Z2359">
        <f t="shared" ca="1" si="959"/>
        <v>0</v>
      </c>
      <c r="AA2359">
        <f t="shared" ca="1" si="960"/>
        <v>31.478598681368865</v>
      </c>
      <c r="AB2359">
        <f t="shared" ca="1" si="969"/>
        <v>1.0216624717468421</v>
      </c>
      <c r="AC2359">
        <f t="shared" si="961"/>
        <v>1.0000000000000001E-9</v>
      </c>
      <c r="AD2359">
        <f t="shared" ca="1" si="970"/>
        <v>1.0216624213299497E-9</v>
      </c>
      <c r="AE2359">
        <f t="shared" ca="1" si="962"/>
        <v>-8.9906925804950557</v>
      </c>
    </row>
    <row r="2360" spans="1:31" x14ac:dyDescent="0.35">
      <c r="A2360">
        <v>2352</v>
      </c>
      <c r="B2360" s="2">
        <f t="shared" ca="1" si="945"/>
        <v>0.47154836430379254</v>
      </c>
      <c r="C2360" s="2">
        <f t="shared" ca="1" si="946"/>
        <v>-1.4149251831620986</v>
      </c>
      <c r="D2360" s="2">
        <f t="shared" ca="1" si="947"/>
        <v>0.76980069669196749</v>
      </c>
      <c r="E2360" s="2">
        <f t="shared" ca="1" si="963"/>
        <v>0.23019930330803251</v>
      </c>
      <c r="F2360" s="2">
        <f t="shared" ca="1" si="964"/>
        <v>0.35961009186656612</v>
      </c>
      <c r="G2360" s="2"/>
      <c r="H2360" s="3">
        <f t="shared" si="948"/>
        <v>10</v>
      </c>
      <c r="I2360" s="2">
        <f t="shared" ca="1" si="949"/>
        <v>3.8239576295667526</v>
      </c>
      <c r="J2360" s="3">
        <f t="shared" si="950"/>
        <v>3.3000000000000002E-2</v>
      </c>
      <c r="K2360" s="2">
        <f t="shared" ca="1" si="951"/>
        <v>-1.8543821570547954</v>
      </c>
      <c r="L2360" s="2">
        <f t="shared" ca="1" si="965"/>
        <v>3.5113218035506544E-2</v>
      </c>
      <c r="M2360" s="2">
        <f t="shared" ca="1" si="966"/>
        <v>0.51210486021342849</v>
      </c>
      <c r="N2360" s="2"/>
      <c r="O2360" s="2">
        <f t="shared" ca="1" si="952"/>
        <v>5.4699914058970078</v>
      </c>
      <c r="P2360" s="2">
        <f t="shared" ca="1" si="953"/>
        <v>65.600920883440565</v>
      </c>
      <c r="Q2360" s="2">
        <v>1360</v>
      </c>
      <c r="R2360" s="2">
        <f t="shared" ca="1" si="954"/>
        <v>1.0037325255775429</v>
      </c>
      <c r="S2360" s="2">
        <f t="shared" si="955"/>
        <v>70</v>
      </c>
      <c r="T2360" s="2">
        <f t="shared" ca="1" si="967"/>
        <v>-4.8971074717627339</v>
      </c>
      <c r="U2360" s="2"/>
      <c r="V2360" s="2">
        <f t="shared" ca="1" si="956"/>
        <v>9.1703768692313243</v>
      </c>
      <c r="W2360" s="3">
        <f t="shared" si="957"/>
        <v>140</v>
      </c>
      <c r="X2360" s="2">
        <f t="shared" ca="1" si="968"/>
        <v>0.13236284431898054</v>
      </c>
      <c r="Y2360" s="2">
        <f t="shared" ca="1" si="958"/>
        <v>3.1507159337826067</v>
      </c>
      <c r="Z2360">
        <f t="shared" ca="1" si="959"/>
        <v>0</v>
      </c>
      <c r="AA2360">
        <f t="shared" ca="1" si="960"/>
        <v>80.325106119258152</v>
      </c>
      <c r="AB2360">
        <f t="shared" ca="1" si="969"/>
        <v>113649.42473137136</v>
      </c>
      <c r="AC2360">
        <f t="shared" si="961"/>
        <v>1.0000000000000001E-9</v>
      </c>
      <c r="AD2360">
        <f t="shared" ca="1" si="970"/>
        <v>1.1364296688010089E-4</v>
      </c>
      <c r="AE2360">
        <f t="shared" ca="1" si="962"/>
        <v>-3.9444574366629639</v>
      </c>
    </row>
    <row r="2361" spans="1:31" x14ac:dyDescent="0.35">
      <c r="A2361">
        <v>2353</v>
      </c>
      <c r="B2361" s="2">
        <f t="shared" ca="1" si="945"/>
        <v>0.19770305811729721</v>
      </c>
      <c r="C2361" s="2">
        <f t="shared" ca="1" si="946"/>
        <v>-1.2403274569351954</v>
      </c>
      <c r="D2361" s="2">
        <f t="shared" ca="1" si="947"/>
        <v>0.73453281367934287</v>
      </c>
      <c r="E2361" s="2">
        <f t="shared" ca="1" si="963"/>
        <v>0.26546718632065713</v>
      </c>
      <c r="F2361" s="2">
        <f t="shared" ca="1" si="964"/>
        <v>6.9401567014769072E-2</v>
      </c>
      <c r="G2361" s="2"/>
      <c r="H2361" s="3">
        <f t="shared" si="948"/>
        <v>10</v>
      </c>
      <c r="I2361" s="2">
        <f t="shared" ca="1" si="949"/>
        <v>3.2123476460276557</v>
      </c>
      <c r="J2361" s="3">
        <f t="shared" si="950"/>
        <v>3.3000000000000002E-2</v>
      </c>
      <c r="K2361" s="2">
        <f t="shared" ca="1" si="951"/>
        <v>-1.972248616968016</v>
      </c>
      <c r="L2361" s="2">
        <f t="shared" ca="1" si="965"/>
        <v>2.9272361828782595E-2</v>
      </c>
      <c r="M2361" s="2">
        <f t="shared" ca="1" si="966"/>
        <v>0.19652981915992568</v>
      </c>
      <c r="N2361" s="2"/>
      <c r="O2361" s="2">
        <f t="shared" ca="1" si="952"/>
        <v>5.6470530835299213</v>
      </c>
      <c r="P2361" s="2">
        <f t="shared" ca="1" si="953"/>
        <v>70.275589316174859</v>
      </c>
      <c r="Q2361" s="2">
        <v>1361</v>
      </c>
      <c r="R2361" s="2">
        <f t="shared" ca="1" si="954"/>
        <v>0.96970024053480486</v>
      </c>
      <c r="S2361" s="2">
        <f t="shared" si="955"/>
        <v>70</v>
      </c>
      <c r="T2361" s="2">
        <f t="shared" ca="1" si="967"/>
        <v>-5.6296898788575369</v>
      </c>
      <c r="U2361" s="2"/>
      <c r="V2361" s="2">
        <f t="shared" ca="1" si="956"/>
        <v>4.3046628229029338</v>
      </c>
      <c r="W2361" s="3">
        <f t="shared" si="957"/>
        <v>140</v>
      </c>
      <c r="X2361" s="2">
        <f t="shared" ca="1" si="968"/>
        <v>4.2906183156917271E-2</v>
      </c>
      <c r="Y2361" s="2">
        <f t="shared" ca="1" si="958"/>
        <v>-3.0209412770164183</v>
      </c>
      <c r="Z2361">
        <f t="shared" ca="1" si="959"/>
        <v>0</v>
      </c>
      <c r="AA2361">
        <f t="shared" ca="1" si="960"/>
        <v>123.84897918275256</v>
      </c>
      <c r="AB2361">
        <f t="shared" ca="1" si="969"/>
        <v>0.11801878907596995</v>
      </c>
      <c r="AC2361">
        <f t="shared" si="961"/>
        <v>1.0000000000000001E-9</v>
      </c>
      <c r="AD2361">
        <f t="shared" ca="1" si="970"/>
        <v>1.1801881694140093E-10</v>
      </c>
      <c r="AE2361">
        <f t="shared" ca="1" si="962"/>
        <v>-9.9280487431828401</v>
      </c>
    </row>
    <row r="2362" spans="1:31" x14ac:dyDescent="0.35">
      <c r="A2362">
        <v>2354</v>
      </c>
      <c r="B2362" s="2">
        <f t="shared" ca="1" si="945"/>
        <v>-0.25556388750979903</v>
      </c>
      <c r="C2362" s="2">
        <f t="shared" ca="1" si="946"/>
        <v>-1.214481879984816</v>
      </c>
      <c r="D2362" s="2">
        <f t="shared" ca="1" si="947"/>
        <v>0.72063536888662538</v>
      </c>
      <c r="E2362" s="2">
        <f t="shared" ca="1" si="963"/>
        <v>0.27936463111337462</v>
      </c>
      <c r="F2362" s="2">
        <f t="shared" ca="1" si="964"/>
        <v>-0.37972535215372033</v>
      </c>
      <c r="G2362" s="2"/>
      <c r="H2362" s="3">
        <f t="shared" si="948"/>
        <v>10</v>
      </c>
      <c r="I2362" s="2">
        <f t="shared" ca="1" si="949"/>
        <v>4.0107870720592196</v>
      </c>
      <c r="J2362" s="3">
        <f t="shared" si="950"/>
        <v>3.3000000000000002E-2</v>
      </c>
      <c r="K2362" s="2">
        <f t="shared" ca="1" si="951"/>
        <v>-1.8875723515726839</v>
      </c>
      <c r="L2362" s="2">
        <f t="shared" ca="1" si="965"/>
        <v>3.7887011196588202E-2</v>
      </c>
      <c r="M2362" s="2">
        <f t="shared" ca="1" si="966"/>
        <v>-0.21518415316887055</v>
      </c>
      <c r="N2362" s="2"/>
      <c r="O2362" s="2">
        <f t="shared" ca="1" si="952"/>
        <v>5.0853239803327392</v>
      </c>
      <c r="P2362" s="2">
        <f t="shared" ca="1" si="953"/>
        <v>73.079864127147289</v>
      </c>
      <c r="Q2362" s="2">
        <v>1362</v>
      </c>
      <c r="R2362" s="2">
        <f t="shared" ca="1" si="954"/>
        <v>1.0057355688768062</v>
      </c>
      <c r="S2362" s="2">
        <f t="shared" si="955"/>
        <v>70</v>
      </c>
      <c r="T2362" s="2">
        <f t="shared" ca="1" si="967"/>
        <v>-5.2979031205590932</v>
      </c>
      <c r="U2362" s="2"/>
      <c r="V2362" s="2">
        <f t="shared" ca="1" si="956"/>
        <v>8.7964930368762797</v>
      </c>
      <c r="W2362" s="3">
        <f t="shared" si="957"/>
        <v>140</v>
      </c>
      <c r="X2362" s="2">
        <f t="shared" ca="1" si="968"/>
        <v>0.12430853676164727</v>
      </c>
      <c r="Y2362" s="2">
        <f t="shared" ca="1" si="958"/>
        <v>2.260208499108038</v>
      </c>
      <c r="Z2362">
        <f t="shared" ca="1" si="959"/>
        <v>0</v>
      </c>
      <c r="AA2362">
        <f t="shared" ca="1" si="960"/>
        <v>123.51367411785127</v>
      </c>
      <c r="AB2362">
        <f t="shared" ca="1" si="969"/>
        <v>22486.586809863376</v>
      </c>
      <c r="AC2362">
        <f t="shared" si="961"/>
        <v>1.0000000000000001E-9</v>
      </c>
      <c r="AD2362">
        <f t="shared" ca="1" si="970"/>
        <v>2.2486333988491758E-5</v>
      </c>
      <c r="AE2362">
        <f t="shared" ca="1" si="962"/>
        <v>-4.6480813430679788</v>
      </c>
    </row>
    <row r="2363" spans="1:31" x14ac:dyDescent="0.35">
      <c r="A2363">
        <v>2355</v>
      </c>
      <c r="B2363" s="2">
        <f t="shared" ca="1" si="945"/>
        <v>0.94499520542704407</v>
      </c>
      <c r="C2363" s="2">
        <f t="shared" ca="1" si="946"/>
        <v>-1.1327505726503511</v>
      </c>
      <c r="D2363" s="2">
        <f t="shared" ca="1" si="947"/>
        <v>0.73429808156311061</v>
      </c>
      <c r="E2363" s="2">
        <f t="shared" ca="1" si="963"/>
        <v>0.26570191843688939</v>
      </c>
      <c r="F2363" s="2">
        <f t="shared" ca="1" si="964"/>
        <v>0.81217951100524832</v>
      </c>
      <c r="G2363" s="2"/>
      <c r="H2363" s="3">
        <f t="shared" si="948"/>
        <v>10</v>
      </c>
      <c r="I2363" s="2">
        <f t="shared" ca="1" si="949"/>
        <v>3.5511727351952938</v>
      </c>
      <c r="J2363" s="3">
        <f t="shared" si="950"/>
        <v>3.3000000000000002E-2</v>
      </c>
      <c r="K2363" s="2">
        <f t="shared" ca="1" si="951"/>
        <v>-2.1826835544477263</v>
      </c>
      <c r="L2363" s="2">
        <f t="shared" ca="1" si="965"/>
        <v>3.5803170557853634E-2</v>
      </c>
      <c r="M2363" s="2">
        <f t="shared" ca="1" si="966"/>
        <v>0.96767070508441644</v>
      </c>
      <c r="N2363" s="2"/>
      <c r="O2363" s="2">
        <f t="shared" ca="1" si="952"/>
        <v>5.3631494473210939</v>
      </c>
      <c r="P2363" s="2">
        <f t="shared" ca="1" si="953"/>
        <v>73.233479319225069</v>
      </c>
      <c r="Q2363" s="2">
        <v>1363</v>
      </c>
      <c r="R2363" s="2">
        <f t="shared" ca="1" si="954"/>
        <v>1.0253384035856639</v>
      </c>
      <c r="S2363" s="2">
        <f t="shared" si="955"/>
        <v>70</v>
      </c>
      <c r="T2363" s="2">
        <f t="shared" ca="1" si="967"/>
        <v>-4.2915936409397837</v>
      </c>
      <c r="U2363" s="2"/>
      <c r="V2363" s="2">
        <f t="shared" ca="1" si="956"/>
        <v>5.2877008205352833</v>
      </c>
      <c r="W2363" s="3">
        <f t="shared" si="957"/>
        <v>140</v>
      </c>
      <c r="X2363" s="2">
        <f t="shared" ca="1" si="968"/>
        <v>6.0773433911179418E-2</v>
      </c>
      <c r="Y2363" s="2">
        <f t="shared" ca="1" si="958"/>
        <v>-0.59649426178857867</v>
      </c>
      <c r="Z2363">
        <f t="shared" ca="1" si="959"/>
        <v>0</v>
      </c>
      <c r="AA2363">
        <f t="shared" ca="1" si="960"/>
        <v>61.463303026415552</v>
      </c>
      <c r="AB2363">
        <f t="shared" ca="1" si="969"/>
        <v>15.564014748239723</v>
      </c>
      <c r="AC2363">
        <f t="shared" si="961"/>
        <v>1.0000000000000001E-9</v>
      </c>
      <c r="AD2363">
        <f t="shared" ca="1" si="970"/>
        <v>1.556401463265189E-8</v>
      </c>
      <c r="AE2363">
        <f t="shared" ca="1" si="962"/>
        <v>-7.8078783695621405</v>
      </c>
    </row>
    <row r="2364" spans="1:31" x14ac:dyDescent="0.35">
      <c r="A2364">
        <v>2356</v>
      </c>
      <c r="B2364" s="2">
        <f t="shared" ca="1" si="945"/>
        <v>4.3700507613534334E-2</v>
      </c>
      <c r="C2364" s="2">
        <f t="shared" ca="1" si="946"/>
        <v>-1.6315257131427363</v>
      </c>
      <c r="D2364" s="2">
        <f t="shared" ca="1" si="947"/>
        <v>0.78313863690474894</v>
      </c>
      <c r="E2364" s="2">
        <f t="shared" ca="1" si="963"/>
        <v>0.21686136309525106</v>
      </c>
      <c r="F2364" s="2">
        <f t="shared" ca="1" si="964"/>
        <v>-5.9927845519238347E-2</v>
      </c>
      <c r="G2364" s="2"/>
      <c r="H2364" s="3">
        <f t="shared" si="948"/>
        <v>10</v>
      </c>
      <c r="I2364" s="2">
        <f t="shared" ca="1" si="949"/>
        <v>2.8463128394158099</v>
      </c>
      <c r="J2364" s="3">
        <f t="shared" si="950"/>
        <v>3.3000000000000002E-2</v>
      </c>
      <c r="K2364" s="2">
        <f t="shared" ca="1" si="951"/>
        <v>-1.6518755247192329</v>
      </c>
      <c r="L2364" s="2">
        <f t="shared" ca="1" si="965"/>
        <v>2.2034497731012247E-2</v>
      </c>
      <c r="M2364" s="2">
        <f t="shared" ca="1" si="966"/>
        <v>3.5766762241645038E-2</v>
      </c>
      <c r="N2364" s="2"/>
      <c r="O2364" s="2">
        <f t="shared" ca="1" si="952"/>
        <v>5.5475729160867173</v>
      </c>
      <c r="P2364" s="2">
        <f t="shared" ca="1" si="953"/>
        <v>70.454061473860023</v>
      </c>
      <c r="Q2364" s="2">
        <v>1364</v>
      </c>
      <c r="R2364" s="2">
        <f t="shared" ca="1" si="954"/>
        <v>1.1478819164223828</v>
      </c>
      <c r="S2364" s="2">
        <f t="shared" si="955"/>
        <v>70</v>
      </c>
      <c r="T2364" s="2">
        <f t="shared" ca="1" si="967"/>
        <v>-4.8008167911234239</v>
      </c>
      <c r="U2364" s="2"/>
      <c r="V2364" s="2">
        <f t="shared" ca="1" si="956"/>
        <v>2.8133403915568485</v>
      </c>
      <c r="W2364" s="3">
        <f t="shared" si="957"/>
        <v>140</v>
      </c>
      <c r="X2364" s="2">
        <f t="shared" ca="1" si="968"/>
        <v>2.1712648811893154E-2</v>
      </c>
      <c r="Y2364" s="2">
        <f t="shared" ca="1" si="958"/>
        <v>-3.4806610918122489</v>
      </c>
      <c r="Z2364">
        <f t="shared" ca="1" si="959"/>
        <v>0</v>
      </c>
      <c r="AA2364">
        <f t="shared" ca="1" si="960"/>
        <v>121.25444596195941</v>
      </c>
      <c r="AB2364">
        <f t="shared" ca="1" si="969"/>
        <v>4.0090048325689964E-2</v>
      </c>
      <c r="AC2364">
        <f t="shared" si="961"/>
        <v>1.0000000000000001E-9</v>
      </c>
      <c r="AD2364">
        <f t="shared" ca="1" si="970"/>
        <v>4.009004239691194E-11</v>
      </c>
      <c r="AE2364">
        <f t="shared" ca="1" si="962"/>
        <v>-10.396963484464491</v>
      </c>
    </row>
    <row r="2365" spans="1:31" x14ac:dyDescent="0.35">
      <c r="A2365">
        <v>2357</v>
      </c>
      <c r="B2365" s="2">
        <f t="shared" ca="1" si="945"/>
        <v>0.26775108402040448</v>
      </c>
      <c r="C2365" s="2">
        <f t="shared" ca="1" si="946"/>
        <v>-1.0846682941166326</v>
      </c>
      <c r="D2365" s="2">
        <f t="shared" ca="1" si="947"/>
        <v>0.72335231202044803</v>
      </c>
      <c r="E2365" s="2">
        <f t="shared" ca="1" si="963"/>
        <v>0.27664768797955197</v>
      </c>
      <c r="F2365" s="2">
        <f t="shared" ca="1" si="964"/>
        <v>0.13441704601199306</v>
      </c>
      <c r="G2365" s="2"/>
      <c r="H2365" s="3">
        <f t="shared" si="948"/>
        <v>10</v>
      </c>
      <c r="I2365" s="2">
        <f t="shared" ca="1" si="949"/>
        <v>5.0578663715643817</v>
      </c>
      <c r="J2365" s="3">
        <f t="shared" si="950"/>
        <v>3.3000000000000002E-2</v>
      </c>
      <c r="K2365" s="2">
        <f t="shared" ca="1" si="951"/>
        <v>-2.1997151092985678</v>
      </c>
      <c r="L2365" s="2">
        <f t="shared" ca="1" si="965"/>
        <v>5.7360340468036321E-2</v>
      </c>
      <c r="M2365" s="2">
        <f t="shared" ca="1" si="966"/>
        <v>0.38352983946559271</v>
      </c>
      <c r="N2365" s="2"/>
      <c r="O2365" s="2">
        <f t="shared" ca="1" si="952"/>
        <v>5.2201418632724677</v>
      </c>
      <c r="P2365" s="2">
        <f t="shared" ca="1" si="953"/>
        <v>72.343024564941089</v>
      </c>
      <c r="Q2365" s="2">
        <v>1365</v>
      </c>
      <c r="R2365" s="2">
        <f t="shared" ca="1" si="954"/>
        <v>0.94091082145933469</v>
      </c>
      <c r="S2365" s="2">
        <f t="shared" si="955"/>
        <v>70</v>
      </c>
      <c r="T2365" s="2">
        <f t="shared" ca="1" si="967"/>
        <v>-5.1864079390255009</v>
      </c>
      <c r="U2365" s="2"/>
      <c r="V2365" s="2">
        <f t="shared" ca="1" si="956"/>
        <v>7.0880983014947931</v>
      </c>
      <c r="W2365" s="3">
        <f t="shared" si="957"/>
        <v>140</v>
      </c>
      <c r="X2365" s="2">
        <f t="shared" ca="1" si="968"/>
        <v>9.3940927491593496E-2</v>
      </c>
      <c r="Y2365" s="2">
        <f t="shared" ca="1" si="958"/>
        <v>0.52531576180065542</v>
      </c>
      <c r="Z2365">
        <f t="shared" ca="1" si="959"/>
        <v>0</v>
      </c>
      <c r="AA2365">
        <f t="shared" ca="1" si="960"/>
        <v>25.704158010886275</v>
      </c>
      <c r="AB2365">
        <f t="shared" ca="1" si="969"/>
        <v>86.162669149786922</v>
      </c>
      <c r="AC2365">
        <f t="shared" si="961"/>
        <v>1.0000000000000001E-9</v>
      </c>
      <c r="AD2365">
        <f t="shared" ca="1" si="970"/>
        <v>8.6162665446920528E-8</v>
      </c>
      <c r="AE2365">
        <f t="shared" ca="1" si="962"/>
        <v>-7.064680874577947</v>
      </c>
    </row>
    <row r="2366" spans="1:31" x14ac:dyDescent="0.35">
      <c r="A2366">
        <v>2358</v>
      </c>
      <c r="B2366" s="2">
        <f t="shared" ca="1" si="945"/>
        <v>0.64706398483055849</v>
      </c>
      <c r="C2366" s="2">
        <f t="shared" ca="1" si="946"/>
        <v>-1.0725224840518683</v>
      </c>
      <c r="D2366" s="2">
        <f t="shared" ca="1" si="947"/>
        <v>0.75717446438930125</v>
      </c>
      <c r="E2366" s="2">
        <f t="shared" ca="1" si="963"/>
        <v>0.24282553561069875</v>
      </c>
      <c r="F2366" s="2">
        <f t="shared" ca="1" si="964"/>
        <v>0.5289082695925692</v>
      </c>
      <c r="G2366" s="2"/>
      <c r="H2366" s="3">
        <f t="shared" si="948"/>
        <v>10</v>
      </c>
      <c r="I2366" s="2">
        <f t="shared" ca="1" si="949"/>
        <v>5.7522684412433023</v>
      </c>
      <c r="J2366" s="3">
        <f t="shared" si="950"/>
        <v>3.3000000000000002E-2</v>
      </c>
      <c r="K2366" s="2">
        <f t="shared" ca="1" si="951"/>
        <v>-1.9509649115736971</v>
      </c>
      <c r="L2366" s="2">
        <f t="shared" ca="1" si="965"/>
        <v>6.4621046651780006E-2</v>
      </c>
      <c r="M2366" s="2">
        <f t="shared" ca="1" si="966"/>
        <v>0.80955390934937588</v>
      </c>
      <c r="N2366" s="2"/>
      <c r="O2366" s="2">
        <f t="shared" ca="1" si="952"/>
        <v>5.2005683878999207</v>
      </c>
      <c r="P2366" s="2">
        <f t="shared" ca="1" si="953"/>
        <v>68.12782920100382</v>
      </c>
      <c r="Q2366" s="2">
        <v>1366</v>
      </c>
      <c r="R2366" s="2">
        <f t="shared" ca="1" si="954"/>
        <v>1.033150725573351</v>
      </c>
      <c r="S2366" s="2">
        <f t="shared" si="955"/>
        <v>70</v>
      </c>
      <c r="T2366" s="2">
        <f t="shared" ca="1" si="967"/>
        <v>-4.2082834090294368</v>
      </c>
      <c r="U2366" s="2"/>
      <c r="V2366" s="2">
        <f t="shared" ca="1" si="956"/>
        <v>5.3938528827711822</v>
      </c>
      <c r="W2366" s="3">
        <f t="shared" si="957"/>
        <v>140</v>
      </c>
      <c r="X2366" s="2">
        <f t="shared" ca="1" si="968"/>
        <v>5.8747573442584321E-2</v>
      </c>
      <c r="Y2366" s="2">
        <f t="shared" ca="1" si="958"/>
        <v>-0.6363588330445813</v>
      </c>
      <c r="Z2366">
        <f t="shared" ca="1" si="959"/>
        <v>0</v>
      </c>
      <c r="AA2366">
        <f t="shared" ca="1" si="960"/>
        <v>64.708792121198627</v>
      </c>
      <c r="AB2366">
        <f t="shared" ca="1" si="969"/>
        <v>14.948735586430288</v>
      </c>
      <c r="AC2366">
        <f t="shared" si="961"/>
        <v>1.0000000000000001E-9</v>
      </c>
      <c r="AD2366">
        <f t="shared" ca="1" si="970"/>
        <v>1.4948735471698171E-8</v>
      </c>
      <c r="AE2366">
        <f t="shared" ca="1" si="962"/>
        <v>-7.8253955431850883</v>
      </c>
    </row>
    <row r="2367" spans="1:31" x14ac:dyDescent="0.35">
      <c r="A2367">
        <v>2359</v>
      </c>
      <c r="B2367" s="2">
        <f t="shared" ca="1" si="945"/>
        <v>0.47745077598640862</v>
      </c>
      <c r="C2367" s="2">
        <f t="shared" ca="1" si="946"/>
        <v>-1.0485812395824392</v>
      </c>
      <c r="D2367" s="2">
        <f t="shared" ca="1" si="947"/>
        <v>0.75238624878167149</v>
      </c>
      <c r="E2367" s="2">
        <f t="shared" ca="1" si="963"/>
        <v>0.24761375121832851</v>
      </c>
      <c r="F2367" s="2">
        <f t="shared" ca="1" si="964"/>
        <v>0.35812772765761303</v>
      </c>
      <c r="G2367" s="2"/>
      <c r="H2367" s="3">
        <f t="shared" si="948"/>
        <v>10</v>
      </c>
      <c r="I2367" s="2">
        <f t="shared" ca="1" si="949"/>
        <v>4.6193317473090429</v>
      </c>
      <c r="J2367" s="3">
        <f t="shared" si="950"/>
        <v>3.3000000000000002E-2</v>
      </c>
      <c r="K2367" s="2">
        <f t="shared" ca="1" si="951"/>
        <v>-2.6708005530098822</v>
      </c>
      <c r="L2367" s="2">
        <f t="shared" ca="1" si="965"/>
        <v>5.7876025533250948E-2</v>
      </c>
      <c r="M2367" s="2">
        <f t="shared" ca="1" si="966"/>
        <v>0.60948011289343906</v>
      </c>
      <c r="N2367" s="2"/>
      <c r="O2367" s="2">
        <f t="shared" ca="1" si="952"/>
        <v>5.6660269685449158</v>
      </c>
      <c r="P2367" s="2">
        <f t="shared" ca="1" si="953"/>
        <v>71.354547453506115</v>
      </c>
      <c r="Q2367" s="2">
        <v>1367</v>
      </c>
      <c r="R2367" s="2">
        <f t="shared" ca="1" si="954"/>
        <v>1.0797027600531024</v>
      </c>
      <c r="S2367" s="2">
        <f t="shared" si="955"/>
        <v>70</v>
      </c>
      <c r="T2367" s="2">
        <f t="shared" ca="1" si="967"/>
        <v>-4.650272479408498</v>
      </c>
      <c r="U2367" s="2"/>
      <c r="V2367" s="2">
        <f t="shared" ca="1" si="956"/>
        <v>10.208577499832767</v>
      </c>
      <c r="W2367" s="3">
        <f t="shared" si="957"/>
        <v>140</v>
      </c>
      <c r="X2367" s="2">
        <f t="shared" ca="1" si="968"/>
        <v>0.18064155476154098</v>
      </c>
      <c r="Y2367" s="2">
        <f t="shared" ca="1" si="958"/>
        <v>6.332955781542088</v>
      </c>
      <c r="Z2367">
        <f t="shared" ca="1" si="959"/>
        <v>1</v>
      </c>
      <c r="AA2367">
        <f t="shared" ca="1" si="960"/>
        <v>39.599052471240284</v>
      </c>
      <c r="AB2367">
        <f t="shared" ca="1" si="969"/>
        <v>85239437.627103522</v>
      </c>
      <c r="AC2367">
        <f t="shared" si="961"/>
        <v>1.0000000000000001E-9</v>
      </c>
      <c r="AD2367">
        <f t="shared" ca="1" si="970"/>
        <v>8.170761567315854E-2</v>
      </c>
      <c r="AE2367">
        <f t="shared" ca="1" si="962"/>
        <v>-1.08773746255343</v>
      </c>
    </row>
    <row r="2368" spans="1:31" x14ac:dyDescent="0.35">
      <c r="A2368">
        <v>2360</v>
      </c>
      <c r="B2368" s="2">
        <f t="shared" ca="1" si="945"/>
        <v>1.1527980927154062</v>
      </c>
      <c r="C2368" s="2">
        <f t="shared" ca="1" si="946"/>
        <v>-0.86697774651578363</v>
      </c>
      <c r="D2368" s="2">
        <f t="shared" ca="1" si="947"/>
        <v>0.7827255355665913</v>
      </c>
      <c r="E2368" s="2">
        <f t="shared" ca="1" si="963"/>
        <v>0.2172744644334087</v>
      </c>
      <c r="F2368" s="2">
        <f t="shared" ca="1" si="964"/>
        <v>1.0475579513900977</v>
      </c>
      <c r="G2368" s="2"/>
      <c r="H2368" s="3">
        <f t="shared" si="948"/>
        <v>10</v>
      </c>
      <c r="I2368" s="2">
        <f t="shared" ca="1" si="949"/>
        <v>4.6216158901744135</v>
      </c>
      <c r="J2368" s="3">
        <f t="shared" si="950"/>
        <v>3.3000000000000002E-2</v>
      </c>
      <c r="K2368" s="2">
        <f t="shared" ca="1" si="951"/>
        <v>-2.6988782031816294</v>
      </c>
      <c r="L2368" s="2">
        <f t="shared" ca="1" si="965"/>
        <v>5.8359111176467318E-2</v>
      </c>
      <c r="M2368" s="2">
        <f t="shared" ca="1" si="966"/>
        <v>1.3010083509172792</v>
      </c>
      <c r="N2368" s="2"/>
      <c r="O2368" s="2">
        <f t="shared" ca="1" si="952"/>
        <v>5.8725287945132223</v>
      </c>
      <c r="P2368" s="2">
        <f t="shared" ca="1" si="953"/>
        <v>68.783379522488715</v>
      </c>
      <c r="Q2368" s="2">
        <v>1368</v>
      </c>
      <c r="R2368" s="2">
        <f t="shared" ca="1" si="954"/>
        <v>0.9374764171323432</v>
      </c>
      <c r="S2368" s="2">
        <f t="shared" si="955"/>
        <v>70</v>
      </c>
      <c r="T2368" s="2">
        <f t="shared" ca="1" si="967"/>
        <v>-4.9503653431844068</v>
      </c>
      <c r="U2368" s="2"/>
      <c r="V2368" s="2">
        <f t="shared" ca="1" si="956"/>
        <v>6.9407722118744335</v>
      </c>
      <c r="W2368" s="3">
        <f t="shared" si="957"/>
        <v>140</v>
      </c>
      <c r="X2368" s="2">
        <f t="shared" ca="1" si="968"/>
        <v>0.10119299467557022</v>
      </c>
      <c r="Y2368" s="2">
        <f t="shared" ca="1" si="958"/>
        <v>1.202292944096734</v>
      </c>
      <c r="Z2368">
        <f t="shared" ca="1" si="959"/>
        <v>0</v>
      </c>
      <c r="AA2368">
        <f t="shared" ca="1" si="960"/>
        <v>87.612118198450446</v>
      </c>
      <c r="AB2368">
        <f t="shared" ca="1" si="969"/>
        <v>1395.9090551544434</v>
      </c>
      <c r="AC2368">
        <f t="shared" si="961"/>
        <v>1.0000000000000001E-9</v>
      </c>
      <c r="AD2368">
        <f t="shared" ca="1" si="970"/>
        <v>1.3959080809033964E-6</v>
      </c>
      <c r="AE2368">
        <f t="shared" ca="1" si="962"/>
        <v>-5.8551431786116765</v>
      </c>
    </row>
    <row r="2369" spans="1:31" x14ac:dyDescent="0.35">
      <c r="A2369">
        <v>2361</v>
      </c>
      <c r="B2369" s="2">
        <f t="shared" ca="1" si="945"/>
        <v>0.27374135720639425</v>
      </c>
      <c r="C2369" s="2">
        <f t="shared" ca="1" si="946"/>
        <v>-0.70959187860267348</v>
      </c>
      <c r="D2369" s="2">
        <f t="shared" ca="1" si="947"/>
        <v>0.77206617442671799</v>
      </c>
      <c r="E2369" s="2">
        <f t="shared" ca="1" si="963"/>
        <v>0.22793382557328201</v>
      </c>
      <c r="F2369" s="2">
        <f t="shared" ca="1" si="964"/>
        <v>0.17451870959802496</v>
      </c>
      <c r="G2369" s="2"/>
      <c r="H2369" s="3">
        <f t="shared" si="948"/>
        <v>10</v>
      </c>
      <c r="I2369" s="2">
        <f t="shared" ca="1" si="949"/>
        <v>3.5768968384142634</v>
      </c>
      <c r="J2369" s="3">
        <f t="shared" si="950"/>
        <v>3.3000000000000002E-2</v>
      </c>
      <c r="K2369" s="2">
        <f t="shared" ca="1" si="951"/>
        <v>-2.2014698453441639</v>
      </c>
      <c r="L2369" s="2">
        <f t="shared" ca="1" si="965"/>
        <v>3.6361188948314645E-2</v>
      </c>
      <c r="M2369" s="2">
        <f t="shared" ca="1" si="966"/>
        <v>0.33243334675497049</v>
      </c>
      <c r="N2369" s="2"/>
      <c r="O2369" s="2">
        <f t="shared" ca="1" si="952"/>
        <v>5.0076503010647579</v>
      </c>
      <c r="P2369" s="2">
        <f t="shared" ca="1" si="953"/>
        <v>70.258586489018541</v>
      </c>
      <c r="Q2369" s="2">
        <v>1369</v>
      </c>
      <c r="R2369" s="2">
        <f t="shared" ca="1" si="954"/>
        <v>0.98608177189222912</v>
      </c>
      <c r="S2369" s="2">
        <f t="shared" si="955"/>
        <v>70</v>
      </c>
      <c r="T2369" s="2">
        <f t="shared" ca="1" si="967"/>
        <v>-4.7481075256344392</v>
      </c>
      <c r="U2369" s="2"/>
      <c r="V2369" s="2">
        <f t="shared" ca="1" si="956"/>
        <v>4.9174215375612409</v>
      </c>
      <c r="W2369" s="3">
        <f t="shared" si="957"/>
        <v>140</v>
      </c>
      <c r="X2369" s="2">
        <f t="shared" ca="1" si="968"/>
        <v>5.5189011214027667E-2</v>
      </c>
      <c r="Y2369" s="2">
        <f t="shared" ca="1" si="958"/>
        <v>-1.3925479011615933</v>
      </c>
      <c r="Z2369">
        <f t="shared" ca="1" si="959"/>
        <v>0</v>
      </c>
      <c r="AA2369">
        <f t="shared" ca="1" si="960"/>
        <v>65.448979489090306</v>
      </c>
      <c r="AB2369">
        <f t="shared" ca="1" si="969"/>
        <v>2.6506658206579319</v>
      </c>
      <c r="AC2369">
        <f t="shared" si="961"/>
        <v>1.0000000000000001E-9</v>
      </c>
      <c r="AD2369">
        <f t="shared" ca="1" si="970"/>
        <v>2.6506657979652459E-9</v>
      </c>
      <c r="AE2369">
        <f t="shared" ca="1" si="962"/>
        <v>-8.5766450256615023</v>
      </c>
    </row>
    <row r="2370" spans="1:31" x14ac:dyDescent="0.35">
      <c r="A2370">
        <v>2362</v>
      </c>
      <c r="B2370" s="2">
        <f t="shared" ca="1" si="945"/>
        <v>0.2750066248190865</v>
      </c>
      <c r="C2370" s="2">
        <f t="shared" ca="1" si="946"/>
        <v>-1.4414242680778895</v>
      </c>
      <c r="D2370" s="2">
        <f t="shared" ca="1" si="947"/>
        <v>0.73176898773491228</v>
      </c>
      <c r="E2370" s="2">
        <f t="shared" ca="1" si="963"/>
        <v>0.26823101226508772</v>
      </c>
      <c r="F2370" s="2">
        <f t="shared" ca="1" si="964"/>
        <v>0.14242826523590402</v>
      </c>
      <c r="G2370" s="2"/>
      <c r="H2370" s="3">
        <f t="shared" si="948"/>
        <v>10</v>
      </c>
      <c r="I2370" s="2">
        <f t="shared" ca="1" si="949"/>
        <v>3.3067951918406884</v>
      </c>
      <c r="J2370" s="3">
        <f t="shared" si="950"/>
        <v>3.3000000000000002E-2</v>
      </c>
      <c r="K2370" s="2">
        <f t="shared" ca="1" si="951"/>
        <v>-1.8876223531363965</v>
      </c>
      <c r="L2370" s="2">
        <f t="shared" ca="1" si="965"/>
        <v>2.9383369284775123E-2</v>
      </c>
      <c r="M2370" s="2">
        <f t="shared" ca="1" si="966"/>
        <v>0.2700386166369374</v>
      </c>
      <c r="N2370" s="2"/>
      <c r="O2370" s="2">
        <f t="shared" ca="1" si="952"/>
        <v>5.382800896852503</v>
      </c>
      <c r="P2370" s="2">
        <f t="shared" ca="1" si="953"/>
        <v>69.187386945926235</v>
      </c>
      <c r="Q2370" s="2">
        <v>1370</v>
      </c>
      <c r="R2370" s="2">
        <f t="shared" ca="1" si="954"/>
        <v>0.97212036020720938</v>
      </c>
      <c r="S2370" s="2">
        <f t="shared" si="955"/>
        <v>70</v>
      </c>
      <c r="T2370" s="2">
        <f t="shared" ca="1" si="967"/>
        <v>-5.259579365038781</v>
      </c>
      <c r="U2370" s="2"/>
      <c r="V2370" s="2">
        <f t="shared" ca="1" si="956"/>
        <v>5.2530864147271554</v>
      </c>
      <c r="W2370" s="3">
        <f t="shared" si="957"/>
        <v>140</v>
      </c>
      <c r="X2370" s="2">
        <f t="shared" ca="1" si="968"/>
        <v>5.5527806939405885E-2</v>
      </c>
      <c r="Y2370" s="2">
        <f t="shared" ca="1" si="958"/>
        <v>-1.8834205446025507</v>
      </c>
      <c r="Z2370">
        <f t="shared" ca="1" si="959"/>
        <v>0</v>
      </c>
      <c r="AA2370">
        <f t="shared" ca="1" si="960"/>
        <v>18.836291012476888</v>
      </c>
      <c r="AB2370">
        <f t="shared" ca="1" si="969"/>
        <v>0.24636263862508037</v>
      </c>
      <c r="AC2370">
        <f t="shared" si="961"/>
        <v>1.0000000000000001E-9</v>
      </c>
      <c r="AD2370">
        <f t="shared" ca="1" si="970"/>
        <v>2.4636259698951335E-10</v>
      </c>
      <c r="AE2370">
        <f t="shared" ca="1" si="962"/>
        <v>-9.6084252265160632</v>
      </c>
    </row>
    <row r="2371" spans="1:31" x14ac:dyDescent="0.35">
      <c r="A2371">
        <v>2363</v>
      </c>
      <c r="B2371" s="2">
        <f t="shared" ca="1" si="945"/>
        <v>0.68768882076501092</v>
      </c>
      <c r="C2371" s="2">
        <f t="shared" ca="1" si="946"/>
        <v>-0.80924883449313079</v>
      </c>
      <c r="D2371" s="2">
        <f t="shared" ca="1" si="947"/>
        <v>0.73181089205450733</v>
      </c>
      <c r="E2371" s="2">
        <f t="shared" ca="1" si="963"/>
        <v>0.26818910794549267</v>
      </c>
      <c r="F2371" s="2">
        <f t="shared" ca="1" si="964"/>
        <v>0.55712695091139419</v>
      </c>
      <c r="G2371" s="2"/>
      <c r="H2371" s="3">
        <f t="shared" si="948"/>
        <v>10</v>
      </c>
      <c r="I2371" s="2">
        <f t="shared" ca="1" si="949"/>
        <v>4.9302146457116924</v>
      </c>
      <c r="J2371" s="3">
        <f t="shared" si="950"/>
        <v>3.3000000000000002E-2</v>
      </c>
      <c r="K2371" s="2">
        <f t="shared" ca="1" si="951"/>
        <v>-2.3580455001550913</v>
      </c>
      <c r="L2371" s="2">
        <f t="shared" ca="1" si="965"/>
        <v>5.7846303453721E-2</v>
      </c>
      <c r="M2371" s="2">
        <f t="shared" ca="1" si="966"/>
        <v>0.80835025479591471</v>
      </c>
      <c r="N2371" s="2"/>
      <c r="O2371" s="2">
        <f t="shared" ca="1" si="952"/>
        <v>5.7734431523749814</v>
      </c>
      <c r="P2371" s="2">
        <f t="shared" ca="1" si="953"/>
        <v>71.048146808112477</v>
      </c>
      <c r="Q2371" s="2">
        <v>1371</v>
      </c>
      <c r="R2371" s="2">
        <f t="shared" ca="1" si="954"/>
        <v>1.0675450588769886</v>
      </c>
      <c r="S2371" s="2">
        <f t="shared" si="955"/>
        <v>70</v>
      </c>
      <c r="T2371" s="2">
        <f t="shared" ca="1" si="967"/>
        <v>-4.6093277782994511</v>
      </c>
      <c r="U2371" s="2"/>
      <c r="V2371" s="2">
        <f t="shared" ca="1" si="956"/>
        <v>6.1504445324578034</v>
      </c>
      <c r="W2371" s="3">
        <f t="shared" si="957"/>
        <v>140</v>
      </c>
      <c r="X2371" s="2">
        <f t="shared" ca="1" si="968"/>
        <v>7.8837504469594449E-2</v>
      </c>
      <c r="Y2371" s="2">
        <f t="shared" ca="1" si="958"/>
        <v>0.18408926384404367</v>
      </c>
      <c r="Z2371">
        <f t="shared" ca="1" si="959"/>
        <v>0</v>
      </c>
      <c r="AA2371">
        <f t="shared" ca="1" si="960"/>
        <v>113.41634340520557</v>
      </c>
      <c r="AB2371">
        <f t="shared" ca="1" si="969"/>
        <v>173.28656988031261</v>
      </c>
      <c r="AC2371">
        <f t="shared" si="961"/>
        <v>1.0000000000000001E-9</v>
      </c>
      <c r="AD2371">
        <f t="shared" ca="1" si="970"/>
        <v>1.7328655488313416E-7</v>
      </c>
      <c r="AE2371">
        <f t="shared" ca="1" si="962"/>
        <v>-6.7612351324192845</v>
      </c>
    </row>
    <row r="2372" spans="1:31" x14ac:dyDescent="0.35">
      <c r="A2372">
        <v>2364</v>
      </c>
      <c r="B2372" s="2">
        <f t="shared" ca="1" si="945"/>
        <v>0.47483189043489615</v>
      </c>
      <c r="C2372" s="2">
        <f t="shared" ca="1" si="946"/>
        <v>-1.1972094402149918</v>
      </c>
      <c r="D2372" s="2">
        <f t="shared" ca="1" si="947"/>
        <v>0.70700576459267994</v>
      </c>
      <c r="E2372" s="2">
        <f t="shared" ca="1" si="963"/>
        <v>0.29299423540732006</v>
      </c>
      <c r="F2372" s="2">
        <f t="shared" ca="1" si="964"/>
        <v>0.32806788375397267</v>
      </c>
      <c r="G2372" s="2"/>
      <c r="H2372" s="3">
        <f t="shared" si="948"/>
        <v>10</v>
      </c>
      <c r="I2372" s="2">
        <f t="shared" ca="1" si="949"/>
        <v>2.9567844806204042</v>
      </c>
      <c r="J2372" s="3">
        <f t="shared" si="950"/>
        <v>3.3000000000000002E-2</v>
      </c>
      <c r="K2372" s="2">
        <f t="shared" ca="1" si="951"/>
        <v>-2.0947945088747866</v>
      </c>
      <c r="L2372" s="2">
        <f t="shared" ca="1" si="965"/>
        <v>2.7789592362661982E-2</v>
      </c>
      <c r="M2372" s="2">
        <f t="shared" ca="1" si="966"/>
        <v>0.44875654992842118</v>
      </c>
      <c r="N2372" s="2"/>
      <c r="O2372" s="2">
        <f t="shared" ca="1" si="952"/>
        <v>5.4312688141630101</v>
      </c>
      <c r="P2372" s="2">
        <f t="shared" ca="1" si="953"/>
        <v>67.862615958038816</v>
      </c>
      <c r="Q2372" s="2">
        <v>1372</v>
      </c>
      <c r="R2372" s="2">
        <f t="shared" ca="1" si="954"/>
        <v>0.94822025312994118</v>
      </c>
      <c r="S2372" s="2">
        <f t="shared" si="955"/>
        <v>70</v>
      </c>
      <c r="T2372" s="2">
        <f t="shared" ca="1" si="967"/>
        <v>-5.2585895689913835</v>
      </c>
      <c r="U2372" s="2"/>
      <c r="V2372" s="2">
        <f t="shared" ca="1" si="956"/>
        <v>3.7248580073082977</v>
      </c>
      <c r="W2372" s="3">
        <f t="shared" si="957"/>
        <v>140</v>
      </c>
      <c r="X2372" s="2">
        <f t="shared" ca="1" si="968"/>
        <v>3.6882639040527444E-2</v>
      </c>
      <c r="Y2372" s="2">
        <f t="shared" ca="1" si="958"/>
        <v>-3.016079843125111</v>
      </c>
      <c r="Z2372">
        <f t="shared" ca="1" si="959"/>
        <v>0</v>
      </c>
      <c r="AA2372">
        <f t="shared" ca="1" si="960"/>
        <v>75.098500520073387</v>
      </c>
      <c r="AB2372">
        <f t="shared" ca="1" si="969"/>
        <v>7.2368808522531886E-2</v>
      </c>
      <c r="AC2372">
        <f t="shared" si="961"/>
        <v>1.0000000000000001E-9</v>
      </c>
      <c r="AD2372">
        <f t="shared" ca="1" si="970"/>
        <v>7.2368777637166204E-11</v>
      </c>
      <c r="AE2372">
        <f t="shared" ca="1" si="962"/>
        <v>-10.140448762870934</v>
      </c>
    </row>
    <row r="2373" spans="1:31" x14ac:dyDescent="0.35">
      <c r="A2373">
        <v>2365</v>
      </c>
      <c r="B2373" s="2">
        <f t="shared" ca="1" si="945"/>
        <v>0.42048720419221641</v>
      </c>
      <c r="C2373" s="2">
        <f t="shared" ca="1" si="946"/>
        <v>-1.5266132242126249</v>
      </c>
      <c r="D2373" s="2">
        <f t="shared" ca="1" si="947"/>
        <v>0.71074294292221574</v>
      </c>
      <c r="E2373" s="2">
        <f t="shared" ca="1" si="963"/>
        <v>0.28925705707778426</v>
      </c>
      <c r="F2373" s="2">
        <f t="shared" ca="1" si="964"/>
        <v>0.27419162117199325</v>
      </c>
      <c r="G2373" s="2"/>
      <c r="H2373" s="3">
        <f t="shared" si="948"/>
        <v>10</v>
      </c>
      <c r="I2373" s="2">
        <f t="shared" ca="1" si="949"/>
        <v>4.3559650517394548</v>
      </c>
      <c r="J2373" s="3">
        <f t="shared" si="950"/>
        <v>3.3000000000000002E-2</v>
      </c>
      <c r="K2373" s="2">
        <f t="shared" ca="1" si="951"/>
        <v>-1.9877019174575619</v>
      </c>
      <c r="L2373" s="2">
        <f t="shared" ca="1" si="965"/>
        <v>4.3823658460912497E-2</v>
      </c>
      <c r="M2373" s="2">
        <f t="shared" ca="1" si="966"/>
        <v>0.46451535163586377</v>
      </c>
      <c r="N2373" s="2"/>
      <c r="O2373" s="2">
        <f t="shared" ca="1" si="952"/>
        <v>5.0486195156847327</v>
      </c>
      <c r="P2373" s="2">
        <f t="shared" ca="1" si="953"/>
        <v>67.751116863653081</v>
      </c>
      <c r="Q2373" s="2">
        <v>1373</v>
      </c>
      <c r="R2373" s="2">
        <f t="shared" ca="1" si="954"/>
        <v>1.0446162222631004</v>
      </c>
      <c r="S2373" s="2">
        <f t="shared" si="955"/>
        <v>70</v>
      </c>
      <c r="T2373" s="2">
        <f t="shared" ca="1" si="967"/>
        <v>-4.3502812135940259</v>
      </c>
      <c r="U2373" s="2"/>
      <c r="V2373" s="2">
        <f t="shared" ca="1" si="956"/>
        <v>4.9389147942796852</v>
      </c>
      <c r="W2373" s="3">
        <f t="shared" si="957"/>
        <v>140</v>
      </c>
      <c r="X2373" s="2">
        <f t="shared" ca="1" si="968"/>
        <v>5.2248062768664991E-2</v>
      </c>
      <c r="Y2373" s="2">
        <f t="shared" ca="1" si="958"/>
        <v>-1.1735348645147936</v>
      </c>
      <c r="Z2373">
        <f t="shared" ca="1" si="959"/>
        <v>0</v>
      </c>
      <c r="AA2373">
        <f t="shared" ca="1" si="960"/>
        <v>124.73156774321376</v>
      </c>
      <c r="AB2373">
        <f t="shared" ca="1" si="969"/>
        <v>8.3645294867867257</v>
      </c>
      <c r="AC2373">
        <f t="shared" si="961"/>
        <v>1.0000000000000001E-9</v>
      </c>
      <c r="AD2373">
        <f t="shared" ca="1" si="970"/>
        <v>8.36452940244925E-9</v>
      </c>
      <c r="AE2373">
        <f t="shared" ca="1" si="962"/>
        <v>-8.0775584878956863</v>
      </c>
    </row>
    <row r="2374" spans="1:31" x14ac:dyDescent="0.35">
      <c r="A2374">
        <v>2366</v>
      </c>
      <c r="B2374" s="2">
        <f t="shared" ca="1" si="945"/>
        <v>-0.27111596599121041</v>
      </c>
      <c r="C2374" s="2">
        <f t="shared" ca="1" si="946"/>
        <v>-1.5334884033068343</v>
      </c>
      <c r="D2374" s="2">
        <f t="shared" ca="1" si="947"/>
        <v>0.77275543466255381</v>
      </c>
      <c r="E2374" s="2">
        <f t="shared" ca="1" si="963"/>
        <v>0.22724456533744619</v>
      </c>
      <c r="F2374" s="2">
        <f t="shared" ca="1" si="964"/>
        <v>-0.3761492707192779</v>
      </c>
      <c r="G2374" s="2"/>
      <c r="H2374" s="3">
        <f t="shared" si="948"/>
        <v>10</v>
      </c>
      <c r="I2374" s="2">
        <f t="shared" ca="1" si="949"/>
        <v>5.7852353814547532</v>
      </c>
      <c r="J2374" s="3">
        <f t="shared" si="950"/>
        <v>3.3000000000000002E-2</v>
      </c>
      <c r="K2374" s="2">
        <f t="shared" ca="1" si="951"/>
        <v>-1.5109254216709749</v>
      </c>
      <c r="L2374" s="2">
        <f t="shared" ca="1" si="965"/>
        <v>5.797178512445935E-2</v>
      </c>
      <c r="M2374" s="2">
        <f t="shared" ca="1" si="966"/>
        <v>-0.12438100686294074</v>
      </c>
      <c r="N2374" s="2"/>
      <c r="O2374" s="2">
        <f t="shared" ca="1" si="952"/>
        <v>5.7494023763256781</v>
      </c>
      <c r="P2374" s="2">
        <f t="shared" ca="1" si="953"/>
        <v>70.089126570519895</v>
      </c>
      <c r="Q2374" s="2">
        <v>1374</v>
      </c>
      <c r="R2374" s="2">
        <f t="shared" ca="1" si="954"/>
        <v>1.0529467849614289</v>
      </c>
      <c r="S2374" s="2">
        <f t="shared" si="955"/>
        <v>70</v>
      </c>
      <c r="T2374" s="2">
        <f t="shared" ca="1" si="967"/>
        <v>-5.5854938161495147</v>
      </c>
      <c r="U2374" s="2"/>
      <c r="V2374" s="2">
        <f t="shared" ca="1" si="956"/>
        <v>6.7629053211544861</v>
      </c>
      <c r="W2374" s="3">
        <f t="shared" si="957"/>
        <v>140</v>
      </c>
      <c r="X2374" s="2">
        <f t="shared" ca="1" si="968"/>
        <v>7.4548883650245909E-2</v>
      </c>
      <c r="Y2374" s="2">
        <f t="shared" ca="1" si="958"/>
        <v>-1.052830183960606</v>
      </c>
      <c r="Z2374">
        <f t="shared" ca="1" si="959"/>
        <v>0</v>
      </c>
      <c r="AA2374">
        <f t="shared" ca="1" si="960"/>
        <v>60.262911101809053</v>
      </c>
      <c r="AB2374">
        <f t="shared" ca="1" si="969"/>
        <v>5.3360504035844523</v>
      </c>
      <c r="AC2374">
        <f t="shared" si="961"/>
        <v>1.0000000000000001E-9</v>
      </c>
      <c r="AD2374">
        <f t="shared" ca="1" si="970"/>
        <v>5.3360503793342673E-9</v>
      </c>
      <c r="AE2374">
        <f t="shared" ca="1" si="962"/>
        <v>-8.2727800787610004</v>
      </c>
    </row>
    <row r="2375" spans="1:31" x14ac:dyDescent="0.35">
      <c r="A2375">
        <v>2367</v>
      </c>
      <c r="B2375" s="2">
        <f t="shared" ca="1" si="945"/>
        <v>0.20657047415580826</v>
      </c>
      <c r="C2375" s="2">
        <f t="shared" ca="1" si="946"/>
        <v>-1.2383858046017624</v>
      </c>
      <c r="D2375" s="2">
        <f t="shared" ca="1" si="947"/>
        <v>0.74365438008578655</v>
      </c>
      <c r="E2375" s="2">
        <f t="shared" ca="1" si="963"/>
        <v>0.25634561991421345</v>
      </c>
      <c r="F2375" s="2">
        <f t="shared" ca="1" si="964"/>
        <v>8.3282455256195584E-2</v>
      </c>
      <c r="G2375" s="2"/>
      <c r="H2375" s="3">
        <f t="shared" si="948"/>
        <v>10</v>
      </c>
      <c r="I2375" s="2">
        <f t="shared" ca="1" si="949"/>
        <v>5.3016011323646346</v>
      </c>
      <c r="J2375" s="3">
        <f t="shared" si="950"/>
        <v>3.3000000000000002E-2</v>
      </c>
      <c r="K2375" s="2">
        <f t="shared" ca="1" si="951"/>
        <v>-2.3425299376394366</v>
      </c>
      <c r="L2375" s="2">
        <f t="shared" ca="1" si="965"/>
        <v>6.3633253658972336E-2</v>
      </c>
      <c r="M2375" s="2">
        <f t="shared" ca="1" si="966"/>
        <v>0.35963816455261155</v>
      </c>
      <c r="N2375" s="2"/>
      <c r="O2375" s="2">
        <f t="shared" ca="1" si="952"/>
        <v>5.9890193830251244</v>
      </c>
      <c r="P2375" s="2">
        <f t="shared" ca="1" si="953"/>
        <v>70.723350612649</v>
      </c>
      <c r="Q2375" s="2">
        <v>1375</v>
      </c>
      <c r="R2375" s="2">
        <f t="shared" ca="1" si="954"/>
        <v>0.90684626197718954</v>
      </c>
      <c r="S2375" s="2">
        <f t="shared" si="955"/>
        <v>70</v>
      </c>
      <c r="T2375" s="2">
        <f t="shared" ca="1" si="967"/>
        <v>-6.2525944689707238</v>
      </c>
      <c r="U2375" s="2"/>
      <c r="V2375" s="2">
        <f t="shared" ca="1" si="956"/>
        <v>5.932220558229381</v>
      </c>
      <c r="W2375" s="3">
        <f t="shared" si="957"/>
        <v>140</v>
      </c>
      <c r="X2375" s="2">
        <f t="shared" ca="1" si="968"/>
        <v>7.4565458892311684E-2</v>
      </c>
      <c r="Y2375" s="2">
        <f t="shared" ca="1" si="958"/>
        <v>-1.7189230417186625</v>
      </c>
      <c r="Z2375">
        <f t="shared" ca="1" si="959"/>
        <v>0</v>
      </c>
      <c r="AA2375">
        <f t="shared" ca="1" si="960"/>
        <v>69.176724521266578</v>
      </c>
      <c r="AB2375">
        <f t="shared" ca="1" si="969"/>
        <v>1.3214080641551382</v>
      </c>
      <c r="AC2375">
        <f t="shared" si="961"/>
        <v>1.0000000000000001E-9</v>
      </c>
      <c r="AD2375">
        <f t="shared" ca="1" si="970"/>
        <v>1.3214080940571193E-9</v>
      </c>
      <c r="AE2375">
        <f t="shared" ca="1" si="962"/>
        <v>-8.8789630373236914</v>
      </c>
    </row>
    <row r="2376" spans="1:31" x14ac:dyDescent="0.35">
      <c r="A2376">
        <v>2368</v>
      </c>
      <c r="B2376" s="2">
        <f t="shared" ca="1" si="945"/>
        <v>0.233332174487308</v>
      </c>
      <c r="C2376" s="2">
        <f t="shared" ca="1" si="946"/>
        <v>-1.2673253849806654</v>
      </c>
      <c r="D2376" s="2">
        <f t="shared" ca="1" si="947"/>
        <v>0.7027457914017714</v>
      </c>
      <c r="E2376" s="2">
        <f t="shared" ca="1" si="963"/>
        <v>0.2972542085982286</v>
      </c>
      <c r="F2376" s="2">
        <f t="shared" ca="1" si="964"/>
        <v>8.589241563630283E-2</v>
      </c>
      <c r="G2376" s="2"/>
      <c r="H2376" s="3">
        <f t="shared" si="948"/>
        <v>10</v>
      </c>
      <c r="I2376" s="2">
        <f t="shared" ca="1" si="949"/>
        <v>3.7630788450365884</v>
      </c>
      <c r="J2376" s="3">
        <f t="shared" si="950"/>
        <v>3.3000000000000002E-2</v>
      </c>
      <c r="K2376" s="2">
        <f t="shared" ca="1" si="951"/>
        <v>-1.6930169567399056</v>
      </c>
      <c r="L2376" s="2">
        <f t="shared" ca="1" si="965"/>
        <v>3.2418420742599596E-2</v>
      </c>
      <c r="M2376" s="2">
        <f t="shared" ca="1" si="966"/>
        <v>0.22668382804159204</v>
      </c>
      <c r="N2376" s="2"/>
      <c r="O2376" s="2">
        <f t="shared" ca="1" si="952"/>
        <v>5.0165601331302483</v>
      </c>
      <c r="P2376" s="2">
        <f t="shared" ca="1" si="953"/>
        <v>68.737909674671585</v>
      </c>
      <c r="Q2376" s="2">
        <v>1376</v>
      </c>
      <c r="R2376" s="2">
        <f t="shared" ca="1" si="954"/>
        <v>0.99806672308325639</v>
      </c>
      <c r="S2376" s="2">
        <f t="shared" si="955"/>
        <v>70</v>
      </c>
      <c r="T2376" s="2">
        <f t="shared" ca="1" si="967"/>
        <v>-4.7889893471360265</v>
      </c>
      <c r="U2376" s="2"/>
      <c r="V2376" s="2">
        <f t="shared" ca="1" si="956"/>
        <v>6.0982683825077419</v>
      </c>
      <c r="W2376" s="3">
        <f t="shared" si="957"/>
        <v>140</v>
      </c>
      <c r="X2376" s="2">
        <f t="shared" ca="1" si="968"/>
        <v>6.6106794561719542E-2</v>
      </c>
      <c r="Y2376" s="2">
        <f t="shared" ca="1" si="958"/>
        <v>-0.76961509391068983</v>
      </c>
      <c r="Z2376">
        <f t="shared" ca="1" si="959"/>
        <v>0</v>
      </c>
      <c r="AA2376">
        <f t="shared" ca="1" si="960"/>
        <v>95.295643420222959</v>
      </c>
      <c r="AB2376">
        <f t="shared" ca="1" si="969"/>
        <v>16.197871628655903</v>
      </c>
      <c r="AC2376">
        <f t="shared" si="961"/>
        <v>1.0000000000000001E-9</v>
      </c>
      <c r="AD2376">
        <f t="shared" ca="1" si="970"/>
        <v>1.6197871488543569E-8</v>
      </c>
      <c r="AE2376">
        <f t="shared" ca="1" si="962"/>
        <v>-7.7905420509829142</v>
      </c>
    </row>
    <row r="2377" spans="1:31" x14ac:dyDescent="0.35">
      <c r="A2377">
        <v>2369</v>
      </c>
      <c r="B2377" s="2">
        <f t="shared" ca="1" si="945"/>
        <v>-0.35616919646554296</v>
      </c>
      <c r="C2377" s="2">
        <f t="shared" ca="1" si="946"/>
        <v>-1.4734921676230837</v>
      </c>
      <c r="D2377" s="2">
        <f t="shared" ca="1" si="947"/>
        <v>0.70570231171706621</v>
      </c>
      <c r="E2377" s="2">
        <f t="shared" ca="1" si="963"/>
        <v>0.29429768828293379</v>
      </c>
      <c r="F2377" s="2">
        <f t="shared" ca="1" si="964"/>
        <v>-0.49393932987898231</v>
      </c>
      <c r="G2377" s="2"/>
      <c r="H2377" s="3">
        <f t="shared" si="948"/>
        <v>10</v>
      </c>
      <c r="I2377" s="2">
        <f t="shared" ca="1" si="949"/>
        <v>4.87001401736104</v>
      </c>
      <c r="J2377" s="3">
        <f t="shared" si="950"/>
        <v>3.3000000000000002E-2</v>
      </c>
      <c r="K2377" s="2">
        <f t="shared" ca="1" si="951"/>
        <v>-1.6405695960050506</v>
      </c>
      <c r="L2377" s="2">
        <f t="shared" ca="1" si="965"/>
        <v>4.6160204196441228E-2</v>
      </c>
      <c r="M2377" s="2">
        <f t="shared" ca="1" si="966"/>
        <v>-0.29346811021856473</v>
      </c>
      <c r="N2377" s="2"/>
      <c r="O2377" s="2">
        <f t="shared" ca="1" si="952"/>
        <v>5.7782909868163479</v>
      </c>
      <c r="P2377" s="2">
        <f t="shared" ca="1" si="953"/>
        <v>70.25790031955529</v>
      </c>
      <c r="Q2377" s="2">
        <v>1377</v>
      </c>
      <c r="R2377" s="2">
        <f t="shared" ca="1" si="954"/>
        <v>0.88079913598668536</v>
      </c>
      <c r="S2377" s="2">
        <f t="shared" si="955"/>
        <v>70</v>
      </c>
      <c r="T2377" s="2">
        <f t="shared" ca="1" si="967"/>
        <v>-6.8565801773857711</v>
      </c>
      <c r="U2377" s="2"/>
      <c r="V2377" s="2">
        <f t="shared" ca="1" si="956"/>
        <v>6.6007405644033055</v>
      </c>
      <c r="W2377" s="3">
        <f t="shared" si="957"/>
        <v>140</v>
      </c>
      <c r="X2377" s="2">
        <f t="shared" ca="1" si="968"/>
        <v>7.3964001351294439E-2</v>
      </c>
      <c r="Y2377" s="2">
        <f t="shared" ca="1" si="958"/>
        <v>-2.359478106896514</v>
      </c>
      <c r="Z2377">
        <f t="shared" ca="1" si="959"/>
        <v>0</v>
      </c>
      <c r="AA2377">
        <f t="shared" ca="1" si="960"/>
        <v>69.049751506971987</v>
      </c>
      <c r="AB2377">
        <f t="shared" ca="1" si="969"/>
        <v>0.30177552427947352</v>
      </c>
      <c r="AC2377">
        <f t="shared" si="961"/>
        <v>1.0000000000000001E-9</v>
      </c>
      <c r="AD2377">
        <f t="shared" ca="1" si="970"/>
        <v>3.0177549348309185E-10</v>
      </c>
      <c r="AE2377">
        <f t="shared" ca="1" si="962"/>
        <v>-9.5203160312178223</v>
      </c>
    </row>
    <row r="2378" spans="1:31" x14ac:dyDescent="0.35">
      <c r="A2378">
        <v>2370</v>
      </c>
      <c r="B2378" s="2">
        <f t="shared" ref="B2378:B2441" ca="1" si="971">NORMINV(RAND(),$B$4,$B$5)</f>
        <v>-0.2718972565605669</v>
      </c>
      <c r="C2378" s="2">
        <f t="shared" ref="C2378:C2441" ca="1" si="972">NORMINV(RAND(),$C$4,$C$5)</f>
        <v>-1.0770959024505058</v>
      </c>
      <c r="D2378" s="2">
        <f t="shared" ref="D2378:D2441" ca="1" si="973">$D$4+($D$5-$D$4)*RAND()</f>
        <v>0.72098803263660161</v>
      </c>
      <c r="E2378" s="2">
        <f t="shared" ca="1" si="963"/>
        <v>0.27901196736339839</v>
      </c>
      <c r="F2378" s="2">
        <f t="shared" ca="1" si="964"/>
        <v>-0.38841623459821911</v>
      </c>
      <c r="G2378" s="2"/>
      <c r="H2378" s="3">
        <f t="shared" ref="H2378:H2441" si="974">$H$4</f>
        <v>10</v>
      </c>
      <c r="I2378" s="2">
        <f t="shared" ref="I2378:I2441" ca="1" si="975">NORMINV(RAND(),$I$4,$I$5)</f>
        <v>4.5793065362503222</v>
      </c>
      <c r="J2378" s="3">
        <f t="shared" ref="J2378:J2441" si="976">$J$4</f>
        <v>3.3000000000000002E-2</v>
      </c>
      <c r="K2378" s="2">
        <f t="shared" ref="K2378:K2441" ca="1" si="977">NORMINV(RAND(),$K$4,$K$5)</f>
        <v>-1.8344771054322</v>
      </c>
      <c r="L2378" s="2">
        <f t="shared" ca="1" si="965"/>
        <v>4.4797779835920301E-2</v>
      </c>
      <c r="M2378" s="2">
        <f t="shared" ca="1" si="966"/>
        <v>-0.19386194875564958</v>
      </c>
      <c r="N2378" s="2"/>
      <c r="O2378" s="2">
        <f t="shared" ref="O2378:O2441" ca="1" si="978">$O$4+($O$5-$O$4)*RAND()</f>
        <v>5.276584143305767</v>
      </c>
      <c r="P2378" s="2">
        <f t="shared" ref="P2378:P2441" ca="1" si="979">NORMINV(RAND(),$P$4,$P$5)</f>
        <v>70.184941041826079</v>
      </c>
      <c r="Q2378" s="2">
        <v>1378</v>
      </c>
      <c r="R2378" s="2">
        <f t="shared" ref="R2378:R2441" ca="1" si="980">NORMINV(RAND(),$R$4,$R$5)</f>
        <v>0.81748963154300713</v>
      </c>
      <c r="S2378" s="2">
        <f t="shared" ref="S2378:S2441" si="981">S$4</f>
        <v>70</v>
      </c>
      <c r="T2378" s="2">
        <f t="shared" ca="1" si="967"/>
        <v>-6.6504759670294495</v>
      </c>
      <c r="U2378" s="2"/>
      <c r="V2378" s="2">
        <f t="shared" ref="V2378:V2441" ca="1" si="982">NORMINV(RAND(),$V$4,$V$5)</f>
        <v>7.2765734248534004</v>
      </c>
      <c r="W2378" s="3">
        <f t="shared" ref="W2378:W2441" si="983">W$4</f>
        <v>140</v>
      </c>
      <c r="X2378" s="2">
        <f t="shared" ca="1" si="968"/>
        <v>9.0399242282539691E-2</v>
      </c>
      <c r="Y2378" s="2">
        <f t="shared" ref="Y2378:Y2441" ca="1" si="984">MIN(7,T2378+LOG10(EXP(X2378*W2378)))</f>
        <v>-1.1540910742135546</v>
      </c>
      <c r="Z2378">
        <f t="shared" ref="Z2378:Z2441" ca="1" si="985">IF(Y2378&gt;5,1,0)</f>
        <v>0</v>
      </c>
      <c r="AA2378">
        <f t="shared" ref="AA2378:AA2441" ca="1" si="986">GAMMAINV(RAND(),AA$4,1/AA$5)</f>
        <v>101.8392451128578</v>
      </c>
      <c r="AB2378">
        <f t="shared" ca="1" si="969"/>
        <v>7.1420699142804347</v>
      </c>
      <c r="AC2378">
        <f t="shared" ref="AC2378:AC2441" si="987">AC$4</f>
        <v>1.0000000000000001E-9</v>
      </c>
      <c r="AD2378">
        <f t="shared" ca="1" si="970"/>
        <v>7.1420699354618478E-9</v>
      </c>
      <c r="AE2378">
        <f t="shared" ref="AE2378:AE2441" ca="1" si="988">IF(AD2378&gt;0,LOG10(AD2378),"NA")</f>
        <v>-8.146175901491814</v>
      </c>
    </row>
    <row r="2379" spans="1:31" x14ac:dyDescent="0.35">
      <c r="A2379">
        <v>2371</v>
      </c>
      <c r="B2379" s="2">
        <f t="shared" ca="1" si="971"/>
        <v>-7.3427667866077295E-2</v>
      </c>
      <c r="C2379" s="2">
        <f t="shared" ca="1" si="972"/>
        <v>-1.0451331813258022</v>
      </c>
      <c r="D2379" s="2">
        <f t="shared" ca="1" si="973"/>
        <v>0.73441624711224474</v>
      </c>
      <c r="E2379" s="2">
        <f t="shared" ca="1" si="963"/>
        <v>0.26558375288775526</v>
      </c>
      <c r="F2379" s="2">
        <f t="shared" ca="1" si="964"/>
        <v>-0.19103832199673657</v>
      </c>
      <c r="G2379" s="2"/>
      <c r="H2379" s="3">
        <f t="shared" si="974"/>
        <v>10</v>
      </c>
      <c r="I2379" s="2">
        <f t="shared" ca="1" si="975"/>
        <v>2.5516978444080909</v>
      </c>
      <c r="J2379" s="3">
        <f t="shared" si="976"/>
        <v>3.3000000000000002E-2</v>
      </c>
      <c r="K2379" s="2">
        <f t="shared" ca="1" si="977"/>
        <v>-2.0284889523195502</v>
      </c>
      <c r="L2379" s="2">
        <f t="shared" ca="1" si="965"/>
        <v>2.2845162980187933E-2</v>
      </c>
      <c r="M2379" s="2">
        <f t="shared" ca="1" si="966"/>
        <v>-9.1823039791975924E-2</v>
      </c>
      <c r="N2379" s="2"/>
      <c r="O2379" s="2">
        <f t="shared" ca="1" si="978"/>
        <v>5.1429213038536581</v>
      </c>
      <c r="P2379" s="2">
        <f t="shared" ca="1" si="979"/>
        <v>69.238512026037228</v>
      </c>
      <c r="Q2379" s="2">
        <v>1379</v>
      </c>
      <c r="R2379" s="2">
        <f t="shared" ca="1" si="980"/>
        <v>0.91224203852504593</v>
      </c>
      <c r="S2379" s="2">
        <f t="shared" si="981"/>
        <v>70</v>
      </c>
      <c r="T2379" s="2">
        <f t="shared" ca="1" si="967"/>
        <v>-5.722331223494832</v>
      </c>
      <c r="U2379" s="2"/>
      <c r="V2379" s="2">
        <f t="shared" ca="1" si="982"/>
        <v>5.1856717398250112</v>
      </c>
      <c r="W2379" s="3">
        <f t="shared" si="983"/>
        <v>140</v>
      </c>
      <c r="X2379" s="2">
        <f t="shared" ca="1" si="968"/>
        <v>5.6676040681879154E-2</v>
      </c>
      <c r="Y2379" s="2">
        <f t="shared" ca="1" si="984"/>
        <v>-2.2763583820978259</v>
      </c>
      <c r="Z2379">
        <f t="shared" ca="1" si="985"/>
        <v>0</v>
      </c>
      <c r="AA2379">
        <f t="shared" ca="1" si="986"/>
        <v>49.576537723577573</v>
      </c>
      <c r="AB2379">
        <f t="shared" ca="1" si="969"/>
        <v>0.2623721967903126</v>
      </c>
      <c r="AC2379">
        <f t="shared" si="987"/>
        <v>1.0000000000000001E-9</v>
      </c>
      <c r="AD2379">
        <f t="shared" ca="1" si="970"/>
        <v>2.6237223504921303E-10</v>
      </c>
      <c r="AE2379">
        <f t="shared" ca="1" si="988"/>
        <v>-9.5810821251001457</v>
      </c>
    </row>
    <row r="2380" spans="1:31" x14ac:dyDescent="0.35">
      <c r="A2380">
        <v>2372</v>
      </c>
      <c r="B2380" s="2">
        <f t="shared" ca="1" si="971"/>
        <v>4.9895440006913871E-2</v>
      </c>
      <c r="C2380" s="2">
        <f t="shared" ca="1" si="972"/>
        <v>-1.5601994999312188</v>
      </c>
      <c r="D2380" s="2">
        <f t="shared" ca="1" si="973"/>
        <v>0.7957264979654679</v>
      </c>
      <c r="E2380" s="2">
        <f t="shared" ca="1" si="963"/>
        <v>0.2042735020345321</v>
      </c>
      <c r="F2380" s="2">
        <f t="shared" ca="1" si="964"/>
        <v>-4.6613187181863046E-2</v>
      </c>
      <c r="G2380" s="2"/>
      <c r="H2380" s="3">
        <f t="shared" si="974"/>
        <v>10</v>
      </c>
      <c r="I2380" s="2">
        <f t="shared" ca="1" si="975"/>
        <v>3.1296258466063276</v>
      </c>
      <c r="J2380" s="3">
        <f t="shared" si="976"/>
        <v>3.3000000000000002E-2</v>
      </c>
      <c r="K2380" s="2">
        <f t="shared" ca="1" si="977"/>
        <v>-2.204574696974694</v>
      </c>
      <c r="L2380" s="2">
        <f t="shared" ca="1" si="965"/>
        <v>3.0986074333223527E-2</v>
      </c>
      <c r="M2380" s="2">
        <f t="shared" ca="1" si="966"/>
        <v>8.7957623805766549E-2</v>
      </c>
      <c r="N2380" s="2"/>
      <c r="O2380" s="2">
        <f t="shared" ca="1" si="978"/>
        <v>5.7837773361175309</v>
      </c>
      <c r="P2380" s="2">
        <f t="shared" ca="1" si="979"/>
        <v>64.80360748752453</v>
      </c>
      <c r="Q2380" s="2">
        <v>1380</v>
      </c>
      <c r="R2380" s="2">
        <f t="shared" ca="1" si="980"/>
        <v>1.02109341077473</v>
      </c>
      <c r="S2380" s="2">
        <f t="shared" si="981"/>
        <v>70</v>
      </c>
      <c r="T2380" s="2">
        <f t="shared" ca="1" si="967"/>
        <v>-5.5274409798223036</v>
      </c>
      <c r="U2380" s="2"/>
      <c r="V2380" s="2">
        <f t="shared" ca="1" si="982"/>
        <v>7.4553671856120403</v>
      </c>
      <c r="W2380" s="3">
        <f t="shared" si="983"/>
        <v>140</v>
      </c>
      <c r="X2380" s="2">
        <f t="shared" ca="1" si="968"/>
        <v>0.1016194656435242</v>
      </c>
      <c r="Y2380" s="2">
        <f t="shared" ca="1" si="984"/>
        <v>0.65114726578924653</v>
      </c>
      <c r="Z2380">
        <f t="shared" ca="1" si="985"/>
        <v>0</v>
      </c>
      <c r="AA2380">
        <f t="shared" ca="1" si="986"/>
        <v>162.99684780484878</v>
      </c>
      <c r="AB2380">
        <f t="shared" ca="1" si="969"/>
        <v>730.00607027229228</v>
      </c>
      <c r="AC2380">
        <f t="shared" si="987"/>
        <v>1.0000000000000001E-9</v>
      </c>
      <c r="AD2380">
        <f t="shared" ca="1" si="970"/>
        <v>7.3000580380622182E-7</v>
      </c>
      <c r="AE2380">
        <f t="shared" ca="1" si="988"/>
        <v>-6.1366736870699601</v>
      </c>
    </row>
    <row r="2381" spans="1:31" x14ac:dyDescent="0.35">
      <c r="A2381">
        <v>2373</v>
      </c>
      <c r="B2381" s="2">
        <f t="shared" ca="1" si="971"/>
        <v>0.23386174808957788</v>
      </c>
      <c r="C2381" s="2">
        <f t="shared" ca="1" si="972"/>
        <v>-1.1831153912893828</v>
      </c>
      <c r="D2381" s="2">
        <f t="shared" ca="1" si="973"/>
        <v>0.79539043531167297</v>
      </c>
      <c r="E2381" s="2">
        <f t="shared" ca="1" si="963"/>
        <v>0.20460956468832703</v>
      </c>
      <c r="F2381" s="2">
        <f t="shared" ca="1" si="964"/>
        <v>0.13869832083605646</v>
      </c>
      <c r="G2381" s="2"/>
      <c r="H2381" s="3">
        <f t="shared" si="974"/>
        <v>10</v>
      </c>
      <c r="I2381" s="2">
        <f t="shared" ca="1" si="975"/>
        <v>3.390554754010862</v>
      </c>
      <c r="J2381" s="3">
        <f t="shared" si="976"/>
        <v>3.3000000000000002E-2</v>
      </c>
      <c r="K2381" s="2">
        <f t="shared" ca="1" si="977"/>
        <v>-2.2637113462875584</v>
      </c>
      <c r="L2381" s="2">
        <f t="shared" ca="1" si="965"/>
        <v>3.4816119669819477E-2</v>
      </c>
      <c r="M2381" s="2">
        <f t="shared" ca="1" si="966"/>
        <v>0.28990280737491508</v>
      </c>
      <c r="N2381" s="2"/>
      <c r="O2381" s="2">
        <f t="shared" ca="1" si="978"/>
        <v>5.7129085212731239</v>
      </c>
      <c r="P2381" s="2">
        <f t="shared" ca="1" si="979"/>
        <v>69.981981909033323</v>
      </c>
      <c r="Q2381" s="2">
        <v>1381</v>
      </c>
      <c r="R2381" s="2">
        <f t="shared" ca="1" si="980"/>
        <v>1.0112946405577028</v>
      </c>
      <c r="S2381" s="2">
        <f t="shared" si="981"/>
        <v>70</v>
      </c>
      <c r="T2381" s="2">
        <f t="shared" ca="1" si="967"/>
        <v>-5.3590314070246166</v>
      </c>
      <c r="U2381" s="2"/>
      <c r="V2381" s="2">
        <f t="shared" ca="1" si="982"/>
        <v>8.1785315171974631</v>
      </c>
      <c r="W2381" s="3">
        <f t="shared" si="983"/>
        <v>140</v>
      </c>
      <c r="X2381" s="2">
        <f t="shared" ca="1" si="968"/>
        <v>0.1187450348257842</v>
      </c>
      <c r="Y2381" s="2">
        <f t="shared" ca="1" si="984"/>
        <v>1.8608124659300396</v>
      </c>
      <c r="Z2381">
        <f t="shared" ca="1" si="985"/>
        <v>0</v>
      </c>
      <c r="AA2381">
        <f t="shared" ca="1" si="986"/>
        <v>44.453449490322825</v>
      </c>
      <c r="AB2381">
        <f t="shared" ca="1" si="969"/>
        <v>3226.397948428129</v>
      </c>
      <c r="AC2381">
        <f t="shared" si="987"/>
        <v>1.0000000000000001E-9</v>
      </c>
      <c r="AD2381">
        <f t="shared" ca="1" si="970"/>
        <v>3.2263927436382289E-6</v>
      </c>
      <c r="AE2381">
        <f t="shared" ca="1" si="988"/>
        <v>-5.4912827677551554</v>
      </c>
    </row>
    <row r="2382" spans="1:31" x14ac:dyDescent="0.35">
      <c r="A2382">
        <v>2374</v>
      </c>
      <c r="B2382" s="2">
        <f t="shared" ca="1" si="971"/>
        <v>0.1608266669979049</v>
      </c>
      <c r="C2382" s="2">
        <f t="shared" ca="1" si="972"/>
        <v>-1.2233196613894597</v>
      </c>
      <c r="D2382" s="2">
        <f t="shared" ca="1" si="973"/>
        <v>0.75554318791519137</v>
      </c>
      <c r="E2382" s="2">
        <f t="shared" ca="1" si="963"/>
        <v>0.24445681208480863</v>
      </c>
      <c r="F2382" s="2">
        <f t="shared" ca="1" si="964"/>
        <v>4.4849587803930495E-2</v>
      </c>
      <c r="G2382" s="2"/>
      <c r="H2382" s="3">
        <f t="shared" si="974"/>
        <v>10</v>
      </c>
      <c r="I2382" s="2">
        <f t="shared" ca="1" si="975"/>
        <v>3.4861458112049784</v>
      </c>
      <c r="J2382" s="3">
        <f t="shared" si="976"/>
        <v>3.3000000000000002E-2</v>
      </c>
      <c r="K2382" s="2">
        <f t="shared" ca="1" si="977"/>
        <v>-1.9883775723797406</v>
      </c>
      <c r="L2382" s="2">
        <f t="shared" ca="1" si="965"/>
        <v>3.2637772436105897E-2</v>
      </c>
      <c r="M2382" s="2">
        <f t="shared" ca="1" si="966"/>
        <v>0.18659363251007893</v>
      </c>
      <c r="N2382" s="2"/>
      <c r="O2382" s="2">
        <f t="shared" ca="1" si="978"/>
        <v>5.3256424729086049</v>
      </c>
      <c r="P2382" s="2">
        <f t="shared" ca="1" si="979"/>
        <v>67.64084150190989</v>
      </c>
      <c r="Q2382" s="2">
        <v>1382</v>
      </c>
      <c r="R2382" s="2">
        <f t="shared" ca="1" si="980"/>
        <v>0.96382520042811393</v>
      </c>
      <c r="S2382" s="2">
        <f t="shared" si="981"/>
        <v>70</v>
      </c>
      <c r="T2382" s="2">
        <f t="shared" ca="1" si="967"/>
        <v>-5.3172573790221307</v>
      </c>
      <c r="U2382" s="2"/>
      <c r="V2382" s="2">
        <f t="shared" ca="1" si="982"/>
        <v>2.7170964570916469</v>
      </c>
      <c r="W2382" s="3">
        <f t="shared" si="983"/>
        <v>140</v>
      </c>
      <c r="X2382" s="2">
        <f t="shared" ca="1" si="968"/>
        <v>2.4112078081970346E-2</v>
      </c>
      <c r="Y2382" s="2">
        <f t="shared" ca="1" si="984"/>
        <v>-3.8512134348713216</v>
      </c>
      <c r="Z2382">
        <f t="shared" ca="1" si="985"/>
        <v>0</v>
      </c>
      <c r="AA2382">
        <f t="shared" ca="1" si="986"/>
        <v>87.151898371156662</v>
      </c>
      <c r="AB2382">
        <f t="shared" ca="1" si="969"/>
        <v>1.2276184775837626E-2</v>
      </c>
      <c r="AC2382">
        <f t="shared" si="987"/>
        <v>1.0000000000000001E-9</v>
      </c>
      <c r="AD2382">
        <f t="shared" ca="1" si="970"/>
        <v>1.2276180072490206E-11</v>
      </c>
      <c r="AE2382">
        <f t="shared" ca="1" si="988"/>
        <v>-10.910936749768133</v>
      </c>
    </row>
    <row r="2383" spans="1:31" x14ac:dyDescent="0.35">
      <c r="A2383">
        <v>2375</v>
      </c>
      <c r="B2383" s="2">
        <f t="shared" ca="1" si="971"/>
        <v>0.48496659418530624</v>
      </c>
      <c r="C2383" s="2">
        <f t="shared" ca="1" si="972"/>
        <v>-0.90299294534066799</v>
      </c>
      <c r="D2383" s="2">
        <f t="shared" ca="1" si="973"/>
        <v>0.70901835868721974</v>
      </c>
      <c r="E2383" s="2">
        <f t="shared" ca="1" si="963"/>
        <v>0.29098164131278026</v>
      </c>
      <c r="F2383" s="2">
        <f t="shared" ca="1" si="964"/>
        <v>0.34285860924279099</v>
      </c>
      <c r="G2383" s="2"/>
      <c r="H2383" s="3">
        <f t="shared" si="974"/>
        <v>10</v>
      </c>
      <c r="I2383" s="2">
        <f t="shared" ca="1" si="975"/>
        <v>3.3009948003676284</v>
      </c>
      <c r="J2383" s="3">
        <f t="shared" si="976"/>
        <v>3.3000000000000002E-2</v>
      </c>
      <c r="K2383" s="2">
        <f t="shared" ca="1" si="977"/>
        <v>-2.0576024958546038</v>
      </c>
      <c r="L2383" s="2">
        <f t="shared" ca="1" si="965"/>
        <v>3.1270161266574358E-2</v>
      </c>
      <c r="M2383" s="2">
        <f t="shared" ca="1" si="966"/>
        <v>0.47866319410577141</v>
      </c>
      <c r="N2383" s="2"/>
      <c r="O2383" s="2">
        <f t="shared" ca="1" si="978"/>
        <v>5.561431257759315</v>
      </c>
      <c r="P2383" s="2">
        <f t="shared" ca="1" si="979"/>
        <v>72.561112002290869</v>
      </c>
      <c r="Q2383" s="2">
        <v>1383</v>
      </c>
      <c r="R2383" s="2">
        <f t="shared" ca="1" si="980"/>
        <v>1.0832859022189014</v>
      </c>
      <c r="S2383" s="2">
        <f t="shared" si="981"/>
        <v>70</v>
      </c>
      <c r="T2383" s="2">
        <f t="shared" ca="1" si="967"/>
        <v>-4.6771281690863198</v>
      </c>
      <c r="U2383" s="2"/>
      <c r="V2383" s="2">
        <f t="shared" ca="1" si="982"/>
        <v>4.936724953967591</v>
      </c>
      <c r="W2383" s="3">
        <f t="shared" si="983"/>
        <v>140</v>
      </c>
      <c r="X2383" s="2">
        <f t="shared" ca="1" si="968"/>
        <v>5.3274551341641177E-2</v>
      </c>
      <c r="Y2383" s="2">
        <f t="shared" ca="1" si="984"/>
        <v>-1.4379700547898455</v>
      </c>
      <c r="Z2383">
        <f t="shared" ca="1" si="985"/>
        <v>0</v>
      </c>
      <c r="AA2383">
        <f t="shared" ca="1" si="986"/>
        <v>102.94566577989116</v>
      </c>
      <c r="AB2383">
        <f t="shared" ca="1" si="969"/>
        <v>3.7552427115050913</v>
      </c>
      <c r="AC2383">
        <f t="shared" si="987"/>
        <v>1.0000000000000001E-9</v>
      </c>
      <c r="AD2383">
        <f t="shared" ca="1" si="970"/>
        <v>3.7552426723763688E-9</v>
      </c>
      <c r="AE2383">
        <f t="shared" ca="1" si="988"/>
        <v>-8.4253619926495382</v>
      </c>
    </row>
    <row r="2384" spans="1:31" x14ac:dyDescent="0.35">
      <c r="A2384">
        <v>2376</v>
      </c>
      <c r="B2384" s="2">
        <f t="shared" ca="1" si="971"/>
        <v>0.17004361818712807</v>
      </c>
      <c r="C2384" s="2">
        <f t="shared" ca="1" si="972"/>
        <v>-0.6107420564658933</v>
      </c>
      <c r="D2384" s="2">
        <f t="shared" ca="1" si="973"/>
        <v>0.75247630220472983</v>
      </c>
      <c r="E2384" s="2">
        <f t="shared" ca="1" si="963"/>
        <v>0.24752369779527017</v>
      </c>
      <c r="F2384" s="2">
        <f t="shared" ca="1" si="964"/>
        <v>6.9580020678636001E-2</v>
      </c>
      <c r="G2384" s="2"/>
      <c r="H2384" s="3">
        <f t="shared" si="974"/>
        <v>10</v>
      </c>
      <c r="I2384" s="2">
        <f t="shared" ca="1" si="975"/>
        <v>2.391247487693791</v>
      </c>
      <c r="J2384" s="3">
        <f t="shared" si="976"/>
        <v>3.3000000000000002E-2</v>
      </c>
      <c r="K2384" s="2">
        <f t="shared" ca="1" si="977"/>
        <v>-2.3041554928722152</v>
      </c>
      <c r="L2384" s="2">
        <f t="shared" ca="1" si="965"/>
        <v>2.400897516424997E-2</v>
      </c>
      <c r="M2384" s="2">
        <f t="shared" ca="1" si="966"/>
        <v>0.17384967497849579</v>
      </c>
      <c r="N2384" s="2"/>
      <c r="O2384" s="2">
        <f t="shared" ca="1" si="978"/>
        <v>5.7911836553924534</v>
      </c>
      <c r="P2384" s="2">
        <f t="shared" ca="1" si="979"/>
        <v>66.068194154846992</v>
      </c>
      <c r="Q2384" s="2">
        <v>1384</v>
      </c>
      <c r="R2384" s="2">
        <f t="shared" ca="1" si="980"/>
        <v>0.95135256750643027</v>
      </c>
      <c r="S2384" s="2">
        <f t="shared" si="981"/>
        <v>70</v>
      </c>
      <c r="T2384" s="2">
        <f t="shared" ca="1" si="967"/>
        <v>-5.8737765707468013</v>
      </c>
      <c r="U2384" s="2"/>
      <c r="V2384" s="2">
        <f t="shared" ca="1" si="982"/>
        <v>3.728109274882935</v>
      </c>
      <c r="W2384" s="3">
        <f t="shared" si="983"/>
        <v>140</v>
      </c>
      <c r="X2384" s="2">
        <f t="shared" ca="1" si="968"/>
        <v>3.9626769650618801E-2</v>
      </c>
      <c r="Y2384" s="2">
        <f t="shared" ca="1" si="984"/>
        <v>-3.4644203354587018</v>
      </c>
      <c r="Z2384">
        <f t="shared" ca="1" si="985"/>
        <v>0</v>
      </c>
      <c r="AA2384">
        <f t="shared" ca="1" si="986"/>
        <v>55.894249271271399</v>
      </c>
      <c r="AB2384">
        <f t="shared" ca="1" si="969"/>
        <v>1.9184336873672637E-2</v>
      </c>
      <c r="AC2384">
        <f t="shared" si="987"/>
        <v>1.0000000000000001E-9</v>
      </c>
      <c r="AD2384">
        <f t="shared" ca="1" si="970"/>
        <v>1.9184320798615317E-11</v>
      </c>
      <c r="AE2384">
        <f t="shared" ca="1" si="988"/>
        <v>-10.717053571948334</v>
      </c>
    </row>
    <row r="2385" spans="1:31" x14ac:dyDescent="0.35">
      <c r="A2385">
        <v>2377</v>
      </c>
      <c r="B2385" s="2">
        <f t="shared" ca="1" si="971"/>
        <v>8.5610023895936249E-2</v>
      </c>
      <c r="C2385" s="2">
        <f t="shared" ca="1" si="972"/>
        <v>-1.4949473733166529</v>
      </c>
      <c r="D2385" s="2">
        <f t="shared" ca="1" si="973"/>
        <v>0.72844335424965889</v>
      </c>
      <c r="E2385" s="2">
        <f t="shared" ca="1" si="963"/>
        <v>0.27155664575034111</v>
      </c>
      <c r="F2385" s="2">
        <f t="shared" ca="1" si="964"/>
        <v>-4.7761917269756343E-2</v>
      </c>
      <c r="G2385" s="2"/>
      <c r="H2385" s="3">
        <f t="shared" si="974"/>
        <v>10</v>
      </c>
      <c r="I2385" s="2">
        <f t="shared" ca="1" si="975"/>
        <v>2.8205343282554658</v>
      </c>
      <c r="J2385" s="3">
        <f t="shared" si="976"/>
        <v>3.3000000000000002E-2</v>
      </c>
      <c r="K2385" s="2">
        <f t="shared" ca="1" si="977"/>
        <v>-2.246528417585314</v>
      </c>
      <c r="L2385" s="2">
        <f t="shared" ca="1" si="965"/>
        <v>2.796021098374309E-2</v>
      </c>
      <c r="M2385" s="2">
        <f t="shared" ca="1" si="966"/>
        <v>7.366773616114683E-2</v>
      </c>
      <c r="N2385" s="2"/>
      <c r="O2385" s="2">
        <f t="shared" ca="1" si="978"/>
        <v>5.0161043416137225</v>
      </c>
      <c r="P2385" s="2">
        <f t="shared" ca="1" si="979"/>
        <v>70.975724098419263</v>
      </c>
      <c r="Q2385" s="2">
        <v>1385</v>
      </c>
      <c r="R2385" s="2">
        <f t="shared" ca="1" si="980"/>
        <v>1.0025954972129898</v>
      </c>
      <c r="S2385" s="2">
        <f t="shared" si="981"/>
        <v>70</v>
      </c>
      <c r="T2385" s="2">
        <f t="shared" ca="1" si="967"/>
        <v>-4.9375734560735953</v>
      </c>
      <c r="U2385" s="2"/>
      <c r="V2385" s="2">
        <f t="shared" ca="1" si="982"/>
        <v>7.6626946784182746</v>
      </c>
      <c r="W2385" s="3">
        <f t="shared" si="983"/>
        <v>140</v>
      </c>
      <c r="X2385" s="2">
        <f t="shared" ca="1" si="968"/>
        <v>0.10693185287697794</v>
      </c>
      <c r="Y2385" s="2">
        <f t="shared" ca="1" si="984"/>
        <v>1.5640144541090688</v>
      </c>
      <c r="Z2385">
        <f t="shared" ca="1" si="985"/>
        <v>0</v>
      </c>
      <c r="AA2385">
        <f t="shared" ca="1" si="986"/>
        <v>71.518784989734783</v>
      </c>
      <c r="AB2385">
        <f t="shared" ca="1" si="969"/>
        <v>2620.8042350128558</v>
      </c>
      <c r="AC2385">
        <f t="shared" si="987"/>
        <v>1.0000000000000001E-9</v>
      </c>
      <c r="AD2385">
        <f t="shared" ca="1" si="970"/>
        <v>2.620800800712253E-6</v>
      </c>
      <c r="AE2385">
        <f t="shared" ca="1" si="988"/>
        <v>-5.5815659872331445</v>
      </c>
    </row>
    <row r="2386" spans="1:31" x14ac:dyDescent="0.35">
      <c r="A2386">
        <v>2378</v>
      </c>
      <c r="B2386" s="2">
        <f t="shared" ca="1" si="971"/>
        <v>0.18619788894033712</v>
      </c>
      <c r="C2386" s="2">
        <f t="shared" ca="1" si="972"/>
        <v>-0.87715182658308133</v>
      </c>
      <c r="D2386" s="2">
        <f t="shared" ca="1" si="973"/>
        <v>0.71192458820720217</v>
      </c>
      <c r="E2386" s="2">
        <f t="shared" ca="1" si="963"/>
        <v>0.28807541179279783</v>
      </c>
      <c r="F2386" s="2">
        <f t="shared" ca="1" si="964"/>
        <v>5.3560550288770763E-2</v>
      </c>
      <c r="G2386" s="2"/>
      <c r="H2386" s="3">
        <f t="shared" si="974"/>
        <v>10</v>
      </c>
      <c r="I2386" s="2">
        <f t="shared" ca="1" si="975"/>
        <v>4.3656259699005444</v>
      </c>
      <c r="J2386" s="3">
        <f t="shared" si="976"/>
        <v>3.3000000000000002E-2</v>
      </c>
      <c r="K2386" s="2">
        <f t="shared" ca="1" si="977"/>
        <v>-1.9594778598798561</v>
      </c>
      <c r="L2386" s="2">
        <f t="shared" ca="1" si="965"/>
        <v>4.3567555980220427E-2</v>
      </c>
      <c r="M2386" s="2">
        <f t="shared" ca="1" si="966"/>
        <v>0.24277204181097825</v>
      </c>
      <c r="N2386" s="2"/>
      <c r="O2386" s="2">
        <f t="shared" ca="1" si="978"/>
        <v>5.8592757749399214</v>
      </c>
      <c r="P2386" s="2">
        <f t="shared" ca="1" si="979"/>
        <v>69.706217789122761</v>
      </c>
      <c r="Q2386" s="2">
        <v>1386</v>
      </c>
      <c r="R2386" s="2">
        <f t="shared" ca="1" si="980"/>
        <v>1.0154298180090182</v>
      </c>
      <c r="S2386" s="2">
        <f t="shared" si="981"/>
        <v>70</v>
      </c>
      <c r="T2386" s="2">
        <f t="shared" ca="1" si="967"/>
        <v>-5.5246543814557727</v>
      </c>
      <c r="U2386" s="2"/>
      <c r="V2386" s="2">
        <f t="shared" ca="1" si="982"/>
        <v>4.630485168314082</v>
      </c>
      <c r="W2386" s="3">
        <f t="shared" si="983"/>
        <v>140</v>
      </c>
      <c r="X2386" s="2">
        <f t="shared" ca="1" si="968"/>
        <v>4.7292670244416725E-2</v>
      </c>
      <c r="Y2386" s="2">
        <f t="shared" ca="1" si="984"/>
        <v>-2.6492019804289311</v>
      </c>
      <c r="Z2386">
        <f t="shared" ca="1" si="985"/>
        <v>0</v>
      </c>
      <c r="AA2386">
        <f t="shared" ca="1" si="986"/>
        <v>59.679446881332261</v>
      </c>
      <c r="AB2386">
        <f t="shared" ca="1" si="969"/>
        <v>0.13385136639170112</v>
      </c>
      <c r="AC2386">
        <f t="shared" si="987"/>
        <v>1.0000000000000001E-9</v>
      </c>
      <c r="AD2386">
        <f t="shared" ca="1" si="970"/>
        <v>1.338513744286729E-10</v>
      </c>
      <c r="AE2386">
        <f t="shared" ca="1" si="988"/>
        <v>-9.8733771649796722</v>
      </c>
    </row>
    <row r="2387" spans="1:31" x14ac:dyDescent="0.35">
      <c r="A2387">
        <v>2379</v>
      </c>
      <c r="B2387" s="2">
        <f t="shared" ca="1" si="971"/>
        <v>0.93331774487075969</v>
      </c>
      <c r="C2387" s="2">
        <f t="shared" ca="1" si="972"/>
        <v>-0.61105822465514603</v>
      </c>
      <c r="D2387" s="2">
        <f t="shared" ca="1" si="973"/>
        <v>0.7104835076551469</v>
      </c>
      <c r="E2387" s="2">
        <f t="shared" ca="1" si="963"/>
        <v>0.2895164923448531</v>
      </c>
      <c r="F2387" s="2">
        <f t="shared" ca="1" si="964"/>
        <v>0.78989532736332635</v>
      </c>
      <c r="G2387" s="2"/>
      <c r="H2387" s="3">
        <f t="shared" si="974"/>
        <v>10</v>
      </c>
      <c r="I2387" s="2">
        <f t="shared" ca="1" si="975"/>
        <v>4.0125674488011924</v>
      </c>
      <c r="J2387" s="3">
        <f t="shared" si="976"/>
        <v>3.3000000000000002E-2</v>
      </c>
      <c r="K2387" s="2">
        <f t="shared" ca="1" si="977"/>
        <v>-2.0499933345353707</v>
      </c>
      <c r="L2387" s="2">
        <f t="shared" ca="1" si="965"/>
        <v>4.002580650104734E-2</v>
      </c>
      <c r="M2387" s="2">
        <f t="shared" ca="1" si="966"/>
        <v>0.96372519633464804</v>
      </c>
      <c r="N2387" s="2"/>
      <c r="O2387" s="2">
        <f t="shared" ca="1" si="978"/>
        <v>5.6023238765187635</v>
      </c>
      <c r="P2387" s="2">
        <f t="shared" ca="1" si="979"/>
        <v>68.332327144954291</v>
      </c>
      <c r="Q2387" s="2">
        <v>1387</v>
      </c>
      <c r="R2387" s="2">
        <f t="shared" ca="1" si="980"/>
        <v>1.1551712702800088</v>
      </c>
      <c r="S2387" s="2">
        <f t="shared" si="981"/>
        <v>70</v>
      </c>
      <c r="T2387" s="2">
        <f t="shared" ca="1" si="967"/>
        <v>-3.8726443001788464</v>
      </c>
      <c r="U2387" s="2"/>
      <c r="V2387" s="2">
        <f t="shared" ca="1" si="982"/>
        <v>4.5134826771109742</v>
      </c>
      <c r="W2387" s="3">
        <f t="shared" si="983"/>
        <v>140</v>
      </c>
      <c r="X2387" s="2">
        <f t="shared" ca="1" si="968"/>
        <v>4.6913267700092694E-2</v>
      </c>
      <c r="Y2387" s="2">
        <f t="shared" ca="1" si="984"/>
        <v>-1.0202600395508026</v>
      </c>
      <c r="Z2387">
        <f t="shared" ca="1" si="985"/>
        <v>0</v>
      </c>
      <c r="AA2387">
        <f t="shared" ca="1" si="986"/>
        <v>60.474468205540205</v>
      </c>
      <c r="AB2387">
        <f t="shared" ca="1" si="969"/>
        <v>5.7718098958102884</v>
      </c>
      <c r="AC2387">
        <f t="shared" si="987"/>
        <v>1.0000000000000001E-9</v>
      </c>
      <c r="AD2387">
        <f t="shared" ca="1" si="970"/>
        <v>5.7718099188974747E-9</v>
      </c>
      <c r="AE2387">
        <f t="shared" ca="1" si="988"/>
        <v>-8.238687979819229</v>
      </c>
    </row>
    <row r="2388" spans="1:31" x14ac:dyDescent="0.35">
      <c r="A2388">
        <v>2380</v>
      </c>
      <c r="B2388" s="2">
        <f t="shared" ca="1" si="971"/>
        <v>0.21049608550847992</v>
      </c>
      <c r="C2388" s="2">
        <f t="shared" ca="1" si="972"/>
        <v>-1.7719853350171748</v>
      </c>
      <c r="D2388" s="2">
        <f t="shared" ca="1" si="973"/>
        <v>0.72768290009391046</v>
      </c>
      <c r="E2388" s="2">
        <f t="shared" ca="1" si="963"/>
        <v>0.27231709990608954</v>
      </c>
      <c r="F2388" s="2">
        <f t="shared" ca="1" si="964"/>
        <v>7.4127104460666157E-2</v>
      </c>
      <c r="G2388" s="2"/>
      <c r="H2388" s="3">
        <f t="shared" si="974"/>
        <v>10</v>
      </c>
      <c r="I2388" s="2">
        <f t="shared" ca="1" si="975"/>
        <v>4.3223221378412333</v>
      </c>
      <c r="J2388" s="3">
        <f t="shared" si="976"/>
        <v>3.3000000000000002E-2</v>
      </c>
      <c r="K2388" s="2">
        <f t="shared" ca="1" si="977"/>
        <v>-1.8188619642741182</v>
      </c>
      <c r="L2388" s="2">
        <f t="shared" ca="1" si="965"/>
        <v>4.1070700829744962E-2</v>
      </c>
      <c r="M2388" s="2">
        <f t="shared" ca="1" si="966"/>
        <v>0.25249489184324159</v>
      </c>
      <c r="N2388" s="2"/>
      <c r="O2388" s="2">
        <f t="shared" ca="1" si="978"/>
        <v>5.1261755024507423</v>
      </c>
      <c r="P2388" s="2">
        <f t="shared" ca="1" si="979"/>
        <v>70.299119965307753</v>
      </c>
      <c r="Q2388" s="2">
        <v>1388</v>
      </c>
      <c r="R2388" s="2">
        <f t="shared" ca="1" si="980"/>
        <v>1.0962518424032552</v>
      </c>
      <c r="S2388" s="2">
        <f t="shared" si="981"/>
        <v>70</v>
      </c>
      <c r="T2388" s="2">
        <f t="shared" ca="1" si="967"/>
        <v>-4.4259189822616269</v>
      </c>
      <c r="U2388" s="2"/>
      <c r="V2388" s="2">
        <f t="shared" ca="1" si="982"/>
        <v>7.333107549387913</v>
      </c>
      <c r="W2388" s="3">
        <f t="shared" si="983"/>
        <v>140</v>
      </c>
      <c r="X2388" s="2">
        <f t="shared" ca="1" si="968"/>
        <v>9.1213056571130199E-2</v>
      </c>
      <c r="Y2388" s="2">
        <f t="shared" ca="1" si="984"/>
        <v>1.1199468182303116</v>
      </c>
      <c r="Z2388">
        <f t="shared" ca="1" si="985"/>
        <v>0</v>
      </c>
      <c r="AA2388">
        <f t="shared" ca="1" si="986"/>
        <v>90.486387045969366</v>
      </c>
      <c r="AB2388">
        <f t="shared" ca="1" si="969"/>
        <v>1192.6968334200551</v>
      </c>
      <c r="AC2388">
        <f t="shared" si="987"/>
        <v>1.0000000000000001E-9</v>
      </c>
      <c r="AD2388">
        <f t="shared" ca="1" si="970"/>
        <v>1.1926961221986332E-6</v>
      </c>
      <c r="AE2388">
        <f t="shared" ca="1" si="988"/>
        <v>-5.9234701927613411</v>
      </c>
    </row>
    <row r="2389" spans="1:31" x14ac:dyDescent="0.35">
      <c r="A2389">
        <v>2381</v>
      </c>
      <c r="B2389" s="2">
        <f t="shared" ca="1" si="971"/>
        <v>0.40331737963338898</v>
      </c>
      <c r="C2389" s="2">
        <f t="shared" ca="1" si="972"/>
        <v>-1.0389967411521817</v>
      </c>
      <c r="D2389" s="2">
        <f t="shared" ca="1" si="973"/>
        <v>0.78114851028967269</v>
      </c>
      <c r="E2389" s="2">
        <f t="shared" ca="1" si="963"/>
        <v>0.21885148971032731</v>
      </c>
      <c r="F2389" s="2">
        <f t="shared" ca="1" si="964"/>
        <v>0.30042316981914791</v>
      </c>
      <c r="G2389" s="2"/>
      <c r="H2389" s="3">
        <f t="shared" si="974"/>
        <v>10</v>
      </c>
      <c r="I2389" s="2">
        <f t="shared" ca="1" si="975"/>
        <v>5.1687310805344131</v>
      </c>
      <c r="J2389" s="3">
        <f t="shared" si="976"/>
        <v>3.3000000000000002E-2</v>
      </c>
      <c r="K2389" s="2">
        <f t="shared" ca="1" si="977"/>
        <v>-2.1846981657666293</v>
      </c>
      <c r="L2389" s="2">
        <f t="shared" ca="1" si="965"/>
        <v>5.8885411709907159E-2</v>
      </c>
      <c r="M2389" s="2">
        <f t="shared" ca="1" si="966"/>
        <v>0.55615926352128597</v>
      </c>
      <c r="N2389" s="2"/>
      <c r="O2389" s="2">
        <f t="shared" ca="1" si="978"/>
        <v>5.1238761044957419</v>
      </c>
      <c r="P2389" s="2">
        <f t="shared" ca="1" si="979"/>
        <v>71.397115250610995</v>
      </c>
      <c r="Q2389" s="2">
        <v>1389</v>
      </c>
      <c r="R2389" s="2">
        <f t="shared" ca="1" si="980"/>
        <v>0.93094749634647067</v>
      </c>
      <c r="S2389" s="2">
        <f t="shared" si="981"/>
        <v>70</v>
      </c>
      <c r="T2389" s="2">
        <f t="shared" ca="1" si="967"/>
        <v>-4.9605395505670593</v>
      </c>
      <c r="U2389" s="2"/>
      <c r="V2389" s="2">
        <f t="shared" ca="1" si="982"/>
        <v>5.7801243667379953</v>
      </c>
      <c r="W2389" s="3">
        <f t="shared" si="983"/>
        <v>140</v>
      </c>
      <c r="X2389" s="2">
        <f t="shared" ca="1" si="968"/>
        <v>6.9084415394005505E-2</v>
      </c>
      <c r="Y2389" s="2">
        <f t="shared" ca="1" si="984"/>
        <v>-0.76012229580904744</v>
      </c>
      <c r="Z2389">
        <f t="shared" ca="1" si="985"/>
        <v>0</v>
      </c>
      <c r="AA2389">
        <f t="shared" ca="1" si="986"/>
        <v>92.001203325043207</v>
      </c>
      <c r="AB2389">
        <f t="shared" ca="1" si="969"/>
        <v>15.983475213855419</v>
      </c>
      <c r="AC2389">
        <f t="shared" si="987"/>
        <v>1.0000000000000001E-9</v>
      </c>
      <c r="AD2389">
        <f t="shared" ca="1" si="970"/>
        <v>1.5983475099012878E-8</v>
      </c>
      <c r="AE2389">
        <f t="shared" ca="1" si="988"/>
        <v>-7.7963287912142745</v>
      </c>
    </row>
    <row r="2390" spans="1:31" x14ac:dyDescent="0.35">
      <c r="A2390">
        <v>2382</v>
      </c>
      <c r="B2390" s="2">
        <f t="shared" ca="1" si="971"/>
        <v>0.85217398690530954</v>
      </c>
      <c r="C2390" s="2">
        <f t="shared" ca="1" si="972"/>
        <v>-0.98451680031970157</v>
      </c>
      <c r="D2390" s="2">
        <f t="shared" ca="1" si="973"/>
        <v>0.77420199995765793</v>
      </c>
      <c r="E2390" s="2">
        <f t="shared" ca="1" si="963"/>
        <v>0.22579800004234207</v>
      </c>
      <c r="F2390" s="2">
        <f t="shared" ca="1" si="964"/>
        <v>0.74286921111461468</v>
      </c>
      <c r="G2390" s="2"/>
      <c r="H2390" s="3">
        <f t="shared" si="974"/>
        <v>10</v>
      </c>
      <c r="I2390" s="2">
        <f t="shared" ca="1" si="975"/>
        <v>4.1061995902054065</v>
      </c>
      <c r="J2390" s="3">
        <f t="shared" si="976"/>
        <v>3.3000000000000002E-2</v>
      </c>
      <c r="K2390" s="2">
        <f t="shared" ca="1" si="977"/>
        <v>-2.0451667478485405</v>
      </c>
      <c r="L2390" s="2">
        <f t="shared" ca="1" si="965"/>
        <v>4.1207006221363182E-2</v>
      </c>
      <c r="M2390" s="2">
        <f t="shared" ca="1" si="966"/>
        <v>0.92182896529152458</v>
      </c>
      <c r="N2390" s="2"/>
      <c r="O2390" s="2">
        <f t="shared" ca="1" si="978"/>
        <v>5.5362850987928303</v>
      </c>
      <c r="P2390" s="2">
        <f t="shared" ca="1" si="979"/>
        <v>69.191968651155889</v>
      </c>
      <c r="Q2390" s="2">
        <v>1390</v>
      </c>
      <c r="R2390" s="2">
        <f t="shared" ca="1" si="980"/>
        <v>0.99326978486251538</v>
      </c>
      <c r="S2390" s="2">
        <f t="shared" si="981"/>
        <v>70</v>
      </c>
      <c r="T2390" s="2">
        <f t="shared" ca="1" si="967"/>
        <v>-4.6445132710938344</v>
      </c>
      <c r="U2390" s="2"/>
      <c r="V2390" s="2">
        <f t="shared" ca="1" si="982"/>
        <v>5.8328178428454951</v>
      </c>
      <c r="W2390" s="3">
        <f t="shared" si="983"/>
        <v>140</v>
      </c>
      <c r="X2390" s="2">
        <f t="shared" ca="1" si="968"/>
        <v>6.7586216279010597E-2</v>
      </c>
      <c r="Y2390" s="2">
        <f t="shared" ca="1" si="984"/>
        <v>-0.53518836151666971</v>
      </c>
      <c r="Z2390">
        <f t="shared" ca="1" si="985"/>
        <v>0</v>
      </c>
      <c r="AA2390">
        <f t="shared" ca="1" si="986"/>
        <v>49.617811338932121</v>
      </c>
      <c r="AB2390">
        <f t="shared" ca="1" si="969"/>
        <v>14.469357329652256</v>
      </c>
      <c r="AC2390">
        <f t="shared" si="987"/>
        <v>1.0000000000000001E-9</v>
      </c>
      <c r="AD2390">
        <f t="shared" ca="1" si="970"/>
        <v>1.4469357267898886E-8</v>
      </c>
      <c r="AE2390">
        <f t="shared" ca="1" si="988"/>
        <v>-7.8395507599109822</v>
      </c>
    </row>
    <row r="2391" spans="1:31" x14ac:dyDescent="0.35">
      <c r="A2391">
        <v>2383</v>
      </c>
      <c r="B2391" s="2">
        <f t="shared" ca="1" si="971"/>
        <v>1.3778871361541001</v>
      </c>
      <c r="C2391" s="2">
        <f t="shared" ca="1" si="972"/>
        <v>-1.0313823495143943</v>
      </c>
      <c r="D2391" s="2">
        <f t="shared" ca="1" si="973"/>
        <v>0.76731252749671996</v>
      </c>
      <c r="E2391" s="2">
        <f t="shared" ca="1" si="963"/>
        <v>0.23268747250328004</v>
      </c>
      <c r="F2391" s="2">
        <f t="shared" ca="1" si="964"/>
        <v>1.2633723560231886</v>
      </c>
      <c r="G2391" s="2"/>
      <c r="H2391" s="3">
        <f t="shared" si="974"/>
        <v>10</v>
      </c>
      <c r="I2391" s="2">
        <f t="shared" ca="1" si="975"/>
        <v>4.5311601605360234</v>
      </c>
      <c r="J2391" s="3">
        <f t="shared" si="976"/>
        <v>3.3000000000000002E-2</v>
      </c>
      <c r="K2391" s="2">
        <f t="shared" ca="1" si="977"/>
        <v>-1.9318303835450661</v>
      </c>
      <c r="L2391" s="2">
        <f t="shared" ca="1" si="965"/>
        <v>4.5487798735668036E-2</v>
      </c>
      <c r="M2391" s="2">
        <f t="shared" ca="1" si="966"/>
        <v>1.4609233558714521</v>
      </c>
      <c r="N2391" s="2"/>
      <c r="O2391" s="2">
        <f t="shared" ca="1" si="978"/>
        <v>5.7812879269769937</v>
      </c>
      <c r="P2391" s="2">
        <f t="shared" ca="1" si="979"/>
        <v>66.749515832416321</v>
      </c>
      <c r="Q2391" s="2">
        <v>1391</v>
      </c>
      <c r="R2391" s="2">
        <f t="shared" ca="1" si="980"/>
        <v>1.0374355963348227</v>
      </c>
      <c r="S2391" s="2">
        <f t="shared" si="981"/>
        <v>70</v>
      </c>
      <c r="T2391" s="2">
        <f t="shared" ca="1" si="967"/>
        <v>-4.0818440847388313</v>
      </c>
      <c r="U2391" s="2"/>
      <c r="V2391" s="2">
        <f t="shared" ca="1" si="982"/>
        <v>5.9501657870968128</v>
      </c>
      <c r="W2391" s="3">
        <f t="shared" si="983"/>
        <v>140</v>
      </c>
      <c r="X2391" s="2">
        <f t="shared" ca="1" si="968"/>
        <v>6.7655065497440409E-2</v>
      </c>
      <c r="Y2391" s="2">
        <f t="shared" ca="1" si="984"/>
        <v>3.1666941828971673E-2</v>
      </c>
      <c r="Z2391">
        <f t="shared" ca="1" si="985"/>
        <v>0</v>
      </c>
      <c r="AA2391">
        <f t="shared" ca="1" si="986"/>
        <v>72.258358048340213</v>
      </c>
      <c r="AB2391">
        <f t="shared" ca="1" si="969"/>
        <v>77.723979856984286</v>
      </c>
      <c r="AC2391">
        <f t="shared" si="987"/>
        <v>1.0000000000000001E-9</v>
      </c>
      <c r="AD2391">
        <f t="shared" ca="1" si="970"/>
        <v>7.7723976810162299E-8</v>
      </c>
      <c r="AE2391">
        <f t="shared" ca="1" si="988"/>
        <v>-7.1094449864751903</v>
      </c>
    </row>
    <row r="2392" spans="1:31" x14ac:dyDescent="0.35">
      <c r="A2392">
        <v>2384</v>
      </c>
      <c r="B2392" s="2">
        <f t="shared" ca="1" si="971"/>
        <v>0.60323583177008588</v>
      </c>
      <c r="C2392" s="2">
        <f t="shared" ca="1" si="972"/>
        <v>-1.0443770434648136</v>
      </c>
      <c r="D2392" s="2">
        <f t="shared" ca="1" si="973"/>
        <v>0.73692956177067459</v>
      </c>
      <c r="E2392" s="2">
        <f t="shared" ca="1" si="963"/>
        <v>0.26307043822932541</v>
      </c>
      <c r="F2392" s="2">
        <f t="shared" ca="1" si="964"/>
        <v>0.47413779894260422</v>
      </c>
      <c r="G2392" s="2"/>
      <c r="H2392" s="3">
        <f t="shared" si="974"/>
        <v>10</v>
      </c>
      <c r="I2392" s="2">
        <f t="shared" ca="1" si="975"/>
        <v>3.1112574575990082</v>
      </c>
      <c r="J2392" s="3">
        <f t="shared" si="976"/>
        <v>3.3000000000000002E-2</v>
      </c>
      <c r="K2392" s="2">
        <f t="shared" ca="1" si="977"/>
        <v>-2.0151812580013178</v>
      </c>
      <c r="L2392" s="2">
        <f t="shared" ca="1" si="965"/>
        <v>2.8619327182333652E-2</v>
      </c>
      <c r="M2392" s="2">
        <f t="shared" ca="1" si="966"/>
        <v>0.59842995765331675</v>
      </c>
      <c r="N2392" s="2"/>
      <c r="O2392" s="2">
        <f t="shared" ca="1" si="978"/>
        <v>5.4885763311971409</v>
      </c>
      <c r="P2392" s="2">
        <f t="shared" ca="1" si="979"/>
        <v>68.895292555783101</v>
      </c>
      <c r="Q2392" s="2">
        <v>1392</v>
      </c>
      <c r="R2392" s="2">
        <f t="shared" ca="1" si="980"/>
        <v>0.82714231543662331</v>
      </c>
      <c r="S2392" s="2">
        <f t="shared" si="981"/>
        <v>70</v>
      </c>
      <c r="T2392" s="2">
        <f t="shared" ca="1" si="967"/>
        <v>-6.0250443721478861</v>
      </c>
      <c r="U2392" s="2"/>
      <c r="V2392" s="2">
        <f t="shared" ca="1" si="982"/>
        <v>9.2300999745160066</v>
      </c>
      <c r="W2392" s="3">
        <f t="shared" si="983"/>
        <v>140</v>
      </c>
      <c r="X2392" s="2">
        <f t="shared" ca="1" si="968"/>
        <v>0.13771096514826456</v>
      </c>
      <c r="Y2392" s="2">
        <f t="shared" ca="1" si="984"/>
        <v>2.3479513444568392</v>
      </c>
      <c r="Z2392">
        <f t="shared" ca="1" si="985"/>
        <v>0</v>
      </c>
      <c r="AA2392">
        <f t="shared" ca="1" si="986"/>
        <v>104.48337104753318</v>
      </c>
      <c r="AB2392">
        <f t="shared" ca="1" si="969"/>
        <v>23280.833275651792</v>
      </c>
      <c r="AC2392">
        <f t="shared" si="987"/>
        <v>1.0000000000000001E-9</v>
      </c>
      <c r="AD2392">
        <f t="shared" ca="1" si="970"/>
        <v>2.3280562279182071E-5</v>
      </c>
      <c r="AE2392">
        <f t="shared" ca="1" si="988"/>
        <v>-4.6330065346837852</v>
      </c>
    </row>
    <row r="2393" spans="1:31" x14ac:dyDescent="0.35">
      <c r="A2393">
        <v>2385</v>
      </c>
      <c r="B2393" s="2">
        <f t="shared" ca="1" si="971"/>
        <v>-0.20130283628235562</v>
      </c>
      <c r="C2393" s="2">
        <f t="shared" ca="1" si="972"/>
        <v>-1.3591809919083775</v>
      </c>
      <c r="D2393" s="2">
        <f t="shared" ca="1" si="973"/>
        <v>0.78032526796122947</v>
      </c>
      <c r="E2393" s="2">
        <f t="shared" ca="1" si="963"/>
        <v>0.21967473203877053</v>
      </c>
      <c r="F2393" s="2">
        <f t="shared" ca="1" si="964"/>
        <v>-0.30060943733842843</v>
      </c>
      <c r="G2393" s="2"/>
      <c r="H2393" s="3">
        <f t="shared" si="974"/>
        <v>10</v>
      </c>
      <c r="I2393" s="2">
        <f t="shared" ca="1" si="975"/>
        <v>4.8132532988782222</v>
      </c>
      <c r="J2393" s="3">
        <f t="shared" si="976"/>
        <v>3.3000000000000002E-2</v>
      </c>
      <c r="K2393" s="2">
        <f t="shared" ca="1" si="977"/>
        <v>-2.1424068076907989</v>
      </c>
      <c r="L2393" s="2">
        <f t="shared" ca="1" si="965"/>
        <v>5.2687134987228067E-2</v>
      </c>
      <c r="M2393" s="2">
        <f t="shared" ca="1" si="966"/>
        <v>-7.1792117415979378E-2</v>
      </c>
      <c r="N2393" s="2"/>
      <c r="O2393" s="2">
        <f t="shared" ca="1" si="978"/>
        <v>5.5156899917646172</v>
      </c>
      <c r="P2393" s="2">
        <f t="shared" ca="1" si="979"/>
        <v>70.711332648233821</v>
      </c>
      <c r="Q2393" s="2">
        <v>1393</v>
      </c>
      <c r="R2393" s="2">
        <f t="shared" ca="1" si="980"/>
        <v>1.0372988628584119</v>
      </c>
      <c r="S2393" s="2">
        <f t="shared" si="981"/>
        <v>70</v>
      </c>
      <c r="T2393" s="2">
        <f t="shared" ca="1" si="967"/>
        <v>-5.3954065642287032</v>
      </c>
      <c r="U2393" s="2"/>
      <c r="V2393" s="2">
        <f t="shared" ca="1" si="982"/>
        <v>5.7986110665770054</v>
      </c>
      <c r="W2393" s="3">
        <f t="shared" si="983"/>
        <v>140</v>
      </c>
      <c r="X2393" s="2">
        <f t="shared" ca="1" si="968"/>
        <v>6.867208395371098E-2</v>
      </c>
      <c r="Y2393" s="2">
        <f t="shared" ca="1" si="984"/>
        <v>-1.2200595671636103</v>
      </c>
      <c r="Z2393">
        <f t="shared" ca="1" si="985"/>
        <v>0</v>
      </c>
      <c r="AA2393">
        <f t="shared" ca="1" si="986"/>
        <v>39.925179191930901</v>
      </c>
      <c r="AB2393">
        <f t="shared" ca="1" si="969"/>
        <v>2.405400001189713</v>
      </c>
      <c r="AC2393">
        <f t="shared" si="987"/>
        <v>1.0000000000000001E-9</v>
      </c>
      <c r="AD2393">
        <f t="shared" ca="1" si="970"/>
        <v>2.4053999903017598E-9</v>
      </c>
      <c r="AE2393">
        <f t="shared" ca="1" si="988"/>
        <v>-8.6188126951168496</v>
      </c>
    </row>
    <row r="2394" spans="1:31" x14ac:dyDescent="0.35">
      <c r="A2394">
        <v>2386</v>
      </c>
      <c r="B2394" s="2">
        <f t="shared" ca="1" si="971"/>
        <v>-4.24747881340648E-2</v>
      </c>
      <c r="C2394" s="2">
        <f t="shared" ca="1" si="972"/>
        <v>-1.1987167503604446</v>
      </c>
      <c r="D2394" s="2">
        <f t="shared" ca="1" si="973"/>
        <v>0.77684590596523562</v>
      </c>
      <c r="E2394" s="2">
        <f t="shared" ca="1" si="963"/>
        <v>0.22315409403476438</v>
      </c>
      <c r="F2394" s="2">
        <f t="shared" ca="1" si="964"/>
        <v>-0.14352014398198512</v>
      </c>
      <c r="G2394" s="2"/>
      <c r="H2394" s="3">
        <f t="shared" si="974"/>
        <v>10</v>
      </c>
      <c r="I2394" s="2">
        <f t="shared" ca="1" si="975"/>
        <v>3.2618178633897461</v>
      </c>
      <c r="J2394" s="3">
        <f t="shared" si="976"/>
        <v>3.3000000000000002E-2</v>
      </c>
      <c r="K2394" s="2">
        <f t="shared" ca="1" si="977"/>
        <v>-2.2523262705481231</v>
      </c>
      <c r="L2394" s="2">
        <f t="shared" ca="1" si="965"/>
        <v>3.3111900441997293E-2</v>
      </c>
      <c r="M2394" s="2">
        <f t="shared" ca="1" si="966"/>
        <v>2.8301249090759151E-4</v>
      </c>
      <c r="N2394" s="2"/>
      <c r="O2394" s="2">
        <f t="shared" ca="1" si="978"/>
        <v>5.1437624204441734</v>
      </c>
      <c r="P2394" s="2">
        <f t="shared" ca="1" si="979"/>
        <v>69.254092690563084</v>
      </c>
      <c r="Q2394" s="2">
        <v>1394</v>
      </c>
      <c r="R2394" s="2">
        <f t="shared" ca="1" si="980"/>
        <v>1.0039207816360745</v>
      </c>
      <c r="S2394" s="2">
        <f t="shared" si="981"/>
        <v>70</v>
      </c>
      <c r="T2394" s="2">
        <f t="shared" ca="1" si="967"/>
        <v>-5.1170817304763334</v>
      </c>
      <c r="U2394" s="2"/>
      <c r="V2394" s="2">
        <f t="shared" ca="1" si="982"/>
        <v>7.1359011325620845</v>
      </c>
      <c r="W2394" s="3">
        <f t="shared" si="983"/>
        <v>140</v>
      </c>
      <c r="X2394" s="2">
        <f t="shared" ca="1" si="968"/>
        <v>9.5983168198262789E-2</v>
      </c>
      <c r="Y2394" s="2">
        <f t="shared" ca="1" si="984"/>
        <v>0.71881271209727693</v>
      </c>
      <c r="Z2394">
        <f t="shared" ca="1" si="985"/>
        <v>0</v>
      </c>
      <c r="AA2394">
        <f t="shared" ca="1" si="986"/>
        <v>82.474834677403223</v>
      </c>
      <c r="AB2394">
        <f t="shared" ca="1" si="969"/>
        <v>431.65240578347084</v>
      </c>
      <c r="AC2394">
        <f t="shared" si="987"/>
        <v>1.0000000000000001E-9</v>
      </c>
      <c r="AD2394">
        <f t="shared" ca="1" si="970"/>
        <v>4.3165231267128235E-7</v>
      </c>
      <c r="AE2394">
        <f t="shared" ca="1" si="988"/>
        <v>-6.3648659279193112</v>
      </c>
    </row>
    <row r="2395" spans="1:31" x14ac:dyDescent="0.35">
      <c r="A2395">
        <v>2387</v>
      </c>
      <c r="B2395" s="2">
        <f t="shared" ca="1" si="971"/>
        <v>-0.9344544798479979</v>
      </c>
      <c r="C2395" s="2">
        <f t="shared" ca="1" si="972"/>
        <v>-1.5700741215190772</v>
      </c>
      <c r="D2395" s="2">
        <f t="shared" ca="1" si="973"/>
        <v>0.78416092531361081</v>
      </c>
      <c r="E2395" s="2">
        <f t="shared" ca="1" si="963"/>
        <v>0.21583907468638919</v>
      </c>
      <c r="F2395" s="2">
        <f t="shared" ca="1" si="964"/>
        <v>-1.0132321710392791</v>
      </c>
      <c r="G2395" s="2"/>
      <c r="H2395" s="3">
        <f t="shared" si="974"/>
        <v>10</v>
      </c>
      <c r="I2395" s="2">
        <f t="shared" ca="1" si="975"/>
        <v>4.1806618473543073</v>
      </c>
      <c r="J2395" s="3">
        <f t="shared" si="976"/>
        <v>3.3000000000000002E-2</v>
      </c>
      <c r="K2395" s="2">
        <f t="shared" ca="1" si="977"/>
        <v>-1.5103015422203787</v>
      </c>
      <c r="L2395" s="2">
        <f t="shared" ca="1" si="965"/>
        <v>3.5269513024311069E-2</v>
      </c>
      <c r="M2395" s="2">
        <f t="shared" ca="1" si="966"/>
        <v>-0.86005862218054741</v>
      </c>
      <c r="N2395" s="2"/>
      <c r="O2395" s="2">
        <f t="shared" ca="1" si="978"/>
        <v>5.9828777266771009</v>
      </c>
      <c r="P2395" s="2">
        <f t="shared" ca="1" si="979"/>
        <v>71.478921915605738</v>
      </c>
      <c r="Q2395" s="2">
        <v>1395</v>
      </c>
      <c r="R2395" s="2">
        <f t="shared" ca="1" si="980"/>
        <v>1.0191389175200503</v>
      </c>
      <c r="S2395" s="2">
        <f t="shared" si="981"/>
        <v>70</v>
      </c>
      <c r="T2395" s="2">
        <f t="shared" ca="1" si="967"/>
        <v>-6.7449289825751118</v>
      </c>
      <c r="U2395" s="2"/>
      <c r="V2395" s="2">
        <f t="shared" ca="1" si="982"/>
        <v>3.312746262104397</v>
      </c>
      <c r="W2395" s="3">
        <f t="shared" si="983"/>
        <v>140</v>
      </c>
      <c r="X2395" s="2">
        <f t="shared" ca="1" si="968"/>
        <v>2.5332089443731418E-2</v>
      </c>
      <c r="Y2395" s="2">
        <f t="shared" ca="1" si="984"/>
        <v>-5.2047068501062075</v>
      </c>
      <c r="Z2395">
        <f t="shared" ca="1" si="985"/>
        <v>0</v>
      </c>
      <c r="AA2395">
        <f t="shared" ca="1" si="986"/>
        <v>136.13082979590698</v>
      </c>
      <c r="AB2395">
        <f t="shared" ca="1" si="969"/>
        <v>8.4966874233462339E-4</v>
      </c>
      <c r="AC2395">
        <f t="shared" si="987"/>
        <v>1.0000000000000001E-9</v>
      </c>
      <c r="AD2395">
        <f t="shared" ca="1" si="970"/>
        <v>8.496536807456323E-13</v>
      </c>
      <c r="AE2395">
        <f t="shared" ca="1" si="988"/>
        <v>-12.070758056861552</v>
      </c>
    </row>
    <row r="2396" spans="1:31" x14ac:dyDescent="0.35">
      <c r="A2396">
        <v>2388</v>
      </c>
      <c r="B2396" s="2">
        <f t="shared" ca="1" si="971"/>
        <v>0.8167823242277964</v>
      </c>
      <c r="C2396" s="2">
        <f t="shared" ca="1" si="972"/>
        <v>-1.4000985153688568</v>
      </c>
      <c r="D2396" s="2">
        <f t="shared" ca="1" si="973"/>
        <v>0.7506552620313075</v>
      </c>
      <c r="E2396" s="2">
        <f t="shared" ca="1" si="963"/>
        <v>0.2493447379686925</v>
      </c>
      <c r="F2396" s="2">
        <f t="shared" ca="1" si="964"/>
        <v>0.69309749033428136</v>
      </c>
      <c r="G2396" s="2"/>
      <c r="H2396" s="3">
        <f t="shared" si="974"/>
        <v>10</v>
      </c>
      <c r="I2396" s="2">
        <f t="shared" ca="1" si="975"/>
        <v>5.1409916724590907</v>
      </c>
      <c r="J2396" s="3">
        <f t="shared" si="976"/>
        <v>3.3000000000000002E-2</v>
      </c>
      <c r="K2396" s="2">
        <f t="shared" ca="1" si="977"/>
        <v>-2.2124659485976057</v>
      </c>
      <c r="L2396" s="2">
        <f t="shared" ca="1" si="965"/>
        <v>5.888586615431305E-2</v>
      </c>
      <c r="M2396" s="2">
        <f t="shared" ca="1" si="966"/>
        <v>0.94883555766339756</v>
      </c>
      <c r="N2396" s="2"/>
      <c r="O2396" s="2">
        <f t="shared" ca="1" si="978"/>
        <v>5.9645917326791409</v>
      </c>
      <c r="P2396" s="2">
        <f t="shared" ca="1" si="979"/>
        <v>68.911742059635316</v>
      </c>
      <c r="Q2396" s="2">
        <v>1396</v>
      </c>
      <c r="R2396" s="2">
        <f t="shared" ca="1" si="980"/>
        <v>0.99443091418950857</v>
      </c>
      <c r="S2396" s="2">
        <f t="shared" si="981"/>
        <v>70</v>
      </c>
      <c r="T2396" s="2">
        <f t="shared" ca="1" si="967"/>
        <v>-5.0384028380652133</v>
      </c>
      <c r="U2396" s="2"/>
      <c r="V2396" s="2">
        <f t="shared" ca="1" si="982"/>
        <v>8.3739714312994824</v>
      </c>
      <c r="W2396" s="3">
        <f t="shared" si="983"/>
        <v>140</v>
      </c>
      <c r="X2396" s="2">
        <f t="shared" ca="1" si="968"/>
        <v>0.12204712281794727</v>
      </c>
      <c r="Y2396" s="2">
        <f t="shared" ca="1" si="984"/>
        <v>2.3822120380151999</v>
      </c>
      <c r="Z2396">
        <f t="shared" ca="1" si="985"/>
        <v>0</v>
      </c>
      <c r="AA2396">
        <f t="shared" ca="1" si="986"/>
        <v>145.55144182018989</v>
      </c>
      <c r="AB2396">
        <f t="shared" ca="1" si="969"/>
        <v>35093.650766226463</v>
      </c>
      <c r="AC2396">
        <f t="shared" si="987"/>
        <v>1.0000000000000001E-9</v>
      </c>
      <c r="AD2396">
        <f t="shared" ca="1" si="970"/>
        <v>3.5093034991273697E-5</v>
      </c>
      <c r="AE2396">
        <f t="shared" ca="1" si="988"/>
        <v>-4.4547790705715808</v>
      </c>
    </row>
    <row r="2397" spans="1:31" x14ac:dyDescent="0.35">
      <c r="A2397">
        <v>2389</v>
      </c>
      <c r="B2397" s="2">
        <f t="shared" ca="1" si="971"/>
        <v>-0.31066203896068262</v>
      </c>
      <c r="C2397" s="2">
        <f t="shared" ca="1" si="972"/>
        <v>-1.2663232000140527</v>
      </c>
      <c r="D2397" s="2">
        <f t="shared" ca="1" si="973"/>
        <v>0.79822809946432915</v>
      </c>
      <c r="E2397" s="2">
        <f t="shared" ca="1" si="963"/>
        <v>0.20177190053567085</v>
      </c>
      <c r="F2397" s="2">
        <f t="shared" ca="1" si="964"/>
        <v>-0.39654424152302048</v>
      </c>
      <c r="G2397" s="2"/>
      <c r="H2397" s="3">
        <f t="shared" si="974"/>
        <v>10</v>
      </c>
      <c r="I2397" s="2">
        <f t="shared" ca="1" si="975"/>
        <v>3.6067663984232738</v>
      </c>
      <c r="J2397" s="3">
        <f t="shared" si="976"/>
        <v>3.3000000000000002E-2</v>
      </c>
      <c r="K2397" s="2">
        <f t="shared" ca="1" si="977"/>
        <v>-1.9263539730597807</v>
      </c>
      <c r="L2397" s="2">
        <f t="shared" ca="1" si="965"/>
        <v>3.3340193518354329E-2</v>
      </c>
      <c r="M2397" s="2">
        <f t="shared" ca="1" si="966"/>
        <v>-0.25174962081694208</v>
      </c>
      <c r="N2397" s="2"/>
      <c r="O2397" s="2">
        <f t="shared" ca="1" si="978"/>
        <v>5.0954479336195639</v>
      </c>
      <c r="P2397" s="2">
        <f t="shared" ca="1" si="979"/>
        <v>71.626133063485256</v>
      </c>
      <c r="Q2397" s="2">
        <v>1397</v>
      </c>
      <c r="R2397" s="2">
        <f t="shared" ca="1" si="980"/>
        <v>0.86876837095640913</v>
      </c>
      <c r="S2397" s="2">
        <f t="shared" si="981"/>
        <v>70</v>
      </c>
      <c r="T2397" s="2">
        <f t="shared" ca="1" si="967"/>
        <v>-6.1326305312272789</v>
      </c>
      <c r="U2397" s="2"/>
      <c r="V2397" s="2">
        <f t="shared" ca="1" si="982"/>
        <v>6.8544390677230647</v>
      </c>
      <c r="W2397" s="3">
        <f t="shared" si="983"/>
        <v>140</v>
      </c>
      <c r="X2397" s="2">
        <f t="shared" ca="1" si="968"/>
        <v>8.3964433476890837E-2</v>
      </c>
      <c r="Y2397" s="2">
        <f t="shared" ca="1" si="984"/>
        <v>-1.0274899123067884</v>
      </c>
      <c r="Z2397">
        <f t="shared" ca="1" si="985"/>
        <v>0</v>
      </c>
      <c r="AA2397">
        <f t="shared" ca="1" si="986"/>
        <v>36.91057910970946</v>
      </c>
      <c r="AB2397">
        <f t="shared" ca="1" si="969"/>
        <v>3.4646625904866779</v>
      </c>
      <c r="AC2397">
        <f t="shared" si="987"/>
        <v>1.0000000000000001E-9</v>
      </c>
      <c r="AD2397">
        <f t="shared" ca="1" si="970"/>
        <v>3.4646625568512945E-9</v>
      </c>
      <c r="AE2397">
        <f t="shared" ca="1" si="988"/>
        <v>-8.4603390573967232</v>
      </c>
    </row>
    <row r="2398" spans="1:31" x14ac:dyDescent="0.35">
      <c r="A2398">
        <v>2390</v>
      </c>
      <c r="B2398" s="2">
        <f t="shared" ca="1" si="971"/>
        <v>-2.4274932509607272E-2</v>
      </c>
      <c r="C2398" s="2">
        <f t="shared" ca="1" si="972"/>
        <v>-0.89660371536940953</v>
      </c>
      <c r="D2398" s="2">
        <f t="shared" ca="1" si="973"/>
        <v>0.79620464887872044</v>
      </c>
      <c r="E2398" s="2">
        <f t="shared" ca="1" si="963"/>
        <v>0.20379535112127956</v>
      </c>
      <c r="F2398" s="2">
        <f t="shared" ca="1" si="964"/>
        <v>-0.10858555911864226</v>
      </c>
      <c r="G2398" s="2"/>
      <c r="H2398" s="3">
        <f t="shared" si="974"/>
        <v>10</v>
      </c>
      <c r="I2398" s="2">
        <f t="shared" ca="1" si="975"/>
        <v>4.3951745015678441</v>
      </c>
      <c r="J2398" s="3">
        <f t="shared" si="976"/>
        <v>3.3000000000000002E-2</v>
      </c>
      <c r="K2398" s="2">
        <f t="shared" ca="1" si="977"/>
        <v>-2.1455231606200234</v>
      </c>
      <c r="L2398" s="2">
        <f t="shared" ca="1" si="965"/>
        <v>4.6588210513975166E-2</v>
      </c>
      <c r="M2398" s="2">
        <f t="shared" ca="1" si="966"/>
        <v>9.3744468361022487E-2</v>
      </c>
      <c r="N2398" s="2"/>
      <c r="O2398" s="2">
        <f t="shared" ca="1" si="978"/>
        <v>5.4080498911058221</v>
      </c>
      <c r="P2398" s="2">
        <f t="shared" ca="1" si="979"/>
        <v>70.176058682728012</v>
      </c>
      <c r="Q2398" s="2">
        <v>1398</v>
      </c>
      <c r="R2398" s="2">
        <f t="shared" ca="1" si="980"/>
        <v>0.97133792051475398</v>
      </c>
      <c r="S2398" s="2">
        <f t="shared" si="981"/>
        <v>70</v>
      </c>
      <c r="T2398" s="2">
        <f t="shared" ca="1" si="967"/>
        <v>-5.4754999964615187</v>
      </c>
      <c r="U2398" s="2"/>
      <c r="V2398" s="2">
        <f t="shared" ca="1" si="982"/>
        <v>9.4550193595792322</v>
      </c>
      <c r="W2398" s="3">
        <f t="shared" si="983"/>
        <v>140</v>
      </c>
      <c r="X2398" s="2">
        <f t="shared" ca="1" si="968"/>
        <v>0.14654954698485353</v>
      </c>
      <c r="Y2398" s="2">
        <f t="shared" ca="1" si="984"/>
        <v>3.4348923448705335</v>
      </c>
      <c r="Z2398">
        <f t="shared" ca="1" si="985"/>
        <v>0</v>
      </c>
      <c r="AA2398">
        <f t="shared" ca="1" si="986"/>
        <v>51.062340822993271</v>
      </c>
      <c r="AB2398">
        <f t="shared" ca="1" si="969"/>
        <v>138993.04357758557</v>
      </c>
      <c r="AC2398">
        <f t="shared" si="987"/>
        <v>1.0000000000000001E-9</v>
      </c>
      <c r="AD2398">
        <f t="shared" ca="1" si="970"/>
        <v>1.3898338449203074E-4</v>
      </c>
      <c r="AE2398">
        <f t="shared" ca="1" si="988"/>
        <v>-3.8570371166865298</v>
      </c>
    </row>
    <row r="2399" spans="1:31" x14ac:dyDescent="0.35">
      <c r="A2399">
        <v>2391</v>
      </c>
      <c r="B2399" s="2">
        <f t="shared" ca="1" si="971"/>
        <v>1.1871566964243123</v>
      </c>
      <c r="C2399" s="2">
        <f t="shared" ca="1" si="972"/>
        <v>-1.7905118602067003</v>
      </c>
      <c r="D2399" s="2">
        <f t="shared" ca="1" si="973"/>
        <v>0.76939088342050321</v>
      </c>
      <c r="E2399" s="2">
        <f t="shared" ca="1" si="963"/>
        <v>0.23060911657949679</v>
      </c>
      <c r="F2399" s="2">
        <f t="shared" ca="1" si="964"/>
        <v>1.0734407501347119</v>
      </c>
      <c r="G2399" s="2"/>
      <c r="H2399" s="3">
        <f t="shared" si="974"/>
        <v>10</v>
      </c>
      <c r="I2399" s="2">
        <f t="shared" ca="1" si="975"/>
        <v>3.7263523178353064</v>
      </c>
      <c r="J2399" s="3">
        <f t="shared" si="976"/>
        <v>3.3000000000000002E-2</v>
      </c>
      <c r="K2399" s="2">
        <f t="shared" ca="1" si="977"/>
        <v>-2.1805302588089122</v>
      </c>
      <c r="L2399" s="2">
        <f t="shared" ca="1" si="965"/>
        <v>3.7996584072172455E-2</v>
      </c>
      <c r="M2399" s="2">
        <f t="shared" ca="1" si="966"/>
        <v>1.2384578180718868</v>
      </c>
      <c r="N2399" s="2"/>
      <c r="O2399" s="2">
        <f t="shared" ca="1" si="978"/>
        <v>5.9542452755688009</v>
      </c>
      <c r="P2399" s="2">
        <f t="shared" ca="1" si="979"/>
        <v>67.853541078284763</v>
      </c>
      <c r="Q2399" s="2">
        <v>1399</v>
      </c>
      <c r="R2399" s="2">
        <f t="shared" ca="1" si="980"/>
        <v>0.93205425212607595</v>
      </c>
      <c r="S2399" s="2">
        <f t="shared" si="981"/>
        <v>70</v>
      </c>
      <c r="T2399" s="2">
        <f t="shared" ca="1" si="967"/>
        <v>-5.1273166467957809</v>
      </c>
      <c r="U2399" s="2"/>
      <c r="V2399" s="2">
        <f t="shared" ca="1" si="982"/>
        <v>4.4837057316724946</v>
      </c>
      <c r="W2399" s="3">
        <f t="shared" si="983"/>
        <v>140</v>
      </c>
      <c r="X2399" s="2">
        <f t="shared" ca="1" si="968"/>
        <v>4.8364713015805368E-2</v>
      </c>
      <c r="Y2399" s="2">
        <f t="shared" ca="1" si="984"/>
        <v>-2.1866827293719697</v>
      </c>
      <c r="Z2399">
        <f t="shared" ca="1" si="985"/>
        <v>0</v>
      </c>
      <c r="AA2399">
        <f t="shared" ca="1" si="986"/>
        <v>107.59957099027092</v>
      </c>
      <c r="AB2399">
        <f t="shared" ca="1" si="969"/>
        <v>0.70004798581850647</v>
      </c>
      <c r="AC2399">
        <f t="shared" si="987"/>
        <v>1.0000000000000001E-9</v>
      </c>
      <c r="AD2399">
        <f t="shared" ca="1" si="970"/>
        <v>7.0004801955292351E-10</v>
      </c>
      <c r="AE2399">
        <f t="shared" ca="1" si="988"/>
        <v>-9.1548721686834806</v>
      </c>
    </row>
    <row r="2400" spans="1:31" x14ac:dyDescent="0.35">
      <c r="A2400">
        <v>2392</v>
      </c>
      <c r="B2400" s="2">
        <f t="shared" ca="1" si="971"/>
        <v>0.20631449407696717</v>
      </c>
      <c r="C2400" s="2">
        <f t="shared" ca="1" si="972"/>
        <v>-1.1341243132202861</v>
      </c>
      <c r="D2400" s="2">
        <f t="shared" ca="1" si="973"/>
        <v>0.75155469167827393</v>
      </c>
      <c r="E2400" s="2">
        <f t="shared" ca="1" si="963"/>
        <v>0.24844530832172607</v>
      </c>
      <c r="F2400" s="2">
        <f t="shared" ca="1" si="964"/>
        <v>8.8781747457483184E-2</v>
      </c>
      <c r="G2400" s="2"/>
      <c r="H2400" s="3">
        <f t="shared" si="974"/>
        <v>10</v>
      </c>
      <c r="I2400" s="2">
        <f t="shared" ca="1" si="975"/>
        <v>4.5427182260825525</v>
      </c>
      <c r="J2400" s="3">
        <f t="shared" si="976"/>
        <v>3.3000000000000002E-2</v>
      </c>
      <c r="K2400" s="2">
        <f t="shared" ca="1" si="977"/>
        <v>-2.4775274644271521</v>
      </c>
      <c r="L2400" s="2">
        <f t="shared" ca="1" si="965"/>
        <v>5.3670112165525773E-2</v>
      </c>
      <c r="M2400" s="2">
        <f t="shared" ca="1" si="966"/>
        <v>0.3218680830236475</v>
      </c>
      <c r="N2400" s="2"/>
      <c r="O2400" s="2">
        <f t="shared" ca="1" si="978"/>
        <v>5.5863833872820425</v>
      </c>
      <c r="P2400" s="2">
        <f t="shared" ca="1" si="979"/>
        <v>73.326362144175107</v>
      </c>
      <c r="Q2400" s="2">
        <v>1400</v>
      </c>
      <c r="R2400" s="2">
        <f t="shared" ca="1" si="980"/>
        <v>0.96441890585418255</v>
      </c>
      <c r="S2400" s="2">
        <f t="shared" si="981"/>
        <v>70</v>
      </c>
      <c r="T2400" s="2">
        <f t="shared" ca="1" si="967"/>
        <v>-5.5023951497351238</v>
      </c>
      <c r="U2400" s="2"/>
      <c r="V2400" s="2">
        <f t="shared" ca="1" si="982"/>
        <v>5.1760705492384531</v>
      </c>
      <c r="W2400" s="3">
        <f t="shared" si="983"/>
        <v>140</v>
      </c>
      <c r="X2400" s="2">
        <f t="shared" ca="1" si="968"/>
        <v>6.3790965622162077E-2</v>
      </c>
      <c r="Y2400" s="2">
        <f t="shared" ca="1" si="984"/>
        <v>-1.6238261386372197</v>
      </c>
      <c r="Z2400">
        <f t="shared" ca="1" si="985"/>
        <v>0</v>
      </c>
      <c r="AA2400">
        <f t="shared" ca="1" si="986"/>
        <v>75.633814192228371</v>
      </c>
      <c r="AB2400">
        <f t="shared" ca="1" si="969"/>
        <v>1.7984147823768655</v>
      </c>
      <c r="AC2400">
        <f t="shared" si="987"/>
        <v>1.0000000000000001E-9</v>
      </c>
      <c r="AD2400">
        <f t="shared" ca="1" si="970"/>
        <v>1.7984147504535031E-9</v>
      </c>
      <c r="AE2400">
        <f t="shared" ca="1" si="988"/>
        <v>-8.745110144047926</v>
      </c>
    </row>
    <row r="2401" spans="1:31" x14ac:dyDescent="0.35">
      <c r="A2401">
        <v>2393</v>
      </c>
      <c r="B2401" s="2">
        <f t="shared" ca="1" si="971"/>
        <v>-0.92671772560178067</v>
      </c>
      <c r="C2401" s="2">
        <f t="shared" ca="1" si="972"/>
        <v>-0.92187016957383028</v>
      </c>
      <c r="D2401" s="2">
        <f t="shared" ca="1" si="973"/>
        <v>0.75705609330185641</v>
      </c>
      <c r="E2401" s="2">
        <f t="shared" ca="1" si="963"/>
        <v>0.24294390669814359</v>
      </c>
      <c r="F2401" s="2">
        <f t="shared" ca="1" si="964"/>
        <v>-0.92553505606104669</v>
      </c>
      <c r="G2401" s="2"/>
      <c r="H2401" s="3">
        <f t="shared" si="974"/>
        <v>10</v>
      </c>
      <c r="I2401" s="2">
        <f t="shared" ca="1" si="975"/>
        <v>3.1154529454907127</v>
      </c>
      <c r="J2401" s="3">
        <f t="shared" si="976"/>
        <v>3.3000000000000002E-2</v>
      </c>
      <c r="K2401" s="2">
        <f t="shared" ca="1" si="977"/>
        <v>-2.6754800904547595</v>
      </c>
      <c r="L2401" s="2">
        <f t="shared" ca="1" si="965"/>
        <v>3.6519512009790263E-2</v>
      </c>
      <c r="M2401" s="2">
        <f t="shared" ca="1" si="966"/>
        <v>-0.76693283058453221</v>
      </c>
      <c r="N2401" s="2"/>
      <c r="O2401" s="2">
        <f t="shared" ca="1" si="978"/>
        <v>5.5919190769749703</v>
      </c>
      <c r="P2401" s="2">
        <f t="shared" ca="1" si="979"/>
        <v>70.548082623908201</v>
      </c>
      <c r="Q2401" s="2">
        <v>1401</v>
      </c>
      <c r="R2401" s="2">
        <f t="shared" ca="1" si="980"/>
        <v>1.0742754770542322</v>
      </c>
      <c r="S2401" s="2">
        <f t="shared" si="981"/>
        <v>70</v>
      </c>
      <c r="T2401" s="2">
        <f t="shared" ca="1" si="967"/>
        <v>-5.9769172443138858</v>
      </c>
      <c r="U2401" s="2"/>
      <c r="V2401" s="2">
        <f t="shared" ca="1" si="982"/>
        <v>5.8596760607654721</v>
      </c>
      <c r="W2401" s="3">
        <f t="shared" si="983"/>
        <v>140</v>
      </c>
      <c r="X2401" s="2">
        <f t="shared" ca="1" si="968"/>
        <v>7.933244178250097E-2</v>
      </c>
      <c r="Y2401" s="2">
        <f t="shared" ca="1" si="984"/>
        <v>-1.1534074060267256</v>
      </c>
      <c r="Z2401">
        <f t="shared" ca="1" si="985"/>
        <v>0</v>
      </c>
      <c r="AA2401">
        <f t="shared" ca="1" si="986"/>
        <v>79.800691782076555</v>
      </c>
      <c r="AB2401">
        <f t="shared" ca="1" si="969"/>
        <v>5.6053050188144073</v>
      </c>
      <c r="AC2401">
        <f t="shared" si="987"/>
        <v>1.0000000000000001E-9</v>
      </c>
      <c r="AD2401">
        <f t="shared" ca="1" si="970"/>
        <v>5.6053049979354341E-9</v>
      </c>
      <c r="AE2401">
        <f t="shared" ca="1" si="988"/>
        <v>-8.2514007514335788</v>
      </c>
    </row>
    <row r="2402" spans="1:31" x14ac:dyDescent="0.35">
      <c r="A2402">
        <v>2394</v>
      </c>
      <c r="B2402" s="2">
        <f t="shared" ca="1" si="971"/>
        <v>0.19271270755910527</v>
      </c>
      <c r="C2402" s="2">
        <f t="shared" ca="1" si="972"/>
        <v>-0.67832898669170671</v>
      </c>
      <c r="D2402" s="2">
        <f t="shared" ca="1" si="973"/>
        <v>0.7552851794105444</v>
      </c>
      <c r="E2402" s="2">
        <f t="shared" ca="1" si="963"/>
        <v>0.2447148205894556</v>
      </c>
      <c r="F2402" s="2">
        <f t="shared" ca="1" si="964"/>
        <v>8.9358623446746929E-2</v>
      </c>
      <c r="G2402" s="2"/>
      <c r="H2402" s="3">
        <f t="shared" si="974"/>
        <v>10</v>
      </c>
      <c r="I2402" s="2">
        <f t="shared" ca="1" si="975"/>
        <v>6.8378233741372654</v>
      </c>
      <c r="J2402" s="3">
        <f t="shared" si="976"/>
        <v>3.3000000000000002E-2</v>
      </c>
      <c r="K2402" s="2">
        <f t="shared" ca="1" si="977"/>
        <v>-2.3253189013540507</v>
      </c>
      <c r="L2402" s="2">
        <f t="shared" ca="1" si="965"/>
        <v>9.1435899057015935E-2</v>
      </c>
      <c r="M2402" s="2">
        <f t="shared" ca="1" si="966"/>
        <v>0.48645968752999463</v>
      </c>
      <c r="N2402" s="2"/>
      <c r="O2402" s="2">
        <f t="shared" ca="1" si="978"/>
        <v>5.9446966617455912</v>
      </c>
      <c r="P2402" s="2">
        <f t="shared" ca="1" si="979"/>
        <v>67.68917687661795</v>
      </c>
      <c r="Q2402" s="2">
        <v>1402</v>
      </c>
      <c r="R2402" s="2">
        <f t="shared" ca="1" si="980"/>
        <v>1.0347937531820524</v>
      </c>
      <c r="S2402" s="2">
        <f t="shared" si="981"/>
        <v>70</v>
      </c>
      <c r="T2402" s="2">
        <f t="shared" ca="1" si="967"/>
        <v>-5.2365919871498097</v>
      </c>
      <c r="U2402" s="2"/>
      <c r="V2402" s="2">
        <f t="shared" ca="1" si="982"/>
        <v>5.7765407987801636</v>
      </c>
      <c r="W2402" s="3">
        <f t="shared" si="983"/>
        <v>140</v>
      </c>
      <c r="X2402" s="2">
        <f t="shared" ca="1" si="968"/>
        <v>7.1482102224117522E-2</v>
      </c>
      <c r="Y2402" s="2">
        <f t="shared" ca="1" si="984"/>
        <v>-0.89039243004083346</v>
      </c>
      <c r="Z2402">
        <f t="shared" ca="1" si="985"/>
        <v>0</v>
      </c>
      <c r="AA2402">
        <f t="shared" ca="1" si="986"/>
        <v>155.05954214251912</v>
      </c>
      <c r="AB2402">
        <f t="shared" ca="1" si="969"/>
        <v>19.957496749834533</v>
      </c>
      <c r="AC2402">
        <f t="shared" si="987"/>
        <v>1.0000000000000001E-9</v>
      </c>
      <c r="AD2402">
        <f t="shared" ca="1" si="970"/>
        <v>1.9957496544265041E-8</v>
      </c>
      <c r="AE2402">
        <f t="shared" ca="1" si="988"/>
        <v>-7.6998939372570492</v>
      </c>
    </row>
    <row r="2403" spans="1:31" x14ac:dyDescent="0.35">
      <c r="A2403">
        <v>2395</v>
      </c>
      <c r="B2403" s="2">
        <f t="shared" ca="1" si="971"/>
        <v>0.33850555659003034</v>
      </c>
      <c r="C2403" s="2">
        <f t="shared" ca="1" si="972"/>
        <v>-0.66278858921048833</v>
      </c>
      <c r="D2403" s="2">
        <f t="shared" ca="1" si="973"/>
        <v>0.76420318439050194</v>
      </c>
      <c r="E2403" s="2">
        <f t="shared" ca="1" si="963"/>
        <v>0.23579681560949806</v>
      </c>
      <c r="F2403" s="2">
        <f t="shared" ca="1" si="964"/>
        <v>0.2348734073358438</v>
      </c>
      <c r="G2403" s="2"/>
      <c r="H2403" s="3">
        <f t="shared" si="974"/>
        <v>10</v>
      </c>
      <c r="I2403" s="2">
        <f t="shared" ca="1" si="975"/>
        <v>4.2140253685635711</v>
      </c>
      <c r="J2403" s="3">
        <f t="shared" si="976"/>
        <v>3.3000000000000002E-2</v>
      </c>
      <c r="K2403" s="2">
        <f t="shared" ca="1" si="977"/>
        <v>-1.6937871788817283</v>
      </c>
      <c r="L2403" s="2">
        <f t="shared" ca="1" si="965"/>
        <v>3.8008549265274062E-2</v>
      </c>
      <c r="M2403" s="2">
        <f t="shared" ca="1" si="966"/>
        <v>0.399942439446408</v>
      </c>
      <c r="N2403" s="2"/>
      <c r="O2403" s="2">
        <f t="shared" ca="1" si="978"/>
        <v>5.7926949234334639</v>
      </c>
      <c r="P2403" s="2">
        <f t="shared" ca="1" si="979"/>
        <v>71.085519252772073</v>
      </c>
      <c r="Q2403" s="2">
        <v>1403</v>
      </c>
      <c r="R2403" s="2">
        <f t="shared" ca="1" si="980"/>
        <v>1.0475599183445219</v>
      </c>
      <c r="S2403" s="2">
        <f t="shared" si="981"/>
        <v>70</v>
      </c>
      <c r="T2403" s="2">
        <f t="shared" ca="1" si="967"/>
        <v>-5.1396204408781054</v>
      </c>
      <c r="U2403" s="2"/>
      <c r="V2403" s="2">
        <f t="shared" ca="1" si="982"/>
        <v>4.6095061025944979</v>
      </c>
      <c r="W2403" s="3">
        <f t="shared" si="983"/>
        <v>140</v>
      </c>
      <c r="X2403" s="2">
        <f t="shared" ca="1" si="968"/>
        <v>4.3267610243418332E-2</v>
      </c>
      <c r="Y2403" s="2">
        <f t="shared" ca="1" si="984"/>
        <v>-2.508896628538098</v>
      </c>
      <c r="Z2403">
        <f t="shared" ca="1" si="985"/>
        <v>0</v>
      </c>
      <c r="AA2403">
        <f t="shared" ca="1" si="986"/>
        <v>97.215408283373165</v>
      </c>
      <c r="AB2403">
        <f t="shared" ca="1" si="969"/>
        <v>0.30118856264673877</v>
      </c>
      <c r="AC2403">
        <f t="shared" si="987"/>
        <v>1.0000000000000001E-9</v>
      </c>
      <c r="AD2403">
        <f t="shared" ca="1" si="970"/>
        <v>3.0118851856997253E-10</v>
      </c>
      <c r="AE2403">
        <f t="shared" ca="1" si="988"/>
        <v>-9.5211615876398117</v>
      </c>
    </row>
    <row r="2404" spans="1:31" x14ac:dyDescent="0.35">
      <c r="A2404">
        <v>2396</v>
      </c>
      <c r="B2404" s="2">
        <f t="shared" ca="1" si="971"/>
        <v>0.48490657451713481</v>
      </c>
      <c r="C2404" s="2">
        <f t="shared" ca="1" si="972"/>
        <v>-1.7981330608174582</v>
      </c>
      <c r="D2404" s="2">
        <f t="shared" ca="1" si="973"/>
        <v>0.7975477233905035</v>
      </c>
      <c r="E2404" s="2">
        <f t="shared" ca="1" si="963"/>
        <v>0.2024522766094965</v>
      </c>
      <c r="F2404" s="2">
        <f t="shared" ca="1" si="964"/>
        <v>0.38723740179255245</v>
      </c>
      <c r="G2404" s="2"/>
      <c r="H2404" s="3">
        <f t="shared" si="974"/>
        <v>10</v>
      </c>
      <c r="I2404" s="2">
        <f t="shared" ca="1" si="975"/>
        <v>6.3829383480397457</v>
      </c>
      <c r="J2404" s="3">
        <f t="shared" si="976"/>
        <v>3.3000000000000002E-2</v>
      </c>
      <c r="K2404" s="2">
        <f t="shared" ca="1" si="977"/>
        <v>-1.8306423877985811</v>
      </c>
      <c r="L2404" s="2">
        <f t="shared" ca="1" si="965"/>
        <v>7.3467107361002454E-2</v>
      </c>
      <c r="M2404" s="2">
        <f t="shared" ca="1" si="966"/>
        <v>0.70630099507532385</v>
      </c>
      <c r="N2404" s="2"/>
      <c r="O2404" s="2">
        <f t="shared" ca="1" si="978"/>
        <v>5.5010098992603007</v>
      </c>
      <c r="P2404" s="2">
        <f t="shared" ca="1" si="979"/>
        <v>69.273950453246769</v>
      </c>
      <c r="Q2404" s="2">
        <v>1404</v>
      </c>
      <c r="R2404" s="2">
        <f t="shared" ca="1" si="980"/>
        <v>1.0179147510387461</v>
      </c>
      <c r="S2404" s="2">
        <f t="shared" si="981"/>
        <v>70</v>
      </c>
      <c r="T2404" s="2">
        <f t="shared" ca="1" si="967"/>
        <v>-4.6914629641372239</v>
      </c>
      <c r="U2404" s="2"/>
      <c r="V2404" s="2">
        <f t="shared" ca="1" si="982"/>
        <v>8.4497741881090462</v>
      </c>
      <c r="W2404" s="3">
        <f t="shared" si="983"/>
        <v>140</v>
      </c>
      <c r="X2404" s="2">
        <f t="shared" ca="1" si="968"/>
        <v>0.11509310485689982</v>
      </c>
      <c r="Y2404" s="2">
        <f t="shared" ca="1" si="984"/>
        <v>2.3063390840877283</v>
      </c>
      <c r="Z2404">
        <f t="shared" ca="1" si="985"/>
        <v>0</v>
      </c>
      <c r="AA2404">
        <f t="shared" ca="1" si="986"/>
        <v>33.927637297836732</v>
      </c>
      <c r="AB2404">
        <f t="shared" ca="1" si="969"/>
        <v>6868.98709977005</v>
      </c>
      <c r="AC2404">
        <f t="shared" si="987"/>
        <v>1.0000000000000001E-9</v>
      </c>
      <c r="AD2404">
        <f t="shared" ca="1" si="970"/>
        <v>6.8689635083218903E-6</v>
      </c>
      <c r="AE2404">
        <f t="shared" ca="1" si="988"/>
        <v>-5.1631087908264393</v>
      </c>
    </row>
    <row r="2405" spans="1:31" x14ac:dyDescent="0.35">
      <c r="A2405">
        <v>2397</v>
      </c>
      <c r="B2405" s="2">
        <f t="shared" ca="1" si="971"/>
        <v>0.36383344810790219</v>
      </c>
      <c r="C2405" s="2">
        <f t="shared" ca="1" si="972"/>
        <v>-0.96485356017731427</v>
      </c>
      <c r="D2405" s="2">
        <f t="shared" ca="1" si="973"/>
        <v>0.74724906156231463</v>
      </c>
      <c r="E2405" s="2">
        <f t="shared" ref="E2405:E2468" ca="1" si="989">1-D2405</f>
        <v>0.25275093843768537</v>
      </c>
      <c r="F2405" s="2">
        <f t="shared" ref="F2405:F2468" ca="1" si="990">LOG10((10^B2405*D2405+10^C2405*E2405))</f>
        <v>0.24413639087088615</v>
      </c>
      <c r="G2405" s="2"/>
      <c r="H2405" s="3">
        <f t="shared" si="974"/>
        <v>10</v>
      </c>
      <c r="I2405" s="2">
        <f t="shared" ca="1" si="975"/>
        <v>5.9066352753804789</v>
      </c>
      <c r="J2405" s="3">
        <f t="shared" si="976"/>
        <v>3.3000000000000002E-2</v>
      </c>
      <c r="K2405" s="2">
        <f t="shared" ca="1" si="977"/>
        <v>-2.0628715588120792</v>
      </c>
      <c r="L2405" s="2">
        <f t="shared" ref="L2405:L2468" ca="1" si="991">(J2405*(I2405-K2405))^2</f>
        <v>6.916569966728342E-2</v>
      </c>
      <c r="M2405" s="2">
        <f t="shared" ref="M2405:M2468" ca="1" si="992">F2405+LOG10(EXP(L2405*H2405))</f>
        <v>0.54451920789567387</v>
      </c>
      <c r="N2405" s="2"/>
      <c r="O2405" s="2">
        <f t="shared" ca="1" si="978"/>
        <v>5.9653007634374982</v>
      </c>
      <c r="P2405" s="2">
        <f t="shared" ca="1" si="979"/>
        <v>66.092322112690098</v>
      </c>
      <c r="Q2405" s="2">
        <v>1405</v>
      </c>
      <c r="R2405" s="2">
        <f t="shared" ca="1" si="980"/>
        <v>1.1124359705163473</v>
      </c>
      <c r="S2405" s="2">
        <f t="shared" si="981"/>
        <v>70</v>
      </c>
      <c r="T2405" s="2">
        <f t="shared" ref="T2405:T2468" ca="1" si="993">M2405-(O2405*10^((P2405-S2405)/Q2405))/R2405</f>
        <v>-4.7836260531855359</v>
      </c>
      <c r="U2405" s="2"/>
      <c r="V2405" s="2">
        <f t="shared" ca="1" si="982"/>
        <v>6.9632437798028306</v>
      </c>
      <c r="W2405" s="3">
        <f t="shared" si="983"/>
        <v>140</v>
      </c>
      <c r="X2405" s="2">
        <f t="shared" ref="X2405:X2468" ca="1" si="994">(J2405*(V2405-K2405))^2</f>
        <v>8.8721655577411518E-2</v>
      </c>
      <c r="Y2405" s="2">
        <f t="shared" ca="1" si="984"/>
        <v>0.61075950877716068</v>
      </c>
      <c r="Z2405">
        <f t="shared" ca="1" si="985"/>
        <v>0</v>
      </c>
      <c r="AA2405">
        <f t="shared" ca="1" si="986"/>
        <v>67.811216076547225</v>
      </c>
      <c r="AB2405">
        <f t="shared" ref="AB2405:AB2468" ca="1" si="995">10^Y2405*AA2405</f>
        <v>276.73305756481915</v>
      </c>
      <c r="AC2405">
        <f t="shared" si="987"/>
        <v>1.0000000000000001E-9</v>
      </c>
      <c r="AD2405">
        <f t="shared" ref="AD2405:AD2468" ca="1" si="996">(1-EXP(-AC2405*AB2405))</f>
        <v>2.7673301927766403E-7</v>
      </c>
      <c r="AE2405">
        <f t="shared" ca="1" si="988"/>
        <v>-6.5579390185441397</v>
      </c>
    </row>
    <row r="2406" spans="1:31" x14ac:dyDescent="0.35">
      <c r="A2406">
        <v>2398</v>
      </c>
      <c r="B2406" s="2">
        <f t="shared" ca="1" si="971"/>
        <v>0.18810942837642877</v>
      </c>
      <c r="C2406" s="2">
        <f t="shared" ca="1" si="972"/>
        <v>-1.590240405691723</v>
      </c>
      <c r="D2406" s="2">
        <f t="shared" ca="1" si="973"/>
        <v>0.78168264040830859</v>
      </c>
      <c r="E2406" s="2">
        <f t="shared" ca="1" si="989"/>
        <v>0.21831735959169141</v>
      </c>
      <c r="F2406" s="2">
        <f t="shared" ca="1" si="990"/>
        <v>8.3155864897940787E-2</v>
      </c>
      <c r="G2406" s="2"/>
      <c r="H2406" s="3">
        <f t="shared" si="974"/>
        <v>10</v>
      </c>
      <c r="I2406" s="2">
        <f t="shared" ca="1" si="975"/>
        <v>5.0870566546919802</v>
      </c>
      <c r="J2406" s="3">
        <f t="shared" si="976"/>
        <v>3.3000000000000002E-2</v>
      </c>
      <c r="K2406" s="2">
        <f t="shared" ca="1" si="977"/>
        <v>-1.9047453539003321</v>
      </c>
      <c r="L2406" s="2">
        <f t="shared" ca="1" si="991"/>
        <v>5.3236086611490138E-2</v>
      </c>
      <c r="M2406" s="2">
        <f t="shared" ca="1" si="992"/>
        <v>0.31435725143287829</v>
      </c>
      <c r="N2406" s="2"/>
      <c r="O2406" s="2">
        <f t="shared" ca="1" si="978"/>
        <v>5.6554439647050687</v>
      </c>
      <c r="P2406" s="2">
        <f t="shared" ca="1" si="979"/>
        <v>74.86017657650676</v>
      </c>
      <c r="Q2406" s="2">
        <v>1406</v>
      </c>
      <c r="R2406" s="2">
        <f t="shared" ca="1" si="980"/>
        <v>1.0828889062844889</v>
      </c>
      <c r="S2406" s="2">
        <f t="shared" si="981"/>
        <v>70</v>
      </c>
      <c r="T2406" s="2">
        <f t="shared" ca="1" si="993"/>
        <v>-4.9499295174087319</v>
      </c>
      <c r="U2406" s="2"/>
      <c r="V2406" s="2">
        <f t="shared" ca="1" si="982"/>
        <v>5.3764645559600632</v>
      </c>
      <c r="W2406" s="3">
        <f t="shared" si="983"/>
        <v>140</v>
      </c>
      <c r="X2406" s="2">
        <f t="shared" ca="1" si="994"/>
        <v>5.7734443331328211E-2</v>
      </c>
      <c r="Y2406" s="2">
        <f t="shared" ca="1" si="984"/>
        <v>-1.4396044957714746</v>
      </c>
      <c r="Z2406">
        <f t="shared" ca="1" si="985"/>
        <v>0</v>
      </c>
      <c r="AA2406">
        <f t="shared" ca="1" si="986"/>
        <v>85.732100068947815</v>
      </c>
      <c r="AB2406">
        <f t="shared" ca="1" si="995"/>
        <v>3.1155804243409575</v>
      </c>
      <c r="AC2406">
        <f t="shared" si="987"/>
        <v>1.0000000000000001E-9</v>
      </c>
      <c r="AD2406">
        <f t="shared" ca="1" si="996"/>
        <v>3.1155804602889248E-9</v>
      </c>
      <c r="AE2406">
        <f t="shared" ca="1" si="988"/>
        <v>-8.5064610285503601</v>
      </c>
    </row>
    <row r="2407" spans="1:31" x14ac:dyDescent="0.35">
      <c r="A2407">
        <v>2399</v>
      </c>
      <c r="B2407" s="2">
        <f t="shared" ca="1" si="971"/>
        <v>0.15300496482115936</v>
      </c>
      <c r="C2407" s="2">
        <f t="shared" ca="1" si="972"/>
        <v>-1.5737017765602124</v>
      </c>
      <c r="D2407" s="2">
        <f t="shared" ca="1" si="973"/>
        <v>0.74222597639554322</v>
      </c>
      <c r="E2407" s="2">
        <f t="shared" ca="1" si="989"/>
        <v>0.25777402360445678</v>
      </c>
      <c r="F2407" s="2">
        <f t="shared" ca="1" si="990"/>
        <v>2.6361895826492433E-2</v>
      </c>
      <c r="G2407" s="2"/>
      <c r="H2407" s="3">
        <f t="shared" si="974"/>
        <v>10</v>
      </c>
      <c r="I2407" s="2">
        <f t="shared" ca="1" si="975"/>
        <v>3.2564529202270438</v>
      </c>
      <c r="J2407" s="3">
        <f t="shared" si="976"/>
        <v>3.3000000000000002E-2</v>
      </c>
      <c r="K2407" s="2">
        <f t="shared" ca="1" si="977"/>
        <v>-2.0902030769530815</v>
      </c>
      <c r="L2407" s="2">
        <f t="shared" ca="1" si="991"/>
        <v>3.1130949353526415E-2</v>
      </c>
      <c r="M2407" s="2">
        <f t="shared" ca="1" si="992"/>
        <v>0.16156189103295371</v>
      </c>
      <c r="N2407" s="2"/>
      <c r="O2407" s="2">
        <f t="shared" ca="1" si="978"/>
        <v>5.4449375140600385</v>
      </c>
      <c r="P2407" s="2">
        <f t="shared" ca="1" si="979"/>
        <v>72.879937089724876</v>
      </c>
      <c r="Q2407" s="2">
        <v>1407</v>
      </c>
      <c r="R2407" s="2">
        <f t="shared" ca="1" si="980"/>
        <v>0.94816825826973605</v>
      </c>
      <c r="S2407" s="2">
        <f t="shared" si="981"/>
        <v>70</v>
      </c>
      <c r="T2407" s="2">
        <f t="shared" ca="1" si="993"/>
        <v>-5.6081529766376592</v>
      </c>
      <c r="U2407" s="2"/>
      <c r="V2407" s="2">
        <f t="shared" ca="1" si="982"/>
        <v>5.1293145648640595</v>
      </c>
      <c r="W2407" s="3">
        <f t="shared" si="983"/>
        <v>140</v>
      </c>
      <c r="X2407" s="2">
        <f t="shared" ca="1" si="994"/>
        <v>5.6760242693774242E-2</v>
      </c>
      <c r="Y2407" s="2">
        <f t="shared" ca="1" si="984"/>
        <v>-2.1570605495622863</v>
      </c>
      <c r="Z2407">
        <f t="shared" ca="1" si="985"/>
        <v>0</v>
      </c>
      <c r="AA2407">
        <f t="shared" ca="1" si="986"/>
        <v>113.94652713647213</v>
      </c>
      <c r="AB2407">
        <f t="shared" ca="1" si="995"/>
        <v>0.79367105819575479</v>
      </c>
      <c r="AC2407">
        <f t="shared" si="987"/>
        <v>1.0000000000000001E-9</v>
      </c>
      <c r="AD2407">
        <f t="shared" ca="1" si="996"/>
        <v>7.9367101779581617E-10</v>
      </c>
      <c r="AE2407">
        <f t="shared" ca="1" si="988"/>
        <v>-9.1003594783829893</v>
      </c>
    </row>
    <row r="2408" spans="1:31" x14ac:dyDescent="0.35">
      <c r="A2408">
        <v>2400</v>
      </c>
      <c r="B2408" s="2">
        <f t="shared" ca="1" si="971"/>
        <v>-0.71011911617757018</v>
      </c>
      <c r="C2408" s="2">
        <f t="shared" ca="1" si="972"/>
        <v>-0.76062427992748538</v>
      </c>
      <c r="D2408" s="2">
        <f t="shared" ca="1" si="973"/>
        <v>0.72198269827867023</v>
      </c>
      <c r="E2408" s="2">
        <f t="shared" ca="1" si="989"/>
        <v>0.27801730172132977</v>
      </c>
      <c r="F2408" s="2">
        <f t="shared" ca="1" si="990"/>
        <v>-0.72358123419902654</v>
      </c>
      <c r="G2408" s="2"/>
      <c r="H2408" s="3">
        <f t="shared" si="974"/>
        <v>10</v>
      </c>
      <c r="I2408" s="2">
        <f t="shared" ca="1" si="975"/>
        <v>4.387079241057295</v>
      </c>
      <c r="J2408" s="3">
        <f t="shared" si="976"/>
        <v>3.3000000000000002E-2</v>
      </c>
      <c r="K2408" s="2">
        <f t="shared" ca="1" si="977"/>
        <v>-2.4198418543723461</v>
      </c>
      <c r="L2408" s="2">
        <f t="shared" ca="1" si="991"/>
        <v>5.0457916356552127E-2</v>
      </c>
      <c r="M2408" s="2">
        <f t="shared" ca="1" si="992"/>
        <v>-0.50444528777916231</v>
      </c>
      <c r="N2408" s="2"/>
      <c r="O2408" s="2">
        <f t="shared" ca="1" si="978"/>
        <v>5.8212011081100741</v>
      </c>
      <c r="P2408" s="2">
        <f t="shared" ca="1" si="979"/>
        <v>72.514879126395073</v>
      </c>
      <c r="Q2408" s="2">
        <v>1408</v>
      </c>
      <c r="R2408" s="2">
        <f t="shared" ca="1" si="980"/>
        <v>0.96983176674994742</v>
      </c>
      <c r="S2408" s="2">
        <f t="shared" si="981"/>
        <v>70</v>
      </c>
      <c r="T2408" s="2">
        <f t="shared" ca="1" si="993"/>
        <v>-6.5314611407198253</v>
      </c>
      <c r="U2408" s="2"/>
      <c r="V2408" s="2">
        <f t="shared" ca="1" si="982"/>
        <v>4.2389990867641671</v>
      </c>
      <c r="W2408" s="3">
        <f t="shared" si="983"/>
        <v>140</v>
      </c>
      <c r="X2408" s="2">
        <f t="shared" ca="1" si="994"/>
        <v>4.8286437157818482E-2</v>
      </c>
      <c r="Y2408" s="2">
        <f t="shared" ca="1" si="984"/>
        <v>-3.5955864915426066</v>
      </c>
      <c r="Z2408">
        <f t="shared" ca="1" si="985"/>
        <v>0</v>
      </c>
      <c r="AA2408">
        <f t="shared" ca="1" si="986"/>
        <v>70.530686017591222</v>
      </c>
      <c r="AB2408">
        <f t="shared" ca="1" si="995"/>
        <v>1.789746890270812E-2</v>
      </c>
      <c r="AC2408">
        <f t="shared" si="987"/>
        <v>1.0000000000000001E-9</v>
      </c>
      <c r="AD2408">
        <f t="shared" ca="1" si="996"/>
        <v>1.7897461290772299E-11</v>
      </c>
      <c r="AE2408">
        <f t="shared" ca="1" si="988"/>
        <v>-10.74720856821574</v>
      </c>
    </row>
    <row r="2409" spans="1:31" x14ac:dyDescent="0.35">
      <c r="A2409">
        <v>2401</v>
      </c>
      <c r="B2409" s="2">
        <f t="shared" ca="1" si="971"/>
        <v>0.35739182332956659</v>
      </c>
      <c r="C2409" s="2">
        <f t="shared" ca="1" si="972"/>
        <v>-1.3532993375990932</v>
      </c>
      <c r="D2409" s="2">
        <f t="shared" ca="1" si="973"/>
        <v>0.73433348382857433</v>
      </c>
      <c r="E2409" s="2">
        <f t="shared" ca="1" si="989"/>
        <v>0.26566651617142567</v>
      </c>
      <c r="F2409" s="2">
        <f t="shared" ca="1" si="990"/>
        <v>0.22633313228507806</v>
      </c>
      <c r="G2409" s="2"/>
      <c r="H2409" s="3">
        <f t="shared" si="974"/>
        <v>10</v>
      </c>
      <c r="I2409" s="2">
        <f t="shared" ca="1" si="975"/>
        <v>2.9539337840549331</v>
      </c>
      <c r="J2409" s="3">
        <f t="shared" si="976"/>
        <v>3.3000000000000002E-2</v>
      </c>
      <c r="K2409" s="2">
        <f t="shared" ca="1" si="977"/>
        <v>-1.6255834969953706</v>
      </c>
      <c r="L2409" s="2">
        <f t="shared" ca="1" si="991"/>
        <v>2.2838484616380387E-2</v>
      </c>
      <c r="M2409" s="2">
        <f t="shared" ca="1" si="992"/>
        <v>0.3255194107243411</v>
      </c>
      <c r="N2409" s="2"/>
      <c r="O2409" s="2">
        <f t="shared" ca="1" si="978"/>
        <v>5.010285985662934</v>
      </c>
      <c r="P2409" s="2">
        <f t="shared" ca="1" si="979"/>
        <v>70.620116098723429</v>
      </c>
      <c r="Q2409" s="2">
        <v>1409</v>
      </c>
      <c r="R2409" s="2">
        <f t="shared" ca="1" si="980"/>
        <v>1.1100166176053539</v>
      </c>
      <c r="S2409" s="2">
        <f t="shared" si="981"/>
        <v>70</v>
      </c>
      <c r="T2409" s="2">
        <f t="shared" ca="1" si="993"/>
        <v>-4.1927606457233786</v>
      </c>
      <c r="U2409" s="2"/>
      <c r="V2409" s="2">
        <f t="shared" ca="1" si="982"/>
        <v>5.4678655017989914</v>
      </c>
      <c r="W2409" s="3">
        <f t="shared" si="983"/>
        <v>140</v>
      </c>
      <c r="X2409" s="2">
        <f t="shared" ca="1" si="994"/>
        <v>5.4795233362662954E-2</v>
      </c>
      <c r="Y2409" s="2">
        <f t="shared" ca="1" si="984"/>
        <v>-0.86114319796261052</v>
      </c>
      <c r="Z2409">
        <f t="shared" ca="1" si="985"/>
        <v>0</v>
      </c>
      <c r="AA2409">
        <f t="shared" ca="1" si="986"/>
        <v>44.112078985415607</v>
      </c>
      <c r="AB2409">
        <f t="shared" ca="1" si="995"/>
        <v>6.0731544830991693</v>
      </c>
      <c r="AC2409">
        <f t="shared" si="987"/>
        <v>1.0000000000000001E-9</v>
      </c>
      <c r="AD2409">
        <f t="shared" ca="1" si="996"/>
        <v>6.0731544238024071E-9</v>
      </c>
      <c r="AE2409">
        <f t="shared" ca="1" si="988"/>
        <v>-8.2165856758093305</v>
      </c>
    </row>
    <row r="2410" spans="1:31" x14ac:dyDescent="0.35">
      <c r="A2410">
        <v>2402</v>
      </c>
      <c r="B2410" s="2">
        <f t="shared" ca="1" si="971"/>
        <v>0.65517627937246004</v>
      </c>
      <c r="C2410" s="2">
        <f t="shared" ca="1" si="972"/>
        <v>-1.2424159041604941</v>
      </c>
      <c r="D2410" s="2">
        <f t="shared" ca="1" si="973"/>
        <v>0.72939754162211146</v>
      </c>
      <c r="E2410" s="2">
        <f t="shared" ca="1" si="989"/>
        <v>0.27060245837788854</v>
      </c>
      <c r="F2410" s="2">
        <f t="shared" ca="1" si="990"/>
        <v>0.52017546829200612</v>
      </c>
      <c r="G2410" s="2"/>
      <c r="H2410" s="3">
        <f t="shared" si="974"/>
        <v>10</v>
      </c>
      <c r="I2410" s="2">
        <f t="shared" ca="1" si="975"/>
        <v>3.9168056801730549</v>
      </c>
      <c r="J2410" s="3">
        <f t="shared" si="976"/>
        <v>3.3000000000000002E-2</v>
      </c>
      <c r="K2410" s="2">
        <f t="shared" ca="1" si="977"/>
        <v>-2.103173171873344</v>
      </c>
      <c r="L2410" s="2">
        <f t="shared" ca="1" si="991"/>
        <v>3.9465518317824522E-2</v>
      </c>
      <c r="M2410" s="2">
        <f t="shared" ca="1" si="992"/>
        <v>0.6915720366008351</v>
      </c>
      <c r="N2410" s="2"/>
      <c r="O2410" s="2">
        <f t="shared" ca="1" si="978"/>
        <v>5.9685264678816647</v>
      </c>
      <c r="P2410" s="2">
        <f t="shared" ca="1" si="979"/>
        <v>72.317450937116362</v>
      </c>
      <c r="Q2410" s="2">
        <v>1410</v>
      </c>
      <c r="R2410" s="2">
        <f t="shared" ca="1" si="980"/>
        <v>1.0509261637605543</v>
      </c>
      <c r="S2410" s="2">
        <f t="shared" si="981"/>
        <v>70</v>
      </c>
      <c r="T2410" s="2">
        <f t="shared" ca="1" si="993"/>
        <v>-5.0092633660032009</v>
      </c>
      <c r="U2410" s="2"/>
      <c r="V2410" s="2">
        <f t="shared" ca="1" si="982"/>
        <v>10.428659404984543</v>
      </c>
      <c r="W2410" s="3">
        <f t="shared" si="983"/>
        <v>140</v>
      </c>
      <c r="X2410" s="2">
        <f t="shared" ca="1" si="994"/>
        <v>0.17102399540275792</v>
      </c>
      <c r="Y2410" s="2">
        <f t="shared" ca="1" si="984"/>
        <v>5.3892054807018814</v>
      </c>
      <c r="Z2410">
        <f t="shared" ca="1" si="985"/>
        <v>1</v>
      </c>
      <c r="AA2410">
        <f t="shared" ca="1" si="986"/>
        <v>69.222875406139622</v>
      </c>
      <c r="AB2410">
        <f t="shared" ca="1" si="995"/>
        <v>16961143.007994421</v>
      </c>
      <c r="AC2410">
        <f t="shared" si="987"/>
        <v>1.0000000000000001E-9</v>
      </c>
      <c r="AD2410">
        <f t="shared" ca="1" si="996"/>
        <v>1.6818112616579062E-2</v>
      </c>
      <c r="AE2410">
        <f t="shared" ca="1" si="988"/>
        <v>-1.7742227437460032</v>
      </c>
    </row>
    <row r="2411" spans="1:31" x14ac:dyDescent="0.35">
      <c r="A2411">
        <v>2403</v>
      </c>
      <c r="B2411" s="2">
        <f t="shared" ca="1" si="971"/>
        <v>0.86685923015182698</v>
      </c>
      <c r="C2411" s="2">
        <f t="shared" ca="1" si="972"/>
        <v>-1.0363481297126518</v>
      </c>
      <c r="D2411" s="2">
        <f t="shared" ca="1" si="973"/>
        <v>0.74493499487798387</v>
      </c>
      <c r="E2411" s="2">
        <f t="shared" ca="1" si="989"/>
        <v>0.25506500512201613</v>
      </c>
      <c r="F2411" s="2">
        <f t="shared" ca="1" si="990"/>
        <v>0.74083191520713598</v>
      </c>
      <c r="G2411" s="2"/>
      <c r="H2411" s="3">
        <f t="shared" si="974"/>
        <v>10</v>
      </c>
      <c r="I2411" s="2">
        <f t="shared" ca="1" si="975"/>
        <v>3.1368427450513345</v>
      </c>
      <c r="J2411" s="3">
        <f t="shared" si="976"/>
        <v>3.3000000000000002E-2</v>
      </c>
      <c r="K2411" s="2">
        <f t="shared" ca="1" si="977"/>
        <v>-2.2232574638717781</v>
      </c>
      <c r="L2411" s="2">
        <f t="shared" ca="1" si="991"/>
        <v>3.1287704257920684E-2</v>
      </c>
      <c r="M2411" s="2">
        <f t="shared" ca="1" si="992"/>
        <v>0.87671268831349425</v>
      </c>
      <c r="N2411" s="2"/>
      <c r="O2411" s="2">
        <f t="shared" ca="1" si="978"/>
        <v>5.0282438441092214</v>
      </c>
      <c r="P2411" s="2">
        <f t="shared" ca="1" si="979"/>
        <v>69.731204624852793</v>
      </c>
      <c r="Q2411" s="2">
        <v>1411</v>
      </c>
      <c r="R2411" s="2">
        <f t="shared" ca="1" si="980"/>
        <v>0.92613128476894524</v>
      </c>
      <c r="S2411" s="2">
        <f t="shared" si="981"/>
        <v>70</v>
      </c>
      <c r="T2411" s="2">
        <f t="shared" ca="1" si="993"/>
        <v>-4.550205514542899</v>
      </c>
      <c r="U2411" s="2"/>
      <c r="V2411" s="2">
        <f t="shared" ca="1" si="982"/>
        <v>5.736283344550352</v>
      </c>
      <c r="W2411" s="3">
        <f t="shared" si="983"/>
        <v>140</v>
      </c>
      <c r="X2411" s="2">
        <f t="shared" ca="1" si="994"/>
        <v>6.8992821680340613E-2</v>
      </c>
      <c r="Y2411" s="2">
        <f t="shared" ca="1" si="984"/>
        <v>-0.35535727000392292</v>
      </c>
      <c r="Z2411">
        <f t="shared" ca="1" si="985"/>
        <v>0</v>
      </c>
      <c r="AA2411">
        <f t="shared" ca="1" si="986"/>
        <v>14.987232042663827</v>
      </c>
      <c r="AB2411">
        <f t="shared" ca="1" si="995"/>
        <v>6.6124768013404847</v>
      </c>
      <c r="AC2411">
        <f t="shared" si="987"/>
        <v>1.0000000000000001E-9</v>
      </c>
      <c r="AD2411">
        <f t="shared" ca="1" si="996"/>
        <v>6.6124767883479763E-9</v>
      </c>
      <c r="AE2411">
        <f t="shared" ca="1" si="988"/>
        <v>-8.1796358394497766</v>
      </c>
    </row>
    <row r="2412" spans="1:31" x14ac:dyDescent="0.35">
      <c r="A2412">
        <v>2404</v>
      </c>
      <c r="B2412" s="2">
        <f t="shared" ca="1" si="971"/>
        <v>-0.63294444416238593</v>
      </c>
      <c r="C2412" s="2">
        <f t="shared" ca="1" si="972"/>
        <v>-1.5957714149662188</v>
      </c>
      <c r="D2412" s="2">
        <f t="shared" ca="1" si="973"/>
        <v>0.7551259815510396</v>
      </c>
      <c r="E2412" s="2">
        <f t="shared" ca="1" si="989"/>
        <v>0.2448740184489604</v>
      </c>
      <c r="F2412" s="2">
        <f t="shared" ca="1" si="990"/>
        <v>-0.73984784693225691</v>
      </c>
      <c r="G2412" s="2"/>
      <c r="H2412" s="3">
        <f t="shared" si="974"/>
        <v>10</v>
      </c>
      <c r="I2412" s="2">
        <f t="shared" ca="1" si="975"/>
        <v>4.8942145102071954</v>
      </c>
      <c r="J2412" s="3">
        <f t="shared" si="976"/>
        <v>3.3000000000000002E-2</v>
      </c>
      <c r="K2412" s="2">
        <f t="shared" ca="1" si="977"/>
        <v>-2.1330407617022749</v>
      </c>
      <c r="L2412" s="2">
        <f t="shared" ca="1" si="991"/>
        <v>5.3777342839015016E-2</v>
      </c>
      <c r="M2412" s="2">
        <f t="shared" ca="1" si="992"/>
        <v>-0.50629581446822114</v>
      </c>
      <c r="N2412" s="2"/>
      <c r="O2412" s="2">
        <f t="shared" ca="1" si="978"/>
        <v>5.0721895009719411</v>
      </c>
      <c r="P2412" s="2">
        <f t="shared" ca="1" si="979"/>
        <v>68.956487435969336</v>
      </c>
      <c r="Q2412" s="2">
        <v>1412</v>
      </c>
      <c r="R2412" s="2">
        <f t="shared" ca="1" si="980"/>
        <v>1.0875338775487302</v>
      </c>
      <c r="S2412" s="2">
        <f t="shared" si="981"/>
        <v>70</v>
      </c>
      <c r="T2412" s="2">
        <f t="shared" ca="1" si="993"/>
        <v>-5.1623030306543845</v>
      </c>
      <c r="U2412" s="2"/>
      <c r="V2412" s="2">
        <f t="shared" ca="1" si="982"/>
        <v>5.0439223104932109</v>
      </c>
      <c r="W2412" s="3">
        <f t="shared" si="983"/>
        <v>140</v>
      </c>
      <c r="X2412" s="2">
        <f t="shared" ca="1" si="994"/>
        <v>5.60930820452872E-2</v>
      </c>
      <c r="Y2412" s="2">
        <f t="shared" ca="1" si="984"/>
        <v>-1.7517747899243403</v>
      </c>
      <c r="Z2412">
        <f t="shared" ca="1" si="985"/>
        <v>0</v>
      </c>
      <c r="AA2412">
        <f t="shared" ca="1" si="986"/>
        <v>65.596800842916636</v>
      </c>
      <c r="AB2412">
        <f t="shared" ca="1" si="995"/>
        <v>1.1617371285515001</v>
      </c>
      <c r="AC2412">
        <f t="shared" si="987"/>
        <v>1.0000000000000001E-9</v>
      </c>
      <c r="AD2412">
        <f t="shared" ca="1" si="996"/>
        <v>1.1617371509231589E-9</v>
      </c>
      <c r="AE2412">
        <f t="shared" ca="1" si="988"/>
        <v>-8.9348921222181747</v>
      </c>
    </row>
    <row r="2413" spans="1:31" x14ac:dyDescent="0.35">
      <c r="A2413">
        <v>2405</v>
      </c>
      <c r="B2413" s="2">
        <f t="shared" ca="1" si="971"/>
        <v>0.5636849999287129</v>
      </c>
      <c r="C2413" s="2">
        <f t="shared" ca="1" si="972"/>
        <v>-1.4843490855427346</v>
      </c>
      <c r="D2413" s="2">
        <f t="shared" ca="1" si="973"/>
        <v>0.76399114715472483</v>
      </c>
      <c r="E2413" s="2">
        <f t="shared" ca="1" si="989"/>
        <v>0.23600885284527517</v>
      </c>
      <c r="F2413" s="2">
        <f t="shared" ca="1" si="990"/>
        <v>0.44797279865645262</v>
      </c>
      <c r="G2413" s="2"/>
      <c r="H2413" s="3">
        <f t="shared" si="974"/>
        <v>10</v>
      </c>
      <c r="I2413" s="2">
        <f t="shared" ca="1" si="975"/>
        <v>3.16703628690026</v>
      </c>
      <c r="J2413" s="3">
        <f t="shared" si="976"/>
        <v>3.3000000000000002E-2</v>
      </c>
      <c r="K2413" s="2">
        <f t="shared" ca="1" si="977"/>
        <v>-1.5269103343331059</v>
      </c>
      <c r="L2413" s="2">
        <f t="shared" ca="1" si="991"/>
        <v>2.3994083887574069E-2</v>
      </c>
      <c r="M2413" s="2">
        <f t="shared" ca="1" si="992"/>
        <v>0.55217778096342407</v>
      </c>
      <c r="N2413" s="2"/>
      <c r="O2413" s="2">
        <f t="shared" ca="1" si="978"/>
        <v>5.0083073916707708</v>
      </c>
      <c r="P2413" s="2">
        <f t="shared" ca="1" si="979"/>
        <v>71.165704855622963</v>
      </c>
      <c r="Q2413" s="2">
        <v>1413</v>
      </c>
      <c r="R2413" s="2">
        <f t="shared" ca="1" si="980"/>
        <v>1.0403951920755232</v>
      </c>
      <c r="S2413" s="2">
        <f t="shared" si="981"/>
        <v>70</v>
      </c>
      <c r="T2413" s="2">
        <f t="shared" ca="1" si="993"/>
        <v>-4.2708262581728116</v>
      </c>
      <c r="U2413" s="2"/>
      <c r="V2413" s="2">
        <f t="shared" ca="1" si="982"/>
        <v>3.6392588807010404</v>
      </c>
      <c r="W2413" s="3">
        <f t="shared" si="983"/>
        <v>140</v>
      </c>
      <c r="X2413" s="2">
        <f t="shared" ca="1" si="994"/>
        <v>2.9064652446261146E-2</v>
      </c>
      <c r="Y2413" s="2">
        <f t="shared" ca="1" si="984"/>
        <v>-2.5036597135542222</v>
      </c>
      <c r="Z2413">
        <f t="shared" ca="1" si="985"/>
        <v>0</v>
      </c>
      <c r="AA2413">
        <f t="shared" ca="1" si="986"/>
        <v>76.594590324367744</v>
      </c>
      <c r="AB2413">
        <f t="shared" ca="1" si="995"/>
        <v>0.24018085366014919</v>
      </c>
      <c r="AC2413">
        <f t="shared" si="987"/>
        <v>1.0000000000000001E-9</v>
      </c>
      <c r="AD2413">
        <f t="shared" ca="1" si="996"/>
        <v>2.4018087518840048E-10</v>
      </c>
      <c r="AE2413">
        <f t="shared" ca="1" si="988"/>
        <v>-9.6194615769948033</v>
      </c>
    </row>
    <row r="2414" spans="1:31" x14ac:dyDescent="0.35">
      <c r="A2414">
        <v>2406</v>
      </c>
      <c r="B2414" s="2">
        <f t="shared" ca="1" si="971"/>
        <v>-0.33069561036640055</v>
      </c>
      <c r="C2414" s="2">
        <f t="shared" ca="1" si="972"/>
        <v>-1.5635180535245405</v>
      </c>
      <c r="D2414" s="2">
        <f t="shared" ca="1" si="973"/>
        <v>0.72186737479876228</v>
      </c>
      <c r="E2414" s="2">
        <f t="shared" ca="1" si="989"/>
        <v>0.27813262520123772</v>
      </c>
      <c r="F2414" s="2">
        <f t="shared" ca="1" si="990"/>
        <v>-0.46255748998540813</v>
      </c>
      <c r="G2414" s="2"/>
      <c r="H2414" s="3">
        <f t="shared" si="974"/>
        <v>10</v>
      </c>
      <c r="I2414" s="2">
        <f t="shared" ca="1" si="975"/>
        <v>2.9867303357669219</v>
      </c>
      <c r="J2414" s="3">
        <f t="shared" si="976"/>
        <v>3.3000000000000002E-2</v>
      </c>
      <c r="K2414" s="2">
        <f t="shared" ca="1" si="977"/>
        <v>-1.9909590623057214</v>
      </c>
      <c r="L2414" s="2">
        <f t="shared" ca="1" si="991"/>
        <v>2.6982579608872743E-2</v>
      </c>
      <c r="M2414" s="2">
        <f t="shared" ca="1" si="992"/>
        <v>-0.34537363566892176</v>
      </c>
      <c r="N2414" s="2"/>
      <c r="O2414" s="2">
        <f t="shared" ca="1" si="978"/>
        <v>5.9202327697261392</v>
      </c>
      <c r="P2414" s="2">
        <f t="shared" ca="1" si="979"/>
        <v>67.604603971277967</v>
      </c>
      <c r="Q2414" s="2">
        <v>1414</v>
      </c>
      <c r="R2414" s="2">
        <f t="shared" ca="1" si="980"/>
        <v>0.88183644726058918</v>
      </c>
      <c r="S2414" s="2">
        <f t="shared" si="981"/>
        <v>70</v>
      </c>
      <c r="T2414" s="2">
        <f t="shared" ca="1" si="993"/>
        <v>-7.0327640937024105</v>
      </c>
      <c r="U2414" s="2"/>
      <c r="V2414" s="2">
        <f t="shared" ca="1" si="982"/>
        <v>4.0208396925400525</v>
      </c>
      <c r="W2414" s="3">
        <f t="shared" si="983"/>
        <v>140</v>
      </c>
      <c r="X2414" s="2">
        <f t="shared" ca="1" si="994"/>
        <v>3.9358337728685307E-2</v>
      </c>
      <c r="Y2414" s="2">
        <f t="shared" ca="1" si="984"/>
        <v>-4.6397288487590469</v>
      </c>
      <c r="Z2414">
        <f t="shared" ca="1" si="985"/>
        <v>0</v>
      </c>
      <c r="AA2414">
        <f t="shared" ca="1" si="986"/>
        <v>74.228819677413</v>
      </c>
      <c r="AB2414">
        <f t="shared" ca="1" si="995"/>
        <v>1.7015460456900342E-3</v>
      </c>
      <c r="AC2414">
        <f t="shared" si="987"/>
        <v>1.0000000000000001E-9</v>
      </c>
      <c r="AD2414">
        <f t="shared" ca="1" si="996"/>
        <v>1.7015278075405149E-12</v>
      </c>
      <c r="AE2414">
        <f t="shared" ca="1" si="988"/>
        <v>-11.769160948970336</v>
      </c>
    </row>
    <row r="2415" spans="1:31" x14ac:dyDescent="0.35">
      <c r="A2415">
        <v>2407</v>
      </c>
      <c r="B2415" s="2">
        <f t="shared" ca="1" si="971"/>
        <v>-9.0032979391290624E-2</v>
      </c>
      <c r="C2415" s="2">
        <f t="shared" ca="1" si="972"/>
        <v>-1.5832159730346715</v>
      </c>
      <c r="D2415" s="2">
        <f t="shared" ca="1" si="973"/>
        <v>0.78674787612920094</v>
      </c>
      <c r="E2415" s="2">
        <f t="shared" ca="1" si="989"/>
        <v>0.21325212387079906</v>
      </c>
      <c r="F2415" s="2">
        <f t="shared" ca="1" si="990"/>
        <v>-0.19043231161715657</v>
      </c>
      <c r="G2415" s="2"/>
      <c r="H2415" s="3">
        <f t="shared" si="974"/>
        <v>10</v>
      </c>
      <c r="I2415" s="2">
        <f t="shared" ca="1" si="975"/>
        <v>5.4660965164573598</v>
      </c>
      <c r="J2415" s="3">
        <f t="shared" si="976"/>
        <v>3.3000000000000002E-2</v>
      </c>
      <c r="K2415" s="2">
        <f t="shared" ca="1" si="977"/>
        <v>-1.736966052288244</v>
      </c>
      <c r="L2415" s="2">
        <f t="shared" ca="1" si="991"/>
        <v>5.6501796192128508E-2</v>
      </c>
      <c r="M2415" s="2">
        <f t="shared" ca="1" si="992"/>
        <v>5.4951871421479226E-2</v>
      </c>
      <c r="N2415" s="2"/>
      <c r="O2415" s="2">
        <f t="shared" ca="1" si="978"/>
        <v>5.2614748425390703</v>
      </c>
      <c r="P2415" s="2">
        <f t="shared" ca="1" si="979"/>
        <v>73.112340855359335</v>
      </c>
      <c r="Q2415" s="2">
        <v>1415</v>
      </c>
      <c r="R2415" s="2">
        <f t="shared" ca="1" si="980"/>
        <v>0.93542324191660164</v>
      </c>
      <c r="S2415" s="2">
        <f t="shared" si="981"/>
        <v>70</v>
      </c>
      <c r="T2415" s="2">
        <f t="shared" ca="1" si="993"/>
        <v>-5.5983070398361559</v>
      </c>
      <c r="U2415" s="2"/>
      <c r="V2415" s="2">
        <f t="shared" ca="1" si="982"/>
        <v>4.6634660122342879</v>
      </c>
      <c r="W2415" s="3">
        <f t="shared" si="983"/>
        <v>140</v>
      </c>
      <c r="X2415" s="2">
        <f t="shared" ca="1" si="994"/>
        <v>4.4611462837086724E-2</v>
      </c>
      <c r="Y2415" s="2">
        <f t="shared" ca="1" si="984"/>
        <v>-2.8858753402671304</v>
      </c>
      <c r="Z2415">
        <f t="shared" ca="1" si="985"/>
        <v>0</v>
      </c>
      <c r="AA2415">
        <f t="shared" ca="1" si="986"/>
        <v>104.28367212155678</v>
      </c>
      <c r="AB2415">
        <f t="shared" ca="1" si="995"/>
        <v>0.1356253822526238</v>
      </c>
      <c r="AC2415">
        <f t="shared" si="987"/>
        <v>1.0000000000000001E-9</v>
      </c>
      <c r="AD2415">
        <f t="shared" ca="1" si="996"/>
        <v>1.3562539979972144E-10</v>
      </c>
      <c r="AE2415">
        <f t="shared" ca="1" si="988"/>
        <v>-9.8676589685820897</v>
      </c>
    </row>
    <row r="2416" spans="1:31" x14ac:dyDescent="0.35">
      <c r="A2416">
        <v>2408</v>
      </c>
      <c r="B2416" s="2">
        <f t="shared" ca="1" si="971"/>
        <v>0.43923616192678416</v>
      </c>
      <c r="C2416" s="2">
        <f t="shared" ca="1" si="972"/>
        <v>-1.1183298289432737</v>
      </c>
      <c r="D2416" s="2">
        <f t="shared" ca="1" si="973"/>
        <v>0.74878985389049246</v>
      </c>
      <c r="E2416" s="2">
        <f t="shared" ca="1" si="989"/>
        <v>0.25121014610950754</v>
      </c>
      <c r="F2416" s="2">
        <f t="shared" ca="1" si="990"/>
        <v>0.31761296261703748</v>
      </c>
      <c r="G2416" s="2"/>
      <c r="H2416" s="3">
        <f t="shared" si="974"/>
        <v>10</v>
      </c>
      <c r="I2416" s="2">
        <f t="shared" ca="1" si="975"/>
        <v>4.1409108149074232</v>
      </c>
      <c r="J2416" s="3">
        <f t="shared" si="976"/>
        <v>3.3000000000000002E-2</v>
      </c>
      <c r="K2416" s="2">
        <f t="shared" ca="1" si="977"/>
        <v>-2.4157764005605937</v>
      </c>
      <c r="L2416" s="2">
        <f t="shared" ca="1" si="991"/>
        <v>4.6816270345973625E-2</v>
      </c>
      <c r="M2416" s="2">
        <f t="shared" ca="1" si="992"/>
        <v>0.5209334413625093</v>
      </c>
      <c r="N2416" s="2"/>
      <c r="O2416" s="2">
        <f t="shared" ca="1" si="978"/>
        <v>5.2920302510798667</v>
      </c>
      <c r="P2416" s="2">
        <f t="shared" ca="1" si="979"/>
        <v>72.05275870967688</v>
      </c>
      <c r="Q2416" s="2">
        <v>1416</v>
      </c>
      <c r="R2416" s="2">
        <f t="shared" ca="1" si="980"/>
        <v>0.80712026304068829</v>
      </c>
      <c r="S2416" s="2">
        <f t="shared" si="981"/>
        <v>70</v>
      </c>
      <c r="T2416" s="2">
        <f t="shared" ca="1" si="993"/>
        <v>-6.0576707271666779</v>
      </c>
      <c r="U2416" s="2"/>
      <c r="V2416" s="2">
        <f t="shared" ca="1" si="982"/>
        <v>7.5945620781880532</v>
      </c>
      <c r="W2416" s="3">
        <f t="shared" si="983"/>
        <v>140</v>
      </c>
      <c r="X2416" s="2">
        <f t="shared" ca="1" si="994"/>
        <v>0.10912528846397709</v>
      </c>
      <c r="Y2416" s="2">
        <f t="shared" ca="1" si="984"/>
        <v>0.57728075907413956</v>
      </c>
      <c r="Z2416">
        <f t="shared" ca="1" si="985"/>
        <v>0</v>
      </c>
      <c r="AA2416">
        <f t="shared" ca="1" si="986"/>
        <v>54.18711804531209</v>
      </c>
      <c r="AB2416">
        <f t="shared" ca="1" si="995"/>
        <v>204.72779675012444</v>
      </c>
      <c r="AC2416">
        <f t="shared" si="987"/>
        <v>1.0000000000000001E-9</v>
      </c>
      <c r="AD2416">
        <f t="shared" ca="1" si="996"/>
        <v>2.0472777584323865E-7</v>
      </c>
      <c r="AE2416">
        <f t="shared" ca="1" si="988"/>
        <v>-6.688823231704311</v>
      </c>
    </row>
    <row r="2417" spans="1:31" x14ac:dyDescent="0.35">
      <c r="A2417">
        <v>2409</v>
      </c>
      <c r="B2417" s="2">
        <f t="shared" ca="1" si="971"/>
        <v>-0.67107478814209709</v>
      </c>
      <c r="C2417" s="2">
        <f t="shared" ca="1" si="972"/>
        <v>-1.6174820292559562</v>
      </c>
      <c r="D2417" s="2">
        <f t="shared" ca="1" si="973"/>
        <v>0.76607325263405834</v>
      </c>
      <c r="E2417" s="2">
        <f t="shared" ca="1" si="989"/>
        <v>0.23392674736594166</v>
      </c>
      <c r="F2417" s="2">
        <f t="shared" ca="1" si="990"/>
        <v>-0.77205453029510385</v>
      </c>
      <c r="G2417" s="2"/>
      <c r="H2417" s="3">
        <f t="shared" si="974"/>
        <v>10</v>
      </c>
      <c r="I2417" s="2">
        <f t="shared" ca="1" si="975"/>
        <v>1.8181900447366486</v>
      </c>
      <c r="J2417" s="3">
        <f t="shared" si="976"/>
        <v>3.3000000000000002E-2</v>
      </c>
      <c r="K2417" s="2">
        <f t="shared" ca="1" si="977"/>
        <v>-1.7226099879074086</v>
      </c>
      <c r="L2417" s="2">
        <f t="shared" ca="1" si="991"/>
        <v>1.3653081444706477E-2</v>
      </c>
      <c r="M2417" s="2">
        <f t="shared" ca="1" si="992"/>
        <v>-0.71275995097098688</v>
      </c>
      <c r="N2417" s="2"/>
      <c r="O2417" s="2">
        <f t="shared" ca="1" si="978"/>
        <v>5.0076000936966576</v>
      </c>
      <c r="P2417" s="2">
        <f t="shared" ca="1" si="979"/>
        <v>74.460546926730927</v>
      </c>
      <c r="Q2417" s="2">
        <v>1417</v>
      </c>
      <c r="R2417" s="2">
        <f t="shared" ca="1" si="980"/>
        <v>1.130945981047325</v>
      </c>
      <c r="S2417" s="2">
        <f t="shared" si="981"/>
        <v>70</v>
      </c>
      <c r="T2417" s="2">
        <f t="shared" ca="1" si="993"/>
        <v>-5.1727681588857291</v>
      </c>
      <c r="U2417" s="2"/>
      <c r="V2417" s="2">
        <f t="shared" ca="1" si="982"/>
        <v>3.8860687733129917</v>
      </c>
      <c r="W2417" s="3">
        <f t="shared" si="983"/>
        <v>140</v>
      </c>
      <c r="X2417" s="2">
        <f t="shared" ca="1" si="994"/>
        <v>3.4256975139309066E-2</v>
      </c>
      <c r="Y2417" s="2">
        <f t="shared" ca="1" si="984"/>
        <v>-3.0899020211278958</v>
      </c>
      <c r="Z2417">
        <f t="shared" ca="1" si="985"/>
        <v>0</v>
      </c>
      <c r="AA2417">
        <f t="shared" ca="1" si="986"/>
        <v>169.79874385567936</v>
      </c>
      <c r="AB2417">
        <f t="shared" ca="1" si="995"/>
        <v>0.13804874154291233</v>
      </c>
      <c r="AC2417">
        <f t="shared" si="987"/>
        <v>1.0000000000000001E-9</v>
      </c>
      <c r="AD2417">
        <f t="shared" ca="1" si="996"/>
        <v>1.3804879461787323E-10</v>
      </c>
      <c r="AE2417">
        <f t="shared" ca="1" si="988"/>
        <v>-9.8599673810789863</v>
      </c>
    </row>
    <row r="2418" spans="1:31" x14ac:dyDescent="0.35">
      <c r="A2418">
        <v>2410</v>
      </c>
      <c r="B2418" s="2">
        <f t="shared" ca="1" si="971"/>
        <v>0.85557171177940372</v>
      </c>
      <c r="C2418" s="2">
        <f t="shared" ca="1" si="972"/>
        <v>-1.4305105668510631</v>
      </c>
      <c r="D2418" s="2">
        <f t="shared" ca="1" si="973"/>
        <v>0.71461917053893198</v>
      </c>
      <c r="E2418" s="2">
        <f t="shared" ca="1" si="989"/>
        <v>0.28538082946106802</v>
      </c>
      <c r="F2418" s="2">
        <f t="shared" ca="1" si="990"/>
        <v>0.71054298471029631</v>
      </c>
      <c r="G2418" s="2"/>
      <c r="H2418" s="3">
        <f t="shared" si="974"/>
        <v>10</v>
      </c>
      <c r="I2418" s="2">
        <f t="shared" ca="1" si="975"/>
        <v>5.4793740545987584</v>
      </c>
      <c r="J2418" s="3">
        <f t="shared" si="976"/>
        <v>3.3000000000000002E-2</v>
      </c>
      <c r="K2418" s="2">
        <f t="shared" ca="1" si="977"/>
        <v>-2.0706964638288294</v>
      </c>
      <c r="L2418" s="2">
        <f t="shared" ca="1" si="991"/>
        <v>6.2076882103386855E-2</v>
      </c>
      <c r="M2418" s="2">
        <f t="shared" ca="1" si="992"/>
        <v>0.98013945822289261</v>
      </c>
      <c r="N2418" s="2"/>
      <c r="O2418" s="2">
        <f t="shared" ca="1" si="978"/>
        <v>5.7990891262734632</v>
      </c>
      <c r="P2418" s="2">
        <f t="shared" ca="1" si="979"/>
        <v>69.843533813347818</v>
      </c>
      <c r="Q2418" s="2">
        <v>1418</v>
      </c>
      <c r="R2418" s="2">
        <f t="shared" ca="1" si="980"/>
        <v>1.1593309538186016</v>
      </c>
      <c r="S2418" s="2">
        <f t="shared" si="981"/>
        <v>70</v>
      </c>
      <c r="T2418" s="2">
        <f t="shared" ca="1" si="993"/>
        <v>-4.0206895953608051</v>
      </c>
      <c r="U2418" s="2"/>
      <c r="V2418" s="2">
        <f t="shared" ca="1" si="982"/>
        <v>8.0792431690432487</v>
      </c>
      <c r="W2418" s="3">
        <f t="shared" si="983"/>
        <v>140</v>
      </c>
      <c r="X2418" s="2">
        <f t="shared" ca="1" si="994"/>
        <v>0.11219016798598169</v>
      </c>
      <c r="Y2418" s="2">
        <f t="shared" ca="1" si="984"/>
        <v>2.8006103278546943</v>
      </c>
      <c r="Z2418">
        <f t="shared" ca="1" si="985"/>
        <v>0</v>
      </c>
      <c r="AA2418">
        <f t="shared" ca="1" si="986"/>
        <v>78.484966344</v>
      </c>
      <c r="AB2418">
        <f t="shared" ca="1" si="995"/>
        <v>49590.307837153181</v>
      </c>
      <c r="AC2418">
        <f t="shared" si="987"/>
        <v>1.0000000000000001E-9</v>
      </c>
      <c r="AD2418">
        <f t="shared" ca="1" si="996"/>
        <v>4.9589078258138741E-5</v>
      </c>
      <c r="AE2418">
        <f t="shared" ca="1" si="988"/>
        <v>-4.3046139641251928</v>
      </c>
    </row>
    <row r="2419" spans="1:31" x14ac:dyDescent="0.35">
      <c r="A2419">
        <v>2411</v>
      </c>
      <c r="B2419" s="2">
        <f t="shared" ca="1" si="971"/>
        <v>0.30633543537198427</v>
      </c>
      <c r="C2419" s="2">
        <f t="shared" ca="1" si="972"/>
        <v>-1.4030177372997266</v>
      </c>
      <c r="D2419" s="2">
        <f t="shared" ca="1" si="973"/>
        <v>0.72776572788106642</v>
      </c>
      <c r="E2419" s="2">
        <f t="shared" ca="1" si="989"/>
        <v>0.27223427211893358</v>
      </c>
      <c r="F2419" s="2">
        <f t="shared" ca="1" si="990"/>
        <v>0.17148786393523782</v>
      </c>
      <c r="G2419" s="2"/>
      <c r="H2419" s="3">
        <f t="shared" si="974"/>
        <v>10</v>
      </c>
      <c r="I2419" s="2">
        <f t="shared" ca="1" si="975"/>
        <v>4.806237209462398</v>
      </c>
      <c r="J2419" s="3">
        <f t="shared" si="976"/>
        <v>3.3000000000000002E-2</v>
      </c>
      <c r="K2419" s="2">
        <f t="shared" ca="1" si="977"/>
        <v>-1.6593276451058312</v>
      </c>
      <c r="L2419" s="2">
        <f t="shared" ca="1" si="991"/>
        <v>4.5524042959715773E-2</v>
      </c>
      <c r="M2419" s="2">
        <f t="shared" ca="1" si="992"/>
        <v>0.36919627044854919</v>
      </c>
      <c r="N2419" s="2"/>
      <c r="O2419" s="2">
        <f t="shared" ca="1" si="978"/>
        <v>5.3991016530329929</v>
      </c>
      <c r="P2419" s="2">
        <f t="shared" ca="1" si="979"/>
        <v>70.759283060356879</v>
      </c>
      <c r="Q2419" s="2">
        <v>1419</v>
      </c>
      <c r="R2419" s="2">
        <f t="shared" ca="1" si="980"/>
        <v>0.835339812172464</v>
      </c>
      <c r="S2419" s="2">
        <f t="shared" si="981"/>
        <v>70</v>
      </c>
      <c r="T2419" s="2">
        <f t="shared" ca="1" si="993"/>
        <v>-6.1021316489065223</v>
      </c>
      <c r="U2419" s="2"/>
      <c r="V2419" s="2">
        <f t="shared" ca="1" si="982"/>
        <v>4.400758504442047</v>
      </c>
      <c r="W2419" s="3">
        <f t="shared" si="983"/>
        <v>140</v>
      </c>
      <c r="X2419" s="2">
        <f t="shared" ca="1" si="994"/>
        <v>3.9993137468396868E-2</v>
      </c>
      <c r="Y2419" s="2">
        <f t="shared" ca="1" si="984"/>
        <v>-3.6704998005933098</v>
      </c>
      <c r="Z2419">
        <f t="shared" ca="1" si="985"/>
        <v>0</v>
      </c>
      <c r="AA2419">
        <f t="shared" ca="1" si="986"/>
        <v>141.10421850875764</v>
      </c>
      <c r="AB2419">
        <f t="shared" ca="1" si="995"/>
        <v>3.0132849133075307E-2</v>
      </c>
      <c r="AC2419">
        <f t="shared" si="987"/>
        <v>1.0000000000000001E-9</v>
      </c>
      <c r="AD2419">
        <f t="shared" ca="1" si="996"/>
        <v>3.0132896178258761E-11</v>
      </c>
      <c r="AE2419">
        <f t="shared" ca="1" si="988"/>
        <v>-10.520959124755818</v>
      </c>
    </row>
    <row r="2420" spans="1:31" x14ac:dyDescent="0.35">
      <c r="A2420">
        <v>2412</v>
      </c>
      <c r="B2420" s="2">
        <f t="shared" ca="1" si="971"/>
        <v>0.57682285353783691</v>
      </c>
      <c r="C2420" s="2">
        <f t="shared" ca="1" si="972"/>
        <v>-0.9929482748727132</v>
      </c>
      <c r="D2420" s="2">
        <f t="shared" ca="1" si="973"/>
        <v>0.76054104530859745</v>
      </c>
      <c r="E2420" s="2">
        <f t="shared" ca="1" si="989"/>
        <v>0.23945895469140255</v>
      </c>
      <c r="F2420" s="2">
        <f t="shared" ca="1" si="990"/>
        <v>0.46161230824758043</v>
      </c>
      <c r="G2420" s="2"/>
      <c r="H2420" s="3">
        <f t="shared" si="974"/>
        <v>10</v>
      </c>
      <c r="I2420" s="2">
        <f t="shared" ca="1" si="975"/>
        <v>5.9609775774420335</v>
      </c>
      <c r="J2420" s="3">
        <f t="shared" si="976"/>
        <v>3.3000000000000002E-2</v>
      </c>
      <c r="K2420" s="2">
        <f t="shared" ca="1" si="977"/>
        <v>-2.1904774126843449</v>
      </c>
      <c r="L2420" s="2">
        <f t="shared" ca="1" si="991"/>
        <v>7.2359931898645244E-2</v>
      </c>
      <c r="M2420" s="2">
        <f t="shared" ca="1" si="992"/>
        <v>0.77586749959234769</v>
      </c>
      <c r="N2420" s="2"/>
      <c r="O2420" s="2">
        <f t="shared" ca="1" si="978"/>
        <v>5.6036244704390299</v>
      </c>
      <c r="P2420" s="2">
        <f t="shared" ca="1" si="979"/>
        <v>68.083734264882466</v>
      </c>
      <c r="Q2420" s="2">
        <v>1420</v>
      </c>
      <c r="R2420" s="2">
        <f t="shared" ca="1" si="980"/>
        <v>1.0679367412581757</v>
      </c>
      <c r="S2420" s="2">
        <f t="shared" si="981"/>
        <v>70</v>
      </c>
      <c r="T2420" s="2">
        <f t="shared" ca="1" si="993"/>
        <v>-4.4550035257665392</v>
      </c>
      <c r="U2420" s="2"/>
      <c r="V2420" s="2">
        <f t="shared" ca="1" si="982"/>
        <v>6.6999304973146057</v>
      </c>
      <c r="W2420" s="3">
        <f t="shared" si="983"/>
        <v>140</v>
      </c>
      <c r="X2420" s="2">
        <f t="shared" ca="1" si="994"/>
        <v>8.6073855205921215E-2</v>
      </c>
      <c r="Y2420" s="2">
        <f t="shared" ca="1" si="984"/>
        <v>0.7783925235234106</v>
      </c>
      <c r="Z2420">
        <f t="shared" ca="1" si="985"/>
        <v>0</v>
      </c>
      <c r="AA2420">
        <f t="shared" ca="1" si="986"/>
        <v>87.356391987593554</v>
      </c>
      <c r="AB2420">
        <f t="shared" ca="1" si="995"/>
        <v>524.42961890063873</v>
      </c>
      <c r="AC2420">
        <f t="shared" si="987"/>
        <v>1.0000000000000001E-9</v>
      </c>
      <c r="AD2420">
        <f t="shared" ca="1" si="996"/>
        <v>5.244294813966377E-7</v>
      </c>
      <c r="AE2420">
        <f t="shared" ca="1" si="988"/>
        <v>-6.2803129019400252</v>
      </c>
    </row>
    <row r="2421" spans="1:31" x14ac:dyDescent="0.35">
      <c r="A2421">
        <v>2413</v>
      </c>
      <c r="B2421" s="2">
        <f t="shared" ca="1" si="971"/>
        <v>0.44379208328621178</v>
      </c>
      <c r="C2421" s="2">
        <f t="shared" ca="1" si="972"/>
        <v>-1.2273745285849842</v>
      </c>
      <c r="D2421" s="2">
        <f t="shared" ca="1" si="973"/>
        <v>0.7846831411844708</v>
      </c>
      <c r="E2421" s="2">
        <f t="shared" ca="1" si="989"/>
        <v>0.2153168588155292</v>
      </c>
      <c r="F2421" s="2">
        <f t="shared" ca="1" si="990"/>
        <v>0.34101998165758962</v>
      </c>
      <c r="G2421" s="2"/>
      <c r="H2421" s="3">
        <f t="shared" si="974"/>
        <v>10</v>
      </c>
      <c r="I2421" s="2">
        <f t="shared" ca="1" si="975"/>
        <v>4.4911538327428939</v>
      </c>
      <c r="J2421" s="3">
        <f t="shared" si="976"/>
        <v>3.3000000000000002E-2</v>
      </c>
      <c r="K2421" s="2">
        <f t="shared" ca="1" si="977"/>
        <v>-2.1791465786523969</v>
      </c>
      <c r="L2421" s="2">
        <f t="shared" ca="1" si="991"/>
        <v>4.8452776352725345E-2</v>
      </c>
      <c r="M2421" s="2">
        <f t="shared" ca="1" si="992"/>
        <v>0.5514477156863995</v>
      </c>
      <c r="N2421" s="2"/>
      <c r="O2421" s="2">
        <f t="shared" ca="1" si="978"/>
        <v>5.1903255380357898</v>
      </c>
      <c r="P2421" s="2">
        <f t="shared" ca="1" si="979"/>
        <v>66.874730308793843</v>
      </c>
      <c r="Q2421" s="2">
        <v>1421</v>
      </c>
      <c r="R2421" s="2">
        <f t="shared" ca="1" si="980"/>
        <v>1.103383296274</v>
      </c>
      <c r="S2421" s="2">
        <f t="shared" si="981"/>
        <v>70</v>
      </c>
      <c r="T2421" s="2">
        <f t="shared" ca="1" si="993"/>
        <v>-4.1288000796082294</v>
      </c>
      <c r="U2421" s="2"/>
      <c r="V2421" s="2">
        <f t="shared" ca="1" si="982"/>
        <v>5.590130294213516</v>
      </c>
      <c r="W2421" s="3">
        <f t="shared" si="983"/>
        <v>140</v>
      </c>
      <c r="X2421" s="2">
        <f t="shared" ca="1" si="994"/>
        <v>6.5733851145574312E-2</v>
      </c>
      <c r="Y2421" s="2">
        <f t="shared" ca="1" si="984"/>
        <v>-0.13210124386005528</v>
      </c>
      <c r="Z2421">
        <f t="shared" ca="1" si="985"/>
        <v>0</v>
      </c>
      <c r="AA2421">
        <f t="shared" ca="1" si="986"/>
        <v>67.935165246034174</v>
      </c>
      <c r="AB2421">
        <f t="shared" ca="1" si="995"/>
        <v>50.117960818124224</v>
      </c>
      <c r="AC2421">
        <f t="shared" si="987"/>
        <v>1.0000000000000001E-9</v>
      </c>
      <c r="AD2421">
        <f t="shared" ca="1" si="996"/>
        <v>5.0117959560225245E-8</v>
      </c>
      <c r="AE2421">
        <f t="shared" ca="1" si="988"/>
        <v>-7.3000066186390491</v>
      </c>
    </row>
    <row r="2422" spans="1:31" x14ac:dyDescent="0.35">
      <c r="A2422">
        <v>2414</v>
      </c>
      <c r="B2422" s="2">
        <f t="shared" ca="1" si="971"/>
        <v>-0.10565555413785999</v>
      </c>
      <c r="C2422" s="2">
        <f t="shared" ca="1" si="972"/>
        <v>-1.2653143865423313</v>
      </c>
      <c r="D2422" s="2">
        <f t="shared" ca="1" si="973"/>
        <v>0.76829213452215095</v>
      </c>
      <c r="E2422" s="2">
        <f t="shared" ca="1" si="989"/>
        <v>0.23170786547784905</v>
      </c>
      <c r="F2422" s="2">
        <f t="shared" ca="1" si="990"/>
        <v>-0.21115395878542612</v>
      </c>
      <c r="G2422" s="2"/>
      <c r="H2422" s="3">
        <f t="shared" si="974"/>
        <v>10</v>
      </c>
      <c r="I2422" s="2">
        <f t="shared" ca="1" si="975"/>
        <v>3.4761517490325424</v>
      </c>
      <c r="J2422" s="3">
        <f t="shared" si="976"/>
        <v>3.3000000000000002E-2</v>
      </c>
      <c r="K2422" s="2">
        <f t="shared" ca="1" si="977"/>
        <v>-2.2735135141530058</v>
      </c>
      <c r="L2422" s="2">
        <f t="shared" ca="1" si="991"/>
        <v>3.6000870545525296E-2</v>
      </c>
      <c r="M2422" s="2">
        <f t="shared" ca="1" si="992"/>
        <v>-5.4804164569076635E-2</v>
      </c>
      <c r="N2422" s="2"/>
      <c r="O2422" s="2">
        <f t="shared" ca="1" si="978"/>
        <v>5.0309201464519901</v>
      </c>
      <c r="P2422" s="2">
        <f t="shared" ca="1" si="979"/>
        <v>70.818123349589257</v>
      </c>
      <c r="Q2422" s="2">
        <v>1422</v>
      </c>
      <c r="R2422" s="2">
        <f t="shared" ca="1" si="980"/>
        <v>1.1291041343181258</v>
      </c>
      <c r="S2422" s="2">
        <f t="shared" si="981"/>
        <v>70</v>
      </c>
      <c r="T2422" s="2">
        <f t="shared" ca="1" si="993"/>
        <v>-4.5163849310534179</v>
      </c>
      <c r="U2422" s="2"/>
      <c r="V2422" s="2">
        <f t="shared" ca="1" si="982"/>
        <v>6.1555356011673767</v>
      </c>
      <c r="W2422" s="3">
        <f t="shared" si="983"/>
        <v>140</v>
      </c>
      <c r="X2422" s="2">
        <f t="shared" ca="1" si="994"/>
        <v>7.737221832845835E-2</v>
      </c>
      <c r="Y2422" s="2">
        <f t="shared" ca="1" si="984"/>
        <v>0.18794091511941691</v>
      </c>
      <c r="Z2422">
        <f t="shared" ca="1" si="985"/>
        <v>0</v>
      </c>
      <c r="AA2422">
        <f t="shared" ca="1" si="986"/>
        <v>69.951046576952677</v>
      </c>
      <c r="AB2422">
        <f t="shared" ca="1" si="995"/>
        <v>107.82888929304963</v>
      </c>
      <c r="AC2422">
        <f t="shared" si="987"/>
        <v>1.0000000000000001E-9</v>
      </c>
      <c r="AD2422">
        <f t="shared" ca="1" si="996"/>
        <v>1.0782888348881414E-7</v>
      </c>
      <c r="AE2422">
        <f t="shared" ca="1" si="988"/>
        <v>-6.9672648916574031</v>
      </c>
    </row>
    <row r="2423" spans="1:31" x14ac:dyDescent="0.35">
      <c r="A2423">
        <v>2415</v>
      </c>
      <c r="B2423" s="2">
        <f t="shared" ca="1" si="971"/>
        <v>0.26403526915084419</v>
      </c>
      <c r="C2423" s="2">
        <f t="shared" ca="1" si="972"/>
        <v>-0.97158384417386634</v>
      </c>
      <c r="D2423" s="2">
        <f t="shared" ca="1" si="973"/>
        <v>0.75015862810088996</v>
      </c>
      <c r="E2423" s="2">
        <f t="shared" ca="1" si="989"/>
        <v>0.24984137189911004</v>
      </c>
      <c r="F2423" s="2">
        <f t="shared" ca="1" si="990"/>
        <v>0.1475157145894325</v>
      </c>
      <c r="G2423" s="2"/>
      <c r="H2423" s="3">
        <f t="shared" si="974"/>
        <v>10</v>
      </c>
      <c r="I2423" s="2">
        <f t="shared" ca="1" si="975"/>
        <v>4.3991534390687539</v>
      </c>
      <c r="J2423" s="3">
        <f t="shared" si="976"/>
        <v>3.3000000000000002E-2</v>
      </c>
      <c r="K2423" s="2">
        <f t="shared" ca="1" si="977"/>
        <v>-2.1155044303911841</v>
      </c>
      <c r="L2423" s="2">
        <f t="shared" ca="1" si="991"/>
        <v>4.621799543301066E-2</v>
      </c>
      <c r="M2423" s="2">
        <f t="shared" ca="1" si="992"/>
        <v>0.34823791840129475</v>
      </c>
      <c r="N2423" s="2"/>
      <c r="O2423" s="2">
        <f t="shared" ca="1" si="978"/>
        <v>5.628683459229368</v>
      </c>
      <c r="P2423" s="2">
        <f t="shared" ca="1" si="979"/>
        <v>70.915357566419075</v>
      </c>
      <c r="Q2423" s="2">
        <v>1423</v>
      </c>
      <c r="R2423" s="2">
        <f t="shared" ca="1" si="980"/>
        <v>0.9710418807624509</v>
      </c>
      <c r="S2423" s="2">
        <f t="shared" si="981"/>
        <v>70</v>
      </c>
      <c r="T2423" s="2">
        <f t="shared" ca="1" si="993"/>
        <v>-5.4568944049874473</v>
      </c>
      <c r="U2423" s="2"/>
      <c r="V2423" s="2">
        <f t="shared" ca="1" si="982"/>
        <v>4.0105456060467031</v>
      </c>
      <c r="W2423" s="3">
        <f t="shared" si="983"/>
        <v>140</v>
      </c>
      <c r="X2423" s="2">
        <f t="shared" ca="1" si="994"/>
        <v>4.0868524574296357E-2</v>
      </c>
      <c r="Y2423" s="2">
        <f t="shared" ca="1" si="984"/>
        <v>-2.9720379461272382</v>
      </c>
      <c r="Z2423">
        <f t="shared" ca="1" si="985"/>
        <v>0</v>
      </c>
      <c r="AA2423">
        <f t="shared" ca="1" si="986"/>
        <v>135.48143230704963</v>
      </c>
      <c r="AB2423">
        <f t="shared" ca="1" si="995"/>
        <v>0.14449134483209022</v>
      </c>
      <c r="AC2423">
        <f t="shared" si="987"/>
        <v>1.0000000000000001E-9</v>
      </c>
      <c r="AD2423">
        <f t="shared" ca="1" si="996"/>
        <v>1.4449130780747055E-10</v>
      </c>
      <c r="AE2423">
        <f t="shared" ca="1" si="988"/>
        <v>-9.8401582780617218</v>
      </c>
    </row>
    <row r="2424" spans="1:31" x14ac:dyDescent="0.35">
      <c r="A2424">
        <v>2416</v>
      </c>
      <c r="B2424" s="2">
        <f t="shared" ca="1" si="971"/>
        <v>0.93932118662955411</v>
      </c>
      <c r="C2424" s="2">
        <f t="shared" ca="1" si="972"/>
        <v>-1.369798106015879</v>
      </c>
      <c r="D2424" s="2">
        <f t="shared" ca="1" si="973"/>
        <v>0.78935236254899954</v>
      </c>
      <c r="E2424" s="2">
        <f t="shared" ca="1" si="989"/>
        <v>0.21064763745100046</v>
      </c>
      <c r="F2424" s="2">
        <f t="shared" ca="1" si="990"/>
        <v>0.8371605160039326</v>
      </c>
      <c r="G2424" s="2"/>
      <c r="H2424" s="3">
        <f t="shared" si="974"/>
        <v>10</v>
      </c>
      <c r="I2424" s="2">
        <f t="shared" ca="1" si="975"/>
        <v>5.0007893881332466</v>
      </c>
      <c r="J2424" s="3">
        <f t="shared" si="976"/>
        <v>3.3000000000000002E-2</v>
      </c>
      <c r="K2424" s="2">
        <f t="shared" ca="1" si="977"/>
        <v>-1.9742227008914206</v>
      </c>
      <c r="L2424" s="2">
        <f t="shared" ca="1" si="991"/>
        <v>5.2980714276181839E-2</v>
      </c>
      <c r="M2424" s="2">
        <f t="shared" ca="1" si="992"/>
        <v>1.0672528345783188</v>
      </c>
      <c r="N2424" s="2"/>
      <c r="O2424" s="2">
        <f t="shared" ca="1" si="978"/>
        <v>5.9508173303904233</v>
      </c>
      <c r="P2424" s="2">
        <f t="shared" ca="1" si="979"/>
        <v>70.799725947338047</v>
      </c>
      <c r="Q2424" s="2">
        <v>1424</v>
      </c>
      <c r="R2424" s="2">
        <f t="shared" ca="1" si="980"/>
        <v>0.96026604686537764</v>
      </c>
      <c r="S2424" s="2">
        <f t="shared" si="981"/>
        <v>70</v>
      </c>
      <c r="T2424" s="2">
        <f t="shared" ca="1" si="993"/>
        <v>-5.1378166784046044</v>
      </c>
      <c r="U2424" s="2"/>
      <c r="V2424" s="2">
        <f t="shared" ca="1" si="982"/>
        <v>4.7917600453416442</v>
      </c>
      <c r="W2424" s="3">
        <f t="shared" si="983"/>
        <v>140</v>
      </c>
      <c r="X2424" s="2">
        <f t="shared" ca="1" si="994"/>
        <v>4.9852811026810322E-2</v>
      </c>
      <c r="Y2424" s="2">
        <f t="shared" ca="1" si="984"/>
        <v>-2.1067045753213014</v>
      </c>
      <c r="Z2424">
        <f t="shared" ca="1" si="985"/>
        <v>0</v>
      </c>
      <c r="AA2424">
        <f t="shared" ca="1" si="986"/>
        <v>81.045552136533473</v>
      </c>
      <c r="AB2424">
        <f t="shared" ca="1" si="995"/>
        <v>0.6339056315110565</v>
      </c>
      <c r="AC2424">
        <f t="shared" si="987"/>
        <v>1.0000000000000001E-9</v>
      </c>
      <c r="AD2424">
        <f t="shared" ca="1" si="996"/>
        <v>6.3390559468246011E-10</v>
      </c>
      <c r="AE2424">
        <f t="shared" ca="1" si="988"/>
        <v>-9.1979754152433291</v>
      </c>
    </row>
    <row r="2425" spans="1:31" x14ac:dyDescent="0.35">
      <c r="A2425">
        <v>2417</v>
      </c>
      <c r="B2425" s="2">
        <f t="shared" ca="1" si="971"/>
        <v>-4.8004539473600505E-2</v>
      </c>
      <c r="C2425" s="2">
        <f t="shared" ca="1" si="972"/>
        <v>-1.4556517898927368</v>
      </c>
      <c r="D2425" s="2">
        <f t="shared" ca="1" si="973"/>
        <v>0.75612596465558035</v>
      </c>
      <c r="E2425" s="2">
        <f t="shared" ca="1" si="989"/>
        <v>0.24387403534441965</v>
      </c>
      <c r="F2425" s="2">
        <f t="shared" ca="1" si="990"/>
        <v>-0.16396557172114429</v>
      </c>
      <c r="G2425" s="2"/>
      <c r="H2425" s="3">
        <f t="shared" si="974"/>
        <v>10</v>
      </c>
      <c r="I2425" s="2">
        <f t="shared" ca="1" si="975"/>
        <v>2.4026315195459169</v>
      </c>
      <c r="J2425" s="3">
        <f t="shared" si="976"/>
        <v>3.3000000000000002E-2</v>
      </c>
      <c r="K2425" s="2">
        <f t="shared" ca="1" si="977"/>
        <v>-1.848984054253987</v>
      </c>
      <c r="L2425" s="2">
        <f t="shared" ca="1" si="991"/>
        <v>1.9685019901254517E-2</v>
      </c>
      <c r="M2425" s="2">
        <f t="shared" ca="1" si="992"/>
        <v>-7.8474616528438998E-2</v>
      </c>
      <c r="N2425" s="2"/>
      <c r="O2425" s="2">
        <f t="shared" ca="1" si="978"/>
        <v>5.0983699122917043</v>
      </c>
      <c r="P2425" s="2">
        <f t="shared" ca="1" si="979"/>
        <v>73.541938228412249</v>
      </c>
      <c r="Q2425" s="2">
        <v>1425</v>
      </c>
      <c r="R2425" s="2">
        <f t="shared" ca="1" si="980"/>
        <v>1.1272314686137457</v>
      </c>
      <c r="S2425" s="2">
        <f t="shared" si="981"/>
        <v>70</v>
      </c>
      <c r="T2425" s="2">
        <f t="shared" ca="1" si="993"/>
        <v>-4.6273475843003471</v>
      </c>
      <c r="U2425" s="2"/>
      <c r="V2425" s="2">
        <f t="shared" ca="1" si="982"/>
        <v>4.8195560822808021</v>
      </c>
      <c r="W2425" s="3">
        <f t="shared" si="983"/>
        <v>140</v>
      </c>
      <c r="X2425" s="2">
        <f t="shared" ca="1" si="994"/>
        <v>4.8427206604754636E-2</v>
      </c>
      <c r="Y2425" s="2">
        <f t="shared" ca="1" si="984"/>
        <v>-1.6829139799596362</v>
      </c>
      <c r="Z2425">
        <f t="shared" ca="1" si="985"/>
        <v>0</v>
      </c>
      <c r="AA2425">
        <f t="shared" ca="1" si="986"/>
        <v>24.342812233286772</v>
      </c>
      <c r="AB2425">
        <f t="shared" ca="1" si="995"/>
        <v>0.50519235432111675</v>
      </c>
      <c r="AC2425">
        <f t="shared" si="987"/>
        <v>1.0000000000000001E-9</v>
      </c>
      <c r="AD2425">
        <f t="shared" ca="1" si="996"/>
        <v>5.0519233241175243E-10</v>
      </c>
      <c r="AE2425">
        <f t="shared" ca="1" si="988"/>
        <v>-9.2965432495983702</v>
      </c>
    </row>
    <row r="2426" spans="1:31" x14ac:dyDescent="0.35">
      <c r="A2426">
        <v>2418</v>
      </c>
      <c r="B2426" s="2">
        <f t="shared" ca="1" si="971"/>
        <v>-0.69011172973347601</v>
      </c>
      <c r="C2426" s="2">
        <f t="shared" ca="1" si="972"/>
        <v>-1.2080675513776484</v>
      </c>
      <c r="D2426" s="2">
        <f t="shared" ca="1" si="973"/>
        <v>0.77918545859222244</v>
      </c>
      <c r="E2426" s="2">
        <f t="shared" ca="1" si="989"/>
        <v>0.22081454140777756</v>
      </c>
      <c r="F2426" s="2">
        <f t="shared" ca="1" si="990"/>
        <v>-0.76264640581259646</v>
      </c>
      <c r="G2426" s="2"/>
      <c r="H2426" s="3">
        <f t="shared" si="974"/>
        <v>10</v>
      </c>
      <c r="I2426" s="2">
        <f t="shared" ca="1" si="975"/>
        <v>3.0475218852353589</v>
      </c>
      <c r="J2426" s="3">
        <f t="shared" si="976"/>
        <v>3.3000000000000002E-2</v>
      </c>
      <c r="K2426" s="2">
        <f t="shared" ca="1" si="977"/>
        <v>-2.2160570701033384</v>
      </c>
      <c r="L2426" s="2">
        <f t="shared" ca="1" si="991"/>
        <v>3.0171031863382936E-2</v>
      </c>
      <c r="M2426" s="2">
        <f t="shared" ca="1" si="992"/>
        <v>-0.63161527929665251</v>
      </c>
      <c r="N2426" s="2"/>
      <c r="O2426" s="2">
        <f t="shared" ca="1" si="978"/>
        <v>5.6891987352038864</v>
      </c>
      <c r="P2426" s="2">
        <f t="shared" ca="1" si="979"/>
        <v>71.310062192424184</v>
      </c>
      <c r="Q2426" s="2">
        <v>1426</v>
      </c>
      <c r="R2426" s="2">
        <f t="shared" ca="1" si="980"/>
        <v>0.97217275622959365</v>
      </c>
      <c r="S2426" s="2">
        <f t="shared" si="981"/>
        <v>70</v>
      </c>
      <c r="T2426" s="2">
        <f t="shared" ca="1" si="993"/>
        <v>-6.496052690407434</v>
      </c>
      <c r="U2426" s="2"/>
      <c r="V2426" s="2">
        <f t="shared" ca="1" si="982"/>
        <v>4.6079104161091671</v>
      </c>
      <c r="W2426" s="3">
        <f t="shared" si="983"/>
        <v>140</v>
      </c>
      <c r="X2426" s="2">
        <f t="shared" ca="1" si="994"/>
        <v>5.071095362339223E-2</v>
      </c>
      <c r="Y2426" s="2">
        <f t="shared" ca="1" si="984"/>
        <v>-3.4127644641106998</v>
      </c>
      <c r="Z2426">
        <f t="shared" ca="1" si="985"/>
        <v>0</v>
      </c>
      <c r="AA2426">
        <f t="shared" ca="1" si="986"/>
        <v>61.447942523915216</v>
      </c>
      <c r="AB2426">
        <f t="shared" ca="1" si="995"/>
        <v>2.3754335266406572E-2</v>
      </c>
      <c r="AC2426">
        <f t="shared" si="987"/>
        <v>1.0000000000000001E-9</v>
      </c>
      <c r="AD2426">
        <f t="shared" ca="1" si="996"/>
        <v>2.3754331834879849E-11</v>
      </c>
      <c r="AE2426">
        <f t="shared" ca="1" si="988"/>
        <v>-10.624257180968025</v>
      </c>
    </row>
    <row r="2427" spans="1:31" x14ac:dyDescent="0.35">
      <c r="A2427">
        <v>2419</v>
      </c>
      <c r="B2427" s="2">
        <f t="shared" ca="1" si="971"/>
        <v>-0.18909509464578672</v>
      </c>
      <c r="C2427" s="2">
        <f t="shared" ca="1" si="972"/>
        <v>-1.6825446499198897</v>
      </c>
      <c r="D2427" s="2">
        <f t="shared" ca="1" si="973"/>
        <v>0.75940555919503228</v>
      </c>
      <c r="E2427" s="2">
        <f t="shared" ca="1" si="989"/>
        <v>0.24059444080496772</v>
      </c>
      <c r="F2427" s="2">
        <f t="shared" ca="1" si="990"/>
        <v>-0.30422644000124494</v>
      </c>
      <c r="G2427" s="2"/>
      <c r="H2427" s="3">
        <f t="shared" si="974"/>
        <v>10</v>
      </c>
      <c r="I2427" s="2">
        <f t="shared" ca="1" si="975"/>
        <v>3.7828292538343984</v>
      </c>
      <c r="J2427" s="3">
        <f t="shared" si="976"/>
        <v>3.3000000000000002E-2</v>
      </c>
      <c r="K2427" s="2">
        <f t="shared" ca="1" si="977"/>
        <v>-2.0682487429035161</v>
      </c>
      <c r="L2427" s="2">
        <f t="shared" ca="1" si="991"/>
        <v>3.7282038845338608E-2</v>
      </c>
      <c r="M2427" s="2">
        <f t="shared" ca="1" si="992"/>
        <v>-0.14231260255491257</v>
      </c>
      <c r="N2427" s="2"/>
      <c r="O2427" s="2">
        <f t="shared" ca="1" si="978"/>
        <v>5.6342188272530205</v>
      </c>
      <c r="P2427" s="2">
        <f t="shared" ca="1" si="979"/>
        <v>69.316841395164502</v>
      </c>
      <c r="Q2427" s="2">
        <v>1427</v>
      </c>
      <c r="R2427" s="2">
        <f t="shared" ca="1" si="980"/>
        <v>0.96042037114225209</v>
      </c>
      <c r="S2427" s="2">
        <f t="shared" si="981"/>
        <v>70</v>
      </c>
      <c r="T2427" s="2">
        <f t="shared" ca="1" si="993"/>
        <v>-6.0022585455101138</v>
      </c>
      <c r="U2427" s="2"/>
      <c r="V2427" s="2">
        <f t="shared" ca="1" si="982"/>
        <v>3.5097107441910258</v>
      </c>
      <c r="W2427" s="3">
        <f t="shared" si="983"/>
        <v>140</v>
      </c>
      <c r="X2427" s="2">
        <f t="shared" ca="1" si="994"/>
        <v>3.3882745291198467E-2</v>
      </c>
      <c r="Y2427" s="2">
        <f t="shared" ca="1" si="984"/>
        <v>-3.94214604187199</v>
      </c>
      <c r="Z2427">
        <f t="shared" ca="1" si="985"/>
        <v>0</v>
      </c>
      <c r="AA2427">
        <f t="shared" ca="1" si="986"/>
        <v>48.848106317570881</v>
      </c>
      <c r="AB2427">
        <f t="shared" ca="1" si="995"/>
        <v>5.5808672253701676E-3</v>
      </c>
      <c r="AC2427">
        <f t="shared" si="987"/>
        <v>1.0000000000000001E-9</v>
      </c>
      <c r="AD2427">
        <f t="shared" ca="1" si="996"/>
        <v>5.5808691001857369E-12</v>
      </c>
      <c r="AE2427">
        <f t="shared" ca="1" si="988"/>
        <v>-11.253298163782159</v>
      </c>
    </row>
    <row r="2428" spans="1:31" x14ac:dyDescent="0.35">
      <c r="A2428">
        <v>2420</v>
      </c>
      <c r="B2428" s="2">
        <f t="shared" ca="1" si="971"/>
        <v>-0.27096588872736777</v>
      </c>
      <c r="C2428" s="2">
        <f t="shared" ca="1" si="972"/>
        <v>-1.2311406810999053</v>
      </c>
      <c r="D2428" s="2">
        <f t="shared" ca="1" si="973"/>
        <v>0.71568804167992217</v>
      </c>
      <c r="E2428" s="2">
        <f t="shared" ca="1" si="989"/>
        <v>0.28431195832007783</v>
      </c>
      <c r="F2428" s="2">
        <f t="shared" ca="1" si="990"/>
        <v>-0.3977326873162898</v>
      </c>
      <c r="G2428" s="2"/>
      <c r="H2428" s="3">
        <f t="shared" si="974"/>
        <v>10</v>
      </c>
      <c r="I2428" s="2">
        <f t="shared" ca="1" si="975"/>
        <v>0.82306876112220584</v>
      </c>
      <c r="J2428" s="3">
        <f t="shared" si="976"/>
        <v>3.3000000000000002E-2</v>
      </c>
      <c r="K2428" s="2">
        <f t="shared" ca="1" si="977"/>
        <v>-2.3655821789217235</v>
      </c>
      <c r="L2428" s="2">
        <f t="shared" ca="1" si="991"/>
        <v>1.1072401856195464E-2</v>
      </c>
      <c r="M2428" s="2">
        <f t="shared" ca="1" si="992"/>
        <v>-0.34964585704067969</v>
      </c>
      <c r="N2428" s="2"/>
      <c r="O2428" s="2">
        <f t="shared" ca="1" si="978"/>
        <v>5.951063079795639</v>
      </c>
      <c r="P2428" s="2">
        <f t="shared" ca="1" si="979"/>
        <v>71.59653917731336</v>
      </c>
      <c r="Q2428" s="2">
        <v>1428</v>
      </c>
      <c r="R2428" s="2">
        <f t="shared" ca="1" si="980"/>
        <v>1.079495427914235</v>
      </c>
      <c r="S2428" s="2">
        <f t="shared" si="981"/>
        <v>70</v>
      </c>
      <c r="T2428" s="2">
        <f t="shared" ca="1" si="993"/>
        <v>-5.8766752103846853</v>
      </c>
      <c r="U2428" s="2"/>
      <c r="V2428" s="2">
        <f t="shared" ca="1" si="982"/>
        <v>6.285704083401872</v>
      </c>
      <c r="W2428" s="3">
        <f t="shared" si="983"/>
        <v>140</v>
      </c>
      <c r="X2428" s="2">
        <f t="shared" ca="1" si="994"/>
        <v>8.1505937098016484E-2</v>
      </c>
      <c r="Y2428" s="2">
        <f t="shared" ca="1" si="984"/>
        <v>-0.92101418902159082</v>
      </c>
      <c r="Z2428">
        <f t="shared" ca="1" si="985"/>
        <v>0</v>
      </c>
      <c r="AA2428">
        <f t="shared" ca="1" si="986"/>
        <v>45.839086998146719</v>
      </c>
      <c r="AB2428">
        <f t="shared" ca="1" si="995"/>
        <v>5.4982156536279341</v>
      </c>
      <c r="AC2428">
        <f t="shared" si="987"/>
        <v>1.0000000000000001E-9</v>
      </c>
      <c r="AD2428">
        <f t="shared" ca="1" si="996"/>
        <v>5.4982156605376531E-9</v>
      </c>
      <c r="AE2428">
        <f t="shared" ca="1" si="988"/>
        <v>-8.2597782295080844</v>
      </c>
    </row>
    <row r="2429" spans="1:31" x14ac:dyDescent="0.35">
      <c r="A2429">
        <v>2421</v>
      </c>
      <c r="B2429" s="2">
        <f t="shared" ca="1" si="971"/>
        <v>0.29198352994835669</v>
      </c>
      <c r="C2429" s="2">
        <f t="shared" ca="1" si="972"/>
        <v>-1.3916402145547075</v>
      </c>
      <c r="D2429" s="2">
        <f t="shared" ca="1" si="973"/>
        <v>0.70242406499016874</v>
      </c>
      <c r="E2429" s="2">
        <f t="shared" ca="1" si="989"/>
        <v>0.29757593500983126</v>
      </c>
      <c r="F2429" s="2">
        <f t="shared" ca="1" si="990"/>
        <v>0.14237833249695808</v>
      </c>
      <c r="G2429" s="2"/>
      <c r="H2429" s="3">
        <f t="shared" si="974"/>
        <v>10</v>
      </c>
      <c r="I2429" s="2">
        <f t="shared" ca="1" si="975"/>
        <v>4.6471587985759797</v>
      </c>
      <c r="J2429" s="3">
        <f t="shared" si="976"/>
        <v>3.3000000000000002E-2</v>
      </c>
      <c r="K2429" s="2">
        <f t="shared" ca="1" si="977"/>
        <v>-2.2314799023213316</v>
      </c>
      <c r="L2429" s="2">
        <f t="shared" ca="1" si="991"/>
        <v>5.1526765041078178E-2</v>
      </c>
      <c r="M2429" s="2">
        <f t="shared" ca="1" si="992"/>
        <v>0.36615622977361445</v>
      </c>
      <c r="N2429" s="2"/>
      <c r="O2429" s="2">
        <f t="shared" ca="1" si="978"/>
        <v>5.4170909230444435</v>
      </c>
      <c r="P2429" s="2">
        <f t="shared" ca="1" si="979"/>
        <v>69.645764578035795</v>
      </c>
      <c r="Q2429" s="2">
        <v>1429</v>
      </c>
      <c r="R2429" s="2">
        <f t="shared" ca="1" si="980"/>
        <v>0.93554888075086629</v>
      </c>
      <c r="S2429" s="2">
        <f t="shared" si="981"/>
        <v>70</v>
      </c>
      <c r="T2429" s="2">
        <f t="shared" ca="1" si="993"/>
        <v>-5.4208207009472344</v>
      </c>
      <c r="U2429" s="2"/>
      <c r="V2429" s="2">
        <f t="shared" ca="1" si="982"/>
        <v>5.3805076074709888</v>
      </c>
      <c r="W2429" s="3">
        <f t="shared" si="983"/>
        <v>140</v>
      </c>
      <c r="X2429" s="2">
        <f t="shared" ca="1" si="994"/>
        <v>6.3099223341816155E-2</v>
      </c>
      <c r="Y2429" s="2">
        <f t="shared" ca="1" si="984"/>
        <v>-1.5843104695848078</v>
      </c>
      <c r="Z2429">
        <f t="shared" ca="1" si="985"/>
        <v>0</v>
      </c>
      <c r="AA2429">
        <f t="shared" ca="1" si="986"/>
        <v>140.75258913625791</v>
      </c>
      <c r="AB2429">
        <f t="shared" ca="1" si="995"/>
        <v>3.6656071826673484</v>
      </c>
      <c r="AC2429">
        <f t="shared" si="987"/>
        <v>1.0000000000000001E-9</v>
      </c>
      <c r="AD2429">
        <f t="shared" ca="1" si="996"/>
        <v>3.6656071511487198E-9</v>
      </c>
      <c r="AE2429">
        <f t="shared" ca="1" si="988"/>
        <v>-8.4358540808987303</v>
      </c>
    </row>
    <row r="2430" spans="1:31" x14ac:dyDescent="0.35">
      <c r="A2430">
        <v>2422</v>
      </c>
      <c r="B2430" s="2">
        <f t="shared" ca="1" si="971"/>
        <v>1.0022691306298266</v>
      </c>
      <c r="C2430" s="2">
        <f t="shared" ca="1" si="972"/>
        <v>-1.3737370733684713</v>
      </c>
      <c r="D2430" s="2">
        <f t="shared" ca="1" si="973"/>
        <v>0.77233013749732515</v>
      </c>
      <c r="E2430" s="2">
        <f t="shared" ca="1" si="989"/>
        <v>0.22766986250267485</v>
      </c>
      <c r="F2430" s="2">
        <f t="shared" ca="1" si="990"/>
        <v>0.89061039666732844</v>
      </c>
      <c r="G2430" s="2"/>
      <c r="H2430" s="3">
        <f t="shared" si="974"/>
        <v>10</v>
      </c>
      <c r="I2430" s="2">
        <f t="shared" ca="1" si="975"/>
        <v>4.3642976093054733</v>
      </c>
      <c r="J2430" s="3">
        <f t="shared" si="976"/>
        <v>3.3000000000000002E-2</v>
      </c>
      <c r="K2430" s="2">
        <f t="shared" ca="1" si="977"/>
        <v>-1.3587304043935293</v>
      </c>
      <c r="L2430" s="2">
        <f t="shared" ca="1" si="991"/>
        <v>3.5668071064040491E-2</v>
      </c>
      <c r="M2430" s="2">
        <f t="shared" ca="1" si="992"/>
        <v>1.0455148610997869</v>
      </c>
      <c r="N2430" s="2"/>
      <c r="O2430" s="2">
        <f t="shared" ca="1" si="978"/>
        <v>5.4482214818380497</v>
      </c>
      <c r="P2430" s="2">
        <f t="shared" ca="1" si="979"/>
        <v>68.73639624648662</v>
      </c>
      <c r="Q2430" s="2">
        <v>1430</v>
      </c>
      <c r="R2430" s="2">
        <f t="shared" ca="1" si="980"/>
        <v>0.83811563200578898</v>
      </c>
      <c r="S2430" s="2">
        <f t="shared" si="981"/>
        <v>70</v>
      </c>
      <c r="T2430" s="2">
        <f t="shared" ca="1" si="993"/>
        <v>-5.4418328251308026</v>
      </c>
      <c r="U2430" s="2"/>
      <c r="V2430" s="2">
        <f t="shared" ca="1" si="982"/>
        <v>7.3580242472112971</v>
      </c>
      <c r="W2430" s="3">
        <f t="shared" si="983"/>
        <v>140</v>
      </c>
      <c r="X2430" s="2">
        <f t="shared" ca="1" si="994"/>
        <v>8.2744192893682816E-2</v>
      </c>
      <c r="Y2430" s="2">
        <f t="shared" ca="1" si="984"/>
        <v>-0.41088433147374293</v>
      </c>
      <c r="Z2430">
        <f t="shared" ca="1" si="985"/>
        <v>0</v>
      </c>
      <c r="AA2430">
        <f t="shared" ca="1" si="986"/>
        <v>44.483505671328139</v>
      </c>
      <c r="AB2430">
        <f t="shared" ca="1" si="995"/>
        <v>17.270888264449351</v>
      </c>
      <c r="AC2430">
        <f t="shared" si="987"/>
        <v>1.0000000000000001E-9</v>
      </c>
      <c r="AD2430">
        <f t="shared" ca="1" si="996"/>
        <v>1.7270888164055975E-8</v>
      </c>
      <c r="AE2430">
        <f t="shared" ca="1" si="988"/>
        <v>-7.7626853280474615</v>
      </c>
    </row>
    <row r="2431" spans="1:31" x14ac:dyDescent="0.35">
      <c r="A2431">
        <v>2423</v>
      </c>
      <c r="B2431" s="2">
        <f t="shared" ca="1" si="971"/>
        <v>0.25282540407210263</v>
      </c>
      <c r="C2431" s="2">
        <f t="shared" ca="1" si="972"/>
        <v>-1.5649491719394089</v>
      </c>
      <c r="D2431" s="2">
        <f t="shared" ca="1" si="973"/>
        <v>0.72918690325796798</v>
      </c>
      <c r="E2431" s="2">
        <f t="shared" ca="1" si="989"/>
        <v>0.27081309674203202</v>
      </c>
      <c r="F2431" s="2">
        <f t="shared" ca="1" si="990"/>
        <v>0.11811116552023974</v>
      </c>
      <c r="G2431" s="2"/>
      <c r="H2431" s="3">
        <f t="shared" si="974"/>
        <v>10</v>
      </c>
      <c r="I2431" s="2">
        <f t="shared" ca="1" si="975"/>
        <v>3.590473296067179</v>
      </c>
      <c r="J2431" s="3">
        <f t="shared" si="976"/>
        <v>3.3000000000000002E-2</v>
      </c>
      <c r="K2431" s="2">
        <f t="shared" ca="1" si="977"/>
        <v>-2.427038315315718</v>
      </c>
      <c r="L2431" s="2">
        <f t="shared" ca="1" si="991"/>
        <v>3.9433175686516379E-2</v>
      </c>
      <c r="M2431" s="2">
        <f t="shared" ca="1" si="992"/>
        <v>0.28936727156599512</v>
      </c>
      <c r="N2431" s="2"/>
      <c r="O2431" s="2">
        <f t="shared" ca="1" si="978"/>
        <v>5.5668739070611304</v>
      </c>
      <c r="P2431" s="2">
        <f t="shared" ca="1" si="979"/>
        <v>67.741180693088367</v>
      </c>
      <c r="Q2431" s="2">
        <v>1431</v>
      </c>
      <c r="R2431" s="2">
        <f t="shared" ca="1" si="980"/>
        <v>1.0296114864650343</v>
      </c>
      <c r="S2431" s="2">
        <f t="shared" si="981"/>
        <v>70</v>
      </c>
      <c r="T2431" s="2">
        <f t="shared" ca="1" si="993"/>
        <v>-5.0977882747407843</v>
      </c>
      <c r="U2431" s="2"/>
      <c r="V2431" s="2">
        <f t="shared" ca="1" si="982"/>
        <v>5.2693368518536206</v>
      </c>
      <c r="W2431" s="3">
        <f t="shared" si="983"/>
        <v>140</v>
      </c>
      <c r="X2431" s="2">
        <f t="shared" ca="1" si="994"/>
        <v>6.4506033687350917E-2</v>
      </c>
      <c r="Y2431" s="2">
        <f t="shared" ca="1" si="984"/>
        <v>-1.175742247557336</v>
      </c>
      <c r="Z2431">
        <f t="shared" ca="1" si="985"/>
        <v>0</v>
      </c>
      <c r="AA2431">
        <f t="shared" ca="1" si="986"/>
        <v>52.861501642185011</v>
      </c>
      <c r="AB2431">
        <f t="shared" ca="1" si="995"/>
        <v>3.5269333156451927</v>
      </c>
      <c r="AC2431">
        <f t="shared" si="987"/>
        <v>1.0000000000000001E-9</v>
      </c>
      <c r="AD2431">
        <f t="shared" ca="1" si="996"/>
        <v>3.5269333009679826E-9</v>
      </c>
      <c r="AE2431">
        <f t="shared" ca="1" si="988"/>
        <v>-8.4526027533451149</v>
      </c>
    </row>
    <row r="2432" spans="1:31" x14ac:dyDescent="0.35">
      <c r="A2432">
        <v>2424</v>
      </c>
      <c r="B2432" s="2">
        <f t="shared" ca="1" si="971"/>
        <v>-0.14115720570628632</v>
      </c>
      <c r="C2432" s="2">
        <f t="shared" ca="1" si="972"/>
        <v>-1.6268760071032307</v>
      </c>
      <c r="D2432" s="2">
        <f t="shared" ca="1" si="973"/>
        <v>0.74142481577995456</v>
      </c>
      <c r="E2432" s="2">
        <f t="shared" ca="1" si="989"/>
        <v>0.25857518422004544</v>
      </c>
      <c r="F2432" s="2">
        <f t="shared" ca="1" si="990"/>
        <v>-0.2661683097513467</v>
      </c>
      <c r="G2432" s="2"/>
      <c r="H2432" s="3">
        <f t="shared" si="974"/>
        <v>10</v>
      </c>
      <c r="I2432" s="2">
        <f t="shared" ca="1" si="975"/>
        <v>2.5296179874695808</v>
      </c>
      <c r="J2432" s="3">
        <f t="shared" si="976"/>
        <v>3.3000000000000002E-2</v>
      </c>
      <c r="K2432" s="2">
        <f t="shared" ca="1" si="977"/>
        <v>-1.6516874940641841</v>
      </c>
      <c r="L2432" s="2">
        <f t="shared" ca="1" si="991"/>
        <v>1.9039330612065797E-2</v>
      </c>
      <c r="M2432" s="2">
        <f t="shared" ca="1" si="992"/>
        <v>-0.18348154751182832</v>
      </c>
      <c r="N2432" s="2"/>
      <c r="O2432" s="2">
        <f t="shared" ca="1" si="978"/>
        <v>5.1145076371733227</v>
      </c>
      <c r="P2432" s="2">
        <f t="shared" ca="1" si="979"/>
        <v>65.615014047998713</v>
      </c>
      <c r="Q2432" s="2">
        <v>1432</v>
      </c>
      <c r="R2432" s="2">
        <f t="shared" ca="1" si="980"/>
        <v>1.0081561751384807</v>
      </c>
      <c r="S2432" s="2">
        <f t="shared" si="981"/>
        <v>70</v>
      </c>
      <c r="T2432" s="2">
        <f t="shared" ca="1" si="993"/>
        <v>-5.220967821833022</v>
      </c>
      <c r="U2432" s="2"/>
      <c r="V2432" s="2">
        <f t="shared" ca="1" si="982"/>
        <v>7.0002361125572383</v>
      </c>
      <c r="W2432" s="3">
        <f t="shared" si="983"/>
        <v>140</v>
      </c>
      <c r="X2432" s="2">
        <f t="shared" ca="1" si="994"/>
        <v>8.1517946701251426E-2</v>
      </c>
      <c r="Y2432" s="2">
        <f t="shared" ca="1" si="984"/>
        <v>-0.26457660185185805</v>
      </c>
      <c r="Z2432">
        <f t="shared" ca="1" si="985"/>
        <v>0</v>
      </c>
      <c r="AA2432">
        <f t="shared" ca="1" si="986"/>
        <v>83.342413926294157</v>
      </c>
      <c r="AB2432">
        <f t="shared" ca="1" si="995"/>
        <v>45.31995535231097</v>
      </c>
      <c r="AC2432">
        <f t="shared" si="987"/>
        <v>1.0000000000000001E-9</v>
      </c>
      <c r="AD2432">
        <f t="shared" ca="1" si="996"/>
        <v>4.5319954344869018E-8</v>
      </c>
      <c r="AE2432">
        <f t="shared" ca="1" si="988"/>
        <v>-7.3437105363148509</v>
      </c>
    </row>
    <row r="2433" spans="1:31" x14ac:dyDescent="0.35">
      <c r="A2433">
        <v>2425</v>
      </c>
      <c r="B2433" s="2">
        <f t="shared" ca="1" si="971"/>
        <v>0.73294167556352663</v>
      </c>
      <c r="C2433" s="2">
        <f t="shared" ca="1" si="972"/>
        <v>-1.7423406081374488</v>
      </c>
      <c r="D2433" s="2">
        <f t="shared" ca="1" si="973"/>
        <v>0.73664066967614483</v>
      </c>
      <c r="E2433" s="2">
        <f t="shared" ca="1" si="989"/>
        <v>0.26335933032385517</v>
      </c>
      <c r="F2433" s="2">
        <f t="shared" ca="1" si="990"/>
        <v>0.60071680788297532</v>
      </c>
      <c r="G2433" s="2"/>
      <c r="H2433" s="3">
        <f t="shared" si="974"/>
        <v>10</v>
      </c>
      <c r="I2433" s="2">
        <f t="shared" ca="1" si="975"/>
        <v>4.0402420754205606</v>
      </c>
      <c r="J2433" s="3">
        <f t="shared" si="976"/>
        <v>3.3000000000000002E-2</v>
      </c>
      <c r="K2433" s="2">
        <f t="shared" ca="1" si="977"/>
        <v>-2.3688001972482948</v>
      </c>
      <c r="L2433" s="2">
        <f t="shared" ca="1" si="991"/>
        <v>4.473157108676059E-2</v>
      </c>
      <c r="M2433" s="2">
        <f t="shared" ca="1" si="992"/>
        <v>0.79498355278140698</v>
      </c>
      <c r="N2433" s="2"/>
      <c r="O2433" s="2">
        <f t="shared" ca="1" si="978"/>
        <v>5.6313240810963867</v>
      </c>
      <c r="P2433" s="2">
        <f t="shared" ca="1" si="979"/>
        <v>67.609459405495471</v>
      </c>
      <c r="Q2433" s="2">
        <v>1433</v>
      </c>
      <c r="R2433" s="2">
        <f t="shared" ca="1" si="980"/>
        <v>1.1786243944506209</v>
      </c>
      <c r="S2433" s="2">
        <f t="shared" si="981"/>
        <v>70</v>
      </c>
      <c r="T2433" s="2">
        <f t="shared" ca="1" si="993"/>
        <v>-3.9645773568114904</v>
      </c>
      <c r="U2433" s="2"/>
      <c r="V2433" s="2">
        <f t="shared" ca="1" si="982"/>
        <v>6.7487874480300238</v>
      </c>
      <c r="W2433" s="3">
        <f t="shared" si="983"/>
        <v>140</v>
      </c>
      <c r="X2433" s="2">
        <f t="shared" ca="1" si="994"/>
        <v>9.0529010467102364E-2</v>
      </c>
      <c r="Y2433" s="2">
        <f t="shared" ca="1" si="984"/>
        <v>1.5396976009119094</v>
      </c>
      <c r="Z2433">
        <f t="shared" ca="1" si="985"/>
        <v>0</v>
      </c>
      <c r="AA2433">
        <f t="shared" ca="1" si="986"/>
        <v>79.358421624924148</v>
      </c>
      <c r="AB2433">
        <f t="shared" ca="1" si="995"/>
        <v>2749.7336118721773</v>
      </c>
      <c r="AC2433">
        <f t="shared" si="987"/>
        <v>1.0000000000000001E-9</v>
      </c>
      <c r="AD2433">
        <f t="shared" ca="1" si="996"/>
        <v>2.7497298313861052E-6</v>
      </c>
      <c r="AE2433">
        <f t="shared" ca="1" si="988"/>
        <v>-5.5607099747159712</v>
      </c>
    </row>
    <row r="2434" spans="1:31" x14ac:dyDescent="0.35">
      <c r="A2434">
        <v>2426</v>
      </c>
      <c r="B2434" s="2">
        <f t="shared" ca="1" si="971"/>
        <v>0.14482169701634995</v>
      </c>
      <c r="C2434" s="2">
        <f t="shared" ca="1" si="972"/>
        <v>-1.0596570974026875</v>
      </c>
      <c r="D2434" s="2">
        <f t="shared" ca="1" si="973"/>
        <v>0.79677207252883608</v>
      </c>
      <c r="E2434" s="2">
        <f t="shared" ca="1" si="989"/>
        <v>0.20322792747116392</v>
      </c>
      <c r="F2434" s="2">
        <f t="shared" ca="1" si="990"/>
        <v>5.3018875350694432E-2</v>
      </c>
      <c r="G2434" s="2"/>
      <c r="H2434" s="3">
        <f t="shared" si="974"/>
        <v>10</v>
      </c>
      <c r="I2434" s="2">
        <f t="shared" ca="1" si="975"/>
        <v>4.5262786930304504</v>
      </c>
      <c r="J2434" s="3">
        <f t="shared" si="976"/>
        <v>3.3000000000000002E-2</v>
      </c>
      <c r="K2434" s="2">
        <f t="shared" ca="1" si="977"/>
        <v>-2.3565940597360524</v>
      </c>
      <c r="L2434" s="2">
        <f t="shared" ca="1" si="991"/>
        <v>5.1590217753214554E-2</v>
      </c>
      <c r="M2434" s="2">
        <f t="shared" ca="1" si="992"/>
        <v>0.277072344254777</v>
      </c>
      <c r="N2434" s="2"/>
      <c r="O2434" s="2">
        <f t="shared" ca="1" si="978"/>
        <v>5.4169942472417363</v>
      </c>
      <c r="P2434" s="2">
        <f t="shared" ca="1" si="979"/>
        <v>71.0284154057357</v>
      </c>
      <c r="Q2434" s="2">
        <v>1434</v>
      </c>
      <c r="R2434" s="2">
        <f t="shared" ca="1" si="980"/>
        <v>1.0142584094010001</v>
      </c>
      <c r="S2434" s="2">
        <f t="shared" si="981"/>
        <v>70</v>
      </c>
      <c r="T2434" s="2">
        <f t="shared" ca="1" si="993"/>
        <v>-5.0725967908405272</v>
      </c>
      <c r="U2434" s="2"/>
      <c r="V2434" s="2">
        <f t="shared" ca="1" si="982"/>
        <v>7.7819779601823731</v>
      </c>
      <c r="W2434" s="3">
        <f t="shared" si="983"/>
        <v>140</v>
      </c>
      <c r="X2434" s="2">
        <f t="shared" ca="1" si="994"/>
        <v>0.11193900979474627</v>
      </c>
      <c r="Y2434" s="2">
        <f t="shared" ca="1" si="984"/>
        <v>1.7334324060596034</v>
      </c>
      <c r="Z2434">
        <f t="shared" ca="1" si="985"/>
        <v>0</v>
      </c>
      <c r="AA2434">
        <f t="shared" ca="1" si="986"/>
        <v>34.768064949802621</v>
      </c>
      <c r="AB2434">
        <f t="shared" ca="1" si="995"/>
        <v>1881.9709974066589</v>
      </c>
      <c r="AC2434">
        <f t="shared" si="987"/>
        <v>1.0000000000000001E-9</v>
      </c>
      <c r="AD2434">
        <f t="shared" ca="1" si="996"/>
        <v>1.8819692264582244E-6</v>
      </c>
      <c r="AE2434">
        <f t="shared" ca="1" si="988"/>
        <v>-5.7253874823373749</v>
      </c>
    </row>
    <row r="2435" spans="1:31" x14ac:dyDescent="0.35">
      <c r="A2435">
        <v>2427</v>
      </c>
      <c r="B2435" s="2">
        <f t="shared" ca="1" si="971"/>
        <v>-9.1007345499751202E-3</v>
      </c>
      <c r="C2435" s="2">
        <f t="shared" ca="1" si="972"/>
        <v>-1.5238145194340675</v>
      </c>
      <c r="D2435" s="2">
        <f t="shared" ca="1" si="973"/>
        <v>0.75402302946413124</v>
      </c>
      <c r="E2435" s="2">
        <f t="shared" ca="1" si="989"/>
        <v>0.24597697053586876</v>
      </c>
      <c r="F2435" s="2">
        <f t="shared" ca="1" si="990"/>
        <v>-0.1274066543407914</v>
      </c>
      <c r="G2435" s="2"/>
      <c r="H2435" s="3">
        <f t="shared" si="974"/>
        <v>10</v>
      </c>
      <c r="I2435" s="2">
        <f t="shared" ca="1" si="975"/>
        <v>4.4005570593871042</v>
      </c>
      <c r="J2435" s="3">
        <f t="shared" si="976"/>
        <v>3.3000000000000002E-2</v>
      </c>
      <c r="K2435" s="2">
        <f t="shared" ca="1" si="977"/>
        <v>-1.9916777655871922</v>
      </c>
      <c r="L2435" s="2">
        <f t="shared" ca="1" si="991"/>
        <v>4.4497265336741844E-2</v>
      </c>
      <c r="M2435" s="2">
        <f t="shared" ca="1" si="992"/>
        <v>6.5842513614526865E-2</v>
      </c>
      <c r="N2435" s="2"/>
      <c r="O2435" s="2">
        <f t="shared" ca="1" si="978"/>
        <v>5.5302342222200656</v>
      </c>
      <c r="P2435" s="2">
        <f t="shared" ca="1" si="979"/>
        <v>69.490303196429963</v>
      </c>
      <c r="Q2435" s="2">
        <v>1435</v>
      </c>
      <c r="R2435" s="2">
        <f t="shared" ca="1" si="980"/>
        <v>1.1180323131544856</v>
      </c>
      <c r="S2435" s="2">
        <f t="shared" si="981"/>
        <v>70</v>
      </c>
      <c r="T2435" s="2">
        <f t="shared" ca="1" si="993"/>
        <v>-4.8765129826860569</v>
      </c>
      <c r="U2435" s="2"/>
      <c r="V2435" s="2">
        <f t="shared" ca="1" si="982"/>
        <v>4.6878196790859921</v>
      </c>
      <c r="W2435" s="3">
        <f t="shared" si="983"/>
        <v>140</v>
      </c>
      <c r="X2435" s="2">
        <f t="shared" ca="1" si="994"/>
        <v>4.8586482177487809E-2</v>
      </c>
      <c r="Y2435" s="2">
        <f t="shared" ca="1" si="984"/>
        <v>-1.9223952280177463</v>
      </c>
      <c r="Z2435">
        <f t="shared" ca="1" si="985"/>
        <v>0</v>
      </c>
      <c r="AA2435">
        <f t="shared" ca="1" si="986"/>
        <v>49.717434758165624</v>
      </c>
      <c r="AB2435">
        <f t="shared" ca="1" si="995"/>
        <v>0.59444747201804859</v>
      </c>
      <c r="AC2435">
        <f t="shared" si="987"/>
        <v>1.0000000000000001E-9</v>
      </c>
      <c r="AD2435">
        <f t="shared" ca="1" si="996"/>
        <v>5.944474912311648E-10</v>
      </c>
      <c r="AE2435">
        <f t="shared" ca="1" si="988"/>
        <v>-9.2258865014754008</v>
      </c>
    </row>
    <row r="2436" spans="1:31" x14ac:dyDescent="0.35">
      <c r="A2436">
        <v>2428</v>
      </c>
      <c r="B2436" s="2">
        <f t="shared" ca="1" si="971"/>
        <v>-0.18210110359296</v>
      </c>
      <c r="C2436" s="2">
        <f t="shared" ca="1" si="972"/>
        <v>-1.0130303989650113</v>
      </c>
      <c r="D2436" s="2">
        <f t="shared" ca="1" si="973"/>
        <v>0.77560559209440971</v>
      </c>
      <c r="E2436" s="2">
        <f t="shared" ca="1" si="989"/>
        <v>0.22439440790559029</v>
      </c>
      <c r="F2436" s="2">
        <f t="shared" ca="1" si="990"/>
        <v>-0.27430022801691784</v>
      </c>
      <c r="G2436" s="2"/>
      <c r="H2436" s="3">
        <f t="shared" si="974"/>
        <v>10</v>
      </c>
      <c r="I2436" s="2">
        <f t="shared" ca="1" si="975"/>
        <v>2.8880825164056159</v>
      </c>
      <c r="J2436" s="3">
        <f t="shared" si="976"/>
        <v>3.3000000000000002E-2</v>
      </c>
      <c r="K2436" s="2">
        <f t="shared" ca="1" si="977"/>
        <v>-1.4383156187992019</v>
      </c>
      <c r="L2436" s="2">
        <f t="shared" ca="1" si="991"/>
        <v>2.0383597977666756E-2</v>
      </c>
      <c r="M2436" s="2">
        <f t="shared" ca="1" si="992"/>
        <v>-0.18577538678656827</v>
      </c>
      <c r="N2436" s="2"/>
      <c r="O2436" s="2">
        <f t="shared" ca="1" si="978"/>
        <v>5.652417527023526</v>
      </c>
      <c r="P2436" s="2">
        <f t="shared" ca="1" si="979"/>
        <v>68.774256973077115</v>
      </c>
      <c r="Q2436" s="2">
        <v>1436</v>
      </c>
      <c r="R2436" s="2">
        <f t="shared" ca="1" si="980"/>
        <v>0.90187030953178904</v>
      </c>
      <c r="S2436" s="2">
        <f t="shared" si="981"/>
        <v>70</v>
      </c>
      <c r="T2436" s="2">
        <f t="shared" ca="1" si="993"/>
        <v>-6.4409086000102231</v>
      </c>
      <c r="U2436" s="2"/>
      <c r="V2436" s="2">
        <f t="shared" ca="1" si="982"/>
        <v>4.3267905652781575</v>
      </c>
      <c r="W2436" s="3">
        <f t="shared" si="983"/>
        <v>140</v>
      </c>
      <c r="X2436" s="2">
        <f t="shared" ca="1" si="994"/>
        <v>3.619449330260515E-2</v>
      </c>
      <c r="Y2436" s="2">
        <f t="shared" ca="1" si="984"/>
        <v>-4.2402389796854365</v>
      </c>
      <c r="Z2436">
        <f t="shared" ca="1" si="985"/>
        <v>0</v>
      </c>
      <c r="AA2436">
        <f t="shared" ca="1" si="986"/>
        <v>135.41364707957629</v>
      </c>
      <c r="AB2436">
        <f t="shared" ca="1" si="995"/>
        <v>7.7879553932219021E-3</v>
      </c>
      <c r="AC2436">
        <f t="shared" si="987"/>
        <v>1.0000000000000001E-9</v>
      </c>
      <c r="AD2436">
        <f t="shared" ca="1" si="996"/>
        <v>7.7879924731405481E-12</v>
      </c>
      <c r="AE2436">
        <f t="shared" ca="1" si="988"/>
        <v>-11.1085744768843</v>
      </c>
    </row>
    <row r="2437" spans="1:31" x14ac:dyDescent="0.35">
      <c r="A2437">
        <v>2429</v>
      </c>
      <c r="B2437" s="2">
        <f t="shared" ca="1" si="971"/>
        <v>0.40904899982007703</v>
      </c>
      <c r="C2437" s="2">
        <f t="shared" ca="1" si="972"/>
        <v>-1.3164914337552089</v>
      </c>
      <c r="D2437" s="2">
        <f t="shared" ca="1" si="973"/>
        <v>0.73140719267634358</v>
      </c>
      <c r="E2437" s="2">
        <f t="shared" ca="1" si="989"/>
        <v>0.26859280732365642</v>
      </c>
      <c r="F2437" s="2">
        <f t="shared" ca="1" si="990"/>
        <v>0.27619830892502312</v>
      </c>
      <c r="G2437" s="2"/>
      <c r="H2437" s="3">
        <f t="shared" si="974"/>
        <v>10</v>
      </c>
      <c r="I2437" s="2">
        <f t="shared" ca="1" si="975"/>
        <v>3.3712699007193336</v>
      </c>
      <c r="J2437" s="3">
        <f t="shared" si="976"/>
        <v>3.3000000000000002E-2</v>
      </c>
      <c r="K2437" s="2">
        <f t="shared" ca="1" si="977"/>
        <v>-2.1943284348363208</v>
      </c>
      <c r="L2437" s="2">
        <f t="shared" ca="1" si="991"/>
        <v>3.3732738582853715E-2</v>
      </c>
      <c r="M2437" s="2">
        <f t="shared" ca="1" si="992"/>
        <v>0.42269773118520598</v>
      </c>
      <c r="N2437" s="2"/>
      <c r="O2437" s="2">
        <f t="shared" ca="1" si="978"/>
        <v>5.9400788614231983</v>
      </c>
      <c r="P2437" s="2">
        <f t="shared" ca="1" si="979"/>
        <v>67.012999969115697</v>
      </c>
      <c r="Q2437" s="2">
        <v>1437</v>
      </c>
      <c r="R2437" s="2">
        <f t="shared" ca="1" si="980"/>
        <v>0.94932810982709626</v>
      </c>
      <c r="S2437" s="2">
        <f t="shared" si="981"/>
        <v>70</v>
      </c>
      <c r="T2437" s="2">
        <f t="shared" ca="1" si="993"/>
        <v>-5.8045656436467477</v>
      </c>
      <c r="U2437" s="2"/>
      <c r="V2437" s="2">
        <f t="shared" ca="1" si="982"/>
        <v>5.4922655623541461</v>
      </c>
      <c r="W2437" s="3">
        <f t="shared" si="983"/>
        <v>140</v>
      </c>
      <c r="X2437" s="2">
        <f t="shared" ca="1" si="994"/>
        <v>6.4342179005354896E-2</v>
      </c>
      <c r="Y2437" s="2">
        <f t="shared" ca="1" si="984"/>
        <v>-1.892482182254783</v>
      </c>
      <c r="Z2437">
        <f t="shared" ca="1" si="985"/>
        <v>0</v>
      </c>
      <c r="AA2437">
        <f t="shared" ca="1" si="986"/>
        <v>40.233298939928055</v>
      </c>
      <c r="AB2437">
        <f t="shared" ca="1" si="995"/>
        <v>0.51535140199567131</v>
      </c>
      <c r="AC2437">
        <f t="shared" si="987"/>
        <v>1.0000000000000001E-9</v>
      </c>
      <c r="AD2437">
        <f t="shared" ca="1" si="996"/>
        <v>5.1535142819858493E-10</v>
      </c>
      <c r="AE2437">
        <f t="shared" ca="1" si="988"/>
        <v>-9.2878965160516547</v>
      </c>
    </row>
    <row r="2438" spans="1:31" x14ac:dyDescent="0.35">
      <c r="A2438">
        <v>2430</v>
      </c>
      <c r="B2438" s="2">
        <f t="shared" ca="1" si="971"/>
        <v>1.1996917016866941</v>
      </c>
      <c r="C2438" s="2">
        <f t="shared" ca="1" si="972"/>
        <v>-1.3492647000276712</v>
      </c>
      <c r="D2438" s="2">
        <f t="shared" ca="1" si="973"/>
        <v>0.7298144593504684</v>
      </c>
      <c r="E2438" s="2">
        <f t="shared" ca="1" si="989"/>
        <v>0.2701855406495316</v>
      </c>
      <c r="F2438" s="2">
        <f t="shared" ca="1" si="990"/>
        <v>1.0633581596396586</v>
      </c>
      <c r="G2438" s="2"/>
      <c r="H2438" s="3">
        <f t="shared" si="974"/>
        <v>10</v>
      </c>
      <c r="I2438" s="2">
        <f t="shared" ca="1" si="975"/>
        <v>2.9142088535736148</v>
      </c>
      <c r="J2438" s="3">
        <f t="shared" si="976"/>
        <v>3.3000000000000002E-2</v>
      </c>
      <c r="K2438" s="2">
        <f t="shared" ca="1" si="977"/>
        <v>-2.2815021654180816</v>
      </c>
      <c r="L2438" s="2">
        <f t="shared" ca="1" si="991"/>
        <v>2.9398004749237316E-2</v>
      </c>
      <c r="M2438" s="2">
        <f t="shared" ca="1" si="992"/>
        <v>1.1910320720552523</v>
      </c>
      <c r="N2438" s="2"/>
      <c r="O2438" s="2">
        <f t="shared" ca="1" si="978"/>
        <v>5.5685830297996235</v>
      </c>
      <c r="P2438" s="2">
        <f t="shared" ca="1" si="979"/>
        <v>69.438110923225253</v>
      </c>
      <c r="Q2438" s="2">
        <v>1438</v>
      </c>
      <c r="R2438" s="2">
        <f t="shared" ca="1" si="980"/>
        <v>0.93049496423351807</v>
      </c>
      <c r="S2438" s="2">
        <f t="shared" si="981"/>
        <v>70</v>
      </c>
      <c r="T2438" s="2">
        <f t="shared" ca="1" si="993"/>
        <v>-4.78812453934529</v>
      </c>
      <c r="U2438" s="2"/>
      <c r="V2438" s="2">
        <f t="shared" ca="1" si="982"/>
        <v>6.4298820905336092</v>
      </c>
      <c r="W2438" s="3">
        <f t="shared" si="983"/>
        <v>140</v>
      </c>
      <c r="X2438" s="2">
        <f t="shared" ca="1" si="994"/>
        <v>8.2642266848124035E-2</v>
      </c>
      <c r="Y2438" s="2">
        <f t="shared" ca="1" si="984"/>
        <v>0.23662672563099374</v>
      </c>
      <c r="Z2438">
        <f t="shared" ca="1" si="985"/>
        <v>0</v>
      </c>
      <c r="AA2438">
        <f t="shared" ca="1" si="986"/>
        <v>13.802338969944337</v>
      </c>
      <c r="AB2438">
        <f t="shared" ca="1" si="995"/>
        <v>23.800134678426851</v>
      </c>
      <c r="AC2438">
        <f t="shared" si="987"/>
        <v>1.0000000000000001E-9</v>
      </c>
      <c r="AD2438">
        <f t="shared" ca="1" si="996"/>
        <v>2.3800134418827668E-8</v>
      </c>
      <c r="AE2438">
        <f t="shared" ca="1" si="988"/>
        <v>-7.623420590120368</v>
      </c>
    </row>
    <row r="2439" spans="1:31" x14ac:dyDescent="0.35">
      <c r="A2439">
        <v>2431</v>
      </c>
      <c r="B2439" s="2">
        <f t="shared" ca="1" si="971"/>
        <v>1.1354511725016112</v>
      </c>
      <c r="C2439" s="2">
        <f t="shared" ca="1" si="972"/>
        <v>-0.8081217346907783</v>
      </c>
      <c r="D2439" s="2">
        <f t="shared" ca="1" si="973"/>
        <v>0.70151928133113506</v>
      </c>
      <c r="E2439" s="2">
        <f t="shared" ca="1" si="989"/>
        <v>0.29848071866886494</v>
      </c>
      <c r="F2439" s="2">
        <f t="shared" ca="1" si="990"/>
        <v>0.98358990863448859</v>
      </c>
      <c r="G2439" s="2"/>
      <c r="H2439" s="3">
        <f t="shared" si="974"/>
        <v>10</v>
      </c>
      <c r="I2439" s="2">
        <f t="shared" ca="1" si="975"/>
        <v>4.9887536221696633</v>
      </c>
      <c r="J2439" s="3">
        <f t="shared" si="976"/>
        <v>3.3000000000000002E-2</v>
      </c>
      <c r="K2439" s="2">
        <f t="shared" ca="1" si="977"/>
        <v>-1.9417112282604241</v>
      </c>
      <c r="L2439" s="2">
        <f t="shared" ca="1" si="991"/>
        <v>5.2306132573878124E-2</v>
      </c>
      <c r="M2439" s="2">
        <f t="shared" ca="1" si="992"/>
        <v>1.2107525560998407</v>
      </c>
      <c r="N2439" s="2"/>
      <c r="O2439" s="2">
        <f t="shared" ca="1" si="978"/>
        <v>5.0798090880957183</v>
      </c>
      <c r="P2439" s="2">
        <f t="shared" ca="1" si="979"/>
        <v>69.755586649058642</v>
      </c>
      <c r="Q2439" s="2">
        <v>1439</v>
      </c>
      <c r="R2439" s="2">
        <f t="shared" ca="1" si="980"/>
        <v>0.96970491611705534</v>
      </c>
      <c r="S2439" s="2">
        <f t="shared" si="981"/>
        <v>70</v>
      </c>
      <c r="T2439" s="2">
        <f t="shared" ca="1" si="993"/>
        <v>-4.0257092946954813</v>
      </c>
      <c r="U2439" s="2"/>
      <c r="V2439" s="2">
        <f t="shared" ca="1" si="982"/>
        <v>2.8948721243185158</v>
      </c>
      <c r="W2439" s="3">
        <f t="shared" si="983"/>
        <v>140</v>
      </c>
      <c r="X2439" s="2">
        <f t="shared" ca="1" si="994"/>
        <v>2.5474474455297227E-2</v>
      </c>
      <c r="Y2439" s="2">
        <f t="shared" ca="1" si="984"/>
        <v>-2.4768299787505508</v>
      </c>
      <c r="Z2439">
        <f t="shared" ca="1" si="985"/>
        <v>0</v>
      </c>
      <c r="AA2439">
        <f t="shared" ca="1" si="986"/>
        <v>48.845761188798768</v>
      </c>
      <c r="AB2439">
        <f t="shared" ca="1" si="995"/>
        <v>0.16292844142882229</v>
      </c>
      <c r="AC2439">
        <f t="shared" si="987"/>
        <v>1.0000000000000001E-9</v>
      </c>
      <c r="AD2439">
        <f t="shared" ca="1" si="996"/>
        <v>1.6292844851051314E-10</v>
      </c>
      <c r="AE2439">
        <f t="shared" ca="1" si="988"/>
        <v>-9.7880030780461151</v>
      </c>
    </row>
    <row r="2440" spans="1:31" x14ac:dyDescent="0.35">
      <c r="A2440">
        <v>2432</v>
      </c>
      <c r="B2440" s="2">
        <f t="shared" ca="1" si="971"/>
        <v>0.19124026668046326</v>
      </c>
      <c r="C2440" s="2">
        <f t="shared" ca="1" si="972"/>
        <v>-1.6230577394213688</v>
      </c>
      <c r="D2440" s="2">
        <f t="shared" ca="1" si="973"/>
        <v>0.7322804071637744</v>
      </c>
      <c r="E2440" s="2">
        <f t="shared" ca="1" si="989"/>
        <v>0.2677195928362256</v>
      </c>
      <c r="F2440" s="2">
        <f t="shared" ca="1" si="990"/>
        <v>5.8345824858180267E-2</v>
      </c>
      <c r="G2440" s="2"/>
      <c r="H2440" s="3">
        <f t="shared" si="974"/>
        <v>10</v>
      </c>
      <c r="I2440" s="2">
        <f t="shared" ca="1" si="975"/>
        <v>2.822447677000917</v>
      </c>
      <c r="J2440" s="3">
        <f t="shared" si="976"/>
        <v>3.3000000000000002E-2</v>
      </c>
      <c r="K2440" s="2">
        <f t="shared" ca="1" si="977"/>
        <v>-1.8104528723690059</v>
      </c>
      <c r="L2440" s="2">
        <f t="shared" ca="1" si="991"/>
        <v>2.337404280788348E-2</v>
      </c>
      <c r="M2440" s="2">
        <f t="shared" ca="1" si="992"/>
        <v>0.15985800297052211</v>
      </c>
      <c r="N2440" s="2"/>
      <c r="O2440" s="2">
        <f t="shared" ca="1" si="978"/>
        <v>5.5732282113644285</v>
      </c>
      <c r="P2440" s="2">
        <f t="shared" ca="1" si="979"/>
        <v>66.828145420924926</v>
      </c>
      <c r="Q2440" s="2">
        <v>1440</v>
      </c>
      <c r="R2440" s="2">
        <f t="shared" ca="1" si="980"/>
        <v>1.0358511119172791</v>
      </c>
      <c r="S2440" s="2">
        <f t="shared" si="981"/>
        <v>70</v>
      </c>
      <c r="T2440" s="2">
        <f t="shared" ca="1" si="993"/>
        <v>-5.193259956579463</v>
      </c>
      <c r="U2440" s="2"/>
      <c r="V2440" s="2">
        <f t="shared" ca="1" si="982"/>
        <v>6.769148893487813</v>
      </c>
      <c r="W2440" s="3">
        <f t="shared" si="983"/>
        <v>140</v>
      </c>
      <c r="X2440" s="2">
        <f t="shared" ca="1" si="994"/>
        <v>8.0160817875695151E-2</v>
      </c>
      <c r="Y2440" s="2">
        <f t="shared" ca="1" si="984"/>
        <v>-0.31938383502223022</v>
      </c>
      <c r="Z2440">
        <f t="shared" ca="1" si="985"/>
        <v>0</v>
      </c>
      <c r="AA2440">
        <f t="shared" ca="1" si="986"/>
        <v>68.650920703083486</v>
      </c>
      <c r="AB2440">
        <f t="shared" ca="1" si="995"/>
        <v>32.905048182927793</v>
      </c>
      <c r="AC2440">
        <f t="shared" si="987"/>
        <v>1.0000000000000001E-9</v>
      </c>
      <c r="AD2440">
        <f t="shared" ca="1" si="996"/>
        <v>3.2905047686604405E-8</v>
      </c>
      <c r="AE2440">
        <f t="shared" ca="1" si="988"/>
        <v>-7.4827374754759246</v>
      </c>
    </row>
    <row r="2441" spans="1:31" x14ac:dyDescent="0.35">
      <c r="A2441">
        <v>2433</v>
      </c>
      <c r="B2441" s="2">
        <f t="shared" ca="1" si="971"/>
        <v>0.53456963329651841</v>
      </c>
      <c r="C2441" s="2">
        <f t="shared" ca="1" si="972"/>
        <v>-1.6133844172506833</v>
      </c>
      <c r="D2441" s="2">
        <f t="shared" ca="1" si="973"/>
        <v>0.76700617926877357</v>
      </c>
      <c r="E2441" s="2">
        <f t="shared" ca="1" si="989"/>
        <v>0.23299382073122643</v>
      </c>
      <c r="F2441" s="2">
        <f t="shared" ca="1" si="990"/>
        <v>0.42030585742370452</v>
      </c>
      <c r="G2441" s="2"/>
      <c r="H2441" s="3">
        <f t="shared" si="974"/>
        <v>10</v>
      </c>
      <c r="I2441" s="2">
        <f t="shared" ca="1" si="975"/>
        <v>3.1510407797913582</v>
      </c>
      <c r="J2441" s="3">
        <f t="shared" si="976"/>
        <v>3.3000000000000002E-2</v>
      </c>
      <c r="K2441" s="2">
        <f t="shared" ca="1" si="977"/>
        <v>-2.2325367989852523</v>
      </c>
      <c r="L2441" s="2">
        <f t="shared" ca="1" si="991"/>
        <v>3.1562386318363084E-2</v>
      </c>
      <c r="M2441" s="2">
        <f t="shared" ca="1" si="992"/>
        <v>0.55737955956134233</v>
      </c>
      <c r="N2441" s="2"/>
      <c r="O2441" s="2">
        <f t="shared" ca="1" si="978"/>
        <v>5.6328891909948844</v>
      </c>
      <c r="P2441" s="2">
        <f t="shared" ca="1" si="979"/>
        <v>73.836031971995837</v>
      </c>
      <c r="Q2441" s="2">
        <v>1441</v>
      </c>
      <c r="R2441" s="2">
        <f t="shared" ca="1" si="980"/>
        <v>1.0205467067807519</v>
      </c>
      <c r="S2441" s="2">
        <f t="shared" si="981"/>
        <v>70</v>
      </c>
      <c r="T2441" s="2">
        <f t="shared" ca="1" si="993"/>
        <v>-4.9960387114611242</v>
      </c>
      <c r="U2441" s="2"/>
      <c r="V2441" s="2">
        <f t="shared" ca="1" si="982"/>
        <v>6.6599385035251508</v>
      </c>
      <c r="W2441" s="3">
        <f t="shared" si="983"/>
        <v>140</v>
      </c>
      <c r="X2441" s="2">
        <f t="shared" ca="1" si="994"/>
        <v>8.6113891419269936E-2</v>
      </c>
      <c r="Y2441" s="2">
        <f t="shared" ca="1" si="984"/>
        <v>0.2397915887435369</v>
      </c>
      <c r="Z2441">
        <f t="shared" ca="1" si="985"/>
        <v>0</v>
      </c>
      <c r="AA2441">
        <f t="shared" ca="1" si="986"/>
        <v>138.17345976053039</v>
      </c>
      <c r="AB2441">
        <f t="shared" ca="1" si="995"/>
        <v>240.00275160655045</v>
      </c>
      <c r="AC2441">
        <f t="shared" si="987"/>
        <v>1.0000000000000001E-9</v>
      </c>
      <c r="AD2441">
        <f t="shared" ca="1" si="996"/>
        <v>2.4000272280666479E-7</v>
      </c>
      <c r="AE2441">
        <f t="shared" ca="1" si="988"/>
        <v>-6.6197838312333852</v>
      </c>
    </row>
    <row r="2442" spans="1:31" x14ac:dyDescent="0.35">
      <c r="A2442">
        <v>2434</v>
      </c>
      <c r="B2442" s="2">
        <f t="shared" ref="B2442:B2505" ca="1" si="997">NORMINV(RAND(),$B$4,$B$5)</f>
        <v>-0.7129400732889879</v>
      </c>
      <c r="C2442" s="2">
        <f t="shared" ref="C2442:C2505" ca="1" si="998">NORMINV(RAND(),$C$4,$C$5)</f>
        <v>-0.85974391599000799</v>
      </c>
      <c r="D2442" s="2">
        <f t="shared" ref="D2442:D2505" ca="1" si="999">$D$4+($D$5-$D$4)*RAND()</f>
        <v>0.78013339741457566</v>
      </c>
      <c r="E2442" s="2">
        <f t="shared" ca="1" si="989"/>
        <v>0.21986660258542434</v>
      </c>
      <c r="F2442" s="2">
        <f t="shared" ca="1" si="990"/>
        <v>-0.74122978621386637</v>
      </c>
      <c r="G2442" s="2"/>
      <c r="H2442" s="3">
        <f t="shared" ref="H2442:H2505" si="1000">$H$4</f>
        <v>10</v>
      </c>
      <c r="I2442" s="2">
        <f t="shared" ref="I2442:I2505" ca="1" si="1001">NORMINV(RAND(),$I$4,$I$5)</f>
        <v>4.7802685605408763</v>
      </c>
      <c r="J2442" s="3">
        <f t="shared" ref="J2442:J2505" si="1002">$J$4</f>
        <v>3.3000000000000002E-2</v>
      </c>
      <c r="K2442" s="2">
        <f t="shared" ref="K2442:K2505" ca="1" si="1003">NORMINV(RAND(),$K$4,$K$5)</f>
        <v>-1.7524494334449909</v>
      </c>
      <c r="L2442" s="2">
        <f t="shared" ca="1" si="991"/>
        <v>4.6474604379563002E-2</v>
      </c>
      <c r="M2442" s="2">
        <f t="shared" ca="1" si="992"/>
        <v>-0.53939314390705728</v>
      </c>
      <c r="N2442" s="2"/>
      <c r="O2442" s="2">
        <f t="shared" ref="O2442:O2505" ca="1" si="1004">$O$4+($O$5-$O$4)*RAND()</f>
        <v>5.5193327938116443</v>
      </c>
      <c r="P2442" s="2">
        <f t="shared" ref="P2442:P2505" ca="1" si="1005">NORMINV(RAND(),$P$4,$P$5)</f>
        <v>72.636763435929694</v>
      </c>
      <c r="Q2442" s="2">
        <v>1442</v>
      </c>
      <c r="R2442" s="2">
        <f t="shared" ref="R2442:R2505" ca="1" si="1006">NORMINV(RAND(),$R$4,$R$5)</f>
        <v>0.99538061110626463</v>
      </c>
      <c r="S2442" s="2">
        <f t="shared" ref="S2442:S2505" si="1007">S$4</f>
        <v>70</v>
      </c>
      <c r="T2442" s="2">
        <f t="shared" ca="1" si="993"/>
        <v>-6.1077357726132027</v>
      </c>
      <c r="U2442" s="2"/>
      <c r="V2442" s="2">
        <f t="shared" ref="V2442:V2505" ca="1" si="1008">NORMINV(RAND(),$V$4,$V$5)</f>
        <v>2.7156791355658116</v>
      </c>
      <c r="W2442" s="3">
        <f t="shared" ref="W2442:W2505" si="1009">W$4</f>
        <v>140</v>
      </c>
      <c r="X2442" s="2">
        <f t="shared" ca="1" si="994"/>
        <v>2.1740984298130268E-2</v>
      </c>
      <c r="Y2442" s="2">
        <f t="shared" ref="Y2442:Y2505" ca="1" si="1010">MIN(7,T2442+LOG10(EXP(X2442*W2442)))</f>
        <v>-4.7858572409579523</v>
      </c>
      <c r="Z2442">
        <f t="shared" ref="Z2442:Z2505" ca="1" si="1011">IF(Y2442&gt;5,1,0)</f>
        <v>0</v>
      </c>
      <c r="AA2442">
        <f t="shared" ref="AA2442:AA2505" ca="1" si="1012">GAMMAINV(RAND(),AA$4,1/AA$5)</f>
        <v>133.16829927689164</v>
      </c>
      <c r="AB2442">
        <f t="shared" ca="1" si="995"/>
        <v>2.1804373481982501E-3</v>
      </c>
      <c r="AC2442">
        <f t="shared" ref="AC2442:AC2505" si="1013">AC$4</f>
        <v>1.0000000000000001E-9</v>
      </c>
      <c r="AD2442">
        <f t="shared" ca="1" si="996"/>
        <v>2.1804780203638074E-12</v>
      </c>
      <c r="AE2442">
        <f t="shared" ref="AE2442:AE2505" ca="1" si="1014">IF(AD2442&gt;0,LOG10(AD2442),"NA")</f>
        <v>-11.661448286740072</v>
      </c>
    </row>
    <row r="2443" spans="1:31" x14ac:dyDescent="0.35">
      <c r="A2443">
        <v>2435</v>
      </c>
      <c r="B2443" s="2">
        <f t="shared" ca="1" si="997"/>
        <v>0.48983890579860911</v>
      </c>
      <c r="C2443" s="2">
        <f t="shared" ca="1" si="998"/>
        <v>-1.650523524554131</v>
      </c>
      <c r="D2443" s="2">
        <f t="shared" ca="1" si="999"/>
        <v>0.74422253651032011</v>
      </c>
      <c r="E2443" s="2">
        <f t="shared" ca="1" si="989"/>
        <v>0.25577746348967989</v>
      </c>
      <c r="F2443" s="2">
        <f t="shared" ca="1" si="990"/>
        <v>0.3626207733004706</v>
      </c>
      <c r="G2443" s="2"/>
      <c r="H2443" s="3">
        <f t="shared" si="1000"/>
        <v>10</v>
      </c>
      <c r="I2443" s="2">
        <f t="shared" ca="1" si="1001"/>
        <v>4.7485635007310405</v>
      </c>
      <c r="J2443" s="3">
        <f t="shared" si="1002"/>
        <v>3.3000000000000002E-2</v>
      </c>
      <c r="K2443" s="2">
        <f t="shared" ca="1" si="1003"/>
        <v>-1.9176752255917269</v>
      </c>
      <c r="L2443" s="2">
        <f t="shared" ca="1" si="991"/>
        <v>4.8393786505638352E-2</v>
      </c>
      <c r="M2443" s="2">
        <f t="shared" ca="1" si="992"/>
        <v>0.57279231767849847</v>
      </c>
      <c r="N2443" s="2"/>
      <c r="O2443" s="2">
        <f t="shared" ca="1" si="1004"/>
        <v>5.2368517905899612</v>
      </c>
      <c r="P2443" s="2">
        <f t="shared" ca="1" si="1005"/>
        <v>68.907414799989809</v>
      </c>
      <c r="Q2443" s="2">
        <v>1443</v>
      </c>
      <c r="R2443" s="2">
        <f t="shared" ca="1" si="1006"/>
        <v>1.0022875207433235</v>
      </c>
      <c r="S2443" s="2">
        <f t="shared" si="1007"/>
        <v>70</v>
      </c>
      <c r="T2443" s="2">
        <f t="shared" ca="1" si="993"/>
        <v>-4.6430060922704923</v>
      </c>
      <c r="U2443" s="2"/>
      <c r="V2443" s="2">
        <f t="shared" ca="1" si="1008"/>
        <v>6.0990517205441046</v>
      </c>
      <c r="W2443" s="3">
        <f t="shared" si="1009"/>
        <v>140</v>
      </c>
      <c r="X2443" s="2">
        <f t="shared" ca="1" si="994"/>
        <v>6.9987755001572477E-2</v>
      </c>
      <c r="Y2443" s="2">
        <f t="shared" ca="1" si="1010"/>
        <v>-0.38766468055334258</v>
      </c>
      <c r="Z2443">
        <f t="shared" ca="1" si="1011"/>
        <v>0</v>
      </c>
      <c r="AA2443">
        <f t="shared" ca="1" si="1012"/>
        <v>122.17504649153737</v>
      </c>
      <c r="AB2443">
        <f t="shared" ca="1" si="995"/>
        <v>50.040061227347152</v>
      </c>
      <c r="AC2443">
        <f t="shared" si="1013"/>
        <v>1.0000000000000001E-9</v>
      </c>
      <c r="AD2443">
        <f t="shared" ca="1" si="996"/>
        <v>5.0040059984546303E-8</v>
      </c>
      <c r="AE2443">
        <f t="shared" ca="1" si="1014"/>
        <v>-7.3006821783762623</v>
      </c>
    </row>
    <row r="2444" spans="1:31" x14ac:dyDescent="0.35">
      <c r="A2444">
        <v>2436</v>
      </c>
      <c r="B2444" s="2">
        <f t="shared" ca="1" si="997"/>
        <v>-5.9666337103973899E-2</v>
      </c>
      <c r="C2444" s="2">
        <f t="shared" ca="1" si="998"/>
        <v>-1.1154540814379372</v>
      </c>
      <c r="D2444" s="2">
        <f t="shared" ca="1" si="999"/>
        <v>0.74931591331915925</v>
      </c>
      <c r="E2444" s="2">
        <f t="shared" ca="1" si="989"/>
        <v>0.25068408668084075</v>
      </c>
      <c r="F2444" s="2">
        <f t="shared" ca="1" si="990"/>
        <v>-0.17240788224526327</v>
      </c>
      <c r="G2444" s="2"/>
      <c r="H2444" s="3">
        <f t="shared" si="1000"/>
        <v>10</v>
      </c>
      <c r="I2444" s="2">
        <f t="shared" ca="1" si="1001"/>
        <v>3.8293802098900702</v>
      </c>
      <c r="J2444" s="3">
        <f t="shared" si="1002"/>
        <v>3.3000000000000002E-2</v>
      </c>
      <c r="K2444" s="2">
        <f t="shared" ca="1" si="1003"/>
        <v>-2.2455551335135984</v>
      </c>
      <c r="L2444" s="2">
        <f t="shared" ca="1" si="991"/>
        <v>4.0189370135496665E-2</v>
      </c>
      <c r="M2444" s="2">
        <f t="shared" ca="1" si="992"/>
        <v>2.1323345648722181E-3</v>
      </c>
      <c r="N2444" s="2"/>
      <c r="O2444" s="2">
        <f t="shared" ca="1" si="1004"/>
        <v>5.367909751015179</v>
      </c>
      <c r="P2444" s="2">
        <f t="shared" ca="1" si="1005"/>
        <v>71.2282661013666</v>
      </c>
      <c r="Q2444" s="2">
        <v>1444</v>
      </c>
      <c r="R2444" s="2">
        <f t="shared" ca="1" si="1006"/>
        <v>0.84543076929887107</v>
      </c>
      <c r="S2444" s="2">
        <f t="shared" si="1007"/>
        <v>70</v>
      </c>
      <c r="T2444" s="2">
        <f t="shared" ca="1" si="993"/>
        <v>-6.3596346141856568</v>
      </c>
      <c r="U2444" s="2"/>
      <c r="V2444" s="2">
        <f t="shared" ca="1" si="1008"/>
        <v>5.9221146757094942</v>
      </c>
      <c r="W2444" s="3">
        <f t="shared" si="1009"/>
        <v>140</v>
      </c>
      <c r="X2444" s="2">
        <f t="shared" ca="1" si="994"/>
        <v>7.2648093992506393E-2</v>
      </c>
      <c r="Y2444" s="2">
        <f t="shared" ca="1" si="1010"/>
        <v>-1.9425413263428535</v>
      </c>
      <c r="Z2444">
        <f t="shared" ca="1" si="1011"/>
        <v>0</v>
      </c>
      <c r="AA2444">
        <f t="shared" ca="1" si="1012"/>
        <v>62.136406775852123</v>
      </c>
      <c r="AB2444">
        <f t="shared" ca="1" si="995"/>
        <v>0.70925892410053681</v>
      </c>
      <c r="AC2444">
        <f t="shared" si="1013"/>
        <v>1.0000000000000001E-9</v>
      </c>
      <c r="AD2444">
        <f t="shared" ca="1" si="996"/>
        <v>7.0925887385442365E-10</v>
      </c>
      <c r="AE2444">
        <f t="shared" ca="1" si="1014"/>
        <v>-9.1491952218459627</v>
      </c>
    </row>
    <row r="2445" spans="1:31" x14ac:dyDescent="0.35">
      <c r="A2445">
        <v>2437</v>
      </c>
      <c r="B2445" s="2">
        <f t="shared" ca="1" si="997"/>
        <v>-5.1109631644507381E-2</v>
      </c>
      <c r="C2445" s="2">
        <f t="shared" ca="1" si="998"/>
        <v>-0.97966106095740391</v>
      </c>
      <c r="D2445" s="2">
        <f t="shared" ca="1" si="999"/>
        <v>0.73836501673778443</v>
      </c>
      <c r="E2445" s="2">
        <f t="shared" ca="1" si="989"/>
        <v>0.26163498326221557</v>
      </c>
      <c r="F2445" s="2">
        <f t="shared" ca="1" si="990"/>
        <v>-0.16506632019091802</v>
      </c>
      <c r="G2445" s="2"/>
      <c r="H2445" s="3">
        <f t="shared" si="1000"/>
        <v>10</v>
      </c>
      <c r="I2445" s="2">
        <f t="shared" ca="1" si="1001"/>
        <v>3.4350984477580835</v>
      </c>
      <c r="J2445" s="3">
        <f t="shared" si="1002"/>
        <v>3.3000000000000002E-2</v>
      </c>
      <c r="K2445" s="2">
        <f t="shared" ca="1" si="1003"/>
        <v>-1.7744401081690875</v>
      </c>
      <c r="L2445" s="2">
        <f t="shared" ca="1" si="991"/>
        <v>2.9554688950638324E-2</v>
      </c>
      <c r="M2445" s="2">
        <f t="shared" ca="1" si="992"/>
        <v>-3.6711936934625711E-2</v>
      </c>
      <c r="N2445" s="2"/>
      <c r="O2445" s="2">
        <f t="shared" ca="1" si="1004"/>
        <v>5.9956799961128757</v>
      </c>
      <c r="P2445" s="2">
        <f t="shared" ca="1" si="1005"/>
        <v>67.581877955689208</v>
      </c>
      <c r="Q2445" s="2">
        <v>1445</v>
      </c>
      <c r="R2445" s="2">
        <f t="shared" ca="1" si="1006"/>
        <v>0.98928218182387384</v>
      </c>
      <c r="S2445" s="2">
        <f t="shared" si="1007"/>
        <v>70</v>
      </c>
      <c r="T2445" s="2">
        <f t="shared" ca="1" si="993"/>
        <v>-6.0740405830629696</v>
      </c>
      <c r="U2445" s="2"/>
      <c r="V2445" s="2">
        <f t="shared" ca="1" si="1008"/>
        <v>5.3055910316438997</v>
      </c>
      <c r="W2445" s="3">
        <f t="shared" si="1009"/>
        <v>140</v>
      </c>
      <c r="X2445" s="2">
        <f t="shared" ca="1" si="994"/>
        <v>5.4588129784445806E-2</v>
      </c>
      <c r="Y2445" s="2">
        <f t="shared" ca="1" si="1010"/>
        <v>-2.7550152870704991</v>
      </c>
      <c r="Z2445">
        <f t="shared" ca="1" si="1011"/>
        <v>0</v>
      </c>
      <c r="AA2445">
        <f t="shared" ca="1" si="1012"/>
        <v>42.785438309829864</v>
      </c>
      <c r="AB2445">
        <f t="shared" ca="1" si="995"/>
        <v>7.5210884885177964E-2</v>
      </c>
      <c r="AC2445">
        <f t="shared" si="1013"/>
        <v>1.0000000000000001E-9</v>
      </c>
      <c r="AD2445">
        <f t="shared" ca="1" si="996"/>
        <v>7.5210837557904142E-11</v>
      </c>
      <c r="AE2445">
        <f t="shared" ca="1" si="1014"/>
        <v>-10.123719574933999</v>
      </c>
    </row>
    <row r="2446" spans="1:31" x14ac:dyDescent="0.35">
      <c r="A2446">
        <v>2438</v>
      </c>
      <c r="B2446" s="2">
        <f t="shared" ca="1" si="997"/>
        <v>-0.69811155038218953</v>
      </c>
      <c r="C2446" s="2">
        <f t="shared" ca="1" si="998"/>
        <v>-1.3229875006628591</v>
      </c>
      <c r="D2446" s="2">
        <f t="shared" ca="1" si="999"/>
        <v>0.78865432872918095</v>
      </c>
      <c r="E2446" s="2">
        <f t="shared" ca="1" si="989"/>
        <v>0.21134567127081905</v>
      </c>
      <c r="F2446" s="2">
        <f t="shared" ca="1" si="990"/>
        <v>-0.77446006504171638</v>
      </c>
      <c r="G2446" s="2"/>
      <c r="H2446" s="3">
        <f t="shared" si="1000"/>
        <v>10</v>
      </c>
      <c r="I2446" s="2">
        <f t="shared" ca="1" si="1001"/>
        <v>4.141378347913256</v>
      </c>
      <c r="J2446" s="3">
        <f t="shared" si="1002"/>
        <v>3.3000000000000002E-2</v>
      </c>
      <c r="K2446" s="2">
        <f t="shared" ca="1" si="1003"/>
        <v>-1.9910983374456728</v>
      </c>
      <c r="L2446" s="2">
        <f t="shared" ca="1" si="991"/>
        <v>4.0954317352856755E-2</v>
      </c>
      <c r="M2446" s="2">
        <f t="shared" ca="1" si="992"/>
        <v>-0.59659772467711358</v>
      </c>
      <c r="N2446" s="2"/>
      <c r="O2446" s="2">
        <f t="shared" ca="1" si="1004"/>
        <v>5.5102752803078374</v>
      </c>
      <c r="P2446" s="2">
        <f t="shared" ca="1" si="1005"/>
        <v>69.425309503015598</v>
      </c>
      <c r="Q2446" s="2">
        <v>1446</v>
      </c>
      <c r="R2446" s="2">
        <f t="shared" ca="1" si="1006"/>
        <v>0.94022072045575533</v>
      </c>
      <c r="S2446" s="2">
        <f t="shared" si="1007"/>
        <v>70</v>
      </c>
      <c r="T2446" s="2">
        <f t="shared" ca="1" si="993"/>
        <v>-6.4518558198899365</v>
      </c>
      <c r="U2446" s="2"/>
      <c r="V2446" s="2">
        <f t="shared" ca="1" si="1008"/>
        <v>4.3968186805994875</v>
      </c>
      <c r="W2446" s="3">
        <f t="shared" si="1009"/>
        <v>140</v>
      </c>
      <c r="X2446" s="2">
        <f t="shared" ca="1" si="994"/>
        <v>4.4437171890250329E-2</v>
      </c>
      <c r="Y2446" s="2">
        <f t="shared" ca="1" si="1010"/>
        <v>-3.7500212238248549</v>
      </c>
      <c r="Z2446">
        <f t="shared" ca="1" si="1011"/>
        <v>0</v>
      </c>
      <c r="AA2446">
        <f t="shared" ca="1" si="1012"/>
        <v>94.050407704980486</v>
      </c>
      <c r="AB2446">
        <f t="shared" ca="1" si="995"/>
        <v>1.6723973037860652E-2</v>
      </c>
      <c r="AC2446">
        <f t="shared" si="1013"/>
        <v>1.0000000000000001E-9</v>
      </c>
      <c r="AD2446">
        <f t="shared" ca="1" si="996"/>
        <v>1.6723955553743508E-11</v>
      </c>
      <c r="AE2446">
        <f t="shared" ca="1" si="1014"/>
        <v>-10.77666099531856</v>
      </c>
    </row>
    <row r="2447" spans="1:31" x14ac:dyDescent="0.35">
      <c r="A2447">
        <v>2439</v>
      </c>
      <c r="B2447" s="2">
        <f t="shared" ca="1" si="997"/>
        <v>0.69011192637262342</v>
      </c>
      <c r="C2447" s="2">
        <f t="shared" ca="1" si="998"/>
        <v>-0.82162340428719416</v>
      </c>
      <c r="D2447" s="2">
        <f t="shared" ca="1" si="999"/>
        <v>0.72043366896326977</v>
      </c>
      <c r="E2447" s="2">
        <f t="shared" ca="1" si="989"/>
        <v>0.27956633103673023</v>
      </c>
      <c r="F2447" s="2">
        <f t="shared" ca="1" si="990"/>
        <v>0.55286247493144092</v>
      </c>
      <c r="G2447" s="2"/>
      <c r="H2447" s="3">
        <f t="shared" si="1000"/>
        <v>10</v>
      </c>
      <c r="I2447" s="2">
        <f t="shared" ca="1" si="1001"/>
        <v>4.6382249517447445</v>
      </c>
      <c r="J2447" s="3">
        <f t="shared" si="1002"/>
        <v>3.3000000000000002E-2</v>
      </c>
      <c r="K2447" s="2">
        <f t="shared" ca="1" si="1003"/>
        <v>-1.9439687505959906</v>
      </c>
      <c r="L2447" s="2">
        <f t="shared" ca="1" si="991"/>
        <v>4.7181223315360975E-2</v>
      </c>
      <c r="M2447" s="2">
        <f t="shared" ca="1" si="992"/>
        <v>0.75776792428450412</v>
      </c>
      <c r="N2447" s="2"/>
      <c r="O2447" s="2">
        <f t="shared" ca="1" si="1004"/>
        <v>5.9153717863859399</v>
      </c>
      <c r="P2447" s="2">
        <f t="shared" ca="1" si="1005"/>
        <v>71.32608504143019</v>
      </c>
      <c r="Q2447" s="2">
        <v>1447</v>
      </c>
      <c r="R2447" s="2">
        <f t="shared" ca="1" si="1006"/>
        <v>0.90616891980094616</v>
      </c>
      <c r="S2447" s="2">
        <f t="shared" si="1007"/>
        <v>70</v>
      </c>
      <c r="T2447" s="2">
        <f t="shared" ca="1" si="993"/>
        <v>-5.7839124485630267</v>
      </c>
      <c r="U2447" s="2"/>
      <c r="V2447" s="2">
        <f t="shared" ca="1" si="1008"/>
        <v>7.3593333760957673</v>
      </c>
      <c r="W2447" s="3">
        <f t="shared" si="1009"/>
        <v>140</v>
      </c>
      <c r="X2447" s="2">
        <f t="shared" ca="1" si="994"/>
        <v>9.4254507771492538E-2</v>
      </c>
      <c r="Y2447" s="2">
        <f t="shared" ca="1" si="1010"/>
        <v>-5.3122681809734118E-2</v>
      </c>
      <c r="Z2447">
        <f t="shared" ca="1" si="1011"/>
        <v>0</v>
      </c>
      <c r="AA2447">
        <f t="shared" ca="1" si="1012"/>
        <v>42.524068436816378</v>
      </c>
      <c r="AB2447">
        <f t="shared" ca="1" si="995"/>
        <v>37.628085884111982</v>
      </c>
      <c r="AC2447">
        <f t="shared" si="1013"/>
        <v>1.0000000000000001E-9</v>
      </c>
      <c r="AD2447">
        <f t="shared" ca="1" si="996"/>
        <v>3.7628085203245121E-8</v>
      </c>
      <c r="AE2447">
        <f t="shared" ca="1" si="1014"/>
        <v>-7.4244878812502364</v>
      </c>
    </row>
    <row r="2448" spans="1:31" x14ac:dyDescent="0.35">
      <c r="A2448">
        <v>2440</v>
      </c>
      <c r="B2448" s="2">
        <f t="shared" ca="1" si="997"/>
        <v>1.4496972229653147</v>
      </c>
      <c r="C2448" s="2">
        <f t="shared" ca="1" si="998"/>
        <v>-1.0954889887542889</v>
      </c>
      <c r="D2448" s="2">
        <f t="shared" ca="1" si="999"/>
        <v>0.74141255314633947</v>
      </c>
      <c r="E2448" s="2">
        <f t="shared" ca="1" si="989"/>
        <v>0.25858744685366053</v>
      </c>
      <c r="F2448" s="2">
        <f t="shared" ca="1" si="990"/>
        <v>1.3201886073220412</v>
      </c>
      <c r="G2448" s="2"/>
      <c r="H2448" s="3">
        <f t="shared" si="1000"/>
        <v>10</v>
      </c>
      <c r="I2448" s="2">
        <f t="shared" ca="1" si="1001"/>
        <v>4.5316712858759836</v>
      </c>
      <c r="J2448" s="3">
        <f t="shared" si="1002"/>
        <v>3.3000000000000002E-2</v>
      </c>
      <c r="K2448" s="2">
        <f t="shared" ca="1" si="1003"/>
        <v>-2.6125773842097528</v>
      </c>
      <c r="L2448" s="2">
        <f t="shared" ca="1" si="991"/>
        <v>5.5582874786363756E-2</v>
      </c>
      <c r="M2448" s="2">
        <f t="shared" ca="1" si="992"/>
        <v>1.561581965402413</v>
      </c>
      <c r="N2448" s="2"/>
      <c r="O2448" s="2">
        <f t="shared" ca="1" si="1004"/>
        <v>5.1965613401178281</v>
      </c>
      <c r="P2448" s="2">
        <f t="shared" ca="1" si="1005"/>
        <v>71.036948233182997</v>
      </c>
      <c r="Q2448" s="2">
        <v>1448</v>
      </c>
      <c r="R2448" s="2">
        <f t="shared" ca="1" si="1006"/>
        <v>0.86560467771910532</v>
      </c>
      <c r="S2448" s="2">
        <f t="shared" si="1007"/>
        <v>70</v>
      </c>
      <c r="T2448" s="2">
        <f t="shared" ca="1" si="993"/>
        <v>-4.4517141127250177</v>
      </c>
      <c r="U2448" s="2"/>
      <c r="V2448" s="2">
        <f t="shared" ca="1" si="1008"/>
        <v>6.1907429830671639</v>
      </c>
      <c r="W2448" s="3">
        <f t="shared" si="1009"/>
        <v>140</v>
      </c>
      <c r="X2448" s="2">
        <f t="shared" ca="1" si="994"/>
        <v>8.4395811493425829E-2</v>
      </c>
      <c r="Y2448" s="2">
        <f t="shared" ca="1" si="1010"/>
        <v>0.67965481910284531</v>
      </c>
      <c r="Z2448">
        <f t="shared" ca="1" si="1011"/>
        <v>0</v>
      </c>
      <c r="AA2448">
        <f t="shared" ca="1" si="1012"/>
        <v>98.281672821459125</v>
      </c>
      <c r="AB2448">
        <f t="shared" ca="1" si="995"/>
        <v>470.03192753915124</v>
      </c>
      <c r="AC2448">
        <f t="shared" si="1013"/>
        <v>1.0000000000000001E-9</v>
      </c>
      <c r="AD2448">
        <f t="shared" ca="1" si="996"/>
        <v>4.7003181702365282E-7</v>
      </c>
      <c r="AE2448">
        <f t="shared" ca="1" si="1014"/>
        <v>-6.3278727431491433</v>
      </c>
    </row>
    <row r="2449" spans="1:31" x14ac:dyDescent="0.35">
      <c r="A2449">
        <v>2441</v>
      </c>
      <c r="B2449" s="2">
        <f t="shared" ca="1" si="997"/>
        <v>0.16910971475944919</v>
      </c>
      <c r="C2449" s="2">
        <f t="shared" ca="1" si="998"/>
        <v>-1.0086206269786997</v>
      </c>
      <c r="D2449" s="2">
        <f t="shared" ca="1" si="999"/>
        <v>0.77215563600097725</v>
      </c>
      <c r="E2449" s="2">
        <f t="shared" ca="1" si="989"/>
        <v>0.22784436399902275</v>
      </c>
      <c r="F2449" s="2">
        <f t="shared" ca="1" si="990"/>
        <v>6.52433691205479E-2</v>
      </c>
      <c r="G2449" s="2"/>
      <c r="H2449" s="3">
        <f t="shared" si="1000"/>
        <v>10</v>
      </c>
      <c r="I2449" s="2">
        <f t="shared" ca="1" si="1001"/>
        <v>4.9796627034423233</v>
      </c>
      <c r="J2449" s="3">
        <f t="shared" si="1002"/>
        <v>3.3000000000000002E-2</v>
      </c>
      <c r="K2449" s="2">
        <f t="shared" ca="1" si="1003"/>
        <v>-2.0196160793249258</v>
      </c>
      <c r="L2449" s="2">
        <f t="shared" ca="1" si="991"/>
        <v>5.3350004888517516E-2</v>
      </c>
      <c r="M2449" s="2">
        <f t="shared" ca="1" si="992"/>
        <v>0.29693949644649453</v>
      </c>
      <c r="N2449" s="2"/>
      <c r="O2449" s="2">
        <f t="shared" ca="1" si="1004"/>
        <v>5.6590122330662753</v>
      </c>
      <c r="P2449" s="2">
        <f t="shared" ca="1" si="1005"/>
        <v>69.587293082946459</v>
      </c>
      <c r="Q2449" s="2">
        <v>1449</v>
      </c>
      <c r="R2449" s="2">
        <f t="shared" ca="1" si="1006"/>
        <v>0.79331056593768634</v>
      </c>
      <c r="S2449" s="2">
        <f t="shared" si="1007"/>
        <v>70</v>
      </c>
      <c r="T2449" s="2">
        <f t="shared" ca="1" si="993"/>
        <v>-6.831797169447996</v>
      </c>
      <c r="U2449" s="2"/>
      <c r="V2449" s="2">
        <f t="shared" ca="1" si="1008"/>
        <v>6.0867945258100145</v>
      </c>
      <c r="W2449" s="3">
        <f t="shared" si="1009"/>
        <v>140</v>
      </c>
      <c r="X2449" s="2">
        <f t="shared" ca="1" si="994"/>
        <v>7.1562429367059172E-2</v>
      </c>
      <c r="Y2449" s="2">
        <f t="shared" ca="1" si="1010"/>
        <v>-2.4807136234492937</v>
      </c>
      <c r="Z2449">
        <f t="shared" ca="1" si="1011"/>
        <v>0</v>
      </c>
      <c r="AA2449">
        <f t="shared" ca="1" si="1012"/>
        <v>43.762224549149664</v>
      </c>
      <c r="AB2449">
        <f t="shared" ca="1" si="995"/>
        <v>0.14467242686523843</v>
      </c>
      <c r="AC2449">
        <f t="shared" si="1013"/>
        <v>1.0000000000000001E-9</v>
      </c>
      <c r="AD2449">
        <f t="shared" ca="1" si="996"/>
        <v>1.4467238518278691E-10</v>
      </c>
      <c r="AE2449">
        <f t="shared" ca="1" si="1014"/>
        <v>-9.8396143583575331</v>
      </c>
    </row>
    <row r="2450" spans="1:31" x14ac:dyDescent="0.35">
      <c r="A2450">
        <v>2442</v>
      </c>
      <c r="B2450" s="2">
        <f t="shared" ca="1" si="997"/>
        <v>0.12746926250155979</v>
      </c>
      <c r="C2450" s="2">
        <f t="shared" ca="1" si="998"/>
        <v>-1.087238915574237</v>
      </c>
      <c r="D2450" s="2">
        <f t="shared" ca="1" si="999"/>
        <v>0.73728059808548507</v>
      </c>
      <c r="E2450" s="2">
        <f t="shared" ca="1" si="989"/>
        <v>0.26271940191451493</v>
      </c>
      <c r="F2450" s="2">
        <f t="shared" ca="1" si="990"/>
        <v>4.4401580504685838E-3</v>
      </c>
      <c r="G2450" s="2"/>
      <c r="H2450" s="3">
        <f t="shared" si="1000"/>
        <v>10</v>
      </c>
      <c r="I2450" s="2">
        <f t="shared" ca="1" si="1001"/>
        <v>3.3323682536104364</v>
      </c>
      <c r="J2450" s="3">
        <f t="shared" si="1002"/>
        <v>3.3000000000000002E-2</v>
      </c>
      <c r="K2450" s="2">
        <f t="shared" ca="1" si="1003"/>
        <v>-1.7052186149941901</v>
      </c>
      <c r="L2450" s="2">
        <f t="shared" ca="1" si="991"/>
        <v>2.7635859508565428E-2</v>
      </c>
      <c r="M2450" s="2">
        <f t="shared" ca="1" si="992"/>
        <v>0.12446117092270337</v>
      </c>
      <c r="N2450" s="2"/>
      <c r="O2450" s="2">
        <f t="shared" ca="1" si="1004"/>
        <v>5.8292140217725947</v>
      </c>
      <c r="P2450" s="2">
        <f t="shared" ca="1" si="1005"/>
        <v>67.403837378106587</v>
      </c>
      <c r="Q2450" s="2">
        <v>1450</v>
      </c>
      <c r="R2450" s="2">
        <f t="shared" ca="1" si="1006"/>
        <v>1.0934628744527002</v>
      </c>
      <c r="S2450" s="2">
        <f t="shared" si="1007"/>
        <v>70</v>
      </c>
      <c r="T2450" s="2">
        <f t="shared" ca="1" si="993"/>
        <v>-5.1845727670536688</v>
      </c>
      <c r="U2450" s="2"/>
      <c r="V2450" s="2">
        <f t="shared" ca="1" si="1008"/>
        <v>7.6603586596236823</v>
      </c>
      <c r="W2450" s="3">
        <f t="shared" si="1009"/>
        <v>140</v>
      </c>
      <c r="X2450" s="2">
        <f t="shared" ca="1" si="994"/>
        <v>9.5520587040967414E-2</v>
      </c>
      <c r="Y2450" s="2">
        <f t="shared" ca="1" si="1010"/>
        <v>0.62319617335352895</v>
      </c>
      <c r="Z2450">
        <f t="shared" ca="1" si="1011"/>
        <v>0</v>
      </c>
      <c r="AA2450">
        <f t="shared" ca="1" si="1012"/>
        <v>38.879666276339734</v>
      </c>
      <c r="AB2450">
        <f t="shared" ca="1" si="995"/>
        <v>163.27462758875862</v>
      </c>
      <c r="AC2450">
        <f t="shared" si="1013"/>
        <v>1.0000000000000001E-9</v>
      </c>
      <c r="AD2450">
        <f t="shared" ca="1" si="996"/>
        <v>1.6327461427323442E-7</v>
      </c>
      <c r="AE2450">
        <f t="shared" ca="1" si="1014"/>
        <v>-6.7870813335614102</v>
      </c>
    </row>
    <row r="2451" spans="1:31" x14ac:dyDescent="0.35">
      <c r="A2451">
        <v>2443</v>
      </c>
      <c r="B2451" s="2">
        <f t="shared" ca="1" si="997"/>
        <v>-0.40882882107434554</v>
      </c>
      <c r="C2451" s="2">
        <f t="shared" ca="1" si="998"/>
        <v>-1.4369827953457017</v>
      </c>
      <c r="D2451" s="2">
        <f t="shared" ca="1" si="999"/>
        <v>0.7770705287805072</v>
      </c>
      <c r="E2451" s="2">
        <f t="shared" ca="1" si="989"/>
        <v>0.2229294712194928</v>
      </c>
      <c r="F2451" s="2">
        <f t="shared" ca="1" si="990"/>
        <v>-0.50684544614034954</v>
      </c>
      <c r="G2451" s="2"/>
      <c r="H2451" s="3">
        <f t="shared" si="1000"/>
        <v>10</v>
      </c>
      <c r="I2451" s="2">
        <f t="shared" ca="1" si="1001"/>
        <v>5.9220129294896324</v>
      </c>
      <c r="J2451" s="3">
        <f t="shared" si="1002"/>
        <v>3.3000000000000002E-2</v>
      </c>
      <c r="K2451" s="2">
        <f t="shared" ca="1" si="1003"/>
        <v>-2.0529705960694944</v>
      </c>
      <c r="L2451" s="2">
        <f t="shared" ca="1" si="991"/>
        <v>6.9260794471671105E-2</v>
      </c>
      <c r="M2451" s="2">
        <f t="shared" ca="1" si="992"/>
        <v>-0.20604963762752943</v>
      </c>
      <c r="N2451" s="2"/>
      <c r="O2451" s="2">
        <f t="shared" ca="1" si="1004"/>
        <v>5.4429115164496036</v>
      </c>
      <c r="P2451" s="2">
        <f t="shared" ca="1" si="1005"/>
        <v>70.110284506554237</v>
      </c>
      <c r="Q2451" s="2">
        <v>1451</v>
      </c>
      <c r="R2451" s="2">
        <f t="shared" ca="1" si="1006"/>
        <v>1.1678718807284254</v>
      </c>
      <c r="S2451" s="2">
        <f t="shared" si="1007"/>
        <v>70</v>
      </c>
      <c r="T2451" s="2">
        <f t="shared" ca="1" si="993"/>
        <v>-4.8674035527273229</v>
      </c>
      <c r="U2451" s="2"/>
      <c r="V2451" s="2">
        <f t="shared" ca="1" si="1008"/>
        <v>7.3419805648867111</v>
      </c>
      <c r="W2451" s="3">
        <f t="shared" si="1009"/>
        <v>140</v>
      </c>
      <c r="X2451" s="2">
        <f t="shared" ca="1" si="994"/>
        <v>9.6120701867943331E-2</v>
      </c>
      <c r="Y2451" s="2">
        <f t="shared" ca="1" si="1010"/>
        <v>0.97685310578082962</v>
      </c>
      <c r="Z2451">
        <f t="shared" ca="1" si="1011"/>
        <v>0</v>
      </c>
      <c r="AA2451">
        <f t="shared" ca="1" si="1012"/>
        <v>62.955026418338889</v>
      </c>
      <c r="AB2451">
        <f t="shared" ca="1" si="995"/>
        <v>596.8751750472934</v>
      </c>
      <c r="AC2451">
        <f t="shared" si="1013"/>
        <v>1.0000000000000001E-9</v>
      </c>
      <c r="AD2451">
        <f t="shared" ca="1" si="996"/>
        <v>5.9687499687210988E-7</v>
      </c>
      <c r="AE2451">
        <f t="shared" ca="1" si="1014"/>
        <v>-6.2241166133480741</v>
      </c>
    </row>
    <row r="2452" spans="1:31" x14ac:dyDescent="0.35">
      <c r="A2452">
        <v>2444</v>
      </c>
      <c r="B2452" s="2">
        <f t="shared" ca="1" si="997"/>
        <v>0.54330527814836327</v>
      </c>
      <c r="C2452" s="2">
        <f t="shared" ca="1" si="998"/>
        <v>-1.2662575693100204</v>
      </c>
      <c r="D2452" s="2">
        <f t="shared" ca="1" si="999"/>
        <v>0.76736902219581071</v>
      </c>
      <c r="E2452" s="2">
        <f t="shared" ca="1" si="989"/>
        <v>0.23263097780418929</v>
      </c>
      <c r="F2452" s="2">
        <f t="shared" ca="1" si="990"/>
        <v>0.43034595571326995</v>
      </c>
      <c r="G2452" s="2"/>
      <c r="H2452" s="3">
        <f t="shared" si="1000"/>
        <v>10</v>
      </c>
      <c r="I2452" s="2">
        <f t="shared" ca="1" si="1001"/>
        <v>3.928315725078666</v>
      </c>
      <c r="J2452" s="3">
        <f t="shared" si="1002"/>
        <v>3.3000000000000002E-2</v>
      </c>
      <c r="K2452" s="2">
        <f t="shared" ca="1" si="1003"/>
        <v>-2.2567123960991906</v>
      </c>
      <c r="L2452" s="2">
        <f t="shared" ca="1" si="991"/>
        <v>4.1659229844279604E-2</v>
      </c>
      <c r="M2452" s="2">
        <f t="shared" ca="1" si="992"/>
        <v>0.61126969213036886</v>
      </c>
      <c r="N2452" s="2"/>
      <c r="O2452" s="2">
        <f t="shared" ca="1" si="1004"/>
        <v>5.1411095747280227</v>
      </c>
      <c r="P2452" s="2">
        <f t="shared" ca="1" si="1005"/>
        <v>67.203220098594656</v>
      </c>
      <c r="Q2452" s="2">
        <v>1452</v>
      </c>
      <c r="R2452" s="2">
        <f t="shared" ca="1" si="1006"/>
        <v>0.87982092563293557</v>
      </c>
      <c r="S2452" s="2">
        <f t="shared" si="1007"/>
        <v>70</v>
      </c>
      <c r="T2452" s="2">
        <f t="shared" ca="1" si="993"/>
        <v>-5.2062306340363262</v>
      </c>
      <c r="U2452" s="2"/>
      <c r="V2452" s="2">
        <f t="shared" ca="1" si="1008"/>
        <v>4.4964719549343943</v>
      </c>
      <c r="W2452" s="3">
        <f t="shared" si="1009"/>
        <v>140</v>
      </c>
      <c r="X2452" s="2">
        <f t="shared" ca="1" si="994"/>
        <v>4.9664388279279909E-2</v>
      </c>
      <c r="Y2452" s="2">
        <f t="shared" ca="1" si="1010"/>
        <v>-2.1865748652854742</v>
      </c>
      <c r="Z2452">
        <f t="shared" ca="1" si="1011"/>
        <v>0</v>
      </c>
      <c r="AA2452">
        <f t="shared" ca="1" si="1012"/>
        <v>119.87792565553873</v>
      </c>
      <c r="AB2452">
        <f t="shared" ca="1" si="995"/>
        <v>0.78012528474375564</v>
      </c>
      <c r="AC2452">
        <f t="shared" si="1013"/>
        <v>1.0000000000000001E-9</v>
      </c>
      <c r="AD2452">
        <f t="shared" ca="1" si="996"/>
        <v>7.801252976946671E-10</v>
      </c>
      <c r="AE2452">
        <f t="shared" ca="1" si="1014"/>
        <v>-9.1078356386848931</v>
      </c>
    </row>
    <row r="2453" spans="1:31" x14ac:dyDescent="0.35">
      <c r="A2453">
        <v>2445</v>
      </c>
      <c r="B2453" s="2">
        <f t="shared" ca="1" si="997"/>
        <v>0.56521942999518116</v>
      </c>
      <c r="C2453" s="2">
        <f t="shared" ca="1" si="998"/>
        <v>-1.5533022155252243</v>
      </c>
      <c r="D2453" s="2">
        <f t="shared" ca="1" si="999"/>
        <v>0.75904045419815835</v>
      </c>
      <c r="E2453" s="2">
        <f t="shared" ca="1" si="989"/>
        <v>0.24095954580184165</v>
      </c>
      <c r="F2453" s="2">
        <f t="shared" ca="1" si="990"/>
        <v>0.44653248904542403</v>
      </c>
      <c r="G2453" s="2"/>
      <c r="H2453" s="3">
        <f t="shared" si="1000"/>
        <v>10</v>
      </c>
      <c r="I2453" s="2">
        <f t="shared" ca="1" si="1001"/>
        <v>3.8091407128917956</v>
      </c>
      <c r="J2453" s="3">
        <f t="shared" si="1002"/>
        <v>3.3000000000000002E-2</v>
      </c>
      <c r="K2453" s="2">
        <f t="shared" ca="1" si="1003"/>
        <v>-2.452808308270789</v>
      </c>
      <c r="L2453" s="2">
        <f t="shared" ca="1" si="991"/>
        <v>4.270187403702292E-2</v>
      </c>
      <c r="M2453" s="2">
        <f t="shared" ca="1" si="992"/>
        <v>0.63198437165749188</v>
      </c>
      <c r="N2453" s="2"/>
      <c r="O2453" s="2">
        <f t="shared" ca="1" si="1004"/>
        <v>5.4957211739513578</v>
      </c>
      <c r="P2453" s="2">
        <f t="shared" ca="1" si="1005"/>
        <v>67.889156339568004</v>
      </c>
      <c r="Q2453" s="2">
        <v>1453</v>
      </c>
      <c r="R2453" s="2">
        <f t="shared" ca="1" si="1006"/>
        <v>0.77252310467462215</v>
      </c>
      <c r="S2453" s="2">
        <f t="shared" si="1007"/>
        <v>70</v>
      </c>
      <c r="T2453" s="2">
        <f t="shared" ca="1" si="993"/>
        <v>-6.4582479364135743</v>
      </c>
      <c r="U2453" s="2"/>
      <c r="V2453" s="2">
        <f t="shared" ca="1" si="1008"/>
        <v>1.7775248793191381</v>
      </c>
      <c r="W2453" s="3">
        <f t="shared" si="1009"/>
        <v>140</v>
      </c>
      <c r="X2453" s="2">
        <f t="shared" ca="1" si="994"/>
        <v>1.9488437858168964E-2</v>
      </c>
      <c r="Y2453" s="2">
        <f t="shared" ca="1" si="1010"/>
        <v>-5.273326993233165</v>
      </c>
      <c r="Z2453">
        <f t="shared" ca="1" si="1011"/>
        <v>0</v>
      </c>
      <c r="AA2453">
        <f t="shared" ca="1" si="1012"/>
        <v>202.43734170070667</v>
      </c>
      <c r="AB2453">
        <f t="shared" ca="1" si="995"/>
        <v>1.0788563758519576E-3</v>
      </c>
      <c r="AC2453">
        <f t="shared" si="1013"/>
        <v>1.0000000000000001E-9</v>
      </c>
      <c r="AD2453">
        <f t="shared" ca="1" si="996"/>
        <v>1.0788037130282646E-12</v>
      </c>
      <c r="AE2453">
        <f t="shared" ca="1" si="1014"/>
        <v>-11.967057567461165</v>
      </c>
    </row>
    <row r="2454" spans="1:31" x14ac:dyDescent="0.35">
      <c r="A2454">
        <v>2446</v>
      </c>
      <c r="B2454" s="2">
        <f t="shared" ca="1" si="997"/>
        <v>7.5067716932243234E-2</v>
      </c>
      <c r="C2454" s="2">
        <f t="shared" ca="1" si="998"/>
        <v>-1.1160859961439045</v>
      </c>
      <c r="D2454" s="2">
        <f t="shared" ca="1" si="999"/>
        <v>0.73563643556996694</v>
      </c>
      <c r="E2454" s="2">
        <f t="shared" ca="1" si="989"/>
        <v>0.26436356443003306</v>
      </c>
      <c r="F2454" s="2">
        <f t="shared" ca="1" si="990"/>
        <v>-4.8333506033748433E-2</v>
      </c>
      <c r="G2454" s="2"/>
      <c r="H2454" s="3">
        <f t="shared" si="1000"/>
        <v>10</v>
      </c>
      <c r="I2454" s="2">
        <f t="shared" ca="1" si="1001"/>
        <v>2.3064357512020277</v>
      </c>
      <c r="J2454" s="3">
        <f t="shared" si="1002"/>
        <v>3.3000000000000002E-2</v>
      </c>
      <c r="K2454" s="2">
        <f t="shared" ca="1" si="1003"/>
        <v>-1.8045962850153663</v>
      </c>
      <c r="L2454" s="2">
        <f t="shared" ca="1" si="991"/>
        <v>1.8404736414655447E-2</v>
      </c>
      <c r="M2454" s="2">
        <f t="shared" ca="1" si="992"/>
        <v>3.1597248623938576E-2</v>
      </c>
      <c r="N2454" s="2"/>
      <c r="O2454" s="2">
        <f t="shared" ca="1" si="1004"/>
        <v>5.0937887222876661</v>
      </c>
      <c r="P2454" s="2">
        <f t="shared" ca="1" si="1005"/>
        <v>67.450875999141644</v>
      </c>
      <c r="Q2454" s="2">
        <v>1454</v>
      </c>
      <c r="R2454" s="2">
        <f t="shared" ca="1" si="1006"/>
        <v>1.0064746635792203</v>
      </c>
      <c r="S2454" s="2">
        <f t="shared" si="1007"/>
        <v>70</v>
      </c>
      <c r="T2454" s="2">
        <f t="shared" ca="1" si="993"/>
        <v>-5.0090336892702245</v>
      </c>
      <c r="U2454" s="2"/>
      <c r="V2454" s="2">
        <f t="shared" ca="1" si="1008"/>
        <v>5.8572851643483093</v>
      </c>
      <c r="W2454" s="3">
        <f t="shared" si="1009"/>
        <v>140</v>
      </c>
      <c r="X2454" s="2">
        <f t="shared" ca="1" si="994"/>
        <v>6.392912137772841E-2</v>
      </c>
      <c r="Y2454" s="2">
        <f t="shared" ca="1" si="1010"/>
        <v>-1.1220646386523323</v>
      </c>
      <c r="Z2454">
        <f t="shared" ca="1" si="1011"/>
        <v>0</v>
      </c>
      <c r="AA2454">
        <f t="shared" ca="1" si="1012"/>
        <v>87.847149069258762</v>
      </c>
      <c r="AB2454">
        <f t="shared" ca="1" si="995"/>
        <v>6.632282752595283</v>
      </c>
      <c r="AC2454">
        <f t="shared" si="1013"/>
        <v>1.0000000000000001E-9</v>
      </c>
      <c r="AD2454">
        <f t="shared" ca="1" si="996"/>
        <v>6.6322827230180792E-9</v>
      </c>
      <c r="AE2454">
        <f t="shared" ca="1" si="1014"/>
        <v>-8.1783369688224443</v>
      </c>
    </row>
    <row r="2455" spans="1:31" x14ac:dyDescent="0.35">
      <c r="A2455">
        <v>2447</v>
      </c>
      <c r="B2455" s="2">
        <f t="shared" ca="1" si="997"/>
        <v>0.38076319335343406</v>
      </c>
      <c r="C2455" s="2">
        <f t="shared" ca="1" si="998"/>
        <v>-1.5760230674347895</v>
      </c>
      <c r="D2455" s="2">
        <f t="shared" ca="1" si="999"/>
        <v>0.7401028447650484</v>
      </c>
      <c r="E2455" s="2">
        <f t="shared" ca="1" si="989"/>
        <v>0.2598971552349516</v>
      </c>
      <c r="F2455" s="2">
        <f t="shared" ca="1" si="990"/>
        <v>0.25173664944973906</v>
      </c>
      <c r="G2455" s="2"/>
      <c r="H2455" s="3">
        <f t="shared" si="1000"/>
        <v>10</v>
      </c>
      <c r="I2455" s="2">
        <f t="shared" ca="1" si="1001"/>
        <v>3.7324581789869073</v>
      </c>
      <c r="J2455" s="3">
        <f t="shared" si="1002"/>
        <v>3.3000000000000002E-2</v>
      </c>
      <c r="K2455" s="2">
        <f t="shared" ca="1" si="1003"/>
        <v>-1.8325947505662175</v>
      </c>
      <c r="L2455" s="2">
        <f t="shared" ca="1" si="991"/>
        <v>3.3726127564404594E-2</v>
      </c>
      <c r="M2455" s="2">
        <f t="shared" ca="1" si="992"/>
        <v>0.39820736042159977</v>
      </c>
      <c r="N2455" s="2"/>
      <c r="O2455" s="2">
        <f t="shared" ca="1" si="1004"/>
        <v>5.606978481547916</v>
      </c>
      <c r="P2455" s="2">
        <f t="shared" ca="1" si="1005"/>
        <v>70.732699802959118</v>
      </c>
      <c r="Q2455" s="2">
        <v>1455</v>
      </c>
      <c r="R2455" s="2">
        <f t="shared" ca="1" si="1006"/>
        <v>1.0549380868991005</v>
      </c>
      <c r="S2455" s="2">
        <f t="shared" si="1007"/>
        <v>70</v>
      </c>
      <c r="T2455" s="2">
        <f t="shared" ca="1" si="993"/>
        <v>-4.9229425094573847</v>
      </c>
      <c r="U2455" s="2"/>
      <c r="V2455" s="2">
        <f t="shared" ca="1" si="1008"/>
        <v>5.0903821207141</v>
      </c>
      <c r="W2455" s="3">
        <f t="shared" si="1009"/>
        <v>140</v>
      </c>
      <c r="X2455" s="2">
        <f t="shared" ca="1" si="994"/>
        <v>5.2193165939947335E-2</v>
      </c>
      <c r="Y2455" s="2">
        <f t="shared" ca="1" si="1010"/>
        <v>-1.7495339549482019</v>
      </c>
      <c r="Z2455">
        <f t="shared" ca="1" si="1011"/>
        <v>0</v>
      </c>
      <c r="AA2455">
        <f t="shared" ca="1" si="1012"/>
        <v>31.416555117889779</v>
      </c>
      <c r="AB2455">
        <f t="shared" ca="1" si="995"/>
        <v>0.55927397069056184</v>
      </c>
      <c r="AC2455">
        <f t="shared" si="1013"/>
        <v>1.0000000000000001E-9</v>
      </c>
      <c r="AD2455">
        <f t="shared" ca="1" si="996"/>
        <v>5.5927396047650291E-10</v>
      </c>
      <c r="AE2455">
        <f t="shared" ca="1" si="1014"/>
        <v>-9.2523754007408172</v>
      </c>
    </row>
    <row r="2456" spans="1:31" x14ac:dyDescent="0.35">
      <c r="A2456">
        <v>2448</v>
      </c>
      <c r="B2456" s="2">
        <f t="shared" ca="1" si="997"/>
        <v>0.88563597833518926</v>
      </c>
      <c r="C2456" s="2">
        <f t="shared" ca="1" si="998"/>
        <v>-0.78467525475212008</v>
      </c>
      <c r="D2456" s="2">
        <f t="shared" ca="1" si="999"/>
        <v>0.71121512108482599</v>
      </c>
      <c r="E2456" s="2">
        <f t="shared" ca="1" si="989"/>
        <v>0.28878487891517401</v>
      </c>
      <c r="F2456" s="2">
        <f t="shared" ca="1" si="990"/>
        <v>0.74138815452960416</v>
      </c>
      <c r="G2456" s="2"/>
      <c r="H2456" s="3">
        <f t="shared" si="1000"/>
        <v>10</v>
      </c>
      <c r="I2456" s="2">
        <f t="shared" ca="1" si="1001"/>
        <v>4.0236477624114615</v>
      </c>
      <c r="J2456" s="3">
        <f t="shared" si="1002"/>
        <v>3.3000000000000002E-2</v>
      </c>
      <c r="K2456" s="2">
        <f t="shared" ca="1" si="1003"/>
        <v>-2.0012257818820975</v>
      </c>
      <c r="L2456" s="2">
        <f t="shared" ca="1" si="991"/>
        <v>3.9529721233729269E-2</v>
      </c>
      <c r="M2456" s="2">
        <f t="shared" ca="1" si="992"/>
        <v>0.91306355255942839</v>
      </c>
      <c r="N2456" s="2"/>
      <c r="O2456" s="2">
        <f t="shared" ca="1" si="1004"/>
        <v>5.7836767338618591</v>
      </c>
      <c r="P2456" s="2">
        <f t="shared" ca="1" si="1005"/>
        <v>69.902048670623017</v>
      </c>
      <c r="Q2456" s="2">
        <v>1456</v>
      </c>
      <c r="R2456" s="2">
        <f t="shared" ca="1" si="1006"/>
        <v>1.0129845515514435</v>
      </c>
      <c r="S2456" s="2">
        <f t="shared" si="1007"/>
        <v>70</v>
      </c>
      <c r="T2456" s="2">
        <f t="shared" ca="1" si="993"/>
        <v>-4.7955929867465317</v>
      </c>
      <c r="U2456" s="2"/>
      <c r="V2456" s="2">
        <f t="shared" ca="1" si="1008"/>
        <v>7.986792579526135</v>
      </c>
      <c r="W2456" s="3">
        <f t="shared" si="1009"/>
        <v>140</v>
      </c>
      <c r="X2456" s="2">
        <f t="shared" ca="1" si="994"/>
        <v>0.10863919624794473</v>
      </c>
      <c r="Y2456" s="2">
        <f t="shared" ca="1" si="1010"/>
        <v>1.8098034960976284</v>
      </c>
      <c r="Z2456">
        <f t="shared" ca="1" si="1011"/>
        <v>0</v>
      </c>
      <c r="AA2456">
        <f t="shared" ca="1" si="1012"/>
        <v>86.755744386052669</v>
      </c>
      <c r="AB2456">
        <f t="shared" ca="1" si="995"/>
        <v>5598.8874408250076</v>
      </c>
      <c r="AC2456">
        <f t="shared" si="1013"/>
        <v>1.0000000000000001E-9</v>
      </c>
      <c r="AD2456">
        <f t="shared" ca="1" si="996"/>
        <v>5.5988717670985011E-6</v>
      </c>
      <c r="AE2456">
        <f t="shared" ca="1" si="1014"/>
        <v>-5.2518994791882214</v>
      </c>
    </row>
    <row r="2457" spans="1:31" x14ac:dyDescent="0.35">
      <c r="A2457">
        <v>2449</v>
      </c>
      <c r="B2457" s="2">
        <f t="shared" ca="1" si="997"/>
        <v>5.0145142763777739E-2</v>
      </c>
      <c r="C2457" s="2">
        <f t="shared" ca="1" si="998"/>
        <v>-1.2540249332685165</v>
      </c>
      <c r="D2457" s="2">
        <f t="shared" ca="1" si="999"/>
        <v>0.75087946389424043</v>
      </c>
      <c r="E2457" s="2">
        <f t="shared" ca="1" si="989"/>
        <v>0.24912053610575957</v>
      </c>
      <c r="F2457" s="2">
        <f t="shared" ca="1" si="990"/>
        <v>-6.7190459899118954E-2</v>
      </c>
      <c r="G2457" s="2"/>
      <c r="H2457" s="3">
        <f t="shared" si="1000"/>
        <v>10</v>
      </c>
      <c r="I2457" s="2">
        <f t="shared" ca="1" si="1001"/>
        <v>3.1052081597404193</v>
      </c>
      <c r="J2457" s="3">
        <f t="shared" si="1002"/>
        <v>3.3000000000000002E-2</v>
      </c>
      <c r="K2457" s="2">
        <f t="shared" ca="1" si="1003"/>
        <v>-1.9237843291568639</v>
      </c>
      <c r="L2457" s="2">
        <f t="shared" ca="1" si="991"/>
        <v>2.7541643578736587E-2</v>
      </c>
      <c r="M2457" s="2">
        <f t="shared" ca="1" si="992"/>
        <v>5.2421378388795348E-2</v>
      </c>
      <c r="N2457" s="2"/>
      <c r="O2457" s="2">
        <f t="shared" ca="1" si="1004"/>
        <v>5.5407017243199848</v>
      </c>
      <c r="P2457" s="2">
        <f t="shared" ca="1" si="1005"/>
        <v>72.194013905148225</v>
      </c>
      <c r="Q2457" s="2">
        <v>1457</v>
      </c>
      <c r="R2457" s="2">
        <f t="shared" ca="1" si="1006"/>
        <v>1.0872331668235202</v>
      </c>
      <c r="S2457" s="2">
        <f t="shared" si="1007"/>
        <v>70</v>
      </c>
      <c r="T2457" s="2">
        <f t="shared" ca="1" si="993"/>
        <v>-5.06142788128248</v>
      </c>
      <c r="U2457" s="2"/>
      <c r="V2457" s="2">
        <f t="shared" ca="1" si="1008"/>
        <v>6.311195825034412</v>
      </c>
      <c r="W2457" s="3">
        <f t="shared" si="1009"/>
        <v>140</v>
      </c>
      <c r="X2457" s="2">
        <f t="shared" ca="1" si="994"/>
        <v>7.3850424074377446E-2</v>
      </c>
      <c r="Y2457" s="2">
        <f t="shared" ca="1" si="1010"/>
        <v>-0.57123144864207376</v>
      </c>
      <c r="Z2457">
        <f t="shared" ca="1" si="1011"/>
        <v>0</v>
      </c>
      <c r="AA2457">
        <f t="shared" ca="1" si="1012"/>
        <v>79.47807330820865</v>
      </c>
      <c r="AB2457">
        <f t="shared" ca="1" si="995"/>
        <v>21.331229185168144</v>
      </c>
      <c r="AC2457">
        <f t="shared" si="1013"/>
        <v>1.0000000000000001E-9</v>
      </c>
      <c r="AD2457">
        <f t="shared" ca="1" si="996"/>
        <v>2.1331229005383534E-8</v>
      </c>
      <c r="AE2457">
        <f t="shared" ca="1" si="1014"/>
        <v>-7.6709841218182735</v>
      </c>
    </row>
    <row r="2458" spans="1:31" x14ac:dyDescent="0.35">
      <c r="A2458">
        <v>2450</v>
      </c>
      <c r="B2458" s="2">
        <f t="shared" ca="1" si="997"/>
        <v>0.20576428372455285</v>
      </c>
      <c r="C2458" s="2">
        <f t="shared" ca="1" si="998"/>
        <v>-1.4408321373321307</v>
      </c>
      <c r="D2458" s="2">
        <f t="shared" ca="1" si="999"/>
        <v>0.76229047029686914</v>
      </c>
      <c r="E2458" s="2">
        <f t="shared" ca="1" si="989"/>
        <v>0.23770952970313086</v>
      </c>
      <c r="F2458" s="2">
        <f t="shared" ca="1" si="990"/>
        <v>9.0929797335271054E-2</v>
      </c>
      <c r="G2458" s="2"/>
      <c r="H2458" s="3">
        <f t="shared" si="1000"/>
        <v>10</v>
      </c>
      <c r="I2458" s="2">
        <f t="shared" ca="1" si="1001"/>
        <v>4.1747650484863055</v>
      </c>
      <c r="J2458" s="3">
        <f t="shared" si="1002"/>
        <v>3.3000000000000002E-2</v>
      </c>
      <c r="K2458" s="2">
        <f t="shared" ca="1" si="1003"/>
        <v>-2.3149072694424224</v>
      </c>
      <c r="L2458" s="2">
        <f t="shared" ca="1" si="991"/>
        <v>4.5864157158764476E-2</v>
      </c>
      <c r="M2458" s="2">
        <f t="shared" ca="1" si="992"/>
        <v>0.29011530104722044</v>
      </c>
      <c r="N2458" s="2"/>
      <c r="O2458" s="2">
        <f t="shared" ca="1" si="1004"/>
        <v>5.5403504811960982</v>
      </c>
      <c r="P2458" s="2">
        <f t="shared" ca="1" si="1005"/>
        <v>69.028911130862113</v>
      </c>
      <c r="Q2458" s="2">
        <v>1458</v>
      </c>
      <c r="R2458" s="2">
        <f t="shared" ca="1" si="1006"/>
        <v>0.96285670647752331</v>
      </c>
      <c r="S2458" s="2">
        <f t="shared" si="1007"/>
        <v>70</v>
      </c>
      <c r="T2458" s="2">
        <f t="shared" ca="1" si="993"/>
        <v>-5.455142717031455</v>
      </c>
      <c r="U2458" s="2"/>
      <c r="V2458" s="2">
        <f t="shared" ca="1" si="1008"/>
        <v>5.6718053105521209</v>
      </c>
      <c r="W2458" s="3">
        <f t="shared" si="1009"/>
        <v>140</v>
      </c>
      <c r="X2458" s="2">
        <f t="shared" ca="1" si="994"/>
        <v>6.9464672262797539E-2</v>
      </c>
      <c r="Y2458" s="2">
        <f t="shared" ca="1" si="1010"/>
        <v>-1.2316053778983367</v>
      </c>
      <c r="Z2458">
        <f t="shared" ca="1" si="1011"/>
        <v>0</v>
      </c>
      <c r="AA2458">
        <f t="shared" ca="1" si="1012"/>
        <v>50.508492430668603</v>
      </c>
      <c r="AB2458">
        <f t="shared" ca="1" si="995"/>
        <v>2.963186784207962</v>
      </c>
      <c r="AC2458">
        <f t="shared" si="1013"/>
        <v>1.0000000000000001E-9</v>
      </c>
      <c r="AD2458">
        <f t="shared" ca="1" si="996"/>
        <v>2.9631868070367773E-9</v>
      </c>
      <c r="AE2458">
        <f t="shared" ca="1" si="1014"/>
        <v>-8.5282409685982827</v>
      </c>
    </row>
    <row r="2459" spans="1:31" x14ac:dyDescent="0.35">
      <c r="A2459">
        <v>2451</v>
      </c>
      <c r="B2459" s="2">
        <f t="shared" ca="1" si="997"/>
        <v>-7.2126595140021232E-2</v>
      </c>
      <c r="C2459" s="2">
        <f t="shared" ca="1" si="998"/>
        <v>-1.0976744917639416</v>
      </c>
      <c r="D2459" s="2">
        <f t="shared" ca="1" si="999"/>
        <v>0.78533128106589478</v>
      </c>
      <c r="E2459" s="2">
        <f t="shared" ca="1" si="989"/>
        <v>0.21466871893410522</v>
      </c>
      <c r="F2459" s="2">
        <f t="shared" ca="1" si="990"/>
        <v>-0.16602235979505461</v>
      </c>
      <c r="G2459" s="2"/>
      <c r="H2459" s="3">
        <f t="shared" si="1000"/>
        <v>10</v>
      </c>
      <c r="I2459" s="2">
        <f t="shared" ca="1" si="1001"/>
        <v>4.4942476725410891</v>
      </c>
      <c r="J2459" s="3">
        <f t="shared" si="1002"/>
        <v>3.3000000000000002E-2</v>
      </c>
      <c r="K2459" s="2">
        <f t="shared" ca="1" si="1003"/>
        <v>-1.9808874203901812</v>
      </c>
      <c r="L2459" s="2">
        <f t="shared" ca="1" si="991"/>
        <v>4.5658910799692254E-2</v>
      </c>
      <c r="M2459" s="2">
        <f t="shared" ca="1" si="992"/>
        <v>3.2271770305136754E-2</v>
      </c>
      <c r="N2459" s="2"/>
      <c r="O2459" s="2">
        <f t="shared" ca="1" si="1004"/>
        <v>5.5110964952935664</v>
      </c>
      <c r="P2459" s="2">
        <f t="shared" ca="1" si="1005"/>
        <v>66.63072102765517</v>
      </c>
      <c r="Q2459" s="2">
        <v>1459</v>
      </c>
      <c r="R2459" s="2">
        <f t="shared" ca="1" si="1006"/>
        <v>0.93832476978433621</v>
      </c>
      <c r="S2459" s="2">
        <f t="shared" si="1007"/>
        <v>70</v>
      </c>
      <c r="T2459" s="2">
        <f t="shared" ca="1" si="993"/>
        <v>-5.8099162157364921</v>
      </c>
      <c r="U2459" s="2"/>
      <c r="V2459" s="2">
        <f t="shared" ca="1" si="1008"/>
        <v>3.4428053360863213</v>
      </c>
      <c r="W2459" s="3">
        <f t="shared" si="1009"/>
        <v>140</v>
      </c>
      <c r="X2459" s="2">
        <f t="shared" ca="1" si="994"/>
        <v>3.2034506554038042E-2</v>
      </c>
      <c r="Y2459" s="2">
        <f t="shared" ca="1" si="1010"/>
        <v>-3.8621788959687735</v>
      </c>
      <c r="Z2459">
        <f t="shared" ca="1" si="1011"/>
        <v>0</v>
      </c>
      <c r="AA2459">
        <f t="shared" ca="1" si="1012"/>
        <v>149.10966466703479</v>
      </c>
      <c r="AB2459">
        <f t="shared" ca="1" si="995"/>
        <v>2.047985594788659E-2</v>
      </c>
      <c r="AC2459">
        <f t="shared" si="1013"/>
        <v>1.0000000000000001E-9</v>
      </c>
      <c r="AD2459">
        <f t="shared" ca="1" si="996"/>
        <v>2.0479840046050413E-11</v>
      </c>
      <c r="AE2459">
        <f t="shared" ca="1" si="1014"/>
        <v>-10.688673439658558</v>
      </c>
    </row>
    <row r="2460" spans="1:31" x14ac:dyDescent="0.35">
      <c r="A2460">
        <v>2452</v>
      </c>
      <c r="B2460" s="2">
        <f t="shared" ca="1" si="997"/>
        <v>0.93272970042214642</v>
      </c>
      <c r="C2460" s="2">
        <f t="shared" ca="1" si="998"/>
        <v>-1.3633579282534161</v>
      </c>
      <c r="D2460" s="2">
        <f t="shared" ca="1" si="999"/>
        <v>0.71168640521845949</v>
      </c>
      <c r="E2460" s="2">
        <f t="shared" ca="1" si="989"/>
        <v>0.28831359478154051</v>
      </c>
      <c r="F2460" s="2">
        <f t="shared" ca="1" si="990"/>
        <v>0.78590722066427321</v>
      </c>
      <c r="G2460" s="2"/>
      <c r="H2460" s="3">
        <f t="shared" si="1000"/>
        <v>10</v>
      </c>
      <c r="I2460" s="2">
        <f t="shared" ca="1" si="1001"/>
        <v>2.9971149118175902</v>
      </c>
      <c r="J2460" s="3">
        <f t="shared" si="1002"/>
        <v>3.3000000000000002E-2</v>
      </c>
      <c r="K2460" s="2">
        <f t="shared" ca="1" si="1003"/>
        <v>-2.545763088353552</v>
      </c>
      <c r="L2460" s="2">
        <f t="shared" ca="1" si="991"/>
        <v>3.345788771548678E-2</v>
      </c>
      <c r="M2460" s="2">
        <f t="shared" ca="1" si="992"/>
        <v>0.93121298077401826</v>
      </c>
      <c r="N2460" s="2"/>
      <c r="O2460" s="2">
        <f t="shared" ca="1" si="1004"/>
        <v>5.1100254042361044</v>
      </c>
      <c r="P2460" s="2">
        <f t="shared" ca="1" si="1005"/>
        <v>70.618147345328168</v>
      </c>
      <c r="Q2460" s="2">
        <v>1460</v>
      </c>
      <c r="R2460" s="2">
        <f t="shared" ca="1" si="1006"/>
        <v>1.0386892176716969</v>
      </c>
      <c r="S2460" s="2">
        <f t="shared" si="1007"/>
        <v>70</v>
      </c>
      <c r="T2460" s="2">
        <f t="shared" ca="1" si="993"/>
        <v>-3.9932720818309977</v>
      </c>
      <c r="U2460" s="2"/>
      <c r="V2460" s="2">
        <f t="shared" ca="1" si="1008"/>
        <v>7.5299991963848107</v>
      </c>
      <c r="W2460" s="3">
        <f t="shared" si="1009"/>
        <v>140</v>
      </c>
      <c r="X2460" s="2">
        <f t="shared" ca="1" si="994"/>
        <v>0.11055635333860755</v>
      </c>
      <c r="Y2460" s="2">
        <f t="shared" ca="1" si="1010"/>
        <v>2.7286899053714806</v>
      </c>
      <c r="Z2460">
        <f t="shared" ca="1" si="1011"/>
        <v>0</v>
      </c>
      <c r="AA2460">
        <f t="shared" ca="1" si="1012"/>
        <v>131.38211128550626</v>
      </c>
      <c r="AB2460">
        <f t="shared" ca="1" si="995"/>
        <v>70343.851282801945</v>
      </c>
      <c r="AC2460">
        <f t="shared" si="1013"/>
        <v>1.0000000000000001E-9</v>
      </c>
      <c r="AD2460">
        <f t="shared" ca="1" si="996"/>
        <v>7.0341377212068679E-5</v>
      </c>
      <c r="AE2460">
        <f t="shared" ca="1" si="1014"/>
        <v>-4.1527891328950135</v>
      </c>
    </row>
    <row r="2461" spans="1:31" x14ac:dyDescent="0.35">
      <c r="A2461">
        <v>2453</v>
      </c>
      <c r="B2461" s="2">
        <f t="shared" ca="1" si="997"/>
        <v>0.15698295604043391</v>
      </c>
      <c r="C2461" s="2">
        <f t="shared" ca="1" si="998"/>
        <v>-1.7226596580049089</v>
      </c>
      <c r="D2461" s="2">
        <f t="shared" ca="1" si="999"/>
        <v>0.72848668510287273</v>
      </c>
      <c r="E2461" s="2">
        <f t="shared" ca="1" si="989"/>
        <v>0.27151331489712727</v>
      </c>
      <c r="F2461" s="2">
        <f t="shared" ca="1" si="990"/>
        <v>2.1534898184590166E-2</v>
      </c>
      <c r="G2461" s="2"/>
      <c r="H2461" s="3">
        <f t="shared" si="1000"/>
        <v>10</v>
      </c>
      <c r="I2461" s="2">
        <f t="shared" ca="1" si="1001"/>
        <v>3.3037719192164294</v>
      </c>
      <c r="J2461" s="3">
        <f t="shared" si="1002"/>
        <v>3.3000000000000002E-2</v>
      </c>
      <c r="K2461" s="2">
        <f t="shared" ca="1" si="1003"/>
        <v>-1.5463766598614983</v>
      </c>
      <c r="L2461" s="2">
        <f t="shared" ca="1" si="991"/>
        <v>2.5617572009414363E-2</v>
      </c>
      <c r="M2461" s="2">
        <f t="shared" ca="1" si="992"/>
        <v>0.13279059981906874</v>
      </c>
      <c r="N2461" s="2"/>
      <c r="O2461" s="2">
        <f t="shared" ca="1" si="1004"/>
        <v>5.0695086227451931</v>
      </c>
      <c r="P2461" s="2">
        <f t="shared" ca="1" si="1005"/>
        <v>72.028389914755095</v>
      </c>
      <c r="Q2461" s="2">
        <v>1461</v>
      </c>
      <c r="R2461" s="2">
        <f t="shared" ca="1" si="1006"/>
        <v>1.001488739414985</v>
      </c>
      <c r="S2461" s="2">
        <f t="shared" si="1007"/>
        <v>70</v>
      </c>
      <c r="T2461" s="2">
        <f t="shared" ca="1" si="993"/>
        <v>-4.9453901261475623</v>
      </c>
      <c r="U2461" s="2"/>
      <c r="V2461" s="2">
        <f t="shared" ca="1" si="1008"/>
        <v>7.2431052061609948</v>
      </c>
      <c r="W2461" s="3">
        <f t="shared" si="1009"/>
        <v>140</v>
      </c>
      <c r="X2461" s="2">
        <f t="shared" ca="1" si="994"/>
        <v>8.4130685714247574E-2</v>
      </c>
      <c r="Y2461" s="2">
        <f t="shared" ca="1" si="1010"/>
        <v>0.16985883287326242</v>
      </c>
      <c r="Z2461">
        <f t="shared" ca="1" si="1011"/>
        <v>0</v>
      </c>
      <c r="AA2461">
        <f t="shared" ca="1" si="1012"/>
        <v>38.236490711073948</v>
      </c>
      <c r="AB2461">
        <f t="shared" ca="1" si="995"/>
        <v>56.537533670779474</v>
      </c>
      <c r="AC2461">
        <f t="shared" si="1013"/>
        <v>1.0000000000000001E-9</v>
      </c>
      <c r="AD2461">
        <f t="shared" ca="1" si="996"/>
        <v>5.6537532100442434E-8</v>
      </c>
      <c r="AE2461">
        <f t="shared" ca="1" si="1014"/>
        <v>-7.247663152665595</v>
      </c>
    </row>
    <row r="2462" spans="1:31" x14ac:dyDescent="0.35">
      <c r="A2462">
        <v>2454</v>
      </c>
      <c r="B2462" s="2">
        <f t="shared" ca="1" si="997"/>
        <v>1.0024106448911447</v>
      </c>
      <c r="C2462" s="2">
        <f t="shared" ca="1" si="998"/>
        <v>-1.1897902054238823</v>
      </c>
      <c r="D2462" s="2">
        <f t="shared" ca="1" si="999"/>
        <v>0.71765301003362936</v>
      </c>
      <c r="E2462" s="2">
        <f t="shared" ca="1" si="989"/>
        <v>0.28234698996637064</v>
      </c>
      <c r="F2462" s="2">
        <f t="shared" ca="1" si="990"/>
        <v>0.85942139117735106</v>
      </c>
      <c r="G2462" s="2"/>
      <c r="H2462" s="3">
        <f t="shared" si="1000"/>
        <v>10</v>
      </c>
      <c r="I2462" s="2">
        <f t="shared" ca="1" si="1001"/>
        <v>6.2837351621218662</v>
      </c>
      <c r="J2462" s="3">
        <f t="shared" si="1002"/>
        <v>3.3000000000000002E-2</v>
      </c>
      <c r="K2462" s="2">
        <f t="shared" ca="1" si="1003"/>
        <v>-2.322409147665109</v>
      </c>
      <c r="L2462" s="2">
        <f t="shared" ca="1" si="991"/>
        <v>8.0657568950276953E-2</v>
      </c>
      <c r="M2462" s="2">
        <f t="shared" ca="1" si="992"/>
        <v>1.2097127623657145</v>
      </c>
      <c r="N2462" s="2"/>
      <c r="O2462" s="2">
        <f t="shared" ca="1" si="1004"/>
        <v>5.2619578025504596</v>
      </c>
      <c r="P2462" s="2">
        <f t="shared" ca="1" si="1005"/>
        <v>69.000937994952764</v>
      </c>
      <c r="Q2462" s="2">
        <v>1462</v>
      </c>
      <c r="R2462" s="2">
        <f t="shared" ca="1" si="1006"/>
        <v>0.99026194122210975</v>
      </c>
      <c r="S2462" s="2">
        <f t="shared" si="1007"/>
        <v>70</v>
      </c>
      <c r="T2462" s="2">
        <f t="shared" ca="1" si="993"/>
        <v>-4.095635770045833</v>
      </c>
      <c r="U2462" s="2"/>
      <c r="V2462" s="2">
        <f t="shared" ca="1" si="1008"/>
        <v>3.4966331079158142</v>
      </c>
      <c r="W2462" s="3">
        <f t="shared" si="1009"/>
        <v>140</v>
      </c>
      <c r="X2462" s="2">
        <f t="shared" ca="1" si="994"/>
        <v>3.687490426896535E-2</v>
      </c>
      <c r="Y2462" s="2">
        <f t="shared" ca="1" si="1010"/>
        <v>-1.8535963277847087</v>
      </c>
      <c r="Z2462">
        <f t="shared" ca="1" si="1011"/>
        <v>0</v>
      </c>
      <c r="AA2462">
        <f t="shared" ca="1" si="1012"/>
        <v>112.72076712880077</v>
      </c>
      <c r="AB2462">
        <f t="shared" ca="1" si="995"/>
        <v>1.5790926349449959</v>
      </c>
      <c r="AC2462">
        <f t="shared" si="1013"/>
        <v>1.0000000000000001E-9</v>
      </c>
      <c r="AD2462">
        <f t="shared" ca="1" si="996"/>
        <v>1.5790926344294576E-9</v>
      </c>
      <c r="AE2462">
        <f t="shared" ca="1" si="1014"/>
        <v>-8.8015923921946833</v>
      </c>
    </row>
    <row r="2463" spans="1:31" x14ac:dyDescent="0.35">
      <c r="A2463">
        <v>2455</v>
      </c>
      <c r="B2463" s="2">
        <f t="shared" ca="1" si="997"/>
        <v>0.51933076508053477</v>
      </c>
      <c r="C2463" s="2">
        <f t="shared" ca="1" si="998"/>
        <v>-1.6923015429217854</v>
      </c>
      <c r="D2463" s="2">
        <f t="shared" ca="1" si="999"/>
        <v>0.76191373634851822</v>
      </c>
      <c r="E2463" s="2">
        <f t="shared" ca="1" si="989"/>
        <v>0.23808626365148178</v>
      </c>
      <c r="F2463" s="2">
        <f t="shared" ca="1" si="990"/>
        <v>0.40206941325498829</v>
      </c>
      <c r="G2463" s="2"/>
      <c r="H2463" s="3">
        <f t="shared" si="1000"/>
        <v>10</v>
      </c>
      <c r="I2463" s="2">
        <f t="shared" ca="1" si="1001"/>
        <v>4.4245484885382318</v>
      </c>
      <c r="J2463" s="3">
        <f t="shared" si="1002"/>
        <v>3.3000000000000002E-2</v>
      </c>
      <c r="K2463" s="2">
        <f t="shared" ca="1" si="1003"/>
        <v>-2.139727260113772</v>
      </c>
      <c r="L2463" s="2">
        <f t="shared" ca="1" si="991"/>
        <v>4.6924700837627162E-2</v>
      </c>
      <c r="M2463" s="2">
        <f t="shared" ca="1" si="992"/>
        <v>0.60586079964241213</v>
      </c>
      <c r="N2463" s="2"/>
      <c r="O2463" s="2">
        <f t="shared" ca="1" si="1004"/>
        <v>5.6309008490789987</v>
      </c>
      <c r="P2463" s="2">
        <f t="shared" ca="1" si="1005"/>
        <v>73.077350028724709</v>
      </c>
      <c r="Q2463" s="2">
        <v>1463</v>
      </c>
      <c r="R2463" s="2">
        <f t="shared" ca="1" si="1006"/>
        <v>0.97872403189580204</v>
      </c>
      <c r="S2463" s="2">
        <f t="shared" si="1007"/>
        <v>70</v>
      </c>
      <c r="T2463" s="2">
        <f t="shared" ca="1" si="993"/>
        <v>-5.1753802773320459</v>
      </c>
      <c r="U2463" s="2"/>
      <c r="V2463" s="2">
        <f t="shared" ca="1" si="1008"/>
        <v>5.8078436295876452</v>
      </c>
      <c r="W2463" s="3">
        <f t="shared" si="1009"/>
        <v>140</v>
      </c>
      <c r="X2463" s="2">
        <f t="shared" ca="1" si="994"/>
        <v>6.8785468637997213E-2</v>
      </c>
      <c r="Y2463" s="2">
        <f t="shared" ca="1" si="1010"/>
        <v>-0.99313935228645267</v>
      </c>
      <c r="Z2463">
        <f t="shared" ca="1" si="1011"/>
        <v>0</v>
      </c>
      <c r="AA2463">
        <f t="shared" ca="1" si="1012"/>
        <v>142.38767082751747</v>
      </c>
      <c r="AB2463">
        <f t="shared" ca="1" si="995"/>
        <v>14.465486143454369</v>
      </c>
      <c r="AC2463">
        <f t="shared" si="1013"/>
        <v>1.0000000000000001E-9</v>
      </c>
      <c r="AD2463">
        <f t="shared" ca="1" si="996"/>
        <v>1.446548603123432E-8</v>
      </c>
      <c r="AE2463">
        <f t="shared" ca="1" si="1014"/>
        <v>-7.8396669697493566</v>
      </c>
    </row>
    <row r="2464" spans="1:31" x14ac:dyDescent="0.35">
      <c r="A2464">
        <v>2456</v>
      </c>
      <c r="B2464" s="2">
        <f t="shared" ca="1" si="997"/>
        <v>-0.4398974401167301</v>
      </c>
      <c r="C2464" s="2">
        <f t="shared" ca="1" si="998"/>
        <v>-1.2683501574400842</v>
      </c>
      <c r="D2464" s="2">
        <f t="shared" ca="1" si="999"/>
        <v>0.76493505235621373</v>
      </c>
      <c r="E2464" s="2">
        <f t="shared" ca="1" si="989"/>
        <v>0.23506494764378627</v>
      </c>
      <c r="F2464" s="2">
        <f t="shared" ca="1" si="990"/>
        <v>-0.53690094567992996</v>
      </c>
      <c r="G2464" s="2"/>
      <c r="H2464" s="3">
        <f t="shared" si="1000"/>
        <v>10</v>
      </c>
      <c r="I2464" s="2">
        <f t="shared" ca="1" si="1001"/>
        <v>3.0964013898291167</v>
      </c>
      <c r="J2464" s="3">
        <f t="shared" si="1002"/>
        <v>3.3000000000000002E-2</v>
      </c>
      <c r="K2464" s="2">
        <f t="shared" ca="1" si="1003"/>
        <v>-1.9848770650256524</v>
      </c>
      <c r="L2464" s="2">
        <f t="shared" ca="1" si="991"/>
        <v>2.811731651125492E-2</v>
      </c>
      <c r="M2464" s="2">
        <f t="shared" ca="1" si="992"/>
        <v>-0.41478899161227789</v>
      </c>
      <c r="N2464" s="2"/>
      <c r="O2464" s="2">
        <f t="shared" ca="1" si="1004"/>
        <v>5.8367288830182984</v>
      </c>
      <c r="P2464" s="2">
        <f t="shared" ca="1" si="1005"/>
        <v>65.154652413351002</v>
      </c>
      <c r="Q2464" s="2">
        <v>1464</v>
      </c>
      <c r="R2464" s="2">
        <f t="shared" ca="1" si="1006"/>
        <v>0.89453935247007033</v>
      </c>
      <c r="S2464" s="2">
        <f t="shared" si="1007"/>
        <v>70</v>
      </c>
      <c r="T2464" s="2">
        <f t="shared" ca="1" si="993"/>
        <v>-6.8900966297407793</v>
      </c>
      <c r="U2464" s="2"/>
      <c r="V2464" s="2">
        <f t="shared" ca="1" si="1008"/>
        <v>5.1796606422642739</v>
      </c>
      <c r="W2464" s="3">
        <f t="shared" si="1009"/>
        <v>140</v>
      </c>
      <c r="X2464" s="2">
        <f t="shared" ca="1" si="994"/>
        <v>5.5899024008946141E-2</v>
      </c>
      <c r="Y2464" s="2">
        <f t="shared" ca="1" si="1010"/>
        <v>-3.4913673558200014</v>
      </c>
      <c r="Z2464">
        <f t="shared" ca="1" si="1011"/>
        <v>0</v>
      </c>
      <c r="AA2464">
        <f t="shared" ca="1" si="1012"/>
        <v>97.944662334909168</v>
      </c>
      <c r="AB2464">
        <f t="shared" ca="1" si="995"/>
        <v>3.1594640457643722E-2</v>
      </c>
      <c r="AC2464">
        <f t="shared" si="1013"/>
        <v>1.0000000000000001E-9</v>
      </c>
      <c r="AD2464">
        <f t="shared" ca="1" si="996"/>
        <v>3.1594615812480242E-11</v>
      </c>
      <c r="AE2464">
        <f t="shared" ca="1" si="1014"/>
        <v>-10.500386921247431</v>
      </c>
    </row>
    <row r="2465" spans="1:31" x14ac:dyDescent="0.35">
      <c r="A2465">
        <v>2457</v>
      </c>
      <c r="B2465" s="2">
        <f t="shared" ca="1" si="997"/>
        <v>-0.16919232607911966</v>
      </c>
      <c r="C2465" s="2">
        <f t="shared" ca="1" si="998"/>
        <v>-1.0937550245478358</v>
      </c>
      <c r="D2465" s="2">
        <f t="shared" ca="1" si="999"/>
        <v>0.7519427404924971</v>
      </c>
      <c r="E2465" s="2">
        <f t="shared" ca="1" si="989"/>
        <v>0.2480572595075029</v>
      </c>
      <c r="F2465" s="2">
        <f t="shared" ca="1" si="990"/>
        <v>-0.27628885099075945</v>
      </c>
      <c r="G2465" s="2"/>
      <c r="H2465" s="3">
        <f t="shared" si="1000"/>
        <v>10</v>
      </c>
      <c r="I2465" s="2">
        <f t="shared" ca="1" si="1001"/>
        <v>4.6456849326525171</v>
      </c>
      <c r="J2465" s="3">
        <f t="shared" si="1002"/>
        <v>3.3000000000000002E-2</v>
      </c>
      <c r="K2465" s="2">
        <f t="shared" ca="1" si="1003"/>
        <v>-2.3426657643674456</v>
      </c>
      <c r="L2465" s="2">
        <f t="shared" ca="1" si="991"/>
        <v>5.3183542510883405E-2</v>
      </c>
      <c r="M2465" s="2">
        <f t="shared" ca="1" si="992"/>
        <v>-4.5315660585322659E-2</v>
      </c>
      <c r="N2465" s="2"/>
      <c r="O2465" s="2">
        <f t="shared" ca="1" si="1004"/>
        <v>5.8900238478707552</v>
      </c>
      <c r="P2465" s="2">
        <f t="shared" ca="1" si="1005"/>
        <v>69.731807122390705</v>
      </c>
      <c r="Q2465" s="2">
        <v>1465</v>
      </c>
      <c r="R2465" s="2">
        <f t="shared" ca="1" si="1006"/>
        <v>1.2016399255643098</v>
      </c>
      <c r="S2465" s="2">
        <f t="shared" si="1007"/>
        <v>70</v>
      </c>
      <c r="T2465" s="2">
        <f t="shared" ca="1" si="993"/>
        <v>-4.9449044993705238</v>
      </c>
      <c r="U2465" s="2"/>
      <c r="V2465" s="2">
        <f t="shared" ca="1" si="1008"/>
        <v>6.3157782027882234</v>
      </c>
      <c r="W2465" s="3">
        <f t="shared" si="1009"/>
        <v>140</v>
      </c>
      <c r="X2465" s="2">
        <f t="shared" ca="1" si="994"/>
        <v>8.1640861954355728E-2</v>
      </c>
      <c r="Y2465" s="2">
        <f t="shared" ca="1" si="1010"/>
        <v>1.8960118873732057E-2</v>
      </c>
      <c r="Z2465">
        <f t="shared" ca="1" si="1011"/>
        <v>0</v>
      </c>
      <c r="AA2465">
        <f t="shared" ca="1" si="1012"/>
        <v>87.611496296997316</v>
      </c>
      <c r="AB2465">
        <f t="shared" ca="1" si="995"/>
        <v>91.521096878099726</v>
      </c>
      <c r="AC2465">
        <f t="shared" si="1013"/>
        <v>1.0000000000000001E-9</v>
      </c>
      <c r="AD2465">
        <f t="shared" ca="1" si="996"/>
        <v>9.1521092704383022E-8</v>
      </c>
      <c r="AE2465">
        <f t="shared" ca="1" si="1014"/>
        <v>-7.0384788033166661</v>
      </c>
    </row>
    <row r="2466" spans="1:31" x14ac:dyDescent="0.35">
      <c r="A2466">
        <v>2458</v>
      </c>
      <c r="B2466" s="2">
        <f t="shared" ca="1" si="997"/>
        <v>0.5207660305029127</v>
      </c>
      <c r="C2466" s="2">
        <f t="shared" ca="1" si="998"/>
        <v>-1.5675265117710961</v>
      </c>
      <c r="D2466" s="2">
        <f t="shared" ca="1" si="999"/>
        <v>0.71939705767194806</v>
      </c>
      <c r="E2466" s="2">
        <f t="shared" ca="1" si="989"/>
        <v>0.28060294232805194</v>
      </c>
      <c r="F2466" s="2">
        <f t="shared" ca="1" si="990"/>
        <v>0.37911483387285039</v>
      </c>
      <c r="G2466" s="2"/>
      <c r="H2466" s="3">
        <f t="shared" si="1000"/>
        <v>10</v>
      </c>
      <c r="I2466" s="2">
        <f t="shared" ca="1" si="1001"/>
        <v>3.3648399899417072</v>
      </c>
      <c r="J2466" s="3">
        <f t="shared" si="1002"/>
        <v>3.3000000000000002E-2</v>
      </c>
      <c r="K2466" s="2">
        <f t="shared" ca="1" si="1003"/>
        <v>-2.0641982789910851</v>
      </c>
      <c r="L2466" s="2">
        <f t="shared" ca="1" si="991"/>
        <v>3.209768315630955E-2</v>
      </c>
      <c r="M2466" s="2">
        <f t="shared" ca="1" si="992"/>
        <v>0.5185133006394923</v>
      </c>
      <c r="N2466" s="2"/>
      <c r="O2466" s="2">
        <f t="shared" ca="1" si="1004"/>
        <v>5.2558964508239523</v>
      </c>
      <c r="P2466" s="2">
        <f t="shared" ca="1" si="1005"/>
        <v>70.481159781227973</v>
      </c>
      <c r="Q2466" s="2">
        <v>1466</v>
      </c>
      <c r="R2466" s="2">
        <f t="shared" ca="1" si="1006"/>
        <v>0.95306890805635924</v>
      </c>
      <c r="S2466" s="2">
        <f t="shared" si="1007"/>
        <v>70</v>
      </c>
      <c r="T2466" s="2">
        <f t="shared" ca="1" si="993"/>
        <v>-5.0003636518020596</v>
      </c>
      <c r="U2466" s="2"/>
      <c r="V2466" s="2">
        <f t="shared" ca="1" si="1008"/>
        <v>8.213529575921946</v>
      </c>
      <c r="W2466" s="3">
        <f t="shared" si="1009"/>
        <v>140</v>
      </c>
      <c r="X2466" s="2">
        <f t="shared" ca="1" si="994"/>
        <v>0.11503291025716454</v>
      </c>
      <c r="Y2466" s="2">
        <f t="shared" ca="1" si="1010"/>
        <v>1.9937784908721357</v>
      </c>
      <c r="Z2466">
        <f t="shared" ca="1" si="1011"/>
        <v>0</v>
      </c>
      <c r="AA2466">
        <f t="shared" ca="1" si="1012"/>
        <v>111.82980197250956</v>
      </c>
      <c r="AB2466">
        <f t="shared" ca="1" si="995"/>
        <v>11023.919842682208</v>
      </c>
      <c r="AC2466">
        <f t="shared" si="1013"/>
        <v>1.0000000000000001E-9</v>
      </c>
      <c r="AD2466">
        <f t="shared" ca="1" si="996"/>
        <v>1.1023859079473119E-5</v>
      </c>
      <c r="AE2466">
        <f t="shared" ca="1" si="1014"/>
        <v>-4.9576663470872457</v>
      </c>
    </row>
    <row r="2467" spans="1:31" x14ac:dyDescent="0.35">
      <c r="A2467">
        <v>2459</v>
      </c>
      <c r="B2467" s="2">
        <f t="shared" ca="1" si="997"/>
        <v>-0.36361246386485041</v>
      </c>
      <c r="C2467" s="2">
        <f t="shared" ca="1" si="998"/>
        <v>-1.1239630684432211</v>
      </c>
      <c r="D2467" s="2">
        <f t="shared" ca="1" si="999"/>
        <v>0.74484844281583762</v>
      </c>
      <c r="E2467" s="2">
        <f t="shared" ca="1" si="989"/>
        <v>0.25515155718416238</v>
      </c>
      <c r="F2467" s="2">
        <f t="shared" ca="1" si="990"/>
        <v>-0.46645129590162238</v>
      </c>
      <c r="G2467" s="2"/>
      <c r="H2467" s="3">
        <f t="shared" si="1000"/>
        <v>10</v>
      </c>
      <c r="I2467" s="2">
        <f t="shared" ca="1" si="1001"/>
        <v>4.5608931997190041</v>
      </c>
      <c r="J2467" s="3">
        <f t="shared" si="1002"/>
        <v>3.3000000000000002E-2</v>
      </c>
      <c r="K2467" s="2">
        <f t="shared" ca="1" si="1003"/>
        <v>-2.2777073252841515</v>
      </c>
      <c r="L2467" s="2">
        <f t="shared" ca="1" si="991"/>
        <v>5.0928671826084473E-2</v>
      </c>
      <c r="M2467" s="2">
        <f t="shared" ca="1" si="992"/>
        <v>-0.24527088445432144</v>
      </c>
      <c r="N2467" s="2"/>
      <c r="O2467" s="2">
        <f t="shared" ca="1" si="1004"/>
        <v>5.6903560303635903</v>
      </c>
      <c r="P2467" s="2">
        <f t="shared" ca="1" si="1005"/>
        <v>71.631611867340567</v>
      </c>
      <c r="Q2467" s="2">
        <v>1467</v>
      </c>
      <c r="R2467" s="2">
        <f t="shared" ca="1" si="1006"/>
        <v>1.0605147141978419</v>
      </c>
      <c r="S2467" s="2">
        <f t="shared" si="1007"/>
        <v>70</v>
      </c>
      <c r="T2467" s="2">
        <f t="shared" ca="1" si="993"/>
        <v>-5.6246846653066243</v>
      </c>
      <c r="U2467" s="2"/>
      <c r="V2467" s="2">
        <f t="shared" ca="1" si="1008"/>
        <v>1.4799962175422046</v>
      </c>
      <c r="W2467" s="3">
        <f t="shared" si="1009"/>
        <v>140</v>
      </c>
      <c r="X2467" s="2">
        <f t="shared" ca="1" si="994"/>
        <v>1.5377045812273256E-2</v>
      </c>
      <c r="Y2467" s="2">
        <f t="shared" ca="1" si="1010"/>
        <v>-4.6897414051124944</v>
      </c>
      <c r="Z2467">
        <f t="shared" ca="1" si="1011"/>
        <v>0</v>
      </c>
      <c r="AA2467">
        <f t="shared" ca="1" si="1012"/>
        <v>56.532385625368711</v>
      </c>
      <c r="AB2467">
        <f t="shared" ca="1" si="995"/>
        <v>1.1549306517775414E-3</v>
      </c>
      <c r="AC2467">
        <f t="shared" si="1013"/>
        <v>1.0000000000000001E-9</v>
      </c>
      <c r="AD2467">
        <f t="shared" ca="1" si="996"/>
        <v>1.1549650125175503E-12</v>
      </c>
      <c r="AE2467">
        <f t="shared" ca="1" si="1014"/>
        <v>-11.937431171703189</v>
      </c>
    </row>
    <row r="2468" spans="1:31" x14ac:dyDescent="0.35">
      <c r="A2468">
        <v>2460</v>
      </c>
      <c r="B2468" s="2">
        <f t="shared" ca="1" si="997"/>
        <v>1.4228829643770431</v>
      </c>
      <c r="C2468" s="2">
        <f t="shared" ca="1" si="998"/>
        <v>-1.5019258527130892</v>
      </c>
      <c r="D2468" s="2">
        <f t="shared" ca="1" si="999"/>
        <v>0.71707006185089739</v>
      </c>
      <c r="E2468" s="2">
        <f t="shared" ca="1" si="989"/>
        <v>0.28292993814910261</v>
      </c>
      <c r="F2468" s="2">
        <f t="shared" ca="1" si="990"/>
        <v>1.2786482551404135</v>
      </c>
      <c r="G2468" s="2"/>
      <c r="H2468" s="3">
        <f t="shared" si="1000"/>
        <v>10</v>
      </c>
      <c r="I2468" s="2">
        <f t="shared" ca="1" si="1001"/>
        <v>3.8446286537106626</v>
      </c>
      <c r="J2468" s="3">
        <f t="shared" si="1002"/>
        <v>3.3000000000000002E-2</v>
      </c>
      <c r="K2468" s="2">
        <f t="shared" ca="1" si="1003"/>
        <v>-2.0212115796170647</v>
      </c>
      <c r="L2468" s="2">
        <f t="shared" ca="1" si="991"/>
        <v>3.7470400909146731E-2</v>
      </c>
      <c r="M2468" s="2">
        <f t="shared" ca="1" si="992"/>
        <v>1.4413801386358636</v>
      </c>
      <c r="N2468" s="2"/>
      <c r="O2468" s="2">
        <f t="shared" ca="1" si="1004"/>
        <v>5.7432932432864598</v>
      </c>
      <c r="P2468" s="2">
        <f t="shared" ca="1" si="1005"/>
        <v>69.656452953556709</v>
      </c>
      <c r="Q2468" s="2">
        <v>1468</v>
      </c>
      <c r="R2468" s="2">
        <f t="shared" ca="1" si="1006"/>
        <v>1.1135885144626716</v>
      </c>
      <c r="S2468" s="2">
        <f t="shared" si="1007"/>
        <v>70</v>
      </c>
      <c r="T2468" s="2">
        <f t="shared" ca="1" si="993"/>
        <v>-3.7133059703733702</v>
      </c>
      <c r="U2468" s="2"/>
      <c r="V2468" s="2">
        <f t="shared" ca="1" si="1008"/>
        <v>7.0610572690817746</v>
      </c>
      <c r="W2468" s="3">
        <f t="shared" si="1009"/>
        <v>140</v>
      </c>
      <c r="X2468" s="2">
        <f t="shared" ca="1" si="994"/>
        <v>8.9829004502209375E-2</v>
      </c>
      <c r="Y2468" s="2">
        <f t="shared" ca="1" si="1010"/>
        <v>1.7484077654506951</v>
      </c>
      <c r="Z2468">
        <f t="shared" ca="1" si="1011"/>
        <v>0</v>
      </c>
      <c r="AA2468">
        <f t="shared" ca="1" si="1012"/>
        <v>55.250035060587123</v>
      </c>
      <c r="AB2468">
        <f t="shared" ca="1" si="995"/>
        <v>3095.567820736358</v>
      </c>
      <c r="AC2468">
        <f t="shared" si="1013"/>
        <v>1.0000000000000001E-9</v>
      </c>
      <c r="AD2468">
        <f t="shared" ca="1" si="996"/>
        <v>3.0955630294648984E-6</v>
      </c>
      <c r="AE2468">
        <f t="shared" ca="1" si="1014"/>
        <v>-5.509260348792048</v>
      </c>
    </row>
    <row r="2469" spans="1:31" x14ac:dyDescent="0.35">
      <c r="A2469">
        <v>2461</v>
      </c>
      <c r="B2469" s="2">
        <f t="shared" ca="1" si="997"/>
        <v>-0.26477654547622015</v>
      </c>
      <c r="C2469" s="2">
        <f t="shared" ca="1" si="998"/>
        <v>-1.1787655880210313</v>
      </c>
      <c r="D2469" s="2">
        <f t="shared" ca="1" si="999"/>
        <v>0.78681751865020344</v>
      </c>
      <c r="E2469" s="2">
        <f t="shared" ref="E2469:E2532" ca="1" si="1015">1-D2469</f>
        <v>0.21318248134979656</v>
      </c>
      <c r="F2469" s="2">
        <f t="shared" ref="F2469:F2532" ca="1" si="1016">LOG10((10^B2469*D2469+10^C2469*E2469))</f>
        <v>-0.354790233952267</v>
      </c>
      <c r="G2469" s="2"/>
      <c r="H2469" s="3">
        <f t="shared" si="1000"/>
        <v>10</v>
      </c>
      <c r="I2469" s="2">
        <f t="shared" ca="1" si="1001"/>
        <v>3.0832760700318849</v>
      </c>
      <c r="J2469" s="3">
        <f t="shared" si="1002"/>
        <v>3.3000000000000002E-2</v>
      </c>
      <c r="K2469" s="2">
        <f t="shared" ca="1" si="1003"/>
        <v>-2.1140591374318625</v>
      </c>
      <c r="L2469" s="2">
        <f t="shared" ref="L2469:L2532" ca="1" si="1017">(J2469*(I2469-K2469))^2</f>
        <v>2.941638735877029E-2</v>
      </c>
      <c r="M2469" s="2">
        <f t="shared" ref="M2469:M2532" ca="1" si="1018">F2469+LOG10(EXP(L2469*H2469))</f>
        <v>-0.22703648687784192</v>
      </c>
      <c r="N2469" s="2"/>
      <c r="O2469" s="2">
        <f t="shared" ca="1" si="1004"/>
        <v>5.819842776302246</v>
      </c>
      <c r="P2469" s="2">
        <f t="shared" ca="1" si="1005"/>
        <v>68.788723871212724</v>
      </c>
      <c r="Q2469" s="2">
        <v>1469</v>
      </c>
      <c r="R2469" s="2">
        <f t="shared" ca="1" si="1006"/>
        <v>0.91936860563962353</v>
      </c>
      <c r="S2469" s="2">
        <f t="shared" si="1007"/>
        <v>70</v>
      </c>
      <c r="T2469" s="2">
        <f t="shared" ref="T2469:T2532" ca="1" si="1019">M2469-(O2469*10^((P2469-S2469)/Q2469))/R2469</f>
        <v>-6.5452896653093076</v>
      </c>
      <c r="U2469" s="2"/>
      <c r="V2469" s="2">
        <f t="shared" ca="1" si="1008"/>
        <v>5.7122783617732598</v>
      </c>
      <c r="W2469" s="3">
        <f t="shared" si="1009"/>
        <v>140</v>
      </c>
      <c r="X2469" s="2">
        <f t="shared" ref="X2469:X2532" ca="1" si="1020">(J2469*(V2469-K2469))^2</f>
        <v>6.6702947371444624E-2</v>
      </c>
      <c r="Y2469" s="2">
        <f t="shared" ca="1" si="1010"/>
        <v>-2.4896685894951087</v>
      </c>
      <c r="Z2469">
        <f t="shared" ca="1" si="1011"/>
        <v>0</v>
      </c>
      <c r="AA2469">
        <f t="shared" ca="1" si="1012"/>
        <v>64.428553373247553</v>
      </c>
      <c r="AB2469">
        <f t="shared" ref="AB2469:AB2532" ca="1" si="1021">10^Y2469*AA2469</f>
        <v>0.20864586908117835</v>
      </c>
      <c r="AC2469">
        <f t="shared" si="1013"/>
        <v>1.0000000000000001E-9</v>
      </c>
      <c r="AD2469">
        <f t="shared" ref="AD2469:AD2532" ca="1" si="1022">(1-EXP(-AC2469*AB2469))</f>
        <v>2.0864587835234261E-10</v>
      </c>
      <c r="AE2469">
        <f t="shared" ca="1" si="1014"/>
        <v>-9.680590190039327</v>
      </c>
    </row>
    <row r="2470" spans="1:31" x14ac:dyDescent="0.35">
      <c r="A2470">
        <v>2462</v>
      </c>
      <c r="B2470" s="2">
        <f t="shared" ca="1" si="997"/>
        <v>0.48471731649672389</v>
      </c>
      <c r="C2470" s="2">
        <f t="shared" ca="1" si="998"/>
        <v>-1.0707145057376359</v>
      </c>
      <c r="D2470" s="2">
        <f t="shared" ca="1" si="999"/>
        <v>0.70965796792763103</v>
      </c>
      <c r="E2470" s="2">
        <f t="shared" ca="1" si="1015"/>
        <v>0.29034203207236897</v>
      </c>
      <c r="F2470" s="2">
        <f t="shared" ca="1" si="1016"/>
        <v>0.34068398853183501</v>
      </c>
      <c r="G2470" s="2"/>
      <c r="H2470" s="3">
        <f t="shared" si="1000"/>
        <v>10</v>
      </c>
      <c r="I2470" s="2">
        <f t="shared" ca="1" si="1001"/>
        <v>3.5342241717361436</v>
      </c>
      <c r="J2470" s="3">
        <f t="shared" si="1002"/>
        <v>3.3000000000000002E-2</v>
      </c>
      <c r="K2470" s="2">
        <f t="shared" ca="1" si="1003"/>
        <v>-2.2028701135285242</v>
      </c>
      <c r="L2470" s="2">
        <f t="shared" ca="1" si="1017"/>
        <v>3.5843619162599975E-2</v>
      </c>
      <c r="M2470" s="2">
        <f t="shared" ca="1" si="1018"/>
        <v>0.49635084866942325</v>
      </c>
      <c r="N2470" s="2"/>
      <c r="O2470" s="2">
        <f t="shared" ca="1" si="1004"/>
        <v>5.6609622635895649</v>
      </c>
      <c r="P2470" s="2">
        <f t="shared" ca="1" si="1005"/>
        <v>68.583354567895455</v>
      </c>
      <c r="Q2470" s="2">
        <v>1470</v>
      </c>
      <c r="R2470" s="2">
        <f t="shared" ca="1" si="1006"/>
        <v>1.0887568228458973</v>
      </c>
      <c r="S2470" s="2">
        <f t="shared" si="1007"/>
        <v>70</v>
      </c>
      <c r="T2470" s="2">
        <f t="shared" ca="1" si="1019"/>
        <v>-4.6915977663807693</v>
      </c>
      <c r="U2470" s="2"/>
      <c r="V2470" s="2">
        <f t="shared" ca="1" si="1008"/>
        <v>8.1070804230647386</v>
      </c>
      <c r="W2470" s="3">
        <f t="shared" si="1009"/>
        <v>140</v>
      </c>
      <c r="X2470" s="2">
        <f t="shared" ca="1" si="1020"/>
        <v>0.1157553421929627</v>
      </c>
      <c r="Y2470" s="2">
        <f t="shared" ca="1" si="1010"/>
        <v>2.3464691247509215</v>
      </c>
      <c r="Z2470">
        <f t="shared" ca="1" si="1011"/>
        <v>0</v>
      </c>
      <c r="AA2470">
        <f t="shared" ca="1" si="1012"/>
        <v>64.446525538224989</v>
      </c>
      <c r="AB2470">
        <f t="shared" ca="1" si="1021"/>
        <v>14310.95556482545</v>
      </c>
      <c r="AC2470">
        <f t="shared" si="1013"/>
        <v>1.0000000000000001E-9</v>
      </c>
      <c r="AD2470">
        <f t="shared" ca="1" si="1022"/>
        <v>1.4310853163612691E-5</v>
      </c>
      <c r="AE2470">
        <f t="shared" ca="1" si="1014"/>
        <v>-4.8443344743321699</v>
      </c>
    </row>
    <row r="2471" spans="1:31" x14ac:dyDescent="0.35">
      <c r="A2471">
        <v>2463</v>
      </c>
      <c r="B2471" s="2">
        <f t="shared" ca="1" si="997"/>
        <v>-0.85759519132227546</v>
      </c>
      <c r="C2471" s="2">
        <f t="shared" ca="1" si="998"/>
        <v>-1.6433789011570334</v>
      </c>
      <c r="D2471" s="2">
        <f t="shared" ca="1" si="999"/>
        <v>0.74738706052353632</v>
      </c>
      <c r="E2471" s="2">
        <f t="shared" ca="1" si="1015"/>
        <v>0.25261293947646368</v>
      </c>
      <c r="F2471" s="2">
        <f t="shared" ca="1" si="1016"/>
        <v>-0.96065264679660012</v>
      </c>
      <c r="G2471" s="2"/>
      <c r="H2471" s="3">
        <f t="shared" si="1000"/>
        <v>10</v>
      </c>
      <c r="I2471" s="2">
        <f t="shared" ca="1" si="1001"/>
        <v>4.9659100381882331</v>
      </c>
      <c r="J2471" s="3">
        <f t="shared" si="1002"/>
        <v>3.3000000000000002E-2</v>
      </c>
      <c r="K2471" s="2">
        <f t="shared" ca="1" si="1003"/>
        <v>-1.9093742426757023</v>
      </c>
      <c r="L2471" s="2">
        <f t="shared" ca="1" si="1017"/>
        <v>5.1476522463594555E-2</v>
      </c>
      <c r="M2471" s="2">
        <f t="shared" ca="1" si="1018"/>
        <v>-0.73709295026152111</v>
      </c>
      <c r="N2471" s="2"/>
      <c r="O2471" s="2">
        <f t="shared" ca="1" si="1004"/>
        <v>5.1616402813289994</v>
      </c>
      <c r="P2471" s="2">
        <f t="shared" ca="1" si="1005"/>
        <v>67.321169989471088</v>
      </c>
      <c r="Q2471" s="2">
        <v>1471</v>
      </c>
      <c r="R2471" s="2">
        <f t="shared" ca="1" si="1006"/>
        <v>1.0340951989131313</v>
      </c>
      <c r="S2471" s="2">
        <f t="shared" si="1007"/>
        <v>70</v>
      </c>
      <c r="T2471" s="2">
        <f t="shared" ca="1" si="1019"/>
        <v>-5.7076620844709556</v>
      </c>
      <c r="U2471" s="2"/>
      <c r="V2471" s="2">
        <f t="shared" ca="1" si="1008"/>
        <v>2.482613966655169</v>
      </c>
      <c r="W2471" s="3">
        <f t="shared" si="1009"/>
        <v>140</v>
      </c>
      <c r="X2471" s="2">
        <f t="shared" ca="1" si="1020"/>
        <v>2.100633130925162E-2</v>
      </c>
      <c r="Y2471" s="2">
        <f t="shared" ca="1" si="1010"/>
        <v>-4.4304513563014272</v>
      </c>
      <c r="Z2471">
        <f t="shared" ca="1" si="1011"/>
        <v>0</v>
      </c>
      <c r="AA2471">
        <f t="shared" ca="1" si="1012"/>
        <v>43.886442015263263</v>
      </c>
      <c r="AB2471">
        <f t="shared" ca="1" si="1021"/>
        <v>1.6288422154807419E-3</v>
      </c>
      <c r="AC2471">
        <f t="shared" si="1013"/>
        <v>1.0000000000000001E-9</v>
      </c>
      <c r="AD2471">
        <f t="shared" ca="1" si="1022"/>
        <v>1.6288081994275672E-12</v>
      </c>
      <c r="AE2471">
        <f t="shared" ca="1" si="1014"/>
        <v>-11.78813005309752</v>
      </c>
    </row>
    <row r="2472" spans="1:31" x14ac:dyDescent="0.35">
      <c r="A2472">
        <v>2464</v>
      </c>
      <c r="B2472" s="2">
        <f t="shared" ca="1" si="997"/>
        <v>0.34153096852224152</v>
      </c>
      <c r="C2472" s="2">
        <f t="shared" ca="1" si="998"/>
        <v>-1.1121215008586851</v>
      </c>
      <c r="D2472" s="2">
        <f t="shared" ca="1" si="999"/>
        <v>0.70644642616832132</v>
      </c>
      <c r="E2472" s="2">
        <f t="shared" ca="1" si="1015"/>
        <v>0.29355357383167868</v>
      </c>
      <c r="F2472" s="2">
        <f t="shared" ca="1" si="1016"/>
        <v>0.19691373930777081</v>
      </c>
      <c r="G2472" s="2"/>
      <c r="H2472" s="3">
        <f t="shared" si="1000"/>
        <v>10</v>
      </c>
      <c r="I2472" s="2">
        <f t="shared" ca="1" si="1001"/>
        <v>4.0216436790994905</v>
      </c>
      <c r="J2472" s="3">
        <f t="shared" si="1002"/>
        <v>3.3000000000000002E-2</v>
      </c>
      <c r="K2472" s="2">
        <f t="shared" ca="1" si="1003"/>
        <v>-2.0754416956013637</v>
      </c>
      <c r="L2472" s="2">
        <f t="shared" ca="1" si="1017"/>
        <v>4.0482976122299855E-2</v>
      </c>
      <c r="M2472" s="2">
        <f t="shared" ca="1" si="1018"/>
        <v>0.37272907071713013</v>
      </c>
      <c r="N2472" s="2"/>
      <c r="O2472" s="2">
        <f t="shared" ca="1" si="1004"/>
        <v>5.8392575561592235</v>
      </c>
      <c r="P2472" s="2">
        <f t="shared" ca="1" si="1005"/>
        <v>69.51339566843231</v>
      </c>
      <c r="Q2472" s="2">
        <v>1472</v>
      </c>
      <c r="R2472" s="2">
        <f t="shared" ca="1" si="1006"/>
        <v>0.9138311817148802</v>
      </c>
      <c r="S2472" s="2">
        <f t="shared" si="1007"/>
        <v>70</v>
      </c>
      <c r="T2472" s="2">
        <f t="shared" ca="1" si="1019"/>
        <v>-6.0122736234610104</v>
      </c>
      <c r="U2472" s="2"/>
      <c r="V2472" s="2">
        <f t="shared" ca="1" si="1008"/>
        <v>7.944467235876262</v>
      </c>
      <c r="W2472" s="3">
        <f t="shared" si="1009"/>
        <v>140</v>
      </c>
      <c r="X2472" s="2">
        <f t="shared" ca="1" si="1020"/>
        <v>0.10933404816966948</v>
      </c>
      <c r="Y2472" s="2">
        <f t="shared" ca="1" si="1010"/>
        <v>0.63537070913143978</v>
      </c>
      <c r="Z2472">
        <f t="shared" ca="1" si="1011"/>
        <v>0</v>
      </c>
      <c r="AA2472">
        <f t="shared" ca="1" si="1012"/>
        <v>34.567521556559527</v>
      </c>
      <c r="AB2472">
        <f t="shared" ca="1" si="1021"/>
        <v>149.29283029557533</v>
      </c>
      <c r="AC2472">
        <f t="shared" si="1013"/>
        <v>1.0000000000000001E-9</v>
      </c>
      <c r="AD2472">
        <f t="shared" ca="1" si="1022"/>
        <v>1.4929281910713854E-7</v>
      </c>
      <c r="AE2472">
        <f t="shared" ca="1" si="1014"/>
        <v>-6.8259610810703233</v>
      </c>
    </row>
    <row r="2473" spans="1:31" x14ac:dyDescent="0.35">
      <c r="A2473">
        <v>2465</v>
      </c>
      <c r="B2473" s="2">
        <f t="shared" ca="1" si="997"/>
        <v>-0.29437200088950172</v>
      </c>
      <c r="C2473" s="2">
        <f t="shared" ca="1" si="998"/>
        <v>-1.3111434771728585</v>
      </c>
      <c r="D2473" s="2">
        <f t="shared" ca="1" si="999"/>
        <v>0.72674516769445363</v>
      </c>
      <c r="E2473" s="2">
        <f t="shared" ca="1" si="1015"/>
        <v>0.27325483230554637</v>
      </c>
      <c r="F2473" s="2">
        <f t="shared" ca="1" si="1016"/>
        <v>-0.41755654002511949</v>
      </c>
      <c r="G2473" s="2"/>
      <c r="H2473" s="3">
        <f t="shared" si="1000"/>
        <v>10</v>
      </c>
      <c r="I2473" s="2">
        <f t="shared" ca="1" si="1001"/>
        <v>5.7848488337044648</v>
      </c>
      <c r="J2473" s="3">
        <f t="shared" si="1002"/>
        <v>3.3000000000000002E-2</v>
      </c>
      <c r="K2473" s="2">
        <f t="shared" ca="1" si="1003"/>
        <v>-2.0002921960446298</v>
      </c>
      <c r="L2473" s="2">
        <f t="shared" ca="1" si="1017"/>
        <v>6.6002570309007177E-2</v>
      </c>
      <c r="M2473" s="2">
        <f t="shared" ca="1" si="1018"/>
        <v>-0.13091101925878723</v>
      </c>
      <c r="N2473" s="2"/>
      <c r="O2473" s="2">
        <f t="shared" ca="1" si="1004"/>
        <v>5.3916881030103028</v>
      </c>
      <c r="P2473" s="2">
        <f t="shared" ca="1" si="1005"/>
        <v>70.772861359204754</v>
      </c>
      <c r="Q2473" s="2">
        <v>1473</v>
      </c>
      <c r="R2473" s="2">
        <f t="shared" ca="1" si="1006"/>
        <v>1.0412877632136424</v>
      </c>
      <c r="S2473" s="2">
        <f t="shared" si="1007"/>
        <v>70</v>
      </c>
      <c r="T2473" s="2">
        <f t="shared" ca="1" si="1019"/>
        <v>-5.3150744208387035</v>
      </c>
      <c r="U2473" s="2"/>
      <c r="V2473" s="2">
        <f t="shared" ca="1" si="1008"/>
        <v>8.7206598715905681</v>
      </c>
      <c r="W2473" s="3">
        <f t="shared" si="1009"/>
        <v>140</v>
      </c>
      <c r="X2473" s="2">
        <f t="shared" ca="1" si="1020"/>
        <v>0.12516836761458272</v>
      </c>
      <c r="Y2473" s="2">
        <f t="shared" ca="1" si="1010"/>
        <v>2.2953159701004315</v>
      </c>
      <c r="Z2473">
        <f t="shared" ca="1" si="1011"/>
        <v>0</v>
      </c>
      <c r="AA2473">
        <f t="shared" ca="1" si="1012"/>
        <v>40.594929425995957</v>
      </c>
      <c r="AB2473">
        <f t="shared" ca="1" si="1021"/>
        <v>8012.8638002636517</v>
      </c>
      <c r="AC2473">
        <f t="shared" si="1013"/>
        <v>1.0000000000000001E-9</v>
      </c>
      <c r="AD2473">
        <f t="shared" ca="1" si="1022"/>
        <v>8.012831697379319E-6</v>
      </c>
      <c r="AE2473">
        <f t="shared" ca="1" si="1014"/>
        <v>-5.0962139791442853</v>
      </c>
    </row>
    <row r="2474" spans="1:31" x14ac:dyDescent="0.35">
      <c r="A2474">
        <v>2466</v>
      </c>
      <c r="B2474" s="2">
        <f t="shared" ca="1" si="997"/>
        <v>0.2946324569376671</v>
      </c>
      <c r="C2474" s="2">
        <f t="shared" ca="1" si="998"/>
        <v>-1.1283687925667576</v>
      </c>
      <c r="D2474" s="2">
        <f t="shared" ca="1" si="999"/>
        <v>0.71833370453506085</v>
      </c>
      <c r="E2474" s="2">
        <f t="shared" ca="1" si="1015"/>
        <v>0.28166629546493915</v>
      </c>
      <c r="F2474" s="2">
        <f t="shared" ca="1" si="1016"/>
        <v>0.15734128455339519</v>
      </c>
      <c r="G2474" s="2"/>
      <c r="H2474" s="3">
        <f t="shared" si="1000"/>
        <v>10</v>
      </c>
      <c r="I2474" s="2">
        <f t="shared" ca="1" si="1001"/>
        <v>4.0109725219133443</v>
      </c>
      <c r="J2474" s="3">
        <f t="shared" si="1002"/>
        <v>3.3000000000000002E-2</v>
      </c>
      <c r="K2474" s="2">
        <f t="shared" ca="1" si="1003"/>
        <v>-1.7350810741717844</v>
      </c>
      <c r="L2474" s="2">
        <f t="shared" ca="1" si="1017"/>
        <v>3.5955656670771219E-2</v>
      </c>
      <c r="M2474" s="2">
        <f t="shared" ca="1" si="1018"/>
        <v>0.31349471740663304</v>
      </c>
      <c r="N2474" s="2"/>
      <c r="O2474" s="2">
        <f t="shared" ca="1" si="1004"/>
        <v>5.8575160130210273</v>
      </c>
      <c r="P2474" s="2">
        <f t="shared" ca="1" si="1005"/>
        <v>69.597304857271226</v>
      </c>
      <c r="Q2474" s="2">
        <v>1474</v>
      </c>
      <c r="R2474" s="2">
        <f t="shared" ca="1" si="1006"/>
        <v>0.87423868820486939</v>
      </c>
      <c r="S2474" s="2">
        <f t="shared" si="1007"/>
        <v>70</v>
      </c>
      <c r="T2474" s="2">
        <f t="shared" ca="1" si="1019"/>
        <v>-6.3824254017502593</v>
      </c>
      <c r="U2474" s="2"/>
      <c r="V2474" s="2">
        <f t="shared" ca="1" si="1008"/>
        <v>9.1866200314808424</v>
      </c>
      <c r="W2474" s="3">
        <f t="shared" si="1009"/>
        <v>140</v>
      </c>
      <c r="X2474" s="2">
        <f t="shared" ca="1" si="1020"/>
        <v>0.12989979143988184</v>
      </c>
      <c r="Y2474" s="2">
        <f t="shared" ca="1" si="1010"/>
        <v>1.5156413654310938</v>
      </c>
      <c r="Z2474">
        <f t="shared" ca="1" si="1011"/>
        <v>0</v>
      </c>
      <c r="AA2474">
        <f t="shared" ca="1" si="1012"/>
        <v>115.30253019108517</v>
      </c>
      <c r="AB2474">
        <f t="shared" ca="1" si="1021"/>
        <v>3779.8990647738092</v>
      </c>
      <c r="AC2474">
        <f t="shared" si="1013"/>
        <v>1.0000000000000001E-9</v>
      </c>
      <c r="AD2474">
        <f t="shared" ca="1" si="1022"/>
        <v>3.7798919210185744E-6</v>
      </c>
      <c r="AE2474">
        <f t="shared" ca="1" si="1014"/>
        <v>-5.42252061782846</v>
      </c>
    </row>
    <row r="2475" spans="1:31" x14ac:dyDescent="0.35">
      <c r="A2475">
        <v>2467</v>
      </c>
      <c r="B2475" s="2">
        <f t="shared" ca="1" si="997"/>
        <v>1.0283438681371122</v>
      </c>
      <c r="C2475" s="2">
        <f t="shared" ca="1" si="998"/>
        <v>-1.4692393422450436</v>
      </c>
      <c r="D2475" s="2">
        <f t="shared" ca="1" si="999"/>
        <v>0.79184966710310722</v>
      </c>
      <c r="E2475" s="2">
        <f t="shared" ca="1" si="1015"/>
        <v>0.20815033289689278</v>
      </c>
      <c r="F2475" s="2">
        <f t="shared" ca="1" si="1016"/>
        <v>0.92734947908665721</v>
      </c>
      <c r="G2475" s="2"/>
      <c r="H2475" s="3">
        <f t="shared" si="1000"/>
        <v>10</v>
      </c>
      <c r="I2475" s="2">
        <f t="shared" ca="1" si="1001"/>
        <v>5.6694253103787151</v>
      </c>
      <c r="J2475" s="3">
        <f t="shared" si="1002"/>
        <v>3.3000000000000002E-2</v>
      </c>
      <c r="K2475" s="2">
        <f t="shared" ca="1" si="1003"/>
        <v>-2.5196628431450283</v>
      </c>
      <c r="L2475" s="2">
        <f t="shared" ca="1" si="1017"/>
        <v>7.30296084521532E-2</v>
      </c>
      <c r="M2475" s="2">
        <f t="shared" ca="1" si="1018"/>
        <v>1.2445130387499095</v>
      </c>
      <c r="N2475" s="2"/>
      <c r="O2475" s="2">
        <f t="shared" ca="1" si="1004"/>
        <v>5.9880253858359307</v>
      </c>
      <c r="P2475" s="2">
        <f t="shared" ca="1" si="1005"/>
        <v>71.290143750956773</v>
      </c>
      <c r="Q2475" s="2">
        <v>1475</v>
      </c>
      <c r="R2475" s="2">
        <f t="shared" ca="1" si="1006"/>
        <v>1.0025183362456696</v>
      </c>
      <c r="S2475" s="2">
        <f t="shared" si="1007"/>
        <v>70</v>
      </c>
      <c r="T2475" s="2">
        <f t="shared" ca="1" si="1019"/>
        <v>-4.7405121409762367</v>
      </c>
      <c r="U2475" s="2"/>
      <c r="V2475" s="2">
        <f t="shared" ca="1" si="1008"/>
        <v>7.2558007746282049</v>
      </c>
      <c r="W2475" s="3">
        <f t="shared" si="1009"/>
        <v>140</v>
      </c>
      <c r="X2475" s="2">
        <f t="shared" ca="1" si="1020"/>
        <v>0.1040645012582825</v>
      </c>
      <c r="Y2475" s="2">
        <f t="shared" ca="1" si="1010"/>
        <v>1.586737271211816</v>
      </c>
      <c r="Z2475">
        <f t="shared" ca="1" si="1011"/>
        <v>0</v>
      </c>
      <c r="AA2475">
        <f t="shared" ca="1" si="1012"/>
        <v>101.0423953696383</v>
      </c>
      <c r="AB2475">
        <f t="shared" ca="1" si="1021"/>
        <v>3901.5834872849382</v>
      </c>
      <c r="AC2475">
        <f t="shared" si="1013"/>
        <v>1.0000000000000001E-9</v>
      </c>
      <c r="AD2475">
        <f t="shared" ca="1" si="1022"/>
        <v>3.9015758761529185E-6</v>
      </c>
      <c r="AE2475">
        <f t="shared" ca="1" si="1014"/>
        <v>-5.4087599426958777</v>
      </c>
    </row>
    <row r="2476" spans="1:31" x14ac:dyDescent="0.35">
      <c r="A2476">
        <v>2468</v>
      </c>
      <c r="B2476" s="2">
        <f t="shared" ca="1" si="997"/>
        <v>0.39011298699935243</v>
      </c>
      <c r="C2476" s="2">
        <f t="shared" ca="1" si="998"/>
        <v>-1.6063889079674332</v>
      </c>
      <c r="D2476" s="2">
        <f t="shared" ca="1" si="999"/>
        <v>0.70443374887015209</v>
      </c>
      <c r="E2476" s="2">
        <f t="shared" ca="1" si="1015"/>
        <v>0.29556625112984791</v>
      </c>
      <c r="F2476" s="2">
        <f t="shared" ca="1" si="1016"/>
        <v>0.23978621654717808</v>
      </c>
      <c r="G2476" s="2"/>
      <c r="H2476" s="3">
        <f t="shared" si="1000"/>
        <v>10</v>
      </c>
      <c r="I2476" s="2">
        <f t="shared" ca="1" si="1001"/>
        <v>3.3635446647291944</v>
      </c>
      <c r="J2476" s="3">
        <f t="shared" si="1002"/>
        <v>3.3000000000000002E-2</v>
      </c>
      <c r="K2476" s="2">
        <f t="shared" ca="1" si="1003"/>
        <v>-1.8180182993788887</v>
      </c>
      <c r="L2476" s="2">
        <f t="shared" ca="1" si="1017"/>
        <v>2.9238119683857023E-2</v>
      </c>
      <c r="M2476" s="2">
        <f t="shared" ca="1" si="1018"/>
        <v>0.36676575694643765</v>
      </c>
      <c r="N2476" s="2"/>
      <c r="O2476" s="2">
        <f t="shared" ca="1" si="1004"/>
        <v>5.0825758887167511</v>
      </c>
      <c r="P2476" s="2">
        <f t="shared" ca="1" si="1005"/>
        <v>71.179884368143448</v>
      </c>
      <c r="Q2476" s="2">
        <v>1476</v>
      </c>
      <c r="R2476" s="2">
        <f t="shared" ca="1" si="1006"/>
        <v>0.97458267756780403</v>
      </c>
      <c r="S2476" s="2">
        <f t="shared" si="1007"/>
        <v>70</v>
      </c>
      <c r="T2476" s="2">
        <f t="shared" ca="1" si="1019"/>
        <v>-4.8579728022278665</v>
      </c>
      <c r="U2476" s="2"/>
      <c r="V2476" s="2">
        <f t="shared" ca="1" si="1008"/>
        <v>4.9468160658812019</v>
      </c>
      <c r="W2476" s="3">
        <f t="shared" si="1009"/>
        <v>140</v>
      </c>
      <c r="X2476" s="2">
        <f t="shared" ca="1" si="1020"/>
        <v>4.9835889564460854E-2</v>
      </c>
      <c r="Y2476" s="2">
        <f t="shared" ca="1" si="1010"/>
        <v>-1.8278895448259385</v>
      </c>
      <c r="Z2476">
        <f t="shared" ca="1" si="1011"/>
        <v>0</v>
      </c>
      <c r="AA2476">
        <f t="shared" ca="1" si="1012"/>
        <v>121.92433013470642</v>
      </c>
      <c r="AB2476">
        <f t="shared" ca="1" si="1021"/>
        <v>1.8121779151117543</v>
      </c>
      <c r="AC2476">
        <f t="shared" si="1013"/>
        <v>1.0000000000000001E-9</v>
      </c>
      <c r="AD2476">
        <f t="shared" ca="1" si="1022"/>
        <v>1.8121779632451762E-9</v>
      </c>
      <c r="AE2476">
        <f t="shared" ca="1" si="1014"/>
        <v>-8.7417991550807201</v>
      </c>
    </row>
    <row r="2477" spans="1:31" x14ac:dyDescent="0.35">
      <c r="A2477">
        <v>2469</v>
      </c>
      <c r="B2477" s="2">
        <f t="shared" ca="1" si="997"/>
        <v>-7.1590216058547984E-2</v>
      </c>
      <c r="C2477" s="2">
        <f t="shared" ca="1" si="998"/>
        <v>-1.3996837004174487</v>
      </c>
      <c r="D2477" s="2">
        <f t="shared" ca="1" si="999"/>
        <v>0.72017195936497858</v>
      </c>
      <c r="E2477" s="2">
        <f t="shared" ca="1" si="1015"/>
        <v>0.27982804063502142</v>
      </c>
      <c r="F2477" s="2">
        <f t="shared" ca="1" si="1016"/>
        <v>-0.20629782097430802</v>
      </c>
      <c r="G2477" s="2"/>
      <c r="H2477" s="3">
        <f t="shared" si="1000"/>
        <v>10</v>
      </c>
      <c r="I2477" s="2">
        <f t="shared" ca="1" si="1001"/>
        <v>4.3209803485183169</v>
      </c>
      <c r="J2477" s="3">
        <f t="shared" si="1002"/>
        <v>3.3000000000000002E-2</v>
      </c>
      <c r="K2477" s="2">
        <f t="shared" ca="1" si="1003"/>
        <v>-2.003650598371034</v>
      </c>
      <c r="L2477" s="2">
        <f t="shared" ca="1" si="1017"/>
        <v>4.3561041753027684E-2</v>
      </c>
      <c r="M2477" s="2">
        <f t="shared" ca="1" si="1018"/>
        <v>-1.7114620381337209E-2</v>
      </c>
      <c r="N2477" s="2"/>
      <c r="O2477" s="2">
        <f t="shared" ca="1" si="1004"/>
        <v>5.9635569872883254</v>
      </c>
      <c r="P2477" s="2">
        <f t="shared" ca="1" si="1005"/>
        <v>68.558061046477235</v>
      </c>
      <c r="Q2477" s="2">
        <v>1477</v>
      </c>
      <c r="R2477" s="2">
        <f t="shared" ca="1" si="1006"/>
        <v>1.0372390617378</v>
      </c>
      <c r="S2477" s="2">
        <f t="shared" si="1007"/>
        <v>70</v>
      </c>
      <c r="T2477" s="2">
        <f t="shared" ca="1" si="1019"/>
        <v>-5.753657550905765</v>
      </c>
      <c r="U2477" s="2"/>
      <c r="V2477" s="2">
        <f t="shared" ca="1" si="1008"/>
        <v>6.6947250621873202</v>
      </c>
      <c r="W2477" s="3">
        <f t="shared" si="1009"/>
        <v>140</v>
      </c>
      <c r="X2477" s="2">
        <f t="shared" ca="1" si="1020"/>
        <v>8.2395633914959285E-2</v>
      </c>
      <c r="Y2477" s="2">
        <f t="shared" ca="1" si="1010"/>
        <v>-0.74390187099954996</v>
      </c>
      <c r="Z2477">
        <f t="shared" ca="1" si="1011"/>
        <v>0</v>
      </c>
      <c r="AA2477">
        <f t="shared" ca="1" si="1012"/>
        <v>56.636931254696812</v>
      </c>
      <c r="AB2477">
        <f t="shared" ca="1" si="1021"/>
        <v>10.21404679098273</v>
      </c>
      <c r="AC2477">
        <f t="shared" si="1013"/>
        <v>1.0000000000000001E-9</v>
      </c>
      <c r="AD2477">
        <f t="shared" ca="1" si="1022"/>
        <v>1.0214046719525527E-8</v>
      </c>
      <c r="AE2477">
        <f t="shared" ca="1" si="1014"/>
        <v>-7.990802159992743</v>
      </c>
    </row>
    <row r="2478" spans="1:31" x14ac:dyDescent="0.35">
      <c r="A2478">
        <v>2470</v>
      </c>
      <c r="B2478" s="2">
        <f t="shared" ca="1" si="997"/>
        <v>0.75747093846658331</v>
      </c>
      <c r="C2478" s="2">
        <f t="shared" ca="1" si="998"/>
        <v>-1.8579904132566423</v>
      </c>
      <c r="D2478" s="2">
        <f t="shared" ca="1" si="999"/>
        <v>0.77706516193576092</v>
      </c>
      <c r="E2478" s="2">
        <f t="shared" ca="1" si="1015"/>
        <v>0.22293483806423908</v>
      </c>
      <c r="F2478" s="2">
        <f t="shared" ca="1" si="1016"/>
        <v>0.648230297617719</v>
      </c>
      <c r="G2478" s="2"/>
      <c r="H2478" s="3">
        <f t="shared" si="1000"/>
        <v>10</v>
      </c>
      <c r="I2478" s="2">
        <f t="shared" ca="1" si="1001"/>
        <v>5.013578500997049</v>
      </c>
      <c r="J2478" s="3">
        <f t="shared" si="1002"/>
        <v>3.3000000000000002E-2</v>
      </c>
      <c r="K2478" s="2">
        <f t="shared" ca="1" si="1003"/>
        <v>-2.2819945973338989</v>
      </c>
      <c r="L2478" s="2">
        <f t="shared" ca="1" si="1017"/>
        <v>5.7962446261235263E-2</v>
      </c>
      <c r="M2478" s="2">
        <f t="shared" ca="1" si="1018"/>
        <v>0.89995800330640141</v>
      </c>
      <c r="N2478" s="2"/>
      <c r="O2478" s="2">
        <f t="shared" ca="1" si="1004"/>
        <v>5.4177487250910072</v>
      </c>
      <c r="P2478" s="2">
        <f t="shared" ca="1" si="1005"/>
        <v>66.80405167897068</v>
      </c>
      <c r="Q2478" s="2">
        <v>1478</v>
      </c>
      <c r="R2478" s="2">
        <f t="shared" ca="1" si="1006"/>
        <v>1.1333100222886894</v>
      </c>
      <c r="S2478" s="2">
        <f t="shared" si="1007"/>
        <v>70</v>
      </c>
      <c r="T2478" s="2">
        <f t="shared" ca="1" si="1019"/>
        <v>-3.8567641296332358</v>
      </c>
      <c r="U2478" s="2"/>
      <c r="V2478" s="2">
        <f t="shared" ca="1" si="1008"/>
        <v>7.1985372625524384</v>
      </c>
      <c r="W2478" s="3">
        <f t="shared" si="1009"/>
        <v>140</v>
      </c>
      <c r="X2478" s="2">
        <f t="shared" ca="1" si="1020"/>
        <v>9.7879847453142377E-2</v>
      </c>
      <c r="Y2478" s="2">
        <f t="shared" ca="1" si="1010"/>
        <v>2.0944507397472156</v>
      </c>
      <c r="Z2478">
        <f t="shared" ca="1" si="1011"/>
        <v>0</v>
      </c>
      <c r="AA2478">
        <f t="shared" ca="1" si="1012"/>
        <v>117.67047386281629</v>
      </c>
      <c r="AB2478">
        <f t="shared" ca="1" si="1021"/>
        <v>14625.75324738816</v>
      </c>
      <c r="AC2478">
        <f t="shared" si="1013"/>
        <v>1.0000000000000001E-9</v>
      </c>
      <c r="AD2478">
        <f t="shared" ca="1" si="1022"/>
        <v>1.4625646291621663E-5</v>
      </c>
      <c r="AE2478">
        <f t="shared" ca="1" si="1014"/>
        <v>-4.834884933814438</v>
      </c>
    </row>
    <row r="2479" spans="1:31" x14ac:dyDescent="0.35">
      <c r="A2479">
        <v>2471</v>
      </c>
      <c r="B2479" s="2">
        <f t="shared" ca="1" si="997"/>
        <v>8.2538541757158579E-2</v>
      </c>
      <c r="C2479" s="2">
        <f t="shared" ca="1" si="998"/>
        <v>-0.99707557432774085</v>
      </c>
      <c r="D2479" s="2">
        <f t="shared" ca="1" si="999"/>
        <v>0.76518524784639252</v>
      </c>
      <c r="E2479" s="2">
        <f t="shared" ca="1" si="1015"/>
        <v>0.23481475215360748</v>
      </c>
      <c r="F2479" s="2">
        <f t="shared" ca="1" si="1016"/>
        <v>-2.2739182420318454E-2</v>
      </c>
      <c r="G2479" s="2"/>
      <c r="H2479" s="3">
        <f t="shared" si="1000"/>
        <v>10</v>
      </c>
      <c r="I2479" s="2">
        <f t="shared" ca="1" si="1001"/>
        <v>5.0174724200464107</v>
      </c>
      <c r="J2479" s="3">
        <f t="shared" si="1002"/>
        <v>3.3000000000000002E-2</v>
      </c>
      <c r="K2479" s="2">
        <f t="shared" ca="1" si="1003"/>
        <v>-2.0466470219670665</v>
      </c>
      <c r="L2479" s="2">
        <f t="shared" ca="1" si="1017"/>
        <v>5.4343042221734722E-2</v>
      </c>
      <c r="M2479" s="2">
        <f t="shared" ca="1" si="1018"/>
        <v>0.21326965124702971</v>
      </c>
      <c r="N2479" s="2"/>
      <c r="O2479" s="2">
        <f t="shared" ca="1" si="1004"/>
        <v>5.217003351374518</v>
      </c>
      <c r="P2479" s="2">
        <f t="shared" ca="1" si="1005"/>
        <v>70.423865417873415</v>
      </c>
      <c r="Q2479" s="2">
        <v>1479</v>
      </c>
      <c r="R2479" s="2">
        <f t="shared" ca="1" si="1006"/>
        <v>1.1443272780976139</v>
      </c>
      <c r="S2479" s="2">
        <f t="shared" si="1007"/>
        <v>70</v>
      </c>
      <c r="T2479" s="2">
        <f t="shared" ca="1" si="1019"/>
        <v>-4.3487531783428013</v>
      </c>
      <c r="U2479" s="2"/>
      <c r="V2479" s="2">
        <f t="shared" ca="1" si="1008"/>
        <v>7.7502532372020907</v>
      </c>
      <c r="W2479" s="3">
        <f t="shared" si="1009"/>
        <v>140</v>
      </c>
      <c r="X2479" s="2">
        <f t="shared" ca="1" si="1020"/>
        <v>0.10452140835535036</v>
      </c>
      <c r="Y2479" s="2">
        <f t="shared" ca="1" si="1010"/>
        <v>2.0062767461851125</v>
      </c>
      <c r="Z2479">
        <f t="shared" ca="1" si="1011"/>
        <v>0</v>
      </c>
      <c r="AA2479">
        <f t="shared" ca="1" si="1012"/>
        <v>51.704429312010902</v>
      </c>
      <c r="AB2479">
        <f t="shared" ca="1" si="1021"/>
        <v>5245.7126264867102</v>
      </c>
      <c r="AC2479">
        <f t="shared" si="1013"/>
        <v>1.0000000000000001E-9</v>
      </c>
      <c r="AD2479">
        <f t="shared" ca="1" si="1022"/>
        <v>5.245698867728521E-6</v>
      </c>
      <c r="AE2479">
        <f t="shared" ca="1" si="1014"/>
        <v>-5.2801966439472485</v>
      </c>
    </row>
    <row r="2480" spans="1:31" x14ac:dyDescent="0.35">
      <c r="A2480">
        <v>2472</v>
      </c>
      <c r="B2480" s="2">
        <f t="shared" ca="1" si="997"/>
        <v>1.3814168361135291</v>
      </c>
      <c r="C2480" s="2">
        <f t="shared" ca="1" si="998"/>
        <v>-1.5789413927485818</v>
      </c>
      <c r="D2480" s="2">
        <f t="shared" ca="1" si="999"/>
        <v>0.77189982671895996</v>
      </c>
      <c r="E2480" s="2">
        <f t="shared" ca="1" si="1015"/>
        <v>0.22810017328104004</v>
      </c>
      <c r="F2480" s="2">
        <f t="shared" ca="1" si="1016"/>
        <v>1.2691183585545815</v>
      </c>
      <c r="G2480" s="2"/>
      <c r="H2480" s="3">
        <f t="shared" si="1000"/>
        <v>10</v>
      </c>
      <c r="I2480" s="2">
        <f t="shared" ca="1" si="1001"/>
        <v>5.1044258561287243</v>
      </c>
      <c r="J2480" s="3">
        <f t="shared" si="1002"/>
        <v>3.3000000000000002E-2</v>
      </c>
      <c r="K2480" s="2">
        <f t="shared" ca="1" si="1003"/>
        <v>-1.8345694349114572</v>
      </c>
      <c r="L2480" s="2">
        <f t="shared" ca="1" si="1017"/>
        <v>5.2434975001845741E-2</v>
      </c>
      <c r="M2480" s="2">
        <f t="shared" ca="1" si="1018"/>
        <v>1.4968405615749472</v>
      </c>
      <c r="N2480" s="2"/>
      <c r="O2480" s="2">
        <f t="shared" ca="1" si="1004"/>
        <v>5.8465293574845267</v>
      </c>
      <c r="P2480" s="2">
        <f t="shared" ca="1" si="1005"/>
        <v>70.057217855204613</v>
      </c>
      <c r="Q2480" s="2">
        <v>1480</v>
      </c>
      <c r="R2480" s="2">
        <f t="shared" ca="1" si="1006"/>
        <v>1.1592441524355097</v>
      </c>
      <c r="S2480" s="2">
        <f t="shared" si="1007"/>
        <v>70</v>
      </c>
      <c r="T2480" s="2">
        <f t="shared" ca="1" si="1019"/>
        <v>-3.5470061759412133</v>
      </c>
      <c r="U2480" s="2"/>
      <c r="V2480" s="2">
        <f t="shared" ca="1" si="1008"/>
        <v>7.2977165915218922</v>
      </c>
      <c r="W2480" s="3">
        <f t="shared" si="1009"/>
        <v>140</v>
      </c>
      <c r="X2480" s="2">
        <f t="shared" ca="1" si="1020"/>
        <v>9.0821127746694291E-2</v>
      </c>
      <c r="Y2480" s="2">
        <f t="shared" ca="1" si="1010"/>
        <v>1.9750298709455372</v>
      </c>
      <c r="Z2480">
        <f t="shared" ca="1" si="1011"/>
        <v>0</v>
      </c>
      <c r="AA2480">
        <f t="shared" ca="1" si="1012"/>
        <v>179.50948723299231</v>
      </c>
      <c r="AB2480">
        <f t="shared" ca="1" si="1021"/>
        <v>16947.9540287483</v>
      </c>
      <c r="AC2480">
        <f t="shared" si="1013"/>
        <v>1.0000000000000001E-9</v>
      </c>
      <c r="AD2480">
        <f t="shared" ca="1" si="1022"/>
        <v>1.694781041294835E-5</v>
      </c>
      <c r="AE2480">
        <f t="shared" ca="1" si="1014"/>
        <v>-4.77088640288859</v>
      </c>
    </row>
    <row r="2481" spans="1:31" x14ac:dyDescent="0.35">
      <c r="A2481">
        <v>2473</v>
      </c>
      <c r="B2481" s="2">
        <f t="shared" ca="1" si="997"/>
        <v>0.32033566127691548</v>
      </c>
      <c r="C2481" s="2">
        <f t="shared" ca="1" si="998"/>
        <v>-1.1606038410212398</v>
      </c>
      <c r="D2481" s="2">
        <f t="shared" ca="1" si="999"/>
        <v>0.78851503489696351</v>
      </c>
      <c r="E2481" s="2">
        <f t="shared" ca="1" si="1015"/>
        <v>0.21148496510303649</v>
      </c>
      <c r="F2481" s="2">
        <f t="shared" ca="1" si="1016"/>
        <v>0.22097738880220585</v>
      </c>
      <c r="G2481" s="2"/>
      <c r="H2481" s="3">
        <f t="shared" si="1000"/>
        <v>10</v>
      </c>
      <c r="I2481" s="2">
        <f t="shared" ca="1" si="1001"/>
        <v>4.6236820162743957</v>
      </c>
      <c r="J2481" s="3">
        <f t="shared" si="1002"/>
        <v>3.3000000000000002E-2</v>
      </c>
      <c r="K2481" s="2">
        <f t="shared" ca="1" si="1003"/>
        <v>-2.2745181355116011</v>
      </c>
      <c r="L2481" s="2">
        <f t="shared" ca="1" si="1017"/>
        <v>5.1820245048835284E-2</v>
      </c>
      <c r="M2481" s="2">
        <f t="shared" ca="1" si="1018"/>
        <v>0.44602985355804059</v>
      </c>
      <c r="N2481" s="2"/>
      <c r="O2481" s="2">
        <f t="shared" ca="1" si="1004"/>
        <v>5.6504431082268853</v>
      </c>
      <c r="P2481" s="2">
        <f t="shared" ca="1" si="1005"/>
        <v>70.562731356560974</v>
      </c>
      <c r="Q2481" s="2">
        <v>1481</v>
      </c>
      <c r="R2481" s="2">
        <f t="shared" ca="1" si="1006"/>
        <v>1.0861615455351123</v>
      </c>
      <c r="S2481" s="2">
        <f t="shared" si="1007"/>
        <v>70</v>
      </c>
      <c r="T2481" s="2">
        <f t="shared" ca="1" si="1019"/>
        <v>-4.7607360324898771</v>
      </c>
      <c r="U2481" s="2"/>
      <c r="V2481" s="2">
        <f t="shared" ca="1" si="1008"/>
        <v>2.9503203733060364</v>
      </c>
      <c r="W2481" s="3">
        <f t="shared" si="1009"/>
        <v>140</v>
      </c>
      <c r="X2481" s="2">
        <f t="shared" ca="1" si="1020"/>
        <v>2.972854287567062E-2</v>
      </c>
      <c r="Y2481" s="2">
        <f t="shared" ca="1" si="1010"/>
        <v>-2.95320413485996</v>
      </c>
      <c r="Z2481">
        <f t="shared" ca="1" si="1011"/>
        <v>0</v>
      </c>
      <c r="AA2481">
        <f t="shared" ca="1" si="1012"/>
        <v>62.727330729187862</v>
      </c>
      <c r="AB2481">
        <f t="shared" ca="1" si="1021"/>
        <v>6.9863875351172888E-2</v>
      </c>
      <c r="AC2481">
        <f t="shared" si="1013"/>
        <v>1.0000000000000001E-9</v>
      </c>
      <c r="AD2481">
        <f t="shared" ca="1" si="1022"/>
        <v>6.9863892449006926E-11</v>
      </c>
      <c r="AE2481">
        <f t="shared" ca="1" si="1014"/>
        <v>-10.155747221417641</v>
      </c>
    </row>
    <row r="2482" spans="1:31" x14ac:dyDescent="0.35">
      <c r="A2482">
        <v>2474</v>
      </c>
      <c r="B2482" s="2">
        <f t="shared" ca="1" si="997"/>
        <v>0.41098096550483171</v>
      </c>
      <c r="C2482" s="2">
        <f t="shared" ca="1" si="998"/>
        <v>-1.4711894495322018</v>
      </c>
      <c r="D2482" s="2">
        <f t="shared" ca="1" si="999"/>
        <v>0.76811621798612251</v>
      </c>
      <c r="E2482" s="2">
        <f t="shared" ca="1" si="1015"/>
        <v>0.23188378201387749</v>
      </c>
      <c r="F2482" s="2">
        <f t="shared" ca="1" si="1016"/>
        <v>0.29812422288214729</v>
      </c>
      <c r="G2482" s="2"/>
      <c r="H2482" s="3">
        <f t="shared" si="1000"/>
        <v>10</v>
      </c>
      <c r="I2482" s="2">
        <f t="shared" ca="1" si="1001"/>
        <v>3.2720469893997164</v>
      </c>
      <c r="J2482" s="3">
        <f t="shared" si="1002"/>
        <v>3.3000000000000002E-2</v>
      </c>
      <c r="K2482" s="2">
        <f t="shared" ca="1" si="1003"/>
        <v>-1.7624512490563062</v>
      </c>
      <c r="L2482" s="2">
        <f t="shared" ca="1" si="1017"/>
        <v>2.7601981866675288E-2</v>
      </c>
      <c r="M2482" s="2">
        <f t="shared" ca="1" si="1018"/>
        <v>0.41799810702505424</v>
      </c>
      <c r="N2482" s="2"/>
      <c r="O2482" s="2">
        <f t="shared" ca="1" si="1004"/>
        <v>5.1920736479667546</v>
      </c>
      <c r="P2482" s="2">
        <f t="shared" ca="1" si="1005"/>
        <v>67.008566253584362</v>
      </c>
      <c r="Q2482" s="2">
        <v>1482</v>
      </c>
      <c r="R2482" s="2">
        <f t="shared" ca="1" si="1006"/>
        <v>0.94761061388368306</v>
      </c>
      <c r="S2482" s="2">
        <f t="shared" si="1007"/>
        <v>70</v>
      </c>
      <c r="T2482" s="2">
        <f t="shared" ca="1" si="1019"/>
        <v>-5.0357166109485885</v>
      </c>
      <c r="U2482" s="2"/>
      <c r="V2482" s="2">
        <f t="shared" ca="1" si="1008"/>
        <v>7.4671955372227554</v>
      </c>
      <c r="W2482" s="3">
        <f t="shared" si="1009"/>
        <v>140</v>
      </c>
      <c r="X2482" s="2">
        <f t="shared" ca="1" si="1020"/>
        <v>9.2767967601624382E-2</v>
      </c>
      <c r="Y2482" s="2">
        <f t="shared" ca="1" si="1010"/>
        <v>0.60468968879852714</v>
      </c>
      <c r="Z2482">
        <f t="shared" ca="1" si="1011"/>
        <v>0</v>
      </c>
      <c r="AA2482">
        <f t="shared" ca="1" si="1012"/>
        <v>96.999072050813524</v>
      </c>
      <c r="AB2482">
        <f t="shared" ca="1" si="1021"/>
        <v>390.35277255642757</v>
      </c>
      <c r="AC2482">
        <f t="shared" si="1013"/>
        <v>1.0000000000000001E-9</v>
      </c>
      <c r="AD2482">
        <f t="shared" ca="1" si="1022"/>
        <v>3.9035269638887371E-7</v>
      </c>
      <c r="AE2482">
        <f t="shared" ca="1" si="1014"/>
        <v>-6.4085428163690654</v>
      </c>
    </row>
    <row r="2483" spans="1:31" x14ac:dyDescent="0.35">
      <c r="A2483">
        <v>2475</v>
      </c>
      <c r="B2483" s="2">
        <f t="shared" ca="1" si="997"/>
        <v>0.31052987971371182</v>
      </c>
      <c r="C2483" s="2">
        <f t="shared" ca="1" si="998"/>
        <v>-1.1205292217699967</v>
      </c>
      <c r="D2483" s="2">
        <f t="shared" ca="1" si="999"/>
        <v>0.72138957501886292</v>
      </c>
      <c r="E2483" s="2">
        <f t="shared" ca="1" si="1015"/>
        <v>0.27861042498113708</v>
      </c>
      <c r="F2483" s="2">
        <f t="shared" ca="1" si="1016"/>
        <v>0.17487226572831102</v>
      </c>
      <c r="G2483" s="2"/>
      <c r="H2483" s="3">
        <f t="shared" si="1000"/>
        <v>10</v>
      </c>
      <c r="I2483" s="2">
        <f t="shared" ca="1" si="1001"/>
        <v>4.3011934523083628</v>
      </c>
      <c r="J2483" s="3">
        <f t="shared" si="1002"/>
        <v>3.3000000000000002E-2</v>
      </c>
      <c r="K2483" s="2">
        <f t="shared" ca="1" si="1003"/>
        <v>-2.0181395453748974</v>
      </c>
      <c r="L2483" s="2">
        <f t="shared" ca="1" si="1017"/>
        <v>4.3488092824277652E-2</v>
      </c>
      <c r="M2483" s="2">
        <f t="shared" ca="1" si="1018"/>
        <v>0.36373865314911286</v>
      </c>
      <c r="N2483" s="2"/>
      <c r="O2483" s="2">
        <f t="shared" ca="1" si="1004"/>
        <v>5.527209213588784</v>
      </c>
      <c r="P2483" s="2">
        <f t="shared" ca="1" si="1005"/>
        <v>70.05042687561135</v>
      </c>
      <c r="Q2483" s="2">
        <v>1483</v>
      </c>
      <c r="R2483" s="2">
        <f t="shared" ca="1" si="1006"/>
        <v>0.95382031418897206</v>
      </c>
      <c r="S2483" s="2">
        <f t="shared" si="1007"/>
        <v>70</v>
      </c>
      <c r="T2483" s="2">
        <f t="shared" ca="1" si="1019"/>
        <v>-5.4315268740239544</v>
      </c>
      <c r="U2483" s="2"/>
      <c r="V2483" s="2">
        <f t="shared" ca="1" si="1008"/>
        <v>7.2006357529043417</v>
      </c>
      <c r="W2483" s="3">
        <f t="shared" si="1009"/>
        <v>140</v>
      </c>
      <c r="X2483" s="2">
        <f t="shared" ca="1" si="1020"/>
        <v>9.254955580217801E-2</v>
      </c>
      <c r="Y2483" s="2">
        <f t="shared" ca="1" si="1010"/>
        <v>0.19559972022366523</v>
      </c>
      <c r="Z2483">
        <f t="shared" ca="1" si="1011"/>
        <v>0</v>
      </c>
      <c r="AA2483">
        <f t="shared" ca="1" si="1012"/>
        <v>46.930465390441533</v>
      </c>
      <c r="AB2483">
        <f t="shared" ca="1" si="1021"/>
        <v>73.629962820627796</v>
      </c>
      <c r="AC2483">
        <f t="shared" si="1013"/>
        <v>1.0000000000000001E-9</v>
      </c>
      <c r="AD2483">
        <f t="shared" ca="1" si="1022"/>
        <v>7.3629960128940297E-8</v>
      </c>
      <c r="AE2483">
        <f t="shared" ca="1" si="1014"/>
        <v>-7.1329454346962704</v>
      </c>
    </row>
    <row r="2484" spans="1:31" x14ac:dyDescent="0.35">
      <c r="A2484">
        <v>2476</v>
      </c>
      <c r="B2484" s="2">
        <f t="shared" ca="1" si="997"/>
        <v>-0.21508104159588121</v>
      </c>
      <c r="C2484" s="2">
        <f t="shared" ca="1" si="998"/>
        <v>-1.7979924476671434</v>
      </c>
      <c r="D2484" s="2">
        <f t="shared" ca="1" si="999"/>
        <v>0.72347560207494777</v>
      </c>
      <c r="E2484" s="2">
        <f t="shared" ca="1" si="1015"/>
        <v>0.27652439792505223</v>
      </c>
      <c r="F2484" s="2">
        <f t="shared" ca="1" si="1016"/>
        <v>-0.35134173264975294</v>
      </c>
      <c r="G2484" s="2"/>
      <c r="H2484" s="3">
        <f t="shared" si="1000"/>
        <v>10</v>
      </c>
      <c r="I2484" s="2">
        <f t="shared" ca="1" si="1001"/>
        <v>4.9822317810486441</v>
      </c>
      <c r="J2484" s="3">
        <f t="shared" si="1002"/>
        <v>3.3000000000000002E-2</v>
      </c>
      <c r="K2484" s="2">
        <f t="shared" ca="1" si="1003"/>
        <v>-2.6694850775915135</v>
      </c>
      <c r="L2484" s="2">
        <f t="shared" ca="1" si="1017"/>
        <v>6.3759611493545018E-2</v>
      </c>
      <c r="M2484" s="2">
        <f t="shared" ca="1" si="1018"/>
        <v>-7.443725825033537E-2</v>
      </c>
      <c r="N2484" s="2"/>
      <c r="O2484" s="2">
        <f t="shared" ca="1" si="1004"/>
        <v>5.7010365044928761</v>
      </c>
      <c r="P2484" s="2">
        <f t="shared" ca="1" si="1005"/>
        <v>68.107343766712347</v>
      </c>
      <c r="Q2484" s="2">
        <v>1484</v>
      </c>
      <c r="R2484" s="2">
        <f t="shared" ca="1" si="1006"/>
        <v>0.94581687340891729</v>
      </c>
      <c r="S2484" s="2">
        <f t="shared" si="1007"/>
        <v>70</v>
      </c>
      <c r="T2484" s="2">
        <f t="shared" ca="1" si="1019"/>
        <v>-6.0843946005130807</v>
      </c>
      <c r="U2484" s="2"/>
      <c r="V2484" s="2">
        <f t="shared" ca="1" si="1008"/>
        <v>4.7747284710099205</v>
      </c>
      <c r="W2484" s="3">
        <f t="shared" si="1009"/>
        <v>140</v>
      </c>
      <c r="X2484" s="2">
        <f t="shared" ca="1" si="1020"/>
        <v>6.0348367423970282E-2</v>
      </c>
      <c r="Y2484" s="2">
        <f t="shared" ca="1" si="1010"/>
        <v>-2.4151397855390453</v>
      </c>
      <c r="Z2484">
        <f t="shared" ca="1" si="1011"/>
        <v>0</v>
      </c>
      <c r="AA2484">
        <f t="shared" ca="1" si="1012"/>
        <v>35.133533438044971</v>
      </c>
      <c r="AB2484">
        <f t="shared" ca="1" si="1021"/>
        <v>0.13507719830623133</v>
      </c>
      <c r="AC2484">
        <f t="shared" si="1013"/>
        <v>1.0000000000000001E-9</v>
      </c>
      <c r="AD2484">
        <f t="shared" ca="1" si="1022"/>
        <v>1.3507717167016153E-10</v>
      </c>
      <c r="AE2484">
        <f t="shared" ca="1" si="1014"/>
        <v>-9.8694180414694177</v>
      </c>
    </row>
    <row r="2485" spans="1:31" x14ac:dyDescent="0.35">
      <c r="A2485">
        <v>2477</v>
      </c>
      <c r="B2485" s="2">
        <f t="shared" ca="1" si="997"/>
        <v>0.40521046037448893</v>
      </c>
      <c r="C2485" s="2">
        <f t="shared" ca="1" si="998"/>
        <v>-1.2625870460881001</v>
      </c>
      <c r="D2485" s="2">
        <f t="shared" ca="1" si="999"/>
        <v>0.72081921750978906</v>
      </c>
      <c r="E2485" s="2">
        <f t="shared" ca="1" si="1015"/>
        <v>0.27918078249021094</v>
      </c>
      <c r="F2485" s="2">
        <f t="shared" ca="1" si="1016"/>
        <v>0.2666363401627197</v>
      </c>
      <c r="G2485" s="2"/>
      <c r="H2485" s="3">
        <f t="shared" si="1000"/>
        <v>10</v>
      </c>
      <c r="I2485" s="2">
        <f t="shared" ca="1" si="1001"/>
        <v>4.0141101474603085</v>
      </c>
      <c r="J2485" s="3">
        <f t="shared" si="1002"/>
        <v>3.3000000000000002E-2</v>
      </c>
      <c r="K2485" s="2">
        <f t="shared" ca="1" si="1003"/>
        <v>-2.3004042960787485</v>
      </c>
      <c r="L2485" s="2">
        <f t="shared" ca="1" si="1017"/>
        <v>4.3421797904195411E-2</v>
      </c>
      <c r="M2485" s="2">
        <f t="shared" ca="1" si="1018"/>
        <v>0.45521481240382222</v>
      </c>
      <c r="N2485" s="2"/>
      <c r="O2485" s="2">
        <f t="shared" ca="1" si="1004"/>
        <v>5.6070356645839183</v>
      </c>
      <c r="P2485" s="2">
        <f t="shared" ca="1" si="1005"/>
        <v>72.052705318782529</v>
      </c>
      <c r="Q2485" s="2">
        <v>1485</v>
      </c>
      <c r="R2485" s="2">
        <f t="shared" ca="1" si="1006"/>
        <v>1.0110787948922668</v>
      </c>
      <c r="S2485" s="2">
        <f t="shared" si="1007"/>
        <v>70</v>
      </c>
      <c r="T2485" s="2">
        <f t="shared" ca="1" si="1019"/>
        <v>-5.1080612291702217</v>
      </c>
      <c r="U2485" s="2"/>
      <c r="V2485" s="2">
        <f t="shared" ca="1" si="1008"/>
        <v>7.5860801344642699</v>
      </c>
      <c r="W2485" s="3">
        <f t="shared" si="1009"/>
        <v>140</v>
      </c>
      <c r="X2485" s="2">
        <f t="shared" ca="1" si="1020"/>
        <v>0.10644166351655737</v>
      </c>
      <c r="Y2485" s="2">
        <f t="shared" ca="1" si="1010"/>
        <v>1.3637225662078745</v>
      </c>
      <c r="Z2485">
        <f t="shared" ca="1" si="1011"/>
        <v>0</v>
      </c>
      <c r="AA2485">
        <f t="shared" ca="1" si="1012"/>
        <v>79.416836662934742</v>
      </c>
      <c r="AB2485">
        <f t="shared" ca="1" si="1021"/>
        <v>1834.9961205694781</v>
      </c>
      <c r="AC2485">
        <f t="shared" si="1013"/>
        <v>1.0000000000000001E-9</v>
      </c>
      <c r="AD2485">
        <f t="shared" ca="1" si="1022"/>
        <v>1.8349944369555615E-6</v>
      </c>
      <c r="AE2485">
        <f t="shared" ca="1" si="1014"/>
        <v>-5.7363652480348701</v>
      </c>
    </row>
    <row r="2486" spans="1:31" x14ac:dyDescent="0.35">
      <c r="A2486">
        <v>2478</v>
      </c>
      <c r="B2486" s="2">
        <f t="shared" ca="1" si="997"/>
        <v>0.29647101124098346</v>
      </c>
      <c r="C2486" s="2">
        <f t="shared" ca="1" si="998"/>
        <v>-0.88240236888733636</v>
      </c>
      <c r="D2486" s="2">
        <f t="shared" ca="1" si="999"/>
        <v>0.76530095888075622</v>
      </c>
      <c r="E2486" s="2">
        <f t="shared" ca="1" si="1015"/>
        <v>0.23469904111924378</v>
      </c>
      <c r="F2486" s="2">
        <f t="shared" ca="1" si="1016"/>
        <v>0.18903731814967642</v>
      </c>
      <c r="G2486" s="2"/>
      <c r="H2486" s="3">
        <f t="shared" si="1000"/>
        <v>10</v>
      </c>
      <c r="I2486" s="2">
        <f t="shared" ca="1" si="1001"/>
        <v>4.9415814621064422</v>
      </c>
      <c r="J2486" s="3">
        <f t="shared" si="1002"/>
        <v>3.3000000000000002E-2</v>
      </c>
      <c r="K2486" s="2">
        <f t="shared" ca="1" si="1003"/>
        <v>-2.4471021784410421</v>
      </c>
      <c r="L2486" s="2">
        <f t="shared" ca="1" si="1017"/>
        <v>5.9451391428762393E-2</v>
      </c>
      <c r="M2486" s="2">
        <f t="shared" ca="1" si="1018"/>
        <v>0.44723143053949432</v>
      </c>
      <c r="N2486" s="2"/>
      <c r="O2486" s="2">
        <f t="shared" ca="1" si="1004"/>
        <v>5.4188419258939984</v>
      </c>
      <c r="P2486" s="2">
        <f t="shared" ca="1" si="1005"/>
        <v>67.544894172545753</v>
      </c>
      <c r="Q2486" s="2">
        <v>1486</v>
      </c>
      <c r="R2486" s="2">
        <f t="shared" ca="1" si="1006"/>
        <v>1.1075858487747909</v>
      </c>
      <c r="S2486" s="2">
        <f t="shared" si="1007"/>
        <v>70</v>
      </c>
      <c r="T2486" s="2">
        <f t="shared" ca="1" si="1019"/>
        <v>-4.4266720747635206</v>
      </c>
      <c r="U2486" s="2"/>
      <c r="V2486" s="2">
        <f t="shared" ca="1" si="1008"/>
        <v>6.4206605355670066</v>
      </c>
      <c r="W2486" s="3">
        <f t="shared" si="1009"/>
        <v>140</v>
      </c>
      <c r="X2486" s="2">
        <f t="shared" ca="1" si="1020"/>
        <v>8.5635927736075076E-2</v>
      </c>
      <c r="Y2486" s="2">
        <f t="shared" ca="1" si="1010"/>
        <v>0.78009744681850535</v>
      </c>
      <c r="Z2486">
        <f t="shared" ca="1" si="1011"/>
        <v>0</v>
      </c>
      <c r="AA2486">
        <f t="shared" ca="1" si="1012"/>
        <v>67.986541453791972</v>
      </c>
      <c r="AB2486">
        <f t="shared" ca="1" si="1021"/>
        <v>409.75135229740658</v>
      </c>
      <c r="AC2486">
        <f t="shared" si="1013"/>
        <v>1.0000000000000001E-9</v>
      </c>
      <c r="AD2486">
        <f t="shared" ca="1" si="1022"/>
        <v>4.097512683598481E-7</v>
      </c>
      <c r="AE2486">
        <f t="shared" ca="1" si="1014"/>
        <v>-6.3874796934235265</v>
      </c>
    </row>
    <row r="2487" spans="1:31" x14ac:dyDescent="0.35">
      <c r="A2487">
        <v>2479</v>
      </c>
      <c r="B2487" s="2">
        <f t="shared" ca="1" si="997"/>
        <v>-0.60234308477309639</v>
      </c>
      <c r="C2487" s="2">
        <f t="shared" ca="1" si="998"/>
        <v>-1.6244164458935872</v>
      </c>
      <c r="D2487" s="2">
        <f t="shared" ca="1" si="999"/>
        <v>0.76182015489752486</v>
      </c>
      <c r="E2487" s="2">
        <f t="shared" ca="1" si="1015"/>
        <v>0.23817984510247514</v>
      </c>
      <c r="F2487" s="2">
        <f t="shared" ca="1" si="1016"/>
        <v>-0.70777348759299286</v>
      </c>
      <c r="G2487" s="2"/>
      <c r="H2487" s="3">
        <f t="shared" si="1000"/>
        <v>10</v>
      </c>
      <c r="I2487" s="2">
        <f t="shared" ca="1" si="1001"/>
        <v>4.3228939535189586</v>
      </c>
      <c r="J2487" s="3">
        <f t="shared" si="1002"/>
        <v>3.3000000000000002E-2</v>
      </c>
      <c r="K2487" s="2">
        <f t="shared" ca="1" si="1003"/>
        <v>-2.0403034727033655</v>
      </c>
      <c r="L2487" s="2">
        <f t="shared" ca="1" si="1017"/>
        <v>4.4093916537254751E-2</v>
      </c>
      <c r="M2487" s="2">
        <f t="shared" ca="1" si="1018"/>
        <v>-0.51627604121667003</v>
      </c>
      <c r="N2487" s="2"/>
      <c r="O2487" s="2">
        <f t="shared" ca="1" si="1004"/>
        <v>5.1643491865444915</v>
      </c>
      <c r="P2487" s="2">
        <f t="shared" ca="1" si="1005"/>
        <v>68.890478173718876</v>
      </c>
      <c r="Q2487" s="2">
        <v>1487</v>
      </c>
      <c r="R2487" s="2">
        <f t="shared" ca="1" si="1006"/>
        <v>0.98242302794284664</v>
      </c>
      <c r="S2487" s="2">
        <f t="shared" si="1007"/>
        <v>70</v>
      </c>
      <c r="T2487" s="2">
        <f t="shared" ca="1" si="1019"/>
        <v>-5.7639992214637825</v>
      </c>
      <c r="U2487" s="2"/>
      <c r="V2487" s="2">
        <f t="shared" ca="1" si="1008"/>
        <v>4.5961163233782258</v>
      </c>
      <c r="W2487" s="3">
        <f t="shared" si="1009"/>
        <v>140</v>
      </c>
      <c r="X2487" s="2">
        <f t="shared" ca="1" si="1020"/>
        <v>4.796181173599795E-2</v>
      </c>
      <c r="Y2487" s="2">
        <f t="shared" ca="1" si="1010"/>
        <v>-2.8478621964000679</v>
      </c>
      <c r="Z2487">
        <f t="shared" ca="1" si="1011"/>
        <v>0</v>
      </c>
      <c r="AA2487">
        <f t="shared" ca="1" si="1012"/>
        <v>43.120125156461448</v>
      </c>
      <c r="AB2487">
        <f t="shared" ca="1" si="1021"/>
        <v>6.1209356863723426E-2</v>
      </c>
      <c r="AC2487">
        <f t="shared" si="1013"/>
        <v>1.0000000000000001E-9</v>
      </c>
      <c r="AD2487">
        <f t="shared" ca="1" si="1022"/>
        <v>6.1209370905146443E-11</v>
      </c>
      <c r="AE2487">
        <f t="shared" ca="1" si="1014"/>
        <v>-10.213182084049702</v>
      </c>
    </row>
    <row r="2488" spans="1:31" x14ac:dyDescent="0.35">
      <c r="A2488">
        <v>2480</v>
      </c>
      <c r="B2488" s="2">
        <f t="shared" ca="1" si="997"/>
        <v>1.1698449445897319</v>
      </c>
      <c r="C2488" s="2">
        <f t="shared" ca="1" si="998"/>
        <v>-0.97384874865522586</v>
      </c>
      <c r="D2488" s="2">
        <f t="shared" ca="1" si="999"/>
        <v>0.74138615581370881</v>
      </c>
      <c r="E2488" s="2">
        <f t="shared" ca="1" si="1015"/>
        <v>0.25861384418629119</v>
      </c>
      <c r="F2488" s="2">
        <f t="shared" ca="1" si="1016"/>
        <v>1.0409762285416724</v>
      </c>
      <c r="G2488" s="2"/>
      <c r="H2488" s="3">
        <f t="shared" si="1000"/>
        <v>10</v>
      </c>
      <c r="I2488" s="2">
        <f t="shared" ca="1" si="1001"/>
        <v>4.2244051737518165</v>
      </c>
      <c r="J2488" s="3">
        <f t="shared" si="1002"/>
        <v>3.3000000000000002E-2</v>
      </c>
      <c r="K2488" s="2">
        <f t="shared" ca="1" si="1003"/>
        <v>-2.3515842319486673</v>
      </c>
      <c r="L2488" s="2">
        <f t="shared" ca="1" si="1017"/>
        <v>4.7092320326970777E-2</v>
      </c>
      <c r="M2488" s="2">
        <f t="shared" ca="1" si="1018"/>
        <v>1.2454955771219098</v>
      </c>
      <c r="N2488" s="2"/>
      <c r="O2488" s="2">
        <f t="shared" ca="1" si="1004"/>
        <v>5.8448843007188653</v>
      </c>
      <c r="P2488" s="2">
        <f t="shared" ca="1" si="1005"/>
        <v>69.045895125607814</v>
      </c>
      <c r="Q2488" s="2">
        <v>1488</v>
      </c>
      <c r="R2488" s="2">
        <f t="shared" ca="1" si="1006"/>
        <v>0.94888296676882022</v>
      </c>
      <c r="S2488" s="2">
        <f t="shared" si="1007"/>
        <v>70</v>
      </c>
      <c r="T2488" s="2">
        <f t="shared" ca="1" si="1019"/>
        <v>-4.9051693510829448</v>
      </c>
      <c r="U2488" s="2"/>
      <c r="V2488" s="2">
        <f t="shared" ca="1" si="1008"/>
        <v>7.1491456566109761</v>
      </c>
      <c r="W2488" s="3">
        <f t="shared" si="1009"/>
        <v>140</v>
      </c>
      <c r="X2488" s="2">
        <f t="shared" ca="1" si="1020"/>
        <v>9.8297352704338523E-2</v>
      </c>
      <c r="Y2488" s="2">
        <f t="shared" ca="1" si="1010"/>
        <v>1.0714303500439222</v>
      </c>
      <c r="Z2488">
        <f t="shared" ca="1" si="1011"/>
        <v>0</v>
      </c>
      <c r="AA2488">
        <f t="shared" ca="1" si="1012"/>
        <v>45.482340886672752</v>
      </c>
      <c r="AB2488">
        <f t="shared" ca="1" si="1021"/>
        <v>536.13376442679385</v>
      </c>
      <c r="AC2488">
        <f t="shared" si="1013"/>
        <v>1.0000000000000001E-9</v>
      </c>
      <c r="AD2488">
        <f t="shared" ca="1" si="1022"/>
        <v>5.3613362072102433E-7</v>
      </c>
      <c r="AE2488">
        <f t="shared" ca="1" si="1014"/>
        <v>-6.2707269574906261</v>
      </c>
    </row>
    <row r="2489" spans="1:31" x14ac:dyDescent="0.35">
      <c r="A2489">
        <v>2481</v>
      </c>
      <c r="B2489" s="2">
        <f t="shared" ca="1" si="997"/>
        <v>0.38270005102439081</v>
      </c>
      <c r="C2489" s="2">
        <f t="shared" ca="1" si="998"/>
        <v>-1.3225611001165349</v>
      </c>
      <c r="D2489" s="2">
        <f t="shared" ca="1" si="999"/>
        <v>0.71482924067879738</v>
      </c>
      <c r="E2489" s="2">
        <f t="shared" ca="1" si="1015"/>
        <v>0.28517075932120262</v>
      </c>
      <c r="F2489" s="2">
        <f t="shared" ca="1" si="1016"/>
        <v>0.2403042778668234</v>
      </c>
      <c r="G2489" s="2"/>
      <c r="H2489" s="3">
        <f t="shared" si="1000"/>
        <v>10</v>
      </c>
      <c r="I2489" s="2">
        <f t="shared" ca="1" si="1001"/>
        <v>2.289760685044345</v>
      </c>
      <c r="J2489" s="3">
        <f t="shared" si="1002"/>
        <v>3.3000000000000002E-2</v>
      </c>
      <c r="K2489" s="2">
        <f t="shared" ca="1" si="1003"/>
        <v>-2.0514715105972141</v>
      </c>
      <c r="L2489" s="2">
        <f t="shared" ca="1" si="1017"/>
        <v>2.0523617407381099E-2</v>
      </c>
      <c r="M2489" s="2">
        <f t="shared" ca="1" si="1018"/>
        <v>0.32943721575401469</v>
      </c>
      <c r="N2489" s="2"/>
      <c r="O2489" s="2">
        <f t="shared" ca="1" si="1004"/>
        <v>5.6721728099466642</v>
      </c>
      <c r="P2489" s="2">
        <f t="shared" ca="1" si="1005"/>
        <v>71.82201211439741</v>
      </c>
      <c r="Q2489" s="2">
        <v>1489</v>
      </c>
      <c r="R2489" s="2">
        <f t="shared" ca="1" si="1006"/>
        <v>1.0199269623012095</v>
      </c>
      <c r="S2489" s="2">
        <f t="shared" si="1007"/>
        <v>70</v>
      </c>
      <c r="T2489" s="2">
        <f t="shared" ca="1" si="1019"/>
        <v>-5.2476062483722972</v>
      </c>
      <c r="U2489" s="2"/>
      <c r="V2489" s="2">
        <f t="shared" ca="1" si="1008"/>
        <v>7.0358790924648789</v>
      </c>
      <c r="W2489" s="3">
        <f t="shared" si="1009"/>
        <v>140</v>
      </c>
      <c r="X2489" s="2">
        <f t="shared" ca="1" si="1020"/>
        <v>8.9929555730457605E-2</v>
      </c>
      <c r="Y2489" s="2">
        <f t="shared" ca="1" si="1010"/>
        <v>0.22022112555252082</v>
      </c>
      <c r="Z2489">
        <f t="shared" ca="1" si="1011"/>
        <v>0</v>
      </c>
      <c r="AA2489">
        <f t="shared" ca="1" si="1012"/>
        <v>50.620208513722829</v>
      </c>
      <c r="AB2489">
        <f t="shared" ca="1" si="1021"/>
        <v>84.051420062792857</v>
      </c>
      <c r="AC2489">
        <f t="shared" si="1013"/>
        <v>1.0000000000000001E-9</v>
      </c>
      <c r="AD2489">
        <f t="shared" ca="1" si="1022"/>
        <v>8.4051416493480247E-8</v>
      </c>
      <c r="AE2489">
        <f t="shared" ca="1" si="1014"/>
        <v>-7.0754549631273251</v>
      </c>
    </row>
    <row r="2490" spans="1:31" x14ac:dyDescent="0.35">
      <c r="A2490">
        <v>2482</v>
      </c>
      <c r="B2490" s="2">
        <f t="shared" ca="1" si="997"/>
        <v>0.58119438135048651</v>
      </c>
      <c r="C2490" s="2">
        <f t="shared" ca="1" si="998"/>
        <v>-0.96861299061269879</v>
      </c>
      <c r="D2490" s="2">
        <f t="shared" ca="1" si="999"/>
        <v>0.71470925405383245</v>
      </c>
      <c r="E2490" s="2">
        <f t="shared" ca="1" si="1015"/>
        <v>0.28529074594616755</v>
      </c>
      <c r="F2490" s="2">
        <f t="shared" ca="1" si="1016"/>
        <v>0.44018452885077114</v>
      </c>
      <c r="G2490" s="2"/>
      <c r="H2490" s="3">
        <f t="shared" si="1000"/>
        <v>10</v>
      </c>
      <c r="I2490" s="2">
        <f t="shared" ca="1" si="1001"/>
        <v>1.7669945493390382</v>
      </c>
      <c r="J2490" s="3">
        <f t="shared" si="1002"/>
        <v>3.3000000000000002E-2</v>
      </c>
      <c r="K2490" s="2">
        <f t="shared" ca="1" si="1003"/>
        <v>-2.5744038673062488</v>
      </c>
      <c r="L2490" s="2">
        <f t="shared" ca="1" si="1017"/>
        <v>2.0525189090922671E-2</v>
      </c>
      <c r="M2490" s="2">
        <f t="shared" ca="1" si="1018"/>
        <v>0.52932429247285651</v>
      </c>
      <c r="N2490" s="2"/>
      <c r="O2490" s="2">
        <f t="shared" ca="1" si="1004"/>
        <v>5.6780763049239118</v>
      </c>
      <c r="P2490" s="2">
        <f t="shared" ca="1" si="1005"/>
        <v>71.164471128070929</v>
      </c>
      <c r="Q2490" s="2">
        <v>1490</v>
      </c>
      <c r="R2490" s="2">
        <f t="shared" ca="1" si="1006"/>
        <v>1.0258744926283123</v>
      </c>
      <c r="S2490" s="2">
        <f t="shared" si="1007"/>
        <v>70</v>
      </c>
      <c r="T2490" s="2">
        <f t="shared" ca="1" si="1019"/>
        <v>-5.0155093020430206</v>
      </c>
      <c r="U2490" s="2"/>
      <c r="V2490" s="2">
        <f t="shared" ca="1" si="1008"/>
        <v>6.8405108922047893</v>
      </c>
      <c r="W2490" s="3">
        <f t="shared" si="1009"/>
        <v>140</v>
      </c>
      <c r="X2490" s="2">
        <f t="shared" ca="1" si="1020"/>
        <v>9.6529635102527253E-2</v>
      </c>
      <c r="Y2490" s="2">
        <f t="shared" ca="1" si="1010"/>
        <v>0.8536109990796632</v>
      </c>
      <c r="Z2490">
        <f t="shared" ca="1" si="1011"/>
        <v>0</v>
      </c>
      <c r="AA2490">
        <f t="shared" ca="1" si="1012"/>
        <v>48.270003351573806</v>
      </c>
      <c r="AB2490">
        <f t="shared" ca="1" si="1021"/>
        <v>344.57862054516977</v>
      </c>
      <c r="AC2490">
        <f t="shared" si="1013"/>
        <v>1.0000000000000001E-9</v>
      </c>
      <c r="AD2490">
        <f t="shared" ca="1" si="1022"/>
        <v>3.4457856112890539E-7</v>
      </c>
      <c r="AE2490">
        <f t="shared" ca="1" si="1014"/>
        <v>-6.4627117468330173</v>
      </c>
    </row>
    <row r="2491" spans="1:31" x14ac:dyDescent="0.35">
      <c r="A2491">
        <v>2483</v>
      </c>
      <c r="B2491" s="2">
        <f t="shared" ca="1" si="997"/>
        <v>-9.2381457016384005E-2</v>
      </c>
      <c r="C2491" s="2">
        <f t="shared" ca="1" si="998"/>
        <v>-1.4174425494555134</v>
      </c>
      <c r="D2491" s="2">
        <f t="shared" ca="1" si="999"/>
        <v>0.7628343271092265</v>
      </c>
      <c r="E2491" s="2">
        <f t="shared" ca="1" si="1015"/>
        <v>0.2371656728907735</v>
      </c>
      <c r="F2491" s="2">
        <f t="shared" ca="1" si="1016"/>
        <v>-0.20361004496742721</v>
      </c>
      <c r="G2491" s="2"/>
      <c r="H2491" s="3">
        <f t="shared" si="1000"/>
        <v>10</v>
      </c>
      <c r="I2491" s="2">
        <f t="shared" ca="1" si="1001"/>
        <v>5.2515738316188383</v>
      </c>
      <c r="J2491" s="3">
        <f t="shared" si="1002"/>
        <v>3.3000000000000002E-2</v>
      </c>
      <c r="K2491" s="2">
        <f t="shared" ca="1" si="1003"/>
        <v>-2.4449186909037746</v>
      </c>
      <c r="L2491" s="2">
        <f t="shared" ca="1" si="1017"/>
        <v>6.4508000895529438E-2</v>
      </c>
      <c r="M2491" s="2">
        <f t="shared" ca="1" si="1018"/>
        <v>7.6544643307957433E-2</v>
      </c>
      <c r="N2491" s="2"/>
      <c r="O2491" s="2">
        <f t="shared" ca="1" si="1004"/>
        <v>5.3146270245069038</v>
      </c>
      <c r="P2491" s="2">
        <f t="shared" ca="1" si="1005"/>
        <v>70.027652458538199</v>
      </c>
      <c r="Q2491" s="2">
        <v>1491</v>
      </c>
      <c r="R2491" s="2">
        <f t="shared" ca="1" si="1006"/>
        <v>0.91874486872796834</v>
      </c>
      <c r="S2491" s="2">
        <f t="shared" si="1007"/>
        <v>70</v>
      </c>
      <c r="T2491" s="2">
        <f t="shared" ca="1" si="1019"/>
        <v>-5.7083627534936268</v>
      </c>
      <c r="U2491" s="2"/>
      <c r="V2491" s="2">
        <f t="shared" ca="1" si="1008"/>
        <v>5.422227245788239</v>
      </c>
      <c r="W2491" s="3">
        <f t="shared" si="1009"/>
        <v>140</v>
      </c>
      <c r="X2491" s="2">
        <f t="shared" ca="1" si="1020"/>
        <v>6.7400371871049317E-2</v>
      </c>
      <c r="Y2491" s="2">
        <f t="shared" ca="1" si="1010"/>
        <v>-1.6103374120382847</v>
      </c>
      <c r="Z2491">
        <f t="shared" ca="1" si="1011"/>
        <v>0</v>
      </c>
      <c r="AA2491">
        <f t="shared" ca="1" si="1012"/>
        <v>28.465867383202763</v>
      </c>
      <c r="AB2491">
        <f t="shared" ca="1" si="1021"/>
        <v>0.69821151936170445</v>
      </c>
      <c r="AC2491">
        <f t="shared" si="1013"/>
        <v>1.0000000000000001E-9</v>
      </c>
      <c r="AD2491">
        <f t="shared" ca="1" si="1022"/>
        <v>6.9821148862558857E-10</v>
      </c>
      <c r="AE2491">
        <f t="shared" ca="1" si="1014"/>
        <v>-9.1560130094238037</v>
      </c>
    </row>
    <row r="2492" spans="1:31" x14ac:dyDescent="0.35">
      <c r="A2492">
        <v>2484</v>
      </c>
      <c r="B2492" s="2">
        <f t="shared" ca="1" si="997"/>
        <v>0.28609903948885446</v>
      </c>
      <c r="C2492" s="2">
        <f t="shared" ca="1" si="998"/>
        <v>-1.3086818318695803</v>
      </c>
      <c r="D2492" s="2">
        <f t="shared" ca="1" si="999"/>
        <v>0.7872702983881168</v>
      </c>
      <c r="E2492" s="2">
        <f t="shared" ca="1" si="1015"/>
        <v>0.2127297016118832</v>
      </c>
      <c r="F2492" s="2">
        <f t="shared" ca="1" si="1016"/>
        <v>0.1851960800733092</v>
      </c>
      <c r="G2492" s="2"/>
      <c r="H2492" s="3">
        <f t="shared" si="1000"/>
        <v>10</v>
      </c>
      <c r="I2492" s="2">
        <f t="shared" ca="1" si="1001"/>
        <v>3.7242625932436666</v>
      </c>
      <c r="J2492" s="3">
        <f t="shared" si="1002"/>
        <v>3.3000000000000002E-2</v>
      </c>
      <c r="K2492" s="2">
        <f t="shared" ca="1" si="1003"/>
        <v>-1.761464695100412</v>
      </c>
      <c r="L2492" s="2">
        <f t="shared" ca="1" si="1017"/>
        <v>3.2771499027588254E-2</v>
      </c>
      <c r="M2492" s="2">
        <f t="shared" ca="1" si="1018"/>
        <v>0.32752089198710288</v>
      </c>
      <c r="N2492" s="2"/>
      <c r="O2492" s="2">
        <f t="shared" ca="1" si="1004"/>
        <v>5.0438466949501546</v>
      </c>
      <c r="P2492" s="2">
        <f t="shared" ca="1" si="1005"/>
        <v>70.045412001437839</v>
      </c>
      <c r="Q2492" s="2">
        <v>1492</v>
      </c>
      <c r="R2492" s="2">
        <f t="shared" ca="1" si="1006"/>
        <v>1.0781091838105665</v>
      </c>
      <c r="S2492" s="2">
        <f t="shared" si="1007"/>
        <v>70</v>
      </c>
      <c r="T2492" s="2">
        <f t="shared" ca="1" si="1019"/>
        <v>-4.3512261912567789</v>
      </c>
      <c r="U2492" s="2"/>
      <c r="V2492" s="2">
        <f t="shared" ca="1" si="1008"/>
        <v>5.5686787771646165</v>
      </c>
      <c r="W2492" s="3">
        <f t="shared" si="1009"/>
        <v>140</v>
      </c>
      <c r="X2492" s="2">
        <f t="shared" ca="1" si="1020"/>
        <v>5.8513062619824689E-2</v>
      </c>
      <c r="Y2492" s="2">
        <f t="shared" ca="1" si="1010"/>
        <v>-0.79356016114987771</v>
      </c>
      <c r="Z2492">
        <f t="shared" ca="1" si="1011"/>
        <v>0</v>
      </c>
      <c r="AA2492">
        <f t="shared" ca="1" si="1012"/>
        <v>19.952925951198811</v>
      </c>
      <c r="AB2492">
        <f t="shared" ca="1" si="1021"/>
        <v>3.2095668788933138</v>
      </c>
      <c r="AC2492">
        <f t="shared" si="1013"/>
        <v>1.0000000000000001E-9</v>
      </c>
      <c r="AD2492">
        <f t="shared" ca="1" si="1022"/>
        <v>3.2095668345277772E-9</v>
      </c>
      <c r="AE2492">
        <f t="shared" ca="1" si="1014"/>
        <v>-8.493553576339135</v>
      </c>
    </row>
    <row r="2493" spans="1:31" x14ac:dyDescent="0.35">
      <c r="A2493">
        <v>2485</v>
      </c>
      <c r="B2493" s="2">
        <f t="shared" ca="1" si="997"/>
        <v>-0.3439019377312092</v>
      </c>
      <c r="C2493" s="2">
        <f t="shared" ca="1" si="998"/>
        <v>-0.74488755491371683</v>
      </c>
      <c r="D2493" s="2">
        <f t="shared" ca="1" si="999"/>
        <v>0.76035161818839514</v>
      </c>
      <c r="E2493" s="2">
        <f t="shared" ca="1" si="1015"/>
        <v>0.23964838181160486</v>
      </c>
      <c r="F2493" s="2">
        <f t="shared" ca="1" si="1016"/>
        <v>-0.4116610687326322</v>
      </c>
      <c r="G2493" s="2"/>
      <c r="H2493" s="3">
        <f t="shared" si="1000"/>
        <v>10</v>
      </c>
      <c r="I2493" s="2">
        <f t="shared" ca="1" si="1001"/>
        <v>2.6340879331733751</v>
      </c>
      <c r="J2493" s="3">
        <f t="shared" si="1002"/>
        <v>3.3000000000000002E-2</v>
      </c>
      <c r="K2493" s="2">
        <f t="shared" ca="1" si="1003"/>
        <v>-2.3747253996460431</v>
      </c>
      <c r="L2493" s="2">
        <f t="shared" ca="1" si="1017"/>
        <v>2.7321061782299202E-2</v>
      </c>
      <c r="M2493" s="2">
        <f t="shared" ca="1" si="1018"/>
        <v>-0.29300720501472854</v>
      </c>
      <c r="N2493" s="2"/>
      <c r="O2493" s="2">
        <f t="shared" ca="1" si="1004"/>
        <v>5.4025592432124521</v>
      </c>
      <c r="P2493" s="2">
        <f t="shared" ca="1" si="1005"/>
        <v>68.046135633669394</v>
      </c>
      <c r="Q2493" s="2">
        <v>1493</v>
      </c>
      <c r="R2493" s="2">
        <f t="shared" ca="1" si="1006"/>
        <v>0.82449578698634518</v>
      </c>
      <c r="S2493" s="2">
        <f t="shared" si="1007"/>
        <v>70</v>
      </c>
      <c r="T2493" s="2">
        <f t="shared" ca="1" si="1019"/>
        <v>-6.8258531010622541</v>
      </c>
      <c r="U2493" s="2"/>
      <c r="V2493" s="2">
        <f t="shared" ca="1" si="1008"/>
        <v>5.1100701743647727</v>
      </c>
      <c r="W2493" s="3">
        <f t="shared" si="1009"/>
        <v>140</v>
      </c>
      <c r="X2493" s="2">
        <f t="shared" ca="1" si="1020"/>
        <v>6.1008137450573048E-2</v>
      </c>
      <c r="Y2493" s="2">
        <f t="shared" ca="1" si="1010"/>
        <v>-3.1164834586251944</v>
      </c>
      <c r="Z2493">
        <f t="shared" ca="1" si="1011"/>
        <v>0</v>
      </c>
      <c r="AA2493">
        <f t="shared" ca="1" si="1012"/>
        <v>97.932369698192119</v>
      </c>
      <c r="AB2493">
        <f t="shared" ca="1" si="1021"/>
        <v>7.4893271989056737E-2</v>
      </c>
      <c r="AC2493">
        <f t="shared" si="1013"/>
        <v>1.0000000000000001E-9</v>
      </c>
      <c r="AD2493">
        <f t="shared" ca="1" si="1022"/>
        <v>7.4893313772861347E-11</v>
      </c>
      <c r="AE2493">
        <f t="shared" ca="1" si="1014"/>
        <v>-10.125556952943626</v>
      </c>
    </row>
    <row r="2494" spans="1:31" x14ac:dyDescent="0.35">
      <c r="A2494">
        <v>2486</v>
      </c>
      <c r="B2494" s="2">
        <f t="shared" ca="1" si="997"/>
        <v>0.45075254937336801</v>
      </c>
      <c r="C2494" s="2">
        <f t="shared" ca="1" si="998"/>
        <v>-1.239343759413533</v>
      </c>
      <c r="D2494" s="2">
        <f t="shared" ca="1" si="999"/>
        <v>0.74940989025851446</v>
      </c>
      <c r="E2494" s="2">
        <f t="shared" ca="1" si="1015"/>
        <v>0.25059010974148554</v>
      </c>
      <c r="F2494" s="2">
        <f t="shared" ca="1" si="1016"/>
        <v>0.32842626922758278</v>
      </c>
      <c r="G2494" s="2"/>
      <c r="H2494" s="3">
        <f t="shared" si="1000"/>
        <v>10</v>
      </c>
      <c r="I2494" s="2">
        <f t="shared" ca="1" si="1001"/>
        <v>4.5155763430628379</v>
      </c>
      <c r="J2494" s="3">
        <f t="shared" si="1002"/>
        <v>3.3000000000000002E-2</v>
      </c>
      <c r="K2494" s="2">
        <f t="shared" ca="1" si="1003"/>
        <v>-1.9844283406445868</v>
      </c>
      <c r="L2494" s="2">
        <f t="shared" ca="1" si="1017"/>
        <v>4.6010316307269906E-2</v>
      </c>
      <c r="M2494" s="2">
        <f t="shared" ca="1" si="1018"/>
        <v>0.52824653405628796</v>
      </c>
      <c r="N2494" s="2"/>
      <c r="O2494" s="2">
        <f t="shared" ca="1" si="1004"/>
        <v>5.0861254206444295</v>
      </c>
      <c r="P2494" s="2">
        <f t="shared" ca="1" si="1005"/>
        <v>67.903795502392256</v>
      </c>
      <c r="Q2494" s="2">
        <v>1494</v>
      </c>
      <c r="R2494" s="2">
        <f t="shared" ca="1" si="1006"/>
        <v>1.0185869311553213</v>
      </c>
      <c r="S2494" s="2">
        <f t="shared" si="1007"/>
        <v>70</v>
      </c>
      <c r="T2494" s="2">
        <f t="shared" ca="1" si="1019"/>
        <v>-4.4489625338590324</v>
      </c>
      <c r="U2494" s="2"/>
      <c r="V2494" s="2">
        <f t="shared" ca="1" si="1008"/>
        <v>6.6993311909363156</v>
      </c>
      <c r="W2494" s="3">
        <f t="shared" si="1009"/>
        <v>140</v>
      </c>
      <c r="X2494" s="2">
        <f t="shared" ca="1" si="1020"/>
        <v>8.2118963086928842E-2</v>
      </c>
      <c r="Y2494" s="2">
        <f t="shared" ca="1" si="1010"/>
        <v>0.5439712200987703</v>
      </c>
      <c r="Z2494">
        <f t="shared" ca="1" si="1011"/>
        <v>0</v>
      </c>
      <c r="AA2494">
        <f t="shared" ca="1" si="1012"/>
        <v>79.643766545061112</v>
      </c>
      <c r="AB2494">
        <f t="shared" ca="1" si="1021"/>
        <v>278.69104290600325</v>
      </c>
      <c r="AC2494">
        <f t="shared" si="1013"/>
        <v>1.0000000000000001E-9</v>
      </c>
      <c r="AD2494">
        <f t="shared" ca="1" si="1022"/>
        <v>2.7869100405197855E-7</v>
      </c>
      <c r="AE2494">
        <f t="shared" ca="1" si="1014"/>
        <v>-6.5548770497784083</v>
      </c>
    </row>
    <row r="2495" spans="1:31" x14ac:dyDescent="0.35">
      <c r="A2495">
        <v>2487</v>
      </c>
      <c r="B2495" s="2">
        <f t="shared" ca="1" si="997"/>
        <v>-1.0090575970638531</v>
      </c>
      <c r="C2495" s="2">
        <f t="shared" ca="1" si="998"/>
        <v>-1.3831821654803957</v>
      </c>
      <c r="D2495" s="2">
        <f t="shared" ca="1" si="999"/>
        <v>0.75779854258993429</v>
      </c>
      <c r="E2495" s="2">
        <f t="shared" ca="1" si="1015"/>
        <v>0.24220145741006571</v>
      </c>
      <c r="F2495" s="2">
        <f t="shared" ca="1" si="1016"/>
        <v>-1.0744883827038998</v>
      </c>
      <c r="G2495" s="2"/>
      <c r="H2495" s="3">
        <f t="shared" si="1000"/>
        <v>10</v>
      </c>
      <c r="I2495" s="2">
        <f t="shared" ca="1" si="1001"/>
        <v>5.5252932417257581</v>
      </c>
      <c r="J2495" s="3">
        <f t="shared" si="1002"/>
        <v>3.3000000000000002E-2</v>
      </c>
      <c r="K2495" s="2">
        <f t="shared" ca="1" si="1003"/>
        <v>-2.1558479973311884</v>
      </c>
      <c r="L2495" s="2">
        <f t="shared" ca="1" si="1017"/>
        <v>6.4250924569697665E-2</v>
      </c>
      <c r="M2495" s="2">
        <f t="shared" ca="1" si="1018"/>
        <v>-0.7954501627258822</v>
      </c>
      <c r="N2495" s="2"/>
      <c r="O2495" s="2">
        <f t="shared" ca="1" si="1004"/>
        <v>5.1202026673004175</v>
      </c>
      <c r="P2495" s="2">
        <f t="shared" ca="1" si="1005"/>
        <v>68.175552161408262</v>
      </c>
      <c r="Q2495" s="2">
        <v>1495</v>
      </c>
      <c r="R2495" s="2">
        <f t="shared" ca="1" si="1006"/>
        <v>1.234275289830479</v>
      </c>
      <c r="S2495" s="2">
        <f t="shared" si="1007"/>
        <v>70</v>
      </c>
      <c r="T2495" s="2">
        <f t="shared" ca="1" si="1019"/>
        <v>-4.9321570611600283</v>
      </c>
      <c r="U2495" s="2"/>
      <c r="V2495" s="2">
        <f t="shared" ca="1" si="1008"/>
        <v>6.909728737561478</v>
      </c>
      <c r="W2495" s="3">
        <f t="shared" si="1009"/>
        <v>140</v>
      </c>
      <c r="X2495" s="2">
        <f t="shared" ca="1" si="1020"/>
        <v>8.9499118192951393E-2</v>
      </c>
      <c r="Y2495" s="2">
        <f t="shared" ca="1" si="1010"/>
        <v>0.50949918213677314</v>
      </c>
      <c r="Z2495">
        <f t="shared" ca="1" si="1011"/>
        <v>0</v>
      </c>
      <c r="AA2495">
        <f t="shared" ca="1" si="1012"/>
        <v>95.18129891322215</v>
      </c>
      <c r="AB2495">
        <f t="shared" ca="1" si="1021"/>
        <v>307.64567170493211</v>
      </c>
      <c r="AC2495">
        <f t="shared" si="1013"/>
        <v>1.0000000000000001E-9</v>
      </c>
      <c r="AD2495">
        <f t="shared" ca="1" si="1022"/>
        <v>3.0764562441998322E-7</v>
      </c>
      <c r="AE2495">
        <f t="shared" ca="1" si="1014"/>
        <v>-6.5119492574125202</v>
      </c>
    </row>
    <row r="2496" spans="1:31" x14ac:dyDescent="0.35">
      <c r="A2496">
        <v>2488</v>
      </c>
      <c r="B2496" s="2">
        <f t="shared" ca="1" si="997"/>
        <v>0.76023615121162069</v>
      </c>
      <c r="C2496" s="2">
        <f t="shared" ca="1" si="998"/>
        <v>-1.4630995683332928</v>
      </c>
      <c r="D2496" s="2">
        <f t="shared" ca="1" si="999"/>
        <v>0.77026942364063367</v>
      </c>
      <c r="E2496" s="2">
        <f t="shared" ca="1" si="1015"/>
        <v>0.22973057635936633</v>
      </c>
      <c r="F2496" s="2">
        <f t="shared" ca="1" si="1016"/>
        <v>0.64765262592038342</v>
      </c>
      <c r="G2496" s="2"/>
      <c r="H2496" s="3">
        <f t="shared" si="1000"/>
        <v>10</v>
      </c>
      <c r="I2496" s="2">
        <f t="shared" ca="1" si="1001"/>
        <v>3.690252395595043</v>
      </c>
      <c r="J2496" s="3">
        <f t="shared" si="1002"/>
        <v>3.3000000000000002E-2</v>
      </c>
      <c r="K2496" s="2">
        <f t="shared" ca="1" si="1003"/>
        <v>-1.5335387722151141</v>
      </c>
      <c r="L2496" s="2">
        <f t="shared" ca="1" si="1017"/>
        <v>2.9716625645566746E-2</v>
      </c>
      <c r="M2496" s="2">
        <f t="shared" ca="1" si="1018"/>
        <v>0.77671029130692637</v>
      </c>
      <c r="N2496" s="2"/>
      <c r="O2496" s="2">
        <f t="shared" ca="1" si="1004"/>
        <v>5.935056606667426</v>
      </c>
      <c r="P2496" s="2">
        <f t="shared" ca="1" si="1005"/>
        <v>68.568823659130331</v>
      </c>
      <c r="Q2496" s="2">
        <v>1496</v>
      </c>
      <c r="R2496" s="2">
        <f t="shared" ca="1" si="1006"/>
        <v>1.0968966992938449</v>
      </c>
      <c r="S2496" s="2">
        <f t="shared" si="1007"/>
        <v>70</v>
      </c>
      <c r="T2496" s="2">
        <f t="shared" ca="1" si="1019"/>
        <v>-4.6221546987073161</v>
      </c>
      <c r="U2496" s="2"/>
      <c r="V2496" s="2">
        <f t="shared" ca="1" si="1008"/>
        <v>4.7886747685443591</v>
      </c>
      <c r="W2496" s="3">
        <f t="shared" si="1009"/>
        <v>140</v>
      </c>
      <c r="X2496" s="2">
        <f t="shared" ca="1" si="1020"/>
        <v>4.3527748235854091E-2</v>
      </c>
      <c r="Y2496" s="2">
        <f t="shared" ca="1" si="1010"/>
        <v>-1.975614177116555</v>
      </c>
      <c r="Z2496">
        <f t="shared" ca="1" si="1011"/>
        <v>0</v>
      </c>
      <c r="AA2496">
        <f t="shared" ca="1" si="1012"/>
        <v>143.05252315055111</v>
      </c>
      <c r="AB2496">
        <f t="shared" ca="1" si="1021"/>
        <v>1.5131477804746467</v>
      </c>
      <c r="AC2496">
        <f t="shared" si="1013"/>
        <v>1.0000000000000001E-9</v>
      </c>
      <c r="AD2496">
        <f t="shared" ca="1" si="1022"/>
        <v>1.5131478292573775E-9</v>
      </c>
      <c r="AE2496">
        <f t="shared" ca="1" si="1014"/>
        <v>-8.8201186408502341</v>
      </c>
    </row>
    <row r="2497" spans="1:31" x14ac:dyDescent="0.35">
      <c r="A2497">
        <v>2489</v>
      </c>
      <c r="B2497" s="2">
        <f t="shared" ca="1" si="997"/>
        <v>0.26349640364406346</v>
      </c>
      <c r="C2497" s="2">
        <f t="shared" ca="1" si="998"/>
        <v>-1.2668738631010641</v>
      </c>
      <c r="D2497" s="2">
        <f t="shared" ca="1" si="999"/>
        <v>0.79516732136572343</v>
      </c>
      <c r="E2497" s="2">
        <f t="shared" ca="1" si="1015"/>
        <v>0.20483267863427657</v>
      </c>
      <c r="F2497" s="2">
        <f t="shared" ca="1" si="1016"/>
        <v>0.16724125281622698</v>
      </c>
      <c r="G2497" s="2"/>
      <c r="H2497" s="3">
        <f t="shared" si="1000"/>
        <v>10</v>
      </c>
      <c r="I2497" s="2">
        <f t="shared" ca="1" si="1001"/>
        <v>2.7585950407436455</v>
      </c>
      <c r="J2497" s="3">
        <f t="shared" si="1002"/>
        <v>3.3000000000000002E-2</v>
      </c>
      <c r="K2497" s="2">
        <f t="shared" ca="1" si="1003"/>
        <v>-2.0682711333467299</v>
      </c>
      <c r="L2497" s="2">
        <f t="shared" ca="1" si="1017"/>
        <v>2.5372215761147288E-2</v>
      </c>
      <c r="M2497" s="2">
        <f t="shared" ca="1" si="1018"/>
        <v>0.27743138580347682</v>
      </c>
      <c r="N2497" s="2"/>
      <c r="O2497" s="2">
        <f t="shared" ca="1" si="1004"/>
        <v>5.1787378795535997</v>
      </c>
      <c r="P2497" s="2">
        <f t="shared" ca="1" si="1005"/>
        <v>70.481237015786803</v>
      </c>
      <c r="Q2497" s="2">
        <v>1497</v>
      </c>
      <c r="R2497" s="2">
        <f t="shared" ca="1" si="1006"/>
        <v>0.99493841605411826</v>
      </c>
      <c r="S2497" s="2">
        <f t="shared" si="1007"/>
        <v>70</v>
      </c>
      <c r="T2497" s="2">
        <f t="shared" ca="1" si="1019"/>
        <v>-4.9315067259590055</v>
      </c>
      <c r="U2497" s="2"/>
      <c r="V2497" s="2">
        <f t="shared" ca="1" si="1008"/>
        <v>6.987187286655117</v>
      </c>
      <c r="W2497" s="3">
        <f t="shared" si="1009"/>
        <v>140</v>
      </c>
      <c r="X2497" s="2">
        <f t="shared" ca="1" si="1020"/>
        <v>8.929944531686039E-2</v>
      </c>
      <c r="Y2497" s="2">
        <f t="shared" ca="1" si="1010"/>
        <v>0.49800916137970574</v>
      </c>
      <c r="Z2497">
        <f t="shared" ca="1" si="1011"/>
        <v>0</v>
      </c>
      <c r="AA2497">
        <f t="shared" ca="1" si="1012"/>
        <v>55.790207696118863</v>
      </c>
      <c r="AB2497">
        <f t="shared" ca="1" si="1021"/>
        <v>175.6172368001279</v>
      </c>
      <c r="AC2497">
        <f t="shared" si="1013"/>
        <v>1.0000000000000001E-9</v>
      </c>
      <c r="AD2497">
        <f t="shared" ca="1" si="1022"/>
        <v>1.756172214317786E-7</v>
      </c>
      <c r="AE2497">
        <f t="shared" ca="1" si="1014"/>
        <v>-6.7554328984181424</v>
      </c>
    </row>
    <row r="2498" spans="1:31" x14ac:dyDescent="0.35">
      <c r="A2498">
        <v>2490</v>
      </c>
      <c r="B2498" s="2">
        <f t="shared" ca="1" si="997"/>
        <v>0.80060479618864311</v>
      </c>
      <c r="C2498" s="2">
        <f t="shared" ca="1" si="998"/>
        <v>-2.0870046525877264</v>
      </c>
      <c r="D2498" s="2">
        <f t="shared" ca="1" si="999"/>
        <v>0.76121332377411921</v>
      </c>
      <c r="E2498" s="2">
        <f t="shared" ca="1" si="1015"/>
        <v>0.23878667622588079</v>
      </c>
      <c r="F2498" s="2">
        <f t="shared" ca="1" si="1016"/>
        <v>0.6822876147516892</v>
      </c>
      <c r="G2498" s="2"/>
      <c r="H2498" s="3">
        <f t="shared" si="1000"/>
        <v>10</v>
      </c>
      <c r="I2498" s="2">
        <f t="shared" ca="1" si="1001"/>
        <v>4.3294306883323816</v>
      </c>
      <c r="J2498" s="3">
        <f t="shared" si="1002"/>
        <v>3.3000000000000002E-2</v>
      </c>
      <c r="K2498" s="2">
        <f t="shared" ca="1" si="1003"/>
        <v>-1.3588535523660601</v>
      </c>
      <c r="L2498" s="2">
        <f t="shared" ca="1" si="1017"/>
        <v>3.5236313009643319E-2</v>
      </c>
      <c r="M2498" s="2">
        <f t="shared" ca="1" si="1018"/>
        <v>0.83531697777872771</v>
      </c>
      <c r="N2498" s="2"/>
      <c r="O2498" s="2">
        <f t="shared" ca="1" si="1004"/>
        <v>5.3625754694227075</v>
      </c>
      <c r="P2498" s="2">
        <f t="shared" ca="1" si="1005"/>
        <v>75.780529613695023</v>
      </c>
      <c r="Q2498" s="2">
        <v>1498</v>
      </c>
      <c r="R2498" s="2">
        <f t="shared" ca="1" si="1006"/>
        <v>1.1366985086290391</v>
      </c>
      <c r="S2498" s="2">
        <f t="shared" si="1007"/>
        <v>70</v>
      </c>
      <c r="T2498" s="2">
        <f t="shared" ca="1" si="1019"/>
        <v>-3.9244638849649247</v>
      </c>
      <c r="U2498" s="2"/>
      <c r="V2498" s="2">
        <f t="shared" ca="1" si="1008"/>
        <v>5.2277220196013801</v>
      </c>
      <c r="W2498" s="3">
        <f t="shared" si="1009"/>
        <v>140</v>
      </c>
      <c r="X2498" s="2">
        <f t="shared" ca="1" si="1020"/>
        <v>4.7244062786344423E-2</v>
      </c>
      <c r="Y2498" s="2">
        <f t="shared" ca="1" si="1010"/>
        <v>-1.0519668770529038</v>
      </c>
      <c r="Z2498">
        <f t="shared" ca="1" si="1011"/>
        <v>0</v>
      </c>
      <c r="AA2498">
        <f t="shared" ca="1" si="1012"/>
        <v>98.200453395203738</v>
      </c>
      <c r="AB2498">
        <f t="shared" ca="1" si="1021"/>
        <v>8.7125767304254111</v>
      </c>
      <c r="AC2498">
        <f t="shared" si="1013"/>
        <v>1.0000000000000001E-9</v>
      </c>
      <c r="AD2498">
        <f t="shared" ca="1" si="1022"/>
        <v>8.7125766601303667E-9</v>
      </c>
      <c r="AE2498">
        <f t="shared" ca="1" si="1014"/>
        <v>-8.0598533876112786</v>
      </c>
    </row>
    <row r="2499" spans="1:31" x14ac:dyDescent="0.35">
      <c r="A2499">
        <v>2491</v>
      </c>
      <c r="B2499" s="2">
        <f t="shared" ca="1" si="997"/>
        <v>1.0503461134672727</v>
      </c>
      <c r="C2499" s="2">
        <f t="shared" ca="1" si="998"/>
        <v>-1.089114037563125</v>
      </c>
      <c r="D2499" s="2">
        <f t="shared" ca="1" si="999"/>
        <v>0.75021250431027231</v>
      </c>
      <c r="E2499" s="2">
        <f t="shared" ca="1" si="1015"/>
        <v>0.24978749568972769</v>
      </c>
      <c r="F2499" s="2">
        <f t="shared" ca="1" si="1016"/>
        <v>0.92657799073207514</v>
      </c>
      <c r="G2499" s="2"/>
      <c r="H2499" s="3">
        <f t="shared" si="1000"/>
        <v>10</v>
      </c>
      <c r="I2499" s="2">
        <f t="shared" ca="1" si="1001"/>
        <v>2.8953080589981952</v>
      </c>
      <c r="J2499" s="3">
        <f t="shared" si="1002"/>
        <v>3.3000000000000002E-2</v>
      </c>
      <c r="K2499" s="2">
        <f t="shared" ca="1" si="1003"/>
        <v>-1.8291340932192581</v>
      </c>
      <c r="L2499" s="2">
        <f t="shared" ca="1" si="1017"/>
        <v>2.4306865124467853E-2</v>
      </c>
      <c r="M2499" s="2">
        <f t="shared" ca="1" si="1018"/>
        <v>1.0321413646913051</v>
      </c>
      <c r="N2499" s="2"/>
      <c r="O2499" s="2">
        <f t="shared" ca="1" si="1004"/>
        <v>5.5078724459107775</v>
      </c>
      <c r="P2499" s="2">
        <f t="shared" ca="1" si="1005"/>
        <v>68.949494218836946</v>
      </c>
      <c r="Q2499" s="2">
        <v>1499</v>
      </c>
      <c r="R2499" s="2">
        <f t="shared" ca="1" si="1006"/>
        <v>1.0281612025213902</v>
      </c>
      <c r="S2499" s="2">
        <f t="shared" si="1007"/>
        <v>70</v>
      </c>
      <c r="T2499" s="2">
        <f t="shared" ca="1" si="1019"/>
        <v>-4.3162337310700876</v>
      </c>
      <c r="U2499" s="2"/>
      <c r="V2499" s="2">
        <f t="shared" ca="1" si="1008"/>
        <v>8.5356016179422056</v>
      </c>
      <c r="W2499" s="3">
        <f t="shared" si="1009"/>
        <v>140</v>
      </c>
      <c r="X2499" s="2">
        <f t="shared" ca="1" si="1020"/>
        <v>0.11698881578846382</v>
      </c>
      <c r="Y2499" s="2">
        <f t="shared" ca="1" si="1010"/>
        <v>2.7968298687155331</v>
      </c>
      <c r="Z2499">
        <f t="shared" ca="1" si="1011"/>
        <v>0</v>
      </c>
      <c r="AA2499">
        <f t="shared" ca="1" si="1012"/>
        <v>69.080816313237662</v>
      </c>
      <c r="AB2499">
        <f t="shared" ca="1" si="1021"/>
        <v>43270.043281291684</v>
      </c>
      <c r="AC2499">
        <f t="shared" si="1013"/>
        <v>1.0000000000000001E-9</v>
      </c>
      <c r="AD2499">
        <f t="shared" ca="1" si="1022"/>
        <v>4.3269107146470809E-5</v>
      </c>
      <c r="AE2499">
        <f t="shared" ca="1" si="1014"/>
        <v>-4.3638220663303153</v>
      </c>
    </row>
    <row r="2500" spans="1:31" x14ac:dyDescent="0.35">
      <c r="A2500">
        <v>2492</v>
      </c>
      <c r="B2500" s="2">
        <f t="shared" ca="1" si="997"/>
        <v>-1.0117001561052932</v>
      </c>
      <c r="C2500" s="2">
        <f t="shared" ca="1" si="998"/>
        <v>-1.7623603954543616</v>
      </c>
      <c r="D2500" s="2">
        <f t="shared" ca="1" si="999"/>
        <v>0.7209629777330937</v>
      </c>
      <c r="E2500" s="2">
        <f t="shared" ca="1" si="1015"/>
        <v>0.2790370222669063</v>
      </c>
      <c r="F2500" s="2">
        <f t="shared" ca="1" si="1016"/>
        <v>-1.1249229034483712</v>
      </c>
      <c r="G2500" s="2"/>
      <c r="H2500" s="3">
        <f t="shared" si="1000"/>
        <v>10</v>
      </c>
      <c r="I2500" s="2">
        <f t="shared" ca="1" si="1001"/>
        <v>3.7403484639299291</v>
      </c>
      <c r="J2500" s="3">
        <f t="shared" si="1002"/>
        <v>3.3000000000000002E-2</v>
      </c>
      <c r="K2500" s="2">
        <f t="shared" ca="1" si="1003"/>
        <v>-1.5860199083314428</v>
      </c>
      <c r="L2500" s="2">
        <f t="shared" ca="1" si="1017"/>
        <v>3.0895147840321605E-2</v>
      </c>
      <c r="M2500" s="2">
        <f t="shared" ca="1" si="1018"/>
        <v>-0.99074698120200277</v>
      </c>
      <c r="N2500" s="2"/>
      <c r="O2500" s="2">
        <f t="shared" ca="1" si="1004"/>
        <v>5.5616993074375314</v>
      </c>
      <c r="P2500" s="2">
        <f t="shared" ca="1" si="1005"/>
        <v>72.194852971630326</v>
      </c>
      <c r="Q2500" s="2">
        <v>1500</v>
      </c>
      <c r="R2500" s="2">
        <f t="shared" ca="1" si="1006"/>
        <v>1.034760881373842</v>
      </c>
      <c r="S2500" s="2">
        <f t="shared" si="1007"/>
        <v>70</v>
      </c>
      <c r="T2500" s="2">
        <f t="shared" ca="1" si="1019"/>
        <v>-6.3837509306712867</v>
      </c>
      <c r="U2500" s="2"/>
      <c r="V2500" s="2">
        <f t="shared" ca="1" si="1008"/>
        <v>6.9674010083059059</v>
      </c>
      <c r="W2500" s="3">
        <f t="shared" si="1009"/>
        <v>140</v>
      </c>
      <c r="X2500" s="2">
        <f t="shared" ca="1" si="1020"/>
        <v>7.9672339211737372E-2</v>
      </c>
      <c r="Y2500" s="2">
        <f t="shared" ca="1" si="1010"/>
        <v>-1.5395749114738608</v>
      </c>
      <c r="Z2500">
        <f t="shared" ca="1" si="1011"/>
        <v>0</v>
      </c>
      <c r="AA2500">
        <f t="shared" ca="1" si="1012"/>
        <v>15.380751009072567</v>
      </c>
      <c r="AB2500">
        <f t="shared" ca="1" si="1021"/>
        <v>0.44402009987616226</v>
      </c>
      <c r="AC2500">
        <f t="shared" si="1013"/>
        <v>1.0000000000000001E-9</v>
      </c>
      <c r="AD2500">
        <f t="shared" ca="1" si="1022"/>
        <v>4.4402015397793093E-10</v>
      </c>
      <c r="AE2500">
        <f t="shared" ca="1" si="1014"/>
        <v>-9.3525973169061967</v>
      </c>
    </row>
    <row r="2501" spans="1:31" x14ac:dyDescent="0.35">
      <c r="A2501">
        <v>2493</v>
      </c>
      <c r="B2501" s="2">
        <f t="shared" ca="1" si="997"/>
        <v>-2.7776953160641715E-2</v>
      </c>
      <c r="C2501" s="2">
        <f t="shared" ca="1" si="998"/>
        <v>-1.4284107055867463</v>
      </c>
      <c r="D2501" s="2">
        <f t="shared" ca="1" si="999"/>
        <v>0.7635068500062745</v>
      </c>
      <c r="E2501" s="2">
        <f t="shared" ca="1" si="1015"/>
        <v>0.2364931499937255</v>
      </c>
      <c r="F2501" s="2">
        <f t="shared" ca="1" si="1016"/>
        <v>-0.13964910405918518</v>
      </c>
      <c r="G2501" s="2"/>
      <c r="H2501" s="3">
        <f t="shared" si="1000"/>
        <v>10</v>
      </c>
      <c r="I2501" s="2">
        <f t="shared" ca="1" si="1001"/>
        <v>4.5713231465491084</v>
      </c>
      <c r="J2501" s="3">
        <f t="shared" si="1002"/>
        <v>3.3000000000000002E-2</v>
      </c>
      <c r="K2501" s="2">
        <f t="shared" ca="1" si="1003"/>
        <v>-2.2628119006976255</v>
      </c>
      <c r="L2501" s="2">
        <f t="shared" ca="1" si="1017"/>
        <v>5.0862182608122676E-2</v>
      </c>
      <c r="M2501" s="2">
        <f t="shared" ca="1" si="1018"/>
        <v>8.124254838344705E-2</v>
      </c>
      <c r="N2501" s="2"/>
      <c r="O2501" s="2">
        <f t="shared" ca="1" si="1004"/>
        <v>5.0404328065886661</v>
      </c>
      <c r="P2501" s="2">
        <f t="shared" ca="1" si="1005"/>
        <v>71.800505296351076</v>
      </c>
      <c r="Q2501" s="2">
        <v>1501</v>
      </c>
      <c r="R2501" s="2">
        <f t="shared" ca="1" si="1006"/>
        <v>0.79918503507580874</v>
      </c>
      <c r="S2501" s="2">
        <f t="shared" si="1007"/>
        <v>70</v>
      </c>
      <c r="T2501" s="2">
        <f t="shared" ca="1" si="1019"/>
        <v>-6.2431675541032776</v>
      </c>
      <c r="U2501" s="2"/>
      <c r="V2501" s="2">
        <f t="shared" ca="1" si="1008"/>
        <v>3.9407504883071178</v>
      </c>
      <c r="W2501" s="3">
        <f t="shared" si="1009"/>
        <v>140</v>
      </c>
      <c r="X2501" s="2">
        <f t="shared" ca="1" si="1020"/>
        <v>4.1909278896244649E-2</v>
      </c>
      <c r="Y2501" s="2">
        <f t="shared" ca="1" si="1010"/>
        <v>-3.6950319549775936</v>
      </c>
      <c r="Z2501">
        <f t="shared" ca="1" si="1011"/>
        <v>0</v>
      </c>
      <c r="AA2501">
        <f t="shared" ca="1" si="1012"/>
        <v>74.635954186077583</v>
      </c>
      <c r="AB2501">
        <f t="shared" ca="1" si="1021"/>
        <v>1.5063161571075101E-2</v>
      </c>
      <c r="AC2501">
        <f t="shared" si="1013"/>
        <v>1.0000000000000001E-9</v>
      </c>
      <c r="AD2501">
        <f t="shared" ca="1" si="1022"/>
        <v>1.5063172931206736E-11</v>
      </c>
      <c r="AE2501">
        <f t="shared" ca="1" si="1014"/>
        <v>-10.822083538004263</v>
      </c>
    </row>
    <row r="2502" spans="1:31" x14ac:dyDescent="0.35">
      <c r="A2502">
        <v>2494</v>
      </c>
      <c r="B2502" s="2">
        <f t="shared" ca="1" si="997"/>
        <v>0.72188402286076259</v>
      </c>
      <c r="C2502" s="2">
        <f t="shared" ca="1" si="998"/>
        <v>-1.3820845314471162</v>
      </c>
      <c r="D2502" s="2">
        <f t="shared" ca="1" si="999"/>
        <v>0.73553694359435695</v>
      </c>
      <c r="E2502" s="2">
        <f t="shared" ca="1" si="1015"/>
        <v>0.26446305640564305</v>
      </c>
      <c r="F2502" s="2">
        <f t="shared" ca="1" si="1016"/>
        <v>0.58971584681069378</v>
      </c>
      <c r="G2502" s="2"/>
      <c r="H2502" s="3">
        <f t="shared" si="1000"/>
        <v>10</v>
      </c>
      <c r="I2502" s="2">
        <f t="shared" ca="1" si="1001"/>
        <v>3.2537996985234483</v>
      </c>
      <c r="J2502" s="3">
        <f t="shared" si="1002"/>
        <v>3.3000000000000002E-2</v>
      </c>
      <c r="K2502" s="2">
        <f t="shared" ca="1" si="1003"/>
        <v>-1.8507976758530189</v>
      </c>
      <c r="L2502" s="2">
        <f t="shared" ca="1" si="1017"/>
        <v>2.837597973204084E-2</v>
      </c>
      <c r="M2502" s="2">
        <f t="shared" ca="1" si="1018"/>
        <v>0.71295116097293221</v>
      </c>
      <c r="N2502" s="2"/>
      <c r="O2502" s="2">
        <f t="shared" ca="1" si="1004"/>
        <v>5.0267553307655701</v>
      </c>
      <c r="P2502" s="2">
        <f t="shared" ca="1" si="1005"/>
        <v>66.710052380711858</v>
      </c>
      <c r="Q2502" s="2">
        <v>1502</v>
      </c>
      <c r="R2502" s="2">
        <f t="shared" ca="1" si="1006"/>
        <v>1.012650630079388</v>
      </c>
      <c r="S2502" s="2">
        <f t="shared" si="1007"/>
        <v>70</v>
      </c>
      <c r="T2502" s="2">
        <f t="shared" ca="1" si="1019"/>
        <v>-4.226034121030346</v>
      </c>
      <c r="U2502" s="2"/>
      <c r="V2502" s="2">
        <f t="shared" ca="1" si="1008"/>
        <v>6.628039076819805</v>
      </c>
      <c r="W2502" s="3">
        <f t="shared" si="1009"/>
        <v>140</v>
      </c>
      <c r="X2502" s="2">
        <f t="shared" ca="1" si="1020"/>
        <v>7.8288942546859724E-2</v>
      </c>
      <c r="Y2502" s="2">
        <f t="shared" ca="1" si="1010"/>
        <v>0.53402968286951857</v>
      </c>
      <c r="Z2502">
        <f t="shared" ca="1" si="1011"/>
        <v>0</v>
      </c>
      <c r="AA2502">
        <f t="shared" ca="1" si="1012"/>
        <v>93.592685013166744</v>
      </c>
      <c r="AB2502">
        <f t="shared" ca="1" si="1021"/>
        <v>320.08961896576557</v>
      </c>
      <c r="AC2502">
        <f t="shared" si="1013"/>
        <v>1.0000000000000001E-9</v>
      </c>
      <c r="AD2502">
        <f t="shared" ca="1" si="1022"/>
        <v>3.2008956774021158E-7</v>
      </c>
      <c r="AE2502">
        <f t="shared" ca="1" si="1014"/>
        <v>-6.4947284800160991</v>
      </c>
    </row>
    <row r="2503" spans="1:31" x14ac:dyDescent="0.35">
      <c r="A2503">
        <v>2495</v>
      </c>
      <c r="B2503" s="2">
        <f t="shared" ca="1" si="997"/>
        <v>0.16545938012883032</v>
      </c>
      <c r="C2503" s="2">
        <f t="shared" ca="1" si="998"/>
        <v>-0.95700676180283795</v>
      </c>
      <c r="D2503" s="2">
        <f t="shared" ca="1" si="999"/>
        <v>0.7403725488733105</v>
      </c>
      <c r="E2503" s="2">
        <f t="shared" ca="1" si="1015"/>
        <v>0.2596274511266895</v>
      </c>
      <c r="F2503" s="2">
        <f t="shared" ca="1" si="1016"/>
        <v>4.6247705638011116E-2</v>
      </c>
      <c r="G2503" s="2"/>
      <c r="H2503" s="3">
        <f t="shared" si="1000"/>
        <v>10</v>
      </c>
      <c r="I2503" s="2">
        <f t="shared" ca="1" si="1001"/>
        <v>4.2424847455798309</v>
      </c>
      <c r="J2503" s="3">
        <f t="shared" si="1002"/>
        <v>3.3000000000000002E-2</v>
      </c>
      <c r="K2503" s="2">
        <f t="shared" ca="1" si="1003"/>
        <v>-2.0599254600706636</v>
      </c>
      <c r="L2503" s="2">
        <f t="shared" ca="1" si="1017"/>
        <v>4.3255487721913087E-2</v>
      </c>
      <c r="M2503" s="2">
        <f t="shared" ca="1" si="1018"/>
        <v>0.2341039019346183</v>
      </c>
      <c r="N2503" s="2"/>
      <c r="O2503" s="2">
        <f t="shared" ca="1" si="1004"/>
        <v>5.4680678186987191</v>
      </c>
      <c r="P2503" s="2">
        <f t="shared" ca="1" si="1005"/>
        <v>71.323039015211066</v>
      </c>
      <c r="Q2503" s="2">
        <v>1503</v>
      </c>
      <c r="R2503" s="2">
        <f t="shared" ca="1" si="1006"/>
        <v>0.96689998735575555</v>
      </c>
      <c r="S2503" s="2">
        <f t="shared" si="1007"/>
        <v>70</v>
      </c>
      <c r="T2503" s="2">
        <f t="shared" ca="1" si="1019"/>
        <v>-5.4326271779343527</v>
      </c>
      <c r="U2503" s="2"/>
      <c r="V2503" s="2">
        <f t="shared" ca="1" si="1008"/>
        <v>9.7094710584188029</v>
      </c>
      <c r="W2503" s="3">
        <f t="shared" si="1009"/>
        <v>140</v>
      </c>
      <c r="X2503" s="2">
        <f t="shared" ca="1" si="1020"/>
        <v>0.15084685821187147</v>
      </c>
      <c r="Y2503" s="2">
        <f t="shared" ca="1" si="1010"/>
        <v>3.7390469608057684</v>
      </c>
      <c r="Z2503">
        <f t="shared" ca="1" si="1011"/>
        <v>0</v>
      </c>
      <c r="AA2503">
        <f t="shared" ca="1" si="1012"/>
        <v>70.47751736074747</v>
      </c>
      <c r="AB2503">
        <f t="shared" ca="1" si="1021"/>
        <v>386453.77860853291</v>
      </c>
      <c r="AC2503">
        <f t="shared" si="1013"/>
        <v>1.0000000000000001E-9</v>
      </c>
      <c r="AD2503">
        <f t="shared" ca="1" si="1022"/>
        <v>3.863791149653073E-4</v>
      </c>
      <c r="AE2503">
        <f t="shared" ca="1" si="1014"/>
        <v>-3.4129863566366043</v>
      </c>
    </row>
    <row r="2504" spans="1:31" x14ac:dyDescent="0.35">
      <c r="A2504">
        <v>2496</v>
      </c>
      <c r="B2504" s="2">
        <f t="shared" ca="1" si="997"/>
        <v>0.14357479726753625</v>
      </c>
      <c r="C2504" s="2">
        <f t="shared" ca="1" si="998"/>
        <v>-1.5149909221107938</v>
      </c>
      <c r="D2504" s="2">
        <f t="shared" ca="1" si="999"/>
        <v>0.75600054288996166</v>
      </c>
      <c r="E2504" s="2">
        <f t="shared" ca="1" si="1015"/>
        <v>0.24399945711003834</v>
      </c>
      <c r="F2504" s="2">
        <f t="shared" ca="1" si="1016"/>
        <v>2.5162758966053425E-2</v>
      </c>
      <c r="G2504" s="2"/>
      <c r="H2504" s="3">
        <f t="shared" si="1000"/>
        <v>10</v>
      </c>
      <c r="I2504" s="2">
        <f t="shared" ca="1" si="1001"/>
        <v>3.5514767094166215</v>
      </c>
      <c r="J2504" s="3">
        <f t="shared" si="1002"/>
        <v>3.3000000000000002E-2</v>
      </c>
      <c r="K2504" s="2">
        <f t="shared" ca="1" si="1003"/>
        <v>-1.8963131448507144</v>
      </c>
      <c r="L2504" s="2">
        <f t="shared" ca="1" si="1017"/>
        <v>3.2319793168625099E-2</v>
      </c>
      <c r="M2504" s="2">
        <f t="shared" ca="1" si="1018"/>
        <v>0.16552583725993636</v>
      </c>
      <c r="N2504" s="2"/>
      <c r="O2504" s="2">
        <f t="shared" ca="1" si="1004"/>
        <v>5.1434563471883505</v>
      </c>
      <c r="P2504" s="2">
        <f t="shared" ca="1" si="1005"/>
        <v>68.243690986395563</v>
      </c>
      <c r="Q2504" s="2">
        <v>1504</v>
      </c>
      <c r="R2504" s="2">
        <f t="shared" ca="1" si="1006"/>
        <v>0.95075042650774</v>
      </c>
      <c r="S2504" s="2">
        <f t="shared" si="1007"/>
        <v>70</v>
      </c>
      <c r="T2504" s="2">
        <f t="shared" ca="1" si="1019"/>
        <v>-5.2298384225815919</v>
      </c>
      <c r="U2504" s="2"/>
      <c r="V2504" s="2">
        <f t="shared" ca="1" si="1008"/>
        <v>6.4715145950235176</v>
      </c>
      <c r="W2504" s="3">
        <f t="shared" si="1009"/>
        <v>140</v>
      </c>
      <c r="X2504" s="2">
        <f t="shared" ca="1" si="1020"/>
        <v>7.6252369240703277E-2</v>
      </c>
      <c r="Y2504" s="2">
        <f t="shared" ca="1" si="1010"/>
        <v>-0.59360077552145629</v>
      </c>
      <c r="Z2504">
        <f t="shared" ca="1" si="1011"/>
        <v>0</v>
      </c>
      <c r="AA2504">
        <f t="shared" ca="1" si="1012"/>
        <v>127.33433351844323</v>
      </c>
      <c r="AB2504">
        <f t="shared" ca="1" si="1021"/>
        <v>32.459718111204047</v>
      </c>
      <c r="AC2504">
        <f t="shared" si="1013"/>
        <v>1.0000000000000001E-9</v>
      </c>
      <c r="AD2504">
        <f t="shared" ca="1" si="1022"/>
        <v>3.2459717580479719E-8</v>
      </c>
      <c r="AE2504">
        <f t="shared" ca="1" si="1014"/>
        <v>-7.4886552631226282</v>
      </c>
    </row>
    <row r="2505" spans="1:31" x14ac:dyDescent="0.35">
      <c r="A2505">
        <v>2497</v>
      </c>
      <c r="B2505" s="2">
        <f t="shared" ca="1" si="997"/>
        <v>0.93821400086447215</v>
      </c>
      <c r="C2505" s="2">
        <f t="shared" ca="1" si="998"/>
        <v>-0.7801173118204936</v>
      </c>
      <c r="D2505" s="2">
        <f t="shared" ca="1" si="999"/>
        <v>0.7179189417048929</v>
      </c>
      <c r="E2505" s="2">
        <f t="shared" ca="1" si="1015"/>
        <v>0.2820810582951071</v>
      </c>
      <c r="F2505" s="2">
        <f t="shared" ca="1" si="1016"/>
        <v>0.79754121859573057</v>
      </c>
      <c r="G2505" s="2"/>
      <c r="H2505" s="3">
        <f t="shared" si="1000"/>
        <v>10</v>
      </c>
      <c r="I2505" s="2">
        <f t="shared" ca="1" si="1001"/>
        <v>3.6927163495118185</v>
      </c>
      <c r="J2505" s="3">
        <f t="shared" si="1002"/>
        <v>3.3000000000000002E-2</v>
      </c>
      <c r="K2505" s="2">
        <f t="shared" ca="1" si="1003"/>
        <v>-2.2322833877886574</v>
      </c>
      <c r="L2505" s="2">
        <f t="shared" ca="1" si="1017"/>
        <v>3.8230022234954669E-2</v>
      </c>
      <c r="M2505" s="2">
        <f t="shared" ca="1" si="1018"/>
        <v>0.96357209559252488</v>
      </c>
      <c r="N2505" s="2"/>
      <c r="O2505" s="2">
        <f t="shared" ca="1" si="1004"/>
        <v>5.1897337946581796</v>
      </c>
      <c r="P2505" s="2">
        <f t="shared" ca="1" si="1005"/>
        <v>72.564781018580533</v>
      </c>
      <c r="Q2505" s="2">
        <v>1505</v>
      </c>
      <c r="R2505" s="2">
        <f t="shared" ca="1" si="1006"/>
        <v>0.86202074171852527</v>
      </c>
      <c r="S2505" s="2">
        <f t="shared" si="1007"/>
        <v>70</v>
      </c>
      <c r="T2505" s="2">
        <f t="shared" ca="1" si="1019"/>
        <v>-5.0805264835376578</v>
      </c>
      <c r="U2505" s="2"/>
      <c r="V2505" s="2">
        <f t="shared" ca="1" si="1008"/>
        <v>3.3657293784705908</v>
      </c>
      <c r="W2505" s="3">
        <f t="shared" si="1009"/>
        <v>140</v>
      </c>
      <c r="X2505" s="2">
        <f t="shared" ca="1" si="1020"/>
        <v>3.4126806408078462E-2</v>
      </c>
      <c r="Y2505" s="2">
        <f t="shared" ca="1" si="1010"/>
        <v>-3.0055747644163961</v>
      </c>
      <c r="Z2505">
        <f t="shared" ca="1" si="1011"/>
        <v>0</v>
      </c>
      <c r="AA2505">
        <f t="shared" ca="1" si="1012"/>
        <v>34.860495282960414</v>
      </c>
      <c r="AB2505">
        <f t="shared" ca="1" si="1021"/>
        <v>3.4415872860518261E-2</v>
      </c>
      <c r="AC2505">
        <f t="shared" si="1013"/>
        <v>1.0000000000000001E-9</v>
      </c>
      <c r="AD2505">
        <f t="shared" ca="1" si="1022"/>
        <v>3.441591456265769E-11</v>
      </c>
      <c r="AE2505">
        <f t="shared" ca="1" si="1014"/>
        <v>-10.463240685089236</v>
      </c>
    </row>
    <row r="2506" spans="1:31" x14ac:dyDescent="0.35">
      <c r="A2506">
        <v>2498</v>
      </c>
      <c r="B2506" s="2">
        <f t="shared" ref="B2506:B2569" ca="1" si="1023">NORMINV(RAND(),$B$4,$B$5)</f>
        <v>-7.012445115507232E-2</v>
      </c>
      <c r="C2506" s="2">
        <f t="shared" ref="C2506:C2569" ca="1" si="1024">NORMINV(RAND(),$C$4,$C$5)</f>
        <v>-1.3461536550850264</v>
      </c>
      <c r="D2506" s="2">
        <f t="shared" ref="D2506:D2569" ca="1" si="1025">$D$4+($D$5-$D$4)*RAND()</f>
        <v>0.73931443656612772</v>
      </c>
      <c r="E2506" s="2">
        <f t="shared" ca="1" si="1015"/>
        <v>0.26068556343387228</v>
      </c>
      <c r="F2506" s="2">
        <f t="shared" ca="1" si="1016"/>
        <v>-0.19325965348672403</v>
      </c>
      <c r="G2506" s="2"/>
      <c r="H2506" s="3">
        <f t="shared" ref="H2506:H2569" si="1026">$H$4</f>
        <v>10</v>
      </c>
      <c r="I2506" s="2">
        <f t="shared" ref="I2506:I2569" ca="1" si="1027">NORMINV(RAND(),$I$4,$I$5)</f>
        <v>3.6971228269293954</v>
      </c>
      <c r="J2506" s="3">
        <f t="shared" ref="J2506:J2569" si="1028">$J$4</f>
        <v>3.3000000000000002E-2</v>
      </c>
      <c r="K2506" s="2">
        <f t="shared" ref="K2506:K2569" ca="1" si="1029">NORMINV(RAND(),$K$4,$K$5)</f>
        <v>-2.4587497804345957</v>
      </c>
      <c r="L2506" s="2">
        <f t="shared" ca="1" si="1017"/>
        <v>4.1267401870764733E-2</v>
      </c>
      <c r="M2506" s="2">
        <f t="shared" ca="1" si="1018"/>
        <v>-1.4037604337153481E-2</v>
      </c>
      <c r="N2506" s="2"/>
      <c r="O2506" s="2">
        <f t="shared" ref="O2506:O2569" ca="1" si="1030">$O$4+($O$5-$O$4)*RAND()</f>
        <v>5.3353656113311994</v>
      </c>
      <c r="P2506" s="2">
        <f t="shared" ref="P2506:P2569" ca="1" si="1031">NORMINV(RAND(),$P$4,$P$5)</f>
        <v>70.11388302188557</v>
      </c>
      <c r="Q2506" s="2">
        <v>1506</v>
      </c>
      <c r="R2506" s="2">
        <f t="shared" ref="R2506:R2569" ca="1" si="1032">NORMINV(RAND(),$R$4,$R$5)</f>
        <v>0.99004999153796092</v>
      </c>
      <c r="S2506" s="2">
        <f t="shared" ref="S2506:S2569" si="1033">S$4</f>
        <v>70</v>
      </c>
      <c r="T2506" s="2">
        <f t="shared" ca="1" si="1019"/>
        <v>-5.4039620868493836</v>
      </c>
      <c r="U2506" s="2"/>
      <c r="V2506" s="2">
        <f t="shared" ref="V2506:V2569" ca="1" si="1034">NORMINV(RAND(),$V$4,$V$5)</f>
        <v>6.4318530342482081</v>
      </c>
      <c r="W2506" s="3">
        <f t="shared" ref="W2506:W2569" si="1035">W$4</f>
        <v>140</v>
      </c>
      <c r="X2506" s="2">
        <f t="shared" ca="1" si="1020"/>
        <v>8.6077629246797474E-2</v>
      </c>
      <c r="Y2506" s="2">
        <f t="shared" ref="Y2506:Y2569" ca="1" si="1036">MIN(7,T2506+LOG10(EXP(X2506*W2506)))</f>
        <v>-0.17033657124164936</v>
      </c>
      <c r="Z2506">
        <f t="shared" ref="Z2506:Z2569" ca="1" si="1037">IF(Y2506&gt;5,1,0)</f>
        <v>0</v>
      </c>
      <c r="AA2506">
        <f t="shared" ref="AA2506:AA2569" ca="1" si="1038">GAMMAINV(RAND(),AA$4,1/AA$5)</f>
        <v>56.876427196993447</v>
      </c>
      <c r="AB2506">
        <f t="shared" ca="1" si="1021"/>
        <v>38.423395074002002</v>
      </c>
      <c r="AC2506">
        <f t="shared" ref="AC2506:AC2569" si="1039">AC$4</f>
        <v>1.0000000000000001E-9</v>
      </c>
      <c r="AD2506">
        <f t="shared" ca="1" si="1022"/>
        <v>3.8423394355113771E-8</v>
      </c>
      <c r="AE2506">
        <f t="shared" ref="AE2506:AE2569" ca="1" si="1040">IF(AD2506&gt;0,LOG10(AD2506),"NA")</f>
        <v>-7.4154042718382032</v>
      </c>
    </row>
    <row r="2507" spans="1:31" x14ac:dyDescent="0.35">
      <c r="A2507">
        <v>2499</v>
      </c>
      <c r="B2507" s="2">
        <f t="shared" ca="1" si="1023"/>
        <v>0.68136145571585971</v>
      </c>
      <c r="C2507" s="2">
        <f t="shared" ca="1" si="1024"/>
        <v>-0.82437469479949321</v>
      </c>
      <c r="D2507" s="2">
        <f t="shared" ca="1" si="1025"/>
        <v>0.7317433767022965</v>
      </c>
      <c r="E2507" s="2">
        <f t="shared" ca="1" si="1015"/>
        <v>0.2682566232977035</v>
      </c>
      <c r="F2507" s="2">
        <f t="shared" ca="1" si="1016"/>
        <v>0.5506607142292882</v>
      </c>
      <c r="G2507" s="2"/>
      <c r="H2507" s="3">
        <f t="shared" si="1026"/>
        <v>10</v>
      </c>
      <c r="I2507" s="2">
        <f t="shared" ca="1" si="1027"/>
        <v>3.6618474284809315</v>
      </c>
      <c r="J2507" s="3">
        <f t="shared" si="1028"/>
        <v>3.3000000000000002E-2</v>
      </c>
      <c r="K2507" s="2">
        <f t="shared" ca="1" si="1029"/>
        <v>-1.8413676087206046</v>
      </c>
      <c r="L2507" s="2">
        <f t="shared" ca="1" si="1017"/>
        <v>3.2980774187046723E-2</v>
      </c>
      <c r="M2507" s="2">
        <f t="shared" ca="1" si="1018"/>
        <v>0.6938943966126041</v>
      </c>
      <c r="N2507" s="2"/>
      <c r="O2507" s="2">
        <f t="shared" ca="1" si="1030"/>
        <v>5.7263674039343782</v>
      </c>
      <c r="P2507" s="2">
        <f t="shared" ca="1" si="1031"/>
        <v>72.026755215980572</v>
      </c>
      <c r="Q2507" s="2">
        <v>1507</v>
      </c>
      <c r="R2507" s="2">
        <f t="shared" ca="1" si="1032"/>
        <v>1.0692129115268492</v>
      </c>
      <c r="S2507" s="2">
        <f t="shared" si="1033"/>
        <v>70</v>
      </c>
      <c r="T2507" s="2">
        <f t="shared" ca="1" si="1019"/>
        <v>-4.6784012962596222</v>
      </c>
      <c r="U2507" s="2"/>
      <c r="V2507" s="2">
        <f t="shared" ca="1" si="1034"/>
        <v>7.5445788032151535</v>
      </c>
      <c r="W2507" s="3">
        <f t="shared" si="1035"/>
        <v>140</v>
      </c>
      <c r="X2507" s="2">
        <f t="shared" ca="1" si="1020"/>
        <v>9.5936533161977713E-2</v>
      </c>
      <c r="Y2507" s="2">
        <f t="shared" ca="1" si="1036"/>
        <v>1.154657678864913</v>
      </c>
      <c r="Z2507">
        <f t="shared" ca="1" si="1037"/>
        <v>0</v>
      </c>
      <c r="AA2507">
        <f t="shared" ca="1" si="1038"/>
        <v>69.762894626445188</v>
      </c>
      <c r="AB2507">
        <f t="shared" ca="1" si="1021"/>
        <v>996.05236517261812</v>
      </c>
      <c r="AC2507">
        <f t="shared" si="1039"/>
        <v>1.0000000000000001E-9</v>
      </c>
      <c r="AD2507">
        <f t="shared" ca="1" si="1022"/>
        <v>9.9605186909546006E-7</v>
      </c>
      <c r="AE2507">
        <f t="shared" ca="1" si="1040"/>
        <v>-6.0017180452355383</v>
      </c>
    </row>
    <row r="2508" spans="1:31" x14ac:dyDescent="0.35">
      <c r="A2508">
        <v>2500</v>
      </c>
      <c r="B2508" s="2">
        <f t="shared" ca="1" si="1023"/>
        <v>1.1884685575973215</v>
      </c>
      <c r="C2508" s="2">
        <f t="shared" ca="1" si="1024"/>
        <v>-0.75943436505277939</v>
      </c>
      <c r="D2508" s="2">
        <f t="shared" ca="1" si="1025"/>
        <v>0.78700297054721591</v>
      </c>
      <c r="E2508" s="2">
        <f t="shared" ca="1" si="1015"/>
        <v>0.21299702945278409</v>
      </c>
      <c r="F2508" s="2">
        <f t="shared" ca="1" si="1016"/>
        <v>1.0857681027506829</v>
      </c>
      <c r="G2508" s="2"/>
      <c r="H2508" s="3">
        <f t="shared" si="1026"/>
        <v>10</v>
      </c>
      <c r="I2508" s="2">
        <f t="shared" ca="1" si="1027"/>
        <v>4.1517567310877492</v>
      </c>
      <c r="J2508" s="3">
        <f t="shared" si="1028"/>
        <v>3.3000000000000002E-2</v>
      </c>
      <c r="K2508" s="2">
        <f t="shared" ca="1" si="1029"/>
        <v>-2.1114218881456268</v>
      </c>
      <c r="L2508" s="2">
        <f t="shared" ca="1" si="1017"/>
        <v>4.2718645587483658E-2</v>
      </c>
      <c r="M2508" s="2">
        <f t="shared" ca="1" si="1018"/>
        <v>1.2712928232809313</v>
      </c>
      <c r="N2508" s="2"/>
      <c r="O2508" s="2">
        <f t="shared" ca="1" si="1030"/>
        <v>5.8561864253471052</v>
      </c>
      <c r="P2508" s="2">
        <f t="shared" ca="1" si="1031"/>
        <v>68.614350016627057</v>
      </c>
      <c r="Q2508" s="2">
        <v>1508</v>
      </c>
      <c r="R2508" s="2">
        <f t="shared" ca="1" si="1032"/>
        <v>0.92110224002807128</v>
      </c>
      <c r="S2508" s="2">
        <f t="shared" si="1033"/>
        <v>70</v>
      </c>
      <c r="T2508" s="2">
        <f t="shared" ca="1" si="1019"/>
        <v>-5.0730725927364926</v>
      </c>
      <c r="U2508" s="2"/>
      <c r="V2508" s="2">
        <f t="shared" ca="1" si="1034"/>
        <v>1.8608574974182446</v>
      </c>
      <c r="W2508" s="3">
        <f t="shared" si="1035"/>
        <v>140</v>
      </c>
      <c r="X2508" s="2">
        <f t="shared" ca="1" si="1020"/>
        <v>1.7183334829986525E-2</v>
      </c>
      <c r="Y2508" s="2">
        <f t="shared" ca="1" si="1036"/>
        <v>-4.0283047431062187</v>
      </c>
      <c r="Z2508">
        <f t="shared" ca="1" si="1037"/>
        <v>0</v>
      </c>
      <c r="AA2508">
        <f t="shared" ca="1" si="1038"/>
        <v>99.025808226601725</v>
      </c>
      <c r="AB2508">
        <f t="shared" ca="1" si="1021"/>
        <v>9.2777710816983449E-3</v>
      </c>
      <c r="AC2508">
        <f t="shared" si="1039"/>
        <v>1.0000000000000001E-9</v>
      </c>
      <c r="AD2508">
        <f t="shared" ca="1" si="1022"/>
        <v>9.2778007498850457E-12</v>
      </c>
      <c r="AE2508">
        <f t="shared" ca="1" si="1040"/>
        <v>-11.032554958628493</v>
      </c>
    </row>
    <row r="2509" spans="1:31" x14ac:dyDescent="0.35">
      <c r="A2509">
        <v>2501</v>
      </c>
      <c r="B2509" s="2">
        <f t="shared" ca="1" si="1023"/>
        <v>0.31369585291348306</v>
      </c>
      <c r="C2509" s="2">
        <f t="shared" ca="1" si="1024"/>
        <v>-1.2556814117235424</v>
      </c>
      <c r="D2509" s="2">
        <f t="shared" ca="1" si="1025"/>
        <v>0.75780907701538813</v>
      </c>
      <c r="E2509" s="2">
        <f t="shared" ca="1" si="1015"/>
        <v>0.24219092298461187</v>
      </c>
      <c r="F2509" s="2">
        <f t="shared" ca="1" si="1016"/>
        <v>0.19698078393972585</v>
      </c>
      <c r="G2509" s="2"/>
      <c r="H2509" s="3">
        <f t="shared" si="1026"/>
        <v>10</v>
      </c>
      <c r="I2509" s="2">
        <f t="shared" ca="1" si="1027"/>
        <v>5.0043996518185745</v>
      </c>
      <c r="J2509" s="3">
        <f t="shared" si="1028"/>
        <v>3.3000000000000002E-2</v>
      </c>
      <c r="K2509" s="2">
        <f t="shared" ca="1" si="1029"/>
        <v>-1.8554478595983961</v>
      </c>
      <c r="L2509" s="2">
        <f t="shared" ca="1" si="1017"/>
        <v>5.1245626081204136E-2</v>
      </c>
      <c r="M2509" s="2">
        <f t="shared" ca="1" si="1018"/>
        <v>0.41953771022716901</v>
      </c>
      <c r="N2509" s="2"/>
      <c r="O2509" s="2">
        <f t="shared" ca="1" si="1030"/>
        <v>5.117025275289369</v>
      </c>
      <c r="P2509" s="2">
        <f t="shared" ca="1" si="1031"/>
        <v>71.252357696210922</v>
      </c>
      <c r="Q2509" s="2">
        <v>1509</v>
      </c>
      <c r="R2509" s="2">
        <f t="shared" ca="1" si="1032"/>
        <v>1.000960779779132</v>
      </c>
      <c r="S2509" s="2">
        <f t="shared" si="1033"/>
        <v>70</v>
      </c>
      <c r="T2509" s="2">
        <f t="shared" ca="1" si="1019"/>
        <v>-4.7023544074759629</v>
      </c>
      <c r="U2509" s="2"/>
      <c r="V2509" s="2">
        <f t="shared" ca="1" si="1034"/>
        <v>5.8145754004973425</v>
      </c>
      <c r="W2509" s="3">
        <f t="shared" si="1035"/>
        <v>140</v>
      </c>
      <c r="X2509" s="2">
        <f t="shared" ca="1" si="1020"/>
        <v>6.4065060666536125E-2</v>
      </c>
      <c r="Y2509" s="2">
        <f t="shared" ca="1" si="1036"/>
        <v>-0.80712008123764489</v>
      </c>
      <c r="Z2509">
        <f t="shared" ca="1" si="1037"/>
        <v>0</v>
      </c>
      <c r="AA2509">
        <f t="shared" ca="1" si="1038"/>
        <v>108.59884219903959</v>
      </c>
      <c r="AB2509">
        <f t="shared" ca="1" si="1021"/>
        <v>16.931877350449962</v>
      </c>
      <c r="AC2509">
        <f t="shared" si="1039"/>
        <v>1.0000000000000001E-9</v>
      </c>
      <c r="AD2509">
        <f t="shared" ca="1" si="1022"/>
        <v>1.6931877233616888E-8</v>
      </c>
      <c r="AE2509">
        <f t="shared" ca="1" si="1040"/>
        <v>-7.771294889085107</v>
      </c>
    </row>
    <row r="2510" spans="1:31" x14ac:dyDescent="0.35">
      <c r="A2510">
        <v>2502</v>
      </c>
      <c r="B2510" s="2">
        <f t="shared" ca="1" si="1023"/>
        <v>0.9815650318673772</v>
      </c>
      <c r="C2510" s="2">
        <f t="shared" ca="1" si="1024"/>
        <v>-1.3348589334751138</v>
      </c>
      <c r="D2510" s="2">
        <f t="shared" ca="1" si="1025"/>
        <v>0.73406984748716264</v>
      </c>
      <c r="E2510" s="2">
        <f t="shared" ca="1" si="1015"/>
        <v>0.26593015251283736</v>
      </c>
      <c r="F2510" s="2">
        <f t="shared" ca="1" si="1016"/>
        <v>0.84806101442767623</v>
      </c>
      <c r="G2510" s="2"/>
      <c r="H2510" s="3">
        <f t="shared" si="1026"/>
        <v>10</v>
      </c>
      <c r="I2510" s="2">
        <f t="shared" ca="1" si="1027"/>
        <v>4.3281827885059077</v>
      </c>
      <c r="J2510" s="3">
        <f t="shared" si="1028"/>
        <v>3.3000000000000002E-2</v>
      </c>
      <c r="K2510" s="2">
        <f t="shared" ca="1" si="1029"/>
        <v>-2.3326318892745559</v>
      </c>
      <c r="L2510" s="2">
        <f t="shared" ca="1" si="1017"/>
        <v>4.8315066415020133E-2</v>
      </c>
      <c r="M2510" s="2">
        <f t="shared" ca="1" si="1018"/>
        <v>1.0578906817959999</v>
      </c>
      <c r="N2510" s="2"/>
      <c r="O2510" s="2">
        <f t="shared" ca="1" si="1030"/>
        <v>5.084258785080519</v>
      </c>
      <c r="P2510" s="2">
        <f t="shared" ca="1" si="1031"/>
        <v>65.73555011464353</v>
      </c>
      <c r="Q2510" s="2">
        <v>1510</v>
      </c>
      <c r="R2510" s="2">
        <f t="shared" ca="1" si="1032"/>
        <v>0.97806263379480918</v>
      </c>
      <c r="S2510" s="2">
        <f t="shared" si="1033"/>
        <v>70</v>
      </c>
      <c r="T2510" s="2">
        <f t="shared" ca="1" si="1019"/>
        <v>-4.1067111080940659</v>
      </c>
      <c r="U2510" s="2"/>
      <c r="V2510" s="2">
        <f t="shared" ca="1" si="1034"/>
        <v>7.1822807458135252</v>
      </c>
      <c r="W2510" s="3">
        <f t="shared" si="1035"/>
        <v>140</v>
      </c>
      <c r="X2510" s="2">
        <f t="shared" ca="1" si="1020"/>
        <v>9.8591049511707746E-2</v>
      </c>
      <c r="Y2510" s="2">
        <f t="shared" ca="1" si="1036"/>
        <v>1.8877457194238296</v>
      </c>
      <c r="Z2510">
        <f t="shared" ca="1" si="1037"/>
        <v>0</v>
      </c>
      <c r="AA2510">
        <f t="shared" ca="1" si="1038"/>
        <v>23.851717847229978</v>
      </c>
      <c r="AB2510">
        <f t="shared" ca="1" si="1021"/>
        <v>1841.8971786932379</v>
      </c>
      <c r="AC2510">
        <f t="shared" si="1039"/>
        <v>1.0000000000000001E-9</v>
      </c>
      <c r="AD2510">
        <f t="shared" ca="1" si="1022"/>
        <v>1.8418954823573586E-6</v>
      </c>
      <c r="AE2510">
        <f t="shared" ca="1" si="1040"/>
        <v>-5.7347350173114258</v>
      </c>
    </row>
    <row r="2511" spans="1:31" x14ac:dyDescent="0.35">
      <c r="A2511">
        <v>2503</v>
      </c>
      <c r="B2511" s="2">
        <f t="shared" ca="1" si="1023"/>
        <v>0.35380616887088323</v>
      </c>
      <c r="C2511" s="2">
        <f t="shared" ca="1" si="1024"/>
        <v>-1.3333229270708626</v>
      </c>
      <c r="D2511" s="2">
        <f t="shared" ca="1" si="1025"/>
        <v>0.71928209752159433</v>
      </c>
      <c r="E2511" s="2">
        <f t="shared" ca="1" si="1015"/>
        <v>0.28071790247840567</v>
      </c>
      <c r="F2511" s="2">
        <f t="shared" ca="1" si="1016"/>
        <v>0.2141751052155158</v>
      </c>
      <c r="G2511" s="2"/>
      <c r="H2511" s="3">
        <f t="shared" si="1026"/>
        <v>10</v>
      </c>
      <c r="I2511" s="2">
        <f t="shared" ca="1" si="1027"/>
        <v>4.0861411163549075</v>
      </c>
      <c r="J2511" s="3">
        <f t="shared" si="1028"/>
        <v>3.3000000000000002E-2</v>
      </c>
      <c r="K2511" s="2">
        <f t="shared" ca="1" si="1029"/>
        <v>-1.7254708743961382</v>
      </c>
      <c r="L2511" s="2">
        <f t="shared" ca="1" si="1017"/>
        <v>3.6780794150904017E-2</v>
      </c>
      <c r="M2511" s="2">
        <f t="shared" ca="1" si="1018"/>
        <v>0.37391206461308596</v>
      </c>
      <c r="N2511" s="2"/>
      <c r="O2511" s="2">
        <f t="shared" ca="1" si="1030"/>
        <v>5.0294141015905796</v>
      </c>
      <c r="P2511" s="2">
        <f t="shared" ca="1" si="1031"/>
        <v>69.853451904767979</v>
      </c>
      <c r="Q2511" s="2">
        <v>1511</v>
      </c>
      <c r="R2511" s="2">
        <f t="shared" ca="1" si="1032"/>
        <v>1.030661319138696</v>
      </c>
      <c r="S2511" s="2">
        <f t="shared" si="1033"/>
        <v>70</v>
      </c>
      <c r="T2511" s="2">
        <f t="shared" ca="1" si="1019"/>
        <v>-4.5047914969576039</v>
      </c>
      <c r="U2511" s="2"/>
      <c r="V2511" s="2">
        <f t="shared" ca="1" si="1034"/>
        <v>5.341177290604155</v>
      </c>
      <c r="W2511" s="3">
        <f t="shared" si="1035"/>
        <v>140</v>
      </c>
      <c r="X2511" s="2">
        <f t="shared" ca="1" si="1020"/>
        <v>5.4381955237525287E-2</v>
      </c>
      <c r="Y2511" s="2">
        <f t="shared" ca="1" si="1036"/>
        <v>-1.1983018664902412</v>
      </c>
      <c r="Z2511">
        <f t="shared" ca="1" si="1037"/>
        <v>0</v>
      </c>
      <c r="AA2511">
        <f t="shared" ca="1" si="1038"/>
        <v>47.073064165989322</v>
      </c>
      <c r="AB2511">
        <f t="shared" ca="1" si="1021"/>
        <v>2.9817457068697015</v>
      </c>
      <c r="AC2511">
        <f t="shared" si="1039"/>
        <v>1.0000000000000001E-9</v>
      </c>
      <c r="AD2511">
        <f t="shared" ca="1" si="1022"/>
        <v>2.9817457392056212E-9</v>
      </c>
      <c r="AE2511">
        <f t="shared" ca="1" si="1040"/>
        <v>-8.5255293926630031</v>
      </c>
    </row>
    <row r="2512" spans="1:31" x14ac:dyDescent="0.35">
      <c r="A2512">
        <v>2504</v>
      </c>
      <c r="B2512" s="2">
        <f t="shared" ca="1" si="1023"/>
        <v>9.0259160938793659E-2</v>
      </c>
      <c r="C2512" s="2">
        <f t="shared" ca="1" si="1024"/>
        <v>-0.71992596980636647</v>
      </c>
      <c r="D2512" s="2">
        <f t="shared" ca="1" si="1025"/>
        <v>0.76804598136236768</v>
      </c>
      <c r="E2512" s="2">
        <f t="shared" ca="1" si="1015"/>
        <v>0.23195401863763232</v>
      </c>
      <c r="F2512" s="2">
        <f t="shared" ca="1" si="1016"/>
        <v>-4.5085074089651622E-3</v>
      </c>
      <c r="G2512" s="2"/>
      <c r="H2512" s="3">
        <f t="shared" si="1026"/>
        <v>10</v>
      </c>
      <c r="I2512" s="2">
        <f t="shared" ca="1" si="1027"/>
        <v>3.5675909999936071</v>
      </c>
      <c r="J2512" s="3">
        <f t="shared" si="1028"/>
        <v>3.3000000000000002E-2</v>
      </c>
      <c r="K2512" s="2">
        <f t="shared" ca="1" si="1029"/>
        <v>-2.2555074976161782</v>
      </c>
      <c r="L2512" s="2">
        <f t="shared" ca="1" si="1017"/>
        <v>3.692633048691036E-2</v>
      </c>
      <c r="M2512" s="2">
        <f t="shared" ca="1" si="1018"/>
        <v>0.15586050826504469</v>
      </c>
      <c r="N2512" s="2"/>
      <c r="O2512" s="2">
        <f t="shared" ca="1" si="1030"/>
        <v>5.7807570388130607</v>
      </c>
      <c r="P2512" s="2">
        <f t="shared" ca="1" si="1031"/>
        <v>65.131043235015781</v>
      </c>
      <c r="Q2512" s="2">
        <v>1512</v>
      </c>
      <c r="R2512" s="2">
        <f t="shared" ca="1" si="1032"/>
        <v>1.0726840334030587</v>
      </c>
      <c r="S2512" s="2">
        <f t="shared" si="1033"/>
        <v>70</v>
      </c>
      <c r="T2512" s="2">
        <f t="shared" ca="1" si="1019"/>
        <v>-5.1933869728123954</v>
      </c>
      <c r="U2512" s="2"/>
      <c r="V2512" s="2">
        <f t="shared" ca="1" si="1034"/>
        <v>7.342410465192633</v>
      </c>
      <c r="W2512" s="3">
        <f t="shared" si="1035"/>
        <v>140</v>
      </c>
      <c r="X2512" s="2">
        <f t="shared" ca="1" si="1020"/>
        <v>0.10031871182145997</v>
      </c>
      <c r="Y2512" s="2">
        <f t="shared" ca="1" si="1036"/>
        <v>0.90611384378596682</v>
      </c>
      <c r="Z2512">
        <f t="shared" ca="1" si="1037"/>
        <v>0</v>
      </c>
      <c r="AA2512">
        <f t="shared" ca="1" si="1038"/>
        <v>131.05395191676888</v>
      </c>
      <c r="AB2512">
        <f t="shared" ca="1" si="1021"/>
        <v>1055.7569896704081</v>
      </c>
      <c r="AC2512">
        <f t="shared" si="1039"/>
        <v>1.0000000000000001E-9</v>
      </c>
      <c r="AD2512">
        <f t="shared" ca="1" si="1022"/>
        <v>1.0557564323887547E-6</v>
      </c>
      <c r="AE2512">
        <f t="shared" ca="1" si="1040"/>
        <v>-5.9764362638765984</v>
      </c>
    </row>
    <row r="2513" spans="1:31" x14ac:dyDescent="0.35">
      <c r="A2513">
        <v>2505</v>
      </c>
      <c r="B2513" s="2">
        <f t="shared" ca="1" si="1023"/>
        <v>0.73389552907995581</v>
      </c>
      <c r="C2513" s="2">
        <f t="shared" ca="1" si="1024"/>
        <v>-2.0058388210139961</v>
      </c>
      <c r="D2513" s="2">
        <f t="shared" ca="1" si="1025"/>
        <v>0.74147001549132041</v>
      </c>
      <c r="E2513" s="2">
        <f t="shared" ca="1" si="1015"/>
        <v>0.25852998450867959</v>
      </c>
      <c r="F2513" s="2">
        <f t="shared" ca="1" si="1016"/>
        <v>0.60426475413737835</v>
      </c>
      <c r="G2513" s="2"/>
      <c r="H2513" s="3">
        <f t="shared" si="1026"/>
        <v>10</v>
      </c>
      <c r="I2513" s="2">
        <f t="shared" ca="1" si="1027"/>
        <v>4.7158380697603839</v>
      </c>
      <c r="J2513" s="3">
        <f t="shared" si="1028"/>
        <v>3.3000000000000002E-2</v>
      </c>
      <c r="K2513" s="2">
        <f t="shared" ca="1" si="1029"/>
        <v>-2.4262525445711747</v>
      </c>
      <c r="L2513" s="2">
        <f t="shared" ca="1" si="1017"/>
        <v>5.5549300135878679E-2</v>
      </c>
      <c r="M2513" s="2">
        <f t="shared" ca="1" si="1018"/>
        <v>0.84551229936337502</v>
      </c>
      <c r="N2513" s="2"/>
      <c r="O2513" s="2">
        <f t="shared" ca="1" si="1030"/>
        <v>5.0437525374678023</v>
      </c>
      <c r="P2513" s="2">
        <f t="shared" ca="1" si="1031"/>
        <v>69.515582573630027</v>
      </c>
      <c r="Q2513" s="2">
        <v>1513</v>
      </c>
      <c r="R2513" s="2">
        <f t="shared" ca="1" si="1032"/>
        <v>0.81271665334734955</v>
      </c>
      <c r="S2513" s="2">
        <f t="shared" si="1033"/>
        <v>70</v>
      </c>
      <c r="T2513" s="2">
        <f t="shared" ca="1" si="1019"/>
        <v>-5.3559547639696676</v>
      </c>
      <c r="U2513" s="2"/>
      <c r="V2513" s="2">
        <f t="shared" ca="1" si="1034"/>
        <v>5.873585554512859</v>
      </c>
      <c r="W2513" s="3">
        <f t="shared" si="1035"/>
        <v>140</v>
      </c>
      <c r="X2513" s="2">
        <f t="shared" ca="1" si="1020"/>
        <v>7.5018283280926495E-2</v>
      </c>
      <c r="Y2513" s="2">
        <f t="shared" ca="1" si="1036"/>
        <v>-0.79475105806307855</v>
      </c>
      <c r="Z2513">
        <f t="shared" ca="1" si="1037"/>
        <v>0</v>
      </c>
      <c r="AA2513">
        <f t="shared" ca="1" si="1038"/>
        <v>67.671289040279476</v>
      </c>
      <c r="AB2513">
        <f t="shared" ca="1" si="1021"/>
        <v>10.855588972598818</v>
      </c>
      <c r="AC2513">
        <f t="shared" si="1039"/>
        <v>1.0000000000000001E-9</v>
      </c>
      <c r="AD2513">
        <f t="shared" ca="1" si="1022"/>
        <v>1.0855588872260569E-8</v>
      </c>
      <c r="AE2513">
        <f t="shared" ca="1" si="1040"/>
        <v>-7.9643466128326246</v>
      </c>
    </row>
    <row r="2514" spans="1:31" x14ac:dyDescent="0.35">
      <c r="A2514">
        <v>2506</v>
      </c>
      <c r="B2514" s="2">
        <f t="shared" ca="1" si="1023"/>
        <v>-3.3847741021902245E-2</v>
      </c>
      <c r="C2514" s="2">
        <f t="shared" ca="1" si="1024"/>
        <v>-1.9275463337487531</v>
      </c>
      <c r="D2514" s="2">
        <f t="shared" ca="1" si="1025"/>
        <v>0.76249435314250458</v>
      </c>
      <c r="E2514" s="2">
        <f t="shared" ca="1" si="1015"/>
        <v>0.23750564685749542</v>
      </c>
      <c r="F2514" s="2">
        <f t="shared" ca="1" si="1016"/>
        <v>-0.14988662000551478</v>
      </c>
      <c r="G2514" s="2"/>
      <c r="H2514" s="3">
        <f t="shared" si="1026"/>
        <v>10</v>
      </c>
      <c r="I2514" s="2">
        <f t="shared" ca="1" si="1027"/>
        <v>4.1921436032464392</v>
      </c>
      <c r="J2514" s="3">
        <f t="shared" si="1028"/>
        <v>3.3000000000000002E-2</v>
      </c>
      <c r="K2514" s="2">
        <f t="shared" ca="1" si="1029"/>
        <v>-2.1994595644272437</v>
      </c>
      <c r="L2514" s="2">
        <f t="shared" ca="1" si="1017"/>
        <v>4.4488471656734703E-2</v>
      </c>
      <c r="M2514" s="2">
        <f t="shared" ca="1" si="1018"/>
        <v>4.3324357482776188E-2</v>
      </c>
      <c r="N2514" s="2"/>
      <c r="O2514" s="2">
        <f t="shared" ca="1" si="1030"/>
        <v>5.5012347638234838</v>
      </c>
      <c r="P2514" s="2">
        <f t="shared" ca="1" si="1031"/>
        <v>71.929870475642574</v>
      </c>
      <c r="Q2514" s="2">
        <v>1514</v>
      </c>
      <c r="R2514" s="2">
        <f t="shared" ca="1" si="1032"/>
        <v>0.98518740010037964</v>
      </c>
      <c r="S2514" s="2">
        <f t="shared" si="1033"/>
        <v>70</v>
      </c>
      <c r="T2514" s="2">
        <f t="shared" ca="1" si="1019"/>
        <v>-5.5570365210228925</v>
      </c>
      <c r="U2514" s="2"/>
      <c r="V2514" s="2">
        <f t="shared" ca="1" si="1034"/>
        <v>7.5546579768996107</v>
      </c>
      <c r="W2514" s="3">
        <f t="shared" si="1035"/>
        <v>140</v>
      </c>
      <c r="X2514" s="2">
        <f t="shared" ca="1" si="1020"/>
        <v>0.10361051901191205</v>
      </c>
      <c r="Y2514" s="2">
        <f t="shared" ca="1" si="1036"/>
        <v>0.74261021333785937</v>
      </c>
      <c r="Z2514">
        <f t="shared" ca="1" si="1037"/>
        <v>0</v>
      </c>
      <c r="AA2514">
        <f t="shared" ca="1" si="1038"/>
        <v>62.227814724865055</v>
      </c>
      <c r="AB2514">
        <f t="shared" ca="1" si="1021"/>
        <v>344.02877048180335</v>
      </c>
      <c r="AC2514">
        <f t="shared" si="1039"/>
        <v>1.0000000000000001E-9</v>
      </c>
      <c r="AD2514">
        <f t="shared" ca="1" si="1022"/>
        <v>3.4402871129657342E-7</v>
      </c>
      <c r="AE2514">
        <f t="shared" ca="1" si="1040"/>
        <v>-6.4634053113896854</v>
      </c>
    </row>
    <row r="2515" spans="1:31" x14ac:dyDescent="0.35">
      <c r="A2515">
        <v>2507</v>
      </c>
      <c r="B2515" s="2">
        <f t="shared" ca="1" si="1023"/>
        <v>0.72856138754122091</v>
      </c>
      <c r="C2515" s="2">
        <f t="shared" ca="1" si="1024"/>
        <v>-1.6818492480349323</v>
      </c>
      <c r="D2515" s="2">
        <f t="shared" ca="1" si="1025"/>
        <v>0.74981198752244693</v>
      </c>
      <c r="E2515" s="2">
        <f t="shared" ca="1" si="1015"/>
        <v>0.25018801247755307</v>
      </c>
      <c r="F2515" s="2">
        <f t="shared" ca="1" si="1016"/>
        <v>0.60407663461140293</v>
      </c>
      <c r="G2515" s="2"/>
      <c r="H2515" s="3">
        <f t="shared" si="1026"/>
        <v>10</v>
      </c>
      <c r="I2515" s="2">
        <f t="shared" ca="1" si="1027"/>
        <v>3.1580756341426404</v>
      </c>
      <c r="J2515" s="3">
        <f t="shared" si="1028"/>
        <v>3.3000000000000002E-2</v>
      </c>
      <c r="K2515" s="2">
        <f t="shared" ca="1" si="1029"/>
        <v>-2.1572767426316672</v>
      </c>
      <c r="L2515" s="2">
        <f t="shared" ca="1" si="1017"/>
        <v>3.0767485298426225E-2</v>
      </c>
      <c r="M2515" s="2">
        <f t="shared" ca="1" si="1018"/>
        <v>0.73769812548286229</v>
      </c>
      <c r="N2515" s="2"/>
      <c r="O2515" s="2">
        <f t="shared" ca="1" si="1030"/>
        <v>5.3783204417906045</v>
      </c>
      <c r="P2515" s="2">
        <f t="shared" ca="1" si="1031"/>
        <v>70.852323682515106</v>
      </c>
      <c r="Q2515" s="2">
        <v>1515</v>
      </c>
      <c r="R2515" s="2">
        <f t="shared" ca="1" si="1032"/>
        <v>0.98193529906545585</v>
      </c>
      <c r="S2515" s="2">
        <f t="shared" si="1033"/>
        <v>70</v>
      </c>
      <c r="T2515" s="2">
        <f t="shared" ca="1" si="1019"/>
        <v>-4.7466673897189491</v>
      </c>
      <c r="U2515" s="2"/>
      <c r="V2515" s="2">
        <f t="shared" ca="1" si="1034"/>
        <v>6.0864321505521906</v>
      </c>
      <c r="W2515" s="3">
        <f t="shared" si="1035"/>
        <v>140</v>
      </c>
      <c r="X2515" s="2">
        <f t="shared" ca="1" si="1020"/>
        <v>7.4007063847643342E-2</v>
      </c>
      <c r="Y2515" s="2">
        <f t="shared" ca="1" si="1036"/>
        <v>-0.24694706659390864</v>
      </c>
      <c r="Z2515">
        <f t="shared" ca="1" si="1037"/>
        <v>0</v>
      </c>
      <c r="AA2515">
        <f t="shared" ca="1" si="1038"/>
        <v>83.360187883228733</v>
      </c>
      <c r="AB2515">
        <f t="shared" ca="1" si="1021"/>
        <v>47.207567002062198</v>
      </c>
      <c r="AC2515">
        <f t="shared" si="1039"/>
        <v>1.0000000000000001E-9</v>
      </c>
      <c r="AD2515">
        <f t="shared" ca="1" si="1022"/>
        <v>4.7207565856410838E-8</v>
      </c>
      <c r="AE2515">
        <f t="shared" ca="1" si="1040"/>
        <v>-7.3259883923326248</v>
      </c>
    </row>
    <row r="2516" spans="1:31" x14ac:dyDescent="0.35">
      <c r="A2516">
        <v>2508</v>
      </c>
      <c r="B2516" s="2">
        <f t="shared" ca="1" si="1023"/>
        <v>0.91491437508837858</v>
      </c>
      <c r="C2516" s="2">
        <f t="shared" ca="1" si="1024"/>
        <v>-1.7916787800185103</v>
      </c>
      <c r="D2516" s="2">
        <f t="shared" ca="1" si="1025"/>
        <v>0.71266563626853241</v>
      </c>
      <c r="E2516" s="2">
        <f t="shared" ca="1" si="1015"/>
        <v>0.28733436373146759</v>
      </c>
      <c r="F2516" s="2">
        <f t="shared" ca="1" si="1016"/>
        <v>0.76814416359515314</v>
      </c>
      <c r="G2516" s="2"/>
      <c r="H2516" s="3">
        <f t="shared" si="1026"/>
        <v>10</v>
      </c>
      <c r="I2516" s="2">
        <f t="shared" ca="1" si="1027"/>
        <v>4.0236355273960021</v>
      </c>
      <c r="J2516" s="3">
        <f t="shared" si="1028"/>
        <v>3.3000000000000002E-2</v>
      </c>
      <c r="K2516" s="2">
        <f t="shared" ca="1" si="1029"/>
        <v>-2.1892048763695473</v>
      </c>
      <c r="L2516" s="2">
        <f t="shared" ca="1" si="1017"/>
        <v>4.2034731226218564E-2</v>
      </c>
      <c r="M2516" s="2">
        <f t="shared" ca="1" si="1018"/>
        <v>0.95069868179348349</v>
      </c>
      <c r="N2516" s="2"/>
      <c r="O2516" s="2">
        <f t="shared" ca="1" si="1030"/>
        <v>5.4656938397904424</v>
      </c>
      <c r="P2516" s="2">
        <f t="shared" ca="1" si="1031"/>
        <v>68.142270239368244</v>
      </c>
      <c r="Q2516" s="2">
        <v>1516</v>
      </c>
      <c r="R2516" s="2">
        <f t="shared" ca="1" si="1032"/>
        <v>1.0980763045456741</v>
      </c>
      <c r="S2516" s="2">
        <f t="shared" si="1033"/>
        <v>70</v>
      </c>
      <c r="T2516" s="2">
        <f t="shared" ca="1" si="1019"/>
        <v>-4.0127937691932321</v>
      </c>
      <c r="U2516" s="2"/>
      <c r="V2516" s="2">
        <f t="shared" ca="1" si="1034"/>
        <v>5.6353451526161811</v>
      </c>
      <c r="W2516" s="3">
        <f t="shared" si="1035"/>
        <v>140</v>
      </c>
      <c r="X2516" s="2">
        <f t="shared" ca="1" si="1020"/>
        <v>6.6672482056993526E-2</v>
      </c>
      <c r="Y2516" s="2">
        <f t="shared" ca="1" si="1036"/>
        <v>4.0974978107187532E-2</v>
      </c>
      <c r="Z2516">
        <f t="shared" ca="1" si="1037"/>
        <v>0</v>
      </c>
      <c r="AA2516">
        <f t="shared" ca="1" si="1038"/>
        <v>243.25721774070649</v>
      </c>
      <c r="AB2516">
        <f t="shared" ca="1" si="1021"/>
        <v>267.32570035722239</v>
      </c>
      <c r="AC2516">
        <f t="shared" si="1039"/>
        <v>1.0000000000000001E-9</v>
      </c>
      <c r="AD2516">
        <f t="shared" ca="1" si="1022"/>
        <v>2.6732566460463403E-7</v>
      </c>
      <c r="AE2516">
        <f t="shared" ca="1" si="1040"/>
        <v>-6.5729593447933325</v>
      </c>
    </row>
    <row r="2517" spans="1:31" x14ac:dyDescent="0.35">
      <c r="A2517">
        <v>2509</v>
      </c>
      <c r="B2517" s="2">
        <f t="shared" ca="1" si="1023"/>
        <v>3.8150354522644037E-2</v>
      </c>
      <c r="C2517" s="2">
        <f t="shared" ca="1" si="1024"/>
        <v>-1.5088522623647309</v>
      </c>
      <c r="D2517" s="2">
        <f t="shared" ca="1" si="1025"/>
        <v>0.75779577927380737</v>
      </c>
      <c r="E2517" s="2">
        <f t="shared" ca="1" si="1015"/>
        <v>0.24220422072619263</v>
      </c>
      <c r="F2517" s="2">
        <f t="shared" ca="1" si="1016"/>
        <v>-7.8375992431728492E-2</v>
      </c>
      <c r="G2517" s="2"/>
      <c r="H2517" s="3">
        <f t="shared" si="1026"/>
        <v>10</v>
      </c>
      <c r="I2517" s="2">
        <f t="shared" ca="1" si="1027"/>
        <v>5.0120216136893596</v>
      </c>
      <c r="J2517" s="3">
        <f t="shared" si="1028"/>
        <v>3.3000000000000002E-2</v>
      </c>
      <c r="K2517" s="2">
        <f t="shared" ca="1" si="1029"/>
        <v>-2.0563212973270724</v>
      </c>
      <c r="L2517" s="2">
        <f t="shared" ca="1" si="1017"/>
        <v>5.4408042471902986E-2</v>
      </c>
      <c r="M2517" s="2">
        <f t="shared" ca="1" si="1018"/>
        <v>0.15791513373532379</v>
      </c>
      <c r="N2517" s="2"/>
      <c r="O2517" s="2">
        <f t="shared" ca="1" si="1030"/>
        <v>5.9322699256372937</v>
      </c>
      <c r="P2517" s="2">
        <f t="shared" ca="1" si="1031"/>
        <v>72.300410525682111</v>
      </c>
      <c r="Q2517" s="2">
        <v>1517</v>
      </c>
      <c r="R2517" s="2">
        <f t="shared" ca="1" si="1032"/>
        <v>1.0067936569110503</v>
      </c>
      <c r="S2517" s="2">
        <f t="shared" si="1033"/>
        <v>70</v>
      </c>
      <c r="T2517" s="2">
        <f t="shared" ca="1" si="1019"/>
        <v>-5.7549347601028709</v>
      </c>
      <c r="U2517" s="2"/>
      <c r="V2517" s="2">
        <f t="shared" ca="1" si="1034"/>
        <v>8.366943703146509</v>
      </c>
      <c r="W2517" s="3">
        <f t="shared" si="1035"/>
        <v>140</v>
      </c>
      <c r="X2517" s="2">
        <f t="shared" ca="1" si="1020"/>
        <v>0.11831380961113623</v>
      </c>
      <c r="Y2517" s="2">
        <f t="shared" ca="1" si="1036"/>
        <v>1.4386900904867028</v>
      </c>
      <c r="Z2517">
        <f t="shared" ca="1" si="1037"/>
        <v>0</v>
      </c>
      <c r="AA2517">
        <f t="shared" ca="1" si="1038"/>
        <v>69.984240061032736</v>
      </c>
      <c r="AB2517">
        <f t="shared" ca="1" si="1021"/>
        <v>1921.7210246091602</v>
      </c>
      <c r="AC2517">
        <f t="shared" si="1039"/>
        <v>1.0000000000000001E-9</v>
      </c>
      <c r="AD2517">
        <f t="shared" ca="1" si="1022"/>
        <v>1.9217191781217835E-6</v>
      </c>
      <c r="AE2517">
        <f t="shared" ca="1" si="1040"/>
        <v>-5.7163100757219318</v>
      </c>
    </row>
    <row r="2518" spans="1:31" x14ac:dyDescent="0.35">
      <c r="A2518">
        <v>2510</v>
      </c>
      <c r="B2518" s="2">
        <f t="shared" ca="1" si="1023"/>
        <v>0.37650717180496229</v>
      </c>
      <c r="C2518" s="2">
        <f t="shared" ca="1" si="1024"/>
        <v>-1.5206461063071024</v>
      </c>
      <c r="D2518" s="2">
        <f t="shared" ca="1" si="1025"/>
        <v>0.77575460584466072</v>
      </c>
      <c r="E2518" s="2">
        <f t="shared" ca="1" si="1015"/>
        <v>0.22424539415533928</v>
      </c>
      <c r="F2518" s="2">
        <f t="shared" ca="1" si="1016"/>
        <v>0.26781948152126966</v>
      </c>
      <c r="G2518" s="2"/>
      <c r="H2518" s="3">
        <f t="shared" si="1026"/>
        <v>10</v>
      </c>
      <c r="I2518" s="2">
        <f t="shared" ca="1" si="1027"/>
        <v>3.7004143323236933</v>
      </c>
      <c r="J2518" s="3">
        <f t="shared" si="1028"/>
        <v>3.3000000000000002E-2</v>
      </c>
      <c r="K2518" s="2">
        <f t="shared" ca="1" si="1029"/>
        <v>-1.6238682060577647</v>
      </c>
      <c r="L2518" s="2">
        <f t="shared" ca="1" si="1017"/>
        <v>3.0870955173331424E-2</v>
      </c>
      <c r="M2518" s="2">
        <f t="shared" ca="1" si="1018"/>
        <v>0.40189033634987448</v>
      </c>
      <c r="N2518" s="2"/>
      <c r="O2518" s="2">
        <f t="shared" ca="1" si="1030"/>
        <v>5.544234923619987</v>
      </c>
      <c r="P2518" s="2">
        <f t="shared" ca="1" si="1031"/>
        <v>68.958784090886468</v>
      </c>
      <c r="Q2518" s="2">
        <v>1518</v>
      </c>
      <c r="R2518" s="2">
        <f t="shared" ca="1" si="1032"/>
        <v>1.0451611902336579</v>
      </c>
      <c r="S2518" s="2">
        <f t="shared" si="1033"/>
        <v>70</v>
      </c>
      <c r="T2518" s="2">
        <f t="shared" ca="1" si="1019"/>
        <v>-4.8944079490471495</v>
      </c>
      <c r="U2518" s="2"/>
      <c r="V2518" s="2">
        <f t="shared" ca="1" si="1034"/>
        <v>4.0439038143727375</v>
      </c>
      <c r="W2518" s="3">
        <f t="shared" si="1035"/>
        <v>140</v>
      </c>
      <c r="X2518" s="2">
        <f t="shared" ca="1" si="1020"/>
        <v>3.4982643606701024E-2</v>
      </c>
      <c r="Y2518" s="2">
        <f t="shared" ca="1" si="1036"/>
        <v>-2.767420277738184</v>
      </c>
      <c r="Z2518">
        <f t="shared" ca="1" si="1037"/>
        <v>0</v>
      </c>
      <c r="AA2518">
        <f t="shared" ca="1" si="1038"/>
        <v>81.699661825001186</v>
      </c>
      <c r="AB2518">
        <f t="shared" ca="1" si="1021"/>
        <v>0.13957253971150349</v>
      </c>
      <c r="AC2518">
        <f t="shared" si="1039"/>
        <v>1.0000000000000001E-9</v>
      </c>
      <c r="AD2518">
        <f t="shared" ca="1" si="1022"/>
        <v>1.3957257571917125E-10</v>
      </c>
      <c r="AE2518">
        <f t="shared" ca="1" si="1040"/>
        <v>-9.8551999068121567</v>
      </c>
    </row>
    <row r="2519" spans="1:31" x14ac:dyDescent="0.35">
      <c r="A2519">
        <v>2511</v>
      </c>
      <c r="B2519" s="2">
        <f t="shared" ca="1" si="1023"/>
        <v>9.0678243620251675E-2</v>
      </c>
      <c r="C2519" s="2">
        <f t="shared" ca="1" si="1024"/>
        <v>-1.3189006348465291</v>
      </c>
      <c r="D2519" s="2">
        <f t="shared" ca="1" si="1025"/>
        <v>0.77981139199049732</v>
      </c>
      <c r="E2519" s="2">
        <f t="shared" ca="1" si="1015"/>
        <v>0.22018860800950268</v>
      </c>
      <c r="F2519" s="2">
        <f t="shared" ca="1" si="1016"/>
        <v>-1.2582834413319654E-2</v>
      </c>
      <c r="G2519" s="2"/>
      <c r="H2519" s="3">
        <f t="shared" si="1026"/>
        <v>10</v>
      </c>
      <c r="I2519" s="2">
        <f t="shared" ca="1" si="1027"/>
        <v>2.1736546767733622</v>
      </c>
      <c r="J2519" s="3">
        <f t="shared" si="1028"/>
        <v>3.3000000000000002E-2</v>
      </c>
      <c r="K2519" s="2">
        <f t="shared" ca="1" si="1029"/>
        <v>-1.9242240454148503</v>
      </c>
      <c r="L2519" s="2">
        <f t="shared" ca="1" si="1017"/>
        <v>1.8287152313699803E-2</v>
      </c>
      <c r="M2519" s="2">
        <f t="shared" ca="1" si="1018"/>
        <v>6.6837258982321443E-2</v>
      </c>
      <c r="N2519" s="2"/>
      <c r="O2519" s="2">
        <f t="shared" ca="1" si="1030"/>
        <v>5.2913229321442632</v>
      </c>
      <c r="P2519" s="2">
        <f t="shared" ca="1" si="1031"/>
        <v>70.735599946841731</v>
      </c>
      <c r="Q2519" s="2">
        <v>1519</v>
      </c>
      <c r="R2519" s="2">
        <f t="shared" ca="1" si="1032"/>
        <v>0.96374575766712223</v>
      </c>
      <c r="S2519" s="2">
        <f t="shared" si="1033"/>
        <v>70</v>
      </c>
      <c r="T2519" s="2">
        <f t="shared" ca="1" si="1019"/>
        <v>-5.4296604862731099</v>
      </c>
      <c r="U2519" s="2"/>
      <c r="V2519" s="2">
        <f t="shared" ca="1" si="1034"/>
        <v>8.1868506376895187</v>
      </c>
      <c r="W2519" s="3">
        <f t="shared" si="1035"/>
        <v>140</v>
      </c>
      <c r="X2519" s="2">
        <f t="shared" ca="1" si="1020"/>
        <v>0.1113326422283251</v>
      </c>
      <c r="Y2519" s="2">
        <f t="shared" ca="1" si="1036"/>
        <v>1.339500818292767</v>
      </c>
      <c r="Z2519">
        <f t="shared" ca="1" si="1037"/>
        <v>0</v>
      </c>
      <c r="AA2519">
        <f t="shared" ca="1" si="1038"/>
        <v>54.195026836552856</v>
      </c>
      <c r="AB2519">
        <f t="shared" ca="1" si="1021"/>
        <v>1184.2959769153672</v>
      </c>
      <c r="AC2519">
        <f t="shared" si="1039"/>
        <v>1.0000000000000001E-9</v>
      </c>
      <c r="AD2519">
        <f t="shared" ca="1" si="1022"/>
        <v>1.1842952756246916E-6</v>
      </c>
      <c r="AE2519">
        <f t="shared" ca="1" si="1040"/>
        <v>-5.9265400031986077</v>
      </c>
    </row>
    <row r="2520" spans="1:31" x14ac:dyDescent="0.35">
      <c r="A2520">
        <v>2512</v>
      </c>
      <c r="B2520" s="2">
        <f t="shared" ca="1" si="1023"/>
        <v>0.23286736712643102</v>
      </c>
      <c r="C2520" s="2">
        <f t="shared" ca="1" si="1024"/>
        <v>-1.0986194426128271</v>
      </c>
      <c r="D2520" s="2">
        <f t="shared" ca="1" si="1025"/>
        <v>0.71824446006719467</v>
      </c>
      <c r="E2520" s="2">
        <f t="shared" ca="1" si="1015"/>
        <v>0.28175553993280533</v>
      </c>
      <c r="F2520" s="2">
        <f t="shared" ca="1" si="1016"/>
        <v>9.7009328889615637E-2</v>
      </c>
      <c r="G2520" s="2"/>
      <c r="H2520" s="3">
        <f t="shared" si="1026"/>
        <v>10</v>
      </c>
      <c r="I2520" s="2">
        <f t="shared" ca="1" si="1027"/>
        <v>4.5602863101048259</v>
      </c>
      <c r="J2520" s="3">
        <f t="shared" si="1028"/>
        <v>3.3000000000000002E-2</v>
      </c>
      <c r="K2520" s="2">
        <f t="shared" ca="1" si="1029"/>
        <v>-1.8767037471040244</v>
      </c>
      <c r="L2520" s="2">
        <f t="shared" ca="1" si="1017"/>
        <v>4.512254184530351E-2</v>
      </c>
      <c r="M2520" s="2">
        <f t="shared" ca="1" si="1018"/>
        <v>0.29297403821825452</v>
      </c>
      <c r="N2520" s="2"/>
      <c r="O2520" s="2">
        <f t="shared" ca="1" si="1030"/>
        <v>5.6206009743534473</v>
      </c>
      <c r="P2520" s="2">
        <f t="shared" ca="1" si="1031"/>
        <v>68.929224068875598</v>
      </c>
      <c r="Q2520" s="2">
        <v>1520</v>
      </c>
      <c r="R2520" s="2">
        <f t="shared" ca="1" si="1032"/>
        <v>0.92883611081365169</v>
      </c>
      <c r="S2520" s="2">
        <f t="shared" si="1033"/>
        <v>70</v>
      </c>
      <c r="T2520" s="2">
        <f t="shared" ca="1" si="1019"/>
        <v>-5.7484484127078836</v>
      </c>
      <c r="U2520" s="2"/>
      <c r="V2520" s="2">
        <f t="shared" ca="1" si="1034"/>
        <v>7.5707411873059209</v>
      </c>
      <c r="W2520" s="3">
        <f t="shared" si="1035"/>
        <v>140</v>
      </c>
      <c r="X2520" s="2">
        <f t="shared" ca="1" si="1020"/>
        <v>9.719784099390319E-2</v>
      </c>
      <c r="Y2520" s="2">
        <f t="shared" ca="1" si="1036"/>
        <v>0.16129962681077359</v>
      </c>
      <c r="Z2520">
        <f t="shared" ca="1" si="1037"/>
        <v>0</v>
      </c>
      <c r="AA2520">
        <f t="shared" ca="1" si="1038"/>
        <v>117.13400778783493</v>
      </c>
      <c r="AB2520">
        <f t="shared" ca="1" si="1021"/>
        <v>169.81757306939443</v>
      </c>
      <c r="AC2520">
        <f t="shared" si="1039"/>
        <v>1.0000000000000001E-9</v>
      </c>
      <c r="AD2520">
        <f t="shared" ca="1" si="1022"/>
        <v>1.6981755868172854E-7</v>
      </c>
      <c r="AE2520">
        <f t="shared" ca="1" si="1040"/>
        <v>-6.7700174068816112</v>
      </c>
    </row>
    <row r="2521" spans="1:31" x14ac:dyDescent="0.35">
      <c r="A2521">
        <v>2513</v>
      </c>
      <c r="B2521" s="2">
        <f t="shared" ca="1" si="1023"/>
        <v>0.52005462250162682</v>
      </c>
      <c r="C2521" s="2">
        <f t="shared" ca="1" si="1024"/>
        <v>-1.2817085756284328</v>
      </c>
      <c r="D2521" s="2">
        <f t="shared" ca="1" si="1025"/>
        <v>0.78591890870398029</v>
      </c>
      <c r="E2521" s="2">
        <f t="shared" ca="1" si="1015"/>
        <v>0.21408109129601971</v>
      </c>
      <c r="F2521" s="2">
        <f t="shared" ca="1" si="1016"/>
        <v>0.41729568986589255</v>
      </c>
      <c r="G2521" s="2"/>
      <c r="H2521" s="3">
        <f t="shared" si="1026"/>
        <v>10</v>
      </c>
      <c r="I2521" s="2">
        <f t="shared" ca="1" si="1027"/>
        <v>2.8564924666740303</v>
      </c>
      <c r="J2521" s="3">
        <f t="shared" si="1028"/>
        <v>3.3000000000000002E-2</v>
      </c>
      <c r="K2521" s="2">
        <f t="shared" ca="1" si="1029"/>
        <v>-2.2547559576063065</v>
      </c>
      <c r="L2521" s="2">
        <f t="shared" ca="1" si="1017"/>
        <v>2.8449973035177264E-2</v>
      </c>
      <c r="M2521" s="2">
        <f t="shared" ca="1" si="1018"/>
        <v>0.54085235286063049</v>
      </c>
      <c r="N2521" s="2"/>
      <c r="O2521" s="2">
        <f t="shared" ca="1" si="1030"/>
        <v>5.3971086413306102</v>
      </c>
      <c r="P2521" s="2">
        <f t="shared" ca="1" si="1031"/>
        <v>72.233159592105494</v>
      </c>
      <c r="Q2521" s="2">
        <v>1521</v>
      </c>
      <c r="R2521" s="2">
        <f t="shared" ca="1" si="1032"/>
        <v>1.0196804009431342</v>
      </c>
      <c r="S2521" s="2">
        <f t="shared" si="1033"/>
        <v>70</v>
      </c>
      <c r="T2521" s="2">
        <f t="shared" ca="1" si="1019"/>
        <v>-4.7700131905446836</v>
      </c>
      <c r="U2521" s="2"/>
      <c r="V2521" s="2">
        <f t="shared" ca="1" si="1034"/>
        <v>6.7946588747777996</v>
      </c>
      <c r="W2521" s="3">
        <f t="shared" si="1035"/>
        <v>140</v>
      </c>
      <c r="X2521" s="2">
        <f t="shared" ca="1" si="1020"/>
        <v>8.9180288692536497E-2</v>
      </c>
      <c r="Y2521" s="2">
        <f t="shared" ca="1" si="1036"/>
        <v>0.6522578277743758</v>
      </c>
      <c r="Z2521">
        <f t="shared" ca="1" si="1037"/>
        <v>0</v>
      </c>
      <c r="AA2521">
        <f t="shared" ca="1" si="1038"/>
        <v>86.593265868108418</v>
      </c>
      <c r="AB2521">
        <f t="shared" ca="1" si="1021"/>
        <v>388.81404745867064</v>
      </c>
      <c r="AC2521">
        <f t="shared" si="1039"/>
        <v>1.0000000000000001E-9</v>
      </c>
      <c r="AD2521">
        <f t="shared" ca="1" si="1022"/>
        <v>3.8881397190770883E-7</v>
      </c>
      <c r="AE2521">
        <f t="shared" ca="1" si="1040"/>
        <v>-6.4102581372298326</v>
      </c>
    </row>
    <row r="2522" spans="1:31" x14ac:dyDescent="0.35">
      <c r="A2522">
        <v>2514</v>
      </c>
      <c r="B2522" s="2">
        <f t="shared" ca="1" si="1023"/>
        <v>0.64443105841452497</v>
      </c>
      <c r="C2522" s="2">
        <f t="shared" ca="1" si="1024"/>
        <v>-1.1831135061359495</v>
      </c>
      <c r="D2522" s="2">
        <f t="shared" ca="1" si="1025"/>
        <v>0.70301847074969592</v>
      </c>
      <c r="E2522" s="2">
        <f t="shared" ca="1" si="1015"/>
        <v>0.29698152925030408</v>
      </c>
      <c r="F2522" s="2">
        <f t="shared" ca="1" si="1016"/>
        <v>0.49411824880644067</v>
      </c>
      <c r="G2522" s="2"/>
      <c r="H2522" s="3">
        <f t="shared" si="1026"/>
        <v>10</v>
      </c>
      <c r="I2522" s="2">
        <f t="shared" ca="1" si="1027"/>
        <v>2.918821228418758</v>
      </c>
      <c r="J2522" s="3">
        <f t="shared" si="1028"/>
        <v>3.3000000000000002E-2</v>
      </c>
      <c r="K2522" s="2">
        <f t="shared" ca="1" si="1029"/>
        <v>-1.5081549540345578</v>
      </c>
      <c r="L2522" s="2">
        <f t="shared" ca="1" si="1017"/>
        <v>2.1342350632689737E-2</v>
      </c>
      <c r="M2522" s="2">
        <f t="shared" ca="1" si="1018"/>
        <v>0.586806899912656</v>
      </c>
      <c r="N2522" s="2"/>
      <c r="O2522" s="2">
        <f t="shared" ca="1" si="1030"/>
        <v>5.4711020767012633</v>
      </c>
      <c r="P2522" s="2">
        <f t="shared" ca="1" si="1031"/>
        <v>70.715503724740302</v>
      </c>
      <c r="Q2522" s="2">
        <v>1522</v>
      </c>
      <c r="R2522" s="2">
        <f t="shared" ca="1" si="1032"/>
        <v>0.98802200289291886</v>
      </c>
      <c r="S2522" s="2">
        <f t="shared" si="1033"/>
        <v>70</v>
      </c>
      <c r="T2522" s="2">
        <f t="shared" ca="1" si="1019"/>
        <v>-4.9566197960460299</v>
      </c>
      <c r="U2522" s="2"/>
      <c r="V2522" s="2">
        <f t="shared" ca="1" si="1034"/>
        <v>4.4685476919036509</v>
      </c>
      <c r="W2522" s="3">
        <f t="shared" si="1035"/>
        <v>140</v>
      </c>
      <c r="X2522" s="2">
        <f t="shared" ca="1" si="1020"/>
        <v>3.8900141250063656E-2</v>
      </c>
      <c r="Y2522" s="2">
        <f t="shared" ca="1" si="1036"/>
        <v>-2.5914434594236706</v>
      </c>
      <c r="Z2522">
        <f t="shared" ca="1" si="1037"/>
        <v>0</v>
      </c>
      <c r="AA2522">
        <f t="shared" ca="1" si="1038"/>
        <v>39.081648254875354</v>
      </c>
      <c r="AB2522">
        <f t="shared" ca="1" si="1021"/>
        <v>0.10012197600059945</v>
      </c>
      <c r="AC2522">
        <f t="shared" si="1039"/>
        <v>1.0000000000000001E-9</v>
      </c>
      <c r="AD2522">
        <f t="shared" ca="1" si="1022"/>
        <v>1.001220217844434E-10</v>
      </c>
      <c r="AE2522">
        <f t="shared" ca="1" si="1040"/>
        <v>-9.9994703891780574</v>
      </c>
    </row>
    <row r="2523" spans="1:31" x14ac:dyDescent="0.35">
      <c r="A2523">
        <v>2515</v>
      </c>
      <c r="B2523" s="2">
        <f t="shared" ca="1" si="1023"/>
        <v>0.50331415288672587</v>
      </c>
      <c r="C2523" s="2">
        <f t="shared" ca="1" si="1024"/>
        <v>-1.1264946013872148</v>
      </c>
      <c r="D2523" s="2">
        <f t="shared" ca="1" si="1025"/>
        <v>0.74125994953476848</v>
      </c>
      <c r="E2523" s="2">
        <f t="shared" ca="1" si="1015"/>
        <v>0.25874005046523152</v>
      </c>
      <c r="F2523" s="2">
        <f t="shared" ca="1" si="1016"/>
        <v>0.37682545352585578</v>
      </c>
      <c r="G2523" s="2"/>
      <c r="H2523" s="3">
        <f t="shared" si="1026"/>
        <v>10</v>
      </c>
      <c r="I2523" s="2">
        <f t="shared" ca="1" si="1027"/>
        <v>4.6627482647795215</v>
      </c>
      <c r="J2523" s="3">
        <f t="shared" si="1028"/>
        <v>3.3000000000000002E-2</v>
      </c>
      <c r="K2523" s="2">
        <f t="shared" ca="1" si="1029"/>
        <v>-2.0523523502624492</v>
      </c>
      <c r="L2523" s="2">
        <f t="shared" ca="1" si="1017"/>
        <v>4.9105815558179257E-2</v>
      </c>
      <c r="M2523" s="2">
        <f t="shared" ca="1" si="1018"/>
        <v>0.59008930078861677</v>
      </c>
      <c r="N2523" s="2"/>
      <c r="O2523" s="2">
        <f t="shared" ca="1" si="1030"/>
        <v>5.1459100470855095</v>
      </c>
      <c r="P2523" s="2">
        <f t="shared" ca="1" si="1031"/>
        <v>67.872965749236485</v>
      </c>
      <c r="Q2523" s="2">
        <v>1523</v>
      </c>
      <c r="R2523" s="2">
        <f t="shared" ca="1" si="1032"/>
        <v>1.1272374293033003</v>
      </c>
      <c r="S2523" s="2">
        <f t="shared" si="1033"/>
        <v>70</v>
      </c>
      <c r="T2523" s="2">
        <f t="shared" ca="1" si="1019"/>
        <v>-3.9603170542382857</v>
      </c>
      <c r="U2523" s="2"/>
      <c r="V2523" s="2">
        <f t="shared" ca="1" si="1034"/>
        <v>6.0784985510032854</v>
      </c>
      <c r="W2523" s="3">
        <f t="shared" si="1035"/>
        <v>140</v>
      </c>
      <c r="X2523" s="2">
        <f t="shared" ca="1" si="1020"/>
        <v>7.1994591916310441E-2</v>
      </c>
      <c r="Y2523" s="2">
        <f t="shared" ca="1" si="1036"/>
        <v>0.41704250521992581</v>
      </c>
      <c r="Z2523">
        <f t="shared" ca="1" si="1037"/>
        <v>0</v>
      </c>
      <c r="AA2523">
        <f t="shared" ca="1" si="1038"/>
        <v>52.973999248698938</v>
      </c>
      <c r="AB2523">
        <f t="shared" ca="1" si="1021"/>
        <v>138.39017747027418</v>
      </c>
      <c r="AC2523">
        <f t="shared" si="1039"/>
        <v>1.0000000000000001E-9</v>
      </c>
      <c r="AD2523">
        <f t="shared" ca="1" si="1022"/>
        <v>1.3839016788086411E-7</v>
      </c>
      <c r="AE2523">
        <f t="shared" ca="1" si="1040"/>
        <v>-6.8588947638298956</v>
      </c>
    </row>
    <row r="2524" spans="1:31" x14ac:dyDescent="0.35">
      <c r="A2524">
        <v>2516</v>
      </c>
      <c r="B2524" s="2">
        <f t="shared" ca="1" si="1023"/>
        <v>-0.3312134197184235</v>
      </c>
      <c r="C2524" s="2">
        <f t="shared" ca="1" si="1024"/>
        <v>-1.9079502214073192</v>
      </c>
      <c r="D2524" s="2">
        <f t="shared" ca="1" si="1025"/>
        <v>0.7699158731210104</v>
      </c>
      <c r="E2524" s="2">
        <f t="shared" ca="1" si="1015"/>
        <v>0.2300841268789896</v>
      </c>
      <c r="F2524" s="2">
        <f t="shared" ca="1" si="1016"/>
        <v>-0.44134422949225921</v>
      </c>
      <c r="G2524" s="2"/>
      <c r="H2524" s="3">
        <f t="shared" si="1026"/>
        <v>10</v>
      </c>
      <c r="I2524" s="2">
        <f t="shared" ca="1" si="1027"/>
        <v>2.9219771549306452</v>
      </c>
      <c r="J2524" s="3">
        <f t="shared" si="1028"/>
        <v>3.3000000000000002E-2</v>
      </c>
      <c r="K2524" s="2">
        <f t="shared" ca="1" si="1029"/>
        <v>-1.9095809912965993</v>
      </c>
      <c r="L2524" s="2">
        <f t="shared" ca="1" si="1017"/>
        <v>2.5421566037088214E-2</v>
      </c>
      <c r="M2524" s="2">
        <f t="shared" ca="1" si="1018"/>
        <v>-0.33093977097979393</v>
      </c>
      <c r="N2524" s="2"/>
      <c r="O2524" s="2">
        <f t="shared" ca="1" si="1030"/>
        <v>5.6866901200577109</v>
      </c>
      <c r="P2524" s="2">
        <f t="shared" ca="1" si="1031"/>
        <v>68.823381227115817</v>
      </c>
      <c r="Q2524" s="2">
        <v>1524</v>
      </c>
      <c r="R2524" s="2">
        <f t="shared" ca="1" si="1032"/>
        <v>0.91078455116336254</v>
      </c>
      <c r="S2524" s="2">
        <f t="shared" si="1033"/>
        <v>70</v>
      </c>
      <c r="T2524" s="2">
        <f t="shared" ca="1" si="1019"/>
        <v>-6.5635769820887973</v>
      </c>
      <c r="U2524" s="2"/>
      <c r="V2524" s="2">
        <f t="shared" ca="1" si="1034"/>
        <v>3.8272548505848305</v>
      </c>
      <c r="W2524" s="3">
        <f t="shared" si="1035"/>
        <v>140</v>
      </c>
      <c r="X2524" s="2">
        <f t="shared" ca="1" si="1020"/>
        <v>3.5840389884121304E-2</v>
      </c>
      <c r="Y2524" s="2">
        <f t="shared" ca="1" si="1036"/>
        <v>-4.3844372842578956</v>
      </c>
      <c r="Z2524">
        <f t="shared" ca="1" si="1037"/>
        <v>0</v>
      </c>
      <c r="AA2524">
        <f t="shared" ca="1" si="1038"/>
        <v>33.770235724842749</v>
      </c>
      <c r="AB2524">
        <f t="shared" ca="1" si="1021"/>
        <v>1.3934673838687185E-3</v>
      </c>
      <c r="AC2524">
        <f t="shared" si="1039"/>
        <v>1.0000000000000001E-9</v>
      </c>
      <c r="AD2524">
        <f t="shared" ca="1" si="1022"/>
        <v>1.393440918207034E-12</v>
      </c>
      <c r="AE2524">
        <f t="shared" ca="1" si="1040"/>
        <v>-11.855911440614564</v>
      </c>
    </row>
    <row r="2525" spans="1:31" x14ac:dyDescent="0.35">
      <c r="A2525">
        <v>2517</v>
      </c>
      <c r="B2525" s="2">
        <f t="shared" ca="1" si="1023"/>
        <v>0.48634584675311465</v>
      </c>
      <c r="C2525" s="2">
        <f t="shared" ca="1" si="1024"/>
        <v>-1.0470085459416649</v>
      </c>
      <c r="D2525" s="2">
        <f t="shared" ca="1" si="1025"/>
        <v>0.70553324331481837</v>
      </c>
      <c r="E2525" s="2">
        <f t="shared" ca="1" si="1015"/>
        <v>0.29446675668518163</v>
      </c>
      <c r="F2525" s="2">
        <f t="shared" ca="1" si="1016"/>
        <v>0.34013936768546726</v>
      </c>
      <c r="G2525" s="2"/>
      <c r="H2525" s="3">
        <f t="shared" si="1026"/>
        <v>10</v>
      </c>
      <c r="I2525" s="2">
        <f t="shared" ca="1" si="1027"/>
        <v>3.5436736451475506</v>
      </c>
      <c r="J2525" s="3">
        <f t="shared" si="1028"/>
        <v>3.3000000000000002E-2</v>
      </c>
      <c r="K2525" s="2">
        <f t="shared" ca="1" si="1029"/>
        <v>-1.9772903943987474</v>
      </c>
      <c r="L2525" s="2">
        <f t="shared" ca="1" si="1017"/>
        <v>3.3193856835374118E-2</v>
      </c>
      <c r="M2525" s="2">
        <f t="shared" ca="1" si="1018"/>
        <v>0.48429845625236245</v>
      </c>
      <c r="N2525" s="2"/>
      <c r="O2525" s="2">
        <f t="shared" ca="1" si="1030"/>
        <v>5.9490881963234346</v>
      </c>
      <c r="P2525" s="2">
        <f t="shared" ca="1" si="1031"/>
        <v>72.119733765808917</v>
      </c>
      <c r="Q2525" s="2">
        <v>1525</v>
      </c>
      <c r="R2525" s="2">
        <f t="shared" ca="1" si="1032"/>
        <v>1.098049328975687</v>
      </c>
      <c r="S2525" s="2">
        <f t="shared" si="1033"/>
        <v>70</v>
      </c>
      <c r="T2525" s="2">
        <f t="shared" ca="1" si="1019"/>
        <v>-4.950939294368478</v>
      </c>
      <c r="U2525" s="2"/>
      <c r="V2525" s="2">
        <f t="shared" ca="1" si="1034"/>
        <v>3.5159403378626051</v>
      </c>
      <c r="W2525" s="3">
        <f t="shared" si="1035"/>
        <v>140</v>
      </c>
      <c r="X2525" s="2">
        <f t="shared" ca="1" si="1020"/>
        <v>3.2861210842990193E-2</v>
      </c>
      <c r="Y2525" s="2">
        <f t="shared" ca="1" si="1036"/>
        <v>-2.9529373390806852</v>
      </c>
      <c r="Z2525">
        <f t="shared" ca="1" si="1037"/>
        <v>0</v>
      </c>
      <c r="AA2525">
        <f t="shared" ca="1" si="1038"/>
        <v>24.548882352332125</v>
      </c>
      <c r="AB2525">
        <f t="shared" ca="1" si="1021"/>
        <v>2.7358632487150647E-2</v>
      </c>
      <c r="AC2525">
        <f t="shared" si="1039"/>
        <v>1.0000000000000001E-9</v>
      </c>
      <c r="AD2525">
        <f t="shared" ca="1" si="1022"/>
        <v>2.735867088432542E-11</v>
      </c>
      <c r="AE2525">
        <f t="shared" ca="1" si="1040"/>
        <v>-10.562905004964504</v>
      </c>
    </row>
    <row r="2526" spans="1:31" x14ac:dyDescent="0.35">
      <c r="A2526">
        <v>2518</v>
      </c>
      <c r="B2526" s="2">
        <f t="shared" ca="1" si="1023"/>
        <v>1.2226319950370461</v>
      </c>
      <c r="C2526" s="2">
        <f t="shared" ca="1" si="1024"/>
        <v>-1.2405479997130735</v>
      </c>
      <c r="D2526" s="2">
        <f t="shared" ca="1" si="1025"/>
        <v>0.79634682766307907</v>
      </c>
      <c r="E2526" s="2">
        <f t="shared" ca="1" si="1015"/>
        <v>0.20365317233692093</v>
      </c>
      <c r="F2526" s="2">
        <f t="shared" ca="1" si="1016"/>
        <v>1.1241163714861284</v>
      </c>
      <c r="G2526" s="2"/>
      <c r="H2526" s="3">
        <f t="shared" si="1026"/>
        <v>10</v>
      </c>
      <c r="I2526" s="2">
        <f t="shared" ca="1" si="1027"/>
        <v>4.5777839824063831</v>
      </c>
      <c r="J2526" s="3">
        <f t="shared" si="1028"/>
        <v>3.3000000000000002E-2</v>
      </c>
      <c r="K2526" s="2">
        <f t="shared" ca="1" si="1029"/>
        <v>-2.2184545856358242</v>
      </c>
      <c r="L2526" s="2">
        <f t="shared" ca="1" si="1017"/>
        <v>5.0299667095707656E-2</v>
      </c>
      <c r="M2526" s="2">
        <f t="shared" ca="1" si="1018"/>
        <v>1.3425650500984925</v>
      </c>
      <c r="N2526" s="2"/>
      <c r="O2526" s="2">
        <f t="shared" ca="1" si="1030"/>
        <v>5.4865351702697298</v>
      </c>
      <c r="P2526" s="2">
        <f t="shared" ca="1" si="1031"/>
        <v>71.581330016408728</v>
      </c>
      <c r="Q2526" s="2">
        <v>1526</v>
      </c>
      <c r="R2526" s="2">
        <f t="shared" ca="1" si="1032"/>
        <v>1.0946567331918569</v>
      </c>
      <c r="S2526" s="2">
        <f t="shared" si="1033"/>
        <v>70</v>
      </c>
      <c r="T2526" s="2">
        <f t="shared" ca="1" si="1019"/>
        <v>-3.6815141027801181</v>
      </c>
      <c r="U2526" s="2"/>
      <c r="V2526" s="2">
        <f t="shared" ca="1" si="1034"/>
        <v>5.06185087291776</v>
      </c>
      <c r="W2526" s="3">
        <f t="shared" si="1035"/>
        <v>140</v>
      </c>
      <c r="X2526" s="2">
        <f t="shared" ca="1" si="1020"/>
        <v>5.7720101003561348E-2</v>
      </c>
      <c r="Y2526" s="2">
        <f t="shared" ca="1" si="1036"/>
        <v>-0.172061112275812</v>
      </c>
      <c r="Z2526">
        <f t="shared" ca="1" si="1037"/>
        <v>0</v>
      </c>
      <c r="AA2526">
        <f t="shared" ca="1" si="1038"/>
        <v>149.66179002971205</v>
      </c>
      <c r="AB2526">
        <f t="shared" ca="1" si="1021"/>
        <v>100.70471924369157</v>
      </c>
      <c r="AC2526">
        <f t="shared" si="1039"/>
        <v>1.0000000000000001E-9</v>
      </c>
      <c r="AD2526">
        <f t="shared" ca="1" si="1022"/>
        <v>1.0070471412326754E-7</v>
      </c>
      <c r="AE2526">
        <f t="shared" ca="1" si="1040"/>
        <v>-6.9969501990610539</v>
      </c>
    </row>
    <row r="2527" spans="1:31" x14ac:dyDescent="0.35">
      <c r="A2527">
        <v>2519</v>
      </c>
      <c r="B2527" s="2">
        <f t="shared" ca="1" si="1023"/>
        <v>0.46176261420843501</v>
      </c>
      <c r="C2527" s="2">
        <f t="shared" ca="1" si="1024"/>
        <v>-1.0345290812120229</v>
      </c>
      <c r="D2527" s="2">
        <f t="shared" ca="1" si="1025"/>
        <v>0.75324683986096996</v>
      </c>
      <c r="E2527" s="2">
        <f t="shared" ca="1" si="1015"/>
        <v>0.24675316013903004</v>
      </c>
      <c r="F2527" s="2">
        <f t="shared" ca="1" si="1016"/>
        <v>0.3432139068036032</v>
      </c>
      <c r="G2527" s="2"/>
      <c r="H2527" s="3">
        <f t="shared" si="1026"/>
        <v>10</v>
      </c>
      <c r="I2527" s="2">
        <f t="shared" ca="1" si="1027"/>
        <v>4.9385468158560393</v>
      </c>
      <c r="J2527" s="3">
        <f t="shared" si="1028"/>
        <v>3.3000000000000002E-2</v>
      </c>
      <c r="K2527" s="2">
        <f t="shared" ca="1" si="1029"/>
        <v>-2.021590648834577</v>
      </c>
      <c r="L2527" s="2">
        <f t="shared" ca="1" si="1017"/>
        <v>5.2754986231327634E-2</v>
      </c>
      <c r="M2527" s="2">
        <f t="shared" ca="1" si="1018"/>
        <v>0.5723259009350794</v>
      </c>
      <c r="N2527" s="2"/>
      <c r="O2527" s="2">
        <f t="shared" ca="1" si="1030"/>
        <v>5.6217556039557195</v>
      </c>
      <c r="P2527" s="2">
        <f t="shared" ca="1" si="1031"/>
        <v>68.461472654955628</v>
      </c>
      <c r="Q2527" s="2">
        <v>1527</v>
      </c>
      <c r="R2527" s="2">
        <f t="shared" ca="1" si="1032"/>
        <v>0.99938479630084498</v>
      </c>
      <c r="S2527" s="2">
        <f t="shared" si="1033"/>
        <v>70</v>
      </c>
      <c r="T2527" s="2">
        <f t="shared" ca="1" si="1019"/>
        <v>-5.0398551653221348</v>
      </c>
      <c r="U2527" s="2"/>
      <c r="V2527" s="2">
        <f t="shared" ca="1" si="1034"/>
        <v>4.2601761873303721</v>
      </c>
      <c r="W2527" s="3">
        <f t="shared" si="1035"/>
        <v>140</v>
      </c>
      <c r="X2527" s="2">
        <f t="shared" ca="1" si="1020"/>
        <v>4.2972587501912622E-2</v>
      </c>
      <c r="Y2527" s="2">
        <f t="shared" ca="1" si="1036"/>
        <v>-2.4270690977961933</v>
      </c>
      <c r="Z2527">
        <f t="shared" ca="1" si="1037"/>
        <v>0</v>
      </c>
      <c r="AA2527">
        <f t="shared" ca="1" si="1038"/>
        <v>105.84994472353222</v>
      </c>
      <c r="AB2527">
        <f t="shared" ca="1" si="1021"/>
        <v>0.39593285155486208</v>
      </c>
      <c r="AC2527">
        <f t="shared" si="1039"/>
        <v>1.0000000000000001E-9</v>
      </c>
      <c r="AD2527">
        <f t="shared" ca="1" si="1022"/>
        <v>3.959328420677366E-10</v>
      </c>
      <c r="AE2527">
        <f t="shared" ca="1" si="1040"/>
        <v>-9.4023784726422814</v>
      </c>
    </row>
    <row r="2528" spans="1:31" x14ac:dyDescent="0.35">
      <c r="A2528">
        <v>2520</v>
      </c>
      <c r="B2528" s="2">
        <f t="shared" ca="1" si="1023"/>
        <v>0.95243259892325094</v>
      </c>
      <c r="C2528" s="2">
        <f t="shared" ca="1" si="1024"/>
        <v>-1.2089951619797936</v>
      </c>
      <c r="D2528" s="2">
        <f t="shared" ca="1" si="1025"/>
        <v>0.75780978005943123</v>
      </c>
      <c r="E2528" s="2">
        <f t="shared" ca="1" si="1015"/>
        <v>0.24219021994056877</v>
      </c>
      <c r="F2528" s="2">
        <f t="shared" ca="1" si="1016"/>
        <v>0.83294884207595044</v>
      </c>
      <c r="G2528" s="2"/>
      <c r="H2528" s="3">
        <f t="shared" si="1026"/>
        <v>10</v>
      </c>
      <c r="I2528" s="2">
        <f t="shared" ca="1" si="1027"/>
        <v>3.7503314239765064</v>
      </c>
      <c r="J2528" s="3">
        <f t="shared" si="1028"/>
        <v>3.3000000000000002E-2</v>
      </c>
      <c r="K2528" s="2">
        <f t="shared" ca="1" si="1029"/>
        <v>-1.9943248265224967</v>
      </c>
      <c r="L2528" s="2">
        <f t="shared" ca="1" si="1017"/>
        <v>3.593817115023662E-2</v>
      </c>
      <c r="M2528" s="2">
        <f t="shared" ca="1" si="1018"/>
        <v>0.98902633627837444</v>
      </c>
      <c r="N2528" s="2"/>
      <c r="O2528" s="2">
        <f t="shared" ca="1" si="1030"/>
        <v>5.2686745993073281</v>
      </c>
      <c r="P2528" s="2">
        <f t="shared" ca="1" si="1031"/>
        <v>71.185422297745504</v>
      </c>
      <c r="Q2528" s="2">
        <v>1528</v>
      </c>
      <c r="R2528" s="2">
        <f t="shared" ca="1" si="1032"/>
        <v>0.92832843074408444</v>
      </c>
      <c r="S2528" s="2">
        <f t="shared" si="1033"/>
        <v>70</v>
      </c>
      <c r="T2528" s="2">
        <f t="shared" ca="1" si="1019"/>
        <v>-4.6965634918415766</v>
      </c>
      <c r="U2528" s="2"/>
      <c r="V2528" s="2">
        <f t="shared" ca="1" si="1034"/>
        <v>7.867942679510838</v>
      </c>
      <c r="W2528" s="3">
        <f t="shared" si="1035"/>
        <v>140</v>
      </c>
      <c r="X2528" s="2">
        <f t="shared" ca="1" si="1020"/>
        <v>0.10592084487265091</v>
      </c>
      <c r="Y2528" s="2">
        <f t="shared" ca="1" si="1036"/>
        <v>1.7435538906995918</v>
      </c>
      <c r="Z2528">
        <f t="shared" ca="1" si="1037"/>
        <v>0</v>
      </c>
      <c r="AA2528">
        <f t="shared" ca="1" si="1038"/>
        <v>114.34693449938763</v>
      </c>
      <c r="AB2528">
        <f t="shared" ca="1" si="1021"/>
        <v>6335.4638457887395</v>
      </c>
      <c r="AC2528">
        <f t="shared" si="1039"/>
        <v>1.0000000000000001E-9</v>
      </c>
      <c r="AD2528">
        <f t="shared" ca="1" si="1022"/>
        <v>6.3354437768170513E-6</v>
      </c>
      <c r="AE2528">
        <f t="shared" ca="1" si="1040"/>
        <v>-5.1982229588274791</v>
      </c>
    </row>
    <row r="2529" spans="1:31" x14ac:dyDescent="0.35">
      <c r="A2529">
        <v>2521</v>
      </c>
      <c r="B2529" s="2">
        <f t="shared" ca="1" si="1023"/>
        <v>-0.5180388082359948</v>
      </c>
      <c r="C2529" s="2">
        <f t="shared" ca="1" si="1024"/>
        <v>-1.6653888619272663</v>
      </c>
      <c r="D2529" s="2">
        <f t="shared" ca="1" si="1025"/>
        <v>0.73117524760561181</v>
      </c>
      <c r="E2529" s="2">
        <f t="shared" ca="1" si="1015"/>
        <v>0.26882475239438819</v>
      </c>
      <c r="F2529" s="2">
        <f t="shared" ca="1" si="1016"/>
        <v>-0.64279051327685843</v>
      </c>
      <c r="G2529" s="2"/>
      <c r="H2529" s="3">
        <f t="shared" si="1026"/>
        <v>10</v>
      </c>
      <c r="I2529" s="2">
        <f t="shared" ca="1" si="1027"/>
        <v>3.3105914385379109</v>
      </c>
      <c r="J2529" s="3">
        <f t="shared" si="1028"/>
        <v>3.3000000000000002E-2</v>
      </c>
      <c r="K2529" s="2">
        <f t="shared" ca="1" si="1029"/>
        <v>-2.31572540354431</v>
      </c>
      <c r="L2529" s="2">
        <f t="shared" ca="1" si="1017"/>
        <v>3.4472775474965384E-2</v>
      </c>
      <c r="M2529" s="2">
        <f t="shared" ca="1" si="1018"/>
        <v>-0.49307715163018628</v>
      </c>
      <c r="N2529" s="2"/>
      <c r="O2529" s="2">
        <f t="shared" ca="1" si="1030"/>
        <v>5.4539473245150543</v>
      </c>
      <c r="P2529" s="2">
        <f t="shared" ca="1" si="1031"/>
        <v>68.730434098457295</v>
      </c>
      <c r="Q2529" s="2">
        <v>1529</v>
      </c>
      <c r="R2529" s="2">
        <f t="shared" ca="1" si="1032"/>
        <v>1.0155708877877463</v>
      </c>
      <c r="S2529" s="2">
        <f t="shared" si="1033"/>
        <v>70</v>
      </c>
      <c r="T2529" s="2">
        <f t="shared" ca="1" si="1019"/>
        <v>-5.8531460459220082</v>
      </c>
      <c r="U2529" s="2"/>
      <c r="V2529" s="2">
        <f t="shared" ca="1" si="1034"/>
        <v>6.6952090773470232</v>
      </c>
      <c r="W2529" s="3">
        <f t="shared" si="1035"/>
        <v>140</v>
      </c>
      <c r="X2529" s="2">
        <f t="shared" ca="1" si="1020"/>
        <v>8.8423467898399902E-2</v>
      </c>
      <c r="Y2529" s="2">
        <f t="shared" ca="1" si="1036"/>
        <v>-0.47689066085859189</v>
      </c>
      <c r="Z2529">
        <f t="shared" ca="1" si="1037"/>
        <v>0</v>
      </c>
      <c r="AA2529">
        <f t="shared" ca="1" si="1038"/>
        <v>68.046946928710014</v>
      </c>
      <c r="AB2529">
        <f t="shared" ca="1" si="1021"/>
        <v>22.694362288160026</v>
      </c>
      <c r="AC2529">
        <f t="shared" si="1039"/>
        <v>1.0000000000000001E-9</v>
      </c>
      <c r="AD2529">
        <f t="shared" ca="1" si="1022"/>
        <v>2.2694362056263628E-8</v>
      </c>
      <c r="AE2529">
        <f t="shared" ca="1" si="1040"/>
        <v>-7.6440820208673088</v>
      </c>
    </row>
    <row r="2530" spans="1:31" x14ac:dyDescent="0.35">
      <c r="A2530">
        <v>2522</v>
      </c>
      <c r="B2530" s="2">
        <f t="shared" ca="1" si="1023"/>
        <v>0.6295172099393036</v>
      </c>
      <c r="C2530" s="2">
        <f t="shared" ca="1" si="1024"/>
        <v>-1.3818911790216477</v>
      </c>
      <c r="D2530" s="2">
        <f t="shared" ca="1" si="1025"/>
        <v>0.70697529862518327</v>
      </c>
      <c r="E2530" s="2">
        <f t="shared" ca="1" si="1015"/>
        <v>0.29302470137481673</v>
      </c>
      <c r="F2530" s="2">
        <f t="shared" ca="1" si="1016"/>
        <v>0.48067129945446652</v>
      </c>
      <c r="G2530" s="2"/>
      <c r="H2530" s="3">
        <f t="shared" si="1026"/>
        <v>10</v>
      </c>
      <c r="I2530" s="2">
        <f t="shared" ca="1" si="1027"/>
        <v>3.0368485949289949</v>
      </c>
      <c r="J2530" s="3">
        <f t="shared" si="1028"/>
        <v>3.3000000000000002E-2</v>
      </c>
      <c r="K2530" s="2">
        <f t="shared" ca="1" si="1029"/>
        <v>-2.2242959158002851</v>
      </c>
      <c r="L2530" s="2">
        <f t="shared" ca="1" si="1017"/>
        <v>3.0143129661863974E-2</v>
      </c>
      <c r="M2530" s="2">
        <f t="shared" ca="1" si="1018"/>
        <v>0.61158124824888405</v>
      </c>
      <c r="N2530" s="2"/>
      <c r="O2530" s="2">
        <f t="shared" ca="1" si="1030"/>
        <v>5.0377277221518417</v>
      </c>
      <c r="P2530" s="2">
        <f t="shared" ca="1" si="1031"/>
        <v>68.935582857955893</v>
      </c>
      <c r="Q2530" s="2">
        <v>1530</v>
      </c>
      <c r="R2530" s="2">
        <f t="shared" ca="1" si="1032"/>
        <v>1.0844548208803488</v>
      </c>
      <c r="S2530" s="2">
        <f t="shared" si="1033"/>
        <v>70</v>
      </c>
      <c r="T2530" s="2">
        <f t="shared" ca="1" si="1019"/>
        <v>-4.0263844245874534</v>
      </c>
      <c r="U2530" s="2"/>
      <c r="V2530" s="2">
        <f t="shared" ca="1" si="1034"/>
        <v>8.9017266376052184</v>
      </c>
      <c r="W2530" s="3">
        <f t="shared" si="1035"/>
        <v>140</v>
      </c>
      <c r="X2530" s="2">
        <f t="shared" ca="1" si="1020"/>
        <v>0.13480554348832896</v>
      </c>
      <c r="Y2530" s="2">
        <f t="shared" ca="1" si="1036"/>
        <v>4.1699580887855632</v>
      </c>
      <c r="Z2530">
        <f t="shared" ca="1" si="1037"/>
        <v>0</v>
      </c>
      <c r="AA2530">
        <f t="shared" ca="1" si="1038"/>
        <v>41.237037048672327</v>
      </c>
      <c r="AB2530">
        <f t="shared" ca="1" si="1021"/>
        <v>609881.61507962842</v>
      </c>
      <c r="AC2530">
        <f t="shared" si="1039"/>
        <v>1.0000000000000001E-9</v>
      </c>
      <c r="AD2530">
        <f t="shared" ca="1" si="1022"/>
        <v>6.0969567508983857E-4</v>
      </c>
      <c r="AE2530">
        <f t="shared" ca="1" si="1040"/>
        <v>-3.2148868856592014</v>
      </c>
    </row>
    <row r="2531" spans="1:31" x14ac:dyDescent="0.35">
      <c r="A2531">
        <v>2523</v>
      </c>
      <c r="B2531" s="2">
        <f t="shared" ca="1" si="1023"/>
        <v>9.4986453957135231E-2</v>
      </c>
      <c r="C2531" s="2">
        <f t="shared" ca="1" si="1024"/>
        <v>-1.0663370373852343</v>
      </c>
      <c r="D2531" s="2">
        <f t="shared" ca="1" si="1025"/>
        <v>0.77836684920930177</v>
      </c>
      <c r="E2531" s="2">
        <f t="shared" ca="1" si="1015"/>
        <v>0.22163315079069823</v>
      </c>
      <c r="F2531" s="2">
        <f t="shared" ca="1" si="1016"/>
        <v>-5.3826317034331465E-3</v>
      </c>
      <c r="G2531" s="2"/>
      <c r="H2531" s="3">
        <f t="shared" si="1026"/>
        <v>10</v>
      </c>
      <c r="I2531" s="2">
        <f t="shared" ca="1" si="1027"/>
        <v>3.1532623102147452</v>
      </c>
      <c r="J2531" s="3">
        <f t="shared" si="1028"/>
        <v>3.3000000000000002E-2</v>
      </c>
      <c r="K2531" s="2">
        <f t="shared" ca="1" si="1029"/>
        <v>-2.7120103934899928</v>
      </c>
      <c r="L2531" s="2">
        <f t="shared" ca="1" si="1017"/>
        <v>3.7463150614929212E-2</v>
      </c>
      <c r="M2531" s="2">
        <f t="shared" ca="1" si="1018"/>
        <v>0.15731776416430859</v>
      </c>
      <c r="N2531" s="2"/>
      <c r="O2531" s="2">
        <f t="shared" ca="1" si="1030"/>
        <v>5.9590388968362999</v>
      </c>
      <c r="P2531" s="2">
        <f t="shared" ca="1" si="1031"/>
        <v>72.295667623098851</v>
      </c>
      <c r="Q2531" s="2">
        <v>1531</v>
      </c>
      <c r="R2531" s="2">
        <f t="shared" ca="1" si="1032"/>
        <v>0.93419745201268189</v>
      </c>
      <c r="S2531" s="2">
        <f t="shared" si="1033"/>
        <v>70</v>
      </c>
      <c r="T2531" s="2">
        <f t="shared" ca="1" si="1019"/>
        <v>-6.243522629729755</v>
      </c>
      <c r="U2531" s="2"/>
      <c r="V2531" s="2">
        <f t="shared" ca="1" si="1034"/>
        <v>7.1572976355605293</v>
      </c>
      <c r="W2531" s="3">
        <f t="shared" si="1035"/>
        <v>140</v>
      </c>
      <c r="X2531" s="2">
        <f t="shared" ca="1" si="1020"/>
        <v>0.10607212941881412</v>
      </c>
      <c r="Y2531" s="2">
        <f t="shared" ca="1" si="1036"/>
        <v>0.2057930389148428</v>
      </c>
      <c r="Z2531">
        <f t="shared" ca="1" si="1037"/>
        <v>0</v>
      </c>
      <c r="AA2531">
        <f t="shared" ca="1" si="1038"/>
        <v>93.318955119557302</v>
      </c>
      <c r="AB2531">
        <f t="shared" ca="1" si="1021"/>
        <v>149.88663384537583</v>
      </c>
      <c r="AC2531">
        <f t="shared" si="1039"/>
        <v>1.0000000000000001E-9</v>
      </c>
      <c r="AD2531">
        <f t="shared" ca="1" si="1022"/>
        <v>1.4988662255799312E-7</v>
      </c>
      <c r="AE2531">
        <f t="shared" ca="1" si="1040"/>
        <v>-6.8242371263812007</v>
      </c>
    </row>
    <row r="2532" spans="1:31" x14ac:dyDescent="0.35">
      <c r="A2532">
        <v>2524</v>
      </c>
      <c r="B2532" s="2">
        <f t="shared" ca="1" si="1023"/>
        <v>0.99799765405254148</v>
      </c>
      <c r="C2532" s="2">
        <f t="shared" ca="1" si="1024"/>
        <v>-1.2023592361128221</v>
      </c>
      <c r="D2532" s="2">
        <f t="shared" ca="1" si="1025"/>
        <v>0.78578970685402816</v>
      </c>
      <c r="E2532" s="2">
        <f t="shared" ca="1" si="1015"/>
        <v>0.21421029314597184</v>
      </c>
      <c r="F2532" s="2">
        <f t="shared" ca="1" si="1016"/>
        <v>0.89404973151166112</v>
      </c>
      <c r="G2532" s="2"/>
      <c r="H2532" s="3">
        <f t="shared" si="1026"/>
        <v>10</v>
      </c>
      <c r="I2532" s="2">
        <f t="shared" ca="1" si="1027"/>
        <v>4.2282258654695504</v>
      </c>
      <c r="J2532" s="3">
        <f t="shared" si="1028"/>
        <v>3.3000000000000002E-2</v>
      </c>
      <c r="K2532" s="2">
        <f t="shared" ca="1" si="1029"/>
        <v>-1.7764151806638082</v>
      </c>
      <c r="L2532" s="2">
        <f t="shared" ca="1" si="1017"/>
        <v>3.9264672647178464E-2</v>
      </c>
      <c r="M2532" s="2">
        <f t="shared" ca="1" si="1018"/>
        <v>1.0645740381557327</v>
      </c>
      <c r="N2532" s="2"/>
      <c r="O2532" s="2">
        <f t="shared" ca="1" si="1030"/>
        <v>5.3412940022943811</v>
      </c>
      <c r="P2532" s="2">
        <f t="shared" ca="1" si="1031"/>
        <v>70.435168556430881</v>
      </c>
      <c r="Q2532" s="2">
        <v>1532</v>
      </c>
      <c r="R2532" s="2">
        <f t="shared" ca="1" si="1032"/>
        <v>1.0667508035302922</v>
      </c>
      <c r="S2532" s="2">
        <f t="shared" si="1033"/>
        <v>70</v>
      </c>
      <c r="T2532" s="2">
        <f t="shared" ca="1" si="1019"/>
        <v>-3.9457701103267753</v>
      </c>
      <c r="U2532" s="2"/>
      <c r="V2532" s="2">
        <f t="shared" ca="1" si="1034"/>
        <v>5.3802754281282921</v>
      </c>
      <c r="W2532" s="3">
        <f t="shared" si="1035"/>
        <v>140</v>
      </c>
      <c r="X2532" s="2">
        <f t="shared" ca="1" si="1020"/>
        <v>5.5776642091800652E-2</v>
      </c>
      <c r="Y2532" s="2">
        <f t="shared" ca="1" si="1036"/>
        <v>-0.55448180718814122</v>
      </c>
      <c r="Z2532">
        <f t="shared" ca="1" si="1037"/>
        <v>0</v>
      </c>
      <c r="AA2532">
        <f t="shared" ca="1" si="1038"/>
        <v>33.523922292636144</v>
      </c>
      <c r="AB2532">
        <f t="shared" ca="1" si="1021"/>
        <v>9.3513221404918134</v>
      </c>
      <c r="AC2532">
        <f t="shared" si="1039"/>
        <v>1.0000000000000001E-9</v>
      </c>
      <c r="AD2532">
        <f t="shared" ca="1" si="1022"/>
        <v>9.3513220500440752E-9</v>
      </c>
      <c r="AE2532">
        <f t="shared" ca="1" si="1040"/>
        <v>-8.0291269860846004</v>
      </c>
    </row>
    <row r="2533" spans="1:31" x14ac:dyDescent="0.35">
      <c r="A2533">
        <v>2525</v>
      </c>
      <c r="B2533" s="2">
        <f t="shared" ca="1" si="1023"/>
        <v>0.76742204722543494</v>
      </c>
      <c r="C2533" s="2">
        <f t="shared" ca="1" si="1024"/>
        <v>-0.99674226943893163</v>
      </c>
      <c r="D2533" s="2">
        <f t="shared" ca="1" si="1025"/>
        <v>0.73203755582044605</v>
      </c>
      <c r="E2533" s="2">
        <f t="shared" ref="E2533:E2596" ca="1" si="1041">1-D2533</f>
        <v>0.26796244417955395</v>
      </c>
      <c r="F2533" s="2">
        <f t="shared" ref="F2533:F2596" ca="1" si="1042">LOG10((10^B2533*D2533+10^C2533*E2533))</f>
        <v>0.63468310573704123</v>
      </c>
      <c r="G2533" s="2"/>
      <c r="H2533" s="3">
        <f t="shared" si="1026"/>
        <v>10</v>
      </c>
      <c r="I2533" s="2">
        <f t="shared" ca="1" si="1027"/>
        <v>4.0207168708322154</v>
      </c>
      <c r="J2533" s="3">
        <f t="shared" si="1028"/>
        <v>3.3000000000000002E-2</v>
      </c>
      <c r="K2533" s="2">
        <f t="shared" ca="1" si="1029"/>
        <v>-2.1015187330286493</v>
      </c>
      <c r="L2533" s="2">
        <f t="shared" ref="L2533:L2596" ca="1" si="1043">(J2533*(I2533-K2533))^2</f>
        <v>4.0817646211418784E-2</v>
      </c>
      <c r="M2533" s="2">
        <f t="shared" ref="M2533:M2596" ca="1" si="1044">F2533+LOG10(EXP(L2533*H2533))</f>
        <v>0.81195189087602482</v>
      </c>
      <c r="N2533" s="2"/>
      <c r="O2533" s="2">
        <f t="shared" ca="1" si="1030"/>
        <v>5.8121406010369556</v>
      </c>
      <c r="P2533" s="2">
        <f t="shared" ca="1" si="1031"/>
        <v>69.604611853081082</v>
      </c>
      <c r="Q2533" s="2">
        <v>1533</v>
      </c>
      <c r="R2533" s="2">
        <f t="shared" ca="1" si="1032"/>
        <v>1.1633527460102344</v>
      </c>
      <c r="S2533" s="2">
        <f t="shared" si="1033"/>
        <v>70</v>
      </c>
      <c r="T2533" s="2">
        <f t="shared" ref="T2533:T2596" ca="1" si="1045">M2533-(O2533*10^((P2533-S2533)/Q2533))/R2533</f>
        <v>-4.1811079903360628</v>
      </c>
      <c r="U2533" s="2"/>
      <c r="V2533" s="2">
        <f t="shared" ca="1" si="1034"/>
        <v>4.9897242837737243</v>
      </c>
      <c r="W2533" s="3">
        <f t="shared" si="1035"/>
        <v>140</v>
      </c>
      <c r="X2533" s="2">
        <f t="shared" ref="X2533:X2596" ca="1" si="1046">(J2533*(V2533-K2533))^2</f>
        <v>5.4761157272926443E-2</v>
      </c>
      <c r="Y2533" s="2">
        <f t="shared" ca="1" si="1036"/>
        <v>-0.85156241065853155</v>
      </c>
      <c r="Z2533">
        <f t="shared" ca="1" si="1037"/>
        <v>0</v>
      </c>
      <c r="AA2533">
        <f t="shared" ca="1" si="1038"/>
        <v>74.404559577310977</v>
      </c>
      <c r="AB2533">
        <f t="shared" ref="AB2533:AB2596" ca="1" si="1047">10^Y2533*AA2533</f>
        <v>10.472180993941384</v>
      </c>
      <c r="AC2533">
        <f t="shared" si="1039"/>
        <v>1.0000000000000001E-9</v>
      </c>
      <c r="AD2533">
        <f t="shared" ref="AD2533:AD2596" ca="1" si="1048">(1-EXP(-AC2533*AB2533))</f>
        <v>1.0472180900222838E-8</v>
      </c>
      <c r="AE2533">
        <f t="shared" ca="1" si="1040"/>
        <v>-7.9799628642332765</v>
      </c>
    </row>
    <row r="2534" spans="1:31" x14ac:dyDescent="0.35">
      <c r="A2534">
        <v>2526</v>
      </c>
      <c r="B2534" s="2">
        <f t="shared" ca="1" si="1023"/>
        <v>0.22505438198278427</v>
      </c>
      <c r="C2534" s="2">
        <f t="shared" ca="1" si="1024"/>
        <v>-1.3984329408591303</v>
      </c>
      <c r="D2534" s="2">
        <f t="shared" ca="1" si="1025"/>
        <v>0.79595049372655413</v>
      </c>
      <c r="E2534" s="2">
        <f t="shared" ca="1" si="1041"/>
        <v>0.20404950627344587</v>
      </c>
      <c r="F2534" s="2">
        <f t="shared" ca="1" si="1042"/>
        <v>0.12858178350016308</v>
      </c>
      <c r="G2534" s="2"/>
      <c r="H2534" s="3">
        <f t="shared" si="1026"/>
        <v>10</v>
      </c>
      <c r="I2534" s="2">
        <f t="shared" ca="1" si="1027"/>
        <v>4.4181333836989101</v>
      </c>
      <c r="J2534" s="3">
        <f t="shared" si="1028"/>
        <v>3.3000000000000002E-2</v>
      </c>
      <c r="K2534" s="2">
        <f t="shared" ca="1" si="1029"/>
        <v>-2.0154561324864764</v>
      </c>
      <c r="L2534" s="2">
        <f t="shared" ca="1" si="1043"/>
        <v>4.5074879654357101E-2</v>
      </c>
      <c r="M2534" s="2">
        <f t="shared" ca="1" si="1044"/>
        <v>0.32433949856356759</v>
      </c>
      <c r="N2534" s="2"/>
      <c r="O2534" s="2">
        <f t="shared" ca="1" si="1030"/>
        <v>5.3301515517380142</v>
      </c>
      <c r="P2534" s="2">
        <f t="shared" ca="1" si="1031"/>
        <v>72.494358353642554</v>
      </c>
      <c r="Q2534" s="2">
        <v>1534</v>
      </c>
      <c r="R2534" s="2">
        <f t="shared" ca="1" si="1032"/>
        <v>0.94421853035245107</v>
      </c>
      <c r="S2534" s="2">
        <f t="shared" si="1033"/>
        <v>70</v>
      </c>
      <c r="T2534" s="2">
        <f t="shared" ca="1" si="1045"/>
        <v>-5.3418759872844879</v>
      </c>
      <c r="U2534" s="2"/>
      <c r="V2534" s="2">
        <f t="shared" ca="1" si="1034"/>
        <v>6.2849619138808359</v>
      </c>
      <c r="W2534" s="3">
        <f t="shared" si="1035"/>
        <v>140</v>
      </c>
      <c r="X2534" s="2">
        <f t="shared" ca="1" si="1046"/>
        <v>7.5028767381717099E-2</v>
      </c>
      <c r="Y2534" s="2">
        <f t="shared" ca="1" si="1036"/>
        <v>-0.78003483518094807</v>
      </c>
      <c r="Z2534">
        <f t="shared" ca="1" si="1037"/>
        <v>0</v>
      </c>
      <c r="AA2534">
        <f t="shared" ca="1" si="1038"/>
        <v>26.985183532712483</v>
      </c>
      <c r="AB2534">
        <f t="shared" ca="1" si="1047"/>
        <v>4.4780665241107611</v>
      </c>
      <c r="AC2534">
        <f t="shared" si="1039"/>
        <v>1.0000000000000001E-9</v>
      </c>
      <c r="AD2534">
        <f t="shared" ca="1" si="1048"/>
        <v>4.4780664731902675E-9</v>
      </c>
      <c r="AE2534">
        <f t="shared" ca="1" si="1040"/>
        <v>-8.3489094639670238</v>
      </c>
    </row>
    <row r="2535" spans="1:31" x14ac:dyDescent="0.35">
      <c r="A2535">
        <v>2527</v>
      </c>
      <c r="B2535" s="2">
        <f t="shared" ca="1" si="1023"/>
        <v>1.0243387936414883E-2</v>
      </c>
      <c r="C2535" s="2">
        <f t="shared" ca="1" si="1024"/>
        <v>-1.4210568571876498</v>
      </c>
      <c r="D2535" s="2">
        <f t="shared" ca="1" si="1025"/>
        <v>0.76031301188830425</v>
      </c>
      <c r="E2535" s="2">
        <f t="shared" ca="1" si="1041"/>
        <v>0.23968698811169575</v>
      </c>
      <c r="F2535" s="2">
        <f t="shared" ca="1" si="1042"/>
        <v>-0.10372207569963561</v>
      </c>
      <c r="G2535" s="2"/>
      <c r="H2535" s="3">
        <f t="shared" si="1026"/>
        <v>10</v>
      </c>
      <c r="I2535" s="2">
        <f t="shared" ca="1" si="1027"/>
        <v>2.8940144266397683</v>
      </c>
      <c r="J2535" s="3">
        <f t="shared" si="1028"/>
        <v>3.3000000000000002E-2</v>
      </c>
      <c r="K2535" s="2">
        <f t="shared" ca="1" si="1029"/>
        <v>-2.3078936249788784</v>
      </c>
      <c r="L2535" s="2">
        <f t="shared" ca="1" si="1043"/>
        <v>2.9468173794091956E-2</v>
      </c>
      <c r="M2535" s="2">
        <f t="shared" ca="1" si="1044"/>
        <v>2.4256577005765848E-2</v>
      </c>
      <c r="N2535" s="2"/>
      <c r="O2535" s="2">
        <f t="shared" ca="1" si="1030"/>
        <v>5.1018255219792916</v>
      </c>
      <c r="P2535" s="2">
        <f t="shared" ca="1" si="1031"/>
        <v>67.128446528570947</v>
      </c>
      <c r="Q2535" s="2">
        <v>1535</v>
      </c>
      <c r="R2535" s="2">
        <f t="shared" ca="1" si="1032"/>
        <v>1.050282997797545</v>
      </c>
      <c r="S2535" s="2">
        <f t="shared" si="1033"/>
        <v>70</v>
      </c>
      <c r="T2535" s="2">
        <f t="shared" ca="1" si="1045"/>
        <v>-4.8124367106608466</v>
      </c>
      <c r="U2535" s="2"/>
      <c r="V2535" s="2">
        <f t="shared" ca="1" si="1034"/>
        <v>7.5913997371555997</v>
      </c>
      <c r="W2535" s="3">
        <f t="shared" si="1035"/>
        <v>140</v>
      </c>
      <c r="X2535" s="2">
        <f t="shared" ca="1" si="1046"/>
        <v>0.10671765387679416</v>
      </c>
      <c r="Y2535" s="2">
        <f t="shared" ca="1" si="1036"/>
        <v>1.6761276373885563</v>
      </c>
      <c r="Z2535">
        <f t="shared" ca="1" si="1037"/>
        <v>0</v>
      </c>
      <c r="AA2535">
        <f t="shared" ca="1" si="1038"/>
        <v>76.806809496282924</v>
      </c>
      <c r="AB2535">
        <f t="shared" ca="1" si="1047"/>
        <v>3643.5720554252803</v>
      </c>
      <c r="AC2535">
        <f t="shared" si="1039"/>
        <v>1.0000000000000001E-9</v>
      </c>
      <c r="AD2535">
        <f t="shared" ca="1" si="1048"/>
        <v>3.6435654175992482E-6</v>
      </c>
      <c r="AE2535">
        <f t="shared" ca="1" si="1040"/>
        <v>-5.438473428623797</v>
      </c>
    </row>
    <row r="2536" spans="1:31" x14ac:dyDescent="0.35">
      <c r="A2536">
        <v>2528</v>
      </c>
      <c r="B2536" s="2">
        <f t="shared" ca="1" si="1023"/>
        <v>0.24189977925040568</v>
      </c>
      <c r="C2536" s="2">
        <f t="shared" ca="1" si="1024"/>
        <v>-1.2164052179127285</v>
      </c>
      <c r="D2536" s="2">
        <f t="shared" ca="1" si="1025"/>
        <v>0.73140526079742607</v>
      </c>
      <c r="E2536" s="2">
        <f t="shared" ca="1" si="1041"/>
        <v>0.26859473920257393</v>
      </c>
      <c r="F2536" s="2">
        <f t="shared" ca="1" si="1042"/>
        <v>0.11157428259169686</v>
      </c>
      <c r="G2536" s="2"/>
      <c r="H2536" s="3">
        <f t="shared" si="1026"/>
        <v>10</v>
      </c>
      <c r="I2536" s="2">
        <f t="shared" ca="1" si="1027"/>
        <v>3.7835659292242365</v>
      </c>
      <c r="J2536" s="3">
        <f t="shared" si="1028"/>
        <v>3.3000000000000002E-2</v>
      </c>
      <c r="K2536" s="2">
        <f t="shared" ca="1" si="1029"/>
        <v>-2.505891137993963</v>
      </c>
      <c r="L2536" s="2">
        <f t="shared" ca="1" si="1043"/>
        <v>4.3077867248214864E-2</v>
      </c>
      <c r="M2536" s="2">
        <f t="shared" ca="1" si="1044"/>
        <v>0.29865908297230215</v>
      </c>
      <c r="N2536" s="2"/>
      <c r="O2536" s="2">
        <f t="shared" ca="1" si="1030"/>
        <v>5.2823222013806488</v>
      </c>
      <c r="P2536" s="2">
        <f t="shared" ca="1" si="1031"/>
        <v>67.760250669457534</v>
      </c>
      <c r="Q2536" s="2">
        <v>1536</v>
      </c>
      <c r="R2536" s="2">
        <f t="shared" ca="1" si="1032"/>
        <v>1.0458894325379482</v>
      </c>
      <c r="S2536" s="2">
        <f t="shared" si="1033"/>
        <v>70</v>
      </c>
      <c r="T2536" s="2">
        <f t="shared" ca="1" si="1045"/>
        <v>-4.7349669013929496</v>
      </c>
      <c r="U2536" s="2"/>
      <c r="V2536" s="2">
        <f t="shared" ca="1" si="1034"/>
        <v>7.9005983720558319</v>
      </c>
      <c r="W2536" s="3">
        <f t="shared" si="1035"/>
        <v>140</v>
      </c>
      <c r="X2536" s="2">
        <f t="shared" ca="1" si="1046"/>
        <v>0.11793328105190354</v>
      </c>
      <c r="Y2536" s="2">
        <f t="shared" ca="1" si="1036"/>
        <v>2.435521345709236</v>
      </c>
      <c r="Z2536">
        <f t="shared" ca="1" si="1037"/>
        <v>0</v>
      </c>
      <c r="AA2536">
        <f t="shared" ca="1" si="1038"/>
        <v>105.29003299930343</v>
      </c>
      <c r="AB2536">
        <f t="shared" ca="1" si="1047"/>
        <v>28701.765214297535</v>
      </c>
      <c r="AC2536">
        <f t="shared" si="1039"/>
        <v>1.0000000000000001E-9</v>
      </c>
      <c r="AD2536">
        <f t="shared" ca="1" si="1048"/>
        <v>2.8701353322557743E-5</v>
      </c>
      <c r="AE2536">
        <f t="shared" ca="1" si="1040"/>
        <v>-4.5420976249850913</v>
      </c>
    </row>
    <row r="2537" spans="1:31" x14ac:dyDescent="0.35">
      <c r="A2537">
        <v>2529</v>
      </c>
      <c r="B2537" s="2">
        <f t="shared" ca="1" si="1023"/>
        <v>0.30054655728666685</v>
      </c>
      <c r="C2537" s="2">
        <f t="shared" ca="1" si="1024"/>
        <v>-1.3603513739227486</v>
      </c>
      <c r="D2537" s="2">
        <f t="shared" ca="1" si="1025"/>
        <v>0.71473058800009737</v>
      </c>
      <c r="E2537" s="2">
        <f t="shared" ca="1" si="1041"/>
        <v>0.28526941199990263</v>
      </c>
      <c r="F2537" s="2">
        <f t="shared" ca="1" si="1042"/>
        <v>0.1584569516764168</v>
      </c>
      <c r="G2537" s="2"/>
      <c r="H2537" s="3">
        <f t="shared" si="1026"/>
        <v>10</v>
      </c>
      <c r="I2537" s="2">
        <f t="shared" ca="1" si="1027"/>
        <v>3.9022254618728658</v>
      </c>
      <c r="J2537" s="3">
        <f t="shared" si="1028"/>
        <v>3.3000000000000002E-2</v>
      </c>
      <c r="K2537" s="2">
        <f t="shared" ca="1" si="1029"/>
        <v>-2.428417895153026</v>
      </c>
      <c r="L2537" s="2">
        <f t="shared" ca="1" si="1043"/>
        <v>4.3643902346789248E-2</v>
      </c>
      <c r="M2537" s="2">
        <f t="shared" ca="1" si="1044"/>
        <v>0.3480000112557663</v>
      </c>
      <c r="N2537" s="2"/>
      <c r="O2537" s="2">
        <f t="shared" ca="1" si="1030"/>
        <v>5.2107528593021568</v>
      </c>
      <c r="P2537" s="2">
        <f t="shared" ca="1" si="1031"/>
        <v>72.626962649324852</v>
      </c>
      <c r="Q2537" s="2">
        <v>1537</v>
      </c>
      <c r="R2537" s="2">
        <f t="shared" ca="1" si="1032"/>
        <v>1.083834441689606</v>
      </c>
      <c r="S2537" s="2">
        <f t="shared" si="1033"/>
        <v>70</v>
      </c>
      <c r="T2537" s="2">
        <f t="shared" ca="1" si="1045"/>
        <v>-4.4786596541393759</v>
      </c>
      <c r="U2537" s="2"/>
      <c r="V2537" s="2">
        <f t="shared" ca="1" si="1034"/>
        <v>5.5582058181651224</v>
      </c>
      <c r="W2537" s="3">
        <f t="shared" si="1035"/>
        <v>140</v>
      </c>
      <c r="X2537" s="2">
        <f t="shared" ca="1" si="1046"/>
        <v>6.9463126430229866E-2</v>
      </c>
      <c r="Y2537" s="2">
        <f t="shared" ca="1" si="1036"/>
        <v>-0.25521630352382996</v>
      </c>
      <c r="Z2537">
        <f t="shared" ca="1" si="1037"/>
        <v>0</v>
      </c>
      <c r="AA2537">
        <f t="shared" ca="1" si="1038"/>
        <v>89.445045265976006</v>
      </c>
      <c r="AB2537">
        <f t="shared" ca="1" si="1047"/>
        <v>49.698122778660384</v>
      </c>
      <c r="AC2537">
        <f t="shared" si="1039"/>
        <v>1.0000000000000001E-9</v>
      </c>
      <c r="AD2537">
        <f t="shared" ca="1" si="1048"/>
        <v>4.9698121507013582E-8</v>
      </c>
      <c r="AE2537">
        <f t="shared" ca="1" si="1040"/>
        <v>-7.3036600264488873</v>
      </c>
    </row>
    <row r="2538" spans="1:31" x14ac:dyDescent="0.35">
      <c r="A2538">
        <v>2530</v>
      </c>
      <c r="B2538" s="2">
        <f t="shared" ca="1" si="1023"/>
        <v>-9.5875676985588743E-2</v>
      </c>
      <c r="C2538" s="2">
        <f t="shared" ca="1" si="1024"/>
        <v>-1.49266416729447</v>
      </c>
      <c r="D2538" s="2">
        <f t="shared" ca="1" si="1025"/>
        <v>0.71953776461741081</v>
      </c>
      <c r="E2538" s="2">
        <f t="shared" ca="1" si="1041"/>
        <v>0.28046223538258919</v>
      </c>
      <c r="F2538" s="2">
        <f t="shared" ca="1" si="1042"/>
        <v>-0.23208543503766454</v>
      </c>
      <c r="G2538" s="2"/>
      <c r="H2538" s="3">
        <f t="shared" si="1026"/>
        <v>10</v>
      </c>
      <c r="I2538" s="2">
        <f t="shared" ca="1" si="1027"/>
        <v>3.4703046846356154</v>
      </c>
      <c r="J2538" s="3">
        <f t="shared" si="1028"/>
        <v>3.3000000000000002E-2</v>
      </c>
      <c r="K2538" s="2">
        <f t="shared" ca="1" si="1029"/>
        <v>-1.8448459299248947</v>
      </c>
      <c r="L2538" s="2">
        <f t="shared" ca="1" si="1043"/>
        <v>3.0765149574399173E-2</v>
      </c>
      <c r="M2538" s="2">
        <f t="shared" ca="1" si="1044"/>
        <v>-9.8474088086767164E-2</v>
      </c>
      <c r="N2538" s="2"/>
      <c r="O2538" s="2">
        <f t="shared" ca="1" si="1030"/>
        <v>5.7125934746652849</v>
      </c>
      <c r="P2538" s="2">
        <f t="shared" ca="1" si="1031"/>
        <v>69.912043745549099</v>
      </c>
      <c r="Q2538" s="2">
        <v>1538</v>
      </c>
      <c r="R2538" s="2">
        <f t="shared" ca="1" si="1032"/>
        <v>1.145540095144193</v>
      </c>
      <c r="S2538" s="2">
        <f t="shared" si="1033"/>
        <v>70</v>
      </c>
      <c r="T2538" s="2">
        <f t="shared" ca="1" si="1045"/>
        <v>-5.0846297916258347</v>
      </c>
      <c r="U2538" s="2"/>
      <c r="V2538" s="2">
        <f t="shared" ca="1" si="1034"/>
        <v>7.5114556361899449</v>
      </c>
      <c r="W2538" s="3">
        <f t="shared" si="1035"/>
        <v>140</v>
      </c>
      <c r="X2538" s="2">
        <f t="shared" ca="1" si="1046"/>
        <v>9.5331472726734423E-2</v>
      </c>
      <c r="Y2538" s="2">
        <f t="shared" ca="1" si="1036"/>
        <v>0.71164076634452034</v>
      </c>
      <c r="Z2538">
        <f t="shared" ca="1" si="1037"/>
        <v>0</v>
      </c>
      <c r="AA2538">
        <f t="shared" ca="1" si="1038"/>
        <v>66.886093970342429</v>
      </c>
      <c r="AB2538">
        <f t="shared" ca="1" si="1047"/>
        <v>344.33137831864821</v>
      </c>
      <c r="AC2538">
        <f t="shared" si="1039"/>
        <v>1.0000000000000001E-9</v>
      </c>
      <c r="AD2538">
        <f t="shared" ca="1" si="1048"/>
        <v>3.4433131901323577E-7</v>
      </c>
      <c r="AE2538">
        <f t="shared" ca="1" si="1040"/>
        <v>-6.463023473792477</v>
      </c>
    </row>
    <row r="2539" spans="1:31" x14ac:dyDescent="0.35">
      <c r="A2539">
        <v>2531</v>
      </c>
      <c r="B2539" s="2">
        <f t="shared" ca="1" si="1023"/>
        <v>0.44989951003491579</v>
      </c>
      <c r="C2539" s="2">
        <f t="shared" ca="1" si="1024"/>
        <v>-1.1695132823493681</v>
      </c>
      <c r="D2539" s="2">
        <f t="shared" ca="1" si="1025"/>
        <v>0.70557425855018485</v>
      </c>
      <c r="E2539" s="2">
        <f t="shared" ca="1" si="1041"/>
        <v>0.29442574144981515</v>
      </c>
      <c r="F2539" s="2">
        <f t="shared" ca="1" si="1042"/>
        <v>0.30277372518561274</v>
      </c>
      <c r="G2539" s="2"/>
      <c r="H2539" s="3">
        <f t="shared" si="1026"/>
        <v>10</v>
      </c>
      <c r="I2539" s="2">
        <f t="shared" ca="1" si="1027"/>
        <v>1.0386594061660324</v>
      </c>
      <c r="J2539" s="3">
        <f t="shared" si="1028"/>
        <v>3.3000000000000002E-2</v>
      </c>
      <c r="K2539" s="2">
        <f t="shared" ca="1" si="1029"/>
        <v>-1.9566136044438556</v>
      </c>
      <c r="L2539" s="2">
        <f t="shared" ca="1" si="1043"/>
        <v>9.7701381844078582E-3</v>
      </c>
      <c r="M2539" s="2">
        <f t="shared" ca="1" si="1044"/>
        <v>0.34520489619481859</v>
      </c>
      <c r="N2539" s="2"/>
      <c r="O2539" s="2">
        <f t="shared" ca="1" si="1030"/>
        <v>5.8938600278382127</v>
      </c>
      <c r="P2539" s="2">
        <f t="shared" ca="1" si="1031"/>
        <v>71.453614017628922</v>
      </c>
      <c r="Q2539" s="2">
        <v>1539</v>
      </c>
      <c r="R2539" s="2">
        <f t="shared" ca="1" si="1032"/>
        <v>1.165288042882624</v>
      </c>
      <c r="S2539" s="2">
        <f t="shared" si="1033"/>
        <v>70</v>
      </c>
      <c r="T2539" s="2">
        <f t="shared" ca="1" si="1045"/>
        <v>-4.7236638539776923</v>
      </c>
      <c r="U2539" s="2"/>
      <c r="V2539" s="2">
        <f t="shared" ca="1" si="1034"/>
        <v>5.3093826994545523</v>
      </c>
      <c r="W2539" s="3">
        <f t="shared" si="1035"/>
        <v>140</v>
      </c>
      <c r="X2539" s="2">
        <f t="shared" ca="1" si="1046"/>
        <v>5.7493430791920944E-2</v>
      </c>
      <c r="Y2539" s="2">
        <f t="shared" ca="1" si="1036"/>
        <v>-1.2279926905712042</v>
      </c>
      <c r="Z2539">
        <f t="shared" ca="1" si="1037"/>
        <v>0</v>
      </c>
      <c r="AA2539">
        <f t="shared" ca="1" si="1038"/>
        <v>138.8542098939711</v>
      </c>
      <c r="AB2539">
        <f t="shared" ca="1" si="1047"/>
        <v>8.2142205806500392</v>
      </c>
      <c r="AC2539">
        <f t="shared" si="1039"/>
        <v>1.0000000000000001E-9</v>
      </c>
      <c r="AD2539">
        <f t="shared" ca="1" si="1048"/>
        <v>8.2142205259927437E-9</v>
      </c>
      <c r="AE2539">
        <f t="shared" ca="1" si="1040"/>
        <v>-8.0854336418845882</v>
      </c>
    </row>
    <row r="2540" spans="1:31" x14ac:dyDescent="0.35">
      <c r="A2540">
        <v>2532</v>
      </c>
      <c r="B2540" s="2">
        <f t="shared" ca="1" si="1023"/>
        <v>0.48070016728857262</v>
      </c>
      <c r="C2540" s="2">
        <f t="shared" ca="1" si="1024"/>
        <v>-1.8962128699749361</v>
      </c>
      <c r="D2540" s="2">
        <f t="shared" ca="1" si="1025"/>
        <v>0.72694007006716632</v>
      </c>
      <c r="E2540" s="2">
        <f t="shared" ca="1" si="1041"/>
        <v>0.27305992993283368</v>
      </c>
      <c r="F2540" s="2">
        <f t="shared" ca="1" si="1042"/>
        <v>0.34288314177205187</v>
      </c>
      <c r="G2540" s="2"/>
      <c r="H2540" s="3">
        <f t="shared" si="1026"/>
        <v>10</v>
      </c>
      <c r="I2540" s="2">
        <f t="shared" ca="1" si="1027"/>
        <v>3.6393329589264516</v>
      </c>
      <c r="J2540" s="3">
        <f t="shared" si="1028"/>
        <v>3.3000000000000002E-2</v>
      </c>
      <c r="K2540" s="2">
        <f t="shared" ca="1" si="1029"/>
        <v>-2.0803028244961057</v>
      </c>
      <c r="L2540" s="2">
        <f t="shared" ca="1" si="1043"/>
        <v>3.5625800276063463E-2</v>
      </c>
      <c r="M2540" s="2">
        <f t="shared" ca="1" si="1044"/>
        <v>0.49760402650486896</v>
      </c>
      <c r="N2540" s="2"/>
      <c r="O2540" s="2">
        <f t="shared" ca="1" si="1030"/>
        <v>5.4330556783609607</v>
      </c>
      <c r="P2540" s="2">
        <f t="shared" ca="1" si="1031"/>
        <v>69.630211894211456</v>
      </c>
      <c r="Q2540" s="2">
        <v>1540</v>
      </c>
      <c r="R2540" s="2">
        <f t="shared" ca="1" si="1032"/>
        <v>1.0558959738441906</v>
      </c>
      <c r="S2540" s="2">
        <f t="shared" si="1033"/>
        <v>70</v>
      </c>
      <c r="T2540" s="2">
        <f t="shared" ca="1" si="1045"/>
        <v>-4.6449977994075091</v>
      </c>
      <c r="U2540" s="2"/>
      <c r="V2540" s="2">
        <f t="shared" ca="1" si="1034"/>
        <v>4.9837350429788847</v>
      </c>
      <c r="W2540" s="3">
        <f t="shared" si="1035"/>
        <v>140</v>
      </c>
      <c r="X2540" s="2">
        <f t="shared" ca="1" si="1046"/>
        <v>5.4341787151508357E-2</v>
      </c>
      <c r="Y2540" s="2">
        <f t="shared" ca="1" si="1036"/>
        <v>-1.3409504378749535</v>
      </c>
      <c r="Z2540">
        <f t="shared" ca="1" si="1037"/>
        <v>0</v>
      </c>
      <c r="AA2540">
        <f t="shared" ca="1" si="1038"/>
        <v>53.094614621052479</v>
      </c>
      <c r="AB2540">
        <f t="shared" ca="1" si="1047"/>
        <v>2.4215867687010371</v>
      </c>
      <c r="AC2540">
        <f t="shared" si="1039"/>
        <v>1.0000000000000001E-9</v>
      </c>
      <c r="AD2540">
        <f t="shared" ca="1" si="1048"/>
        <v>2.4215868199561896E-9</v>
      </c>
      <c r="AE2540">
        <f t="shared" ca="1" si="1040"/>
        <v>-8.6158999557927594</v>
      </c>
    </row>
    <row r="2541" spans="1:31" x14ac:dyDescent="0.35">
      <c r="A2541">
        <v>2533</v>
      </c>
      <c r="B2541" s="2">
        <f t="shared" ca="1" si="1023"/>
        <v>0.49188320403163388</v>
      </c>
      <c r="C2541" s="2">
        <f t="shared" ca="1" si="1024"/>
        <v>-1.374188619786975</v>
      </c>
      <c r="D2541" s="2">
        <f t="shared" ca="1" si="1025"/>
        <v>0.72822962425564464</v>
      </c>
      <c r="E2541" s="2">
        <f t="shared" ca="1" si="1041"/>
        <v>0.27177037574435536</v>
      </c>
      <c r="F2541" s="2">
        <f t="shared" ca="1" si="1042"/>
        <v>0.35635216818720383</v>
      </c>
      <c r="G2541" s="2"/>
      <c r="H2541" s="3">
        <f t="shared" si="1026"/>
        <v>10</v>
      </c>
      <c r="I2541" s="2">
        <f t="shared" ca="1" si="1027"/>
        <v>5.4091475178356978</v>
      </c>
      <c r="J2541" s="3">
        <f t="shared" si="1028"/>
        <v>3.3000000000000002E-2</v>
      </c>
      <c r="K2541" s="2">
        <f t="shared" ca="1" si="1029"/>
        <v>-2.2800137805477503</v>
      </c>
      <c r="L2541" s="2">
        <f t="shared" ca="1" si="1043"/>
        <v>6.4385166403615496E-2</v>
      </c>
      <c r="M2541" s="2">
        <f t="shared" ca="1" si="1044"/>
        <v>0.63597339304233236</v>
      </c>
      <c r="N2541" s="2"/>
      <c r="O2541" s="2">
        <f t="shared" ca="1" si="1030"/>
        <v>5.9562321478239424</v>
      </c>
      <c r="P2541" s="2">
        <f t="shared" ca="1" si="1031"/>
        <v>72.890412296335896</v>
      </c>
      <c r="Q2541" s="2">
        <v>1541</v>
      </c>
      <c r="R2541" s="2">
        <f t="shared" ca="1" si="1032"/>
        <v>1.0439560910810295</v>
      </c>
      <c r="S2541" s="2">
        <f t="shared" si="1033"/>
        <v>70</v>
      </c>
      <c r="T2541" s="2">
        <f t="shared" ca="1" si="1045"/>
        <v>-5.0941642846988309</v>
      </c>
      <c r="U2541" s="2"/>
      <c r="V2541" s="2">
        <f t="shared" ca="1" si="1034"/>
        <v>4.0163932493809771</v>
      </c>
      <c r="W2541" s="3">
        <f t="shared" si="1035"/>
        <v>140</v>
      </c>
      <c r="X2541" s="2">
        <f t="shared" ca="1" si="1046"/>
        <v>4.3173123478837595E-2</v>
      </c>
      <c r="Y2541" s="2">
        <f t="shared" ca="1" si="1036"/>
        <v>-2.4691853836246662</v>
      </c>
      <c r="Z2541">
        <f t="shared" ca="1" si="1037"/>
        <v>0</v>
      </c>
      <c r="AA2541">
        <f t="shared" ca="1" si="1038"/>
        <v>72.088657379029826</v>
      </c>
      <c r="AB2541">
        <f t="shared" ca="1" si="1047"/>
        <v>0.24472681235968657</v>
      </c>
      <c r="AC2541">
        <f t="shared" si="1039"/>
        <v>1.0000000000000001E-9</v>
      </c>
      <c r="AD2541">
        <f t="shared" ca="1" si="1048"/>
        <v>2.4472679438503064E-10</v>
      </c>
      <c r="AE2541">
        <f t="shared" ca="1" si="1040"/>
        <v>-9.6113184784761199</v>
      </c>
    </row>
    <row r="2542" spans="1:31" x14ac:dyDescent="0.35">
      <c r="A2542">
        <v>2534</v>
      </c>
      <c r="B2542" s="2">
        <f t="shared" ca="1" si="1023"/>
        <v>0.36920783186800371</v>
      </c>
      <c r="C2542" s="2">
        <f t="shared" ca="1" si="1024"/>
        <v>-1.1262967652682363</v>
      </c>
      <c r="D2542" s="2">
        <f t="shared" ca="1" si="1025"/>
        <v>0.77991099858781532</v>
      </c>
      <c r="E2542" s="2">
        <f t="shared" ca="1" si="1041"/>
        <v>0.22008900141218468</v>
      </c>
      <c r="F2542" s="2">
        <f t="shared" ca="1" si="1042"/>
        <v>0.26515124066338946</v>
      </c>
      <c r="G2542" s="2"/>
      <c r="H2542" s="3">
        <f t="shared" si="1026"/>
        <v>10</v>
      </c>
      <c r="I2542" s="2">
        <f t="shared" ca="1" si="1027"/>
        <v>3.796382129656998</v>
      </c>
      <c r="J2542" s="3">
        <f t="shared" si="1028"/>
        <v>3.3000000000000002E-2</v>
      </c>
      <c r="K2542" s="2">
        <f t="shared" ca="1" si="1029"/>
        <v>-1.9192720117922051</v>
      </c>
      <c r="L2542" s="2">
        <f t="shared" ca="1" si="1043"/>
        <v>3.5576216766220657E-2</v>
      </c>
      <c r="M2542" s="2">
        <f t="shared" ca="1" si="1044"/>
        <v>0.41965678694902531</v>
      </c>
      <c r="N2542" s="2"/>
      <c r="O2542" s="2">
        <f t="shared" ca="1" si="1030"/>
        <v>5.0679979887612587</v>
      </c>
      <c r="P2542" s="2">
        <f t="shared" ca="1" si="1031"/>
        <v>69.645835946167921</v>
      </c>
      <c r="Q2542" s="2">
        <v>1542</v>
      </c>
      <c r="R2542" s="2">
        <f t="shared" ca="1" si="1032"/>
        <v>0.94258972757092263</v>
      </c>
      <c r="S2542" s="2">
        <f t="shared" si="1033"/>
        <v>70</v>
      </c>
      <c r="T2542" s="2">
        <f t="shared" ca="1" si="1045"/>
        <v>-4.9541748156906475</v>
      </c>
      <c r="U2542" s="2"/>
      <c r="V2542" s="2">
        <f t="shared" ca="1" si="1034"/>
        <v>7.7050723189704744</v>
      </c>
      <c r="W2542" s="3">
        <f t="shared" si="1035"/>
        <v>140</v>
      </c>
      <c r="X2542" s="2">
        <f t="shared" ca="1" si="1046"/>
        <v>0.10087189613502419</v>
      </c>
      <c r="Y2542" s="2">
        <f t="shared" ca="1" si="1036"/>
        <v>1.178960286187607</v>
      </c>
      <c r="Z2542">
        <f t="shared" ca="1" si="1037"/>
        <v>0</v>
      </c>
      <c r="AA2542">
        <f t="shared" ca="1" si="1038"/>
        <v>234.53240389117244</v>
      </c>
      <c r="AB2542">
        <f t="shared" ca="1" si="1047"/>
        <v>3541.3034389549716</v>
      </c>
      <c r="AC2542">
        <f t="shared" si="1039"/>
        <v>1.0000000000000001E-9</v>
      </c>
      <c r="AD2542">
        <f t="shared" ca="1" si="1048"/>
        <v>3.5412971685078176E-6</v>
      </c>
      <c r="AE2542">
        <f t="shared" ca="1" si="1040"/>
        <v>-5.4508376278230806</v>
      </c>
    </row>
    <row r="2543" spans="1:31" x14ac:dyDescent="0.35">
      <c r="A2543">
        <v>2535</v>
      </c>
      <c r="B2543" s="2">
        <f t="shared" ca="1" si="1023"/>
        <v>0.22585219051305316</v>
      </c>
      <c r="C2543" s="2">
        <f t="shared" ca="1" si="1024"/>
        <v>-1.0067408618366067</v>
      </c>
      <c r="D2543" s="2">
        <f t="shared" ca="1" si="1025"/>
        <v>0.72867946933540095</v>
      </c>
      <c r="E2543" s="2">
        <f t="shared" ca="1" si="1041"/>
        <v>0.27132053066459905</v>
      </c>
      <c r="F2543" s="2">
        <f t="shared" ca="1" si="1042"/>
        <v>9.7752416006983089E-2</v>
      </c>
      <c r="G2543" s="2"/>
      <c r="H2543" s="3">
        <f t="shared" si="1026"/>
        <v>10</v>
      </c>
      <c r="I2543" s="2">
        <f t="shared" ca="1" si="1027"/>
        <v>3.6719358421011301</v>
      </c>
      <c r="J2543" s="3">
        <f t="shared" si="1028"/>
        <v>3.3000000000000002E-2</v>
      </c>
      <c r="K2543" s="2">
        <f t="shared" ca="1" si="1029"/>
        <v>-1.9625350541084881</v>
      </c>
      <c r="L2543" s="2">
        <f t="shared" ca="1" si="1043"/>
        <v>3.4572768623173974E-2</v>
      </c>
      <c r="M2543" s="2">
        <f t="shared" ca="1" si="1044"/>
        <v>0.24790004237860652</v>
      </c>
      <c r="N2543" s="2"/>
      <c r="O2543" s="2">
        <f t="shared" ca="1" si="1030"/>
        <v>5.8602735763697504</v>
      </c>
      <c r="P2543" s="2">
        <f t="shared" ca="1" si="1031"/>
        <v>65.942201571819396</v>
      </c>
      <c r="Q2543" s="2">
        <v>1543</v>
      </c>
      <c r="R2543" s="2">
        <f t="shared" ca="1" si="1032"/>
        <v>1.1741210488861804</v>
      </c>
      <c r="S2543" s="2">
        <f t="shared" si="1033"/>
        <v>70</v>
      </c>
      <c r="T2543" s="2">
        <f t="shared" ca="1" si="1045"/>
        <v>-4.7131682547319755</v>
      </c>
      <c r="U2543" s="2"/>
      <c r="V2543" s="2">
        <f t="shared" ca="1" si="1034"/>
        <v>7.7247789837274974</v>
      </c>
      <c r="W2543" s="3">
        <f t="shared" si="1035"/>
        <v>140</v>
      </c>
      <c r="X2543" s="2">
        <f t="shared" ca="1" si="1046"/>
        <v>0.10219617400847537</v>
      </c>
      <c r="Y2543" s="2">
        <f t="shared" ca="1" si="1036"/>
        <v>1.5004845673587779</v>
      </c>
      <c r="Z2543">
        <f t="shared" ca="1" si="1037"/>
        <v>0</v>
      </c>
      <c r="AA2543">
        <f t="shared" ca="1" si="1038"/>
        <v>93.638535638738958</v>
      </c>
      <c r="AB2543">
        <f t="shared" ca="1" si="1047"/>
        <v>2964.416219133172</v>
      </c>
      <c r="AC2543">
        <f t="shared" si="1039"/>
        <v>1.0000000000000001E-9</v>
      </c>
      <c r="AD2543">
        <f t="shared" ca="1" si="1048"/>
        <v>2.9644118252347695E-6</v>
      </c>
      <c r="AE2543">
        <f t="shared" ca="1" si="1040"/>
        <v>-5.5280614629724134</v>
      </c>
    </row>
    <row r="2544" spans="1:31" x14ac:dyDescent="0.35">
      <c r="A2544">
        <v>2536</v>
      </c>
      <c r="B2544" s="2">
        <f t="shared" ca="1" si="1023"/>
        <v>0.64495562212629087</v>
      </c>
      <c r="C2544" s="2">
        <f t="shared" ca="1" si="1024"/>
        <v>-1.1716167160609807</v>
      </c>
      <c r="D2544" s="2">
        <f t="shared" ca="1" si="1025"/>
        <v>0.76140471805688292</v>
      </c>
      <c r="E2544" s="2">
        <f t="shared" ca="1" si="1041"/>
        <v>0.23859528194311708</v>
      </c>
      <c r="F2544" s="2">
        <f t="shared" ca="1" si="1042"/>
        <v>0.52864238673481345</v>
      </c>
      <c r="G2544" s="2"/>
      <c r="H2544" s="3">
        <f t="shared" si="1026"/>
        <v>10</v>
      </c>
      <c r="I2544" s="2">
        <f t="shared" ca="1" si="1027"/>
        <v>1.8071158910173404</v>
      </c>
      <c r="J2544" s="3">
        <f t="shared" si="1028"/>
        <v>3.3000000000000002E-2</v>
      </c>
      <c r="K2544" s="2">
        <f t="shared" ca="1" si="1029"/>
        <v>-1.9706049673183892</v>
      </c>
      <c r="L2544" s="2">
        <f t="shared" ca="1" si="1043"/>
        <v>1.5541309448136776E-2</v>
      </c>
      <c r="M2544" s="2">
        <f t="shared" ca="1" si="1044"/>
        <v>0.59613743608358016</v>
      </c>
      <c r="N2544" s="2"/>
      <c r="O2544" s="2">
        <f t="shared" ca="1" si="1030"/>
        <v>5.6777294941390055</v>
      </c>
      <c r="P2544" s="2">
        <f t="shared" ca="1" si="1031"/>
        <v>70.578571889934892</v>
      </c>
      <c r="Q2544" s="2">
        <v>1544</v>
      </c>
      <c r="R2544" s="2">
        <f t="shared" ca="1" si="1032"/>
        <v>1.1614426906468005</v>
      </c>
      <c r="S2544" s="2">
        <f t="shared" si="1033"/>
        <v>70</v>
      </c>
      <c r="T2544" s="2">
        <f t="shared" ca="1" si="1045"/>
        <v>-4.2965968975127877</v>
      </c>
      <c r="U2544" s="2"/>
      <c r="V2544" s="2">
        <f t="shared" ca="1" si="1034"/>
        <v>6.0404259883296136</v>
      </c>
      <c r="W2544" s="3">
        <f t="shared" si="1035"/>
        <v>140</v>
      </c>
      <c r="X2544" s="2">
        <f t="shared" ca="1" si="1046"/>
        <v>6.9888335882889757E-2</v>
      </c>
      <c r="Y2544" s="2">
        <f t="shared" ca="1" si="1036"/>
        <v>-4.7300290245180676E-2</v>
      </c>
      <c r="Z2544">
        <f t="shared" ca="1" si="1037"/>
        <v>0</v>
      </c>
      <c r="AA2544">
        <f t="shared" ca="1" si="1038"/>
        <v>121.14761045967967</v>
      </c>
      <c r="AB2544">
        <f t="shared" ca="1" si="1047"/>
        <v>108.64620528429427</v>
      </c>
      <c r="AC2544">
        <f t="shared" si="1039"/>
        <v>1.0000000000000001E-9</v>
      </c>
      <c r="AD2544">
        <f t="shared" ca="1" si="1048"/>
        <v>1.0864619937045461E-7</v>
      </c>
      <c r="AE2544">
        <f t="shared" ca="1" si="1040"/>
        <v>-6.9639854614401822</v>
      </c>
    </row>
    <row r="2545" spans="1:31" x14ac:dyDescent="0.35">
      <c r="A2545">
        <v>2537</v>
      </c>
      <c r="B2545" s="2">
        <f t="shared" ca="1" si="1023"/>
        <v>-0.37190247596151998</v>
      </c>
      <c r="C2545" s="2">
        <f t="shared" ca="1" si="1024"/>
        <v>-1.2017417431587081</v>
      </c>
      <c r="D2545" s="2">
        <f t="shared" ca="1" si="1025"/>
        <v>0.76425883875285916</v>
      </c>
      <c r="E2545" s="2">
        <f t="shared" ca="1" si="1041"/>
        <v>0.23574116124714084</v>
      </c>
      <c r="F2545" s="2">
        <f t="shared" ca="1" si="1042"/>
        <v>-0.46927937896600497</v>
      </c>
      <c r="G2545" s="2"/>
      <c r="H2545" s="3">
        <f t="shared" si="1026"/>
        <v>10</v>
      </c>
      <c r="I2545" s="2">
        <f t="shared" ca="1" si="1027"/>
        <v>3.6082916595653027</v>
      </c>
      <c r="J2545" s="3">
        <f t="shared" si="1028"/>
        <v>3.3000000000000002E-2</v>
      </c>
      <c r="K2545" s="2">
        <f t="shared" ca="1" si="1029"/>
        <v>-1.812782818080672</v>
      </c>
      <c r="L2545" s="2">
        <f t="shared" ca="1" si="1043"/>
        <v>3.2003584807989011E-2</v>
      </c>
      <c r="M2545" s="2">
        <f t="shared" ca="1" si="1044"/>
        <v>-0.33028957613368126</v>
      </c>
      <c r="N2545" s="2"/>
      <c r="O2545" s="2">
        <f t="shared" ca="1" si="1030"/>
        <v>5.1298782242406613</v>
      </c>
      <c r="P2545" s="2">
        <f t="shared" ca="1" si="1031"/>
        <v>69.581552074529085</v>
      </c>
      <c r="Q2545" s="2">
        <v>1545</v>
      </c>
      <c r="R2545" s="2">
        <f t="shared" ca="1" si="1032"/>
        <v>1.1156715406764817</v>
      </c>
      <c r="S2545" s="2">
        <f t="shared" si="1033"/>
        <v>70</v>
      </c>
      <c r="T2545" s="2">
        <f t="shared" ca="1" si="1045"/>
        <v>-4.9254413540001121</v>
      </c>
      <c r="U2545" s="2"/>
      <c r="V2545" s="2">
        <f t="shared" ca="1" si="1034"/>
        <v>3.5851904171315088</v>
      </c>
      <c r="W2545" s="3">
        <f t="shared" si="1035"/>
        <v>140</v>
      </c>
      <c r="X2545" s="2">
        <f t="shared" ca="1" si="1046"/>
        <v>3.1731407287345026E-2</v>
      </c>
      <c r="Y2545" s="2">
        <f t="shared" ca="1" si="1036"/>
        <v>-2.996132841691511</v>
      </c>
      <c r="Z2545">
        <f t="shared" ca="1" si="1037"/>
        <v>0</v>
      </c>
      <c r="AA2545">
        <f t="shared" ca="1" si="1038"/>
        <v>68.254537606935884</v>
      </c>
      <c r="AB2545">
        <f t="shared" ca="1" si="1047"/>
        <v>6.8865021461258807E-2</v>
      </c>
      <c r="AC2545">
        <f t="shared" si="1039"/>
        <v>1.0000000000000001E-9</v>
      </c>
      <c r="AD2545">
        <f t="shared" ca="1" si="1048"/>
        <v>6.8865024793751672E-11</v>
      </c>
      <c r="AE2545">
        <f t="shared" ca="1" si="1040"/>
        <v>-10.162001291817482</v>
      </c>
    </row>
    <row r="2546" spans="1:31" x14ac:dyDescent="0.35">
      <c r="A2546">
        <v>2538</v>
      </c>
      <c r="B2546" s="2">
        <f t="shared" ca="1" si="1023"/>
        <v>-0.34084599266097987</v>
      </c>
      <c r="C2546" s="2">
        <f t="shared" ca="1" si="1024"/>
        <v>-1.3615621215087665</v>
      </c>
      <c r="D2546" s="2">
        <f t="shared" ca="1" si="1025"/>
        <v>0.77292145321666395</v>
      </c>
      <c r="E2546" s="2">
        <f t="shared" ca="1" si="1041"/>
        <v>0.22707854678333605</v>
      </c>
      <c r="F2546" s="2">
        <f t="shared" ca="1" si="1042"/>
        <v>-0.44071297809165089</v>
      </c>
      <c r="G2546" s="2"/>
      <c r="H2546" s="3">
        <f t="shared" si="1026"/>
        <v>10</v>
      </c>
      <c r="I2546" s="2">
        <f t="shared" ca="1" si="1027"/>
        <v>4.4309571625571857</v>
      </c>
      <c r="J2546" s="3">
        <f t="shared" si="1028"/>
        <v>3.3000000000000002E-2</v>
      </c>
      <c r="K2546" s="2">
        <f t="shared" ca="1" si="1029"/>
        <v>-2.00869668097299</v>
      </c>
      <c r="L2546" s="2">
        <f t="shared" ca="1" si="1043"/>
        <v>4.5159895229072836E-2</v>
      </c>
      <c r="M2546" s="2">
        <f t="shared" ca="1" si="1044"/>
        <v>-0.24458604507849768</v>
      </c>
      <c r="N2546" s="2"/>
      <c r="O2546" s="2">
        <f t="shared" ca="1" si="1030"/>
        <v>5.9822413903082206</v>
      </c>
      <c r="P2546" s="2">
        <f t="shared" ca="1" si="1031"/>
        <v>67.176608739534885</v>
      </c>
      <c r="Q2546" s="2">
        <v>1546</v>
      </c>
      <c r="R2546" s="2">
        <f t="shared" ca="1" si="1032"/>
        <v>1.0286056720910215</v>
      </c>
      <c r="S2546" s="2">
        <f t="shared" si="1033"/>
        <v>70</v>
      </c>
      <c r="T2546" s="2">
        <f t="shared" ca="1" si="1045"/>
        <v>-6.0360554022329262</v>
      </c>
      <c r="U2546" s="2"/>
      <c r="V2546" s="2">
        <f t="shared" ca="1" si="1034"/>
        <v>3.9362387010614728</v>
      </c>
      <c r="W2546" s="3">
        <f t="shared" si="1035"/>
        <v>140</v>
      </c>
      <c r="X2546" s="2">
        <f t="shared" ca="1" si="1046"/>
        <v>3.8487717542559557E-2</v>
      </c>
      <c r="Y2546" s="2">
        <f t="shared" ca="1" si="1036"/>
        <v>-3.6959549332630823</v>
      </c>
      <c r="Z2546">
        <f t="shared" ca="1" si="1037"/>
        <v>0</v>
      </c>
      <c r="AA2546">
        <f t="shared" ca="1" si="1038"/>
        <v>50.92758059313568</v>
      </c>
      <c r="AB2546">
        <f t="shared" ca="1" si="1047"/>
        <v>1.0256474661842759E-2</v>
      </c>
      <c r="AC2546">
        <f t="shared" si="1039"/>
        <v>1.0000000000000001E-9</v>
      </c>
      <c r="AD2546">
        <f t="shared" ca="1" si="1048"/>
        <v>1.0256462346092121E-11</v>
      </c>
      <c r="AE2546">
        <f t="shared" ca="1" si="1040"/>
        <v>-10.989002410033651</v>
      </c>
    </row>
    <row r="2547" spans="1:31" x14ac:dyDescent="0.35">
      <c r="A2547">
        <v>2539</v>
      </c>
      <c r="B2547" s="2">
        <f t="shared" ca="1" si="1023"/>
        <v>-9.4263633506837419E-2</v>
      </c>
      <c r="C2547" s="2">
        <f t="shared" ca="1" si="1024"/>
        <v>-1.9688912305009167</v>
      </c>
      <c r="D2547" s="2">
        <f t="shared" ca="1" si="1025"/>
        <v>0.70333487471333889</v>
      </c>
      <c r="E2547" s="2">
        <f t="shared" ca="1" si="1041"/>
        <v>0.29666512528666111</v>
      </c>
      <c r="F2547" s="2">
        <f t="shared" ca="1" si="1042"/>
        <v>-0.24466343757245435</v>
      </c>
      <c r="G2547" s="2"/>
      <c r="H2547" s="3">
        <f t="shared" si="1026"/>
        <v>10</v>
      </c>
      <c r="I2547" s="2">
        <f t="shared" ca="1" si="1027"/>
        <v>4.6080312142388173</v>
      </c>
      <c r="J2547" s="3">
        <f t="shared" si="1028"/>
        <v>3.3000000000000002E-2</v>
      </c>
      <c r="K2547" s="2">
        <f t="shared" ca="1" si="1029"/>
        <v>-1.8748524835170315</v>
      </c>
      <c r="L2547" s="2">
        <f t="shared" ca="1" si="1043"/>
        <v>4.5768253551066486E-2</v>
      </c>
      <c r="M2547" s="2">
        <f t="shared" ca="1" si="1044"/>
        <v>-4.5894437936683463E-2</v>
      </c>
      <c r="N2547" s="2"/>
      <c r="O2547" s="2">
        <f t="shared" ca="1" si="1030"/>
        <v>5.58453930432304</v>
      </c>
      <c r="P2547" s="2">
        <f t="shared" ca="1" si="1031"/>
        <v>74.256444394360031</v>
      </c>
      <c r="Q2547" s="2">
        <v>1547</v>
      </c>
      <c r="R2547" s="2">
        <f t="shared" ca="1" si="1032"/>
        <v>1.0185972072974263</v>
      </c>
      <c r="S2547" s="2">
        <f t="shared" si="1033"/>
        <v>70</v>
      </c>
      <c r="T2547" s="2">
        <f t="shared" ca="1" si="1045"/>
        <v>-5.5633175430740351</v>
      </c>
      <c r="U2547" s="2"/>
      <c r="V2547" s="2">
        <f t="shared" ca="1" si="1034"/>
        <v>8.9602277252270728</v>
      </c>
      <c r="W2547" s="3">
        <f t="shared" si="1035"/>
        <v>140</v>
      </c>
      <c r="X2547" s="2">
        <f t="shared" ca="1" si="1046"/>
        <v>0.12784747084848092</v>
      </c>
      <c r="Y2547" s="2">
        <f t="shared" ca="1" si="1036"/>
        <v>2.2099656129954601</v>
      </c>
      <c r="Z2547">
        <f t="shared" ca="1" si="1037"/>
        <v>0</v>
      </c>
      <c r="AA2547">
        <f t="shared" ca="1" si="1038"/>
        <v>57.198883938101162</v>
      </c>
      <c r="AB2547">
        <f t="shared" ca="1" si="1047"/>
        <v>9275.8382721339822</v>
      </c>
      <c r="AC2547">
        <f t="shared" si="1039"/>
        <v>1.0000000000000001E-9</v>
      </c>
      <c r="AD2547">
        <f t="shared" ca="1" si="1048"/>
        <v>9.2757952516731024E-6</v>
      </c>
      <c r="AE2547">
        <f t="shared" ca="1" si="1040"/>
        <v>-5.0326488462835046</v>
      </c>
    </row>
    <row r="2548" spans="1:31" x14ac:dyDescent="0.35">
      <c r="A2548">
        <v>2540</v>
      </c>
      <c r="B2548" s="2">
        <f t="shared" ca="1" si="1023"/>
        <v>-0.1761961544374348</v>
      </c>
      <c r="C2548" s="2">
        <f t="shared" ca="1" si="1024"/>
        <v>-1.2471349663861149</v>
      </c>
      <c r="D2548" s="2">
        <f t="shared" ca="1" si="1025"/>
        <v>0.7373881047720996</v>
      </c>
      <c r="E2548" s="2">
        <f t="shared" ca="1" si="1041"/>
        <v>0.2626118952279004</v>
      </c>
      <c r="F2548" s="2">
        <f t="shared" ca="1" si="1042"/>
        <v>-0.29555875212243954</v>
      </c>
      <c r="G2548" s="2"/>
      <c r="H2548" s="3">
        <f t="shared" si="1026"/>
        <v>10</v>
      </c>
      <c r="I2548" s="2">
        <f t="shared" ca="1" si="1027"/>
        <v>3.9401439242979244</v>
      </c>
      <c r="J2548" s="3">
        <f t="shared" si="1028"/>
        <v>3.3000000000000002E-2</v>
      </c>
      <c r="K2548" s="2">
        <f t="shared" ca="1" si="1029"/>
        <v>-2.2987608764047343</v>
      </c>
      <c r="L2548" s="2">
        <f t="shared" ca="1" si="1043"/>
        <v>4.2388163159219214E-2</v>
      </c>
      <c r="M2548" s="2">
        <f t="shared" ca="1" si="1044"/>
        <v>-0.1114692985418034</v>
      </c>
      <c r="N2548" s="2"/>
      <c r="O2548" s="2">
        <f t="shared" ca="1" si="1030"/>
        <v>5.1615336174094146</v>
      </c>
      <c r="P2548" s="2">
        <f t="shared" ca="1" si="1031"/>
        <v>67.459495165259909</v>
      </c>
      <c r="Q2548" s="2">
        <v>1548</v>
      </c>
      <c r="R2548" s="2">
        <f t="shared" ca="1" si="1032"/>
        <v>1.0174336802514767</v>
      </c>
      <c r="S2548" s="2">
        <f t="shared" si="1033"/>
        <v>70</v>
      </c>
      <c r="T2548" s="2">
        <f t="shared" ca="1" si="1045"/>
        <v>-5.1654257713012672</v>
      </c>
      <c r="U2548" s="2"/>
      <c r="V2548" s="2">
        <f t="shared" ca="1" si="1034"/>
        <v>4.4234672216229454</v>
      </c>
      <c r="W2548" s="3">
        <f t="shared" si="1035"/>
        <v>140</v>
      </c>
      <c r="X2548" s="2">
        <f t="shared" ca="1" si="1046"/>
        <v>4.9210113805483076E-2</v>
      </c>
      <c r="Y2548" s="2">
        <f t="shared" ca="1" si="1036"/>
        <v>-2.1733904481639406</v>
      </c>
      <c r="Z2548">
        <f t="shared" ca="1" si="1037"/>
        <v>0</v>
      </c>
      <c r="AA2548">
        <f t="shared" ca="1" si="1038"/>
        <v>36.226839104030482</v>
      </c>
      <c r="AB2548">
        <f t="shared" ca="1" si="1047"/>
        <v>0.24301886829230332</v>
      </c>
      <c r="AC2548">
        <f t="shared" si="1039"/>
        <v>1.0000000000000001E-9</v>
      </c>
      <c r="AD2548">
        <f t="shared" ca="1" si="1048"/>
        <v>2.430188272839473E-10</v>
      </c>
      <c r="AE2548">
        <f t="shared" ca="1" si="1040"/>
        <v>-9.6143600792050261</v>
      </c>
    </row>
    <row r="2549" spans="1:31" x14ac:dyDescent="0.35">
      <c r="A2549">
        <v>2541</v>
      </c>
      <c r="B2549" s="2">
        <f t="shared" ca="1" si="1023"/>
        <v>0.7271701084134079</v>
      </c>
      <c r="C2549" s="2">
        <f t="shared" ca="1" si="1024"/>
        <v>-1.0623547372717101</v>
      </c>
      <c r="D2549" s="2">
        <f t="shared" ca="1" si="1025"/>
        <v>0.74506836378830676</v>
      </c>
      <c r="E2549" s="2">
        <f t="shared" ca="1" si="1041"/>
        <v>0.25493163621169324</v>
      </c>
      <c r="F2549" s="2">
        <f t="shared" ca="1" si="1042"/>
        <v>0.60177216484105867</v>
      </c>
      <c r="G2549" s="2"/>
      <c r="H2549" s="3">
        <f t="shared" si="1026"/>
        <v>10</v>
      </c>
      <c r="I2549" s="2">
        <f t="shared" ca="1" si="1027"/>
        <v>3.7076104874894105</v>
      </c>
      <c r="J2549" s="3">
        <f t="shared" si="1028"/>
        <v>3.3000000000000002E-2</v>
      </c>
      <c r="K2549" s="2">
        <f t="shared" ca="1" si="1029"/>
        <v>-1.944628363822972</v>
      </c>
      <c r="L2549" s="2">
        <f t="shared" ca="1" si="1043"/>
        <v>3.4791158591158507E-2</v>
      </c>
      <c r="M2549" s="2">
        <f t="shared" ca="1" si="1044"/>
        <v>0.75286824679266917</v>
      </c>
      <c r="N2549" s="2"/>
      <c r="O2549" s="2">
        <f t="shared" ca="1" si="1030"/>
        <v>5.3823608747448741</v>
      </c>
      <c r="P2549" s="2">
        <f t="shared" ca="1" si="1031"/>
        <v>70.227121734005465</v>
      </c>
      <c r="Q2549" s="2">
        <v>1549</v>
      </c>
      <c r="R2549" s="2">
        <f t="shared" ca="1" si="1032"/>
        <v>1.0190231799879448</v>
      </c>
      <c r="S2549" s="2">
        <f t="shared" si="1033"/>
        <v>70</v>
      </c>
      <c r="T2549" s="2">
        <f t="shared" ca="1" si="1045"/>
        <v>-4.5307979721831657</v>
      </c>
      <c r="U2549" s="2"/>
      <c r="V2549" s="2">
        <f t="shared" ca="1" si="1034"/>
        <v>7.5630481956832956</v>
      </c>
      <c r="W2549" s="3">
        <f t="shared" si="1035"/>
        <v>140</v>
      </c>
      <c r="X2549" s="2">
        <f t="shared" ca="1" si="1046"/>
        <v>9.8441149867041403E-2</v>
      </c>
      <c r="Y2549" s="2">
        <f t="shared" ca="1" si="1036"/>
        <v>1.4545447729422296</v>
      </c>
      <c r="Z2549">
        <f t="shared" ca="1" si="1037"/>
        <v>0</v>
      </c>
      <c r="AA2549">
        <f t="shared" ca="1" si="1038"/>
        <v>68.141374525860925</v>
      </c>
      <c r="AB2549">
        <f t="shared" ca="1" si="1047"/>
        <v>1940.6877419280447</v>
      </c>
      <c r="AC2549">
        <f t="shared" si="1039"/>
        <v>1.0000000000000001E-9</v>
      </c>
      <c r="AD2549">
        <f t="shared" ca="1" si="1048"/>
        <v>1.9406858587922571E-6</v>
      </c>
      <c r="AE2549">
        <f t="shared" ca="1" si="1040"/>
        <v>-5.7120447587046277</v>
      </c>
    </row>
    <row r="2550" spans="1:31" x14ac:dyDescent="0.35">
      <c r="A2550">
        <v>2542</v>
      </c>
      <c r="B2550" s="2">
        <f t="shared" ca="1" si="1023"/>
        <v>1.004027135508792</v>
      </c>
      <c r="C2550" s="2">
        <f t="shared" ca="1" si="1024"/>
        <v>-1.6769170173962062</v>
      </c>
      <c r="D2550" s="2">
        <f t="shared" ca="1" si="1025"/>
        <v>0.74154869067553775</v>
      </c>
      <c r="E2550" s="2">
        <f t="shared" ca="1" si="1041"/>
        <v>0.25845130932446225</v>
      </c>
      <c r="F2550" s="2">
        <f t="shared" ca="1" si="1042"/>
        <v>0.87448225136336832</v>
      </c>
      <c r="G2550" s="2"/>
      <c r="H2550" s="3">
        <f t="shared" si="1026"/>
        <v>10</v>
      </c>
      <c r="I2550" s="2">
        <f t="shared" ca="1" si="1027"/>
        <v>5.3227371633341223</v>
      </c>
      <c r="J2550" s="3">
        <f t="shared" si="1028"/>
        <v>3.3000000000000002E-2</v>
      </c>
      <c r="K2550" s="2">
        <f t="shared" ca="1" si="1029"/>
        <v>-2.3772314535769881</v>
      </c>
      <c r="L2550" s="2">
        <f t="shared" ca="1" si="1043"/>
        <v>6.4566283687842035E-2</v>
      </c>
      <c r="M2550" s="2">
        <f t="shared" ca="1" si="1044"/>
        <v>1.1548900585896655</v>
      </c>
      <c r="N2550" s="2"/>
      <c r="O2550" s="2">
        <f t="shared" ca="1" si="1030"/>
        <v>5.1431518356478936</v>
      </c>
      <c r="P2550" s="2">
        <f t="shared" ca="1" si="1031"/>
        <v>71.421904984903165</v>
      </c>
      <c r="Q2550" s="2">
        <v>1550</v>
      </c>
      <c r="R2550" s="2">
        <f t="shared" ca="1" si="1032"/>
        <v>0.95618016839956677</v>
      </c>
      <c r="S2550" s="2">
        <f t="shared" si="1033"/>
        <v>70</v>
      </c>
      <c r="T2550" s="2">
        <f t="shared" ca="1" si="1045"/>
        <v>-4.2353359068818044</v>
      </c>
      <c r="U2550" s="2"/>
      <c r="V2550" s="2">
        <f t="shared" ca="1" si="1034"/>
        <v>5.8072463384578565</v>
      </c>
      <c r="W2550" s="3">
        <f t="shared" si="1035"/>
        <v>140</v>
      </c>
      <c r="X2550" s="2">
        <f t="shared" ca="1" si="1046"/>
        <v>7.29474019571313E-2</v>
      </c>
      <c r="Y2550" s="2">
        <f t="shared" ca="1" si="1036"/>
        <v>0.19995567260067837</v>
      </c>
      <c r="Z2550">
        <f t="shared" ca="1" si="1037"/>
        <v>0</v>
      </c>
      <c r="AA2550">
        <f t="shared" ca="1" si="1038"/>
        <v>45.026037757362872</v>
      </c>
      <c r="AB2550">
        <f t="shared" ca="1" si="1047"/>
        <v>71.354177403180387</v>
      </c>
      <c r="AC2550">
        <f t="shared" si="1039"/>
        <v>1.0000000000000001E-9</v>
      </c>
      <c r="AD2550">
        <f t="shared" ca="1" si="1048"/>
        <v>7.1354174902005241E-8</v>
      </c>
      <c r="AE2550">
        <f t="shared" ca="1" si="1040"/>
        <v>-7.1465806114230634</v>
      </c>
    </row>
    <row r="2551" spans="1:31" x14ac:dyDescent="0.35">
      <c r="A2551">
        <v>2543</v>
      </c>
      <c r="B2551" s="2">
        <f t="shared" ca="1" si="1023"/>
        <v>0.21644761648096628</v>
      </c>
      <c r="C2551" s="2">
        <f t="shared" ca="1" si="1024"/>
        <v>-1.5328502205350165</v>
      </c>
      <c r="D2551" s="2">
        <f t="shared" ca="1" si="1025"/>
        <v>0.78562511928921663</v>
      </c>
      <c r="E2551" s="2">
        <f t="shared" ca="1" si="1041"/>
        <v>0.21437488071078337</v>
      </c>
      <c r="F2551" s="2">
        <f t="shared" ca="1" si="1042"/>
        <v>0.11376865441417759</v>
      </c>
      <c r="G2551" s="2"/>
      <c r="H2551" s="3">
        <f t="shared" si="1026"/>
        <v>10</v>
      </c>
      <c r="I2551" s="2">
        <f t="shared" ca="1" si="1027"/>
        <v>4.7547415111504101</v>
      </c>
      <c r="J2551" s="3">
        <f t="shared" si="1028"/>
        <v>3.3000000000000002E-2</v>
      </c>
      <c r="K2551" s="2">
        <f t="shared" ca="1" si="1029"/>
        <v>-2.2742154304721813</v>
      </c>
      <c r="L2551" s="2">
        <f t="shared" ca="1" si="1043"/>
        <v>5.3803390663343831E-2</v>
      </c>
      <c r="M2551" s="2">
        <f t="shared" ca="1" si="1044"/>
        <v>0.34743381114192923</v>
      </c>
      <c r="N2551" s="2"/>
      <c r="O2551" s="2">
        <f t="shared" ca="1" si="1030"/>
        <v>5.7622016818866886</v>
      </c>
      <c r="P2551" s="2">
        <f t="shared" ca="1" si="1031"/>
        <v>69.388045400299788</v>
      </c>
      <c r="Q2551" s="2">
        <v>1551</v>
      </c>
      <c r="R2551" s="2">
        <f t="shared" ca="1" si="1032"/>
        <v>0.8691508675294084</v>
      </c>
      <c r="S2551" s="2">
        <f t="shared" si="1033"/>
        <v>70</v>
      </c>
      <c r="T2551" s="2">
        <f t="shared" ca="1" si="1045"/>
        <v>-6.2762368726488296</v>
      </c>
      <c r="U2551" s="2"/>
      <c r="V2551" s="2">
        <f t="shared" ca="1" si="1034"/>
        <v>4.5378430005963857</v>
      </c>
      <c r="W2551" s="3">
        <f t="shared" si="1035"/>
        <v>140</v>
      </c>
      <c r="X2551" s="2">
        <f t="shared" ca="1" si="1046"/>
        <v>5.0534108534370376E-2</v>
      </c>
      <c r="Y2551" s="2">
        <f t="shared" ca="1" si="1036"/>
        <v>-3.2037010448360386</v>
      </c>
      <c r="Z2551">
        <f t="shared" ca="1" si="1037"/>
        <v>0</v>
      </c>
      <c r="AA2551">
        <f t="shared" ca="1" si="1038"/>
        <v>66.926373544401685</v>
      </c>
      <c r="AB2551">
        <f t="shared" ca="1" si="1047"/>
        <v>4.1869352842808259E-2</v>
      </c>
      <c r="AC2551">
        <f t="shared" si="1039"/>
        <v>1.0000000000000001E-9</v>
      </c>
      <c r="AD2551">
        <f t="shared" ca="1" si="1048"/>
        <v>4.1869396838478679E-11</v>
      </c>
      <c r="AE2551">
        <f t="shared" ca="1" si="1040"/>
        <v>-10.37810329541656</v>
      </c>
    </row>
    <row r="2552" spans="1:31" x14ac:dyDescent="0.35">
      <c r="A2552">
        <v>2544</v>
      </c>
      <c r="B2552" s="2">
        <f t="shared" ca="1" si="1023"/>
        <v>-0.2941563965410055</v>
      </c>
      <c r="C2552" s="2">
        <f t="shared" ca="1" si="1024"/>
        <v>-1.2742618057173987</v>
      </c>
      <c r="D2552" s="2">
        <f t="shared" ca="1" si="1025"/>
        <v>0.75865772821060173</v>
      </c>
      <c r="E2552" s="2">
        <f t="shared" ca="1" si="1041"/>
        <v>0.24134227178939827</v>
      </c>
      <c r="F2552" s="2">
        <f t="shared" ca="1" si="1042"/>
        <v>-0.39988286054264993</v>
      </c>
      <c r="G2552" s="2"/>
      <c r="H2552" s="3">
        <f t="shared" si="1026"/>
        <v>10</v>
      </c>
      <c r="I2552" s="2">
        <f t="shared" ca="1" si="1027"/>
        <v>4.5118341706994851</v>
      </c>
      <c r="J2552" s="3">
        <f t="shared" si="1028"/>
        <v>3.3000000000000002E-2</v>
      </c>
      <c r="K2552" s="2">
        <f t="shared" ca="1" si="1029"/>
        <v>-2.123440816870501</v>
      </c>
      <c r="L2552" s="2">
        <f t="shared" ca="1" si="1043"/>
        <v>4.7945265960971678E-2</v>
      </c>
      <c r="M2552" s="2">
        <f t="shared" ca="1" si="1044"/>
        <v>-0.19165921614031181</v>
      </c>
      <c r="N2552" s="2"/>
      <c r="O2552" s="2">
        <f t="shared" ca="1" si="1030"/>
        <v>5.9551874743133641</v>
      </c>
      <c r="P2552" s="2">
        <f t="shared" ca="1" si="1031"/>
        <v>67.990554991813838</v>
      </c>
      <c r="Q2552" s="2">
        <v>1552</v>
      </c>
      <c r="R2552" s="2">
        <f t="shared" ca="1" si="1032"/>
        <v>1.0470352639771339</v>
      </c>
      <c r="S2552" s="2">
        <f t="shared" si="1033"/>
        <v>70</v>
      </c>
      <c r="T2552" s="2">
        <f t="shared" ca="1" si="1045"/>
        <v>-5.8623946199400514</v>
      </c>
      <c r="U2552" s="2"/>
      <c r="V2552" s="2">
        <f t="shared" ca="1" si="1034"/>
        <v>4.1684357049973926</v>
      </c>
      <c r="W2552" s="3">
        <f t="shared" si="1035"/>
        <v>140</v>
      </c>
      <c r="X2552" s="2">
        <f t="shared" ca="1" si="1046"/>
        <v>4.3111016371244905E-2</v>
      </c>
      <c r="Y2552" s="2">
        <f t="shared" ca="1" si="1036"/>
        <v>-3.2411919072419133</v>
      </c>
      <c r="Z2552">
        <f t="shared" ca="1" si="1037"/>
        <v>0</v>
      </c>
      <c r="AA2552">
        <f t="shared" ca="1" si="1038"/>
        <v>72.421636230478327</v>
      </c>
      <c r="AB2552">
        <f t="shared" ca="1" si="1047"/>
        <v>4.1560084837028062E-2</v>
      </c>
      <c r="AC2552">
        <f t="shared" si="1039"/>
        <v>1.0000000000000001E-9</v>
      </c>
      <c r="AD2552">
        <f t="shared" ca="1" si="1048"/>
        <v>4.156008870381811E-11</v>
      </c>
      <c r="AE2552">
        <f t="shared" ca="1" si="1040"/>
        <v>-10.381323534176996</v>
      </c>
    </row>
    <row r="2553" spans="1:31" x14ac:dyDescent="0.35">
      <c r="A2553">
        <v>2545</v>
      </c>
      <c r="B2553" s="2">
        <f t="shared" ca="1" si="1023"/>
        <v>-0.2956497503153937</v>
      </c>
      <c r="C2553" s="2">
        <f t="shared" ca="1" si="1024"/>
        <v>-1.5709496100662506</v>
      </c>
      <c r="D2553" s="2">
        <f t="shared" ca="1" si="1025"/>
        <v>0.70900071769300388</v>
      </c>
      <c r="E2553" s="2">
        <f t="shared" ca="1" si="1041"/>
        <v>0.29099928230699612</v>
      </c>
      <c r="F2553" s="2">
        <f t="shared" ca="1" si="1042"/>
        <v>-0.43564807537576883</v>
      </c>
      <c r="G2553" s="2"/>
      <c r="H2553" s="3">
        <f t="shared" si="1026"/>
        <v>10</v>
      </c>
      <c r="I2553" s="2">
        <f t="shared" ca="1" si="1027"/>
        <v>2.743136072032315</v>
      </c>
      <c r="J2553" s="3">
        <f t="shared" si="1028"/>
        <v>3.3000000000000002E-2</v>
      </c>
      <c r="K2553" s="2">
        <f t="shared" ca="1" si="1029"/>
        <v>-2.0276804766518288</v>
      </c>
      <c r="L2553" s="2">
        <f t="shared" ca="1" si="1043"/>
        <v>2.4786391999365151E-2</v>
      </c>
      <c r="M2553" s="2">
        <f t="shared" ca="1" si="1044"/>
        <v>-0.32800214265961691</v>
      </c>
      <c r="N2553" s="2"/>
      <c r="O2553" s="2">
        <f t="shared" ca="1" si="1030"/>
        <v>5.5575925117114</v>
      </c>
      <c r="P2553" s="2">
        <f t="shared" ca="1" si="1031"/>
        <v>71.755788778349313</v>
      </c>
      <c r="Q2553" s="2">
        <v>1553</v>
      </c>
      <c r="R2553" s="2">
        <f t="shared" ca="1" si="1032"/>
        <v>0.91316831098263074</v>
      </c>
      <c r="S2553" s="2">
        <f t="shared" si="1033"/>
        <v>70</v>
      </c>
      <c r="T2553" s="2">
        <f t="shared" ca="1" si="1045"/>
        <v>-6.4299212700326001</v>
      </c>
      <c r="U2553" s="2"/>
      <c r="V2553" s="2">
        <f t="shared" ca="1" si="1034"/>
        <v>6.8157337334553008</v>
      </c>
      <c r="W2553" s="3">
        <f t="shared" si="1035"/>
        <v>140</v>
      </c>
      <c r="X2553" s="2">
        <f t="shared" ca="1" si="1046"/>
        <v>8.5166306656870402E-2</v>
      </c>
      <c r="Y2553" s="2">
        <f t="shared" ca="1" si="1036"/>
        <v>-1.2517052865103402</v>
      </c>
      <c r="Z2553">
        <f t="shared" ca="1" si="1037"/>
        <v>0</v>
      </c>
      <c r="AA2553">
        <f t="shared" ca="1" si="1038"/>
        <v>139.19117555056178</v>
      </c>
      <c r="AB2553">
        <f t="shared" ca="1" si="1047"/>
        <v>7.7966208722139321</v>
      </c>
      <c r="AC2553">
        <f t="shared" si="1039"/>
        <v>1.0000000000000001E-9</v>
      </c>
      <c r="AD2553">
        <f t="shared" ca="1" si="1048"/>
        <v>7.7966207934210274E-9</v>
      </c>
      <c r="AE2553">
        <f t="shared" ca="1" si="1040"/>
        <v>-8.1080935881763576</v>
      </c>
    </row>
    <row r="2554" spans="1:31" x14ac:dyDescent="0.35">
      <c r="A2554">
        <v>2546</v>
      </c>
      <c r="B2554" s="2">
        <f t="shared" ca="1" si="1023"/>
        <v>0.44553430583835896</v>
      </c>
      <c r="C2554" s="2">
        <f t="shared" ca="1" si="1024"/>
        <v>-0.96482056654134274</v>
      </c>
      <c r="D2554" s="2">
        <f t="shared" ca="1" si="1025"/>
        <v>0.7248844608260967</v>
      </c>
      <c r="E2554" s="2">
        <f t="shared" ca="1" si="1041"/>
        <v>0.2751155391739033</v>
      </c>
      <c r="F2554" s="2">
        <f t="shared" ca="1" si="1042"/>
        <v>0.31216360137287674</v>
      </c>
      <c r="G2554" s="2"/>
      <c r="H2554" s="3">
        <f t="shared" si="1026"/>
        <v>10</v>
      </c>
      <c r="I2554" s="2">
        <f t="shared" ca="1" si="1027"/>
        <v>3.2123521699177546</v>
      </c>
      <c r="J2554" s="3">
        <f t="shared" si="1028"/>
        <v>3.3000000000000002E-2</v>
      </c>
      <c r="K2554" s="2">
        <f t="shared" ca="1" si="1029"/>
        <v>-1.8301220606558222</v>
      </c>
      <c r="L2554" s="2">
        <f t="shared" ca="1" si="1043"/>
        <v>2.768950899257246E-2</v>
      </c>
      <c r="M2554" s="2">
        <f t="shared" ca="1" si="1044"/>
        <v>0.43241761099372361</v>
      </c>
      <c r="N2554" s="2"/>
      <c r="O2554" s="2">
        <f t="shared" ca="1" si="1030"/>
        <v>5.0911723944369616</v>
      </c>
      <c r="P2554" s="2">
        <f t="shared" ca="1" si="1031"/>
        <v>67.163920730056702</v>
      </c>
      <c r="Q2554" s="2">
        <v>1554</v>
      </c>
      <c r="R2554" s="2">
        <f t="shared" ca="1" si="1032"/>
        <v>0.85900465617263266</v>
      </c>
      <c r="S2554" s="2">
        <f t="shared" si="1033"/>
        <v>70</v>
      </c>
      <c r="T2554" s="2">
        <f t="shared" ca="1" si="1045"/>
        <v>-5.469556041389005</v>
      </c>
      <c r="U2554" s="2"/>
      <c r="V2554" s="2">
        <f t="shared" ca="1" si="1034"/>
        <v>6.1881694538375642</v>
      </c>
      <c r="W2554" s="3">
        <f t="shared" si="1035"/>
        <v>140</v>
      </c>
      <c r="X2554" s="2">
        <f t="shared" ca="1" si="1046"/>
        <v>7.0015075705610941E-2</v>
      </c>
      <c r="Y2554" s="2">
        <f t="shared" ca="1" si="1036"/>
        <v>-1.2125534973310685</v>
      </c>
      <c r="Z2554">
        <f t="shared" ca="1" si="1037"/>
        <v>0</v>
      </c>
      <c r="AA2554">
        <f t="shared" ca="1" si="1038"/>
        <v>36.742313918827797</v>
      </c>
      <c r="AB2554">
        <f t="shared" ca="1" si="1047"/>
        <v>2.252231384684126</v>
      </c>
      <c r="AC2554">
        <f t="shared" si="1039"/>
        <v>1.0000000000000001E-9</v>
      </c>
      <c r="AD2554">
        <f t="shared" ca="1" si="1048"/>
        <v>2.2522314013784239E-9</v>
      </c>
      <c r="AE2554">
        <f t="shared" ca="1" si="1040"/>
        <v>-8.6473869907394647</v>
      </c>
    </row>
    <row r="2555" spans="1:31" x14ac:dyDescent="0.35">
      <c r="A2555">
        <v>2547</v>
      </c>
      <c r="B2555" s="2">
        <f t="shared" ca="1" si="1023"/>
        <v>-0.38928782307405491</v>
      </c>
      <c r="C2555" s="2">
        <f t="shared" ca="1" si="1024"/>
        <v>-1.2664706833940831</v>
      </c>
      <c r="D2555" s="2">
        <f t="shared" ca="1" si="1025"/>
        <v>0.70823094742294457</v>
      </c>
      <c r="E2555" s="2">
        <f t="shared" ca="1" si="1041"/>
        <v>0.29176905257705543</v>
      </c>
      <c r="F2555" s="2">
        <f t="shared" ca="1" si="1042"/>
        <v>-0.51599983458234588</v>
      </c>
      <c r="G2555" s="2"/>
      <c r="H2555" s="3">
        <f t="shared" si="1026"/>
        <v>10</v>
      </c>
      <c r="I2555" s="2">
        <f t="shared" ca="1" si="1027"/>
        <v>3.61577155318433</v>
      </c>
      <c r="J2555" s="3">
        <f t="shared" si="1028"/>
        <v>3.3000000000000002E-2</v>
      </c>
      <c r="K2555" s="2">
        <f t="shared" ca="1" si="1029"/>
        <v>-1.9508491983052929</v>
      </c>
      <c r="L2555" s="2">
        <f t="shared" ca="1" si="1043"/>
        <v>3.3745133317506323E-2</v>
      </c>
      <c r="M2555" s="2">
        <f t="shared" ca="1" si="1044"/>
        <v>-0.36944658267352015</v>
      </c>
      <c r="N2555" s="2"/>
      <c r="O2555" s="2">
        <f t="shared" ca="1" si="1030"/>
        <v>5.4968008580295953</v>
      </c>
      <c r="P2555" s="2">
        <f t="shared" ca="1" si="1031"/>
        <v>66.796412496944839</v>
      </c>
      <c r="Q2555" s="2">
        <v>1555</v>
      </c>
      <c r="R2555" s="2">
        <f t="shared" ca="1" si="1032"/>
        <v>0.91058543112366919</v>
      </c>
      <c r="S2555" s="2">
        <f t="shared" si="1033"/>
        <v>70</v>
      </c>
      <c r="T2555" s="2">
        <f t="shared" ca="1" si="1045"/>
        <v>-6.3774354725016051</v>
      </c>
      <c r="U2555" s="2"/>
      <c r="V2555" s="2">
        <f t="shared" ca="1" si="1034"/>
        <v>5.4150345092837524</v>
      </c>
      <c r="W2555" s="3">
        <f t="shared" si="1035"/>
        <v>140</v>
      </c>
      <c r="X2555" s="2">
        <f t="shared" ca="1" si="1046"/>
        <v>5.9085048402367328E-2</v>
      </c>
      <c r="Y2555" s="2">
        <f t="shared" ca="1" si="1036"/>
        <v>-2.784992004722751</v>
      </c>
      <c r="Z2555">
        <f t="shared" ca="1" si="1037"/>
        <v>0</v>
      </c>
      <c r="AA2555">
        <f t="shared" ca="1" si="1038"/>
        <v>50.469796361508514</v>
      </c>
      <c r="AB2555">
        <f t="shared" ca="1" si="1047"/>
        <v>8.2801756116406389E-2</v>
      </c>
      <c r="AC2555">
        <f t="shared" si="1039"/>
        <v>1.0000000000000001E-9</v>
      </c>
      <c r="AD2555">
        <f t="shared" ca="1" si="1048"/>
        <v>8.2801765444173725E-11</v>
      </c>
      <c r="AE2555">
        <f t="shared" ca="1" si="1040"/>
        <v>-10.081960403378297</v>
      </c>
    </row>
    <row r="2556" spans="1:31" x14ac:dyDescent="0.35">
      <c r="A2556">
        <v>2548</v>
      </c>
      <c r="B2556" s="2">
        <f t="shared" ca="1" si="1023"/>
        <v>0.43362134453751733</v>
      </c>
      <c r="C2556" s="2">
        <f t="shared" ca="1" si="1024"/>
        <v>-1.3554888849233846</v>
      </c>
      <c r="D2556" s="2">
        <f t="shared" ca="1" si="1025"/>
        <v>0.72457533372088812</v>
      </c>
      <c r="E2556" s="2">
        <f t="shared" ca="1" si="1041"/>
        <v>0.27542466627911188</v>
      </c>
      <c r="F2556" s="2">
        <f t="shared" ca="1" si="1042"/>
        <v>0.29637946883084915</v>
      </c>
      <c r="G2556" s="2"/>
      <c r="H2556" s="3">
        <f t="shared" si="1026"/>
        <v>10</v>
      </c>
      <c r="I2556" s="2">
        <f t="shared" ca="1" si="1027"/>
        <v>1.0173544179116223</v>
      </c>
      <c r="J2556" s="3">
        <f t="shared" si="1028"/>
        <v>3.3000000000000002E-2</v>
      </c>
      <c r="K2556" s="2">
        <f t="shared" ca="1" si="1029"/>
        <v>-1.644617417220861</v>
      </c>
      <c r="L2556" s="2">
        <f t="shared" ca="1" si="1043"/>
        <v>7.7167564215810391E-3</v>
      </c>
      <c r="M2556" s="2">
        <f t="shared" ca="1" si="1044"/>
        <v>0.32989291615169042</v>
      </c>
      <c r="N2556" s="2"/>
      <c r="O2556" s="2">
        <f t="shared" ca="1" si="1030"/>
        <v>5.7340818938882991</v>
      </c>
      <c r="P2556" s="2">
        <f t="shared" ca="1" si="1031"/>
        <v>69.729621279233427</v>
      </c>
      <c r="Q2556" s="2">
        <v>1556</v>
      </c>
      <c r="R2556" s="2">
        <f t="shared" ca="1" si="1032"/>
        <v>0.91133934209980472</v>
      </c>
      <c r="S2556" s="2">
        <f t="shared" si="1033"/>
        <v>70</v>
      </c>
      <c r="T2556" s="2">
        <f t="shared" ca="1" si="1045"/>
        <v>-5.9595185343866977</v>
      </c>
      <c r="U2556" s="2"/>
      <c r="V2556" s="2">
        <f t="shared" ca="1" si="1034"/>
        <v>4.0809854861141348</v>
      </c>
      <c r="W2556" s="3">
        <f t="shared" si="1035"/>
        <v>140</v>
      </c>
      <c r="X2556" s="2">
        <f t="shared" ca="1" si="1046"/>
        <v>3.5700173652672487E-2</v>
      </c>
      <c r="Y2556" s="2">
        <f t="shared" ca="1" si="1036"/>
        <v>-3.7889041555386052</v>
      </c>
      <c r="Z2556">
        <f t="shared" ca="1" si="1037"/>
        <v>0</v>
      </c>
      <c r="AA2556">
        <f t="shared" ca="1" si="1038"/>
        <v>62.361590058037251</v>
      </c>
      <c r="AB2556">
        <f t="shared" ca="1" si="1047"/>
        <v>1.0139417934077338E-2</v>
      </c>
      <c r="AC2556">
        <f t="shared" si="1039"/>
        <v>1.0000000000000001E-9</v>
      </c>
      <c r="AD2556">
        <f t="shared" ca="1" si="1048"/>
        <v>1.013944483929663E-11</v>
      </c>
      <c r="AE2556">
        <f t="shared" ca="1" si="1040"/>
        <v>-10.993985823092469</v>
      </c>
    </row>
    <row r="2557" spans="1:31" x14ac:dyDescent="0.35">
      <c r="A2557">
        <v>2549</v>
      </c>
      <c r="B2557" s="2">
        <f t="shared" ca="1" si="1023"/>
        <v>0.24034553537984094</v>
      </c>
      <c r="C2557" s="2">
        <f t="shared" ca="1" si="1024"/>
        <v>-1.1102600161012137</v>
      </c>
      <c r="D2557" s="2">
        <f t="shared" ca="1" si="1025"/>
        <v>0.74338287852164997</v>
      </c>
      <c r="E2557" s="2">
        <f t="shared" ca="1" si="1041"/>
        <v>0.25661712147835003</v>
      </c>
      <c r="F2557" s="2">
        <f t="shared" ca="1" si="1042"/>
        <v>0.1181944419530358</v>
      </c>
      <c r="G2557" s="2"/>
      <c r="H2557" s="3">
        <f t="shared" si="1026"/>
        <v>10</v>
      </c>
      <c r="I2557" s="2">
        <f t="shared" ca="1" si="1027"/>
        <v>1.9667471709091648</v>
      </c>
      <c r="J2557" s="3">
        <f t="shared" si="1028"/>
        <v>3.3000000000000002E-2</v>
      </c>
      <c r="K2557" s="2">
        <f t="shared" ca="1" si="1029"/>
        <v>-1.817676659555999</v>
      </c>
      <c r="L2557" s="2">
        <f t="shared" ca="1" si="1043"/>
        <v>1.5596509600437368E-2</v>
      </c>
      <c r="M2557" s="2">
        <f t="shared" ca="1" si="1044"/>
        <v>0.1859292225172462</v>
      </c>
      <c r="N2557" s="2"/>
      <c r="O2557" s="2">
        <f t="shared" ca="1" si="1030"/>
        <v>5.0283083448101733</v>
      </c>
      <c r="P2557" s="2">
        <f t="shared" ca="1" si="1031"/>
        <v>69.607228952430873</v>
      </c>
      <c r="Q2557" s="2">
        <v>1557</v>
      </c>
      <c r="R2557" s="2">
        <f t="shared" ca="1" si="1032"/>
        <v>0.75334768925167261</v>
      </c>
      <c r="S2557" s="2">
        <f t="shared" si="1033"/>
        <v>70</v>
      </c>
      <c r="T2557" s="2">
        <f t="shared" ca="1" si="1045"/>
        <v>-6.4848133237860912</v>
      </c>
      <c r="U2557" s="2"/>
      <c r="V2557" s="2">
        <f t="shared" ca="1" si="1034"/>
        <v>5.6035560192687646</v>
      </c>
      <c r="W2557" s="3">
        <f t="shared" si="1035"/>
        <v>140</v>
      </c>
      <c r="X2557" s="2">
        <f t="shared" ca="1" si="1046"/>
        <v>5.9976342281376417E-2</v>
      </c>
      <c r="Y2557" s="2">
        <f t="shared" ca="1" si="1036"/>
        <v>-2.8381780941301455</v>
      </c>
      <c r="Z2557">
        <f t="shared" ca="1" si="1037"/>
        <v>0</v>
      </c>
      <c r="AA2557">
        <f t="shared" ca="1" si="1038"/>
        <v>66.316973239615919</v>
      </c>
      <c r="AB2557">
        <f t="shared" ca="1" si="1047"/>
        <v>9.6260165120624727E-2</v>
      </c>
      <c r="AC2557">
        <f t="shared" si="1039"/>
        <v>1.0000000000000001E-9</v>
      </c>
      <c r="AD2557">
        <f t="shared" ca="1" si="1048"/>
        <v>9.6260110993284798E-11</v>
      </c>
      <c r="AE2557">
        <f t="shared" ca="1" si="1040"/>
        <v>-10.016553641892575</v>
      </c>
    </row>
    <row r="2558" spans="1:31" x14ac:dyDescent="0.35">
      <c r="A2558">
        <v>2550</v>
      </c>
      <c r="B2558" s="2">
        <f t="shared" ca="1" si="1023"/>
        <v>0.55919137492972049</v>
      </c>
      <c r="C2558" s="2">
        <f t="shared" ca="1" si="1024"/>
        <v>-1.4047778034066023</v>
      </c>
      <c r="D2558" s="2">
        <f t="shared" ca="1" si="1025"/>
        <v>0.71802195212578623</v>
      </c>
      <c r="E2558" s="2">
        <f t="shared" ca="1" si="1041"/>
        <v>0.28197804787421377</v>
      </c>
      <c r="F2558" s="2">
        <f t="shared" ca="1" si="1042"/>
        <v>0.41717822866861759</v>
      </c>
      <c r="G2558" s="2"/>
      <c r="H2558" s="3">
        <f t="shared" si="1026"/>
        <v>10</v>
      </c>
      <c r="I2558" s="2">
        <f t="shared" ca="1" si="1027"/>
        <v>3.4933973116845123</v>
      </c>
      <c r="J2558" s="3">
        <f t="shared" si="1028"/>
        <v>3.3000000000000002E-2</v>
      </c>
      <c r="K2558" s="2">
        <f t="shared" ca="1" si="1029"/>
        <v>-1.7818986022012697</v>
      </c>
      <c r="L2558" s="2">
        <f t="shared" ca="1" si="1043"/>
        <v>3.0305505460196374E-2</v>
      </c>
      <c r="M2558" s="2">
        <f t="shared" ca="1" si="1044"/>
        <v>0.54879336659513911</v>
      </c>
      <c r="N2558" s="2"/>
      <c r="O2558" s="2">
        <f t="shared" ca="1" si="1030"/>
        <v>5.3499280741925999</v>
      </c>
      <c r="P2558" s="2">
        <f t="shared" ca="1" si="1031"/>
        <v>67.555553726875189</v>
      </c>
      <c r="Q2558" s="2">
        <v>1558</v>
      </c>
      <c r="R2558" s="2">
        <f t="shared" ca="1" si="1032"/>
        <v>1.0494706438751846</v>
      </c>
      <c r="S2558" s="2">
        <f t="shared" si="1033"/>
        <v>70</v>
      </c>
      <c r="T2558" s="2">
        <f t="shared" ca="1" si="1045"/>
        <v>-4.5305630033635502</v>
      </c>
      <c r="U2558" s="2"/>
      <c r="V2558" s="2">
        <f t="shared" ca="1" si="1034"/>
        <v>6.2072206429889292</v>
      </c>
      <c r="W2558" s="3">
        <f t="shared" si="1035"/>
        <v>140</v>
      </c>
      <c r="X2558" s="2">
        <f t="shared" ca="1" si="1046"/>
        <v>6.9506542655802736E-2</v>
      </c>
      <c r="Y2558" s="2">
        <f t="shared" ca="1" si="1036"/>
        <v>-0.30447989294121314</v>
      </c>
      <c r="Z2558">
        <f t="shared" ca="1" si="1037"/>
        <v>0</v>
      </c>
      <c r="AA2558">
        <f t="shared" ca="1" si="1038"/>
        <v>49.963518778728321</v>
      </c>
      <c r="AB2558">
        <f t="shared" ca="1" si="1047"/>
        <v>24.784098353513834</v>
      </c>
      <c r="AC2558">
        <f t="shared" si="1039"/>
        <v>1.0000000000000001E-9</v>
      </c>
      <c r="AD2558">
        <f t="shared" ca="1" si="1048"/>
        <v>2.4784097996111143E-8</v>
      </c>
      <c r="AE2558">
        <f t="shared" ca="1" si="1040"/>
        <v>-7.6058268823848136</v>
      </c>
    </row>
    <row r="2559" spans="1:31" x14ac:dyDescent="0.35">
      <c r="A2559">
        <v>2551</v>
      </c>
      <c r="B2559" s="2">
        <f t="shared" ca="1" si="1023"/>
        <v>-0.14600665317768913</v>
      </c>
      <c r="C2559" s="2">
        <f t="shared" ca="1" si="1024"/>
        <v>-1.388503565843076</v>
      </c>
      <c r="D2559" s="2">
        <f t="shared" ca="1" si="1025"/>
        <v>0.7695169587657984</v>
      </c>
      <c r="E2559" s="2">
        <f t="shared" ca="1" si="1041"/>
        <v>0.2304830412342016</v>
      </c>
      <c r="F2559" s="2">
        <f t="shared" ca="1" si="1042"/>
        <v>-0.25240918920596833</v>
      </c>
      <c r="G2559" s="2"/>
      <c r="H2559" s="3">
        <f t="shared" si="1026"/>
        <v>10</v>
      </c>
      <c r="I2559" s="2">
        <f t="shared" ca="1" si="1027"/>
        <v>5.3860030039480495</v>
      </c>
      <c r="J2559" s="3">
        <f t="shared" si="1028"/>
        <v>3.3000000000000002E-2</v>
      </c>
      <c r="K2559" s="2">
        <f t="shared" ca="1" si="1029"/>
        <v>-1.6612786705983533</v>
      </c>
      <c r="L2559" s="2">
        <f t="shared" ca="1" si="1043"/>
        <v>5.4084290931432938E-2</v>
      </c>
      <c r="M2559" s="2">
        <f t="shared" ca="1" si="1044"/>
        <v>-1.7524098114254205E-2</v>
      </c>
      <c r="N2559" s="2"/>
      <c r="O2559" s="2">
        <f t="shared" ca="1" si="1030"/>
        <v>5.9397498521308139</v>
      </c>
      <c r="P2559" s="2">
        <f t="shared" ca="1" si="1031"/>
        <v>70.692486217358663</v>
      </c>
      <c r="Q2559" s="2">
        <v>1559</v>
      </c>
      <c r="R2559" s="2">
        <f t="shared" ca="1" si="1032"/>
        <v>0.96978392633237465</v>
      </c>
      <c r="S2559" s="2">
        <f t="shared" si="1033"/>
        <v>70</v>
      </c>
      <c r="T2559" s="2">
        <f t="shared" ca="1" si="1045"/>
        <v>-6.1486094198490235</v>
      </c>
      <c r="U2559" s="2"/>
      <c r="V2559" s="2">
        <f t="shared" ca="1" si="1034"/>
        <v>4.4001248420360213</v>
      </c>
      <c r="W2559" s="3">
        <f t="shared" si="1035"/>
        <v>140</v>
      </c>
      <c r="X2559" s="2">
        <f t="shared" ca="1" si="1046"/>
        <v>4.0010527059301235E-2</v>
      </c>
      <c r="Y2559" s="2">
        <f t="shared" ca="1" si="1036"/>
        <v>-3.7159202630636861</v>
      </c>
      <c r="Z2559">
        <f t="shared" ca="1" si="1037"/>
        <v>0</v>
      </c>
      <c r="AA2559">
        <f t="shared" ca="1" si="1038"/>
        <v>70.694826420455399</v>
      </c>
      <c r="AB2559">
        <f t="shared" ca="1" si="1047"/>
        <v>1.3597759930841224E-2</v>
      </c>
      <c r="AC2559">
        <f t="shared" si="1039"/>
        <v>1.0000000000000001E-9</v>
      </c>
      <c r="AD2559">
        <f t="shared" ca="1" si="1048"/>
        <v>1.3597789561003992E-11</v>
      </c>
      <c r="AE2559">
        <f t="shared" ca="1" si="1040"/>
        <v>-10.866531684238678</v>
      </c>
    </row>
    <row r="2560" spans="1:31" x14ac:dyDescent="0.35">
      <c r="A2560">
        <v>2552</v>
      </c>
      <c r="B2560" s="2">
        <f t="shared" ca="1" si="1023"/>
        <v>0.30232041040021906</v>
      </c>
      <c r="C2560" s="2">
        <f t="shared" ca="1" si="1024"/>
        <v>-0.97774554946095127</v>
      </c>
      <c r="D2560" s="2">
        <f t="shared" ca="1" si="1025"/>
        <v>0.79491710092997669</v>
      </c>
      <c r="E2560" s="2">
        <f t="shared" ca="1" si="1041"/>
        <v>0.20508289907002331</v>
      </c>
      <c r="F2560" s="2">
        <f t="shared" ca="1" si="1042"/>
        <v>0.20848211469203415</v>
      </c>
      <c r="G2560" s="2"/>
      <c r="H2560" s="3">
        <f t="shared" si="1026"/>
        <v>10</v>
      </c>
      <c r="I2560" s="2">
        <f t="shared" ca="1" si="1027"/>
        <v>3.8854189702559352</v>
      </c>
      <c r="J2560" s="3">
        <f t="shared" si="1028"/>
        <v>3.3000000000000002E-2</v>
      </c>
      <c r="K2560" s="2">
        <f t="shared" ca="1" si="1029"/>
        <v>-1.7019358592542826</v>
      </c>
      <c r="L2560" s="2">
        <f t="shared" ca="1" si="1043"/>
        <v>3.3996983516036916E-2</v>
      </c>
      <c r="M2560" s="2">
        <f t="shared" ca="1" si="1044"/>
        <v>0.35612913811574054</v>
      </c>
      <c r="N2560" s="2"/>
      <c r="O2560" s="2">
        <f t="shared" ca="1" si="1030"/>
        <v>5.2712297470665455</v>
      </c>
      <c r="P2560" s="2">
        <f t="shared" ca="1" si="1031"/>
        <v>69.599417616081396</v>
      </c>
      <c r="Q2560" s="2">
        <v>1560</v>
      </c>
      <c r="R2560" s="2">
        <f t="shared" ca="1" si="1032"/>
        <v>0.87395401227644853</v>
      </c>
      <c r="S2560" s="2">
        <f t="shared" si="1033"/>
        <v>70</v>
      </c>
      <c r="T2560" s="2">
        <f t="shared" ca="1" si="1045"/>
        <v>-5.6717783892062279</v>
      </c>
      <c r="U2560" s="2"/>
      <c r="V2560" s="2">
        <f t="shared" ca="1" si="1034"/>
        <v>6.0818484647627162</v>
      </c>
      <c r="W2560" s="3">
        <f t="shared" si="1035"/>
        <v>140</v>
      </c>
      <c r="X2560" s="2">
        <f t="shared" ca="1" si="1046"/>
        <v>6.5979567960663107E-2</v>
      </c>
      <c r="Y2560" s="2">
        <f t="shared" ca="1" si="1036"/>
        <v>-1.6601396694915067</v>
      </c>
      <c r="Z2560">
        <f t="shared" ca="1" si="1037"/>
        <v>0</v>
      </c>
      <c r="AA2560">
        <f t="shared" ca="1" si="1038"/>
        <v>57.035150601196378</v>
      </c>
      <c r="AB2560">
        <f t="shared" ca="1" si="1047"/>
        <v>1.2473919101534587</v>
      </c>
      <c r="AC2560">
        <f t="shared" si="1039"/>
        <v>1.0000000000000001E-9</v>
      </c>
      <c r="AD2560">
        <f t="shared" ca="1" si="1048"/>
        <v>1.2473918564737119E-9</v>
      </c>
      <c r="AE2560">
        <f t="shared" ca="1" si="1040"/>
        <v>-8.903997095542282</v>
      </c>
    </row>
    <row r="2561" spans="1:31" x14ac:dyDescent="0.35">
      <c r="A2561">
        <v>2553</v>
      </c>
      <c r="B2561" s="2">
        <f t="shared" ca="1" si="1023"/>
        <v>0.32864634335710552</v>
      </c>
      <c r="C2561" s="2">
        <f t="shared" ca="1" si="1024"/>
        <v>-1.8581862366838369</v>
      </c>
      <c r="D2561" s="2">
        <f t="shared" ca="1" si="1025"/>
        <v>0.7019458354455731</v>
      </c>
      <c r="E2561" s="2">
        <f t="shared" ca="1" si="1041"/>
        <v>0.2980541645544269</v>
      </c>
      <c r="F2561" s="2">
        <f t="shared" ca="1" si="1042"/>
        <v>0.17614763489771679</v>
      </c>
      <c r="G2561" s="2"/>
      <c r="H2561" s="3">
        <f t="shared" si="1026"/>
        <v>10</v>
      </c>
      <c r="I2561" s="2">
        <f t="shared" ca="1" si="1027"/>
        <v>6.5247304712994207</v>
      </c>
      <c r="J2561" s="3">
        <f t="shared" si="1028"/>
        <v>3.3000000000000002E-2</v>
      </c>
      <c r="K2561" s="2">
        <f t="shared" ca="1" si="1029"/>
        <v>-1.9705757922782567</v>
      </c>
      <c r="L2561" s="2">
        <f t="shared" ca="1" si="1043"/>
        <v>7.8593378849548548E-2</v>
      </c>
      <c r="M2561" s="2">
        <f t="shared" ca="1" si="1044"/>
        <v>0.51747434238262358</v>
      </c>
      <c r="N2561" s="2"/>
      <c r="O2561" s="2">
        <f t="shared" ca="1" si="1030"/>
        <v>5.6540332634269141</v>
      </c>
      <c r="P2561" s="2">
        <f t="shared" ca="1" si="1031"/>
        <v>72.557045193960718</v>
      </c>
      <c r="Q2561" s="2">
        <v>1561</v>
      </c>
      <c r="R2561" s="2">
        <f t="shared" ca="1" si="1032"/>
        <v>1.027491850703615</v>
      </c>
      <c r="S2561" s="2">
        <f t="shared" si="1033"/>
        <v>70</v>
      </c>
      <c r="T2561" s="2">
        <f t="shared" ca="1" si="1045"/>
        <v>-5.0060726679133509</v>
      </c>
      <c r="U2561" s="2"/>
      <c r="V2561" s="2">
        <f t="shared" ca="1" si="1034"/>
        <v>5.8430548522613321</v>
      </c>
      <c r="W2561" s="3">
        <f t="shared" si="1035"/>
        <v>140</v>
      </c>
      <c r="X2561" s="2">
        <f t="shared" ca="1" si="1046"/>
        <v>6.6486525171874797E-2</v>
      </c>
      <c r="Y2561" s="2">
        <f t="shared" ca="1" si="1036"/>
        <v>-0.96361032748398845</v>
      </c>
      <c r="Z2561">
        <f t="shared" ca="1" si="1037"/>
        <v>0</v>
      </c>
      <c r="AA2561">
        <f t="shared" ca="1" si="1038"/>
        <v>103.55116298460855</v>
      </c>
      <c r="AB2561">
        <f t="shared" ca="1" si="1047"/>
        <v>11.260162378115787</v>
      </c>
      <c r="AC2561">
        <f t="shared" si="1039"/>
        <v>1.0000000000000001E-9</v>
      </c>
      <c r="AD2561">
        <f t="shared" ca="1" si="1048"/>
        <v>1.1260162358084358E-8</v>
      </c>
      <c r="AE2561">
        <f t="shared" ca="1" si="1040"/>
        <v>-7.948455347432116</v>
      </c>
    </row>
    <row r="2562" spans="1:31" x14ac:dyDescent="0.35">
      <c r="A2562">
        <v>2554</v>
      </c>
      <c r="B2562" s="2">
        <f t="shared" ca="1" si="1023"/>
        <v>-0.39427706828365811</v>
      </c>
      <c r="C2562" s="2">
        <f t="shared" ca="1" si="1024"/>
        <v>-1.2785659019250919</v>
      </c>
      <c r="D2562" s="2">
        <f t="shared" ca="1" si="1025"/>
        <v>0.77572661081851213</v>
      </c>
      <c r="E2562" s="2">
        <f t="shared" ca="1" si="1041"/>
        <v>0.22427338918148787</v>
      </c>
      <c r="F2562" s="2">
        <f t="shared" ca="1" si="1042"/>
        <v>-0.48848060949818345</v>
      </c>
      <c r="G2562" s="2"/>
      <c r="H2562" s="3">
        <f t="shared" si="1026"/>
        <v>10</v>
      </c>
      <c r="I2562" s="2">
        <f t="shared" ca="1" si="1027"/>
        <v>4.8424070102899117</v>
      </c>
      <c r="J2562" s="3">
        <f t="shared" si="1028"/>
        <v>3.3000000000000002E-2</v>
      </c>
      <c r="K2562" s="2">
        <f t="shared" ca="1" si="1029"/>
        <v>-2.5410991353717356</v>
      </c>
      <c r="L2562" s="2">
        <f t="shared" ca="1" si="1043"/>
        <v>5.9368101510292384E-2</v>
      </c>
      <c r="M2562" s="2">
        <f t="shared" ca="1" si="1044"/>
        <v>-0.23064822062826251</v>
      </c>
      <c r="N2562" s="2"/>
      <c r="O2562" s="2">
        <f t="shared" ca="1" si="1030"/>
        <v>5.7783785616843844</v>
      </c>
      <c r="P2562" s="2">
        <f t="shared" ca="1" si="1031"/>
        <v>67.13980037765343</v>
      </c>
      <c r="Q2562" s="2">
        <v>1562</v>
      </c>
      <c r="R2562" s="2">
        <f t="shared" ca="1" si="1032"/>
        <v>0.9716962889258528</v>
      </c>
      <c r="S2562" s="2">
        <f t="shared" si="1033"/>
        <v>70</v>
      </c>
      <c r="T2562" s="2">
        <f t="shared" ca="1" si="1045"/>
        <v>-6.1523200096682844</v>
      </c>
      <c r="U2562" s="2"/>
      <c r="V2562" s="2">
        <f t="shared" ca="1" si="1034"/>
        <v>7.6851801401656257</v>
      </c>
      <c r="W2562" s="3">
        <f t="shared" si="1035"/>
        <v>140</v>
      </c>
      <c r="X2562" s="2">
        <f t="shared" ca="1" si="1046"/>
        <v>0.11388412193737932</v>
      </c>
      <c r="Y2562" s="2">
        <f t="shared" ca="1" si="1036"/>
        <v>0.77197439306384208</v>
      </c>
      <c r="Z2562">
        <f t="shared" ca="1" si="1037"/>
        <v>0</v>
      </c>
      <c r="AA2562">
        <f t="shared" ca="1" si="1038"/>
        <v>83.943543324222546</v>
      </c>
      <c r="AB2562">
        <f t="shared" ca="1" si="1047"/>
        <v>496.54851824246282</v>
      </c>
      <c r="AC2562">
        <f t="shared" si="1039"/>
        <v>1.0000000000000001E-9</v>
      </c>
      <c r="AD2562">
        <f t="shared" ca="1" si="1048"/>
        <v>4.9654839495705261E-7</v>
      </c>
      <c r="AE2562">
        <f t="shared" ca="1" si="1040"/>
        <v>-6.3040384175844162</v>
      </c>
    </row>
    <row r="2563" spans="1:31" x14ac:dyDescent="0.35">
      <c r="A2563">
        <v>2555</v>
      </c>
      <c r="B2563" s="2">
        <f t="shared" ca="1" si="1023"/>
        <v>1.2846407214382756</v>
      </c>
      <c r="C2563" s="2">
        <f t="shared" ca="1" si="1024"/>
        <v>-0.8685340707726561</v>
      </c>
      <c r="D2563" s="2">
        <f t="shared" ca="1" si="1025"/>
        <v>0.78760696039918643</v>
      </c>
      <c r="E2563" s="2">
        <f t="shared" ca="1" si="1041"/>
        <v>0.21239303960081357</v>
      </c>
      <c r="F2563" s="2">
        <f t="shared" ca="1" si="1042"/>
        <v>1.1817725645891386</v>
      </c>
      <c r="G2563" s="2"/>
      <c r="H2563" s="3">
        <f t="shared" si="1026"/>
        <v>10</v>
      </c>
      <c r="I2563" s="2">
        <f t="shared" ca="1" si="1027"/>
        <v>3.647170070938357</v>
      </c>
      <c r="J2563" s="3">
        <f t="shared" si="1028"/>
        <v>3.3000000000000002E-2</v>
      </c>
      <c r="K2563" s="2">
        <f t="shared" ca="1" si="1029"/>
        <v>-2.2744680312262999</v>
      </c>
      <c r="L2563" s="2">
        <f t="shared" ca="1" si="1043"/>
        <v>3.818665381836598E-2</v>
      </c>
      <c r="M2563" s="2">
        <f t="shared" ca="1" si="1044"/>
        <v>1.3476150949457995</v>
      </c>
      <c r="N2563" s="2"/>
      <c r="O2563" s="2">
        <f t="shared" ca="1" si="1030"/>
        <v>5.7285375317611154</v>
      </c>
      <c r="P2563" s="2">
        <f t="shared" ca="1" si="1031"/>
        <v>71.793008193746488</v>
      </c>
      <c r="Q2563" s="2">
        <v>1563</v>
      </c>
      <c r="R2563" s="2">
        <f t="shared" ca="1" si="1032"/>
        <v>0.92858388137113512</v>
      </c>
      <c r="S2563" s="2">
        <f t="shared" si="1033"/>
        <v>70</v>
      </c>
      <c r="T2563" s="2">
        <f t="shared" ca="1" si="1045"/>
        <v>-4.8378132499749409</v>
      </c>
      <c r="U2563" s="2"/>
      <c r="V2563" s="2">
        <f t="shared" ca="1" si="1034"/>
        <v>5.4998439381921962</v>
      </c>
      <c r="W2563" s="3">
        <f t="shared" si="1035"/>
        <v>140</v>
      </c>
      <c r="X2563" s="2">
        <f t="shared" ca="1" si="1046"/>
        <v>6.5819080065051799E-2</v>
      </c>
      <c r="Y2563" s="2">
        <f t="shared" ca="1" si="1036"/>
        <v>-0.83593239130689589</v>
      </c>
      <c r="Z2563">
        <f t="shared" ca="1" si="1037"/>
        <v>0</v>
      </c>
      <c r="AA2563">
        <f t="shared" ca="1" si="1038"/>
        <v>108.40668483328918</v>
      </c>
      <c r="AB2563">
        <f t="shared" ca="1" si="1047"/>
        <v>15.81698388805974</v>
      </c>
      <c r="AC2563">
        <f t="shared" si="1039"/>
        <v>1.0000000000000001E-9</v>
      </c>
      <c r="AD2563">
        <f t="shared" ca="1" si="1048"/>
        <v>1.5816983722771738E-8</v>
      </c>
      <c r="AE2563">
        <f t="shared" ca="1" si="1040"/>
        <v>-7.8008763323080812</v>
      </c>
    </row>
    <row r="2564" spans="1:31" x14ac:dyDescent="0.35">
      <c r="A2564">
        <v>2556</v>
      </c>
      <c r="B2564" s="2">
        <f t="shared" ca="1" si="1023"/>
        <v>0.27346553349281577</v>
      </c>
      <c r="C2564" s="2">
        <f t="shared" ca="1" si="1024"/>
        <v>-0.78929828546334402</v>
      </c>
      <c r="D2564" s="2">
        <f t="shared" ca="1" si="1025"/>
        <v>0.78265703996047031</v>
      </c>
      <c r="E2564" s="2">
        <f t="shared" ca="1" si="1041"/>
        <v>0.21734296003952969</v>
      </c>
      <c r="F2564" s="2">
        <f t="shared" ca="1" si="1042"/>
        <v>0.17735103519499237</v>
      </c>
      <c r="G2564" s="2"/>
      <c r="H2564" s="3">
        <f t="shared" si="1026"/>
        <v>10</v>
      </c>
      <c r="I2564" s="2">
        <f t="shared" ca="1" si="1027"/>
        <v>4.7179600083427422</v>
      </c>
      <c r="J2564" s="3">
        <f t="shared" si="1028"/>
        <v>3.3000000000000002E-2</v>
      </c>
      <c r="K2564" s="2">
        <f t="shared" ca="1" si="1029"/>
        <v>-2.0611160573503384</v>
      </c>
      <c r="L2564" s="2">
        <f t="shared" ca="1" si="1043"/>
        <v>5.0045944939549086E-2</v>
      </c>
      <c r="M2564" s="2">
        <f t="shared" ca="1" si="1044"/>
        <v>0.39469781248379376</v>
      </c>
      <c r="N2564" s="2"/>
      <c r="O2564" s="2">
        <f t="shared" ca="1" si="1030"/>
        <v>5.2570713236672866</v>
      </c>
      <c r="P2564" s="2">
        <f t="shared" ca="1" si="1031"/>
        <v>71.391068908176791</v>
      </c>
      <c r="Q2564" s="2">
        <v>1564</v>
      </c>
      <c r="R2564" s="2">
        <f t="shared" ca="1" si="1032"/>
        <v>0.99007791643736642</v>
      </c>
      <c r="S2564" s="2">
        <f t="shared" si="1033"/>
        <v>70</v>
      </c>
      <c r="T2564" s="2">
        <f t="shared" ca="1" si="1045"/>
        <v>-4.9259428076641134</v>
      </c>
      <c r="U2564" s="2"/>
      <c r="V2564" s="2">
        <f t="shared" ca="1" si="1034"/>
        <v>4.6198327670807053</v>
      </c>
      <c r="W2564" s="3">
        <f t="shared" si="1035"/>
        <v>140</v>
      </c>
      <c r="X2564" s="2">
        <f t="shared" ca="1" si="1046"/>
        <v>4.860759906499186E-2</v>
      </c>
      <c r="Y2564" s="2">
        <f t="shared" ca="1" si="1036"/>
        <v>-1.9705411203152856</v>
      </c>
      <c r="Z2564">
        <f t="shared" ca="1" si="1037"/>
        <v>0</v>
      </c>
      <c r="AA2564">
        <f t="shared" ca="1" si="1038"/>
        <v>22.255582431606726</v>
      </c>
      <c r="AB2564">
        <f t="shared" ca="1" si="1047"/>
        <v>0.23817591591926232</v>
      </c>
      <c r="AC2564">
        <f t="shared" si="1039"/>
        <v>1.0000000000000001E-9</v>
      </c>
      <c r="AD2564">
        <f t="shared" ca="1" si="1048"/>
        <v>2.3817592342822991E-10</v>
      </c>
      <c r="AE2564">
        <f t="shared" ca="1" si="1040"/>
        <v>-9.6231021423106142</v>
      </c>
    </row>
    <row r="2565" spans="1:31" x14ac:dyDescent="0.35">
      <c r="A2565">
        <v>2557</v>
      </c>
      <c r="B2565" s="2">
        <f t="shared" ca="1" si="1023"/>
        <v>0.50215631532292437</v>
      </c>
      <c r="C2565" s="2">
        <f t="shared" ca="1" si="1024"/>
        <v>-1.5116658080666923</v>
      </c>
      <c r="D2565" s="2">
        <f t="shared" ca="1" si="1025"/>
        <v>0.76159344915700755</v>
      </c>
      <c r="E2565" s="2">
        <f t="shared" ca="1" si="1041"/>
        <v>0.23840655084299245</v>
      </c>
      <c r="F2565" s="2">
        <f t="shared" ca="1" si="1042"/>
        <v>0.38519443578543977</v>
      </c>
      <c r="G2565" s="2"/>
      <c r="H2565" s="3">
        <f t="shared" si="1026"/>
        <v>10</v>
      </c>
      <c r="I2565" s="2">
        <f t="shared" ca="1" si="1027"/>
        <v>2.1722275212552411</v>
      </c>
      <c r="J2565" s="3">
        <f t="shared" si="1028"/>
        <v>3.3000000000000002E-2</v>
      </c>
      <c r="K2565" s="2">
        <f t="shared" ca="1" si="1029"/>
        <v>-1.9824752860674106</v>
      </c>
      <c r="L2565" s="2">
        <f t="shared" ca="1" si="1043"/>
        <v>1.879783384930328E-2</v>
      </c>
      <c r="M2565" s="2">
        <f t="shared" ca="1" si="1044"/>
        <v>0.46683239091030548</v>
      </c>
      <c r="N2565" s="2"/>
      <c r="O2565" s="2">
        <f t="shared" ca="1" si="1030"/>
        <v>5.8416370755303353</v>
      </c>
      <c r="P2565" s="2">
        <f t="shared" ca="1" si="1031"/>
        <v>69.99055008075149</v>
      </c>
      <c r="Q2565" s="2">
        <v>1565</v>
      </c>
      <c r="R2565" s="2">
        <f t="shared" ca="1" si="1032"/>
        <v>1.2066412364605312</v>
      </c>
      <c r="S2565" s="2">
        <f t="shared" si="1033"/>
        <v>70</v>
      </c>
      <c r="T2565" s="2">
        <f t="shared" ca="1" si="1045"/>
        <v>-4.3743380244463861</v>
      </c>
      <c r="U2565" s="2"/>
      <c r="V2565" s="2">
        <f t="shared" ca="1" si="1034"/>
        <v>7.6417105345539129</v>
      </c>
      <c r="W2565" s="3">
        <f t="shared" si="1035"/>
        <v>140</v>
      </c>
      <c r="X2565" s="2">
        <f t="shared" ca="1" si="1046"/>
        <v>0.1008685735010251</v>
      </c>
      <c r="Y2565" s="2">
        <f t="shared" ca="1" si="1036"/>
        <v>1.7585950572063016</v>
      </c>
      <c r="Z2565">
        <f t="shared" ca="1" si="1037"/>
        <v>0</v>
      </c>
      <c r="AA2565">
        <f t="shared" ca="1" si="1038"/>
        <v>98.388160177952315</v>
      </c>
      <c r="AB2565">
        <f t="shared" ca="1" si="1047"/>
        <v>5643.3618339380891</v>
      </c>
      <c r="AC2565">
        <f t="shared" si="1039"/>
        <v>1.0000000000000001E-9</v>
      </c>
      <c r="AD2565">
        <f t="shared" ca="1" si="1048"/>
        <v>5.6433459102445127E-6</v>
      </c>
      <c r="AE2565">
        <f t="shared" ca="1" si="1040"/>
        <v>-5.2484633287293851</v>
      </c>
    </row>
    <row r="2566" spans="1:31" x14ac:dyDescent="0.35">
      <c r="A2566">
        <v>2558</v>
      </c>
      <c r="B2566" s="2">
        <f t="shared" ca="1" si="1023"/>
        <v>-0.78593029867240527</v>
      </c>
      <c r="C2566" s="2">
        <f t="shared" ca="1" si="1024"/>
        <v>-1.0036646821530086</v>
      </c>
      <c r="D2566" s="2">
        <f t="shared" ca="1" si="1025"/>
        <v>0.73825434021036407</v>
      </c>
      <c r="E2566" s="2">
        <f t="shared" ca="1" si="1041"/>
        <v>0.26174565978963593</v>
      </c>
      <c r="F2566" s="2">
        <f t="shared" ca="1" si="1042"/>
        <v>-0.83323633475381942</v>
      </c>
      <c r="G2566" s="2"/>
      <c r="H2566" s="3">
        <f t="shared" si="1026"/>
        <v>10</v>
      </c>
      <c r="I2566" s="2">
        <f t="shared" ca="1" si="1027"/>
        <v>6.0166948551234842</v>
      </c>
      <c r="J2566" s="3">
        <f t="shared" si="1028"/>
        <v>3.3000000000000002E-2</v>
      </c>
      <c r="K2566" s="2">
        <f t="shared" ca="1" si="1029"/>
        <v>-1.9210609183794851</v>
      </c>
      <c r="L2566" s="2">
        <f t="shared" ca="1" si="1043"/>
        <v>6.8615675757840125E-2</v>
      </c>
      <c r="M2566" s="2">
        <f t="shared" ca="1" si="1044"/>
        <v>-0.53524224121689246</v>
      </c>
      <c r="N2566" s="2"/>
      <c r="O2566" s="2">
        <f t="shared" ca="1" si="1030"/>
        <v>5.2465258292188679</v>
      </c>
      <c r="P2566" s="2">
        <f t="shared" ca="1" si="1031"/>
        <v>67.942354886809156</v>
      </c>
      <c r="Q2566" s="2">
        <v>1566</v>
      </c>
      <c r="R2566" s="2">
        <f t="shared" ca="1" si="1032"/>
        <v>1.0498475281633506</v>
      </c>
      <c r="S2566" s="2">
        <f t="shared" si="1033"/>
        <v>70</v>
      </c>
      <c r="T2566" s="2">
        <f t="shared" ca="1" si="1045"/>
        <v>-5.5175624482569567</v>
      </c>
      <c r="U2566" s="2"/>
      <c r="V2566" s="2">
        <f t="shared" ca="1" si="1034"/>
        <v>7.8341963393557643</v>
      </c>
      <c r="W2566" s="3">
        <f t="shared" si="1035"/>
        <v>140</v>
      </c>
      <c r="X2566" s="2">
        <f t="shared" ca="1" si="1046"/>
        <v>0.10363473309524532</v>
      </c>
      <c r="Y2566" s="2">
        <f t="shared" ca="1" si="1036"/>
        <v>0.78355653209243226</v>
      </c>
      <c r="Z2566">
        <f t="shared" ca="1" si="1037"/>
        <v>0</v>
      </c>
      <c r="AA2566">
        <f t="shared" ca="1" si="1038"/>
        <v>36.406454651431545</v>
      </c>
      <c r="AB2566">
        <f t="shared" ca="1" si="1047"/>
        <v>221.17443190297621</v>
      </c>
      <c r="AC2566">
        <f t="shared" si="1039"/>
        <v>1.0000000000000001E-9</v>
      </c>
      <c r="AD2566">
        <f t="shared" ca="1" si="1048"/>
        <v>2.2117440745539341E-7</v>
      </c>
      <c r="AE2566">
        <f t="shared" ca="1" si="1040"/>
        <v>-6.6552651275659294</v>
      </c>
    </row>
    <row r="2567" spans="1:31" x14ac:dyDescent="0.35">
      <c r="A2567">
        <v>2559</v>
      </c>
      <c r="B2567" s="2">
        <f t="shared" ca="1" si="1023"/>
        <v>1.0507085014819548</v>
      </c>
      <c r="C2567" s="2">
        <f t="shared" ca="1" si="1024"/>
        <v>-1.6709455660217607</v>
      </c>
      <c r="D2567" s="2">
        <f t="shared" ca="1" si="1025"/>
        <v>0.71003845427577683</v>
      </c>
      <c r="E2567" s="2">
        <f t="shared" ca="1" si="1041"/>
        <v>0.28996154572422317</v>
      </c>
      <c r="F2567" s="2">
        <f t="shared" ca="1" si="1042"/>
        <v>0.90232689882496664</v>
      </c>
      <c r="G2567" s="2"/>
      <c r="H2567" s="3">
        <f t="shared" si="1026"/>
        <v>10</v>
      </c>
      <c r="I2567" s="2">
        <f t="shared" ca="1" si="1027"/>
        <v>3.8778860286384296</v>
      </c>
      <c r="J2567" s="3">
        <f t="shared" si="1028"/>
        <v>3.3000000000000002E-2</v>
      </c>
      <c r="K2567" s="2">
        <f t="shared" ca="1" si="1029"/>
        <v>-1.9345998409818348</v>
      </c>
      <c r="L2567" s="2">
        <f t="shared" ca="1" si="1043"/>
        <v>3.6791856271158885E-2</v>
      </c>
      <c r="M2567" s="2">
        <f t="shared" ca="1" si="1044"/>
        <v>1.0621119004003852</v>
      </c>
      <c r="N2567" s="2"/>
      <c r="O2567" s="2">
        <f t="shared" ca="1" si="1030"/>
        <v>5.6437598895396466</v>
      </c>
      <c r="P2567" s="2">
        <f t="shared" ca="1" si="1031"/>
        <v>67.179285553701405</v>
      </c>
      <c r="Q2567" s="2">
        <v>1567</v>
      </c>
      <c r="R2567" s="2">
        <f t="shared" ca="1" si="1032"/>
        <v>0.96769871050900469</v>
      </c>
      <c r="S2567" s="2">
        <f t="shared" si="1033"/>
        <v>70</v>
      </c>
      <c r="T2567" s="2">
        <f t="shared" ca="1" si="1045"/>
        <v>-4.7459106419378632</v>
      </c>
      <c r="U2567" s="2"/>
      <c r="V2567" s="2">
        <f t="shared" ca="1" si="1034"/>
        <v>3.7944989543080689</v>
      </c>
      <c r="W2567" s="3">
        <f t="shared" si="1035"/>
        <v>140</v>
      </c>
      <c r="X2567" s="2">
        <f t="shared" ca="1" si="1046"/>
        <v>3.5743782003743334E-2</v>
      </c>
      <c r="Y2567" s="2">
        <f t="shared" ca="1" si="1036"/>
        <v>-2.5726448218168749</v>
      </c>
      <c r="Z2567">
        <f t="shared" ca="1" si="1037"/>
        <v>0</v>
      </c>
      <c r="AA2567">
        <f t="shared" ca="1" si="1038"/>
        <v>74.712513187911696</v>
      </c>
      <c r="AB2567">
        <f t="shared" ca="1" si="1047"/>
        <v>0.19987041935920927</v>
      </c>
      <c r="AC2567">
        <f t="shared" si="1039"/>
        <v>1.0000000000000001E-9</v>
      </c>
      <c r="AD2567">
        <f t="shared" ca="1" si="1048"/>
        <v>1.9987045352110044E-10</v>
      </c>
      <c r="AE2567">
        <f t="shared" ca="1" si="1040"/>
        <v>-9.6992514020857605</v>
      </c>
    </row>
    <row r="2568" spans="1:31" x14ac:dyDescent="0.35">
      <c r="A2568">
        <v>2560</v>
      </c>
      <c r="B2568" s="2">
        <f t="shared" ca="1" si="1023"/>
        <v>-0.29322092674336458</v>
      </c>
      <c r="C2568" s="2">
        <f t="shared" ca="1" si="1024"/>
        <v>-1.3328384493574665</v>
      </c>
      <c r="D2568" s="2">
        <f t="shared" ca="1" si="1025"/>
        <v>0.75754400212068007</v>
      </c>
      <c r="E2568" s="2">
        <f t="shared" ca="1" si="1041"/>
        <v>0.24245599787931993</v>
      </c>
      <c r="F2568" s="2">
        <f t="shared" ca="1" si="1042"/>
        <v>-0.40130690867876306</v>
      </c>
      <c r="G2568" s="2"/>
      <c r="H2568" s="3">
        <f t="shared" si="1026"/>
        <v>10</v>
      </c>
      <c r="I2568" s="2">
        <f t="shared" ca="1" si="1027"/>
        <v>4.1975807514556047</v>
      </c>
      <c r="J2568" s="3">
        <f t="shared" si="1028"/>
        <v>3.3000000000000002E-2</v>
      </c>
      <c r="K2568" s="2">
        <f t="shared" ca="1" si="1029"/>
        <v>-2.3317804812076202</v>
      </c>
      <c r="L2568" s="2">
        <f t="shared" ca="1" si="1043"/>
        <v>4.6426855778093322E-2</v>
      </c>
      <c r="M2568" s="2">
        <f t="shared" ca="1" si="1044"/>
        <v>-0.19967763591332274</v>
      </c>
      <c r="N2568" s="2"/>
      <c r="O2568" s="2">
        <f t="shared" ca="1" si="1030"/>
        <v>5.6741918098341424</v>
      </c>
      <c r="P2568" s="2">
        <f t="shared" ca="1" si="1031"/>
        <v>71.434967561450151</v>
      </c>
      <c r="Q2568" s="2">
        <v>1568</v>
      </c>
      <c r="R2568" s="2">
        <f t="shared" ca="1" si="1032"/>
        <v>1.0622229240998826</v>
      </c>
      <c r="S2568" s="2">
        <f t="shared" si="1033"/>
        <v>70</v>
      </c>
      <c r="T2568" s="2">
        <f t="shared" ca="1" si="1045"/>
        <v>-5.5527547617472202</v>
      </c>
      <c r="U2568" s="2"/>
      <c r="V2568" s="2">
        <f t="shared" ca="1" si="1034"/>
        <v>7.0376923119646975</v>
      </c>
      <c r="W2568" s="3">
        <f t="shared" si="1035"/>
        <v>140</v>
      </c>
      <c r="X2568" s="2">
        <f t="shared" ca="1" si="1046"/>
        <v>9.560006523955393E-2</v>
      </c>
      <c r="Y2568" s="2">
        <f t="shared" ca="1" si="1036"/>
        <v>0.25984655069086049</v>
      </c>
      <c r="Z2568">
        <f t="shared" ca="1" si="1037"/>
        <v>0</v>
      </c>
      <c r="AA2568">
        <f t="shared" ca="1" si="1038"/>
        <v>23.236032241573604</v>
      </c>
      <c r="AB2568">
        <f t="shared" ca="1" si="1047"/>
        <v>42.267690734929566</v>
      </c>
      <c r="AC2568">
        <f t="shared" si="1039"/>
        <v>1.0000000000000001E-9</v>
      </c>
      <c r="AD2568">
        <f t="shared" ca="1" si="1048"/>
        <v>4.2267689792652163E-8</v>
      </c>
      <c r="AE2568">
        <f t="shared" ca="1" si="1040"/>
        <v>-7.3739914885731928</v>
      </c>
    </row>
    <row r="2569" spans="1:31" x14ac:dyDescent="0.35">
      <c r="A2569">
        <v>2561</v>
      </c>
      <c r="B2569" s="2">
        <f t="shared" ca="1" si="1023"/>
        <v>0.39328160919939664</v>
      </c>
      <c r="C2569" s="2">
        <f t="shared" ca="1" si="1024"/>
        <v>-1.2630482911976344</v>
      </c>
      <c r="D2569" s="2">
        <f t="shared" ca="1" si="1025"/>
        <v>0.73220522175542535</v>
      </c>
      <c r="E2569" s="2">
        <f t="shared" ca="1" si="1041"/>
        <v>0.26779477824457465</v>
      </c>
      <c r="F2569" s="2">
        <f t="shared" ca="1" si="1042"/>
        <v>0.26140484795523194</v>
      </c>
      <c r="G2569" s="2"/>
      <c r="H2569" s="3">
        <f t="shared" si="1026"/>
        <v>10</v>
      </c>
      <c r="I2569" s="2">
        <f t="shared" ca="1" si="1027"/>
        <v>4.9181595278128087</v>
      </c>
      <c r="J2569" s="3">
        <f t="shared" si="1028"/>
        <v>3.3000000000000002E-2</v>
      </c>
      <c r="K2569" s="2">
        <f t="shared" ca="1" si="1029"/>
        <v>-1.7386755220675054</v>
      </c>
      <c r="L2569" s="2">
        <f t="shared" ca="1" si="1043"/>
        <v>4.8257350187752089E-2</v>
      </c>
      <c r="M2569" s="2">
        <f t="shared" ca="1" si="1044"/>
        <v>0.47098385693336775</v>
      </c>
      <c r="N2569" s="2"/>
      <c r="O2569" s="2">
        <f t="shared" ca="1" si="1030"/>
        <v>5.6152025107942176</v>
      </c>
      <c r="P2569" s="2">
        <f t="shared" ca="1" si="1031"/>
        <v>69.224977886225417</v>
      </c>
      <c r="Q2569" s="2">
        <v>1569</v>
      </c>
      <c r="R2569" s="2">
        <f t="shared" ca="1" si="1032"/>
        <v>1.0052214094893712</v>
      </c>
      <c r="S2569" s="2">
        <f t="shared" si="1033"/>
        <v>70</v>
      </c>
      <c r="T2569" s="2">
        <f t="shared" ca="1" si="1045"/>
        <v>-5.1087018233049051</v>
      </c>
      <c r="U2569" s="2"/>
      <c r="V2569" s="2">
        <f t="shared" ca="1" si="1034"/>
        <v>6.2216892180909165</v>
      </c>
      <c r="W2569" s="3">
        <f t="shared" si="1035"/>
        <v>140</v>
      </c>
      <c r="X2569" s="2">
        <f t="shared" ca="1" si="1046"/>
        <v>6.9007106001233276E-2</v>
      </c>
      <c r="Y2569" s="2">
        <f t="shared" ca="1" si="1036"/>
        <v>-0.91298507452213062</v>
      </c>
      <c r="Z2569">
        <f t="shared" ca="1" si="1037"/>
        <v>0</v>
      </c>
      <c r="AA2569">
        <f t="shared" ca="1" si="1038"/>
        <v>70.330596202366138</v>
      </c>
      <c r="AB2569">
        <f t="shared" ca="1" si="1047"/>
        <v>8.5932851758525555</v>
      </c>
      <c r="AC2569">
        <f t="shared" si="1039"/>
        <v>1.0000000000000001E-9</v>
      </c>
      <c r="AD2569">
        <f t="shared" ca="1" si="1048"/>
        <v>8.5932850835135355E-9</v>
      </c>
      <c r="AE2569">
        <f t="shared" ca="1" si="1040"/>
        <v>-8.0658407801843559</v>
      </c>
    </row>
    <row r="2570" spans="1:31" x14ac:dyDescent="0.35">
      <c r="A2570">
        <v>2562</v>
      </c>
      <c r="B2570" s="2">
        <f t="shared" ref="B2570:B2633" ca="1" si="1049">NORMINV(RAND(),$B$4,$B$5)</f>
        <v>0.53270644944382362</v>
      </c>
      <c r="C2570" s="2">
        <f t="shared" ref="C2570:C2633" ca="1" si="1050">NORMINV(RAND(),$C$4,$C$5)</f>
        <v>-1.1596697903951145</v>
      </c>
      <c r="D2570" s="2">
        <f t="shared" ref="D2570:D2633" ca="1" si="1051">$D$4+($D$5-$D$4)*RAND()</f>
        <v>0.74508151201743966</v>
      </c>
      <c r="E2570" s="2">
        <f t="shared" ca="1" si="1041"/>
        <v>0.25491848798256034</v>
      </c>
      <c r="F2570" s="2">
        <f t="shared" ca="1" si="1042"/>
        <v>0.40791701465049479</v>
      </c>
      <c r="G2570" s="2"/>
      <c r="H2570" s="3">
        <f t="shared" ref="H2570:H2633" si="1052">$H$4</f>
        <v>10</v>
      </c>
      <c r="I2570" s="2">
        <f t="shared" ref="I2570:I2633" ca="1" si="1053">NORMINV(RAND(),$I$4,$I$5)</f>
        <v>3.3479528582009848</v>
      </c>
      <c r="J2570" s="3">
        <f t="shared" ref="J2570:J2633" si="1054">$J$4</f>
        <v>3.3000000000000002E-2</v>
      </c>
      <c r="K2570" s="2">
        <f t="shared" ref="K2570:K2633" ca="1" si="1055">NORMINV(RAND(),$K$4,$K$5)</f>
        <v>-2.1065884803158892</v>
      </c>
      <c r="L2570" s="2">
        <f t="shared" ca="1" si="1043"/>
        <v>3.2399951101598913E-2</v>
      </c>
      <c r="M2570" s="2">
        <f t="shared" ca="1" si="1044"/>
        <v>0.54862821442409071</v>
      </c>
      <c r="N2570" s="2"/>
      <c r="O2570" s="2">
        <f t="shared" ref="O2570:O2633" ca="1" si="1056">$O$4+($O$5-$O$4)*RAND()</f>
        <v>5.195758845445237</v>
      </c>
      <c r="P2570" s="2">
        <f t="shared" ref="P2570:P2633" ca="1" si="1057">NORMINV(RAND(),$P$4,$P$5)</f>
        <v>71.272962420337507</v>
      </c>
      <c r="Q2570" s="2">
        <v>1570</v>
      </c>
      <c r="R2570" s="2">
        <f t="shared" ref="R2570:R2633" ca="1" si="1058">NORMINV(RAND(),$R$4,$R$5)</f>
        <v>1.1521420718636235</v>
      </c>
      <c r="S2570" s="2">
        <f t="shared" ref="S2570:S2633" si="1059">S$4</f>
        <v>70</v>
      </c>
      <c r="T2570" s="2">
        <f t="shared" ca="1" si="1045"/>
        <v>-3.9694500948409503</v>
      </c>
      <c r="U2570" s="2"/>
      <c r="V2570" s="2">
        <f t="shared" ref="V2570:V2633" ca="1" si="1060">NORMINV(RAND(),$V$4,$V$5)</f>
        <v>5.3371725881849992</v>
      </c>
      <c r="W2570" s="3">
        <f t="shared" ref="W2570:W2633" si="1061">W$4</f>
        <v>140</v>
      </c>
      <c r="X2570" s="2">
        <f t="shared" ca="1" si="1046"/>
        <v>6.0341031362128227E-2</v>
      </c>
      <c r="Y2570" s="2">
        <f t="shared" ref="Y2570:Y2633" ca="1" si="1062">MIN(7,T2570+LOG10(EXP(X2570*W2570)))</f>
        <v>-0.30064132143168143</v>
      </c>
      <c r="Z2570">
        <f t="shared" ref="Z2570:Z2633" ca="1" si="1063">IF(Y2570&gt;5,1,0)</f>
        <v>0</v>
      </c>
      <c r="AA2570">
        <f t="shared" ref="AA2570:AA2633" ca="1" si="1064">GAMMAINV(RAND(),AA$4,1/AA$5)</f>
        <v>128.89043839501818</v>
      </c>
      <c r="AB2570">
        <f t="shared" ca="1" si="1047"/>
        <v>64.50292061669812</v>
      </c>
      <c r="AC2570">
        <f t="shared" ref="AC2570:AC2633" si="1065">AC$4</f>
        <v>1.0000000000000001E-9</v>
      </c>
      <c r="AD2570">
        <f t="shared" ca="1" si="1048"/>
        <v>6.4502918561970546E-8</v>
      </c>
      <c r="AE2570">
        <f t="shared" ref="AE2570:AE2633" ca="1" si="1066">IF(AD2570&gt;0,LOG10(AD2570),"NA")</f>
        <v>-7.190420634408409</v>
      </c>
    </row>
    <row r="2571" spans="1:31" x14ac:dyDescent="0.35">
      <c r="A2571">
        <v>2563</v>
      </c>
      <c r="B2571" s="2">
        <f t="shared" ca="1" si="1049"/>
        <v>0.39793639522511709</v>
      </c>
      <c r="C2571" s="2">
        <f t="shared" ca="1" si="1050"/>
        <v>-0.68131566411282984</v>
      </c>
      <c r="D2571" s="2">
        <f t="shared" ca="1" si="1051"/>
        <v>0.77208716879717443</v>
      </c>
      <c r="E2571" s="2">
        <f t="shared" ca="1" si="1041"/>
        <v>0.22791283120282557</v>
      </c>
      <c r="F2571" s="2">
        <f t="shared" ca="1" si="1042"/>
        <v>0.29615504779450119</v>
      </c>
      <c r="G2571" s="2"/>
      <c r="H2571" s="3">
        <f t="shared" si="1052"/>
        <v>10</v>
      </c>
      <c r="I2571" s="2">
        <f t="shared" ca="1" si="1053"/>
        <v>4.2781833998814545</v>
      </c>
      <c r="J2571" s="3">
        <f t="shared" si="1054"/>
        <v>3.3000000000000002E-2</v>
      </c>
      <c r="K2571" s="2">
        <f t="shared" ca="1" si="1055"/>
        <v>-2.5900394097274857</v>
      </c>
      <c r="L2571" s="2">
        <f t="shared" ca="1" si="1043"/>
        <v>5.1370835688489019E-2</v>
      </c>
      <c r="M2571" s="2">
        <f t="shared" ca="1" si="1044"/>
        <v>0.51925575249719536</v>
      </c>
      <c r="N2571" s="2"/>
      <c r="O2571" s="2">
        <f t="shared" ca="1" si="1056"/>
        <v>5.8638082507067697</v>
      </c>
      <c r="P2571" s="2">
        <f t="shared" ca="1" si="1057"/>
        <v>70.920853944205845</v>
      </c>
      <c r="Q2571" s="2">
        <v>1571</v>
      </c>
      <c r="R2571" s="2">
        <f t="shared" ca="1" si="1058"/>
        <v>0.9029338422003288</v>
      </c>
      <c r="S2571" s="2">
        <f t="shared" si="1059"/>
        <v>70</v>
      </c>
      <c r="T2571" s="2">
        <f t="shared" ca="1" si="1045"/>
        <v>-5.983687845491743</v>
      </c>
      <c r="U2571" s="2"/>
      <c r="V2571" s="2">
        <f t="shared" ca="1" si="1060"/>
        <v>3.3686115406191925</v>
      </c>
      <c r="W2571" s="3">
        <f t="shared" si="1061"/>
        <v>140</v>
      </c>
      <c r="X2571" s="2">
        <f t="shared" ca="1" si="1046"/>
        <v>3.8665512530245368E-2</v>
      </c>
      <c r="Y2571" s="2">
        <f t="shared" ca="1" si="1062"/>
        <v>-3.6327772230332185</v>
      </c>
      <c r="Z2571">
        <f t="shared" ca="1" si="1063"/>
        <v>0</v>
      </c>
      <c r="AA2571">
        <f t="shared" ca="1" si="1064"/>
        <v>77.016059627968545</v>
      </c>
      <c r="AB2571">
        <f t="shared" ca="1" si="1047"/>
        <v>1.793924131784538E-2</v>
      </c>
      <c r="AC2571">
        <f t="shared" si="1065"/>
        <v>1.0000000000000001E-9</v>
      </c>
      <c r="AD2571">
        <f t="shared" ca="1" si="1048"/>
        <v>1.7939205676498204E-11</v>
      </c>
      <c r="AE2571">
        <f t="shared" ca="1" si="1066"/>
        <v>-10.746196790832114</v>
      </c>
    </row>
    <row r="2572" spans="1:31" x14ac:dyDescent="0.35">
      <c r="A2572">
        <v>2564</v>
      </c>
      <c r="B2572" s="2">
        <f t="shared" ca="1" si="1049"/>
        <v>0.40873712754247127</v>
      </c>
      <c r="C2572" s="2">
        <f t="shared" ca="1" si="1050"/>
        <v>-1.4816196092624359</v>
      </c>
      <c r="D2572" s="2">
        <f t="shared" ca="1" si="1051"/>
        <v>0.77503324182317879</v>
      </c>
      <c r="E2572" s="2">
        <f t="shared" ca="1" si="1041"/>
        <v>0.22496675817682121</v>
      </c>
      <c r="F2572" s="2">
        <f t="shared" ca="1" si="1042"/>
        <v>0.29967708664142118</v>
      </c>
      <c r="G2572" s="2"/>
      <c r="H2572" s="3">
        <f t="shared" si="1052"/>
        <v>10</v>
      </c>
      <c r="I2572" s="2">
        <f t="shared" ca="1" si="1053"/>
        <v>4.4475951676262326</v>
      </c>
      <c r="J2572" s="3">
        <f t="shared" si="1054"/>
        <v>3.3000000000000002E-2</v>
      </c>
      <c r="K2572" s="2">
        <f t="shared" ca="1" si="1055"/>
        <v>-1.8424198962485936</v>
      </c>
      <c r="L2572" s="2">
        <f t="shared" ca="1" si="1043"/>
        <v>4.3085511269607961E-2</v>
      </c>
      <c r="M2572" s="2">
        <f t="shared" ca="1" si="1044"/>
        <v>0.48679508458513232</v>
      </c>
      <c r="N2572" s="2"/>
      <c r="O2572" s="2">
        <f t="shared" ca="1" si="1056"/>
        <v>5.3699936556951933</v>
      </c>
      <c r="P2572" s="2">
        <f t="shared" ca="1" si="1057"/>
        <v>75.650818951911816</v>
      </c>
      <c r="Q2572" s="2">
        <v>1572</v>
      </c>
      <c r="R2572" s="2">
        <f t="shared" ca="1" si="1058"/>
        <v>0.90447603322538417</v>
      </c>
      <c r="S2572" s="2">
        <f t="shared" si="1059"/>
        <v>70</v>
      </c>
      <c r="T2572" s="2">
        <f t="shared" ca="1" si="1045"/>
        <v>-5.499682734733458</v>
      </c>
      <c r="U2572" s="2"/>
      <c r="V2572" s="2">
        <f t="shared" ca="1" si="1060"/>
        <v>6.1131004029448803</v>
      </c>
      <c r="W2572" s="3">
        <f t="shared" si="1061"/>
        <v>140</v>
      </c>
      <c r="X2572" s="2">
        <f t="shared" ca="1" si="1046"/>
        <v>6.8923140218427686E-2</v>
      </c>
      <c r="Y2572" s="2">
        <f t="shared" ca="1" si="1062"/>
        <v>-1.3090712086104457</v>
      </c>
      <c r="Z2572">
        <f t="shared" ca="1" si="1063"/>
        <v>0</v>
      </c>
      <c r="AA2572">
        <f t="shared" ca="1" si="1064"/>
        <v>86.931758538872671</v>
      </c>
      <c r="AB2572">
        <f t="shared" ca="1" si="1047"/>
        <v>4.2668488289841369</v>
      </c>
      <c r="AC2572">
        <f t="shared" si="1065"/>
        <v>1.0000000000000001E-9</v>
      </c>
      <c r="AD2572">
        <f t="shared" ca="1" si="1048"/>
        <v>4.2668488742236832E-9</v>
      </c>
      <c r="AE2572">
        <f t="shared" ca="1" si="1066"/>
        <v>-8.369892738967037</v>
      </c>
    </row>
    <row r="2573" spans="1:31" x14ac:dyDescent="0.35">
      <c r="A2573">
        <v>2565</v>
      </c>
      <c r="B2573" s="2">
        <f t="shared" ca="1" si="1049"/>
        <v>0.69045707897198205</v>
      </c>
      <c r="C2573" s="2">
        <f t="shared" ca="1" si="1050"/>
        <v>-1.3976255710301464</v>
      </c>
      <c r="D2573" s="2">
        <f t="shared" ca="1" si="1051"/>
        <v>0.733176933359591</v>
      </c>
      <c r="E2573" s="2">
        <f t="shared" ca="1" si="1041"/>
        <v>0.266823066640409</v>
      </c>
      <c r="F2573" s="2">
        <f t="shared" ca="1" si="1042"/>
        <v>0.5569543347380479</v>
      </c>
      <c r="G2573" s="2"/>
      <c r="H2573" s="3">
        <f t="shared" si="1052"/>
        <v>10</v>
      </c>
      <c r="I2573" s="2">
        <f t="shared" ca="1" si="1053"/>
        <v>5.5914029323857468</v>
      </c>
      <c r="J2573" s="3">
        <f t="shared" si="1054"/>
        <v>3.3000000000000002E-2</v>
      </c>
      <c r="K2573" s="2">
        <f t="shared" ca="1" si="1055"/>
        <v>-1.7605327616089097</v>
      </c>
      <c r="L2573" s="2">
        <f t="shared" ca="1" si="1043"/>
        <v>5.886149375056101E-2</v>
      </c>
      <c r="M2573" s="2">
        <f t="shared" ca="1" si="1044"/>
        <v>0.81258655406256186</v>
      </c>
      <c r="N2573" s="2"/>
      <c r="O2573" s="2">
        <f t="shared" ca="1" si="1056"/>
        <v>5.0110009747149453</v>
      </c>
      <c r="P2573" s="2">
        <f t="shared" ca="1" si="1057"/>
        <v>69.563931811842494</v>
      </c>
      <c r="Q2573" s="2">
        <v>1573</v>
      </c>
      <c r="R2573" s="2">
        <f t="shared" ca="1" si="1058"/>
        <v>1.0966407210361262</v>
      </c>
      <c r="S2573" s="2">
        <f t="shared" si="1059"/>
        <v>70</v>
      </c>
      <c r="T2573" s="2">
        <f t="shared" ca="1" si="1045"/>
        <v>-3.7539075179507382</v>
      </c>
      <c r="U2573" s="2"/>
      <c r="V2573" s="2">
        <f t="shared" ca="1" si="1060"/>
        <v>7.1604720294636364</v>
      </c>
      <c r="W2573" s="3">
        <f t="shared" si="1061"/>
        <v>140</v>
      </c>
      <c r="X2573" s="2">
        <f t="shared" ca="1" si="1046"/>
        <v>8.666733153926752E-2</v>
      </c>
      <c r="Y2573" s="2">
        <f t="shared" ca="1" si="1062"/>
        <v>1.5155726208789586</v>
      </c>
      <c r="Z2573">
        <f t="shared" ca="1" si="1063"/>
        <v>0</v>
      </c>
      <c r="AA2573">
        <f t="shared" ca="1" si="1064"/>
        <v>109.87441167897592</v>
      </c>
      <c r="AB2573">
        <f t="shared" ca="1" si="1047"/>
        <v>3601.3819497702734</v>
      </c>
      <c r="AC2573">
        <f t="shared" si="1065"/>
        <v>1.0000000000000001E-9</v>
      </c>
      <c r="AD2573">
        <f t="shared" ca="1" si="1048"/>
        <v>3.6013754648456242E-6</v>
      </c>
      <c r="AE2573">
        <f t="shared" ca="1" si="1066"/>
        <v>-5.4435315984814778</v>
      </c>
    </row>
    <row r="2574" spans="1:31" x14ac:dyDescent="0.35">
      <c r="A2574">
        <v>2566</v>
      </c>
      <c r="B2574" s="2">
        <f t="shared" ca="1" si="1049"/>
        <v>0.19942556503722711</v>
      </c>
      <c r="C2574" s="2">
        <f t="shared" ca="1" si="1050"/>
        <v>-1.3353032238371629</v>
      </c>
      <c r="D2574" s="2">
        <f t="shared" ca="1" si="1051"/>
        <v>0.70682792287259111</v>
      </c>
      <c r="E2574" s="2">
        <f t="shared" ca="1" si="1041"/>
        <v>0.29317207712740889</v>
      </c>
      <c r="F2574" s="2">
        <f t="shared" ca="1" si="1042"/>
        <v>5.3966212631736774E-2</v>
      </c>
      <c r="G2574" s="2"/>
      <c r="H2574" s="3">
        <f t="shared" si="1052"/>
        <v>10</v>
      </c>
      <c r="I2574" s="2">
        <f t="shared" ca="1" si="1053"/>
        <v>2.9365970697647965</v>
      </c>
      <c r="J2574" s="3">
        <f t="shared" si="1054"/>
        <v>3.3000000000000002E-2</v>
      </c>
      <c r="K2574" s="2">
        <f t="shared" ca="1" si="1055"/>
        <v>-2.1080050135053812</v>
      </c>
      <c r="L2574" s="2">
        <f t="shared" ca="1" si="1043"/>
        <v>2.7712883084423327E-2</v>
      </c>
      <c r="M2574" s="2">
        <f t="shared" ca="1" si="1044"/>
        <v>0.17432173464368697</v>
      </c>
      <c r="N2574" s="2"/>
      <c r="O2574" s="2">
        <f t="shared" ca="1" si="1056"/>
        <v>5.3212269988166954</v>
      </c>
      <c r="P2574" s="2">
        <f t="shared" ca="1" si="1057"/>
        <v>72.793675567437717</v>
      </c>
      <c r="Q2574" s="2">
        <v>1574</v>
      </c>
      <c r="R2574" s="2">
        <f t="shared" ca="1" si="1058"/>
        <v>1.0853160040523178</v>
      </c>
      <c r="S2574" s="2">
        <f t="shared" si="1059"/>
        <v>70</v>
      </c>
      <c r="T2574" s="2">
        <f t="shared" ca="1" si="1045"/>
        <v>-4.7486854315862006</v>
      </c>
      <c r="U2574" s="2"/>
      <c r="V2574" s="2">
        <f t="shared" ca="1" si="1060"/>
        <v>5.5770929248949557</v>
      </c>
      <c r="W2574" s="3">
        <f t="shared" si="1061"/>
        <v>140</v>
      </c>
      <c r="X2574" s="2">
        <f t="shared" ca="1" si="1046"/>
        <v>6.4317135321534755E-2</v>
      </c>
      <c r="Y2574" s="2">
        <f t="shared" ca="1" si="1062"/>
        <v>-0.83812465691078186</v>
      </c>
      <c r="Z2574">
        <f t="shared" ca="1" si="1063"/>
        <v>0</v>
      </c>
      <c r="AA2574">
        <f t="shared" ca="1" si="1064"/>
        <v>77.126765169681477</v>
      </c>
      <c r="AB2574">
        <f t="shared" ca="1" si="1047"/>
        <v>11.196452958614634</v>
      </c>
      <c r="AC2574">
        <f t="shared" si="1065"/>
        <v>1.0000000000000001E-9</v>
      </c>
      <c r="AD2574">
        <f t="shared" ca="1" si="1048"/>
        <v>1.1196452875950058E-8</v>
      </c>
      <c r="AE2574">
        <f t="shared" ca="1" si="1066"/>
        <v>-7.9509195434366413</v>
      </c>
    </row>
    <row r="2575" spans="1:31" x14ac:dyDescent="0.35">
      <c r="A2575">
        <v>2567</v>
      </c>
      <c r="B2575" s="2">
        <f t="shared" ca="1" si="1049"/>
        <v>1.1919852660687296</v>
      </c>
      <c r="C2575" s="2">
        <f t="shared" ca="1" si="1050"/>
        <v>-1.2341371106374581</v>
      </c>
      <c r="D2575" s="2">
        <f t="shared" ca="1" si="1051"/>
        <v>0.72459481683756588</v>
      </c>
      <c r="E2575" s="2">
        <f t="shared" ca="1" si="1041"/>
        <v>0.27540518316243412</v>
      </c>
      <c r="F2575" s="2">
        <f t="shared" ca="1" si="1042"/>
        <v>1.0526988324220423</v>
      </c>
      <c r="G2575" s="2"/>
      <c r="H2575" s="3">
        <f t="shared" si="1052"/>
        <v>10</v>
      </c>
      <c r="I2575" s="2">
        <f t="shared" ca="1" si="1053"/>
        <v>4.4260496313776354</v>
      </c>
      <c r="J2575" s="3">
        <f t="shared" si="1054"/>
        <v>3.3000000000000002E-2</v>
      </c>
      <c r="K2575" s="2">
        <f t="shared" ca="1" si="1055"/>
        <v>-1.9810312587271421</v>
      </c>
      <c r="L2575" s="2">
        <f t="shared" ca="1" si="1043"/>
        <v>4.4704196544724614E-2</v>
      </c>
      <c r="M2575" s="2">
        <f t="shared" ca="1" si="1044"/>
        <v>1.2468466911949654</v>
      </c>
      <c r="N2575" s="2"/>
      <c r="O2575" s="2">
        <f t="shared" ca="1" si="1056"/>
        <v>5.8036150237656638</v>
      </c>
      <c r="P2575" s="2">
        <f t="shared" ca="1" si="1057"/>
        <v>68.650630605376492</v>
      </c>
      <c r="Q2575" s="2">
        <v>1575</v>
      </c>
      <c r="R2575" s="2">
        <f t="shared" ca="1" si="1058"/>
        <v>1.080172926301465</v>
      </c>
      <c r="S2575" s="2">
        <f t="shared" si="1059"/>
        <v>70</v>
      </c>
      <c r="T2575" s="2">
        <f t="shared" ca="1" si="1045"/>
        <v>-4.1154219293684164</v>
      </c>
      <c r="U2575" s="2"/>
      <c r="V2575" s="2">
        <f t="shared" ca="1" si="1060"/>
        <v>6.2885556899710622</v>
      </c>
      <c r="W2575" s="3">
        <f t="shared" si="1061"/>
        <v>140</v>
      </c>
      <c r="X2575" s="2">
        <f t="shared" ca="1" si="1046"/>
        <v>7.4472428380964781E-2</v>
      </c>
      <c r="Y2575" s="2">
        <f t="shared" ca="1" si="1062"/>
        <v>0.41259312860192132</v>
      </c>
      <c r="Z2575">
        <f t="shared" ca="1" si="1063"/>
        <v>0</v>
      </c>
      <c r="AA2575">
        <f t="shared" ca="1" si="1064"/>
        <v>80.527447033891576</v>
      </c>
      <c r="AB2575">
        <f t="shared" ca="1" si="1047"/>
        <v>208.22700830312391</v>
      </c>
      <c r="AC2575">
        <f t="shared" si="1065"/>
        <v>1.0000000000000001E-9</v>
      </c>
      <c r="AD2575">
        <f t="shared" ca="1" si="1048"/>
        <v>2.0822698665323713E-7</v>
      </c>
      <c r="AE2575">
        <f t="shared" ca="1" si="1066"/>
        <v>-6.6814629857040861</v>
      </c>
    </row>
    <row r="2576" spans="1:31" x14ac:dyDescent="0.35">
      <c r="A2576">
        <v>2568</v>
      </c>
      <c r="B2576" s="2">
        <f t="shared" ca="1" si="1049"/>
        <v>0.41603599903923993</v>
      </c>
      <c r="C2576" s="2">
        <f t="shared" ca="1" si="1050"/>
        <v>-1.1804495448590973</v>
      </c>
      <c r="D2576" s="2">
        <f t="shared" ca="1" si="1051"/>
        <v>0.78934450454333971</v>
      </c>
      <c r="E2576" s="2">
        <f t="shared" ca="1" si="1041"/>
        <v>0.21065549545666029</v>
      </c>
      <c r="F2576" s="2">
        <f t="shared" ca="1" si="1042"/>
        <v>0.3162276946948559</v>
      </c>
      <c r="G2576" s="2"/>
      <c r="H2576" s="3">
        <f t="shared" si="1052"/>
        <v>10</v>
      </c>
      <c r="I2576" s="2">
        <f t="shared" ca="1" si="1053"/>
        <v>3.8041260796109801</v>
      </c>
      <c r="J2576" s="3">
        <f t="shared" si="1054"/>
        <v>3.3000000000000002E-2</v>
      </c>
      <c r="K2576" s="2">
        <f t="shared" ca="1" si="1055"/>
        <v>-1.9694135042465903</v>
      </c>
      <c r="L2576" s="2">
        <f t="shared" ca="1" si="1043"/>
        <v>3.6300463906417203E-2</v>
      </c>
      <c r="M2576" s="2">
        <f t="shared" ca="1" si="1044"/>
        <v>0.47387860634570744</v>
      </c>
      <c r="N2576" s="2"/>
      <c r="O2576" s="2">
        <f t="shared" ca="1" si="1056"/>
        <v>5.3894012997095437</v>
      </c>
      <c r="P2576" s="2">
        <f t="shared" ca="1" si="1057"/>
        <v>67.93884438281917</v>
      </c>
      <c r="Q2576" s="2">
        <v>1576</v>
      </c>
      <c r="R2576" s="2">
        <f t="shared" ca="1" si="1058"/>
        <v>0.94591544820340967</v>
      </c>
      <c r="S2576" s="2">
        <f t="shared" si="1059"/>
        <v>70</v>
      </c>
      <c r="T2576" s="2">
        <f t="shared" ca="1" si="1045"/>
        <v>-5.2065403061506874</v>
      </c>
      <c r="U2576" s="2"/>
      <c r="V2576" s="2">
        <f t="shared" ca="1" si="1060"/>
        <v>4.2121708382098406</v>
      </c>
      <c r="W2576" s="3">
        <f t="shared" si="1061"/>
        <v>140</v>
      </c>
      <c r="X2576" s="2">
        <f t="shared" ca="1" si="1046"/>
        <v>4.161285164638083E-2</v>
      </c>
      <c r="Y2576" s="2">
        <f t="shared" ca="1" si="1062"/>
        <v>-2.6764278476712295</v>
      </c>
      <c r="Z2576">
        <f t="shared" ca="1" si="1063"/>
        <v>0</v>
      </c>
      <c r="AA2576">
        <f t="shared" ca="1" si="1064"/>
        <v>23.94119138447277</v>
      </c>
      <c r="AB2576">
        <f t="shared" ca="1" si="1047"/>
        <v>5.0433360903170139E-2</v>
      </c>
      <c r="AC2576">
        <f t="shared" si="1065"/>
        <v>1.0000000000000001E-9</v>
      </c>
      <c r="AD2576">
        <f t="shared" ca="1" si="1048"/>
        <v>5.0433324183529749E-11</v>
      </c>
      <c r="AE2576">
        <f t="shared" ca="1" si="1066"/>
        <v>-10.29728240548781</v>
      </c>
    </row>
    <row r="2577" spans="1:31" x14ac:dyDescent="0.35">
      <c r="A2577">
        <v>2569</v>
      </c>
      <c r="B2577" s="2">
        <f t="shared" ca="1" si="1049"/>
        <v>-0.27729705033586621</v>
      </c>
      <c r="C2577" s="2">
        <f t="shared" ca="1" si="1050"/>
        <v>-1.2970370599513685</v>
      </c>
      <c r="D2577" s="2">
        <f t="shared" ca="1" si="1051"/>
        <v>0.70116233928378457</v>
      </c>
      <c r="E2577" s="2">
        <f t="shared" ca="1" si="1041"/>
        <v>0.29883766071621543</v>
      </c>
      <c r="F2577" s="2">
        <f t="shared" ca="1" si="1042"/>
        <v>-0.41414186966511662</v>
      </c>
      <c r="G2577" s="2"/>
      <c r="H2577" s="3">
        <f t="shared" si="1052"/>
        <v>10</v>
      </c>
      <c r="I2577" s="2">
        <f t="shared" ca="1" si="1053"/>
        <v>2.9382594124030148</v>
      </c>
      <c r="J2577" s="3">
        <f t="shared" si="1054"/>
        <v>3.3000000000000002E-2</v>
      </c>
      <c r="K2577" s="2">
        <f t="shared" ca="1" si="1055"/>
        <v>-2.2048945866113119</v>
      </c>
      <c r="L2577" s="2">
        <f t="shared" ca="1" si="1043"/>
        <v>2.8806263999701424E-2</v>
      </c>
      <c r="M2577" s="2">
        <f t="shared" ca="1" si="1044"/>
        <v>-0.28903785467193033</v>
      </c>
      <c r="N2577" s="2"/>
      <c r="O2577" s="2">
        <f t="shared" ca="1" si="1056"/>
        <v>5.9345218547685272</v>
      </c>
      <c r="P2577" s="2">
        <f t="shared" ca="1" si="1057"/>
        <v>75.020566571177667</v>
      </c>
      <c r="Q2577" s="2">
        <v>1577</v>
      </c>
      <c r="R2577" s="2">
        <f t="shared" ca="1" si="1058"/>
        <v>1.2473693655591431</v>
      </c>
      <c r="S2577" s="2">
        <f t="shared" si="1059"/>
        <v>70</v>
      </c>
      <c r="T2577" s="2">
        <f t="shared" ca="1" si="1045"/>
        <v>-5.0816720074771844</v>
      </c>
      <c r="U2577" s="2"/>
      <c r="V2577" s="2">
        <f t="shared" ca="1" si="1060"/>
        <v>5.09750284799195</v>
      </c>
      <c r="W2577" s="3">
        <f t="shared" si="1061"/>
        <v>140</v>
      </c>
      <c r="X2577" s="2">
        <f t="shared" ca="1" si="1046"/>
        <v>5.8070934030968434E-2</v>
      </c>
      <c r="Y2577" s="2">
        <f t="shared" ca="1" si="1062"/>
        <v>-1.5508879382707548</v>
      </c>
      <c r="Z2577">
        <f t="shared" ca="1" si="1063"/>
        <v>0</v>
      </c>
      <c r="AA2577">
        <f t="shared" ca="1" si="1064"/>
        <v>90.39282215087627</v>
      </c>
      <c r="AB2577">
        <f t="shared" ca="1" si="1047"/>
        <v>2.5424124549760694</v>
      </c>
      <c r="AC2577">
        <f t="shared" si="1065"/>
        <v>1.0000000000000001E-9</v>
      </c>
      <c r="AD2577">
        <f t="shared" ca="1" si="1048"/>
        <v>2.5424125027484479E-9</v>
      </c>
      <c r="AE2577">
        <f t="shared" ca="1" si="1066"/>
        <v>-8.5947539844140284</v>
      </c>
    </row>
    <row r="2578" spans="1:31" x14ac:dyDescent="0.35">
      <c r="A2578">
        <v>2570</v>
      </c>
      <c r="B2578" s="2">
        <f t="shared" ca="1" si="1049"/>
        <v>-6.5149666353433833E-2</v>
      </c>
      <c r="C2578" s="2">
        <f t="shared" ca="1" si="1050"/>
        <v>-1.0432545634193109</v>
      </c>
      <c r="D2578" s="2">
        <f t="shared" ca="1" si="1051"/>
        <v>0.72506440818811824</v>
      </c>
      <c r="E2578" s="2">
        <f t="shared" ca="1" si="1041"/>
        <v>0.27493559181188176</v>
      </c>
      <c r="F2578" s="2">
        <f t="shared" ca="1" si="1042"/>
        <v>-0.18779007115086724</v>
      </c>
      <c r="G2578" s="2"/>
      <c r="H2578" s="3">
        <f t="shared" si="1052"/>
        <v>10</v>
      </c>
      <c r="I2578" s="2">
        <f t="shared" ca="1" si="1053"/>
        <v>4.4713253672235602</v>
      </c>
      <c r="J2578" s="3">
        <f t="shared" si="1054"/>
        <v>3.3000000000000002E-2</v>
      </c>
      <c r="K2578" s="2">
        <f t="shared" ca="1" si="1055"/>
        <v>-1.6402307346263909</v>
      </c>
      <c r="L2578" s="2">
        <f t="shared" ca="1" si="1043"/>
        <v>4.0675367486818659E-2</v>
      </c>
      <c r="M2578" s="2">
        <f t="shared" ca="1" si="1044"/>
        <v>-1.1139194661744428E-2</v>
      </c>
      <c r="N2578" s="2"/>
      <c r="O2578" s="2">
        <f t="shared" ca="1" si="1056"/>
        <v>5.6448126798711771</v>
      </c>
      <c r="P2578" s="2">
        <f t="shared" ca="1" si="1057"/>
        <v>67.532280305142777</v>
      </c>
      <c r="Q2578" s="2">
        <v>1578</v>
      </c>
      <c r="R2578" s="2">
        <f t="shared" ca="1" si="1058"/>
        <v>1.0725874529597026</v>
      </c>
      <c r="S2578" s="2">
        <f t="shared" si="1059"/>
        <v>70</v>
      </c>
      <c r="T2578" s="2">
        <f t="shared" ca="1" si="1045"/>
        <v>-5.2550222144841614</v>
      </c>
      <c r="U2578" s="2"/>
      <c r="V2578" s="2">
        <f t="shared" ca="1" si="1060"/>
        <v>5.1396582393613608</v>
      </c>
      <c r="W2578" s="3">
        <f t="shared" si="1061"/>
        <v>140</v>
      </c>
      <c r="X2578" s="2">
        <f t="shared" ca="1" si="1046"/>
        <v>5.0057948110065149E-2</v>
      </c>
      <c r="Y2578" s="2">
        <f t="shared" ca="1" si="1062"/>
        <v>-2.2114375249400764</v>
      </c>
      <c r="Z2578">
        <f t="shared" ca="1" si="1063"/>
        <v>0</v>
      </c>
      <c r="AA2578">
        <f t="shared" ca="1" si="1064"/>
        <v>81.811873431629124</v>
      </c>
      <c r="AB2578">
        <f t="shared" ca="1" si="1047"/>
        <v>0.50278094841542498</v>
      </c>
      <c r="AC2578">
        <f t="shared" si="1065"/>
        <v>1.0000000000000001E-9</v>
      </c>
      <c r="AD2578">
        <f t="shared" ca="1" si="1048"/>
        <v>5.0278092800226659E-10</v>
      </c>
      <c r="AE2578">
        <f t="shared" ca="1" si="1066"/>
        <v>-9.2986212047738075</v>
      </c>
    </row>
    <row r="2579" spans="1:31" x14ac:dyDescent="0.35">
      <c r="A2579">
        <v>2571</v>
      </c>
      <c r="B2579" s="2">
        <f t="shared" ca="1" si="1049"/>
        <v>0.64047181329105607</v>
      </c>
      <c r="C2579" s="2">
        <f t="shared" ca="1" si="1050"/>
        <v>-1.1408054067039017</v>
      </c>
      <c r="D2579" s="2">
        <f t="shared" ca="1" si="1051"/>
        <v>0.7336169307486089</v>
      </c>
      <c r="E2579" s="2">
        <f t="shared" ca="1" si="1041"/>
        <v>0.2663830692513911</v>
      </c>
      <c r="F2579" s="2">
        <f t="shared" ca="1" si="1042"/>
        <v>0.50854277319618535</v>
      </c>
      <c r="G2579" s="2"/>
      <c r="H2579" s="3">
        <f t="shared" si="1052"/>
        <v>10</v>
      </c>
      <c r="I2579" s="2">
        <f t="shared" ca="1" si="1053"/>
        <v>2.0184843322585815</v>
      </c>
      <c r="J2579" s="3">
        <f t="shared" si="1054"/>
        <v>3.3000000000000002E-2</v>
      </c>
      <c r="K2579" s="2">
        <f t="shared" ca="1" si="1055"/>
        <v>-2.0763391394750355</v>
      </c>
      <c r="L2579" s="2">
        <f t="shared" ca="1" si="1043"/>
        <v>1.8259893819215348E-2</v>
      </c>
      <c r="M2579" s="2">
        <f t="shared" ca="1" si="1044"/>
        <v>0.58784448445443049</v>
      </c>
      <c r="N2579" s="2"/>
      <c r="O2579" s="2">
        <f t="shared" ca="1" si="1056"/>
        <v>5.3276216790330402</v>
      </c>
      <c r="P2579" s="2">
        <f t="shared" ca="1" si="1057"/>
        <v>66.268673516897493</v>
      </c>
      <c r="Q2579" s="2">
        <v>1579</v>
      </c>
      <c r="R2579" s="2">
        <f t="shared" ca="1" si="1058"/>
        <v>0.87958789454837638</v>
      </c>
      <c r="S2579" s="2">
        <f t="shared" si="1059"/>
        <v>70</v>
      </c>
      <c r="T2579" s="2">
        <f t="shared" ca="1" si="1045"/>
        <v>-5.4362397938203539</v>
      </c>
      <c r="U2579" s="2"/>
      <c r="V2579" s="2">
        <f t="shared" ca="1" si="1060"/>
        <v>5.3559000437637714</v>
      </c>
      <c r="W2579" s="3">
        <f t="shared" si="1061"/>
        <v>140</v>
      </c>
      <c r="X2579" s="2">
        <f t="shared" ca="1" si="1046"/>
        <v>6.0154377232511699E-2</v>
      </c>
      <c r="Y2579" s="2">
        <f t="shared" ca="1" si="1062"/>
        <v>-1.7787798206034529</v>
      </c>
      <c r="Z2579">
        <f t="shared" ca="1" si="1063"/>
        <v>0</v>
      </c>
      <c r="AA2579">
        <f t="shared" ca="1" si="1064"/>
        <v>41.033890112462061</v>
      </c>
      <c r="AB2579">
        <f t="shared" ca="1" si="1047"/>
        <v>0.68290905377905187</v>
      </c>
      <c r="AC2579">
        <f t="shared" si="1065"/>
        <v>1.0000000000000001E-9</v>
      </c>
      <c r="AD2579">
        <f t="shared" ca="1" si="1048"/>
        <v>6.8290906263257511E-10</v>
      </c>
      <c r="AE2579">
        <f t="shared" ca="1" si="1066"/>
        <v>-9.165637123882556</v>
      </c>
    </row>
    <row r="2580" spans="1:31" x14ac:dyDescent="0.35">
      <c r="A2580">
        <v>2572</v>
      </c>
      <c r="B2580" s="2">
        <f t="shared" ca="1" si="1049"/>
        <v>1.2164083490489352</v>
      </c>
      <c r="C2580" s="2">
        <f t="shared" ca="1" si="1050"/>
        <v>-1.4591369497919899</v>
      </c>
      <c r="D2580" s="2">
        <f t="shared" ca="1" si="1051"/>
        <v>0.78667317040971485</v>
      </c>
      <c r="E2580" s="2">
        <f t="shared" ca="1" si="1041"/>
        <v>0.21332682959028515</v>
      </c>
      <c r="F2580" s="2">
        <f t="shared" ca="1" si="1042"/>
        <v>1.1124512103994322</v>
      </c>
      <c r="G2580" s="2"/>
      <c r="H2580" s="3">
        <f t="shared" si="1052"/>
        <v>10</v>
      </c>
      <c r="I2580" s="2">
        <f t="shared" ca="1" si="1053"/>
        <v>3.901872249186896</v>
      </c>
      <c r="J2580" s="3">
        <f t="shared" si="1054"/>
        <v>3.3000000000000002E-2</v>
      </c>
      <c r="K2580" s="2">
        <f t="shared" ca="1" si="1055"/>
        <v>-1.3451690553302009</v>
      </c>
      <c r="L2580" s="2">
        <f t="shared" ca="1" si="1043"/>
        <v>2.9981740829474933E-2</v>
      </c>
      <c r="M2580" s="2">
        <f t="shared" ca="1" si="1044"/>
        <v>1.2426602564003761</v>
      </c>
      <c r="N2580" s="2"/>
      <c r="O2580" s="2">
        <f t="shared" ca="1" si="1056"/>
        <v>5.1017197369011695</v>
      </c>
      <c r="P2580" s="2">
        <f t="shared" ca="1" si="1057"/>
        <v>71.048110420948035</v>
      </c>
      <c r="Q2580" s="2">
        <v>1580</v>
      </c>
      <c r="R2580" s="2">
        <f t="shared" ca="1" si="1058"/>
        <v>1.0647360811207038</v>
      </c>
      <c r="S2580" s="2">
        <f t="shared" si="1059"/>
        <v>70</v>
      </c>
      <c r="T2580" s="2">
        <f t="shared" ca="1" si="1045"/>
        <v>-3.5561987090154634</v>
      </c>
      <c r="U2580" s="2"/>
      <c r="V2580" s="2">
        <f t="shared" ca="1" si="1060"/>
        <v>6.2727226265318414</v>
      </c>
      <c r="W2580" s="3">
        <f t="shared" si="1061"/>
        <v>140</v>
      </c>
      <c r="X2580" s="2">
        <f t="shared" ca="1" si="1046"/>
        <v>6.3197146033798779E-2</v>
      </c>
      <c r="Y2580" s="2">
        <f t="shared" ca="1" si="1062"/>
        <v>0.28626534221632616</v>
      </c>
      <c r="Z2580">
        <f t="shared" ca="1" si="1063"/>
        <v>0</v>
      </c>
      <c r="AA2580">
        <f t="shared" ca="1" si="1064"/>
        <v>89.895773562879398</v>
      </c>
      <c r="AB2580">
        <f t="shared" ca="1" si="1047"/>
        <v>173.78193000111111</v>
      </c>
      <c r="AC2580">
        <f t="shared" si="1065"/>
        <v>1.0000000000000001E-9</v>
      </c>
      <c r="AD2580">
        <f t="shared" ca="1" si="1048"/>
        <v>1.7378191485839523E-7</v>
      </c>
      <c r="AE2580">
        <f t="shared" ca="1" si="1066"/>
        <v>-6.7599954217071385</v>
      </c>
    </row>
    <row r="2581" spans="1:31" x14ac:dyDescent="0.35">
      <c r="A2581">
        <v>2573</v>
      </c>
      <c r="B2581" s="2">
        <f t="shared" ca="1" si="1049"/>
        <v>-0.23857269593910818</v>
      </c>
      <c r="C2581" s="2">
        <f t="shared" ca="1" si="1050"/>
        <v>-1.4335336687160232</v>
      </c>
      <c r="D2581" s="2">
        <f t="shared" ca="1" si="1051"/>
        <v>0.72287937091567744</v>
      </c>
      <c r="E2581" s="2">
        <f t="shared" ca="1" si="1041"/>
        <v>0.27712062908432256</v>
      </c>
      <c r="F2581" s="2">
        <f t="shared" ca="1" si="1042"/>
        <v>-0.36900742628961719</v>
      </c>
      <c r="G2581" s="2"/>
      <c r="H2581" s="3">
        <f t="shared" si="1052"/>
        <v>10</v>
      </c>
      <c r="I2581" s="2">
        <f t="shared" ca="1" si="1053"/>
        <v>4.7203634434925528</v>
      </c>
      <c r="J2581" s="3">
        <f t="shared" si="1054"/>
        <v>3.3000000000000002E-2</v>
      </c>
      <c r="K2581" s="2">
        <f t="shared" ca="1" si="1055"/>
        <v>-1.8634422553718131</v>
      </c>
      <c r="L2581" s="2">
        <f t="shared" ca="1" si="1043"/>
        <v>4.7204335756154403E-2</v>
      </c>
      <c r="M2581" s="2">
        <f t="shared" ca="1" si="1044"/>
        <v>-0.16400160088155497</v>
      </c>
      <c r="N2581" s="2"/>
      <c r="O2581" s="2">
        <f t="shared" ca="1" si="1056"/>
        <v>5.1730376817340851</v>
      </c>
      <c r="P2581" s="2">
        <f t="shared" ca="1" si="1057"/>
        <v>73.789048744870612</v>
      </c>
      <c r="Q2581" s="2">
        <v>1581</v>
      </c>
      <c r="R2581" s="2">
        <f t="shared" ca="1" si="1058"/>
        <v>0.93170210458837976</v>
      </c>
      <c r="S2581" s="2">
        <f t="shared" si="1059"/>
        <v>70</v>
      </c>
      <c r="T2581" s="2">
        <f t="shared" ca="1" si="1045"/>
        <v>-5.7469701420727599</v>
      </c>
      <c r="U2581" s="2"/>
      <c r="V2581" s="2">
        <f t="shared" ca="1" si="1060"/>
        <v>6.2160956445304398</v>
      </c>
      <c r="W2581" s="3">
        <f t="shared" si="1061"/>
        <v>140</v>
      </c>
      <c r="X2581" s="2">
        <f t="shared" ca="1" si="1046"/>
        <v>7.1088757684117057E-2</v>
      </c>
      <c r="Y2581" s="2">
        <f t="shared" ca="1" si="1062"/>
        <v>-1.4246864158130395</v>
      </c>
      <c r="Z2581">
        <f t="shared" ca="1" si="1063"/>
        <v>0</v>
      </c>
      <c r="AA2581">
        <f t="shared" ca="1" si="1064"/>
        <v>52.983835522484448</v>
      </c>
      <c r="AB2581">
        <f t="shared" ca="1" si="1047"/>
        <v>1.9927690892878378</v>
      </c>
      <c r="AC2581">
        <f t="shared" si="1065"/>
        <v>1.0000000000000001E-9</v>
      </c>
      <c r="AD2581">
        <f t="shared" ca="1" si="1048"/>
        <v>1.9927690608767534E-9</v>
      </c>
      <c r="AE2581">
        <f t="shared" ca="1" si="1066"/>
        <v>-8.7005430281425689</v>
      </c>
    </row>
    <row r="2582" spans="1:31" x14ac:dyDescent="0.35">
      <c r="A2582">
        <v>2574</v>
      </c>
      <c r="B2582" s="2">
        <f t="shared" ca="1" si="1049"/>
        <v>0.6944967637805457</v>
      </c>
      <c r="C2582" s="2">
        <f t="shared" ca="1" si="1050"/>
        <v>-1.1356674428217532</v>
      </c>
      <c r="D2582" s="2">
        <f t="shared" ca="1" si="1051"/>
        <v>0.73988859349010916</v>
      </c>
      <c r="E2582" s="2">
        <f t="shared" ca="1" si="1041"/>
        <v>0.26011140650989084</v>
      </c>
      <c r="F2582" s="2">
        <f t="shared" ca="1" si="1042"/>
        <v>0.56591467331619738</v>
      </c>
      <c r="G2582" s="2"/>
      <c r="H2582" s="3">
        <f t="shared" si="1052"/>
        <v>10</v>
      </c>
      <c r="I2582" s="2">
        <f t="shared" ca="1" si="1053"/>
        <v>4.6912967705680977</v>
      </c>
      <c r="J2582" s="3">
        <f t="shared" si="1054"/>
        <v>3.3000000000000002E-2</v>
      </c>
      <c r="K2582" s="2">
        <f t="shared" ca="1" si="1055"/>
        <v>-1.5681633476312806</v>
      </c>
      <c r="L2582" s="2">
        <f t="shared" ca="1" si="1043"/>
        <v>4.2667935817776816E-2</v>
      </c>
      <c r="M2582" s="2">
        <f t="shared" ca="1" si="1044"/>
        <v>0.75121916411482315</v>
      </c>
      <c r="N2582" s="2"/>
      <c r="O2582" s="2">
        <f t="shared" ca="1" si="1056"/>
        <v>5.0344170589159365</v>
      </c>
      <c r="P2582" s="2">
        <f t="shared" ca="1" si="1057"/>
        <v>68.841001137402216</v>
      </c>
      <c r="Q2582" s="2">
        <v>1582</v>
      </c>
      <c r="R2582" s="2">
        <f t="shared" ca="1" si="1058"/>
        <v>0.91685482620926051</v>
      </c>
      <c r="S2582" s="2">
        <f t="shared" si="1059"/>
        <v>70</v>
      </c>
      <c r="T2582" s="2">
        <f t="shared" ca="1" si="1045"/>
        <v>-4.7304901096826022</v>
      </c>
      <c r="U2582" s="2"/>
      <c r="V2582" s="2">
        <f t="shared" ca="1" si="1060"/>
        <v>7.7463318361059805</v>
      </c>
      <c r="W2582" s="3">
        <f t="shared" si="1061"/>
        <v>140</v>
      </c>
      <c r="X2582" s="2">
        <f t="shared" ca="1" si="1046"/>
        <v>9.4481444554844585E-2</v>
      </c>
      <c r="Y2582" s="2">
        <f t="shared" ca="1" si="1062"/>
        <v>1.0140976920557838</v>
      </c>
      <c r="Z2582">
        <f t="shared" ca="1" si="1063"/>
        <v>0</v>
      </c>
      <c r="AA2582">
        <f t="shared" ca="1" si="1064"/>
        <v>173.49084276591861</v>
      </c>
      <c r="AB2582">
        <f t="shared" ca="1" si="1047"/>
        <v>1792.1495550544948</v>
      </c>
      <c r="AC2582">
        <f t="shared" si="1065"/>
        <v>1.0000000000000001E-9</v>
      </c>
      <c r="AD2582">
        <f t="shared" ca="1" si="1048"/>
        <v>1.7921479491533887E-6</v>
      </c>
      <c r="AE2582">
        <f t="shared" ca="1" si="1066"/>
        <v>-5.7466261404056729</v>
      </c>
    </row>
    <row r="2583" spans="1:31" x14ac:dyDescent="0.35">
      <c r="A2583">
        <v>2575</v>
      </c>
      <c r="B2583" s="2">
        <f t="shared" ca="1" si="1049"/>
        <v>-0.20699635795303689</v>
      </c>
      <c r="C2583" s="2">
        <f t="shared" ca="1" si="1050"/>
        <v>-1.026461420452297</v>
      </c>
      <c r="D2583" s="2">
        <f t="shared" ca="1" si="1051"/>
        <v>0.74275251139962761</v>
      </c>
      <c r="E2583" s="2">
        <f t="shared" ca="1" si="1041"/>
        <v>0.25724748860037239</v>
      </c>
      <c r="F2583" s="2">
        <f t="shared" ca="1" si="1042"/>
        <v>-0.31393597739941881</v>
      </c>
      <c r="G2583" s="2"/>
      <c r="H2583" s="3">
        <f t="shared" si="1052"/>
        <v>10</v>
      </c>
      <c r="I2583" s="2">
        <f t="shared" ca="1" si="1053"/>
        <v>4.4144024368715309</v>
      </c>
      <c r="J2583" s="3">
        <f t="shared" si="1054"/>
        <v>3.3000000000000002E-2</v>
      </c>
      <c r="K2583" s="2">
        <f t="shared" ca="1" si="1055"/>
        <v>-2.0556898097732277</v>
      </c>
      <c r="L2583" s="2">
        <f t="shared" ca="1" si="1043"/>
        <v>4.5587820017620871E-2</v>
      </c>
      <c r="M2583" s="2">
        <f t="shared" ca="1" si="1044"/>
        <v>-0.1159505906429053</v>
      </c>
      <c r="N2583" s="2"/>
      <c r="O2583" s="2">
        <f t="shared" ca="1" si="1056"/>
        <v>5.7921682146570959</v>
      </c>
      <c r="P2583" s="2">
        <f t="shared" ca="1" si="1057"/>
        <v>68.567210650548105</v>
      </c>
      <c r="Q2583" s="2">
        <v>1583</v>
      </c>
      <c r="R2583" s="2">
        <f t="shared" ca="1" si="1058"/>
        <v>0.93324867274768364</v>
      </c>
      <c r="S2583" s="2">
        <f t="shared" si="1059"/>
        <v>70</v>
      </c>
      <c r="T2583" s="2">
        <f t="shared" ca="1" si="1045"/>
        <v>-6.3094867143008022</v>
      </c>
      <c r="U2583" s="2"/>
      <c r="V2583" s="2">
        <f t="shared" ca="1" si="1060"/>
        <v>5.5860489973941885</v>
      </c>
      <c r="W2583" s="3">
        <f t="shared" si="1061"/>
        <v>140</v>
      </c>
      <c r="X2583" s="2">
        <f t="shared" ca="1" si="1046"/>
        <v>6.3593431304698675E-2</v>
      </c>
      <c r="Y2583" s="2">
        <f t="shared" ca="1" si="1062"/>
        <v>-2.4429280321714217</v>
      </c>
      <c r="Z2583">
        <f t="shared" ca="1" si="1063"/>
        <v>0</v>
      </c>
      <c r="AA2583">
        <f t="shared" ca="1" si="1064"/>
        <v>135.55885928096012</v>
      </c>
      <c r="AB2583">
        <f t="shared" ca="1" si="1047"/>
        <v>0.48887730143832836</v>
      </c>
      <c r="AC2583">
        <f t="shared" si="1065"/>
        <v>1.0000000000000001E-9</v>
      </c>
      <c r="AD2583">
        <f t="shared" ca="1" si="1048"/>
        <v>4.8887727199797837E-10</v>
      </c>
      <c r="AE2583">
        <f t="shared" ca="1" si="1066"/>
        <v>-9.3108001527040578</v>
      </c>
    </row>
    <row r="2584" spans="1:31" x14ac:dyDescent="0.35">
      <c r="A2584">
        <v>2576</v>
      </c>
      <c r="B2584" s="2">
        <f t="shared" ca="1" si="1049"/>
        <v>1.5922482757144529</v>
      </c>
      <c r="C2584" s="2">
        <f t="shared" ca="1" si="1050"/>
        <v>-1.2826449683100496</v>
      </c>
      <c r="D2584" s="2">
        <f t="shared" ca="1" si="1051"/>
        <v>0.75682658001398695</v>
      </c>
      <c r="E2584" s="2">
        <f t="shared" ca="1" si="1041"/>
        <v>0.24317341998601305</v>
      </c>
      <c r="F2584" s="2">
        <f t="shared" ca="1" si="1042"/>
        <v>1.4714307396836297</v>
      </c>
      <c r="G2584" s="2"/>
      <c r="H2584" s="3">
        <f t="shared" si="1052"/>
        <v>10</v>
      </c>
      <c r="I2584" s="2">
        <f t="shared" ca="1" si="1053"/>
        <v>3.7932956475224628</v>
      </c>
      <c r="J2584" s="3">
        <f t="shared" si="1054"/>
        <v>3.3000000000000002E-2</v>
      </c>
      <c r="K2584" s="2">
        <f t="shared" ca="1" si="1055"/>
        <v>-2.1786449991113703</v>
      </c>
      <c r="L2584" s="2">
        <f t="shared" ca="1" si="1043"/>
        <v>3.8838177769652961E-2</v>
      </c>
      <c r="M2584" s="2">
        <f t="shared" ca="1" si="1044"/>
        <v>1.6401028026090079</v>
      </c>
      <c r="N2584" s="2"/>
      <c r="O2584" s="2">
        <f t="shared" ca="1" si="1056"/>
        <v>5.0108204114201875</v>
      </c>
      <c r="P2584" s="2">
        <f t="shared" ca="1" si="1057"/>
        <v>72.683887928304756</v>
      </c>
      <c r="Q2584" s="2">
        <v>1584</v>
      </c>
      <c r="R2584" s="2">
        <f t="shared" ca="1" si="1058"/>
        <v>1.0777320434733519</v>
      </c>
      <c r="S2584" s="2">
        <f t="shared" si="1059"/>
        <v>70</v>
      </c>
      <c r="T2584" s="2">
        <f t="shared" ca="1" si="1045"/>
        <v>-3.0274841362436287</v>
      </c>
      <c r="U2584" s="2"/>
      <c r="V2584" s="2">
        <f t="shared" ca="1" si="1060"/>
        <v>6.1572053412989423</v>
      </c>
      <c r="W2584" s="3">
        <f t="shared" si="1061"/>
        <v>140</v>
      </c>
      <c r="X2584" s="2">
        <f t="shared" ca="1" si="1046"/>
        <v>7.567069057761569E-2</v>
      </c>
      <c r="Y2584" s="2">
        <f t="shared" ca="1" si="1062"/>
        <v>1.5733867341097354</v>
      </c>
      <c r="Z2584">
        <f t="shared" ca="1" si="1063"/>
        <v>0</v>
      </c>
      <c r="AA2584">
        <f t="shared" ca="1" si="1064"/>
        <v>90.513309037540481</v>
      </c>
      <c r="AB2584">
        <f t="shared" ca="1" si="1047"/>
        <v>3389.2154420203701</v>
      </c>
      <c r="AC2584">
        <f t="shared" si="1065"/>
        <v>1.0000000000000001E-9</v>
      </c>
      <c r="AD2584">
        <f t="shared" ca="1" si="1048"/>
        <v>3.3892096986676279E-6</v>
      </c>
      <c r="AE2584">
        <f t="shared" ca="1" si="1066"/>
        <v>-5.4699015594728122</v>
      </c>
    </row>
    <row r="2585" spans="1:31" x14ac:dyDescent="0.35">
      <c r="A2585">
        <v>2577</v>
      </c>
      <c r="B2585" s="2">
        <f t="shared" ca="1" si="1049"/>
        <v>0.26043773638256462</v>
      </c>
      <c r="C2585" s="2">
        <f t="shared" ca="1" si="1050"/>
        <v>-1.0612299926937729</v>
      </c>
      <c r="D2585" s="2">
        <f t="shared" ca="1" si="1051"/>
        <v>0.74748690737975354</v>
      </c>
      <c r="E2585" s="2">
        <f t="shared" ca="1" si="1041"/>
        <v>0.25251309262024646</v>
      </c>
      <c r="F2585" s="2">
        <f t="shared" ca="1" si="1042"/>
        <v>0.14098073687435581</v>
      </c>
      <c r="G2585" s="2"/>
      <c r="H2585" s="3">
        <f t="shared" si="1052"/>
        <v>10</v>
      </c>
      <c r="I2585" s="2">
        <f t="shared" ca="1" si="1053"/>
        <v>4.7545699045652787</v>
      </c>
      <c r="J2585" s="3">
        <f t="shared" si="1054"/>
        <v>3.3000000000000002E-2</v>
      </c>
      <c r="K2585" s="2">
        <f t="shared" ca="1" si="1055"/>
        <v>-1.7830838234804958</v>
      </c>
      <c r="L2585" s="2">
        <f t="shared" ca="1" si="1043"/>
        <v>4.6544857815667758E-2</v>
      </c>
      <c r="M2585" s="2">
        <f t="shared" ca="1" si="1044"/>
        <v>0.34312248597751527</v>
      </c>
      <c r="N2585" s="2"/>
      <c r="O2585" s="2">
        <f t="shared" ca="1" si="1056"/>
        <v>5.9910015315602632</v>
      </c>
      <c r="P2585" s="2">
        <f t="shared" ca="1" si="1057"/>
        <v>68.560780502562224</v>
      </c>
      <c r="Q2585" s="2">
        <v>1585</v>
      </c>
      <c r="R2585" s="2">
        <f t="shared" ca="1" si="1058"/>
        <v>1.0017775952214194</v>
      </c>
      <c r="S2585" s="2">
        <f t="shared" si="1059"/>
        <v>70</v>
      </c>
      <c r="T2585" s="2">
        <f t="shared" ca="1" si="1045"/>
        <v>-5.6247576421645809</v>
      </c>
      <c r="U2585" s="2"/>
      <c r="V2585" s="2">
        <f t="shared" ca="1" si="1060"/>
        <v>6.0444086964984436</v>
      </c>
      <c r="W2585" s="3">
        <f t="shared" si="1061"/>
        <v>140</v>
      </c>
      <c r="X2585" s="2">
        <f t="shared" ca="1" si="1046"/>
        <v>6.6722637034705296E-2</v>
      </c>
      <c r="Y2585" s="2">
        <f t="shared" ca="1" si="1062"/>
        <v>-1.5679394106557325</v>
      </c>
      <c r="Z2585">
        <f t="shared" ca="1" si="1063"/>
        <v>0</v>
      </c>
      <c r="AA2585">
        <f t="shared" ca="1" si="1064"/>
        <v>127.32312712585542</v>
      </c>
      <c r="AB2585">
        <f t="shared" ca="1" si="1047"/>
        <v>3.4432446862260058</v>
      </c>
      <c r="AC2585">
        <f t="shared" si="1065"/>
        <v>1.0000000000000001E-9</v>
      </c>
      <c r="AD2585">
        <f t="shared" ca="1" si="1048"/>
        <v>3.4432446893717383E-9</v>
      </c>
      <c r="AE2585">
        <f t="shared" ca="1" si="1066"/>
        <v>-8.463032113668266</v>
      </c>
    </row>
    <row r="2586" spans="1:31" x14ac:dyDescent="0.35">
      <c r="A2586">
        <v>2578</v>
      </c>
      <c r="B2586" s="2">
        <f t="shared" ca="1" si="1049"/>
        <v>0.69614491749000451</v>
      </c>
      <c r="C2586" s="2">
        <f t="shared" ca="1" si="1050"/>
        <v>-0.94656106706630294</v>
      </c>
      <c r="D2586" s="2">
        <f t="shared" ca="1" si="1051"/>
        <v>0.73022105923420066</v>
      </c>
      <c r="E2586" s="2">
        <f t="shared" ca="1" si="1041"/>
        <v>0.26977894076579934</v>
      </c>
      <c r="F2586" s="2">
        <f t="shared" ca="1" si="1042"/>
        <v>0.56323684617474712</v>
      </c>
      <c r="G2586" s="2"/>
      <c r="H2586" s="3">
        <f t="shared" si="1052"/>
        <v>10</v>
      </c>
      <c r="I2586" s="2">
        <f t="shared" ca="1" si="1053"/>
        <v>3.0023235146449845</v>
      </c>
      <c r="J2586" s="3">
        <f t="shared" si="1054"/>
        <v>3.3000000000000002E-2</v>
      </c>
      <c r="K2586" s="2">
        <f t="shared" ca="1" si="1055"/>
        <v>-2.4389027181082121</v>
      </c>
      <c r="L2586" s="2">
        <f t="shared" ca="1" si="1043"/>
        <v>3.2241960835525683E-2</v>
      </c>
      <c r="M2586" s="2">
        <f t="shared" ca="1" si="1044"/>
        <v>0.70326190294084279</v>
      </c>
      <c r="N2586" s="2"/>
      <c r="O2586" s="2">
        <f t="shared" ca="1" si="1056"/>
        <v>5.5334086796037418</v>
      </c>
      <c r="P2586" s="2">
        <f t="shared" ca="1" si="1057"/>
        <v>72.162425271123368</v>
      </c>
      <c r="Q2586" s="2">
        <v>1586</v>
      </c>
      <c r="R2586" s="2">
        <f t="shared" ca="1" si="1058"/>
        <v>0.99972386430549054</v>
      </c>
      <c r="S2586" s="2">
        <f t="shared" si="1059"/>
        <v>70</v>
      </c>
      <c r="T2586" s="2">
        <f t="shared" ca="1" si="1045"/>
        <v>-4.8490791354215697</v>
      </c>
      <c r="U2586" s="2"/>
      <c r="V2586" s="2">
        <f t="shared" ca="1" si="1060"/>
        <v>5.6931499181265002</v>
      </c>
      <c r="W2586" s="3">
        <f t="shared" si="1061"/>
        <v>140</v>
      </c>
      <c r="X2586" s="2">
        <f t="shared" ca="1" si="1046"/>
        <v>7.2015875005477736E-2</v>
      </c>
      <c r="Y2586" s="2">
        <f t="shared" ca="1" si="1062"/>
        <v>-0.47042553801770826</v>
      </c>
      <c r="Z2586">
        <f t="shared" ca="1" si="1063"/>
        <v>0</v>
      </c>
      <c r="AA2586">
        <f t="shared" ca="1" si="1064"/>
        <v>74.116076697231946</v>
      </c>
      <c r="AB2586">
        <f t="shared" ca="1" si="1047"/>
        <v>25.089204074148178</v>
      </c>
      <c r="AC2586">
        <f t="shared" si="1065"/>
        <v>1.0000000000000001E-9</v>
      </c>
      <c r="AD2586">
        <f t="shared" ca="1" si="1048"/>
        <v>2.50892037145789E-8</v>
      </c>
      <c r="AE2586">
        <f t="shared" ca="1" si="1066"/>
        <v>-7.600513122178902</v>
      </c>
    </row>
    <row r="2587" spans="1:31" x14ac:dyDescent="0.35">
      <c r="A2587">
        <v>2579</v>
      </c>
      <c r="B2587" s="2">
        <f t="shared" ca="1" si="1049"/>
        <v>-0.27485326439362751</v>
      </c>
      <c r="C2587" s="2">
        <f t="shared" ca="1" si="1050"/>
        <v>-1.4644929195595902</v>
      </c>
      <c r="D2587" s="2">
        <f t="shared" ca="1" si="1051"/>
        <v>0.73557277715322256</v>
      </c>
      <c r="E2587" s="2">
        <f t="shared" ca="1" si="1041"/>
        <v>0.26442722284677744</v>
      </c>
      <c r="F2587" s="2">
        <f t="shared" ca="1" si="1042"/>
        <v>-0.39825454119777148</v>
      </c>
      <c r="G2587" s="2"/>
      <c r="H2587" s="3">
        <f t="shared" si="1052"/>
        <v>10</v>
      </c>
      <c r="I2587" s="2">
        <f t="shared" ca="1" si="1053"/>
        <v>2.7236848458460541</v>
      </c>
      <c r="J2587" s="3">
        <f t="shared" si="1054"/>
        <v>3.3000000000000002E-2</v>
      </c>
      <c r="K2587" s="2">
        <f t="shared" ca="1" si="1055"/>
        <v>-2.1870627293163332</v>
      </c>
      <c r="L2587" s="2">
        <f t="shared" ca="1" si="1043"/>
        <v>2.6261716062443007E-2</v>
      </c>
      <c r="M2587" s="2">
        <f t="shared" ca="1" si="1044"/>
        <v>-0.28420135748548153</v>
      </c>
      <c r="N2587" s="2"/>
      <c r="O2587" s="2">
        <f t="shared" ca="1" si="1056"/>
        <v>5.4787366610807515</v>
      </c>
      <c r="P2587" s="2">
        <f t="shared" ca="1" si="1057"/>
        <v>72.732913261047798</v>
      </c>
      <c r="Q2587" s="2">
        <v>1587</v>
      </c>
      <c r="R2587" s="2">
        <f t="shared" ca="1" si="1058"/>
        <v>0.88815155022381032</v>
      </c>
      <c r="S2587" s="2">
        <f t="shared" si="1059"/>
        <v>70</v>
      </c>
      <c r="T2587" s="2">
        <f t="shared" ca="1" si="1045"/>
        <v>-6.4774057147509962</v>
      </c>
      <c r="U2587" s="2"/>
      <c r="V2587" s="2">
        <f t="shared" ca="1" si="1060"/>
        <v>6.575581494859553</v>
      </c>
      <c r="W2587" s="3">
        <f t="shared" si="1061"/>
        <v>140</v>
      </c>
      <c r="X2587" s="2">
        <f t="shared" ca="1" si="1046"/>
        <v>8.3617703907637037E-2</v>
      </c>
      <c r="Y2587" s="2">
        <f t="shared" ca="1" si="1062"/>
        <v>-1.393346679240052</v>
      </c>
      <c r="Z2587">
        <f t="shared" ca="1" si="1063"/>
        <v>0</v>
      </c>
      <c r="AA2587">
        <f t="shared" ca="1" si="1064"/>
        <v>109.35257713266702</v>
      </c>
      <c r="AB2587">
        <f t="shared" ca="1" si="1047"/>
        <v>4.4206114410301502</v>
      </c>
      <c r="AC2587">
        <f t="shared" si="1065"/>
        <v>1.0000000000000001E-9</v>
      </c>
      <c r="AD2587">
        <f t="shared" ca="1" si="1048"/>
        <v>4.4206114324651935E-9</v>
      </c>
      <c r="AE2587">
        <f t="shared" ca="1" si="1066"/>
        <v>-8.3545176574878379</v>
      </c>
    </row>
    <row r="2588" spans="1:31" x14ac:dyDescent="0.35">
      <c r="A2588">
        <v>2580</v>
      </c>
      <c r="B2588" s="2">
        <f t="shared" ca="1" si="1049"/>
        <v>1.3732922204769107</v>
      </c>
      <c r="C2588" s="2">
        <f t="shared" ca="1" si="1050"/>
        <v>-1.0808670316809414</v>
      </c>
      <c r="D2588" s="2">
        <f t="shared" ca="1" si="1051"/>
        <v>0.73480418065121089</v>
      </c>
      <c r="E2588" s="2">
        <f t="shared" ca="1" si="1041"/>
        <v>0.26519581934878911</v>
      </c>
      <c r="F2588" s="2">
        <f t="shared" ca="1" si="1042"/>
        <v>1.2400143232063212</v>
      </c>
      <c r="G2588" s="2"/>
      <c r="H2588" s="3">
        <f t="shared" si="1052"/>
        <v>10</v>
      </c>
      <c r="I2588" s="2">
        <f t="shared" ca="1" si="1053"/>
        <v>4.4686173929217228</v>
      </c>
      <c r="J2588" s="3">
        <f t="shared" si="1054"/>
        <v>3.3000000000000002E-2</v>
      </c>
      <c r="K2588" s="2">
        <f t="shared" ca="1" si="1055"/>
        <v>-2.4257244792004737</v>
      </c>
      <c r="L2588" s="2">
        <f t="shared" ca="1" si="1043"/>
        <v>5.1762293386320463E-2</v>
      </c>
      <c r="M2588" s="2">
        <f t="shared" ca="1" si="1044"/>
        <v>1.4648151070896829</v>
      </c>
      <c r="N2588" s="2"/>
      <c r="O2588" s="2">
        <f t="shared" ca="1" si="1056"/>
        <v>5.1282231946017225</v>
      </c>
      <c r="P2588" s="2">
        <f t="shared" ca="1" si="1057"/>
        <v>71.856934800470938</v>
      </c>
      <c r="Q2588" s="2">
        <v>1588</v>
      </c>
      <c r="R2588" s="2">
        <f t="shared" ca="1" si="1058"/>
        <v>1.1066897193760898</v>
      </c>
      <c r="S2588" s="2">
        <f t="shared" si="1059"/>
        <v>70</v>
      </c>
      <c r="T2588" s="2">
        <f t="shared" ca="1" si="1045"/>
        <v>-3.181518591000037</v>
      </c>
      <c r="U2588" s="2"/>
      <c r="V2588" s="2">
        <f t="shared" ca="1" si="1060"/>
        <v>4.368069479076615</v>
      </c>
      <c r="W2588" s="3">
        <f t="shared" si="1061"/>
        <v>140</v>
      </c>
      <c r="X2588" s="2">
        <f t="shared" ca="1" si="1046"/>
        <v>5.0263487982451761E-2</v>
      </c>
      <c r="Y2588" s="2">
        <f t="shared" ca="1" si="1062"/>
        <v>-0.12543682492154762</v>
      </c>
      <c r="Z2588">
        <f t="shared" ca="1" si="1063"/>
        <v>0</v>
      </c>
      <c r="AA2588">
        <f t="shared" ca="1" si="1064"/>
        <v>105.69304864154807</v>
      </c>
      <c r="AB2588">
        <f t="shared" ca="1" si="1047"/>
        <v>79.178924812429059</v>
      </c>
      <c r="AC2588">
        <f t="shared" si="1065"/>
        <v>1.0000000000000001E-9</v>
      </c>
      <c r="AD2588">
        <f t="shared" ca="1" si="1048"/>
        <v>7.9178921641442912E-8</v>
      </c>
      <c r="AE2588">
        <f t="shared" ca="1" si="1066"/>
        <v>-7.1013904173143017</v>
      </c>
    </row>
    <row r="2589" spans="1:31" x14ac:dyDescent="0.35">
      <c r="A2589">
        <v>2581</v>
      </c>
      <c r="B2589" s="2">
        <f t="shared" ca="1" si="1049"/>
        <v>1.1479966922473057</v>
      </c>
      <c r="C2589" s="2">
        <f t="shared" ca="1" si="1050"/>
        <v>-1.4949495531890553</v>
      </c>
      <c r="D2589" s="2">
        <f t="shared" ca="1" si="1051"/>
        <v>0.71663427647906475</v>
      </c>
      <c r="E2589" s="2">
        <f t="shared" ca="1" si="1041"/>
        <v>0.28336572352093525</v>
      </c>
      <c r="F2589" s="2">
        <f t="shared" ca="1" si="1042"/>
        <v>1.0036848330638752</v>
      </c>
      <c r="G2589" s="2"/>
      <c r="H2589" s="3">
        <f t="shared" si="1052"/>
        <v>10</v>
      </c>
      <c r="I2589" s="2">
        <f t="shared" ca="1" si="1053"/>
        <v>4.1330805743496652</v>
      </c>
      <c r="J2589" s="3">
        <f t="shared" si="1054"/>
        <v>3.3000000000000002E-2</v>
      </c>
      <c r="K2589" s="2">
        <f t="shared" ca="1" si="1055"/>
        <v>-2.1732658911613703</v>
      </c>
      <c r="L2589" s="2">
        <f t="shared" ca="1" si="1043"/>
        <v>4.3309536254196188E-2</v>
      </c>
      <c r="M2589" s="2">
        <f t="shared" ca="1" si="1044"/>
        <v>1.1917757591537377</v>
      </c>
      <c r="N2589" s="2"/>
      <c r="O2589" s="2">
        <f t="shared" ca="1" si="1056"/>
        <v>5.4759916321474673</v>
      </c>
      <c r="P2589" s="2">
        <f t="shared" ca="1" si="1057"/>
        <v>68.573163597063925</v>
      </c>
      <c r="Q2589" s="2">
        <v>1589</v>
      </c>
      <c r="R2589" s="2">
        <f t="shared" ca="1" si="1058"/>
        <v>0.90762426075404201</v>
      </c>
      <c r="S2589" s="2">
        <f t="shared" si="1059"/>
        <v>70</v>
      </c>
      <c r="T2589" s="2">
        <f t="shared" ca="1" si="1045"/>
        <v>-4.8290870794299021</v>
      </c>
      <c r="U2589" s="2"/>
      <c r="V2589" s="2">
        <f t="shared" ca="1" si="1060"/>
        <v>6.898750203444922</v>
      </c>
      <c r="W2589" s="3">
        <f t="shared" si="1061"/>
        <v>140</v>
      </c>
      <c r="X2589" s="2">
        <f t="shared" ca="1" si="1046"/>
        <v>8.9626307386646439E-2</v>
      </c>
      <c r="Y2589" s="2">
        <f t="shared" ca="1" si="1062"/>
        <v>0.62030242296402704</v>
      </c>
      <c r="Z2589">
        <f t="shared" ca="1" si="1063"/>
        <v>0</v>
      </c>
      <c r="AA2589">
        <f t="shared" ca="1" si="1064"/>
        <v>34.133040572541027</v>
      </c>
      <c r="AB2589">
        <f t="shared" ca="1" si="1047"/>
        <v>142.38931473501253</v>
      </c>
      <c r="AC2589">
        <f t="shared" si="1065"/>
        <v>1.0000000000000001E-9</v>
      </c>
      <c r="AD2589">
        <f t="shared" ca="1" si="1048"/>
        <v>1.4238930456933474E-7</v>
      </c>
      <c r="AE2589">
        <f t="shared" ca="1" si="1066"/>
        <v>-6.8465226310711156</v>
      </c>
    </row>
    <row r="2590" spans="1:31" x14ac:dyDescent="0.35">
      <c r="A2590">
        <v>2582</v>
      </c>
      <c r="B2590" s="2">
        <f t="shared" ca="1" si="1049"/>
        <v>-0.14787687543983491</v>
      </c>
      <c r="C2590" s="2">
        <f t="shared" ca="1" si="1050"/>
        <v>-1.6085362130463241</v>
      </c>
      <c r="D2590" s="2">
        <f t="shared" ca="1" si="1051"/>
        <v>0.72920909532699707</v>
      </c>
      <c r="E2590" s="2">
        <f t="shared" ca="1" si="1041"/>
        <v>0.27079090467300293</v>
      </c>
      <c r="F2590" s="2">
        <f t="shared" ca="1" si="1042"/>
        <v>-0.27947688021530342</v>
      </c>
      <c r="G2590" s="2"/>
      <c r="H2590" s="3">
        <f t="shared" si="1052"/>
        <v>10</v>
      </c>
      <c r="I2590" s="2">
        <f t="shared" ca="1" si="1053"/>
        <v>2.9293931568283016</v>
      </c>
      <c r="J2590" s="3">
        <f t="shared" si="1054"/>
        <v>3.3000000000000002E-2</v>
      </c>
      <c r="K2590" s="2">
        <f t="shared" ca="1" si="1055"/>
        <v>-2.2000069543361067</v>
      </c>
      <c r="L2590" s="2">
        <f t="shared" ca="1" si="1043"/>
        <v>2.8652401849950236E-2</v>
      </c>
      <c r="M2590" s="2">
        <f t="shared" ca="1" si="1044"/>
        <v>-0.15504108004822426</v>
      </c>
      <c r="N2590" s="2"/>
      <c r="O2590" s="2">
        <f t="shared" ca="1" si="1056"/>
        <v>5.4735187905101634</v>
      </c>
      <c r="P2590" s="2">
        <f t="shared" ca="1" si="1057"/>
        <v>66.413536746456515</v>
      </c>
      <c r="Q2590" s="2">
        <v>1590</v>
      </c>
      <c r="R2590" s="2">
        <f t="shared" ca="1" si="1058"/>
        <v>0.95245496999764112</v>
      </c>
      <c r="S2590" s="2">
        <f t="shared" si="1059"/>
        <v>70</v>
      </c>
      <c r="T2590" s="2">
        <f t="shared" ca="1" si="1045"/>
        <v>-5.8720191166285129</v>
      </c>
      <c r="U2590" s="2"/>
      <c r="V2590" s="2">
        <f t="shared" ca="1" si="1060"/>
        <v>3.3386788206735636</v>
      </c>
      <c r="W2590" s="3">
        <f t="shared" si="1061"/>
        <v>140</v>
      </c>
      <c r="X2590" s="2">
        <f t="shared" ca="1" si="1046"/>
        <v>3.3407296684466681E-2</v>
      </c>
      <c r="Y2590" s="2">
        <f t="shared" ca="1" si="1062"/>
        <v>-3.840814471876898</v>
      </c>
      <c r="Z2590">
        <f t="shared" ca="1" si="1063"/>
        <v>0</v>
      </c>
      <c r="AA2590">
        <f t="shared" ca="1" si="1064"/>
        <v>114.4565641380496</v>
      </c>
      <c r="AB2590">
        <f t="shared" ca="1" si="1047"/>
        <v>1.6513009579483939E-2</v>
      </c>
      <c r="AC2590">
        <f t="shared" si="1065"/>
        <v>1.0000000000000001E-9</v>
      </c>
      <c r="AD2590">
        <f t="shared" ca="1" si="1048"/>
        <v>1.6513013179064728E-11</v>
      </c>
      <c r="AE2590">
        <f t="shared" ca="1" si="1066"/>
        <v>-10.782173672488822</v>
      </c>
    </row>
    <row r="2591" spans="1:31" x14ac:dyDescent="0.35">
      <c r="A2591">
        <v>2583</v>
      </c>
      <c r="B2591" s="2">
        <f t="shared" ca="1" si="1049"/>
        <v>0.84975590774225429</v>
      </c>
      <c r="C2591" s="2">
        <f t="shared" ca="1" si="1050"/>
        <v>-1.2413364898017778</v>
      </c>
      <c r="D2591" s="2">
        <f t="shared" ca="1" si="1051"/>
        <v>0.7983554994420915</v>
      </c>
      <c r="E2591" s="2">
        <f t="shared" ca="1" si="1041"/>
        <v>0.2016445005579085</v>
      </c>
      <c r="F2591" s="2">
        <f t="shared" ca="1" si="1042"/>
        <v>0.75284068856937025</v>
      </c>
      <c r="G2591" s="2"/>
      <c r="H2591" s="3">
        <f t="shared" si="1052"/>
        <v>10</v>
      </c>
      <c r="I2591" s="2">
        <f t="shared" ca="1" si="1053"/>
        <v>4.617414092419077</v>
      </c>
      <c r="J2591" s="3">
        <f t="shared" si="1054"/>
        <v>3.3000000000000002E-2</v>
      </c>
      <c r="K2591" s="2">
        <f t="shared" ca="1" si="1055"/>
        <v>-2.7558691608776331</v>
      </c>
      <c r="L2591" s="2">
        <f t="shared" ca="1" si="1043"/>
        <v>5.9203818161413499E-2</v>
      </c>
      <c r="M2591" s="2">
        <f t="shared" ca="1" si="1044"/>
        <v>1.0099596039204244</v>
      </c>
      <c r="N2591" s="2"/>
      <c r="O2591" s="2">
        <f t="shared" ca="1" si="1056"/>
        <v>5.8520895124128964</v>
      </c>
      <c r="P2591" s="2">
        <f t="shared" ca="1" si="1057"/>
        <v>66.637319076253135</v>
      </c>
      <c r="Q2591" s="2">
        <v>1591</v>
      </c>
      <c r="R2591" s="2">
        <f t="shared" ca="1" si="1058"/>
        <v>0.9582283362982158</v>
      </c>
      <c r="S2591" s="2">
        <f t="shared" si="1059"/>
        <v>70</v>
      </c>
      <c r="T2591" s="2">
        <f t="shared" ca="1" si="1045"/>
        <v>-5.0675882419201974</v>
      </c>
      <c r="U2591" s="2"/>
      <c r="V2591" s="2">
        <f t="shared" ca="1" si="1060"/>
        <v>5.9583185733008506</v>
      </c>
      <c r="W2591" s="3">
        <f t="shared" si="1061"/>
        <v>140</v>
      </c>
      <c r="X2591" s="2">
        <f t="shared" ca="1" si="1046"/>
        <v>8.2695466906625867E-2</v>
      </c>
      <c r="Y2591" s="2">
        <f t="shared" ca="1" si="1062"/>
        <v>-3.9602348085715278E-2</v>
      </c>
      <c r="Z2591">
        <f t="shared" ca="1" si="1063"/>
        <v>0</v>
      </c>
      <c r="AA2591">
        <f t="shared" ca="1" si="1064"/>
        <v>139.0982249044001</v>
      </c>
      <c r="AB2591">
        <f t="shared" ca="1" si="1047"/>
        <v>126.97529769574759</v>
      </c>
      <c r="AC2591">
        <f t="shared" si="1065"/>
        <v>1.0000000000000001E-9</v>
      </c>
      <c r="AD2591">
        <f t="shared" ca="1" si="1048"/>
        <v>1.26975289616027E-7</v>
      </c>
      <c r="AE2591">
        <f t="shared" ca="1" si="1066"/>
        <v>-6.8962807879224881</v>
      </c>
    </row>
    <row r="2592" spans="1:31" x14ac:dyDescent="0.35">
      <c r="A2592">
        <v>2584</v>
      </c>
      <c r="B2592" s="2">
        <f t="shared" ca="1" si="1049"/>
        <v>0.13088188400692319</v>
      </c>
      <c r="C2592" s="2">
        <f t="shared" ca="1" si="1050"/>
        <v>-1.0799073768058687</v>
      </c>
      <c r="D2592" s="2">
        <f t="shared" ca="1" si="1051"/>
        <v>0.72258351636184315</v>
      </c>
      <c r="E2592" s="2">
        <f t="shared" ca="1" si="1041"/>
        <v>0.27741648363815685</v>
      </c>
      <c r="F2592" s="2">
        <f t="shared" ca="1" si="1042"/>
        <v>-8.7262790111757602E-5</v>
      </c>
      <c r="G2592" s="2"/>
      <c r="H2592" s="3">
        <f t="shared" si="1052"/>
        <v>10</v>
      </c>
      <c r="I2592" s="2">
        <f t="shared" ca="1" si="1053"/>
        <v>4.5266289321683937</v>
      </c>
      <c r="J2592" s="3">
        <f t="shared" si="1054"/>
        <v>3.3000000000000002E-2</v>
      </c>
      <c r="K2592" s="2">
        <f t="shared" ca="1" si="1055"/>
        <v>-1.9395217209994029</v>
      </c>
      <c r="L2592" s="2">
        <f t="shared" ca="1" si="1043"/>
        <v>4.5532292549444464E-2</v>
      </c>
      <c r="M2592" s="2">
        <f t="shared" ca="1" si="1044"/>
        <v>0.19765697123617101</v>
      </c>
      <c r="N2592" s="2"/>
      <c r="O2592" s="2">
        <f t="shared" ca="1" si="1056"/>
        <v>5.4231437662464543</v>
      </c>
      <c r="P2592" s="2">
        <f t="shared" ca="1" si="1057"/>
        <v>71.460523656807311</v>
      </c>
      <c r="Q2592" s="2">
        <v>1592</v>
      </c>
      <c r="R2592" s="2">
        <f t="shared" ca="1" si="1058"/>
        <v>0.95521603019885126</v>
      </c>
      <c r="S2592" s="2">
        <f t="shared" si="1059"/>
        <v>70</v>
      </c>
      <c r="T2592" s="2">
        <f t="shared" ca="1" si="1045"/>
        <v>-5.4917490744478874</v>
      </c>
      <c r="U2592" s="2"/>
      <c r="V2592" s="2">
        <f t="shared" ca="1" si="1060"/>
        <v>5.7063367862832033</v>
      </c>
      <c r="W2592" s="3">
        <f t="shared" si="1061"/>
        <v>140</v>
      </c>
      <c r="X2592" s="2">
        <f t="shared" ca="1" si="1046"/>
        <v>6.3662016869277152E-2</v>
      </c>
      <c r="Y2592" s="2">
        <f t="shared" ca="1" si="1062"/>
        <v>-1.6210203058056556</v>
      </c>
      <c r="Z2592">
        <f t="shared" ca="1" si="1063"/>
        <v>0</v>
      </c>
      <c r="AA2592">
        <f t="shared" ca="1" si="1064"/>
        <v>66.352813740095627</v>
      </c>
      <c r="AB2592">
        <f t="shared" ca="1" si="1047"/>
        <v>1.5879580980009371</v>
      </c>
      <c r="AC2592">
        <f t="shared" si="1065"/>
        <v>1.0000000000000001E-9</v>
      </c>
      <c r="AD2592">
        <f t="shared" ca="1" si="1048"/>
        <v>1.5879580983479968E-9</v>
      </c>
      <c r="AE2592">
        <f t="shared" ca="1" si="1066"/>
        <v>-8.7991609615413768</v>
      </c>
    </row>
    <row r="2593" spans="1:31" x14ac:dyDescent="0.35">
      <c r="A2593">
        <v>2585</v>
      </c>
      <c r="B2593" s="2">
        <f t="shared" ca="1" si="1049"/>
        <v>-2.834910779637706E-2</v>
      </c>
      <c r="C2593" s="2">
        <f t="shared" ca="1" si="1050"/>
        <v>-1.3792698338719036</v>
      </c>
      <c r="D2593" s="2">
        <f t="shared" ca="1" si="1051"/>
        <v>0.73222036288247916</v>
      </c>
      <c r="E2593" s="2">
        <f t="shared" ca="1" si="1041"/>
        <v>0.26777963711752084</v>
      </c>
      <c r="F2593" s="2">
        <f t="shared" ca="1" si="1042"/>
        <v>-0.15668494014808915</v>
      </c>
      <c r="G2593" s="2"/>
      <c r="H2593" s="3">
        <f t="shared" si="1052"/>
        <v>10</v>
      </c>
      <c r="I2593" s="2">
        <f t="shared" ca="1" si="1053"/>
        <v>4.0248214049741913</v>
      </c>
      <c r="J2593" s="3">
        <f t="shared" si="1054"/>
        <v>3.3000000000000002E-2</v>
      </c>
      <c r="K2593" s="2">
        <f t="shared" ca="1" si="1055"/>
        <v>-1.8302793136306776</v>
      </c>
      <c r="L2593" s="2">
        <f t="shared" ca="1" si="1043"/>
        <v>3.7333320618832905E-2</v>
      </c>
      <c r="M2593" s="2">
        <f t="shared" ca="1" si="1044"/>
        <v>5.4516112107511061E-3</v>
      </c>
      <c r="N2593" s="2"/>
      <c r="O2593" s="2">
        <f t="shared" ca="1" si="1056"/>
        <v>5.4186235650786063</v>
      </c>
      <c r="P2593" s="2">
        <f t="shared" ca="1" si="1057"/>
        <v>69.610471332801566</v>
      </c>
      <c r="Q2593" s="2">
        <v>1593</v>
      </c>
      <c r="R2593" s="2">
        <f t="shared" ca="1" si="1058"/>
        <v>0.98037138934821988</v>
      </c>
      <c r="S2593" s="2">
        <f t="shared" si="1059"/>
        <v>70</v>
      </c>
      <c r="T2593" s="2">
        <f t="shared" ca="1" si="1045"/>
        <v>-5.5185503947796795</v>
      </c>
      <c r="U2593" s="2"/>
      <c r="V2593" s="2">
        <f t="shared" ca="1" si="1060"/>
        <v>5.4582540291652393</v>
      </c>
      <c r="W2593" s="3">
        <f t="shared" si="1061"/>
        <v>140</v>
      </c>
      <c r="X2593" s="2">
        <f t="shared" ca="1" si="1046"/>
        <v>5.7850640216773087E-2</v>
      </c>
      <c r="Y2593" s="2">
        <f t="shared" ca="1" si="1062"/>
        <v>-2.0011604598795949</v>
      </c>
      <c r="Z2593">
        <f t="shared" ca="1" si="1063"/>
        <v>0</v>
      </c>
      <c r="AA2593">
        <f t="shared" ca="1" si="1064"/>
        <v>61.409210648358808</v>
      </c>
      <c r="AB2593">
        <f t="shared" ca="1" si="1047"/>
        <v>0.61245340731552667</v>
      </c>
      <c r="AC2593">
        <f t="shared" si="1065"/>
        <v>1.0000000000000001E-9</v>
      </c>
      <c r="AD2593">
        <f t="shared" ca="1" si="1048"/>
        <v>6.1245342131144298E-10</v>
      </c>
      <c r="AE2593">
        <f t="shared" ca="1" si="1066"/>
        <v>-9.2129269349415921</v>
      </c>
    </row>
    <row r="2594" spans="1:31" x14ac:dyDescent="0.35">
      <c r="A2594">
        <v>2586</v>
      </c>
      <c r="B2594" s="2">
        <f t="shared" ca="1" si="1049"/>
        <v>-0.4243713776560471</v>
      </c>
      <c r="C2594" s="2">
        <f t="shared" ca="1" si="1050"/>
        <v>-0.74966819204248791</v>
      </c>
      <c r="D2594" s="2">
        <f t="shared" ca="1" si="1051"/>
        <v>0.70328123197614134</v>
      </c>
      <c r="E2594" s="2">
        <f t="shared" ca="1" si="1041"/>
        <v>0.29671876802385866</v>
      </c>
      <c r="F2594" s="2">
        <f t="shared" ca="1" si="1042"/>
        <v>-0.49824604337992484</v>
      </c>
      <c r="G2594" s="2"/>
      <c r="H2594" s="3">
        <f t="shared" si="1052"/>
        <v>10</v>
      </c>
      <c r="I2594" s="2">
        <f t="shared" ca="1" si="1053"/>
        <v>2.796768140805387</v>
      </c>
      <c r="J2594" s="3">
        <f t="shared" si="1054"/>
        <v>3.3000000000000002E-2</v>
      </c>
      <c r="K2594" s="2">
        <f t="shared" ca="1" si="1055"/>
        <v>-1.8127234549077547</v>
      </c>
      <c r="L2594" s="2">
        <f t="shared" ca="1" si="1043"/>
        <v>2.313843250756464E-2</v>
      </c>
      <c r="M2594" s="2">
        <f t="shared" ca="1" si="1044"/>
        <v>-0.39775710780066337</v>
      </c>
      <c r="N2594" s="2"/>
      <c r="O2594" s="2">
        <f t="shared" ca="1" si="1056"/>
        <v>5.1067749800000524</v>
      </c>
      <c r="P2594" s="2">
        <f t="shared" ca="1" si="1057"/>
        <v>69.09535515208907</v>
      </c>
      <c r="Q2594" s="2">
        <v>1594</v>
      </c>
      <c r="R2594" s="2">
        <f t="shared" ca="1" si="1058"/>
        <v>0.91895445151561017</v>
      </c>
      <c r="S2594" s="2">
        <f t="shared" si="1059"/>
        <v>70</v>
      </c>
      <c r="T2594" s="2">
        <f t="shared" ca="1" si="1045"/>
        <v>-5.9476577067836676</v>
      </c>
      <c r="U2594" s="2"/>
      <c r="V2594" s="2">
        <f t="shared" ca="1" si="1060"/>
        <v>7.0303856235262643</v>
      </c>
      <c r="W2594" s="3">
        <f t="shared" si="1061"/>
        <v>140</v>
      </c>
      <c r="X2594" s="2">
        <f t="shared" ca="1" si="1046"/>
        <v>8.5160429630486478E-2</v>
      </c>
      <c r="Y2594" s="2">
        <f t="shared" ca="1" si="1062"/>
        <v>-0.76979905367940304</v>
      </c>
      <c r="Z2594">
        <f t="shared" ca="1" si="1063"/>
        <v>0</v>
      </c>
      <c r="AA2594">
        <f t="shared" ca="1" si="1064"/>
        <v>39.147349715699804</v>
      </c>
      <c r="AB2594">
        <f t="shared" ca="1" si="1047"/>
        <v>6.6512506117417525</v>
      </c>
      <c r="AC2594">
        <f t="shared" si="1065"/>
        <v>1.0000000000000001E-9</v>
      </c>
      <c r="AD2594">
        <f t="shared" ca="1" si="1048"/>
        <v>6.6512505503268926E-9</v>
      </c>
      <c r="AE2594">
        <f t="shared" ca="1" si="1066"/>
        <v>-8.1770966921335368</v>
      </c>
    </row>
    <row r="2595" spans="1:31" x14ac:dyDescent="0.35">
      <c r="A2595">
        <v>2587</v>
      </c>
      <c r="B2595" s="2">
        <f t="shared" ca="1" si="1049"/>
        <v>-0.15221301181913222</v>
      </c>
      <c r="C2595" s="2">
        <f t="shared" ca="1" si="1050"/>
        <v>-1.5062658618400309</v>
      </c>
      <c r="D2595" s="2">
        <f t="shared" ca="1" si="1051"/>
        <v>0.77885800285750806</v>
      </c>
      <c r="E2595" s="2">
        <f t="shared" ca="1" si="1041"/>
        <v>0.22114199714249194</v>
      </c>
      <c r="F2595" s="2">
        <f t="shared" ca="1" si="1042"/>
        <v>-0.25533184331488029</v>
      </c>
      <c r="G2595" s="2"/>
      <c r="H2595" s="3">
        <f t="shared" si="1052"/>
        <v>10</v>
      </c>
      <c r="I2595" s="2">
        <f t="shared" ca="1" si="1053"/>
        <v>4.3984170516158771</v>
      </c>
      <c r="J2595" s="3">
        <f t="shared" si="1054"/>
        <v>3.3000000000000002E-2</v>
      </c>
      <c r="K2595" s="2">
        <f t="shared" ca="1" si="1055"/>
        <v>-2.0281106290767918</v>
      </c>
      <c r="L2595" s="2">
        <f t="shared" ca="1" si="1043"/>
        <v>4.4975980995442207E-2</v>
      </c>
      <c r="M2595" s="2">
        <f t="shared" ca="1" si="1044"/>
        <v>-6.0003639669819586E-2</v>
      </c>
      <c r="N2595" s="2"/>
      <c r="O2595" s="2">
        <f t="shared" ca="1" si="1056"/>
        <v>5.0290568070499875</v>
      </c>
      <c r="P2595" s="2">
        <f t="shared" ca="1" si="1057"/>
        <v>66.935446923812222</v>
      </c>
      <c r="Q2595" s="2">
        <v>1595</v>
      </c>
      <c r="R2595" s="2">
        <f t="shared" ca="1" si="1058"/>
        <v>1.1700646893380906</v>
      </c>
      <c r="S2595" s="2">
        <f t="shared" si="1059"/>
        <v>70</v>
      </c>
      <c r="T2595" s="2">
        <f t="shared" ca="1" si="1045"/>
        <v>-4.3391320400681774</v>
      </c>
      <c r="U2595" s="2"/>
      <c r="V2595" s="2">
        <f t="shared" ca="1" si="1060"/>
        <v>6.5148883408780778</v>
      </c>
      <c r="W2595" s="3">
        <f t="shared" si="1061"/>
        <v>140</v>
      </c>
      <c r="X2595" s="2">
        <f t="shared" ca="1" si="1046"/>
        <v>7.9478303395307801E-2</v>
      </c>
      <c r="Y2595" s="2">
        <f t="shared" ca="1" si="1062"/>
        <v>0.49324636331787541</v>
      </c>
      <c r="Z2595">
        <f t="shared" ca="1" si="1063"/>
        <v>0</v>
      </c>
      <c r="AA2595">
        <f t="shared" ca="1" si="1064"/>
        <v>23.839515210578863</v>
      </c>
      <c r="AB2595">
        <f t="shared" ca="1" si="1047"/>
        <v>74.223902187939942</v>
      </c>
      <c r="AC2595">
        <f t="shared" si="1065"/>
        <v>1.0000000000000001E-9</v>
      </c>
      <c r="AD2595">
        <f t="shared" ca="1" si="1048"/>
        <v>7.4223899471093091E-8</v>
      </c>
      <c r="AE2595">
        <f t="shared" ca="1" si="1066"/>
        <v>-7.1294562330337001</v>
      </c>
    </row>
    <row r="2596" spans="1:31" x14ac:dyDescent="0.35">
      <c r="A2596">
        <v>2588</v>
      </c>
      <c r="B2596" s="2">
        <f t="shared" ca="1" si="1049"/>
        <v>-2.5188484229095198E-2</v>
      </c>
      <c r="C2596" s="2">
        <f t="shared" ca="1" si="1050"/>
        <v>-1.1871457432180246</v>
      </c>
      <c r="D2596" s="2">
        <f t="shared" ca="1" si="1051"/>
        <v>0.77314264862328508</v>
      </c>
      <c r="E2596" s="2">
        <f t="shared" ca="1" si="1041"/>
        <v>0.22685735137671492</v>
      </c>
      <c r="F2596" s="2">
        <f t="shared" ca="1" si="1042"/>
        <v>-0.12823987844334961</v>
      </c>
      <c r="G2596" s="2"/>
      <c r="H2596" s="3">
        <f t="shared" si="1052"/>
        <v>10</v>
      </c>
      <c r="I2596" s="2">
        <f t="shared" ca="1" si="1053"/>
        <v>4.1135996360989102</v>
      </c>
      <c r="J2596" s="3">
        <f t="shared" si="1054"/>
        <v>3.3000000000000002E-2</v>
      </c>
      <c r="K2596" s="2">
        <f t="shared" ca="1" si="1055"/>
        <v>-1.9964125504960246</v>
      </c>
      <c r="L2596" s="2">
        <f t="shared" ca="1" si="1043"/>
        <v>4.0654819074248748E-2</v>
      </c>
      <c r="M2596" s="2">
        <f t="shared" ca="1" si="1044"/>
        <v>4.8321757423863382E-2</v>
      </c>
      <c r="N2596" s="2"/>
      <c r="O2596" s="2">
        <f t="shared" ca="1" si="1056"/>
        <v>5.6411237772377154</v>
      </c>
      <c r="P2596" s="2">
        <f t="shared" ca="1" si="1057"/>
        <v>65.286075326684156</v>
      </c>
      <c r="Q2596" s="2">
        <v>1596</v>
      </c>
      <c r="R2596" s="2">
        <f t="shared" ca="1" si="1058"/>
        <v>0.99370052716546553</v>
      </c>
      <c r="S2596" s="2">
        <f t="shared" si="1059"/>
        <v>70</v>
      </c>
      <c r="T2596" s="2">
        <f t="shared" ca="1" si="1045"/>
        <v>-5.5900865463876075</v>
      </c>
      <c r="U2596" s="2"/>
      <c r="V2596" s="2">
        <f t="shared" ca="1" si="1060"/>
        <v>5.6040770990253561</v>
      </c>
      <c r="W2596" s="3">
        <f t="shared" si="1061"/>
        <v>140</v>
      </c>
      <c r="X2596" s="2">
        <f t="shared" ca="1" si="1046"/>
        <v>6.2908745331692509E-2</v>
      </c>
      <c r="Y2596" s="2">
        <f t="shared" ca="1" si="1062"/>
        <v>-1.7651576118460657</v>
      </c>
      <c r="Z2596">
        <f t="shared" ca="1" si="1063"/>
        <v>0</v>
      </c>
      <c r="AA2596">
        <f t="shared" ca="1" si="1064"/>
        <v>167.8964126881024</v>
      </c>
      <c r="AB2596">
        <f t="shared" ca="1" si="1047"/>
        <v>2.8832599880130392</v>
      </c>
      <c r="AC2596">
        <f t="shared" si="1065"/>
        <v>1.0000000000000001E-9</v>
      </c>
      <c r="AD2596">
        <f t="shared" ca="1" si="1048"/>
        <v>2.8832599641148704E-9</v>
      </c>
      <c r="AE2596">
        <f t="shared" ca="1" si="1066"/>
        <v>-8.5401161984405576</v>
      </c>
    </row>
    <row r="2597" spans="1:31" x14ac:dyDescent="0.35">
      <c r="A2597">
        <v>2589</v>
      </c>
      <c r="B2597" s="2">
        <f t="shared" ca="1" si="1049"/>
        <v>0.87149278069613212</v>
      </c>
      <c r="C2597" s="2">
        <f t="shared" ca="1" si="1050"/>
        <v>-1.3150413118567534</v>
      </c>
      <c r="D2597" s="2">
        <f t="shared" ca="1" si="1051"/>
        <v>0.76821037697992012</v>
      </c>
      <c r="E2597" s="2">
        <f t="shared" ref="E2597:E2660" ca="1" si="1067">1-D2597</f>
        <v>0.23178962302007988</v>
      </c>
      <c r="F2597" s="2">
        <f t="shared" ref="F2597:F2660" ca="1" si="1068">LOG10((10^B2597*D2597+10^C2597*E2597))</f>
        <v>0.75782494682504586</v>
      </c>
      <c r="G2597" s="2"/>
      <c r="H2597" s="3">
        <f t="shared" si="1052"/>
        <v>10</v>
      </c>
      <c r="I2597" s="2">
        <f t="shared" ca="1" si="1053"/>
        <v>2.3229763151583862</v>
      </c>
      <c r="J2597" s="3">
        <f t="shared" si="1054"/>
        <v>3.3000000000000002E-2</v>
      </c>
      <c r="K2597" s="2">
        <f t="shared" ca="1" si="1055"/>
        <v>-2.2840062470227886</v>
      </c>
      <c r="L2597" s="2">
        <f t="shared" ref="L2597:L2660" ca="1" si="1069">(J2597*(I2597-K2597))^2</f>
        <v>2.3113249989454909E-2</v>
      </c>
      <c r="M2597" s="2">
        <f t="shared" ref="M2597:M2660" ca="1" si="1070">F2597+LOG10(EXP(L2597*H2597))</f>
        <v>0.85820451611775239</v>
      </c>
      <c r="N2597" s="2"/>
      <c r="O2597" s="2">
        <f t="shared" ca="1" si="1056"/>
        <v>5.6608831452178485</v>
      </c>
      <c r="P2597" s="2">
        <f t="shared" ca="1" si="1057"/>
        <v>68.379515399489904</v>
      </c>
      <c r="Q2597" s="2">
        <v>1597</v>
      </c>
      <c r="R2597" s="2">
        <f t="shared" ca="1" si="1058"/>
        <v>1.011944939291116</v>
      </c>
      <c r="S2597" s="2">
        <f t="shared" si="1059"/>
        <v>70</v>
      </c>
      <c r="T2597" s="2">
        <f t="shared" ref="T2597:T2660" ca="1" si="1071">M2597-(O2597*10^((P2597-S2597)/Q2597))/R2597</f>
        <v>-4.7228029275600392</v>
      </c>
      <c r="U2597" s="2"/>
      <c r="V2597" s="2">
        <f t="shared" ca="1" si="1060"/>
        <v>6.3197567950168079</v>
      </c>
      <c r="W2597" s="3">
        <f t="shared" si="1061"/>
        <v>140</v>
      </c>
      <c r="X2597" s="2">
        <f t="shared" ref="X2597:X2660" ca="1" si="1072">(J2597*(V2597-K2597))^2</f>
        <v>8.061294020860385E-2</v>
      </c>
      <c r="Y2597" s="2">
        <f t="shared" ca="1" si="1062"/>
        <v>0.17856278680304083</v>
      </c>
      <c r="Z2597">
        <f t="shared" ca="1" si="1063"/>
        <v>0</v>
      </c>
      <c r="AA2597">
        <f t="shared" ca="1" si="1064"/>
        <v>36.481869000267757</v>
      </c>
      <c r="AB2597">
        <f t="shared" ref="AB2597:AB2660" ca="1" si="1073">10^Y2597*AA2597</f>
        <v>55.035113484186191</v>
      </c>
      <c r="AC2597">
        <f t="shared" si="1065"/>
        <v>1.0000000000000001E-9</v>
      </c>
      <c r="AD2597">
        <f t="shared" ref="AD2597:AD2660" ca="1" si="1074">(1-EXP(-AC2597*AB2597))</f>
        <v>5.5035112023205102E-8</v>
      </c>
      <c r="AE2597">
        <f t="shared" ca="1" si="1066"/>
        <v>-7.2593601451870935</v>
      </c>
    </row>
    <row r="2598" spans="1:31" x14ac:dyDescent="0.35">
      <c r="A2598">
        <v>2590</v>
      </c>
      <c r="B2598" s="2">
        <f t="shared" ca="1" si="1049"/>
        <v>0.40315237879388593</v>
      </c>
      <c r="C2598" s="2">
        <f t="shared" ca="1" si="1050"/>
        <v>-1.3461908503377822</v>
      </c>
      <c r="D2598" s="2">
        <f t="shared" ca="1" si="1051"/>
        <v>0.78573973187337853</v>
      </c>
      <c r="E2598" s="2">
        <f t="shared" ca="1" si="1067"/>
        <v>0.21426026812662147</v>
      </c>
      <c r="F2598" s="2">
        <f t="shared" ca="1" si="1068"/>
        <v>0.30053512139722499</v>
      </c>
      <c r="G2598" s="2"/>
      <c r="H2598" s="3">
        <f t="shared" si="1052"/>
        <v>10</v>
      </c>
      <c r="I2598" s="2">
        <f t="shared" ca="1" si="1053"/>
        <v>4.1972886756472345</v>
      </c>
      <c r="J2598" s="3">
        <f t="shared" si="1054"/>
        <v>3.3000000000000002E-2</v>
      </c>
      <c r="K2598" s="2">
        <f t="shared" ca="1" si="1055"/>
        <v>-1.9965638830092876</v>
      </c>
      <c r="L2598" s="2">
        <f t="shared" ca="1" si="1069"/>
        <v>4.1778188565511409E-2</v>
      </c>
      <c r="M2598" s="2">
        <f t="shared" ca="1" si="1070"/>
        <v>0.48197548897637632</v>
      </c>
      <c r="N2598" s="2"/>
      <c r="O2598" s="2">
        <f t="shared" ca="1" si="1056"/>
        <v>5.40708903437001</v>
      </c>
      <c r="P2598" s="2">
        <f t="shared" ca="1" si="1057"/>
        <v>69.695534252432196</v>
      </c>
      <c r="Q2598" s="2">
        <v>1598</v>
      </c>
      <c r="R2598" s="2">
        <f t="shared" ca="1" si="1058"/>
        <v>0.99910192735360459</v>
      </c>
      <c r="S2598" s="2">
        <f t="shared" si="1059"/>
        <v>70</v>
      </c>
      <c r="T2598" s="2">
        <f t="shared" ca="1" si="1071"/>
        <v>-4.9276001144821686</v>
      </c>
      <c r="U2598" s="2"/>
      <c r="V2598" s="2">
        <f t="shared" ca="1" si="1060"/>
        <v>6.5732921837071654</v>
      </c>
      <c r="W2598" s="3">
        <f t="shared" si="1061"/>
        <v>140</v>
      </c>
      <c r="X2598" s="2">
        <f t="shared" ca="1" si="1072"/>
        <v>7.9978809541613863E-2</v>
      </c>
      <c r="Y2598" s="2">
        <f t="shared" ca="1" si="1062"/>
        <v>-6.479032304620258E-2</v>
      </c>
      <c r="Z2598">
        <f t="shared" ca="1" si="1063"/>
        <v>0</v>
      </c>
      <c r="AA2598">
        <f t="shared" ca="1" si="1064"/>
        <v>96.429518477993724</v>
      </c>
      <c r="AB2598">
        <f t="shared" ca="1" si="1073"/>
        <v>83.065307105774451</v>
      </c>
      <c r="AC2598">
        <f t="shared" si="1065"/>
        <v>1.0000000000000001E-9</v>
      </c>
      <c r="AD2598">
        <f t="shared" ca="1" si="1074"/>
        <v>8.3065303635443399E-8</v>
      </c>
      <c r="AE2598">
        <f t="shared" ca="1" si="1066"/>
        <v>-7.0805803430783847</v>
      </c>
    </row>
    <row r="2599" spans="1:31" x14ac:dyDescent="0.35">
      <c r="A2599">
        <v>2591</v>
      </c>
      <c r="B2599" s="2">
        <f t="shared" ca="1" si="1049"/>
        <v>0.51391852203316091</v>
      </c>
      <c r="C2599" s="2">
        <f t="shared" ca="1" si="1050"/>
        <v>-1.2704951566385327</v>
      </c>
      <c r="D2599" s="2">
        <f t="shared" ca="1" si="1051"/>
        <v>0.79848790702951378</v>
      </c>
      <c r="E2599" s="2">
        <f t="shared" ca="1" si="1067"/>
        <v>0.20151209297048622</v>
      </c>
      <c r="F2599" s="2">
        <f t="shared" ca="1" si="1068"/>
        <v>0.41798368569369687</v>
      </c>
      <c r="G2599" s="2"/>
      <c r="H2599" s="3">
        <f t="shared" si="1052"/>
        <v>10</v>
      </c>
      <c r="I2599" s="2">
        <f t="shared" ca="1" si="1053"/>
        <v>3.4219222459046428</v>
      </c>
      <c r="J2599" s="3">
        <f t="shared" si="1054"/>
        <v>3.3000000000000002E-2</v>
      </c>
      <c r="K2599" s="2">
        <f t="shared" ca="1" si="1055"/>
        <v>-1.9879130975882129</v>
      </c>
      <c r="L2599" s="2">
        <f t="shared" ca="1" si="1069"/>
        <v>3.1871020785194167E-2</v>
      </c>
      <c r="M2599" s="2">
        <f t="shared" ca="1" si="1070"/>
        <v>0.55639777029003357</v>
      </c>
      <c r="N2599" s="2"/>
      <c r="O2599" s="2">
        <f t="shared" ca="1" si="1056"/>
        <v>5.4607671515756904</v>
      </c>
      <c r="P2599" s="2">
        <f t="shared" ca="1" si="1057"/>
        <v>71.830765762973328</v>
      </c>
      <c r="Q2599" s="2">
        <v>1599</v>
      </c>
      <c r="R2599" s="2">
        <f t="shared" ca="1" si="1058"/>
        <v>0.96860142719517317</v>
      </c>
      <c r="S2599" s="2">
        <f t="shared" si="1059"/>
        <v>70</v>
      </c>
      <c r="T2599" s="2">
        <f t="shared" ca="1" si="1071"/>
        <v>-5.0962704825486149</v>
      </c>
      <c r="U2599" s="2"/>
      <c r="V2599" s="2">
        <f t="shared" ca="1" si="1060"/>
        <v>2.5635031722726929</v>
      </c>
      <c r="W2599" s="3">
        <f t="shared" si="1061"/>
        <v>140</v>
      </c>
      <c r="X2599" s="2">
        <f t="shared" ca="1" si="1072"/>
        <v>2.2559059777032917E-2</v>
      </c>
      <c r="Y2599" s="2">
        <f t="shared" ca="1" si="1062"/>
        <v>-3.7246519576158752</v>
      </c>
      <c r="Z2599">
        <f t="shared" ca="1" si="1063"/>
        <v>0</v>
      </c>
      <c r="AA2599">
        <f t="shared" ca="1" si="1064"/>
        <v>60.318764402631537</v>
      </c>
      <c r="AB2599">
        <f t="shared" ca="1" si="1073"/>
        <v>1.137104763993668E-2</v>
      </c>
      <c r="AC2599">
        <f t="shared" si="1065"/>
        <v>1.0000000000000001E-9</v>
      </c>
      <c r="AD2599">
        <f t="shared" ca="1" si="1074"/>
        <v>1.1371015240513316E-11</v>
      </c>
      <c r="AE2599">
        <f t="shared" ca="1" si="1066"/>
        <v>-10.944200758384467</v>
      </c>
    </row>
    <row r="2600" spans="1:31" x14ac:dyDescent="0.35">
      <c r="A2600">
        <v>2592</v>
      </c>
      <c r="B2600" s="2">
        <f t="shared" ca="1" si="1049"/>
        <v>0.48223593227947686</v>
      </c>
      <c r="C2600" s="2">
        <f t="shared" ca="1" si="1050"/>
        <v>-1.2299085860298531</v>
      </c>
      <c r="D2600" s="2">
        <f t="shared" ca="1" si="1051"/>
        <v>0.71364921445023688</v>
      </c>
      <c r="E2600" s="2">
        <f t="shared" ca="1" si="1067"/>
        <v>0.28635078554976312</v>
      </c>
      <c r="F2600" s="2">
        <f t="shared" ca="1" si="1068"/>
        <v>0.3390886950697235</v>
      </c>
      <c r="G2600" s="2"/>
      <c r="H2600" s="3">
        <f t="shared" si="1052"/>
        <v>10</v>
      </c>
      <c r="I2600" s="2">
        <f t="shared" ca="1" si="1053"/>
        <v>2.9466696161003991</v>
      </c>
      <c r="J2600" s="3">
        <f t="shared" si="1054"/>
        <v>3.3000000000000002E-2</v>
      </c>
      <c r="K2600" s="2">
        <f t="shared" ca="1" si="1055"/>
        <v>-1.906883310155854</v>
      </c>
      <c r="L2600" s="2">
        <f t="shared" ca="1" si="1069"/>
        <v>2.5653546872680021E-2</v>
      </c>
      <c r="M2600" s="2">
        <f t="shared" ca="1" si="1070"/>
        <v>0.45050063355023706</v>
      </c>
      <c r="N2600" s="2"/>
      <c r="O2600" s="2">
        <f t="shared" ca="1" si="1056"/>
        <v>5.7835884182518793</v>
      </c>
      <c r="P2600" s="2">
        <f t="shared" ca="1" si="1057"/>
        <v>72.227199652005879</v>
      </c>
      <c r="Q2600" s="2">
        <v>1600</v>
      </c>
      <c r="R2600" s="2">
        <f t="shared" ca="1" si="1058"/>
        <v>0.829773331031046</v>
      </c>
      <c r="S2600" s="2">
        <f t="shared" si="1059"/>
        <v>70</v>
      </c>
      <c r="T2600" s="2">
        <f t="shared" ca="1" si="1071"/>
        <v>-6.5419580139141482</v>
      </c>
      <c r="U2600" s="2"/>
      <c r="V2600" s="2">
        <f t="shared" ca="1" si="1060"/>
        <v>6.3480351221946396</v>
      </c>
      <c r="W2600" s="3">
        <f t="shared" si="1061"/>
        <v>140</v>
      </c>
      <c r="X2600" s="2">
        <f t="shared" ca="1" si="1072"/>
        <v>7.420846569566357E-2</v>
      </c>
      <c r="Y2600" s="2">
        <f t="shared" ca="1" si="1062"/>
        <v>-2.0299922112154656</v>
      </c>
      <c r="Z2600">
        <f t="shared" ca="1" si="1063"/>
        <v>0</v>
      </c>
      <c r="AA2600">
        <f t="shared" ca="1" si="1064"/>
        <v>39.401467065579787</v>
      </c>
      <c r="AB2600">
        <f t="shared" ca="1" si="1073"/>
        <v>0.36772248076718378</v>
      </c>
      <c r="AC2600">
        <f t="shared" si="1065"/>
        <v>1.0000000000000001E-9</v>
      </c>
      <c r="AD2600">
        <f t="shared" ca="1" si="1074"/>
        <v>3.6772251910122122E-10</v>
      </c>
      <c r="AE2600">
        <f t="shared" ca="1" si="1066"/>
        <v>-9.434479773389409</v>
      </c>
    </row>
    <row r="2601" spans="1:31" x14ac:dyDescent="0.35">
      <c r="A2601">
        <v>2593</v>
      </c>
      <c r="B2601" s="2">
        <f t="shared" ca="1" si="1049"/>
        <v>-2.8811550939688568E-2</v>
      </c>
      <c r="C2601" s="2">
        <f t="shared" ca="1" si="1050"/>
        <v>-1.706247411868979</v>
      </c>
      <c r="D2601" s="2">
        <f t="shared" ca="1" si="1051"/>
        <v>0.70080225285164577</v>
      </c>
      <c r="E2601" s="2">
        <f t="shared" ca="1" si="1067"/>
        <v>0.29919774714835423</v>
      </c>
      <c r="F2601" s="2">
        <f t="shared" ca="1" si="1068"/>
        <v>-0.17933661208480134</v>
      </c>
      <c r="G2601" s="2"/>
      <c r="H2601" s="3">
        <f t="shared" si="1052"/>
        <v>10</v>
      </c>
      <c r="I2601" s="2">
        <f t="shared" ca="1" si="1053"/>
        <v>5.8365165540079094</v>
      </c>
      <c r="J2601" s="3">
        <f t="shared" si="1054"/>
        <v>3.3000000000000002E-2</v>
      </c>
      <c r="K2601" s="2">
        <f t="shared" ca="1" si="1055"/>
        <v>-2.3447442050884728</v>
      </c>
      <c r="L2601" s="2">
        <f t="shared" ca="1" si="1069"/>
        <v>7.2890067065471728E-2</v>
      </c>
      <c r="M2601" s="2">
        <f t="shared" ca="1" si="1070"/>
        <v>0.13722092703612188</v>
      </c>
      <c r="N2601" s="2"/>
      <c r="O2601" s="2">
        <f t="shared" ca="1" si="1056"/>
        <v>5.5716250302898915</v>
      </c>
      <c r="P2601" s="2">
        <f t="shared" ca="1" si="1057"/>
        <v>71.729352048386872</v>
      </c>
      <c r="Q2601" s="2">
        <v>1601</v>
      </c>
      <c r="R2601" s="2">
        <f t="shared" ca="1" si="1058"/>
        <v>0.94949727674544648</v>
      </c>
      <c r="S2601" s="2">
        <f t="shared" si="1059"/>
        <v>70</v>
      </c>
      <c r="T2601" s="2">
        <f t="shared" ca="1" si="1071"/>
        <v>-5.7453656444259273</v>
      </c>
      <c r="U2601" s="2"/>
      <c r="V2601" s="2">
        <f t="shared" ca="1" si="1060"/>
        <v>7.2784273340287076</v>
      </c>
      <c r="W2601" s="3">
        <f t="shared" si="1061"/>
        <v>140</v>
      </c>
      <c r="X2601" s="2">
        <f t="shared" ca="1" si="1072"/>
        <v>0.10084731378321841</v>
      </c>
      <c r="Y2601" s="2">
        <f t="shared" ca="1" si="1062"/>
        <v>0.38627482028852356</v>
      </c>
      <c r="Z2601">
        <f t="shared" ca="1" si="1063"/>
        <v>0</v>
      </c>
      <c r="AA2601">
        <f t="shared" ca="1" si="1064"/>
        <v>96.978281969030917</v>
      </c>
      <c r="AB2601">
        <f t="shared" ca="1" si="1073"/>
        <v>236.02027189658372</v>
      </c>
      <c r="AC2601">
        <f t="shared" si="1065"/>
        <v>1.0000000000000001E-9</v>
      </c>
      <c r="AD2601">
        <f t="shared" ca="1" si="1074"/>
        <v>2.3602024401547794E-7</v>
      </c>
      <c r="AE2601">
        <f t="shared" ca="1" si="1066"/>
        <v>-6.6270507449656844</v>
      </c>
    </row>
    <row r="2602" spans="1:31" x14ac:dyDescent="0.35">
      <c r="A2602">
        <v>2594</v>
      </c>
      <c r="B2602" s="2">
        <f t="shared" ca="1" si="1049"/>
        <v>-0.29991489361674389</v>
      </c>
      <c r="C2602" s="2">
        <f t="shared" ca="1" si="1050"/>
        <v>-0.77669119677724541</v>
      </c>
      <c r="D2602" s="2">
        <f t="shared" ca="1" si="1051"/>
        <v>0.78220389752748964</v>
      </c>
      <c r="E2602" s="2">
        <f t="shared" ca="1" si="1067"/>
        <v>0.21779610247251036</v>
      </c>
      <c r="F2602" s="2">
        <f t="shared" ca="1" si="1068"/>
        <v>-0.36801975248096352</v>
      </c>
      <c r="G2602" s="2"/>
      <c r="H2602" s="3">
        <f t="shared" si="1052"/>
        <v>10</v>
      </c>
      <c r="I2602" s="2">
        <f t="shared" ca="1" si="1053"/>
        <v>5.8988074032908679</v>
      </c>
      <c r="J2602" s="3">
        <f t="shared" si="1054"/>
        <v>3.3000000000000002E-2</v>
      </c>
      <c r="K2602" s="2">
        <f t="shared" ca="1" si="1055"/>
        <v>-1.7378772474954554</v>
      </c>
      <c r="L2602" s="2">
        <f t="shared" ca="1" si="1069"/>
        <v>6.3509339224099862E-2</v>
      </c>
      <c r="M2602" s="2">
        <f t="shared" ca="1" si="1070"/>
        <v>-9.2202196737480369E-2</v>
      </c>
      <c r="N2602" s="2"/>
      <c r="O2602" s="2">
        <f t="shared" ca="1" si="1056"/>
        <v>5.1652760798986028</v>
      </c>
      <c r="P2602" s="2">
        <f t="shared" ca="1" si="1057"/>
        <v>66.834496829877196</v>
      </c>
      <c r="Q2602" s="2">
        <v>1602</v>
      </c>
      <c r="R2602" s="2">
        <f t="shared" ca="1" si="1058"/>
        <v>0.86408459805770876</v>
      </c>
      <c r="S2602" s="2">
        <f t="shared" si="1059"/>
        <v>70</v>
      </c>
      <c r="T2602" s="2">
        <f t="shared" ca="1" si="1071"/>
        <v>-6.0428097003788608</v>
      </c>
      <c r="U2602" s="2"/>
      <c r="V2602" s="2">
        <f t="shared" ca="1" si="1060"/>
        <v>5.9683224568366811</v>
      </c>
      <c r="W2602" s="3">
        <f t="shared" si="1061"/>
        <v>140</v>
      </c>
      <c r="X2602" s="2">
        <f t="shared" ca="1" si="1072"/>
        <v>6.4670824618640058E-2</v>
      </c>
      <c r="Y2602" s="2">
        <f t="shared" ca="1" si="1062"/>
        <v>-2.110744182297692</v>
      </c>
      <c r="Z2602">
        <f t="shared" ca="1" si="1063"/>
        <v>0</v>
      </c>
      <c r="AA2602">
        <f t="shared" ca="1" si="1064"/>
        <v>135.69445619322042</v>
      </c>
      <c r="AB2602">
        <f t="shared" ca="1" si="1073"/>
        <v>1.0515209325872681</v>
      </c>
      <c r="AC2602">
        <f t="shared" si="1065"/>
        <v>1.0000000000000001E-9</v>
      </c>
      <c r="AD2602">
        <f t="shared" ca="1" si="1074"/>
        <v>1.0515209813988236E-9</v>
      </c>
      <c r="AE2602">
        <f t="shared" ca="1" si="1066"/>
        <v>-8.9781820572479187</v>
      </c>
    </row>
    <row r="2603" spans="1:31" x14ac:dyDescent="0.35">
      <c r="A2603">
        <v>2595</v>
      </c>
      <c r="B2603" s="2">
        <f t="shared" ca="1" si="1049"/>
        <v>1.5348475757504991</v>
      </c>
      <c r="C2603" s="2">
        <f t="shared" ca="1" si="1050"/>
        <v>-1.0682245311018055</v>
      </c>
      <c r="D2603" s="2">
        <f t="shared" ca="1" si="1051"/>
        <v>0.75537421391033033</v>
      </c>
      <c r="E2603" s="2">
        <f t="shared" ca="1" si="1067"/>
        <v>0.24462578608966967</v>
      </c>
      <c r="F2603" s="2">
        <f t="shared" ca="1" si="1068"/>
        <v>1.4133603835578918</v>
      </c>
      <c r="G2603" s="2"/>
      <c r="H2603" s="3">
        <f t="shared" si="1052"/>
        <v>10</v>
      </c>
      <c r="I2603" s="2">
        <f t="shared" ca="1" si="1053"/>
        <v>0.59485277652051893</v>
      </c>
      <c r="J2603" s="3">
        <f t="shared" si="1054"/>
        <v>3.3000000000000002E-2</v>
      </c>
      <c r="K2603" s="2">
        <f t="shared" ca="1" si="1055"/>
        <v>-2.1812072617504192</v>
      </c>
      <c r="L2603" s="2">
        <f t="shared" ca="1" si="1069"/>
        <v>8.3923886669963945E-3</v>
      </c>
      <c r="M2603" s="2">
        <f t="shared" ca="1" si="1070"/>
        <v>1.4498080644385309</v>
      </c>
      <c r="N2603" s="2"/>
      <c r="O2603" s="2">
        <f t="shared" ca="1" si="1056"/>
        <v>5.3936329221828716</v>
      </c>
      <c r="P2603" s="2">
        <f t="shared" ca="1" si="1057"/>
        <v>72.154165602864509</v>
      </c>
      <c r="Q2603" s="2">
        <v>1603</v>
      </c>
      <c r="R2603" s="2">
        <f t="shared" ca="1" si="1058"/>
        <v>1.090002506635027</v>
      </c>
      <c r="S2603" s="2">
        <f t="shared" si="1059"/>
        <v>70</v>
      </c>
      <c r="T2603" s="2">
        <f t="shared" ca="1" si="1071"/>
        <v>-3.5138027626646799</v>
      </c>
      <c r="U2603" s="2"/>
      <c r="V2603" s="2">
        <f t="shared" ca="1" si="1060"/>
        <v>5.0937187867998857</v>
      </c>
      <c r="W2603" s="3">
        <f t="shared" si="1061"/>
        <v>140</v>
      </c>
      <c r="X2603" s="2">
        <f t="shared" ca="1" si="1072"/>
        <v>5.7634833873932693E-2</v>
      </c>
      <c r="Y2603" s="2">
        <f t="shared" ca="1" si="1062"/>
        <v>-9.534118304337813E-3</v>
      </c>
      <c r="Z2603">
        <f t="shared" ca="1" si="1063"/>
        <v>0</v>
      </c>
      <c r="AA2603">
        <f t="shared" ca="1" si="1064"/>
        <v>88.083661816020538</v>
      </c>
      <c r="AB2603">
        <f t="shared" ca="1" si="1073"/>
        <v>86.171021755418849</v>
      </c>
      <c r="AC2603">
        <f t="shared" si="1065"/>
        <v>1.0000000000000001E-9</v>
      </c>
      <c r="AD2603">
        <f t="shared" ca="1" si="1074"/>
        <v>8.617101798780169E-8</v>
      </c>
      <c r="AE2603">
        <f t="shared" ca="1" si="1066"/>
        <v>-7.0646387764535969</v>
      </c>
    </row>
    <row r="2604" spans="1:31" x14ac:dyDescent="0.35">
      <c r="A2604">
        <v>2596</v>
      </c>
      <c r="B2604" s="2">
        <f t="shared" ca="1" si="1049"/>
        <v>1.3624905159592207</v>
      </c>
      <c r="C2604" s="2">
        <f t="shared" ca="1" si="1050"/>
        <v>-1.2729901785650142</v>
      </c>
      <c r="D2604" s="2">
        <f t="shared" ca="1" si="1051"/>
        <v>0.76008171701652805</v>
      </c>
      <c r="E2604" s="2">
        <f t="shared" ca="1" si="1067"/>
        <v>0.23991828298347195</v>
      </c>
      <c r="F2604" s="2">
        <f t="shared" ca="1" si="1068"/>
        <v>1.2436680129798428</v>
      </c>
      <c r="G2604" s="2"/>
      <c r="H2604" s="3">
        <f t="shared" si="1052"/>
        <v>10</v>
      </c>
      <c r="I2604" s="2">
        <f t="shared" ca="1" si="1053"/>
        <v>3.7956094611235378</v>
      </c>
      <c r="J2604" s="3">
        <f t="shared" si="1054"/>
        <v>3.3000000000000002E-2</v>
      </c>
      <c r="K2604" s="2">
        <f t="shared" ca="1" si="1055"/>
        <v>-2.024987102977982</v>
      </c>
      <c r="L2604" s="2">
        <f t="shared" ca="1" si="1069"/>
        <v>3.689460601025113E-2</v>
      </c>
      <c r="M2604" s="2">
        <f t="shared" ca="1" si="1070"/>
        <v>1.4038992510023089</v>
      </c>
      <c r="N2604" s="2"/>
      <c r="O2604" s="2">
        <f t="shared" ca="1" si="1056"/>
        <v>5.4778535867745362</v>
      </c>
      <c r="P2604" s="2">
        <f t="shared" ca="1" si="1057"/>
        <v>64.780273305242005</v>
      </c>
      <c r="Q2604" s="2">
        <v>1604</v>
      </c>
      <c r="R2604" s="2">
        <f t="shared" ca="1" si="1058"/>
        <v>1.1676864131985267</v>
      </c>
      <c r="S2604" s="2">
        <f t="shared" si="1059"/>
        <v>70</v>
      </c>
      <c r="T2604" s="2">
        <f t="shared" ca="1" si="1071"/>
        <v>-3.2522833057094234</v>
      </c>
      <c r="U2604" s="2"/>
      <c r="V2604" s="2">
        <f t="shared" ca="1" si="1060"/>
        <v>4.3843081352712083</v>
      </c>
      <c r="W2604" s="3">
        <f t="shared" si="1061"/>
        <v>140</v>
      </c>
      <c r="X2604" s="2">
        <f t="shared" ca="1" si="1072"/>
        <v>4.4735102276186642E-2</v>
      </c>
      <c r="Y2604" s="2">
        <f t="shared" ca="1" si="1062"/>
        <v>-0.53233417647985881</v>
      </c>
      <c r="Z2604">
        <f t="shared" ca="1" si="1063"/>
        <v>0</v>
      </c>
      <c r="AA2604">
        <f t="shared" ca="1" si="1064"/>
        <v>62.656336283185411</v>
      </c>
      <c r="AB2604">
        <f t="shared" ca="1" si="1073"/>
        <v>18.392078852440321</v>
      </c>
      <c r="AC2604">
        <f t="shared" si="1065"/>
        <v>1.0000000000000001E-9</v>
      </c>
      <c r="AD2604">
        <f t="shared" ca="1" si="1074"/>
        <v>1.8392078637852194E-8</v>
      </c>
      <c r="AE2604">
        <f t="shared" ca="1" si="1066"/>
        <v>-7.7353691848492456</v>
      </c>
    </row>
    <row r="2605" spans="1:31" x14ac:dyDescent="0.35">
      <c r="A2605">
        <v>2597</v>
      </c>
      <c r="B2605" s="2">
        <f t="shared" ca="1" si="1049"/>
        <v>0.68198958328103432</v>
      </c>
      <c r="C2605" s="2">
        <f t="shared" ca="1" si="1050"/>
        <v>-1.3746839373188295</v>
      </c>
      <c r="D2605" s="2">
        <f t="shared" ca="1" si="1051"/>
        <v>0.74284837630962908</v>
      </c>
      <c r="E2605" s="2">
        <f t="shared" ca="1" si="1067"/>
        <v>0.25715162369037092</v>
      </c>
      <c r="F2605" s="2">
        <f t="shared" ca="1" si="1068"/>
        <v>0.55420723245715331</v>
      </c>
      <c r="G2605" s="2"/>
      <c r="H2605" s="3">
        <f t="shared" si="1052"/>
        <v>10</v>
      </c>
      <c r="I2605" s="2">
        <f t="shared" ca="1" si="1053"/>
        <v>3.378742966083534</v>
      </c>
      <c r="J2605" s="3">
        <f t="shared" si="1054"/>
        <v>3.3000000000000002E-2</v>
      </c>
      <c r="K2605" s="2">
        <f t="shared" ca="1" si="1055"/>
        <v>-1.9049763077623609</v>
      </c>
      <c r="L2605" s="2">
        <f t="shared" ca="1" si="1069"/>
        <v>3.0402363718278737E-2</v>
      </c>
      <c r="M2605" s="2">
        <f t="shared" ca="1" si="1070"/>
        <v>0.68624302045379415</v>
      </c>
      <c r="N2605" s="2"/>
      <c r="O2605" s="2">
        <f t="shared" ca="1" si="1056"/>
        <v>5.7645792556561428</v>
      </c>
      <c r="P2605" s="2">
        <f t="shared" ca="1" si="1057"/>
        <v>70.467210954316769</v>
      </c>
      <c r="Q2605" s="2">
        <v>1605</v>
      </c>
      <c r="R2605" s="2">
        <f t="shared" ca="1" si="1058"/>
        <v>0.92892820395482067</v>
      </c>
      <c r="S2605" s="2">
        <f t="shared" si="1059"/>
        <v>70</v>
      </c>
      <c r="T2605" s="2">
        <f t="shared" ca="1" si="1071"/>
        <v>-5.5235419612416825</v>
      </c>
      <c r="U2605" s="2"/>
      <c r="V2605" s="2">
        <f t="shared" ca="1" si="1060"/>
        <v>6.1587094131338365</v>
      </c>
      <c r="W2605" s="3">
        <f t="shared" si="1061"/>
        <v>140</v>
      </c>
      <c r="X2605" s="2">
        <f t="shared" ca="1" si="1072"/>
        <v>7.0810076844464526E-2</v>
      </c>
      <c r="Y2605" s="2">
        <f t="shared" ca="1" si="1062"/>
        <v>-1.2182023721042183</v>
      </c>
      <c r="Z2605">
        <f t="shared" ca="1" si="1063"/>
        <v>0</v>
      </c>
      <c r="AA2605">
        <f t="shared" ca="1" si="1064"/>
        <v>68.751878198972122</v>
      </c>
      <c r="AB2605">
        <f t="shared" ca="1" si="1073"/>
        <v>4.1598933343955187</v>
      </c>
      <c r="AC2605">
        <f t="shared" si="1065"/>
        <v>1.0000000000000001E-9</v>
      </c>
      <c r="AD2605">
        <f t="shared" ca="1" si="1074"/>
        <v>4.1598933187003695E-9</v>
      </c>
      <c r="AE2605">
        <f t="shared" ca="1" si="1066"/>
        <v>-8.3809178067996584</v>
      </c>
    </row>
    <row r="2606" spans="1:31" x14ac:dyDescent="0.35">
      <c r="A2606">
        <v>2598</v>
      </c>
      <c r="B2606" s="2">
        <f t="shared" ca="1" si="1049"/>
        <v>0.36882071355435209</v>
      </c>
      <c r="C2606" s="2">
        <f t="shared" ca="1" si="1050"/>
        <v>-0.88765078471309899</v>
      </c>
      <c r="D2606" s="2">
        <f t="shared" ca="1" si="1051"/>
        <v>0.74800494826060371</v>
      </c>
      <c r="E2606" s="2">
        <f t="shared" ca="1" si="1067"/>
        <v>0.25199505173939629</v>
      </c>
      <c r="F2606" s="2">
        <f t="shared" ca="1" si="1068"/>
        <v>0.2507563500645254</v>
      </c>
      <c r="G2606" s="2"/>
      <c r="H2606" s="3">
        <f t="shared" si="1052"/>
        <v>10</v>
      </c>
      <c r="I2606" s="2">
        <f t="shared" ca="1" si="1053"/>
        <v>5.2130045932884492</v>
      </c>
      <c r="J2606" s="3">
        <f t="shared" si="1054"/>
        <v>3.3000000000000002E-2</v>
      </c>
      <c r="K2606" s="2">
        <f t="shared" ca="1" si="1055"/>
        <v>-1.765519592715419</v>
      </c>
      <c r="L2606" s="2">
        <f t="shared" ca="1" si="1069"/>
        <v>5.3034081998144009E-2</v>
      </c>
      <c r="M2606" s="2">
        <f t="shared" ca="1" si="1070"/>
        <v>0.48108044171051068</v>
      </c>
      <c r="N2606" s="2"/>
      <c r="O2606" s="2">
        <f t="shared" ca="1" si="1056"/>
        <v>5.9721979451600049</v>
      </c>
      <c r="P2606" s="2">
        <f t="shared" ca="1" si="1057"/>
        <v>70.89814771678374</v>
      </c>
      <c r="Q2606" s="2">
        <v>1606</v>
      </c>
      <c r="R2606" s="2">
        <f t="shared" ca="1" si="1058"/>
        <v>0.98992300759627483</v>
      </c>
      <c r="S2606" s="2">
        <f t="shared" si="1059"/>
        <v>70</v>
      </c>
      <c r="T2606" s="2">
        <f t="shared" ca="1" si="1071"/>
        <v>-5.559685667662742</v>
      </c>
      <c r="U2606" s="2"/>
      <c r="V2606" s="2">
        <f t="shared" ca="1" si="1060"/>
        <v>8.3747786551684733</v>
      </c>
      <c r="W2606" s="3">
        <f t="shared" si="1061"/>
        <v>140</v>
      </c>
      <c r="X2606" s="2">
        <f t="shared" ca="1" si="1072"/>
        <v>0.11197713127752444</v>
      </c>
      <c r="Y2606" s="2">
        <f t="shared" ca="1" si="1062"/>
        <v>1.2486613621831424</v>
      </c>
      <c r="Z2606">
        <f t="shared" ca="1" si="1063"/>
        <v>0</v>
      </c>
      <c r="AA2606">
        <f t="shared" ca="1" si="1064"/>
        <v>49.909260302628766</v>
      </c>
      <c r="AB2606">
        <f t="shared" ca="1" si="1073"/>
        <v>884.79466532649326</v>
      </c>
      <c r="AC2606">
        <f t="shared" si="1065"/>
        <v>1.0000000000000001E-9</v>
      </c>
      <c r="AD2606">
        <f t="shared" ca="1" si="1074"/>
        <v>8.8479427384768883E-7</v>
      </c>
      <c r="AE2606">
        <f t="shared" ca="1" si="1066"/>
        <v>-6.0531576966682179</v>
      </c>
    </row>
    <row r="2607" spans="1:31" x14ac:dyDescent="0.35">
      <c r="A2607">
        <v>2599</v>
      </c>
      <c r="B2607" s="2">
        <f t="shared" ca="1" si="1049"/>
        <v>0.16640189492247359</v>
      </c>
      <c r="C2607" s="2">
        <f t="shared" ca="1" si="1050"/>
        <v>-1.3220864641539753</v>
      </c>
      <c r="D2607" s="2">
        <f t="shared" ca="1" si="1051"/>
        <v>0.70511394887538958</v>
      </c>
      <c r="E2607" s="2">
        <f t="shared" ca="1" si="1067"/>
        <v>0.29488605112461042</v>
      </c>
      <c r="F2607" s="2">
        <f t="shared" ca="1" si="1068"/>
        <v>2.0519324568997729E-2</v>
      </c>
      <c r="G2607" s="2"/>
      <c r="H2607" s="3">
        <f t="shared" si="1052"/>
        <v>10</v>
      </c>
      <c r="I2607" s="2">
        <f t="shared" ca="1" si="1053"/>
        <v>3.0224277604399359</v>
      </c>
      <c r="J2607" s="3">
        <f t="shared" si="1054"/>
        <v>3.3000000000000002E-2</v>
      </c>
      <c r="K2607" s="2">
        <f t="shared" ca="1" si="1055"/>
        <v>-2.3487557322645718</v>
      </c>
      <c r="L2607" s="2">
        <f t="shared" ca="1" si="1069"/>
        <v>3.1417227590296214E-2</v>
      </c>
      <c r="M2607" s="2">
        <f t="shared" ca="1" si="1070"/>
        <v>0.15696261036064019</v>
      </c>
      <c r="N2607" s="2"/>
      <c r="O2607" s="2">
        <f t="shared" ca="1" si="1056"/>
        <v>5.2636995327349227</v>
      </c>
      <c r="P2607" s="2">
        <f t="shared" ca="1" si="1057"/>
        <v>71.199085675743788</v>
      </c>
      <c r="Q2607" s="2">
        <v>1607</v>
      </c>
      <c r="R2607" s="2">
        <f t="shared" ca="1" si="1058"/>
        <v>0.99274934867821019</v>
      </c>
      <c r="S2607" s="2">
        <f t="shared" si="1059"/>
        <v>70</v>
      </c>
      <c r="T2607" s="2">
        <f t="shared" ca="1" si="1071"/>
        <v>-5.1542983926227937</v>
      </c>
      <c r="U2607" s="2"/>
      <c r="V2607" s="2">
        <f t="shared" ca="1" si="1060"/>
        <v>5.2057317550761129</v>
      </c>
      <c r="W2607" s="3">
        <f t="shared" si="1061"/>
        <v>140</v>
      </c>
      <c r="X2607" s="2">
        <f t="shared" ca="1" si="1072"/>
        <v>6.2149536222865433E-2</v>
      </c>
      <c r="Y2607" s="2">
        <f t="shared" ca="1" si="1062"/>
        <v>-1.3755303038016522</v>
      </c>
      <c r="Z2607">
        <f t="shared" ca="1" si="1063"/>
        <v>0</v>
      </c>
      <c r="AA2607">
        <f t="shared" ca="1" si="1064"/>
        <v>114.87178470947065</v>
      </c>
      <c r="AB2607">
        <f t="shared" ca="1" si="1073"/>
        <v>4.8381916182497413</v>
      </c>
      <c r="AC2607">
        <f t="shared" si="1065"/>
        <v>1.0000000000000001E-9</v>
      </c>
      <c r="AD2607">
        <f t="shared" ca="1" si="1074"/>
        <v>4.8381916251116763E-9</v>
      </c>
      <c r="AE2607">
        <f t="shared" ca="1" si="1066"/>
        <v>-8.3153169346346392</v>
      </c>
    </row>
    <row r="2608" spans="1:31" x14ac:dyDescent="0.35">
      <c r="A2608">
        <v>2600</v>
      </c>
      <c r="B2608" s="2">
        <f t="shared" ca="1" si="1049"/>
        <v>-0.18205185753175096</v>
      </c>
      <c r="C2608" s="2">
        <f t="shared" ca="1" si="1050"/>
        <v>-1.3397231414962234</v>
      </c>
      <c r="D2608" s="2">
        <f t="shared" ca="1" si="1051"/>
        <v>0.71528565380131204</v>
      </c>
      <c r="E2608" s="2">
        <f t="shared" ca="1" si="1067"/>
        <v>0.28471434619868796</v>
      </c>
      <c r="F2608" s="2">
        <f t="shared" ca="1" si="1068"/>
        <v>-0.31571194740718833</v>
      </c>
      <c r="G2608" s="2"/>
      <c r="H2608" s="3">
        <f t="shared" si="1052"/>
        <v>10</v>
      </c>
      <c r="I2608" s="2">
        <f t="shared" ca="1" si="1053"/>
        <v>3.7666268902748907</v>
      </c>
      <c r="J2608" s="3">
        <f t="shared" si="1054"/>
        <v>3.3000000000000002E-2</v>
      </c>
      <c r="K2608" s="2">
        <f t="shared" ca="1" si="1055"/>
        <v>-1.8755815945965728</v>
      </c>
      <c r="L2608" s="2">
        <f t="shared" ca="1" si="1069"/>
        <v>3.4667788562976788E-2</v>
      </c>
      <c r="M2608" s="2">
        <f t="shared" ca="1" si="1070"/>
        <v>-0.16515165468029352</v>
      </c>
      <c r="N2608" s="2"/>
      <c r="O2608" s="2">
        <f t="shared" ca="1" si="1056"/>
        <v>5.0704060804572739</v>
      </c>
      <c r="P2608" s="2">
        <f t="shared" ca="1" si="1057"/>
        <v>69.991431624032884</v>
      </c>
      <c r="Q2608" s="2">
        <v>1608</v>
      </c>
      <c r="R2608" s="2">
        <f t="shared" ca="1" si="1058"/>
        <v>0.80260055946871978</v>
      </c>
      <c r="S2608" s="2">
        <f t="shared" si="1059"/>
        <v>70</v>
      </c>
      <c r="T2608" s="2">
        <f t="shared" ca="1" si="1071"/>
        <v>-6.4825455431950276</v>
      </c>
      <c r="U2608" s="2"/>
      <c r="V2608" s="2">
        <f t="shared" ca="1" si="1060"/>
        <v>5.2126622378553904</v>
      </c>
      <c r="W2608" s="3">
        <f t="shared" si="1061"/>
        <v>140</v>
      </c>
      <c r="X2608" s="2">
        <f t="shared" ca="1" si="1072"/>
        <v>5.4714845484211412E-2</v>
      </c>
      <c r="Y2608" s="2">
        <f t="shared" ca="1" si="1062"/>
        <v>-3.1558157771175375</v>
      </c>
      <c r="Z2608">
        <f t="shared" ca="1" si="1063"/>
        <v>0</v>
      </c>
      <c r="AA2608">
        <f t="shared" ca="1" si="1064"/>
        <v>103.00769735430252</v>
      </c>
      <c r="AB2608">
        <f t="shared" ca="1" si="1073"/>
        <v>7.1953827701872156E-2</v>
      </c>
      <c r="AC2608">
        <f t="shared" si="1065"/>
        <v>1.0000000000000001E-9</v>
      </c>
      <c r="AD2608">
        <f t="shared" ca="1" si="1074"/>
        <v>7.195377627056132E-11</v>
      </c>
      <c r="AE2608">
        <f t="shared" ca="1" si="1066"/>
        <v>-10.142946408531675</v>
      </c>
    </row>
    <row r="2609" spans="1:31" x14ac:dyDescent="0.35">
      <c r="A2609">
        <v>2601</v>
      </c>
      <c r="B2609" s="2">
        <f t="shared" ca="1" si="1049"/>
        <v>0.63299878582534896</v>
      </c>
      <c r="C2609" s="2">
        <f t="shared" ca="1" si="1050"/>
        <v>-1.3230298634326212</v>
      </c>
      <c r="D2609" s="2">
        <f t="shared" ca="1" si="1051"/>
        <v>0.75761616701284706</v>
      </c>
      <c r="E2609" s="2">
        <f t="shared" ca="1" si="1067"/>
        <v>0.24238383298715294</v>
      </c>
      <c r="F2609" s="2">
        <f t="shared" ca="1" si="1068"/>
        <v>0.51398278652186724</v>
      </c>
      <c r="G2609" s="2"/>
      <c r="H2609" s="3">
        <f t="shared" si="1052"/>
        <v>10</v>
      </c>
      <c r="I2609" s="2">
        <f t="shared" ca="1" si="1053"/>
        <v>2.2328672878554379</v>
      </c>
      <c r="J2609" s="3">
        <f t="shared" si="1054"/>
        <v>3.3000000000000002E-2</v>
      </c>
      <c r="K2609" s="2">
        <f t="shared" ca="1" si="1055"/>
        <v>-1.6847300743618945</v>
      </c>
      <c r="L2609" s="2">
        <f t="shared" ca="1" si="1069"/>
        <v>1.6713502741680448E-2</v>
      </c>
      <c r="M2609" s="2">
        <f t="shared" ca="1" si="1070"/>
        <v>0.58656860666173416</v>
      </c>
      <c r="N2609" s="2"/>
      <c r="O2609" s="2">
        <f t="shared" ca="1" si="1056"/>
        <v>5.9901030798516945</v>
      </c>
      <c r="P2609" s="2">
        <f t="shared" ca="1" si="1057"/>
        <v>70.227373827269219</v>
      </c>
      <c r="Q2609" s="2">
        <v>1609</v>
      </c>
      <c r="R2609" s="2">
        <f t="shared" ca="1" si="1058"/>
        <v>0.72961174281804486</v>
      </c>
      <c r="S2609" s="2">
        <f t="shared" si="1059"/>
        <v>70</v>
      </c>
      <c r="T2609" s="2">
        <f t="shared" ca="1" si="1071"/>
        <v>-7.6260904647990362</v>
      </c>
      <c r="U2609" s="2"/>
      <c r="V2609" s="2">
        <f t="shared" ca="1" si="1060"/>
        <v>4.0066637123674731</v>
      </c>
      <c r="W2609" s="3">
        <f t="shared" si="1061"/>
        <v>140</v>
      </c>
      <c r="X2609" s="2">
        <f t="shared" ca="1" si="1072"/>
        <v>3.5274847963591975E-2</v>
      </c>
      <c r="Y2609" s="2">
        <f t="shared" ca="1" si="1062"/>
        <v>-5.4813364099200541</v>
      </c>
      <c r="Z2609">
        <f t="shared" ca="1" si="1063"/>
        <v>0</v>
      </c>
      <c r="AA2609">
        <f t="shared" ca="1" si="1064"/>
        <v>59.592855616603096</v>
      </c>
      <c r="AB2609">
        <f t="shared" ca="1" si="1073"/>
        <v>1.9672419953886032E-4</v>
      </c>
      <c r="AC2609">
        <f t="shared" si="1065"/>
        <v>1.0000000000000001E-9</v>
      </c>
      <c r="AD2609">
        <f t="shared" ca="1" si="1074"/>
        <v>1.9673151996357774E-13</v>
      </c>
      <c r="AE2609">
        <f t="shared" ca="1" si="1066"/>
        <v>-12.706126052639972</v>
      </c>
    </row>
    <row r="2610" spans="1:31" x14ac:dyDescent="0.35">
      <c r="A2610">
        <v>2602</v>
      </c>
      <c r="B2610" s="2">
        <f t="shared" ca="1" si="1049"/>
        <v>0.2099994436024144</v>
      </c>
      <c r="C2610" s="2">
        <f t="shared" ca="1" si="1050"/>
        <v>-0.86341800593116713</v>
      </c>
      <c r="D2610" s="2">
        <f t="shared" ca="1" si="1051"/>
        <v>0.79023922462831375</v>
      </c>
      <c r="E2610" s="2">
        <f t="shared" ca="1" si="1067"/>
        <v>0.20976077537168625</v>
      </c>
      <c r="F2610" s="2">
        <f t="shared" ca="1" si="1068"/>
        <v>0.11738544712523701</v>
      </c>
      <c r="G2610" s="2"/>
      <c r="H2610" s="3">
        <f t="shared" si="1052"/>
        <v>10</v>
      </c>
      <c r="I2610" s="2">
        <f t="shared" ca="1" si="1053"/>
        <v>5.2217226329746094</v>
      </c>
      <c r="J2610" s="3">
        <f t="shared" si="1054"/>
        <v>3.3000000000000002E-2</v>
      </c>
      <c r="K2610" s="2">
        <f t="shared" ca="1" si="1055"/>
        <v>-2.1867336341877168</v>
      </c>
      <c r="L2610" s="2">
        <f t="shared" ca="1" si="1069"/>
        <v>5.9770009221815412E-2</v>
      </c>
      <c r="M2610" s="2">
        <f t="shared" ca="1" si="1070"/>
        <v>0.37696329900864611</v>
      </c>
      <c r="N2610" s="2"/>
      <c r="O2610" s="2">
        <f t="shared" ca="1" si="1056"/>
        <v>5.5042058460080874</v>
      </c>
      <c r="P2610" s="2">
        <f t="shared" ca="1" si="1057"/>
        <v>66.120120580490791</v>
      </c>
      <c r="Q2610" s="2">
        <v>1610</v>
      </c>
      <c r="R2610" s="2">
        <f t="shared" ca="1" si="1058"/>
        <v>0.82812202867766793</v>
      </c>
      <c r="S2610" s="2">
        <f t="shared" si="1059"/>
        <v>70</v>
      </c>
      <c r="T2610" s="2">
        <f t="shared" ca="1" si="1071"/>
        <v>-6.2328693949954337</v>
      </c>
      <c r="U2610" s="2"/>
      <c r="V2610" s="2">
        <f t="shared" ca="1" si="1060"/>
        <v>7.0773676888311661</v>
      </c>
      <c r="W2610" s="3">
        <f t="shared" si="1061"/>
        <v>140</v>
      </c>
      <c r="X2610" s="2">
        <f t="shared" ca="1" si="1072"/>
        <v>9.3461871348921491E-2</v>
      </c>
      <c r="Y2610" s="2">
        <f t="shared" ca="1" si="1062"/>
        <v>-0.55027289566908077</v>
      </c>
      <c r="Z2610">
        <f t="shared" ca="1" si="1063"/>
        <v>0</v>
      </c>
      <c r="AA2610">
        <f t="shared" ca="1" si="1064"/>
        <v>69.012515688721138</v>
      </c>
      <c r="AB2610">
        <f t="shared" ca="1" si="1073"/>
        <v>19.438151523963267</v>
      </c>
      <c r="AC2610">
        <f t="shared" si="1065"/>
        <v>1.0000000000000001E-9</v>
      </c>
      <c r="AD2610">
        <f t="shared" ca="1" si="1074"/>
        <v>1.9438151310779972E-8</v>
      </c>
      <c r="AE2610">
        <f t="shared" ca="1" si="1066"/>
        <v>-7.7113450415550648</v>
      </c>
    </row>
    <row r="2611" spans="1:31" x14ac:dyDescent="0.35">
      <c r="A2611">
        <v>2603</v>
      </c>
      <c r="B2611" s="2">
        <f t="shared" ca="1" si="1049"/>
        <v>1.1730796120207427</v>
      </c>
      <c r="C2611" s="2">
        <f t="shared" ca="1" si="1050"/>
        <v>-0.75443428622899666</v>
      </c>
      <c r="D2611" s="2">
        <f t="shared" ca="1" si="1051"/>
        <v>0.72308090138123449</v>
      </c>
      <c r="E2611" s="2">
        <f t="shared" ca="1" si="1067"/>
        <v>0.27691909861876551</v>
      </c>
      <c r="F2611" s="2">
        <f t="shared" ca="1" si="1068"/>
        <v>1.0342274035049459</v>
      </c>
      <c r="G2611" s="2"/>
      <c r="H2611" s="3">
        <f t="shared" si="1052"/>
        <v>10</v>
      </c>
      <c r="I2611" s="2">
        <f t="shared" ca="1" si="1053"/>
        <v>4.5564523499525107</v>
      </c>
      <c r="J2611" s="3">
        <f t="shared" si="1054"/>
        <v>3.3000000000000002E-2</v>
      </c>
      <c r="K2611" s="2">
        <f t="shared" ca="1" si="1055"/>
        <v>-2.2754309602866902</v>
      </c>
      <c r="L2611" s="2">
        <f t="shared" ca="1" si="1069"/>
        <v>5.0828671595985468E-2</v>
      </c>
      <c r="M2611" s="2">
        <f t="shared" ca="1" si="1070"/>
        <v>1.2549735194710363</v>
      </c>
      <c r="N2611" s="2"/>
      <c r="O2611" s="2">
        <f t="shared" ca="1" si="1056"/>
        <v>5.342551834982558</v>
      </c>
      <c r="P2611" s="2">
        <f t="shared" ca="1" si="1057"/>
        <v>67.524795703240557</v>
      </c>
      <c r="Q2611" s="2">
        <v>1611</v>
      </c>
      <c r="R2611" s="2">
        <f t="shared" ca="1" si="1058"/>
        <v>0.98992961482225006</v>
      </c>
      <c r="S2611" s="2">
        <f t="shared" si="1059"/>
        <v>70</v>
      </c>
      <c r="T2611" s="2">
        <f t="shared" ca="1" si="1071"/>
        <v>-4.122867854224431</v>
      </c>
      <c r="U2611" s="2"/>
      <c r="V2611" s="2">
        <f t="shared" ca="1" si="1060"/>
        <v>5.6628344095583838</v>
      </c>
      <c r="W2611" s="3">
        <f t="shared" si="1061"/>
        <v>140</v>
      </c>
      <c r="X2611" s="2">
        <f t="shared" ca="1" si="1072"/>
        <v>6.8624486162386797E-2</v>
      </c>
      <c r="Y2611" s="2">
        <f t="shared" ca="1" si="1062"/>
        <v>4.9585138703459819E-2</v>
      </c>
      <c r="Z2611">
        <f t="shared" ca="1" si="1063"/>
        <v>0</v>
      </c>
      <c r="AA2611">
        <f t="shared" ca="1" si="1064"/>
        <v>43.954731870197762</v>
      </c>
      <c r="AB2611">
        <f t="shared" ca="1" si="1073"/>
        <v>49.270931598252282</v>
      </c>
      <c r="AC2611">
        <f t="shared" si="1065"/>
        <v>1.0000000000000001E-9</v>
      </c>
      <c r="AD2611">
        <f t="shared" ca="1" si="1074"/>
        <v>4.9270930335687524E-8</v>
      </c>
      <c r="AE2611">
        <f t="shared" ca="1" si="1066"/>
        <v>-7.307409237281802</v>
      </c>
    </row>
    <row r="2612" spans="1:31" x14ac:dyDescent="0.35">
      <c r="A2612">
        <v>2604</v>
      </c>
      <c r="B2612" s="2">
        <f t="shared" ca="1" si="1049"/>
        <v>0.36412613715795905</v>
      </c>
      <c r="C2612" s="2">
        <f t="shared" ca="1" si="1050"/>
        <v>-1.4078779805666826</v>
      </c>
      <c r="D2612" s="2">
        <f t="shared" ca="1" si="1051"/>
        <v>0.73078455864884273</v>
      </c>
      <c r="E2612" s="2">
        <f t="shared" ca="1" si="1067"/>
        <v>0.26921544135115727</v>
      </c>
      <c r="F2612" s="2">
        <f t="shared" ca="1" si="1068"/>
        <v>0.23061163683279723</v>
      </c>
      <c r="G2612" s="2"/>
      <c r="H2612" s="3">
        <f t="shared" si="1052"/>
        <v>10</v>
      </c>
      <c r="I2612" s="2">
        <f t="shared" ca="1" si="1053"/>
        <v>4.3150907263596965</v>
      </c>
      <c r="J2612" s="3">
        <f t="shared" si="1054"/>
        <v>3.3000000000000002E-2</v>
      </c>
      <c r="K2612" s="2">
        <f t="shared" ca="1" si="1055"/>
        <v>-1.3270725019021139</v>
      </c>
      <c r="L2612" s="2">
        <f t="shared" ca="1" si="1069"/>
        <v>3.4667232418946863E-2</v>
      </c>
      <c r="M2612" s="2">
        <f t="shared" ca="1" si="1070"/>
        <v>0.38116951425685863</v>
      </c>
      <c r="N2612" s="2"/>
      <c r="O2612" s="2">
        <f t="shared" ca="1" si="1056"/>
        <v>5.8701994860281257</v>
      </c>
      <c r="P2612" s="2">
        <f t="shared" ca="1" si="1057"/>
        <v>71.714947369958779</v>
      </c>
      <c r="Q2612" s="2">
        <v>1612</v>
      </c>
      <c r="R2612" s="2">
        <f t="shared" ca="1" si="1058"/>
        <v>0.88480945284587187</v>
      </c>
      <c r="S2612" s="2">
        <f t="shared" si="1059"/>
        <v>70</v>
      </c>
      <c r="T2612" s="2">
        <f t="shared" ca="1" si="1071"/>
        <v>-6.269524533590376</v>
      </c>
      <c r="U2612" s="2"/>
      <c r="V2612" s="2">
        <f t="shared" ca="1" si="1060"/>
        <v>5.6866082522605819</v>
      </c>
      <c r="W2612" s="3">
        <f t="shared" si="1061"/>
        <v>140</v>
      </c>
      <c r="X2612" s="2">
        <f t="shared" ca="1" si="1072"/>
        <v>5.3569780598508997E-2</v>
      </c>
      <c r="Y2612" s="2">
        <f t="shared" ca="1" si="1062"/>
        <v>-3.0124161180923288</v>
      </c>
      <c r="Z2612">
        <f t="shared" ca="1" si="1063"/>
        <v>0</v>
      </c>
      <c r="AA2612">
        <f t="shared" ca="1" si="1064"/>
        <v>184.62517777243337</v>
      </c>
      <c r="AB2612">
        <f t="shared" ca="1" si="1073"/>
        <v>0.17942163437500455</v>
      </c>
      <c r="AC2612">
        <f t="shared" si="1065"/>
        <v>1.0000000000000001E-9</v>
      </c>
      <c r="AD2612">
        <f t="shared" ca="1" si="1074"/>
        <v>1.7942158869743707E-10</v>
      </c>
      <c r="AE2612">
        <f t="shared" ca="1" si="1066"/>
        <v>-9.7461253021610652</v>
      </c>
    </row>
    <row r="2613" spans="1:31" x14ac:dyDescent="0.35">
      <c r="A2613">
        <v>2605</v>
      </c>
      <c r="B2613" s="2">
        <f t="shared" ca="1" si="1049"/>
        <v>1.5540603751256987E-2</v>
      </c>
      <c r="C2613" s="2">
        <f t="shared" ca="1" si="1050"/>
        <v>-1.8588790110823163</v>
      </c>
      <c r="D2613" s="2">
        <f t="shared" ca="1" si="1051"/>
        <v>0.70371627559242766</v>
      </c>
      <c r="E2613" s="2">
        <f t="shared" ca="1" si="1067"/>
        <v>0.29628372440757234</v>
      </c>
      <c r="F2613" s="2">
        <f t="shared" ca="1" si="1068"/>
        <v>-0.13462703630401446</v>
      </c>
      <c r="G2613" s="2"/>
      <c r="H2613" s="3">
        <f t="shared" si="1052"/>
        <v>10</v>
      </c>
      <c r="I2613" s="2">
        <f t="shared" ca="1" si="1053"/>
        <v>1.5741714716739175</v>
      </c>
      <c r="J2613" s="3">
        <f t="shared" si="1054"/>
        <v>3.3000000000000002E-2</v>
      </c>
      <c r="K2613" s="2">
        <f t="shared" ca="1" si="1055"/>
        <v>-1.8395613952370042</v>
      </c>
      <c r="L2613" s="2">
        <f t="shared" ca="1" si="1069"/>
        <v>1.2690740002337742E-2</v>
      </c>
      <c r="M2613" s="2">
        <f t="shared" ca="1" si="1070"/>
        <v>-7.9511852761173063E-2</v>
      </c>
      <c r="N2613" s="2"/>
      <c r="O2613" s="2">
        <f t="shared" ca="1" si="1056"/>
        <v>5.9810788614659227</v>
      </c>
      <c r="P2613" s="2">
        <f t="shared" ca="1" si="1057"/>
        <v>67.614158712042411</v>
      </c>
      <c r="Q2613" s="2">
        <v>1613</v>
      </c>
      <c r="R2613" s="2">
        <f t="shared" ca="1" si="1058"/>
        <v>1.0019346996537202</v>
      </c>
      <c r="S2613" s="2">
        <f t="shared" si="1059"/>
        <v>70</v>
      </c>
      <c r="T2613" s="2">
        <f t="shared" ca="1" si="1071"/>
        <v>-6.0287448517882689</v>
      </c>
      <c r="U2613" s="2"/>
      <c r="V2613" s="2">
        <f t="shared" ca="1" si="1060"/>
        <v>5.2666357519134346</v>
      </c>
      <c r="W2613" s="3">
        <f t="shared" si="1061"/>
        <v>140</v>
      </c>
      <c r="X2613" s="2">
        <f t="shared" ca="1" si="1072"/>
        <v>5.499236326675009E-2</v>
      </c>
      <c r="Y2613" s="2">
        <f t="shared" ca="1" si="1062"/>
        <v>-2.685141663888658</v>
      </c>
      <c r="Z2613">
        <f t="shared" ca="1" si="1063"/>
        <v>0</v>
      </c>
      <c r="AA2613">
        <f t="shared" ca="1" si="1064"/>
        <v>45.593767176279336</v>
      </c>
      <c r="AB2613">
        <f t="shared" ca="1" si="1073"/>
        <v>9.4137749855831815E-2</v>
      </c>
      <c r="AC2613">
        <f t="shared" si="1065"/>
        <v>1.0000000000000001E-9</v>
      </c>
      <c r="AD2613">
        <f t="shared" ca="1" si="1074"/>
        <v>9.4137697637108886E-11</v>
      </c>
      <c r="AE2613">
        <f t="shared" ca="1" si="1066"/>
        <v>-10.026236427611387</v>
      </c>
    </row>
    <row r="2614" spans="1:31" x14ac:dyDescent="0.35">
      <c r="A2614">
        <v>2606</v>
      </c>
      <c r="B2614" s="2">
        <f t="shared" ca="1" si="1049"/>
        <v>-0.21567667459759393</v>
      </c>
      <c r="C2614" s="2">
        <f t="shared" ca="1" si="1050"/>
        <v>-1.3466014569625724</v>
      </c>
      <c r="D2614" s="2">
        <f t="shared" ca="1" si="1051"/>
        <v>0.7514681658751553</v>
      </c>
      <c r="E2614" s="2">
        <f t="shared" ca="1" si="1067"/>
        <v>0.2485318341248447</v>
      </c>
      <c r="F2614" s="2">
        <f t="shared" ca="1" si="1068"/>
        <v>-0.32926892717102169</v>
      </c>
      <c r="G2614" s="2"/>
      <c r="H2614" s="3">
        <f t="shared" si="1052"/>
        <v>10</v>
      </c>
      <c r="I2614" s="2">
        <f t="shared" ca="1" si="1053"/>
        <v>5.2440750610607418</v>
      </c>
      <c r="J2614" s="3">
        <f t="shared" si="1054"/>
        <v>3.3000000000000002E-2</v>
      </c>
      <c r="K2614" s="2">
        <f t="shared" ca="1" si="1055"/>
        <v>-1.8739452068045881</v>
      </c>
      <c r="L2614" s="2">
        <f t="shared" ca="1" si="1069"/>
        <v>5.5175505449244634E-2</v>
      </c>
      <c r="M2614" s="2">
        <f t="shared" ca="1" si="1070"/>
        <v>-8.964475164272423E-2</v>
      </c>
      <c r="N2614" s="2"/>
      <c r="O2614" s="2">
        <f t="shared" ca="1" si="1056"/>
        <v>5.9425056116036137</v>
      </c>
      <c r="P2614" s="2">
        <f t="shared" ca="1" si="1057"/>
        <v>71.818666224495786</v>
      </c>
      <c r="Q2614" s="2">
        <v>1614</v>
      </c>
      <c r="R2614" s="2">
        <f t="shared" ca="1" si="1058"/>
        <v>1.1415975414243278</v>
      </c>
      <c r="S2614" s="2">
        <f t="shared" si="1059"/>
        <v>70</v>
      </c>
      <c r="T2614" s="2">
        <f t="shared" ca="1" si="1071"/>
        <v>-5.3085977128129427</v>
      </c>
      <c r="U2614" s="2"/>
      <c r="V2614" s="2">
        <f t="shared" ca="1" si="1060"/>
        <v>2.2134806170364314</v>
      </c>
      <c r="W2614" s="3">
        <f t="shared" si="1061"/>
        <v>140</v>
      </c>
      <c r="X2614" s="2">
        <f t="shared" ca="1" si="1072"/>
        <v>1.8193977303423262E-2</v>
      </c>
      <c r="Y2614" s="2">
        <f t="shared" ca="1" si="1062"/>
        <v>-4.2023815602679804</v>
      </c>
      <c r="Z2614">
        <f t="shared" ca="1" si="1063"/>
        <v>0</v>
      </c>
      <c r="AA2614">
        <f t="shared" ca="1" si="1064"/>
        <v>27.372568673340592</v>
      </c>
      <c r="AB2614">
        <f t="shared" ca="1" si="1073"/>
        <v>1.7176473106728619E-3</v>
      </c>
      <c r="AC2614">
        <f t="shared" si="1065"/>
        <v>1.0000000000000001E-9</v>
      </c>
      <c r="AD2614">
        <f t="shared" ca="1" si="1074"/>
        <v>1.7176260413975797E-12</v>
      </c>
      <c r="AE2614">
        <f t="shared" ca="1" si="1066"/>
        <v>-11.765071384064626</v>
      </c>
    </row>
    <row r="2615" spans="1:31" x14ac:dyDescent="0.35">
      <c r="A2615">
        <v>2607</v>
      </c>
      <c r="B2615" s="2">
        <f t="shared" ca="1" si="1049"/>
        <v>0.3788014404706222</v>
      </c>
      <c r="C2615" s="2">
        <f t="shared" ca="1" si="1050"/>
        <v>-1.0141198421979254</v>
      </c>
      <c r="D2615" s="2">
        <f t="shared" ca="1" si="1051"/>
        <v>0.76325715073345779</v>
      </c>
      <c r="E2615" s="2">
        <f t="shared" ca="1" si="1067"/>
        <v>0.23674284926654221</v>
      </c>
      <c r="F2615" s="2">
        <f t="shared" ca="1" si="1068"/>
        <v>0.266889308183969</v>
      </c>
      <c r="G2615" s="2"/>
      <c r="H2615" s="3">
        <f t="shared" si="1052"/>
        <v>10</v>
      </c>
      <c r="I2615" s="2">
        <f t="shared" ca="1" si="1053"/>
        <v>2.6611725397407353</v>
      </c>
      <c r="J2615" s="3">
        <f t="shared" si="1054"/>
        <v>3.3000000000000002E-2</v>
      </c>
      <c r="K2615" s="2">
        <f t="shared" ca="1" si="1055"/>
        <v>-2.0951183648115865</v>
      </c>
      <c r="L2615" s="2">
        <f t="shared" ca="1" si="1069"/>
        <v>2.4635688150743858E-2</v>
      </c>
      <c r="M2615" s="2">
        <f t="shared" ca="1" si="1070"/>
        <v>0.37388074240154279</v>
      </c>
      <c r="N2615" s="2"/>
      <c r="O2615" s="2">
        <f t="shared" ca="1" si="1056"/>
        <v>5.3680862925180479</v>
      </c>
      <c r="P2615" s="2">
        <f t="shared" ca="1" si="1057"/>
        <v>71.00268198737129</v>
      </c>
      <c r="Q2615" s="2">
        <v>1615</v>
      </c>
      <c r="R2615" s="2">
        <f t="shared" ca="1" si="1058"/>
        <v>0.96104367299756821</v>
      </c>
      <c r="S2615" s="2">
        <f t="shared" si="1059"/>
        <v>70</v>
      </c>
      <c r="T2615" s="2">
        <f t="shared" ca="1" si="1071"/>
        <v>-5.2197941377277353</v>
      </c>
      <c r="U2615" s="2"/>
      <c r="V2615" s="2">
        <f t="shared" ca="1" si="1060"/>
        <v>6.9850167497447293</v>
      </c>
      <c r="W2615" s="3">
        <f t="shared" si="1061"/>
        <v>140</v>
      </c>
      <c r="X2615" s="2">
        <f t="shared" ca="1" si="1072"/>
        <v>8.9786801677773934E-2</v>
      </c>
      <c r="Y2615" s="2">
        <f t="shared" ca="1" si="1062"/>
        <v>0.23935361456810433</v>
      </c>
      <c r="Z2615">
        <f t="shared" ca="1" si="1063"/>
        <v>0</v>
      </c>
      <c r="AA2615">
        <f t="shared" ca="1" si="1064"/>
        <v>101.88424510953404</v>
      </c>
      <c r="AB2615">
        <f t="shared" ca="1" si="1073"/>
        <v>176.7912011729392</v>
      </c>
      <c r="AC2615">
        <f t="shared" si="1065"/>
        <v>1.0000000000000001E-9</v>
      </c>
      <c r="AD2615">
        <f t="shared" ca="1" si="1074"/>
        <v>1.7679118557989426E-7</v>
      </c>
      <c r="AE2615">
        <f t="shared" ca="1" si="1066"/>
        <v>-6.7525393917519088</v>
      </c>
    </row>
    <row r="2616" spans="1:31" x14ac:dyDescent="0.35">
      <c r="A2616">
        <v>2608</v>
      </c>
      <c r="B2616" s="2">
        <f t="shared" ca="1" si="1049"/>
        <v>0.60501692980484334</v>
      </c>
      <c r="C2616" s="2">
        <f t="shared" ca="1" si="1050"/>
        <v>-1.1066929423831207</v>
      </c>
      <c r="D2616" s="2">
        <f t="shared" ca="1" si="1051"/>
        <v>0.73777429864066468</v>
      </c>
      <c r="E2616" s="2">
        <f t="shared" ca="1" si="1067"/>
        <v>0.26222570135933532</v>
      </c>
      <c r="F2616" s="2">
        <f t="shared" ca="1" si="1068"/>
        <v>0.47592811387885459</v>
      </c>
      <c r="G2616" s="2"/>
      <c r="H2616" s="3">
        <f t="shared" si="1052"/>
        <v>10</v>
      </c>
      <c r="I2616" s="2">
        <f t="shared" ca="1" si="1053"/>
        <v>4.4964916137090984</v>
      </c>
      <c r="J2616" s="3">
        <f t="shared" si="1054"/>
        <v>3.3000000000000002E-2</v>
      </c>
      <c r="K2616" s="2">
        <f t="shared" ca="1" si="1055"/>
        <v>-1.9417217965579232</v>
      </c>
      <c r="L2616" s="2">
        <f t="shared" ca="1" si="1069"/>
        <v>4.5139694596678756E-2</v>
      </c>
      <c r="M2616" s="2">
        <f t="shared" ca="1" si="1070"/>
        <v>0.6719673166602107</v>
      </c>
      <c r="N2616" s="2"/>
      <c r="O2616" s="2">
        <f t="shared" ca="1" si="1056"/>
        <v>5.9912168544492799</v>
      </c>
      <c r="P2616" s="2">
        <f t="shared" ca="1" si="1057"/>
        <v>73.627842915900032</v>
      </c>
      <c r="Q2616" s="2">
        <v>1616</v>
      </c>
      <c r="R2616" s="2">
        <f t="shared" ca="1" si="1058"/>
        <v>1.0240895103564962</v>
      </c>
      <c r="S2616" s="2">
        <f t="shared" si="1059"/>
        <v>70</v>
      </c>
      <c r="T2616" s="2">
        <f t="shared" ca="1" si="1071"/>
        <v>-5.2086385643750353</v>
      </c>
      <c r="U2616" s="2"/>
      <c r="V2616" s="2">
        <f t="shared" ca="1" si="1060"/>
        <v>4.8683341220141259</v>
      </c>
      <c r="W2616" s="3">
        <f t="shared" si="1061"/>
        <v>140</v>
      </c>
      <c r="X2616" s="2">
        <f t="shared" ca="1" si="1072"/>
        <v>5.0504402297731156E-2</v>
      </c>
      <c r="Y2616" s="2">
        <f t="shared" ca="1" si="1062"/>
        <v>-2.1379089122133177</v>
      </c>
      <c r="Z2616">
        <f t="shared" ca="1" si="1063"/>
        <v>0</v>
      </c>
      <c r="AA2616">
        <f t="shared" ca="1" si="1064"/>
        <v>69.412604058291919</v>
      </c>
      <c r="AB2616">
        <f t="shared" ca="1" si="1073"/>
        <v>0.50527687847517588</v>
      </c>
      <c r="AC2616">
        <f t="shared" si="1065"/>
        <v>1.0000000000000001E-9</v>
      </c>
      <c r="AD2616">
        <f t="shared" ca="1" si="1074"/>
        <v>5.0527693140622887E-10</v>
      </c>
      <c r="AE2616">
        <f t="shared" ca="1" si="1066"/>
        <v>-9.2964705291745489</v>
      </c>
    </row>
    <row r="2617" spans="1:31" x14ac:dyDescent="0.35">
      <c r="A2617">
        <v>2609</v>
      </c>
      <c r="B2617" s="2">
        <f t="shared" ca="1" si="1049"/>
        <v>1.0878602959606438</v>
      </c>
      <c r="C2617" s="2">
        <f t="shared" ca="1" si="1050"/>
        <v>-1.3239572136477427</v>
      </c>
      <c r="D2617" s="2">
        <f t="shared" ca="1" si="1051"/>
        <v>0.73434093546410728</v>
      </c>
      <c r="E2617" s="2">
        <f t="shared" ca="1" si="1067"/>
        <v>0.26565906453589272</v>
      </c>
      <c r="F2617" s="2">
        <f t="shared" ca="1" si="1068"/>
        <v>0.95436629476031776</v>
      </c>
      <c r="G2617" s="2"/>
      <c r="H2617" s="3">
        <f t="shared" si="1052"/>
        <v>10</v>
      </c>
      <c r="I2617" s="2">
        <f t="shared" ca="1" si="1053"/>
        <v>3.5418149689213156</v>
      </c>
      <c r="J2617" s="3">
        <f t="shared" si="1054"/>
        <v>3.3000000000000002E-2</v>
      </c>
      <c r="K2617" s="2">
        <f t="shared" ca="1" si="1055"/>
        <v>-1.9839738728131406</v>
      </c>
      <c r="L2617" s="2">
        <f t="shared" ca="1" si="1069"/>
        <v>3.3251898790222924E-2</v>
      </c>
      <c r="M2617" s="2">
        <f t="shared" ca="1" si="1070"/>
        <v>1.09877745633431</v>
      </c>
      <c r="N2617" s="2"/>
      <c r="O2617" s="2">
        <f t="shared" ca="1" si="1056"/>
        <v>5.7052535385165299</v>
      </c>
      <c r="P2617" s="2">
        <f t="shared" ca="1" si="1057"/>
        <v>72.949837194941281</v>
      </c>
      <c r="Q2617" s="2">
        <v>1617</v>
      </c>
      <c r="R2617" s="2">
        <f t="shared" ca="1" si="1058"/>
        <v>1.063176369808861</v>
      </c>
      <c r="S2617" s="2">
        <f t="shared" si="1059"/>
        <v>70</v>
      </c>
      <c r="T2617" s="2">
        <f t="shared" ca="1" si="1071"/>
        <v>-4.2900452947041225</v>
      </c>
      <c r="U2617" s="2"/>
      <c r="V2617" s="2">
        <f t="shared" ca="1" si="1060"/>
        <v>9.2347815464078078</v>
      </c>
      <c r="W2617" s="3">
        <f t="shared" si="1061"/>
        <v>140</v>
      </c>
      <c r="X2617" s="2">
        <f t="shared" ca="1" si="1072"/>
        <v>0.13706205526721005</v>
      </c>
      <c r="Y2617" s="2">
        <f t="shared" ca="1" si="1062"/>
        <v>4.0434959046173775</v>
      </c>
      <c r="Z2617">
        <f t="shared" ca="1" si="1063"/>
        <v>0</v>
      </c>
      <c r="AA2617">
        <f t="shared" ca="1" si="1064"/>
        <v>81.525828730367223</v>
      </c>
      <c r="AB2617">
        <f t="shared" ca="1" si="1073"/>
        <v>901137.63280118303</v>
      </c>
      <c r="AC2617">
        <f t="shared" si="1065"/>
        <v>1.0000000000000001E-9</v>
      </c>
      <c r="AD2617">
        <f t="shared" ca="1" si="1074"/>
        <v>9.0073173021842923E-4</v>
      </c>
      <c r="AE2617">
        <f t="shared" ca="1" si="1066"/>
        <v>-3.0454045380266979</v>
      </c>
    </row>
    <row r="2618" spans="1:31" x14ac:dyDescent="0.35">
      <c r="A2618">
        <v>2610</v>
      </c>
      <c r="B2618" s="2">
        <f t="shared" ca="1" si="1049"/>
        <v>1.2479162181010628</v>
      </c>
      <c r="C2618" s="2">
        <f t="shared" ca="1" si="1050"/>
        <v>-0.73000085297218542</v>
      </c>
      <c r="D2618" s="2">
        <f t="shared" ca="1" si="1051"/>
        <v>0.75738363295826061</v>
      </c>
      <c r="E2618" s="2">
        <f t="shared" ca="1" si="1067"/>
        <v>0.24261636704173939</v>
      </c>
      <c r="F2618" s="2">
        <f t="shared" ca="1" si="1068"/>
        <v>1.1286934378597699</v>
      </c>
      <c r="G2618" s="2"/>
      <c r="H2618" s="3">
        <f t="shared" si="1052"/>
        <v>10</v>
      </c>
      <c r="I2618" s="2">
        <f t="shared" ca="1" si="1053"/>
        <v>3.3289379780283248</v>
      </c>
      <c r="J2618" s="3">
        <f t="shared" si="1054"/>
        <v>3.3000000000000002E-2</v>
      </c>
      <c r="K2618" s="2">
        <f t="shared" ca="1" si="1055"/>
        <v>-1.7681256468142936</v>
      </c>
      <c r="L2618" s="2">
        <f t="shared" ca="1" si="1069"/>
        <v>2.8292282721710523E-2</v>
      </c>
      <c r="M2618" s="2">
        <f t="shared" ca="1" si="1070"/>
        <v>1.2515652605246259</v>
      </c>
      <c r="N2618" s="2"/>
      <c r="O2618" s="2">
        <f t="shared" ca="1" si="1056"/>
        <v>5.0863954370935343</v>
      </c>
      <c r="P2618" s="2">
        <f t="shared" ca="1" si="1057"/>
        <v>68.141263515750225</v>
      </c>
      <c r="Q2618" s="2">
        <v>1618</v>
      </c>
      <c r="R2618" s="2">
        <f t="shared" ca="1" si="1058"/>
        <v>1.0889253503261946</v>
      </c>
      <c r="S2618" s="2">
        <f t="shared" si="1059"/>
        <v>70</v>
      </c>
      <c r="T2618" s="2">
        <f t="shared" ca="1" si="1071"/>
        <v>-3.4071184503294161</v>
      </c>
      <c r="U2618" s="2"/>
      <c r="V2618" s="2">
        <f t="shared" ca="1" si="1060"/>
        <v>4.9209354584381888</v>
      </c>
      <c r="W2618" s="3">
        <f t="shared" si="1061"/>
        <v>140</v>
      </c>
      <c r="X2618" s="2">
        <f t="shared" ca="1" si="1072"/>
        <v>4.8725713393613909E-2</v>
      </c>
      <c r="Y2618" s="2">
        <f t="shared" ca="1" si="1062"/>
        <v>-0.44453526681899103</v>
      </c>
      <c r="Z2618">
        <f t="shared" ca="1" si="1063"/>
        <v>0</v>
      </c>
      <c r="AA2618">
        <f t="shared" ca="1" si="1064"/>
        <v>108.03131233583821</v>
      </c>
      <c r="AB2618">
        <f t="shared" ca="1" si="1073"/>
        <v>38.816322278524929</v>
      </c>
      <c r="AC2618">
        <f t="shared" si="1065"/>
        <v>1.0000000000000001E-9</v>
      </c>
      <c r="AD2618">
        <f t="shared" ca="1" si="1074"/>
        <v>3.881632149038694E-8</v>
      </c>
      <c r="AE2618">
        <f t="shared" ca="1" si="1066"/>
        <v>-7.4109856238194247</v>
      </c>
    </row>
    <row r="2619" spans="1:31" x14ac:dyDescent="0.35">
      <c r="A2619">
        <v>2611</v>
      </c>
      <c r="B2619" s="2">
        <f t="shared" ca="1" si="1049"/>
        <v>0.68680555313048641</v>
      </c>
      <c r="C2619" s="2">
        <f t="shared" ca="1" si="1050"/>
        <v>-1.2604883640482079</v>
      </c>
      <c r="D2619" s="2">
        <f t="shared" ca="1" si="1051"/>
        <v>0.75780273433895928</v>
      </c>
      <c r="E2619" s="2">
        <f t="shared" ca="1" si="1067"/>
        <v>0.24219726566104072</v>
      </c>
      <c r="F2619" s="2">
        <f t="shared" ca="1" si="1068"/>
        <v>0.56792602482369758</v>
      </c>
      <c r="G2619" s="2"/>
      <c r="H2619" s="3">
        <f t="shared" si="1052"/>
        <v>10</v>
      </c>
      <c r="I2619" s="2">
        <f t="shared" ca="1" si="1053"/>
        <v>3.5225091579137189</v>
      </c>
      <c r="J2619" s="3">
        <f t="shared" si="1054"/>
        <v>3.3000000000000002E-2</v>
      </c>
      <c r="K2619" s="2">
        <f t="shared" ca="1" si="1055"/>
        <v>-1.8150523483022323</v>
      </c>
      <c r="L2619" s="2">
        <f t="shared" ca="1" si="1069"/>
        <v>3.1025133924743101E-2</v>
      </c>
      <c r="M2619" s="2">
        <f t="shared" ca="1" si="1070"/>
        <v>0.70266646946195066</v>
      </c>
      <c r="N2619" s="2"/>
      <c r="O2619" s="2">
        <f t="shared" ca="1" si="1056"/>
        <v>5.0846950400785706</v>
      </c>
      <c r="P2619" s="2">
        <f t="shared" ca="1" si="1057"/>
        <v>68.17798466699287</v>
      </c>
      <c r="Q2619" s="2">
        <v>1619</v>
      </c>
      <c r="R2619" s="2">
        <f t="shared" ca="1" si="1058"/>
        <v>0.81314826288646802</v>
      </c>
      <c r="S2619" s="2">
        <f t="shared" si="1059"/>
        <v>70</v>
      </c>
      <c r="T2619" s="2">
        <f t="shared" ca="1" si="1071"/>
        <v>-5.5342478326512321</v>
      </c>
      <c r="U2619" s="2"/>
      <c r="V2619" s="2">
        <f t="shared" ca="1" si="1060"/>
        <v>5.6366115092077198</v>
      </c>
      <c r="W2619" s="3">
        <f t="shared" si="1061"/>
        <v>140</v>
      </c>
      <c r="X2619" s="2">
        <f t="shared" ca="1" si="1072"/>
        <v>6.0469223433153599E-2</v>
      </c>
      <c r="Y2619" s="2">
        <f t="shared" ca="1" si="1062"/>
        <v>-1.8576448239721537</v>
      </c>
      <c r="Z2619">
        <f t="shared" ca="1" si="1063"/>
        <v>0</v>
      </c>
      <c r="AA2619">
        <f t="shared" ca="1" si="1064"/>
        <v>115.05815666676136</v>
      </c>
      <c r="AB2619">
        <f t="shared" ca="1" si="1073"/>
        <v>1.596881126446575</v>
      </c>
      <c r="AC2619">
        <f t="shared" si="1065"/>
        <v>1.0000000000000001E-9</v>
      </c>
      <c r="AD2619">
        <f t="shared" ca="1" si="1074"/>
        <v>1.5968810718192117E-9</v>
      </c>
      <c r="AE2619">
        <f t="shared" ca="1" si="1066"/>
        <v>-8.7967274268646047</v>
      </c>
    </row>
    <row r="2620" spans="1:31" x14ac:dyDescent="0.35">
      <c r="A2620">
        <v>2612</v>
      </c>
      <c r="B2620" s="2">
        <f t="shared" ca="1" si="1049"/>
        <v>-0.69644909859965698</v>
      </c>
      <c r="C2620" s="2">
        <f t="shared" ca="1" si="1050"/>
        <v>-1.6456015018331598</v>
      </c>
      <c r="D2620" s="2">
        <f t="shared" ca="1" si="1051"/>
        <v>0.75118252808362307</v>
      </c>
      <c r="E2620" s="2">
        <f t="shared" ca="1" si="1067"/>
        <v>0.24881747191637693</v>
      </c>
      <c r="F2620" s="2">
        <f t="shared" ca="1" si="1068"/>
        <v>-0.80482532194952117</v>
      </c>
      <c r="G2620" s="2"/>
      <c r="H2620" s="3">
        <f t="shared" si="1052"/>
        <v>10</v>
      </c>
      <c r="I2620" s="2">
        <f t="shared" ca="1" si="1053"/>
        <v>6.4236648010708528</v>
      </c>
      <c r="J2620" s="3">
        <f t="shared" si="1054"/>
        <v>3.3000000000000002E-2</v>
      </c>
      <c r="K2620" s="2">
        <f t="shared" ca="1" si="1055"/>
        <v>-2.1773416191633284</v>
      </c>
      <c r="L2620" s="2">
        <f t="shared" ca="1" si="1069"/>
        <v>8.0561292159150588E-2</v>
      </c>
      <c r="M2620" s="2">
        <f t="shared" ca="1" si="1070"/>
        <v>-0.45495207555237305</v>
      </c>
      <c r="N2620" s="2"/>
      <c r="O2620" s="2">
        <f t="shared" ca="1" si="1056"/>
        <v>5.7686851078176522</v>
      </c>
      <c r="P2620" s="2">
        <f t="shared" ca="1" si="1057"/>
        <v>70.960528230871432</v>
      </c>
      <c r="Q2620" s="2">
        <v>1620</v>
      </c>
      <c r="R2620" s="2">
        <f t="shared" ca="1" si="1058"/>
        <v>0.99533443763310236</v>
      </c>
      <c r="S2620" s="2">
        <f t="shared" si="1059"/>
        <v>70</v>
      </c>
      <c r="T2620" s="2">
        <f t="shared" ca="1" si="1071"/>
        <v>-6.2585954946246307</v>
      </c>
      <c r="U2620" s="2"/>
      <c r="V2620" s="2">
        <f t="shared" ca="1" si="1060"/>
        <v>7.7888945959464619</v>
      </c>
      <c r="W2620" s="3">
        <f t="shared" si="1061"/>
        <v>140</v>
      </c>
      <c r="X2620" s="2">
        <f t="shared" ca="1" si="1072"/>
        <v>0.10816586621765349</v>
      </c>
      <c r="Y2620" s="2">
        <f t="shared" ca="1" si="1062"/>
        <v>0.31802194138108764</v>
      </c>
      <c r="Z2620">
        <f t="shared" ca="1" si="1063"/>
        <v>0</v>
      </c>
      <c r="AA2620">
        <f t="shared" ca="1" si="1064"/>
        <v>25.189707497636327</v>
      </c>
      <c r="AB2620">
        <f t="shared" ca="1" si="1073"/>
        <v>52.389597986959295</v>
      </c>
      <c r="AC2620">
        <f t="shared" si="1065"/>
        <v>1.0000000000000001E-9</v>
      </c>
      <c r="AD2620">
        <f t="shared" ca="1" si="1074"/>
        <v>5.2389596660873394E-8</v>
      </c>
      <c r="AE2620">
        <f t="shared" ca="1" si="1066"/>
        <v>-7.280754945102947</v>
      </c>
    </row>
    <row r="2621" spans="1:31" x14ac:dyDescent="0.35">
      <c r="A2621">
        <v>2613</v>
      </c>
      <c r="B2621" s="2">
        <f t="shared" ca="1" si="1049"/>
        <v>0.33772681291295159</v>
      </c>
      <c r="C2621" s="2">
        <f t="shared" ca="1" si="1050"/>
        <v>-1.2270872548205931</v>
      </c>
      <c r="D2621" s="2">
        <f t="shared" ca="1" si="1051"/>
        <v>0.70989187086213856</v>
      </c>
      <c r="E2621" s="2">
        <f t="shared" ca="1" si="1067"/>
        <v>0.29010812913786144</v>
      </c>
      <c r="F2621" s="2">
        <f t="shared" ca="1" si="1068"/>
        <v>0.19372665548435944</v>
      </c>
      <c r="G2621" s="2"/>
      <c r="H2621" s="3">
        <f t="shared" si="1052"/>
        <v>10</v>
      </c>
      <c r="I2621" s="2">
        <f t="shared" ca="1" si="1053"/>
        <v>3.9164446459075042</v>
      </c>
      <c r="J2621" s="3">
        <f t="shared" si="1054"/>
        <v>3.3000000000000002E-2</v>
      </c>
      <c r="K2621" s="2">
        <f t="shared" ca="1" si="1055"/>
        <v>-2.1106575579099478</v>
      </c>
      <c r="L2621" s="2">
        <f t="shared" ca="1" si="1069"/>
        <v>3.9558971502059441E-2</v>
      </c>
      <c r="M2621" s="2">
        <f t="shared" ca="1" si="1070"/>
        <v>0.36552908581548349</v>
      </c>
      <c r="N2621" s="2"/>
      <c r="O2621" s="2">
        <f t="shared" ca="1" si="1056"/>
        <v>5.4233814024621987</v>
      </c>
      <c r="P2621" s="2">
        <f t="shared" ca="1" si="1057"/>
        <v>70.649324546905476</v>
      </c>
      <c r="Q2621" s="2">
        <v>1621</v>
      </c>
      <c r="R2621" s="2">
        <f t="shared" ca="1" si="1058"/>
        <v>1.0573879939695816</v>
      </c>
      <c r="S2621" s="2">
        <f t="shared" si="1059"/>
        <v>70</v>
      </c>
      <c r="T2621" s="2">
        <f t="shared" ca="1" si="1071"/>
        <v>-4.7682401477955239</v>
      </c>
      <c r="U2621" s="2"/>
      <c r="V2621" s="2">
        <f t="shared" ca="1" si="1060"/>
        <v>6.7677733688293902</v>
      </c>
      <c r="W2621" s="3">
        <f t="shared" si="1061"/>
        <v>140</v>
      </c>
      <c r="X2621" s="2">
        <f t="shared" ca="1" si="1072"/>
        <v>8.5842097400039993E-2</v>
      </c>
      <c r="Y2621" s="2">
        <f t="shared" ca="1" si="1062"/>
        <v>0.45106474242191474</v>
      </c>
      <c r="Z2621">
        <f t="shared" ca="1" si="1063"/>
        <v>0</v>
      </c>
      <c r="AA2621">
        <f t="shared" ca="1" si="1064"/>
        <v>97.81320416532543</v>
      </c>
      <c r="AB2621">
        <f t="shared" ca="1" si="1073"/>
        <v>276.35175577858462</v>
      </c>
      <c r="AC2621">
        <f t="shared" si="1065"/>
        <v>1.0000000000000001E-9</v>
      </c>
      <c r="AD2621">
        <f t="shared" ca="1" si="1074"/>
        <v>2.7635171762074862E-7</v>
      </c>
      <c r="AE2621">
        <f t="shared" ca="1" si="1066"/>
        <v>-6.5585378317845944</v>
      </c>
    </row>
    <row r="2622" spans="1:31" x14ac:dyDescent="0.35">
      <c r="A2622">
        <v>2614</v>
      </c>
      <c r="B2622" s="2">
        <f t="shared" ca="1" si="1049"/>
        <v>0.2579636463480065</v>
      </c>
      <c r="C2622" s="2">
        <f t="shared" ca="1" si="1050"/>
        <v>-1.2659882002434348</v>
      </c>
      <c r="D2622" s="2">
        <f t="shared" ca="1" si="1051"/>
        <v>0.71198947075379526</v>
      </c>
      <c r="E2622" s="2">
        <f t="shared" ca="1" si="1067"/>
        <v>0.28801052924620474</v>
      </c>
      <c r="F2622" s="2">
        <f t="shared" ca="1" si="1068"/>
        <v>0.11566300496621007</v>
      </c>
      <c r="G2622" s="2"/>
      <c r="H2622" s="3">
        <f t="shared" si="1052"/>
        <v>10</v>
      </c>
      <c r="I2622" s="2">
        <f t="shared" ca="1" si="1053"/>
        <v>1.9943153333205856</v>
      </c>
      <c r="J2622" s="3">
        <f t="shared" si="1054"/>
        <v>3.3000000000000002E-2</v>
      </c>
      <c r="K2622" s="2">
        <f t="shared" ca="1" si="1055"/>
        <v>-2.2694936445052774</v>
      </c>
      <c r="L2622" s="2">
        <f t="shared" ca="1" si="1069"/>
        <v>1.9798092962334004E-2</v>
      </c>
      <c r="M2622" s="2">
        <f t="shared" ca="1" si="1070"/>
        <v>0.2016450302237027</v>
      </c>
      <c r="N2622" s="2"/>
      <c r="O2622" s="2">
        <f t="shared" ca="1" si="1056"/>
        <v>5.6059114255643605</v>
      </c>
      <c r="P2622" s="2">
        <f t="shared" ca="1" si="1057"/>
        <v>70.162905042681146</v>
      </c>
      <c r="Q2622" s="2">
        <v>1622</v>
      </c>
      <c r="R2622" s="2">
        <f t="shared" ca="1" si="1058"/>
        <v>1.0903550428354405</v>
      </c>
      <c r="S2622" s="2">
        <f t="shared" si="1059"/>
        <v>70</v>
      </c>
      <c r="T2622" s="2">
        <f t="shared" ca="1" si="1071"/>
        <v>-4.9409074181320882</v>
      </c>
      <c r="U2622" s="2"/>
      <c r="V2622" s="2">
        <f t="shared" ca="1" si="1060"/>
        <v>7.1200074638637858</v>
      </c>
      <c r="W2622" s="3">
        <f t="shared" si="1061"/>
        <v>140</v>
      </c>
      <c r="X2622" s="2">
        <f t="shared" ca="1" si="1072"/>
        <v>9.6009214128765591E-2</v>
      </c>
      <c r="Y2622" s="2">
        <f t="shared" ca="1" si="1062"/>
        <v>0.89657064898659833</v>
      </c>
      <c r="Z2622">
        <f t="shared" ca="1" si="1063"/>
        <v>0</v>
      </c>
      <c r="AA2622">
        <f t="shared" ca="1" si="1064"/>
        <v>67.063301532034131</v>
      </c>
      <c r="AB2622">
        <f t="shared" ca="1" si="1073"/>
        <v>528.5128840342428</v>
      </c>
      <c r="AC2622">
        <f t="shared" si="1065"/>
        <v>1.0000000000000001E-9</v>
      </c>
      <c r="AD2622">
        <f t="shared" ca="1" si="1074"/>
        <v>5.2851274434662088E-7</v>
      </c>
      <c r="AE2622">
        <f t="shared" ca="1" si="1066"/>
        <v>-6.2769445358254661</v>
      </c>
    </row>
    <row r="2623" spans="1:31" x14ac:dyDescent="0.35">
      <c r="A2623">
        <v>2615</v>
      </c>
      <c r="B2623" s="2">
        <f t="shared" ca="1" si="1049"/>
        <v>0.90886972516940601</v>
      </c>
      <c r="C2623" s="2">
        <f t="shared" ca="1" si="1050"/>
        <v>-1.0980377417190113</v>
      </c>
      <c r="D2623" s="2">
        <f t="shared" ca="1" si="1051"/>
        <v>0.79060567660981629</v>
      </c>
      <c r="E2623" s="2">
        <f t="shared" ca="1" si="1067"/>
        <v>0.20939432339018371</v>
      </c>
      <c r="F2623" s="2">
        <f t="shared" ca="1" si="1068"/>
        <v>0.80796027273737481</v>
      </c>
      <c r="G2623" s="2"/>
      <c r="H2623" s="3">
        <f t="shared" si="1052"/>
        <v>10</v>
      </c>
      <c r="I2623" s="2">
        <f t="shared" ca="1" si="1053"/>
        <v>1.8010882625852291</v>
      </c>
      <c r="J2623" s="3">
        <f t="shared" si="1054"/>
        <v>3.3000000000000002E-2</v>
      </c>
      <c r="K2623" s="2">
        <f t="shared" ca="1" si="1055"/>
        <v>-2.0691112265814087</v>
      </c>
      <c r="L2623" s="2">
        <f t="shared" ca="1" si="1069"/>
        <v>1.6311525609594875E-2</v>
      </c>
      <c r="M2623" s="2">
        <f t="shared" ca="1" si="1070"/>
        <v>0.87880032837408106</v>
      </c>
      <c r="N2623" s="2"/>
      <c r="O2623" s="2">
        <f t="shared" ca="1" si="1056"/>
        <v>5.9488844793889202</v>
      </c>
      <c r="P2623" s="2">
        <f t="shared" ca="1" si="1057"/>
        <v>69.918706186128432</v>
      </c>
      <c r="Q2623" s="2">
        <v>1623</v>
      </c>
      <c r="R2623" s="2">
        <f t="shared" ca="1" si="1058"/>
        <v>0.88685740799085944</v>
      </c>
      <c r="S2623" s="2">
        <f t="shared" si="1059"/>
        <v>70</v>
      </c>
      <c r="T2623" s="2">
        <f t="shared" ca="1" si="1071"/>
        <v>-5.8282512911531086</v>
      </c>
      <c r="U2623" s="2"/>
      <c r="V2623" s="2">
        <f t="shared" ca="1" si="1060"/>
        <v>5.7575755914151969</v>
      </c>
      <c r="W2623" s="3">
        <f t="shared" si="1061"/>
        <v>140</v>
      </c>
      <c r="X2623" s="2">
        <f t="shared" ca="1" si="1072"/>
        <v>6.6708901909685009E-2</v>
      </c>
      <c r="Y2623" s="2">
        <f t="shared" ca="1" si="1062"/>
        <v>-1.7722681721048987</v>
      </c>
      <c r="Z2623">
        <f t="shared" ca="1" si="1063"/>
        <v>0</v>
      </c>
      <c r="AA2623">
        <f t="shared" ca="1" si="1064"/>
        <v>91.188965513785107</v>
      </c>
      <c r="AB2623">
        <f t="shared" ca="1" si="1073"/>
        <v>1.5405440352913184</v>
      </c>
      <c r="AC2623">
        <f t="shared" si="1065"/>
        <v>1.0000000000000001E-9</v>
      </c>
      <c r="AD2623">
        <f t="shared" ca="1" si="1074"/>
        <v>1.5405440256799352E-9</v>
      </c>
      <c r="AE2623">
        <f t="shared" ca="1" si="1066"/>
        <v>-8.8123258858983888</v>
      </c>
    </row>
    <row r="2624" spans="1:31" x14ac:dyDescent="0.35">
      <c r="A2624">
        <v>2616</v>
      </c>
      <c r="B2624" s="2">
        <f t="shared" ca="1" si="1049"/>
        <v>-0.25127280307205496</v>
      </c>
      <c r="C2624" s="2">
        <f t="shared" ca="1" si="1050"/>
        <v>-1.339103828043164</v>
      </c>
      <c r="D2624" s="2">
        <f t="shared" ca="1" si="1051"/>
        <v>0.74948529574719247</v>
      </c>
      <c r="E2624" s="2">
        <f t="shared" ca="1" si="1067"/>
        <v>0.25051470425280753</v>
      </c>
      <c r="F2624" s="2">
        <f t="shared" ca="1" si="1068"/>
        <v>-0.36481036681264417</v>
      </c>
      <c r="G2624" s="2"/>
      <c r="H2624" s="3">
        <f t="shared" si="1052"/>
        <v>10</v>
      </c>
      <c r="I2624" s="2">
        <f t="shared" ca="1" si="1053"/>
        <v>2.4624832613438379</v>
      </c>
      <c r="J2624" s="3">
        <f t="shared" si="1054"/>
        <v>3.3000000000000002E-2</v>
      </c>
      <c r="K2624" s="2">
        <f t="shared" ca="1" si="1055"/>
        <v>-1.9154326336908021</v>
      </c>
      <c r="L2624" s="2">
        <f t="shared" ca="1" si="1069"/>
        <v>2.0871934718972689E-2</v>
      </c>
      <c r="M2624" s="2">
        <f t="shared" ca="1" si="1070"/>
        <v>-0.27416470606169679</v>
      </c>
      <c r="N2624" s="2"/>
      <c r="O2624" s="2">
        <f t="shared" ca="1" si="1056"/>
        <v>5.9324473120231973</v>
      </c>
      <c r="P2624" s="2">
        <f t="shared" ca="1" si="1057"/>
        <v>67.922150564004639</v>
      </c>
      <c r="Q2624" s="2">
        <v>1624</v>
      </c>
      <c r="R2624" s="2">
        <f t="shared" ca="1" si="1058"/>
        <v>1.1338468119094498</v>
      </c>
      <c r="S2624" s="2">
        <f t="shared" si="1059"/>
        <v>70</v>
      </c>
      <c r="T2624" s="2">
        <f t="shared" ca="1" si="1071"/>
        <v>-5.4909149206837249</v>
      </c>
      <c r="U2624" s="2"/>
      <c r="V2624" s="2">
        <f t="shared" ca="1" si="1060"/>
        <v>6.6985567014689025</v>
      </c>
      <c r="W2624" s="3">
        <f t="shared" si="1061"/>
        <v>140</v>
      </c>
      <c r="X2624" s="2">
        <f t="shared" ca="1" si="1072"/>
        <v>8.0804684557940959E-2</v>
      </c>
      <c r="Y2624" s="2">
        <f t="shared" ca="1" si="1062"/>
        <v>-0.57789091452119212</v>
      </c>
      <c r="Z2624">
        <f t="shared" ca="1" si="1063"/>
        <v>0</v>
      </c>
      <c r="AA2624">
        <f t="shared" ca="1" si="1064"/>
        <v>58.203119080839542</v>
      </c>
      <c r="AB2624">
        <f t="shared" ca="1" si="1073"/>
        <v>15.383506678658968</v>
      </c>
      <c r="AC2624">
        <f t="shared" si="1065"/>
        <v>1.0000000000000001E-9</v>
      </c>
      <c r="AD2624">
        <f t="shared" ca="1" si="1074"/>
        <v>1.5383506579702555E-8</v>
      </c>
      <c r="AE2624">
        <f t="shared" ca="1" si="1066"/>
        <v>-7.8129446583814479</v>
      </c>
    </row>
    <row r="2625" spans="1:31" x14ac:dyDescent="0.35">
      <c r="A2625">
        <v>2617</v>
      </c>
      <c r="B2625" s="2">
        <f t="shared" ca="1" si="1049"/>
        <v>0.37432857946316167</v>
      </c>
      <c r="C2625" s="2">
        <f t="shared" ca="1" si="1050"/>
        <v>-1.394310488226522</v>
      </c>
      <c r="D2625" s="2">
        <f t="shared" ca="1" si="1051"/>
        <v>0.71857846164432426</v>
      </c>
      <c r="E2625" s="2">
        <f t="shared" ca="1" si="1067"/>
        <v>0.28142153835567574</v>
      </c>
      <c r="F2625" s="2">
        <f t="shared" ca="1" si="1068"/>
        <v>0.23369068498164725</v>
      </c>
      <c r="G2625" s="2"/>
      <c r="H2625" s="3">
        <f t="shared" si="1052"/>
        <v>10</v>
      </c>
      <c r="I2625" s="2">
        <f t="shared" ca="1" si="1053"/>
        <v>5.2146295080808169</v>
      </c>
      <c r="J2625" s="3">
        <f t="shared" si="1054"/>
        <v>3.3000000000000002E-2</v>
      </c>
      <c r="K2625" s="2">
        <f t="shared" ca="1" si="1055"/>
        <v>-2.1676459379114656</v>
      </c>
      <c r="L2625" s="2">
        <f t="shared" ca="1" si="1069"/>
        <v>5.9348311938185114E-2</v>
      </c>
      <c r="M2625" s="2">
        <f t="shared" ca="1" si="1070"/>
        <v>0.49143712883191409</v>
      </c>
      <c r="N2625" s="2"/>
      <c r="O2625" s="2">
        <f t="shared" ca="1" si="1056"/>
        <v>5.005156176278029</v>
      </c>
      <c r="P2625" s="2">
        <f t="shared" ca="1" si="1057"/>
        <v>71.118191911019565</v>
      </c>
      <c r="Q2625" s="2">
        <v>1625</v>
      </c>
      <c r="R2625" s="2">
        <f t="shared" ca="1" si="1058"/>
        <v>1.0004772113084501</v>
      </c>
      <c r="S2625" s="2">
        <f t="shared" si="1059"/>
        <v>70</v>
      </c>
      <c r="T2625" s="2">
        <f t="shared" ca="1" si="1071"/>
        <v>-4.5192645920135757</v>
      </c>
      <c r="U2625" s="2"/>
      <c r="V2625" s="2">
        <f t="shared" ca="1" si="1060"/>
        <v>6.9275592014961003</v>
      </c>
      <c r="W2625" s="3">
        <f t="shared" si="1061"/>
        <v>140</v>
      </c>
      <c r="X2625" s="2">
        <f t="shared" ca="1" si="1072"/>
        <v>9.0085081858889429E-2</v>
      </c>
      <c r="Y2625" s="2">
        <f t="shared" ca="1" si="1062"/>
        <v>0.95801896142300258</v>
      </c>
      <c r="Z2625">
        <f t="shared" ca="1" si="1063"/>
        <v>0</v>
      </c>
      <c r="AA2625">
        <f t="shared" ca="1" si="1064"/>
        <v>58.950094543564575</v>
      </c>
      <c r="AB2625">
        <f t="shared" ca="1" si="1073"/>
        <v>535.18442662308928</v>
      </c>
      <c r="AC2625">
        <f t="shared" si="1065"/>
        <v>1.0000000000000001E-9</v>
      </c>
      <c r="AD2625">
        <f t="shared" ca="1" si="1074"/>
        <v>5.3518428344556668E-7</v>
      </c>
      <c r="AE2625">
        <f t="shared" ca="1" si="1066"/>
        <v>-6.2714966488147601</v>
      </c>
    </row>
    <row r="2626" spans="1:31" x14ac:dyDescent="0.35">
      <c r="A2626">
        <v>2618</v>
      </c>
      <c r="B2626" s="2">
        <f t="shared" ca="1" si="1049"/>
        <v>0.13834010055679025</v>
      </c>
      <c r="C2626" s="2">
        <f t="shared" ca="1" si="1050"/>
        <v>-1.1280918473947283</v>
      </c>
      <c r="D2626" s="2">
        <f t="shared" ca="1" si="1051"/>
        <v>0.77674008296178354</v>
      </c>
      <c r="E2626" s="2">
        <f t="shared" ca="1" si="1067"/>
        <v>0.22325991703821646</v>
      </c>
      <c r="F2626" s="2">
        <f t="shared" ca="1" si="1068"/>
        <v>3.5322837323168176E-2</v>
      </c>
      <c r="G2626" s="2"/>
      <c r="H2626" s="3">
        <f t="shared" si="1052"/>
        <v>10</v>
      </c>
      <c r="I2626" s="2">
        <f t="shared" ca="1" si="1053"/>
        <v>4.5452405845591999</v>
      </c>
      <c r="J2626" s="3">
        <f t="shared" si="1054"/>
        <v>3.3000000000000002E-2</v>
      </c>
      <c r="K2626" s="2">
        <f t="shared" ca="1" si="1055"/>
        <v>-2.0897556184163428</v>
      </c>
      <c r="L2626" s="2">
        <f t="shared" ca="1" si="1069"/>
        <v>4.7941237154101368E-2</v>
      </c>
      <c r="M2626" s="2">
        <f t="shared" ca="1" si="1070"/>
        <v>0.24352898483958199</v>
      </c>
      <c r="N2626" s="2"/>
      <c r="O2626" s="2">
        <f t="shared" ca="1" si="1056"/>
        <v>5.0233897030847841</v>
      </c>
      <c r="P2626" s="2">
        <f t="shared" ca="1" si="1057"/>
        <v>68.55340380402167</v>
      </c>
      <c r="Q2626" s="2">
        <v>1626</v>
      </c>
      <c r="R2626" s="2">
        <f t="shared" ca="1" si="1058"/>
        <v>1.0096153685484168</v>
      </c>
      <c r="S2626" s="2">
        <f t="shared" si="1059"/>
        <v>70</v>
      </c>
      <c r="T2626" s="2">
        <f t="shared" ca="1" si="1071"/>
        <v>-4.721836860965885</v>
      </c>
      <c r="U2626" s="2"/>
      <c r="V2626" s="2">
        <f t="shared" ca="1" si="1060"/>
        <v>6.2869455779254606</v>
      </c>
      <c r="W2626" s="3">
        <f t="shared" si="1061"/>
        <v>140</v>
      </c>
      <c r="X2626" s="2">
        <f t="shared" ca="1" si="1072"/>
        <v>7.6414174873812912E-2</v>
      </c>
      <c r="Y2626" s="2">
        <f t="shared" ca="1" si="1062"/>
        <v>-7.576123280169611E-2</v>
      </c>
      <c r="Z2626">
        <f t="shared" ca="1" si="1063"/>
        <v>0</v>
      </c>
      <c r="AA2626">
        <f t="shared" ca="1" si="1064"/>
        <v>80.648516005532557</v>
      </c>
      <c r="AB2626">
        <f t="shared" ca="1" si="1073"/>
        <v>67.738433280582669</v>
      </c>
      <c r="AC2626">
        <f t="shared" si="1065"/>
        <v>1.0000000000000001E-9</v>
      </c>
      <c r="AD2626">
        <f t="shared" ca="1" si="1074"/>
        <v>6.7738430975516906E-8</v>
      </c>
      <c r="AE2626">
        <f t="shared" ca="1" si="1066"/>
        <v>-7.1691648671328823</v>
      </c>
    </row>
    <row r="2627" spans="1:31" x14ac:dyDescent="0.35">
      <c r="A2627">
        <v>2619</v>
      </c>
      <c r="B2627" s="2">
        <f t="shared" ca="1" si="1049"/>
        <v>0.24141895221489923</v>
      </c>
      <c r="C2627" s="2">
        <f t="shared" ca="1" si="1050"/>
        <v>-1.4741497748245858</v>
      </c>
      <c r="D2627" s="2">
        <f t="shared" ca="1" si="1051"/>
        <v>0.7242834767529599</v>
      </c>
      <c r="E2627" s="2">
        <f t="shared" ca="1" si="1067"/>
        <v>0.2757165232470401</v>
      </c>
      <c r="F2627" s="2">
        <f t="shared" ca="1" si="1068"/>
        <v>0.10449843597436223</v>
      </c>
      <c r="G2627" s="2"/>
      <c r="H2627" s="3">
        <f t="shared" si="1052"/>
        <v>10</v>
      </c>
      <c r="I2627" s="2">
        <f t="shared" ca="1" si="1053"/>
        <v>3.5101647415034627</v>
      </c>
      <c r="J2627" s="3">
        <f t="shared" si="1054"/>
        <v>3.3000000000000002E-2</v>
      </c>
      <c r="K2627" s="2">
        <f t="shared" ca="1" si="1055"/>
        <v>-2.4234176645467169</v>
      </c>
      <c r="L2627" s="2">
        <f t="shared" ca="1" si="1069"/>
        <v>3.8340858784463791E-2</v>
      </c>
      <c r="M2627" s="2">
        <f t="shared" ca="1" si="1070"/>
        <v>0.27101066998960666</v>
      </c>
      <c r="N2627" s="2"/>
      <c r="O2627" s="2">
        <f t="shared" ca="1" si="1056"/>
        <v>5.4350446914076045</v>
      </c>
      <c r="P2627" s="2">
        <f t="shared" ca="1" si="1057"/>
        <v>69.260233712988679</v>
      </c>
      <c r="Q2627" s="2">
        <v>1627</v>
      </c>
      <c r="R2627" s="2">
        <f t="shared" ca="1" si="1058"/>
        <v>0.82422214491713419</v>
      </c>
      <c r="S2627" s="2">
        <f t="shared" si="1059"/>
        <v>70</v>
      </c>
      <c r="T2627" s="2">
        <f t="shared" ca="1" si="1071"/>
        <v>-6.3162395334864669</v>
      </c>
      <c r="U2627" s="2"/>
      <c r="V2627" s="2">
        <f t="shared" ca="1" si="1060"/>
        <v>7.6053260123938804</v>
      </c>
      <c r="W2627" s="3">
        <f t="shared" si="1061"/>
        <v>140</v>
      </c>
      <c r="X2627" s="2">
        <f t="shared" ca="1" si="1072"/>
        <v>0.10952693701443805</v>
      </c>
      <c r="Y2627" s="2">
        <f t="shared" ca="1" si="1062"/>
        <v>0.34313267763249833</v>
      </c>
      <c r="Z2627">
        <f t="shared" ca="1" si="1063"/>
        <v>0</v>
      </c>
      <c r="AA2627">
        <f t="shared" ca="1" si="1064"/>
        <v>56.229703510319624</v>
      </c>
      <c r="AB2627">
        <f t="shared" ca="1" si="1073"/>
        <v>123.90775009921296</v>
      </c>
      <c r="AC2627">
        <f t="shared" si="1065"/>
        <v>1.0000000000000001E-9</v>
      </c>
      <c r="AD2627">
        <f t="shared" ca="1" si="1074"/>
        <v>1.2390774239978697E-7</v>
      </c>
      <c r="AE2627">
        <f t="shared" ca="1" si="1066"/>
        <v>-6.9069015557994868</v>
      </c>
    </row>
    <row r="2628" spans="1:31" x14ac:dyDescent="0.35">
      <c r="A2628">
        <v>2620</v>
      </c>
      <c r="B2628" s="2">
        <f t="shared" ca="1" si="1049"/>
        <v>0.95189952855934323</v>
      </c>
      <c r="C2628" s="2">
        <f t="shared" ca="1" si="1050"/>
        <v>-1.4166212497509902</v>
      </c>
      <c r="D2628" s="2">
        <f t="shared" ca="1" si="1051"/>
        <v>0.72616173435865838</v>
      </c>
      <c r="E2628" s="2">
        <f t="shared" ca="1" si="1067"/>
        <v>0.27383826564134162</v>
      </c>
      <c r="F2628" s="2">
        <f t="shared" ca="1" si="1068"/>
        <v>0.81363333326284981</v>
      </c>
      <c r="G2628" s="2"/>
      <c r="H2628" s="3">
        <f t="shared" si="1052"/>
        <v>10</v>
      </c>
      <c r="I2628" s="2">
        <f t="shared" ca="1" si="1053"/>
        <v>3.8471463577764213</v>
      </c>
      <c r="J2628" s="3">
        <f t="shared" si="1054"/>
        <v>3.3000000000000002E-2</v>
      </c>
      <c r="K2628" s="2">
        <f t="shared" ca="1" si="1055"/>
        <v>-2.0243101535846706</v>
      </c>
      <c r="L2628" s="2">
        <f t="shared" ca="1" si="1069"/>
        <v>3.754218770407218E-2</v>
      </c>
      <c r="M2628" s="2">
        <f t="shared" ca="1" si="1070"/>
        <v>0.97667698284739646</v>
      </c>
      <c r="N2628" s="2"/>
      <c r="O2628" s="2">
        <f t="shared" ca="1" si="1056"/>
        <v>5.9002737856193166</v>
      </c>
      <c r="P2628" s="2">
        <f t="shared" ca="1" si="1057"/>
        <v>70.615509973204823</v>
      </c>
      <c r="Q2628" s="2">
        <v>1628</v>
      </c>
      <c r="R2628" s="2">
        <f t="shared" ca="1" si="1058"/>
        <v>1.2230946880455635</v>
      </c>
      <c r="S2628" s="2">
        <f t="shared" si="1059"/>
        <v>70</v>
      </c>
      <c r="T2628" s="2">
        <f t="shared" ca="1" si="1071"/>
        <v>-3.8515776033528999</v>
      </c>
      <c r="U2628" s="2"/>
      <c r="V2628" s="2">
        <f t="shared" ca="1" si="1060"/>
        <v>7.2939850125755274</v>
      </c>
      <c r="W2628" s="3">
        <f t="shared" si="1061"/>
        <v>140</v>
      </c>
      <c r="X2628" s="2">
        <f t="shared" ca="1" si="1072"/>
        <v>9.4558550411212444E-2</v>
      </c>
      <c r="Y2628" s="2">
        <f t="shared" ca="1" si="1062"/>
        <v>1.897698329097504</v>
      </c>
      <c r="Z2628">
        <f t="shared" ca="1" si="1063"/>
        <v>0</v>
      </c>
      <c r="AA2628">
        <f t="shared" ca="1" si="1064"/>
        <v>54.42701223481501</v>
      </c>
      <c r="AB2628">
        <f t="shared" ca="1" si="1073"/>
        <v>4300.4393145447311</v>
      </c>
      <c r="AC2628">
        <f t="shared" si="1065"/>
        <v>1.0000000000000001E-9</v>
      </c>
      <c r="AD2628">
        <f t="shared" ca="1" si="1074"/>
        <v>4.3004300677162988E-6</v>
      </c>
      <c r="AE2628">
        <f t="shared" ca="1" si="1066"/>
        <v>-5.3664881103049753</v>
      </c>
    </row>
    <row r="2629" spans="1:31" x14ac:dyDescent="0.35">
      <c r="A2629">
        <v>2621</v>
      </c>
      <c r="B2629" s="2">
        <f t="shared" ca="1" si="1049"/>
        <v>-0.79930133421984895</v>
      </c>
      <c r="C2629" s="2">
        <f t="shared" ca="1" si="1050"/>
        <v>-1.3665430638254599</v>
      </c>
      <c r="D2629" s="2">
        <f t="shared" ca="1" si="1051"/>
        <v>0.7001976992588268</v>
      </c>
      <c r="E2629" s="2">
        <f t="shared" ca="1" si="1067"/>
        <v>0.2998023007411732</v>
      </c>
      <c r="F2629" s="2">
        <f t="shared" ca="1" si="1068"/>
        <v>-0.90642533996186758</v>
      </c>
      <c r="G2629" s="2"/>
      <c r="H2629" s="3">
        <f t="shared" si="1052"/>
        <v>10</v>
      </c>
      <c r="I2629" s="2">
        <f t="shared" ca="1" si="1053"/>
        <v>3.6913881212369386</v>
      </c>
      <c r="J2629" s="3">
        <f t="shared" si="1054"/>
        <v>3.3000000000000002E-2</v>
      </c>
      <c r="K2629" s="2">
        <f t="shared" ca="1" si="1055"/>
        <v>-2.1659888151486077</v>
      </c>
      <c r="L2629" s="2">
        <f t="shared" ca="1" si="1069"/>
        <v>3.736235352206755E-2</v>
      </c>
      <c r="M2629" s="2">
        <f t="shared" ca="1" si="1070"/>
        <v>-0.74416270030634291</v>
      </c>
      <c r="N2629" s="2"/>
      <c r="O2629" s="2">
        <f t="shared" ca="1" si="1056"/>
        <v>5.3739818311368799</v>
      </c>
      <c r="P2629" s="2">
        <f t="shared" ca="1" si="1057"/>
        <v>72.918278753024651</v>
      </c>
      <c r="Q2629" s="2">
        <v>1629</v>
      </c>
      <c r="R2629" s="2">
        <f t="shared" ca="1" si="1058"/>
        <v>1.1720194219220565</v>
      </c>
      <c r="S2629" s="2">
        <f t="shared" si="1059"/>
        <v>70</v>
      </c>
      <c r="T2629" s="2">
        <f t="shared" ca="1" si="1071"/>
        <v>-5.3483484817230345</v>
      </c>
      <c r="U2629" s="2"/>
      <c r="V2629" s="2">
        <f t="shared" ca="1" si="1060"/>
        <v>6.2083480564169102</v>
      </c>
      <c r="W2629" s="3">
        <f t="shared" si="1061"/>
        <v>140</v>
      </c>
      <c r="X2629" s="2">
        <f t="shared" ca="1" si="1072"/>
        <v>7.6371045143884861E-2</v>
      </c>
      <c r="Y2629" s="2">
        <f t="shared" ca="1" si="1062"/>
        <v>-0.70489519407876777</v>
      </c>
      <c r="Z2629">
        <f t="shared" ca="1" si="1063"/>
        <v>0</v>
      </c>
      <c r="AA2629">
        <f t="shared" ca="1" si="1064"/>
        <v>81.932294243247327</v>
      </c>
      <c r="AB2629">
        <f t="shared" ca="1" si="1073"/>
        <v>16.164412397671757</v>
      </c>
      <c r="AC2629">
        <f t="shared" si="1065"/>
        <v>1.0000000000000001E-9</v>
      </c>
      <c r="AD2629">
        <f t="shared" ca="1" si="1074"/>
        <v>1.6164412253161231E-8</v>
      </c>
      <c r="AE2629">
        <f t="shared" ca="1" si="1066"/>
        <v>-7.7914400819493865</v>
      </c>
    </row>
    <row r="2630" spans="1:31" x14ac:dyDescent="0.35">
      <c r="A2630">
        <v>2622</v>
      </c>
      <c r="B2630" s="2">
        <f t="shared" ca="1" si="1049"/>
        <v>0.77522770739305336</v>
      </c>
      <c r="C2630" s="2">
        <f t="shared" ca="1" si="1050"/>
        <v>-1.6855681178813786</v>
      </c>
      <c r="D2630" s="2">
        <f t="shared" ca="1" si="1051"/>
        <v>0.71782211819880526</v>
      </c>
      <c r="E2630" s="2">
        <f t="shared" ca="1" si="1067"/>
        <v>0.28217788180119474</v>
      </c>
      <c r="F2630" s="2">
        <f t="shared" ca="1" si="1068"/>
        <v>0.63183501553558374</v>
      </c>
      <c r="G2630" s="2"/>
      <c r="H2630" s="3">
        <f t="shared" si="1052"/>
        <v>10</v>
      </c>
      <c r="I2630" s="2">
        <f t="shared" ca="1" si="1053"/>
        <v>1.655646517532102</v>
      </c>
      <c r="J2630" s="3">
        <f t="shared" si="1054"/>
        <v>3.3000000000000002E-2</v>
      </c>
      <c r="K2630" s="2">
        <f t="shared" ca="1" si="1055"/>
        <v>-1.6779340636285514</v>
      </c>
      <c r="L2630" s="2">
        <f t="shared" ca="1" si="1069"/>
        <v>1.2101795085798533E-2</v>
      </c>
      <c r="M2630" s="2">
        <f t="shared" ca="1" si="1070"/>
        <v>0.68439244380444564</v>
      </c>
      <c r="N2630" s="2"/>
      <c r="O2630" s="2">
        <f t="shared" ca="1" si="1056"/>
        <v>5.4689098467715471</v>
      </c>
      <c r="P2630" s="2">
        <f t="shared" ca="1" si="1057"/>
        <v>72.058944258690431</v>
      </c>
      <c r="Q2630" s="2">
        <v>1630</v>
      </c>
      <c r="R2630" s="2">
        <f t="shared" ca="1" si="1058"/>
        <v>1.0493535412410346</v>
      </c>
      <c r="S2630" s="2">
        <f t="shared" si="1059"/>
        <v>70</v>
      </c>
      <c r="T2630" s="2">
        <f t="shared" ca="1" si="1071"/>
        <v>-4.5424822387012069</v>
      </c>
      <c r="U2630" s="2"/>
      <c r="V2630" s="2">
        <f t="shared" ca="1" si="1060"/>
        <v>5.3767851703831377</v>
      </c>
      <c r="W2630" s="3">
        <f t="shared" si="1061"/>
        <v>140</v>
      </c>
      <c r="X2630" s="2">
        <f t="shared" ca="1" si="1072"/>
        <v>5.4198510119629846E-2</v>
      </c>
      <c r="Y2630" s="2">
        <f t="shared" ca="1" si="1062"/>
        <v>-1.2471462965746158</v>
      </c>
      <c r="Z2630">
        <f t="shared" ca="1" si="1063"/>
        <v>0</v>
      </c>
      <c r="AA2630">
        <f t="shared" ca="1" si="1064"/>
        <v>93.980113280733747</v>
      </c>
      <c r="AB2630">
        <f t="shared" ca="1" si="1073"/>
        <v>5.3197309446948591</v>
      </c>
      <c r="AC2630">
        <f t="shared" si="1065"/>
        <v>1.0000000000000001E-9</v>
      </c>
      <c r="AD2630">
        <f t="shared" ca="1" si="1074"/>
        <v>5.3197308780283947E-9</v>
      </c>
      <c r="AE2630">
        <f t="shared" ca="1" si="1066"/>
        <v>-8.2741103378447214</v>
      </c>
    </row>
    <row r="2631" spans="1:31" x14ac:dyDescent="0.35">
      <c r="A2631">
        <v>2623</v>
      </c>
      <c r="B2631" s="2">
        <f t="shared" ca="1" si="1049"/>
        <v>-0.38090665514429306</v>
      </c>
      <c r="C2631" s="2">
        <f t="shared" ca="1" si="1050"/>
        <v>-1.3631764025609237</v>
      </c>
      <c r="D2631" s="2">
        <f t="shared" ca="1" si="1051"/>
        <v>0.71389951827844156</v>
      </c>
      <c r="E2631" s="2">
        <f t="shared" ca="1" si="1067"/>
        <v>0.28610048172155844</v>
      </c>
      <c r="F2631" s="2">
        <f t="shared" ca="1" si="1068"/>
        <v>-0.50950784953730865</v>
      </c>
      <c r="G2631" s="2"/>
      <c r="H2631" s="3">
        <f t="shared" si="1052"/>
        <v>10</v>
      </c>
      <c r="I2631" s="2">
        <f t="shared" ca="1" si="1053"/>
        <v>4.5324688556310084</v>
      </c>
      <c r="J2631" s="3">
        <f t="shared" si="1054"/>
        <v>3.3000000000000002E-2</v>
      </c>
      <c r="K2631" s="2">
        <f t="shared" ca="1" si="1055"/>
        <v>-1.9874956034841444</v>
      </c>
      <c r="L2631" s="2">
        <f t="shared" ca="1" si="1069"/>
        <v>4.6293320900907861E-2</v>
      </c>
      <c r="M2631" s="2">
        <f t="shared" ca="1" si="1070"/>
        <v>-0.30845851137490105</v>
      </c>
      <c r="N2631" s="2"/>
      <c r="O2631" s="2">
        <f t="shared" ca="1" si="1056"/>
        <v>5.3429357199916367</v>
      </c>
      <c r="P2631" s="2">
        <f t="shared" ca="1" si="1057"/>
        <v>71.074432200532598</v>
      </c>
      <c r="Q2631" s="2">
        <v>1631</v>
      </c>
      <c r="R2631" s="2">
        <f t="shared" ca="1" si="1058"/>
        <v>0.97332468038167741</v>
      </c>
      <c r="S2631" s="2">
        <f t="shared" si="1059"/>
        <v>70</v>
      </c>
      <c r="T2631" s="2">
        <f t="shared" ca="1" si="1071"/>
        <v>-5.8061576597005047</v>
      </c>
      <c r="U2631" s="2"/>
      <c r="V2631" s="2">
        <f t="shared" ca="1" si="1060"/>
        <v>6.7580694236372008</v>
      </c>
      <c r="W2631" s="3">
        <f t="shared" si="1061"/>
        <v>140</v>
      </c>
      <c r="X2631" s="2">
        <f t="shared" ca="1" si="1072"/>
        <v>8.3292064423889076E-2</v>
      </c>
      <c r="Y2631" s="2">
        <f t="shared" ca="1" si="1062"/>
        <v>-0.74189790451297988</v>
      </c>
      <c r="Z2631">
        <f t="shared" ca="1" si="1063"/>
        <v>0</v>
      </c>
      <c r="AA2631">
        <f t="shared" ca="1" si="1064"/>
        <v>91.928282094796558</v>
      </c>
      <c r="AB2631">
        <f t="shared" ca="1" si="1073"/>
        <v>16.655253216204294</v>
      </c>
      <c r="AC2631">
        <f t="shared" si="1065"/>
        <v>1.0000000000000001E-9</v>
      </c>
      <c r="AD2631">
        <f t="shared" ca="1" si="1074"/>
        <v>1.6655253065600562E-8</v>
      </c>
      <c r="AE2631">
        <f t="shared" ca="1" si="1066"/>
        <v>-7.7784487641040618</v>
      </c>
    </row>
    <row r="2632" spans="1:31" x14ac:dyDescent="0.35">
      <c r="A2632">
        <v>2624</v>
      </c>
      <c r="B2632" s="2">
        <f t="shared" ca="1" si="1049"/>
        <v>0.48648067134611672</v>
      </c>
      <c r="C2632" s="2">
        <f t="shared" ca="1" si="1050"/>
        <v>-1.253248063424075</v>
      </c>
      <c r="D2632" s="2">
        <f t="shared" ca="1" si="1051"/>
        <v>0.78394984414421764</v>
      </c>
      <c r="E2632" s="2">
        <f t="shared" ca="1" si="1067"/>
        <v>0.21605015585578236</v>
      </c>
      <c r="F2632" s="2">
        <f t="shared" ca="1" si="1068"/>
        <v>0.3829428240711904</v>
      </c>
      <c r="G2632" s="2"/>
      <c r="H2632" s="3">
        <f t="shared" si="1052"/>
        <v>10</v>
      </c>
      <c r="I2632" s="2">
        <f t="shared" ca="1" si="1053"/>
        <v>4.0193290877224097</v>
      </c>
      <c r="J2632" s="3">
        <f t="shared" si="1054"/>
        <v>3.3000000000000002E-2</v>
      </c>
      <c r="K2632" s="2">
        <f t="shared" ca="1" si="1055"/>
        <v>-1.5693868224772578</v>
      </c>
      <c r="L2632" s="2">
        <f t="shared" ca="1" si="1069"/>
        <v>3.4013548876636678E-2</v>
      </c>
      <c r="M2632" s="2">
        <f t="shared" ca="1" si="1070"/>
        <v>0.53066178994188906</v>
      </c>
      <c r="N2632" s="2"/>
      <c r="O2632" s="2">
        <f t="shared" ca="1" si="1056"/>
        <v>5.1411995404653936</v>
      </c>
      <c r="P2632" s="2">
        <f t="shared" ca="1" si="1057"/>
        <v>68.356132752047216</v>
      </c>
      <c r="Q2632" s="2">
        <v>1632</v>
      </c>
      <c r="R2632" s="2">
        <f t="shared" ca="1" si="1058"/>
        <v>1.1355587870970631</v>
      </c>
      <c r="S2632" s="2">
        <f t="shared" si="1059"/>
        <v>70</v>
      </c>
      <c r="T2632" s="2">
        <f t="shared" ca="1" si="1071"/>
        <v>-3.9863119546968209</v>
      </c>
      <c r="U2632" s="2"/>
      <c r="V2632" s="2">
        <f t="shared" ca="1" si="1060"/>
        <v>4.780543170230831</v>
      </c>
      <c r="W2632" s="3">
        <f t="shared" si="1061"/>
        <v>140</v>
      </c>
      <c r="X2632" s="2">
        <f t="shared" ca="1" si="1072"/>
        <v>4.3910234283487899E-2</v>
      </c>
      <c r="Y2632" s="2">
        <f t="shared" ca="1" si="1062"/>
        <v>-1.3165158119211311</v>
      </c>
      <c r="Z2632">
        <f t="shared" ca="1" si="1063"/>
        <v>0</v>
      </c>
      <c r="AA2632">
        <f t="shared" ca="1" si="1064"/>
        <v>97.52088294307913</v>
      </c>
      <c r="AB2632">
        <f t="shared" ca="1" si="1073"/>
        <v>4.7052403509168839</v>
      </c>
      <c r="AC2632">
        <f t="shared" si="1065"/>
        <v>1.0000000000000001E-9</v>
      </c>
      <c r="AD2632">
        <f t="shared" ca="1" si="1074"/>
        <v>4.705240308489067E-9</v>
      </c>
      <c r="AE2632">
        <f t="shared" ca="1" si="1066"/>
        <v>-8.3274181911558252</v>
      </c>
    </row>
    <row r="2633" spans="1:31" x14ac:dyDescent="0.35">
      <c r="A2633">
        <v>2625</v>
      </c>
      <c r="B2633" s="2">
        <f t="shared" ca="1" si="1049"/>
        <v>0.67744703767756087</v>
      </c>
      <c r="C2633" s="2">
        <f t="shared" ca="1" si="1050"/>
        <v>-1.3702617161352142</v>
      </c>
      <c r="D2633" s="2">
        <f t="shared" ca="1" si="1051"/>
        <v>0.73532134540610161</v>
      </c>
      <c r="E2633" s="2">
        <f t="shared" ca="1" si="1067"/>
        <v>0.26467865459389839</v>
      </c>
      <c r="F2633" s="2">
        <f t="shared" ca="1" si="1068"/>
        <v>0.54532256742756335</v>
      </c>
      <c r="G2633" s="2"/>
      <c r="H2633" s="3">
        <f t="shared" si="1052"/>
        <v>10</v>
      </c>
      <c r="I2633" s="2">
        <f t="shared" ca="1" si="1053"/>
        <v>3.3933612363718613</v>
      </c>
      <c r="J2633" s="3">
        <f t="shared" si="1054"/>
        <v>3.3000000000000002E-2</v>
      </c>
      <c r="K2633" s="2">
        <f t="shared" ca="1" si="1055"/>
        <v>-2.4828838863529428</v>
      </c>
      <c r="L2633" s="2">
        <f t="shared" ca="1" si="1069"/>
        <v>3.7603449592415933E-2</v>
      </c>
      <c r="M2633" s="2">
        <f t="shared" ca="1" si="1070"/>
        <v>0.70863227401269657</v>
      </c>
      <c r="N2633" s="2"/>
      <c r="O2633" s="2">
        <f t="shared" ca="1" si="1056"/>
        <v>5.0337720979801297</v>
      </c>
      <c r="P2633" s="2">
        <f t="shared" ca="1" si="1057"/>
        <v>70.647457187610982</v>
      </c>
      <c r="Q2633" s="2">
        <v>1633</v>
      </c>
      <c r="R2633" s="2">
        <f t="shared" ca="1" si="1058"/>
        <v>1.0364690081779362</v>
      </c>
      <c r="S2633" s="2">
        <f t="shared" si="1059"/>
        <v>70</v>
      </c>
      <c r="T2633" s="2">
        <f t="shared" ca="1" si="1071"/>
        <v>-4.1524582851273255</v>
      </c>
      <c r="U2633" s="2"/>
      <c r="V2633" s="2">
        <f t="shared" ca="1" si="1060"/>
        <v>7.0483727560463452</v>
      </c>
      <c r="W2633" s="3">
        <f t="shared" si="1061"/>
        <v>140</v>
      </c>
      <c r="X2633" s="2">
        <f t="shared" ca="1" si="1072"/>
        <v>9.8930045116592522E-2</v>
      </c>
      <c r="Y2633" s="2">
        <f t="shared" ca="1" si="1062"/>
        <v>1.8626098912732978</v>
      </c>
      <c r="Z2633">
        <f t="shared" ca="1" si="1063"/>
        <v>0</v>
      </c>
      <c r="AA2633">
        <f t="shared" ca="1" si="1064"/>
        <v>53.558163802980808</v>
      </c>
      <c r="AB2633">
        <f t="shared" ca="1" si="1073"/>
        <v>3903.3327050114858</v>
      </c>
      <c r="AC2633">
        <f t="shared" si="1065"/>
        <v>1.0000000000000001E-9</v>
      </c>
      <c r="AD2633">
        <f t="shared" ca="1" si="1074"/>
        <v>3.9033250870401659E-6</v>
      </c>
      <c r="AE2633">
        <f t="shared" ca="1" si="1066"/>
        <v>-5.4085652771511601</v>
      </c>
    </row>
    <row r="2634" spans="1:31" x14ac:dyDescent="0.35">
      <c r="A2634">
        <v>2626</v>
      </c>
      <c r="B2634" s="2">
        <f t="shared" ref="B2634:B2697" ca="1" si="1075">NORMINV(RAND(),$B$4,$B$5)</f>
        <v>-0.13445738141679187</v>
      </c>
      <c r="C2634" s="2">
        <f t="shared" ref="C2634:C2697" ca="1" si="1076">NORMINV(RAND(),$C$4,$C$5)</f>
        <v>-1.7008298039665115</v>
      </c>
      <c r="D2634" s="2">
        <f t="shared" ref="D2634:D2697" ca="1" si="1077">$D$4+($D$5-$D$4)*RAND()</f>
        <v>0.70183799002985237</v>
      </c>
      <c r="E2634" s="2">
        <f t="shared" ca="1" si="1067"/>
        <v>0.29816200997014763</v>
      </c>
      <c r="F2634" s="2">
        <f t="shared" ca="1" si="1068"/>
        <v>-0.28324158498392632</v>
      </c>
      <c r="G2634" s="2"/>
      <c r="H2634" s="3">
        <f t="shared" ref="H2634:H2697" si="1078">$H$4</f>
        <v>10</v>
      </c>
      <c r="I2634" s="2">
        <f t="shared" ref="I2634:I2697" ca="1" si="1079">NORMINV(RAND(),$I$4,$I$5)</f>
        <v>5.1393720999153345</v>
      </c>
      <c r="J2634" s="3">
        <f t="shared" ref="J2634:J2697" si="1080">$J$4</f>
        <v>3.3000000000000002E-2</v>
      </c>
      <c r="K2634" s="2">
        <f t="shared" ref="K2634:K2697" ca="1" si="1081">NORMINV(RAND(),$K$4,$K$5)</f>
        <v>-1.5837797261945576</v>
      </c>
      <c r="L2634" s="2">
        <f t="shared" ca="1" si="1069"/>
        <v>4.9223639049371083E-2</v>
      </c>
      <c r="M2634" s="2">
        <f t="shared" ca="1" si="1070"/>
        <v>-6.9466036800533398E-2</v>
      </c>
      <c r="N2634" s="2"/>
      <c r="O2634" s="2">
        <f t="shared" ref="O2634:O2697" ca="1" si="1082">$O$4+($O$5-$O$4)*RAND()</f>
        <v>5.1842696124672001</v>
      </c>
      <c r="P2634" s="2">
        <f t="shared" ref="P2634:P2697" ca="1" si="1083">NORMINV(RAND(),$P$4,$P$5)</f>
        <v>68.494335239730489</v>
      </c>
      <c r="Q2634" s="2">
        <v>1634</v>
      </c>
      <c r="R2634" s="2">
        <f t="shared" ref="R2634:R2697" ca="1" si="1084">NORMINV(RAND(),$R$4,$R$5)</f>
        <v>1.032506420872237</v>
      </c>
      <c r="S2634" s="2">
        <f t="shared" ref="S2634:S2697" si="1085">S$4</f>
        <v>70</v>
      </c>
      <c r="T2634" s="2">
        <f t="shared" ca="1" si="1071"/>
        <v>-5.0798771129534028</v>
      </c>
      <c r="U2634" s="2"/>
      <c r="V2634" s="2">
        <f t="shared" ref="V2634:V2697" ca="1" si="1086">NORMINV(RAND(),$V$4,$V$5)</f>
        <v>7.5206247209654684</v>
      </c>
      <c r="W2634" s="3">
        <f t="shared" ref="W2634:W2697" si="1087">W$4</f>
        <v>140</v>
      </c>
      <c r="X2634" s="2">
        <f t="shared" ca="1" si="1072"/>
        <v>9.0267406387501817E-2</v>
      </c>
      <c r="Y2634" s="2">
        <f t="shared" ref="Y2634:Y2697" ca="1" si="1088">MIN(7,T2634+LOG10(EXP(X2634*W2634)))</f>
        <v>0.40849199562005101</v>
      </c>
      <c r="Z2634">
        <f t="shared" ref="Z2634:Z2697" ca="1" si="1089">IF(Y2634&gt;5,1,0)</f>
        <v>0</v>
      </c>
      <c r="AA2634">
        <f t="shared" ref="AA2634:AA2697" ca="1" si="1090">GAMMAINV(RAND(),AA$4,1/AA$5)</f>
        <v>148.98186798824418</v>
      </c>
      <c r="AB2634">
        <f t="shared" ca="1" si="1073"/>
        <v>381.61497707670526</v>
      </c>
      <c r="AC2634">
        <f t="shared" ref="AC2634:AC2697" si="1091">AC$4</f>
        <v>1.0000000000000001E-9</v>
      </c>
      <c r="AD2634">
        <f t="shared" ca="1" si="1074"/>
        <v>3.8161490423238575E-7</v>
      </c>
      <c r="AE2634">
        <f t="shared" ref="AE2634:AE2697" ca="1" si="1092">IF(AD2634&gt;0,LOG10(AD2634),"NA")</f>
        <v>-6.4183746719672081</v>
      </c>
    </row>
    <row r="2635" spans="1:31" x14ac:dyDescent="0.35">
      <c r="A2635">
        <v>2627</v>
      </c>
      <c r="B2635" s="2">
        <f t="shared" ca="1" si="1075"/>
        <v>0.79670842470406233</v>
      </c>
      <c r="C2635" s="2">
        <f t="shared" ca="1" si="1076"/>
        <v>-1.2179274263351807</v>
      </c>
      <c r="D2635" s="2">
        <f t="shared" ca="1" si="1077"/>
        <v>0.72493918019037251</v>
      </c>
      <c r="E2635" s="2">
        <f t="shared" ca="1" si="1067"/>
        <v>0.27506081980962749</v>
      </c>
      <c r="F2635" s="2">
        <f t="shared" ca="1" si="1068"/>
        <v>0.65860030132076675</v>
      </c>
      <c r="G2635" s="2"/>
      <c r="H2635" s="3">
        <f t="shared" si="1078"/>
        <v>10</v>
      </c>
      <c r="I2635" s="2">
        <f t="shared" ca="1" si="1079"/>
        <v>3.2082322729558901</v>
      </c>
      <c r="J2635" s="3">
        <f t="shared" si="1080"/>
        <v>3.3000000000000002E-2</v>
      </c>
      <c r="K2635" s="2">
        <f t="shared" ca="1" si="1081"/>
        <v>-2.5102872480113021</v>
      </c>
      <c r="L2635" s="2">
        <f t="shared" ca="1" si="1069"/>
        <v>3.5611895942222617E-2</v>
      </c>
      <c r="M2635" s="2">
        <f t="shared" ca="1" si="1070"/>
        <v>0.81326080029896763</v>
      </c>
      <c r="N2635" s="2"/>
      <c r="O2635" s="2">
        <f t="shared" ca="1" si="1082"/>
        <v>5.7901726431947083</v>
      </c>
      <c r="P2635" s="2">
        <f t="shared" ca="1" si="1083"/>
        <v>66.038397907748958</v>
      </c>
      <c r="Q2635" s="2">
        <v>1635</v>
      </c>
      <c r="R2635" s="2">
        <f t="shared" ca="1" si="1084"/>
        <v>1.0048036546678802</v>
      </c>
      <c r="S2635" s="2">
        <f t="shared" si="1085"/>
        <v>70</v>
      </c>
      <c r="T2635" s="2">
        <f t="shared" ca="1" si="1071"/>
        <v>-4.9171704807792675</v>
      </c>
      <c r="U2635" s="2"/>
      <c r="V2635" s="2">
        <f t="shared" ca="1" si="1086"/>
        <v>5.3438920664321934</v>
      </c>
      <c r="W2635" s="3">
        <f t="shared" si="1087"/>
        <v>140</v>
      </c>
      <c r="X2635" s="2">
        <f t="shared" ca="1" si="1072"/>
        <v>6.7178376514037574E-2</v>
      </c>
      <c r="Y2635" s="2">
        <f t="shared" ca="1" si="1088"/>
        <v>-0.83264272952209328</v>
      </c>
      <c r="Z2635">
        <f t="shared" ca="1" si="1089"/>
        <v>0</v>
      </c>
      <c r="AA2635">
        <f t="shared" ca="1" si="1090"/>
        <v>82.329588863654038</v>
      </c>
      <c r="AB2635">
        <f t="shared" ca="1" si="1073"/>
        <v>12.103562499910293</v>
      </c>
      <c r="AC2635">
        <f t="shared" si="1091"/>
        <v>1.0000000000000001E-9</v>
      </c>
      <c r="AD2635">
        <f t="shared" ca="1" si="1074"/>
        <v>1.2103562374576882E-8</v>
      </c>
      <c r="AE2635">
        <f t="shared" ca="1" si="1092"/>
        <v>-7.9170867873760056</v>
      </c>
    </row>
    <row r="2636" spans="1:31" x14ac:dyDescent="0.35">
      <c r="A2636">
        <v>2628</v>
      </c>
      <c r="B2636" s="2">
        <f t="shared" ca="1" si="1075"/>
        <v>0.21776228558265401</v>
      </c>
      <c r="C2636" s="2">
        <f t="shared" ca="1" si="1076"/>
        <v>-1.424896894711946</v>
      </c>
      <c r="D2636" s="2">
        <f t="shared" ca="1" si="1077"/>
        <v>0.76315889014186311</v>
      </c>
      <c r="E2636" s="2">
        <f t="shared" ca="1" si="1067"/>
        <v>0.23684110985813689</v>
      </c>
      <c r="F2636" s="2">
        <f t="shared" ca="1" si="1068"/>
        <v>0.10343525243090859</v>
      </c>
      <c r="G2636" s="2"/>
      <c r="H2636" s="3">
        <f t="shared" si="1078"/>
        <v>10</v>
      </c>
      <c r="I2636" s="2">
        <f t="shared" ca="1" si="1079"/>
        <v>6.9595981708879835</v>
      </c>
      <c r="J2636" s="3">
        <f t="shared" si="1080"/>
        <v>3.3000000000000002E-2</v>
      </c>
      <c r="K2636" s="2">
        <f t="shared" ca="1" si="1081"/>
        <v>-1.5896439523840917</v>
      </c>
      <c r="L2636" s="2">
        <f t="shared" ca="1" si="1069"/>
        <v>7.9594510020856948E-2</v>
      </c>
      <c r="M2636" s="2">
        <f t="shared" ca="1" si="1070"/>
        <v>0.44910981734942113</v>
      </c>
      <c r="N2636" s="2"/>
      <c r="O2636" s="2">
        <f t="shared" ca="1" si="1082"/>
        <v>5.3594089408091747</v>
      </c>
      <c r="P2636" s="2">
        <f t="shared" ca="1" si="1083"/>
        <v>70.503618937324774</v>
      </c>
      <c r="Q2636" s="2">
        <v>1636</v>
      </c>
      <c r="R2636" s="2">
        <f t="shared" ca="1" si="1084"/>
        <v>1.0800339486686208</v>
      </c>
      <c r="S2636" s="2">
        <f t="shared" si="1085"/>
        <v>70</v>
      </c>
      <c r="T2636" s="2">
        <f t="shared" ca="1" si="1071"/>
        <v>-4.5166684686195566</v>
      </c>
      <c r="U2636" s="2"/>
      <c r="V2636" s="2">
        <f t="shared" ca="1" si="1086"/>
        <v>8.3163785320152712</v>
      </c>
      <c r="W2636" s="3">
        <f t="shared" si="1087"/>
        <v>140</v>
      </c>
      <c r="X2636" s="2">
        <f t="shared" ca="1" si="1072"/>
        <v>0.10686278751149263</v>
      </c>
      <c r="Y2636" s="2">
        <f t="shared" ca="1" si="1088"/>
        <v>1.9807201825661807</v>
      </c>
      <c r="Z2636">
        <f t="shared" ca="1" si="1089"/>
        <v>0</v>
      </c>
      <c r="AA2636">
        <f t="shared" ca="1" si="1090"/>
        <v>83.863473769127793</v>
      </c>
      <c r="AB2636">
        <f t="shared" ca="1" si="1073"/>
        <v>8022.1915977903636</v>
      </c>
      <c r="AC2636">
        <f t="shared" si="1091"/>
        <v>1.0000000000000001E-9</v>
      </c>
      <c r="AD2636">
        <f t="shared" ca="1" si="1074"/>
        <v>8.0221594200846624E-6</v>
      </c>
      <c r="AE2636">
        <f t="shared" ca="1" si="1092"/>
        <v>-5.0957087117665969</v>
      </c>
    </row>
    <row r="2637" spans="1:31" x14ac:dyDescent="0.35">
      <c r="A2637">
        <v>2629</v>
      </c>
      <c r="B2637" s="2">
        <f t="shared" ca="1" si="1075"/>
        <v>-0.11766196436564064</v>
      </c>
      <c r="C2637" s="2">
        <f t="shared" ca="1" si="1076"/>
        <v>-1.0187389559096889</v>
      </c>
      <c r="D2637" s="2">
        <f t="shared" ca="1" si="1077"/>
        <v>0.70329186552991785</v>
      </c>
      <c r="E2637" s="2">
        <f t="shared" ca="1" si="1067"/>
        <v>0.29670813447008215</v>
      </c>
      <c r="F2637" s="2">
        <f t="shared" ca="1" si="1068"/>
        <v>-0.24810600048941583</v>
      </c>
      <c r="G2637" s="2"/>
      <c r="H2637" s="3">
        <f t="shared" si="1078"/>
        <v>10</v>
      </c>
      <c r="I2637" s="2">
        <f t="shared" ca="1" si="1079"/>
        <v>3.944151455302991</v>
      </c>
      <c r="J2637" s="3">
        <f t="shared" si="1080"/>
        <v>3.3000000000000002E-2</v>
      </c>
      <c r="K2637" s="2">
        <f t="shared" ca="1" si="1081"/>
        <v>-2.1458673230235861</v>
      </c>
      <c r="L2637" s="2">
        <f t="shared" ca="1" si="1069"/>
        <v>4.0389189976483303E-2</v>
      </c>
      <c r="M2637" s="2">
        <f t="shared" ca="1" si="1070"/>
        <v>-7.2697977136127523E-2</v>
      </c>
      <c r="N2637" s="2"/>
      <c r="O2637" s="2">
        <f t="shared" ca="1" si="1082"/>
        <v>5.4107588203728394</v>
      </c>
      <c r="P2637" s="2">
        <f t="shared" ca="1" si="1083"/>
        <v>74.194927240530973</v>
      </c>
      <c r="Q2637" s="2">
        <v>1637</v>
      </c>
      <c r="R2637" s="2">
        <f t="shared" ca="1" si="1084"/>
        <v>1.0258455655474377</v>
      </c>
      <c r="S2637" s="2">
        <f t="shared" si="1085"/>
        <v>70</v>
      </c>
      <c r="T2637" s="2">
        <f t="shared" ca="1" si="1071"/>
        <v>-5.3783499735060394</v>
      </c>
      <c r="U2637" s="2"/>
      <c r="V2637" s="2">
        <f t="shared" ca="1" si="1086"/>
        <v>6.9034613358267176</v>
      </c>
      <c r="W2637" s="3">
        <f t="shared" si="1087"/>
        <v>140</v>
      </c>
      <c r="X2637" s="2">
        <f t="shared" ca="1" si="1072"/>
        <v>8.9178590252543599E-2</v>
      </c>
      <c r="Y2637" s="2">
        <f t="shared" ca="1" si="1088"/>
        <v>4.3817777576673045E-2</v>
      </c>
      <c r="Z2637">
        <f t="shared" ca="1" si="1089"/>
        <v>0</v>
      </c>
      <c r="AA2637">
        <f t="shared" ca="1" si="1090"/>
        <v>69.573995227790434</v>
      </c>
      <c r="AB2637">
        <f t="shared" ca="1" si="1073"/>
        <v>76.959940035618274</v>
      </c>
      <c r="AC2637">
        <f t="shared" si="1091"/>
        <v>1.0000000000000001E-9</v>
      </c>
      <c r="AD2637">
        <f t="shared" ca="1" si="1074"/>
        <v>7.6959937089782215E-8</v>
      </c>
      <c r="AE2637">
        <f t="shared" ca="1" si="1092"/>
        <v>-7.1137352959802698</v>
      </c>
    </row>
    <row r="2638" spans="1:31" x14ac:dyDescent="0.35">
      <c r="A2638">
        <v>2630</v>
      </c>
      <c r="B2638" s="2">
        <f t="shared" ca="1" si="1075"/>
        <v>-1.8374966770193482</v>
      </c>
      <c r="C2638" s="2">
        <f t="shared" ca="1" si="1076"/>
        <v>-1.9632902961759822</v>
      </c>
      <c r="D2638" s="2">
        <f t="shared" ca="1" si="1077"/>
        <v>0.76251403829048836</v>
      </c>
      <c r="E2638" s="2">
        <f t="shared" ca="1" si="1067"/>
        <v>0.23748596170951164</v>
      </c>
      <c r="F2638" s="2">
        <f t="shared" ca="1" si="1068"/>
        <v>-1.8642402881317712</v>
      </c>
      <c r="G2638" s="2"/>
      <c r="H2638" s="3">
        <f t="shared" si="1078"/>
        <v>10</v>
      </c>
      <c r="I2638" s="2">
        <f t="shared" ca="1" si="1079"/>
        <v>2.430911389684713</v>
      </c>
      <c r="J2638" s="3">
        <f t="shared" si="1080"/>
        <v>3.3000000000000002E-2</v>
      </c>
      <c r="K2638" s="2">
        <f t="shared" ca="1" si="1081"/>
        <v>-2.0680961224021654</v>
      </c>
      <c r="L2638" s="2">
        <f t="shared" ca="1" si="1069"/>
        <v>2.2042523698663628E-2</v>
      </c>
      <c r="M2638" s="2">
        <f t="shared" ca="1" si="1070"/>
        <v>-1.7685108240362586</v>
      </c>
      <c r="N2638" s="2"/>
      <c r="O2638" s="2">
        <f t="shared" ca="1" si="1082"/>
        <v>5.0530335295323043</v>
      </c>
      <c r="P2638" s="2">
        <f t="shared" ca="1" si="1083"/>
        <v>70.757279301939477</v>
      </c>
      <c r="Q2638" s="2">
        <v>1638</v>
      </c>
      <c r="R2638" s="2">
        <f t="shared" ca="1" si="1084"/>
        <v>1.108882840626229</v>
      </c>
      <c r="S2638" s="2">
        <f t="shared" si="1085"/>
        <v>70</v>
      </c>
      <c r="T2638" s="2">
        <f t="shared" ca="1" si="1071"/>
        <v>-6.3302330491280312</v>
      </c>
      <c r="U2638" s="2"/>
      <c r="V2638" s="2">
        <f t="shared" ca="1" si="1086"/>
        <v>8.4626255922293296</v>
      </c>
      <c r="W2638" s="3">
        <f t="shared" si="1087"/>
        <v>140</v>
      </c>
      <c r="X2638" s="2">
        <f t="shared" ca="1" si="1072"/>
        <v>0.12076585271597132</v>
      </c>
      <c r="Y2638" s="2">
        <f t="shared" ca="1" si="1088"/>
        <v>1.0124790320361736</v>
      </c>
      <c r="Z2638">
        <f t="shared" ca="1" si="1089"/>
        <v>0</v>
      </c>
      <c r="AA2638">
        <f t="shared" ca="1" si="1090"/>
        <v>63.031030011662494</v>
      </c>
      <c r="AB2638">
        <f t="shared" ca="1" si="1073"/>
        <v>648.68437360057112</v>
      </c>
      <c r="AC2638">
        <f t="shared" si="1091"/>
        <v>1.0000000000000001E-9</v>
      </c>
      <c r="AD2638">
        <f t="shared" ca="1" si="1074"/>
        <v>6.4868416316254951E-7</v>
      </c>
      <c r="AE2638">
        <f t="shared" ca="1" si="1092"/>
        <v>-6.1879667047136335</v>
      </c>
    </row>
    <row r="2639" spans="1:31" x14ac:dyDescent="0.35">
      <c r="A2639">
        <v>2631</v>
      </c>
      <c r="B2639" s="2">
        <f t="shared" ca="1" si="1075"/>
        <v>-2.6261949806719309E-2</v>
      </c>
      <c r="C2639" s="2">
        <f t="shared" ca="1" si="1076"/>
        <v>-1.5463522801150424</v>
      </c>
      <c r="D2639" s="2">
        <f t="shared" ca="1" si="1077"/>
        <v>0.72436566943283021</v>
      </c>
      <c r="E2639" s="2">
        <f t="shared" ca="1" si="1067"/>
        <v>0.27563433056716979</v>
      </c>
      <c r="F2639" s="2">
        <f t="shared" ca="1" si="1068"/>
        <v>-0.16134289364161342</v>
      </c>
      <c r="G2639" s="2"/>
      <c r="H2639" s="3">
        <f t="shared" si="1078"/>
        <v>10</v>
      </c>
      <c r="I2639" s="2">
        <f t="shared" ca="1" si="1079"/>
        <v>2.4714800606973562</v>
      </c>
      <c r="J2639" s="3">
        <f t="shared" si="1080"/>
        <v>3.3000000000000002E-2</v>
      </c>
      <c r="K2639" s="2">
        <f t="shared" ca="1" si="1081"/>
        <v>-2.2720047115415984</v>
      </c>
      <c r="L2639" s="2">
        <f t="shared" ca="1" si="1069"/>
        <v>2.4503205437280039E-2</v>
      </c>
      <c r="M2639" s="2">
        <f t="shared" ca="1" si="1070"/>
        <v>-5.4926824538088656E-2</v>
      </c>
      <c r="N2639" s="2"/>
      <c r="O2639" s="2">
        <f t="shared" ca="1" si="1082"/>
        <v>5.3197106939013175</v>
      </c>
      <c r="P2639" s="2">
        <f t="shared" ca="1" si="1083"/>
        <v>67.486461288605895</v>
      </c>
      <c r="Q2639" s="2">
        <v>1639</v>
      </c>
      <c r="R2639" s="2">
        <f t="shared" ca="1" si="1084"/>
        <v>0.98697026110969444</v>
      </c>
      <c r="S2639" s="2">
        <f t="shared" si="1085"/>
        <v>70</v>
      </c>
      <c r="T2639" s="2">
        <f t="shared" ca="1" si="1071"/>
        <v>-5.4258676402913082</v>
      </c>
      <c r="U2639" s="2"/>
      <c r="V2639" s="2">
        <f t="shared" ca="1" si="1086"/>
        <v>5.6281206200620062</v>
      </c>
      <c r="W2639" s="3">
        <f t="shared" si="1087"/>
        <v>140</v>
      </c>
      <c r="X2639" s="2">
        <f t="shared" ca="1" si="1072"/>
        <v>6.7966646497743977E-2</v>
      </c>
      <c r="Y2639" s="2">
        <f t="shared" ca="1" si="1088"/>
        <v>-1.2934121064498223</v>
      </c>
      <c r="Z2639">
        <f t="shared" ca="1" si="1089"/>
        <v>0</v>
      </c>
      <c r="AA2639">
        <f t="shared" ca="1" si="1090"/>
        <v>115.10079934320855</v>
      </c>
      <c r="AB2639">
        <f t="shared" ca="1" si="1073"/>
        <v>5.8568787493966328</v>
      </c>
      <c r="AC2639">
        <f t="shared" si="1091"/>
        <v>1.0000000000000001E-9</v>
      </c>
      <c r="AD2639">
        <f t="shared" ca="1" si="1074"/>
        <v>5.856878759757933E-9</v>
      </c>
      <c r="AE2639">
        <f t="shared" ca="1" si="1092"/>
        <v>-8.2323337659862261</v>
      </c>
    </row>
    <row r="2640" spans="1:31" x14ac:dyDescent="0.35">
      <c r="A2640">
        <v>2632</v>
      </c>
      <c r="B2640" s="2">
        <f t="shared" ca="1" si="1075"/>
        <v>0.88746807728242194</v>
      </c>
      <c r="C2640" s="2">
        <f t="shared" ca="1" si="1076"/>
        <v>-1.4489702988341733</v>
      </c>
      <c r="D2640" s="2">
        <f t="shared" ca="1" si="1077"/>
        <v>0.75992463897217921</v>
      </c>
      <c r="E2640" s="2">
        <f t="shared" ca="1" si="1067"/>
        <v>0.24007536102782079</v>
      </c>
      <c r="F2640" s="2">
        <f t="shared" ca="1" si="1068"/>
        <v>0.76887044300548779</v>
      </c>
      <c r="G2640" s="2"/>
      <c r="H2640" s="3">
        <f t="shared" si="1078"/>
        <v>10</v>
      </c>
      <c r="I2640" s="2">
        <f t="shared" ca="1" si="1079"/>
        <v>3.4730205679880362</v>
      </c>
      <c r="J2640" s="3">
        <f t="shared" si="1080"/>
        <v>3.3000000000000002E-2</v>
      </c>
      <c r="K2640" s="2">
        <f t="shared" ca="1" si="1081"/>
        <v>-2.2507327826073871</v>
      </c>
      <c r="L2640" s="2">
        <f t="shared" ca="1" si="1069"/>
        <v>3.5677112783694599E-2</v>
      </c>
      <c r="M2640" s="2">
        <f t="shared" ca="1" si="1070"/>
        <v>0.9238141751274731</v>
      </c>
      <c r="N2640" s="2"/>
      <c r="O2640" s="2">
        <f t="shared" ca="1" si="1082"/>
        <v>5.1453536431838627</v>
      </c>
      <c r="P2640" s="2">
        <f t="shared" ca="1" si="1083"/>
        <v>67.640183758472375</v>
      </c>
      <c r="Q2640" s="2">
        <v>1640</v>
      </c>
      <c r="R2640" s="2">
        <f t="shared" ca="1" si="1084"/>
        <v>0.83211611979380173</v>
      </c>
      <c r="S2640" s="2">
        <f t="shared" si="1085"/>
        <v>70</v>
      </c>
      <c r="T2640" s="2">
        <f t="shared" ca="1" si="1071"/>
        <v>-5.2391888631482768</v>
      </c>
      <c r="U2640" s="2"/>
      <c r="V2640" s="2">
        <f t="shared" ca="1" si="1086"/>
        <v>6.9173164548272723</v>
      </c>
      <c r="W2640" s="3">
        <f t="shared" si="1087"/>
        <v>140</v>
      </c>
      <c r="X2640" s="2">
        <f t="shared" ca="1" si="1072"/>
        <v>9.1533855107008566E-2</v>
      </c>
      <c r="Y2640" s="2">
        <f t="shared" ca="1" si="1088"/>
        <v>0.32618188209450771</v>
      </c>
      <c r="Z2640">
        <f t="shared" ca="1" si="1089"/>
        <v>0</v>
      </c>
      <c r="AA2640">
        <f t="shared" ca="1" si="1090"/>
        <v>99.033297510835837</v>
      </c>
      <c r="AB2640">
        <f t="shared" ca="1" si="1073"/>
        <v>209.87616606802987</v>
      </c>
      <c r="AC2640">
        <f t="shared" si="1091"/>
        <v>1.0000000000000001E-9</v>
      </c>
      <c r="AD2640">
        <f t="shared" ca="1" si="1074"/>
        <v>2.0987614401946075E-7</v>
      </c>
      <c r="AE2640">
        <f t="shared" ca="1" si="1092"/>
        <v>-6.6780369235400894</v>
      </c>
    </row>
    <row r="2641" spans="1:31" x14ac:dyDescent="0.35">
      <c r="A2641">
        <v>2633</v>
      </c>
      <c r="B2641" s="2">
        <f t="shared" ca="1" si="1075"/>
        <v>-0.10976157870067932</v>
      </c>
      <c r="C2641" s="2">
        <f t="shared" ca="1" si="1076"/>
        <v>-1.8000437583592273</v>
      </c>
      <c r="D2641" s="2">
        <f t="shared" ca="1" si="1077"/>
        <v>0.76870930939686943</v>
      </c>
      <c r="E2641" s="2">
        <f t="shared" ca="1" si="1067"/>
        <v>0.23129069060313057</v>
      </c>
      <c r="F2641" s="2">
        <f t="shared" ca="1" si="1068"/>
        <v>-0.22134135580007125</v>
      </c>
      <c r="G2641" s="2"/>
      <c r="H2641" s="3">
        <f t="shared" si="1078"/>
        <v>10</v>
      </c>
      <c r="I2641" s="2">
        <f t="shared" ca="1" si="1079"/>
        <v>4.4848403284092413</v>
      </c>
      <c r="J2641" s="3">
        <f t="shared" si="1080"/>
        <v>3.3000000000000002E-2</v>
      </c>
      <c r="K2641" s="2">
        <f t="shared" ca="1" si="1081"/>
        <v>-2.1679859006591151</v>
      </c>
      <c r="L2641" s="2">
        <f t="shared" ca="1" si="1069"/>
        <v>4.81992454524219E-2</v>
      </c>
      <c r="M2641" s="2">
        <f t="shared" ca="1" si="1070"/>
        <v>-1.2014692481198908E-2</v>
      </c>
      <c r="N2641" s="2"/>
      <c r="O2641" s="2">
        <f t="shared" ca="1" si="1082"/>
        <v>5.5242925184308049</v>
      </c>
      <c r="P2641" s="2">
        <f t="shared" ca="1" si="1083"/>
        <v>66.838813262094789</v>
      </c>
      <c r="Q2641" s="2">
        <v>1641</v>
      </c>
      <c r="R2641" s="2">
        <f t="shared" ca="1" si="1084"/>
        <v>1.0478971386006608</v>
      </c>
      <c r="S2641" s="2">
        <f t="shared" si="1085"/>
        <v>70</v>
      </c>
      <c r="T2641" s="2">
        <f t="shared" ca="1" si="1071"/>
        <v>-5.2604715813375558</v>
      </c>
      <c r="U2641" s="2"/>
      <c r="V2641" s="2">
        <f t="shared" ca="1" si="1086"/>
        <v>6.9437665247851204</v>
      </c>
      <c r="W2641" s="3">
        <f t="shared" si="1087"/>
        <v>140</v>
      </c>
      <c r="X2641" s="2">
        <f t="shared" ca="1" si="1072"/>
        <v>9.0413171133959316E-2</v>
      </c>
      <c r="Y2641" s="2">
        <f t="shared" ca="1" si="1088"/>
        <v>0.23676020274185117</v>
      </c>
      <c r="Z2641">
        <f t="shared" ca="1" si="1089"/>
        <v>0</v>
      </c>
      <c r="AA2641">
        <f t="shared" ca="1" si="1090"/>
        <v>86.139912158636506</v>
      </c>
      <c r="AB2641">
        <f t="shared" ca="1" si="1073"/>
        <v>148.58146197470438</v>
      </c>
      <c r="AC2641">
        <f t="shared" si="1091"/>
        <v>1.0000000000000001E-9</v>
      </c>
      <c r="AD2641">
        <f t="shared" ca="1" si="1074"/>
        <v>1.4858145092055963E-7</v>
      </c>
      <c r="AE2641">
        <f t="shared" ca="1" si="1092"/>
        <v>-6.828035405014675</v>
      </c>
    </row>
    <row r="2642" spans="1:31" x14ac:dyDescent="0.35">
      <c r="A2642">
        <v>2634</v>
      </c>
      <c r="B2642" s="2">
        <f t="shared" ca="1" si="1075"/>
        <v>0.41852732534203491</v>
      </c>
      <c r="C2642" s="2">
        <f t="shared" ca="1" si="1076"/>
        <v>-1.8093893207037648</v>
      </c>
      <c r="D2642" s="2">
        <f t="shared" ca="1" si="1077"/>
        <v>0.72859076101303533</v>
      </c>
      <c r="E2642" s="2">
        <f t="shared" ca="1" si="1067"/>
        <v>0.27140923898696467</v>
      </c>
      <c r="F2642" s="2">
        <f t="shared" ca="1" si="1068"/>
        <v>0.28196714492287489</v>
      </c>
      <c r="G2642" s="2"/>
      <c r="H2642" s="3">
        <f t="shared" si="1078"/>
        <v>10</v>
      </c>
      <c r="I2642" s="2">
        <f t="shared" ca="1" si="1079"/>
        <v>4.1158244399816564</v>
      </c>
      <c r="J2642" s="3">
        <f t="shared" si="1080"/>
        <v>3.3000000000000002E-2</v>
      </c>
      <c r="K2642" s="2">
        <f t="shared" ca="1" si="1081"/>
        <v>-2.4507850286597268</v>
      </c>
      <c r="L2642" s="2">
        <f t="shared" ca="1" si="1069"/>
        <v>4.6958071945965581E-2</v>
      </c>
      <c r="M2642" s="2">
        <f t="shared" ca="1" si="1070"/>
        <v>0.4859034601923623</v>
      </c>
      <c r="N2642" s="2"/>
      <c r="O2642" s="2">
        <f t="shared" ca="1" si="1082"/>
        <v>5.0990782735297104</v>
      </c>
      <c r="P2642" s="2">
        <f t="shared" ca="1" si="1083"/>
        <v>69.824900094325699</v>
      </c>
      <c r="Q2642" s="2">
        <v>1642</v>
      </c>
      <c r="R2642" s="2">
        <f t="shared" ca="1" si="1084"/>
        <v>0.85647185029458894</v>
      </c>
      <c r="S2642" s="2">
        <f t="shared" si="1085"/>
        <v>70</v>
      </c>
      <c r="T2642" s="2">
        <f t="shared" ca="1" si="1071"/>
        <v>-5.4662202201552264</v>
      </c>
      <c r="U2642" s="2"/>
      <c r="V2642" s="2">
        <f t="shared" ca="1" si="1086"/>
        <v>5.2995327085632074</v>
      </c>
      <c r="W2642" s="3">
        <f t="shared" si="1087"/>
        <v>140</v>
      </c>
      <c r="X2642" s="2">
        <f t="shared" ca="1" si="1072"/>
        <v>6.5413425855396626E-2</v>
      </c>
      <c r="Y2642" s="2">
        <f t="shared" ca="1" si="1088"/>
        <v>-1.4890036353611507</v>
      </c>
      <c r="Z2642">
        <f t="shared" ca="1" si="1089"/>
        <v>0</v>
      </c>
      <c r="AA2642">
        <f t="shared" ca="1" si="1090"/>
        <v>58.887932540281085</v>
      </c>
      <c r="AB2642">
        <f t="shared" ca="1" si="1073"/>
        <v>1.9099529628964951</v>
      </c>
      <c r="AC2642">
        <f t="shared" si="1091"/>
        <v>1.0000000000000001E-9</v>
      </c>
      <c r="AD2642">
        <f t="shared" ca="1" si="1074"/>
        <v>1.909952973555562E-9</v>
      </c>
      <c r="AE2642">
        <f t="shared" ca="1" si="1092"/>
        <v>-8.7189773257243921</v>
      </c>
    </row>
    <row r="2643" spans="1:31" x14ac:dyDescent="0.35">
      <c r="A2643">
        <v>2635</v>
      </c>
      <c r="B2643" s="2">
        <f t="shared" ca="1" si="1075"/>
        <v>0.2676209776689516</v>
      </c>
      <c r="C2643" s="2">
        <f t="shared" ca="1" si="1076"/>
        <v>-1.0911298423702556</v>
      </c>
      <c r="D2643" s="2">
        <f t="shared" ca="1" si="1077"/>
        <v>0.75828840840817269</v>
      </c>
      <c r="E2643" s="2">
        <f t="shared" ca="1" si="1067"/>
        <v>0.24171159159182731</v>
      </c>
      <c r="F2643" s="2">
        <f t="shared" ca="1" si="1068"/>
        <v>0.15347383377761964</v>
      </c>
      <c r="G2643" s="2"/>
      <c r="H2643" s="3">
        <f t="shared" si="1078"/>
        <v>10</v>
      </c>
      <c r="I2643" s="2">
        <f t="shared" ca="1" si="1079"/>
        <v>3.2557659816876079</v>
      </c>
      <c r="J2643" s="3">
        <f t="shared" si="1080"/>
        <v>3.3000000000000002E-2</v>
      </c>
      <c r="K2643" s="2">
        <f t="shared" ca="1" si="1081"/>
        <v>-2.0721888922100509</v>
      </c>
      <c r="L2643" s="2">
        <f t="shared" ca="1" si="1069"/>
        <v>3.091355531759761E-2</v>
      </c>
      <c r="M2643" s="2">
        <f t="shared" ca="1" si="1070"/>
        <v>0.28772969868205533</v>
      </c>
      <c r="N2643" s="2"/>
      <c r="O2643" s="2">
        <f t="shared" ca="1" si="1082"/>
        <v>5.0805235388805112</v>
      </c>
      <c r="P2643" s="2">
        <f t="shared" ca="1" si="1083"/>
        <v>69.409705563556471</v>
      </c>
      <c r="Q2643" s="2">
        <v>1643</v>
      </c>
      <c r="R2643" s="2">
        <f t="shared" ca="1" si="1084"/>
        <v>0.95145500845052478</v>
      </c>
      <c r="S2643" s="2">
        <f t="shared" si="1085"/>
        <v>70</v>
      </c>
      <c r="T2643" s="2">
        <f t="shared" ca="1" si="1071"/>
        <v>-5.0475959568138355</v>
      </c>
      <c r="U2643" s="2"/>
      <c r="V2643" s="2">
        <f t="shared" ca="1" si="1086"/>
        <v>7.3419383425286178</v>
      </c>
      <c r="W2643" s="3">
        <f t="shared" si="1087"/>
        <v>140</v>
      </c>
      <c r="X2643" s="2">
        <f t="shared" ca="1" si="1072"/>
        <v>9.6513487043522847E-2</v>
      </c>
      <c r="Y2643" s="2">
        <f t="shared" ca="1" si="1088"/>
        <v>0.82054252250017878</v>
      </c>
      <c r="Z2643">
        <f t="shared" ca="1" si="1089"/>
        <v>0</v>
      </c>
      <c r="AA2643">
        <f t="shared" ca="1" si="1090"/>
        <v>62.947831444262626</v>
      </c>
      <c r="AB2643">
        <f t="shared" ca="1" si="1073"/>
        <v>416.41205694194775</v>
      </c>
      <c r="AC2643">
        <f t="shared" si="1091"/>
        <v>1.0000000000000001E-9</v>
      </c>
      <c r="AD2643">
        <f t="shared" ca="1" si="1074"/>
        <v>4.1641197023878362E-7</v>
      </c>
      <c r="AE2643">
        <f t="shared" ca="1" si="1092"/>
        <v>-6.3804767946900078</v>
      </c>
    </row>
    <row r="2644" spans="1:31" x14ac:dyDescent="0.35">
      <c r="A2644">
        <v>2636</v>
      </c>
      <c r="B2644" s="2">
        <f t="shared" ca="1" si="1075"/>
        <v>0.49656231577130638</v>
      </c>
      <c r="C2644" s="2">
        <f t="shared" ca="1" si="1076"/>
        <v>-1.5351930255167636</v>
      </c>
      <c r="D2644" s="2">
        <f t="shared" ca="1" si="1077"/>
        <v>0.79877362518182871</v>
      </c>
      <c r="E2644" s="2">
        <f t="shared" ca="1" si="1067"/>
        <v>0.20122637481817129</v>
      </c>
      <c r="F2644" s="2">
        <f t="shared" ca="1" si="1068"/>
        <v>0.40000177131791204</v>
      </c>
      <c r="G2644" s="2"/>
      <c r="H2644" s="3">
        <f t="shared" si="1078"/>
        <v>10</v>
      </c>
      <c r="I2644" s="2">
        <f t="shared" ca="1" si="1079"/>
        <v>4.0779368514217413</v>
      </c>
      <c r="J2644" s="3">
        <f t="shared" si="1080"/>
        <v>3.3000000000000002E-2</v>
      </c>
      <c r="K2644" s="2">
        <f t="shared" ca="1" si="1081"/>
        <v>-1.9644233998706948</v>
      </c>
      <c r="L2644" s="2">
        <f t="shared" ca="1" si="1069"/>
        <v>3.9759517855568284E-2</v>
      </c>
      <c r="M2644" s="2">
        <f t="shared" ca="1" si="1070"/>
        <v>0.57267516339598323</v>
      </c>
      <c r="N2644" s="2"/>
      <c r="O2644" s="2">
        <f t="shared" ca="1" si="1082"/>
        <v>5.4922290386326154</v>
      </c>
      <c r="P2644" s="2">
        <f t="shared" ca="1" si="1083"/>
        <v>69.75464121376487</v>
      </c>
      <c r="Q2644" s="2">
        <v>1644</v>
      </c>
      <c r="R2644" s="2">
        <f t="shared" ca="1" si="1084"/>
        <v>1.1127962873842345</v>
      </c>
      <c r="S2644" s="2">
        <f t="shared" si="1085"/>
        <v>70</v>
      </c>
      <c r="T2644" s="2">
        <f t="shared" ca="1" si="1071"/>
        <v>-4.3611496744129568</v>
      </c>
      <c r="U2644" s="2"/>
      <c r="V2644" s="2">
        <f t="shared" ca="1" si="1086"/>
        <v>2.7396846837173952</v>
      </c>
      <c r="W2644" s="3">
        <f t="shared" si="1087"/>
        <v>140</v>
      </c>
      <c r="X2644" s="2">
        <f t="shared" ca="1" si="1072"/>
        <v>2.4098081186803826E-2</v>
      </c>
      <c r="Y2644" s="2">
        <f t="shared" ca="1" si="1088"/>
        <v>-2.8959567586689916</v>
      </c>
      <c r="Z2644">
        <f t="shared" ca="1" si="1089"/>
        <v>0</v>
      </c>
      <c r="AA2644">
        <f t="shared" ca="1" si="1090"/>
        <v>32.129048027463426</v>
      </c>
      <c r="AB2644">
        <f t="shared" ca="1" si="1073"/>
        <v>4.0826401202262858E-2</v>
      </c>
      <c r="AC2644">
        <f t="shared" si="1091"/>
        <v>1.0000000000000001E-9</v>
      </c>
      <c r="AD2644">
        <f t="shared" ca="1" si="1074"/>
        <v>4.0826453329145806E-11</v>
      </c>
      <c r="AE2644">
        <f t="shared" ca="1" si="1092"/>
        <v>-10.389058346417524</v>
      </c>
    </row>
    <row r="2645" spans="1:31" x14ac:dyDescent="0.35">
      <c r="A2645">
        <v>2637</v>
      </c>
      <c r="B2645" s="2">
        <f t="shared" ca="1" si="1075"/>
        <v>0.22811133365014102</v>
      </c>
      <c r="C2645" s="2">
        <f t="shared" ca="1" si="1076"/>
        <v>-1.2893418239541132</v>
      </c>
      <c r="D2645" s="2">
        <f t="shared" ca="1" si="1077"/>
        <v>0.78333525131336867</v>
      </c>
      <c r="E2645" s="2">
        <f t="shared" ca="1" si="1067"/>
        <v>0.21666474868663133</v>
      </c>
      <c r="F2645" s="2">
        <f t="shared" ca="1" si="1068"/>
        <v>0.12569274251314808</v>
      </c>
      <c r="G2645" s="2"/>
      <c r="H2645" s="3">
        <f t="shared" si="1078"/>
        <v>10</v>
      </c>
      <c r="I2645" s="2">
        <f t="shared" ca="1" si="1079"/>
        <v>3.1818689516799905</v>
      </c>
      <c r="J2645" s="3">
        <f t="shared" si="1080"/>
        <v>3.3000000000000002E-2</v>
      </c>
      <c r="K2645" s="2">
        <f t="shared" ca="1" si="1081"/>
        <v>-1.6942591912722076</v>
      </c>
      <c r="L2645" s="2">
        <f t="shared" ca="1" si="1069"/>
        <v>2.589274535080811E-2</v>
      </c>
      <c r="M2645" s="2">
        <f t="shared" ca="1" si="1070"/>
        <v>0.23814350678496848</v>
      </c>
      <c r="N2645" s="2"/>
      <c r="O2645" s="2">
        <f t="shared" ca="1" si="1082"/>
        <v>5.1027855496298411</v>
      </c>
      <c r="P2645" s="2">
        <f t="shared" ca="1" si="1083"/>
        <v>65.658199553223426</v>
      </c>
      <c r="Q2645" s="2">
        <v>1645</v>
      </c>
      <c r="R2645" s="2">
        <f t="shared" ca="1" si="1084"/>
        <v>0.86410165065659261</v>
      </c>
      <c r="S2645" s="2">
        <f t="shared" si="1085"/>
        <v>70</v>
      </c>
      <c r="T2645" s="2">
        <f t="shared" ca="1" si="1071"/>
        <v>-5.6313832924905887</v>
      </c>
      <c r="U2645" s="2"/>
      <c r="V2645" s="2">
        <f t="shared" ca="1" si="1086"/>
        <v>4.0236712863994866</v>
      </c>
      <c r="W2645" s="3">
        <f t="shared" si="1087"/>
        <v>140</v>
      </c>
      <c r="X2645" s="2">
        <f t="shared" ca="1" si="1072"/>
        <v>3.5604559823813178E-2</v>
      </c>
      <c r="Y2645" s="2">
        <f t="shared" ca="1" si="1088"/>
        <v>-3.4665823517999095</v>
      </c>
      <c r="Z2645">
        <f t="shared" ca="1" si="1089"/>
        <v>0</v>
      </c>
      <c r="AA2645">
        <f t="shared" ca="1" si="1090"/>
        <v>116.57165401174298</v>
      </c>
      <c r="AB2645">
        <f t="shared" ca="1" si="1073"/>
        <v>3.9811689369626396E-2</v>
      </c>
      <c r="AC2645">
        <f t="shared" si="1091"/>
        <v>1.0000000000000001E-9</v>
      </c>
      <c r="AD2645">
        <f t="shared" ca="1" si="1074"/>
        <v>3.9811709484638413E-11</v>
      </c>
      <c r="AE2645">
        <f t="shared" ca="1" si="1092"/>
        <v>-10.399989173739549</v>
      </c>
    </row>
    <row r="2646" spans="1:31" x14ac:dyDescent="0.35">
      <c r="A2646">
        <v>2638</v>
      </c>
      <c r="B2646" s="2">
        <f t="shared" ca="1" si="1075"/>
        <v>0.36353534868403342</v>
      </c>
      <c r="C2646" s="2">
        <f t="shared" ca="1" si="1076"/>
        <v>-1.2186036968515932</v>
      </c>
      <c r="D2646" s="2">
        <f t="shared" ca="1" si="1077"/>
        <v>0.78431667154545437</v>
      </c>
      <c r="E2646" s="2">
        <f t="shared" ca="1" si="1067"/>
        <v>0.21568332845454563</v>
      </c>
      <c r="F2646" s="2">
        <f t="shared" ca="1" si="1068"/>
        <v>0.26114146586466697</v>
      </c>
      <c r="G2646" s="2"/>
      <c r="H2646" s="3">
        <f t="shared" si="1078"/>
        <v>10</v>
      </c>
      <c r="I2646" s="2">
        <f t="shared" ca="1" si="1079"/>
        <v>2.6656477036622195</v>
      </c>
      <c r="J2646" s="3">
        <f t="shared" si="1080"/>
        <v>3.3000000000000002E-2</v>
      </c>
      <c r="K2646" s="2">
        <f t="shared" ca="1" si="1081"/>
        <v>-2.3530927832654762</v>
      </c>
      <c r="L2646" s="2">
        <f t="shared" ca="1" si="1069"/>
        <v>2.7429466365813567E-2</v>
      </c>
      <c r="M2646" s="2">
        <f t="shared" ca="1" si="1070"/>
        <v>0.38026612470690374</v>
      </c>
      <c r="N2646" s="2"/>
      <c r="O2646" s="2">
        <f t="shared" ca="1" si="1082"/>
        <v>5.6131581807632589</v>
      </c>
      <c r="P2646" s="2">
        <f t="shared" ca="1" si="1083"/>
        <v>75.803083995092052</v>
      </c>
      <c r="Q2646" s="2">
        <v>1646</v>
      </c>
      <c r="R2646" s="2">
        <f t="shared" ca="1" si="1084"/>
        <v>0.91600305863645715</v>
      </c>
      <c r="S2646" s="2">
        <f t="shared" si="1085"/>
        <v>70</v>
      </c>
      <c r="T2646" s="2">
        <f t="shared" ca="1" si="1071"/>
        <v>-5.7975634662728384</v>
      </c>
      <c r="U2646" s="2"/>
      <c r="V2646" s="2">
        <f t="shared" ca="1" si="1086"/>
        <v>6.0768559535761613</v>
      </c>
      <c r="W2646" s="3">
        <f t="shared" si="1087"/>
        <v>140</v>
      </c>
      <c r="X2646" s="2">
        <f t="shared" ca="1" si="1072"/>
        <v>7.7388734883592172E-2</v>
      </c>
      <c r="Y2646" s="2">
        <f t="shared" ca="1" si="1088"/>
        <v>-1.0922333932743502</v>
      </c>
      <c r="Z2646">
        <f t="shared" ca="1" si="1089"/>
        <v>0</v>
      </c>
      <c r="AA2646">
        <f t="shared" ca="1" si="1090"/>
        <v>56.387746669469962</v>
      </c>
      <c r="AB2646">
        <f t="shared" ca="1" si="1073"/>
        <v>4.5598582970851309</v>
      </c>
      <c r="AC2646">
        <f t="shared" si="1091"/>
        <v>1.0000000000000001E-9</v>
      </c>
      <c r="AD2646">
        <f t="shared" ca="1" si="1074"/>
        <v>4.5598582687489397E-9</v>
      </c>
      <c r="AE2646">
        <f t="shared" ca="1" si="1092"/>
        <v>-8.3410486560322425</v>
      </c>
    </row>
    <row r="2647" spans="1:31" x14ac:dyDescent="0.35">
      <c r="A2647">
        <v>2639</v>
      </c>
      <c r="B2647" s="2">
        <f t="shared" ca="1" si="1075"/>
        <v>-0.52473298748737029</v>
      </c>
      <c r="C2647" s="2">
        <f t="shared" ca="1" si="1076"/>
        <v>-1.4625570653614068</v>
      </c>
      <c r="D2647" s="2">
        <f t="shared" ca="1" si="1077"/>
        <v>0.73616421360079065</v>
      </c>
      <c r="E2647" s="2">
        <f t="shared" ca="1" si="1067"/>
        <v>0.26383578639920935</v>
      </c>
      <c r="F2647" s="2">
        <f t="shared" ca="1" si="1068"/>
        <v>-0.64015920524143188</v>
      </c>
      <c r="G2647" s="2"/>
      <c r="H2647" s="3">
        <f t="shared" si="1078"/>
        <v>10</v>
      </c>
      <c r="I2647" s="2">
        <f t="shared" ca="1" si="1079"/>
        <v>2.9622740008908832</v>
      </c>
      <c r="J2647" s="3">
        <f t="shared" si="1080"/>
        <v>3.3000000000000002E-2</v>
      </c>
      <c r="K2647" s="2">
        <f t="shared" ca="1" si="1081"/>
        <v>-2.1277036365947182</v>
      </c>
      <c r="L2647" s="2">
        <f t="shared" ca="1" si="1069"/>
        <v>2.8213672989262722E-2</v>
      </c>
      <c r="M2647" s="2">
        <f t="shared" ca="1" si="1070"/>
        <v>-0.51762878030683568</v>
      </c>
      <c r="N2647" s="2"/>
      <c r="O2647" s="2">
        <f t="shared" ca="1" si="1082"/>
        <v>5.4131112166529984</v>
      </c>
      <c r="P2647" s="2">
        <f t="shared" ca="1" si="1083"/>
        <v>63.733259402726432</v>
      </c>
      <c r="Q2647" s="2">
        <v>1647</v>
      </c>
      <c r="R2647" s="2">
        <f t="shared" ca="1" si="1084"/>
        <v>0.8964784267896877</v>
      </c>
      <c r="S2647" s="2">
        <f t="shared" si="1085"/>
        <v>70</v>
      </c>
      <c r="T2647" s="2">
        <f t="shared" ca="1" si="1071"/>
        <v>-6.5031526137188473</v>
      </c>
      <c r="U2647" s="2"/>
      <c r="V2647" s="2">
        <f t="shared" ca="1" si="1086"/>
        <v>5.7308050150060126</v>
      </c>
      <c r="W2647" s="3">
        <f t="shared" si="1087"/>
        <v>140</v>
      </c>
      <c r="X2647" s="2">
        <f t="shared" ca="1" si="1072"/>
        <v>6.7252456309511779E-2</v>
      </c>
      <c r="Y2647" s="2">
        <f t="shared" ca="1" si="1088"/>
        <v>-2.4141207199663777</v>
      </c>
      <c r="Z2647">
        <f t="shared" ca="1" si="1089"/>
        <v>0</v>
      </c>
      <c r="AA2647">
        <f t="shared" ca="1" si="1090"/>
        <v>53.36912689520932</v>
      </c>
      <c r="AB2647">
        <f t="shared" ca="1" si="1073"/>
        <v>0.20566925643898953</v>
      </c>
      <c r="AC2647">
        <f t="shared" si="1091"/>
        <v>1.0000000000000001E-9</v>
      </c>
      <c r="AD2647">
        <f t="shared" ca="1" si="1074"/>
        <v>2.056692594010201E-10</v>
      </c>
      <c r="AE2647">
        <f t="shared" ca="1" si="1092"/>
        <v>-9.6868306157927808</v>
      </c>
    </row>
    <row r="2648" spans="1:31" x14ac:dyDescent="0.35">
      <c r="A2648">
        <v>2640</v>
      </c>
      <c r="B2648" s="2">
        <f t="shared" ca="1" si="1075"/>
        <v>1.1480219060223056</v>
      </c>
      <c r="C2648" s="2">
        <f t="shared" ca="1" si="1076"/>
        <v>-1.2292373604789844</v>
      </c>
      <c r="D2648" s="2">
        <f t="shared" ca="1" si="1077"/>
        <v>0.73518171048469783</v>
      </c>
      <c r="E2648" s="2">
        <f t="shared" ca="1" si="1067"/>
        <v>0.26481828951530217</v>
      </c>
      <c r="F2648" s="2">
        <f t="shared" ca="1" si="1068"/>
        <v>1.0150723686278524</v>
      </c>
      <c r="G2648" s="2"/>
      <c r="H2648" s="3">
        <f t="shared" si="1078"/>
        <v>10</v>
      </c>
      <c r="I2648" s="2">
        <f t="shared" ca="1" si="1079"/>
        <v>3.980232865799985</v>
      </c>
      <c r="J2648" s="3">
        <f t="shared" si="1080"/>
        <v>3.3000000000000002E-2</v>
      </c>
      <c r="K2648" s="2">
        <f t="shared" ca="1" si="1081"/>
        <v>-2.1209646096276513</v>
      </c>
      <c r="L2648" s="2">
        <f t="shared" ca="1" si="1069"/>
        <v>4.0537600980605201E-2</v>
      </c>
      <c r="M2648" s="2">
        <f t="shared" ca="1" si="1070"/>
        <v>1.1911249327825792</v>
      </c>
      <c r="N2648" s="2"/>
      <c r="O2648" s="2">
        <f t="shared" ca="1" si="1082"/>
        <v>5.6242845950798932</v>
      </c>
      <c r="P2648" s="2">
        <f t="shared" ca="1" si="1083"/>
        <v>69.736807413634651</v>
      </c>
      <c r="Q2648" s="2">
        <v>1648</v>
      </c>
      <c r="R2648" s="2">
        <f t="shared" ca="1" si="1084"/>
        <v>1.0802316750914303</v>
      </c>
      <c r="S2648" s="2">
        <f t="shared" si="1085"/>
        <v>70</v>
      </c>
      <c r="T2648" s="2">
        <f t="shared" ca="1" si="1071"/>
        <v>-4.0135148423235503</v>
      </c>
      <c r="U2648" s="2"/>
      <c r="V2648" s="2">
        <f t="shared" ca="1" si="1086"/>
        <v>5.941496022003979</v>
      </c>
      <c r="W2648" s="3">
        <f t="shared" si="1087"/>
        <v>140</v>
      </c>
      <c r="X2648" s="2">
        <f t="shared" ca="1" si="1072"/>
        <v>7.0788562594468196E-2</v>
      </c>
      <c r="Y2648" s="2">
        <f t="shared" ca="1" si="1088"/>
        <v>0.29051665400611615</v>
      </c>
      <c r="Z2648">
        <f t="shared" ca="1" si="1089"/>
        <v>0</v>
      </c>
      <c r="AA2648">
        <f t="shared" ca="1" si="1090"/>
        <v>54.684593531807344</v>
      </c>
      <c r="AB2648">
        <f t="shared" ca="1" si="1073"/>
        <v>106.75338195023321</v>
      </c>
      <c r="AC2648">
        <f t="shared" si="1091"/>
        <v>1.0000000000000001E-9</v>
      </c>
      <c r="AD2648">
        <f t="shared" ca="1" si="1074"/>
        <v>1.0675337624999059E-7</v>
      </c>
      <c r="AE2648">
        <f t="shared" ca="1" si="1092"/>
        <v>-6.9716183808129779</v>
      </c>
    </row>
    <row r="2649" spans="1:31" x14ac:dyDescent="0.35">
      <c r="A2649">
        <v>2641</v>
      </c>
      <c r="B2649" s="2">
        <f t="shared" ca="1" si="1075"/>
        <v>1.0111221920026752</v>
      </c>
      <c r="C2649" s="2">
        <f t="shared" ca="1" si="1076"/>
        <v>-0.97017296749468873</v>
      </c>
      <c r="D2649" s="2">
        <f t="shared" ca="1" si="1077"/>
        <v>0.77210193773994273</v>
      </c>
      <c r="E2649" s="2">
        <f t="shared" ca="1" si="1067"/>
        <v>0.22789806226005727</v>
      </c>
      <c r="F2649" s="2">
        <f t="shared" ca="1" si="1068"/>
        <v>0.90013308172426454</v>
      </c>
      <c r="G2649" s="2"/>
      <c r="H2649" s="3">
        <f t="shared" si="1078"/>
        <v>10</v>
      </c>
      <c r="I2649" s="2">
        <f t="shared" ca="1" si="1079"/>
        <v>4.3391549503900144</v>
      </c>
      <c r="J2649" s="3">
        <f t="shared" si="1080"/>
        <v>3.3000000000000002E-2</v>
      </c>
      <c r="K2649" s="2">
        <f t="shared" ca="1" si="1081"/>
        <v>-1.9594686120560485</v>
      </c>
      <c r="L2649" s="2">
        <f t="shared" ca="1" si="1069"/>
        <v>4.3203525412945407E-2</v>
      </c>
      <c r="M2649" s="2">
        <f t="shared" ca="1" si="1070"/>
        <v>1.0877636085803555</v>
      </c>
      <c r="N2649" s="2"/>
      <c r="O2649" s="2">
        <f t="shared" ca="1" si="1082"/>
        <v>5.7746883368753732</v>
      </c>
      <c r="P2649" s="2">
        <f t="shared" ca="1" si="1083"/>
        <v>66.377768961769618</v>
      </c>
      <c r="Q2649" s="2">
        <v>1649</v>
      </c>
      <c r="R2649" s="2">
        <f t="shared" ca="1" si="1084"/>
        <v>0.86812011637942099</v>
      </c>
      <c r="S2649" s="2">
        <f t="shared" si="1085"/>
        <v>70</v>
      </c>
      <c r="T2649" s="2">
        <f t="shared" ca="1" si="1071"/>
        <v>-5.530622614677144</v>
      </c>
      <c r="U2649" s="2"/>
      <c r="V2649" s="2">
        <f t="shared" ca="1" si="1086"/>
        <v>4.799014062467851</v>
      </c>
      <c r="W2649" s="3">
        <f t="shared" si="1087"/>
        <v>140</v>
      </c>
      <c r="X2649" s="2">
        <f t="shared" ca="1" si="1072"/>
        <v>4.974234889934346E-2</v>
      </c>
      <c r="Y2649" s="2">
        <f t="shared" ca="1" si="1088"/>
        <v>-2.5062267445323823</v>
      </c>
      <c r="Z2649">
        <f t="shared" ca="1" si="1089"/>
        <v>0</v>
      </c>
      <c r="AA2649">
        <f t="shared" ca="1" si="1090"/>
        <v>92.423939903346422</v>
      </c>
      <c r="AB2649">
        <f t="shared" ca="1" si="1073"/>
        <v>0.28810960259672813</v>
      </c>
      <c r="AC2649">
        <f t="shared" si="1091"/>
        <v>1.0000000000000001E-9</v>
      </c>
      <c r="AD2649">
        <f t="shared" ca="1" si="1074"/>
        <v>2.8810964725067834E-10</v>
      </c>
      <c r="AE2649">
        <f t="shared" ca="1" si="1092"/>
        <v>-9.54044219927742</v>
      </c>
    </row>
    <row r="2650" spans="1:31" x14ac:dyDescent="0.35">
      <c r="A2650">
        <v>2642</v>
      </c>
      <c r="B2650" s="2">
        <f t="shared" ca="1" si="1075"/>
        <v>0.78336537602618583</v>
      </c>
      <c r="C2650" s="2">
        <f t="shared" ca="1" si="1076"/>
        <v>-0.89715591209140788</v>
      </c>
      <c r="D2650" s="2">
        <f t="shared" ca="1" si="1077"/>
        <v>0.77844669585681492</v>
      </c>
      <c r="E2650" s="2">
        <f t="shared" ca="1" si="1067"/>
        <v>0.22155330414318508</v>
      </c>
      <c r="F2650" s="2">
        <f t="shared" ca="1" si="1068"/>
        <v>0.67716598860782296</v>
      </c>
      <c r="G2650" s="2"/>
      <c r="H2650" s="3">
        <f t="shared" si="1078"/>
        <v>10</v>
      </c>
      <c r="I2650" s="2">
        <f t="shared" ca="1" si="1079"/>
        <v>5.4877106804829339</v>
      </c>
      <c r="J2650" s="3">
        <f t="shared" si="1080"/>
        <v>3.3000000000000002E-2</v>
      </c>
      <c r="K2650" s="2">
        <f t="shared" ca="1" si="1081"/>
        <v>-2.5121219575222864</v>
      </c>
      <c r="L2650" s="2">
        <f t="shared" ca="1" si="1069"/>
        <v>6.9693083915105897E-2</v>
      </c>
      <c r="M2650" s="2">
        <f t="shared" ca="1" si="1070"/>
        <v>0.97983920631933064</v>
      </c>
      <c r="N2650" s="2"/>
      <c r="O2650" s="2">
        <f t="shared" ca="1" si="1082"/>
        <v>5.1006665012348202</v>
      </c>
      <c r="P2650" s="2">
        <f t="shared" ca="1" si="1083"/>
        <v>68.25207329145239</v>
      </c>
      <c r="Q2650" s="2">
        <v>1650</v>
      </c>
      <c r="R2650" s="2">
        <f t="shared" ca="1" si="1084"/>
        <v>1.0274383609678299</v>
      </c>
      <c r="S2650" s="2">
        <f t="shared" si="1085"/>
        <v>70</v>
      </c>
      <c r="T2650" s="2">
        <f t="shared" ca="1" si="1071"/>
        <v>-3.9725161800221915</v>
      </c>
      <c r="U2650" s="2"/>
      <c r="V2650" s="2">
        <f t="shared" ca="1" si="1086"/>
        <v>6.809489430232806</v>
      </c>
      <c r="W2650" s="3">
        <f t="shared" si="1087"/>
        <v>140</v>
      </c>
      <c r="X2650" s="2">
        <f t="shared" ca="1" si="1072"/>
        <v>9.4625865923250396E-2</v>
      </c>
      <c r="Y2650" s="2">
        <f t="shared" ca="1" si="1088"/>
        <v>1.7808526181876534</v>
      </c>
      <c r="Z2650">
        <f t="shared" ca="1" si="1089"/>
        <v>0</v>
      </c>
      <c r="AA2650">
        <f t="shared" ca="1" si="1090"/>
        <v>45.517672279239179</v>
      </c>
      <c r="AB2650">
        <f t="shared" ca="1" si="1073"/>
        <v>2748.10082708554</v>
      </c>
      <c r="AC2650">
        <f t="shared" si="1091"/>
        <v>1.0000000000000001E-9</v>
      </c>
      <c r="AD2650">
        <f t="shared" ca="1" si="1074"/>
        <v>2.7480970510307401E-6</v>
      </c>
      <c r="AE2650">
        <f t="shared" ca="1" si="1092"/>
        <v>-5.5609679339185831</v>
      </c>
    </row>
    <row r="2651" spans="1:31" x14ac:dyDescent="0.35">
      <c r="A2651">
        <v>2643</v>
      </c>
      <c r="B2651" s="2">
        <f t="shared" ca="1" si="1075"/>
        <v>0.42826409290053391</v>
      </c>
      <c r="C2651" s="2">
        <f t="shared" ca="1" si="1076"/>
        <v>-1.1164327003310475</v>
      </c>
      <c r="D2651" s="2">
        <f t="shared" ca="1" si="1077"/>
        <v>0.73946622593858147</v>
      </c>
      <c r="E2651" s="2">
        <f t="shared" ca="1" si="1067"/>
        <v>0.26053377406141853</v>
      </c>
      <c r="F2651" s="2">
        <f t="shared" ca="1" si="1068"/>
        <v>0.30152613314794446</v>
      </c>
      <c r="G2651" s="2"/>
      <c r="H2651" s="3">
        <f t="shared" si="1078"/>
        <v>10</v>
      </c>
      <c r="I2651" s="2">
        <f t="shared" ca="1" si="1079"/>
        <v>5.1816120879440497</v>
      </c>
      <c r="J2651" s="3">
        <f t="shared" si="1080"/>
        <v>3.3000000000000002E-2</v>
      </c>
      <c r="K2651" s="2">
        <f t="shared" ca="1" si="1081"/>
        <v>-2.132086277112299</v>
      </c>
      <c r="L2651" s="2">
        <f t="shared" ca="1" si="1069"/>
        <v>5.8250810131005387E-2</v>
      </c>
      <c r="M2651" s="2">
        <f t="shared" ca="1" si="1070"/>
        <v>0.55450618721084122</v>
      </c>
      <c r="N2651" s="2"/>
      <c r="O2651" s="2">
        <f t="shared" ca="1" si="1082"/>
        <v>5.1258184485743978</v>
      </c>
      <c r="P2651" s="2">
        <f t="shared" ca="1" si="1083"/>
        <v>67.90756514919299</v>
      </c>
      <c r="Q2651" s="2">
        <v>1651</v>
      </c>
      <c r="R2651" s="2">
        <f t="shared" ca="1" si="1084"/>
        <v>0.91801251322225053</v>
      </c>
      <c r="S2651" s="2">
        <f t="shared" si="1085"/>
        <v>70</v>
      </c>
      <c r="T2651" s="2">
        <f t="shared" ca="1" si="1071"/>
        <v>-5.0128274021219772</v>
      </c>
      <c r="U2651" s="2"/>
      <c r="V2651" s="2">
        <f t="shared" ca="1" si="1086"/>
        <v>4.7774029620755938</v>
      </c>
      <c r="W2651" s="3">
        <f t="shared" si="1087"/>
        <v>140</v>
      </c>
      <c r="X2651" s="2">
        <f t="shared" ca="1" si="1072"/>
        <v>5.1989994244087637E-2</v>
      </c>
      <c r="Y2651" s="2">
        <f t="shared" ca="1" si="1088"/>
        <v>-1.8517719361075051</v>
      </c>
      <c r="Z2651">
        <f t="shared" ca="1" si="1089"/>
        <v>0</v>
      </c>
      <c r="AA2651">
        <f t="shared" ca="1" si="1090"/>
        <v>147.08281168222823</v>
      </c>
      <c r="AB2651">
        <f t="shared" ca="1" si="1073"/>
        <v>2.0691405280812831</v>
      </c>
      <c r="AC2651">
        <f t="shared" si="1091"/>
        <v>1.0000000000000001E-9</v>
      </c>
      <c r="AD2651">
        <f t="shared" ca="1" si="1074"/>
        <v>2.0691405255846007E-9</v>
      </c>
      <c r="AE2651">
        <f t="shared" ca="1" si="1092"/>
        <v>-8.6842100132426729</v>
      </c>
    </row>
    <row r="2652" spans="1:31" x14ac:dyDescent="0.35">
      <c r="A2652">
        <v>2644</v>
      </c>
      <c r="B2652" s="2">
        <f t="shared" ca="1" si="1075"/>
        <v>-0.16683649394475958</v>
      </c>
      <c r="C2652" s="2">
        <f t="shared" ca="1" si="1076"/>
        <v>-0.69662135970997574</v>
      </c>
      <c r="D2652" s="2">
        <f t="shared" ca="1" si="1077"/>
        <v>0.72775335262750507</v>
      </c>
      <c r="E2652" s="2">
        <f t="shared" ca="1" si="1067"/>
        <v>0.27224664737249493</v>
      </c>
      <c r="F2652" s="2">
        <f t="shared" ca="1" si="1068"/>
        <v>-0.25935051151322414</v>
      </c>
      <c r="G2652" s="2"/>
      <c r="H2652" s="3">
        <f t="shared" si="1078"/>
        <v>10</v>
      </c>
      <c r="I2652" s="2">
        <f t="shared" ca="1" si="1079"/>
        <v>2.7772599311694837</v>
      </c>
      <c r="J2652" s="3">
        <f t="shared" si="1080"/>
        <v>3.3000000000000002E-2</v>
      </c>
      <c r="K2652" s="2">
        <f t="shared" ca="1" si="1081"/>
        <v>-2.0960554849784332</v>
      </c>
      <c r="L2652" s="2">
        <f t="shared" ca="1" si="1069"/>
        <v>2.5862882225193524E-2</v>
      </c>
      <c r="M2652" s="2">
        <f t="shared" ca="1" si="1070"/>
        <v>-0.14702944114807168</v>
      </c>
      <c r="N2652" s="2"/>
      <c r="O2652" s="2">
        <f t="shared" ca="1" si="1082"/>
        <v>5.1078840744559564</v>
      </c>
      <c r="P2652" s="2">
        <f t="shared" ca="1" si="1083"/>
        <v>69.208596634780449</v>
      </c>
      <c r="Q2652" s="2">
        <v>1652</v>
      </c>
      <c r="R2652" s="2">
        <f t="shared" ca="1" si="1084"/>
        <v>0.94091052390865693</v>
      </c>
      <c r="S2652" s="2">
        <f t="shared" si="1085"/>
        <v>70</v>
      </c>
      <c r="T2652" s="2">
        <f t="shared" ca="1" si="1071"/>
        <v>-5.5697053401792349</v>
      </c>
      <c r="U2652" s="2"/>
      <c r="V2652" s="2">
        <f t="shared" ca="1" si="1086"/>
        <v>6.8755677661873955</v>
      </c>
      <c r="W2652" s="3">
        <f t="shared" si="1087"/>
        <v>140</v>
      </c>
      <c r="X2652" s="2">
        <f t="shared" ca="1" si="1072"/>
        <v>8.7653635875575814E-2</v>
      </c>
      <c r="Y2652" s="2">
        <f t="shared" ca="1" si="1088"/>
        <v>-0.24025668704650638</v>
      </c>
      <c r="Z2652">
        <f t="shared" ca="1" si="1089"/>
        <v>0</v>
      </c>
      <c r="AA2652">
        <f t="shared" ca="1" si="1090"/>
        <v>52.759998962399514</v>
      </c>
      <c r="AB2652">
        <f t="shared" ca="1" si="1073"/>
        <v>30.342271585520301</v>
      </c>
      <c r="AC2652">
        <f t="shared" si="1091"/>
        <v>1.0000000000000001E-9</v>
      </c>
      <c r="AD2652">
        <f t="shared" ca="1" si="1074"/>
        <v>3.0342271140071375E-8</v>
      </c>
      <c r="AE2652">
        <f t="shared" ca="1" si="1092"/>
        <v>-7.5179519150889895</v>
      </c>
    </row>
    <row r="2653" spans="1:31" x14ac:dyDescent="0.35">
      <c r="A2653">
        <v>2645</v>
      </c>
      <c r="B2653" s="2">
        <f t="shared" ca="1" si="1075"/>
        <v>0.5927191746973336</v>
      </c>
      <c r="C2653" s="2">
        <f t="shared" ca="1" si="1076"/>
        <v>-1.1181646057284844</v>
      </c>
      <c r="D2653" s="2">
        <f t="shared" ca="1" si="1077"/>
        <v>0.74650692072034996</v>
      </c>
      <c r="E2653" s="2">
        <f t="shared" ca="1" si="1067"/>
        <v>0.25349307927965004</v>
      </c>
      <c r="F2653" s="2">
        <f t="shared" ca="1" si="1068"/>
        <v>0.46861324922100489</v>
      </c>
      <c r="G2653" s="2"/>
      <c r="H2653" s="3">
        <f t="shared" si="1078"/>
        <v>10</v>
      </c>
      <c r="I2653" s="2">
        <f t="shared" ca="1" si="1079"/>
        <v>4.4957105344518729</v>
      </c>
      <c r="J2653" s="3">
        <f t="shared" si="1080"/>
        <v>3.3000000000000002E-2</v>
      </c>
      <c r="K2653" s="2">
        <f t="shared" ca="1" si="1081"/>
        <v>-1.938875932140435</v>
      </c>
      <c r="L2653" s="2">
        <f t="shared" ca="1" si="1069"/>
        <v>4.5088850362701584E-2</v>
      </c>
      <c r="M2653" s="2">
        <f t="shared" ca="1" si="1070"/>
        <v>0.66443163829983221</v>
      </c>
      <c r="N2653" s="2"/>
      <c r="O2653" s="2">
        <f t="shared" ca="1" si="1082"/>
        <v>5.9462322976159498</v>
      </c>
      <c r="P2653" s="2">
        <f t="shared" ca="1" si="1083"/>
        <v>69.76740827318649</v>
      </c>
      <c r="Q2653" s="2">
        <v>1653</v>
      </c>
      <c r="R2653" s="2">
        <f t="shared" ca="1" si="1084"/>
        <v>0.82231191847929408</v>
      </c>
      <c r="S2653" s="2">
        <f t="shared" si="1085"/>
        <v>70</v>
      </c>
      <c r="T2653" s="2">
        <f t="shared" ca="1" si="1071"/>
        <v>-6.5643412055909289</v>
      </c>
      <c r="U2653" s="2"/>
      <c r="V2653" s="2">
        <f t="shared" ca="1" si="1086"/>
        <v>5.0409782013815532</v>
      </c>
      <c r="W2653" s="3">
        <f t="shared" si="1087"/>
        <v>140</v>
      </c>
      <c r="X2653" s="2">
        <f t="shared" ca="1" si="1072"/>
        <v>5.30542980967907E-2</v>
      </c>
      <c r="Y2653" s="2">
        <f t="shared" ca="1" si="1088"/>
        <v>-3.3385747589348336</v>
      </c>
      <c r="Z2653">
        <f t="shared" ca="1" si="1089"/>
        <v>0</v>
      </c>
      <c r="AA2653">
        <f t="shared" ca="1" si="1090"/>
        <v>68.781293800472966</v>
      </c>
      <c r="AB2653">
        <f t="shared" ca="1" si="1073"/>
        <v>3.154246151589303E-2</v>
      </c>
      <c r="AC2653">
        <f t="shared" si="1091"/>
        <v>1.0000000000000001E-9</v>
      </c>
      <c r="AD2653">
        <f t="shared" ca="1" si="1074"/>
        <v>3.154243533032286E-11</v>
      </c>
      <c r="AE2653">
        <f t="shared" ca="1" si="1092"/>
        <v>-10.501104778677051</v>
      </c>
    </row>
    <row r="2654" spans="1:31" x14ac:dyDescent="0.35">
      <c r="A2654">
        <v>2646</v>
      </c>
      <c r="B2654" s="2">
        <f t="shared" ca="1" si="1075"/>
        <v>0.37593209553856805</v>
      </c>
      <c r="C2654" s="2">
        <f t="shared" ca="1" si="1076"/>
        <v>-0.74884932457504849</v>
      </c>
      <c r="D2654" s="2">
        <f t="shared" ca="1" si="1077"/>
        <v>0.77871885971168442</v>
      </c>
      <c r="E2654" s="2">
        <f t="shared" ca="1" si="1067"/>
        <v>0.22128114028831558</v>
      </c>
      <c r="F2654" s="2">
        <f t="shared" ca="1" si="1068"/>
        <v>0.27647452250704713</v>
      </c>
      <c r="G2654" s="2"/>
      <c r="H2654" s="3">
        <f t="shared" si="1078"/>
        <v>10</v>
      </c>
      <c r="I2654" s="2">
        <f t="shared" ca="1" si="1079"/>
        <v>3.0704867047159659</v>
      </c>
      <c r="J2654" s="3">
        <f t="shared" si="1080"/>
        <v>3.3000000000000002E-2</v>
      </c>
      <c r="K2654" s="2">
        <f t="shared" ca="1" si="1081"/>
        <v>-2.4083720226260148</v>
      </c>
      <c r="L2654" s="2">
        <f t="shared" ca="1" si="1069"/>
        <v>3.2689485427092643E-2</v>
      </c>
      <c r="M2654" s="2">
        <f t="shared" ca="1" si="1070"/>
        <v>0.41844315387947811</v>
      </c>
      <c r="N2654" s="2"/>
      <c r="O2654" s="2">
        <f t="shared" ca="1" si="1082"/>
        <v>5.2557461462868327</v>
      </c>
      <c r="P2654" s="2">
        <f t="shared" ca="1" si="1083"/>
        <v>67.834755577206622</v>
      </c>
      <c r="Q2654" s="2">
        <v>1654</v>
      </c>
      <c r="R2654" s="2">
        <f t="shared" ca="1" si="1084"/>
        <v>1.1688966065950521</v>
      </c>
      <c r="S2654" s="2">
        <f t="shared" si="1085"/>
        <v>70</v>
      </c>
      <c r="T2654" s="2">
        <f t="shared" ca="1" si="1071"/>
        <v>-4.0643550258603689</v>
      </c>
      <c r="U2654" s="2"/>
      <c r="V2654" s="2">
        <f t="shared" ca="1" si="1086"/>
        <v>7.0233434373468278</v>
      </c>
      <c r="W2654" s="3">
        <f t="shared" si="1087"/>
        <v>140</v>
      </c>
      <c r="X2654" s="2">
        <f t="shared" ca="1" si="1072"/>
        <v>9.6874452347983017E-2</v>
      </c>
      <c r="Y2654" s="2">
        <f t="shared" ca="1" si="1088"/>
        <v>1.8257305870376275</v>
      </c>
      <c r="Z2654">
        <f t="shared" ca="1" si="1089"/>
        <v>0</v>
      </c>
      <c r="AA2654">
        <f t="shared" ca="1" si="1090"/>
        <v>87.163565774875167</v>
      </c>
      <c r="AB2654">
        <f t="shared" ca="1" si="1073"/>
        <v>5835.3320719182702</v>
      </c>
      <c r="AC2654">
        <f t="shared" si="1091"/>
        <v>1.0000000000000001E-9</v>
      </c>
      <c r="AD2654">
        <f t="shared" ca="1" si="1074"/>
        <v>5.835315046387457E-6</v>
      </c>
      <c r="AE2654">
        <f t="shared" ca="1" si="1092"/>
        <v>-5.2339356915956392</v>
      </c>
    </row>
    <row r="2655" spans="1:31" x14ac:dyDescent="0.35">
      <c r="A2655">
        <v>2647</v>
      </c>
      <c r="B2655" s="2">
        <f t="shared" ca="1" si="1075"/>
        <v>-0.35566940176149603</v>
      </c>
      <c r="C2655" s="2">
        <f t="shared" ca="1" si="1076"/>
        <v>-1.3391542701762393</v>
      </c>
      <c r="D2655" s="2">
        <f t="shared" ca="1" si="1077"/>
        <v>0.7149355698305907</v>
      </c>
      <c r="E2655" s="2">
        <f t="shared" ca="1" si="1067"/>
        <v>0.2850644301694093</v>
      </c>
      <c r="F2655" s="2">
        <f t="shared" ca="1" si="1068"/>
        <v>-0.4837773322791441</v>
      </c>
      <c r="G2655" s="2"/>
      <c r="H2655" s="3">
        <f t="shared" si="1078"/>
        <v>10</v>
      </c>
      <c r="I2655" s="2">
        <f t="shared" ca="1" si="1079"/>
        <v>3.0175567912358803</v>
      </c>
      <c r="J2655" s="3">
        <f t="shared" si="1080"/>
        <v>3.3000000000000002E-2</v>
      </c>
      <c r="K2655" s="2">
        <f t="shared" ca="1" si="1081"/>
        <v>-2.3003997782820997</v>
      </c>
      <c r="L2655" s="2">
        <f t="shared" ca="1" si="1069"/>
        <v>3.0797640999979312E-2</v>
      </c>
      <c r="M2655" s="2">
        <f t="shared" ca="1" si="1070"/>
        <v>-0.3500248768598605</v>
      </c>
      <c r="N2655" s="2"/>
      <c r="O2655" s="2">
        <f t="shared" ca="1" si="1082"/>
        <v>5.51074402309668</v>
      </c>
      <c r="P2655" s="2">
        <f t="shared" ca="1" si="1083"/>
        <v>70.669977459127452</v>
      </c>
      <c r="Q2655" s="2">
        <v>1655</v>
      </c>
      <c r="R2655" s="2">
        <f t="shared" ca="1" si="1084"/>
        <v>0.9193822982843507</v>
      </c>
      <c r="S2655" s="2">
        <f t="shared" si="1085"/>
        <v>70</v>
      </c>
      <c r="T2655" s="2">
        <f t="shared" ca="1" si="1071"/>
        <v>-6.3495782449648974</v>
      </c>
      <c r="U2655" s="2"/>
      <c r="V2655" s="2">
        <f t="shared" ca="1" si="1086"/>
        <v>6.2191935192714523</v>
      </c>
      <c r="W2655" s="3">
        <f t="shared" si="1087"/>
        <v>140</v>
      </c>
      <c r="X2655" s="2">
        <f t="shared" ca="1" si="1072"/>
        <v>7.9043398781778448E-2</v>
      </c>
      <c r="Y2655" s="2">
        <f t="shared" ca="1" si="1088"/>
        <v>-1.5436425759122541</v>
      </c>
      <c r="Z2655">
        <f t="shared" ca="1" si="1089"/>
        <v>0</v>
      </c>
      <c r="AA2655">
        <f t="shared" ca="1" si="1090"/>
        <v>58.490427676680042</v>
      </c>
      <c r="AB2655">
        <f t="shared" ca="1" si="1073"/>
        <v>1.6727930713634283</v>
      </c>
      <c r="AC2655">
        <f t="shared" si="1091"/>
        <v>1.0000000000000001E-9</v>
      </c>
      <c r="AD2655">
        <f t="shared" ca="1" si="1074"/>
        <v>1.6727930152171666E-9</v>
      </c>
      <c r="AE2655">
        <f t="shared" ca="1" si="1092"/>
        <v>-8.7765577935924508</v>
      </c>
    </row>
    <row r="2656" spans="1:31" x14ac:dyDescent="0.35">
      <c r="A2656">
        <v>2648</v>
      </c>
      <c r="B2656" s="2">
        <f t="shared" ca="1" si="1075"/>
        <v>0.4400125816907462</v>
      </c>
      <c r="C2656" s="2">
        <f t="shared" ca="1" si="1076"/>
        <v>-1.3428622261065246</v>
      </c>
      <c r="D2656" s="2">
        <f t="shared" ca="1" si="1077"/>
        <v>0.7540227050130216</v>
      </c>
      <c r="E2656" s="2">
        <f t="shared" ca="1" si="1067"/>
        <v>0.2459772949869784</v>
      </c>
      <c r="F2656" s="2">
        <f t="shared" ca="1" si="1068"/>
        <v>0.31972646298867219</v>
      </c>
      <c r="G2656" s="2"/>
      <c r="H2656" s="3">
        <f t="shared" si="1078"/>
        <v>10</v>
      </c>
      <c r="I2656" s="2">
        <f t="shared" ca="1" si="1079"/>
        <v>5.5766858282409668</v>
      </c>
      <c r="J2656" s="3">
        <f t="shared" si="1080"/>
        <v>3.3000000000000002E-2</v>
      </c>
      <c r="K2656" s="2">
        <f t="shared" ca="1" si="1081"/>
        <v>-2.2043979427840581</v>
      </c>
      <c r="L2656" s="2">
        <f t="shared" ca="1" si="1069"/>
        <v>6.5933793205711133E-2</v>
      </c>
      <c r="M2656" s="2">
        <f t="shared" ca="1" si="1070"/>
        <v>0.60607328859057685</v>
      </c>
      <c r="N2656" s="2"/>
      <c r="O2656" s="2">
        <f t="shared" ca="1" si="1082"/>
        <v>5.1725443619670051</v>
      </c>
      <c r="P2656" s="2">
        <f t="shared" ca="1" si="1083"/>
        <v>68.847478524981966</v>
      </c>
      <c r="Q2656" s="2">
        <v>1656</v>
      </c>
      <c r="R2656" s="2">
        <f t="shared" ca="1" si="1084"/>
        <v>1.0271131888278831</v>
      </c>
      <c r="S2656" s="2">
        <f t="shared" si="1085"/>
        <v>70</v>
      </c>
      <c r="T2656" s="2">
        <f t="shared" ca="1" si="1071"/>
        <v>-4.4218651440171772</v>
      </c>
      <c r="U2656" s="2"/>
      <c r="V2656" s="2">
        <f t="shared" ca="1" si="1086"/>
        <v>8.1012357207084769</v>
      </c>
      <c r="W2656" s="3">
        <f t="shared" si="1087"/>
        <v>140</v>
      </c>
      <c r="X2656" s="2">
        <f t="shared" ca="1" si="1072"/>
        <v>0.11565842678945444</v>
      </c>
      <c r="Y2656" s="2">
        <f t="shared" ca="1" si="1088"/>
        <v>2.6103091716208047</v>
      </c>
      <c r="Z2656">
        <f t="shared" ca="1" si="1089"/>
        <v>0</v>
      </c>
      <c r="AA2656">
        <f t="shared" ca="1" si="1090"/>
        <v>67.022337535838417</v>
      </c>
      <c r="AB2656">
        <f t="shared" ca="1" si="1073"/>
        <v>27323.022657456982</v>
      </c>
      <c r="AC2656">
        <f t="shared" si="1091"/>
        <v>1.0000000000000001E-9</v>
      </c>
      <c r="AD2656">
        <f t="shared" ca="1" si="1074"/>
        <v>2.7322649387095943E-5</v>
      </c>
      <c r="AE2656">
        <f t="shared" ca="1" si="1092"/>
        <v>-4.5634771908467</v>
      </c>
    </row>
    <row r="2657" spans="1:31" x14ac:dyDescent="0.35">
      <c r="A2657">
        <v>2649</v>
      </c>
      <c r="B2657" s="2">
        <f t="shared" ca="1" si="1075"/>
        <v>0.46760898715508004</v>
      </c>
      <c r="C2657" s="2">
        <f t="shared" ca="1" si="1076"/>
        <v>-0.87952622639982148</v>
      </c>
      <c r="D2657" s="2">
        <f t="shared" ca="1" si="1077"/>
        <v>0.77462332077209906</v>
      </c>
      <c r="E2657" s="2">
        <f t="shared" ca="1" si="1067"/>
        <v>0.22537667922790094</v>
      </c>
      <c r="F2657" s="2">
        <f t="shared" ca="1" si="1068"/>
        <v>0.36234427077717518</v>
      </c>
      <c r="G2657" s="2"/>
      <c r="H2657" s="3">
        <f t="shared" si="1078"/>
        <v>10</v>
      </c>
      <c r="I2657" s="2">
        <f t="shared" ca="1" si="1079"/>
        <v>3.7146408159310562</v>
      </c>
      <c r="J2657" s="3">
        <f t="shared" si="1080"/>
        <v>3.3000000000000002E-2</v>
      </c>
      <c r="K2657" s="2">
        <f t="shared" ca="1" si="1081"/>
        <v>-2.1582683641030758</v>
      </c>
      <c r="L2657" s="2">
        <f t="shared" ca="1" si="1069"/>
        <v>3.7560766776015872E-2</v>
      </c>
      <c r="M2657" s="2">
        <f t="shared" ca="1" si="1070"/>
        <v>0.52546860824596209</v>
      </c>
      <c r="N2657" s="2"/>
      <c r="O2657" s="2">
        <f t="shared" ca="1" si="1082"/>
        <v>5.9554155309873256</v>
      </c>
      <c r="P2657" s="2">
        <f t="shared" ca="1" si="1083"/>
        <v>63.541413848858703</v>
      </c>
      <c r="Q2657" s="2">
        <v>1657</v>
      </c>
      <c r="R2657" s="2">
        <f t="shared" ca="1" si="1084"/>
        <v>1.1971540924573794</v>
      </c>
      <c r="S2657" s="2">
        <f t="shared" si="1085"/>
        <v>70</v>
      </c>
      <c r="T2657" s="2">
        <f t="shared" ca="1" si="1071"/>
        <v>-4.4047281976396722</v>
      </c>
      <c r="U2657" s="2"/>
      <c r="V2657" s="2">
        <f t="shared" ca="1" si="1086"/>
        <v>2.2281494718205925</v>
      </c>
      <c r="W2657" s="3">
        <f t="shared" si="1087"/>
        <v>140</v>
      </c>
      <c r="X2657" s="2">
        <f t="shared" ca="1" si="1072"/>
        <v>2.09530802986958E-2</v>
      </c>
      <c r="Y2657" s="2">
        <f t="shared" ca="1" si="1088"/>
        <v>-3.1307551962757669</v>
      </c>
      <c r="Z2657">
        <f t="shared" ca="1" si="1089"/>
        <v>0</v>
      </c>
      <c r="AA2657">
        <f t="shared" ca="1" si="1090"/>
        <v>102.17834886908358</v>
      </c>
      <c r="AB2657">
        <f t="shared" ca="1" si="1073"/>
        <v>7.5614256160094387E-2</v>
      </c>
      <c r="AC2657">
        <f t="shared" si="1091"/>
        <v>1.0000000000000001E-9</v>
      </c>
      <c r="AD2657">
        <f t="shared" ca="1" si="1074"/>
        <v>7.5614292605052924E-11</v>
      </c>
      <c r="AE2657">
        <f t="shared" ca="1" si="1092"/>
        <v>-10.12139610644552</v>
      </c>
    </row>
    <row r="2658" spans="1:31" x14ac:dyDescent="0.35">
      <c r="A2658">
        <v>2650</v>
      </c>
      <c r="B2658" s="2">
        <f t="shared" ca="1" si="1075"/>
        <v>0.82640665839609884</v>
      </c>
      <c r="C2658" s="2">
        <f t="shared" ca="1" si="1076"/>
        <v>-1.3873758330829498</v>
      </c>
      <c r="D2658" s="2">
        <f t="shared" ca="1" si="1077"/>
        <v>0.71927758040543288</v>
      </c>
      <c r="E2658" s="2">
        <f t="shared" ca="1" si="1067"/>
        <v>0.28072241959456712</v>
      </c>
      <c r="F2658" s="2">
        <f t="shared" ca="1" si="1068"/>
        <v>0.6843380022845541</v>
      </c>
      <c r="G2658" s="2"/>
      <c r="H2658" s="3">
        <f t="shared" si="1078"/>
        <v>10</v>
      </c>
      <c r="I2658" s="2">
        <f t="shared" ca="1" si="1079"/>
        <v>2.4903457231149102</v>
      </c>
      <c r="J2658" s="3">
        <f t="shared" si="1080"/>
        <v>3.3000000000000002E-2</v>
      </c>
      <c r="K2658" s="2">
        <f t="shared" ca="1" si="1081"/>
        <v>-1.789263984972679</v>
      </c>
      <c r="L2658" s="2">
        <f t="shared" ca="1" si="1069"/>
        <v>1.9945099527124161E-2</v>
      </c>
      <c r="M2658" s="2">
        <f t="shared" ca="1" si="1070"/>
        <v>0.77095846894096587</v>
      </c>
      <c r="N2658" s="2"/>
      <c r="O2658" s="2">
        <f t="shared" ca="1" si="1082"/>
        <v>5.7816272637357597</v>
      </c>
      <c r="P2658" s="2">
        <f t="shared" ca="1" si="1083"/>
        <v>68.803612255735118</v>
      </c>
      <c r="Q2658" s="2">
        <v>1658</v>
      </c>
      <c r="R2658" s="2">
        <f t="shared" ca="1" si="1084"/>
        <v>0.90397005667965136</v>
      </c>
      <c r="S2658" s="2">
        <f t="shared" si="1085"/>
        <v>70</v>
      </c>
      <c r="T2658" s="2">
        <f t="shared" ca="1" si="1071"/>
        <v>-5.6142408660111851</v>
      </c>
      <c r="U2658" s="2"/>
      <c r="V2658" s="2">
        <f t="shared" ca="1" si="1086"/>
        <v>5.6067823884323218</v>
      </c>
      <c r="W2658" s="3">
        <f t="shared" si="1087"/>
        <v>140</v>
      </c>
      <c r="X2658" s="2">
        <f t="shared" ca="1" si="1072"/>
        <v>5.9569935631779876E-2</v>
      </c>
      <c r="Y2658" s="2">
        <f t="shared" ca="1" si="1088"/>
        <v>-1.992315659501239</v>
      </c>
      <c r="Z2658">
        <f t="shared" ca="1" si="1089"/>
        <v>0</v>
      </c>
      <c r="AA2658">
        <f t="shared" ca="1" si="1090"/>
        <v>122.97234990001036</v>
      </c>
      <c r="AB2658">
        <f t="shared" ca="1" si="1073"/>
        <v>1.2516756760538492</v>
      </c>
      <c r="AC2658">
        <f t="shared" si="1091"/>
        <v>1.0000000000000001E-9</v>
      </c>
      <c r="AD2658">
        <f t="shared" ca="1" si="1074"/>
        <v>1.251675652014228E-9</v>
      </c>
      <c r="AE2658">
        <f t="shared" ca="1" si="1092"/>
        <v>-8.9025081957180721</v>
      </c>
    </row>
    <row r="2659" spans="1:31" x14ac:dyDescent="0.35">
      <c r="A2659">
        <v>2651</v>
      </c>
      <c r="B2659" s="2">
        <f t="shared" ca="1" si="1075"/>
        <v>-0.17130136541001167</v>
      </c>
      <c r="C2659" s="2">
        <f t="shared" ca="1" si="1076"/>
        <v>-0.79850934508970006</v>
      </c>
      <c r="D2659" s="2">
        <f t="shared" ca="1" si="1077"/>
        <v>0.73759096687330439</v>
      </c>
      <c r="E2659" s="2">
        <f t="shared" ca="1" si="1067"/>
        <v>0.26240903312669561</v>
      </c>
      <c r="F2659" s="2">
        <f t="shared" ca="1" si="1068"/>
        <v>-0.26848159795390858</v>
      </c>
      <c r="G2659" s="2"/>
      <c r="H2659" s="3">
        <f t="shared" si="1078"/>
        <v>10</v>
      </c>
      <c r="I2659" s="2">
        <f t="shared" ca="1" si="1079"/>
        <v>5.0603031829517153</v>
      </c>
      <c r="J2659" s="3">
        <f t="shared" si="1080"/>
        <v>3.3000000000000002E-2</v>
      </c>
      <c r="K2659" s="2">
        <f t="shared" ca="1" si="1081"/>
        <v>-2.5913100639452544</v>
      </c>
      <c r="L2659" s="2">
        <f t="shared" ca="1" si="1069"/>
        <v>6.3757884770017148E-2</v>
      </c>
      <c r="M2659" s="2">
        <f t="shared" ca="1" si="1070"/>
        <v>8.415377380509681E-3</v>
      </c>
      <c r="N2659" s="2"/>
      <c r="O2659" s="2">
        <f t="shared" ca="1" si="1082"/>
        <v>5.6192303921826703</v>
      </c>
      <c r="P2659" s="2">
        <f t="shared" ca="1" si="1083"/>
        <v>70.189332510718344</v>
      </c>
      <c r="Q2659" s="2">
        <v>1659</v>
      </c>
      <c r="R2659" s="2">
        <f t="shared" ca="1" si="1084"/>
        <v>0.9509496904549769</v>
      </c>
      <c r="S2659" s="2">
        <f t="shared" si="1085"/>
        <v>70</v>
      </c>
      <c r="T2659" s="2">
        <f t="shared" ca="1" si="1071"/>
        <v>-5.9022098338533073</v>
      </c>
      <c r="U2659" s="2"/>
      <c r="V2659" s="2">
        <f t="shared" ca="1" si="1086"/>
        <v>5.7601642641386865</v>
      </c>
      <c r="W2659" s="3">
        <f t="shared" si="1087"/>
        <v>140</v>
      </c>
      <c r="X2659" s="2">
        <f t="shared" ca="1" si="1072"/>
        <v>7.5954617439930552E-2</v>
      </c>
      <c r="Y2659" s="2">
        <f t="shared" ca="1" si="1088"/>
        <v>-1.2840758617604999</v>
      </c>
      <c r="Z2659">
        <f t="shared" ca="1" si="1089"/>
        <v>0</v>
      </c>
      <c r="AA2659">
        <f t="shared" ca="1" si="1090"/>
        <v>120.49891428279082</v>
      </c>
      <c r="AB2659">
        <f t="shared" ca="1" si="1073"/>
        <v>6.2648008819022003</v>
      </c>
      <c r="AC2659">
        <f t="shared" si="1091"/>
        <v>1.0000000000000001E-9</v>
      </c>
      <c r="AD2659">
        <f t="shared" ca="1" si="1074"/>
        <v>6.2648009002685967E-9</v>
      </c>
      <c r="AE2659">
        <f t="shared" ca="1" si="1092"/>
        <v>-8.2030927266313132</v>
      </c>
    </row>
    <row r="2660" spans="1:31" x14ac:dyDescent="0.35">
      <c r="A2660">
        <v>2652</v>
      </c>
      <c r="B2660" s="2">
        <f t="shared" ca="1" si="1075"/>
        <v>0.44710067623013289</v>
      </c>
      <c r="C2660" s="2">
        <f t="shared" ca="1" si="1076"/>
        <v>-1.0260650985013684</v>
      </c>
      <c r="D2660" s="2">
        <f t="shared" ca="1" si="1077"/>
        <v>0.76867872180034469</v>
      </c>
      <c r="E2660" s="2">
        <f t="shared" ca="1" si="1067"/>
        <v>0.23132127819965531</v>
      </c>
      <c r="F2660" s="2">
        <f t="shared" ca="1" si="1068"/>
        <v>0.33721975245536318</v>
      </c>
      <c r="G2660" s="2"/>
      <c r="H2660" s="3">
        <f t="shared" si="1078"/>
        <v>10</v>
      </c>
      <c r="I2660" s="2">
        <f t="shared" ca="1" si="1079"/>
        <v>4.4649209127784486</v>
      </c>
      <c r="J2660" s="3">
        <f t="shared" si="1080"/>
        <v>3.3000000000000002E-2</v>
      </c>
      <c r="K2660" s="2">
        <f t="shared" ca="1" si="1081"/>
        <v>-2.0427009201764097</v>
      </c>
      <c r="L2660" s="2">
        <f t="shared" ca="1" si="1069"/>
        <v>4.6118215551697574E-2</v>
      </c>
      <c r="M2660" s="2">
        <f t="shared" ca="1" si="1070"/>
        <v>0.53750861774863301</v>
      </c>
      <c r="N2660" s="2"/>
      <c r="O2660" s="2">
        <f t="shared" ca="1" si="1082"/>
        <v>5.8734669993844291</v>
      </c>
      <c r="P2660" s="2">
        <f t="shared" ca="1" si="1083"/>
        <v>69.728027056890753</v>
      </c>
      <c r="Q2660" s="2">
        <v>1660</v>
      </c>
      <c r="R2660" s="2">
        <f t="shared" ca="1" si="1084"/>
        <v>1.0767232109297327</v>
      </c>
      <c r="S2660" s="2">
        <f t="shared" si="1085"/>
        <v>70</v>
      </c>
      <c r="T2660" s="2">
        <f t="shared" ca="1" si="1071"/>
        <v>-4.9153798976888456</v>
      </c>
      <c r="U2660" s="2"/>
      <c r="V2660" s="2">
        <f t="shared" ca="1" si="1086"/>
        <v>3.4409944673684647</v>
      </c>
      <c r="W2660" s="3">
        <f t="shared" si="1087"/>
        <v>140</v>
      </c>
      <c r="X2660" s="2">
        <f t="shared" ca="1" si="1072"/>
        <v>3.2747226547581838E-2</v>
      </c>
      <c r="Y2660" s="2">
        <f t="shared" ca="1" si="1088"/>
        <v>-2.9243083274737804</v>
      </c>
      <c r="Z2660">
        <f t="shared" ca="1" si="1089"/>
        <v>0</v>
      </c>
      <c r="AA2660">
        <f t="shared" ca="1" si="1090"/>
        <v>132.99522122550397</v>
      </c>
      <c r="AB2660">
        <f t="shared" ca="1" si="1073"/>
        <v>0.15831705724948467</v>
      </c>
      <c r="AC2660">
        <f t="shared" si="1091"/>
        <v>1.0000000000000001E-9</v>
      </c>
      <c r="AD2660">
        <f t="shared" ca="1" si="1074"/>
        <v>1.5831702615543009E-10</v>
      </c>
      <c r="AE2660">
        <f t="shared" ca="1" si="1092"/>
        <v>-9.8004723765607356</v>
      </c>
    </row>
    <row r="2661" spans="1:31" x14ac:dyDescent="0.35">
      <c r="A2661">
        <v>2653</v>
      </c>
      <c r="B2661" s="2">
        <f t="shared" ca="1" si="1075"/>
        <v>-0.70232258335940312</v>
      </c>
      <c r="C2661" s="2">
        <f t="shared" ca="1" si="1076"/>
        <v>-1.541332041110524</v>
      </c>
      <c r="D2661" s="2">
        <f t="shared" ca="1" si="1077"/>
        <v>0.73548821355137173</v>
      </c>
      <c r="E2661" s="2">
        <f t="shared" ref="E2661:E2724" ca="1" si="1093">1-D2661</f>
        <v>0.26451178644862827</v>
      </c>
      <c r="F2661" s="2">
        <f t="shared" ref="F2661:F2724" ca="1" si="1094">LOG10((10^B2661*D2661+10^C2661*E2661))</f>
        <v>-0.81368874944198089</v>
      </c>
      <c r="G2661" s="2"/>
      <c r="H2661" s="3">
        <f t="shared" si="1078"/>
        <v>10</v>
      </c>
      <c r="I2661" s="2">
        <f t="shared" ca="1" si="1079"/>
        <v>3.8126235099157757</v>
      </c>
      <c r="J2661" s="3">
        <f t="shared" si="1080"/>
        <v>3.3000000000000002E-2</v>
      </c>
      <c r="K2661" s="2">
        <f t="shared" ca="1" si="1081"/>
        <v>-2.2076772473182471</v>
      </c>
      <c r="L2661" s="2">
        <f t="shared" ref="L2661:L2724" ca="1" si="1095">(J2661*(I2661-K2661))^2</f>
        <v>3.9469739095024735E-2</v>
      </c>
      <c r="M2661" s="2">
        <f t="shared" ref="M2661:M2724" ca="1" si="1096">F2661+LOG10(EXP(L2661*H2661))</f>
        <v>-0.64227385053067798</v>
      </c>
      <c r="N2661" s="2"/>
      <c r="O2661" s="2">
        <f t="shared" ca="1" si="1082"/>
        <v>5.1378251240680202</v>
      </c>
      <c r="P2661" s="2">
        <f t="shared" ca="1" si="1083"/>
        <v>69.087725844726421</v>
      </c>
      <c r="Q2661" s="2">
        <v>1661</v>
      </c>
      <c r="R2661" s="2">
        <f t="shared" ca="1" si="1084"/>
        <v>0.92740462485476272</v>
      </c>
      <c r="S2661" s="2">
        <f t="shared" si="1085"/>
        <v>70</v>
      </c>
      <c r="T2661" s="2">
        <f t="shared" ref="T2661:T2724" ca="1" si="1097">M2661-(O2661*10^((P2661-S2661)/Q2661))/R2661</f>
        <v>-6.1752758722021861</v>
      </c>
      <c r="U2661" s="2"/>
      <c r="V2661" s="2">
        <f t="shared" ca="1" si="1086"/>
        <v>5.396137905098394</v>
      </c>
      <c r="W2661" s="3">
        <f t="shared" si="1087"/>
        <v>140</v>
      </c>
      <c r="X2661" s="2">
        <f t="shared" ref="X2661:X2724" ca="1" si="1098">(J2661*(V2661-K2661))^2</f>
        <v>6.296380730573968E-2</v>
      </c>
      <c r="Y2661" s="2">
        <f t="shared" ca="1" si="1088"/>
        <v>-2.3469991020518508</v>
      </c>
      <c r="Z2661">
        <f t="shared" ca="1" si="1089"/>
        <v>0</v>
      </c>
      <c r="AA2661">
        <f t="shared" ca="1" si="1090"/>
        <v>202.83413651943636</v>
      </c>
      <c r="AB2661">
        <f t="shared" ref="AB2661:AB2724" ca="1" si="1099">10^Y2661*AA2661</f>
        <v>0.91230897120109755</v>
      </c>
      <c r="AC2661">
        <f t="shared" si="1091"/>
        <v>1.0000000000000001E-9</v>
      </c>
      <c r="AD2661">
        <f t="shared" ref="AD2661:AD2724" ca="1" si="1100">(1-EXP(-AC2661*AB2661))</f>
        <v>9.1230900611805055E-10</v>
      </c>
      <c r="AE2661">
        <f t="shared" ca="1" si="1092"/>
        <v>-9.0398580378534401</v>
      </c>
    </row>
    <row r="2662" spans="1:31" x14ac:dyDescent="0.35">
      <c r="A2662">
        <v>2654</v>
      </c>
      <c r="B2662" s="2">
        <f t="shared" ca="1" si="1075"/>
        <v>-0.12629387896312416</v>
      </c>
      <c r="C2662" s="2">
        <f t="shared" ca="1" si="1076"/>
        <v>-1.513748750239386</v>
      </c>
      <c r="D2662" s="2">
        <f t="shared" ca="1" si="1077"/>
        <v>0.79853793430294062</v>
      </c>
      <c r="E2662" s="2">
        <f t="shared" ca="1" si="1093"/>
        <v>0.20146206569705938</v>
      </c>
      <c r="F2662" s="2">
        <f t="shared" ca="1" si="1094"/>
        <v>-0.21953157456149705</v>
      </c>
      <c r="G2662" s="2"/>
      <c r="H2662" s="3">
        <f t="shared" si="1078"/>
        <v>10</v>
      </c>
      <c r="I2662" s="2">
        <f t="shared" ca="1" si="1079"/>
        <v>4.4804388977402052</v>
      </c>
      <c r="J2662" s="3">
        <f t="shared" si="1080"/>
        <v>3.3000000000000002E-2</v>
      </c>
      <c r="K2662" s="2">
        <f t="shared" ca="1" si="1081"/>
        <v>-1.8487714107841129</v>
      </c>
      <c r="L2662" s="2">
        <f t="shared" ca="1" si="1095"/>
        <v>4.3624145508058709E-2</v>
      </c>
      <c r="M2662" s="2">
        <f t="shared" ca="1" si="1096"/>
        <v>-3.0074317842552739E-2</v>
      </c>
      <c r="N2662" s="2"/>
      <c r="O2662" s="2">
        <f t="shared" ca="1" si="1082"/>
        <v>5.1552890272334846</v>
      </c>
      <c r="P2662" s="2">
        <f t="shared" ca="1" si="1083"/>
        <v>71.283685882761688</v>
      </c>
      <c r="Q2662" s="2">
        <v>1662</v>
      </c>
      <c r="R2662" s="2">
        <f t="shared" ca="1" si="1084"/>
        <v>0.90311862610552285</v>
      </c>
      <c r="S2662" s="2">
        <f t="shared" si="1085"/>
        <v>70</v>
      </c>
      <c r="T2662" s="2">
        <f t="shared" ca="1" si="1097"/>
        <v>-5.748554146380088</v>
      </c>
      <c r="U2662" s="2"/>
      <c r="V2662" s="2">
        <f t="shared" ca="1" si="1086"/>
        <v>4.0714731115344014</v>
      </c>
      <c r="W2662" s="3">
        <f t="shared" si="1087"/>
        <v>140</v>
      </c>
      <c r="X2662" s="2">
        <f t="shared" ca="1" si="1098"/>
        <v>3.8168682477202148E-2</v>
      </c>
      <c r="Y2662" s="2">
        <f t="shared" ca="1" si="1088"/>
        <v>-3.4278514009888155</v>
      </c>
      <c r="Z2662">
        <f t="shared" ca="1" si="1089"/>
        <v>0</v>
      </c>
      <c r="AA2662">
        <f t="shared" ca="1" si="1090"/>
        <v>59.555260218630657</v>
      </c>
      <c r="AB2662">
        <f t="shared" ca="1" si="1099"/>
        <v>2.2236617495224265E-2</v>
      </c>
      <c r="AC2662">
        <f t="shared" si="1091"/>
        <v>1.0000000000000001E-9</v>
      </c>
      <c r="AD2662">
        <f t="shared" ca="1" si="1100"/>
        <v>2.223665696021726E-11</v>
      </c>
      <c r="AE2662">
        <f t="shared" ca="1" si="1092"/>
        <v>-10.652930503639482</v>
      </c>
    </row>
    <row r="2663" spans="1:31" x14ac:dyDescent="0.35">
      <c r="A2663">
        <v>2655</v>
      </c>
      <c r="B2663" s="2">
        <f t="shared" ca="1" si="1075"/>
        <v>7.7266914711909884E-2</v>
      </c>
      <c r="C2663" s="2">
        <f t="shared" ca="1" si="1076"/>
        <v>-0.75833030679652291</v>
      </c>
      <c r="D2663" s="2">
        <f t="shared" ca="1" si="1077"/>
        <v>0.71469272519051674</v>
      </c>
      <c r="E2663" s="2">
        <f t="shared" ca="1" si="1093"/>
        <v>0.28530727480948326</v>
      </c>
      <c r="F2663" s="2">
        <f t="shared" ca="1" si="1094"/>
        <v>-4.4008909838789724E-2</v>
      </c>
      <c r="G2663" s="2"/>
      <c r="H2663" s="3">
        <f t="shared" si="1078"/>
        <v>10</v>
      </c>
      <c r="I2663" s="2">
        <f t="shared" ca="1" si="1079"/>
        <v>4.4089567288790699</v>
      </c>
      <c r="J2663" s="3">
        <f t="shared" si="1080"/>
        <v>3.3000000000000002E-2</v>
      </c>
      <c r="K2663" s="2">
        <f t="shared" ca="1" si="1081"/>
        <v>-2.2148295251025338</v>
      </c>
      <c r="L2663" s="2">
        <f t="shared" ca="1" si="1095"/>
        <v>4.7779378784556417E-2</v>
      </c>
      <c r="M2663" s="2">
        <f t="shared" ca="1" si="1096"/>
        <v>0.16349429571019178</v>
      </c>
      <c r="N2663" s="2"/>
      <c r="O2663" s="2">
        <f t="shared" ca="1" si="1082"/>
        <v>5.9805747398508444</v>
      </c>
      <c r="P2663" s="2">
        <f t="shared" ca="1" si="1083"/>
        <v>71.742267162844342</v>
      </c>
      <c r="Q2663" s="2">
        <v>1663</v>
      </c>
      <c r="R2663" s="2">
        <f t="shared" ca="1" si="1084"/>
        <v>1.1049906097436468</v>
      </c>
      <c r="S2663" s="2">
        <f t="shared" si="1085"/>
        <v>70</v>
      </c>
      <c r="T2663" s="2">
        <f t="shared" ca="1" si="1097"/>
        <v>-5.2619086637277395</v>
      </c>
      <c r="U2663" s="2"/>
      <c r="V2663" s="2">
        <f t="shared" ca="1" si="1086"/>
        <v>6.4106017663201866</v>
      </c>
      <c r="W2663" s="3">
        <f t="shared" si="1087"/>
        <v>140</v>
      </c>
      <c r="X2663" s="2">
        <f t="shared" ca="1" si="1098"/>
        <v>8.1019492744766081E-2</v>
      </c>
      <c r="Y2663" s="2">
        <f t="shared" ca="1" si="1088"/>
        <v>-0.33582405613639565</v>
      </c>
      <c r="Z2663">
        <f t="shared" ca="1" si="1089"/>
        <v>0</v>
      </c>
      <c r="AA2663">
        <f t="shared" ca="1" si="1090"/>
        <v>125.42417212870235</v>
      </c>
      <c r="AB2663">
        <f t="shared" ca="1" si="1099"/>
        <v>57.883820352407625</v>
      </c>
      <c r="AC2663">
        <f t="shared" si="1091"/>
        <v>1.0000000000000001E-9</v>
      </c>
      <c r="AD2663">
        <f t="shared" ca="1" si="1100"/>
        <v>5.7883818627146866E-8</v>
      </c>
      <c r="AE2663">
        <f t="shared" ca="1" si="1092"/>
        <v>-7.2374428259636074</v>
      </c>
    </row>
    <row r="2664" spans="1:31" x14ac:dyDescent="0.35">
      <c r="A2664">
        <v>2656</v>
      </c>
      <c r="B2664" s="2">
        <f t="shared" ca="1" si="1075"/>
        <v>1.0403977966880664</v>
      </c>
      <c r="C2664" s="2">
        <f t="shared" ca="1" si="1076"/>
        <v>-1.1205214157957741</v>
      </c>
      <c r="D2664" s="2">
        <f t="shared" ca="1" si="1077"/>
        <v>0.7285802849246299</v>
      </c>
      <c r="E2664" s="2">
        <f t="shared" ca="1" si="1093"/>
        <v>0.2714197150753701</v>
      </c>
      <c r="F2664" s="2">
        <f t="shared" ca="1" si="1094"/>
        <v>0.90399071610827153</v>
      </c>
      <c r="G2664" s="2"/>
      <c r="H2664" s="3">
        <f t="shared" si="1078"/>
        <v>10</v>
      </c>
      <c r="I2664" s="2">
        <f t="shared" ca="1" si="1079"/>
        <v>3.1416923755697823</v>
      </c>
      <c r="J2664" s="3">
        <f t="shared" si="1080"/>
        <v>3.3000000000000002E-2</v>
      </c>
      <c r="K2664" s="2">
        <f t="shared" ca="1" si="1081"/>
        <v>-1.4488079938877929</v>
      </c>
      <c r="L2664" s="2">
        <f t="shared" ca="1" si="1095"/>
        <v>2.2948163376127258E-2</v>
      </c>
      <c r="M2664" s="2">
        <f t="shared" ca="1" si="1096"/>
        <v>1.0036533233489351</v>
      </c>
      <c r="N2664" s="2"/>
      <c r="O2664" s="2">
        <f t="shared" ca="1" si="1082"/>
        <v>5.3219928752969485</v>
      </c>
      <c r="P2664" s="2">
        <f t="shared" ca="1" si="1083"/>
        <v>69.411154946066318</v>
      </c>
      <c r="Q2664" s="2">
        <v>1664</v>
      </c>
      <c r="R2664" s="2">
        <f t="shared" ca="1" si="1084"/>
        <v>1.1263600094195492</v>
      </c>
      <c r="S2664" s="2">
        <f t="shared" si="1085"/>
        <v>70</v>
      </c>
      <c r="T2664" s="2">
        <f t="shared" ca="1" si="1097"/>
        <v>-3.7174466035768896</v>
      </c>
      <c r="U2664" s="2"/>
      <c r="V2664" s="2">
        <f t="shared" ca="1" si="1086"/>
        <v>3.4999153291760736</v>
      </c>
      <c r="W2664" s="3">
        <f t="shared" si="1087"/>
        <v>140</v>
      </c>
      <c r="X2664" s="2">
        <f t="shared" ca="1" si="1098"/>
        <v>2.6669460293249309E-2</v>
      </c>
      <c r="Y2664" s="2">
        <f t="shared" ca="1" si="1088"/>
        <v>-2.0959106818794417</v>
      </c>
      <c r="Z2664">
        <f t="shared" ca="1" si="1089"/>
        <v>0</v>
      </c>
      <c r="AA2664">
        <f t="shared" ca="1" si="1090"/>
        <v>142.28660883135126</v>
      </c>
      <c r="AB2664">
        <f t="shared" ca="1" si="1099"/>
        <v>1.1409151495572902</v>
      </c>
      <c r="AC2664">
        <f t="shared" si="1091"/>
        <v>1.0000000000000001E-9</v>
      </c>
      <c r="AD2664">
        <f t="shared" ca="1" si="1100"/>
        <v>1.140915140140919E-9</v>
      </c>
      <c r="AE2664">
        <f t="shared" ca="1" si="1092"/>
        <v>-8.9427466566677491</v>
      </c>
    </row>
    <row r="2665" spans="1:31" x14ac:dyDescent="0.35">
      <c r="A2665">
        <v>2657</v>
      </c>
      <c r="B2665" s="2">
        <f t="shared" ca="1" si="1075"/>
        <v>0.4122593190317525</v>
      </c>
      <c r="C2665" s="2">
        <f t="shared" ca="1" si="1076"/>
        <v>-1.3514132937003822</v>
      </c>
      <c r="D2665" s="2">
        <f t="shared" ca="1" si="1077"/>
        <v>0.71448624343280787</v>
      </c>
      <c r="E2665" s="2">
        <f t="shared" ca="1" si="1093"/>
        <v>0.28551375656719213</v>
      </c>
      <c r="F2665" s="2">
        <f t="shared" ca="1" si="1094"/>
        <v>0.26923344857390447</v>
      </c>
      <c r="G2665" s="2"/>
      <c r="H2665" s="3">
        <f t="shared" si="1078"/>
        <v>10</v>
      </c>
      <c r="I2665" s="2">
        <f t="shared" ca="1" si="1079"/>
        <v>3.9636348313703347</v>
      </c>
      <c r="J2665" s="3">
        <f t="shared" si="1080"/>
        <v>3.3000000000000002E-2</v>
      </c>
      <c r="K2665" s="2">
        <f t="shared" ca="1" si="1081"/>
        <v>-2.435922977329386</v>
      </c>
      <c r="L2665" s="2">
        <f t="shared" ca="1" si="1095"/>
        <v>4.4599276419962738E-2</v>
      </c>
      <c r="M2665" s="2">
        <f t="shared" ca="1" si="1096"/>
        <v>0.46292564503458083</v>
      </c>
      <c r="N2665" s="2"/>
      <c r="O2665" s="2">
        <f t="shared" ca="1" si="1082"/>
        <v>5.4780588646239501</v>
      </c>
      <c r="P2665" s="2">
        <f t="shared" ca="1" si="1083"/>
        <v>73.167309992170942</v>
      </c>
      <c r="Q2665" s="2">
        <v>1665</v>
      </c>
      <c r="R2665" s="2">
        <f t="shared" ca="1" si="1084"/>
        <v>1.0654861477814919</v>
      </c>
      <c r="S2665" s="2">
        <f t="shared" si="1085"/>
        <v>70</v>
      </c>
      <c r="T2665" s="2">
        <f t="shared" ca="1" si="1097"/>
        <v>-4.7010142065252598</v>
      </c>
      <c r="U2665" s="2"/>
      <c r="V2665" s="2">
        <f t="shared" ca="1" si="1086"/>
        <v>4.6810065175007409</v>
      </c>
      <c r="W2665" s="3">
        <f t="shared" si="1087"/>
        <v>140</v>
      </c>
      <c r="X2665" s="2">
        <f t="shared" ca="1" si="1098"/>
        <v>5.5158596438043099E-2</v>
      </c>
      <c r="Y2665" s="2">
        <f t="shared" ca="1" si="1088"/>
        <v>-1.3473038377653928</v>
      </c>
      <c r="Z2665">
        <f t="shared" ca="1" si="1089"/>
        <v>0</v>
      </c>
      <c r="AA2665">
        <f t="shared" ca="1" si="1090"/>
        <v>59.485052113459844</v>
      </c>
      <c r="AB2665">
        <f t="shared" ca="1" si="1099"/>
        <v>2.6736466402203352</v>
      </c>
      <c r="AC2665">
        <f t="shared" si="1091"/>
        <v>1.0000000000000001E-9</v>
      </c>
      <c r="AD2665">
        <f t="shared" ca="1" si="1100"/>
        <v>2.6736466374188694E-9</v>
      </c>
      <c r="AE2665">
        <f t="shared" ca="1" si="1092"/>
        <v>-8.5728959918234349</v>
      </c>
    </row>
    <row r="2666" spans="1:31" x14ac:dyDescent="0.35">
      <c r="A2666">
        <v>2658</v>
      </c>
      <c r="B2666" s="2">
        <f t="shared" ca="1" si="1075"/>
        <v>0.77732077170419411</v>
      </c>
      <c r="C2666" s="2">
        <f t="shared" ca="1" si="1076"/>
        <v>-1.1455122701961964</v>
      </c>
      <c r="D2666" s="2">
        <f t="shared" ca="1" si="1077"/>
        <v>0.77207692075989387</v>
      </c>
      <c r="E2666" s="2">
        <f t="shared" ca="1" si="1093"/>
        <v>0.22792307924010613</v>
      </c>
      <c r="F2666" s="2">
        <f t="shared" ca="1" si="1094"/>
        <v>0.66651001470544491</v>
      </c>
      <c r="G2666" s="2"/>
      <c r="H2666" s="3">
        <f t="shared" si="1078"/>
        <v>10</v>
      </c>
      <c r="I2666" s="2">
        <f t="shared" ca="1" si="1079"/>
        <v>4.9848735238588624</v>
      </c>
      <c r="J2666" s="3">
        <f t="shared" si="1080"/>
        <v>3.3000000000000002E-2</v>
      </c>
      <c r="K2666" s="2">
        <f t="shared" ca="1" si="1081"/>
        <v>-1.713949214001856</v>
      </c>
      <c r="L2666" s="2">
        <f t="shared" ca="1" si="1095"/>
        <v>4.8868032193801675E-2</v>
      </c>
      <c r="M2666" s="2">
        <f t="shared" ca="1" si="1096"/>
        <v>0.87874118193783013</v>
      </c>
      <c r="N2666" s="2"/>
      <c r="O2666" s="2">
        <f t="shared" ca="1" si="1082"/>
        <v>5.7392571231220488</v>
      </c>
      <c r="P2666" s="2">
        <f t="shared" ca="1" si="1083"/>
        <v>75.739274871677495</v>
      </c>
      <c r="Q2666" s="2">
        <v>1666</v>
      </c>
      <c r="R2666" s="2">
        <f t="shared" ca="1" si="1084"/>
        <v>1.0502928570501697</v>
      </c>
      <c r="S2666" s="2">
        <f t="shared" si="1085"/>
        <v>70</v>
      </c>
      <c r="T2666" s="2">
        <f t="shared" ca="1" si="1097"/>
        <v>-4.6292116556918259</v>
      </c>
      <c r="U2666" s="2"/>
      <c r="V2666" s="2">
        <f t="shared" ca="1" si="1086"/>
        <v>6.788264683384539</v>
      </c>
      <c r="W2666" s="3">
        <f t="shared" si="1087"/>
        <v>140</v>
      </c>
      <c r="X2666" s="2">
        <f t="shared" ca="1" si="1098"/>
        <v>7.8721241219875407E-2</v>
      </c>
      <c r="Y2666" s="2">
        <f t="shared" ca="1" si="1088"/>
        <v>0.15713643815951261</v>
      </c>
      <c r="Z2666">
        <f t="shared" ca="1" si="1089"/>
        <v>0</v>
      </c>
      <c r="AA2666">
        <f t="shared" ca="1" si="1090"/>
        <v>67.366697850391063</v>
      </c>
      <c r="AB2666">
        <f t="shared" ca="1" si="1099"/>
        <v>96.734568328633486</v>
      </c>
      <c r="AC2666">
        <f t="shared" si="1091"/>
        <v>1.0000000000000001E-9</v>
      </c>
      <c r="AD2666">
        <f t="shared" ca="1" si="1100"/>
        <v>9.6734563692635334E-8</v>
      </c>
      <c r="AE2666">
        <f t="shared" ca="1" si="1092"/>
        <v>-7.0144183228254837</v>
      </c>
    </row>
    <row r="2667" spans="1:31" x14ac:dyDescent="0.35">
      <c r="A2667">
        <v>2659</v>
      </c>
      <c r="B2667" s="2">
        <f t="shared" ca="1" si="1075"/>
        <v>0.88688451458807682</v>
      </c>
      <c r="C2667" s="2">
        <f t="shared" ca="1" si="1076"/>
        <v>-1.2576276194147888</v>
      </c>
      <c r="D2667" s="2">
        <f t="shared" ca="1" si="1077"/>
        <v>0.77332154353485261</v>
      </c>
      <c r="E2667" s="2">
        <f t="shared" ca="1" si="1093"/>
        <v>0.22667845646514739</v>
      </c>
      <c r="F2667" s="2">
        <f t="shared" ca="1" si="1094"/>
        <v>0.77615635396500637</v>
      </c>
      <c r="G2667" s="2"/>
      <c r="H2667" s="3">
        <f t="shared" si="1078"/>
        <v>10</v>
      </c>
      <c r="I2667" s="2">
        <f t="shared" ca="1" si="1079"/>
        <v>3.7874666699026207</v>
      </c>
      <c r="J2667" s="3">
        <f t="shared" si="1080"/>
        <v>3.3000000000000002E-2</v>
      </c>
      <c r="K2667" s="2">
        <f t="shared" ca="1" si="1081"/>
        <v>-2.3049084976056124</v>
      </c>
      <c r="L2667" s="2">
        <f t="shared" ca="1" si="1095"/>
        <v>4.0420451312839695E-2</v>
      </c>
      <c r="M2667" s="2">
        <f t="shared" ca="1" si="1096"/>
        <v>0.95170014357705968</v>
      </c>
      <c r="N2667" s="2"/>
      <c r="O2667" s="2">
        <f t="shared" ca="1" si="1082"/>
        <v>5.6857983240346801</v>
      </c>
      <c r="P2667" s="2">
        <f t="shared" ca="1" si="1083"/>
        <v>68.673335280851347</v>
      </c>
      <c r="Q2667" s="2">
        <v>1667</v>
      </c>
      <c r="R2667" s="2">
        <f t="shared" ca="1" si="1084"/>
        <v>1.0235170791269428</v>
      </c>
      <c r="S2667" s="2">
        <f t="shared" si="1085"/>
        <v>70</v>
      </c>
      <c r="T2667" s="2">
        <f t="shared" ca="1" si="1097"/>
        <v>-4.59328666723518</v>
      </c>
      <c r="U2667" s="2"/>
      <c r="V2667" s="2">
        <f t="shared" ca="1" si="1086"/>
        <v>4.8457692536227404</v>
      </c>
      <c r="W2667" s="3">
        <f t="shared" si="1087"/>
        <v>140</v>
      </c>
      <c r="X2667" s="2">
        <f t="shared" ca="1" si="1098"/>
        <v>5.568295741678235E-2</v>
      </c>
      <c r="Y2667" s="2">
        <f t="shared" ca="1" si="1088"/>
        <v>-1.2076945073324543</v>
      </c>
      <c r="Z2667">
        <f t="shared" ca="1" si="1089"/>
        <v>0</v>
      </c>
      <c r="AA2667">
        <f t="shared" ca="1" si="1090"/>
        <v>96.464766004251402</v>
      </c>
      <c r="AB2667">
        <f t="shared" ca="1" si="1099"/>
        <v>5.9796285644863181</v>
      </c>
      <c r="AC2667">
        <f t="shared" si="1091"/>
        <v>1.0000000000000001E-9</v>
      </c>
      <c r="AD2667">
        <f t="shared" ca="1" si="1100"/>
        <v>5.9796285700741691E-9</v>
      </c>
      <c r="AE2667">
        <f t="shared" ca="1" si="1092"/>
        <v>-8.22332579176026</v>
      </c>
    </row>
    <row r="2668" spans="1:31" x14ac:dyDescent="0.35">
      <c r="A2668">
        <v>2660</v>
      </c>
      <c r="B2668" s="2">
        <f t="shared" ca="1" si="1075"/>
        <v>-0.53380427675346853</v>
      </c>
      <c r="C2668" s="2">
        <f t="shared" ca="1" si="1076"/>
        <v>-1.6235936466329139</v>
      </c>
      <c r="D2668" s="2">
        <f t="shared" ca="1" si="1077"/>
        <v>0.7840172988077948</v>
      </c>
      <c r="E2668" s="2">
        <f t="shared" ca="1" si="1093"/>
        <v>0.2159827011922052</v>
      </c>
      <c r="F2668" s="2">
        <f t="shared" ca="1" si="1094"/>
        <v>-0.62985656516753519</v>
      </c>
      <c r="G2668" s="2"/>
      <c r="H2668" s="3">
        <f t="shared" si="1078"/>
        <v>10</v>
      </c>
      <c r="I2668" s="2">
        <f t="shared" ca="1" si="1079"/>
        <v>3.5131507870127296</v>
      </c>
      <c r="J2668" s="3">
        <f t="shared" si="1080"/>
        <v>3.3000000000000002E-2</v>
      </c>
      <c r="K2668" s="2">
        <f t="shared" ca="1" si="1081"/>
        <v>-1.9445087298595449</v>
      </c>
      <c r="L2668" s="2">
        <f t="shared" ca="1" si="1095"/>
        <v>3.2437005620893994E-2</v>
      </c>
      <c r="M2668" s="2">
        <f t="shared" ca="1" si="1096"/>
        <v>-0.48898443966134492</v>
      </c>
      <c r="N2668" s="2"/>
      <c r="O2668" s="2">
        <f t="shared" ca="1" si="1082"/>
        <v>5.6713498726411995</v>
      </c>
      <c r="P2668" s="2">
        <f t="shared" ca="1" si="1083"/>
        <v>64.920825322106325</v>
      </c>
      <c r="Q2668" s="2">
        <v>1668</v>
      </c>
      <c r="R2668" s="2">
        <f t="shared" ca="1" si="1084"/>
        <v>1.047348205356059</v>
      </c>
      <c r="S2668" s="2">
        <f t="shared" si="1085"/>
        <v>70</v>
      </c>
      <c r="T2668" s="2">
        <f t="shared" ca="1" si="1097"/>
        <v>-5.8661112495272052</v>
      </c>
      <c r="U2668" s="2"/>
      <c r="V2668" s="2">
        <f t="shared" ca="1" si="1086"/>
        <v>3.7890928644199011</v>
      </c>
      <c r="W2668" s="3">
        <f t="shared" si="1087"/>
        <v>140</v>
      </c>
      <c r="X2668" s="2">
        <f t="shared" ca="1" si="1098"/>
        <v>3.5799989906455026E-2</v>
      </c>
      <c r="Y2668" s="2">
        <f t="shared" ca="1" si="1088"/>
        <v>-3.6894279199280309</v>
      </c>
      <c r="Z2668">
        <f t="shared" ca="1" si="1089"/>
        <v>0</v>
      </c>
      <c r="AA2668">
        <f t="shared" ca="1" si="1090"/>
        <v>32.688612052643037</v>
      </c>
      <c r="AB2668">
        <f t="shared" ca="1" si="1099"/>
        <v>6.682955373268986E-3</v>
      </c>
      <c r="AC2668">
        <f t="shared" si="1091"/>
        <v>1.0000000000000001E-9</v>
      </c>
      <c r="AD2668">
        <f t="shared" ca="1" si="1100"/>
        <v>6.6829874967311298E-12</v>
      </c>
      <c r="AE2668">
        <f t="shared" ca="1" si="1092"/>
        <v>-11.175029351401484</v>
      </c>
    </row>
    <row r="2669" spans="1:31" x14ac:dyDescent="0.35">
      <c r="A2669">
        <v>2661</v>
      </c>
      <c r="B2669" s="2">
        <f t="shared" ca="1" si="1075"/>
        <v>0.8485078396374155</v>
      </c>
      <c r="C2669" s="2">
        <f t="shared" ca="1" si="1076"/>
        <v>-1.0792015144015819</v>
      </c>
      <c r="D2669" s="2">
        <f t="shared" ca="1" si="1077"/>
        <v>0.73705053640925489</v>
      </c>
      <c r="E2669" s="2">
        <f t="shared" ca="1" si="1093"/>
        <v>0.26294946359074511</v>
      </c>
      <c r="F2669" s="2">
        <f t="shared" ca="1" si="1094"/>
        <v>0.71783125681236437</v>
      </c>
      <c r="G2669" s="2"/>
      <c r="H2669" s="3">
        <f t="shared" si="1078"/>
        <v>10</v>
      </c>
      <c r="I2669" s="2">
        <f t="shared" ca="1" si="1079"/>
        <v>4.6852140764379673</v>
      </c>
      <c r="J2669" s="3">
        <f t="shared" si="1080"/>
        <v>3.3000000000000002E-2</v>
      </c>
      <c r="K2669" s="2">
        <f t="shared" ca="1" si="1081"/>
        <v>-2.0356404358998259</v>
      </c>
      <c r="L2669" s="2">
        <f t="shared" ca="1" si="1095"/>
        <v>4.9190005174476283E-2</v>
      </c>
      <c r="M2669" s="2">
        <f t="shared" ca="1" si="1096"/>
        <v>0.93146073493303883</v>
      </c>
      <c r="N2669" s="2"/>
      <c r="O2669" s="2">
        <f t="shared" ca="1" si="1082"/>
        <v>5.0037509454211726</v>
      </c>
      <c r="P2669" s="2">
        <f t="shared" ca="1" si="1083"/>
        <v>69.348062081403043</v>
      </c>
      <c r="Q2669" s="2">
        <v>1669</v>
      </c>
      <c r="R2669" s="2">
        <f t="shared" ca="1" si="1084"/>
        <v>1.1556462508305645</v>
      </c>
      <c r="S2669" s="2">
        <f t="shared" si="1085"/>
        <v>70</v>
      </c>
      <c r="T2669" s="2">
        <f t="shared" ca="1" si="1097"/>
        <v>-3.3944759086068639</v>
      </c>
      <c r="U2669" s="2"/>
      <c r="V2669" s="2">
        <f t="shared" ca="1" si="1086"/>
        <v>5.9804952032667043</v>
      </c>
      <c r="W2669" s="3">
        <f t="shared" si="1087"/>
        <v>140</v>
      </c>
      <c r="X2669" s="2">
        <f t="shared" ca="1" si="1098"/>
        <v>6.9977430907626689E-2</v>
      </c>
      <c r="Y2669" s="2">
        <f t="shared" ca="1" si="1088"/>
        <v>0.86023778552590313</v>
      </c>
      <c r="Z2669">
        <f t="shared" ca="1" si="1089"/>
        <v>0</v>
      </c>
      <c r="AA2669">
        <f t="shared" ca="1" si="1090"/>
        <v>66.600202667920655</v>
      </c>
      <c r="AB2669">
        <f t="shared" ca="1" si="1099"/>
        <v>482.74005577929972</v>
      </c>
      <c r="AC2669">
        <f t="shared" si="1091"/>
        <v>1.0000000000000001E-9</v>
      </c>
      <c r="AD2669">
        <f t="shared" ca="1" si="1100"/>
        <v>4.8273993924485836E-7</v>
      </c>
      <c r="AE2669">
        <f t="shared" ca="1" si="1092"/>
        <v>-6.3162867685604205</v>
      </c>
    </row>
    <row r="2670" spans="1:31" x14ac:dyDescent="0.35">
      <c r="A2670">
        <v>2662</v>
      </c>
      <c r="B2670" s="2">
        <f t="shared" ca="1" si="1075"/>
        <v>1.197642606082912</v>
      </c>
      <c r="C2670" s="2">
        <f t="shared" ca="1" si="1076"/>
        <v>-1.3170491141422105</v>
      </c>
      <c r="D2670" s="2">
        <f t="shared" ca="1" si="1077"/>
        <v>0.76297605497530363</v>
      </c>
      <c r="E2670" s="2">
        <f t="shared" ca="1" si="1093"/>
        <v>0.23702394502469637</v>
      </c>
      <c r="F2670" s="2">
        <f t="shared" ca="1" si="1094"/>
        <v>1.0805657712122911</v>
      </c>
      <c r="G2670" s="2"/>
      <c r="H2670" s="3">
        <f t="shared" si="1078"/>
        <v>10</v>
      </c>
      <c r="I2670" s="2">
        <f t="shared" ca="1" si="1079"/>
        <v>3.6983821034114528</v>
      </c>
      <c r="J2670" s="3">
        <f t="shared" si="1080"/>
        <v>3.3000000000000002E-2</v>
      </c>
      <c r="K2670" s="2">
        <f t="shared" ca="1" si="1081"/>
        <v>-1.8752555031364371</v>
      </c>
      <c r="L2670" s="2">
        <f t="shared" ca="1" si="1095"/>
        <v>3.3830259988177007E-2</v>
      </c>
      <c r="M2670" s="2">
        <f t="shared" ca="1" si="1096"/>
        <v>1.2274887235544676</v>
      </c>
      <c r="N2670" s="2"/>
      <c r="O2670" s="2">
        <f t="shared" ca="1" si="1082"/>
        <v>5.4457015623394778</v>
      </c>
      <c r="P2670" s="2">
        <f t="shared" ca="1" si="1083"/>
        <v>70.289964107348652</v>
      </c>
      <c r="Q2670" s="2">
        <v>1670</v>
      </c>
      <c r="R2670" s="2">
        <f t="shared" ca="1" si="1084"/>
        <v>1.0483219698910575</v>
      </c>
      <c r="S2670" s="2">
        <f t="shared" si="1085"/>
        <v>70</v>
      </c>
      <c r="T2670" s="2">
        <f t="shared" ca="1" si="1097"/>
        <v>-3.9692727189558332</v>
      </c>
      <c r="U2670" s="2"/>
      <c r="V2670" s="2">
        <f t="shared" ca="1" si="1086"/>
        <v>6.8785541350959107</v>
      </c>
      <c r="W2670" s="3">
        <f t="shared" si="1087"/>
        <v>140</v>
      </c>
      <c r="X2670" s="2">
        <f t="shared" ca="1" si="1098"/>
        <v>8.3449180485643981E-2</v>
      </c>
      <c r="Y2670" s="2">
        <f t="shared" ca="1" si="1088"/>
        <v>1.1045398856410853</v>
      </c>
      <c r="Z2670">
        <f t="shared" ca="1" si="1089"/>
        <v>0</v>
      </c>
      <c r="AA2670">
        <f t="shared" ca="1" si="1090"/>
        <v>110.57300908629615</v>
      </c>
      <c r="AB2670">
        <f t="shared" ca="1" si="1099"/>
        <v>1406.6595987849682</v>
      </c>
      <c r="AC2670">
        <f t="shared" si="1091"/>
        <v>1.0000000000000001E-9</v>
      </c>
      <c r="AD2670">
        <f t="shared" ca="1" si="1100"/>
        <v>1.4066586094818589E-6</v>
      </c>
      <c r="AE2670">
        <f t="shared" ca="1" si="1092"/>
        <v>-5.8518112913415834</v>
      </c>
    </row>
    <row r="2671" spans="1:31" x14ac:dyDescent="0.35">
      <c r="A2671">
        <v>2663</v>
      </c>
      <c r="B2671" s="2">
        <f t="shared" ca="1" si="1075"/>
        <v>0.73206211065574101</v>
      </c>
      <c r="C2671" s="2">
        <f t="shared" ca="1" si="1076"/>
        <v>-1.2978258126901745</v>
      </c>
      <c r="D2671" s="2">
        <f t="shared" ca="1" si="1077"/>
        <v>0.71827469068736249</v>
      </c>
      <c r="E2671" s="2">
        <f t="shared" ca="1" si="1093"/>
        <v>0.28172530931263751</v>
      </c>
      <c r="F2671" s="2">
        <f t="shared" ca="1" si="1094"/>
        <v>0.58993989703472571</v>
      </c>
      <c r="G2671" s="2"/>
      <c r="H2671" s="3">
        <f t="shared" si="1078"/>
        <v>10</v>
      </c>
      <c r="I2671" s="2">
        <f t="shared" ca="1" si="1079"/>
        <v>2.9074007721645114</v>
      </c>
      <c r="J2671" s="3">
        <f t="shared" si="1080"/>
        <v>3.3000000000000002E-2</v>
      </c>
      <c r="K2671" s="2">
        <f t="shared" ca="1" si="1081"/>
        <v>-1.7944777079269905</v>
      </c>
      <c r="L2671" s="2">
        <f t="shared" ca="1" si="1095"/>
        <v>2.4075243092045302E-2</v>
      </c>
      <c r="M2671" s="2">
        <f t="shared" ca="1" si="1096"/>
        <v>0.69449734928827223</v>
      </c>
      <c r="N2671" s="2"/>
      <c r="O2671" s="2">
        <f t="shared" ca="1" si="1082"/>
        <v>5.0408347922182859</v>
      </c>
      <c r="P2671" s="2">
        <f t="shared" ca="1" si="1083"/>
        <v>74.110550329882486</v>
      </c>
      <c r="Q2671" s="2">
        <v>1671</v>
      </c>
      <c r="R2671" s="2">
        <f t="shared" ca="1" si="1084"/>
        <v>0.91792435629387681</v>
      </c>
      <c r="S2671" s="2">
        <f t="shared" si="1085"/>
        <v>70</v>
      </c>
      <c r="T2671" s="2">
        <f t="shared" ca="1" si="1097"/>
        <v>-4.8282541839321498</v>
      </c>
      <c r="U2671" s="2"/>
      <c r="V2671" s="2">
        <f t="shared" ca="1" si="1086"/>
        <v>7.9267992279296644</v>
      </c>
      <c r="W2671" s="3">
        <f t="shared" si="1087"/>
        <v>140</v>
      </c>
      <c r="X2671" s="2">
        <f t="shared" ca="1" si="1098"/>
        <v>0.10291401231208058</v>
      </c>
      <c r="Y2671" s="2">
        <f t="shared" ca="1" si="1088"/>
        <v>1.4290440881402384</v>
      </c>
      <c r="Z2671">
        <f t="shared" ca="1" si="1089"/>
        <v>0</v>
      </c>
      <c r="AA2671">
        <f t="shared" ca="1" si="1090"/>
        <v>44.145884038864402</v>
      </c>
      <c r="AB2671">
        <f t="shared" ca="1" si="1099"/>
        <v>1185.589396032078</v>
      </c>
      <c r="AC2671">
        <f t="shared" si="1091"/>
        <v>1.0000000000000001E-9</v>
      </c>
      <c r="AD2671">
        <f t="shared" ca="1" si="1100"/>
        <v>1.1855886932199411E-6</v>
      </c>
      <c r="AE2671">
        <f t="shared" ca="1" si="1092"/>
        <v>-5.9260659511457883</v>
      </c>
    </row>
    <row r="2672" spans="1:31" x14ac:dyDescent="0.35">
      <c r="A2672">
        <v>2664</v>
      </c>
      <c r="B2672" s="2">
        <f t="shared" ca="1" si="1075"/>
        <v>1.1929965070584225</v>
      </c>
      <c r="C2672" s="2">
        <f t="shared" ca="1" si="1076"/>
        <v>-1.4652987387105461</v>
      </c>
      <c r="D2672" s="2">
        <f t="shared" ca="1" si="1077"/>
        <v>0.75776326539558592</v>
      </c>
      <c r="E2672" s="2">
        <f t="shared" ca="1" si="1093"/>
        <v>0.24223673460441408</v>
      </c>
      <c r="F2672" s="2">
        <f t="shared" ca="1" si="1094"/>
        <v>1.0728348746690366</v>
      </c>
      <c r="G2672" s="2"/>
      <c r="H2672" s="3">
        <f t="shared" si="1078"/>
        <v>10</v>
      </c>
      <c r="I2672" s="2">
        <f t="shared" ca="1" si="1079"/>
        <v>4.6909093646791717</v>
      </c>
      <c r="J2672" s="3">
        <f t="shared" si="1080"/>
        <v>3.3000000000000002E-2</v>
      </c>
      <c r="K2672" s="2">
        <f t="shared" ca="1" si="1081"/>
        <v>-2.4472440154645563</v>
      </c>
      <c r="L2672" s="2">
        <f t="shared" ca="1" si="1095"/>
        <v>5.5488071475840041E-2</v>
      </c>
      <c r="M2672" s="2">
        <f t="shared" ca="1" si="1096"/>
        <v>1.3138165072031422</v>
      </c>
      <c r="N2672" s="2"/>
      <c r="O2672" s="2">
        <f t="shared" ca="1" si="1082"/>
        <v>5.7260251429989726</v>
      </c>
      <c r="P2672" s="2">
        <f t="shared" ca="1" si="1083"/>
        <v>68.008642700820815</v>
      </c>
      <c r="Q2672" s="2">
        <v>1672</v>
      </c>
      <c r="R2672" s="2">
        <f t="shared" ca="1" si="1084"/>
        <v>1.0627871653731402</v>
      </c>
      <c r="S2672" s="2">
        <f t="shared" si="1085"/>
        <v>70</v>
      </c>
      <c r="T2672" s="2">
        <f t="shared" ca="1" si="1097"/>
        <v>-4.0591724309176254</v>
      </c>
      <c r="U2672" s="2"/>
      <c r="V2672" s="2">
        <f t="shared" ca="1" si="1086"/>
        <v>5.5224036025046495</v>
      </c>
      <c r="W2672" s="3">
        <f t="shared" si="1087"/>
        <v>140</v>
      </c>
      <c r="X2672" s="2">
        <f t="shared" ca="1" si="1098"/>
        <v>6.9168143355361852E-2</v>
      </c>
      <c r="Y2672" s="2">
        <f t="shared" ca="1" si="1088"/>
        <v>0.14633558666411606</v>
      </c>
      <c r="Z2672">
        <f t="shared" ca="1" si="1089"/>
        <v>0</v>
      </c>
      <c r="AA2672">
        <f t="shared" ca="1" si="1090"/>
        <v>76.487727380963079</v>
      </c>
      <c r="AB2672">
        <f t="shared" ca="1" si="1099"/>
        <v>107.13400585018009</v>
      </c>
      <c r="AC2672">
        <f t="shared" si="1091"/>
        <v>1.0000000000000001E-9</v>
      </c>
      <c r="AD2672">
        <f t="shared" ca="1" si="1100"/>
        <v>1.0713400011574947E-7</v>
      </c>
      <c r="AE2672">
        <f t="shared" ca="1" si="1092"/>
        <v>-6.9700726793145256</v>
      </c>
    </row>
    <row r="2673" spans="1:31" x14ac:dyDescent="0.35">
      <c r="A2673">
        <v>2665</v>
      </c>
      <c r="B2673" s="2">
        <f t="shared" ca="1" si="1075"/>
        <v>-0.41752057376850843</v>
      </c>
      <c r="C2673" s="2">
        <f t="shared" ca="1" si="1076"/>
        <v>-2.0058696028120897</v>
      </c>
      <c r="D2673" s="2">
        <f t="shared" ca="1" si="1077"/>
        <v>0.7575225689889572</v>
      </c>
      <c r="E2673" s="2">
        <f t="shared" ca="1" si="1093"/>
        <v>0.2424774310110428</v>
      </c>
      <c r="F2673" s="2">
        <f t="shared" ca="1" si="1094"/>
        <v>-0.53455289620596136</v>
      </c>
      <c r="G2673" s="2"/>
      <c r="H2673" s="3">
        <f t="shared" si="1078"/>
        <v>10</v>
      </c>
      <c r="I2673" s="2">
        <f t="shared" ca="1" si="1079"/>
        <v>3.0007032070203641</v>
      </c>
      <c r="J2673" s="3">
        <f t="shared" si="1080"/>
        <v>3.3000000000000002E-2</v>
      </c>
      <c r="K2673" s="2">
        <f t="shared" ca="1" si="1081"/>
        <v>-1.8083249507497681</v>
      </c>
      <c r="L2673" s="2">
        <f t="shared" ca="1" si="1095"/>
        <v>2.5185032734404107E-2</v>
      </c>
      <c r="M2673" s="2">
        <f t="shared" ca="1" si="1096"/>
        <v>-0.42517568877491668</v>
      </c>
      <c r="N2673" s="2"/>
      <c r="O2673" s="2">
        <f t="shared" ca="1" si="1082"/>
        <v>5.4639164479810294</v>
      </c>
      <c r="P2673" s="2">
        <f t="shared" ca="1" si="1083"/>
        <v>69.465710292792949</v>
      </c>
      <c r="Q2673" s="2">
        <v>1673</v>
      </c>
      <c r="R2673" s="2">
        <f t="shared" ca="1" si="1084"/>
        <v>0.98091356543823949</v>
      </c>
      <c r="S2673" s="2">
        <f t="shared" si="1085"/>
        <v>70</v>
      </c>
      <c r="T2673" s="2">
        <f t="shared" ca="1" si="1097"/>
        <v>-5.9913134236187329</v>
      </c>
      <c r="U2673" s="2"/>
      <c r="V2673" s="2">
        <f t="shared" ca="1" si="1086"/>
        <v>8.8429352159159418</v>
      </c>
      <c r="W2673" s="3">
        <f t="shared" si="1087"/>
        <v>140</v>
      </c>
      <c r="X2673" s="2">
        <f t="shared" ca="1" si="1098"/>
        <v>0.12354633467728163</v>
      </c>
      <c r="Y2673" s="2">
        <f t="shared" ca="1" si="1088"/>
        <v>1.5204553737414761</v>
      </c>
      <c r="Z2673">
        <f t="shared" ca="1" si="1089"/>
        <v>0</v>
      </c>
      <c r="AA2673">
        <f t="shared" ca="1" si="1090"/>
        <v>61.292141450876457</v>
      </c>
      <c r="AB2673">
        <f t="shared" ca="1" si="1099"/>
        <v>2031.7027522830244</v>
      </c>
      <c r="AC2673">
        <f t="shared" si="1091"/>
        <v>1.0000000000000001E-9</v>
      </c>
      <c r="AD2673">
        <f t="shared" ca="1" si="1100"/>
        <v>2.0317006883541211E-6</v>
      </c>
      <c r="AE2673">
        <f t="shared" ca="1" si="1092"/>
        <v>-5.6921402722595609</v>
      </c>
    </row>
    <row r="2674" spans="1:31" x14ac:dyDescent="0.35">
      <c r="A2674">
        <v>2666</v>
      </c>
      <c r="B2674" s="2">
        <f t="shared" ca="1" si="1075"/>
        <v>0.7695514849640489</v>
      </c>
      <c r="C2674" s="2">
        <f t="shared" ca="1" si="1076"/>
        <v>-0.95799980386031569</v>
      </c>
      <c r="D2674" s="2">
        <f t="shared" ca="1" si="1077"/>
        <v>0.71476779868354345</v>
      </c>
      <c r="E2674" s="2">
        <f t="shared" ca="1" si="1093"/>
        <v>0.28523220131645655</v>
      </c>
      <c r="F2674" s="2">
        <f t="shared" ca="1" si="1094"/>
        <v>0.6269497854711914</v>
      </c>
      <c r="G2674" s="2"/>
      <c r="H2674" s="3">
        <f t="shared" si="1078"/>
        <v>10</v>
      </c>
      <c r="I2674" s="2">
        <f t="shared" ca="1" si="1079"/>
        <v>3.4929813872929127</v>
      </c>
      <c r="J2674" s="3">
        <f t="shared" si="1080"/>
        <v>3.3000000000000002E-2</v>
      </c>
      <c r="K2674" s="2">
        <f t="shared" ca="1" si="1081"/>
        <v>-2.0301187331474413</v>
      </c>
      <c r="L2674" s="2">
        <f t="shared" ca="1" si="1095"/>
        <v>3.3219547450104588E-2</v>
      </c>
      <c r="M2674" s="2">
        <f t="shared" ca="1" si="1096"/>
        <v>0.77122044696022796</v>
      </c>
      <c r="N2674" s="2"/>
      <c r="O2674" s="2">
        <f t="shared" ca="1" si="1082"/>
        <v>5.5188572745239171</v>
      </c>
      <c r="P2674" s="2">
        <f t="shared" ca="1" si="1083"/>
        <v>68.545053221748404</v>
      </c>
      <c r="Q2674" s="2">
        <v>1674</v>
      </c>
      <c r="R2674" s="2">
        <f t="shared" ca="1" si="1084"/>
        <v>0.93406212824375157</v>
      </c>
      <c r="S2674" s="2">
        <f t="shared" si="1085"/>
        <v>70</v>
      </c>
      <c r="T2674" s="2">
        <f t="shared" ca="1" si="1097"/>
        <v>-5.1254146769713067</v>
      </c>
      <c r="U2674" s="2"/>
      <c r="V2674" s="2">
        <f t="shared" ca="1" si="1086"/>
        <v>4.2864031045945508</v>
      </c>
      <c r="W2674" s="3">
        <f t="shared" si="1087"/>
        <v>140</v>
      </c>
      <c r="X2674" s="2">
        <f t="shared" ca="1" si="1098"/>
        <v>4.3449410009945233E-2</v>
      </c>
      <c r="Y2674" s="2">
        <f t="shared" ca="1" si="1088"/>
        <v>-2.4836372156733484</v>
      </c>
      <c r="Z2674">
        <f t="shared" ca="1" si="1089"/>
        <v>0</v>
      </c>
      <c r="AA2674">
        <f t="shared" ca="1" si="1090"/>
        <v>116.86725981203772</v>
      </c>
      <c r="AB2674">
        <f t="shared" ca="1" si="1099"/>
        <v>0.38375641254473353</v>
      </c>
      <c r="AC2674">
        <f t="shared" si="1091"/>
        <v>1.0000000000000001E-9</v>
      </c>
      <c r="AD2674">
        <f t="shared" ca="1" si="1100"/>
        <v>3.8375636002285773E-10</v>
      </c>
      <c r="AE2674">
        <f t="shared" ca="1" si="1092"/>
        <v>-9.4159444138601813</v>
      </c>
    </row>
    <row r="2675" spans="1:31" x14ac:dyDescent="0.35">
      <c r="A2675">
        <v>2667</v>
      </c>
      <c r="B2675" s="2">
        <f t="shared" ca="1" si="1075"/>
        <v>2.3308216472282464</v>
      </c>
      <c r="C2675" s="2">
        <f t="shared" ca="1" si="1076"/>
        <v>-1.3203269205882828</v>
      </c>
      <c r="D2675" s="2">
        <f t="shared" ca="1" si="1077"/>
        <v>0.73271110920842519</v>
      </c>
      <c r="E2675" s="2">
        <f t="shared" ca="1" si="1093"/>
        <v>0.26728889079157481</v>
      </c>
      <c r="F2675" s="2">
        <f t="shared" ca="1" si="1094"/>
        <v>2.1957897960321771</v>
      </c>
      <c r="G2675" s="2"/>
      <c r="H2675" s="3">
        <f t="shared" si="1078"/>
        <v>10</v>
      </c>
      <c r="I2675" s="2">
        <f t="shared" ca="1" si="1079"/>
        <v>3.0940353885607799</v>
      </c>
      <c r="J2675" s="3">
        <f t="shared" si="1080"/>
        <v>3.3000000000000002E-2</v>
      </c>
      <c r="K2675" s="2">
        <f t="shared" ca="1" si="1081"/>
        <v>-2.1598291932043834</v>
      </c>
      <c r="L2675" s="2">
        <f t="shared" ca="1" si="1095"/>
        <v>3.0059768324400288E-2</v>
      </c>
      <c r="M2675" s="2">
        <f t="shared" ca="1" si="1096"/>
        <v>2.3263377111379491</v>
      </c>
      <c r="N2675" s="2"/>
      <c r="O2675" s="2">
        <f t="shared" ca="1" si="1082"/>
        <v>5.3847309366956191</v>
      </c>
      <c r="P2675" s="2">
        <f t="shared" ca="1" si="1083"/>
        <v>68.144608001527743</v>
      </c>
      <c r="Q2675" s="2">
        <v>1675</v>
      </c>
      <c r="R2675" s="2">
        <f t="shared" ca="1" si="1084"/>
        <v>0.88669763447054173</v>
      </c>
      <c r="S2675" s="2">
        <f t="shared" si="1085"/>
        <v>70</v>
      </c>
      <c r="T2675" s="2">
        <f t="shared" ca="1" si="1097"/>
        <v>-3.7309856836077584</v>
      </c>
      <c r="U2675" s="2"/>
      <c r="V2675" s="2">
        <f t="shared" ca="1" si="1086"/>
        <v>6.8546090718504047</v>
      </c>
      <c r="W2675" s="3">
        <f t="shared" si="1087"/>
        <v>140</v>
      </c>
      <c r="X2675" s="2">
        <f t="shared" ca="1" si="1098"/>
        <v>8.8492245888353083E-2</v>
      </c>
      <c r="Y2675" s="2">
        <f t="shared" ca="1" si="1088"/>
        <v>1.6494514876674877</v>
      </c>
      <c r="Z2675">
        <f t="shared" ca="1" si="1089"/>
        <v>0</v>
      </c>
      <c r="AA2675">
        <f t="shared" ca="1" si="1090"/>
        <v>72.344818714944481</v>
      </c>
      <c r="AB2675">
        <f t="shared" ca="1" si="1099"/>
        <v>3227.445522661927</v>
      </c>
      <c r="AC2675">
        <f t="shared" si="1091"/>
        <v>1.0000000000000001E-9</v>
      </c>
      <c r="AD2675">
        <f t="shared" ca="1" si="1100"/>
        <v>3.2274403144461061E-6</v>
      </c>
      <c r="AE2675">
        <f t="shared" ca="1" si="1092"/>
        <v>-5.4911417804624358</v>
      </c>
    </row>
    <row r="2676" spans="1:31" x14ac:dyDescent="0.35">
      <c r="A2676">
        <v>2668</v>
      </c>
      <c r="B2676" s="2">
        <f t="shared" ca="1" si="1075"/>
        <v>0.70668703378276132</v>
      </c>
      <c r="C2676" s="2">
        <f t="shared" ca="1" si="1076"/>
        <v>-1.2893457168635076</v>
      </c>
      <c r="D2676" s="2">
        <f t="shared" ca="1" si="1077"/>
        <v>0.70015159587362086</v>
      </c>
      <c r="E2676" s="2">
        <f t="shared" ca="1" si="1093"/>
        <v>0.29984840412637914</v>
      </c>
      <c r="F2676" s="2">
        <f t="shared" ca="1" si="1094"/>
        <v>0.55375205918826953</v>
      </c>
      <c r="G2676" s="2"/>
      <c r="H2676" s="3">
        <f t="shared" si="1078"/>
        <v>10</v>
      </c>
      <c r="I2676" s="2">
        <f t="shared" ca="1" si="1079"/>
        <v>4.4802394788238029</v>
      </c>
      <c r="J2676" s="3">
        <f t="shared" si="1080"/>
        <v>3.3000000000000002E-2</v>
      </c>
      <c r="K2676" s="2">
        <f t="shared" ca="1" si="1081"/>
        <v>-2.2513661342653726</v>
      </c>
      <c r="L2676" s="2">
        <f t="shared" ca="1" si="1095"/>
        <v>4.9347505887759165E-2</v>
      </c>
      <c r="M2676" s="2">
        <f t="shared" ca="1" si="1096"/>
        <v>0.76806555421568989</v>
      </c>
      <c r="N2676" s="2"/>
      <c r="O2676" s="2">
        <f t="shared" ca="1" si="1082"/>
        <v>5.4735461367391114</v>
      </c>
      <c r="P2676" s="2">
        <f t="shared" ca="1" si="1083"/>
        <v>71.832039950333495</v>
      </c>
      <c r="Q2676" s="2">
        <v>1676</v>
      </c>
      <c r="R2676" s="2">
        <f t="shared" ca="1" si="1084"/>
        <v>1.1823408049622821</v>
      </c>
      <c r="S2676" s="2">
        <f t="shared" si="1085"/>
        <v>70</v>
      </c>
      <c r="T2676" s="2">
        <f t="shared" ca="1" si="1097"/>
        <v>-3.8730160799492839</v>
      </c>
      <c r="U2676" s="2"/>
      <c r="V2676" s="2">
        <f t="shared" ca="1" si="1086"/>
        <v>5.6954874525706396</v>
      </c>
      <c r="W2676" s="3">
        <f t="shared" si="1087"/>
        <v>140</v>
      </c>
      <c r="X2676" s="2">
        <f t="shared" ca="1" si="1098"/>
        <v>6.877305282243254E-2</v>
      </c>
      <c r="Y2676" s="2">
        <f t="shared" ca="1" si="1088"/>
        <v>0.30846994826997998</v>
      </c>
      <c r="Z2676">
        <f t="shared" ca="1" si="1089"/>
        <v>0</v>
      </c>
      <c r="AA2676">
        <f t="shared" ca="1" si="1090"/>
        <v>56.885641172166928</v>
      </c>
      <c r="AB2676">
        <f t="shared" ca="1" si="1099"/>
        <v>115.73710256413663</v>
      </c>
      <c r="AC2676">
        <f t="shared" si="1091"/>
        <v>1.0000000000000001E-9</v>
      </c>
      <c r="AD2676">
        <f t="shared" ca="1" si="1100"/>
        <v>1.1573709590706471E-7</v>
      </c>
      <c r="AE2676">
        <f t="shared" ca="1" si="1092"/>
        <v>-6.9365274192194057</v>
      </c>
    </row>
    <row r="2677" spans="1:31" x14ac:dyDescent="0.35">
      <c r="A2677">
        <v>2669</v>
      </c>
      <c r="B2677" s="2">
        <f t="shared" ca="1" si="1075"/>
        <v>0.2856232644283041</v>
      </c>
      <c r="C2677" s="2">
        <f t="shared" ca="1" si="1076"/>
        <v>-1.1265306000087814</v>
      </c>
      <c r="D2677" s="2">
        <f t="shared" ca="1" si="1077"/>
        <v>0.78061982608038338</v>
      </c>
      <c r="E2677" s="2">
        <f t="shared" ca="1" si="1093"/>
        <v>0.21938017391961662</v>
      </c>
      <c r="F2677" s="2">
        <f t="shared" ca="1" si="1094"/>
        <v>0.18276217725246499</v>
      </c>
      <c r="G2677" s="2"/>
      <c r="H2677" s="3">
        <f t="shared" si="1078"/>
        <v>10</v>
      </c>
      <c r="I2677" s="2">
        <f t="shared" ca="1" si="1079"/>
        <v>4.0433492833167852</v>
      </c>
      <c r="J2677" s="3">
        <f t="shared" si="1080"/>
        <v>3.3000000000000002E-2</v>
      </c>
      <c r="K2677" s="2">
        <f t="shared" ca="1" si="1081"/>
        <v>-1.9557740278660156</v>
      </c>
      <c r="L2677" s="2">
        <f t="shared" ca="1" si="1095"/>
        <v>3.9192544267524047E-2</v>
      </c>
      <c r="M2677" s="2">
        <f t="shared" ca="1" si="1096"/>
        <v>0.35297323432381111</v>
      </c>
      <c r="N2677" s="2"/>
      <c r="O2677" s="2">
        <f t="shared" ca="1" si="1082"/>
        <v>5.5254131088824261</v>
      </c>
      <c r="P2677" s="2">
        <f t="shared" ca="1" si="1083"/>
        <v>69.17148385501612</v>
      </c>
      <c r="Q2677" s="2">
        <v>1677</v>
      </c>
      <c r="R2677" s="2">
        <f t="shared" ca="1" si="1084"/>
        <v>1.1662168230946293</v>
      </c>
      <c r="S2677" s="2">
        <f t="shared" si="1085"/>
        <v>70</v>
      </c>
      <c r="T2677" s="2">
        <f t="shared" ca="1" si="1097"/>
        <v>-4.3795352924479589</v>
      </c>
      <c r="U2677" s="2"/>
      <c r="V2677" s="2">
        <f t="shared" ca="1" si="1086"/>
        <v>5.56721265952749</v>
      </c>
      <c r="W2677" s="3">
        <f t="shared" si="1087"/>
        <v>140</v>
      </c>
      <c r="X2677" s="2">
        <f t="shared" ca="1" si="1098"/>
        <v>6.1632312952884204E-2</v>
      </c>
      <c r="Y2677" s="2">
        <f t="shared" ca="1" si="1088"/>
        <v>-0.63221501331589014</v>
      </c>
      <c r="Z2677">
        <f t="shared" ca="1" si="1089"/>
        <v>0</v>
      </c>
      <c r="AA2677">
        <f t="shared" ca="1" si="1090"/>
        <v>97.329526803098304</v>
      </c>
      <c r="AB2677">
        <f t="shared" ca="1" si="1099"/>
        <v>22.700195559810638</v>
      </c>
      <c r="AC2677">
        <f t="shared" si="1091"/>
        <v>1.0000000000000001E-9</v>
      </c>
      <c r="AD2677">
        <f t="shared" ca="1" si="1100"/>
        <v>2.2700195279057311E-8</v>
      </c>
      <c r="AE2677">
        <f t="shared" ca="1" si="1092"/>
        <v>-7.6439704067605234</v>
      </c>
    </row>
    <row r="2678" spans="1:31" x14ac:dyDescent="0.35">
      <c r="A2678">
        <v>2670</v>
      </c>
      <c r="B2678" s="2">
        <f t="shared" ca="1" si="1075"/>
        <v>0.59155688752516444</v>
      </c>
      <c r="C2678" s="2">
        <f t="shared" ca="1" si="1076"/>
        <v>-1.7342738217478422</v>
      </c>
      <c r="D2678" s="2">
        <f t="shared" ca="1" si="1077"/>
        <v>0.78673737958254353</v>
      </c>
      <c r="E2678" s="2">
        <f t="shared" ca="1" si="1093"/>
        <v>0.21326262041745647</v>
      </c>
      <c r="F2678" s="2">
        <f t="shared" ca="1" si="1094"/>
        <v>0.48794227051959749</v>
      </c>
      <c r="G2678" s="2"/>
      <c r="H2678" s="3">
        <f t="shared" si="1078"/>
        <v>10</v>
      </c>
      <c r="I2678" s="2">
        <f t="shared" ca="1" si="1079"/>
        <v>4.2540354726210152</v>
      </c>
      <c r="J2678" s="3">
        <f t="shared" si="1080"/>
        <v>3.3000000000000002E-2</v>
      </c>
      <c r="K2678" s="2">
        <f t="shared" ca="1" si="1081"/>
        <v>-1.9273768712524399</v>
      </c>
      <c r="L2678" s="2">
        <f t="shared" ca="1" si="1095"/>
        <v>4.1610535977275341E-2</v>
      </c>
      <c r="M2678" s="2">
        <f t="shared" ca="1" si="1096"/>
        <v>0.66865453215927162</v>
      </c>
      <c r="N2678" s="2"/>
      <c r="O2678" s="2">
        <f t="shared" ca="1" si="1082"/>
        <v>5.4308966786774748</v>
      </c>
      <c r="P2678" s="2">
        <f t="shared" ca="1" si="1083"/>
        <v>70.075946778012835</v>
      </c>
      <c r="Q2678" s="2">
        <v>1678</v>
      </c>
      <c r="R2678" s="2">
        <f t="shared" ca="1" si="1084"/>
        <v>0.91505646695650522</v>
      </c>
      <c r="S2678" s="2">
        <f t="shared" si="1085"/>
        <v>70</v>
      </c>
      <c r="T2678" s="2">
        <f t="shared" ca="1" si="1097"/>
        <v>-5.2670039642521491</v>
      </c>
      <c r="U2678" s="2"/>
      <c r="V2678" s="2">
        <f t="shared" ca="1" si="1086"/>
        <v>5.4193920119324961</v>
      </c>
      <c r="W2678" s="3">
        <f t="shared" si="1087"/>
        <v>140</v>
      </c>
      <c r="X2678" s="2">
        <f t="shared" ca="1" si="1098"/>
        <v>5.8778789181975599E-2</v>
      </c>
      <c r="Y2678" s="2">
        <f t="shared" ca="1" si="1088"/>
        <v>-1.6931814329960315</v>
      </c>
      <c r="Z2678">
        <f t="shared" ca="1" si="1089"/>
        <v>0</v>
      </c>
      <c r="AA2678">
        <f t="shared" ca="1" si="1090"/>
        <v>90.911903905886135</v>
      </c>
      <c r="AB2678">
        <f t="shared" ca="1" si="1099"/>
        <v>1.8426350164142375</v>
      </c>
      <c r="AC2678">
        <f t="shared" si="1091"/>
        <v>1.0000000000000001E-9</v>
      </c>
      <c r="AD2678">
        <f t="shared" ca="1" si="1100"/>
        <v>1.8426350445466255E-9</v>
      </c>
      <c r="AE2678">
        <f t="shared" ca="1" si="1092"/>
        <v>-8.734560673372739</v>
      </c>
    </row>
    <row r="2679" spans="1:31" x14ac:dyDescent="0.35">
      <c r="A2679">
        <v>2671</v>
      </c>
      <c r="B2679" s="2">
        <f t="shared" ca="1" si="1075"/>
        <v>0.62447401048256013</v>
      </c>
      <c r="C2679" s="2">
        <f t="shared" ca="1" si="1076"/>
        <v>-1.9520082242194645</v>
      </c>
      <c r="D2679" s="2">
        <f t="shared" ca="1" si="1077"/>
        <v>0.78079073510364427</v>
      </c>
      <c r="E2679" s="2">
        <f t="shared" ca="1" si="1093"/>
        <v>0.21920926489635573</v>
      </c>
      <c r="F2679" s="2">
        <f t="shared" ca="1" si="1094"/>
        <v>0.51733185688180627</v>
      </c>
      <c r="G2679" s="2"/>
      <c r="H2679" s="3">
        <f t="shared" si="1078"/>
        <v>10</v>
      </c>
      <c r="I2679" s="2">
        <f t="shared" ca="1" si="1079"/>
        <v>2.9692036879865107</v>
      </c>
      <c r="J2679" s="3">
        <f t="shared" si="1080"/>
        <v>3.3000000000000002E-2</v>
      </c>
      <c r="K2679" s="2">
        <f t="shared" ca="1" si="1081"/>
        <v>-1.4111687443073606</v>
      </c>
      <c r="L2679" s="2">
        <f t="shared" ca="1" si="1095"/>
        <v>2.0895364621058541E-2</v>
      </c>
      <c r="M2679" s="2">
        <f t="shared" ca="1" si="1096"/>
        <v>0.60807927240462789</v>
      </c>
      <c r="N2679" s="2"/>
      <c r="O2679" s="2">
        <f t="shared" ca="1" si="1082"/>
        <v>5.479301273064463</v>
      </c>
      <c r="P2679" s="2">
        <f t="shared" ca="1" si="1083"/>
        <v>69.145632671144668</v>
      </c>
      <c r="Q2679" s="2">
        <v>1679</v>
      </c>
      <c r="R2679" s="2">
        <f t="shared" ca="1" si="1084"/>
        <v>1.0461708593727401</v>
      </c>
      <c r="S2679" s="2">
        <f t="shared" si="1085"/>
        <v>70</v>
      </c>
      <c r="T2679" s="2">
        <f t="shared" ca="1" si="1097"/>
        <v>-4.6232698776433363</v>
      </c>
      <c r="U2679" s="2"/>
      <c r="V2679" s="2">
        <f t="shared" ca="1" si="1086"/>
        <v>5.3568735680593313</v>
      </c>
      <c r="W2679" s="3">
        <f t="shared" si="1087"/>
        <v>140</v>
      </c>
      <c r="X2679" s="2">
        <f t="shared" ca="1" si="1098"/>
        <v>4.9883166052022629E-2</v>
      </c>
      <c r="Y2679" s="2">
        <f t="shared" ca="1" si="1088"/>
        <v>-1.5903121517673497</v>
      </c>
      <c r="Z2679">
        <f t="shared" ca="1" si="1089"/>
        <v>0</v>
      </c>
      <c r="AA2679">
        <f t="shared" ca="1" si="1090"/>
        <v>153.33483126042296</v>
      </c>
      <c r="AB2679">
        <f t="shared" ca="1" si="1099"/>
        <v>3.9384802123522338</v>
      </c>
      <c r="AC2679">
        <f t="shared" si="1091"/>
        <v>1.0000000000000001E-9</v>
      </c>
      <c r="AD2679">
        <f t="shared" ca="1" si="1100"/>
        <v>3.938480208631745E-9</v>
      </c>
      <c r="AE2679">
        <f t="shared" ca="1" si="1092"/>
        <v>-8.4046713325746616</v>
      </c>
    </row>
    <row r="2680" spans="1:31" x14ac:dyDescent="0.35">
      <c r="A2680">
        <v>2672</v>
      </c>
      <c r="B2680" s="2">
        <f t="shared" ca="1" si="1075"/>
        <v>-1.9076205078927433E-2</v>
      </c>
      <c r="C2680" s="2">
        <f t="shared" ca="1" si="1076"/>
        <v>-1.5176699845146753</v>
      </c>
      <c r="D2680" s="2">
        <f t="shared" ca="1" si="1077"/>
        <v>0.79450162998879215</v>
      </c>
      <c r="E2680" s="2">
        <f t="shared" ca="1" si="1093"/>
        <v>0.20549837001120785</v>
      </c>
      <c r="F2680" s="2">
        <f t="shared" ca="1" si="1094"/>
        <v>-0.11543223012722428</v>
      </c>
      <c r="G2680" s="2"/>
      <c r="H2680" s="3">
        <f t="shared" si="1078"/>
        <v>10</v>
      </c>
      <c r="I2680" s="2">
        <f t="shared" ca="1" si="1079"/>
        <v>3.2738014026984885</v>
      </c>
      <c r="J2680" s="3">
        <f t="shared" si="1080"/>
        <v>3.3000000000000002E-2</v>
      </c>
      <c r="K2680" s="2">
        <f t="shared" ca="1" si="1081"/>
        <v>-2.0925369863770165</v>
      </c>
      <c r="L2680" s="2">
        <f t="shared" ca="1" si="1095"/>
        <v>3.1360573011905313E-2</v>
      </c>
      <c r="M2680" s="2">
        <f t="shared" ca="1" si="1096"/>
        <v>2.0765007956720871E-2</v>
      </c>
      <c r="N2680" s="2"/>
      <c r="O2680" s="2">
        <f t="shared" ca="1" si="1082"/>
        <v>5.8675425830453989</v>
      </c>
      <c r="P2680" s="2">
        <f t="shared" ca="1" si="1083"/>
        <v>67.455852167949303</v>
      </c>
      <c r="Q2680" s="2">
        <v>1680</v>
      </c>
      <c r="R2680" s="2">
        <f t="shared" ca="1" si="1084"/>
        <v>0.99364726511931212</v>
      </c>
      <c r="S2680" s="2">
        <f t="shared" si="1085"/>
        <v>70</v>
      </c>
      <c r="T2680" s="2">
        <f t="shared" ca="1" si="1097"/>
        <v>-5.8637359092299999</v>
      </c>
      <c r="U2680" s="2"/>
      <c r="V2680" s="2">
        <f t="shared" ca="1" si="1086"/>
        <v>3.7848984816894755</v>
      </c>
      <c r="W2680" s="3">
        <f t="shared" si="1087"/>
        <v>140</v>
      </c>
      <c r="X2680" s="2">
        <f t="shared" ca="1" si="1098"/>
        <v>3.7618685724920449E-2</v>
      </c>
      <c r="Y2680" s="2">
        <f t="shared" ca="1" si="1088"/>
        <v>-3.5764736414800185</v>
      </c>
      <c r="Z2680">
        <f t="shared" ca="1" si="1089"/>
        <v>0</v>
      </c>
      <c r="AA2680">
        <f t="shared" ca="1" si="1090"/>
        <v>72.439122563613978</v>
      </c>
      <c r="AB2680">
        <f t="shared" ca="1" si="1099"/>
        <v>1.920876925838557E-2</v>
      </c>
      <c r="AC2680">
        <f t="shared" si="1091"/>
        <v>1.0000000000000001E-9</v>
      </c>
      <c r="AD2680">
        <f t="shared" ca="1" si="1100"/>
        <v>1.9208745705157071E-11</v>
      </c>
      <c r="AE2680">
        <f t="shared" ca="1" si="1092"/>
        <v>-10.716500992822512</v>
      </c>
    </row>
    <row r="2681" spans="1:31" x14ac:dyDescent="0.35">
      <c r="A2681">
        <v>2673</v>
      </c>
      <c r="B2681" s="2">
        <f t="shared" ca="1" si="1075"/>
        <v>0.13187341614261802</v>
      </c>
      <c r="C2681" s="2">
        <f t="shared" ca="1" si="1076"/>
        <v>-1.572426921843129</v>
      </c>
      <c r="D2681" s="2">
        <f t="shared" ca="1" si="1077"/>
        <v>0.71859478538287702</v>
      </c>
      <c r="E2681" s="2">
        <f t="shared" ca="1" si="1093"/>
        <v>0.28140521461712298</v>
      </c>
      <c r="F2681" s="2">
        <f t="shared" ca="1" si="1094"/>
        <v>-8.2955089601633222E-3</v>
      </c>
      <c r="G2681" s="2"/>
      <c r="H2681" s="3">
        <f t="shared" si="1078"/>
        <v>10</v>
      </c>
      <c r="I2681" s="2">
        <f t="shared" ca="1" si="1079"/>
        <v>4.3244188301332667</v>
      </c>
      <c r="J2681" s="3">
        <f t="shared" si="1080"/>
        <v>3.3000000000000002E-2</v>
      </c>
      <c r="K2681" s="2">
        <f t="shared" ca="1" si="1081"/>
        <v>-2.1954728211110606</v>
      </c>
      <c r="L2681" s="2">
        <f t="shared" ca="1" si="1095"/>
        <v>4.6292286999778415E-2</v>
      </c>
      <c r="M2681" s="2">
        <f t="shared" ca="1" si="1096"/>
        <v>0.19274933902669072</v>
      </c>
      <c r="N2681" s="2"/>
      <c r="O2681" s="2">
        <f t="shared" ca="1" si="1082"/>
        <v>5.2950295076782341</v>
      </c>
      <c r="P2681" s="2">
        <f t="shared" ca="1" si="1083"/>
        <v>70.583729089381393</v>
      </c>
      <c r="Q2681" s="2">
        <v>1681</v>
      </c>
      <c r="R2681" s="2">
        <f t="shared" ca="1" si="1084"/>
        <v>1.0495863863994135</v>
      </c>
      <c r="S2681" s="2">
        <f t="shared" si="1085"/>
        <v>70</v>
      </c>
      <c r="T2681" s="2">
        <f t="shared" ca="1" si="1097"/>
        <v>-4.8561585390183337</v>
      </c>
      <c r="U2681" s="2"/>
      <c r="V2681" s="2">
        <f t="shared" ca="1" si="1086"/>
        <v>5.1654641215465826</v>
      </c>
      <c r="W2681" s="3">
        <f t="shared" si="1087"/>
        <v>140</v>
      </c>
      <c r="X2681" s="2">
        <f t="shared" ca="1" si="1098"/>
        <v>5.900571462174866E-2</v>
      </c>
      <c r="Y2681" s="2">
        <f t="shared" ca="1" si="1088"/>
        <v>-1.2685386624806485</v>
      </c>
      <c r="Z2681">
        <f t="shared" ca="1" si="1089"/>
        <v>0</v>
      </c>
      <c r="AA2681">
        <f t="shared" ca="1" si="1090"/>
        <v>70.995393658049636</v>
      </c>
      <c r="AB2681">
        <f t="shared" ca="1" si="1099"/>
        <v>3.8255290933314998</v>
      </c>
      <c r="AC2681">
        <f t="shared" si="1091"/>
        <v>1.0000000000000001E-9</v>
      </c>
      <c r="AD2681">
        <f t="shared" ca="1" si="1100"/>
        <v>3.825529115708548E-9</v>
      </c>
      <c r="AE2681">
        <f t="shared" ca="1" si="1092"/>
        <v>-8.4173084883168201</v>
      </c>
    </row>
    <row r="2682" spans="1:31" x14ac:dyDescent="0.35">
      <c r="A2682">
        <v>2674</v>
      </c>
      <c r="B2682" s="2">
        <f t="shared" ca="1" si="1075"/>
        <v>-4.3832612015042349E-2</v>
      </c>
      <c r="C2682" s="2">
        <f t="shared" ca="1" si="1076"/>
        <v>-1.3882596504801132</v>
      </c>
      <c r="D2682" s="2">
        <f t="shared" ca="1" si="1077"/>
        <v>0.76399417255959234</v>
      </c>
      <c r="E2682" s="2">
        <f t="shared" ca="1" si="1093"/>
        <v>0.23600582744040766</v>
      </c>
      <c r="F2682" s="2">
        <f t="shared" ca="1" si="1094"/>
        <v>-0.15471457675076891</v>
      </c>
      <c r="G2682" s="2"/>
      <c r="H2682" s="3">
        <f t="shared" si="1078"/>
        <v>10</v>
      </c>
      <c r="I2682" s="2">
        <f t="shared" ca="1" si="1079"/>
        <v>3.5995551406819986</v>
      </c>
      <c r="J2682" s="3">
        <f t="shared" si="1080"/>
        <v>3.3000000000000002E-2</v>
      </c>
      <c r="K2682" s="2">
        <f t="shared" ca="1" si="1081"/>
        <v>-2.1175373563010336</v>
      </c>
      <c r="L2682" s="2">
        <f t="shared" ca="1" si="1095"/>
        <v>3.5594124668155987E-2</v>
      </c>
      <c r="M2682" s="2">
        <f t="shared" ca="1" si="1096"/>
        <v>-1.3125743520334132E-4</v>
      </c>
      <c r="N2682" s="2"/>
      <c r="O2682" s="2">
        <f t="shared" ca="1" si="1082"/>
        <v>5.2982117315697277</v>
      </c>
      <c r="P2682" s="2">
        <f t="shared" ca="1" si="1083"/>
        <v>70.786338396282801</v>
      </c>
      <c r="Q2682" s="2">
        <v>1682</v>
      </c>
      <c r="R2682" s="2">
        <f t="shared" ca="1" si="1084"/>
        <v>0.91352644581779441</v>
      </c>
      <c r="S2682" s="2">
        <f t="shared" si="1085"/>
        <v>70</v>
      </c>
      <c r="T2682" s="2">
        <f t="shared" ca="1" si="1097"/>
        <v>-5.80611329168969</v>
      </c>
      <c r="U2682" s="2"/>
      <c r="V2682" s="2">
        <f t="shared" ca="1" si="1086"/>
        <v>6.1332320591663025</v>
      </c>
      <c r="W2682" s="3">
        <f t="shared" si="1087"/>
        <v>140</v>
      </c>
      <c r="X2682" s="2">
        <f t="shared" ca="1" si="1098"/>
        <v>7.4133888386512983E-2</v>
      </c>
      <c r="Y2682" s="2">
        <f t="shared" ca="1" si="1088"/>
        <v>-1.2986818809285081</v>
      </c>
      <c r="Z2682">
        <f t="shared" ca="1" si="1089"/>
        <v>0</v>
      </c>
      <c r="AA2682">
        <f t="shared" ca="1" si="1090"/>
        <v>38.785603947117082</v>
      </c>
      <c r="AB2682">
        <f t="shared" ca="1" si="1099"/>
        <v>1.9497937659308708</v>
      </c>
      <c r="AC2682">
        <f t="shared" si="1091"/>
        <v>1.0000000000000001E-9</v>
      </c>
      <c r="AD2682">
        <f t="shared" ca="1" si="1100"/>
        <v>1.9497937708834456E-9</v>
      </c>
      <c r="AE2682">
        <f t="shared" ca="1" si="1092"/>
        <v>-8.7100113214086345</v>
      </c>
    </row>
    <row r="2683" spans="1:31" x14ac:dyDescent="0.35">
      <c r="A2683">
        <v>2675</v>
      </c>
      <c r="B2683" s="2">
        <f t="shared" ca="1" si="1075"/>
        <v>3.8358378680023786E-2</v>
      </c>
      <c r="C2683" s="2">
        <f t="shared" ca="1" si="1076"/>
        <v>-1.4396208053841777</v>
      </c>
      <c r="D2683" s="2">
        <f t="shared" ca="1" si="1077"/>
        <v>0.72213739320179615</v>
      </c>
      <c r="E2683" s="2">
        <f t="shared" ca="1" si="1093"/>
        <v>0.27786260679820385</v>
      </c>
      <c r="F2683" s="2">
        <f t="shared" ca="1" si="1094"/>
        <v>-9.7497827841014406E-2</v>
      </c>
      <c r="G2683" s="2"/>
      <c r="H2683" s="3">
        <f t="shared" si="1078"/>
        <v>10</v>
      </c>
      <c r="I2683" s="2">
        <f t="shared" ca="1" si="1079"/>
        <v>5.2523273924191862</v>
      </c>
      <c r="J2683" s="3">
        <f t="shared" si="1080"/>
        <v>3.3000000000000002E-2</v>
      </c>
      <c r="K2683" s="2">
        <f t="shared" ca="1" si="1081"/>
        <v>-2.1169840922546594</v>
      </c>
      <c r="L2683" s="2">
        <f t="shared" ca="1" si="1095"/>
        <v>5.9140052664620829E-2</v>
      </c>
      <c r="M2683" s="2">
        <f t="shared" ca="1" si="1096"/>
        <v>0.15934415747611091</v>
      </c>
      <c r="N2683" s="2"/>
      <c r="O2683" s="2">
        <f t="shared" ca="1" si="1082"/>
        <v>5.1977584411064957</v>
      </c>
      <c r="P2683" s="2">
        <f t="shared" ca="1" si="1083"/>
        <v>70.237181336963374</v>
      </c>
      <c r="Q2683" s="2">
        <v>1683</v>
      </c>
      <c r="R2683" s="2">
        <f t="shared" ca="1" si="1084"/>
        <v>1.1012998679242054</v>
      </c>
      <c r="S2683" s="2">
        <f t="shared" si="1085"/>
        <v>70</v>
      </c>
      <c r="T2683" s="2">
        <f t="shared" ca="1" si="1097"/>
        <v>-4.5618453465701858</v>
      </c>
      <c r="U2683" s="2"/>
      <c r="V2683" s="2">
        <f t="shared" ca="1" si="1086"/>
        <v>5.0851863586226713</v>
      </c>
      <c r="W2683" s="3">
        <f t="shared" si="1087"/>
        <v>140</v>
      </c>
      <c r="X2683" s="2">
        <f t="shared" ca="1" si="1098"/>
        <v>5.6487801272601244E-2</v>
      </c>
      <c r="Y2683" s="2">
        <f t="shared" ca="1" si="1088"/>
        <v>-1.1273176923148367</v>
      </c>
      <c r="Z2683">
        <f t="shared" ca="1" si="1089"/>
        <v>0</v>
      </c>
      <c r="AA2683">
        <f t="shared" ca="1" si="1090"/>
        <v>54.37106852932213</v>
      </c>
      <c r="AB2683">
        <f t="shared" ca="1" si="1099"/>
        <v>4.0555538815889687</v>
      </c>
      <c r="AC2683">
        <f t="shared" si="1091"/>
        <v>1.0000000000000001E-9</v>
      </c>
      <c r="AD2683">
        <f t="shared" ca="1" si="1100"/>
        <v>4.0555538927122825E-9</v>
      </c>
      <c r="AE2683">
        <f t="shared" ca="1" si="1092"/>
        <v>-8.3919498230506377</v>
      </c>
    </row>
    <row r="2684" spans="1:31" x14ac:dyDescent="0.35">
      <c r="A2684">
        <v>2676</v>
      </c>
      <c r="B2684" s="2">
        <f t="shared" ca="1" si="1075"/>
        <v>1.444037610163589</v>
      </c>
      <c r="C2684" s="2">
        <f t="shared" ca="1" si="1076"/>
        <v>-1.6382287689233357</v>
      </c>
      <c r="D2684" s="2">
        <f t="shared" ca="1" si="1077"/>
        <v>0.7743845115796264</v>
      </c>
      <c r="E2684" s="2">
        <f t="shared" ca="1" si="1093"/>
        <v>0.2256154884203736</v>
      </c>
      <c r="F2684" s="2">
        <f t="shared" ca="1" si="1094"/>
        <v>1.3330989516570391</v>
      </c>
      <c r="G2684" s="2"/>
      <c r="H2684" s="3">
        <f t="shared" si="1078"/>
        <v>10</v>
      </c>
      <c r="I2684" s="2">
        <f t="shared" ca="1" si="1079"/>
        <v>4.953327549282319</v>
      </c>
      <c r="J2684" s="3">
        <f t="shared" si="1080"/>
        <v>3.3000000000000002E-2</v>
      </c>
      <c r="K2684" s="2">
        <f t="shared" ca="1" si="1081"/>
        <v>-1.7834621325198678</v>
      </c>
      <c r="L2684" s="2">
        <f t="shared" ca="1" si="1095"/>
        <v>4.9423541051134862E-2</v>
      </c>
      <c r="M2684" s="2">
        <f t="shared" ca="1" si="1096"/>
        <v>1.5477426632033062</v>
      </c>
      <c r="N2684" s="2"/>
      <c r="O2684" s="2">
        <f t="shared" ca="1" si="1082"/>
        <v>5.9719710560781438</v>
      </c>
      <c r="P2684" s="2">
        <f t="shared" ca="1" si="1083"/>
        <v>70.455313415559502</v>
      </c>
      <c r="Q2684" s="2">
        <v>1684</v>
      </c>
      <c r="R2684" s="2">
        <f t="shared" ca="1" si="1084"/>
        <v>1.2021702480709795</v>
      </c>
      <c r="S2684" s="2">
        <f t="shared" si="1085"/>
        <v>70</v>
      </c>
      <c r="T2684" s="2">
        <f t="shared" ca="1" si="1097"/>
        <v>-3.4230093228838241</v>
      </c>
      <c r="U2684" s="2"/>
      <c r="V2684" s="2">
        <f t="shared" ca="1" si="1086"/>
        <v>6.9416884052263583</v>
      </c>
      <c r="W2684" s="3">
        <f t="shared" si="1087"/>
        <v>140</v>
      </c>
      <c r="X2684" s="2">
        <f t="shared" ca="1" si="1098"/>
        <v>8.2903666325996911E-2</v>
      </c>
      <c r="Y2684" s="2">
        <f t="shared" ca="1" si="1088"/>
        <v>1.6176353512062205</v>
      </c>
      <c r="Z2684">
        <f t="shared" ca="1" si="1089"/>
        <v>0</v>
      </c>
      <c r="AA2684">
        <f t="shared" ca="1" si="1090"/>
        <v>62.179958248835788</v>
      </c>
      <c r="AB2684">
        <f t="shared" ca="1" si="1099"/>
        <v>2578.0170026425258</v>
      </c>
      <c r="AC2684">
        <f t="shared" si="1091"/>
        <v>1.0000000000000001E-9</v>
      </c>
      <c r="AD2684">
        <f t="shared" ca="1" si="1100"/>
        <v>2.578013679532809E-6</v>
      </c>
      <c r="AE2684">
        <f t="shared" ca="1" si="1092"/>
        <v>-5.5887147825102144</v>
      </c>
    </row>
    <row r="2685" spans="1:31" x14ac:dyDescent="0.35">
      <c r="A2685">
        <v>2677</v>
      </c>
      <c r="B2685" s="2">
        <f t="shared" ca="1" si="1075"/>
        <v>0.50060668352959603</v>
      </c>
      <c r="C2685" s="2">
        <f t="shared" ca="1" si="1076"/>
        <v>-0.81496489067409184</v>
      </c>
      <c r="D2685" s="2">
        <f t="shared" ca="1" si="1077"/>
        <v>0.79996834286895435</v>
      </c>
      <c r="E2685" s="2">
        <f t="shared" ca="1" si="1093"/>
        <v>0.20003165713104565</v>
      </c>
      <c r="F2685" s="2">
        <f t="shared" ca="1" si="1094"/>
        <v>0.40889895351302863</v>
      </c>
      <c r="G2685" s="2"/>
      <c r="H2685" s="3">
        <f t="shared" si="1078"/>
        <v>10</v>
      </c>
      <c r="I2685" s="2">
        <f t="shared" ca="1" si="1079"/>
        <v>3.8793794903145442</v>
      </c>
      <c r="J2685" s="3">
        <f t="shared" si="1080"/>
        <v>3.3000000000000002E-2</v>
      </c>
      <c r="K2685" s="2">
        <f t="shared" ca="1" si="1081"/>
        <v>-1.6055589430191255</v>
      </c>
      <c r="L2685" s="2">
        <f t="shared" ca="1" si="1095"/>
        <v>3.2762074533414828E-2</v>
      </c>
      <c r="M2685" s="2">
        <f t="shared" ca="1" si="1096"/>
        <v>0.55118283536867985</v>
      </c>
      <c r="N2685" s="2"/>
      <c r="O2685" s="2">
        <f t="shared" ca="1" si="1082"/>
        <v>5.3858575840357776</v>
      </c>
      <c r="P2685" s="2">
        <f t="shared" ca="1" si="1083"/>
        <v>70.067948240652626</v>
      </c>
      <c r="Q2685" s="2">
        <v>1685</v>
      </c>
      <c r="R2685" s="2">
        <f t="shared" ca="1" si="1084"/>
        <v>0.84813643654799409</v>
      </c>
      <c r="S2685" s="2">
        <f t="shared" si="1085"/>
        <v>70</v>
      </c>
      <c r="T2685" s="2">
        <f t="shared" ca="1" si="1097"/>
        <v>-5.7996322763802954</v>
      </c>
      <c r="U2685" s="2"/>
      <c r="V2685" s="2">
        <f t="shared" ca="1" si="1086"/>
        <v>8.9350828954285237</v>
      </c>
      <c r="W2685" s="3">
        <f t="shared" si="1087"/>
        <v>140</v>
      </c>
      <c r="X2685" s="2">
        <f t="shared" ca="1" si="1098"/>
        <v>0.1209934869690456</v>
      </c>
      <c r="Y2685" s="2">
        <f t="shared" ca="1" si="1088"/>
        <v>1.5569202467842365</v>
      </c>
      <c r="Z2685">
        <f t="shared" ca="1" si="1089"/>
        <v>0</v>
      </c>
      <c r="AA2685">
        <f t="shared" ca="1" si="1090"/>
        <v>106.05107721098062</v>
      </c>
      <c r="AB2685">
        <f t="shared" ca="1" si="1099"/>
        <v>3823.2731862972355</v>
      </c>
      <c r="AC2685">
        <f t="shared" si="1091"/>
        <v>1.0000000000000001E-9</v>
      </c>
      <c r="AD2685">
        <f t="shared" ca="1" si="1100"/>
        <v>3.8232658775561035E-6</v>
      </c>
      <c r="AE2685">
        <f t="shared" ca="1" si="1092"/>
        <v>-5.4175654992238682</v>
      </c>
    </row>
    <row r="2686" spans="1:31" x14ac:dyDescent="0.35">
      <c r="A2686">
        <v>2678</v>
      </c>
      <c r="B2686" s="2">
        <f t="shared" ca="1" si="1075"/>
        <v>0.25960139914605385</v>
      </c>
      <c r="C2686" s="2">
        <f t="shared" ca="1" si="1076"/>
        <v>-1.3813061365835024</v>
      </c>
      <c r="D2686" s="2">
        <f t="shared" ca="1" si="1077"/>
        <v>0.71043712980308149</v>
      </c>
      <c r="E2686" s="2">
        <f t="shared" ca="1" si="1093"/>
        <v>0.28956287019691851</v>
      </c>
      <c r="F2686" s="2">
        <f t="shared" ca="1" si="1094"/>
        <v>0.11515494843563896</v>
      </c>
      <c r="G2686" s="2"/>
      <c r="H2686" s="3">
        <f t="shared" si="1078"/>
        <v>10</v>
      </c>
      <c r="I2686" s="2">
        <f t="shared" ca="1" si="1079"/>
        <v>2.6198370432894262</v>
      </c>
      <c r="J2686" s="3">
        <f t="shared" si="1080"/>
        <v>3.3000000000000002E-2</v>
      </c>
      <c r="K2686" s="2">
        <f t="shared" ca="1" si="1081"/>
        <v>-1.6017198470022216</v>
      </c>
      <c r="L2686" s="2">
        <f t="shared" ca="1" si="1095"/>
        <v>1.9407659867408125E-2</v>
      </c>
      <c r="M2686" s="2">
        <f t="shared" ca="1" si="1096"/>
        <v>0.19944134430634441</v>
      </c>
      <c r="N2686" s="2"/>
      <c r="O2686" s="2">
        <f t="shared" ca="1" si="1082"/>
        <v>5.0136925171945856</v>
      </c>
      <c r="P2686" s="2">
        <f t="shared" ca="1" si="1083"/>
        <v>70.729414649141418</v>
      </c>
      <c r="Q2686" s="2">
        <v>1686</v>
      </c>
      <c r="R2686" s="2">
        <f t="shared" ca="1" si="1084"/>
        <v>0.84851268701671922</v>
      </c>
      <c r="S2686" s="2">
        <f t="shared" si="1085"/>
        <v>70</v>
      </c>
      <c r="T2686" s="2">
        <f t="shared" ca="1" si="1097"/>
        <v>-5.715248633438244</v>
      </c>
      <c r="U2686" s="2"/>
      <c r="V2686" s="2">
        <f t="shared" ca="1" si="1086"/>
        <v>6.7070412335384768</v>
      </c>
      <c r="W2686" s="3">
        <f t="shared" si="1087"/>
        <v>140</v>
      </c>
      <c r="X2686" s="2">
        <f t="shared" ca="1" si="1098"/>
        <v>7.5179671145230026E-2</v>
      </c>
      <c r="Y2686" s="2">
        <f t="shared" ca="1" si="1088"/>
        <v>-1.1442323472838103</v>
      </c>
      <c r="Z2686">
        <f t="shared" ca="1" si="1089"/>
        <v>0</v>
      </c>
      <c r="AA2686">
        <f t="shared" ca="1" si="1090"/>
        <v>91.177416901139367</v>
      </c>
      <c r="AB2686">
        <f t="shared" ca="1" si="1099"/>
        <v>6.54116248021319</v>
      </c>
      <c r="AC2686">
        <f t="shared" si="1091"/>
        <v>1.0000000000000001E-9</v>
      </c>
      <c r="AD2686">
        <f t="shared" ca="1" si="1100"/>
        <v>6.541162500539599E-9</v>
      </c>
      <c r="AE2686">
        <f t="shared" ca="1" si="1092"/>
        <v>-8.1843450616598048</v>
      </c>
    </row>
    <row r="2687" spans="1:31" x14ac:dyDescent="0.35">
      <c r="A2687">
        <v>2679</v>
      </c>
      <c r="B2687" s="2">
        <f t="shared" ca="1" si="1075"/>
        <v>-0.45325991649713643</v>
      </c>
      <c r="C2687" s="2">
        <f t="shared" ca="1" si="1076"/>
        <v>-1.1721064664683254</v>
      </c>
      <c r="D2687" s="2">
        <f t="shared" ca="1" si="1077"/>
        <v>0.77734562509269478</v>
      </c>
      <c r="E2687" s="2">
        <f t="shared" ca="1" si="1093"/>
        <v>0.22265437490730522</v>
      </c>
      <c r="F2687" s="2">
        <f t="shared" ca="1" si="1094"/>
        <v>-0.53950730868192409</v>
      </c>
      <c r="G2687" s="2"/>
      <c r="H2687" s="3">
        <f t="shared" si="1078"/>
        <v>10</v>
      </c>
      <c r="I2687" s="2">
        <f t="shared" ca="1" si="1079"/>
        <v>4.5604757641964291</v>
      </c>
      <c r="J2687" s="3">
        <f t="shared" si="1080"/>
        <v>3.3000000000000002E-2</v>
      </c>
      <c r="K2687" s="2">
        <f t="shared" ca="1" si="1081"/>
        <v>-1.9077901048185211</v>
      </c>
      <c r="L2687" s="2">
        <f t="shared" ca="1" si="1095"/>
        <v>4.5562086590615211E-2</v>
      </c>
      <c r="M2687" s="2">
        <f t="shared" ca="1" si="1096"/>
        <v>-0.34163368077890077</v>
      </c>
      <c r="N2687" s="2"/>
      <c r="O2687" s="2">
        <f t="shared" ca="1" si="1082"/>
        <v>5.4170864799951568</v>
      </c>
      <c r="P2687" s="2">
        <f t="shared" ca="1" si="1083"/>
        <v>71.264910656916612</v>
      </c>
      <c r="Q2687" s="2">
        <v>1687</v>
      </c>
      <c r="R2687" s="2">
        <f t="shared" ca="1" si="1084"/>
        <v>1.0377607312422903</v>
      </c>
      <c r="S2687" s="2">
        <f t="shared" si="1085"/>
        <v>70</v>
      </c>
      <c r="T2687" s="2">
        <f t="shared" ca="1" si="1097"/>
        <v>-5.5706299827072323</v>
      </c>
      <c r="U2687" s="2"/>
      <c r="V2687" s="2">
        <f t="shared" ca="1" si="1086"/>
        <v>7.7549901492961908</v>
      </c>
      <c r="W2687" s="3">
        <f t="shared" si="1087"/>
        <v>140</v>
      </c>
      <c r="X2687" s="2">
        <f t="shared" ca="1" si="1098"/>
        <v>0.10167919191860768</v>
      </c>
      <c r="Y2687" s="2">
        <f t="shared" ca="1" si="1088"/>
        <v>0.61158969374139183</v>
      </c>
      <c r="Z2687">
        <f t="shared" ca="1" si="1089"/>
        <v>0</v>
      </c>
      <c r="AA2687">
        <f t="shared" ca="1" si="1090"/>
        <v>29.407998475698026</v>
      </c>
      <c r="AB2687">
        <f t="shared" ca="1" si="1099"/>
        <v>120.24171472280786</v>
      </c>
      <c r="AC2687">
        <f t="shared" si="1091"/>
        <v>1.0000000000000001E-9</v>
      </c>
      <c r="AD2687">
        <f t="shared" ca="1" si="1100"/>
        <v>1.2024170747970686E-7</v>
      </c>
      <c r="AE2687">
        <f t="shared" ca="1" si="1092"/>
        <v>-6.9199448652242959</v>
      </c>
    </row>
    <row r="2688" spans="1:31" x14ac:dyDescent="0.35">
      <c r="A2688">
        <v>2680</v>
      </c>
      <c r="B2688" s="2">
        <f t="shared" ca="1" si="1075"/>
        <v>0.76434594835008174</v>
      </c>
      <c r="C2688" s="2">
        <f t="shared" ca="1" si="1076"/>
        <v>-1.8010039598127374</v>
      </c>
      <c r="D2688" s="2">
        <f t="shared" ca="1" si="1077"/>
        <v>0.79604380399057306</v>
      </c>
      <c r="E2688" s="2">
        <f t="shared" ca="1" si="1093"/>
        <v>0.20395619600942694</v>
      </c>
      <c r="F2688" s="2">
        <f t="shared" ca="1" si="1094"/>
        <v>0.66558552454225639</v>
      </c>
      <c r="G2688" s="2"/>
      <c r="H2688" s="3">
        <f t="shared" si="1078"/>
        <v>10</v>
      </c>
      <c r="I2688" s="2">
        <f t="shared" ca="1" si="1079"/>
        <v>2.6627663933720775</v>
      </c>
      <c r="J2688" s="3">
        <f t="shared" si="1080"/>
        <v>3.3000000000000002E-2</v>
      </c>
      <c r="K2688" s="2">
        <f t="shared" ca="1" si="1081"/>
        <v>-1.9522035819995307</v>
      </c>
      <c r="L2688" s="2">
        <f t="shared" ca="1" si="1095"/>
        <v>2.319346523433017E-2</v>
      </c>
      <c r="M2688" s="2">
        <f t="shared" ca="1" si="1096"/>
        <v>0.76631346421710145</v>
      </c>
      <c r="N2688" s="2"/>
      <c r="O2688" s="2">
        <f t="shared" ca="1" si="1082"/>
        <v>5.1349274973695662</v>
      </c>
      <c r="P2688" s="2">
        <f t="shared" ca="1" si="1083"/>
        <v>69.210822179941033</v>
      </c>
      <c r="Q2688" s="2">
        <v>1688</v>
      </c>
      <c r="R2688" s="2">
        <f t="shared" ca="1" si="1084"/>
        <v>1.1057132046975766</v>
      </c>
      <c r="S2688" s="2">
        <f t="shared" si="1085"/>
        <v>70</v>
      </c>
      <c r="T2688" s="2">
        <f t="shared" ca="1" si="1097"/>
        <v>-3.8726857341788978</v>
      </c>
      <c r="U2688" s="2"/>
      <c r="V2688" s="2">
        <f t="shared" ca="1" si="1086"/>
        <v>5.2573390198050332</v>
      </c>
      <c r="W2688" s="3">
        <f t="shared" si="1087"/>
        <v>140</v>
      </c>
      <c r="X2688" s="2">
        <f t="shared" ca="1" si="1098"/>
        <v>5.6603502430158839E-2</v>
      </c>
      <c r="Y2688" s="2">
        <f t="shared" ca="1" si="1088"/>
        <v>-0.43112330752475714</v>
      </c>
      <c r="Z2688">
        <f t="shared" ca="1" si="1089"/>
        <v>0</v>
      </c>
      <c r="AA2688">
        <f t="shared" ca="1" si="1090"/>
        <v>38.993460919134435</v>
      </c>
      <c r="AB2688">
        <f t="shared" ca="1" si="1099"/>
        <v>14.450020918186194</v>
      </c>
      <c r="AC2688">
        <f t="shared" si="1091"/>
        <v>1.0000000000000001E-9</v>
      </c>
      <c r="AD2688">
        <f t="shared" ca="1" si="1100"/>
        <v>1.4450020846545897E-8</v>
      </c>
      <c r="AE2688">
        <f t="shared" ca="1" si="1092"/>
        <v>-7.8401315263653348</v>
      </c>
    </row>
    <row r="2689" spans="1:31" x14ac:dyDescent="0.35">
      <c r="A2689">
        <v>2681</v>
      </c>
      <c r="B2689" s="2">
        <f t="shared" ca="1" si="1075"/>
        <v>0.17864398111834728</v>
      </c>
      <c r="C2689" s="2">
        <f t="shared" ca="1" si="1076"/>
        <v>-1.1440235056896273</v>
      </c>
      <c r="D2689" s="2">
        <f t="shared" ca="1" si="1077"/>
        <v>0.79812633906432651</v>
      </c>
      <c r="E2689" s="2">
        <f t="shared" ca="1" si="1093"/>
        <v>0.20187366093567349</v>
      </c>
      <c r="F2689" s="2">
        <f t="shared" ca="1" si="1094"/>
        <v>8.5909901453955106E-2</v>
      </c>
      <c r="G2689" s="2"/>
      <c r="H2689" s="3">
        <f t="shared" si="1078"/>
        <v>10</v>
      </c>
      <c r="I2689" s="2">
        <f t="shared" ca="1" si="1079"/>
        <v>4.3404016515553288</v>
      </c>
      <c r="J2689" s="3">
        <f t="shared" si="1080"/>
        <v>3.3000000000000002E-2</v>
      </c>
      <c r="K2689" s="2">
        <f t="shared" ca="1" si="1081"/>
        <v>-2.0523544493369572</v>
      </c>
      <c r="L2689" s="2">
        <f t="shared" ca="1" si="1095"/>
        <v>4.4504522985824656E-2</v>
      </c>
      <c r="M2689" s="2">
        <f t="shared" ca="1" si="1096"/>
        <v>0.27919058897875593</v>
      </c>
      <c r="N2689" s="2"/>
      <c r="O2689" s="2">
        <f t="shared" ca="1" si="1082"/>
        <v>5.6360963345713886</v>
      </c>
      <c r="P2689" s="2">
        <f t="shared" ca="1" si="1083"/>
        <v>71.605208412061643</v>
      </c>
      <c r="Q2689" s="2">
        <v>1689</v>
      </c>
      <c r="R2689" s="2">
        <f t="shared" ca="1" si="1084"/>
        <v>1.1117431172503134</v>
      </c>
      <c r="S2689" s="2">
        <f t="shared" si="1085"/>
        <v>70</v>
      </c>
      <c r="T2689" s="2">
        <f t="shared" ca="1" si="1097"/>
        <v>-4.801518724985911</v>
      </c>
      <c r="U2689" s="2"/>
      <c r="V2689" s="2">
        <f t="shared" ca="1" si="1086"/>
        <v>4.2414649927641648</v>
      </c>
      <c r="W2689" s="3">
        <f t="shared" si="1087"/>
        <v>140</v>
      </c>
      <c r="X2689" s="2">
        <f t="shared" ca="1" si="1098"/>
        <v>4.3137645691879611E-2</v>
      </c>
      <c r="Y2689" s="2">
        <f t="shared" ca="1" si="1088"/>
        <v>-2.1786969169065853</v>
      </c>
      <c r="Z2689">
        <f t="shared" ca="1" si="1089"/>
        <v>0</v>
      </c>
      <c r="AA2689">
        <f t="shared" ca="1" si="1090"/>
        <v>73.418633790371942</v>
      </c>
      <c r="AB2689">
        <f t="shared" ca="1" si="1099"/>
        <v>0.48652972804831413</v>
      </c>
      <c r="AC2689">
        <f t="shared" si="1091"/>
        <v>1.0000000000000001E-9</v>
      </c>
      <c r="AD2689">
        <f t="shared" ca="1" si="1100"/>
        <v>4.8652970541240848E-10</v>
      </c>
      <c r="AE2689">
        <f t="shared" ca="1" si="1092"/>
        <v>-9.3128906384319148</v>
      </c>
    </row>
    <row r="2690" spans="1:31" x14ac:dyDescent="0.35">
      <c r="A2690">
        <v>2682</v>
      </c>
      <c r="B2690" s="2">
        <f t="shared" ca="1" si="1075"/>
        <v>0.17325810838794356</v>
      </c>
      <c r="C2690" s="2">
        <f t="shared" ca="1" si="1076"/>
        <v>-1.887916860847658</v>
      </c>
      <c r="D2690" s="2">
        <f t="shared" ca="1" si="1077"/>
        <v>0.77046479135406176</v>
      </c>
      <c r="E2690" s="2">
        <f t="shared" ca="1" si="1093"/>
        <v>0.22953520864593824</v>
      </c>
      <c r="F2690" s="2">
        <f t="shared" ca="1" si="1094"/>
        <v>6.1133297478717409E-2</v>
      </c>
      <c r="G2690" s="2"/>
      <c r="H2690" s="3">
        <f t="shared" si="1078"/>
        <v>10</v>
      </c>
      <c r="I2690" s="2">
        <f t="shared" ca="1" si="1079"/>
        <v>4.211565405621192</v>
      </c>
      <c r="J2690" s="3">
        <f t="shared" si="1080"/>
        <v>3.3000000000000002E-2</v>
      </c>
      <c r="K2690" s="2">
        <f t="shared" ca="1" si="1081"/>
        <v>-2.4359302077478224</v>
      </c>
      <c r="L2690" s="2">
        <f t="shared" ca="1" si="1095"/>
        <v>4.8122036545508957E-2</v>
      </c>
      <c r="M2690" s="2">
        <f t="shared" ca="1" si="1096"/>
        <v>0.27012464677532905</v>
      </c>
      <c r="N2690" s="2"/>
      <c r="O2690" s="2">
        <f t="shared" ca="1" si="1082"/>
        <v>5.3973691337781364</v>
      </c>
      <c r="P2690" s="2">
        <f t="shared" ca="1" si="1083"/>
        <v>71.025781537339583</v>
      </c>
      <c r="Q2690" s="2">
        <v>1690</v>
      </c>
      <c r="R2690" s="2">
        <f t="shared" ca="1" si="1084"/>
        <v>1.073498956026173</v>
      </c>
      <c r="S2690" s="2">
        <f t="shared" si="1085"/>
        <v>70</v>
      </c>
      <c r="T2690" s="2">
        <f t="shared" ca="1" si="1097"/>
        <v>-4.7647361299143975</v>
      </c>
      <c r="U2690" s="2"/>
      <c r="V2690" s="2">
        <f t="shared" ca="1" si="1086"/>
        <v>7.7566520824638054</v>
      </c>
      <c r="W2690" s="3">
        <f t="shared" si="1087"/>
        <v>140</v>
      </c>
      <c r="X2690" s="2">
        <f t="shared" ca="1" si="1098"/>
        <v>0.11313483104583923</v>
      </c>
      <c r="Y2690" s="2">
        <f t="shared" ca="1" si="1088"/>
        <v>2.1140004668826569</v>
      </c>
      <c r="Z2690">
        <f t="shared" ca="1" si="1089"/>
        <v>0</v>
      </c>
      <c r="AA2690">
        <f t="shared" ca="1" si="1090"/>
        <v>44.963536810683735</v>
      </c>
      <c r="AB2690">
        <f t="shared" ca="1" si="1099"/>
        <v>5846.0285528969889</v>
      </c>
      <c r="AC2690">
        <f t="shared" si="1091"/>
        <v>1.0000000000000001E-9</v>
      </c>
      <c r="AD2690">
        <f t="shared" ca="1" si="1100"/>
        <v>5.8460114649161454E-6</v>
      </c>
      <c r="AE2690">
        <f t="shared" ca="1" si="1092"/>
        <v>-5.2331403372603242</v>
      </c>
    </row>
    <row r="2691" spans="1:31" x14ac:dyDescent="0.35">
      <c r="A2691">
        <v>2683</v>
      </c>
      <c r="B2691" s="2">
        <f t="shared" ca="1" si="1075"/>
        <v>0.59080344470197654</v>
      </c>
      <c r="C2691" s="2">
        <f t="shared" ca="1" si="1076"/>
        <v>-1.2763737755169475</v>
      </c>
      <c r="D2691" s="2">
        <f t="shared" ca="1" si="1077"/>
        <v>0.75078116416075369</v>
      </c>
      <c r="E2691" s="2">
        <f t="shared" ca="1" si="1093"/>
        <v>0.24921883583924631</v>
      </c>
      <c r="F2691" s="2">
        <f t="shared" ca="1" si="1094"/>
        <v>0.46826979277211084</v>
      </c>
      <c r="G2691" s="2"/>
      <c r="H2691" s="3">
        <f t="shared" si="1078"/>
        <v>10</v>
      </c>
      <c r="I2691" s="2">
        <f t="shared" ca="1" si="1079"/>
        <v>4.3034853936976649</v>
      </c>
      <c r="J2691" s="3">
        <f t="shared" si="1080"/>
        <v>3.3000000000000002E-2</v>
      </c>
      <c r="K2691" s="2">
        <f t="shared" ca="1" si="1081"/>
        <v>-1.6341740383314312</v>
      </c>
      <c r="L2691" s="2">
        <f t="shared" ca="1" si="1095"/>
        <v>3.8393565689002089E-2</v>
      </c>
      <c r="M2691" s="2">
        <f t="shared" ca="1" si="1096"/>
        <v>0.63501092996534714</v>
      </c>
      <c r="N2691" s="2"/>
      <c r="O2691" s="2">
        <f t="shared" ca="1" si="1082"/>
        <v>5.1781292867949853</v>
      </c>
      <c r="P2691" s="2">
        <f t="shared" ca="1" si="1083"/>
        <v>70.939096020298493</v>
      </c>
      <c r="Q2691" s="2">
        <v>1691</v>
      </c>
      <c r="R2691" s="2">
        <f t="shared" ca="1" si="1084"/>
        <v>1.0385408369928053</v>
      </c>
      <c r="S2691" s="2">
        <f t="shared" si="1085"/>
        <v>70</v>
      </c>
      <c r="T2691" s="2">
        <f t="shared" ca="1" si="1097"/>
        <v>-4.3573348844270727</v>
      </c>
      <c r="U2691" s="2"/>
      <c r="V2691" s="2">
        <f t="shared" ca="1" si="1086"/>
        <v>7.5148100408000964</v>
      </c>
      <c r="W2691" s="3">
        <f t="shared" si="1087"/>
        <v>140</v>
      </c>
      <c r="X2691" s="2">
        <f t="shared" ca="1" si="1098"/>
        <v>9.1153557641740157E-2</v>
      </c>
      <c r="Y2691" s="2">
        <f t="shared" ca="1" si="1088"/>
        <v>1.1849133081250116</v>
      </c>
      <c r="Z2691">
        <f t="shared" ca="1" si="1089"/>
        <v>0</v>
      </c>
      <c r="AA2691">
        <f t="shared" ca="1" si="1090"/>
        <v>66.785672635757493</v>
      </c>
      <c r="AB2691">
        <f t="shared" ca="1" si="1099"/>
        <v>1022.3429641372536</v>
      </c>
      <c r="AC2691">
        <f t="shared" si="1091"/>
        <v>1.0000000000000001E-9</v>
      </c>
      <c r="AD2691">
        <f t="shared" ca="1" si="1100"/>
        <v>1.0223424415922722E-6</v>
      </c>
      <c r="AE2691">
        <f t="shared" ca="1" si="1092"/>
        <v>-5.990403609501139</v>
      </c>
    </row>
    <row r="2692" spans="1:31" x14ac:dyDescent="0.35">
      <c r="A2692">
        <v>2684</v>
      </c>
      <c r="B2692" s="2">
        <f t="shared" ca="1" si="1075"/>
        <v>0.27073192983382488</v>
      </c>
      <c r="C2692" s="2">
        <f t="shared" ca="1" si="1076"/>
        <v>-1.2551311488867991</v>
      </c>
      <c r="D2692" s="2">
        <f t="shared" ca="1" si="1077"/>
        <v>0.71626180917865823</v>
      </c>
      <c r="E2692" s="2">
        <f t="shared" ca="1" si="1093"/>
        <v>0.28373819082134177</v>
      </c>
      <c r="F2692" s="2">
        <f t="shared" ca="1" si="1094"/>
        <v>0.13089957728862361</v>
      </c>
      <c r="G2692" s="2"/>
      <c r="H2692" s="3">
        <f t="shared" si="1078"/>
        <v>10</v>
      </c>
      <c r="I2692" s="2">
        <f t="shared" ca="1" si="1079"/>
        <v>5.826477457053417</v>
      </c>
      <c r="J2692" s="3">
        <f t="shared" si="1080"/>
        <v>3.3000000000000002E-2</v>
      </c>
      <c r="K2692" s="2">
        <f t="shared" ca="1" si="1081"/>
        <v>-2.4715362986733913</v>
      </c>
      <c r="L2692" s="2">
        <f t="shared" ca="1" si="1095"/>
        <v>7.4985308164061931E-2</v>
      </c>
      <c r="M2692" s="2">
        <f t="shared" ca="1" si="1096"/>
        <v>0.45655663288329312</v>
      </c>
      <c r="N2692" s="2"/>
      <c r="O2692" s="2">
        <f t="shared" ca="1" si="1082"/>
        <v>5.7747705086297385</v>
      </c>
      <c r="P2692" s="2">
        <f t="shared" ca="1" si="1083"/>
        <v>67.077065335024471</v>
      </c>
      <c r="Q2692" s="2">
        <v>1692</v>
      </c>
      <c r="R2692" s="2">
        <f t="shared" ca="1" si="1084"/>
        <v>1.0773412994208404</v>
      </c>
      <c r="S2692" s="2">
        <f t="shared" si="1085"/>
        <v>70</v>
      </c>
      <c r="T2692" s="2">
        <f t="shared" ca="1" si="1097"/>
        <v>-4.8823695773633711</v>
      </c>
      <c r="U2692" s="2"/>
      <c r="V2692" s="2">
        <f t="shared" ca="1" si="1086"/>
        <v>3.3112465687236528</v>
      </c>
      <c r="W2692" s="3">
        <f t="shared" si="1087"/>
        <v>140</v>
      </c>
      <c r="X2692" s="2">
        <f t="shared" ca="1" si="1098"/>
        <v>3.6416789106000796E-2</v>
      </c>
      <c r="Y2692" s="2">
        <f t="shared" ca="1" si="1088"/>
        <v>-2.6681840993314871</v>
      </c>
      <c r="Z2692">
        <f t="shared" ca="1" si="1089"/>
        <v>0</v>
      </c>
      <c r="AA2692">
        <f t="shared" ca="1" si="1090"/>
        <v>38.885544970177357</v>
      </c>
      <c r="AB2692">
        <f t="shared" ca="1" si="1099"/>
        <v>8.3484161686728536E-2</v>
      </c>
      <c r="AC2692">
        <f t="shared" si="1091"/>
        <v>1.0000000000000001E-9</v>
      </c>
      <c r="AD2692">
        <f t="shared" ca="1" si="1100"/>
        <v>8.3484108515108346E-11</v>
      </c>
      <c r="AE2692">
        <f t="shared" ca="1" si="1092"/>
        <v>-10.078396186085572</v>
      </c>
    </row>
    <row r="2693" spans="1:31" x14ac:dyDescent="0.35">
      <c r="A2693">
        <v>2685</v>
      </c>
      <c r="B2693" s="2">
        <f t="shared" ca="1" si="1075"/>
        <v>0.6293284595364963</v>
      </c>
      <c r="C2693" s="2">
        <f t="shared" ca="1" si="1076"/>
        <v>-1.2186964603473673</v>
      </c>
      <c r="D2693" s="2">
        <f t="shared" ca="1" si="1077"/>
        <v>0.7827916761601561</v>
      </c>
      <c r="E2693" s="2">
        <f t="shared" ca="1" si="1093"/>
        <v>0.2172083238398439</v>
      </c>
      <c r="F2693" s="2">
        <f t="shared" ca="1" si="1094"/>
        <v>0.52468127546837917</v>
      </c>
      <c r="G2693" s="2"/>
      <c r="H2693" s="3">
        <f t="shared" si="1078"/>
        <v>10</v>
      </c>
      <c r="I2693" s="2">
        <f t="shared" ca="1" si="1079"/>
        <v>4.4684065695347241</v>
      </c>
      <c r="J2693" s="3">
        <f t="shared" si="1080"/>
        <v>3.3000000000000002E-2</v>
      </c>
      <c r="K2693" s="2">
        <f t="shared" ca="1" si="1081"/>
        <v>-2.0684378315877563</v>
      </c>
      <c r="L2693" s="2">
        <f t="shared" ca="1" si="1095"/>
        <v>4.6533334514965607E-2</v>
      </c>
      <c r="M2693" s="2">
        <f t="shared" ca="1" si="1096"/>
        <v>0.72677297951245612</v>
      </c>
      <c r="N2693" s="2"/>
      <c r="O2693" s="2">
        <f t="shared" ca="1" si="1082"/>
        <v>5.4215068474882306</v>
      </c>
      <c r="P2693" s="2">
        <f t="shared" ca="1" si="1083"/>
        <v>71.345878564293116</v>
      </c>
      <c r="Q2693" s="2">
        <v>1693</v>
      </c>
      <c r="R2693" s="2">
        <f t="shared" ca="1" si="1084"/>
        <v>1.0460046171836708</v>
      </c>
      <c r="S2693" s="2">
        <f t="shared" si="1085"/>
        <v>70</v>
      </c>
      <c r="T2693" s="2">
        <f t="shared" ca="1" si="1097"/>
        <v>-4.4657852537263594</v>
      </c>
      <c r="U2693" s="2"/>
      <c r="V2693" s="2">
        <f t="shared" ca="1" si="1086"/>
        <v>4.3920751230564168</v>
      </c>
      <c r="W2693" s="3">
        <f t="shared" si="1087"/>
        <v>140</v>
      </c>
      <c r="X2693" s="2">
        <f t="shared" ca="1" si="1098"/>
        <v>4.5452929896829329E-2</v>
      </c>
      <c r="Y2693" s="2">
        <f t="shared" ca="1" si="1088"/>
        <v>-1.7021913240523947</v>
      </c>
      <c r="Z2693">
        <f t="shared" ca="1" si="1089"/>
        <v>0</v>
      </c>
      <c r="AA2693">
        <f t="shared" ca="1" si="1090"/>
        <v>75.284305619079873</v>
      </c>
      <c r="AB2693">
        <f t="shared" ca="1" si="1099"/>
        <v>1.4945592094373648</v>
      </c>
      <c r="AC2693">
        <f t="shared" si="1091"/>
        <v>1.0000000000000001E-9</v>
      </c>
      <c r="AD2693">
        <f t="shared" ca="1" si="1100"/>
        <v>1.494559254133776E-9</v>
      </c>
      <c r="AE2693">
        <f t="shared" ca="1" si="1092"/>
        <v>-8.8254868620009503</v>
      </c>
    </row>
    <row r="2694" spans="1:31" x14ac:dyDescent="0.35">
      <c r="A2694">
        <v>2686</v>
      </c>
      <c r="B2694" s="2">
        <f t="shared" ca="1" si="1075"/>
        <v>-8.8892088881772136E-2</v>
      </c>
      <c r="C2694" s="2">
        <f t="shared" ca="1" si="1076"/>
        <v>-1.0562774996187336</v>
      </c>
      <c r="D2694" s="2">
        <f t="shared" ca="1" si="1077"/>
        <v>0.76061658943811039</v>
      </c>
      <c r="E2694" s="2">
        <f t="shared" ca="1" si="1093"/>
        <v>0.23938341056188961</v>
      </c>
      <c r="F2694" s="2">
        <f t="shared" ca="1" si="1094"/>
        <v>-0.19323650459610348</v>
      </c>
      <c r="G2694" s="2"/>
      <c r="H2694" s="3">
        <f t="shared" si="1078"/>
        <v>10</v>
      </c>
      <c r="I2694" s="2">
        <f t="shared" ca="1" si="1079"/>
        <v>3.0864107692876424</v>
      </c>
      <c r="J2694" s="3">
        <f t="shared" si="1080"/>
        <v>3.3000000000000002E-2</v>
      </c>
      <c r="K2694" s="2">
        <f t="shared" ca="1" si="1081"/>
        <v>-1.8141168870573074</v>
      </c>
      <c r="L2694" s="2">
        <f t="shared" ca="1" si="1095"/>
        <v>2.6152521557245286E-2</v>
      </c>
      <c r="M2694" s="2">
        <f t="shared" ca="1" si="1096"/>
        <v>-7.9657546594428863E-2</v>
      </c>
      <c r="N2694" s="2"/>
      <c r="O2694" s="2">
        <f t="shared" ca="1" si="1082"/>
        <v>5.3138530979201644</v>
      </c>
      <c r="P2694" s="2">
        <f t="shared" ca="1" si="1083"/>
        <v>65.832929399685298</v>
      </c>
      <c r="Q2694" s="2">
        <v>1694</v>
      </c>
      <c r="R2694" s="2">
        <f t="shared" ca="1" si="1084"/>
        <v>1.1286507997266353</v>
      </c>
      <c r="S2694" s="2">
        <f t="shared" si="1085"/>
        <v>70</v>
      </c>
      <c r="T2694" s="2">
        <f t="shared" ca="1" si="1097"/>
        <v>-4.7612116899571877</v>
      </c>
      <c r="U2694" s="2"/>
      <c r="V2694" s="2">
        <f t="shared" ca="1" si="1086"/>
        <v>2.8768924949783727</v>
      </c>
      <c r="W2694" s="3">
        <f t="shared" si="1087"/>
        <v>140</v>
      </c>
      <c r="X2694" s="2">
        <f t="shared" ca="1" si="1098"/>
        <v>2.3964064665335644E-2</v>
      </c>
      <c r="Y2694" s="2">
        <f t="shared" ca="1" si="1088"/>
        <v>-3.3041671432192725</v>
      </c>
      <c r="Z2694">
        <f t="shared" ca="1" si="1089"/>
        <v>0</v>
      </c>
      <c r="AA2694">
        <f t="shared" ca="1" si="1090"/>
        <v>45.736180697632498</v>
      </c>
      <c r="AB2694">
        <f t="shared" ca="1" si="1099"/>
        <v>2.270349676380996E-2</v>
      </c>
      <c r="AC2694">
        <f t="shared" si="1091"/>
        <v>1.0000000000000001E-9</v>
      </c>
      <c r="AD2694">
        <f t="shared" ca="1" si="1100"/>
        <v>2.2703505742072139E-11</v>
      </c>
      <c r="AE2694">
        <f t="shared" ca="1" si="1092"/>
        <v>-10.643907076424446</v>
      </c>
    </row>
    <row r="2695" spans="1:31" x14ac:dyDescent="0.35">
      <c r="A2695">
        <v>2687</v>
      </c>
      <c r="B2695" s="2">
        <f t="shared" ca="1" si="1075"/>
        <v>-0.3168124897363554</v>
      </c>
      <c r="C2695" s="2">
        <f t="shared" ca="1" si="1076"/>
        <v>-0.96644765225199181</v>
      </c>
      <c r="D2695" s="2">
        <f t="shared" ca="1" si="1077"/>
        <v>0.70170894186178068</v>
      </c>
      <c r="E2695" s="2">
        <f t="shared" ca="1" si="1093"/>
        <v>0.29829105813821932</v>
      </c>
      <c r="F2695" s="2">
        <f t="shared" ca="1" si="1094"/>
        <v>-0.43114368881587234</v>
      </c>
      <c r="G2695" s="2"/>
      <c r="H2695" s="3">
        <f t="shared" si="1078"/>
        <v>10</v>
      </c>
      <c r="I2695" s="2">
        <f t="shared" ca="1" si="1079"/>
        <v>4.5120118221197352</v>
      </c>
      <c r="J2695" s="3">
        <f t="shared" si="1080"/>
        <v>3.3000000000000002E-2</v>
      </c>
      <c r="K2695" s="2">
        <f t="shared" ca="1" si="1081"/>
        <v>-2.3219565088733845</v>
      </c>
      <c r="L2695" s="2">
        <f t="shared" ca="1" si="1095"/>
        <v>5.0859701109279398E-2</v>
      </c>
      <c r="M2695" s="2">
        <f t="shared" ca="1" si="1096"/>
        <v>-0.21026281338578498</v>
      </c>
      <c r="N2695" s="2"/>
      <c r="O2695" s="2">
        <f t="shared" ca="1" si="1082"/>
        <v>5.9467861893493712</v>
      </c>
      <c r="P2695" s="2">
        <f t="shared" ca="1" si="1083"/>
        <v>68.911306506724074</v>
      </c>
      <c r="Q2695" s="2">
        <v>1695</v>
      </c>
      <c r="R2695" s="2">
        <f t="shared" ca="1" si="1084"/>
        <v>1.0736776561430414</v>
      </c>
      <c r="S2695" s="2">
        <f t="shared" si="1085"/>
        <v>70</v>
      </c>
      <c r="T2695" s="2">
        <f t="shared" ca="1" si="1097"/>
        <v>-5.7407846552050303</v>
      </c>
      <c r="U2695" s="2"/>
      <c r="V2695" s="2">
        <f t="shared" ca="1" si="1086"/>
        <v>8.5046715492616141</v>
      </c>
      <c r="W2695" s="3">
        <f t="shared" si="1087"/>
        <v>140</v>
      </c>
      <c r="X2695" s="2">
        <f t="shared" ca="1" si="1098"/>
        <v>0.12764808799391444</v>
      </c>
      <c r="Y2695" s="2">
        <f t="shared" ca="1" si="1088"/>
        <v>2.0203757785710579</v>
      </c>
      <c r="Z2695">
        <f t="shared" ca="1" si="1089"/>
        <v>0</v>
      </c>
      <c r="AA2695">
        <f t="shared" ca="1" si="1090"/>
        <v>42.26999057629925</v>
      </c>
      <c r="AB2695">
        <f t="shared" ca="1" si="1099"/>
        <v>4430.0428763293494</v>
      </c>
      <c r="AC2695">
        <f t="shared" si="1091"/>
        <v>1.0000000000000001E-9</v>
      </c>
      <c r="AD2695">
        <f t="shared" ca="1" si="1100"/>
        <v>4.4300330637181418E-6</v>
      </c>
      <c r="AE2695">
        <f t="shared" ca="1" si="1092"/>
        <v>-5.3535930323916583</v>
      </c>
    </row>
    <row r="2696" spans="1:31" x14ac:dyDescent="0.35">
      <c r="A2696">
        <v>2688</v>
      </c>
      <c r="B2696" s="2">
        <f t="shared" ca="1" si="1075"/>
        <v>-0.53064144837601823</v>
      </c>
      <c r="C2696" s="2">
        <f t="shared" ca="1" si="1076"/>
        <v>-1.841726051638926</v>
      </c>
      <c r="D2696" s="2">
        <f t="shared" ca="1" si="1077"/>
        <v>0.72012811002329735</v>
      </c>
      <c r="E2696" s="2">
        <f t="shared" ca="1" si="1093"/>
        <v>0.27987188997670265</v>
      </c>
      <c r="F2696" s="2">
        <f t="shared" ca="1" si="1094"/>
        <v>-0.66506288157293947</v>
      </c>
      <c r="G2696" s="2"/>
      <c r="H2696" s="3">
        <f t="shared" si="1078"/>
        <v>10</v>
      </c>
      <c r="I2696" s="2">
        <f t="shared" ca="1" si="1079"/>
        <v>4.1759043181061353</v>
      </c>
      <c r="J2696" s="3">
        <f t="shared" si="1080"/>
        <v>3.3000000000000002E-2</v>
      </c>
      <c r="K2696" s="2">
        <f t="shared" ca="1" si="1081"/>
        <v>-2.1416084523859498</v>
      </c>
      <c r="L2696" s="2">
        <f t="shared" ca="1" si="1095"/>
        <v>4.3463043722205004E-2</v>
      </c>
      <c r="M2696" s="2">
        <f t="shared" ca="1" si="1096"/>
        <v>-0.47630528102020547</v>
      </c>
      <c r="N2696" s="2"/>
      <c r="O2696" s="2">
        <f t="shared" ca="1" si="1082"/>
        <v>5.3464369591865166</v>
      </c>
      <c r="P2696" s="2">
        <f t="shared" ca="1" si="1083"/>
        <v>69.567278012203474</v>
      </c>
      <c r="Q2696" s="2">
        <v>1696</v>
      </c>
      <c r="R2696" s="2">
        <f t="shared" ca="1" si="1084"/>
        <v>1.0111643393369698</v>
      </c>
      <c r="S2696" s="2">
        <f t="shared" si="1085"/>
        <v>70</v>
      </c>
      <c r="T2696" s="2">
        <f t="shared" ca="1" si="1097"/>
        <v>-5.7606064649501461</v>
      </c>
      <c r="U2696" s="2"/>
      <c r="V2696" s="2">
        <f t="shared" ca="1" si="1086"/>
        <v>5.2757412770639878</v>
      </c>
      <c r="W2696" s="3">
        <f t="shared" si="1087"/>
        <v>140</v>
      </c>
      <c r="X2696" s="2">
        <f t="shared" ca="1" si="1098"/>
        <v>5.9913596862769494E-2</v>
      </c>
      <c r="Y2696" s="2">
        <f t="shared" ca="1" si="1088"/>
        <v>-2.1177862337633981</v>
      </c>
      <c r="Z2696">
        <f t="shared" ca="1" si="1089"/>
        <v>0</v>
      </c>
      <c r="AA2696">
        <f t="shared" ca="1" si="1090"/>
        <v>112.20213233013169</v>
      </c>
      <c r="AB2696">
        <f t="shared" ca="1" si="1099"/>
        <v>0.85548988058233932</v>
      </c>
      <c r="AC2696">
        <f t="shared" si="1091"/>
        <v>1.0000000000000001E-9</v>
      </c>
      <c r="AD2696">
        <f t="shared" ca="1" si="1100"/>
        <v>8.5548990114148182E-10</v>
      </c>
      <c r="AE2696">
        <f t="shared" ca="1" si="1092"/>
        <v>-9.0677851128375675</v>
      </c>
    </row>
    <row r="2697" spans="1:31" x14ac:dyDescent="0.35">
      <c r="A2697">
        <v>2689</v>
      </c>
      <c r="B2697" s="2">
        <f t="shared" ca="1" si="1075"/>
        <v>0.90066596885776895</v>
      </c>
      <c r="C2697" s="2">
        <f t="shared" ca="1" si="1076"/>
        <v>-1.51955911712588</v>
      </c>
      <c r="D2697" s="2">
        <f t="shared" ca="1" si="1077"/>
        <v>0.75856139943999468</v>
      </c>
      <c r="E2697" s="2">
        <f t="shared" ca="1" si="1093"/>
        <v>0.24143860056000532</v>
      </c>
      <c r="F2697" s="2">
        <f t="shared" ca="1" si="1094"/>
        <v>0.781181651703865</v>
      </c>
      <c r="G2697" s="2"/>
      <c r="H2697" s="3">
        <f t="shared" si="1078"/>
        <v>10</v>
      </c>
      <c r="I2697" s="2">
        <f t="shared" ca="1" si="1079"/>
        <v>4.5469784598542269</v>
      </c>
      <c r="J2697" s="3">
        <f t="shared" si="1080"/>
        <v>3.3000000000000002E-2</v>
      </c>
      <c r="K2697" s="2">
        <f t="shared" ca="1" si="1081"/>
        <v>-1.8756995160225118</v>
      </c>
      <c r="L2697" s="2">
        <f t="shared" ca="1" si="1095"/>
        <v>4.4922112903793408E-2</v>
      </c>
      <c r="M2697" s="2">
        <f t="shared" ca="1" si="1096"/>
        <v>0.97627590919938845</v>
      </c>
      <c r="N2697" s="2"/>
      <c r="O2697" s="2">
        <f t="shared" ca="1" si="1082"/>
        <v>5.8679637480529534</v>
      </c>
      <c r="P2697" s="2">
        <f t="shared" ca="1" si="1083"/>
        <v>69.633197021710387</v>
      </c>
      <c r="Q2697" s="2">
        <v>1697</v>
      </c>
      <c r="R2697" s="2">
        <f t="shared" ca="1" si="1084"/>
        <v>0.87923796486293515</v>
      </c>
      <c r="S2697" s="2">
        <f t="shared" si="1085"/>
        <v>70</v>
      </c>
      <c r="T2697" s="2">
        <f t="shared" ca="1" si="1097"/>
        <v>-5.6943232116851004</v>
      </c>
      <c r="U2697" s="2"/>
      <c r="V2697" s="2">
        <f t="shared" ca="1" si="1086"/>
        <v>6.5874312082477742</v>
      </c>
      <c r="W2697" s="3">
        <f t="shared" si="1087"/>
        <v>140</v>
      </c>
      <c r="X2697" s="2">
        <f t="shared" ca="1" si="1098"/>
        <v>7.7999169423479495E-2</v>
      </c>
      <c r="Y2697" s="2">
        <f t="shared" ca="1" si="1088"/>
        <v>-0.95187796937354197</v>
      </c>
      <c r="Z2697">
        <f t="shared" ca="1" si="1089"/>
        <v>0</v>
      </c>
      <c r="AA2697">
        <f t="shared" ca="1" si="1090"/>
        <v>91.658942939465277</v>
      </c>
      <c r="AB2697">
        <f t="shared" ca="1" si="1099"/>
        <v>10.239927340965281</v>
      </c>
      <c r="AC2697">
        <f t="shared" si="1091"/>
        <v>1.0000000000000001E-9</v>
      </c>
      <c r="AD2697">
        <f t="shared" ca="1" si="1100"/>
        <v>1.0239927239474866E-8</v>
      </c>
      <c r="AE2697">
        <f t="shared" ca="1" si="1092"/>
        <v>-7.9897031292592926</v>
      </c>
    </row>
    <row r="2698" spans="1:31" x14ac:dyDescent="0.35">
      <c r="A2698">
        <v>2690</v>
      </c>
      <c r="B2698" s="2">
        <f t="shared" ref="B2698:B2761" ca="1" si="1101">NORMINV(RAND(),$B$4,$B$5)</f>
        <v>-9.8284669524612844E-2</v>
      </c>
      <c r="C2698" s="2">
        <f t="shared" ref="C2698:C2761" ca="1" si="1102">NORMINV(RAND(),$C$4,$C$5)</f>
        <v>-0.91734707720109432</v>
      </c>
      <c r="D2698" s="2">
        <f t="shared" ref="D2698:D2761" ca="1" si="1103">$D$4+($D$5-$D$4)*RAND()</f>
        <v>0.70136132547940977</v>
      </c>
      <c r="E2698" s="2">
        <f t="shared" ca="1" si="1093"/>
        <v>0.29863867452059023</v>
      </c>
      <c r="F2698" s="2">
        <f t="shared" ca="1" si="1094"/>
        <v>-0.22516189595599245</v>
      </c>
      <c r="G2698" s="2"/>
      <c r="H2698" s="3">
        <f t="shared" ref="H2698:H2761" si="1104">$H$4</f>
        <v>10</v>
      </c>
      <c r="I2698" s="2">
        <f t="shared" ref="I2698:I2761" ca="1" si="1105">NORMINV(RAND(),$I$4,$I$5)</f>
        <v>4.7098959466922494</v>
      </c>
      <c r="J2698" s="3">
        <f t="shared" ref="J2698:J2761" si="1106">$J$4</f>
        <v>3.3000000000000002E-2</v>
      </c>
      <c r="K2698" s="2">
        <f t="shared" ref="K2698:K2761" ca="1" si="1107">NORMINV(RAND(),$K$4,$K$5)</f>
        <v>-1.7808040026617076</v>
      </c>
      <c r="L2698" s="2">
        <f t="shared" ca="1" si="1095"/>
        <v>4.5878683371639827E-2</v>
      </c>
      <c r="M2698" s="2">
        <f t="shared" ca="1" si="1096"/>
        <v>-2.5913305703095912E-2</v>
      </c>
      <c r="N2698" s="2"/>
      <c r="O2698" s="2">
        <f t="shared" ref="O2698:O2761" ca="1" si="1108">$O$4+($O$5-$O$4)*RAND()</f>
        <v>5.6260225514680808</v>
      </c>
      <c r="P2698" s="2">
        <f t="shared" ref="P2698:P2761" ca="1" si="1109">NORMINV(RAND(),$P$4,$P$5)</f>
        <v>71.495486629476559</v>
      </c>
      <c r="Q2698" s="2">
        <v>1698</v>
      </c>
      <c r="R2698" s="2">
        <f t="shared" ref="R2698:R2761" ca="1" si="1110">NORMINV(RAND(),$R$4,$R$5)</f>
        <v>1.0356783594446617</v>
      </c>
      <c r="S2698" s="2">
        <f t="shared" ref="S2698:S2761" si="1111">S$4</f>
        <v>70</v>
      </c>
      <c r="T2698" s="2">
        <f t="shared" ca="1" si="1097"/>
        <v>-5.4691510211312124</v>
      </c>
      <c r="U2698" s="2"/>
      <c r="V2698" s="2">
        <f t="shared" ref="V2698:V2761" ca="1" si="1112">NORMINV(RAND(),$V$4,$V$5)</f>
        <v>5.2122766404139771</v>
      </c>
      <c r="W2698" s="3">
        <f t="shared" ref="W2698:W2761" si="1113">W$4</f>
        <v>140</v>
      </c>
      <c r="X2698" s="2">
        <f t="shared" ca="1" si="1098"/>
        <v>5.3255559622929653E-2</v>
      </c>
      <c r="Y2698" s="2">
        <f t="shared" ref="Y2698:Y2761" ca="1" si="1114">MIN(7,T2698+LOG10(EXP(X2698*W2698)))</f>
        <v>-2.2311476266440962</v>
      </c>
      <c r="Z2698">
        <f t="shared" ref="Z2698:Z2761" ca="1" si="1115">IF(Y2698&gt;5,1,0)</f>
        <v>0</v>
      </c>
      <c r="AA2698">
        <f t="shared" ref="AA2698:AA2761" ca="1" si="1116">GAMMAINV(RAND(),AA$4,1/AA$5)</f>
        <v>27.031583813240147</v>
      </c>
      <c r="AB2698">
        <f t="shared" ca="1" si="1099"/>
        <v>0.15875370352922474</v>
      </c>
      <c r="AC2698">
        <f t="shared" ref="AC2698:AC2761" si="1117">AC$4</f>
        <v>1.0000000000000001E-9</v>
      </c>
      <c r="AD2698">
        <f t="shared" ca="1" si="1100"/>
        <v>1.5875367687101516E-10</v>
      </c>
      <c r="AE2698">
        <f t="shared" ref="AE2698:AE2761" ca="1" si="1118">IF(AD2698&gt;0,LOG10(AD2698),"NA")</f>
        <v>-9.7992762072876385</v>
      </c>
    </row>
    <row r="2699" spans="1:31" x14ac:dyDescent="0.35">
      <c r="A2699">
        <v>2691</v>
      </c>
      <c r="B2699" s="2">
        <f t="shared" ca="1" si="1101"/>
        <v>1.2539463631918919</v>
      </c>
      <c r="C2699" s="2">
        <f t="shared" ca="1" si="1102"/>
        <v>-0.88979277661394085</v>
      </c>
      <c r="D2699" s="2">
        <f t="shared" ca="1" si="1103"/>
        <v>0.70805349318467259</v>
      </c>
      <c r="E2699" s="2">
        <f t="shared" ca="1" si="1093"/>
        <v>0.29194650681532741</v>
      </c>
      <c r="F2699" s="2">
        <f t="shared" ca="1" si="1094"/>
        <v>1.1052966549419678</v>
      </c>
      <c r="G2699" s="2"/>
      <c r="H2699" s="3">
        <f t="shared" si="1104"/>
        <v>10</v>
      </c>
      <c r="I2699" s="2">
        <f t="shared" ca="1" si="1105"/>
        <v>5.0863578468743329</v>
      </c>
      <c r="J2699" s="3">
        <f t="shared" si="1106"/>
        <v>3.3000000000000002E-2</v>
      </c>
      <c r="K2699" s="2">
        <f t="shared" ca="1" si="1107"/>
        <v>-2.286208574100109</v>
      </c>
      <c r="L2699" s="2">
        <f t="shared" ca="1" si="1095"/>
        <v>5.9192307102899411E-2</v>
      </c>
      <c r="M2699" s="2">
        <f t="shared" ca="1" si="1096"/>
        <v>1.3623655784010866</v>
      </c>
      <c r="N2699" s="2"/>
      <c r="O2699" s="2">
        <f t="shared" ca="1" si="1108"/>
        <v>5.1829456884142102</v>
      </c>
      <c r="P2699" s="2">
        <f t="shared" ca="1" si="1109"/>
        <v>68.434737337407356</v>
      </c>
      <c r="Q2699" s="2">
        <v>1699</v>
      </c>
      <c r="R2699" s="2">
        <f t="shared" ca="1" si="1110"/>
        <v>1.0818560160777795</v>
      </c>
      <c r="S2699" s="2">
        <f t="shared" si="1111"/>
        <v>70</v>
      </c>
      <c r="T2699" s="2">
        <f t="shared" ca="1" si="1097"/>
        <v>-3.4182729668211795</v>
      </c>
      <c r="U2699" s="2"/>
      <c r="V2699" s="2">
        <f t="shared" ca="1" si="1112"/>
        <v>6.0684118067592792</v>
      </c>
      <c r="W2699" s="3">
        <f t="shared" si="1113"/>
        <v>140</v>
      </c>
      <c r="X2699" s="2">
        <f t="shared" ca="1" si="1098"/>
        <v>7.6011853380307179E-2</v>
      </c>
      <c r="Y2699" s="2">
        <f t="shared" ca="1" si="1114"/>
        <v>1.203341020701723</v>
      </c>
      <c r="Z2699">
        <f t="shared" ca="1" si="1115"/>
        <v>0</v>
      </c>
      <c r="AA2699">
        <f t="shared" ca="1" si="1116"/>
        <v>114.52488276398017</v>
      </c>
      <c r="AB2699">
        <f t="shared" ca="1" si="1099"/>
        <v>1829.1144327068837</v>
      </c>
      <c r="AC2699">
        <f t="shared" si="1117"/>
        <v>1.0000000000000001E-9</v>
      </c>
      <c r="AD2699">
        <f t="shared" ca="1" si="1100"/>
        <v>1.8291127599212587E-6</v>
      </c>
      <c r="AE2699">
        <f t="shared" ca="1" si="1118"/>
        <v>-5.7377595206022676</v>
      </c>
    </row>
    <row r="2700" spans="1:31" x14ac:dyDescent="0.35">
      <c r="A2700">
        <v>2692</v>
      </c>
      <c r="B2700" s="2">
        <f t="shared" ca="1" si="1101"/>
        <v>-0.26707364031787834</v>
      </c>
      <c r="C2700" s="2">
        <f t="shared" ca="1" si="1102"/>
        <v>-1.9509350583752676</v>
      </c>
      <c r="D2700" s="2">
        <f t="shared" ca="1" si="1103"/>
        <v>0.7035042367363471</v>
      </c>
      <c r="E2700" s="2">
        <f t="shared" ca="1" si="1093"/>
        <v>0.2964957632636529</v>
      </c>
      <c r="F2700" s="2">
        <f t="shared" ca="1" si="1094"/>
        <v>-0.4160330579984251</v>
      </c>
      <c r="G2700" s="2"/>
      <c r="H2700" s="3">
        <f t="shared" si="1104"/>
        <v>10</v>
      </c>
      <c r="I2700" s="2">
        <f t="shared" ca="1" si="1105"/>
        <v>4.2492423166452422</v>
      </c>
      <c r="J2700" s="3">
        <f t="shared" si="1106"/>
        <v>3.3000000000000002E-2</v>
      </c>
      <c r="K2700" s="2">
        <f t="shared" ca="1" si="1107"/>
        <v>-1.8597270592596455</v>
      </c>
      <c r="L2700" s="2">
        <f t="shared" ca="1" si="1095"/>
        <v>4.0640942944124958E-2</v>
      </c>
      <c r="M2700" s="2">
        <f t="shared" ca="1" si="1096"/>
        <v>-0.23953168539864142</v>
      </c>
      <c r="N2700" s="2"/>
      <c r="O2700" s="2">
        <f t="shared" ca="1" si="1108"/>
        <v>5.1743601135858057</v>
      </c>
      <c r="P2700" s="2">
        <f t="shared" ca="1" si="1109"/>
        <v>70.059090538947217</v>
      </c>
      <c r="Q2700" s="2">
        <v>1700</v>
      </c>
      <c r="R2700" s="2">
        <f t="shared" ca="1" si="1110"/>
        <v>1.0770163927002547</v>
      </c>
      <c r="S2700" s="2">
        <f t="shared" si="1111"/>
        <v>70</v>
      </c>
      <c r="T2700" s="2">
        <f t="shared" ca="1" si="1097"/>
        <v>-5.0442628851201734</v>
      </c>
      <c r="U2700" s="2"/>
      <c r="V2700" s="2">
        <f t="shared" ca="1" si="1112"/>
        <v>5.2078368606879764</v>
      </c>
      <c r="W2700" s="3">
        <f t="shared" si="1113"/>
        <v>140</v>
      </c>
      <c r="X2700" s="2">
        <f t="shared" ca="1" si="1098"/>
        <v>5.4396050681411935E-2</v>
      </c>
      <c r="Y2700" s="2">
        <f t="shared" ca="1" si="1114"/>
        <v>-1.7369162343628179</v>
      </c>
      <c r="Z2700">
        <f t="shared" ca="1" si="1115"/>
        <v>0</v>
      </c>
      <c r="AA2700">
        <f t="shared" ca="1" si="1116"/>
        <v>80.649932846691215</v>
      </c>
      <c r="AB2700">
        <f t="shared" ca="1" si="1099"/>
        <v>1.4780454054051997</v>
      </c>
      <c r="AC2700">
        <f t="shared" si="1117"/>
        <v>1.0000000000000001E-9</v>
      </c>
      <c r="AD2700">
        <f t="shared" ca="1" si="1100"/>
        <v>1.4780453527762916E-9</v>
      </c>
      <c r="AE2700">
        <f t="shared" ca="1" si="1118"/>
        <v>-8.8303122397177205</v>
      </c>
    </row>
    <row r="2701" spans="1:31" x14ac:dyDescent="0.35">
      <c r="A2701">
        <v>2693</v>
      </c>
      <c r="B2701" s="2">
        <f t="shared" ca="1" si="1101"/>
        <v>-0.24518390599607759</v>
      </c>
      <c r="C2701" s="2">
        <f t="shared" ca="1" si="1102"/>
        <v>-1.5358124018394788</v>
      </c>
      <c r="D2701" s="2">
        <f t="shared" ca="1" si="1103"/>
        <v>0.70002376416713585</v>
      </c>
      <c r="E2701" s="2">
        <f t="shared" ca="1" si="1093"/>
        <v>0.29997623583286415</v>
      </c>
      <c r="F2701" s="2">
        <f t="shared" ca="1" si="1094"/>
        <v>-0.39064338484066707</v>
      </c>
      <c r="G2701" s="2"/>
      <c r="H2701" s="3">
        <f t="shared" si="1104"/>
        <v>10</v>
      </c>
      <c r="I2701" s="2">
        <f t="shared" ca="1" si="1105"/>
        <v>4.4136553448159024</v>
      </c>
      <c r="J2701" s="3">
        <f t="shared" si="1106"/>
        <v>3.3000000000000002E-2</v>
      </c>
      <c r="K2701" s="2">
        <f t="shared" ca="1" si="1107"/>
        <v>-2.1484705608241952</v>
      </c>
      <c r="L2701" s="2">
        <f t="shared" ca="1" si="1095"/>
        <v>4.6893969581203968E-2</v>
      </c>
      <c r="M2701" s="2">
        <f t="shared" ca="1" si="1096"/>
        <v>-0.18698546260410884</v>
      </c>
      <c r="N2701" s="2"/>
      <c r="O2701" s="2">
        <f t="shared" ca="1" si="1108"/>
        <v>5.3362187339251124</v>
      </c>
      <c r="P2701" s="2">
        <f t="shared" ca="1" si="1109"/>
        <v>67.634180639381</v>
      </c>
      <c r="Q2701" s="2">
        <v>1701</v>
      </c>
      <c r="R2701" s="2">
        <f t="shared" ca="1" si="1110"/>
        <v>0.89671086747520778</v>
      </c>
      <c r="S2701" s="2">
        <f t="shared" si="1111"/>
        <v>70</v>
      </c>
      <c r="T2701" s="2">
        <f t="shared" ca="1" si="1097"/>
        <v>-6.1188380491590921</v>
      </c>
      <c r="U2701" s="2"/>
      <c r="V2701" s="2">
        <f t="shared" ca="1" si="1112"/>
        <v>7.9584264386251489</v>
      </c>
      <c r="W2701" s="3">
        <f t="shared" si="1113"/>
        <v>140</v>
      </c>
      <c r="X2701" s="2">
        <f t="shared" ca="1" si="1098"/>
        <v>0.11124066061669373</v>
      </c>
      <c r="Y2701" s="2">
        <f t="shared" ca="1" si="1114"/>
        <v>0.64473066051525407</v>
      </c>
      <c r="Z2701">
        <f t="shared" ca="1" si="1115"/>
        <v>0</v>
      </c>
      <c r="AA2701">
        <f t="shared" ca="1" si="1116"/>
        <v>15.295121421136704</v>
      </c>
      <c r="AB2701">
        <f t="shared" ca="1" si="1099"/>
        <v>67.496863091920886</v>
      </c>
      <c r="AC2701">
        <f t="shared" si="1117"/>
        <v>1.0000000000000001E-9</v>
      </c>
      <c r="AD2701">
        <f t="shared" ca="1" si="1100"/>
        <v>6.7496860767235489E-8</v>
      </c>
      <c r="AE2701">
        <f t="shared" ca="1" si="1118"/>
        <v>-7.1707164254381723</v>
      </c>
    </row>
    <row r="2702" spans="1:31" x14ac:dyDescent="0.35">
      <c r="A2702">
        <v>2694</v>
      </c>
      <c r="B2702" s="2">
        <f t="shared" ca="1" si="1101"/>
        <v>0.3342867302428279</v>
      </c>
      <c r="C2702" s="2">
        <f t="shared" ca="1" si="1102"/>
        <v>-1.8002460875631865</v>
      </c>
      <c r="D2702" s="2">
        <f t="shared" ca="1" si="1103"/>
        <v>0.77256846099952947</v>
      </c>
      <c r="E2702" s="2">
        <f t="shared" ca="1" si="1093"/>
        <v>0.22743153900047053</v>
      </c>
      <c r="F2702" s="2">
        <f t="shared" ca="1" si="1094"/>
        <v>0.22316061236760065</v>
      </c>
      <c r="G2702" s="2"/>
      <c r="H2702" s="3">
        <f t="shared" si="1104"/>
        <v>10</v>
      </c>
      <c r="I2702" s="2">
        <f t="shared" ca="1" si="1105"/>
        <v>3.9035415578148234</v>
      </c>
      <c r="J2702" s="3">
        <f t="shared" si="1106"/>
        <v>3.3000000000000002E-2</v>
      </c>
      <c r="K2702" s="2">
        <f t="shared" ca="1" si="1107"/>
        <v>-2.2484816758887085</v>
      </c>
      <c r="L2702" s="2">
        <f t="shared" ca="1" si="1095"/>
        <v>4.1215807566282556E-2</v>
      </c>
      <c r="M2702" s="2">
        <f t="shared" ca="1" si="1096"/>
        <v>0.4021585902998287</v>
      </c>
      <c r="N2702" s="2"/>
      <c r="O2702" s="2">
        <f t="shared" ca="1" si="1108"/>
        <v>5.6647288553736175</v>
      </c>
      <c r="P2702" s="2">
        <f t="shared" ca="1" si="1109"/>
        <v>67.234563561782736</v>
      </c>
      <c r="Q2702" s="2">
        <v>1702</v>
      </c>
      <c r="R2702" s="2">
        <f t="shared" ca="1" si="1110"/>
        <v>1.0749213287800412</v>
      </c>
      <c r="S2702" s="2">
        <f t="shared" si="1111"/>
        <v>70</v>
      </c>
      <c r="T2702" s="2">
        <f t="shared" ca="1" si="1097"/>
        <v>-4.8480629678541298</v>
      </c>
      <c r="U2702" s="2"/>
      <c r="V2702" s="2">
        <f t="shared" ca="1" si="1112"/>
        <v>3.3548366316183946</v>
      </c>
      <c r="W2702" s="3">
        <f t="shared" si="1113"/>
        <v>140</v>
      </c>
      <c r="X2702" s="2">
        <f t="shared" ca="1" si="1098"/>
        <v>3.419152472416101E-2</v>
      </c>
      <c r="Y2702" s="2">
        <f t="shared" ca="1" si="1114"/>
        <v>-2.7691762956754875</v>
      </c>
      <c r="Z2702">
        <f t="shared" ca="1" si="1115"/>
        <v>0</v>
      </c>
      <c r="AA2702">
        <f t="shared" ca="1" si="1116"/>
        <v>70.427320290233013</v>
      </c>
      <c r="AB2702">
        <f t="shared" ca="1" si="1099"/>
        <v>0.11982980937227777</v>
      </c>
      <c r="AC2702">
        <f t="shared" si="1117"/>
        <v>1.0000000000000001E-9</v>
      </c>
      <c r="AD2702">
        <f t="shared" ca="1" si="1100"/>
        <v>1.1982981273916948E-10</v>
      </c>
      <c r="AE2702">
        <f t="shared" ca="1" si="1118"/>
        <v>-9.921435119364423</v>
      </c>
    </row>
    <row r="2703" spans="1:31" x14ac:dyDescent="0.35">
      <c r="A2703">
        <v>2695</v>
      </c>
      <c r="B2703" s="2">
        <f t="shared" ca="1" si="1101"/>
        <v>5.4519265235097314E-3</v>
      </c>
      <c r="C2703" s="2">
        <f t="shared" ca="1" si="1102"/>
        <v>-1.026717061150634</v>
      </c>
      <c r="D2703" s="2">
        <f t="shared" ca="1" si="1103"/>
        <v>0.70984734738091382</v>
      </c>
      <c r="E2703" s="2">
        <f t="shared" ca="1" si="1093"/>
        <v>0.29015265261908618</v>
      </c>
      <c r="F2703" s="2">
        <f t="shared" ca="1" si="1094"/>
        <v>-0.12720372146691361</v>
      </c>
      <c r="G2703" s="2"/>
      <c r="H2703" s="3">
        <f t="shared" si="1104"/>
        <v>10</v>
      </c>
      <c r="I2703" s="2">
        <f t="shared" ca="1" si="1105"/>
        <v>5.4114795964493734</v>
      </c>
      <c r="J2703" s="3">
        <f t="shared" si="1106"/>
        <v>3.3000000000000002E-2</v>
      </c>
      <c r="K2703" s="2">
        <f t="shared" ca="1" si="1107"/>
        <v>-1.848111066887749</v>
      </c>
      <c r="L2703" s="2">
        <f t="shared" ca="1" si="1095"/>
        <v>5.7392104036541353E-2</v>
      </c>
      <c r="M2703" s="2">
        <f t="shared" ca="1" si="1096"/>
        <v>0.12204701941195895</v>
      </c>
      <c r="N2703" s="2"/>
      <c r="O2703" s="2">
        <f t="shared" ca="1" si="1108"/>
        <v>5.1118866254750568</v>
      </c>
      <c r="P2703" s="2">
        <f t="shared" ca="1" si="1109"/>
        <v>70.34840649939224</v>
      </c>
      <c r="Q2703" s="2">
        <v>1703</v>
      </c>
      <c r="R2703" s="2">
        <f t="shared" ca="1" si="1110"/>
        <v>1.0648791385709022</v>
      </c>
      <c r="S2703" s="2">
        <f t="shared" si="1111"/>
        <v>70</v>
      </c>
      <c r="T2703" s="2">
        <f t="shared" ca="1" si="1097"/>
        <v>-4.6806531877288027</v>
      </c>
      <c r="U2703" s="2"/>
      <c r="V2703" s="2">
        <f t="shared" ca="1" si="1112"/>
        <v>5.7754954931222056</v>
      </c>
      <c r="W2703" s="3">
        <f t="shared" si="1113"/>
        <v>140</v>
      </c>
      <c r="X2703" s="2">
        <f t="shared" ca="1" si="1098"/>
        <v>6.3292001533209394E-2</v>
      </c>
      <c r="Y2703" s="2">
        <f t="shared" ca="1" si="1114"/>
        <v>-0.83242180570090341</v>
      </c>
      <c r="Z2703">
        <f t="shared" ca="1" si="1115"/>
        <v>0</v>
      </c>
      <c r="AA2703">
        <f t="shared" ca="1" si="1116"/>
        <v>93.142649916012132</v>
      </c>
      <c r="AB2703">
        <f t="shared" ca="1" si="1099"/>
        <v>13.700196107541109</v>
      </c>
      <c r="AC2703">
        <f t="shared" si="1117"/>
        <v>1.0000000000000001E-9</v>
      </c>
      <c r="AD2703">
        <f t="shared" ca="1" si="1100"/>
        <v>1.3700195977683904E-8</v>
      </c>
      <c r="AE2703">
        <f t="shared" ca="1" si="1118"/>
        <v>-7.8632732203313349</v>
      </c>
    </row>
    <row r="2704" spans="1:31" x14ac:dyDescent="0.35">
      <c r="A2704">
        <v>2696</v>
      </c>
      <c r="B2704" s="2">
        <f t="shared" ca="1" si="1101"/>
        <v>0.64688587822702392</v>
      </c>
      <c r="C2704" s="2">
        <f t="shared" ca="1" si="1102"/>
        <v>-1.0287471149457368</v>
      </c>
      <c r="D2704" s="2">
        <f t="shared" ca="1" si="1103"/>
        <v>0.73665210375764878</v>
      </c>
      <c r="E2704" s="2">
        <f t="shared" ca="1" si="1093"/>
        <v>0.26334789624235122</v>
      </c>
      <c r="F2704" s="2">
        <f t="shared" ca="1" si="1094"/>
        <v>0.5174125779984492</v>
      </c>
      <c r="G2704" s="2"/>
      <c r="H2704" s="3">
        <f t="shared" si="1104"/>
        <v>10</v>
      </c>
      <c r="I2704" s="2">
        <f t="shared" ca="1" si="1105"/>
        <v>4.1115933179459931</v>
      </c>
      <c r="J2704" s="3">
        <f t="shared" si="1106"/>
        <v>3.3000000000000002E-2</v>
      </c>
      <c r="K2704" s="2">
        <f t="shared" ca="1" si="1107"/>
        <v>-1.8128914441865622</v>
      </c>
      <c r="L2704" s="2">
        <f t="shared" ca="1" si="1095"/>
        <v>3.8223376949750781E-2</v>
      </c>
      <c r="M2704" s="2">
        <f t="shared" ca="1" si="1096"/>
        <v>0.68341459488829637</v>
      </c>
      <c r="N2704" s="2"/>
      <c r="O2704" s="2">
        <f t="shared" ca="1" si="1108"/>
        <v>5.718376911730755</v>
      </c>
      <c r="P2704" s="2">
        <f t="shared" ca="1" si="1109"/>
        <v>66.832005897578171</v>
      </c>
      <c r="Q2704" s="2">
        <v>1704</v>
      </c>
      <c r="R2704" s="2">
        <f t="shared" ca="1" si="1110"/>
        <v>0.90745878196039997</v>
      </c>
      <c r="S2704" s="2">
        <f t="shared" si="1111"/>
        <v>70</v>
      </c>
      <c r="T2704" s="2">
        <f t="shared" ca="1" si="1097"/>
        <v>-5.5911951258141954</v>
      </c>
      <c r="U2704" s="2"/>
      <c r="V2704" s="2">
        <f t="shared" ca="1" si="1112"/>
        <v>6.1566913170698401</v>
      </c>
      <c r="W2704" s="3">
        <f t="shared" si="1113"/>
        <v>140</v>
      </c>
      <c r="X2704" s="2">
        <f t="shared" ca="1" si="1098"/>
        <v>6.9167017584093091E-2</v>
      </c>
      <c r="Y2704" s="2">
        <f t="shared" ca="1" si="1114"/>
        <v>-1.3857555565074415</v>
      </c>
      <c r="Z2704">
        <f t="shared" ca="1" si="1115"/>
        <v>0</v>
      </c>
      <c r="AA2704">
        <f t="shared" ca="1" si="1116"/>
        <v>30.019914639296847</v>
      </c>
      <c r="AB2704">
        <f t="shared" ca="1" si="1099"/>
        <v>1.2349628588134358</v>
      </c>
      <c r="AC2704">
        <f t="shared" si="1117"/>
        <v>1.0000000000000001E-9</v>
      </c>
      <c r="AD2704">
        <f t="shared" ca="1" si="1100"/>
        <v>1.2349629097130332E-9</v>
      </c>
      <c r="AE2704">
        <f t="shared" ca="1" si="1118"/>
        <v>-8.9083460856017656</v>
      </c>
    </row>
    <row r="2705" spans="1:31" x14ac:dyDescent="0.35">
      <c r="A2705">
        <v>2697</v>
      </c>
      <c r="B2705" s="2">
        <f t="shared" ca="1" si="1101"/>
        <v>1.6624078138688334</v>
      </c>
      <c r="C2705" s="2">
        <f t="shared" ca="1" si="1102"/>
        <v>-0.92682917782388707</v>
      </c>
      <c r="D2705" s="2">
        <f t="shared" ca="1" si="1103"/>
        <v>0.78177567721195385</v>
      </c>
      <c r="E2705" s="2">
        <f t="shared" ca="1" si="1093"/>
        <v>0.21822432278804615</v>
      </c>
      <c r="F2705" s="2">
        <f t="shared" ca="1" si="1094"/>
        <v>1.555802009755159</v>
      </c>
      <c r="G2705" s="2"/>
      <c r="H2705" s="3">
        <f t="shared" si="1104"/>
        <v>10</v>
      </c>
      <c r="I2705" s="2">
        <f t="shared" ca="1" si="1105"/>
        <v>3.364313722803538</v>
      </c>
      <c r="J2705" s="3">
        <f t="shared" si="1106"/>
        <v>3.3000000000000002E-2</v>
      </c>
      <c r="K2705" s="2">
        <f t="shared" ca="1" si="1107"/>
        <v>-1.8316937249315735</v>
      </c>
      <c r="L2705" s="2">
        <f t="shared" ca="1" si="1095"/>
        <v>2.9401359309244517E-2</v>
      </c>
      <c r="M2705" s="2">
        <f t="shared" ca="1" si="1096"/>
        <v>1.6834904908397559</v>
      </c>
      <c r="N2705" s="2"/>
      <c r="O2705" s="2">
        <f t="shared" ca="1" si="1108"/>
        <v>5.7135570528766317</v>
      </c>
      <c r="P2705" s="2">
        <f t="shared" ca="1" si="1109"/>
        <v>70.875233709507256</v>
      </c>
      <c r="Q2705" s="2">
        <v>1705</v>
      </c>
      <c r="R2705" s="2">
        <f t="shared" ca="1" si="1110"/>
        <v>0.90336325548843455</v>
      </c>
      <c r="S2705" s="2">
        <f t="shared" si="1111"/>
        <v>70</v>
      </c>
      <c r="T2705" s="2">
        <f t="shared" ca="1" si="1097"/>
        <v>-4.6487511651780977</v>
      </c>
      <c r="U2705" s="2"/>
      <c r="V2705" s="2">
        <f t="shared" ca="1" si="1112"/>
        <v>5.6179637863824992</v>
      </c>
      <c r="W2705" s="3">
        <f t="shared" si="1113"/>
        <v>140</v>
      </c>
      <c r="X2705" s="2">
        <f t="shared" ca="1" si="1098"/>
        <v>6.0436665372071346E-2</v>
      </c>
      <c r="Y2705" s="2">
        <f t="shared" ca="1" si="1114"/>
        <v>-0.97412772657674784</v>
      </c>
      <c r="Z2705">
        <f t="shared" ca="1" si="1115"/>
        <v>0</v>
      </c>
      <c r="AA2705">
        <f t="shared" ca="1" si="1116"/>
        <v>94.386282636625054</v>
      </c>
      <c r="AB2705">
        <f t="shared" ca="1" si="1099"/>
        <v>10.018002952473896</v>
      </c>
      <c r="AC2705">
        <f t="shared" si="1117"/>
        <v>1.0000000000000001E-9</v>
      </c>
      <c r="AD2705">
        <f t="shared" ca="1" si="1100"/>
        <v>1.0018002871703402E-8</v>
      </c>
      <c r="AE2705">
        <f t="shared" ca="1" si="1118"/>
        <v>-7.9992188481541149</v>
      </c>
    </row>
    <row r="2706" spans="1:31" x14ac:dyDescent="0.35">
      <c r="A2706">
        <v>2698</v>
      </c>
      <c r="B2706" s="2">
        <f t="shared" ca="1" si="1101"/>
        <v>0.88568392182768307</v>
      </c>
      <c r="C2706" s="2">
        <f t="shared" ca="1" si="1102"/>
        <v>-1.7325725533512082</v>
      </c>
      <c r="D2706" s="2">
        <f t="shared" ca="1" si="1103"/>
        <v>0.75979514633765688</v>
      </c>
      <c r="E2706" s="2">
        <f t="shared" ca="1" si="1093"/>
        <v>0.24020485366234312</v>
      </c>
      <c r="F2706" s="2">
        <f t="shared" ca="1" si="1094"/>
        <v>0.76671099483525407</v>
      </c>
      <c r="G2706" s="2"/>
      <c r="H2706" s="3">
        <f t="shared" si="1104"/>
        <v>10</v>
      </c>
      <c r="I2706" s="2">
        <f t="shared" ca="1" si="1105"/>
        <v>2.1884420374120568</v>
      </c>
      <c r="J2706" s="3">
        <f t="shared" si="1106"/>
        <v>3.3000000000000002E-2</v>
      </c>
      <c r="K2706" s="2">
        <f t="shared" ca="1" si="1107"/>
        <v>-1.913729013073038</v>
      </c>
      <c r="L2706" s="2">
        <f t="shared" ca="1" si="1095"/>
        <v>1.8325482179579966E-2</v>
      </c>
      <c r="M2706" s="2">
        <f t="shared" ca="1" si="1096"/>
        <v>0.84629755272333362</v>
      </c>
      <c r="N2706" s="2"/>
      <c r="O2706" s="2">
        <f t="shared" ca="1" si="1108"/>
        <v>5.4056794686459</v>
      </c>
      <c r="P2706" s="2">
        <f t="shared" ca="1" si="1109"/>
        <v>71.129227382197385</v>
      </c>
      <c r="Q2706" s="2">
        <v>1706</v>
      </c>
      <c r="R2706" s="2">
        <f t="shared" ca="1" si="1110"/>
        <v>0.93389561892816886</v>
      </c>
      <c r="S2706" s="2">
        <f t="shared" si="1111"/>
        <v>70</v>
      </c>
      <c r="T2706" s="2">
        <f t="shared" ca="1" si="1097"/>
        <v>-4.9508435023874355</v>
      </c>
      <c r="U2706" s="2"/>
      <c r="V2706" s="2">
        <f t="shared" ca="1" si="1112"/>
        <v>8.9291358127817464</v>
      </c>
      <c r="W2706" s="3">
        <f t="shared" si="1113"/>
        <v>140</v>
      </c>
      <c r="X2706" s="2">
        <f t="shared" ca="1" si="1098"/>
        <v>0.12803124450098544</v>
      </c>
      <c r="Y2706" s="2">
        <f t="shared" ca="1" si="1114"/>
        <v>2.833613317330328</v>
      </c>
      <c r="Z2706">
        <f t="shared" ca="1" si="1115"/>
        <v>0</v>
      </c>
      <c r="AA2706">
        <f t="shared" ca="1" si="1116"/>
        <v>146.71095707771158</v>
      </c>
      <c r="AB2706">
        <f t="shared" ca="1" si="1099"/>
        <v>100017.47068161477</v>
      </c>
      <c r="AC2706">
        <f t="shared" si="1117"/>
        <v>1.0000000000000001E-9</v>
      </c>
      <c r="AD2706">
        <f t="shared" ca="1" si="1100"/>
        <v>1.00012469101185E-4</v>
      </c>
      <c r="AE2706">
        <f t="shared" ca="1" si="1118"/>
        <v>-3.9999458507575025</v>
      </c>
    </row>
    <row r="2707" spans="1:31" x14ac:dyDescent="0.35">
      <c r="A2707">
        <v>2699</v>
      </c>
      <c r="B2707" s="2">
        <f t="shared" ca="1" si="1101"/>
        <v>0.34171915489404209</v>
      </c>
      <c r="C2707" s="2">
        <f t="shared" ca="1" si="1102"/>
        <v>-1.3700578633092619</v>
      </c>
      <c r="D2707" s="2">
        <f t="shared" ca="1" si="1103"/>
        <v>0.72108387634676985</v>
      </c>
      <c r="E2707" s="2">
        <f t="shared" ca="1" si="1093"/>
        <v>0.27891612365323015</v>
      </c>
      <c r="F2707" s="2">
        <f t="shared" ca="1" si="1094"/>
        <v>0.20295483340500639</v>
      </c>
      <c r="G2707" s="2"/>
      <c r="H2707" s="3">
        <f t="shared" si="1104"/>
        <v>10</v>
      </c>
      <c r="I2707" s="2">
        <f t="shared" ca="1" si="1105"/>
        <v>4.4931575672851034</v>
      </c>
      <c r="J2707" s="3">
        <f t="shared" si="1106"/>
        <v>3.3000000000000002E-2</v>
      </c>
      <c r="K2707" s="2">
        <f t="shared" ca="1" si="1107"/>
        <v>-1.6810073980401272</v>
      </c>
      <c r="L2707" s="2">
        <f t="shared" ca="1" si="1095"/>
        <v>4.1513020877744916E-2</v>
      </c>
      <c r="M2707" s="2">
        <f t="shared" ca="1" si="1096"/>
        <v>0.38324359234839744</v>
      </c>
      <c r="N2707" s="2"/>
      <c r="O2707" s="2">
        <f t="shared" ca="1" si="1108"/>
        <v>5.6740782952166402</v>
      </c>
      <c r="P2707" s="2">
        <f t="shared" ca="1" si="1109"/>
        <v>68.602023140782791</v>
      </c>
      <c r="Q2707" s="2">
        <v>1707</v>
      </c>
      <c r="R2707" s="2">
        <f t="shared" ca="1" si="1110"/>
        <v>1.0746003987793025</v>
      </c>
      <c r="S2707" s="2">
        <f t="shared" si="1111"/>
        <v>70</v>
      </c>
      <c r="T2707" s="2">
        <f t="shared" ca="1" si="1097"/>
        <v>-4.8869838700455164</v>
      </c>
      <c r="U2707" s="2"/>
      <c r="V2707" s="2">
        <f t="shared" ca="1" si="1112"/>
        <v>6.8452063928071194</v>
      </c>
      <c r="W2707" s="3">
        <f t="shared" si="1113"/>
        <v>140</v>
      </c>
      <c r="X2707" s="2">
        <f t="shared" ca="1" si="1098"/>
        <v>7.9166294230277601E-2</v>
      </c>
      <c r="Y2707" s="2">
        <f t="shared" ca="1" si="1114"/>
        <v>-7.357600687408361E-2</v>
      </c>
      <c r="Z2707">
        <f t="shared" ca="1" si="1115"/>
        <v>0</v>
      </c>
      <c r="AA2707">
        <f t="shared" ca="1" si="1116"/>
        <v>79.02124850479828</v>
      </c>
      <c r="AB2707">
        <f t="shared" ca="1" si="1099"/>
        <v>66.706457884097659</v>
      </c>
      <c r="AC2707">
        <f t="shared" si="1117"/>
        <v>1.0000000000000001E-9</v>
      </c>
      <c r="AD2707">
        <f t="shared" ca="1" si="1100"/>
        <v>6.6706455692511213E-8</v>
      </c>
      <c r="AE2707">
        <f t="shared" ca="1" si="1118"/>
        <v>-7.1758321340600064</v>
      </c>
    </row>
    <row r="2708" spans="1:31" x14ac:dyDescent="0.35">
      <c r="A2708">
        <v>2700</v>
      </c>
      <c r="B2708" s="2">
        <f t="shared" ca="1" si="1101"/>
        <v>0.96109897173095438</v>
      </c>
      <c r="C2708" s="2">
        <f t="shared" ca="1" si="1102"/>
        <v>-1.3707614871172042</v>
      </c>
      <c r="D2708" s="2">
        <f t="shared" ca="1" si="1103"/>
        <v>0.76671517068873074</v>
      </c>
      <c r="E2708" s="2">
        <f t="shared" ca="1" si="1093"/>
        <v>0.23328482931126926</v>
      </c>
      <c r="F2708" s="2">
        <f t="shared" ca="1" si="1094"/>
        <v>0.84634801928631687</v>
      </c>
      <c r="G2708" s="2"/>
      <c r="H2708" s="3">
        <f t="shared" si="1104"/>
        <v>10</v>
      </c>
      <c r="I2708" s="2">
        <f t="shared" ca="1" si="1105"/>
        <v>4.2473094212757507</v>
      </c>
      <c r="J2708" s="3">
        <f t="shared" si="1106"/>
        <v>3.3000000000000002E-2</v>
      </c>
      <c r="K2708" s="2">
        <f t="shared" ca="1" si="1107"/>
        <v>-2.3148859279721763</v>
      </c>
      <c r="L2708" s="2">
        <f t="shared" ca="1" si="1095"/>
        <v>4.6894962096041652E-2</v>
      </c>
      <c r="M2708" s="2">
        <f t="shared" ca="1" si="1096"/>
        <v>1.0500102519600474</v>
      </c>
      <c r="N2708" s="2"/>
      <c r="O2708" s="2">
        <f t="shared" ca="1" si="1108"/>
        <v>5.7477237697894257</v>
      </c>
      <c r="P2708" s="2">
        <f t="shared" ca="1" si="1109"/>
        <v>71.407128825644179</v>
      </c>
      <c r="Q2708" s="2">
        <v>1708</v>
      </c>
      <c r="R2708" s="2">
        <f t="shared" ca="1" si="1110"/>
        <v>1.1257056327464148</v>
      </c>
      <c r="S2708" s="2">
        <f t="shared" si="1111"/>
        <v>70</v>
      </c>
      <c r="T2708" s="2">
        <f t="shared" ca="1" si="1097"/>
        <v>-4.0655699144942883</v>
      </c>
      <c r="U2708" s="2"/>
      <c r="V2708" s="2">
        <f t="shared" ca="1" si="1112"/>
        <v>7.4372683756645284</v>
      </c>
      <c r="W2708" s="3">
        <f t="shared" si="1113"/>
        <v>140</v>
      </c>
      <c r="X2708" s="2">
        <f t="shared" ca="1" si="1098"/>
        <v>0.10356881526895255</v>
      </c>
      <c r="Y2708" s="2">
        <f t="shared" ca="1" si="1114"/>
        <v>2.2315411811045802</v>
      </c>
      <c r="Z2708">
        <f t="shared" ca="1" si="1115"/>
        <v>0</v>
      </c>
      <c r="AA2708">
        <f t="shared" ca="1" si="1116"/>
        <v>63.659268520135363</v>
      </c>
      <c r="AB2708">
        <f t="shared" ca="1" si="1099"/>
        <v>10849.327650860954</v>
      </c>
      <c r="AC2708">
        <f t="shared" si="1117"/>
        <v>1.0000000000000001E-9</v>
      </c>
      <c r="AD2708">
        <f t="shared" ca="1" si="1100"/>
        <v>1.0849268797130662E-5</v>
      </c>
      <c r="AE2708">
        <f t="shared" ca="1" si="1118"/>
        <v>-4.9645995307621975</v>
      </c>
    </row>
    <row r="2709" spans="1:31" x14ac:dyDescent="0.35">
      <c r="A2709">
        <v>2701</v>
      </c>
      <c r="B2709" s="2">
        <f t="shared" ca="1" si="1101"/>
        <v>0.19877713024918753</v>
      </c>
      <c r="C2709" s="2">
        <f t="shared" ca="1" si="1102"/>
        <v>-1.4200162895263608</v>
      </c>
      <c r="D2709" s="2">
        <f t="shared" ca="1" si="1103"/>
        <v>0.78073788887037598</v>
      </c>
      <c r="E2709" s="2">
        <f t="shared" ca="1" si="1093"/>
        <v>0.21926211112962402</v>
      </c>
      <c r="F2709" s="2">
        <f t="shared" ca="1" si="1094"/>
        <v>9.4206446896606955E-2</v>
      </c>
      <c r="G2709" s="2"/>
      <c r="H2709" s="3">
        <f t="shared" si="1104"/>
        <v>10</v>
      </c>
      <c r="I2709" s="2">
        <f t="shared" ca="1" si="1105"/>
        <v>2.8891311253677765</v>
      </c>
      <c r="J2709" s="3">
        <f t="shared" si="1106"/>
        <v>3.3000000000000002E-2</v>
      </c>
      <c r="K2709" s="2">
        <f t="shared" ca="1" si="1107"/>
        <v>-1.9576485457813728</v>
      </c>
      <c r="L2709" s="2">
        <f t="shared" ca="1" si="1095"/>
        <v>2.5581996493743812E-2</v>
      </c>
      <c r="M2709" s="2">
        <f t="shared" ca="1" si="1096"/>
        <v>0.20530764602961971</v>
      </c>
      <c r="N2709" s="2"/>
      <c r="O2709" s="2">
        <f t="shared" ca="1" si="1108"/>
        <v>5.229029269880618</v>
      </c>
      <c r="P2709" s="2">
        <f t="shared" ca="1" si="1109"/>
        <v>72.953492738395852</v>
      </c>
      <c r="Q2709" s="2">
        <v>1709</v>
      </c>
      <c r="R2709" s="2">
        <f t="shared" ca="1" si="1110"/>
        <v>0.97650715614240169</v>
      </c>
      <c r="S2709" s="2">
        <f t="shared" si="1111"/>
        <v>70</v>
      </c>
      <c r="T2709" s="2">
        <f t="shared" ca="1" si="1097"/>
        <v>-5.1708728617705972</v>
      </c>
      <c r="U2709" s="2"/>
      <c r="V2709" s="2">
        <f t="shared" ca="1" si="1112"/>
        <v>5.7117342947668162</v>
      </c>
      <c r="W2709" s="3">
        <f t="shared" si="1113"/>
        <v>140</v>
      </c>
      <c r="X2709" s="2">
        <f t="shared" ca="1" si="1098"/>
        <v>6.405436270568067E-2</v>
      </c>
      <c r="Y2709" s="2">
        <f t="shared" ca="1" si="1114"/>
        <v>-1.2762889846836787</v>
      </c>
      <c r="Z2709">
        <f t="shared" ca="1" si="1115"/>
        <v>0</v>
      </c>
      <c r="AA2709">
        <f t="shared" ca="1" si="1116"/>
        <v>141.64214931254403</v>
      </c>
      <c r="AB2709">
        <f t="shared" ca="1" si="1099"/>
        <v>7.497276423960372</v>
      </c>
      <c r="AC2709">
        <f t="shared" si="1117"/>
        <v>1.0000000000000001E-9</v>
      </c>
      <c r="AD2709">
        <f t="shared" ca="1" si="1100"/>
        <v>7.4972763552949573E-9</v>
      </c>
      <c r="AE2709">
        <f t="shared" ca="1" si="1118"/>
        <v>-8.1250964804347188</v>
      </c>
    </row>
    <row r="2710" spans="1:31" x14ac:dyDescent="0.35">
      <c r="A2710">
        <v>2702</v>
      </c>
      <c r="B2710" s="2">
        <f t="shared" ca="1" si="1101"/>
        <v>-0.14929827040553634</v>
      </c>
      <c r="C2710" s="2">
        <f t="shared" ca="1" si="1102"/>
        <v>-1.2867262925372942</v>
      </c>
      <c r="D2710" s="2">
        <f t="shared" ca="1" si="1103"/>
        <v>0.75285109609662626</v>
      </c>
      <c r="E2710" s="2">
        <f t="shared" ca="1" si="1093"/>
        <v>0.24714890390337374</v>
      </c>
      <c r="F2710" s="2">
        <f t="shared" ca="1" si="1094"/>
        <v>-0.26232174609685466</v>
      </c>
      <c r="G2710" s="2"/>
      <c r="H2710" s="3">
        <f t="shared" si="1104"/>
        <v>10</v>
      </c>
      <c r="I2710" s="2">
        <f t="shared" ca="1" si="1105"/>
        <v>2.8731416837230341</v>
      </c>
      <c r="J2710" s="3">
        <f t="shared" si="1106"/>
        <v>3.3000000000000002E-2</v>
      </c>
      <c r="K2710" s="2">
        <f t="shared" ca="1" si="1107"/>
        <v>-2.1349781108146471</v>
      </c>
      <c r="L2710" s="2">
        <f t="shared" ca="1" si="1095"/>
        <v>2.7313496361443316E-2</v>
      </c>
      <c r="M2710" s="2">
        <f t="shared" ca="1" si="1096"/>
        <v>-0.14370073858426086</v>
      </c>
      <c r="N2710" s="2"/>
      <c r="O2710" s="2">
        <f t="shared" ca="1" si="1108"/>
        <v>5.1194372121810261</v>
      </c>
      <c r="P2710" s="2">
        <f t="shared" ca="1" si="1109"/>
        <v>69.918420088845352</v>
      </c>
      <c r="Q2710" s="2">
        <v>1710</v>
      </c>
      <c r="R2710" s="2">
        <f t="shared" ca="1" si="1110"/>
        <v>0.91413140582058072</v>
      </c>
      <c r="S2710" s="2">
        <f t="shared" si="1111"/>
        <v>70</v>
      </c>
      <c r="T2710" s="2">
        <f t="shared" ca="1" si="1097"/>
        <v>-5.7434152180808811</v>
      </c>
      <c r="U2710" s="2"/>
      <c r="V2710" s="2">
        <f t="shared" ca="1" si="1112"/>
        <v>7.3425923677319389</v>
      </c>
      <c r="W2710" s="3">
        <f t="shared" si="1113"/>
        <v>140</v>
      </c>
      <c r="X2710" s="2">
        <f t="shared" ca="1" si="1098"/>
        <v>9.7818708629465526E-2</v>
      </c>
      <c r="Y2710" s="2">
        <f t="shared" ca="1" si="1114"/>
        <v>0.2040823357741619</v>
      </c>
      <c r="Z2710">
        <f t="shared" ca="1" si="1115"/>
        <v>0</v>
      </c>
      <c r="AA2710">
        <f t="shared" ca="1" si="1116"/>
        <v>52.669425498929463</v>
      </c>
      <c r="AB2710">
        <f t="shared" ca="1" si="1099"/>
        <v>84.263776063723824</v>
      </c>
      <c r="AC2710">
        <f t="shared" si="1117"/>
        <v>1.0000000000000001E-9</v>
      </c>
      <c r="AD2710">
        <f t="shared" ca="1" si="1100"/>
        <v>8.4263772515136282E-8</v>
      </c>
      <c r="AE2710">
        <f t="shared" ca="1" si="1118"/>
        <v>-7.0743591012757436</v>
      </c>
    </row>
    <row r="2711" spans="1:31" x14ac:dyDescent="0.35">
      <c r="A2711">
        <v>2703</v>
      </c>
      <c r="B2711" s="2">
        <f t="shared" ca="1" si="1101"/>
        <v>0.15847672697090223</v>
      </c>
      <c r="C2711" s="2">
        <f t="shared" ca="1" si="1102"/>
        <v>-1.0811059743934237</v>
      </c>
      <c r="D2711" s="2">
        <f t="shared" ca="1" si="1103"/>
        <v>0.73204260231478357</v>
      </c>
      <c r="E2711" s="2">
        <f t="shared" ca="1" si="1093"/>
        <v>0.26795739768521643</v>
      </c>
      <c r="F2711" s="2">
        <f t="shared" ca="1" si="1094"/>
        <v>3.207442382886181E-2</v>
      </c>
      <c r="G2711" s="2"/>
      <c r="H2711" s="3">
        <f t="shared" si="1104"/>
        <v>10</v>
      </c>
      <c r="I2711" s="2">
        <f t="shared" ca="1" si="1105"/>
        <v>4.2393317889770943</v>
      </c>
      <c r="J2711" s="3">
        <f t="shared" si="1106"/>
        <v>3.3000000000000002E-2</v>
      </c>
      <c r="K2711" s="2">
        <f t="shared" ca="1" si="1107"/>
        <v>-1.6682446248103155</v>
      </c>
      <c r="L2711" s="2">
        <f t="shared" ca="1" si="1095"/>
        <v>3.800551094327894E-2</v>
      </c>
      <c r="M2711" s="2">
        <f t="shared" ca="1" si="1096"/>
        <v>0.19713026067465875</v>
      </c>
      <c r="N2711" s="2"/>
      <c r="O2711" s="2">
        <f t="shared" ca="1" si="1108"/>
        <v>5.384966838426017</v>
      </c>
      <c r="P2711" s="2">
        <f t="shared" ca="1" si="1109"/>
        <v>68.166537797929422</v>
      </c>
      <c r="Q2711" s="2">
        <v>1711</v>
      </c>
      <c r="R2711" s="2">
        <f t="shared" ca="1" si="1110"/>
        <v>1.1326422382380879</v>
      </c>
      <c r="S2711" s="2">
        <f t="shared" si="1111"/>
        <v>70</v>
      </c>
      <c r="T2711" s="2">
        <f t="shared" ca="1" si="1097"/>
        <v>-4.5454938681395403</v>
      </c>
      <c r="U2711" s="2"/>
      <c r="V2711" s="2">
        <f t="shared" ca="1" si="1112"/>
        <v>7.737024076849738</v>
      </c>
      <c r="W2711" s="3">
        <f t="shared" si="1113"/>
        <v>140</v>
      </c>
      <c r="X2711" s="2">
        <f t="shared" ca="1" si="1098"/>
        <v>9.6331937412614158E-2</v>
      </c>
      <c r="Y2711" s="2">
        <f t="shared" ca="1" si="1114"/>
        <v>1.3116061707691449</v>
      </c>
      <c r="Z2711">
        <f t="shared" ca="1" si="1115"/>
        <v>0</v>
      </c>
      <c r="AA2711">
        <f t="shared" ca="1" si="1116"/>
        <v>58.358646556147008</v>
      </c>
      <c r="AB2711">
        <f t="shared" ca="1" si="1099"/>
        <v>1195.9454807146424</v>
      </c>
      <c r="AC2711">
        <f t="shared" si="1117"/>
        <v>1.0000000000000001E-9</v>
      </c>
      <c r="AD2711">
        <f t="shared" ca="1" si="1100"/>
        <v>1.1959447655529587E-6</v>
      </c>
      <c r="AE2711">
        <f t="shared" ca="1" si="1118"/>
        <v>-5.9222888776799598</v>
      </c>
    </row>
    <row r="2712" spans="1:31" x14ac:dyDescent="0.35">
      <c r="A2712">
        <v>2704</v>
      </c>
      <c r="B2712" s="2">
        <f t="shared" ca="1" si="1101"/>
        <v>0.76909916434834902</v>
      </c>
      <c r="C2712" s="2">
        <f t="shared" ca="1" si="1102"/>
        <v>-1.4468278964026362</v>
      </c>
      <c r="D2712" s="2">
        <f t="shared" ca="1" si="1103"/>
        <v>0.75220520875023289</v>
      </c>
      <c r="E2712" s="2">
        <f t="shared" ca="1" si="1093"/>
        <v>0.24779479124976711</v>
      </c>
      <c r="F2712" s="2">
        <f t="shared" ca="1" si="1094"/>
        <v>0.64630481814521912</v>
      </c>
      <c r="G2712" s="2"/>
      <c r="H2712" s="3">
        <f t="shared" si="1104"/>
        <v>10</v>
      </c>
      <c r="I2712" s="2">
        <f t="shared" ca="1" si="1105"/>
        <v>4.8957755749674119</v>
      </c>
      <c r="J2712" s="3">
        <f t="shared" si="1106"/>
        <v>3.3000000000000002E-2</v>
      </c>
      <c r="K2712" s="2">
        <f t="shared" ca="1" si="1107"/>
        <v>-1.9829560487252371</v>
      </c>
      <c r="L2712" s="2">
        <f t="shared" ca="1" si="1095"/>
        <v>5.1528157189609555E-2</v>
      </c>
      <c r="M2712" s="2">
        <f t="shared" ca="1" si="1096"/>
        <v>0.87008876144612723</v>
      </c>
      <c r="N2712" s="2"/>
      <c r="O2712" s="2">
        <f t="shared" ca="1" si="1108"/>
        <v>5.321504153742004</v>
      </c>
      <c r="P2712" s="2">
        <f t="shared" ca="1" si="1109"/>
        <v>67.907310368800523</v>
      </c>
      <c r="Q2712" s="2">
        <v>1712</v>
      </c>
      <c r="R2712" s="2">
        <f t="shared" ca="1" si="1110"/>
        <v>1.0984852470116278</v>
      </c>
      <c r="S2712" s="2">
        <f t="shared" si="1111"/>
        <v>70</v>
      </c>
      <c r="T2712" s="2">
        <f t="shared" ca="1" si="1097"/>
        <v>-3.9606973769293701</v>
      </c>
      <c r="U2712" s="2"/>
      <c r="V2712" s="2">
        <f t="shared" ca="1" si="1112"/>
        <v>5.9293239387583681</v>
      </c>
      <c r="W2712" s="3">
        <f t="shared" si="1113"/>
        <v>140</v>
      </c>
      <c r="X2712" s="2">
        <f t="shared" ca="1" si="1098"/>
        <v>6.8175946139763244E-2</v>
      </c>
      <c r="Y2712" s="2">
        <f t="shared" ca="1" si="1114"/>
        <v>0.18448383205517693</v>
      </c>
      <c r="Z2712">
        <f t="shared" ca="1" si="1115"/>
        <v>0</v>
      </c>
      <c r="AA2712">
        <f t="shared" ca="1" si="1116"/>
        <v>53.597187889595538</v>
      </c>
      <c r="AB2712">
        <f t="shared" ca="1" si="1099"/>
        <v>81.964507938068763</v>
      </c>
      <c r="AC2712">
        <f t="shared" si="1117"/>
        <v>1.0000000000000001E-9</v>
      </c>
      <c r="AD2712">
        <f t="shared" ca="1" si="1100"/>
        <v>8.1964504627940471E-8</v>
      </c>
      <c r="AE2712">
        <f t="shared" ca="1" si="1118"/>
        <v>-7.0863741815385559</v>
      </c>
    </row>
    <row r="2713" spans="1:31" x14ac:dyDescent="0.35">
      <c r="A2713">
        <v>2705</v>
      </c>
      <c r="B2713" s="2">
        <f t="shared" ca="1" si="1101"/>
        <v>-0.83241953989505424</v>
      </c>
      <c r="C2713" s="2">
        <f t="shared" ca="1" si="1102"/>
        <v>-1.0335338297934151</v>
      </c>
      <c r="D2713" s="2">
        <f t="shared" ca="1" si="1103"/>
        <v>0.76011326775421129</v>
      </c>
      <c r="E2713" s="2">
        <f t="shared" ca="1" si="1093"/>
        <v>0.23988673224578871</v>
      </c>
      <c r="F2713" s="2">
        <f t="shared" ca="1" si="1094"/>
        <v>-0.87286125640925416</v>
      </c>
      <c r="G2713" s="2"/>
      <c r="H2713" s="3">
        <f t="shared" si="1104"/>
        <v>10</v>
      </c>
      <c r="I2713" s="2">
        <f t="shared" ca="1" si="1105"/>
        <v>2.3058201459622687</v>
      </c>
      <c r="J2713" s="3">
        <f t="shared" si="1106"/>
        <v>3.3000000000000002E-2</v>
      </c>
      <c r="K2713" s="2">
        <f t="shared" ca="1" si="1107"/>
        <v>-2.4001373345059869</v>
      </c>
      <c r="L2713" s="2">
        <f t="shared" ca="1" si="1095"/>
        <v>2.4117032994884921E-2</v>
      </c>
      <c r="M2713" s="2">
        <f t="shared" ca="1" si="1096"/>
        <v>-0.76812231291368238</v>
      </c>
      <c r="N2713" s="2"/>
      <c r="O2713" s="2">
        <f t="shared" ca="1" si="1108"/>
        <v>5.223972354472961</v>
      </c>
      <c r="P2713" s="2">
        <f t="shared" ca="1" si="1109"/>
        <v>72.313968308333898</v>
      </c>
      <c r="Q2713" s="2">
        <v>1713</v>
      </c>
      <c r="R2713" s="2">
        <f t="shared" ca="1" si="1110"/>
        <v>0.96823912754393515</v>
      </c>
      <c r="S2713" s="2">
        <f t="shared" si="1111"/>
        <v>70</v>
      </c>
      <c r="T2713" s="2">
        <f t="shared" ca="1" si="1097"/>
        <v>-6.1802628946669556</v>
      </c>
      <c r="U2713" s="2"/>
      <c r="V2713" s="2">
        <f t="shared" ca="1" si="1112"/>
        <v>4.3554110939542108</v>
      </c>
      <c r="W2713" s="3">
        <f t="shared" si="1113"/>
        <v>140</v>
      </c>
      <c r="X2713" s="2">
        <f t="shared" ca="1" si="1098"/>
        <v>4.9699166245936177E-2</v>
      </c>
      <c r="Y2713" s="2">
        <f t="shared" ca="1" si="1114"/>
        <v>-3.1584925828546146</v>
      </c>
      <c r="Z2713">
        <f t="shared" ca="1" si="1115"/>
        <v>0</v>
      </c>
      <c r="AA2713">
        <f t="shared" ca="1" si="1116"/>
        <v>27.032282732618292</v>
      </c>
      <c r="AB2713">
        <f t="shared" ca="1" si="1099"/>
        <v>1.8766796221501989E-2</v>
      </c>
      <c r="AC2713">
        <f t="shared" si="1117"/>
        <v>1.0000000000000001E-9</v>
      </c>
      <c r="AD2713">
        <f t="shared" ca="1" si="1100"/>
        <v>1.8766765919053796E-11</v>
      </c>
      <c r="AE2713">
        <f t="shared" ca="1" si="1118"/>
        <v>-10.726610562995312</v>
      </c>
    </row>
    <row r="2714" spans="1:31" x14ac:dyDescent="0.35">
      <c r="A2714">
        <v>2706</v>
      </c>
      <c r="B2714" s="2">
        <f t="shared" ca="1" si="1101"/>
        <v>0.14448433446395451</v>
      </c>
      <c r="C2714" s="2">
        <f t="shared" ca="1" si="1102"/>
        <v>-1.2602090247233224</v>
      </c>
      <c r="D2714" s="2">
        <f t="shared" ca="1" si="1103"/>
        <v>0.73873877397529863</v>
      </c>
      <c r="E2714" s="2">
        <f t="shared" ca="1" si="1093"/>
        <v>0.26126122602470137</v>
      </c>
      <c r="F2714" s="2">
        <f t="shared" ca="1" si="1094"/>
        <v>1.8982371972424132E-2</v>
      </c>
      <c r="G2714" s="2"/>
      <c r="H2714" s="3">
        <f t="shared" si="1104"/>
        <v>10</v>
      </c>
      <c r="I2714" s="2">
        <f t="shared" ca="1" si="1105"/>
        <v>4.6311263127916709</v>
      </c>
      <c r="J2714" s="3">
        <f t="shared" si="1106"/>
        <v>3.3000000000000002E-2</v>
      </c>
      <c r="K2714" s="2">
        <f t="shared" ca="1" si="1107"/>
        <v>-1.72302256716657</v>
      </c>
      <c r="L2714" s="2">
        <f t="shared" ca="1" si="1095"/>
        <v>4.396860149966661E-2</v>
      </c>
      <c r="M2714" s="2">
        <f t="shared" ca="1" si="1096"/>
        <v>0.20993558205550664</v>
      </c>
      <c r="N2714" s="2"/>
      <c r="O2714" s="2">
        <f t="shared" ca="1" si="1108"/>
        <v>5.6193682836543744</v>
      </c>
      <c r="P2714" s="2">
        <f t="shared" ca="1" si="1109"/>
        <v>69.595080561545899</v>
      </c>
      <c r="Q2714" s="2">
        <v>1714</v>
      </c>
      <c r="R2714" s="2">
        <f t="shared" ca="1" si="1110"/>
        <v>1.0745682860064463</v>
      </c>
      <c r="S2714" s="2">
        <f t="shared" si="1111"/>
        <v>70</v>
      </c>
      <c r="T2714" s="2">
        <f t="shared" ca="1" si="1097"/>
        <v>-5.0166399929784786</v>
      </c>
      <c r="U2714" s="2"/>
      <c r="V2714" s="2">
        <f t="shared" ca="1" si="1112"/>
        <v>5.7730378003476686</v>
      </c>
      <c r="W2714" s="3">
        <f t="shared" si="1113"/>
        <v>140</v>
      </c>
      <c r="X2714" s="2">
        <f t="shared" ca="1" si="1098"/>
        <v>6.1191913005391889E-2</v>
      </c>
      <c r="Y2714" s="2">
        <f t="shared" ca="1" si="1114"/>
        <v>-1.2960965712301045</v>
      </c>
      <c r="Z2714">
        <f t="shared" ca="1" si="1115"/>
        <v>0</v>
      </c>
      <c r="AA2714">
        <f t="shared" ca="1" si="1116"/>
        <v>143.90017925196636</v>
      </c>
      <c r="AB2714">
        <f t="shared" ca="1" si="1099"/>
        <v>7.2772075881388565</v>
      </c>
      <c r="AC2714">
        <f t="shared" si="1117"/>
        <v>1.0000000000000001E-9</v>
      </c>
      <c r="AD2714">
        <f t="shared" ca="1" si="1100"/>
        <v>7.2772076142868514E-9</v>
      </c>
      <c r="AE2714">
        <f t="shared" ca="1" si="1118"/>
        <v>-8.1380352347455887</v>
      </c>
    </row>
    <row r="2715" spans="1:31" x14ac:dyDescent="0.35">
      <c r="A2715">
        <v>2707</v>
      </c>
      <c r="B2715" s="2">
        <f t="shared" ca="1" si="1101"/>
        <v>-0.18637026373606574</v>
      </c>
      <c r="C2715" s="2">
        <f t="shared" ca="1" si="1102"/>
        <v>-1.3430547915886049</v>
      </c>
      <c r="D2715" s="2">
        <f t="shared" ca="1" si="1103"/>
        <v>0.72329076659392022</v>
      </c>
      <c r="E2715" s="2">
        <f t="shared" ca="1" si="1093"/>
        <v>0.27670923340607978</v>
      </c>
      <c r="F2715" s="2">
        <f t="shared" ca="1" si="1094"/>
        <v>-0.31562638812665367</v>
      </c>
      <c r="G2715" s="2"/>
      <c r="H2715" s="3">
        <f t="shared" si="1104"/>
        <v>10</v>
      </c>
      <c r="I2715" s="2">
        <f t="shared" ca="1" si="1105"/>
        <v>4.8638036270360585</v>
      </c>
      <c r="J2715" s="3">
        <f t="shared" si="1106"/>
        <v>3.3000000000000002E-2</v>
      </c>
      <c r="K2715" s="2">
        <f t="shared" ca="1" si="1107"/>
        <v>-1.7368955723788932</v>
      </c>
      <c r="L2715" s="2">
        <f t="shared" ca="1" si="1095"/>
        <v>4.7446891384140176E-2</v>
      </c>
      <c r="M2715" s="2">
        <f t="shared" ca="1" si="1096"/>
        <v>-0.10956715701070346</v>
      </c>
      <c r="N2715" s="2"/>
      <c r="O2715" s="2">
        <f t="shared" ca="1" si="1108"/>
        <v>5.534542609248172</v>
      </c>
      <c r="P2715" s="2">
        <f t="shared" ca="1" si="1109"/>
        <v>72.646886837726683</v>
      </c>
      <c r="Q2715" s="2">
        <v>1715</v>
      </c>
      <c r="R2715" s="2">
        <f t="shared" ca="1" si="1110"/>
        <v>1.0517111292725008</v>
      </c>
      <c r="S2715" s="2">
        <f t="shared" si="1111"/>
        <v>70</v>
      </c>
      <c r="T2715" s="2">
        <f t="shared" ca="1" si="1097"/>
        <v>-5.3907188232242911</v>
      </c>
      <c r="U2715" s="2"/>
      <c r="V2715" s="2">
        <f t="shared" ca="1" si="1112"/>
        <v>3.86847397544775</v>
      </c>
      <c r="W2715" s="3">
        <f t="shared" si="1113"/>
        <v>140</v>
      </c>
      <c r="X2715" s="2">
        <f t="shared" ca="1" si="1098"/>
        <v>3.4216562699027772E-2</v>
      </c>
      <c r="Y2715" s="2">
        <f t="shared" ca="1" si="1114"/>
        <v>-3.3103098114404754</v>
      </c>
      <c r="Z2715">
        <f t="shared" ca="1" si="1115"/>
        <v>0</v>
      </c>
      <c r="AA2715">
        <f t="shared" ca="1" si="1116"/>
        <v>87.039812640599735</v>
      </c>
      <c r="AB2715">
        <f t="shared" ca="1" si="1099"/>
        <v>4.2599856490670385E-2</v>
      </c>
      <c r="AC2715">
        <f t="shared" si="1117"/>
        <v>1.0000000000000001E-9</v>
      </c>
      <c r="AD2715">
        <f t="shared" ca="1" si="1100"/>
        <v>4.2599812566379569E-11</v>
      </c>
      <c r="AE2715">
        <f t="shared" ca="1" si="1118"/>
        <v>-10.370592311732167</v>
      </c>
    </row>
    <row r="2716" spans="1:31" x14ac:dyDescent="0.35">
      <c r="A2716">
        <v>2708</v>
      </c>
      <c r="B2716" s="2">
        <f t="shared" ca="1" si="1101"/>
        <v>0.40395898941036595</v>
      </c>
      <c r="C2716" s="2">
        <f t="shared" ca="1" si="1102"/>
        <v>-1.6161770047566375</v>
      </c>
      <c r="D2716" s="2">
        <f t="shared" ca="1" si="1103"/>
        <v>0.77315006945064557</v>
      </c>
      <c r="E2716" s="2">
        <f t="shared" ca="1" si="1093"/>
        <v>0.22684993054935443</v>
      </c>
      <c r="F2716" s="2">
        <f t="shared" ca="1" si="1094"/>
        <v>0.29343761893376297</v>
      </c>
      <c r="G2716" s="2"/>
      <c r="H2716" s="3">
        <f t="shared" si="1104"/>
        <v>10</v>
      </c>
      <c r="I2716" s="2">
        <f t="shared" ca="1" si="1105"/>
        <v>3.0285110724349034</v>
      </c>
      <c r="J2716" s="3">
        <f t="shared" si="1106"/>
        <v>3.3000000000000002E-2</v>
      </c>
      <c r="K2716" s="2">
        <f t="shared" ca="1" si="1107"/>
        <v>-2.0564030566370581</v>
      </c>
      <c r="L2716" s="2">
        <f t="shared" ca="1" si="1095"/>
        <v>2.8157567001338844E-2</v>
      </c>
      <c r="M2716" s="2">
        <f t="shared" ca="1" si="1096"/>
        <v>0.41572437865878853</v>
      </c>
      <c r="N2716" s="2"/>
      <c r="O2716" s="2">
        <f t="shared" ca="1" si="1108"/>
        <v>5.2320644194030068</v>
      </c>
      <c r="P2716" s="2">
        <f t="shared" ca="1" si="1109"/>
        <v>68.845058606379467</v>
      </c>
      <c r="Q2716" s="2">
        <v>1716</v>
      </c>
      <c r="R2716" s="2">
        <f t="shared" ca="1" si="1110"/>
        <v>0.99593473110589981</v>
      </c>
      <c r="S2716" s="2">
        <f t="shared" si="1111"/>
        <v>70</v>
      </c>
      <c r="T2716" s="2">
        <f t="shared" ca="1" si="1097"/>
        <v>-4.829561487512243</v>
      </c>
      <c r="U2716" s="2"/>
      <c r="V2716" s="2">
        <f t="shared" ca="1" si="1112"/>
        <v>6.359181132071102</v>
      </c>
      <c r="W2716" s="3">
        <f t="shared" si="1113"/>
        <v>140</v>
      </c>
      <c r="X2716" s="2">
        <f t="shared" ca="1" si="1098"/>
        <v>7.7125220331348665E-2</v>
      </c>
      <c r="Y2716" s="2">
        <f t="shared" ca="1" si="1114"/>
        <v>-0.14025342274543284</v>
      </c>
      <c r="Z2716">
        <f t="shared" ca="1" si="1115"/>
        <v>0</v>
      </c>
      <c r="AA2716">
        <f t="shared" ca="1" si="1116"/>
        <v>59.057832983738699</v>
      </c>
      <c r="AB2716">
        <f t="shared" ca="1" si="1099"/>
        <v>42.75865980523696</v>
      </c>
      <c r="AC2716">
        <f t="shared" si="1117"/>
        <v>1.0000000000000001E-9</v>
      </c>
      <c r="AD2716">
        <f t="shared" ca="1" si="1100"/>
        <v>4.2758658835850838E-8</v>
      </c>
      <c r="AE2716">
        <f t="shared" ca="1" si="1118"/>
        <v>-7.3689759252902922</v>
      </c>
    </row>
    <row r="2717" spans="1:31" x14ac:dyDescent="0.35">
      <c r="A2717">
        <v>2709</v>
      </c>
      <c r="B2717" s="2">
        <f t="shared" ca="1" si="1101"/>
        <v>0.88206303069881464</v>
      </c>
      <c r="C2717" s="2">
        <f t="shared" ca="1" si="1102"/>
        <v>-1.4387706839580934</v>
      </c>
      <c r="D2717" s="2">
        <f t="shared" ca="1" si="1103"/>
        <v>0.70536736712976544</v>
      </c>
      <c r="E2717" s="2">
        <f t="shared" ca="1" si="1093"/>
        <v>0.29463263287023456</v>
      </c>
      <c r="F2717" s="2">
        <f t="shared" ca="1" si="1094"/>
        <v>0.73134412579129882</v>
      </c>
      <c r="G2717" s="2"/>
      <c r="H2717" s="3">
        <f t="shared" si="1104"/>
        <v>10</v>
      </c>
      <c r="I2717" s="2">
        <f t="shared" ca="1" si="1105"/>
        <v>3.3210397594043264</v>
      </c>
      <c r="J2717" s="3">
        <f t="shared" si="1106"/>
        <v>3.3000000000000002E-2</v>
      </c>
      <c r="K2717" s="2">
        <f t="shared" ca="1" si="1107"/>
        <v>-2.2611202411076947</v>
      </c>
      <c r="L2717" s="2">
        <f t="shared" ca="1" si="1095"/>
        <v>3.3933795685463522E-2</v>
      </c>
      <c r="M2717" s="2">
        <f t="shared" ca="1" si="1096"/>
        <v>0.87871672795359057</v>
      </c>
      <c r="N2717" s="2"/>
      <c r="O2717" s="2">
        <f t="shared" ca="1" si="1108"/>
        <v>5.1357357546160198</v>
      </c>
      <c r="P2717" s="2">
        <f t="shared" ca="1" si="1109"/>
        <v>75.615276639862586</v>
      </c>
      <c r="Q2717" s="2">
        <v>1717</v>
      </c>
      <c r="R2717" s="2">
        <f t="shared" ca="1" si="1110"/>
        <v>0.8738709042307492</v>
      </c>
      <c r="S2717" s="2">
        <f t="shared" si="1111"/>
        <v>70</v>
      </c>
      <c r="T2717" s="2">
        <f t="shared" ca="1" si="1097"/>
        <v>-5.0427022391103078</v>
      </c>
      <c r="U2717" s="2"/>
      <c r="V2717" s="2">
        <f t="shared" ca="1" si="1112"/>
        <v>3.7020232888364788</v>
      </c>
      <c r="W2717" s="3">
        <f t="shared" si="1113"/>
        <v>140</v>
      </c>
      <c r="X2717" s="2">
        <f t="shared" ca="1" si="1098"/>
        <v>3.87238389462407E-2</v>
      </c>
      <c r="Y2717" s="2">
        <f t="shared" ca="1" si="1114"/>
        <v>-2.6882452989655481</v>
      </c>
      <c r="Z2717">
        <f t="shared" ca="1" si="1115"/>
        <v>0</v>
      </c>
      <c r="AA2717">
        <f t="shared" ca="1" si="1116"/>
        <v>94.285995260955801</v>
      </c>
      <c r="AB2717">
        <f t="shared" ca="1" si="1099"/>
        <v>0.19328666412466974</v>
      </c>
      <c r="AC2717">
        <f t="shared" si="1117"/>
        <v>1.0000000000000001E-9</v>
      </c>
      <c r="AD2717">
        <f t="shared" ca="1" si="1100"/>
        <v>1.9328660894046834E-10</v>
      </c>
      <c r="AE2717">
        <f t="shared" ca="1" si="1118"/>
        <v>-9.7137982332177675</v>
      </c>
    </row>
    <row r="2718" spans="1:31" x14ac:dyDescent="0.35">
      <c r="A2718">
        <v>2710</v>
      </c>
      <c r="B2718" s="2">
        <f t="shared" ca="1" si="1101"/>
        <v>0.40831365209830656</v>
      </c>
      <c r="C2718" s="2">
        <f t="shared" ca="1" si="1102"/>
        <v>-1.591978336362821</v>
      </c>
      <c r="D2718" s="2">
        <f t="shared" ca="1" si="1103"/>
        <v>0.76581447959115134</v>
      </c>
      <c r="E2718" s="2">
        <f t="shared" ca="1" si="1093"/>
        <v>0.23418552040884866</v>
      </c>
      <c r="F2718" s="2">
        <f t="shared" ca="1" si="1094"/>
        <v>0.29376237864408639</v>
      </c>
      <c r="G2718" s="2"/>
      <c r="H2718" s="3">
        <f t="shared" si="1104"/>
        <v>10</v>
      </c>
      <c r="I2718" s="2">
        <f t="shared" ca="1" si="1105"/>
        <v>3.9169341812010057</v>
      </c>
      <c r="J2718" s="3">
        <f t="shared" si="1106"/>
        <v>3.3000000000000002E-2</v>
      </c>
      <c r="K2718" s="2">
        <f t="shared" ca="1" si="1107"/>
        <v>-1.7403756360922709</v>
      </c>
      <c r="L2718" s="2">
        <f t="shared" ca="1" si="1095"/>
        <v>3.4853613107669906E-2</v>
      </c>
      <c r="M2718" s="2">
        <f t="shared" ca="1" si="1096"/>
        <v>0.44512969711460532</v>
      </c>
      <c r="N2718" s="2"/>
      <c r="O2718" s="2">
        <f t="shared" ca="1" si="1108"/>
        <v>5.6072569894578255</v>
      </c>
      <c r="P2718" s="2">
        <f t="shared" ca="1" si="1109"/>
        <v>68.636165062537742</v>
      </c>
      <c r="Q2718" s="2">
        <v>1718</v>
      </c>
      <c r="R2718" s="2">
        <f t="shared" ca="1" si="1110"/>
        <v>0.96873892168695586</v>
      </c>
      <c r="S2718" s="2">
        <f t="shared" si="1111"/>
        <v>70</v>
      </c>
      <c r="T2718" s="2">
        <f t="shared" ca="1" si="1097"/>
        <v>-5.3325021043864194</v>
      </c>
      <c r="U2718" s="2"/>
      <c r="V2718" s="2">
        <f t="shared" ca="1" si="1112"/>
        <v>8.2137387547502243</v>
      </c>
      <c r="W2718" s="3">
        <f t="shared" si="1113"/>
        <v>140</v>
      </c>
      <c r="X2718" s="2">
        <f t="shared" ca="1" si="1098"/>
        <v>0.10790290431020967</v>
      </c>
      <c r="Y2718" s="2">
        <f t="shared" ca="1" si="1114"/>
        <v>1.2281269248697946</v>
      </c>
      <c r="Z2718">
        <f t="shared" ca="1" si="1115"/>
        <v>0</v>
      </c>
      <c r="AA2718">
        <f t="shared" ca="1" si="1116"/>
        <v>71.655003894099124</v>
      </c>
      <c r="AB2718">
        <f t="shared" ca="1" si="1099"/>
        <v>1211.6395717589123</v>
      </c>
      <c r="AC2718">
        <f t="shared" si="1117"/>
        <v>1.0000000000000001E-9</v>
      </c>
      <c r="AD2718">
        <f t="shared" ca="1" si="1100"/>
        <v>1.2116388377059195E-6</v>
      </c>
      <c r="AE2718">
        <f t="shared" ca="1" si="1118"/>
        <v>-5.9166268143000256</v>
      </c>
    </row>
    <row r="2719" spans="1:31" x14ac:dyDescent="0.35">
      <c r="A2719">
        <v>2711</v>
      </c>
      <c r="B2719" s="2">
        <f t="shared" ca="1" si="1101"/>
        <v>0.18438298315664053</v>
      </c>
      <c r="C2719" s="2">
        <f t="shared" ca="1" si="1102"/>
        <v>-1.4362712721675954</v>
      </c>
      <c r="D2719" s="2">
        <f t="shared" ca="1" si="1103"/>
        <v>0.7886184743301019</v>
      </c>
      <c r="E2719" s="2">
        <f t="shared" ca="1" si="1093"/>
        <v>0.2113815256698981</v>
      </c>
      <c r="F2719" s="2">
        <f t="shared" ca="1" si="1094"/>
        <v>8.4029257431074256E-2</v>
      </c>
      <c r="G2719" s="2"/>
      <c r="H2719" s="3">
        <f t="shared" si="1104"/>
        <v>10</v>
      </c>
      <c r="I2719" s="2">
        <f t="shared" ca="1" si="1105"/>
        <v>3.3057396076125638</v>
      </c>
      <c r="J2719" s="3">
        <f t="shared" si="1106"/>
        <v>3.3000000000000002E-2</v>
      </c>
      <c r="K2719" s="2">
        <f t="shared" ca="1" si="1107"/>
        <v>-2.076576504196129</v>
      </c>
      <c r="L2719" s="2">
        <f t="shared" ca="1" si="1095"/>
        <v>3.1547596806177206E-2</v>
      </c>
      <c r="M2719" s="2">
        <f t="shared" ca="1" si="1096"/>
        <v>0.22103872953338838</v>
      </c>
      <c r="N2719" s="2"/>
      <c r="O2719" s="2">
        <f t="shared" ca="1" si="1108"/>
        <v>5.4446022744343008</v>
      </c>
      <c r="P2719" s="2">
        <f t="shared" ca="1" si="1109"/>
        <v>70.2619167353309</v>
      </c>
      <c r="Q2719" s="2">
        <v>1719</v>
      </c>
      <c r="R2719" s="2">
        <f t="shared" ca="1" si="1110"/>
        <v>1.1195745575652651</v>
      </c>
      <c r="S2719" s="2">
        <f t="shared" si="1111"/>
        <v>70</v>
      </c>
      <c r="T2719" s="2">
        <f t="shared" ca="1" si="1097"/>
        <v>-4.6437670401534925</v>
      </c>
      <c r="U2719" s="2"/>
      <c r="V2719" s="2">
        <f t="shared" ca="1" si="1112"/>
        <v>7.092455314154698</v>
      </c>
      <c r="W2719" s="3">
        <f t="shared" si="1113"/>
        <v>140</v>
      </c>
      <c r="X2719" s="2">
        <f t="shared" ca="1" si="1098"/>
        <v>9.1553476345177645E-2</v>
      </c>
      <c r="Y2719" s="2">
        <f t="shared" ca="1" si="1114"/>
        <v>0.92279670045438422</v>
      </c>
      <c r="Z2719">
        <f t="shared" ca="1" si="1115"/>
        <v>0</v>
      </c>
      <c r="AA2719">
        <f t="shared" ca="1" si="1116"/>
        <v>67.068512861598137</v>
      </c>
      <c r="AB2719">
        <f t="shared" ca="1" si="1099"/>
        <v>561.4555472925482</v>
      </c>
      <c r="AC2719">
        <f t="shared" si="1117"/>
        <v>1.0000000000000001E-9</v>
      </c>
      <c r="AD2719">
        <f t="shared" ca="1" si="1100"/>
        <v>5.6145538962493191E-7</v>
      </c>
      <c r="AE2719">
        <f t="shared" ca="1" si="1118"/>
        <v>-6.2506847448511227</v>
      </c>
    </row>
    <row r="2720" spans="1:31" x14ac:dyDescent="0.35">
      <c r="A2720">
        <v>2712</v>
      </c>
      <c r="B2720" s="2">
        <f t="shared" ca="1" si="1101"/>
        <v>0.39866370158322628</v>
      </c>
      <c r="C2720" s="2">
        <f t="shared" ca="1" si="1102"/>
        <v>-1.2760940072379234</v>
      </c>
      <c r="D2720" s="2">
        <f t="shared" ca="1" si="1103"/>
        <v>0.72030699857009017</v>
      </c>
      <c r="E2720" s="2">
        <f t="shared" ca="1" si="1093"/>
        <v>0.27969300142990983</v>
      </c>
      <c r="F2720" s="2">
        <f t="shared" ca="1" si="1094"/>
        <v>0.25973285059110462</v>
      </c>
      <c r="G2720" s="2"/>
      <c r="H2720" s="3">
        <f t="shared" si="1104"/>
        <v>10</v>
      </c>
      <c r="I2720" s="2">
        <f t="shared" ca="1" si="1105"/>
        <v>4.5067710966787251</v>
      </c>
      <c r="J2720" s="3">
        <f t="shared" si="1106"/>
        <v>3.3000000000000002E-2</v>
      </c>
      <c r="K2720" s="2">
        <f t="shared" ca="1" si="1107"/>
        <v>-2.1350173417307823</v>
      </c>
      <c r="L2720" s="2">
        <f t="shared" ca="1" si="1095"/>
        <v>4.8039442136382747E-2</v>
      </c>
      <c r="M2720" s="2">
        <f t="shared" ca="1" si="1096"/>
        <v>0.46836549692652052</v>
      </c>
      <c r="N2720" s="2"/>
      <c r="O2720" s="2">
        <f t="shared" ca="1" si="1108"/>
        <v>5.9031091029135583</v>
      </c>
      <c r="P2720" s="2">
        <f t="shared" ca="1" si="1109"/>
        <v>69.751894907190135</v>
      </c>
      <c r="Q2720" s="2">
        <v>1720</v>
      </c>
      <c r="R2720" s="2">
        <f t="shared" ca="1" si="1110"/>
        <v>1.081058577156667</v>
      </c>
      <c r="S2720" s="2">
        <f t="shared" si="1111"/>
        <v>70</v>
      </c>
      <c r="T2720" s="2">
        <f t="shared" ca="1" si="1097"/>
        <v>-4.9903107364158963</v>
      </c>
      <c r="U2720" s="2"/>
      <c r="V2720" s="2">
        <f t="shared" ca="1" si="1112"/>
        <v>4.6232229706740391</v>
      </c>
      <c r="W2720" s="3">
        <f t="shared" si="1113"/>
        <v>140</v>
      </c>
      <c r="X2720" s="2">
        <f t="shared" ca="1" si="1098"/>
        <v>4.9738781398912628E-2</v>
      </c>
      <c r="Y2720" s="2">
        <f t="shared" ca="1" si="1114"/>
        <v>-1.9661317746763163</v>
      </c>
      <c r="Z2720">
        <f t="shared" ca="1" si="1115"/>
        <v>0</v>
      </c>
      <c r="AA2720">
        <f t="shared" ca="1" si="1116"/>
        <v>120.2804853257043</v>
      </c>
      <c r="AB2720">
        <f t="shared" ca="1" si="1099"/>
        <v>1.3003593870601478</v>
      </c>
      <c r="AC2720">
        <f t="shared" si="1117"/>
        <v>1.0000000000000001E-9</v>
      </c>
      <c r="AD2720">
        <f t="shared" ca="1" si="1100"/>
        <v>1.300359375733251E-9</v>
      </c>
      <c r="AE2720">
        <f t="shared" ca="1" si="1118"/>
        <v>-8.8859366066708869</v>
      </c>
    </row>
    <row r="2721" spans="1:31" x14ac:dyDescent="0.35">
      <c r="A2721">
        <v>2713</v>
      </c>
      <c r="B2721" s="2">
        <f t="shared" ca="1" si="1101"/>
        <v>-0.14153544427325382</v>
      </c>
      <c r="C2721" s="2">
        <f t="shared" ca="1" si="1102"/>
        <v>-0.88907163080125651</v>
      </c>
      <c r="D2721" s="2">
        <f t="shared" ca="1" si="1103"/>
        <v>0.74235129940028699</v>
      </c>
      <c r="E2721" s="2">
        <f t="shared" ca="1" si="1093"/>
        <v>0.25764870059971301</v>
      </c>
      <c r="F2721" s="2">
        <f t="shared" ca="1" si="1094"/>
        <v>-0.2447727973733794</v>
      </c>
      <c r="G2721" s="2"/>
      <c r="H2721" s="3">
        <f t="shared" si="1104"/>
        <v>10</v>
      </c>
      <c r="I2721" s="2">
        <f t="shared" ca="1" si="1105"/>
        <v>2.7804321611233522</v>
      </c>
      <c r="J2721" s="3">
        <f t="shared" si="1106"/>
        <v>3.3000000000000002E-2</v>
      </c>
      <c r="K2721" s="2">
        <f t="shared" ca="1" si="1107"/>
        <v>-1.9352920888622096</v>
      </c>
      <c r="L2721" s="2">
        <f t="shared" ca="1" si="1095"/>
        <v>2.4217242114871158E-2</v>
      </c>
      <c r="M2721" s="2">
        <f t="shared" ca="1" si="1096"/>
        <v>-0.13959865119934362</v>
      </c>
      <c r="N2721" s="2"/>
      <c r="O2721" s="2">
        <f t="shared" ca="1" si="1108"/>
        <v>5.2249457312247074</v>
      </c>
      <c r="P2721" s="2">
        <f t="shared" ca="1" si="1109"/>
        <v>67.571441163141714</v>
      </c>
      <c r="Q2721" s="2">
        <v>1721</v>
      </c>
      <c r="R2721" s="2">
        <f t="shared" ca="1" si="1110"/>
        <v>0.80516406047464761</v>
      </c>
      <c r="S2721" s="2">
        <f t="shared" si="1111"/>
        <v>70</v>
      </c>
      <c r="T2721" s="2">
        <f t="shared" ca="1" si="1097"/>
        <v>-6.6078408035072744</v>
      </c>
      <c r="U2721" s="2"/>
      <c r="V2721" s="2">
        <f t="shared" ca="1" si="1112"/>
        <v>9.3794566108959767</v>
      </c>
      <c r="W2721" s="3">
        <f t="shared" si="1113"/>
        <v>140</v>
      </c>
      <c r="X2721" s="2">
        <f t="shared" ca="1" si="1098"/>
        <v>0.1394176330330221</v>
      </c>
      <c r="Y2721" s="2">
        <f t="shared" ca="1" si="1114"/>
        <v>1.8689224153682886</v>
      </c>
      <c r="Z2721">
        <f t="shared" ca="1" si="1115"/>
        <v>0</v>
      </c>
      <c r="AA2721">
        <f t="shared" ca="1" si="1116"/>
        <v>34.014158678764488</v>
      </c>
      <c r="AB2721">
        <f t="shared" ca="1" si="1099"/>
        <v>2515.255740003714</v>
      </c>
      <c r="AC2721">
        <f t="shared" si="1117"/>
        <v>1.0000000000000001E-9</v>
      </c>
      <c r="AD2721">
        <f t="shared" ca="1" si="1100"/>
        <v>2.5152525767735412E-6</v>
      </c>
      <c r="AE2721">
        <f t="shared" ca="1" si="1118"/>
        <v>-5.5994183974107345</v>
      </c>
    </row>
    <row r="2722" spans="1:31" x14ac:dyDescent="0.35">
      <c r="A2722">
        <v>2714</v>
      </c>
      <c r="B2722" s="2">
        <f t="shared" ca="1" si="1101"/>
        <v>1.0485543143004996</v>
      </c>
      <c r="C2722" s="2">
        <f t="shared" ca="1" si="1102"/>
        <v>-1.467220440681011</v>
      </c>
      <c r="D2722" s="2">
        <f t="shared" ca="1" si="1103"/>
        <v>0.70462868842002979</v>
      </c>
      <c r="E2722" s="2">
        <f t="shared" ca="1" si="1093"/>
        <v>0.29537131157997021</v>
      </c>
      <c r="F2722" s="2">
        <f t="shared" ca="1" si="1094"/>
        <v>0.89706944015309054</v>
      </c>
      <c r="G2722" s="2"/>
      <c r="H2722" s="3">
        <f t="shared" si="1104"/>
        <v>10</v>
      </c>
      <c r="I2722" s="2">
        <f t="shared" ca="1" si="1105"/>
        <v>3.9426701304030538</v>
      </c>
      <c r="J2722" s="3">
        <f t="shared" si="1106"/>
        <v>3.3000000000000002E-2</v>
      </c>
      <c r="K2722" s="2">
        <f t="shared" ca="1" si="1107"/>
        <v>-1.8617652185559297</v>
      </c>
      <c r="L2722" s="2">
        <f t="shared" ca="1" si="1095"/>
        <v>3.6690010525346373E-2</v>
      </c>
      <c r="M2722" s="2">
        <f t="shared" ca="1" si="1096"/>
        <v>1.0564121312743922</v>
      </c>
      <c r="N2722" s="2"/>
      <c r="O2722" s="2">
        <f t="shared" ca="1" si="1108"/>
        <v>5.2104340685270367</v>
      </c>
      <c r="P2722" s="2">
        <f t="shared" ca="1" si="1109"/>
        <v>70.631285818749831</v>
      </c>
      <c r="Q2722" s="2">
        <v>1722</v>
      </c>
      <c r="R2722" s="2">
        <f t="shared" ca="1" si="1110"/>
        <v>0.92113662882244496</v>
      </c>
      <c r="S2722" s="2">
        <f t="shared" si="1111"/>
        <v>70</v>
      </c>
      <c r="T2722" s="2">
        <f t="shared" ca="1" si="1097"/>
        <v>-4.6048915648805666</v>
      </c>
      <c r="U2722" s="2"/>
      <c r="V2722" s="2">
        <f t="shared" ca="1" si="1112"/>
        <v>8.4511882820404374</v>
      </c>
      <c r="W2722" s="3">
        <f t="shared" si="1113"/>
        <v>140</v>
      </c>
      <c r="X2722" s="2">
        <f t="shared" ca="1" si="1098"/>
        <v>0.11582278378704906</v>
      </c>
      <c r="Y2722" s="2">
        <f t="shared" ca="1" si="1114"/>
        <v>2.4372758579538694</v>
      </c>
      <c r="Z2722">
        <f t="shared" ca="1" si="1115"/>
        <v>0</v>
      </c>
      <c r="AA2722">
        <f t="shared" ca="1" si="1116"/>
        <v>105.26738610443495</v>
      </c>
      <c r="AB2722">
        <f t="shared" ca="1" si="1099"/>
        <v>28811.753934776894</v>
      </c>
      <c r="AC2722">
        <f t="shared" si="1117"/>
        <v>1.0000000000000001E-9</v>
      </c>
      <c r="AD2722">
        <f t="shared" ca="1" si="1100"/>
        <v>2.8811338880219139E-5</v>
      </c>
      <c r="AE2722">
        <f t="shared" ca="1" si="1118"/>
        <v>-4.5404365593252694</v>
      </c>
    </row>
    <row r="2723" spans="1:31" x14ac:dyDescent="0.35">
      <c r="A2723">
        <v>2715</v>
      </c>
      <c r="B2723" s="2">
        <f t="shared" ca="1" si="1101"/>
        <v>0.1609635386468081</v>
      </c>
      <c r="C2723" s="2">
        <f t="shared" ca="1" si="1102"/>
        <v>-1.1852416135146786</v>
      </c>
      <c r="D2723" s="2">
        <f t="shared" ca="1" si="1103"/>
        <v>0.79120586709756835</v>
      </c>
      <c r="E2723" s="2">
        <f t="shared" ca="1" si="1093"/>
        <v>0.20879413290243165</v>
      </c>
      <c r="F2723" s="2">
        <f t="shared" ca="1" si="1094"/>
        <v>6.4386832734974919E-2</v>
      </c>
      <c r="G2723" s="2"/>
      <c r="H2723" s="3">
        <f t="shared" si="1104"/>
        <v>10</v>
      </c>
      <c r="I2723" s="2">
        <f t="shared" ca="1" si="1105"/>
        <v>3.4463663523739112</v>
      </c>
      <c r="J2723" s="3">
        <f t="shared" si="1106"/>
        <v>3.3000000000000002E-2</v>
      </c>
      <c r="K2723" s="2">
        <f t="shared" ca="1" si="1107"/>
        <v>-2.130546261204644</v>
      </c>
      <c r="L2723" s="2">
        <f t="shared" ca="1" si="1095"/>
        <v>3.3870028232146347E-2</v>
      </c>
      <c r="M2723" s="2">
        <f t="shared" ca="1" si="1096"/>
        <v>0.21148249636625999</v>
      </c>
      <c r="N2723" s="2"/>
      <c r="O2723" s="2">
        <f t="shared" ca="1" si="1108"/>
        <v>5.0132366587076982</v>
      </c>
      <c r="P2723" s="2">
        <f t="shared" ca="1" si="1109"/>
        <v>69.369735092030183</v>
      </c>
      <c r="Q2723" s="2">
        <v>1723</v>
      </c>
      <c r="R2723" s="2">
        <f t="shared" ca="1" si="1110"/>
        <v>0.81871544506897509</v>
      </c>
      <c r="S2723" s="2">
        <f t="shared" si="1111"/>
        <v>70</v>
      </c>
      <c r="T2723" s="2">
        <f t="shared" ca="1" si="1097"/>
        <v>-5.9066577516870353</v>
      </c>
      <c r="U2723" s="2"/>
      <c r="V2723" s="2">
        <f t="shared" ca="1" si="1112"/>
        <v>2.1399371844988275</v>
      </c>
      <c r="W2723" s="3">
        <f t="shared" si="1113"/>
        <v>140</v>
      </c>
      <c r="X2723" s="2">
        <f t="shared" ca="1" si="1098"/>
        <v>1.9860124428569832E-2</v>
      </c>
      <c r="Y2723" s="2">
        <f t="shared" ca="1" si="1114"/>
        <v>-4.6991378087934557</v>
      </c>
      <c r="Z2723">
        <f t="shared" ca="1" si="1115"/>
        <v>0</v>
      </c>
      <c r="AA2723">
        <f t="shared" ca="1" si="1116"/>
        <v>151.95867278765343</v>
      </c>
      <c r="AB2723">
        <f t="shared" ca="1" si="1099"/>
        <v>3.0379993944620663E-3</v>
      </c>
      <c r="AC2723">
        <f t="shared" si="1117"/>
        <v>1.0000000000000001E-9</v>
      </c>
      <c r="AD2723">
        <f t="shared" ca="1" si="1100"/>
        <v>3.0380142845842784E-12</v>
      </c>
      <c r="AE2723">
        <f t="shared" ca="1" si="1118"/>
        <v>-11.517410188438491</v>
      </c>
    </row>
    <row r="2724" spans="1:31" x14ac:dyDescent="0.35">
      <c r="A2724">
        <v>2716</v>
      </c>
      <c r="B2724" s="2">
        <f t="shared" ca="1" si="1101"/>
        <v>0.72854807910187858</v>
      </c>
      <c r="C2724" s="2">
        <f t="shared" ca="1" si="1102"/>
        <v>-1.8163389442528861</v>
      </c>
      <c r="D2724" s="2">
        <f t="shared" ca="1" si="1103"/>
        <v>0.77314510290421712</v>
      </c>
      <c r="E2724" s="2">
        <f t="shared" ca="1" si="1093"/>
        <v>0.22685489709578288</v>
      </c>
      <c r="F2724" s="2">
        <f t="shared" ca="1" si="1094"/>
        <v>0.6171723361535616</v>
      </c>
      <c r="G2724" s="2"/>
      <c r="H2724" s="3">
        <f t="shared" si="1104"/>
        <v>10</v>
      </c>
      <c r="I2724" s="2">
        <f t="shared" ca="1" si="1105"/>
        <v>4.3533914236400424</v>
      </c>
      <c r="J2724" s="3">
        <f t="shared" si="1106"/>
        <v>3.3000000000000002E-2</v>
      </c>
      <c r="K2724" s="2">
        <f t="shared" ca="1" si="1107"/>
        <v>-1.7054899924940867</v>
      </c>
      <c r="L2724" s="2">
        <f t="shared" ca="1" si="1095"/>
        <v>3.9977237932090535E-2</v>
      </c>
      <c r="M2724" s="2">
        <f t="shared" ca="1" si="1096"/>
        <v>0.79079127450996445</v>
      </c>
      <c r="N2724" s="2"/>
      <c r="O2724" s="2">
        <f t="shared" ca="1" si="1108"/>
        <v>5.5056595235137804</v>
      </c>
      <c r="P2724" s="2">
        <f t="shared" ca="1" si="1109"/>
        <v>72.738563371333669</v>
      </c>
      <c r="Q2724" s="2">
        <v>1724</v>
      </c>
      <c r="R2724" s="2">
        <f t="shared" ca="1" si="1110"/>
        <v>1.1500171130333794</v>
      </c>
      <c r="S2724" s="2">
        <f t="shared" si="1111"/>
        <v>70</v>
      </c>
      <c r="T2724" s="2">
        <f t="shared" ca="1" si="1097"/>
        <v>-4.0142103788470385</v>
      </c>
      <c r="U2724" s="2"/>
      <c r="V2724" s="2">
        <f t="shared" ca="1" si="1112"/>
        <v>9.1751567301858152</v>
      </c>
      <c r="W2724" s="3">
        <f t="shared" si="1113"/>
        <v>140</v>
      </c>
      <c r="X2724" s="2">
        <f t="shared" ca="1" si="1098"/>
        <v>0.12892504721</v>
      </c>
      <c r="Y2724" s="2">
        <f t="shared" ca="1" si="1114"/>
        <v>3.8245907426916546</v>
      </c>
      <c r="Z2724">
        <f t="shared" ca="1" si="1115"/>
        <v>0</v>
      </c>
      <c r="AA2724">
        <f t="shared" ca="1" si="1116"/>
        <v>103.01016825950933</v>
      </c>
      <c r="AB2724">
        <f t="shared" ca="1" si="1099"/>
        <v>687813.72743349755</v>
      </c>
      <c r="AC2724">
        <f t="shared" si="1117"/>
        <v>1.0000000000000001E-9</v>
      </c>
      <c r="AD2724">
        <f t="shared" ca="1" si="1100"/>
        <v>6.8757723779500068E-4</v>
      </c>
      <c r="AE2724">
        <f t="shared" ca="1" si="1118"/>
        <v>-3.1626785090409113</v>
      </c>
    </row>
    <row r="2725" spans="1:31" x14ac:dyDescent="0.35">
      <c r="A2725">
        <v>2717</v>
      </c>
      <c r="B2725" s="2">
        <f t="shared" ca="1" si="1101"/>
        <v>1.1732649939667863</v>
      </c>
      <c r="C2725" s="2">
        <f t="shared" ca="1" si="1102"/>
        <v>-1.4436111385376023</v>
      </c>
      <c r="D2725" s="2">
        <f t="shared" ca="1" si="1103"/>
        <v>0.77339453446071149</v>
      </c>
      <c r="E2725" s="2">
        <f t="shared" ref="E2725:E2788" ca="1" si="1119">1-D2725</f>
        <v>0.22660546553928851</v>
      </c>
      <c r="F2725" s="2">
        <f t="shared" ref="F2725:F2788" ca="1" si="1120">LOG10((10^B2725*D2725+10^C2725*E2725))</f>
        <v>1.061973435899122</v>
      </c>
      <c r="G2725" s="2"/>
      <c r="H2725" s="3">
        <f t="shared" si="1104"/>
        <v>10</v>
      </c>
      <c r="I2725" s="2">
        <f t="shared" ca="1" si="1105"/>
        <v>3.595085155351267</v>
      </c>
      <c r="J2725" s="3">
        <f t="shared" si="1106"/>
        <v>3.3000000000000002E-2</v>
      </c>
      <c r="K2725" s="2">
        <f t="shared" ca="1" si="1107"/>
        <v>-2.0496463431302856</v>
      </c>
      <c r="L2725" s="2">
        <f t="shared" ref="L2725:L2788" ca="1" si="1121">(J2725*(I2725-K2725))^2</f>
        <v>3.4698800128355342E-2</v>
      </c>
      <c r="M2725" s="2">
        <f t="shared" ref="M2725:M2788" ca="1" si="1122">F2725+LOG10(EXP(L2725*H2725))</f>
        <v>1.2126684101432077</v>
      </c>
      <c r="N2725" s="2"/>
      <c r="O2725" s="2">
        <f t="shared" ca="1" si="1108"/>
        <v>5.2811389316196102</v>
      </c>
      <c r="P2725" s="2">
        <f t="shared" ca="1" si="1109"/>
        <v>70.093730978107942</v>
      </c>
      <c r="Q2725" s="2">
        <v>1725</v>
      </c>
      <c r="R2725" s="2">
        <f t="shared" ca="1" si="1110"/>
        <v>0.99349250046122284</v>
      </c>
      <c r="S2725" s="2">
        <f t="shared" si="1111"/>
        <v>70</v>
      </c>
      <c r="T2725" s="2">
        <f t="shared" ref="T2725:T2788" ca="1" si="1123">M2725-(O2725*10^((P2725-S2725)/Q2725))/R2725</f>
        <v>-4.1037277586717718</v>
      </c>
      <c r="U2725" s="2"/>
      <c r="V2725" s="2">
        <f t="shared" ca="1" si="1112"/>
        <v>6.9322863571226989</v>
      </c>
      <c r="W2725" s="3">
        <f t="shared" si="1113"/>
        <v>140</v>
      </c>
      <c r="X2725" s="2">
        <f t="shared" ref="X2725:X2788" ca="1" si="1124">(J2725*(V2725-K2725))^2</f>
        <v>8.7855200269710665E-2</v>
      </c>
      <c r="Y2725" s="2">
        <f t="shared" ca="1" si="1114"/>
        <v>1.2379762570378876</v>
      </c>
      <c r="Z2725">
        <f t="shared" ca="1" si="1115"/>
        <v>0</v>
      </c>
      <c r="AA2725">
        <f t="shared" ca="1" si="1116"/>
        <v>33.906082374507037</v>
      </c>
      <c r="AB2725">
        <f t="shared" ref="AB2725:AB2788" ca="1" si="1125">10^Y2725*AA2725</f>
        <v>586.48089578433962</v>
      </c>
      <c r="AC2725">
        <f t="shared" si="1117"/>
        <v>1.0000000000000001E-9</v>
      </c>
      <c r="AD2725">
        <f t="shared" ref="AD2725:AD2788" ca="1" si="1126">(1-EXP(-AC2725*AB2725))</f>
        <v>5.8648072376321636E-7</v>
      </c>
      <c r="AE2725">
        <f t="shared" ca="1" si="1118"/>
        <v>-6.231746257548183</v>
      </c>
    </row>
    <row r="2726" spans="1:31" x14ac:dyDescent="0.35">
      <c r="A2726">
        <v>2718</v>
      </c>
      <c r="B2726" s="2">
        <f t="shared" ca="1" si="1101"/>
        <v>0.79352370914401549</v>
      </c>
      <c r="C2726" s="2">
        <f t="shared" ca="1" si="1102"/>
        <v>-1.3835694410134485</v>
      </c>
      <c r="D2726" s="2">
        <f t="shared" ca="1" si="1103"/>
        <v>0.76403188709271075</v>
      </c>
      <c r="E2726" s="2">
        <f t="shared" ca="1" si="1119"/>
        <v>0.23596811290728925</v>
      </c>
      <c r="F2726" s="2">
        <f t="shared" ca="1" si="1120"/>
        <v>0.67752641839554772</v>
      </c>
      <c r="G2726" s="2"/>
      <c r="H2726" s="3">
        <f t="shared" si="1104"/>
        <v>10</v>
      </c>
      <c r="I2726" s="2">
        <f t="shared" ca="1" si="1105"/>
        <v>3.2501049953962555</v>
      </c>
      <c r="J2726" s="3">
        <f t="shared" si="1106"/>
        <v>3.3000000000000002E-2</v>
      </c>
      <c r="K2726" s="2">
        <f t="shared" ca="1" si="1107"/>
        <v>-1.629169582867664</v>
      </c>
      <c r="L2726" s="2">
        <f t="shared" ca="1" si="1121"/>
        <v>2.5926171926590781E-2</v>
      </c>
      <c r="M2726" s="2">
        <f t="shared" ca="1" si="1122"/>
        <v>0.79012235244148143</v>
      </c>
      <c r="N2726" s="2"/>
      <c r="O2726" s="2">
        <f t="shared" ca="1" si="1108"/>
        <v>5.5769668855468959</v>
      </c>
      <c r="P2726" s="2">
        <f t="shared" ca="1" si="1109"/>
        <v>69.780882795978101</v>
      </c>
      <c r="Q2726" s="2">
        <v>1726</v>
      </c>
      <c r="R2726" s="2">
        <f t="shared" ca="1" si="1110"/>
        <v>1.0654888552668036</v>
      </c>
      <c r="S2726" s="2">
        <f t="shared" si="1111"/>
        <v>70</v>
      </c>
      <c r="T2726" s="2">
        <f t="shared" ca="1" si="1123"/>
        <v>-4.4425338730401336</v>
      </c>
      <c r="U2726" s="2"/>
      <c r="V2726" s="2">
        <f t="shared" ca="1" si="1112"/>
        <v>5.0698605132752395</v>
      </c>
      <c r="W2726" s="3">
        <f t="shared" si="1113"/>
        <v>140</v>
      </c>
      <c r="X2726" s="2">
        <f t="shared" ca="1" si="1124"/>
        <v>4.8871057605411931E-2</v>
      </c>
      <c r="Y2726" s="2">
        <f t="shared" ca="1" si="1114"/>
        <v>-1.4711135830472446</v>
      </c>
      <c r="Z2726">
        <f t="shared" ca="1" si="1115"/>
        <v>0</v>
      </c>
      <c r="AA2726">
        <f t="shared" ca="1" si="1116"/>
        <v>65.050396347599403</v>
      </c>
      <c r="AB2726">
        <f t="shared" ca="1" si="1125"/>
        <v>2.1985500864546883</v>
      </c>
      <c r="AC2726">
        <f t="shared" si="1117"/>
        <v>1.0000000000000001E-9</v>
      </c>
      <c r="AD2726">
        <f t="shared" ca="1" si="1126"/>
        <v>2.1985501197363533E-9</v>
      </c>
      <c r="AE2726">
        <f t="shared" ca="1" si="1118"/>
        <v>-8.6578636294407616</v>
      </c>
    </row>
    <row r="2727" spans="1:31" x14ac:dyDescent="0.35">
      <c r="A2727">
        <v>2719</v>
      </c>
      <c r="B2727" s="2">
        <f t="shared" ca="1" si="1101"/>
        <v>0.17397322375358357</v>
      </c>
      <c r="C2727" s="2">
        <f t="shared" ca="1" si="1102"/>
        <v>-1.1902427430175988</v>
      </c>
      <c r="D2727" s="2">
        <f t="shared" ca="1" si="1103"/>
        <v>0.7941406157047376</v>
      </c>
      <c r="E2727" s="2">
        <f t="shared" ca="1" si="1119"/>
        <v>0.2058593842952624</v>
      </c>
      <c r="F2727" s="2">
        <f t="shared" ca="1" si="1120"/>
        <v>7.8710343819472353E-2</v>
      </c>
      <c r="G2727" s="2"/>
      <c r="H2727" s="3">
        <f t="shared" si="1104"/>
        <v>10</v>
      </c>
      <c r="I2727" s="2">
        <f t="shared" ca="1" si="1105"/>
        <v>3.4385689349912649</v>
      </c>
      <c r="J2727" s="3">
        <f t="shared" si="1106"/>
        <v>3.3000000000000002E-2</v>
      </c>
      <c r="K2727" s="2">
        <f t="shared" ca="1" si="1107"/>
        <v>-2.0330963407489993</v>
      </c>
      <c r="L2727" s="2">
        <f t="shared" ca="1" si="1121"/>
        <v>3.2603702648928798E-2</v>
      </c>
      <c r="M2727" s="2">
        <f t="shared" ca="1" si="1122"/>
        <v>0.22030642531991451</v>
      </c>
      <c r="N2727" s="2"/>
      <c r="O2727" s="2">
        <f t="shared" ca="1" si="1108"/>
        <v>5.8156723087270299</v>
      </c>
      <c r="P2727" s="2">
        <f t="shared" ca="1" si="1109"/>
        <v>69.026109406370821</v>
      </c>
      <c r="Q2727" s="2">
        <v>1727</v>
      </c>
      <c r="R2727" s="2">
        <f t="shared" ca="1" si="1110"/>
        <v>0.81890249705043183</v>
      </c>
      <c r="S2727" s="2">
        <f t="shared" si="1111"/>
        <v>70</v>
      </c>
      <c r="T2727" s="2">
        <f t="shared" ca="1" si="1123"/>
        <v>-6.8722665322202943</v>
      </c>
      <c r="U2727" s="2"/>
      <c r="V2727" s="2">
        <f t="shared" ca="1" si="1112"/>
        <v>7.5010240139592099</v>
      </c>
      <c r="W2727" s="3">
        <f t="shared" si="1113"/>
        <v>140</v>
      </c>
      <c r="X2727" s="2">
        <f t="shared" ca="1" si="1124"/>
        <v>9.8989502071548871E-2</v>
      </c>
      <c r="Y2727" s="2">
        <f t="shared" ca="1" si="1114"/>
        <v>-0.85358329997690774</v>
      </c>
      <c r="Z2727">
        <f t="shared" ca="1" si="1115"/>
        <v>0</v>
      </c>
      <c r="AA2727">
        <f t="shared" ca="1" si="1116"/>
        <v>100.85394509739328</v>
      </c>
      <c r="AB2727">
        <f t="shared" ca="1" si="1125"/>
        <v>14.128940335660781</v>
      </c>
      <c r="AC2727">
        <f t="shared" si="1117"/>
        <v>1.0000000000000001E-9</v>
      </c>
      <c r="AD2727">
        <f t="shared" ca="1" si="1126"/>
        <v>1.412894023999911E-8</v>
      </c>
      <c r="AE2727">
        <f t="shared" ca="1" si="1118"/>
        <v>-7.8498904117665056</v>
      </c>
    </row>
    <row r="2728" spans="1:31" x14ac:dyDescent="0.35">
      <c r="A2728">
        <v>2720</v>
      </c>
      <c r="B2728" s="2">
        <f t="shared" ca="1" si="1101"/>
        <v>-5.2425263521743759E-2</v>
      </c>
      <c r="C2728" s="2">
        <f t="shared" ca="1" si="1102"/>
        <v>-0.97052957334078926</v>
      </c>
      <c r="D2728" s="2">
        <f t="shared" ca="1" si="1103"/>
        <v>0.73538898151015797</v>
      </c>
      <c r="E2728" s="2">
        <f t="shared" ca="1" si="1119"/>
        <v>0.26461101848984203</v>
      </c>
      <c r="F2728" s="2">
        <f t="shared" ca="1" si="1120"/>
        <v>-0.16743663844973145</v>
      </c>
      <c r="G2728" s="2"/>
      <c r="H2728" s="3">
        <f t="shared" si="1104"/>
        <v>10</v>
      </c>
      <c r="I2728" s="2">
        <f t="shared" ca="1" si="1105"/>
        <v>5.2478567110532417</v>
      </c>
      <c r="J2728" s="3">
        <f t="shared" si="1106"/>
        <v>3.3000000000000002E-2</v>
      </c>
      <c r="K2728" s="2">
        <f t="shared" ca="1" si="1107"/>
        <v>-1.6752050430659822</v>
      </c>
      <c r="L2728" s="2">
        <f t="shared" ca="1" si="1121"/>
        <v>5.2194445831918346E-2</v>
      </c>
      <c r="M2728" s="2">
        <f t="shared" ca="1" si="1122"/>
        <v>5.9240959658271725E-2</v>
      </c>
      <c r="N2728" s="2"/>
      <c r="O2728" s="2">
        <f t="shared" ca="1" si="1108"/>
        <v>5.6348409208890411</v>
      </c>
      <c r="P2728" s="2">
        <f t="shared" ca="1" si="1109"/>
        <v>69.231156663882643</v>
      </c>
      <c r="Q2728" s="2">
        <v>1728</v>
      </c>
      <c r="R2728" s="2">
        <f t="shared" ca="1" si="1110"/>
        <v>1.0409108456975966</v>
      </c>
      <c r="S2728" s="2">
        <f t="shared" si="1111"/>
        <v>70</v>
      </c>
      <c r="T2728" s="2">
        <f t="shared" ca="1" si="1123"/>
        <v>-5.3485910697988901</v>
      </c>
      <c r="U2728" s="2"/>
      <c r="V2728" s="2">
        <f t="shared" ca="1" si="1112"/>
        <v>6.7728799999227238</v>
      </c>
      <c r="W2728" s="3">
        <f t="shared" si="1113"/>
        <v>140</v>
      </c>
      <c r="X2728" s="2">
        <f t="shared" ca="1" si="1124"/>
        <v>7.7722083433097208E-2</v>
      </c>
      <c r="Y2728" s="2">
        <f t="shared" ca="1" si="1114"/>
        <v>-0.62299299581633338</v>
      </c>
      <c r="Z2728">
        <f t="shared" ca="1" si="1115"/>
        <v>0</v>
      </c>
      <c r="AA2728">
        <f t="shared" ca="1" si="1116"/>
        <v>113.48077924965716</v>
      </c>
      <c r="AB2728">
        <f t="shared" ca="1" si="1125"/>
        <v>27.035182993031491</v>
      </c>
      <c r="AC2728">
        <f t="shared" si="1117"/>
        <v>1.0000000000000001E-9</v>
      </c>
      <c r="AD2728">
        <f t="shared" ca="1" si="1126"/>
        <v>2.7035182648127432E-8</v>
      </c>
      <c r="AE2728">
        <f t="shared" ca="1" si="1118"/>
        <v>-7.5680706920100906</v>
      </c>
    </row>
    <row r="2729" spans="1:31" x14ac:dyDescent="0.35">
      <c r="A2729">
        <v>2721</v>
      </c>
      <c r="B2729" s="2">
        <f t="shared" ca="1" si="1101"/>
        <v>1.4536345075089159</v>
      </c>
      <c r="C2729" s="2">
        <f t="shared" ca="1" si="1102"/>
        <v>-1.3349463525876692</v>
      </c>
      <c r="D2729" s="2">
        <f t="shared" ca="1" si="1103"/>
        <v>0.78722928741754206</v>
      </c>
      <c r="E2729" s="2">
        <f t="shared" ca="1" si="1119"/>
        <v>0.21277071258245794</v>
      </c>
      <c r="F2729" s="2">
        <f t="shared" ca="1" si="1120"/>
        <v>1.3499266998832233</v>
      </c>
      <c r="G2729" s="2"/>
      <c r="H2729" s="3">
        <f t="shared" si="1104"/>
        <v>10</v>
      </c>
      <c r="I2729" s="2">
        <f t="shared" ca="1" si="1105"/>
        <v>4.6803801858976986</v>
      </c>
      <c r="J2729" s="3">
        <f t="shared" si="1106"/>
        <v>3.3000000000000002E-2</v>
      </c>
      <c r="K2729" s="2">
        <f t="shared" ca="1" si="1107"/>
        <v>-1.7872726270510844</v>
      </c>
      <c r="L2729" s="2">
        <f t="shared" ca="1" si="1121"/>
        <v>4.5553450337731456E-2</v>
      </c>
      <c r="M2729" s="2">
        <f t="shared" ca="1" si="1122"/>
        <v>1.5477628210165293</v>
      </c>
      <c r="N2729" s="2"/>
      <c r="O2729" s="2">
        <f t="shared" ca="1" si="1108"/>
        <v>5.6848204903466657</v>
      </c>
      <c r="P2729" s="2">
        <f t="shared" ca="1" si="1109"/>
        <v>70.187754514947386</v>
      </c>
      <c r="Q2729" s="2">
        <v>1729</v>
      </c>
      <c r="R2729" s="2">
        <f t="shared" ca="1" si="1110"/>
        <v>1.0311920879969143</v>
      </c>
      <c r="S2729" s="2">
        <f t="shared" si="1111"/>
        <v>70</v>
      </c>
      <c r="T2729" s="2">
        <f t="shared" ca="1" si="1123"/>
        <v>-3.9664785817176318</v>
      </c>
      <c r="U2729" s="2"/>
      <c r="V2729" s="2">
        <f t="shared" ca="1" si="1112"/>
        <v>6.8082054215691432</v>
      </c>
      <c r="W2729" s="3">
        <f t="shared" si="1113"/>
        <v>140</v>
      </c>
      <c r="X2729" s="2">
        <f t="shared" ca="1" si="1124"/>
        <v>8.0457762501016009E-2</v>
      </c>
      <c r="Y2729" s="2">
        <f t="shared" ca="1" si="1114"/>
        <v>0.92545213754867639</v>
      </c>
      <c r="Z2729">
        <f t="shared" ca="1" si="1115"/>
        <v>0</v>
      </c>
      <c r="AA2729">
        <f t="shared" ca="1" si="1116"/>
        <v>34.026450944132741</v>
      </c>
      <c r="AB2729">
        <f t="shared" ca="1" si="1125"/>
        <v>286.59511978959466</v>
      </c>
      <c r="AC2729">
        <f t="shared" si="1117"/>
        <v>1.0000000000000001E-9</v>
      </c>
      <c r="AD2729">
        <f t="shared" ca="1" si="1126"/>
        <v>2.8659507866901635E-7</v>
      </c>
      <c r="AE2729">
        <f t="shared" ca="1" si="1118"/>
        <v>-6.5427312714587034</v>
      </c>
    </row>
    <row r="2730" spans="1:31" x14ac:dyDescent="0.35">
      <c r="A2730">
        <v>2722</v>
      </c>
      <c r="B2730" s="2">
        <f t="shared" ca="1" si="1101"/>
        <v>8.113241315727332E-2</v>
      </c>
      <c r="C2730" s="2">
        <f t="shared" ca="1" si="1102"/>
        <v>-1.2597224397663567</v>
      </c>
      <c r="D2730" s="2">
        <f t="shared" ca="1" si="1103"/>
        <v>0.77771910141028122</v>
      </c>
      <c r="E2730" s="2">
        <f t="shared" ca="1" si="1119"/>
        <v>0.22228089858971878</v>
      </c>
      <c r="F2730" s="2">
        <f t="shared" ca="1" si="1120"/>
        <v>-2.2418910302043561E-2</v>
      </c>
      <c r="G2730" s="2"/>
      <c r="H2730" s="3">
        <f t="shared" si="1104"/>
        <v>10</v>
      </c>
      <c r="I2730" s="2">
        <f t="shared" ca="1" si="1105"/>
        <v>3.8745380461938637</v>
      </c>
      <c r="J2730" s="3">
        <f t="shared" si="1106"/>
        <v>3.3000000000000002E-2</v>
      </c>
      <c r="K2730" s="2">
        <f t="shared" ca="1" si="1107"/>
        <v>-1.8666912614119064</v>
      </c>
      <c r="L2730" s="2">
        <f t="shared" ca="1" si="1121"/>
        <v>3.5895306505174945E-2</v>
      </c>
      <c r="M2730" s="2">
        <f t="shared" ca="1" si="1122"/>
        <v>0.13347242511219018</v>
      </c>
      <c r="N2730" s="2"/>
      <c r="O2730" s="2">
        <f t="shared" ca="1" si="1108"/>
        <v>5.3159755415720005</v>
      </c>
      <c r="P2730" s="2">
        <f t="shared" ca="1" si="1109"/>
        <v>69.383949785238499</v>
      </c>
      <c r="Q2730" s="2">
        <v>1730</v>
      </c>
      <c r="R2730" s="2">
        <f t="shared" ca="1" si="1110"/>
        <v>1.0767262349259075</v>
      </c>
      <c r="S2730" s="2">
        <f t="shared" si="1111"/>
        <v>70</v>
      </c>
      <c r="T2730" s="2">
        <f t="shared" ca="1" si="1123"/>
        <v>-4.7996464480222887</v>
      </c>
      <c r="U2730" s="2"/>
      <c r="V2730" s="2">
        <f t="shared" ca="1" si="1112"/>
        <v>6.9161172254224201</v>
      </c>
      <c r="W2730" s="3">
        <f t="shared" si="1113"/>
        <v>140</v>
      </c>
      <c r="X2730" s="2">
        <f t="shared" ca="1" si="1124"/>
        <v>8.4002982433969503E-2</v>
      </c>
      <c r="Y2730" s="2">
        <f t="shared" ca="1" si="1114"/>
        <v>0.30783799480613627</v>
      </c>
      <c r="Z2730">
        <f t="shared" ca="1" si="1115"/>
        <v>0</v>
      </c>
      <c r="AA2730">
        <f t="shared" ca="1" si="1116"/>
        <v>151.45244437218577</v>
      </c>
      <c r="AB2730">
        <f t="shared" ca="1" si="1125"/>
        <v>307.69063766509726</v>
      </c>
      <c r="AC2730">
        <f t="shared" si="1117"/>
        <v>1.0000000000000001E-9</v>
      </c>
      <c r="AD2730">
        <f t="shared" ca="1" si="1126"/>
        <v>3.0769059033985968E-7</v>
      </c>
      <c r="AE2730">
        <f t="shared" ca="1" si="1118"/>
        <v>-6.5118857849548872</v>
      </c>
    </row>
    <row r="2731" spans="1:31" x14ac:dyDescent="0.35">
      <c r="A2731">
        <v>2723</v>
      </c>
      <c r="B2731" s="2">
        <f t="shared" ca="1" si="1101"/>
        <v>-0.1105290735783987</v>
      </c>
      <c r="C2731" s="2">
        <f t="shared" ca="1" si="1102"/>
        <v>-1.3627501596616227</v>
      </c>
      <c r="D2731" s="2">
        <f t="shared" ca="1" si="1103"/>
        <v>0.73746921955622979</v>
      </c>
      <c r="E2731" s="2">
        <f t="shared" ca="1" si="1119"/>
        <v>0.26253078044377021</v>
      </c>
      <c r="F2731" s="2">
        <f t="shared" ca="1" si="1120"/>
        <v>-0.23422051389936988</v>
      </c>
      <c r="G2731" s="2"/>
      <c r="H2731" s="3">
        <f t="shared" si="1104"/>
        <v>10</v>
      </c>
      <c r="I2731" s="2">
        <f t="shared" ca="1" si="1105"/>
        <v>4.119811203851512</v>
      </c>
      <c r="J2731" s="3">
        <f t="shared" si="1106"/>
        <v>3.3000000000000002E-2</v>
      </c>
      <c r="K2731" s="2">
        <f t="shared" ca="1" si="1107"/>
        <v>-2.4082012207166459</v>
      </c>
      <c r="L2731" s="2">
        <f t="shared" ca="1" si="1121"/>
        <v>4.6407676428479386E-2</v>
      </c>
      <c r="M2731" s="2">
        <f t="shared" ca="1" si="1122"/>
        <v>-3.2674535990967812E-2</v>
      </c>
      <c r="N2731" s="2"/>
      <c r="O2731" s="2">
        <f t="shared" ca="1" si="1108"/>
        <v>5.5137638160997877</v>
      </c>
      <c r="P2731" s="2">
        <f t="shared" ca="1" si="1109"/>
        <v>69.252058038100017</v>
      </c>
      <c r="Q2731" s="2">
        <v>1731</v>
      </c>
      <c r="R2731" s="2">
        <f t="shared" ca="1" si="1110"/>
        <v>1.129623837168733</v>
      </c>
      <c r="S2731" s="2">
        <f t="shared" si="1111"/>
        <v>70</v>
      </c>
      <c r="T2731" s="2">
        <f t="shared" ca="1" si="1123"/>
        <v>-4.9088825529514963</v>
      </c>
      <c r="U2731" s="2"/>
      <c r="V2731" s="2">
        <f t="shared" ca="1" si="1112"/>
        <v>6.6500417297600096</v>
      </c>
      <c r="W2731" s="3">
        <f t="shared" si="1113"/>
        <v>140</v>
      </c>
      <c r="X2731" s="2">
        <f t="shared" ca="1" si="1124"/>
        <v>8.9354372465997575E-2</v>
      </c>
      <c r="Y2731" s="2">
        <f t="shared" ca="1" si="1114"/>
        <v>0.52397297247598917</v>
      </c>
      <c r="Z2731">
        <f t="shared" ca="1" si="1115"/>
        <v>0</v>
      </c>
      <c r="AA2731">
        <f t="shared" ca="1" si="1116"/>
        <v>125.85722661408043</v>
      </c>
      <c r="AB2731">
        <f t="shared" ca="1" si="1125"/>
        <v>420.58243386447458</v>
      </c>
      <c r="AC2731">
        <f t="shared" si="1117"/>
        <v>1.0000000000000001E-9</v>
      </c>
      <c r="AD2731">
        <f t="shared" ca="1" si="1126"/>
        <v>4.2058234539510408E-7</v>
      </c>
      <c r="AE2731">
        <f t="shared" ca="1" si="1118"/>
        <v>-6.3761489614604621</v>
      </c>
    </row>
    <row r="2732" spans="1:31" x14ac:dyDescent="0.35">
      <c r="A2732">
        <v>2724</v>
      </c>
      <c r="B2732" s="2">
        <f t="shared" ca="1" si="1101"/>
        <v>-0.33995745807180672</v>
      </c>
      <c r="C2732" s="2">
        <f t="shared" ca="1" si="1102"/>
        <v>-1.0422924833482123</v>
      </c>
      <c r="D2732" s="2">
        <f t="shared" ca="1" si="1103"/>
        <v>0.79187268519560816</v>
      </c>
      <c r="E2732" s="2">
        <f t="shared" ca="1" si="1119"/>
        <v>0.20812731480439184</v>
      </c>
      <c r="F2732" s="2">
        <f t="shared" ca="1" si="1120"/>
        <v>-0.41922025313669586</v>
      </c>
      <c r="G2732" s="2"/>
      <c r="H2732" s="3">
        <f t="shared" si="1104"/>
        <v>10</v>
      </c>
      <c r="I2732" s="2">
        <f t="shared" ca="1" si="1105"/>
        <v>4.9365867146723392</v>
      </c>
      <c r="J2732" s="3">
        <f t="shared" si="1106"/>
        <v>3.3000000000000002E-2</v>
      </c>
      <c r="K2732" s="2">
        <f t="shared" ca="1" si="1107"/>
        <v>-2.4048131746007302</v>
      </c>
      <c r="L2732" s="2">
        <f t="shared" ca="1" si="1121"/>
        <v>5.8692909891964094E-2</v>
      </c>
      <c r="M2732" s="2">
        <f t="shared" ca="1" si="1122"/>
        <v>-0.16432018420744798</v>
      </c>
      <c r="N2732" s="2"/>
      <c r="O2732" s="2">
        <f t="shared" ca="1" si="1108"/>
        <v>5.5026718142193705</v>
      </c>
      <c r="P2732" s="2">
        <f t="shared" ca="1" si="1109"/>
        <v>69.359259705662041</v>
      </c>
      <c r="Q2732" s="2">
        <v>1732</v>
      </c>
      <c r="R2732" s="2">
        <f t="shared" ca="1" si="1110"/>
        <v>1.0907807864165244</v>
      </c>
      <c r="S2732" s="2">
        <f t="shared" si="1111"/>
        <v>70</v>
      </c>
      <c r="T2732" s="2">
        <f t="shared" ca="1" si="1123"/>
        <v>-5.2047339602457239</v>
      </c>
      <c r="U2732" s="2"/>
      <c r="V2732" s="2">
        <f t="shared" ca="1" si="1112"/>
        <v>6.7037724382673023</v>
      </c>
      <c r="W2732" s="3">
        <f t="shared" si="1113"/>
        <v>140</v>
      </c>
      <c r="X2732" s="2">
        <f t="shared" ca="1" si="1124"/>
        <v>9.0350335403104762E-2</v>
      </c>
      <c r="Y2732" s="2">
        <f t="shared" ca="1" si="1114"/>
        <v>0.28867733426897413</v>
      </c>
      <c r="Z2732">
        <f t="shared" ca="1" si="1115"/>
        <v>0</v>
      </c>
      <c r="AA2732">
        <f t="shared" ca="1" si="1116"/>
        <v>32.806012872425448</v>
      </c>
      <c r="AB2732">
        <f t="shared" ca="1" si="1125"/>
        <v>63.772109808993932</v>
      </c>
      <c r="AC2732">
        <f t="shared" si="1117"/>
        <v>1.0000000000000001E-9</v>
      </c>
      <c r="AD2732">
        <f t="shared" ca="1" si="1126"/>
        <v>6.3772107816717494E-8</v>
      </c>
      <c r="AE2732">
        <f t="shared" ca="1" si="1118"/>
        <v>-7.1953692283312201</v>
      </c>
    </row>
    <row r="2733" spans="1:31" x14ac:dyDescent="0.35">
      <c r="A2733">
        <v>2725</v>
      </c>
      <c r="B2733" s="2">
        <f t="shared" ca="1" si="1101"/>
        <v>0.38535315521523472</v>
      </c>
      <c r="C2733" s="2">
        <f t="shared" ca="1" si="1102"/>
        <v>-1.1963276749802942</v>
      </c>
      <c r="D2733" s="2">
        <f t="shared" ca="1" si="1103"/>
        <v>0.71242425392017561</v>
      </c>
      <c r="E2733" s="2">
        <f t="shared" ca="1" si="1119"/>
        <v>0.28757574607982439</v>
      </c>
      <c r="F2733" s="2">
        <f t="shared" ca="1" si="1120"/>
        <v>0.24266094962740631</v>
      </c>
      <c r="G2733" s="2"/>
      <c r="H2733" s="3">
        <f t="shared" si="1104"/>
        <v>10</v>
      </c>
      <c r="I2733" s="2">
        <f t="shared" ca="1" si="1105"/>
        <v>4.2305614145801531</v>
      </c>
      <c r="J2733" s="3">
        <f t="shared" si="1106"/>
        <v>3.3000000000000002E-2</v>
      </c>
      <c r="K2733" s="2">
        <f t="shared" ca="1" si="1107"/>
        <v>-2.1847828596585024</v>
      </c>
      <c r="L2733" s="2">
        <f t="shared" ca="1" si="1121"/>
        <v>4.4819583308980317E-2</v>
      </c>
      <c r="M2733" s="2">
        <f t="shared" ca="1" si="1122"/>
        <v>0.43730992675033875</v>
      </c>
      <c r="N2733" s="2"/>
      <c r="O2733" s="2">
        <f t="shared" ca="1" si="1108"/>
        <v>5.5559465694426429</v>
      </c>
      <c r="P2733" s="2">
        <f t="shared" ca="1" si="1109"/>
        <v>71.967733793207799</v>
      </c>
      <c r="Q2733" s="2">
        <v>1733</v>
      </c>
      <c r="R2733" s="2">
        <f t="shared" ca="1" si="1110"/>
        <v>1.0858090768124358</v>
      </c>
      <c r="S2733" s="2">
        <f t="shared" si="1111"/>
        <v>70</v>
      </c>
      <c r="T2733" s="2">
        <f t="shared" ca="1" si="1123"/>
        <v>-4.6929579470695311</v>
      </c>
      <c r="U2733" s="2"/>
      <c r="V2733" s="2">
        <f t="shared" ca="1" si="1112"/>
        <v>6.3609789553755851</v>
      </c>
      <c r="W2733" s="3">
        <f t="shared" si="1113"/>
        <v>140</v>
      </c>
      <c r="X2733" s="2">
        <f t="shared" ca="1" si="1124"/>
        <v>7.9529719004231933E-2</v>
      </c>
      <c r="Y2733" s="2">
        <f t="shared" ca="1" si="1114"/>
        <v>0.14254658845004453</v>
      </c>
      <c r="Z2733">
        <f t="shared" ca="1" si="1115"/>
        <v>0</v>
      </c>
      <c r="AA2733">
        <f t="shared" ca="1" si="1116"/>
        <v>42.106264213006533</v>
      </c>
      <c r="AB2733">
        <f t="shared" ca="1" si="1125"/>
        <v>58.46464268100263</v>
      </c>
      <c r="AC2733">
        <f t="shared" si="1117"/>
        <v>1.0000000000000001E-9</v>
      </c>
      <c r="AD2733">
        <f t="shared" ca="1" si="1126"/>
        <v>5.8464641017330621E-8</v>
      </c>
      <c r="AE2733">
        <f t="shared" ca="1" si="1118"/>
        <v>-7.2331067126149922</v>
      </c>
    </row>
    <row r="2734" spans="1:31" x14ac:dyDescent="0.35">
      <c r="A2734">
        <v>2726</v>
      </c>
      <c r="B2734" s="2">
        <f t="shared" ca="1" si="1101"/>
        <v>0.85643942341109724</v>
      </c>
      <c r="C2734" s="2">
        <f t="shared" ca="1" si="1102"/>
        <v>-1.0292946411793873</v>
      </c>
      <c r="D2734" s="2">
        <f t="shared" ca="1" si="1103"/>
        <v>0.75897081950547129</v>
      </c>
      <c r="E2734" s="2">
        <f t="shared" ca="1" si="1119"/>
        <v>0.24102918049452871</v>
      </c>
      <c r="F2734" s="2">
        <f t="shared" ca="1" si="1120"/>
        <v>0.73845510459789943</v>
      </c>
      <c r="G2734" s="2"/>
      <c r="H2734" s="3">
        <f t="shared" si="1104"/>
        <v>10</v>
      </c>
      <c r="I2734" s="2">
        <f t="shared" ca="1" si="1105"/>
        <v>3.022180854005267</v>
      </c>
      <c r="J2734" s="3">
        <f t="shared" si="1106"/>
        <v>3.3000000000000002E-2</v>
      </c>
      <c r="K2734" s="2">
        <f t="shared" ca="1" si="1107"/>
        <v>-1.6082735780723187</v>
      </c>
      <c r="L2734" s="2">
        <f t="shared" ca="1" si="1121"/>
        <v>2.334936688157864E-2</v>
      </c>
      <c r="M2734" s="2">
        <f t="shared" ca="1" si="1122"/>
        <v>0.83986011652394088</v>
      </c>
      <c r="N2734" s="2"/>
      <c r="O2734" s="2">
        <f t="shared" ca="1" si="1108"/>
        <v>5.5684187083752201</v>
      </c>
      <c r="P2734" s="2">
        <f t="shared" ca="1" si="1109"/>
        <v>71.907844102074449</v>
      </c>
      <c r="Q2734" s="2">
        <v>1734</v>
      </c>
      <c r="R2734" s="2">
        <f t="shared" ca="1" si="1110"/>
        <v>0.90633262386008684</v>
      </c>
      <c r="S2734" s="2">
        <f t="shared" si="1111"/>
        <v>70</v>
      </c>
      <c r="T2734" s="2">
        <f t="shared" ca="1" si="1123"/>
        <v>-5.3196266589624113</v>
      </c>
      <c r="U2734" s="2"/>
      <c r="V2734" s="2">
        <f t="shared" ca="1" si="1112"/>
        <v>4.6243374387974683</v>
      </c>
      <c r="W2734" s="3">
        <f t="shared" si="1113"/>
        <v>140</v>
      </c>
      <c r="X2734" s="2">
        <f t="shared" ca="1" si="1124"/>
        <v>4.2302684255403636E-2</v>
      </c>
      <c r="Y2734" s="2">
        <f t="shared" ca="1" si="1114"/>
        <v>-2.7475715311079791</v>
      </c>
      <c r="Z2734">
        <f t="shared" ca="1" si="1115"/>
        <v>0</v>
      </c>
      <c r="AA2734">
        <f t="shared" ca="1" si="1116"/>
        <v>114.45218123666747</v>
      </c>
      <c r="AB2734">
        <f t="shared" ca="1" si="1125"/>
        <v>0.20466922392722442</v>
      </c>
      <c r="AC2734">
        <f t="shared" si="1117"/>
        <v>1.0000000000000001E-9</v>
      </c>
      <c r="AD2734">
        <f t="shared" ca="1" si="1126"/>
        <v>2.0466917050043776E-10</v>
      </c>
      <c r="AE2734">
        <f t="shared" ca="1" si="1118"/>
        <v>-9.688947570575861</v>
      </c>
    </row>
    <row r="2735" spans="1:31" x14ac:dyDescent="0.35">
      <c r="A2735">
        <v>2727</v>
      </c>
      <c r="B2735" s="2">
        <f t="shared" ca="1" si="1101"/>
        <v>0.31957363054871946</v>
      </c>
      <c r="C2735" s="2">
        <f t="shared" ca="1" si="1102"/>
        <v>-1.0468462754169765</v>
      </c>
      <c r="D2735" s="2">
        <f t="shared" ca="1" si="1103"/>
        <v>0.7331678729671649</v>
      </c>
      <c r="E2735" s="2">
        <f t="shared" ca="1" si="1119"/>
        <v>0.2668321270328351</v>
      </c>
      <c r="F2735" s="2">
        <f t="shared" ca="1" si="1120"/>
        <v>0.19152267745742688</v>
      </c>
      <c r="G2735" s="2"/>
      <c r="H2735" s="3">
        <f t="shared" si="1104"/>
        <v>10</v>
      </c>
      <c r="I2735" s="2">
        <f t="shared" ca="1" si="1105"/>
        <v>3.309401824116013</v>
      </c>
      <c r="J2735" s="3">
        <f t="shared" si="1106"/>
        <v>3.3000000000000002E-2</v>
      </c>
      <c r="K2735" s="2">
        <f t="shared" ca="1" si="1107"/>
        <v>-1.8483323904463125</v>
      </c>
      <c r="L2735" s="2">
        <f t="shared" ca="1" si="1121"/>
        <v>2.8969820006364808E-2</v>
      </c>
      <c r="M2735" s="2">
        <f t="shared" ca="1" si="1122"/>
        <v>0.31733700716237345</v>
      </c>
      <c r="N2735" s="2"/>
      <c r="O2735" s="2">
        <f t="shared" ca="1" si="1108"/>
        <v>5.0661299971258904</v>
      </c>
      <c r="P2735" s="2">
        <f t="shared" ca="1" si="1109"/>
        <v>67.685402693370378</v>
      </c>
      <c r="Q2735" s="2">
        <v>1735</v>
      </c>
      <c r="R2735" s="2">
        <f t="shared" ca="1" si="1110"/>
        <v>1.0157036410677911</v>
      </c>
      <c r="S2735" s="2">
        <f t="shared" si="1111"/>
        <v>70</v>
      </c>
      <c r="T2735" s="2">
        <f t="shared" ca="1" si="1123"/>
        <v>-4.6551683359897282</v>
      </c>
      <c r="U2735" s="2"/>
      <c r="V2735" s="2">
        <f t="shared" ca="1" si="1112"/>
        <v>5.0224842416579145</v>
      </c>
      <c r="W2735" s="3">
        <f t="shared" si="1113"/>
        <v>140</v>
      </c>
      <c r="X2735" s="2">
        <f t="shared" ca="1" si="1124"/>
        <v>5.1409643978088088E-2</v>
      </c>
      <c r="Y2735" s="2">
        <f t="shared" ca="1" si="1114"/>
        <v>-1.5293988785085126</v>
      </c>
      <c r="Z2735">
        <f t="shared" ca="1" si="1115"/>
        <v>0</v>
      </c>
      <c r="AA2735">
        <f t="shared" ca="1" si="1116"/>
        <v>69.251639402638034</v>
      </c>
      <c r="AB2735">
        <f t="shared" ca="1" si="1125"/>
        <v>2.0465915678319737</v>
      </c>
      <c r="AC2735">
        <f t="shared" si="1117"/>
        <v>1.0000000000000001E-9</v>
      </c>
      <c r="AD2735">
        <f t="shared" ca="1" si="1126"/>
        <v>2.0465915628875564E-9</v>
      </c>
      <c r="AE2735">
        <f t="shared" ca="1" si="1118"/>
        <v>-8.6889688205924873</v>
      </c>
    </row>
    <row r="2736" spans="1:31" x14ac:dyDescent="0.35">
      <c r="A2736">
        <v>2728</v>
      </c>
      <c r="B2736" s="2">
        <f t="shared" ca="1" si="1101"/>
        <v>-0.1340516185280537</v>
      </c>
      <c r="C2736" s="2">
        <f t="shared" ca="1" si="1102"/>
        <v>-1.477972909725042</v>
      </c>
      <c r="D2736" s="2">
        <f t="shared" ca="1" si="1103"/>
        <v>0.74674613060816197</v>
      </c>
      <c r="E2736" s="2">
        <f t="shared" ca="1" si="1119"/>
        <v>0.25325386939183803</v>
      </c>
      <c r="F2736" s="2">
        <f t="shared" ca="1" si="1120"/>
        <v>-0.2542575190731845</v>
      </c>
      <c r="G2736" s="2"/>
      <c r="H2736" s="3">
        <f t="shared" si="1104"/>
        <v>10</v>
      </c>
      <c r="I2736" s="2">
        <f t="shared" ca="1" si="1105"/>
        <v>5.115566830135295</v>
      </c>
      <c r="J2736" s="3">
        <f t="shared" si="1106"/>
        <v>3.3000000000000002E-2</v>
      </c>
      <c r="K2736" s="2">
        <f t="shared" ca="1" si="1107"/>
        <v>-1.6935318409910174</v>
      </c>
      <c r="L2736" s="2">
        <f t="shared" ca="1" si="1121"/>
        <v>5.0490205112603055E-2</v>
      </c>
      <c r="M2736" s="2">
        <f t="shared" ca="1" si="1122"/>
        <v>-3.4981344367515849E-2</v>
      </c>
      <c r="N2736" s="2"/>
      <c r="O2736" s="2">
        <f t="shared" ca="1" si="1108"/>
        <v>5.306557070920598</v>
      </c>
      <c r="P2736" s="2">
        <f t="shared" ca="1" si="1109"/>
        <v>69.187738817245332</v>
      </c>
      <c r="Q2736" s="2">
        <v>1736</v>
      </c>
      <c r="R2736" s="2">
        <f t="shared" ca="1" si="1110"/>
        <v>0.91847516050536593</v>
      </c>
      <c r="S2736" s="2">
        <f t="shared" si="1111"/>
        <v>70</v>
      </c>
      <c r="T2736" s="2">
        <f t="shared" ca="1" si="1123"/>
        <v>-5.8063329217612303</v>
      </c>
      <c r="U2736" s="2"/>
      <c r="V2736" s="2">
        <f t="shared" ca="1" si="1112"/>
        <v>6.6158324270924664</v>
      </c>
      <c r="W2736" s="3">
        <f t="shared" si="1113"/>
        <v>140</v>
      </c>
      <c r="X2736" s="2">
        <f t="shared" ca="1" si="1124"/>
        <v>7.5190587113736135E-2</v>
      </c>
      <c r="Y2736" s="2">
        <f t="shared" ca="1" si="1114"/>
        <v>-1.23465293132264</v>
      </c>
      <c r="Z2736">
        <f t="shared" ca="1" si="1115"/>
        <v>0</v>
      </c>
      <c r="AA2736">
        <f t="shared" ca="1" si="1116"/>
        <v>67.876059036510668</v>
      </c>
      <c r="AB2736">
        <f t="shared" ca="1" si="1125"/>
        <v>3.9542460312551571</v>
      </c>
      <c r="AC2736">
        <f t="shared" si="1117"/>
        <v>1.0000000000000001E-9</v>
      </c>
      <c r="AD2736">
        <f t="shared" ca="1" si="1126"/>
        <v>3.954246041715237E-9</v>
      </c>
      <c r="AE2736">
        <f t="shared" ca="1" si="1118"/>
        <v>-8.402936311442474</v>
      </c>
    </row>
    <row r="2737" spans="1:31" x14ac:dyDescent="0.35">
      <c r="A2737">
        <v>2729</v>
      </c>
      <c r="B2737" s="2">
        <f t="shared" ca="1" si="1101"/>
        <v>1.4597884650322761</v>
      </c>
      <c r="C2737" s="2">
        <f t="shared" ca="1" si="1102"/>
        <v>-0.57915607875408659</v>
      </c>
      <c r="D2737" s="2">
        <f t="shared" ca="1" si="1103"/>
        <v>0.78851457987764995</v>
      </c>
      <c r="E2737" s="2">
        <f t="shared" ca="1" si="1119"/>
        <v>0.21148542012235005</v>
      </c>
      <c r="F2737" s="2">
        <f t="shared" ca="1" si="1120"/>
        <v>1.3576617935843109</v>
      </c>
      <c r="G2737" s="2"/>
      <c r="H2737" s="3">
        <f t="shared" si="1104"/>
        <v>10</v>
      </c>
      <c r="I2737" s="2">
        <f t="shared" ca="1" si="1105"/>
        <v>3.9210602208377825</v>
      </c>
      <c r="J2737" s="3">
        <f t="shared" si="1106"/>
        <v>3.3000000000000002E-2</v>
      </c>
      <c r="K2737" s="2">
        <f t="shared" ca="1" si="1107"/>
        <v>-1.9022866759016135</v>
      </c>
      <c r="L2737" s="2">
        <f t="shared" ca="1" si="1121"/>
        <v>3.6929480927863391E-2</v>
      </c>
      <c r="M2737" s="2">
        <f t="shared" ca="1" si="1122"/>
        <v>1.5180444914495355</v>
      </c>
      <c r="N2737" s="2"/>
      <c r="O2737" s="2">
        <f t="shared" ca="1" si="1108"/>
        <v>5.6621121076802945</v>
      </c>
      <c r="P2737" s="2">
        <f t="shared" ca="1" si="1109"/>
        <v>68.524337938881445</v>
      </c>
      <c r="Q2737" s="2">
        <v>1737</v>
      </c>
      <c r="R2737" s="2">
        <f t="shared" ca="1" si="1110"/>
        <v>0.81852760168194871</v>
      </c>
      <c r="S2737" s="2">
        <f t="shared" si="1111"/>
        <v>70</v>
      </c>
      <c r="T2737" s="2">
        <f t="shared" ca="1" si="1123"/>
        <v>-5.3858729397055161</v>
      </c>
      <c r="U2737" s="2"/>
      <c r="V2737" s="2">
        <f t="shared" ca="1" si="1112"/>
        <v>7.5201148918974878</v>
      </c>
      <c r="W2737" s="3">
        <f t="shared" si="1113"/>
        <v>140</v>
      </c>
      <c r="X2737" s="2">
        <f t="shared" ca="1" si="1124"/>
        <v>9.6683218270995783E-2</v>
      </c>
      <c r="Y2737" s="2">
        <f t="shared" ca="1" si="1114"/>
        <v>0.49258540657824135</v>
      </c>
      <c r="Z2737">
        <f t="shared" ca="1" si="1115"/>
        <v>0</v>
      </c>
      <c r="AA2737">
        <f t="shared" ca="1" si="1116"/>
        <v>38.440001920603819</v>
      </c>
      <c r="AB2737">
        <f t="shared" ca="1" si="1125"/>
        <v>119.50024819072476</v>
      </c>
      <c r="AC2737">
        <f t="shared" si="1117"/>
        <v>1.0000000000000001E-9</v>
      </c>
      <c r="AD2737">
        <f t="shared" ca="1" si="1126"/>
        <v>1.1950024103590806E-7</v>
      </c>
      <c r="AE2737">
        <f t="shared" ca="1" si="1118"/>
        <v>-6.9226312187287373</v>
      </c>
    </row>
    <row r="2738" spans="1:31" x14ac:dyDescent="0.35">
      <c r="A2738">
        <v>2730</v>
      </c>
      <c r="B2738" s="2">
        <f t="shared" ca="1" si="1101"/>
        <v>0.82461974568773799</v>
      </c>
      <c r="C2738" s="2">
        <f t="shared" ca="1" si="1102"/>
        <v>-1.4301503911344209</v>
      </c>
      <c r="D2738" s="2">
        <f t="shared" ca="1" si="1103"/>
        <v>0.78908697118788129</v>
      </c>
      <c r="E2738" s="2">
        <f t="shared" ca="1" si="1119"/>
        <v>0.21091302881211871</v>
      </c>
      <c r="F2738" s="2">
        <f t="shared" ca="1" si="1120"/>
        <v>0.72238978232851658</v>
      </c>
      <c r="G2738" s="2"/>
      <c r="H2738" s="3">
        <f t="shared" si="1104"/>
        <v>10</v>
      </c>
      <c r="I2738" s="2">
        <f t="shared" ca="1" si="1105"/>
        <v>3.6675273239042325</v>
      </c>
      <c r="J2738" s="3">
        <f t="shared" si="1106"/>
        <v>3.3000000000000002E-2</v>
      </c>
      <c r="K2738" s="2">
        <f t="shared" ca="1" si="1107"/>
        <v>-1.9487185952627784</v>
      </c>
      <c r="L2738" s="2">
        <f t="shared" ca="1" si="1121"/>
        <v>3.434947564654596E-2</v>
      </c>
      <c r="M2738" s="2">
        <f t="shared" ca="1" si="1122"/>
        <v>0.87156765962416705</v>
      </c>
      <c r="N2738" s="2"/>
      <c r="O2738" s="2">
        <f t="shared" ca="1" si="1108"/>
        <v>5.4156113400403658</v>
      </c>
      <c r="P2738" s="2">
        <f t="shared" ca="1" si="1109"/>
        <v>73.203281440942519</v>
      </c>
      <c r="Q2738" s="2">
        <v>1738</v>
      </c>
      <c r="R2738" s="2">
        <f t="shared" ca="1" si="1110"/>
        <v>1.003280284937679</v>
      </c>
      <c r="S2738" s="2">
        <f t="shared" si="1111"/>
        <v>70</v>
      </c>
      <c r="T2738" s="2">
        <f t="shared" ca="1" si="1123"/>
        <v>-4.5492936428299267</v>
      </c>
      <c r="U2738" s="2"/>
      <c r="V2738" s="2">
        <f t="shared" ca="1" si="1112"/>
        <v>7.0765802718237776</v>
      </c>
      <c r="W2738" s="3">
        <f t="shared" si="1113"/>
        <v>140</v>
      </c>
      <c r="X2738" s="2">
        <f t="shared" ca="1" si="1124"/>
        <v>8.8705605388214703E-2</v>
      </c>
      <c r="Y2738" s="2">
        <f t="shared" ca="1" si="1114"/>
        <v>0.84411604792853456</v>
      </c>
      <c r="Z2738">
        <f t="shared" ca="1" si="1115"/>
        <v>0</v>
      </c>
      <c r="AA2738">
        <f t="shared" ca="1" si="1116"/>
        <v>102.9413750044566</v>
      </c>
      <c r="AB2738">
        <f t="shared" ca="1" si="1125"/>
        <v>718.96212585382034</v>
      </c>
      <c r="AC2738">
        <f t="shared" si="1117"/>
        <v>1.0000000000000001E-9</v>
      </c>
      <c r="AD2738">
        <f t="shared" ca="1" si="1126"/>
        <v>7.1896186737419043E-7</v>
      </c>
      <c r="AE2738">
        <f t="shared" ca="1" si="1118"/>
        <v>-6.1432941433141144</v>
      </c>
    </row>
    <row r="2739" spans="1:31" x14ac:dyDescent="0.35">
      <c r="A2739">
        <v>2731</v>
      </c>
      <c r="B2739" s="2">
        <f t="shared" ca="1" si="1101"/>
        <v>0.6402148851612508</v>
      </c>
      <c r="C2739" s="2">
        <f t="shared" ca="1" si="1102"/>
        <v>-1.1089340002905483</v>
      </c>
      <c r="D2739" s="2">
        <f t="shared" ca="1" si="1103"/>
        <v>0.71276606726316505</v>
      </c>
      <c r="E2739" s="2">
        <f t="shared" ca="1" si="1119"/>
        <v>0.28723393273683495</v>
      </c>
      <c r="F2739" s="2">
        <f t="shared" ca="1" si="1120"/>
        <v>0.49626910416753378</v>
      </c>
      <c r="G2739" s="2"/>
      <c r="H2739" s="3">
        <f t="shared" si="1104"/>
        <v>10</v>
      </c>
      <c r="I2739" s="2">
        <f t="shared" ca="1" si="1105"/>
        <v>2.9528636462431859</v>
      </c>
      <c r="J2739" s="3">
        <f t="shared" si="1106"/>
        <v>3.3000000000000002E-2</v>
      </c>
      <c r="K2739" s="2">
        <f t="shared" ca="1" si="1107"/>
        <v>-1.9560576157045275</v>
      </c>
      <c r="L2739" s="2">
        <f t="shared" ca="1" si="1121"/>
        <v>2.6242186164086544E-2</v>
      </c>
      <c r="M2739" s="2">
        <f t="shared" ca="1" si="1122"/>
        <v>0.61023747060894029</v>
      </c>
      <c r="N2739" s="2"/>
      <c r="O2739" s="2">
        <f t="shared" ca="1" si="1108"/>
        <v>5.9946872497424355</v>
      </c>
      <c r="P2739" s="2">
        <f t="shared" ca="1" si="1109"/>
        <v>69.658607168510002</v>
      </c>
      <c r="Q2739" s="2">
        <v>1739</v>
      </c>
      <c r="R2739" s="2">
        <f t="shared" ca="1" si="1110"/>
        <v>1.0696009871794689</v>
      </c>
      <c r="S2739" s="2">
        <f t="shared" si="1111"/>
        <v>70</v>
      </c>
      <c r="T2739" s="2">
        <f t="shared" ca="1" si="1123"/>
        <v>-4.9918310906609147</v>
      </c>
      <c r="U2739" s="2"/>
      <c r="V2739" s="2">
        <f t="shared" ca="1" si="1112"/>
        <v>5.6517970766479628</v>
      </c>
      <c r="W2739" s="3">
        <f t="shared" si="1113"/>
        <v>140</v>
      </c>
      <c r="X2739" s="2">
        <f t="shared" ca="1" si="1124"/>
        <v>6.3030724338725364E-2</v>
      </c>
      <c r="Y2739" s="2">
        <f t="shared" ca="1" si="1114"/>
        <v>-1.1594856827666362</v>
      </c>
      <c r="Z2739">
        <f t="shared" ca="1" si="1115"/>
        <v>0</v>
      </c>
      <c r="AA2739">
        <f t="shared" ca="1" si="1116"/>
        <v>79.168989464685097</v>
      </c>
      <c r="AB2739">
        <f t="shared" ca="1" si="1125"/>
        <v>5.4836460993088956</v>
      </c>
      <c r="AC2739">
        <f t="shared" si="1117"/>
        <v>1.0000000000000001E-9</v>
      </c>
      <c r="AD2739">
        <f t="shared" ca="1" si="1126"/>
        <v>5.4836460927631947E-9</v>
      </c>
      <c r="AE2739">
        <f t="shared" ca="1" si="1118"/>
        <v>-8.2609305817672336</v>
      </c>
    </row>
    <row r="2740" spans="1:31" x14ac:dyDescent="0.35">
      <c r="A2740">
        <v>2732</v>
      </c>
      <c r="B2740" s="2">
        <f t="shared" ca="1" si="1101"/>
        <v>-1.3472932380115821E-3</v>
      </c>
      <c r="C2740" s="2">
        <f t="shared" ca="1" si="1102"/>
        <v>-1.2415196695348953</v>
      </c>
      <c r="D2740" s="2">
        <f t="shared" ca="1" si="1103"/>
        <v>0.77143205187119912</v>
      </c>
      <c r="E2740" s="2">
        <f t="shared" ca="1" si="1119"/>
        <v>0.22856794812880088</v>
      </c>
      <c r="F2740" s="2">
        <f t="shared" ca="1" si="1120"/>
        <v>-0.10671031190028742</v>
      </c>
      <c r="G2740" s="2"/>
      <c r="H2740" s="3">
        <f t="shared" si="1104"/>
        <v>10</v>
      </c>
      <c r="I2740" s="2">
        <f t="shared" ca="1" si="1105"/>
        <v>5.0227513415068001</v>
      </c>
      <c r="J2740" s="3">
        <f t="shared" si="1106"/>
        <v>3.3000000000000002E-2</v>
      </c>
      <c r="K2740" s="2">
        <f t="shared" ca="1" si="1107"/>
        <v>-1.8924324673919406</v>
      </c>
      <c r="L2740" s="2">
        <f t="shared" ca="1" si="1121"/>
        <v>5.2075726383721418E-2</v>
      </c>
      <c r="M2740" s="2">
        <f t="shared" ca="1" si="1122"/>
        <v>0.11945169419525055</v>
      </c>
      <c r="N2740" s="2"/>
      <c r="O2740" s="2">
        <f t="shared" ca="1" si="1108"/>
        <v>5.8510589899877301</v>
      </c>
      <c r="P2740" s="2">
        <f t="shared" ca="1" si="1109"/>
        <v>72.7969720408109</v>
      </c>
      <c r="Q2740" s="2">
        <v>1740</v>
      </c>
      <c r="R2740" s="2">
        <f t="shared" ca="1" si="1110"/>
        <v>0.8202921436301378</v>
      </c>
      <c r="S2740" s="2">
        <f t="shared" si="1111"/>
        <v>70</v>
      </c>
      <c r="T2740" s="2">
        <f t="shared" ca="1" si="1123"/>
        <v>-7.0398947682820845</v>
      </c>
      <c r="U2740" s="2"/>
      <c r="V2740" s="2">
        <f t="shared" ca="1" si="1112"/>
        <v>3.6080979293303561</v>
      </c>
      <c r="W2740" s="3">
        <f t="shared" si="1113"/>
        <v>140</v>
      </c>
      <c r="X2740" s="2">
        <f t="shared" ca="1" si="1124"/>
        <v>3.2948603928694621E-2</v>
      </c>
      <c r="Y2740" s="2">
        <f t="shared" ca="1" si="1114"/>
        <v>-5.0365792061113819</v>
      </c>
      <c r="Z2740">
        <f t="shared" ca="1" si="1115"/>
        <v>0</v>
      </c>
      <c r="AA2740">
        <f t="shared" ca="1" si="1116"/>
        <v>63.355363345317564</v>
      </c>
      <c r="AB2740">
        <f t="shared" ca="1" si="1125"/>
        <v>5.8237695297175718E-4</v>
      </c>
      <c r="AC2740">
        <f t="shared" si="1117"/>
        <v>1.0000000000000001E-9</v>
      </c>
      <c r="AD2740">
        <f t="shared" ca="1" si="1126"/>
        <v>5.8242299871835712E-13</v>
      </c>
      <c r="AE2740">
        <f t="shared" ca="1" si="1118"/>
        <v>-12.234761483936669</v>
      </c>
    </row>
    <row r="2741" spans="1:31" x14ac:dyDescent="0.35">
      <c r="A2741">
        <v>2733</v>
      </c>
      <c r="B2741" s="2">
        <f t="shared" ca="1" si="1101"/>
        <v>1.1500283274270005</v>
      </c>
      <c r="C2741" s="2">
        <f t="shared" ca="1" si="1102"/>
        <v>-1.1686709316268629</v>
      </c>
      <c r="D2741" s="2">
        <f t="shared" ca="1" si="1103"/>
        <v>0.79894985244809491</v>
      </c>
      <c r="E2741" s="2">
        <f t="shared" ca="1" si="1119"/>
        <v>0.20105014755190509</v>
      </c>
      <c r="F2741" s="2">
        <f t="shared" ca="1" si="1120"/>
        <v>1.0530721819622584</v>
      </c>
      <c r="G2741" s="2"/>
      <c r="H2741" s="3">
        <f t="shared" si="1104"/>
        <v>10</v>
      </c>
      <c r="I2741" s="2">
        <f t="shared" ca="1" si="1105"/>
        <v>4.0050740055508811</v>
      </c>
      <c r="J2741" s="3">
        <f t="shared" si="1106"/>
        <v>3.3000000000000002E-2</v>
      </c>
      <c r="K2741" s="2">
        <f t="shared" ca="1" si="1107"/>
        <v>-1.9063628151928309</v>
      </c>
      <c r="L2741" s="2">
        <f t="shared" ca="1" si="1121"/>
        <v>3.8055197876066899E-2</v>
      </c>
      <c r="M2741" s="2">
        <f t="shared" ca="1" si="1122"/>
        <v>1.2183438064153804</v>
      </c>
      <c r="N2741" s="2"/>
      <c r="O2741" s="2">
        <f t="shared" ca="1" si="1108"/>
        <v>5.0052662274714725</v>
      </c>
      <c r="P2741" s="2">
        <f t="shared" ca="1" si="1109"/>
        <v>65.167391023466408</v>
      </c>
      <c r="Q2741" s="2">
        <v>1741</v>
      </c>
      <c r="R2741" s="2">
        <f t="shared" ca="1" si="1110"/>
        <v>1.0358402777277962</v>
      </c>
      <c r="S2741" s="2">
        <f t="shared" si="1111"/>
        <v>70</v>
      </c>
      <c r="T2741" s="2">
        <f t="shared" ca="1" si="1123"/>
        <v>-3.5829537511573619</v>
      </c>
      <c r="U2741" s="2"/>
      <c r="V2741" s="2">
        <f t="shared" ca="1" si="1112"/>
        <v>5.2221233983133377</v>
      </c>
      <c r="W2741" s="3">
        <f t="shared" si="1113"/>
        <v>140</v>
      </c>
      <c r="X2741" s="2">
        <f t="shared" ca="1" si="1124"/>
        <v>5.5337878793104651E-2</v>
      </c>
      <c r="Y2741" s="2">
        <f t="shared" ca="1" si="1114"/>
        <v>-0.21834279514667587</v>
      </c>
      <c r="Z2741">
        <f t="shared" ca="1" si="1115"/>
        <v>0</v>
      </c>
      <c r="AA2741">
        <f t="shared" ca="1" si="1116"/>
        <v>203.47748152446982</v>
      </c>
      <c r="AB2741">
        <f t="shared" ca="1" si="1125"/>
        <v>123.07605253559545</v>
      </c>
      <c r="AC2741">
        <f t="shared" si="1117"/>
        <v>1.0000000000000001E-9</v>
      </c>
      <c r="AD2741">
        <f t="shared" ca="1" si="1126"/>
        <v>1.2307604491113011E-7</v>
      </c>
      <c r="AE2741">
        <f t="shared" ca="1" si="1118"/>
        <v>-6.9098264683952513</v>
      </c>
    </row>
    <row r="2742" spans="1:31" x14ac:dyDescent="0.35">
      <c r="A2742">
        <v>2734</v>
      </c>
      <c r="B2742" s="2">
        <f t="shared" ca="1" si="1101"/>
        <v>-0.37340511444162455</v>
      </c>
      <c r="C2742" s="2">
        <f t="shared" ca="1" si="1102"/>
        <v>-1.1373221825165165</v>
      </c>
      <c r="D2742" s="2">
        <f t="shared" ca="1" si="1103"/>
        <v>0.76742222958081685</v>
      </c>
      <c r="E2742" s="2">
        <f t="shared" ca="1" si="1119"/>
        <v>0.23257777041918315</v>
      </c>
      <c r="F2742" s="2">
        <f t="shared" ca="1" si="1120"/>
        <v>-0.46627510798368504</v>
      </c>
      <c r="G2742" s="2"/>
      <c r="H2742" s="3">
        <f t="shared" si="1104"/>
        <v>10</v>
      </c>
      <c r="I2742" s="2">
        <f t="shared" ca="1" si="1105"/>
        <v>3.8307211563585066</v>
      </c>
      <c r="J2742" s="3">
        <f t="shared" si="1106"/>
        <v>3.3000000000000002E-2</v>
      </c>
      <c r="K2742" s="2">
        <f t="shared" ca="1" si="1107"/>
        <v>-2.0439018130338606</v>
      </c>
      <c r="L2742" s="2">
        <f t="shared" ca="1" si="1121"/>
        <v>3.7582691390406008E-2</v>
      </c>
      <c r="M2742" s="2">
        <f t="shared" ca="1" si="1122"/>
        <v>-0.30305555312442323</v>
      </c>
      <c r="N2742" s="2"/>
      <c r="O2742" s="2">
        <f t="shared" ca="1" si="1108"/>
        <v>5.1973216434168323</v>
      </c>
      <c r="P2742" s="2">
        <f t="shared" ca="1" si="1109"/>
        <v>68.309563562818923</v>
      </c>
      <c r="Q2742" s="2">
        <v>1742</v>
      </c>
      <c r="R2742" s="2">
        <f t="shared" ca="1" si="1110"/>
        <v>0.89099032424011448</v>
      </c>
      <c r="S2742" s="2">
        <f t="shared" si="1111"/>
        <v>70</v>
      </c>
      <c r="T2742" s="2">
        <f t="shared" ca="1" si="1123"/>
        <v>-6.1232327485811533</v>
      </c>
      <c r="U2742" s="2"/>
      <c r="V2742" s="2">
        <f t="shared" ca="1" si="1112"/>
        <v>9.8457580147122741</v>
      </c>
      <c r="W2742" s="3">
        <f t="shared" si="1113"/>
        <v>140</v>
      </c>
      <c r="X2742" s="2">
        <f t="shared" ca="1" si="1124"/>
        <v>0.15394540778245755</v>
      </c>
      <c r="Y2742" s="2">
        <f t="shared" ca="1" si="1114"/>
        <v>3.2368370074162582</v>
      </c>
      <c r="Z2742">
        <f t="shared" ca="1" si="1115"/>
        <v>0</v>
      </c>
      <c r="AA2742">
        <f t="shared" ca="1" si="1116"/>
        <v>143.48672140095854</v>
      </c>
      <c r="AB2742">
        <f t="shared" ca="1" si="1125"/>
        <v>247541.8998176411</v>
      </c>
      <c r="AC2742">
        <f t="shared" si="1117"/>
        <v>1.0000000000000001E-9</v>
      </c>
      <c r="AD2742">
        <f t="shared" ca="1" si="1126"/>
        <v>2.4751126384947586E-4</v>
      </c>
      <c r="AE2742">
        <f t="shared" ca="1" si="1118"/>
        <v>-3.6064050322198633</v>
      </c>
    </row>
    <row r="2743" spans="1:31" x14ac:dyDescent="0.35">
      <c r="A2743">
        <v>2735</v>
      </c>
      <c r="B2743" s="2">
        <f t="shared" ca="1" si="1101"/>
        <v>9.7125058020836597E-2</v>
      </c>
      <c r="C2743" s="2">
        <f t="shared" ca="1" si="1102"/>
        <v>-1.3390410740725718</v>
      </c>
      <c r="D2743" s="2">
        <f t="shared" ca="1" si="1103"/>
        <v>0.73296957106753691</v>
      </c>
      <c r="E2743" s="2">
        <f t="shared" ca="1" si="1119"/>
        <v>0.26703042893246309</v>
      </c>
      <c r="F2743" s="2">
        <f t="shared" ca="1" si="1120"/>
        <v>-3.2031797965201302E-2</v>
      </c>
      <c r="G2743" s="2"/>
      <c r="H2743" s="3">
        <f t="shared" si="1104"/>
        <v>10</v>
      </c>
      <c r="I2743" s="2">
        <f t="shared" ca="1" si="1105"/>
        <v>6.0295213621122912</v>
      </c>
      <c r="J2743" s="3">
        <f t="shared" si="1106"/>
        <v>3.3000000000000002E-2</v>
      </c>
      <c r="K2743" s="2">
        <f t="shared" ca="1" si="1107"/>
        <v>-2.1237339951528678</v>
      </c>
      <c r="L2743" s="2">
        <f t="shared" ca="1" si="1121"/>
        <v>7.2391898910721814E-2</v>
      </c>
      <c r="M2743" s="2">
        <f t="shared" ca="1" si="1122"/>
        <v>0.28236222434904379</v>
      </c>
      <c r="N2743" s="2"/>
      <c r="O2743" s="2">
        <f t="shared" ca="1" si="1108"/>
        <v>5.3213441305500924</v>
      </c>
      <c r="P2743" s="2">
        <f t="shared" ca="1" si="1109"/>
        <v>71.619338176789881</v>
      </c>
      <c r="Q2743" s="2">
        <v>1743</v>
      </c>
      <c r="R2743" s="2">
        <f t="shared" ca="1" si="1110"/>
        <v>1.0332264629539276</v>
      </c>
      <c r="S2743" s="2">
        <f t="shared" si="1111"/>
        <v>70</v>
      </c>
      <c r="T2743" s="2">
        <f t="shared" ca="1" si="1123"/>
        <v>-4.8788875527634872</v>
      </c>
      <c r="U2743" s="2"/>
      <c r="V2743" s="2">
        <f t="shared" ca="1" si="1112"/>
        <v>4.4901571557581583</v>
      </c>
      <c r="W2743" s="3">
        <f t="shared" si="1113"/>
        <v>140</v>
      </c>
      <c r="X2743" s="2">
        <f t="shared" ca="1" si="1124"/>
        <v>4.7636732653992014E-2</v>
      </c>
      <c r="Y2743" s="2">
        <f t="shared" ca="1" si="1114"/>
        <v>-1.982515734909402</v>
      </c>
      <c r="Z2743">
        <f t="shared" ca="1" si="1115"/>
        <v>0</v>
      </c>
      <c r="AA2743">
        <f t="shared" ca="1" si="1116"/>
        <v>54.925547334112593</v>
      </c>
      <c r="AB2743">
        <f t="shared" ca="1" si="1125"/>
        <v>0.57181910107190637</v>
      </c>
      <c r="AC2743">
        <f t="shared" si="1117"/>
        <v>1.0000000000000001E-9</v>
      </c>
      <c r="AD2743">
        <f t="shared" ca="1" si="1126"/>
        <v>5.7181914758785979E-10</v>
      </c>
      <c r="AE2743">
        <f t="shared" ca="1" si="1118"/>
        <v>-9.2427413062139152</v>
      </c>
    </row>
    <row r="2744" spans="1:31" x14ac:dyDescent="0.35">
      <c r="A2744">
        <v>2736</v>
      </c>
      <c r="B2744" s="2">
        <f t="shared" ca="1" si="1101"/>
        <v>0.44227056675721754</v>
      </c>
      <c r="C2744" s="2">
        <f t="shared" ca="1" si="1102"/>
        <v>-1.1965529470632463</v>
      </c>
      <c r="D2744" s="2">
        <f t="shared" ca="1" si="1103"/>
        <v>0.76194752160111923</v>
      </c>
      <c r="E2744" s="2">
        <f t="shared" ca="1" si="1119"/>
        <v>0.23805247839888077</v>
      </c>
      <c r="F2744" s="2">
        <f t="shared" ca="1" si="1120"/>
        <v>0.3273012930735707</v>
      </c>
      <c r="G2744" s="2"/>
      <c r="H2744" s="3">
        <f t="shared" si="1104"/>
        <v>10</v>
      </c>
      <c r="I2744" s="2">
        <f t="shared" ca="1" si="1105"/>
        <v>2.5024927485338693</v>
      </c>
      <c r="J2744" s="3">
        <f t="shared" si="1106"/>
        <v>3.3000000000000002E-2</v>
      </c>
      <c r="K2744" s="2">
        <f t="shared" ca="1" si="1107"/>
        <v>-2.2654768748256684</v>
      </c>
      <c r="L2744" s="2">
        <f t="shared" ca="1" si="1121"/>
        <v>2.4756818884585145E-2</v>
      </c>
      <c r="M2744" s="2">
        <f t="shared" ca="1" si="1122"/>
        <v>0.43481879138410617</v>
      </c>
      <c r="N2744" s="2"/>
      <c r="O2744" s="2">
        <f t="shared" ca="1" si="1108"/>
        <v>5.0726457999225953</v>
      </c>
      <c r="P2744" s="2">
        <f t="shared" ca="1" si="1109"/>
        <v>70.659105907233013</v>
      </c>
      <c r="Q2744" s="2">
        <v>1744</v>
      </c>
      <c r="R2744" s="2">
        <f t="shared" ca="1" si="1110"/>
        <v>0.8877308704879614</v>
      </c>
      <c r="S2744" s="2">
        <f t="shared" si="1111"/>
        <v>70</v>
      </c>
      <c r="T2744" s="2">
        <f t="shared" ca="1" si="1123"/>
        <v>-5.2843266844785752</v>
      </c>
      <c r="U2744" s="2"/>
      <c r="V2744" s="2">
        <f t="shared" ca="1" si="1112"/>
        <v>5.9110493784121116</v>
      </c>
      <c r="W2744" s="3">
        <f t="shared" si="1113"/>
        <v>140</v>
      </c>
      <c r="X2744" s="2">
        <f t="shared" ca="1" si="1124"/>
        <v>7.280572832960655E-2</v>
      </c>
      <c r="Y2744" s="2">
        <f t="shared" ca="1" si="1114"/>
        <v>-0.85764903544922255</v>
      </c>
      <c r="Z2744">
        <f t="shared" ca="1" si="1115"/>
        <v>0</v>
      </c>
      <c r="AA2744">
        <f t="shared" ca="1" si="1116"/>
        <v>170.08268086066681</v>
      </c>
      <c r="AB2744">
        <f t="shared" ca="1" si="1125"/>
        <v>23.605383319422447</v>
      </c>
      <c r="AC2744">
        <f t="shared" si="1117"/>
        <v>1.0000000000000001E-9</v>
      </c>
      <c r="AD2744">
        <f t="shared" ca="1" si="1126"/>
        <v>2.3605383092650811E-8</v>
      </c>
      <c r="AE2744">
        <f t="shared" ca="1" si="1118"/>
        <v>-7.6269889469940377</v>
      </c>
    </row>
    <row r="2745" spans="1:31" x14ac:dyDescent="0.35">
      <c r="A2745">
        <v>2737</v>
      </c>
      <c r="B2745" s="2">
        <f t="shared" ca="1" si="1101"/>
        <v>0.34657432546950823</v>
      </c>
      <c r="C2745" s="2">
        <f t="shared" ca="1" si="1102"/>
        <v>-0.44979109771558801</v>
      </c>
      <c r="D2745" s="2">
        <f t="shared" ca="1" si="1103"/>
        <v>0.78490622865351323</v>
      </c>
      <c r="E2745" s="2">
        <f t="shared" ca="1" si="1119"/>
        <v>0.21509377134648677</v>
      </c>
      <c r="F2745" s="2">
        <f t="shared" ca="1" si="1120"/>
        <v>0.26000815666277594</v>
      </c>
      <c r="G2745" s="2"/>
      <c r="H2745" s="3">
        <f t="shared" si="1104"/>
        <v>10</v>
      </c>
      <c r="I2745" s="2">
        <f t="shared" ca="1" si="1105"/>
        <v>4.2902269529468562</v>
      </c>
      <c r="J2745" s="3">
        <f t="shared" si="1106"/>
        <v>3.3000000000000002E-2</v>
      </c>
      <c r="K2745" s="2">
        <f t="shared" ca="1" si="1107"/>
        <v>-2.2265909443211203</v>
      </c>
      <c r="L2745" s="2">
        <f t="shared" ca="1" si="1121"/>
        <v>4.6248648986199771E-2</v>
      </c>
      <c r="M2745" s="2">
        <f t="shared" ca="1" si="1122"/>
        <v>0.46086348716464576</v>
      </c>
      <c r="N2745" s="2"/>
      <c r="O2745" s="2">
        <f t="shared" ca="1" si="1108"/>
        <v>5.5471027493557932</v>
      </c>
      <c r="P2745" s="2">
        <f t="shared" ca="1" si="1109"/>
        <v>69.790854265429601</v>
      </c>
      <c r="Q2745" s="2">
        <v>1745</v>
      </c>
      <c r="R2745" s="2">
        <f t="shared" ca="1" si="1110"/>
        <v>1.1140458483473747</v>
      </c>
      <c r="S2745" s="2">
        <f t="shared" si="1111"/>
        <v>70</v>
      </c>
      <c r="T2745" s="2">
        <f t="shared" ca="1" si="1123"/>
        <v>-4.5170035447781558</v>
      </c>
      <c r="U2745" s="2"/>
      <c r="V2745" s="2">
        <f t="shared" ca="1" si="1112"/>
        <v>4.1585016166521145</v>
      </c>
      <c r="W2745" s="3">
        <f t="shared" si="1113"/>
        <v>140</v>
      </c>
      <c r="X2745" s="2">
        <f t="shared" ca="1" si="1124"/>
        <v>4.439788423628116E-2</v>
      </c>
      <c r="Y2745" s="2">
        <f t="shared" ca="1" si="1114"/>
        <v>-1.8175576862986769</v>
      </c>
      <c r="Z2745">
        <f t="shared" ca="1" si="1115"/>
        <v>0</v>
      </c>
      <c r="AA2745">
        <f t="shared" ca="1" si="1116"/>
        <v>48.933307823827377</v>
      </c>
      <c r="AB2745">
        <f t="shared" ca="1" si="1125"/>
        <v>0.74481238247140502</v>
      </c>
      <c r="AC2745">
        <f t="shared" si="1117"/>
        <v>1.0000000000000001E-9</v>
      </c>
      <c r="AD2745">
        <f t="shared" ca="1" si="1126"/>
        <v>7.4481243395041474E-10</v>
      </c>
      <c r="AE2745">
        <f t="shared" ca="1" si="1118"/>
        <v>-9.1279530818240033</v>
      </c>
    </row>
    <row r="2746" spans="1:31" x14ac:dyDescent="0.35">
      <c r="A2746">
        <v>2738</v>
      </c>
      <c r="B2746" s="2">
        <f t="shared" ca="1" si="1101"/>
        <v>6.5861756737305877E-2</v>
      </c>
      <c r="C2746" s="2">
        <f t="shared" ca="1" si="1102"/>
        <v>-1.2218334550482834</v>
      </c>
      <c r="D2746" s="2">
        <f t="shared" ca="1" si="1103"/>
        <v>0.77182060132129748</v>
      </c>
      <c r="E2746" s="2">
        <f t="shared" ca="1" si="1119"/>
        <v>0.22817939867870252</v>
      </c>
      <c r="F2746" s="2">
        <f t="shared" ca="1" si="1120"/>
        <v>-4.0051957021662143E-2</v>
      </c>
      <c r="G2746" s="2"/>
      <c r="H2746" s="3">
        <f t="shared" si="1104"/>
        <v>10</v>
      </c>
      <c r="I2746" s="2">
        <f t="shared" ca="1" si="1105"/>
        <v>4.0839689708047011</v>
      </c>
      <c r="J2746" s="3">
        <f t="shared" si="1106"/>
        <v>3.3000000000000002E-2</v>
      </c>
      <c r="K2746" s="2">
        <f t="shared" ca="1" si="1107"/>
        <v>-2.1255552202546815</v>
      </c>
      <c r="L2746" s="2">
        <f t="shared" ca="1" si="1121"/>
        <v>4.1989869649813986E-2</v>
      </c>
      <c r="M2746" s="2">
        <f t="shared" ca="1" si="1122"/>
        <v>0.14230772982584833</v>
      </c>
      <c r="N2746" s="2"/>
      <c r="O2746" s="2">
        <f t="shared" ca="1" si="1108"/>
        <v>5.4407708062146432</v>
      </c>
      <c r="P2746" s="2">
        <f t="shared" ca="1" si="1109"/>
        <v>68.0049966179363</v>
      </c>
      <c r="Q2746" s="2">
        <v>1746</v>
      </c>
      <c r="R2746" s="2">
        <f t="shared" ca="1" si="1110"/>
        <v>1.0670386689149045</v>
      </c>
      <c r="S2746" s="2">
        <f t="shared" si="1111"/>
        <v>70</v>
      </c>
      <c r="T2746" s="2">
        <f t="shared" ca="1" si="1123"/>
        <v>-4.9432391207106816</v>
      </c>
      <c r="U2746" s="2"/>
      <c r="V2746" s="2">
        <f t="shared" ca="1" si="1112"/>
        <v>5.3551967390631896</v>
      </c>
      <c r="W2746" s="3">
        <f t="shared" si="1113"/>
        <v>140</v>
      </c>
      <c r="X2746" s="2">
        <f t="shared" ca="1" si="1124"/>
        <v>6.0942236715876764E-2</v>
      </c>
      <c r="Y2746" s="2">
        <f t="shared" ca="1" si="1114"/>
        <v>-1.2378763238340977</v>
      </c>
      <c r="Z2746">
        <f t="shared" ca="1" si="1115"/>
        <v>0</v>
      </c>
      <c r="AA2746">
        <f t="shared" ca="1" si="1116"/>
        <v>159.294669318563</v>
      </c>
      <c r="AB2746">
        <f t="shared" ca="1" si="1125"/>
        <v>9.211384668225616</v>
      </c>
      <c r="AC2746">
        <f t="shared" si="1117"/>
        <v>1.0000000000000001E-9</v>
      </c>
      <c r="AD2746">
        <f t="shared" ca="1" si="1126"/>
        <v>9.2113846550390122E-9</v>
      </c>
      <c r="AE2746">
        <f t="shared" ca="1" si="1118"/>
        <v>-8.0356750817637153</v>
      </c>
    </row>
    <row r="2747" spans="1:31" x14ac:dyDescent="0.35">
      <c r="A2747">
        <v>2739</v>
      </c>
      <c r="B2747" s="2">
        <f t="shared" ca="1" si="1101"/>
        <v>7.3713208774780603E-2</v>
      </c>
      <c r="C2747" s="2">
        <f t="shared" ca="1" si="1102"/>
        <v>-1.5618535192101139</v>
      </c>
      <c r="D2747" s="2">
        <f t="shared" ca="1" si="1103"/>
        <v>0.72993888941785778</v>
      </c>
      <c r="E2747" s="2">
        <f t="shared" ca="1" si="1119"/>
        <v>0.27006111058214222</v>
      </c>
      <c r="F2747" s="2">
        <f t="shared" ca="1" si="1120"/>
        <v>-5.929740252105118E-2</v>
      </c>
      <c r="G2747" s="2"/>
      <c r="H2747" s="3">
        <f t="shared" si="1104"/>
        <v>10</v>
      </c>
      <c r="I2747" s="2">
        <f t="shared" ca="1" si="1105"/>
        <v>4.3887580903785661</v>
      </c>
      <c r="J2747" s="3">
        <f t="shared" si="1106"/>
        <v>3.3000000000000002E-2</v>
      </c>
      <c r="K2747" s="2">
        <f t="shared" ca="1" si="1107"/>
        <v>-1.6101742273886612</v>
      </c>
      <c r="L2747" s="2">
        <f t="shared" ca="1" si="1121"/>
        <v>3.9190048769982624E-2</v>
      </c>
      <c r="M2747" s="2">
        <f t="shared" ca="1" si="1122"/>
        <v>0.11090281674217656</v>
      </c>
      <c r="N2747" s="2"/>
      <c r="O2747" s="2">
        <f t="shared" ca="1" si="1108"/>
        <v>5.8722127899490699</v>
      </c>
      <c r="P2747" s="2">
        <f t="shared" ca="1" si="1109"/>
        <v>71.108660126847596</v>
      </c>
      <c r="Q2747" s="2">
        <v>1747</v>
      </c>
      <c r="R2747" s="2">
        <f t="shared" ca="1" si="1110"/>
        <v>1.0830942601109634</v>
      </c>
      <c r="S2747" s="2">
        <f t="shared" si="1111"/>
        <v>70</v>
      </c>
      <c r="T2747" s="2">
        <f t="shared" ca="1" si="1123"/>
        <v>-5.3187259647179914</v>
      </c>
      <c r="U2747" s="2"/>
      <c r="V2747" s="2">
        <f t="shared" ca="1" si="1112"/>
        <v>4.5413608419136215</v>
      </c>
      <c r="W2747" s="3">
        <f t="shared" si="1113"/>
        <v>140</v>
      </c>
      <c r="X2747" s="2">
        <f t="shared" ca="1" si="1124"/>
        <v>4.1209266858944021E-2</v>
      </c>
      <c r="Y2747" s="2">
        <f t="shared" ca="1" si="1114"/>
        <v>-2.8131519567014798</v>
      </c>
      <c r="Z2747">
        <f t="shared" ca="1" si="1115"/>
        <v>0</v>
      </c>
      <c r="AA2747">
        <f t="shared" ca="1" si="1116"/>
        <v>60.249208417399288</v>
      </c>
      <c r="AB2747">
        <f t="shared" ca="1" si="1125"/>
        <v>9.2640179658188201E-2</v>
      </c>
      <c r="AC2747">
        <f t="shared" si="1117"/>
        <v>1.0000000000000001E-9</v>
      </c>
      <c r="AD2747">
        <f t="shared" ca="1" si="1126"/>
        <v>9.2640228821494475E-11</v>
      </c>
      <c r="AE2747">
        <f t="shared" ca="1" si="1118"/>
        <v>-10.033200380907338</v>
      </c>
    </row>
    <row r="2748" spans="1:31" x14ac:dyDescent="0.35">
      <c r="A2748">
        <v>2740</v>
      </c>
      <c r="B2748" s="2">
        <f t="shared" ca="1" si="1101"/>
        <v>1.0295587148960474</v>
      </c>
      <c r="C2748" s="2">
        <f t="shared" ca="1" si="1102"/>
        <v>-1.1182864118660558</v>
      </c>
      <c r="D2748" s="2">
        <f t="shared" ca="1" si="1103"/>
        <v>0.72067473120978887</v>
      </c>
      <c r="E2748" s="2">
        <f t="shared" ca="1" si="1119"/>
        <v>0.27932526879021113</v>
      </c>
      <c r="F2748" s="2">
        <f t="shared" ca="1" si="1120"/>
        <v>0.88849395688660471</v>
      </c>
      <c r="G2748" s="2"/>
      <c r="H2748" s="3">
        <f t="shared" si="1104"/>
        <v>10</v>
      </c>
      <c r="I2748" s="2">
        <f t="shared" ca="1" si="1105"/>
        <v>4.0519711720948903</v>
      </c>
      <c r="J2748" s="3">
        <f t="shared" si="1106"/>
        <v>3.3000000000000002E-2</v>
      </c>
      <c r="K2748" s="2">
        <f t="shared" ca="1" si="1107"/>
        <v>-2.3512829689613324</v>
      </c>
      <c r="L2748" s="2">
        <f t="shared" ca="1" si="1121"/>
        <v>4.4650811654904553E-2</v>
      </c>
      <c r="M2748" s="2">
        <f t="shared" ca="1" si="1122"/>
        <v>1.0824099680288692</v>
      </c>
      <c r="N2748" s="2"/>
      <c r="O2748" s="2">
        <f t="shared" ca="1" si="1108"/>
        <v>5.9955249408538105</v>
      </c>
      <c r="P2748" s="2">
        <f t="shared" ca="1" si="1109"/>
        <v>69.120166024166167</v>
      </c>
      <c r="Q2748" s="2">
        <v>1748</v>
      </c>
      <c r="R2748" s="2">
        <f t="shared" ca="1" si="1110"/>
        <v>1.1245397437749085</v>
      </c>
      <c r="S2748" s="2">
        <f t="shared" si="1111"/>
        <v>70</v>
      </c>
      <c r="T2748" s="2">
        <f t="shared" ca="1" si="1123"/>
        <v>-4.2429512038401267</v>
      </c>
      <c r="U2748" s="2"/>
      <c r="V2748" s="2">
        <f t="shared" ca="1" si="1112"/>
        <v>4.4854083748854059</v>
      </c>
      <c r="W2748" s="3">
        <f t="shared" si="1113"/>
        <v>140</v>
      </c>
      <c r="X2748" s="2">
        <f t="shared" ca="1" si="1124"/>
        <v>5.0900239550290494E-2</v>
      </c>
      <c r="Y2748" s="2">
        <f t="shared" ca="1" si="1114"/>
        <v>-1.1481541608458521</v>
      </c>
      <c r="Z2748">
        <f t="shared" ca="1" si="1115"/>
        <v>0</v>
      </c>
      <c r="AA2748">
        <f t="shared" ca="1" si="1116"/>
        <v>65.578475168793403</v>
      </c>
      <c r="AB2748">
        <f t="shared" ca="1" si="1125"/>
        <v>4.6623744847952358</v>
      </c>
      <c r="AC2748">
        <f t="shared" si="1117"/>
        <v>1.0000000000000001E-9</v>
      </c>
      <c r="AD2748">
        <f t="shared" ca="1" si="1126"/>
        <v>4.6623744864859873E-9</v>
      </c>
      <c r="AE2748">
        <f t="shared" ca="1" si="1118"/>
        <v>-8.3313928464562323</v>
      </c>
    </row>
    <row r="2749" spans="1:31" x14ac:dyDescent="0.35">
      <c r="A2749">
        <v>2741</v>
      </c>
      <c r="B2749" s="2">
        <f t="shared" ca="1" si="1101"/>
        <v>1.231909533691067</v>
      </c>
      <c r="C2749" s="2">
        <f t="shared" ca="1" si="1102"/>
        <v>-1.5368123050814919</v>
      </c>
      <c r="D2749" s="2">
        <f t="shared" ca="1" si="1103"/>
        <v>0.76679431096764694</v>
      </c>
      <c r="E2749" s="2">
        <f t="shared" ca="1" si="1119"/>
        <v>0.23320568903235306</v>
      </c>
      <c r="F2749" s="2">
        <f t="shared" ca="1" si="1120"/>
        <v>1.1168133265529245</v>
      </c>
      <c r="G2749" s="2"/>
      <c r="H2749" s="3">
        <f t="shared" si="1104"/>
        <v>10</v>
      </c>
      <c r="I2749" s="2">
        <f t="shared" ca="1" si="1105"/>
        <v>5.2626907057314538</v>
      </c>
      <c r="J2749" s="3">
        <f t="shared" si="1106"/>
        <v>3.3000000000000002E-2</v>
      </c>
      <c r="K2749" s="2">
        <f t="shared" ca="1" si="1107"/>
        <v>-2.3857383293887588</v>
      </c>
      <c r="L2749" s="2">
        <f t="shared" ca="1" si="1121"/>
        <v>6.3704830242038948E-2</v>
      </c>
      <c r="M2749" s="2">
        <f t="shared" ca="1" si="1122"/>
        <v>1.3934798889999336</v>
      </c>
      <c r="N2749" s="2"/>
      <c r="O2749" s="2">
        <f t="shared" ca="1" si="1108"/>
        <v>5.5516431611496344</v>
      </c>
      <c r="P2749" s="2">
        <f t="shared" ca="1" si="1109"/>
        <v>69.753165816896882</v>
      </c>
      <c r="Q2749" s="2">
        <v>1749</v>
      </c>
      <c r="R2749" s="2">
        <f t="shared" ca="1" si="1110"/>
        <v>1.1063605269796546</v>
      </c>
      <c r="S2749" s="2">
        <f t="shared" si="1111"/>
        <v>70</v>
      </c>
      <c r="T2749" s="2">
        <f t="shared" ca="1" si="1123"/>
        <v>-3.6228228908277158</v>
      </c>
      <c r="U2749" s="2"/>
      <c r="V2749" s="2">
        <f t="shared" ca="1" si="1112"/>
        <v>9.3174726915867261</v>
      </c>
      <c r="W2749" s="3">
        <f t="shared" si="1113"/>
        <v>140</v>
      </c>
      <c r="X2749" s="2">
        <f t="shared" ca="1" si="1124"/>
        <v>0.14915504639141397</v>
      </c>
      <c r="Y2749" s="2">
        <f t="shared" ca="1" si="1114"/>
        <v>5.4459870125863317</v>
      </c>
      <c r="Z2749">
        <f t="shared" ca="1" si="1115"/>
        <v>1</v>
      </c>
      <c r="AA2749">
        <f t="shared" ca="1" si="1116"/>
        <v>43.772243001993658</v>
      </c>
      <c r="AB2749">
        <f t="shared" ca="1" si="1125"/>
        <v>12223225.224802604</v>
      </c>
      <c r="AC2749">
        <f t="shared" si="1117"/>
        <v>1.0000000000000001E-9</v>
      </c>
      <c r="AD2749">
        <f t="shared" ca="1" si="1126"/>
        <v>1.2148825052565648E-2</v>
      </c>
      <c r="AE2749">
        <f t="shared" ca="1" si="1118"/>
        <v>-1.9154657218896571</v>
      </c>
    </row>
    <row r="2750" spans="1:31" x14ac:dyDescent="0.35">
      <c r="A2750">
        <v>2742</v>
      </c>
      <c r="B2750" s="2">
        <f t="shared" ca="1" si="1101"/>
        <v>0.72839342100994775</v>
      </c>
      <c r="C2750" s="2">
        <f t="shared" ca="1" si="1102"/>
        <v>-1.8673852366183832</v>
      </c>
      <c r="D2750" s="2">
        <f t="shared" ca="1" si="1103"/>
        <v>0.76349818065200259</v>
      </c>
      <c r="E2750" s="2">
        <f t="shared" ca="1" si="1119"/>
        <v>0.23650181934799741</v>
      </c>
      <c r="F2750" s="2">
        <f t="shared" ca="1" si="1120"/>
        <v>0.61154251170121654</v>
      </c>
      <c r="G2750" s="2"/>
      <c r="H2750" s="3">
        <f t="shared" si="1104"/>
        <v>10</v>
      </c>
      <c r="I2750" s="2">
        <f t="shared" ca="1" si="1105"/>
        <v>4.0413311402465331</v>
      </c>
      <c r="J2750" s="3">
        <f t="shared" si="1106"/>
        <v>3.3000000000000002E-2</v>
      </c>
      <c r="K2750" s="2">
        <f t="shared" ca="1" si="1107"/>
        <v>-2.285999293263826</v>
      </c>
      <c r="L2750" s="2">
        <f t="shared" ca="1" si="1121"/>
        <v>4.3598235241745942E-2</v>
      </c>
      <c r="M2750" s="2">
        <f t="shared" ca="1" si="1122"/>
        <v>0.80088724156331803</v>
      </c>
      <c r="N2750" s="2"/>
      <c r="O2750" s="2">
        <f t="shared" ca="1" si="1108"/>
        <v>5.4762241009459132</v>
      </c>
      <c r="P2750" s="2">
        <f t="shared" ca="1" si="1109"/>
        <v>68.915351364625607</v>
      </c>
      <c r="Q2750" s="2">
        <v>1750</v>
      </c>
      <c r="R2750" s="2">
        <f t="shared" ca="1" si="1110"/>
        <v>1.0225335087181529</v>
      </c>
      <c r="S2750" s="2">
        <f t="shared" si="1111"/>
        <v>70</v>
      </c>
      <c r="T2750" s="2">
        <f t="shared" ca="1" si="1123"/>
        <v>-4.547019978653533</v>
      </c>
      <c r="U2750" s="2"/>
      <c r="V2750" s="2">
        <f t="shared" ca="1" si="1112"/>
        <v>6.0379725568849052</v>
      </c>
      <c r="W2750" s="3">
        <f t="shared" si="1113"/>
        <v>140</v>
      </c>
      <c r="X2750" s="2">
        <f t="shared" ca="1" si="1124"/>
        <v>7.5455184517292564E-2</v>
      </c>
      <c r="Y2750" s="2">
        <f t="shared" ca="1" si="1114"/>
        <v>4.0747858705724838E-2</v>
      </c>
      <c r="Z2750">
        <f t="shared" ca="1" si="1115"/>
        <v>0</v>
      </c>
      <c r="AA2750">
        <f t="shared" ca="1" si="1116"/>
        <v>73.637874231478051</v>
      </c>
      <c r="AB2750">
        <f t="shared" ca="1" si="1125"/>
        <v>80.881482238850225</v>
      </c>
      <c r="AC2750">
        <f t="shared" si="1117"/>
        <v>1.0000000000000001E-9</v>
      </c>
      <c r="AD2750">
        <f t="shared" ca="1" si="1126"/>
        <v>8.0881478958794162E-8</v>
      </c>
      <c r="AE2750">
        <f t="shared" ca="1" si="1118"/>
        <v>-7.0921509160499587</v>
      </c>
    </row>
    <row r="2751" spans="1:31" x14ac:dyDescent="0.35">
      <c r="A2751">
        <v>2743</v>
      </c>
      <c r="B2751" s="2">
        <f t="shared" ca="1" si="1101"/>
        <v>-0.55442776701360263</v>
      </c>
      <c r="C2751" s="2">
        <f t="shared" ca="1" si="1102"/>
        <v>-1.185198682999475</v>
      </c>
      <c r="D2751" s="2">
        <f t="shared" ca="1" si="1103"/>
        <v>0.77027623024372183</v>
      </c>
      <c r="E2751" s="2">
        <f t="shared" ca="1" si="1119"/>
        <v>0.22972376975627817</v>
      </c>
      <c r="F2751" s="2">
        <f t="shared" ca="1" si="1120"/>
        <v>-0.63848304183195104</v>
      </c>
      <c r="G2751" s="2"/>
      <c r="H2751" s="3">
        <f t="shared" si="1104"/>
        <v>10</v>
      </c>
      <c r="I2751" s="2">
        <f t="shared" ca="1" si="1105"/>
        <v>4.7599784461868193</v>
      </c>
      <c r="J2751" s="3">
        <f t="shared" si="1106"/>
        <v>3.3000000000000002E-2</v>
      </c>
      <c r="K2751" s="2">
        <f t="shared" ca="1" si="1107"/>
        <v>-1.7702148548615</v>
      </c>
      <c r="L2751" s="2">
        <f t="shared" ca="1" si="1121"/>
        <v>4.6438689333922367E-2</v>
      </c>
      <c r="M2751" s="2">
        <f t="shared" ca="1" si="1122"/>
        <v>-0.4368023765865322</v>
      </c>
      <c r="N2751" s="2"/>
      <c r="O2751" s="2">
        <f t="shared" ca="1" si="1108"/>
        <v>5.8551505949138853</v>
      </c>
      <c r="P2751" s="2">
        <f t="shared" ca="1" si="1109"/>
        <v>70.553429038604335</v>
      </c>
      <c r="Q2751" s="2">
        <v>1751</v>
      </c>
      <c r="R2751" s="2">
        <f t="shared" ca="1" si="1110"/>
        <v>0.96333237362929158</v>
      </c>
      <c r="S2751" s="2">
        <f t="shared" si="1111"/>
        <v>70</v>
      </c>
      <c r="T2751" s="2">
        <f t="shared" ca="1" si="1123"/>
        <v>-6.5192444112060617</v>
      </c>
      <c r="U2751" s="2"/>
      <c r="V2751" s="2">
        <f t="shared" ca="1" si="1112"/>
        <v>4.0373120307105292</v>
      </c>
      <c r="W2751" s="3">
        <f t="shared" si="1113"/>
        <v>140</v>
      </c>
      <c r="X2751" s="2">
        <f t="shared" ca="1" si="1124"/>
        <v>3.6729104325513094E-2</v>
      </c>
      <c r="Y2751" s="2">
        <f t="shared" ca="1" si="1114"/>
        <v>-4.2860697844713744</v>
      </c>
      <c r="Z2751">
        <f t="shared" ca="1" si="1115"/>
        <v>0</v>
      </c>
      <c r="AA2751">
        <f t="shared" ca="1" si="1116"/>
        <v>89.564485569752719</v>
      </c>
      <c r="AB2751">
        <f t="shared" ca="1" si="1125"/>
        <v>4.6351741017783459E-3</v>
      </c>
      <c r="AC2751">
        <f t="shared" si="1117"/>
        <v>1.0000000000000001E-9</v>
      </c>
      <c r="AD2751">
        <f t="shared" ca="1" si="1126"/>
        <v>4.6351811278100286E-12</v>
      </c>
      <c r="AE2751">
        <f t="shared" ca="1" si="1118"/>
        <v>-11.333933290371382</v>
      </c>
    </row>
    <row r="2752" spans="1:31" x14ac:dyDescent="0.35">
      <c r="A2752">
        <v>2744</v>
      </c>
      <c r="B2752" s="2">
        <f t="shared" ca="1" si="1101"/>
        <v>0.38168557826769717</v>
      </c>
      <c r="C2752" s="2">
        <f t="shared" ca="1" si="1102"/>
        <v>-1.523426599314746</v>
      </c>
      <c r="D2752" s="2">
        <f t="shared" ca="1" si="1103"/>
        <v>0.77410555695047778</v>
      </c>
      <c r="E2752" s="2">
        <f t="shared" ca="1" si="1119"/>
        <v>0.22589444304952222</v>
      </c>
      <c r="F2752" s="2">
        <f t="shared" ca="1" si="1120"/>
        <v>0.27205971099165227</v>
      </c>
      <c r="G2752" s="2"/>
      <c r="H2752" s="3">
        <f t="shared" si="1104"/>
        <v>10</v>
      </c>
      <c r="I2752" s="2">
        <f t="shared" ca="1" si="1105"/>
        <v>5.234137447510113</v>
      </c>
      <c r="J2752" s="3">
        <f t="shared" si="1106"/>
        <v>3.3000000000000002E-2</v>
      </c>
      <c r="K2752" s="2">
        <f t="shared" ca="1" si="1107"/>
        <v>-1.8898847121978404</v>
      </c>
      <c r="L2752" s="2">
        <f t="shared" ca="1" si="1121"/>
        <v>5.5268592296158867E-2</v>
      </c>
      <c r="M2752" s="2">
        <f t="shared" ca="1" si="1122"/>
        <v>0.51208815755947601</v>
      </c>
      <c r="N2752" s="2"/>
      <c r="O2752" s="2">
        <f t="shared" ca="1" si="1108"/>
        <v>5.7418114946485606</v>
      </c>
      <c r="P2752" s="2">
        <f t="shared" ca="1" si="1109"/>
        <v>75.601410915302651</v>
      </c>
      <c r="Q2752" s="2">
        <v>1752</v>
      </c>
      <c r="R2752" s="2">
        <f t="shared" ca="1" si="1110"/>
        <v>0.96084441053232694</v>
      </c>
      <c r="S2752" s="2">
        <f t="shared" si="1111"/>
        <v>70</v>
      </c>
      <c r="T2752" s="2">
        <f t="shared" ca="1" si="1123"/>
        <v>-5.5078636513006014</v>
      </c>
      <c r="U2752" s="2"/>
      <c r="V2752" s="2">
        <f t="shared" ca="1" si="1112"/>
        <v>7.0431366439865801</v>
      </c>
      <c r="W2752" s="3">
        <f t="shared" si="1113"/>
        <v>140</v>
      </c>
      <c r="X2752" s="2">
        <f t="shared" ca="1" si="1124"/>
        <v>8.6900970029001129E-2</v>
      </c>
      <c r="Y2752" s="2">
        <f t="shared" ca="1" si="1114"/>
        <v>-0.22417800551169353</v>
      </c>
      <c r="Z2752">
        <f t="shared" ca="1" si="1115"/>
        <v>0</v>
      </c>
      <c r="AA2752">
        <f t="shared" ca="1" si="1116"/>
        <v>60.342032027431614</v>
      </c>
      <c r="AB2752">
        <f t="shared" ca="1" si="1125"/>
        <v>36.011559199282182</v>
      </c>
      <c r="AC2752">
        <f t="shared" si="1117"/>
        <v>1.0000000000000001E-9</v>
      </c>
      <c r="AD2752">
        <f t="shared" ca="1" si="1126"/>
        <v>3.6011558512960562E-8</v>
      </c>
      <c r="AE2752">
        <f t="shared" ca="1" si="1118"/>
        <v>-7.443558082768341</v>
      </c>
    </row>
    <row r="2753" spans="1:31" x14ac:dyDescent="0.35">
      <c r="A2753">
        <v>2745</v>
      </c>
      <c r="B2753" s="2">
        <f t="shared" ca="1" si="1101"/>
        <v>0.33239947913698603</v>
      </c>
      <c r="C2753" s="2">
        <f t="shared" ca="1" si="1102"/>
        <v>-1.1738867605679679</v>
      </c>
      <c r="D2753" s="2">
        <f t="shared" ca="1" si="1103"/>
        <v>0.7911349690420062</v>
      </c>
      <c r="E2753" s="2">
        <f t="shared" ca="1" si="1119"/>
        <v>0.2088650309579938</v>
      </c>
      <c r="F2753" s="2">
        <f t="shared" ca="1" si="1120"/>
        <v>0.23420909727617834</v>
      </c>
      <c r="G2753" s="2"/>
      <c r="H2753" s="3">
        <f t="shared" si="1104"/>
        <v>10</v>
      </c>
      <c r="I2753" s="2">
        <f t="shared" ca="1" si="1105"/>
        <v>3.2079078518566231</v>
      </c>
      <c r="J2753" s="3">
        <f t="shared" si="1106"/>
        <v>3.3000000000000002E-2</v>
      </c>
      <c r="K2753" s="2">
        <f t="shared" ca="1" si="1107"/>
        <v>-1.8387932516335157</v>
      </c>
      <c r="L2753" s="2">
        <f t="shared" ca="1" si="1121"/>
        <v>2.7735950118457794E-2</v>
      </c>
      <c r="M2753" s="2">
        <f t="shared" ca="1" si="1122"/>
        <v>0.35466479814407903</v>
      </c>
      <c r="N2753" s="2"/>
      <c r="O2753" s="2">
        <f t="shared" ca="1" si="1108"/>
        <v>5.337855525572432</v>
      </c>
      <c r="P2753" s="2">
        <f t="shared" ca="1" si="1109"/>
        <v>69.668384292709362</v>
      </c>
      <c r="Q2753" s="2">
        <v>1753</v>
      </c>
      <c r="R2753" s="2">
        <f t="shared" ca="1" si="1110"/>
        <v>0.86261382848850243</v>
      </c>
      <c r="S2753" s="2">
        <f t="shared" si="1111"/>
        <v>70</v>
      </c>
      <c r="T2753" s="2">
        <f t="shared" ca="1" si="1123"/>
        <v>-5.8306417521917151</v>
      </c>
      <c r="U2753" s="2"/>
      <c r="V2753" s="2">
        <f t="shared" ca="1" si="1112"/>
        <v>1.9246939849863836</v>
      </c>
      <c r="W2753" s="3">
        <f t="shared" si="1113"/>
        <v>140</v>
      </c>
      <c r="X2753" s="2">
        <f t="shared" ca="1" si="1124"/>
        <v>1.5424417600238764E-2</v>
      </c>
      <c r="Y2753" s="2">
        <f t="shared" ca="1" si="1114"/>
        <v>-4.8928182291420024</v>
      </c>
      <c r="Z2753">
        <f t="shared" ca="1" si="1115"/>
        <v>0</v>
      </c>
      <c r="AA2753">
        <f t="shared" ca="1" si="1116"/>
        <v>43.346972330052616</v>
      </c>
      <c r="AB2753">
        <f t="shared" ca="1" si="1125"/>
        <v>5.5480522108933338E-4</v>
      </c>
      <c r="AC2753">
        <f t="shared" si="1117"/>
        <v>1.0000000000000001E-9</v>
      </c>
      <c r="AD2753">
        <f t="shared" ca="1" si="1126"/>
        <v>5.5477844540519072E-13</v>
      </c>
      <c r="AE2753">
        <f t="shared" ca="1" si="1118"/>
        <v>-12.255880420748417</v>
      </c>
    </row>
    <row r="2754" spans="1:31" x14ac:dyDescent="0.35">
      <c r="A2754">
        <v>2746</v>
      </c>
      <c r="B2754" s="2">
        <f t="shared" ca="1" si="1101"/>
        <v>0.73199469295051078</v>
      </c>
      <c r="C2754" s="2">
        <f t="shared" ca="1" si="1102"/>
        <v>-0.91225038967676531</v>
      </c>
      <c r="D2754" s="2">
        <f t="shared" ca="1" si="1103"/>
        <v>0.76236923636569309</v>
      </c>
      <c r="E2754" s="2">
        <f t="shared" ca="1" si="1119"/>
        <v>0.23763076363430691</v>
      </c>
      <c r="F2754" s="2">
        <f t="shared" ca="1" si="1120"/>
        <v>0.61722022593992509</v>
      </c>
      <c r="G2754" s="2"/>
      <c r="H2754" s="3">
        <f t="shared" si="1104"/>
        <v>10</v>
      </c>
      <c r="I2754" s="2">
        <f t="shared" ca="1" si="1105"/>
        <v>4.3763567403730503</v>
      </c>
      <c r="J2754" s="3">
        <f t="shared" si="1106"/>
        <v>3.3000000000000002E-2</v>
      </c>
      <c r="K2754" s="2">
        <f t="shared" ca="1" si="1107"/>
        <v>-2.0528096984548738</v>
      </c>
      <c r="L2754" s="2">
        <f t="shared" ca="1" si="1121"/>
        <v>4.5012923215886798E-2</v>
      </c>
      <c r="M2754" s="2">
        <f t="shared" ca="1" si="1122"/>
        <v>0.81270886760986927</v>
      </c>
      <c r="N2754" s="2"/>
      <c r="O2754" s="2">
        <f t="shared" ca="1" si="1108"/>
        <v>5.8102342320764873</v>
      </c>
      <c r="P2754" s="2">
        <f t="shared" ca="1" si="1109"/>
        <v>70.992320229133711</v>
      </c>
      <c r="Q2754" s="2">
        <v>1754</v>
      </c>
      <c r="R2754" s="2">
        <f t="shared" ca="1" si="1110"/>
        <v>0.92753696185600087</v>
      </c>
      <c r="S2754" s="2">
        <f t="shared" si="1111"/>
        <v>70</v>
      </c>
      <c r="T2754" s="2">
        <f t="shared" ca="1" si="1123"/>
        <v>-5.4596104930014651</v>
      </c>
      <c r="U2754" s="2"/>
      <c r="V2754" s="2">
        <f t="shared" ca="1" si="1112"/>
        <v>5.8828735884898782</v>
      </c>
      <c r="W2754" s="3">
        <f t="shared" si="1113"/>
        <v>140</v>
      </c>
      <c r="X2754" s="2">
        <f t="shared" ca="1" si="1124"/>
        <v>6.8579850392226055E-2</v>
      </c>
      <c r="Y2754" s="2">
        <f t="shared" ca="1" si="1114"/>
        <v>-1.2898714096882582</v>
      </c>
      <c r="Z2754">
        <f t="shared" ca="1" si="1115"/>
        <v>0</v>
      </c>
      <c r="AA2754">
        <f t="shared" ca="1" si="1116"/>
        <v>183.98717492517477</v>
      </c>
      <c r="AB2754">
        <f t="shared" ca="1" si="1125"/>
        <v>9.4387860346037442</v>
      </c>
      <c r="AC2754">
        <f t="shared" si="1117"/>
        <v>1.0000000000000001E-9</v>
      </c>
      <c r="AD2754">
        <f t="shared" ca="1" si="1126"/>
        <v>9.4387859750355574E-9</v>
      </c>
      <c r="AE2754">
        <f t="shared" ca="1" si="1118"/>
        <v>-8.0250838614486266</v>
      </c>
    </row>
    <row r="2755" spans="1:31" x14ac:dyDescent="0.35">
      <c r="A2755">
        <v>2747</v>
      </c>
      <c r="B2755" s="2">
        <f t="shared" ca="1" si="1101"/>
        <v>0.16416497844001571</v>
      </c>
      <c r="C2755" s="2">
        <f t="shared" ca="1" si="1102"/>
        <v>-0.82227630103095828</v>
      </c>
      <c r="D2755" s="2">
        <f t="shared" ca="1" si="1103"/>
        <v>0.76659189404381112</v>
      </c>
      <c r="E2755" s="2">
        <f t="shared" ca="1" si="1119"/>
        <v>0.23340810595618888</v>
      </c>
      <c r="F2755" s="2">
        <f t="shared" ca="1" si="1120"/>
        <v>6.2161833130974752E-2</v>
      </c>
      <c r="G2755" s="2"/>
      <c r="H2755" s="3">
        <f t="shared" si="1104"/>
        <v>10</v>
      </c>
      <c r="I2755" s="2">
        <f t="shared" ca="1" si="1105"/>
        <v>2.6092350747520978</v>
      </c>
      <c r="J2755" s="3">
        <f t="shared" si="1106"/>
        <v>3.3000000000000002E-2</v>
      </c>
      <c r="K2755" s="2">
        <f t="shared" ca="1" si="1107"/>
        <v>-2.0852831033941692</v>
      </c>
      <c r="L2755" s="2">
        <f t="shared" ca="1" si="1121"/>
        <v>2.3999927507265921E-2</v>
      </c>
      <c r="M2755" s="2">
        <f t="shared" ca="1" si="1122"/>
        <v>0.16639219395581131</v>
      </c>
      <c r="N2755" s="2"/>
      <c r="O2755" s="2">
        <f t="shared" ca="1" si="1108"/>
        <v>5.525170882203847</v>
      </c>
      <c r="P2755" s="2">
        <f t="shared" ca="1" si="1109"/>
        <v>69.641896118168617</v>
      </c>
      <c r="Q2755" s="2">
        <v>1755</v>
      </c>
      <c r="R2755" s="2">
        <f t="shared" ca="1" si="1110"/>
        <v>1.0705479931611213</v>
      </c>
      <c r="S2755" s="2">
        <f t="shared" si="1111"/>
        <v>70</v>
      </c>
      <c r="T2755" s="2">
        <f t="shared" ca="1" si="1123"/>
        <v>-4.9922514121471036</v>
      </c>
      <c r="U2755" s="2"/>
      <c r="V2755" s="2">
        <f t="shared" ca="1" si="1112"/>
        <v>8.4716973357764029</v>
      </c>
      <c r="W2755" s="3">
        <f t="shared" si="1113"/>
        <v>140</v>
      </c>
      <c r="X2755" s="2">
        <f t="shared" ca="1" si="1124"/>
        <v>0.12136887139640981</v>
      </c>
      <c r="Y2755" s="2">
        <f t="shared" ca="1" si="1114"/>
        <v>2.3871249449729648</v>
      </c>
      <c r="Z2755">
        <f t="shared" ca="1" si="1115"/>
        <v>0</v>
      </c>
      <c r="AA2755">
        <f t="shared" ca="1" si="1116"/>
        <v>81.584765785208205</v>
      </c>
      <c r="AB2755">
        <f t="shared" ca="1" si="1125"/>
        <v>19894.54523095999</v>
      </c>
      <c r="AC2755">
        <f t="shared" si="1117"/>
        <v>1.0000000000000001E-9</v>
      </c>
      <c r="AD2755">
        <f t="shared" ca="1" si="1126"/>
        <v>1.9894347335847051E-5</v>
      </c>
      <c r="AE2755">
        <f t="shared" ca="1" si="1118"/>
        <v>-4.7012703039712038</v>
      </c>
    </row>
    <row r="2756" spans="1:31" x14ac:dyDescent="0.35">
      <c r="A2756">
        <v>2748</v>
      </c>
      <c r="B2756" s="2">
        <f t="shared" ca="1" si="1101"/>
        <v>1.3641305850129237</v>
      </c>
      <c r="C2756" s="2">
        <f t="shared" ca="1" si="1102"/>
        <v>-1.7594901987991092</v>
      </c>
      <c r="D2756" s="2">
        <f t="shared" ca="1" si="1103"/>
        <v>0.79979459187265023</v>
      </c>
      <c r="E2756" s="2">
        <f t="shared" ca="1" si="1119"/>
        <v>0.20020540812734977</v>
      </c>
      <c r="F2756" s="2">
        <f t="shared" ca="1" si="1120"/>
        <v>1.2671908230588607</v>
      </c>
      <c r="G2756" s="2"/>
      <c r="H2756" s="3">
        <f t="shared" si="1104"/>
        <v>10</v>
      </c>
      <c r="I2756" s="2">
        <f t="shared" ca="1" si="1105"/>
        <v>6.5045237943701313</v>
      </c>
      <c r="J2756" s="3">
        <f t="shared" si="1106"/>
        <v>3.3000000000000002E-2</v>
      </c>
      <c r="K2756" s="2">
        <f t="shared" ca="1" si="1107"/>
        <v>-1.7182160837287785</v>
      </c>
      <c r="L2756" s="2">
        <f t="shared" ca="1" si="1121"/>
        <v>7.363104825103424E-2</v>
      </c>
      <c r="M2756" s="2">
        <f t="shared" ca="1" si="1122"/>
        <v>1.5869664025806232</v>
      </c>
      <c r="N2756" s="2"/>
      <c r="O2756" s="2">
        <f t="shared" ca="1" si="1108"/>
        <v>5.8672636469353279</v>
      </c>
      <c r="P2756" s="2">
        <f t="shared" ca="1" si="1109"/>
        <v>69.307037676095845</v>
      </c>
      <c r="Q2756" s="2">
        <v>1756</v>
      </c>
      <c r="R2756" s="2">
        <f t="shared" ca="1" si="1110"/>
        <v>0.88444121271192455</v>
      </c>
      <c r="S2756" s="2">
        <f t="shared" si="1111"/>
        <v>70</v>
      </c>
      <c r="T2756" s="2">
        <f t="shared" ca="1" si="1123"/>
        <v>-5.0408734626841545</v>
      </c>
      <c r="U2756" s="2"/>
      <c r="V2756" s="2">
        <f t="shared" ca="1" si="1112"/>
        <v>5.166582603055824</v>
      </c>
      <c r="W2756" s="3">
        <f t="shared" si="1113"/>
        <v>140</v>
      </c>
      <c r="X2756" s="2">
        <f t="shared" ca="1" si="1124"/>
        <v>5.1619093270773034E-2</v>
      </c>
      <c r="Y2756" s="2">
        <f t="shared" ca="1" si="1114"/>
        <v>-1.9023692311157134</v>
      </c>
      <c r="Z2756">
        <f t="shared" ca="1" si="1115"/>
        <v>0</v>
      </c>
      <c r="AA2756">
        <f t="shared" ca="1" si="1116"/>
        <v>120.11705086660663</v>
      </c>
      <c r="AB2756">
        <f t="shared" ca="1" si="1125"/>
        <v>1.5039570355275178</v>
      </c>
      <c r="AC2756">
        <f t="shared" si="1117"/>
        <v>1.0000000000000001E-9</v>
      </c>
      <c r="AD2756">
        <f t="shared" ca="1" si="1126"/>
        <v>1.503957069992623E-9</v>
      </c>
      <c r="AE2756">
        <f t="shared" ca="1" si="1118"/>
        <v>-8.822764560374301</v>
      </c>
    </row>
    <row r="2757" spans="1:31" x14ac:dyDescent="0.35">
      <c r="A2757">
        <v>2749</v>
      </c>
      <c r="B2757" s="2">
        <f t="shared" ca="1" si="1101"/>
        <v>1.2025090251615054</v>
      </c>
      <c r="C2757" s="2">
        <f t="shared" ca="1" si="1102"/>
        <v>-1.1966225533434649</v>
      </c>
      <c r="D2757" s="2">
        <f t="shared" ca="1" si="1103"/>
        <v>0.70676458263329978</v>
      </c>
      <c r="E2757" s="2">
        <f t="shared" ca="1" si="1119"/>
        <v>0.29323541736670022</v>
      </c>
      <c r="F2757" s="2">
        <f t="shared" ca="1" si="1120"/>
        <v>1.0525019863817524</v>
      </c>
      <c r="G2757" s="2"/>
      <c r="H2757" s="3">
        <f t="shared" si="1104"/>
        <v>10</v>
      </c>
      <c r="I2757" s="2">
        <f t="shared" ca="1" si="1105"/>
        <v>3.5038318814288254</v>
      </c>
      <c r="J2757" s="3">
        <f t="shared" si="1106"/>
        <v>3.3000000000000002E-2</v>
      </c>
      <c r="K2757" s="2">
        <f t="shared" ca="1" si="1107"/>
        <v>-1.8641110256029494</v>
      </c>
      <c r="L2757" s="2">
        <f t="shared" ca="1" si="1121"/>
        <v>3.1379329236883344E-2</v>
      </c>
      <c r="M2757" s="2">
        <f t="shared" ca="1" si="1122"/>
        <v>1.1887806817157907</v>
      </c>
      <c r="N2757" s="2"/>
      <c r="O2757" s="2">
        <f t="shared" ca="1" si="1108"/>
        <v>5.0341331077531262</v>
      </c>
      <c r="P2757" s="2">
        <f t="shared" ca="1" si="1109"/>
        <v>69.937366094698248</v>
      </c>
      <c r="Q2757" s="2">
        <v>1757</v>
      </c>
      <c r="R2757" s="2">
        <f t="shared" ca="1" si="1110"/>
        <v>1.0765559971880045</v>
      </c>
      <c r="S2757" s="2">
        <f t="shared" si="1111"/>
        <v>70</v>
      </c>
      <c r="T2757" s="2">
        <f t="shared" ca="1" si="1123"/>
        <v>-3.4869815832513007</v>
      </c>
      <c r="U2757" s="2"/>
      <c r="V2757" s="2">
        <f t="shared" ca="1" si="1112"/>
        <v>6.0558632620028314</v>
      </c>
      <c r="W2757" s="3">
        <f t="shared" si="1113"/>
        <v>140</v>
      </c>
      <c r="X2757" s="2">
        <f t="shared" ca="1" si="1124"/>
        <v>6.8308606068090652E-2</v>
      </c>
      <c r="Y2757" s="2">
        <f t="shared" ca="1" si="1114"/>
        <v>0.66626551221116515</v>
      </c>
      <c r="Z2757">
        <f t="shared" ca="1" si="1115"/>
        <v>0</v>
      </c>
      <c r="AA2757">
        <f t="shared" ca="1" si="1116"/>
        <v>73.939893135536167</v>
      </c>
      <c r="AB2757">
        <f t="shared" ca="1" si="1125"/>
        <v>342.88171882383108</v>
      </c>
      <c r="AC2757">
        <f t="shared" si="1117"/>
        <v>1.0000000000000001E-9</v>
      </c>
      <c r="AD2757">
        <f t="shared" ca="1" si="1126"/>
        <v>3.428816600647977E-7</v>
      </c>
      <c r="AE2757">
        <f t="shared" ca="1" si="1118"/>
        <v>-6.4648557436563179</v>
      </c>
    </row>
    <row r="2758" spans="1:31" x14ac:dyDescent="0.35">
      <c r="A2758">
        <v>2750</v>
      </c>
      <c r="B2758" s="2">
        <f t="shared" ca="1" si="1101"/>
        <v>0.7424033238029345</v>
      </c>
      <c r="C2758" s="2">
        <f t="shared" ca="1" si="1102"/>
        <v>-1.3279632190763291</v>
      </c>
      <c r="D2758" s="2">
        <f t="shared" ca="1" si="1103"/>
        <v>0.7984495518607444</v>
      </c>
      <c r="E2758" s="2">
        <f t="shared" ca="1" si="1119"/>
        <v>0.2015504481392556</v>
      </c>
      <c r="F2758" s="2">
        <f t="shared" ca="1" si="1120"/>
        <v>0.64558210253429571</v>
      </c>
      <c r="G2758" s="2"/>
      <c r="H2758" s="3">
        <f t="shared" si="1104"/>
        <v>10</v>
      </c>
      <c r="I2758" s="2">
        <f t="shared" ca="1" si="1105"/>
        <v>3.3856163070741028</v>
      </c>
      <c r="J2758" s="3">
        <f t="shared" si="1106"/>
        <v>3.3000000000000002E-2</v>
      </c>
      <c r="K2758" s="2">
        <f t="shared" ca="1" si="1107"/>
        <v>-1.9053974347149962</v>
      </c>
      <c r="L2758" s="2">
        <f t="shared" ca="1" si="1121"/>
        <v>3.0486365966807379E-2</v>
      </c>
      <c r="M2758" s="2">
        <f t="shared" ca="1" si="1122"/>
        <v>0.77798270766097111</v>
      </c>
      <c r="N2758" s="2"/>
      <c r="O2758" s="2">
        <f t="shared" ca="1" si="1108"/>
        <v>5.3946063742587098</v>
      </c>
      <c r="P2758" s="2">
        <f t="shared" ca="1" si="1109"/>
        <v>70.066317835330921</v>
      </c>
      <c r="Q2758" s="2">
        <v>1758</v>
      </c>
      <c r="R2758" s="2">
        <f t="shared" ca="1" si="1110"/>
        <v>0.83529473060136317</v>
      </c>
      <c r="S2758" s="2">
        <f t="shared" si="1111"/>
        <v>70</v>
      </c>
      <c r="T2758" s="2">
        <f t="shared" ca="1" si="1123"/>
        <v>-5.6809051320238089</v>
      </c>
      <c r="U2758" s="2"/>
      <c r="V2758" s="2">
        <f t="shared" ca="1" si="1112"/>
        <v>5.9815582255912876</v>
      </c>
      <c r="W2758" s="3">
        <f t="shared" si="1113"/>
        <v>140</v>
      </c>
      <c r="X2758" s="2">
        <f t="shared" ca="1" si="1124"/>
        <v>6.7740231780937063E-2</v>
      </c>
      <c r="Y2758" s="2">
        <f t="shared" ca="1" si="1114"/>
        <v>-1.5622158908806529</v>
      </c>
      <c r="Z2758">
        <f t="shared" ca="1" si="1115"/>
        <v>0</v>
      </c>
      <c r="AA2758">
        <f t="shared" ca="1" si="1116"/>
        <v>113.04146535946285</v>
      </c>
      <c r="AB2758">
        <f t="shared" ca="1" si="1125"/>
        <v>3.0975754082699294</v>
      </c>
      <c r="AC2758">
        <f t="shared" si="1117"/>
        <v>1.0000000000000001E-9</v>
      </c>
      <c r="AD2758">
        <f t="shared" ca="1" si="1126"/>
        <v>3.0975754183870663E-9</v>
      </c>
      <c r="AE2758">
        <f t="shared" ca="1" si="1118"/>
        <v>-8.5089781108144997</v>
      </c>
    </row>
    <row r="2759" spans="1:31" x14ac:dyDescent="0.35">
      <c r="A2759">
        <v>2751</v>
      </c>
      <c r="B2759" s="2">
        <f t="shared" ca="1" si="1101"/>
        <v>1.6049750968181611</v>
      </c>
      <c r="C2759" s="2">
        <f t="shared" ca="1" si="1102"/>
        <v>-1.633317565074266</v>
      </c>
      <c r="D2759" s="2">
        <f t="shared" ca="1" si="1103"/>
        <v>0.71951556919661985</v>
      </c>
      <c r="E2759" s="2">
        <f t="shared" ca="1" si="1119"/>
        <v>0.28048443080338015</v>
      </c>
      <c r="F2759" s="2">
        <f t="shared" ca="1" si="1120"/>
        <v>1.4621130864473013</v>
      </c>
      <c r="G2759" s="2"/>
      <c r="H2759" s="3">
        <f t="shared" si="1104"/>
        <v>10</v>
      </c>
      <c r="I2759" s="2">
        <f t="shared" ca="1" si="1105"/>
        <v>3.0419935292604419</v>
      </c>
      <c r="J2759" s="3">
        <f t="shared" si="1106"/>
        <v>3.3000000000000002E-2</v>
      </c>
      <c r="K2759" s="2">
        <f t="shared" ca="1" si="1107"/>
        <v>-1.9650997854827581</v>
      </c>
      <c r="L2759" s="2">
        <f t="shared" ca="1" si="1121"/>
        <v>2.7302300990712642E-2</v>
      </c>
      <c r="M2759" s="2">
        <f t="shared" ca="1" si="1122"/>
        <v>1.5806854730825832</v>
      </c>
      <c r="N2759" s="2"/>
      <c r="O2759" s="2">
        <f t="shared" ca="1" si="1108"/>
        <v>5.3974702453341408</v>
      </c>
      <c r="P2759" s="2">
        <f t="shared" ca="1" si="1109"/>
        <v>70.453242444625616</v>
      </c>
      <c r="Q2759" s="2">
        <v>1759</v>
      </c>
      <c r="R2759" s="2">
        <f t="shared" ca="1" si="1110"/>
        <v>1.1069690785364341</v>
      </c>
      <c r="S2759" s="2">
        <f t="shared" si="1111"/>
        <v>70</v>
      </c>
      <c r="T2759" s="2">
        <f t="shared" ca="1" si="1123"/>
        <v>-3.2981080398697205</v>
      </c>
      <c r="U2759" s="2"/>
      <c r="V2759" s="2">
        <f t="shared" ca="1" si="1112"/>
        <v>7.2311301250432223</v>
      </c>
      <c r="W2759" s="3">
        <f t="shared" si="1113"/>
        <v>140</v>
      </c>
      <c r="X2759" s="2">
        <f t="shared" ca="1" si="1124"/>
        <v>9.2097431933738191E-2</v>
      </c>
      <c r="Y2759" s="2">
        <f t="shared" ca="1" si="1114"/>
        <v>2.3015288682098753</v>
      </c>
      <c r="Z2759">
        <f t="shared" ca="1" si="1115"/>
        <v>0</v>
      </c>
      <c r="AA2759">
        <f t="shared" ca="1" si="1116"/>
        <v>116.87901939641728</v>
      </c>
      <c r="AB2759">
        <f t="shared" ca="1" si="1125"/>
        <v>23402.67101122739</v>
      </c>
      <c r="AC2759">
        <f t="shared" si="1117"/>
        <v>1.0000000000000001E-9</v>
      </c>
      <c r="AD2759">
        <f t="shared" ca="1" si="1126"/>
        <v>2.340239717091297E-5</v>
      </c>
      <c r="AE2759">
        <f t="shared" ca="1" si="1118"/>
        <v>-4.6307396543514967</v>
      </c>
    </row>
    <row r="2760" spans="1:31" x14ac:dyDescent="0.35">
      <c r="A2760">
        <v>2752</v>
      </c>
      <c r="B2760" s="2">
        <f t="shared" ca="1" si="1101"/>
        <v>-4.4298911872388769E-2</v>
      </c>
      <c r="C2760" s="2">
        <f t="shared" ca="1" si="1102"/>
        <v>-0.98661266173935647</v>
      </c>
      <c r="D2760" s="2">
        <f t="shared" ca="1" si="1103"/>
        <v>0.70477205325773173</v>
      </c>
      <c r="E2760" s="2">
        <f t="shared" ca="1" si="1119"/>
        <v>0.29522794674226827</v>
      </c>
      <c r="F2760" s="2">
        <f t="shared" ca="1" si="1120"/>
        <v>-0.17595508765059387</v>
      </c>
      <c r="G2760" s="2"/>
      <c r="H2760" s="3">
        <f t="shared" si="1104"/>
        <v>10</v>
      </c>
      <c r="I2760" s="2">
        <f t="shared" ca="1" si="1105"/>
        <v>3.3466005377236323</v>
      </c>
      <c r="J2760" s="3">
        <f t="shared" si="1106"/>
        <v>3.3000000000000002E-2</v>
      </c>
      <c r="K2760" s="2">
        <f t="shared" ca="1" si="1107"/>
        <v>-1.7752119411966341</v>
      </c>
      <c r="L2760" s="2">
        <f t="shared" ca="1" si="1121"/>
        <v>2.8567696782384241E-2</v>
      </c>
      <c r="M2760" s="2">
        <f t="shared" ca="1" si="1122"/>
        <v>-5.1887156917846303E-2</v>
      </c>
      <c r="N2760" s="2"/>
      <c r="O2760" s="2">
        <f t="shared" ca="1" si="1108"/>
        <v>5.5133644354497466</v>
      </c>
      <c r="P2760" s="2">
        <f t="shared" ca="1" si="1109"/>
        <v>72.037775970491921</v>
      </c>
      <c r="Q2760" s="2">
        <v>1760</v>
      </c>
      <c r="R2760" s="2">
        <f t="shared" ca="1" si="1110"/>
        <v>0.99684894276065883</v>
      </c>
      <c r="S2760" s="2">
        <f t="shared" si="1111"/>
        <v>70</v>
      </c>
      <c r="T2760" s="2">
        <f t="shared" ca="1" si="1123"/>
        <v>-5.5974441769138759</v>
      </c>
      <c r="U2760" s="2"/>
      <c r="V2760" s="2">
        <f t="shared" ca="1" si="1112"/>
        <v>5.811910840880123</v>
      </c>
      <c r="W2760" s="3">
        <f t="shared" si="1113"/>
        <v>140</v>
      </c>
      <c r="X2760" s="2">
        <f t="shared" ca="1" si="1124"/>
        <v>6.2687666568125577E-2</v>
      </c>
      <c r="Y2760" s="2">
        <f t="shared" ca="1" si="1114"/>
        <v>-1.7859571025639704</v>
      </c>
      <c r="Z2760">
        <f t="shared" ca="1" si="1115"/>
        <v>0</v>
      </c>
      <c r="AA2760">
        <f t="shared" ca="1" si="1116"/>
        <v>75.15650061412606</v>
      </c>
      <c r="AB2760">
        <f t="shared" ca="1" si="1125"/>
        <v>1.2302955354150023</v>
      </c>
      <c r="AC2760">
        <f t="shared" si="1117"/>
        <v>1.0000000000000001E-9</v>
      </c>
      <c r="AD2760">
        <f t="shared" ca="1" si="1126"/>
        <v>1.2302955321175091E-9</v>
      </c>
      <c r="AE2760">
        <f t="shared" ca="1" si="1118"/>
        <v>-8.9099905531530865</v>
      </c>
    </row>
    <row r="2761" spans="1:31" x14ac:dyDescent="0.35">
      <c r="A2761">
        <v>2753</v>
      </c>
      <c r="B2761" s="2">
        <f t="shared" ca="1" si="1101"/>
        <v>0.40218840532114719</v>
      </c>
      <c r="C2761" s="2">
        <f t="shared" ca="1" si="1102"/>
        <v>-1.1528875732213331</v>
      </c>
      <c r="D2761" s="2">
        <f t="shared" ca="1" si="1103"/>
        <v>0.74219623147285663</v>
      </c>
      <c r="E2761" s="2">
        <f t="shared" ca="1" si="1119"/>
        <v>0.25780376852714337</v>
      </c>
      <c r="F2761" s="2">
        <f t="shared" ca="1" si="1120"/>
        <v>0.27688917073083208</v>
      </c>
      <c r="G2761" s="2"/>
      <c r="H2761" s="3">
        <f t="shared" si="1104"/>
        <v>10</v>
      </c>
      <c r="I2761" s="2">
        <f t="shared" ca="1" si="1105"/>
        <v>3.8376293084956283</v>
      </c>
      <c r="J2761" s="3">
        <f t="shared" si="1106"/>
        <v>3.3000000000000002E-2</v>
      </c>
      <c r="K2761" s="2">
        <f t="shared" ca="1" si="1107"/>
        <v>-2.1550408517098898</v>
      </c>
      <c r="L2761" s="2">
        <f t="shared" ca="1" si="1121"/>
        <v>3.9108272161780207E-2</v>
      </c>
      <c r="M2761" s="2">
        <f t="shared" ca="1" si="1122"/>
        <v>0.44673423869714907</v>
      </c>
      <c r="N2761" s="2"/>
      <c r="O2761" s="2">
        <f t="shared" ca="1" si="1108"/>
        <v>5.6332672829024339</v>
      </c>
      <c r="P2761" s="2">
        <f t="shared" ca="1" si="1109"/>
        <v>75.137784462592094</v>
      </c>
      <c r="Q2761" s="2">
        <v>1761</v>
      </c>
      <c r="R2761" s="2">
        <f t="shared" ca="1" si="1110"/>
        <v>0.94450761682339879</v>
      </c>
      <c r="S2761" s="2">
        <f t="shared" si="1111"/>
        <v>70</v>
      </c>
      <c r="T2761" s="2">
        <f t="shared" ca="1" si="1123"/>
        <v>-5.5577046801527628</v>
      </c>
      <c r="U2761" s="2"/>
      <c r="V2761" s="2">
        <f t="shared" ca="1" si="1112"/>
        <v>6.5694997980602601</v>
      </c>
      <c r="W2761" s="3">
        <f t="shared" si="1113"/>
        <v>140</v>
      </c>
      <c r="X2761" s="2">
        <f t="shared" ca="1" si="1124"/>
        <v>8.2892076799396516E-2</v>
      </c>
      <c r="Y2761" s="2">
        <f t="shared" ca="1" si="1114"/>
        <v>-0.5177646635057771</v>
      </c>
      <c r="Z2761">
        <f t="shared" ca="1" si="1115"/>
        <v>0</v>
      </c>
      <c r="AA2761">
        <f t="shared" ca="1" si="1116"/>
        <v>71.089745775835226</v>
      </c>
      <c r="AB2761">
        <f t="shared" ca="1" si="1125"/>
        <v>21.579545705827805</v>
      </c>
      <c r="AC2761">
        <f t="shared" si="1117"/>
        <v>1.0000000000000001E-9</v>
      </c>
      <c r="AD2761">
        <f t="shared" ca="1" si="1126"/>
        <v>2.1579545483874085E-8</v>
      </c>
      <c r="AE2761">
        <f t="shared" ca="1" si="1118"/>
        <v>-7.6659577068229039</v>
      </c>
    </row>
    <row r="2762" spans="1:31" x14ac:dyDescent="0.35">
      <c r="A2762">
        <v>2754</v>
      </c>
      <c r="B2762" s="2">
        <f t="shared" ref="B2762:B2825" ca="1" si="1127">NORMINV(RAND(),$B$4,$B$5)</f>
        <v>-0.92797344195361364</v>
      </c>
      <c r="C2762" s="2">
        <f t="shared" ref="C2762:C2825" ca="1" si="1128">NORMINV(RAND(),$C$4,$C$5)</f>
        <v>-0.89951219365313007</v>
      </c>
      <c r="D2762" s="2">
        <f t="shared" ref="D2762:D2825" ca="1" si="1129">$D$4+($D$5-$D$4)*RAND()</f>
        <v>0.79519507436979542</v>
      </c>
      <c r="E2762" s="2">
        <f t="shared" ca="1" si="1119"/>
        <v>0.20480492563020458</v>
      </c>
      <c r="F2762" s="2">
        <f t="shared" ca="1" si="1120"/>
        <v>-0.92199059598154576</v>
      </c>
      <c r="G2762" s="2"/>
      <c r="H2762" s="3">
        <f t="shared" ref="H2762:H2825" si="1130">$H$4</f>
        <v>10</v>
      </c>
      <c r="I2762" s="2">
        <f t="shared" ref="I2762:I2825" ca="1" si="1131">NORMINV(RAND(),$I$4,$I$5)</f>
        <v>3.8767061426464342</v>
      </c>
      <c r="J2762" s="3">
        <f t="shared" ref="J2762:J2825" si="1132">$J$4</f>
        <v>3.3000000000000002E-2</v>
      </c>
      <c r="K2762" s="2">
        <f t="shared" ref="K2762:K2825" ca="1" si="1133">NORMINV(RAND(),$K$4,$K$5)</f>
        <v>-2.6154522273765437</v>
      </c>
      <c r="L2762" s="2">
        <f t="shared" ca="1" si="1121"/>
        <v>4.5899303008289302E-2</v>
      </c>
      <c r="M2762" s="2">
        <f t="shared" ca="1" si="1122"/>
        <v>-0.722652455784492</v>
      </c>
      <c r="N2762" s="2"/>
      <c r="O2762" s="2">
        <f t="shared" ref="O2762:O2825" ca="1" si="1134">$O$4+($O$5-$O$4)*RAND()</f>
        <v>5.4031111369597333</v>
      </c>
      <c r="P2762" s="2">
        <f t="shared" ref="P2762:P2825" ca="1" si="1135">NORMINV(RAND(),$P$4,$P$5)</f>
        <v>67.774785674260585</v>
      </c>
      <c r="Q2762" s="2">
        <v>1762</v>
      </c>
      <c r="R2762" s="2">
        <f t="shared" ref="R2762:R2825" ca="1" si="1136">NORMINV(RAND(),$R$4,$R$5)</f>
        <v>0.94242863429421875</v>
      </c>
      <c r="S2762" s="2">
        <f t="shared" ref="S2762:S2825" si="1137">S$4</f>
        <v>70</v>
      </c>
      <c r="T2762" s="2">
        <f t="shared" ca="1" si="1123"/>
        <v>-6.4391831063556566</v>
      </c>
      <c r="U2762" s="2"/>
      <c r="V2762" s="2">
        <f t="shared" ref="V2762:V2825" ca="1" si="1138">NORMINV(RAND(),$V$4,$V$5)</f>
        <v>6.8518496695322728</v>
      </c>
      <c r="W2762" s="3">
        <f t="shared" ref="W2762:W2825" si="1139">W$4</f>
        <v>140</v>
      </c>
      <c r="X2762" s="2">
        <f t="shared" ca="1" si="1124"/>
        <v>9.7606857870655261E-2</v>
      </c>
      <c r="Y2762" s="2">
        <f t="shared" ref="Y2762:Y2825" ca="1" si="1140">MIN(7,T2762+LOG10(EXP(X2762*W2762)))</f>
        <v>-0.50456633867597755</v>
      </c>
      <c r="Z2762">
        <f t="shared" ref="Z2762:Z2825" ca="1" si="1141">IF(Y2762&gt;5,1,0)</f>
        <v>0</v>
      </c>
      <c r="AA2762">
        <f t="shared" ref="AA2762:AA2825" ca="1" si="1142">GAMMAINV(RAND(),AA$4,1/AA$5)</f>
        <v>100.82499812734824</v>
      </c>
      <c r="AB2762">
        <f t="shared" ca="1" si="1125"/>
        <v>31.550183095814596</v>
      </c>
      <c r="AC2762">
        <f t="shared" ref="AC2762:AC2825" si="1143">AC$4</f>
        <v>1.0000000000000001E-9</v>
      </c>
      <c r="AD2762">
        <f t="shared" ca="1" si="1126"/>
        <v>3.1550182577610997E-8</v>
      </c>
      <c r="AE2762">
        <f t="shared" ref="AE2762:AE2825" ca="1" si="1144">IF(AD2762&gt;0,LOG10(AD2762),"NA")</f>
        <v>-7.5009981231957727</v>
      </c>
    </row>
    <row r="2763" spans="1:31" x14ac:dyDescent="0.35">
      <c r="A2763">
        <v>2755</v>
      </c>
      <c r="B2763" s="2">
        <f t="shared" ca="1" si="1127"/>
        <v>0.83199460809326786</v>
      </c>
      <c r="C2763" s="2">
        <f t="shared" ca="1" si="1128"/>
        <v>-1.2666674755302769</v>
      </c>
      <c r="D2763" s="2">
        <f t="shared" ca="1" si="1129"/>
        <v>0.70646786798313954</v>
      </c>
      <c r="E2763" s="2">
        <f t="shared" ca="1" si="1119"/>
        <v>0.29353213201686046</v>
      </c>
      <c r="F2763" s="2">
        <f t="shared" ca="1" si="1120"/>
        <v>0.68252240413052756</v>
      </c>
      <c r="G2763" s="2"/>
      <c r="H2763" s="3">
        <f t="shared" si="1130"/>
        <v>10</v>
      </c>
      <c r="I2763" s="2">
        <f t="shared" ca="1" si="1131"/>
        <v>3.299795886253575</v>
      </c>
      <c r="J2763" s="3">
        <f t="shared" si="1132"/>
        <v>3.3000000000000002E-2</v>
      </c>
      <c r="K2763" s="2">
        <f t="shared" ca="1" si="1133"/>
        <v>-1.9431510711987718</v>
      </c>
      <c r="L2763" s="2">
        <f t="shared" ca="1" si="1121"/>
        <v>2.9934968657739459E-2</v>
      </c>
      <c r="M2763" s="2">
        <f t="shared" ca="1" si="1122"/>
        <v>0.81252832117055795</v>
      </c>
      <c r="N2763" s="2"/>
      <c r="O2763" s="2">
        <f t="shared" ca="1" si="1134"/>
        <v>5.7797256294232238</v>
      </c>
      <c r="P2763" s="2">
        <f t="shared" ca="1" si="1135"/>
        <v>68.256346243831288</v>
      </c>
      <c r="Q2763" s="2">
        <v>1763</v>
      </c>
      <c r="R2763" s="2">
        <f t="shared" ca="1" si="1136"/>
        <v>0.85585382893702711</v>
      </c>
      <c r="S2763" s="2">
        <f t="shared" si="1137"/>
        <v>70</v>
      </c>
      <c r="T2763" s="2">
        <f t="shared" ca="1" si="1123"/>
        <v>-5.9252791627779002</v>
      </c>
      <c r="U2763" s="2"/>
      <c r="V2763" s="2">
        <f t="shared" ca="1" si="1138"/>
        <v>5.5106148578546321</v>
      </c>
      <c r="W2763" s="3">
        <f t="shared" si="1139"/>
        <v>140</v>
      </c>
      <c r="X2763" s="2">
        <f t="shared" ca="1" si="1124"/>
        <v>6.0503344285852807E-2</v>
      </c>
      <c r="Y2763" s="2">
        <f t="shared" ca="1" si="1140"/>
        <v>-2.2466015643725079</v>
      </c>
      <c r="Z2763">
        <f t="shared" ca="1" si="1141"/>
        <v>0</v>
      </c>
      <c r="AA2763">
        <f t="shared" ca="1" si="1142"/>
        <v>73.247472763184447</v>
      </c>
      <c r="AB2763">
        <f t="shared" ca="1" si="1125"/>
        <v>0.41513665398409466</v>
      </c>
      <c r="AC2763">
        <f t="shared" si="1143"/>
        <v>1.0000000000000001E-9</v>
      </c>
      <c r="AD2763">
        <f t="shared" ca="1" si="1126"/>
        <v>4.1513670279158532E-10</v>
      </c>
      <c r="AE2763">
        <f t="shared" ca="1" si="1144"/>
        <v>-9.3818088683675551</v>
      </c>
    </row>
    <row r="2764" spans="1:31" x14ac:dyDescent="0.35">
      <c r="A2764">
        <v>2756</v>
      </c>
      <c r="B2764" s="2">
        <f t="shared" ca="1" si="1127"/>
        <v>0.59235336093561253</v>
      </c>
      <c r="C2764" s="2">
        <f t="shared" ca="1" si="1128"/>
        <v>-0.84738634444733918</v>
      </c>
      <c r="D2764" s="2">
        <f t="shared" ca="1" si="1129"/>
        <v>0.72644488384892669</v>
      </c>
      <c r="E2764" s="2">
        <f t="shared" ca="1" si="1119"/>
        <v>0.27355511615107331</v>
      </c>
      <c r="F2764" s="2">
        <f t="shared" ca="1" si="1120"/>
        <v>0.45945712925517929</v>
      </c>
      <c r="G2764" s="2"/>
      <c r="H2764" s="3">
        <f t="shared" si="1130"/>
        <v>10</v>
      </c>
      <c r="I2764" s="2">
        <f t="shared" ca="1" si="1131"/>
        <v>4.8364795634401752</v>
      </c>
      <c r="J2764" s="3">
        <f t="shared" si="1132"/>
        <v>3.3000000000000002E-2</v>
      </c>
      <c r="K2764" s="2">
        <f t="shared" ca="1" si="1133"/>
        <v>-1.7599177734042359</v>
      </c>
      <c r="L2764" s="2">
        <f t="shared" ca="1" si="1121"/>
        <v>4.7385066572000048E-2</v>
      </c>
      <c r="M2764" s="2">
        <f t="shared" ca="1" si="1122"/>
        <v>0.66524785862355784</v>
      </c>
      <c r="N2764" s="2"/>
      <c r="O2764" s="2">
        <f t="shared" ca="1" si="1134"/>
        <v>5.6822362854765593</v>
      </c>
      <c r="P2764" s="2">
        <f t="shared" ca="1" si="1135"/>
        <v>69.006270896933941</v>
      </c>
      <c r="Q2764" s="2">
        <v>1764</v>
      </c>
      <c r="R2764" s="2">
        <f t="shared" ca="1" si="1136"/>
        <v>0.98451306310130648</v>
      </c>
      <c r="S2764" s="2">
        <f t="shared" si="1137"/>
        <v>70</v>
      </c>
      <c r="T2764" s="2">
        <f t="shared" ca="1" si="1123"/>
        <v>-5.0988914402002949</v>
      </c>
      <c r="U2764" s="2"/>
      <c r="V2764" s="2">
        <f t="shared" ca="1" si="1138"/>
        <v>5.3938554451579597</v>
      </c>
      <c r="W2764" s="3">
        <f t="shared" si="1139"/>
        <v>140</v>
      </c>
      <c r="X2764" s="2">
        <f t="shared" ca="1" si="1124"/>
        <v>5.5731177204990691E-2</v>
      </c>
      <c r="Y2764" s="2">
        <f t="shared" ca="1" si="1140"/>
        <v>-1.7103674579863299</v>
      </c>
      <c r="Z2764">
        <f t="shared" ca="1" si="1141"/>
        <v>0</v>
      </c>
      <c r="AA2764">
        <f t="shared" ca="1" si="1142"/>
        <v>97.102071450927596</v>
      </c>
      <c r="AB2764">
        <f t="shared" ca="1" si="1125"/>
        <v>1.8917382131989733</v>
      </c>
      <c r="AC2764">
        <f t="shared" si="1143"/>
        <v>1.0000000000000001E-9</v>
      </c>
      <c r="AD2764">
        <f t="shared" ca="1" si="1126"/>
        <v>1.8917382105243519E-9</v>
      </c>
      <c r="AE2764">
        <f t="shared" ca="1" si="1144"/>
        <v>-8.7231389639126213</v>
      </c>
    </row>
    <row r="2765" spans="1:31" x14ac:dyDescent="0.35">
      <c r="A2765">
        <v>2757</v>
      </c>
      <c r="B2765" s="2">
        <f t="shared" ca="1" si="1127"/>
        <v>-0.28189102909387481</v>
      </c>
      <c r="C2765" s="2">
        <f t="shared" ca="1" si="1128"/>
        <v>-1.2297120126744692</v>
      </c>
      <c r="D2765" s="2">
        <f t="shared" ca="1" si="1129"/>
        <v>0.71561243371185601</v>
      </c>
      <c r="E2765" s="2">
        <f t="shared" ca="1" si="1119"/>
        <v>0.28438756628814399</v>
      </c>
      <c r="F2765" s="2">
        <f t="shared" ca="1" si="1120"/>
        <v>-0.40817425234161503</v>
      </c>
      <c r="G2765" s="2"/>
      <c r="H2765" s="3">
        <f t="shared" si="1130"/>
        <v>10</v>
      </c>
      <c r="I2765" s="2">
        <f t="shared" ca="1" si="1131"/>
        <v>3.015411594937123</v>
      </c>
      <c r="J2765" s="3">
        <f t="shared" si="1132"/>
        <v>3.3000000000000002E-2</v>
      </c>
      <c r="K2765" s="2">
        <f t="shared" ca="1" si="1133"/>
        <v>-2.2776908319062961</v>
      </c>
      <c r="L2765" s="2">
        <f t="shared" ca="1" si="1121"/>
        <v>3.051044036484965E-2</v>
      </c>
      <c r="M2765" s="2">
        <f t="shared" ca="1" si="1122"/>
        <v>-0.27566909343269064</v>
      </c>
      <c r="N2765" s="2"/>
      <c r="O2765" s="2">
        <f t="shared" ca="1" si="1134"/>
        <v>5.9824735206792266</v>
      </c>
      <c r="P2765" s="2">
        <f t="shared" ca="1" si="1135"/>
        <v>69.200279328167241</v>
      </c>
      <c r="Q2765" s="2">
        <v>1765</v>
      </c>
      <c r="R2765" s="2">
        <f t="shared" ca="1" si="1136"/>
        <v>0.95347773453884654</v>
      </c>
      <c r="S2765" s="2">
        <f t="shared" si="1137"/>
        <v>70</v>
      </c>
      <c r="T2765" s="2">
        <f t="shared" ca="1" si="1123"/>
        <v>-6.5434979508665227</v>
      </c>
      <c r="U2765" s="2"/>
      <c r="V2765" s="2">
        <f t="shared" ca="1" si="1138"/>
        <v>4.6335295121750466</v>
      </c>
      <c r="W2765" s="3">
        <f t="shared" si="1139"/>
        <v>140</v>
      </c>
      <c r="X2765" s="2">
        <f t="shared" ca="1" si="1124"/>
        <v>5.2016048675799342E-2</v>
      </c>
      <c r="Y2765" s="2">
        <f t="shared" ca="1" si="1140"/>
        <v>-3.3808583434230384</v>
      </c>
      <c r="Z2765">
        <f t="shared" ca="1" si="1141"/>
        <v>0</v>
      </c>
      <c r="AA2765">
        <f t="shared" ca="1" si="1142"/>
        <v>55.246981253173253</v>
      </c>
      <c r="AB2765">
        <f t="shared" ca="1" si="1125"/>
        <v>2.2985301739568954E-2</v>
      </c>
      <c r="AC2765">
        <f t="shared" si="1143"/>
        <v>1.0000000000000001E-9</v>
      </c>
      <c r="AD2765">
        <f t="shared" ca="1" si="1126"/>
        <v>2.2985280345722003E-11</v>
      </c>
      <c r="AE2765">
        <f t="shared" ca="1" si="1144"/>
        <v>-10.638550194900072</v>
      </c>
    </row>
    <row r="2766" spans="1:31" x14ac:dyDescent="0.35">
      <c r="A2766">
        <v>2758</v>
      </c>
      <c r="B2766" s="2">
        <f t="shared" ca="1" si="1127"/>
        <v>0.54770443705071759</v>
      </c>
      <c r="C2766" s="2">
        <f t="shared" ca="1" si="1128"/>
        <v>-1.1825027041430429</v>
      </c>
      <c r="D2766" s="2">
        <f t="shared" ca="1" si="1129"/>
        <v>0.79301435527606823</v>
      </c>
      <c r="E2766" s="2">
        <f t="shared" ca="1" si="1119"/>
        <v>0.20698564472393177</v>
      </c>
      <c r="F2766" s="2">
        <f t="shared" ca="1" si="1120"/>
        <v>0.44909015406382607</v>
      </c>
      <c r="G2766" s="2"/>
      <c r="H2766" s="3">
        <f t="shared" si="1130"/>
        <v>10</v>
      </c>
      <c r="I2766" s="2">
        <f t="shared" ca="1" si="1131"/>
        <v>2.5898085165447027</v>
      </c>
      <c r="J2766" s="3">
        <f t="shared" si="1132"/>
        <v>3.3000000000000002E-2</v>
      </c>
      <c r="K2766" s="2">
        <f t="shared" ca="1" si="1133"/>
        <v>-2.1075117585734531</v>
      </c>
      <c r="L2766" s="2">
        <f t="shared" ca="1" si="1121"/>
        <v>2.4028586548302314E-2</v>
      </c>
      <c r="M2766" s="2">
        <f t="shared" ca="1" si="1122"/>
        <v>0.55344497952245009</v>
      </c>
      <c r="N2766" s="2"/>
      <c r="O2766" s="2">
        <f t="shared" ca="1" si="1134"/>
        <v>5.5628164087109857</v>
      </c>
      <c r="P2766" s="2">
        <f t="shared" ca="1" si="1135"/>
        <v>71.223390651538963</v>
      </c>
      <c r="Q2766" s="2">
        <v>1766</v>
      </c>
      <c r="R2766" s="2">
        <f t="shared" ca="1" si="1136"/>
        <v>1.1099336579449914</v>
      </c>
      <c r="S2766" s="2">
        <f t="shared" si="1137"/>
        <v>70</v>
      </c>
      <c r="T2766" s="2">
        <f t="shared" ca="1" si="1123"/>
        <v>-4.466401696520359</v>
      </c>
      <c r="U2766" s="2"/>
      <c r="V2766" s="2">
        <f t="shared" ca="1" si="1138"/>
        <v>6.2561726941453832</v>
      </c>
      <c r="W2766" s="3">
        <f t="shared" si="1139"/>
        <v>140</v>
      </c>
      <c r="X2766" s="2">
        <f t="shared" ca="1" si="1124"/>
        <v>7.61768759932447E-2</v>
      </c>
      <c r="Y2766" s="2">
        <f t="shared" ca="1" si="1140"/>
        <v>0.16524586842886624</v>
      </c>
      <c r="Z2766">
        <f t="shared" ca="1" si="1141"/>
        <v>0</v>
      </c>
      <c r="AA2766">
        <f t="shared" ca="1" si="1142"/>
        <v>72.415719609027335</v>
      </c>
      <c r="AB2766">
        <f t="shared" ca="1" si="1125"/>
        <v>105.94457402673409</v>
      </c>
      <c r="AC2766">
        <f t="shared" si="1143"/>
        <v>1.0000000000000001E-9</v>
      </c>
      <c r="AD2766">
        <f t="shared" ca="1" si="1126"/>
        <v>1.0594456845147704E-7</v>
      </c>
      <c r="AE2766">
        <f t="shared" ca="1" si="1144"/>
        <v>-6.9749213037197588</v>
      </c>
    </row>
    <row r="2767" spans="1:31" x14ac:dyDescent="0.35">
      <c r="A2767">
        <v>2759</v>
      </c>
      <c r="B2767" s="2">
        <f t="shared" ca="1" si="1127"/>
        <v>-5.4766020333419818E-2</v>
      </c>
      <c r="C2767" s="2">
        <f t="shared" ca="1" si="1128"/>
        <v>-1.7722370267571561</v>
      </c>
      <c r="D2767" s="2">
        <f t="shared" ca="1" si="1129"/>
        <v>0.77671965534570975</v>
      </c>
      <c r="E2767" s="2">
        <f t="shared" ca="1" si="1119"/>
        <v>0.22328034465429025</v>
      </c>
      <c r="F2767" s="2">
        <f t="shared" ca="1" si="1120"/>
        <v>-0.1621155303569263</v>
      </c>
      <c r="G2767" s="2"/>
      <c r="H2767" s="3">
        <f t="shared" si="1130"/>
        <v>10</v>
      </c>
      <c r="I2767" s="2">
        <f t="shared" ca="1" si="1131"/>
        <v>4.6383939095796309</v>
      </c>
      <c r="J2767" s="3">
        <f t="shared" si="1132"/>
        <v>3.3000000000000002E-2</v>
      </c>
      <c r="K2767" s="2">
        <f t="shared" ca="1" si="1133"/>
        <v>-1.7117398606979037</v>
      </c>
      <c r="L2767" s="2">
        <f t="shared" ca="1" si="1121"/>
        <v>4.3913052602556485E-2</v>
      </c>
      <c r="M2767" s="2">
        <f t="shared" ca="1" si="1122"/>
        <v>2.859643393124886E-2</v>
      </c>
      <c r="N2767" s="2"/>
      <c r="O2767" s="2">
        <f t="shared" ca="1" si="1134"/>
        <v>5.5511829789901936</v>
      </c>
      <c r="P2767" s="2">
        <f t="shared" ca="1" si="1135"/>
        <v>67.536239801843351</v>
      </c>
      <c r="Q2767" s="2">
        <v>1767</v>
      </c>
      <c r="R2767" s="2">
        <f t="shared" ca="1" si="1136"/>
        <v>1.000912320275511</v>
      </c>
      <c r="S2767" s="2">
        <f t="shared" si="1137"/>
        <v>70</v>
      </c>
      <c r="T2767" s="2">
        <f t="shared" ca="1" si="1123"/>
        <v>-5.4997492281255989</v>
      </c>
      <c r="U2767" s="2"/>
      <c r="V2767" s="2">
        <f t="shared" ca="1" si="1138"/>
        <v>5.1687236880116085</v>
      </c>
      <c r="W2767" s="3">
        <f t="shared" si="1139"/>
        <v>140</v>
      </c>
      <c r="X2767" s="2">
        <f t="shared" ca="1" si="1124"/>
        <v>5.1554107944536014E-2</v>
      </c>
      <c r="Y2767" s="2">
        <f t="shared" ca="1" si="1140"/>
        <v>-2.3651961841596769</v>
      </c>
      <c r="Z2767">
        <f t="shared" ca="1" si="1141"/>
        <v>0</v>
      </c>
      <c r="AA2767">
        <f t="shared" ca="1" si="1142"/>
        <v>70.667966067314325</v>
      </c>
      <c r="AB2767">
        <f t="shared" ca="1" si="1125"/>
        <v>0.30480803252981775</v>
      </c>
      <c r="AC2767">
        <f t="shared" si="1143"/>
        <v>1.0000000000000001E-9</v>
      </c>
      <c r="AD2767">
        <f t="shared" ca="1" si="1126"/>
        <v>3.0480806767485547E-10</v>
      </c>
      <c r="AE2767">
        <f t="shared" ca="1" si="1144"/>
        <v>-9.5159735422527039</v>
      </c>
    </row>
    <row r="2768" spans="1:31" x14ac:dyDescent="0.35">
      <c r="A2768">
        <v>2760</v>
      </c>
      <c r="B2768" s="2">
        <f t="shared" ca="1" si="1127"/>
        <v>0.32646769366304568</v>
      </c>
      <c r="C2768" s="2">
        <f t="shared" ca="1" si="1128"/>
        <v>-1.336169183092125</v>
      </c>
      <c r="D2768" s="2">
        <f t="shared" ca="1" si="1129"/>
        <v>0.71464033872280075</v>
      </c>
      <c r="E2768" s="2">
        <f t="shared" ca="1" si="1119"/>
        <v>0.28535966127719925</v>
      </c>
      <c r="F2768" s="2">
        <f t="shared" ca="1" si="1120"/>
        <v>0.18430990794989002</v>
      </c>
      <c r="G2768" s="2"/>
      <c r="H2768" s="3">
        <f t="shared" si="1130"/>
        <v>10</v>
      </c>
      <c r="I2768" s="2">
        <f t="shared" ca="1" si="1131"/>
        <v>3.4564271822506698</v>
      </c>
      <c r="J2768" s="3">
        <f t="shared" si="1132"/>
        <v>3.3000000000000002E-2</v>
      </c>
      <c r="K2768" s="2">
        <f t="shared" ca="1" si="1133"/>
        <v>-1.6302563126703751</v>
      </c>
      <c r="L2768" s="2">
        <f t="shared" ca="1" si="1121"/>
        <v>2.8177166036499873E-2</v>
      </c>
      <c r="M2768" s="2">
        <f t="shared" ca="1" si="1122"/>
        <v>0.30668178520312617</v>
      </c>
      <c r="N2768" s="2"/>
      <c r="O2768" s="2">
        <f t="shared" ca="1" si="1134"/>
        <v>5.0590559822658259</v>
      </c>
      <c r="P2768" s="2">
        <f t="shared" ca="1" si="1135"/>
        <v>71.728107099672329</v>
      </c>
      <c r="Q2768" s="2">
        <v>1768</v>
      </c>
      <c r="R2768" s="2">
        <f t="shared" ca="1" si="1136"/>
        <v>1.0418121558602853</v>
      </c>
      <c r="S2768" s="2">
        <f t="shared" si="1137"/>
        <v>70</v>
      </c>
      <c r="T2768" s="2">
        <f t="shared" ca="1" si="1123"/>
        <v>-4.5602751214530484</v>
      </c>
      <c r="U2768" s="2"/>
      <c r="V2768" s="2">
        <f t="shared" ca="1" si="1138"/>
        <v>8.3555428870709232</v>
      </c>
      <c r="W2768" s="3">
        <f t="shared" si="1139"/>
        <v>140</v>
      </c>
      <c r="X2768" s="2">
        <f t="shared" ca="1" si="1124"/>
        <v>0.10859092618107626</v>
      </c>
      <c r="Y2768" s="2">
        <f t="shared" ca="1" si="1140"/>
        <v>2.0421864820756204</v>
      </c>
      <c r="Z2768">
        <f t="shared" ca="1" si="1141"/>
        <v>0</v>
      </c>
      <c r="AA2768">
        <f t="shared" ca="1" si="1142"/>
        <v>70.935978184285233</v>
      </c>
      <c r="AB2768">
        <f t="shared" ca="1" si="1125"/>
        <v>7817.2327707263867</v>
      </c>
      <c r="AC2768">
        <f t="shared" si="1143"/>
        <v>1.0000000000000001E-9</v>
      </c>
      <c r="AD2768">
        <f t="shared" ca="1" si="1126"/>
        <v>7.8172022162092958E-6</v>
      </c>
      <c r="AE2768">
        <f t="shared" ca="1" si="1144"/>
        <v>-5.1069486535222284</v>
      </c>
    </row>
    <row r="2769" spans="1:31" x14ac:dyDescent="0.35">
      <c r="A2769">
        <v>2761</v>
      </c>
      <c r="B2769" s="2">
        <f t="shared" ca="1" si="1127"/>
        <v>0.77766245921687938</v>
      </c>
      <c r="C2769" s="2">
        <f t="shared" ca="1" si="1128"/>
        <v>-1.4943755939866235</v>
      </c>
      <c r="D2769" s="2">
        <f t="shared" ca="1" si="1129"/>
        <v>0.74069211273740287</v>
      </c>
      <c r="E2769" s="2">
        <f t="shared" ca="1" si="1119"/>
        <v>0.25930788726259713</v>
      </c>
      <c r="F2769" s="2">
        <f t="shared" ca="1" si="1120"/>
        <v>0.64811210864937552</v>
      </c>
      <c r="G2769" s="2"/>
      <c r="H2769" s="3">
        <f t="shared" si="1130"/>
        <v>10</v>
      </c>
      <c r="I2769" s="2">
        <f t="shared" ca="1" si="1131"/>
        <v>2.57702666546838</v>
      </c>
      <c r="J2769" s="3">
        <f t="shared" si="1132"/>
        <v>3.3000000000000002E-2</v>
      </c>
      <c r="K2769" s="2">
        <f t="shared" ca="1" si="1133"/>
        <v>-2.7557264431745163</v>
      </c>
      <c r="L2769" s="2">
        <f t="shared" ca="1" si="1121"/>
        <v>3.0969260476619371E-2</v>
      </c>
      <c r="M2769" s="2">
        <f t="shared" ca="1" si="1122"/>
        <v>0.78260989798557823</v>
      </c>
      <c r="N2769" s="2"/>
      <c r="O2769" s="2">
        <f t="shared" ca="1" si="1134"/>
        <v>5.4063415338727454</v>
      </c>
      <c r="P2769" s="2">
        <f t="shared" ca="1" si="1135"/>
        <v>71.829533653684635</v>
      </c>
      <c r="Q2769" s="2">
        <v>1769</v>
      </c>
      <c r="R2769" s="2">
        <f t="shared" ca="1" si="1136"/>
        <v>1.0474004672415327</v>
      </c>
      <c r="S2769" s="2">
        <f t="shared" si="1137"/>
        <v>70</v>
      </c>
      <c r="T2769" s="2">
        <f t="shared" ca="1" si="1123"/>
        <v>-4.3913723423950675</v>
      </c>
      <c r="U2769" s="2"/>
      <c r="V2769" s="2">
        <f t="shared" ca="1" si="1138"/>
        <v>4.8817936755263656</v>
      </c>
      <c r="W2769" s="3">
        <f t="shared" si="1139"/>
        <v>140</v>
      </c>
      <c r="X2769" s="2">
        <f t="shared" ca="1" si="1124"/>
        <v>6.3523236070717651E-2</v>
      </c>
      <c r="Y2769" s="2">
        <f t="shared" ca="1" si="1140"/>
        <v>-0.52908161665402842</v>
      </c>
      <c r="Z2769">
        <f t="shared" ca="1" si="1141"/>
        <v>0</v>
      </c>
      <c r="AA2769">
        <f t="shared" ca="1" si="1142"/>
        <v>42.635907148511905</v>
      </c>
      <c r="AB2769">
        <f t="shared" ca="1" si="1125"/>
        <v>12.609384591418808</v>
      </c>
      <c r="AC2769">
        <f t="shared" si="1143"/>
        <v>1.0000000000000001E-9</v>
      </c>
      <c r="AD2769">
        <f t="shared" ca="1" si="1126"/>
        <v>1.2609384536510504E-8</v>
      </c>
      <c r="AE2769">
        <f t="shared" ca="1" si="1144"/>
        <v>-7.8993061108036402</v>
      </c>
    </row>
    <row r="2770" spans="1:31" x14ac:dyDescent="0.35">
      <c r="A2770">
        <v>2762</v>
      </c>
      <c r="B2770" s="2">
        <f t="shared" ca="1" si="1127"/>
        <v>0.9451243877730926</v>
      </c>
      <c r="C2770" s="2">
        <f t="shared" ca="1" si="1128"/>
        <v>-2.0518171692101235</v>
      </c>
      <c r="D2770" s="2">
        <f t="shared" ca="1" si="1129"/>
        <v>0.73986505554876325</v>
      </c>
      <c r="E2770" s="2">
        <f t="shared" ca="1" si="1119"/>
        <v>0.26013494445123675</v>
      </c>
      <c r="F2770" s="2">
        <f t="shared" ca="1" si="1120"/>
        <v>0.81443065239839818</v>
      </c>
      <c r="G2770" s="2"/>
      <c r="H2770" s="3">
        <f t="shared" si="1130"/>
        <v>10</v>
      </c>
      <c r="I2770" s="2">
        <f t="shared" ca="1" si="1131"/>
        <v>3.2313553807576634</v>
      </c>
      <c r="J2770" s="3">
        <f t="shared" si="1132"/>
        <v>3.3000000000000002E-2</v>
      </c>
      <c r="K2770" s="2">
        <f t="shared" ca="1" si="1133"/>
        <v>-2.0094677200284439</v>
      </c>
      <c r="L2770" s="2">
        <f t="shared" ca="1" si="1121"/>
        <v>2.9910720956595572E-2</v>
      </c>
      <c r="M2770" s="2">
        <f t="shared" ca="1" si="1122"/>
        <v>0.94433126301037229</v>
      </c>
      <c r="N2770" s="2"/>
      <c r="O2770" s="2">
        <f t="shared" ca="1" si="1134"/>
        <v>5.8155270816301545</v>
      </c>
      <c r="P2770" s="2">
        <f t="shared" ca="1" si="1135"/>
        <v>71.560566689810216</v>
      </c>
      <c r="Q2770" s="2">
        <v>1770</v>
      </c>
      <c r="R2770" s="2">
        <f t="shared" ca="1" si="1136"/>
        <v>1.1982272501954263</v>
      </c>
      <c r="S2770" s="2">
        <f t="shared" si="1137"/>
        <v>70</v>
      </c>
      <c r="T2770" s="2">
        <f t="shared" ca="1" si="1123"/>
        <v>-3.9189744025937885</v>
      </c>
      <c r="U2770" s="2"/>
      <c r="V2770" s="2">
        <f t="shared" ca="1" si="1138"/>
        <v>5.3168346797699844</v>
      </c>
      <c r="W2770" s="3">
        <f t="shared" si="1139"/>
        <v>140</v>
      </c>
      <c r="X2770" s="2">
        <f t="shared" ca="1" si="1124"/>
        <v>5.8451755763235219E-2</v>
      </c>
      <c r="Y2770" s="2">
        <f t="shared" ca="1" si="1140"/>
        <v>-0.3650359046196372</v>
      </c>
      <c r="Z2770">
        <f t="shared" ca="1" si="1141"/>
        <v>0</v>
      </c>
      <c r="AA2770">
        <f t="shared" ca="1" si="1142"/>
        <v>92.679000817934167</v>
      </c>
      <c r="AB2770">
        <f t="shared" ca="1" si="1125"/>
        <v>39.989450672080373</v>
      </c>
      <c r="AC2770">
        <f t="shared" si="1143"/>
        <v>1.0000000000000001E-9</v>
      </c>
      <c r="AD2770">
        <f t="shared" ca="1" si="1126"/>
        <v>3.9989449862609661E-8</v>
      </c>
      <c r="AE2770">
        <f t="shared" ca="1" si="1144"/>
        <v>-7.3980545704420306</v>
      </c>
    </row>
    <row r="2771" spans="1:31" x14ac:dyDescent="0.35">
      <c r="A2771">
        <v>2763</v>
      </c>
      <c r="B2771" s="2">
        <f t="shared" ca="1" si="1127"/>
        <v>0.45894888296338343</v>
      </c>
      <c r="C2771" s="2">
        <f t="shared" ca="1" si="1128"/>
        <v>-1.1143250600540446</v>
      </c>
      <c r="D2771" s="2">
        <f t="shared" ca="1" si="1129"/>
        <v>0.76366620945979058</v>
      </c>
      <c r="E2771" s="2">
        <f t="shared" ca="1" si="1119"/>
        <v>0.23633379054020942</v>
      </c>
      <c r="F2771" s="2">
        <f t="shared" ca="1" si="1120"/>
        <v>0.34542801363098313</v>
      </c>
      <c r="G2771" s="2"/>
      <c r="H2771" s="3">
        <f t="shared" si="1130"/>
        <v>10</v>
      </c>
      <c r="I2771" s="2">
        <f t="shared" ca="1" si="1131"/>
        <v>3.319092556018032</v>
      </c>
      <c r="J2771" s="3">
        <f t="shared" si="1132"/>
        <v>3.3000000000000002E-2</v>
      </c>
      <c r="K2771" s="2">
        <f t="shared" ca="1" si="1133"/>
        <v>-1.9477736985447678</v>
      </c>
      <c r="L2771" s="2">
        <f t="shared" ca="1" si="1121"/>
        <v>3.0208729476219637E-2</v>
      </c>
      <c r="M2771" s="2">
        <f t="shared" ca="1" si="1122"/>
        <v>0.47662285879928612</v>
      </c>
      <c r="N2771" s="2"/>
      <c r="O2771" s="2">
        <f t="shared" ca="1" si="1134"/>
        <v>5.2772408771898078</v>
      </c>
      <c r="P2771" s="2">
        <f t="shared" ca="1" si="1135"/>
        <v>68.899490690970296</v>
      </c>
      <c r="Q2771" s="2">
        <v>1771</v>
      </c>
      <c r="R2771" s="2">
        <f t="shared" ca="1" si="1136"/>
        <v>0.93653559317470192</v>
      </c>
      <c r="S2771" s="2">
        <f t="shared" si="1137"/>
        <v>70</v>
      </c>
      <c r="T2771" s="2">
        <f t="shared" ca="1" si="1123"/>
        <v>-5.150173849875582</v>
      </c>
      <c r="U2771" s="2"/>
      <c r="V2771" s="2">
        <f t="shared" ca="1" si="1138"/>
        <v>5.0788415524261632</v>
      </c>
      <c r="W2771" s="3">
        <f t="shared" si="1139"/>
        <v>140</v>
      </c>
      <c r="X2771" s="2">
        <f t="shared" ca="1" si="1124"/>
        <v>5.3767547532958058E-2</v>
      </c>
      <c r="Y2771" s="2">
        <f t="shared" ca="1" si="1140"/>
        <v>-1.8810409620107542</v>
      </c>
      <c r="Z2771">
        <f t="shared" ca="1" si="1141"/>
        <v>0</v>
      </c>
      <c r="AA2771">
        <f t="shared" ca="1" si="1142"/>
        <v>75.475417192129783</v>
      </c>
      <c r="AB2771">
        <f t="shared" ca="1" si="1125"/>
        <v>0.992577806231419</v>
      </c>
      <c r="AC2771">
        <f t="shared" si="1143"/>
        <v>1.0000000000000001E-9</v>
      </c>
      <c r="AD2771">
        <f t="shared" ca="1" si="1126"/>
        <v>9.9257779773154198E-10</v>
      </c>
      <c r="AE2771">
        <f t="shared" ca="1" si="1144"/>
        <v>-9.0032354434551554</v>
      </c>
    </row>
    <row r="2772" spans="1:31" x14ac:dyDescent="0.35">
      <c r="A2772">
        <v>2764</v>
      </c>
      <c r="B2772" s="2">
        <f t="shared" ca="1" si="1127"/>
        <v>0.55639893923743133</v>
      </c>
      <c r="C2772" s="2">
        <f t="shared" ca="1" si="1128"/>
        <v>-1.3595337785460209</v>
      </c>
      <c r="D2772" s="2">
        <f t="shared" ca="1" si="1129"/>
        <v>0.73195290192493023</v>
      </c>
      <c r="E2772" s="2">
        <f t="shared" ca="1" si="1119"/>
        <v>0.26804709807506977</v>
      </c>
      <c r="F2772" s="2">
        <f t="shared" ca="1" si="1120"/>
        <v>0.42280789887080311</v>
      </c>
      <c r="G2772" s="2"/>
      <c r="H2772" s="3">
        <f t="shared" si="1130"/>
        <v>10</v>
      </c>
      <c r="I2772" s="2">
        <f t="shared" ca="1" si="1131"/>
        <v>3.650087786151833</v>
      </c>
      <c r="J2772" s="3">
        <f t="shared" si="1132"/>
        <v>3.3000000000000002E-2</v>
      </c>
      <c r="K2772" s="2">
        <f t="shared" ca="1" si="1133"/>
        <v>-1.740572813070699</v>
      </c>
      <c r="L2772" s="2">
        <f t="shared" ca="1" si="1121"/>
        <v>3.1645492426955135E-2</v>
      </c>
      <c r="M2772" s="2">
        <f t="shared" ca="1" si="1122"/>
        <v>0.56024252625218063</v>
      </c>
      <c r="N2772" s="2"/>
      <c r="O2772" s="2">
        <f t="shared" ca="1" si="1134"/>
        <v>5.1262421454672094</v>
      </c>
      <c r="P2772" s="2">
        <f t="shared" ca="1" si="1135"/>
        <v>75.115460393568469</v>
      </c>
      <c r="Q2772" s="2">
        <v>1772</v>
      </c>
      <c r="R2772" s="2">
        <f t="shared" ca="1" si="1136"/>
        <v>1.1227531653971561</v>
      </c>
      <c r="S2772" s="2">
        <f t="shared" si="1137"/>
        <v>70</v>
      </c>
      <c r="T2772" s="2">
        <f t="shared" ca="1" si="1123"/>
        <v>-4.0359864607236062</v>
      </c>
      <c r="U2772" s="2"/>
      <c r="V2772" s="2">
        <f t="shared" ca="1" si="1138"/>
        <v>4.6410675834596873</v>
      </c>
      <c r="W2772" s="3">
        <f t="shared" si="1139"/>
        <v>140</v>
      </c>
      <c r="X2772" s="2">
        <f t="shared" ca="1" si="1124"/>
        <v>4.4349888890034446E-2</v>
      </c>
      <c r="Y2772" s="2">
        <f t="shared" ca="1" si="1140"/>
        <v>-1.3394587782086051</v>
      </c>
      <c r="Z2772">
        <f t="shared" ca="1" si="1141"/>
        <v>0</v>
      </c>
      <c r="AA2772">
        <f t="shared" ca="1" si="1142"/>
        <v>94.206356842733754</v>
      </c>
      <c r="AB2772">
        <f t="shared" ca="1" si="1125"/>
        <v>4.3114309084169893</v>
      </c>
      <c r="AC2772">
        <f t="shared" si="1143"/>
        <v>1.0000000000000001E-9</v>
      </c>
      <c r="AD2772">
        <f t="shared" ca="1" si="1126"/>
        <v>4.3114308789782285E-9</v>
      </c>
      <c r="AE2772">
        <f t="shared" ca="1" si="1144"/>
        <v>-8.365378572132979</v>
      </c>
    </row>
    <row r="2773" spans="1:31" x14ac:dyDescent="0.35">
      <c r="A2773">
        <v>2765</v>
      </c>
      <c r="B2773" s="2">
        <f t="shared" ca="1" si="1127"/>
        <v>0.73083269019013719</v>
      </c>
      <c r="C2773" s="2">
        <f t="shared" ca="1" si="1128"/>
        <v>-1.0738468978331601</v>
      </c>
      <c r="D2773" s="2">
        <f t="shared" ca="1" si="1129"/>
        <v>0.72956992687979361</v>
      </c>
      <c r="E2773" s="2">
        <f t="shared" ca="1" si="1119"/>
        <v>0.27043007312020639</v>
      </c>
      <c r="F2773" s="2">
        <f t="shared" ca="1" si="1120"/>
        <v>0.59641632785475218</v>
      </c>
      <c r="G2773" s="2"/>
      <c r="H2773" s="3">
        <f t="shared" si="1130"/>
        <v>10</v>
      </c>
      <c r="I2773" s="2">
        <f t="shared" ca="1" si="1131"/>
        <v>4.0817949620792673</v>
      </c>
      <c r="J2773" s="3">
        <f t="shared" si="1132"/>
        <v>3.3000000000000002E-2</v>
      </c>
      <c r="K2773" s="2">
        <f t="shared" ca="1" si="1133"/>
        <v>-1.8971662282147503</v>
      </c>
      <c r="L2773" s="2">
        <f t="shared" ca="1" si="1121"/>
        <v>3.89295468604808E-2</v>
      </c>
      <c r="M2773" s="2">
        <f t="shared" ca="1" si="1122"/>
        <v>0.76548520169976086</v>
      </c>
      <c r="N2773" s="2"/>
      <c r="O2773" s="2">
        <f t="shared" ca="1" si="1134"/>
        <v>5.9128956018954479</v>
      </c>
      <c r="P2773" s="2">
        <f t="shared" ca="1" si="1135"/>
        <v>73.149843750663152</v>
      </c>
      <c r="Q2773" s="2">
        <v>1773</v>
      </c>
      <c r="R2773" s="2">
        <f t="shared" ca="1" si="1136"/>
        <v>1.0222259965175082</v>
      </c>
      <c r="S2773" s="2">
        <f t="shared" si="1137"/>
        <v>70</v>
      </c>
      <c r="T2773" s="2">
        <f t="shared" ca="1" si="1123"/>
        <v>-5.0425581773240147</v>
      </c>
      <c r="U2773" s="2"/>
      <c r="V2773" s="2">
        <f t="shared" ca="1" si="1138"/>
        <v>5.340619701087614</v>
      </c>
      <c r="W2773" s="3">
        <f t="shared" si="1139"/>
        <v>140</v>
      </c>
      <c r="X2773" s="2">
        <f t="shared" ca="1" si="1124"/>
        <v>5.7047858677505545E-2</v>
      </c>
      <c r="Y2773" s="2">
        <f t="shared" ca="1" si="1140"/>
        <v>-1.5739783453988068</v>
      </c>
      <c r="Z2773">
        <f t="shared" ca="1" si="1141"/>
        <v>0</v>
      </c>
      <c r="AA2773">
        <f t="shared" ca="1" si="1142"/>
        <v>104.64493852420523</v>
      </c>
      <c r="AB2773">
        <f t="shared" ca="1" si="1125"/>
        <v>2.7908717637719116</v>
      </c>
      <c r="AC2773">
        <f t="shared" si="1143"/>
        <v>1.0000000000000001E-9</v>
      </c>
      <c r="AD2773">
        <f t="shared" ca="1" si="1126"/>
        <v>2.7908717559199658E-9</v>
      </c>
      <c r="AE2773">
        <f t="shared" ca="1" si="1144"/>
        <v>-8.5542601194325147</v>
      </c>
    </row>
    <row r="2774" spans="1:31" x14ac:dyDescent="0.35">
      <c r="A2774">
        <v>2766</v>
      </c>
      <c r="B2774" s="2">
        <f t="shared" ca="1" si="1127"/>
        <v>7.5529680024843837E-2</v>
      </c>
      <c r="C2774" s="2">
        <f t="shared" ca="1" si="1128"/>
        <v>-1.1945732067608954</v>
      </c>
      <c r="D2774" s="2">
        <f t="shared" ca="1" si="1129"/>
        <v>0.75017943202800419</v>
      </c>
      <c r="E2774" s="2">
        <f t="shared" ca="1" si="1119"/>
        <v>0.24982056797199581</v>
      </c>
      <c r="F2774" s="2">
        <f t="shared" ca="1" si="1120"/>
        <v>-4.1608715419246628E-2</v>
      </c>
      <c r="G2774" s="2"/>
      <c r="H2774" s="3">
        <f t="shared" si="1130"/>
        <v>10</v>
      </c>
      <c r="I2774" s="2">
        <f t="shared" ca="1" si="1131"/>
        <v>4.4748950712658777</v>
      </c>
      <c r="J2774" s="3">
        <f t="shared" si="1132"/>
        <v>3.3000000000000002E-2</v>
      </c>
      <c r="K2774" s="2">
        <f t="shared" ca="1" si="1133"/>
        <v>-1.8491026332502503</v>
      </c>
      <c r="L2774" s="2">
        <f t="shared" ca="1" si="1121"/>
        <v>4.3552319246763796E-2</v>
      </c>
      <c r="M2774" s="2">
        <f t="shared" ca="1" si="1122"/>
        <v>0.14753660381033643</v>
      </c>
      <c r="N2774" s="2"/>
      <c r="O2774" s="2">
        <f t="shared" ca="1" si="1134"/>
        <v>5.5478181602706478</v>
      </c>
      <c r="P2774" s="2">
        <f t="shared" ca="1" si="1135"/>
        <v>71.21194568631752</v>
      </c>
      <c r="Q2774" s="2">
        <v>1774</v>
      </c>
      <c r="R2774" s="2">
        <f t="shared" ca="1" si="1136"/>
        <v>1.1370778836381632</v>
      </c>
      <c r="S2774" s="2">
        <f t="shared" si="1137"/>
        <v>70</v>
      </c>
      <c r="T2774" s="2">
        <f t="shared" ca="1" si="1123"/>
        <v>-4.7391577533596907</v>
      </c>
      <c r="U2774" s="2"/>
      <c r="V2774" s="2">
        <f t="shared" ca="1" si="1138"/>
        <v>4.9928773775439979</v>
      </c>
      <c r="W2774" s="3">
        <f t="shared" si="1139"/>
        <v>140</v>
      </c>
      <c r="X2774" s="2">
        <f t="shared" ca="1" si="1124"/>
        <v>5.0979019919769684E-2</v>
      </c>
      <c r="Y2774" s="2">
        <f t="shared" ca="1" si="1140"/>
        <v>-1.6395707672008202</v>
      </c>
      <c r="Z2774">
        <f t="shared" ca="1" si="1141"/>
        <v>0</v>
      </c>
      <c r="AA2774">
        <f t="shared" ca="1" si="1142"/>
        <v>217.69943700192616</v>
      </c>
      <c r="AB2774">
        <f t="shared" ca="1" si="1125"/>
        <v>4.9921374994737215</v>
      </c>
      <c r="AC2774">
        <f t="shared" si="1143"/>
        <v>1.0000000000000001E-9</v>
      </c>
      <c r="AD2774">
        <f t="shared" ca="1" si="1126"/>
        <v>4.9921374811745522E-9</v>
      </c>
      <c r="AE2774">
        <f t="shared" ca="1" si="1144"/>
        <v>-8.3017134628902731</v>
      </c>
    </row>
    <row r="2775" spans="1:31" x14ac:dyDescent="0.35">
      <c r="A2775">
        <v>2767</v>
      </c>
      <c r="B2775" s="2">
        <f t="shared" ca="1" si="1127"/>
        <v>0.26358044959244253</v>
      </c>
      <c r="C2775" s="2">
        <f t="shared" ca="1" si="1128"/>
        <v>-1.5264567532111666</v>
      </c>
      <c r="D2775" s="2">
        <f t="shared" ca="1" si="1129"/>
        <v>0.78856845349540705</v>
      </c>
      <c r="E2775" s="2">
        <f t="shared" ca="1" si="1119"/>
        <v>0.21143154650459295</v>
      </c>
      <c r="F2775" s="2">
        <f t="shared" ca="1" si="1120"/>
        <v>0.16230408369774588</v>
      </c>
      <c r="G2775" s="2"/>
      <c r="H2775" s="3">
        <f t="shared" si="1130"/>
        <v>10</v>
      </c>
      <c r="I2775" s="2">
        <f t="shared" ca="1" si="1131"/>
        <v>4.1603445322061026</v>
      </c>
      <c r="J2775" s="3">
        <f t="shared" si="1132"/>
        <v>3.3000000000000002E-2</v>
      </c>
      <c r="K2775" s="2">
        <f t="shared" ca="1" si="1133"/>
        <v>-2.0655960340166142</v>
      </c>
      <c r="L2775" s="2">
        <f t="shared" ca="1" si="1121"/>
        <v>4.2212183832275887E-2</v>
      </c>
      <c r="M2775" s="2">
        <f t="shared" ca="1" si="1122"/>
        <v>0.34562926877217665</v>
      </c>
      <c r="N2775" s="2"/>
      <c r="O2775" s="2">
        <f t="shared" ca="1" si="1134"/>
        <v>5.4700468665271549</v>
      </c>
      <c r="P2775" s="2">
        <f t="shared" ca="1" si="1135"/>
        <v>70.14960857375867</v>
      </c>
      <c r="Q2775" s="2">
        <v>1775</v>
      </c>
      <c r="R2775" s="2">
        <f t="shared" ca="1" si="1136"/>
        <v>1.008041676619472</v>
      </c>
      <c r="S2775" s="2">
        <f t="shared" si="1137"/>
        <v>70</v>
      </c>
      <c r="T2775" s="2">
        <f t="shared" ca="1" si="1123"/>
        <v>-5.0818334107052472</v>
      </c>
      <c r="U2775" s="2"/>
      <c r="V2775" s="2">
        <f t="shared" ca="1" si="1138"/>
        <v>6.9907817622350121</v>
      </c>
      <c r="W2775" s="3">
        <f t="shared" si="1139"/>
        <v>140</v>
      </c>
      <c r="X2775" s="2">
        <f t="shared" ca="1" si="1124"/>
        <v>8.9317578900610581E-2</v>
      </c>
      <c r="Y2775" s="2">
        <f t="shared" ca="1" si="1140"/>
        <v>0.34878502078384166</v>
      </c>
      <c r="Z2775">
        <f t="shared" ca="1" si="1141"/>
        <v>0</v>
      </c>
      <c r="AA2775">
        <f t="shared" ca="1" si="1142"/>
        <v>116.34544462744992</v>
      </c>
      <c r="AB2775">
        <f t="shared" ca="1" si="1125"/>
        <v>259.73734949548884</v>
      </c>
      <c r="AC2775">
        <f t="shared" si="1143"/>
        <v>1.0000000000000001E-9</v>
      </c>
      <c r="AD2775">
        <f t="shared" ca="1" si="1126"/>
        <v>2.5973731576645065E-7</v>
      </c>
      <c r="AE2775">
        <f t="shared" ca="1" si="1144"/>
        <v>-6.5854656519599803</v>
      </c>
    </row>
    <row r="2776" spans="1:31" x14ac:dyDescent="0.35">
      <c r="A2776">
        <v>2768</v>
      </c>
      <c r="B2776" s="2">
        <f t="shared" ca="1" si="1127"/>
        <v>-0.63117789548744963</v>
      </c>
      <c r="C2776" s="2">
        <f t="shared" ca="1" si="1128"/>
        <v>-1.2383585963204273</v>
      </c>
      <c r="D2776" s="2">
        <f t="shared" ca="1" si="1129"/>
        <v>0.72285883353186575</v>
      </c>
      <c r="E2776" s="2">
        <f t="shared" ca="1" si="1119"/>
        <v>0.27714116646813425</v>
      </c>
      <c r="F2776" s="2">
        <f t="shared" ca="1" si="1120"/>
        <v>-0.73281917357912052</v>
      </c>
      <c r="G2776" s="2"/>
      <c r="H2776" s="3">
        <f t="shared" si="1130"/>
        <v>10</v>
      </c>
      <c r="I2776" s="2">
        <f t="shared" ca="1" si="1131"/>
        <v>2.9749841458389139</v>
      </c>
      <c r="J2776" s="3">
        <f t="shared" si="1132"/>
        <v>3.3000000000000002E-2</v>
      </c>
      <c r="K2776" s="2">
        <f t="shared" ca="1" si="1133"/>
        <v>-2.0973021461326655</v>
      </c>
      <c r="L2776" s="2">
        <f t="shared" ca="1" si="1121"/>
        <v>2.8017888079990127E-2</v>
      </c>
      <c r="M2776" s="2">
        <f t="shared" ca="1" si="1122"/>
        <v>-0.61113903170189443</v>
      </c>
      <c r="N2776" s="2"/>
      <c r="O2776" s="2">
        <f t="shared" ca="1" si="1134"/>
        <v>5.5395115216178823</v>
      </c>
      <c r="P2776" s="2">
        <f t="shared" ca="1" si="1135"/>
        <v>69.620306126015933</v>
      </c>
      <c r="Q2776" s="2">
        <v>1776</v>
      </c>
      <c r="R2776" s="2">
        <f t="shared" ca="1" si="1136"/>
        <v>1.107674752740281</v>
      </c>
      <c r="S2776" s="2">
        <f t="shared" si="1137"/>
        <v>70</v>
      </c>
      <c r="T2776" s="2">
        <f t="shared" ca="1" si="1123"/>
        <v>-5.6097049240522825</v>
      </c>
      <c r="U2776" s="2"/>
      <c r="V2776" s="2">
        <f t="shared" ca="1" si="1138"/>
        <v>4.8701514386135356</v>
      </c>
      <c r="W2776" s="3">
        <f t="shared" si="1139"/>
        <v>140</v>
      </c>
      <c r="X2776" s="2">
        <f t="shared" ca="1" si="1124"/>
        <v>5.2865950897140433E-2</v>
      </c>
      <c r="Y2776" s="2">
        <f t="shared" ca="1" si="1140"/>
        <v>-2.3953902183247928</v>
      </c>
      <c r="Z2776">
        <f t="shared" ca="1" si="1141"/>
        <v>0</v>
      </c>
      <c r="AA2776">
        <f t="shared" ca="1" si="1142"/>
        <v>38.126878623942886</v>
      </c>
      <c r="AB2776">
        <f t="shared" ca="1" si="1125"/>
        <v>0.15340553638663207</v>
      </c>
      <c r="AC2776">
        <f t="shared" si="1143"/>
        <v>1.0000000000000001E-9</v>
      </c>
      <c r="AD2776">
        <f t="shared" ca="1" si="1126"/>
        <v>1.5340551051679086E-10</v>
      </c>
      <c r="AE2776">
        <f t="shared" ca="1" si="1144"/>
        <v>-9.8141590397087395</v>
      </c>
    </row>
    <row r="2777" spans="1:31" x14ac:dyDescent="0.35">
      <c r="A2777">
        <v>2769</v>
      </c>
      <c r="B2777" s="2">
        <f t="shared" ca="1" si="1127"/>
        <v>0.59877551219360248</v>
      </c>
      <c r="C2777" s="2">
        <f t="shared" ca="1" si="1128"/>
        <v>-0.87300433615306527</v>
      </c>
      <c r="D2777" s="2">
        <f t="shared" ca="1" si="1129"/>
        <v>0.76963762664449831</v>
      </c>
      <c r="E2777" s="2">
        <f t="shared" ca="1" si="1119"/>
        <v>0.23036237335550169</v>
      </c>
      <c r="F2777" s="2">
        <f t="shared" ca="1" si="1120"/>
        <v>0.48942641526507624</v>
      </c>
      <c r="G2777" s="2"/>
      <c r="H2777" s="3">
        <f t="shared" si="1130"/>
        <v>10</v>
      </c>
      <c r="I2777" s="2">
        <f t="shared" ca="1" si="1131"/>
        <v>5.4710822138313926</v>
      </c>
      <c r="J2777" s="3">
        <f t="shared" si="1132"/>
        <v>3.3000000000000002E-2</v>
      </c>
      <c r="K2777" s="2">
        <f t="shared" ca="1" si="1133"/>
        <v>-1.5966287233087604</v>
      </c>
      <c r="L2777" s="2">
        <f t="shared" ca="1" si="1121"/>
        <v>5.4398313763266919E-2</v>
      </c>
      <c r="M2777" s="2">
        <f t="shared" ca="1" si="1122"/>
        <v>0.72567529018736165</v>
      </c>
      <c r="N2777" s="2"/>
      <c r="O2777" s="2">
        <f t="shared" ca="1" si="1134"/>
        <v>5.5303215082852413</v>
      </c>
      <c r="P2777" s="2">
        <f t="shared" ca="1" si="1135"/>
        <v>71.445291610610028</v>
      </c>
      <c r="Q2777" s="2">
        <v>1777</v>
      </c>
      <c r="R2777" s="2">
        <f t="shared" ca="1" si="1136"/>
        <v>0.97320115869703627</v>
      </c>
      <c r="S2777" s="2">
        <f t="shared" si="1137"/>
        <v>70</v>
      </c>
      <c r="T2777" s="2">
        <f t="shared" ca="1" si="1123"/>
        <v>-4.9675857241939649</v>
      </c>
      <c r="U2777" s="2"/>
      <c r="V2777" s="2">
        <f t="shared" ca="1" si="1138"/>
        <v>5.4756149890507597</v>
      </c>
      <c r="W2777" s="3">
        <f t="shared" si="1139"/>
        <v>140</v>
      </c>
      <c r="X2777" s="2">
        <f t="shared" ca="1" si="1124"/>
        <v>5.4468111297312556E-2</v>
      </c>
      <c r="Y2777" s="2">
        <f t="shared" ca="1" si="1140"/>
        <v>-1.6558576995378629</v>
      </c>
      <c r="Z2777">
        <f t="shared" ca="1" si="1141"/>
        <v>0</v>
      </c>
      <c r="AA2777">
        <f t="shared" ca="1" si="1142"/>
        <v>56.897029554795694</v>
      </c>
      <c r="AB2777">
        <f t="shared" ca="1" si="1125"/>
        <v>1.2567008072973418</v>
      </c>
      <c r="AC2777">
        <f t="shared" si="1143"/>
        <v>1.0000000000000001E-9</v>
      </c>
      <c r="AD2777">
        <f t="shared" ca="1" si="1126"/>
        <v>1.2567008544905889E-9</v>
      </c>
      <c r="AE2777">
        <f t="shared" ca="1" si="1144"/>
        <v>-8.9007680896215753</v>
      </c>
    </row>
    <row r="2778" spans="1:31" x14ac:dyDescent="0.35">
      <c r="A2778">
        <v>2770</v>
      </c>
      <c r="B2778" s="2">
        <f t="shared" ca="1" si="1127"/>
        <v>-0.18111772704669521</v>
      </c>
      <c r="C2778" s="2">
        <f t="shared" ca="1" si="1128"/>
        <v>-0.91015387806832038</v>
      </c>
      <c r="D2778" s="2">
        <f t="shared" ca="1" si="1129"/>
        <v>0.76483101767357109</v>
      </c>
      <c r="E2778" s="2">
        <f t="shared" ca="1" si="1119"/>
        <v>0.23516898232642891</v>
      </c>
      <c r="F2778" s="2">
        <f t="shared" ca="1" si="1120"/>
        <v>-0.27332017422492705</v>
      </c>
      <c r="G2778" s="2"/>
      <c r="H2778" s="3">
        <f t="shared" si="1130"/>
        <v>10</v>
      </c>
      <c r="I2778" s="2">
        <f t="shared" ca="1" si="1131"/>
        <v>3.5279512983006351</v>
      </c>
      <c r="J2778" s="3">
        <f t="shared" si="1132"/>
        <v>3.3000000000000002E-2</v>
      </c>
      <c r="K2778" s="2">
        <f t="shared" ca="1" si="1133"/>
        <v>-1.8198083341943769</v>
      </c>
      <c r="L2778" s="2">
        <f t="shared" ca="1" si="1121"/>
        <v>3.1143802531681135E-2</v>
      </c>
      <c r="M2778" s="2">
        <f t="shared" ca="1" si="1122"/>
        <v>-0.13806435837499065</v>
      </c>
      <c r="N2778" s="2"/>
      <c r="O2778" s="2">
        <f t="shared" ca="1" si="1134"/>
        <v>5.8597114550935165</v>
      </c>
      <c r="P2778" s="2">
        <f t="shared" ca="1" si="1135"/>
        <v>67.786101354815472</v>
      </c>
      <c r="Q2778" s="2">
        <v>1778</v>
      </c>
      <c r="R2778" s="2">
        <f t="shared" ca="1" si="1136"/>
        <v>1.0188354122123029</v>
      </c>
      <c r="S2778" s="2">
        <f t="shared" si="1137"/>
        <v>70</v>
      </c>
      <c r="T2778" s="2">
        <f t="shared" ca="1" si="1123"/>
        <v>-5.8729800403564418</v>
      </c>
      <c r="U2778" s="2"/>
      <c r="V2778" s="2">
        <f t="shared" ca="1" si="1138"/>
        <v>3.7394306209171067</v>
      </c>
      <c r="W2778" s="3">
        <f t="shared" si="1139"/>
        <v>140</v>
      </c>
      <c r="X2778" s="2">
        <f t="shared" ca="1" si="1124"/>
        <v>3.365569502067161E-2</v>
      </c>
      <c r="Y2778" s="2">
        <f t="shared" ca="1" si="1140"/>
        <v>-3.8266724718629419</v>
      </c>
      <c r="Z2778">
        <f t="shared" ca="1" si="1141"/>
        <v>0</v>
      </c>
      <c r="AA2778">
        <f t="shared" ca="1" si="1142"/>
        <v>62.902702852848435</v>
      </c>
      <c r="AB2778">
        <f t="shared" ca="1" si="1125"/>
        <v>9.3755517449234695E-3</v>
      </c>
      <c r="AC2778">
        <f t="shared" si="1143"/>
        <v>1.0000000000000001E-9</v>
      </c>
      <c r="AD2778">
        <f t="shared" ca="1" si="1126"/>
        <v>9.3755003760520594E-12</v>
      </c>
      <c r="AE2778">
        <f t="shared" ca="1" si="1144"/>
        <v>-11.02800554442593</v>
      </c>
    </row>
    <row r="2779" spans="1:31" x14ac:dyDescent="0.35">
      <c r="A2779">
        <v>2771</v>
      </c>
      <c r="B2779" s="2">
        <f t="shared" ca="1" si="1127"/>
        <v>6.5202876517239661E-3</v>
      </c>
      <c r="C2779" s="2">
        <f t="shared" ca="1" si="1128"/>
        <v>-1.7774128948738195</v>
      </c>
      <c r="D2779" s="2">
        <f t="shared" ca="1" si="1129"/>
        <v>0.76891146469975435</v>
      </c>
      <c r="E2779" s="2">
        <f t="shared" ca="1" si="1119"/>
        <v>0.23108853530024565</v>
      </c>
      <c r="F2779" s="2">
        <f t="shared" ca="1" si="1120"/>
        <v>-0.10546205338278136</v>
      </c>
      <c r="G2779" s="2"/>
      <c r="H2779" s="3">
        <f t="shared" si="1130"/>
        <v>10</v>
      </c>
      <c r="I2779" s="2">
        <f t="shared" ca="1" si="1131"/>
        <v>2.8912227125542245</v>
      </c>
      <c r="J2779" s="3">
        <f t="shared" si="1132"/>
        <v>3.3000000000000002E-2</v>
      </c>
      <c r="K2779" s="2">
        <f t="shared" ca="1" si="1133"/>
        <v>-1.6506709567816988</v>
      </c>
      <c r="L2779" s="2">
        <f t="shared" ca="1" si="1121"/>
        <v>2.2464761134770025E-2</v>
      </c>
      <c r="M2779" s="2">
        <f t="shared" ca="1" si="1122"/>
        <v>-7.8988354017288098E-3</v>
      </c>
      <c r="N2779" s="2"/>
      <c r="O2779" s="2">
        <f t="shared" ca="1" si="1134"/>
        <v>5.2451213315925269</v>
      </c>
      <c r="P2779" s="2">
        <f t="shared" ca="1" si="1135"/>
        <v>71.441198348966452</v>
      </c>
      <c r="Q2779" s="2">
        <v>1779</v>
      </c>
      <c r="R2779" s="2">
        <f t="shared" ca="1" si="1136"/>
        <v>1.0126653955151295</v>
      </c>
      <c r="S2779" s="2">
        <f t="shared" si="1137"/>
        <v>70</v>
      </c>
      <c r="T2779" s="2">
        <f t="shared" ca="1" si="1123"/>
        <v>-5.197090195484968</v>
      </c>
      <c r="U2779" s="2"/>
      <c r="V2779" s="2">
        <f t="shared" ca="1" si="1138"/>
        <v>8.8029074929533468</v>
      </c>
      <c r="W2779" s="3">
        <f t="shared" si="1139"/>
        <v>140</v>
      </c>
      <c r="X2779" s="2">
        <f t="shared" ca="1" si="1124"/>
        <v>0.11900298231878904</v>
      </c>
      <c r="Y2779" s="2">
        <f t="shared" ca="1" si="1140"/>
        <v>2.0384372016662784</v>
      </c>
      <c r="Z2779">
        <f t="shared" ca="1" si="1141"/>
        <v>0</v>
      </c>
      <c r="AA2779">
        <f t="shared" ca="1" si="1142"/>
        <v>121.91392545263932</v>
      </c>
      <c r="AB2779">
        <f t="shared" ca="1" si="1125"/>
        <v>13319.579575762269</v>
      </c>
      <c r="AC2779">
        <f t="shared" si="1143"/>
        <v>1.0000000000000001E-9</v>
      </c>
      <c r="AD2779">
        <f t="shared" ca="1" si="1126"/>
        <v>1.3319490870578043E-5</v>
      </c>
      <c r="AE2779">
        <f t="shared" ca="1" si="1144"/>
        <v>-4.8755123754903735</v>
      </c>
    </row>
    <row r="2780" spans="1:31" x14ac:dyDescent="0.35">
      <c r="A2780">
        <v>2772</v>
      </c>
      <c r="B2780" s="2">
        <f t="shared" ca="1" si="1127"/>
        <v>9.4688741974272989E-2</v>
      </c>
      <c r="C2780" s="2">
        <f t="shared" ca="1" si="1128"/>
        <v>-1.7784512603046567</v>
      </c>
      <c r="D2780" s="2">
        <f t="shared" ca="1" si="1129"/>
        <v>0.74019155687500859</v>
      </c>
      <c r="E2780" s="2">
        <f t="shared" ca="1" si="1119"/>
        <v>0.25980844312499141</v>
      </c>
      <c r="F2780" s="2">
        <f t="shared" ca="1" si="1120"/>
        <v>-3.3930395390425895E-2</v>
      </c>
      <c r="G2780" s="2"/>
      <c r="H2780" s="3">
        <f t="shared" si="1130"/>
        <v>10</v>
      </c>
      <c r="I2780" s="2">
        <f t="shared" ca="1" si="1131"/>
        <v>3.5715324957392354</v>
      </c>
      <c r="J2780" s="3">
        <f t="shared" si="1132"/>
        <v>3.3000000000000002E-2</v>
      </c>
      <c r="K2780" s="2">
        <f t="shared" ca="1" si="1133"/>
        <v>-1.7805271006180039</v>
      </c>
      <c r="L2780" s="2">
        <f t="shared" ca="1" si="1121"/>
        <v>3.1193906154103026E-2</v>
      </c>
      <c r="M2780" s="2">
        <f t="shared" ca="1" si="1122"/>
        <v>0.1015430177269224</v>
      </c>
      <c r="N2780" s="2"/>
      <c r="O2780" s="2">
        <f t="shared" ca="1" si="1134"/>
        <v>5.5062058401373335</v>
      </c>
      <c r="P2780" s="2">
        <f t="shared" ca="1" si="1135"/>
        <v>70.093064448350376</v>
      </c>
      <c r="Q2780" s="2">
        <v>1780</v>
      </c>
      <c r="R2780" s="2">
        <f t="shared" ca="1" si="1136"/>
        <v>1.0566732092027746</v>
      </c>
      <c r="S2780" s="2">
        <f t="shared" si="1137"/>
        <v>70</v>
      </c>
      <c r="T2780" s="2">
        <f t="shared" ca="1" si="1123"/>
        <v>-5.1099724323967655</v>
      </c>
      <c r="U2780" s="2"/>
      <c r="V2780" s="2">
        <f t="shared" ca="1" si="1138"/>
        <v>5.3457190385867781</v>
      </c>
      <c r="W2780" s="3">
        <f t="shared" si="1139"/>
        <v>140</v>
      </c>
      <c r="X2780" s="2">
        <f t="shared" ca="1" si="1124"/>
        <v>5.5303105215782335E-2</v>
      </c>
      <c r="Y2780" s="2">
        <f t="shared" ca="1" si="1140"/>
        <v>-1.7474757525706757</v>
      </c>
      <c r="Z2780">
        <f t="shared" ca="1" si="1141"/>
        <v>0</v>
      </c>
      <c r="AA2780">
        <f t="shared" ca="1" si="1142"/>
        <v>27.686684834901229</v>
      </c>
      <c r="AB2780">
        <f t="shared" ca="1" si="1125"/>
        <v>0.49521661182058579</v>
      </c>
      <c r="AC2780">
        <f t="shared" si="1143"/>
        <v>1.0000000000000001E-9</v>
      </c>
      <c r="AD2780">
        <f t="shared" ca="1" si="1126"/>
        <v>4.9521664546858801E-10</v>
      </c>
      <c r="AE2780">
        <f t="shared" ca="1" si="1144"/>
        <v>-9.3052047660201236</v>
      </c>
    </row>
    <row r="2781" spans="1:31" x14ac:dyDescent="0.35">
      <c r="A2781">
        <v>2773</v>
      </c>
      <c r="B2781" s="2">
        <f t="shared" ca="1" si="1127"/>
        <v>0.36505554999748907</v>
      </c>
      <c r="C2781" s="2">
        <f t="shared" ca="1" si="1128"/>
        <v>-1.7180677598336147</v>
      </c>
      <c r="D2781" s="2">
        <f t="shared" ca="1" si="1129"/>
        <v>0.78988045144407315</v>
      </c>
      <c r="E2781" s="2">
        <f t="shared" ca="1" si="1119"/>
        <v>0.21011954855592685</v>
      </c>
      <c r="F2781" s="2">
        <f t="shared" ca="1" si="1120"/>
        <v>0.26356990827228738</v>
      </c>
      <c r="G2781" s="2"/>
      <c r="H2781" s="3">
        <f t="shared" si="1130"/>
        <v>10</v>
      </c>
      <c r="I2781" s="2">
        <f t="shared" ca="1" si="1131"/>
        <v>3.058732823010375</v>
      </c>
      <c r="J2781" s="3">
        <f t="shared" si="1132"/>
        <v>3.3000000000000002E-2</v>
      </c>
      <c r="K2781" s="2">
        <f t="shared" ca="1" si="1133"/>
        <v>-2.0765449549567108</v>
      </c>
      <c r="L2781" s="2">
        <f t="shared" ca="1" si="1121"/>
        <v>2.871810378614512E-2</v>
      </c>
      <c r="M2781" s="2">
        <f t="shared" ca="1" si="1122"/>
        <v>0.38829104832276445</v>
      </c>
      <c r="N2781" s="2"/>
      <c r="O2781" s="2">
        <f t="shared" ca="1" si="1134"/>
        <v>5.4331757822331461</v>
      </c>
      <c r="P2781" s="2">
        <f t="shared" ca="1" si="1135"/>
        <v>70.511638432253378</v>
      </c>
      <c r="Q2781" s="2">
        <v>1781</v>
      </c>
      <c r="R2781" s="2">
        <f t="shared" ca="1" si="1136"/>
        <v>0.99769955014713607</v>
      </c>
      <c r="S2781" s="2">
        <f t="shared" si="1137"/>
        <v>70</v>
      </c>
      <c r="T2781" s="2">
        <f t="shared" ca="1" si="1123"/>
        <v>-5.0610157020456263</v>
      </c>
      <c r="U2781" s="2"/>
      <c r="V2781" s="2">
        <f t="shared" ca="1" si="1138"/>
        <v>7.164097601263264</v>
      </c>
      <c r="W2781" s="3">
        <f t="shared" si="1139"/>
        <v>140</v>
      </c>
      <c r="X2781" s="2">
        <f t="shared" ca="1" si="1124"/>
        <v>9.2989138113635933E-2</v>
      </c>
      <c r="Y2781" s="2">
        <f t="shared" ca="1" si="1140"/>
        <v>0.59283803631117671</v>
      </c>
      <c r="Z2781">
        <f t="shared" ca="1" si="1141"/>
        <v>0</v>
      </c>
      <c r="AA2781">
        <f t="shared" ca="1" si="1142"/>
        <v>32.490416581158989</v>
      </c>
      <c r="AB2781">
        <f t="shared" ca="1" si="1125"/>
        <v>127.23110999004622</v>
      </c>
      <c r="AC2781">
        <f t="shared" si="1143"/>
        <v>1.0000000000000001E-9</v>
      </c>
      <c r="AD2781">
        <f t="shared" ca="1" si="1126"/>
        <v>1.2723110187629061E-7</v>
      </c>
      <c r="AE2781">
        <f t="shared" ca="1" si="1144"/>
        <v>-6.8954067116265652</v>
      </c>
    </row>
    <row r="2782" spans="1:31" x14ac:dyDescent="0.35">
      <c r="A2782">
        <v>2774</v>
      </c>
      <c r="B2782" s="2">
        <f t="shared" ca="1" si="1127"/>
        <v>-2.5729825885107249E-2</v>
      </c>
      <c r="C2782" s="2">
        <f t="shared" ca="1" si="1128"/>
        <v>-1.9127984474455335</v>
      </c>
      <c r="D2782" s="2">
        <f t="shared" ca="1" si="1129"/>
        <v>0.77963281496918835</v>
      </c>
      <c r="E2782" s="2">
        <f t="shared" ca="1" si="1119"/>
        <v>0.22036718503081165</v>
      </c>
      <c r="F2782" s="2">
        <f t="shared" ca="1" si="1120"/>
        <v>-0.13225051874557123</v>
      </c>
      <c r="G2782" s="2"/>
      <c r="H2782" s="3">
        <f t="shared" si="1130"/>
        <v>10</v>
      </c>
      <c r="I2782" s="2">
        <f t="shared" ca="1" si="1131"/>
        <v>4.4724700198056997</v>
      </c>
      <c r="J2782" s="3">
        <f t="shared" si="1132"/>
        <v>3.3000000000000002E-2</v>
      </c>
      <c r="K2782" s="2">
        <f t="shared" ca="1" si="1133"/>
        <v>-2.6241511436715048</v>
      </c>
      <c r="L2782" s="2">
        <f t="shared" ca="1" si="1121"/>
        <v>5.4844252780386772E-2</v>
      </c>
      <c r="M2782" s="2">
        <f t="shared" ca="1" si="1122"/>
        <v>0.10593504472071932</v>
      </c>
      <c r="N2782" s="2"/>
      <c r="O2782" s="2">
        <f t="shared" ca="1" si="1134"/>
        <v>5.0529839989044394</v>
      </c>
      <c r="P2782" s="2">
        <f t="shared" ca="1" si="1135"/>
        <v>65.831162346852977</v>
      </c>
      <c r="Q2782" s="2">
        <v>1782</v>
      </c>
      <c r="R2782" s="2">
        <f t="shared" ca="1" si="1136"/>
        <v>1.2056931201446623</v>
      </c>
      <c r="S2782" s="2">
        <f t="shared" si="1137"/>
        <v>70</v>
      </c>
      <c r="T2782" s="2">
        <f t="shared" ca="1" si="1123"/>
        <v>-4.0624873948185165</v>
      </c>
      <c r="U2782" s="2"/>
      <c r="V2782" s="2">
        <f t="shared" ca="1" si="1138"/>
        <v>7.7825054893029488</v>
      </c>
      <c r="W2782" s="3">
        <f t="shared" si="1139"/>
        <v>140</v>
      </c>
      <c r="X2782" s="2">
        <f t="shared" ca="1" si="1124"/>
        <v>0.11793706897925135</v>
      </c>
      <c r="Y2782" s="2">
        <f t="shared" ca="1" si="1140"/>
        <v>3.1082311629159696</v>
      </c>
      <c r="Z2782">
        <f t="shared" ca="1" si="1141"/>
        <v>0</v>
      </c>
      <c r="AA2782">
        <f t="shared" ca="1" si="1142"/>
        <v>41.527548776686999</v>
      </c>
      <c r="AB2782">
        <f t="shared" ca="1" si="1125"/>
        <v>53280.397952018553</v>
      </c>
      <c r="AC2782">
        <f t="shared" si="1143"/>
        <v>1.0000000000000001E-9</v>
      </c>
      <c r="AD2782">
        <f t="shared" ca="1" si="1126"/>
        <v>5.3278978576876135E-5</v>
      </c>
      <c r="AE2782">
        <f t="shared" ca="1" si="1144"/>
        <v>-4.2734441097138536</v>
      </c>
    </row>
    <row r="2783" spans="1:31" x14ac:dyDescent="0.35">
      <c r="A2783">
        <v>2775</v>
      </c>
      <c r="B2783" s="2">
        <f t="shared" ca="1" si="1127"/>
        <v>0.92936046933587502</v>
      </c>
      <c r="C2783" s="2">
        <f t="shared" ca="1" si="1128"/>
        <v>-1.0394577534724987</v>
      </c>
      <c r="D2783" s="2">
        <f t="shared" ca="1" si="1129"/>
        <v>0.7827584558927454</v>
      </c>
      <c r="E2783" s="2">
        <f t="shared" ca="1" si="1119"/>
        <v>0.2172415441072546</v>
      </c>
      <c r="F2783" s="2">
        <f t="shared" ca="1" si="1120"/>
        <v>0.82428134427088884</v>
      </c>
      <c r="G2783" s="2"/>
      <c r="H2783" s="3">
        <f t="shared" si="1130"/>
        <v>10</v>
      </c>
      <c r="I2783" s="2">
        <f t="shared" ca="1" si="1131"/>
        <v>4.9157169286871119</v>
      </c>
      <c r="J2783" s="3">
        <f t="shared" si="1132"/>
        <v>3.3000000000000002E-2</v>
      </c>
      <c r="K2783" s="2">
        <f t="shared" ca="1" si="1133"/>
        <v>-2.0569537372633091</v>
      </c>
      <c r="L2783" s="2">
        <f t="shared" ca="1" si="1121"/>
        <v>5.2945150339012176E-2</v>
      </c>
      <c r="M2783" s="2">
        <f t="shared" ca="1" si="1122"/>
        <v>1.0542192106285995</v>
      </c>
      <c r="N2783" s="2"/>
      <c r="O2783" s="2">
        <f t="shared" ca="1" si="1134"/>
        <v>5.4047941006358622</v>
      </c>
      <c r="P2783" s="2">
        <f t="shared" ca="1" si="1135"/>
        <v>67.937719209676231</v>
      </c>
      <c r="Q2783" s="2">
        <v>1783</v>
      </c>
      <c r="R2783" s="2">
        <f t="shared" ca="1" si="1136"/>
        <v>1.0558874807774767</v>
      </c>
      <c r="S2783" s="2">
        <f t="shared" si="1137"/>
        <v>70</v>
      </c>
      <c r="T2783" s="2">
        <f t="shared" ca="1" si="1123"/>
        <v>-4.0508881278809783</v>
      </c>
      <c r="U2783" s="2"/>
      <c r="V2783" s="2">
        <f t="shared" ca="1" si="1138"/>
        <v>4.7040867498855983</v>
      </c>
      <c r="W2783" s="3">
        <f t="shared" si="1139"/>
        <v>140</v>
      </c>
      <c r="X2783" s="2">
        <f t="shared" ca="1" si="1124"/>
        <v>4.9780006962595887E-2</v>
      </c>
      <c r="Y2783" s="2">
        <f t="shared" ca="1" si="1140"/>
        <v>-1.0242026012664591</v>
      </c>
      <c r="Z2783">
        <f t="shared" ca="1" si="1141"/>
        <v>0</v>
      </c>
      <c r="AA2783">
        <f t="shared" ca="1" si="1142"/>
        <v>81.465307849795295</v>
      </c>
      <c r="AB2783">
        <f t="shared" ca="1" si="1125"/>
        <v>7.7049549136677706</v>
      </c>
      <c r="AC2783">
        <f t="shared" si="1143"/>
        <v>1.0000000000000001E-9</v>
      </c>
      <c r="AD2783">
        <f t="shared" ca="1" si="1126"/>
        <v>7.704954896325944E-9</v>
      </c>
      <c r="AE2783">
        <f t="shared" ca="1" si="1144"/>
        <v>-8.1132298992342164</v>
      </c>
    </row>
    <row r="2784" spans="1:31" x14ac:dyDescent="0.35">
      <c r="A2784">
        <v>2776</v>
      </c>
      <c r="B2784" s="2">
        <f t="shared" ca="1" si="1127"/>
        <v>-0.64501053978458489</v>
      </c>
      <c r="C2784" s="2">
        <f t="shared" ca="1" si="1128"/>
        <v>-0.84130327784172354</v>
      </c>
      <c r="D2784" s="2">
        <f t="shared" ca="1" si="1129"/>
        <v>0.77795221665175907</v>
      </c>
      <c r="E2784" s="2">
        <f t="shared" ca="1" si="1119"/>
        <v>0.22204778334824093</v>
      </c>
      <c r="F2784" s="2">
        <f t="shared" ca="1" si="1120"/>
        <v>-0.68157407981245277</v>
      </c>
      <c r="G2784" s="2"/>
      <c r="H2784" s="3">
        <f t="shared" si="1130"/>
        <v>10</v>
      </c>
      <c r="I2784" s="2">
        <f t="shared" ca="1" si="1131"/>
        <v>1.8113258130344936</v>
      </c>
      <c r="J2784" s="3">
        <f t="shared" si="1132"/>
        <v>3.3000000000000002E-2</v>
      </c>
      <c r="K2784" s="2">
        <f t="shared" ca="1" si="1133"/>
        <v>-1.8587287979037186</v>
      </c>
      <c r="L2784" s="2">
        <f t="shared" ca="1" si="1121"/>
        <v>1.4668068622675761E-2</v>
      </c>
      <c r="M2784" s="2">
        <f t="shared" ca="1" si="1122"/>
        <v>-0.61787146718238961</v>
      </c>
      <c r="N2784" s="2"/>
      <c r="O2784" s="2">
        <f t="shared" ca="1" si="1134"/>
        <v>5.5567527614226941</v>
      </c>
      <c r="P2784" s="2">
        <f t="shared" ca="1" si="1135"/>
        <v>70.6706642262874</v>
      </c>
      <c r="Q2784" s="2">
        <v>1784</v>
      </c>
      <c r="R2784" s="2">
        <f t="shared" ca="1" si="1136"/>
        <v>1.0118638817101457</v>
      </c>
      <c r="S2784" s="2">
        <f t="shared" si="1137"/>
        <v>70</v>
      </c>
      <c r="T2784" s="2">
        <f t="shared" ca="1" si="1123"/>
        <v>-6.1142282067339311</v>
      </c>
      <c r="U2784" s="2"/>
      <c r="V2784" s="2">
        <f t="shared" ca="1" si="1138"/>
        <v>6.8173426088843749</v>
      </c>
      <c r="W2784" s="3">
        <f t="shared" si="1139"/>
        <v>140</v>
      </c>
      <c r="X2784" s="2">
        <f t="shared" ca="1" si="1124"/>
        <v>8.1973620195641986E-2</v>
      </c>
      <c r="Y2784" s="2">
        <f t="shared" ca="1" si="1140"/>
        <v>-1.1301314789698917</v>
      </c>
      <c r="Z2784">
        <f t="shared" ca="1" si="1141"/>
        <v>0</v>
      </c>
      <c r="AA2784">
        <f t="shared" ca="1" si="1142"/>
        <v>78.016821820710277</v>
      </c>
      <c r="AB2784">
        <f t="shared" ca="1" si="1125"/>
        <v>5.7817162704137894</v>
      </c>
      <c r="AC2784">
        <f t="shared" si="1143"/>
        <v>1.0000000000000001E-9</v>
      </c>
      <c r="AD2784">
        <f t="shared" ca="1" si="1126"/>
        <v>5.7817162169016001E-9</v>
      </c>
      <c r="AE2784">
        <f t="shared" ca="1" si="1144"/>
        <v>-8.2379432285522967</v>
      </c>
    </row>
    <row r="2785" spans="1:31" x14ac:dyDescent="0.35">
      <c r="A2785">
        <v>2777</v>
      </c>
      <c r="B2785" s="2">
        <f t="shared" ca="1" si="1127"/>
        <v>0.10002978341865973</v>
      </c>
      <c r="C2785" s="2">
        <f t="shared" ca="1" si="1128"/>
        <v>-1.2302517430173825</v>
      </c>
      <c r="D2785" s="2">
        <f t="shared" ca="1" si="1129"/>
        <v>0.73644517489887229</v>
      </c>
      <c r="E2785" s="2">
        <f t="shared" ca="1" si="1119"/>
        <v>0.26355482510112771</v>
      </c>
      <c r="F2785" s="2">
        <f t="shared" ca="1" si="1120"/>
        <v>-2.5624929279473109E-2</v>
      </c>
      <c r="G2785" s="2"/>
      <c r="H2785" s="3">
        <f t="shared" si="1130"/>
        <v>10</v>
      </c>
      <c r="I2785" s="2">
        <f t="shared" ca="1" si="1131"/>
        <v>3.5093723810974939</v>
      </c>
      <c r="J2785" s="3">
        <f t="shared" si="1132"/>
        <v>3.3000000000000002E-2</v>
      </c>
      <c r="K2785" s="2">
        <f t="shared" ca="1" si="1133"/>
        <v>-2.1588094330714616</v>
      </c>
      <c r="L2785" s="2">
        <f t="shared" ca="1" si="1121"/>
        <v>3.4987702450460005E-2</v>
      </c>
      <c r="M2785" s="2">
        <f t="shared" ca="1" si="1122"/>
        <v>0.12632473180760354</v>
      </c>
      <c r="N2785" s="2"/>
      <c r="O2785" s="2">
        <f t="shared" ca="1" si="1134"/>
        <v>5.808056876275062</v>
      </c>
      <c r="P2785" s="2">
        <f t="shared" ca="1" si="1135"/>
        <v>69.690367431796687</v>
      </c>
      <c r="Q2785" s="2">
        <v>1785</v>
      </c>
      <c r="R2785" s="2">
        <f t="shared" ca="1" si="1136"/>
        <v>1.0459708179602314</v>
      </c>
      <c r="S2785" s="2">
        <f t="shared" si="1137"/>
        <v>70</v>
      </c>
      <c r="T2785" s="2">
        <f t="shared" ca="1" si="1123"/>
        <v>-5.4242483971950151</v>
      </c>
      <c r="U2785" s="2"/>
      <c r="V2785" s="2">
        <f t="shared" ca="1" si="1138"/>
        <v>8.8111933864105332</v>
      </c>
      <c r="W2785" s="3">
        <f t="shared" si="1139"/>
        <v>140</v>
      </c>
      <c r="X2785" s="2">
        <f t="shared" ca="1" si="1124"/>
        <v>0.13105130746493332</v>
      </c>
      <c r="Y2785" s="2">
        <f t="shared" ca="1" si="1140"/>
        <v>2.5438319577567619</v>
      </c>
      <c r="Z2785">
        <f t="shared" ca="1" si="1141"/>
        <v>0</v>
      </c>
      <c r="AA2785">
        <f t="shared" ca="1" si="1142"/>
        <v>147.72955099116109</v>
      </c>
      <c r="AB2785">
        <f t="shared" ca="1" si="1125"/>
        <v>51677.242971210981</v>
      </c>
      <c r="AC2785">
        <f t="shared" si="1143"/>
        <v>1.0000000000000001E-9</v>
      </c>
      <c r="AD2785">
        <f t="shared" ca="1" si="1126"/>
        <v>5.1675907725479142E-5</v>
      </c>
      <c r="AE2785">
        <f t="shared" ca="1" si="1144"/>
        <v>-4.2867118859303934</v>
      </c>
    </row>
    <row r="2786" spans="1:31" x14ac:dyDescent="0.35">
      <c r="A2786">
        <v>2778</v>
      </c>
      <c r="B2786" s="2">
        <f t="shared" ca="1" si="1127"/>
        <v>-0.37928020868237483</v>
      </c>
      <c r="C2786" s="2">
        <f t="shared" ca="1" si="1128"/>
        <v>-1.2220981186838888</v>
      </c>
      <c r="D2786" s="2">
        <f t="shared" ca="1" si="1129"/>
        <v>0.73101519487248012</v>
      </c>
      <c r="E2786" s="2">
        <f t="shared" ca="1" si="1119"/>
        <v>0.26898480512751988</v>
      </c>
      <c r="F2786" s="2">
        <f t="shared" ca="1" si="1120"/>
        <v>-0.49299039276786383</v>
      </c>
      <c r="G2786" s="2"/>
      <c r="H2786" s="3">
        <f t="shared" si="1130"/>
        <v>10</v>
      </c>
      <c r="I2786" s="2">
        <f t="shared" ca="1" si="1131"/>
        <v>3.5432566805101291</v>
      </c>
      <c r="J2786" s="3">
        <f t="shared" si="1132"/>
        <v>3.3000000000000002E-2</v>
      </c>
      <c r="K2786" s="2">
        <f t="shared" ca="1" si="1133"/>
        <v>-2.0305796998774346</v>
      </c>
      <c r="L2786" s="2">
        <f t="shared" ca="1" si="1121"/>
        <v>3.3832673022916482E-2</v>
      </c>
      <c r="M2786" s="2">
        <f t="shared" ca="1" si="1122"/>
        <v>-0.34605696074896747</v>
      </c>
      <c r="N2786" s="2"/>
      <c r="O2786" s="2">
        <f t="shared" ca="1" si="1134"/>
        <v>5.5588187272247485</v>
      </c>
      <c r="P2786" s="2">
        <f t="shared" ca="1" si="1135"/>
        <v>74.432508397056296</v>
      </c>
      <c r="Q2786" s="2">
        <v>1786</v>
      </c>
      <c r="R2786" s="2">
        <f t="shared" ca="1" si="1136"/>
        <v>0.92630898200495437</v>
      </c>
      <c r="S2786" s="2">
        <f t="shared" si="1137"/>
        <v>70</v>
      </c>
      <c r="T2786" s="2">
        <f t="shared" ca="1" si="1123"/>
        <v>-6.3814901163482318</v>
      </c>
      <c r="U2786" s="2"/>
      <c r="V2786" s="2">
        <f t="shared" ca="1" si="1138"/>
        <v>4.1384132601480719</v>
      </c>
      <c r="W2786" s="3">
        <f t="shared" si="1139"/>
        <v>140</v>
      </c>
      <c r="X2786" s="2">
        <f t="shared" ca="1" si="1124"/>
        <v>4.1443500339379408E-2</v>
      </c>
      <c r="Y2786" s="2">
        <f t="shared" ca="1" si="1140"/>
        <v>-3.861674425207509</v>
      </c>
      <c r="Z2786">
        <f t="shared" ca="1" si="1141"/>
        <v>0</v>
      </c>
      <c r="AA2786">
        <f t="shared" ca="1" si="1142"/>
        <v>68.065260379596225</v>
      </c>
      <c r="AB2786">
        <f t="shared" ca="1" si="1125"/>
        <v>9.3594663026397972E-3</v>
      </c>
      <c r="AC2786">
        <f t="shared" si="1143"/>
        <v>1.0000000000000001E-9</v>
      </c>
      <c r="AD2786">
        <f t="shared" ca="1" si="1126"/>
        <v>9.3595131644974572E-12</v>
      </c>
      <c r="AE2786">
        <f t="shared" ca="1" si="1144"/>
        <v>-11.028746740521619</v>
      </c>
    </row>
    <row r="2787" spans="1:31" x14ac:dyDescent="0.35">
      <c r="A2787">
        <v>2779</v>
      </c>
      <c r="B2787" s="2">
        <f t="shared" ca="1" si="1127"/>
        <v>1.1034732736445414</v>
      </c>
      <c r="C2787" s="2">
        <f t="shared" ca="1" si="1128"/>
        <v>-1.2711681293260431</v>
      </c>
      <c r="D2787" s="2">
        <f t="shared" ca="1" si="1129"/>
        <v>0.78482791994211532</v>
      </c>
      <c r="E2787" s="2">
        <f t="shared" ca="1" si="1119"/>
        <v>0.21517208005788468</v>
      </c>
      <c r="F2787" s="2">
        <f t="shared" ca="1" si="1120"/>
        <v>0.99874994882913271</v>
      </c>
      <c r="G2787" s="2"/>
      <c r="H2787" s="3">
        <f t="shared" si="1130"/>
        <v>10</v>
      </c>
      <c r="I2787" s="2">
        <f t="shared" ca="1" si="1131"/>
        <v>4.2626017412662733</v>
      </c>
      <c r="J2787" s="3">
        <f t="shared" si="1132"/>
        <v>3.3000000000000002E-2</v>
      </c>
      <c r="K2787" s="2">
        <f t="shared" ca="1" si="1133"/>
        <v>-1.8991389715916458</v>
      </c>
      <c r="L2787" s="2">
        <f t="shared" ca="1" si="1121"/>
        <v>4.134611593900251E-2</v>
      </c>
      <c r="M2787" s="2">
        <f t="shared" ca="1" si="1122"/>
        <v>1.1783138488335414</v>
      </c>
      <c r="N2787" s="2"/>
      <c r="O2787" s="2">
        <f t="shared" ca="1" si="1134"/>
        <v>5.0411234113369332</v>
      </c>
      <c r="P2787" s="2">
        <f t="shared" ca="1" si="1135"/>
        <v>72.280473892614708</v>
      </c>
      <c r="Q2787" s="2">
        <v>1787</v>
      </c>
      <c r="R2787" s="2">
        <f t="shared" ca="1" si="1136"/>
        <v>1.0515206143693494</v>
      </c>
      <c r="S2787" s="2">
        <f t="shared" si="1137"/>
        <v>70</v>
      </c>
      <c r="T2787" s="2">
        <f t="shared" ca="1" si="1123"/>
        <v>-3.6299211451441806</v>
      </c>
      <c r="U2787" s="2"/>
      <c r="V2787" s="2">
        <f t="shared" ca="1" si="1138"/>
        <v>5.3240145261368994</v>
      </c>
      <c r="W2787" s="3">
        <f t="shared" si="1139"/>
        <v>140</v>
      </c>
      <c r="X2787" s="2">
        <f t="shared" ca="1" si="1124"/>
        <v>5.6817427685953707E-2</v>
      </c>
      <c r="Y2787" s="2">
        <f t="shared" ca="1" si="1140"/>
        <v>-0.17535180035163656</v>
      </c>
      <c r="Z2787">
        <f t="shared" ca="1" si="1141"/>
        <v>0</v>
      </c>
      <c r="AA2787">
        <f t="shared" ca="1" si="1142"/>
        <v>89.742111217533903</v>
      </c>
      <c r="AB2787">
        <f t="shared" ca="1" si="1125"/>
        <v>59.930028180176265</v>
      </c>
      <c r="AC2787">
        <f t="shared" si="1143"/>
        <v>1.0000000000000001E-9</v>
      </c>
      <c r="AD2787">
        <f t="shared" ca="1" si="1126"/>
        <v>5.9930026385934809E-8</v>
      </c>
      <c r="AE2787">
        <f t="shared" ca="1" si="1144"/>
        <v>-7.2223555310927132</v>
      </c>
    </row>
    <row r="2788" spans="1:31" x14ac:dyDescent="0.35">
      <c r="A2788">
        <v>2780</v>
      </c>
      <c r="B2788" s="2">
        <f t="shared" ca="1" si="1127"/>
        <v>0.2812340695537221</v>
      </c>
      <c r="C2788" s="2">
        <f t="shared" ca="1" si="1128"/>
        <v>-1.5742614818436445</v>
      </c>
      <c r="D2788" s="2">
        <f t="shared" ca="1" si="1129"/>
        <v>0.73317910362415595</v>
      </c>
      <c r="E2788" s="2">
        <f t="shared" ca="1" si="1119"/>
        <v>0.26682089637584405</v>
      </c>
      <c r="F2788" s="2">
        <f t="shared" ca="1" si="1120"/>
        <v>0.14864301345954631</v>
      </c>
      <c r="G2788" s="2"/>
      <c r="H2788" s="3">
        <f t="shared" si="1130"/>
        <v>10</v>
      </c>
      <c r="I2788" s="2">
        <f t="shared" ca="1" si="1131"/>
        <v>3.2737772847776263</v>
      </c>
      <c r="J2788" s="3">
        <f t="shared" si="1132"/>
        <v>3.3000000000000002E-2</v>
      </c>
      <c r="K2788" s="2">
        <f t="shared" ca="1" si="1133"/>
        <v>-2.2473512649078868</v>
      </c>
      <c r="L2788" s="2">
        <f t="shared" ca="1" si="1121"/>
        <v>3.3195835043284029E-2</v>
      </c>
      <c r="M2788" s="2">
        <f t="shared" ca="1" si="1122"/>
        <v>0.29281069327423481</v>
      </c>
      <c r="N2788" s="2"/>
      <c r="O2788" s="2">
        <f t="shared" ca="1" si="1134"/>
        <v>5.8958531595859647</v>
      </c>
      <c r="P2788" s="2">
        <f t="shared" ca="1" si="1135"/>
        <v>71.146139106627516</v>
      </c>
      <c r="Q2788" s="2">
        <v>1788</v>
      </c>
      <c r="R2788" s="2">
        <f t="shared" ca="1" si="1136"/>
        <v>0.75694492601794505</v>
      </c>
      <c r="S2788" s="2">
        <f t="shared" si="1137"/>
        <v>70</v>
      </c>
      <c r="T2788" s="2">
        <f t="shared" ca="1" si="1123"/>
        <v>-7.5077064173341315</v>
      </c>
      <c r="U2788" s="2"/>
      <c r="V2788" s="2">
        <f t="shared" ca="1" si="1138"/>
        <v>6.5778672469844413</v>
      </c>
      <c r="W2788" s="3">
        <f t="shared" si="1139"/>
        <v>140</v>
      </c>
      <c r="X2788" s="2">
        <f t="shared" ca="1" si="1124"/>
        <v>8.4816200661302632E-2</v>
      </c>
      <c r="Y2788" s="2">
        <f t="shared" ca="1" si="1140"/>
        <v>-2.3507773080857568</v>
      </c>
      <c r="Z2788">
        <f t="shared" ca="1" si="1141"/>
        <v>0</v>
      </c>
      <c r="AA2788">
        <f t="shared" ca="1" si="1142"/>
        <v>76.987275973593071</v>
      </c>
      <c r="AB2788">
        <f t="shared" ca="1" si="1125"/>
        <v>0.34327458063151123</v>
      </c>
      <c r="AC2788">
        <f t="shared" si="1143"/>
        <v>1.0000000000000001E-9</v>
      </c>
      <c r="AD2788">
        <f t="shared" ca="1" si="1126"/>
        <v>3.4327463094285804E-10</v>
      </c>
      <c r="AE2788">
        <f t="shared" ca="1" si="1144"/>
        <v>-9.4643582910940189</v>
      </c>
    </row>
    <row r="2789" spans="1:31" x14ac:dyDescent="0.35">
      <c r="A2789">
        <v>2781</v>
      </c>
      <c r="B2789" s="2">
        <f t="shared" ca="1" si="1127"/>
        <v>0.41448028602392856</v>
      </c>
      <c r="C2789" s="2">
        <f t="shared" ca="1" si="1128"/>
        <v>-1.2270007123359876</v>
      </c>
      <c r="D2789" s="2">
        <f t="shared" ca="1" si="1129"/>
        <v>0.7292670077865222</v>
      </c>
      <c r="E2789" s="2">
        <f t="shared" ref="E2789:E2852" ca="1" si="1145">1-D2789</f>
        <v>0.2707329922134778</v>
      </c>
      <c r="F2789" s="2">
        <f t="shared" ref="F2789:F2852" ca="1" si="1146">LOG10((10^B2789*D2789+10^C2789*E2789))</f>
        <v>0.28103227400474012</v>
      </c>
      <c r="G2789" s="2"/>
      <c r="H2789" s="3">
        <f t="shared" si="1130"/>
        <v>10</v>
      </c>
      <c r="I2789" s="2">
        <f t="shared" ca="1" si="1131"/>
        <v>4.1027942696399951</v>
      </c>
      <c r="J2789" s="3">
        <f t="shared" si="1132"/>
        <v>3.3000000000000002E-2</v>
      </c>
      <c r="K2789" s="2">
        <f t="shared" ca="1" si="1133"/>
        <v>-2.2060816248410995</v>
      </c>
      <c r="L2789" s="2">
        <f t="shared" ref="L2789:L2852" ca="1" si="1147">(J2789*(I2789-K2789))^2</f>
        <v>4.3344285491589481E-2</v>
      </c>
      <c r="M2789" s="2">
        <f t="shared" ref="M2789:M2852" ca="1" si="1148">F2789+LOG10(EXP(L2789*H2789))</f>
        <v>0.469274114115105</v>
      </c>
      <c r="N2789" s="2"/>
      <c r="O2789" s="2">
        <f t="shared" ca="1" si="1134"/>
        <v>5.1072578687894268</v>
      </c>
      <c r="P2789" s="2">
        <f t="shared" ca="1" si="1135"/>
        <v>69.060758229040019</v>
      </c>
      <c r="Q2789" s="2">
        <v>1789</v>
      </c>
      <c r="R2789" s="2">
        <f t="shared" ca="1" si="1136"/>
        <v>0.96696135759343138</v>
      </c>
      <c r="S2789" s="2">
        <f t="shared" si="1137"/>
        <v>70</v>
      </c>
      <c r="T2789" s="2">
        <f t="shared" ref="T2789:T2852" ca="1" si="1149">M2789-(O2789*10^((P2789-S2789)/Q2789))/R2789</f>
        <v>-4.8061047865140969</v>
      </c>
      <c r="U2789" s="2"/>
      <c r="V2789" s="2">
        <f t="shared" ca="1" si="1138"/>
        <v>9.1385354852870151</v>
      </c>
      <c r="W2789" s="3">
        <f t="shared" si="1139"/>
        <v>140</v>
      </c>
      <c r="X2789" s="2">
        <f t="shared" ref="X2789:X2852" ca="1" si="1150">(J2789*(V2789-K2789))^2</f>
        <v>0.14015466740182322</v>
      </c>
      <c r="Y2789" s="2">
        <f t="shared" ca="1" si="1140"/>
        <v>3.7154710266695377</v>
      </c>
      <c r="Z2789">
        <f t="shared" ca="1" si="1141"/>
        <v>0</v>
      </c>
      <c r="AA2789">
        <f t="shared" ca="1" si="1142"/>
        <v>29.43947821221429</v>
      </c>
      <c r="AB2789">
        <f t="shared" ref="AB2789:AB2852" ca="1" si="1151">10^Y2789*AA2789</f>
        <v>152897.76423259798</v>
      </c>
      <c r="AC2789">
        <f t="shared" si="1143"/>
        <v>1.0000000000000001E-9</v>
      </c>
      <c r="AD2789">
        <f t="shared" ref="AD2789:AD2852" ca="1" si="1152">(1-EXP(-AC2789*AB2789))</f>
        <v>1.5288607596519732E-4</v>
      </c>
      <c r="AE2789">
        <f t="shared" ca="1" si="1144"/>
        <v>-3.8156320659731753</v>
      </c>
    </row>
    <row r="2790" spans="1:31" x14ac:dyDescent="0.35">
      <c r="A2790">
        <v>2782</v>
      </c>
      <c r="B2790" s="2">
        <f t="shared" ca="1" si="1127"/>
        <v>0.78000078043984433</v>
      </c>
      <c r="C2790" s="2">
        <f t="shared" ca="1" si="1128"/>
        <v>-1.1165222144234948</v>
      </c>
      <c r="D2790" s="2">
        <f t="shared" ca="1" si="1129"/>
        <v>0.75009270266251349</v>
      </c>
      <c r="E2790" s="2">
        <f t="shared" ca="1" si="1145"/>
        <v>0.24990729733748651</v>
      </c>
      <c r="F2790" s="2">
        <f t="shared" ca="1" si="1146"/>
        <v>0.65694807247146303</v>
      </c>
      <c r="G2790" s="2"/>
      <c r="H2790" s="3">
        <f t="shared" si="1130"/>
        <v>10</v>
      </c>
      <c r="I2790" s="2">
        <f t="shared" ca="1" si="1131"/>
        <v>6.182181674539744</v>
      </c>
      <c r="J2790" s="3">
        <f t="shared" si="1132"/>
        <v>3.3000000000000002E-2</v>
      </c>
      <c r="K2790" s="2">
        <f t="shared" ca="1" si="1133"/>
        <v>-1.7801361419903154</v>
      </c>
      <c r="L2790" s="2">
        <f t="shared" ca="1" si="1147"/>
        <v>6.904097195744946E-2</v>
      </c>
      <c r="M2790" s="2">
        <f t="shared" ca="1" si="1148"/>
        <v>0.95678920393503764</v>
      </c>
      <c r="N2790" s="2"/>
      <c r="O2790" s="2">
        <f t="shared" ca="1" si="1134"/>
        <v>5.2532357629116344</v>
      </c>
      <c r="P2790" s="2">
        <f t="shared" ca="1" si="1135"/>
        <v>69.460355555556774</v>
      </c>
      <c r="Q2790" s="2">
        <v>1790</v>
      </c>
      <c r="R2790" s="2">
        <f t="shared" ca="1" si="1136"/>
        <v>0.94726785148456127</v>
      </c>
      <c r="S2790" s="2">
        <f t="shared" si="1137"/>
        <v>70</v>
      </c>
      <c r="T2790" s="2">
        <f t="shared" ca="1" si="1149"/>
        <v>-4.5850333581071023</v>
      </c>
      <c r="U2790" s="2"/>
      <c r="V2790" s="2">
        <f t="shared" ca="1" si="1138"/>
        <v>5.6237594573289158</v>
      </c>
      <c r="W2790" s="3">
        <f t="shared" si="1139"/>
        <v>140</v>
      </c>
      <c r="X2790" s="2">
        <f t="shared" ca="1" si="1150"/>
        <v>5.9696442679678739E-2</v>
      </c>
      <c r="Y2790" s="2">
        <f t="shared" ca="1" si="1140"/>
        <v>-0.95541636780174732</v>
      </c>
      <c r="Z2790">
        <f t="shared" ca="1" si="1141"/>
        <v>0</v>
      </c>
      <c r="AA2790">
        <f t="shared" ca="1" si="1142"/>
        <v>93.414915786644258</v>
      </c>
      <c r="AB2790">
        <f t="shared" ca="1" si="1151"/>
        <v>10.351418301779436</v>
      </c>
      <c r="AC2790">
        <f t="shared" si="1143"/>
        <v>1.0000000000000001E-9</v>
      </c>
      <c r="AD2790">
        <f t="shared" ca="1" si="1152"/>
        <v>1.0351418278098379E-8</v>
      </c>
      <c r="AE2790">
        <f t="shared" ca="1" si="1144"/>
        <v>-7.9850001421729164</v>
      </c>
    </row>
    <row r="2791" spans="1:31" x14ac:dyDescent="0.35">
      <c r="A2791">
        <v>2783</v>
      </c>
      <c r="B2791" s="2">
        <f t="shared" ca="1" si="1127"/>
        <v>0.47886039894336829</v>
      </c>
      <c r="C2791" s="2">
        <f t="shared" ca="1" si="1128"/>
        <v>-1.3277195642718207</v>
      </c>
      <c r="D2791" s="2">
        <f t="shared" ca="1" si="1129"/>
        <v>0.74656092734972834</v>
      </c>
      <c r="E2791" s="2">
        <f t="shared" ca="1" si="1145"/>
        <v>0.25343907265027166</v>
      </c>
      <c r="F2791" s="2">
        <f t="shared" ca="1" si="1146"/>
        <v>0.35422108756931409</v>
      </c>
      <c r="G2791" s="2"/>
      <c r="H2791" s="3">
        <f t="shared" si="1130"/>
        <v>10</v>
      </c>
      <c r="I2791" s="2">
        <f t="shared" ca="1" si="1131"/>
        <v>3.8673843393909015</v>
      </c>
      <c r="J2791" s="3">
        <f t="shared" si="1132"/>
        <v>3.3000000000000002E-2</v>
      </c>
      <c r="K2791" s="2">
        <f t="shared" ca="1" si="1133"/>
        <v>-2.1360691934776903</v>
      </c>
      <c r="L2791" s="2">
        <f t="shared" ca="1" si="1147"/>
        <v>3.9249143755909183E-2</v>
      </c>
      <c r="M2791" s="2">
        <f t="shared" ca="1" si="1148"/>
        <v>0.52467795309550236</v>
      </c>
      <c r="N2791" s="2"/>
      <c r="O2791" s="2">
        <f t="shared" ca="1" si="1134"/>
        <v>5.5129426308804925</v>
      </c>
      <c r="P2791" s="2">
        <f t="shared" ca="1" si="1135"/>
        <v>71.132996439744019</v>
      </c>
      <c r="Q2791" s="2">
        <v>1791</v>
      </c>
      <c r="R2791" s="2">
        <f t="shared" ca="1" si="1136"/>
        <v>0.98036177316467887</v>
      </c>
      <c r="S2791" s="2">
        <f t="shared" si="1137"/>
        <v>70</v>
      </c>
      <c r="T2791" s="2">
        <f t="shared" ca="1" si="1149"/>
        <v>-5.1068949416463854</v>
      </c>
      <c r="U2791" s="2"/>
      <c r="V2791" s="2">
        <f t="shared" ca="1" si="1138"/>
        <v>6.4335156407047229</v>
      </c>
      <c r="W2791" s="3">
        <f t="shared" si="1139"/>
        <v>140</v>
      </c>
      <c r="X2791" s="2">
        <f t="shared" ca="1" si="1150"/>
        <v>7.9973747026741412E-2</v>
      </c>
      <c r="Y2791" s="2">
        <f t="shared" ca="1" si="1140"/>
        <v>-0.24439295732873134</v>
      </c>
      <c r="Z2791">
        <f t="shared" ca="1" si="1141"/>
        <v>0</v>
      </c>
      <c r="AA2791">
        <f t="shared" ca="1" si="1142"/>
        <v>22.605301861931579</v>
      </c>
      <c r="AB2791">
        <f t="shared" ca="1" si="1151"/>
        <v>12.877078804341165</v>
      </c>
      <c r="AC2791">
        <f t="shared" si="1143"/>
        <v>1.0000000000000001E-9</v>
      </c>
      <c r="AD2791">
        <f t="shared" ca="1" si="1152"/>
        <v>1.287707873665056E-8</v>
      </c>
      <c r="AE2791">
        <f t="shared" ca="1" si="1144"/>
        <v>-7.8901826488122158</v>
      </c>
    </row>
    <row r="2792" spans="1:31" x14ac:dyDescent="0.35">
      <c r="A2792">
        <v>2784</v>
      </c>
      <c r="B2792" s="2">
        <f t="shared" ca="1" si="1127"/>
        <v>-0.183111758152875</v>
      </c>
      <c r="C2792" s="2">
        <f t="shared" ca="1" si="1128"/>
        <v>-1.4766799600556604</v>
      </c>
      <c r="D2792" s="2">
        <f t="shared" ca="1" si="1129"/>
        <v>0.76127811535968615</v>
      </c>
      <c r="E2792" s="2">
        <f t="shared" ca="1" si="1145"/>
        <v>0.23872188464031385</v>
      </c>
      <c r="F2792" s="2">
        <f t="shared" ca="1" si="1146"/>
        <v>-0.29469576428539929</v>
      </c>
      <c r="G2792" s="2"/>
      <c r="H2792" s="3">
        <f t="shared" si="1130"/>
        <v>10</v>
      </c>
      <c r="I2792" s="2">
        <f t="shared" ca="1" si="1131"/>
        <v>3.0357523147369303</v>
      </c>
      <c r="J2792" s="3">
        <f t="shared" si="1132"/>
        <v>3.3000000000000002E-2</v>
      </c>
      <c r="K2792" s="2">
        <f t="shared" ca="1" si="1133"/>
        <v>-2.0196792662909027</v>
      </c>
      <c r="L2792" s="2">
        <f t="shared" ca="1" si="1147"/>
        <v>2.7831996044323942E-2</v>
      </c>
      <c r="M2792" s="2">
        <f t="shared" ca="1" si="1148"/>
        <v>-0.17382294126136905</v>
      </c>
      <c r="N2792" s="2"/>
      <c r="O2792" s="2">
        <f t="shared" ca="1" si="1134"/>
        <v>5.2905901780903202</v>
      </c>
      <c r="P2792" s="2">
        <f t="shared" ca="1" si="1135"/>
        <v>69.958358324376434</v>
      </c>
      <c r="Q2792" s="2">
        <v>1792</v>
      </c>
      <c r="R2792" s="2">
        <f t="shared" ca="1" si="1136"/>
        <v>0.93665690170526206</v>
      </c>
      <c r="S2792" s="2">
        <f t="shared" si="1137"/>
        <v>70</v>
      </c>
      <c r="T2792" s="2">
        <f t="shared" ca="1" si="1149"/>
        <v>-5.8218965266917362</v>
      </c>
      <c r="U2792" s="2"/>
      <c r="V2792" s="2">
        <f t="shared" ca="1" si="1138"/>
        <v>6.3982632836339288</v>
      </c>
      <c r="W2792" s="3">
        <f t="shared" si="1139"/>
        <v>140</v>
      </c>
      <c r="X2792" s="2">
        <f t="shared" ca="1" si="1150"/>
        <v>7.7168453126706282E-2</v>
      </c>
      <c r="Y2792" s="2">
        <f t="shared" ca="1" si="1140"/>
        <v>-1.1299598549003775</v>
      </c>
      <c r="Z2792">
        <f t="shared" ca="1" si="1141"/>
        <v>0</v>
      </c>
      <c r="AA2792">
        <f t="shared" ca="1" si="1142"/>
        <v>71.103237487444105</v>
      </c>
      <c r="AB2792">
        <f t="shared" ca="1" si="1151"/>
        <v>5.2714430704493447</v>
      </c>
      <c r="AC2792">
        <f t="shared" si="1143"/>
        <v>1.0000000000000001E-9</v>
      </c>
      <c r="AD2792">
        <f t="shared" ca="1" si="1152"/>
        <v>5.2714430598399531E-9</v>
      </c>
      <c r="AE2792">
        <f t="shared" ca="1" si="1144"/>
        <v>-8.2780704802075196</v>
      </c>
    </row>
    <row r="2793" spans="1:31" x14ac:dyDescent="0.35">
      <c r="A2793">
        <v>2785</v>
      </c>
      <c r="B2793" s="2">
        <f t="shared" ca="1" si="1127"/>
        <v>4.157530023023287E-2</v>
      </c>
      <c r="C2793" s="2">
        <f t="shared" ca="1" si="1128"/>
        <v>-0.90828525170305041</v>
      </c>
      <c r="D2793" s="2">
        <f t="shared" ca="1" si="1129"/>
        <v>0.73658442040163641</v>
      </c>
      <c r="E2793" s="2">
        <f t="shared" ca="1" si="1145"/>
        <v>0.26341557959836359</v>
      </c>
      <c r="F2793" s="2">
        <f t="shared" ca="1" si="1146"/>
        <v>-7.4111105771688876E-2</v>
      </c>
      <c r="G2793" s="2"/>
      <c r="H2793" s="3">
        <f t="shared" si="1130"/>
        <v>10</v>
      </c>
      <c r="I2793" s="2">
        <f t="shared" ca="1" si="1131"/>
        <v>4.6969622272333789</v>
      </c>
      <c r="J2793" s="3">
        <f t="shared" si="1132"/>
        <v>3.3000000000000002E-2</v>
      </c>
      <c r="K2793" s="2">
        <f t="shared" ca="1" si="1133"/>
        <v>-1.8856700351484299</v>
      </c>
      <c r="L2793" s="2">
        <f t="shared" ca="1" si="1147"/>
        <v>4.7187510729405586E-2</v>
      </c>
      <c r="M2793" s="2">
        <f t="shared" ca="1" si="1148"/>
        <v>0.13082164947362451</v>
      </c>
      <c r="N2793" s="2"/>
      <c r="O2793" s="2">
        <f t="shared" ca="1" si="1134"/>
        <v>5.6456762597459953</v>
      </c>
      <c r="P2793" s="2">
        <f t="shared" ca="1" si="1135"/>
        <v>66.884406940403537</v>
      </c>
      <c r="Q2793" s="2">
        <v>1793</v>
      </c>
      <c r="R2793" s="2">
        <f t="shared" ca="1" si="1136"/>
        <v>0.86974619298146738</v>
      </c>
      <c r="S2793" s="2">
        <f t="shared" si="1137"/>
        <v>70</v>
      </c>
      <c r="T2793" s="2">
        <f t="shared" ca="1" si="1149"/>
        <v>-6.3344353298091542</v>
      </c>
      <c r="U2793" s="2"/>
      <c r="V2793" s="2">
        <f t="shared" ca="1" si="1138"/>
        <v>7.332433020595345</v>
      </c>
      <c r="W2793" s="3">
        <f t="shared" si="1139"/>
        <v>140</v>
      </c>
      <c r="X2793" s="2">
        <f t="shared" ca="1" si="1150"/>
        <v>9.2536058677534574E-2</v>
      </c>
      <c r="Y2793" s="2">
        <f t="shared" ca="1" si="1140"/>
        <v>-0.70812937730712378</v>
      </c>
      <c r="Z2793">
        <f t="shared" ca="1" si="1141"/>
        <v>0</v>
      </c>
      <c r="AA2793">
        <f t="shared" ca="1" si="1142"/>
        <v>149.04402181662184</v>
      </c>
      <c r="AB2793">
        <f t="shared" ca="1" si="1151"/>
        <v>29.186712742461353</v>
      </c>
      <c r="AC2793">
        <f t="shared" si="1143"/>
        <v>1.0000000000000001E-9</v>
      </c>
      <c r="AD2793">
        <f t="shared" ca="1" si="1152"/>
        <v>2.9186712269257953E-8</v>
      </c>
      <c r="AE2793">
        <f t="shared" ca="1" si="1144"/>
        <v>-7.5348148232626118</v>
      </c>
    </row>
    <row r="2794" spans="1:31" x14ac:dyDescent="0.35">
      <c r="A2794">
        <v>2786</v>
      </c>
      <c r="B2794" s="2">
        <f t="shared" ca="1" si="1127"/>
        <v>0.73493759879303655</v>
      </c>
      <c r="C2794" s="2">
        <f t="shared" ca="1" si="1128"/>
        <v>-1.1795840326495965</v>
      </c>
      <c r="D2794" s="2">
        <f t="shared" ca="1" si="1129"/>
        <v>0.78812968058372701</v>
      </c>
      <c r="E2794" s="2">
        <f t="shared" ca="1" si="1145"/>
        <v>0.21187031941627299</v>
      </c>
      <c r="F2794" s="2">
        <f t="shared" ca="1" si="1146"/>
        <v>0.63295442229795462</v>
      </c>
      <c r="G2794" s="2"/>
      <c r="H2794" s="3">
        <f t="shared" si="1130"/>
        <v>10</v>
      </c>
      <c r="I2794" s="2">
        <f t="shared" ca="1" si="1131"/>
        <v>3.9478828986481842</v>
      </c>
      <c r="J2794" s="3">
        <f t="shared" si="1132"/>
        <v>3.3000000000000002E-2</v>
      </c>
      <c r="K2794" s="2">
        <f t="shared" ca="1" si="1133"/>
        <v>-1.7493372823178597</v>
      </c>
      <c r="L2794" s="2">
        <f t="shared" ca="1" si="1147"/>
        <v>3.5347108073752964E-2</v>
      </c>
      <c r="M2794" s="2">
        <f t="shared" ca="1" si="1148"/>
        <v>0.78646496217464257</v>
      </c>
      <c r="N2794" s="2"/>
      <c r="O2794" s="2">
        <f t="shared" ca="1" si="1134"/>
        <v>5.5301758506340599</v>
      </c>
      <c r="P2794" s="2">
        <f t="shared" ca="1" si="1135"/>
        <v>69.348485647018038</v>
      </c>
      <c r="Q2794" s="2">
        <v>1794</v>
      </c>
      <c r="R2794" s="2">
        <f t="shared" ca="1" si="1136"/>
        <v>1.0632855165685795</v>
      </c>
      <c r="S2794" s="2">
        <f t="shared" si="1137"/>
        <v>70</v>
      </c>
      <c r="T2794" s="2">
        <f t="shared" ca="1" si="1149"/>
        <v>-4.4102139064024772</v>
      </c>
      <c r="U2794" s="2"/>
      <c r="V2794" s="2">
        <f t="shared" ca="1" si="1138"/>
        <v>6.0831908493768267</v>
      </c>
      <c r="W2794" s="3">
        <f t="shared" si="1139"/>
        <v>140</v>
      </c>
      <c r="X2794" s="2">
        <f t="shared" ca="1" si="1150"/>
        <v>6.6808513160895866E-2</v>
      </c>
      <c r="Y2794" s="2">
        <f t="shared" ca="1" si="1140"/>
        <v>-0.34817430101117797</v>
      </c>
      <c r="Z2794">
        <f t="shared" ca="1" si="1141"/>
        <v>0</v>
      </c>
      <c r="AA2794">
        <f t="shared" ca="1" si="1142"/>
        <v>127.16647554599029</v>
      </c>
      <c r="AB2794">
        <f t="shared" ca="1" si="1151"/>
        <v>57.04247146910771</v>
      </c>
      <c r="AC2794">
        <f t="shared" si="1143"/>
        <v>1.0000000000000001E-9</v>
      </c>
      <c r="AD2794">
        <f t="shared" ca="1" si="1152"/>
        <v>5.7042469858714639E-8</v>
      </c>
      <c r="AE2794">
        <f t="shared" ca="1" si="1144"/>
        <v>-7.2438016784088468</v>
      </c>
    </row>
    <row r="2795" spans="1:31" x14ac:dyDescent="0.35">
      <c r="A2795">
        <v>2787</v>
      </c>
      <c r="B2795" s="2">
        <f t="shared" ca="1" si="1127"/>
        <v>0.3392114672578182</v>
      </c>
      <c r="C2795" s="2">
        <f t="shared" ca="1" si="1128"/>
        <v>-1.3784988649553138</v>
      </c>
      <c r="D2795" s="2">
        <f t="shared" ca="1" si="1129"/>
        <v>0.75454032592003473</v>
      </c>
      <c r="E2795" s="2">
        <f t="shared" ca="1" si="1145"/>
        <v>0.24545967407996527</v>
      </c>
      <c r="F2795" s="2">
        <f t="shared" ca="1" si="1146"/>
        <v>0.21959179892418884</v>
      </c>
      <c r="G2795" s="2"/>
      <c r="H2795" s="3">
        <f t="shared" si="1130"/>
        <v>10</v>
      </c>
      <c r="I2795" s="2">
        <f t="shared" ca="1" si="1131"/>
        <v>4.7644696448045716</v>
      </c>
      <c r="J2795" s="3">
        <f t="shared" si="1132"/>
        <v>3.3000000000000002E-2</v>
      </c>
      <c r="K2795" s="2">
        <f t="shared" ca="1" si="1133"/>
        <v>-2.1743539601309174</v>
      </c>
      <c r="L2795" s="2">
        <f t="shared" ca="1" si="1147"/>
        <v>5.2432380319226424E-2</v>
      </c>
      <c r="M2795" s="2">
        <f t="shared" ca="1" si="1148"/>
        <v>0.44730273338111581</v>
      </c>
      <c r="N2795" s="2"/>
      <c r="O2795" s="2">
        <f t="shared" ca="1" si="1134"/>
        <v>5.6994082918168658</v>
      </c>
      <c r="P2795" s="2">
        <f t="shared" ca="1" si="1135"/>
        <v>69.070783030333487</v>
      </c>
      <c r="Q2795" s="2">
        <v>1795</v>
      </c>
      <c r="R2795" s="2">
        <f t="shared" ca="1" si="1136"/>
        <v>0.89726905841667959</v>
      </c>
      <c r="S2795" s="2">
        <f t="shared" si="1137"/>
        <v>70</v>
      </c>
      <c r="T2795" s="2">
        <f t="shared" ca="1" si="1149"/>
        <v>-5.8970804974901059</v>
      </c>
      <c r="U2795" s="2"/>
      <c r="V2795" s="2">
        <f t="shared" ca="1" si="1138"/>
        <v>6.4294209011683545</v>
      </c>
      <c r="W2795" s="3">
        <f t="shared" si="1139"/>
        <v>140</v>
      </c>
      <c r="X2795" s="2">
        <f t="shared" ca="1" si="1150"/>
        <v>8.0613161689814666E-2</v>
      </c>
      <c r="Y2795" s="2">
        <f t="shared" ca="1" si="1140"/>
        <v>-0.9957013167975477</v>
      </c>
      <c r="Z2795">
        <f t="shared" ca="1" si="1141"/>
        <v>0</v>
      </c>
      <c r="AA2795">
        <f t="shared" ca="1" si="1142"/>
        <v>30.456109444184808</v>
      </c>
      <c r="AB2795">
        <f t="shared" ca="1" si="1151"/>
        <v>3.0759063428112112</v>
      </c>
      <c r="AC2795">
        <f t="shared" si="1143"/>
        <v>1.0000000000000001E-9</v>
      </c>
      <c r="AD2795">
        <f t="shared" ca="1" si="1152"/>
        <v>3.0759063074370374E-9</v>
      </c>
      <c r="AE2795">
        <f t="shared" ca="1" si="1144"/>
        <v>-8.5120268973435582</v>
      </c>
    </row>
    <row r="2796" spans="1:31" x14ac:dyDescent="0.35">
      <c r="A2796">
        <v>2788</v>
      </c>
      <c r="B2796" s="2">
        <f t="shared" ca="1" si="1127"/>
        <v>0.87533925971622906</v>
      </c>
      <c r="C2796" s="2">
        <f t="shared" ca="1" si="1128"/>
        <v>-0.93699574966296661</v>
      </c>
      <c r="D2796" s="2">
        <f t="shared" ca="1" si="1129"/>
        <v>0.77422066883366925</v>
      </c>
      <c r="E2796" s="2">
        <f t="shared" ca="1" si="1145"/>
        <v>0.22577933116633075</v>
      </c>
      <c r="F2796" s="2">
        <f t="shared" ca="1" si="1146"/>
        <v>0.7661507029362864</v>
      </c>
      <c r="G2796" s="2"/>
      <c r="H2796" s="3">
        <f t="shared" si="1130"/>
        <v>10</v>
      </c>
      <c r="I2796" s="2">
        <f t="shared" ca="1" si="1131"/>
        <v>3.5065236541006168</v>
      </c>
      <c r="J2796" s="3">
        <f t="shared" si="1132"/>
        <v>3.3000000000000002E-2</v>
      </c>
      <c r="K2796" s="2">
        <f t="shared" ca="1" si="1133"/>
        <v>-1.6106426256475401</v>
      </c>
      <c r="L2796" s="2">
        <f t="shared" ca="1" si="1147"/>
        <v>2.8515890509970252E-2</v>
      </c>
      <c r="M2796" s="2">
        <f t="shared" ca="1" si="1148"/>
        <v>0.8899936418866603</v>
      </c>
      <c r="N2796" s="2"/>
      <c r="O2796" s="2">
        <f t="shared" ca="1" si="1134"/>
        <v>5.9174416216330767</v>
      </c>
      <c r="P2796" s="2">
        <f t="shared" ca="1" si="1135"/>
        <v>70.023646092789519</v>
      </c>
      <c r="Q2796" s="2">
        <v>1796</v>
      </c>
      <c r="R2796" s="2">
        <f t="shared" ca="1" si="1136"/>
        <v>0.86461492235795667</v>
      </c>
      <c r="S2796" s="2">
        <f t="shared" si="1137"/>
        <v>70</v>
      </c>
      <c r="T2796" s="2">
        <f t="shared" ca="1" si="1149"/>
        <v>-5.9542336125677267</v>
      </c>
      <c r="U2796" s="2"/>
      <c r="V2796" s="2">
        <f t="shared" ca="1" si="1138"/>
        <v>6.7026973146955617</v>
      </c>
      <c r="W2796" s="3">
        <f t="shared" si="1139"/>
        <v>140</v>
      </c>
      <c r="X2796" s="2">
        <f t="shared" ca="1" si="1150"/>
        <v>7.5262555229473491E-2</v>
      </c>
      <c r="Y2796" s="2">
        <f t="shared" ca="1" si="1140"/>
        <v>-1.3781778723538576</v>
      </c>
      <c r="Z2796">
        <f t="shared" ca="1" si="1141"/>
        <v>0</v>
      </c>
      <c r="AA2796">
        <f t="shared" ca="1" si="1142"/>
        <v>33.365967712890189</v>
      </c>
      <c r="AB2796">
        <f t="shared" ca="1" si="1151"/>
        <v>1.3967730689619235</v>
      </c>
      <c r="AC2796">
        <f t="shared" si="1143"/>
        <v>1.0000000000000001E-9</v>
      </c>
      <c r="AD2796">
        <f t="shared" ca="1" si="1152"/>
        <v>1.3967730305708415E-9</v>
      </c>
      <c r="AE2796">
        <f t="shared" ca="1" si="1144"/>
        <v>-8.8548741590819038</v>
      </c>
    </row>
    <row r="2797" spans="1:31" x14ac:dyDescent="0.35">
      <c r="A2797">
        <v>2789</v>
      </c>
      <c r="B2797" s="2">
        <f t="shared" ca="1" si="1127"/>
        <v>1.2326657592508228</v>
      </c>
      <c r="C2797" s="2">
        <f t="shared" ca="1" si="1128"/>
        <v>-1.6741946887224475</v>
      </c>
      <c r="D2797" s="2">
        <f t="shared" ca="1" si="1129"/>
        <v>0.74055170488353173</v>
      </c>
      <c r="E2797" s="2">
        <f t="shared" ca="1" si="1145"/>
        <v>0.25944829511646827</v>
      </c>
      <c r="F2797" s="2">
        <f t="shared" ca="1" si="1146"/>
        <v>1.1024096512923638</v>
      </c>
      <c r="G2797" s="2"/>
      <c r="H2797" s="3">
        <f t="shared" si="1130"/>
        <v>10</v>
      </c>
      <c r="I2797" s="2">
        <f t="shared" ca="1" si="1131"/>
        <v>3.5427383417702147</v>
      </c>
      <c r="J2797" s="3">
        <f t="shared" si="1132"/>
        <v>3.3000000000000002E-2</v>
      </c>
      <c r="K2797" s="2">
        <f t="shared" ca="1" si="1133"/>
        <v>-1.8689153042010069</v>
      </c>
      <c r="L2797" s="2">
        <f t="shared" ca="1" si="1147"/>
        <v>3.1892448755325493E-2</v>
      </c>
      <c r="M2797" s="2">
        <f t="shared" ca="1" si="1148"/>
        <v>1.2409167963805647</v>
      </c>
      <c r="N2797" s="2"/>
      <c r="O2797" s="2">
        <f t="shared" ca="1" si="1134"/>
        <v>5.9187377022511907</v>
      </c>
      <c r="P2797" s="2">
        <f t="shared" ca="1" si="1135"/>
        <v>67.759688297401553</v>
      </c>
      <c r="Q2797" s="2">
        <v>1797</v>
      </c>
      <c r="R2797" s="2">
        <f t="shared" ca="1" si="1136"/>
        <v>0.97090401118842606</v>
      </c>
      <c r="S2797" s="2">
        <f t="shared" si="1137"/>
        <v>70</v>
      </c>
      <c r="T2797" s="2">
        <f t="shared" ca="1" si="1149"/>
        <v>-4.8377187194860438</v>
      </c>
      <c r="U2797" s="2"/>
      <c r="V2797" s="2">
        <f t="shared" ca="1" si="1138"/>
        <v>6.3311106394985464</v>
      </c>
      <c r="W2797" s="3">
        <f t="shared" si="1139"/>
        <v>140</v>
      </c>
      <c r="X2797" s="2">
        <f t="shared" ca="1" si="1150"/>
        <v>7.3224823344829534E-2</v>
      </c>
      <c r="Y2797" s="2">
        <f t="shared" ca="1" si="1140"/>
        <v>-0.38555957910606065</v>
      </c>
      <c r="Z2797">
        <f t="shared" ca="1" si="1141"/>
        <v>0</v>
      </c>
      <c r="AA2797">
        <f t="shared" ca="1" si="1142"/>
        <v>121.60250946728243</v>
      </c>
      <c r="AB2797">
        <f t="shared" ca="1" si="1151"/>
        <v>50.047565692951366</v>
      </c>
      <c r="AC2797">
        <f t="shared" si="1143"/>
        <v>1.0000000000000001E-9</v>
      </c>
      <c r="AD2797">
        <f t="shared" ca="1" si="1152"/>
        <v>5.0047564426058955E-8</v>
      </c>
      <c r="AE2797">
        <f t="shared" ca="1" si="1144"/>
        <v>-7.3006170526913641</v>
      </c>
    </row>
    <row r="2798" spans="1:31" x14ac:dyDescent="0.35">
      <c r="A2798">
        <v>2790</v>
      </c>
      <c r="B2798" s="2">
        <f t="shared" ca="1" si="1127"/>
        <v>-0.18980993367811255</v>
      </c>
      <c r="C2798" s="2">
        <f t="shared" ca="1" si="1128"/>
        <v>-1.0841574770102278</v>
      </c>
      <c r="D2798" s="2">
        <f t="shared" ca="1" si="1129"/>
        <v>0.71344640480751564</v>
      </c>
      <c r="E2798" s="2">
        <f t="shared" ca="1" si="1145"/>
        <v>0.28655359519248436</v>
      </c>
      <c r="F2798" s="2">
        <f t="shared" ca="1" si="1146"/>
        <v>-0.31475216841972437</v>
      </c>
      <c r="G2798" s="2"/>
      <c r="H2798" s="3">
        <f t="shared" si="1130"/>
        <v>10</v>
      </c>
      <c r="I2798" s="2">
        <f t="shared" ca="1" si="1131"/>
        <v>2.9150056513825167</v>
      </c>
      <c r="J2798" s="3">
        <f t="shared" si="1132"/>
        <v>3.3000000000000002E-2</v>
      </c>
      <c r="K2798" s="2">
        <f t="shared" ca="1" si="1133"/>
        <v>-1.8368175158542668</v>
      </c>
      <c r="L2798" s="2">
        <f t="shared" ca="1" si="1147"/>
        <v>2.4589427696417469E-2</v>
      </c>
      <c r="M2798" s="2">
        <f t="shared" ca="1" si="1148"/>
        <v>-0.20796164080259341</v>
      </c>
      <c r="N2798" s="2"/>
      <c r="O2798" s="2">
        <f t="shared" ca="1" si="1134"/>
        <v>5.3219479045582325</v>
      </c>
      <c r="P2798" s="2">
        <f t="shared" ca="1" si="1135"/>
        <v>66.680303831753463</v>
      </c>
      <c r="Q2798" s="2">
        <v>1798</v>
      </c>
      <c r="R2798" s="2">
        <f t="shared" ca="1" si="1136"/>
        <v>0.96249097683570528</v>
      </c>
      <c r="S2798" s="2">
        <f t="shared" si="1137"/>
        <v>70</v>
      </c>
      <c r="T2798" s="2">
        <f t="shared" ca="1" si="1149"/>
        <v>-5.7138528397912269</v>
      </c>
      <c r="U2798" s="2"/>
      <c r="V2798" s="2">
        <f t="shared" ca="1" si="1138"/>
        <v>8.6262929871420706</v>
      </c>
      <c r="W2798" s="3">
        <f t="shared" si="1139"/>
        <v>140</v>
      </c>
      <c r="X2798" s="2">
        <f t="shared" ca="1" si="1150"/>
        <v>0.11922010604232647</v>
      </c>
      <c r="Y2798" s="2">
        <f t="shared" ca="1" si="1140"/>
        <v>1.5348759462631811</v>
      </c>
      <c r="Z2798">
        <f t="shared" ca="1" si="1141"/>
        <v>0</v>
      </c>
      <c r="AA2798">
        <f t="shared" ca="1" si="1142"/>
        <v>174.80436301022479</v>
      </c>
      <c r="AB2798">
        <f t="shared" ca="1" si="1151"/>
        <v>5990.0191996214471</v>
      </c>
      <c r="AC2798">
        <f t="shared" si="1143"/>
        <v>1.0000000000000001E-9</v>
      </c>
      <c r="AD2798">
        <f t="shared" ca="1" si="1152"/>
        <v>5.9900012594482632E-6</v>
      </c>
      <c r="AE2798">
        <f t="shared" ca="1" si="1144"/>
        <v>-5.2225730862966033</v>
      </c>
    </row>
    <row r="2799" spans="1:31" x14ac:dyDescent="0.35">
      <c r="A2799">
        <v>2791</v>
      </c>
      <c r="B2799" s="2">
        <f t="shared" ca="1" si="1127"/>
        <v>1.119955687518654</v>
      </c>
      <c r="C2799" s="2">
        <f t="shared" ca="1" si="1128"/>
        <v>-0.81936305243407392</v>
      </c>
      <c r="D2799" s="2">
        <f t="shared" ca="1" si="1129"/>
        <v>0.75320482532048549</v>
      </c>
      <c r="E2799" s="2">
        <f t="shared" ca="1" si="1145"/>
        <v>0.24679517467951451</v>
      </c>
      <c r="F2799" s="2">
        <f t="shared" ca="1" si="1146"/>
        <v>0.99850210468082723</v>
      </c>
      <c r="G2799" s="2"/>
      <c r="H2799" s="3">
        <f t="shared" si="1130"/>
        <v>10</v>
      </c>
      <c r="I2799" s="2">
        <f t="shared" ca="1" si="1131"/>
        <v>5.371899578535583</v>
      </c>
      <c r="J2799" s="3">
        <f t="shared" si="1132"/>
        <v>3.3000000000000002E-2</v>
      </c>
      <c r="K2799" s="2">
        <f t="shared" ca="1" si="1133"/>
        <v>-1.7063897345902805</v>
      </c>
      <c r="L2799" s="2">
        <f t="shared" ca="1" si="1147"/>
        <v>5.4561273584739563E-2</v>
      </c>
      <c r="M2799" s="2">
        <f t="shared" ca="1" si="1148"/>
        <v>1.2354587051154877</v>
      </c>
      <c r="N2799" s="2"/>
      <c r="O2799" s="2">
        <f t="shared" ca="1" si="1134"/>
        <v>5.3335662953116891</v>
      </c>
      <c r="P2799" s="2">
        <f t="shared" ca="1" si="1135"/>
        <v>68.609904072583873</v>
      </c>
      <c r="Q2799" s="2">
        <v>1799</v>
      </c>
      <c r="R2799" s="2">
        <f t="shared" ca="1" si="1136"/>
        <v>1.0751103732563667</v>
      </c>
      <c r="S2799" s="2">
        <f t="shared" si="1137"/>
        <v>70</v>
      </c>
      <c r="T2799" s="2">
        <f t="shared" ca="1" si="1149"/>
        <v>-3.716670196908241</v>
      </c>
      <c r="U2799" s="2"/>
      <c r="V2799" s="2">
        <f t="shared" ca="1" si="1138"/>
        <v>5.9302730588045778</v>
      </c>
      <c r="W2799" s="3">
        <f t="shared" si="1139"/>
        <v>140</v>
      </c>
      <c r="X2799" s="2">
        <f t="shared" ca="1" si="1150"/>
        <v>6.3508975677203275E-2</v>
      </c>
      <c r="Y2799" s="2">
        <f t="shared" ca="1" si="1140"/>
        <v>0.1447534794029699</v>
      </c>
      <c r="Z2799">
        <f t="shared" ca="1" si="1141"/>
        <v>0</v>
      </c>
      <c r="AA2799">
        <f t="shared" ca="1" si="1142"/>
        <v>270.29887925912084</v>
      </c>
      <c r="AB2799">
        <f t="shared" ca="1" si="1151"/>
        <v>377.22261761332106</v>
      </c>
      <c r="AC2799">
        <f t="shared" si="1143"/>
        <v>1.0000000000000001E-9</v>
      </c>
      <c r="AD2799">
        <f t="shared" ca="1" si="1152"/>
        <v>3.7722254642158504E-7</v>
      </c>
      <c r="AE2799">
        <f t="shared" ca="1" si="1144"/>
        <v>-6.4234023575734955</v>
      </c>
    </row>
    <row r="2800" spans="1:31" x14ac:dyDescent="0.35">
      <c r="A2800">
        <v>2792</v>
      </c>
      <c r="B2800" s="2">
        <f t="shared" ca="1" si="1127"/>
        <v>-0.65101165611184997</v>
      </c>
      <c r="C2800" s="2">
        <f t="shared" ca="1" si="1128"/>
        <v>-1.4121788151952321</v>
      </c>
      <c r="D2800" s="2">
        <f t="shared" ca="1" si="1129"/>
        <v>0.76055939420048757</v>
      </c>
      <c r="E2800" s="2">
        <f t="shared" ca="1" si="1145"/>
        <v>0.23944060579951243</v>
      </c>
      <c r="F2800" s="2">
        <f t="shared" ca="1" si="1146"/>
        <v>-0.7468060292499924</v>
      </c>
      <c r="G2800" s="2"/>
      <c r="H2800" s="3">
        <f t="shared" si="1130"/>
        <v>10</v>
      </c>
      <c r="I2800" s="2">
        <f t="shared" ca="1" si="1131"/>
        <v>4.5825099626393477</v>
      </c>
      <c r="J2800" s="3">
        <f t="shared" si="1132"/>
        <v>3.3000000000000002E-2</v>
      </c>
      <c r="K2800" s="2">
        <f t="shared" ca="1" si="1133"/>
        <v>-1.4340773020072586</v>
      </c>
      <c r="L2800" s="2">
        <f t="shared" ca="1" si="1147"/>
        <v>3.9421061998974327E-2</v>
      </c>
      <c r="M2800" s="2">
        <f t="shared" ca="1" si="1148"/>
        <v>-0.57560253228078717</v>
      </c>
      <c r="N2800" s="2"/>
      <c r="O2800" s="2">
        <f t="shared" ca="1" si="1134"/>
        <v>5.8039580185527582</v>
      </c>
      <c r="P2800" s="2">
        <f t="shared" ca="1" si="1135"/>
        <v>67.620534624661275</v>
      </c>
      <c r="Q2800" s="2">
        <v>1800</v>
      </c>
      <c r="R2800" s="2">
        <f t="shared" ca="1" si="1136"/>
        <v>0.94367985556773171</v>
      </c>
      <c r="S2800" s="2">
        <f t="shared" si="1137"/>
        <v>70</v>
      </c>
      <c r="T2800" s="2">
        <f t="shared" ca="1" si="1149"/>
        <v>-6.7072567090201369</v>
      </c>
      <c r="U2800" s="2"/>
      <c r="V2800" s="2">
        <f t="shared" ca="1" si="1138"/>
        <v>4.1331885763274023</v>
      </c>
      <c r="W2800" s="3">
        <f t="shared" si="1139"/>
        <v>140</v>
      </c>
      <c r="X2800" s="2">
        <f t="shared" ca="1" si="1150"/>
        <v>3.3752955353115587E-2</v>
      </c>
      <c r="Y2800" s="2">
        <f t="shared" ca="1" si="1140"/>
        <v>-4.6550355929302469</v>
      </c>
      <c r="Z2800">
        <f t="shared" ca="1" si="1141"/>
        <v>0</v>
      </c>
      <c r="AA2800">
        <f t="shared" ca="1" si="1142"/>
        <v>42.006155460942026</v>
      </c>
      <c r="AB2800">
        <f t="shared" ca="1" si="1151"/>
        <v>9.2955981832029265E-4</v>
      </c>
      <c r="AC2800">
        <f t="shared" si="1143"/>
        <v>1.0000000000000001E-9</v>
      </c>
      <c r="AD2800">
        <f t="shared" ca="1" si="1152"/>
        <v>9.2958973851864357E-13</v>
      </c>
      <c r="AE2800">
        <f t="shared" ca="1" si="1144"/>
        <v>-12.03170867898271</v>
      </c>
    </row>
    <row r="2801" spans="1:31" x14ac:dyDescent="0.35">
      <c r="A2801">
        <v>2793</v>
      </c>
      <c r="B2801" s="2">
        <f t="shared" ca="1" si="1127"/>
        <v>1.3273679455870986</v>
      </c>
      <c r="C2801" s="2">
        <f t="shared" ca="1" si="1128"/>
        <v>-1.0107652795204545</v>
      </c>
      <c r="D2801" s="2">
        <f t="shared" ca="1" si="1129"/>
        <v>0.72584208883842516</v>
      </c>
      <c r="E2801" s="2">
        <f t="shared" ca="1" si="1145"/>
        <v>0.27415791116157484</v>
      </c>
      <c r="F2801" s="2">
        <f t="shared" ca="1" si="1146"/>
        <v>1.1889624667585528</v>
      </c>
      <c r="G2801" s="2"/>
      <c r="H2801" s="3">
        <f t="shared" si="1130"/>
        <v>10</v>
      </c>
      <c r="I2801" s="2">
        <f t="shared" ca="1" si="1131"/>
        <v>3.5637645539788925</v>
      </c>
      <c r="J2801" s="3">
        <f t="shared" si="1132"/>
        <v>3.3000000000000002E-2</v>
      </c>
      <c r="K2801" s="2">
        <f t="shared" ca="1" si="1133"/>
        <v>-1.8159130222670314</v>
      </c>
      <c r="L2801" s="2">
        <f t="shared" ca="1" si="1147"/>
        <v>3.1516673667731546E-2</v>
      </c>
      <c r="M2801" s="2">
        <f t="shared" ca="1" si="1148"/>
        <v>1.3258376413769661</v>
      </c>
      <c r="N2801" s="2"/>
      <c r="O2801" s="2">
        <f t="shared" ca="1" si="1134"/>
        <v>5.4210746048338256</v>
      </c>
      <c r="P2801" s="2">
        <f t="shared" ca="1" si="1135"/>
        <v>68.532683196592544</v>
      </c>
      <c r="Q2801" s="2">
        <v>1801</v>
      </c>
      <c r="R2801" s="2">
        <f t="shared" ca="1" si="1136"/>
        <v>0.96309277371045865</v>
      </c>
      <c r="S2801" s="2">
        <f t="shared" si="1137"/>
        <v>70</v>
      </c>
      <c r="T2801" s="2">
        <f t="shared" ca="1" si="1149"/>
        <v>-4.2924314525855287</v>
      </c>
      <c r="U2801" s="2"/>
      <c r="V2801" s="2">
        <f t="shared" ca="1" si="1138"/>
        <v>5.9752588340696526</v>
      </c>
      <c r="W2801" s="3">
        <f t="shared" si="1139"/>
        <v>140</v>
      </c>
      <c r="X2801" s="2">
        <f t="shared" ca="1" si="1150"/>
        <v>6.6104868836625391E-2</v>
      </c>
      <c r="Y2801" s="2">
        <f t="shared" ca="1" si="1140"/>
        <v>-0.27317428580967906</v>
      </c>
      <c r="Z2801">
        <f t="shared" ca="1" si="1141"/>
        <v>0</v>
      </c>
      <c r="AA2801">
        <f t="shared" ca="1" si="1142"/>
        <v>45.952614021920269</v>
      </c>
      <c r="AB2801">
        <f t="shared" ca="1" si="1151"/>
        <v>24.498299262589249</v>
      </c>
      <c r="AC2801">
        <f t="shared" si="1143"/>
        <v>1.0000000000000001E-9</v>
      </c>
      <c r="AD2801">
        <f t="shared" ca="1" si="1152"/>
        <v>2.4498298945019314E-8</v>
      </c>
      <c r="AE2801">
        <f t="shared" ca="1" si="1144"/>
        <v>-7.6108640701023669</v>
      </c>
    </row>
    <row r="2802" spans="1:31" x14ac:dyDescent="0.35">
      <c r="A2802">
        <v>2794</v>
      </c>
      <c r="B2802" s="2">
        <f t="shared" ca="1" si="1127"/>
        <v>1.4766835794002064E-2</v>
      </c>
      <c r="C2802" s="2">
        <f t="shared" ca="1" si="1128"/>
        <v>-1.3004256415087387</v>
      </c>
      <c r="D2802" s="2">
        <f t="shared" ca="1" si="1129"/>
        <v>0.74042946369716944</v>
      </c>
      <c r="E2802" s="2">
        <f t="shared" ca="1" si="1145"/>
        <v>0.25957053630283056</v>
      </c>
      <c r="F2802" s="2">
        <f t="shared" ca="1" si="1146"/>
        <v>-0.10844304249782631</v>
      </c>
      <c r="G2802" s="2"/>
      <c r="H2802" s="3">
        <f t="shared" si="1130"/>
        <v>10</v>
      </c>
      <c r="I2802" s="2">
        <f t="shared" ca="1" si="1131"/>
        <v>4.4188250597809215</v>
      </c>
      <c r="J2802" s="3">
        <f t="shared" si="1132"/>
        <v>3.3000000000000002E-2</v>
      </c>
      <c r="K2802" s="2">
        <f t="shared" ca="1" si="1133"/>
        <v>-2.2366619342641698</v>
      </c>
      <c r="L2802" s="2">
        <f t="shared" ca="1" si="1147"/>
        <v>4.8237807262286776E-2</v>
      </c>
      <c r="M2802" s="2">
        <f t="shared" ca="1" si="1148"/>
        <v>0.10105109263341121</v>
      </c>
      <c r="N2802" s="2"/>
      <c r="O2802" s="2">
        <f t="shared" ca="1" si="1134"/>
        <v>5.1528811114300153</v>
      </c>
      <c r="P2802" s="2">
        <f t="shared" ca="1" si="1135"/>
        <v>70.397752411230073</v>
      </c>
      <c r="Q2802" s="2">
        <v>1802</v>
      </c>
      <c r="R2802" s="2">
        <f t="shared" ca="1" si="1136"/>
        <v>1.1229863426929938</v>
      </c>
      <c r="S2802" s="2">
        <f t="shared" si="1137"/>
        <v>70</v>
      </c>
      <c r="T2802" s="2">
        <f t="shared" ca="1" si="1149"/>
        <v>-4.489833507475038</v>
      </c>
      <c r="U2802" s="2"/>
      <c r="V2802" s="2">
        <f t="shared" ca="1" si="1138"/>
        <v>3.1987263317389765</v>
      </c>
      <c r="W2802" s="3">
        <f t="shared" si="1139"/>
        <v>140</v>
      </c>
      <c r="X2802" s="2">
        <f t="shared" ca="1" si="1150"/>
        <v>3.2172812260800911E-2</v>
      </c>
      <c r="Y2802" s="2">
        <f t="shared" ca="1" si="1140"/>
        <v>-2.5336870309705208</v>
      </c>
      <c r="Z2802">
        <f t="shared" ca="1" si="1141"/>
        <v>0</v>
      </c>
      <c r="AA2802">
        <f t="shared" ca="1" si="1142"/>
        <v>123.00741012505286</v>
      </c>
      <c r="AB2802">
        <f t="shared" ca="1" si="1151"/>
        <v>0.35995171218495198</v>
      </c>
      <c r="AC2802">
        <f t="shared" si="1143"/>
        <v>1.0000000000000001E-9</v>
      </c>
      <c r="AD2802">
        <f t="shared" ca="1" si="1152"/>
        <v>3.5995173508496237E-10</v>
      </c>
      <c r="AE2802">
        <f t="shared" ca="1" si="1144"/>
        <v>-9.4437557286536045</v>
      </c>
    </row>
    <row r="2803" spans="1:31" x14ac:dyDescent="0.35">
      <c r="A2803">
        <v>2795</v>
      </c>
      <c r="B2803" s="2">
        <f t="shared" ca="1" si="1127"/>
        <v>1.4238986934419666</v>
      </c>
      <c r="C2803" s="2">
        <f t="shared" ca="1" si="1128"/>
        <v>-1.3351529220195868</v>
      </c>
      <c r="D2803" s="2">
        <f t="shared" ca="1" si="1129"/>
        <v>0.74057227823052207</v>
      </c>
      <c r="E2803" s="2">
        <f t="shared" ca="1" si="1145"/>
        <v>0.25942772176947793</v>
      </c>
      <c r="F2803" s="2">
        <f t="shared" ca="1" si="1146"/>
        <v>1.2937310245642439</v>
      </c>
      <c r="G2803" s="2"/>
      <c r="H2803" s="3">
        <f t="shared" si="1130"/>
        <v>10</v>
      </c>
      <c r="I2803" s="2">
        <f t="shared" ca="1" si="1131"/>
        <v>4.3278954616332053</v>
      </c>
      <c r="J2803" s="3">
        <f t="shared" si="1132"/>
        <v>3.3000000000000002E-2</v>
      </c>
      <c r="K2803" s="2">
        <f t="shared" ca="1" si="1133"/>
        <v>-1.9508426493368058</v>
      </c>
      <c r="L2803" s="2">
        <f t="shared" ca="1" si="1147"/>
        <v>4.2931159417834368E-2</v>
      </c>
      <c r="M2803" s="2">
        <f t="shared" ca="1" si="1148"/>
        <v>1.4801786809329869</v>
      </c>
      <c r="N2803" s="2"/>
      <c r="O2803" s="2">
        <f t="shared" ca="1" si="1134"/>
        <v>5.4440951139562967</v>
      </c>
      <c r="P2803" s="2">
        <f t="shared" ca="1" si="1135"/>
        <v>67.111769715798744</v>
      </c>
      <c r="Q2803" s="2">
        <v>1803</v>
      </c>
      <c r="R2803" s="2">
        <f t="shared" ca="1" si="1136"/>
        <v>1.0173489486694058</v>
      </c>
      <c r="S2803" s="2">
        <f t="shared" si="1137"/>
        <v>70</v>
      </c>
      <c r="T2803" s="2">
        <f t="shared" ca="1" si="1149"/>
        <v>-3.8513759174468642</v>
      </c>
      <c r="U2803" s="2"/>
      <c r="V2803" s="2">
        <f t="shared" ca="1" si="1138"/>
        <v>6.0009750280376206</v>
      </c>
      <c r="W2803" s="3">
        <f t="shared" si="1139"/>
        <v>140</v>
      </c>
      <c r="X2803" s="2">
        <f t="shared" ca="1" si="1150"/>
        <v>6.8858999363508616E-2</v>
      </c>
      <c r="Y2803" s="2">
        <f t="shared" ca="1" si="1140"/>
        <v>0.3353357659663212</v>
      </c>
      <c r="Z2803">
        <f t="shared" ca="1" si="1141"/>
        <v>0</v>
      </c>
      <c r="AA2803">
        <f t="shared" ca="1" si="1142"/>
        <v>50.3014173906735</v>
      </c>
      <c r="AB2803">
        <f t="shared" ca="1" si="1151"/>
        <v>108.87194676742736</v>
      </c>
      <c r="AC2803">
        <f t="shared" si="1143"/>
        <v>1.0000000000000001E-9</v>
      </c>
      <c r="AD2803">
        <f t="shared" ca="1" si="1152"/>
        <v>1.0887194079600704E-7</v>
      </c>
      <c r="AE2803">
        <f t="shared" ca="1" si="1144"/>
        <v>-6.96308403509867</v>
      </c>
    </row>
    <row r="2804" spans="1:31" x14ac:dyDescent="0.35">
      <c r="A2804">
        <v>2796</v>
      </c>
      <c r="B2804" s="2">
        <f t="shared" ca="1" si="1127"/>
        <v>1.0759581291561238</v>
      </c>
      <c r="C2804" s="2">
        <f t="shared" ca="1" si="1128"/>
        <v>-1.5601138947758189</v>
      </c>
      <c r="D2804" s="2">
        <f t="shared" ca="1" si="1129"/>
        <v>0.70937124810969443</v>
      </c>
      <c r="E2804" s="2">
        <f t="shared" ca="1" si="1145"/>
        <v>0.29062875189030557</v>
      </c>
      <c r="F2804" s="2">
        <f t="shared" ca="1" si="1146"/>
        <v>0.92724283397066443</v>
      </c>
      <c r="G2804" s="2"/>
      <c r="H2804" s="3">
        <f t="shared" si="1130"/>
        <v>10</v>
      </c>
      <c r="I2804" s="2">
        <f t="shared" ca="1" si="1131"/>
        <v>4.9171148315478366</v>
      </c>
      <c r="J2804" s="3">
        <f t="shared" si="1132"/>
        <v>3.3000000000000002E-2</v>
      </c>
      <c r="K2804" s="2">
        <f t="shared" ca="1" si="1133"/>
        <v>-1.5865539646764728</v>
      </c>
      <c r="L2804" s="2">
        <f t="shared" ca="1" si="1147"/>
        <v>4.6062203806159129E-2</v>
      </c>
      <c r="M2804" s="2">
        <f t="shared" ca="1" si="1148"/>
        <v>1.1272884433438433</v>
      </c>
      <c r="N2804" s="2"/>
      <c r="O2804" s="2">
        <f t="shared" ca="1" si="1134"/>
        <v>5.647582327616024</v>
      </c>
      <c r="P2804" s="2">
        <f t="shared" ca="1" si="1135"/>
        <v>71.482998859560638</v>
      </c>
      <c r="Q2804" s="2">
        <v>1804</v>
      </c>
      <c r="R2804" s="2">
        <f t="shared" ca="1" si="1136"/>
        <v>1.0076512593548583</v>
      </c>
      <c r="S2804" s="2">
        <f t="shared" si="1137"/>
        <v>70</v>
      </c>
      <c r="T2804" s="2">
        <f t="shared" ca="1" si="1149"/>
        <v>-4.48802987044769</v>
      </c>
      <c r="U2804" s="2"/>
      <c r="V2804" s="2">
        <f t="shared" ca="1" si="1138"/>
        <v>5.6922202324385172</v>
      </c>
      <c r="W2804" s="3">
        <f t="shared" si="1139"/>
        <v>140</v>
      </c>
      <c r="X2804" s="2">
        <f t="shared" ca="1" si="1150"/>
        <v>5.7695823101907205E-2</v>
      </c>
      <c r="Y2804" s="2">
        <f t="shared" ca="1" si="1140"/>
        <v>-0.98005300616426538</v>
      </c>
      <c r="Z2804">
        <f t="shared" ca="1" si="1141"/>
        <v>0</v>
      </c>
      <c r="AA2804">
        <f t="shared" ca="1" si="1142"/>
        <v>16.380753988768785</v>
      </c>
      <c r="AB2804">
        <f t="shared" ca="1" si="1151"/>
        <v>1.7150661753580021</v>
      </c>
      <c r="AC2804">
        <f t="shared" si="1143"/>
        <v>1.0000000000000001E-9</v>
      </c>
      <c r="AD2804">
        <f t="shared" ca="1" si="1152"/>
        <v>1.7150662001697015E-9</v>
      </c>
      <c r="AE2804">
        <f t="shared" ca="1" si="1144"/>
        <v>-8.7657191118815465</v>
      </c>
    </row>
    <row r="2805" spans="1:31" x14ac:dyDescent="0.35">
      <c r="A2805">
        <v>2797</v>
      </c>
      <c r="B2805" s="2">
        <f t="shared" ca="1" si="1127"/>
        <v>0.55623031370586473</v>
      </c>
      <c r="C2805" s="2">
        <f t="shared" ca="1" si="1128"/>
        <v>-1.2508624058157123</v>
      </c>
      <c r="D2805" s="2">
        <f t="shared" ca="1" si="1129"/>
        <v>0.73483320013325482</v>
      </c>
      <c r="E2805" s="2">
        <f t="shared" ca="1" si="1145"/>
        <v>0.26516679986674518</v>
      </c>
      <c r="F2805" s="2">
        <f t="shared" ca="1" si="1146"/>
        <v>0.42485578894548459</v>
      </c>
      <c r="G2805" s="2"/>
      <c r="H2805" s="3">
        <f t="shared" si="1130"/>
        <v>10</v>
      </c>
      <c r="I2805" s="2">
        <f t="shared" ca="1" si="1131"/>
        <v>3.1421212106166148</v>
      </c>
      <c r="J2805" s="3">
        <f t="shared" si="1132"/>
        <v>3.3000000000000002E-2</v>
      </c>
      <c r="K2805" s="2">
        <f t="shared" ca="1" si="1133"/>
        <v>-2.3503361495044346</v>
      </c>
      <c r="L2805" s="2">
        <f t="shared" ca="1" si="1147"/>
        <v>3.2851958671642451E-2</v>
      </c>
      <c r="M2805" s="2">
        <f t="shared" ca="1" si="1148"/>
        <v>0.56753003265356461</v>
      </c>
      <c r="N2805" s="2"/>
      <c r="O2805" s="2">
        <f t="shared" ca="1" si="1134"/>
        <v>5.8768242648076177</v>
      </c>
      <c r="P2805" s="2">
        <f t="shared" ca="1" si="1135"/>
        <v>66.56190261703054</v>
      </c>
      <c r="Q2805" s="2">
        <v>1805</v>
      </c>
      <c r="R2805" s="2">
        <f t="shared" ca="1" si="1136"/>
        <v>0.92536102694221833</v>
      </c>
      <c r="S2805" s="2">
        <f t="shared" si="1137"/>
        <v>70</v>
      </c>
      <c r="T2805" s="2">
        <f t="shared" ca="1" si="1149"/>
        <v>-5.7555217214979484</v>
      </c>
      <c r="U2805" s="2"/>
      <c r="V2805" s="2">
        <f t="shared" ca="1" si="1138"/>
        <v>5.8648119177054197</v>
      </c>
      <c r="W2805" s="3">
        <f t="shared" si="1139"/>
        <v>140</v>
      </c>
      <c r="X2805" s="2">
        <f t="shared" ca="1" si="1150"/>
        <v>7.3495148307371985E-2</v>
      </c>
      <c r="Y2805" s="2">
        <f t="shared" ca="1" si="1140"/>
        <v>-1.2869264915805605</v>
      </c>
      <c r="Z2805">
        <f t="shared" ca="1" si="1141"/>
        <v>0</v>
      </c>
      <c r="AA2805">
        <f t="shared" ca="1" si="1142"/>
        <v>56.928504515211145</v>
      </c>
      <c r="AB2805">
        <f t="shared" ca="1" si="1151"/>
        <v>2.9403788055920907</v>
      </c>
      <c r="AC2805">
        <f t="shared" si="1143"/>
        <v>1.0000000000000001E-9</v>
      </c>
      <c r="AD2805">
        <f t="shared" ca="1" si="1152"/>
        <v>2.9403788293080879E-9</v>
      </c>
      <c r="AE2805">
        <f t="shared" ca="1" si="1144"/>
        <v>-8.5315967128261825</v>
      </c>
    </row>
    <row r="2806" spans="1:31" x14ac:dyDescent="0.35">
      <c r="A2806">
        <v>2798</v>
      </c>
      <c r="B2806" s="2">
        <f t="shared" ca="1" si="1127"/>
        <v>0.30538998397866191</v>
      </c>
      <c r="C2806" s="2">
        <f t="shared" ca="1" si="1128"/>
        <v>-1.1220480034309328</v>
      </c>
      <c r="D2806" s="2">
        <f t="shared" ca="1" si="1129"/>
        <v>0.77548932296677509</v>
      </c>
      <c r="E2806" s="2">
        <f t="shared" ca="1" si="1145"/>
        <v>0.22451067703322491</v>
      </c>
      <c r="F2806" s="2">
        <f t="shared" ca="1" si="1146"/>
        <v>0.1996395894153308</v>
      </c>
      <c r="G2806" s="2"/>
      <c r="H2806" s="3">
        <f t="shared" si="1130"/>
        <v>10</v>
      </c>
      <c r="I2806" s="2">
        <f t="shared" ca="1" si="1131"/>
        <v>3.8410166176031022</v>
      </c>
      <c r="J2806" s="3">
        <f t="shared" si="1132"/>
        <v>3.3000000000000002E-2</v>
      </c>
      <c r="K2806" s="2">
        <f t="shared" ca="1" si="1133"/>
        <v>-1.8145921533734439</v>
      </c>
      <c r="L2806" s="2">
        <f t="shared" ca="1" si="1147"/>
        <v>3.4832656611107703E-2</v>
      </c>
      <c r="M2806" s="2">
        <f t="shared" ca="1" si="1148"/>
        <v>0.35091589497767978</v>
      </c>
      <c r="N2806" s="2"/>
      <c r="O2806" s="2">
        <f t="shared" ca="1" si="1134"/>
        <v>5.0446471491521194</v>
      </c>
      <c r="P2806" s="2">
        <f t="shared" ca="1" si="1135"/>
        <v>70.738748086591073</v>
      </c>
      <c r="Q2806" s="2">
        <v>1806</v>
      </c>
      <c r="R2806" s="2">
        <f t="shared" ca="1" si="1136"/>
        <v>0.97748266160298325</v>
      </c>
      <c r="S2806" s="2">
        <f t="shared" si="1137"/>
        <v>70</v>
      </c>
      <c r="T2806" s="2">
        <f t="shared" ca="1" si="1149"/>
        <v>-4.8148031753175964</v>
      </c>
      <c r="U2806" s="2"/>
      <c r="V2806" s="2">
        <f t="shared" ca="1" si="1138"/>
        <v>4.8771737010745468</v>
      </c>
      <c r="W2806" s="3">
        <f t="shared" si="1139"/>
        <v>140</v>
      </c>
      <c r="X2806" s="2">
        <f t="shared" ca="1" si="1150"/>
        <v>4.8765126243073338E-2</v>
      </c>
      <c r="Y2806" s="2">
        <f t="shared" ca="1" si="1140"/>
        <v>-1.8498236421820877</v>
      </c>
      <c r="Z2806">
        <f t="shared" ca="1" si="1141"/>
        <v>0</v>
      </c>
      <c r="AA2806">
        <f t="shared" ca="1" si="1142"/>
        <v>159.10592298653285</v>
      </c>
      <c r="AB2806">
        <f t="shared" ca="1" si="1151"/>
        <v>2.248343717456815</v>
      </c>
      <c r="AC2806">
        <f t="shared" si="1143"/>
        <v>1.0000000000000001E-9</v>
      </c>
      <c r="AD2806">
        <f t="shared" ca="1" si="1152"/>
        <v>2.248343733413094E-9</v>
      </c>
      <c r="AE2806">
        <f t="shared" ca="1" si="1144"/>
        <v>-8.6481372918073038</v>
      </c>
    </row>
    <row r="2807" spans="1:31" x14ac:dyDescent="0.35">
      <c r="A2807">
        <v>2799</v>
      </c>
      <c r="B2807" s="2">
        <f t="shared" ca="1" si="1127"/>
        <v>0.10910905589357214</v>
      </c>
      <c r="C2807" s="2">
        <f t="shared" ca="1" si="1128"/>
        <v>-1.1441309705439127</v>
      </c>
      <c r="D2807" s="2">
        <f t="shared" ca="1" si="1129"/>
        <v>0.78221270500274531</v>
      </c>
      <c r="E2807" s="2">
        <f t="shared" ca="1" si="1145"/>
        <v>0.21778729499725469</v>
      </c>
      <c r="F2807" s="2">
        <f t="shared" ca="1" si="1146"/>
        <v>9.131210123080458E-3</v>
      </c>
      <c r="G2807" s="2"/>
      <c r="H2807" s="3">
        <f t="shared" si="1130"/>
        <v>10</v>
      </c>
      <c r="I2807" s="2">
        <f t="shared" ca="1" si="1131"/>
        <v>4.8552682682032717</v>
      </c>
      <c r="J2807" s="3">
        <f t="shared" si="1132"/>
        <v>3.3000000000000002E-2</v>
      </c>
      <c r="K2807" s="2">
        <f t="shared" ca="1" si="1133"/>
        <v>-1.9984766522111304</v>
      </c>
      <c r="L2807" s="2">
        <f t="shared" ca="1" si="1147"/>
        <v>5.1154489363741687E-2</v>
      </c>
      <c r="M2807" s="2">
        <f t="shared" ca="1" si="1148"/>
        <v>0.23129233467559648</v>
      </c>
      <c r="N2807" s="2"/>
      <c r="O2807" s="2">
        <f t="shared" ca="1" si="1134"/>
        <v>5.7669408012389027</v>
      </c>
      <c r="P2807" s="2">
        <f t="shared" ca="1" si="1135"/>
        <v>70.893245133173991</v>
      </c>
      <c r="Q2807" s="2">
        <v>1807</v>
      </c>
      <c r="R2807" s="2">
        <f t="shared" ca="1" si="1136"/>
        <v>0.98398971757423559</v>
      </c>
      <c r="S2807" s="2">
        <f t="shared" si="1137"/>
        <v>70</v>
      </c>
      <c r="T2807" s="2">
        <f t="shared" ca="1" si="1149"/>
        <v>-5.6361557824744368</v>
      </c>
      <c r="U2807" s="2"/>
      <c r="V2807" s="2">
        <f t="shared" ca="1" si="1138"/>
        <v>6.2311950362763735</v>
      </c>
      <c r="W2807" s="3">
        <f t="shared" si="1139"/>
        <v>140</v>
      </c>
      <c r="X2807" s="2">
        <f t="shared" ca="1" si="1150"/>
        <v>7.3755243253218805E-2</v>
      </c>
      <c r="Y2807" s="2">
        <f t="shared" ca="1" si="1140"/>
        <v>-1.1517464605917409</v>
      </c>
      <c r="Z2807">
        <f t="shared" ca="1" si="1141"/>
        <v>0</v>
      </c>
      <c r="AA2807">
        <f t="shared" ca="1" si="1142"/>
        <v>62.953476770312491</v>
      </c>
      <c r="AB2807">
        <f t="shared" ca="1" si="1151"/>
        <v>4.4388785182634374</v>
      </c>
      <c r="AC2807">
        <f t="shared" si="1143"/>
        <v>1.0000000000000001E-9</v>
      </c>
      <c r="AD2807">
        <f t="shared" ca="1" si="1152"/>
        <v>4.4388784870008635E-9</v>
      </c>
      <c r="AE2807">
        <f t="shared" ca="1" si="1144"/>
        <v>-8.352726743496218</v>
      </c>
    </row>
    <row r="2808" spans="1:31" x14ac:dyDescent="0.35">
      <c r="A2808">
        <v>2800</v>
      </c>
      <c r="B2808" s="2">
        <f t="shared" ca="1" si="1127"/>
        <v>1.0653553131206102</v>
      </c>
      <c r="C2808" s="2">
        <f t="shared" ca="1" si="1128"/>
        <v>-1.5727176798096438</v>
      </c>
      <c r="D2808" s="2">
        <f t="shared" ca="1" si="1129"/>
        <v>0.76808826408595188</v>
      </c>
      <c r="E2808" s="2">
        <f t="shared" ca="1" si="1145"/>
        <v>0.23191173591404812</v>
      </c>
      <c r="F2808" s="2">
        <f t="shared" ca="1" si="1146"/>
        <v>0.95106807083536138</v>
      </c>
      <c r="G2808" s="2"/>
      <c r="H2808" s="3">
        <f t="shared" si="1130"/>
        <v>10</v>
      </c>
      <c r="I2808" s="2">
        <f t="shared" ca="1" si="1131"/>
        <v>3.7406056121451416</v>
      </c>
      <c r="J2808" s="3">
        <f t="shared" si="1132"/>
        <v>3.3000000000000002E-2</v>
      </c>
      <c r="K2808" s="2">
        <f t="shared" ca="1" si="1133"/>
        <v>-2.3398281810143344</v>
      </c>
      <c r="L2808" s="2">
        <f t="shared" ca="1" si="1147"/>
        <v>4.0262154198052354E-2</v>
      </c>
      <c r="M2808" s="2">
        <f t="shared" ca="1" si="1148"/>
        <v>1.1259243848128813</v>
      </c>
      <c r="N2808" s="2"/>
      <c r="O2808" s="2">
        <f t="shared" ca="1" si="1134"/>
        <v>5.8008298283854085</v>
      </c>
      <c r="P2808" s="2">
        <f t="shared" ca="1" si="1135"/>
        <v>69.254474419486158</v>
      </c>
      <c r="Q2808" s="2">
        <v>1808</v>
      </c>
      <c r="R2808" s="2">
        <f t="shared" ca="1" si="1136"/>
        <v>1.0142666102863374</v>
      </c>
      <c r="S2808" s="2">
        <f t="shared" si="1137"/>
        <v>70</v>
      </c>
      <c r="T2808" s="2">
        <f t="shared" ca="1" si="1149"/>
        <v>-4.5878836886973664</v>
      </c>
      <c r="U2808" s="2"/>
      <c r="V2808" s="2">
        <f t="shared" ca="1" si="1138"/>
        <v>8.686545157413029</v>
      </c>
      <c r="W2808" s="3">
        <f t="shared" si="1139"/>
        <v>140</v>
      </c>
      <c r="X2808" s="2">
        <f t="shared" ca="1" si="1150"/>
        <v>0.1324016098992378</v>
      </c>
      <c r="Y2808" s="2">
        <f t="shared" ca="1" si="1140"/>
        <v>3.4622967117110646</v>
      </c>
      <c r="Z2808">
        <f t="shared" ca="1" si="1141"/>
        <v>0</v>
      </c>
      <c r="AA2808">
        <f t="shared" ca="1" si="1142"/>
        <v>73.345652621860168</v>
      </c>
      <c r="AB2808">
        <f t="shared" ca="1" si="1151"/>
        <v>212652.79192143757</v>
      </c>
      <c r="AC2808">
        <f t="shared" si="1143"/>
        <v>1.0000000000000001E-9</v>
      </c>
      <c r="AD2808">
        <f t="shared" ca="1" si="1152"/>
        <v>2.1263018291917124E-4</v>
      </c>
      <c r="AE2808">
        <f t="shared" ca="1" si="1144"/>
        <v>-3.6723750872029481</v>
      </c>
    </row>
    <row r="2809" spans="1:31" x14ac:dyDescent="0.35">
      <c r="A2809">
        <v>2801</v>
      </c>
      <c r="B2809" s="2">
        <f t="shared" ca="1" si="1127"/>
        <v>0.48270336279551396</v>
      </c>
      <c r="C2809" s="2">
        <f t="shared" ca="1" si="1128"/>
        <v>-0.75445611179732774</v>
      </c>
      <c r="D2809" s="2">
        <f t="shared" ca="1" si="1129"/>
        <v>0.73187193092419212</v>
      </c>
      <c r="E2809" s="2">
        <f t="shared" ca="1" si="1145"/>
        <v>0.26812806907580788</v>
      </c>
      <c r="F2809" s="2">
        <f t="shared" ca="1" si="1146"/>
        <v>0.35625781416389218</v>
      </c>
      <c r="G2809" s="2"/>
      <c r="H2809" s="3">
        <f t="shared" si="1130"/>
        <v>10</v>
      </c>
      <c r="I2809" s="2">
        <f t="shared" ca="1" si="1131"/>
        <v>3.0128445741956438</v>
      </c>
      <c r="J2809" s="3">
        <f t="shared" si="1132"/>
        <v>3.3000000000000002E-2</v>
      </c>
      <c r="K2809" s="2">
        <f t="shared" ca="1" si="1133"/>
        <v>-2.1822314058946151</v>
      </c>
      <c r="L2809" s="2">
        <f t="shared" ca="1" si="1147"/>
        <v>2.9390818923973824E-2</v>
      </c>
      <c r="M2809" s="2">
        <f t="shared" ca="1" si="1148"/>
        <v>0.48390051893688718</v>
      </c>
      <c r="N2809" s="2"/>
      <c r="O2809" s="2">
        <f t="shared" ca="1" si="1134"/>
        <v>5.1548204503050226</v>
      </c>
      <c r="P2809" s="2">
        <f t="shared" ca="1" si="1135"/>
        <v>70.926453451462493</v>
      </c>
      <c r="Q2809" s="2">
        <v>1809</v>
      </c>
      <c r="R2809" s="2">
        <f t="shared" ca="1" si="1136"/>
        <v>0.8795914788264021</v>
      </c>
      <c r="S2809" s="2">
        <f t="shared" si="1137"/>
        <v>70</v>
      </c>
      <c r="T2809" s="2">
        <f t="shared" ca="1" si="1149"/>
        <v>-5.3834855459437332</v>
      </c>
      <c r="U2809" s="2"/>
      <c r="V2809" s="2">
        <f t="shared" ca="1" si="1138"/>
        <v>3.1730917776691627</v>
      </c>
      <c r="W2809" s="3">
        <f t="shared" si="1139"/>
        <v>140</v>
      </c>
      <c r="X2809" s="2">
        <f t="shared" ca="1" si="1150"/>
        <v>3.1231960690052674E-2</v>
      </c>
      <c r="Y2809" s="2">
        <f t="shared" ca="1" si="1140"/>
        <v>-3.4845439998044516</v>
      </c>
      <c r="Z2809">
        <f t="shared" ca="1" si="1141"/>
        <v>0</v>
      </c>
      <c r="AA2809">
        <f t="shared" ca="1" si="1142"/>
        <v>99.318006904759585</v>
      </c>
      <c r="AB2809">
        <f t="shared" ca="1" si="1151"/>
        <v>3.2544979013494471E-2</v>
      </c>
      <c r="AC2809">
        <f t="shared" si="1143"/>
        <v>1.0000000000000001E-9</v>
      </c>
      <c r="AD2809">
        <f t="shared" ca="1" si="1152"/>
        <v>3.2544966721559376E-11</v>
      </c>
      <c r="AE2809">
        <f t="shared" ca="1" si="1144"/>
        <v>-10.487516168204154</v>
      </c>
    </row>
    <row r="2810" spans="1:31" x14ac:dyDescent="0.35">
      <c r="A2810">
        <v>2802</v>
      </c>
      <c r="B2810" s="2">
        <f t="shared" ca="1" si="1127"/>
        <v>0.72377830375903607</v>
      </c>
      <c r="C2810" s="2">
        <f t="shared" ca="1" si="1128"/>
        <v>-1.2708700044481451</v>
      </c>
      <c r="D2810" s="2">
        <f t="shared" ca="1" si="1129"/>
        <v>0.71198930454009102</v>
      </c>
      <c r="E2810" s="2">
        <f t="shared" ca="1" si="1145"/>
        <v>0.28801069545990898</v>
      </c>
      <c r="F2810" s="2">
        <f t="shared" ca="1" si="1146"/>
        <v>0.57802671227687652</v>
      </c>
      <c r="G2810" s="2"/>
      <c r="H2810" s="3">
        <f t="shared" si="1130"/>
        <v>10</v>
      </c>
      <c r="I2810" s="2">
        <f t="shared" ca="1" si="1131"/>
        <v>4.3193224660668701</v>
      </c>
      <c r="J2810" s="3">
        <f t="shared" si="1132"/>
        <v>3.3000000000000002E-2</v>
      </c>
      <c r="K2810" s="2">
        <f t="shared" ca="1" si="1133"/>
        <v>-1.6722794383410169</v>
      </c>
      <c r="L2810" s="2">
        <f t="shared" ca="1" si="1147"/>
        <v>3.9094330491804691E-2</v>
      </c>
      <c r="M2810" s="2">
        <f t="shared" ca="1" si="1148"/>
        <v>0.74781123233980473</v>
      </c>
      <c r="N2810" s="2"/>
      <c r="O2810" s="2">
        <f t="shared" ca="1" si="1134"/>
        <v>5.3036025740919222</v>
      </c>
      <c r="P2810" s="2">
        <f t="shared" ca="1" si="1135"/>
        <v>68.361260024050765</v>
      </c>
      <c r="Q2810" s="2">
        <v>1810</v>
      </c>
      <c r="R2810" s="2">
        <f t="shared" ca="1" si="1136"/>
        <v>1.0459188740631069</v>
      </c>
      <c r="S2810" s="2">
        <f t="shared" si="1137"/>
        <v>70</v>
      </c>
      <c r="T2810" s="2">
        <f t="shared" ca="1" si="1149"/>
        <v>-4.3123877088585845</v>
      </c>
      <c r="U2810" s="2"/>
      <c r="V2810" s="2">
        <f t="shared" ca="1" si="1138"/>
        <v>4.9358513679073646</v>
      </c>
      <c r="W2810" s="3">
        <f t="shared" si="1139"/>
        <v>140</v>
      </c>
      <c r="X2810" s="2">
        <f t="shared" ca="1" si="1150"/>
        <v>4.7553790707460387E-2</v>
      </c>
      <c r="Y2810" s="2">
        <f t="shared" ca="1" si="1140"/>
        <v>-1.4210588631620795</v>
      </c>
      <c r="Z2810">
        <f t="shared" ca="1" si="1141"/>
        <v>0</v>
      </c>
      <c r="AA2810">
        <f t="shared" ca="1" si="1142"/>
        <v>44.366971907036543</v>
      </c>
      <c r="AB2810">
        <f t="shared" ca="1" si="1151"/>
        <v>1.6826776469482831</v>
      </c>
      <c r="AC2810">
        <f t="shared" si="1143"/>
        <v>1.0000000000000001E-9</v>
      </c>
      <c r="AD2810">
        <f t="shared" ca="1" si="1152"/>
        <v>1.6826776638723118E-9</v>
      </c>
      <c r="AE2810">
        <f t="shared" ca="1" si="1144"/>
        <v>-8.7739990701257469</v>
      </c>
    </row>
    <row r="2811" spans="1:31" x14ac:dyDescent="0.35">
      <c r="A2811">
        <v>2803</v>
      </c>
      <c r="B2811" s="2">
        <f t="shared" ca="1" si="1127"/>
        <v>1.2293139760044849</v>
      </c>
      <c r="C2811" s="2">
        <f t="shared" ca="1" si="1128"/>
        <v>-1.7574254783932739</v>
      </c>
      <c r="D2811" s="2">
        <f t="shared" ca="1" si="1129"/>
        <v>0.74427533886102293</v>
      </c>
      <c r="E2811" s="2">
        <f t="shared" ca="1" si="1145"/>
        <v>0.25572466113897707</v>
      </c>
      <c r="F2811" s="2">
        <f t="shared" ca="1" si="1146"/>
        <v>1.1012014230526086</v>
      </c>
      <c r="G2811" s="2"/>
      <c r="H2811" s="3">
        <f t="shared" si="1130"/>
        <v>10</v>
      </c>
      <c r="I2811" s="2">
        <f t="shared" ca="1" si="1131"/>
        <v>5.4589803294705881</v>
      </c>
      <c r="J2811" s="3">
        <f t="shared" si="1132"/>
        <v>3.3000000000000002E-2</v>
      </c>
      <c r="K2811" s="2">
        <f t="shared" ca="1" si="1133"/>
        <v>-2.1276336361264896</v>
      </c>
      <c r="L2811" s="2">
        <f t="shared" ca="1" si="1147"/>
        <v>6.2679258783198966E-2</v>
      </c>
      <c r="M2811" s="2">
        <f t="shared" ca="1" si="1148"/>
        <v>1.3734139852459011</v>
      </c>
      <c r="N2811" s="2"/>
      <c r="O2811" s="2">
        <f t="shared" ca="1" si="1134"/>
        <v>5.7740484583597054</v>
      </c>
      <c r="P2811" s="2">
        <f t="shared" ca="1" si="1135"/>
        <v>72.487531786868459</v>
      </c>
      <c r="Q2811" s="2">
        <v>1811</v>
      </c>
      <c r="R2811" s="2">
        <f t="shared" ca="1" si="1136"/>
        <v>0.89292203735820896</v>
      </c>
      <c r="S2811" s="2">
        <f t="shared" si="1137"/>
        <v>70</v>
      </c>
      <c r="T2811" s="2">
        <f t="shared" ca="1" si="1149"/>
        <v>-5.1135345274473973</v>
      </c>
      <c r="U2811" s="2"/>
      <c r="V2811" s="2">
        <f t="shared" ca="1" si="1138"/>
        <v>4.6840767819002629</v>
      </c>
      <c r="W2811" s="3">
        <f t="shared" si="1139"/>
        <v>140</v>
      </c>
      <c r="X2811" s="2">
        <f t="shared" ca="1" si="1150"/>
        <v>5.0528945313950017E-2</v>
      </c>
      <c r="Y2811" s="2">
        <f t="shared" ca="1" si="1140"/>
        <v>-2.0413126297738442</v>
      </c>
      <c r="Z2811">
        <f t="shared" ca="1" si="1141"/>
        <v>0</v>
      </c>
      <c r="AA2811">
        <f t="shared" ca="1" si="1142"/>
        <v>193.03135381763036</v>
      </c>
      <c r="AB2811">
        <f t="shared" ca="1" si="1151"/>
        <v>1.7551539945775656</v>
      </c>
      <c r="AC2811">
        <f t="shared" si="1143"/>
        <v>1.0000000000000001E-9</v>
      </c>
      <c r="AD2811">
        <f t="shared" ca="1" si="1152"/>
        <v>1.7551540221205642E-9</v>
      </c>
      <c r="AE2811">
        <f t="shared" ca="1" si="1144"/>
        <v>-8.7556847663651176</v>
      </c>
    </row>
    <row r="2812" spans="1:31" x14ac:dyDescent="0.35">
      <c r="A2812">
        <v>2804</v>
      </c>
      <c r="B2812" s="2">
        <f t="shared" ca="1" si="1127"/>
        <v>0.75782137182710096</v>
      </c>
      <c r="C2812" s="2">
        <f t="shared" ca="1" si="1128"/>
        <v>-1.0472200362118149</v>
      </c>
      <c r="D2812" s="2">
        <f t="shared" ca="1" si="1129"/>
        <v>0.78443310041979952</v>
      </c>
      <c r="E2812" s="2">
        <f t="shared" ca="1" si="1145"/>
        <v>0.21556689958020048</v>
      </c>
      <c r="F2812" s="2">
        <f t="shared" ca="1" si="1146"/>
        <v>0.65424295755454431</v>
      </c>
      <c r="G2812" s="2"/>
      <c r="H2812" s="3">
        <f t="shared" si="1130"/>
        <v>10</v>
      </c>
      <c r="I2812" s="2">
        <f t="shared" ca="1" si="1131"/>
        <v>4.1720882049997563</v>
      </c>
      <c r="J2812" s="3">
        <f t="shared" si="1132"/>
        <v>3.3000000000000002E-2</v>
      </c>
      <c r="K2812" s="2">
        <f t="shared" ca="1" si="1133"/>
        <v>-1.9551664928309114</v>
      </c>
      <c r="L2812" s="2">
        <f t="shared" ca="1" si="1147"/>
        <v>4.0884599393843826E-2</v>
      </c>
      <c r="M2812" s="2">
        <f t="shared" ca="1" si="1148"/>
        <v>0.8318025166702584</v>
      </c>
      <c r="N2812" s="2"/>
      <c r="O2812" s="2">
        <f t="shared" ca="1" si="1134"/>
        <v>5.6136482969125971</v>
      </c>
      <c r="P2812" s="2">
        <f t="shared" ca="1" si="1135"/>
        <v>65.608017726245834</v>
      </c>
      <c r="Q2812" s="2">
        <v>1812</v>
      </c>
      <c r="R2812" s="2">
        <f t="shared" ca="1" si="1136"/>
        <v>0.93521284358256029</v>
      </c>
      <c r="S2812" s="2">
        <f t="shared" si="1137"/>
        <v>70</v>
      </c>
      <c r="T2812" s="2">
        <f t="shared" ca="1" si="1149"/>
        <v>-5.1373256804711627</v>
      </c>
      <c r="U2812" s="2"/>
      <c r="V2812" s="2">
        <f t="shared" ca="1" si="1138"/>
        <v>5.9919953841607159</v>
      </c>
      <c r="W2812" s="3">
        <f t="shared" si="1139"/>
        <v>140</v>
      </c>
      <c r="X2812" s="2">
        <f t="shared" ca="1" si="1150"/>
        <v>6.8778388888129802E-2</v>
      </c>
      <c r="Y2812" s="2">
        <f t="shared" ca="1" si="1140"/>
        <v>-0.95551521290766406</v>
      </c>
      <c r="Z2812">
        <f t="shared" ca="1" si="1141"/>
        <v>0</v>
      </c>
      <c r="AA2812">
        <f t="shared" ca="1" si="1142"/>
        <v>69.698985302809348</v>
      </c>
      <c r="AB2812">
        <f t="shared" ca="1" si="1151"/>
        <v>7.7216700952721613</v>
      </c>
      <c r="AC2812">
        <f t="shared" si="1143"/>
        <v>1.0000000000000001E-9</v>
      </c>
      <c r="AD2812">
        <f t="shared" ca="1" si="1152"/>
        <v>7.721670081117793E-9</v>
      </c>
      <c r="AE2812">
        <f t="shared" ca="1" si="1144"/>
        <v>-8.1122887581394405</v>
      </c>
    </row>
    <row r="2813" spans="1:31" x14ac:dyDescent="0.35">
      <c r="A2813">
        <v>2805</v>
      </c>
      <c r="B2813" s="2">
        <f t="shared" ca="1" si="1127"/>
        <v>-0.46552646531948522</v>
      </c>
      <c r="C2813" s="2">
        <f t="shared" ca="1" si="1128"/>
        <v>-1.0200374177180689</v>
      </c>
      <c r="D2813" s="2">
        <f t="shared" ca="1" si="1129"/>
        <v>0.75204553013714293</v>
      </c>
      <c r="E2813" s="2">
        <f t="shared" ca="1" si="1145"/>
        <v>0.24795446986285707</v>
      </c>
      <c r="F2813" s="2">
        <f t="shared" ca="1" si="1146"/>
        <v>-0.55107409429336862</v>
      </c>
      <c r="G2813" s="2"/>
      <c r="H2813" s="3">
        <f t="shared" si="1130"/>
        <v>10</v>
      </c>
      <c r="I2813" s="2">
        <f t="shared" ca="1" si="1131"/>
        <v>4.0711071671582868</v>
      </c>
      <c r="J2813" s="3">
        <f t="shared" si="1132"/>
        <v>3.3000000000000002E-2</v>
      </c>
      <c r="K2813" s="2">
        <f t="shared" ca="1" si="1133"/>
        <v>-2.3811685079029941</v>
      </c>
      <c r="L2813" s="2">
        <f t="shared" ca="1" si="1147"/>
        <v>4.5337097050429397E-2</v>
      </c>
      <c r="M2813" s="2">
        <f t="shared" ca="1" si="1148"/>
        <v>-0.35417758354823181</v>
      </c>
      <c r="N2813" s="2"/>
      <c r="O2813" s="2">
        <f t="shared" ca="1" si="1134"/>
        <v>5.7101648498888604</v>
      </c>
      <c r="P2813" s="2">
        <f t="shared" ca="1" si="1135"/>
        <v>66.293950710928854</v>
      </c>
      <c r="Q2813" s="2">
        <v>1813</v>
      </c>
      <c r="R2813" s="2">
        <f t="shared" ca="1" si="1136"/>
        <v>0.91579859642347394</v>
      </c>
      <c r="S2813" s="2">
        <f t="shared" si="1137"/>
        <v>70</v>
      </c>
      <c r="T2813" s="2">
        <f t="shared" ca="1" si="1149"/>
        <v>-6.5600739621696151</v>
      </c>
      <c r="U2813" s="2"/>
      <c r="V2813" s="2">
        <f t="shared" ca="1" si="1138"/>
        <v>8.4554533710672466</v>
      </c>
      <c r="W2813" s="3">
        <f t="shared" si="1139"/>
        <v>140</v>
      </c>
      <c r="X2813" s="2">
        <f t="shared" ca="1" si="1150"/>
        <v>0.12788385501132865</v>
      </c>
      <c r="Y2813" s="2">
        <f t="shared" ca="1" si="1140"/>
        <v>1.2154213956613624</v>
      </c>
      <c r="Z2813">
        <f t="shared" ca="1" si="1141"/>
        <v>0</v>
      </c>
      <c r="AA2813">
        <f t="shared" ca="1" si="1142"/>
        <v>20.908365944057394</v>
      </c>
      <c r="AB2813">
        <f t="shared" ca="1" si="1151"/>
        <v>343.35350753462421</v>
      </c>
      <c r="AC2813">
        <f t="shared" si="1143"/>
        <v>1.0000000000000001E-9</v>
      </c>
      <c r="AD2813">
        <f t="shared" ca="1" si="1152"/>
        <v>3.4335344856195604E-7</v>
      </c>
      <c r="AE2813">
        <f t="shared" ca="1" si="1144"/>
        <v>-6.4642585862953856</v>
      </c>
    </row>
    <row r="2814" spans="1:31" x14ac:dyDescent="0.35">
      <c r="A2814">
        <v>2806</v>
      </c>
      <c r="B2814" s="2">
        <f t="shared" ca="1" si="1127"/>
        <v>5.4863006774557521E-2</v>
      </c>
      <c r="C2814" s="2">
        <f t="shared" ca="1" si="1128"/>
        <v>-1.5395260269106266</v>
      </c>
      <c r="D2814" s="2">
        <f t="shared" ca="1" si="1129"/>
        <v>0.74459921861256784</v>
      </c>
      <c r="E2814" s="2">
        <f t="shared" ca="1" si="1145"/>
        <v>0.25540078138743216</v>
      </c>
      <c r="F2814" s="2">
        <f t="shared" ca="1" si="1146"/>
        <v>-6.944037676753699E-2</v>
      </c>
      <c r="G2814" s="2"/>
      <c r="H2814" s="3">
        <f t="shared" si="1130"/>
        <v>10</v>
      </c>
      <c r="I2814" s="2">
        <f t="shared" ca="1" si="1131"/>
        <v>3.2958112228028713</v>
      </c>
      <c r="J2814" s="3">
        <f t="shared" si="1132"/>
        <v>3.3000000000000002E-2</v>
      </c>
      <c r="K2814" s="2">
        <f t="shared" ca="1" si="1133"/>
        <v>-1.7735220179441189</v>
      </c>
      <c r="L2814" s="2">
        <f t="shared" ca="1" si="1147"/>
        <v>2.7985273921753467E-2</v>
      </c>
      <c r="M2814" s="2">
        <f t="shared" ca="1" si="1148"/>
        <v>5.2098123620148054E-2</v>
      </c>
      <c r="N2814" s="2"/>
      <c r="O2814" s="2">
        <f t="shared" ca="1" si="1134"/>
        <v>5.1223937441036451</v>
      </c>
      <c r="P2814" s="2">
        <f t="shared" ca="1" si="1135"/>
        <v>69.573444950737525</v>
      </c>
      <c r="Q2814" s="2">
        <v>1814</v>
      </c>
      <c r="R2814" s="2">
        <f t="shared" ca="1" si="1136"/>
        <v>1.1726994628912784</v>
      </c>
      <c r="S2814" s="2">
        <f t="shared" si="1137"/>
        <v>70</v>
      </c>
      <c r="T2814" s="2">
        <f t="shared" ca="1" si="1149"/>
        <v>-4.3135737026171146</v>
      </c>
      <c r="U2814" s="2"/>
      <c r="V2814" s="2">
        <f t="shared" ca="1" si="1138"/>
        <v>6.106710856883228</v>
      </c>
      <c r="W2814" s="3">
        <f t="shared" si="1139"/>
        <v>140</v>
      </c>
      <c r="X2814" s="2">
        <f t="shared" ca="1" si="1150"/>
        <v>6.7624798405884048E-2</v>
      </c>
      <c r="Y2814" s="2">
        <f t="shared" ca="1" si="1140"/>
        <v>-0.201902952367778</v>
      </c>
      <c r="Z2814">
        <f t="shared" ca="1" si="1141"/>
        <v>0</v>
      </c>
      <c r="AA2814">
        <f t="shared" ca="1" si="1142"/>
        <v>93.70953416464431</v>
      </c>
      <c r="AB2814">
        <f t="shared" ca="1" si="1151"/>
        <v>58.86820947841516</v>
      </c>
      <c r="AC2814">
        <f t="shared" si="1143"/>
        <v>1.0000000000000001E-9</v>
      </c>
      <c r="AD2814">
        <f t="shared" ca="1" si="1152"/>
        <v>5.886820775291568E-8</v>
      </c>
      <c r="AE2814">
        <f t="shared" ca="1" si="1144"/>
        <v>-7.2301191861152549</v>
      </c>
    </row>
    <row r="2815" spans="1:31" x14ac:dyDescent="0.35">
      <c r="A2815">
        <v>2807</v>
      </c>
      <c r="B2815" s="2">
        <f t="shared" ca="1" si="1127"/>
        <v>1.1286648796340453</v>
      </c>
      <c r="C2815" s="2">
        <f t="shared" ca="1" si="1128"/>
        <v>-1.1994410667813518</v>
      </c>
      <c r="D2815" s="2">
        <f t="shared" ca="1" si="1129"/>
        <v>0.76723322757249479</v>
      </c>
      <c r="E2815" s="2">
        <f t="shared" ca="1" si="1145"/>
        <v>0.23276677242750521</v>
      </c>
      <c r="F2815" s="2">
        <f t="shared" ca="1" si="1146"/>
        <v>1.0142108154328713</v>
      </c>
      <c r="G2815" s="2"/>
      <c r="H2815" s="3">
        <f t="shared" si="1130"/>
        <v>10</v>
      </c>
      <c r="I2815" s="2">
        <f t="shared" ca="1" si="1131"/>
        <v>3.4534466097343435</v>
      </c>
      <c r="J2815" s="3">
        <f t="shared" si="1132"/>
        <v>3.3000000000000002E-2</v>
      </c>
      <c r="K2815" s="2">
        <f t="shared" ca="1" si="1133"/>
        <v>-2.1187251580705344</v>
      </c>
      <c r="L2815" s="2">
        <f t="shared" ca="1" si="1147"/>
        <v>3.3812467950604788E-2</v>
      </c>
      <c r="M2815" s="2">
        <f t="shared" ca="1" si="1148"/>
        <v>1.1610564979376534</v>
      </c>
      <c r="N2815" s="2"/>
      <c r="O2815" s="2">
        <f t="shared" ca="1" si="1134"/>
        <v>5.6740565312829272</v>
      </c>
      <c r="P2815" s="2">
        <f t="shared" ca="1" si="1135"/>
        <v>68.4816968218162</v>
      </c>
      <c r="Q2815" s="2">
        <v>1815</v>
      </c>
      <c r="R2815" s="2">
        <f t="shared" ca="1" si="1136"/>
        <v>0.94621958381338733</v>
      </c>
      <c r="S2815" s="2">
        <f t="shared" si="1137"/>
        <v>70</v>
      </c>
      <c r="T2815" s="2">
        <f t="shared" ca="1" si="1149"/>
        <v>-4.8239578430124501</v>
      </c>
      <c r="U2815" s="2"/>
      <c r="V2815" s="2">
        <f t="shared" ca="1" si="1138"/>
        <v>5.3324368790275045</v>
      </c>
      <c r="W2815" s="3">
        <f t="shared" si="1139"/>
        <v>140</v>
      </c>
      <c r="X2815" s="2">
        <f t="shared" ca="1" si="1150"/>
        <v>6.046107930066609E-2</v>
      </c>
      <c r="Y2815" s="2">
        <f t="shared" ca="1" si="1140"/>
        <v>-1.1478500075852613</v>
      </c>
      <c r="Z2815">
        <f t="shared" ca="1" si="1141"/>
        <v>0</v>
      </c>
      <c r="AA2815">
        <f t="shared" ca="1" si="1142"/>
        <v>84.586863401286251</v>
      </c>
      <c r="AB2815">
        <f t="shared" ca="1" si="1151"/>
        <v>6.0180101159280994</v>
      </c>
      <c r="AC2815">
        <f t="shared" si="1143"/>
        <v>1.0000000000000001E-9</v>
      </c>
      <c r="AD2815">
        <f t="shared" ca="1" si="1152"/>
        <v>6.0180100902584854E-9</v>
      </c>
      <c r="AE2815">
        <f t="shared" ca="1" si="1144"/>
        <v>-8.2205470884238032</v>
      </c>
    </row>
    <row r="2816" spans="1:31" x14ac:dyDescent="0.35">
      <c r="A2816">
        <v>2808</v>
      </c>
      <c r="B2816" s="2">
        <f t="shared" ca="1" si="1127"/>
        <v>0.84918058738050695</v>
      </c>
      <c r="C2816" s="2">
        <f t="shared" ca="1" si="1128"/>
        <v>-1.6108093434379929</v>
      </c>
      <c r="D2816" s="2">
        <f t="shared" ca="1" si="1129"/>
        <v>0.76711213417919333</v>
      </c>
      <c r="E2816" s="2">
        <f t="shared" ca="1" si="1145"/>
        <v>0.23288786582080667</v>
      </c>
      <c r="F2816" s="2">
        <f t="shared" ca="1" si="1146"/>
        <v>0.73449637430002734</v>
      </c>
      <c r="G2816" s="2"/>
      <c r="H2816" s="3">
        <f t="shared" si="1130"/>
        <v>10</v>
      </c>
      <c r="I2816" s="2">
        <f t="shared" ca="1" si="1131"/>
        <v>4.6677820040824578</v>
      </c>
      <c r="J2816" s="3">
        <f t="shared" si="1132"/>
        <v>3.3000000000000002E-2</v>
      </c>
      <c r="K2816" s="2">
        <f t="shared" ca="1" si="1133"/>
        <v>-2.486102098667645</v>
      </c>
      <c r="L2816" s="2">
        <f t="shared" ca="1" si="1147"/>
        <v>5.5732904895827336E-2</v>
      </c>
      <c r="M2816" s="2">
        <f t="shared" ca="1" si="1148"/>
        <v>0.97654130486699275</v>
      </c>
      <c r="N2816" s="2"/>
      <c r="O2816" s="2">
        <f t="shared" ca="1" si="1134"/>
        <v>5.4032260335606166</v>
      </c>
      <c r="P2816" s="2">
        <f t="shared" ca="1" si="1135"/>
        <v>68.187143268671193</v>
      </c>
      <c r="Q2816" s="2">
        <v>1816</v>
      </c>
      <c r="R2816" s="2">
        <f t="shared" ca="1" si="1136"/>
        <v>0.90541558234293551</v>
      </c>
      <c r="S2816" s="2">
        <f t="shared" si="1137"/>
        <v>70</v>
      </c>
      <c r="T2816" s="2">
        <f t="shared" ca="1" si="1149"/>
        <v>-4.9774322611510788</v>
      </c>
      <c r="U2816" s="2"/>
      <c r="V2816" s="2">
        <f t="shared" ca="1" si="1138"/>
        <v>4.5885298620165464</v>
      </c>
      <c r="W2816" s="3">
        <f t="shared" si="1139"/>
        <v>140</v>
      </c>
      <c r="X2816" s="2">
        <f t="shared" ca="1" si="1150"/>
        <v>5.450490452587721E-2</v>
      </c>
      <c r="Y2816" s="2">
        <f t="shared" ca="1" si="1140"/>
        <v>-1.6634671630357922</v>
      </c>
      <c r="Z2816">
        <f t="shared" ca="1" si="1141"/>
        <v>0</v>
      </c>
      <c r="AA2816">
        <f t="shared" ca="1" si="1142"/>
        <v>59.045004185738676</v>
      </c>
      <c r="AB2816">
        <f t="shared" ca="1" si="1151"/>
        <v>1.2814922813316547</v>
      </c>
      <c r="AC2816">
        <f t="shared" si="1143"/>
        <v>1.0000000000000001E-9</v>
      </c>
      <c r="AD2816">
        <f t="shared" ca="1" si="1152"/>
        <v>1.2814922456527711E-9</v>
      </c>
      <c r="AE2816">
        <f t="shared" ca="1" si="1144"/>
        <v>-8.8922840174004563</v>
      </c>
    </row>
    <row r="2817" spans="1:31" x14ac:dyDescent="0.35">
      <c r="A2817">
        <v>2809</v>
      </c>
      <c r="B2817" s="2">
        <f t="shared" ca="1" si="1127"/>
        <v>0.76012094045336098</v>
      </c>
      <c r="C2817" s="2">
        <f t="shared" ca="1" si="1128"/>
        <v>-1.1180489651397905</v>
      </c>
      <c r="D2817" s="2">
        <f t="shared" ca="1" si="1129"/>
        <v>0.71210542461257575</v>
      </c>
      <c r="E2817" s="2">
        <f t="shared" ca="1" si="1145"/>
        <v>0.28789457538742425</v>
      </c>
      <c r="F2817" s="2">
        <f t="shared" ca="1" si="1146"/>
        <v>0.61498339770639521</v>
      </c>
      <c r="G2817" s="2"/>
      <c r="H2817" s="3">
        <f t="shared" si="1130"/>
        <v>10</v>
      </c>
      <c r="I2817" s="2">
        <f t="shared" ca="1" si="1131"/>
        <v>3.7346671797616766</v>
      </c>
      <c r="J2817" s="3">
        <f t="shared" si="1132"/>
        <v>3.3000000000000002E-2</v>
      </c>
      <c r="K2817" s="2">
        <f t="shared" ca="1" si="1133"/>
        <v>-1.9901466345876024</v>
      </c>
      <c r="L2817" s="2">
        <f t="shared" ca="1" si="1147"/>
        <v>3.5690334104562176E-2</v>
      </c>
      <c r="M2817" s="2">
        <f t="shared" ca="1" si="1148"/>
        <v>0.7699845492953431</v>
      </c>
      <c r="N2817" s="2"/>
      <c r="O2817" s="2">
        <f t="shared" ca="1" si="1134"/>
        <v>5.3002767270200577</v>
      </c>
      <c r="P2817" s="2">
        <f t="shared" ca="1" si="1135"/>
        <v>71.928339708153686</v>
      </c>
      <c r="Q2817" s="2">
        <v>1817</v>
      </c>
      <c r="R2817" s="2">
        <f t="shared" ca="1" si="1136"/>
        <v>1.1598616719042432</v>
      </c>
      <c r="S2817" s="2">
        <f t="shared" si="1137"/>
        <v>70</v>
      </c>
      <c r="T2817" s="2">
        <f t="shared" ca="1" si="1149"/>
        <v>-3.8109451197234354</v>
      </c>
      <c r="U2817" s="2"/>
      <c r="V2817" s="2">
        <f t="shared" ca="1" si="1138"/>
        <v>7.0427198508491813</v>
      </c>
      <c r="W2817" s="3">
        <f t="shared" si="1139"/>
        <v>140</v>
      </c>
      <c r="X2817" s="2">
        <f t="shared" ca="1" si="1150"/>
        <v>8.8854425191718808E-2</v>
      </c>
      <c r="Y2817" s="2">
        <f t="shared" ca="1" si="1140"/>
        <v>1.5915129977593927</v>
      </c>
      <c r="Z2817">
        <f t="shared" ca="1" si="1141"/>
        <v>0</v>
      </c>
      <c r="AA2817">
        <f t="shared" ca="1" si="1142"/>
        <v>82.842754499029368</v>
      </c>
      <c r="AB2817">
        <f t="shared" ca="1" si="1151"/>
        <v>3234.2048823878163</v>
      </c>
      <c r="AC2817">
        <f t="shared" si="1143"/>
        <v>1.0000000000000001E-9</v>
      </c>
      <c r="AD2817">
        <f t="shared" ca="1" si="1152"/>
        <v>3.2341996523133076E-6</v>
      </c>
      <c r="AE2817">
        <f t="shared" ca="1" si="1144"/>
        <v>-5.4902331739096404</v>
      </c>
    </row>
    <row r="2818" spans="1:31" x14ac:dyDescent="0.35">
      <c r="A2818">
        <v>2810</v>
      </c>
      <c r="B2818" s="2">
        <f t="shared" ca="1" si="1127"/>
        <v>0.12937837632816129</v>
      </c>
      <c r="C2818" s="2">
        <f t="shared" ca="1" si="1128"/>
        <v>-1.6450453336920958</v>
      </c>
      <c r="D2818" s="2">
        <f t="shared" ca="1" si="1129"/>
        <v>0.75249082161351133</v>
      </c>
      <c r="E2818" s="2">
        <f t="shared" ca="1" si="1145"/>
        <v>0.24750917838648867</v>
      </c>
      <c r="F2818" s="2">
        <f t="shared" ca="1" si="1146"/>
        <v>8.274292672828136E-3</v>
      </c>
      <c r="G2818" s="2"/>
      <c r="H2818" s="3">
        <f t="shared" si="1130"/>
        <v>10</v>
      </c>
      <c r="I2818" s="2">
        <f t="shared" ca="1" si="1131"/>
        <v>4.1383574738641524</v>
      </c>
      <c r="J2818" s="3">
        <f t="shared" si="1132"/>
        <v>3.3000000000000002E-2</v>
      </c>
      <c r="K2818" s="2">
        <f t="shared" ca="1" si="1133"/>
        <v>-1.8245318077350257</v>
      </c>
      <c r="L2818" s="2">
        <f t="shared" ca="1" si="1147"/>
        <v>3.8720536908640697E-2</v>
      </c>
      <c r="M2818" s="2">
        <f t="shared" ca="1" si="1148"/>
        <v>0.17643544783036666</v>
      </c>
      <c r="N2818" s="2"/>
      <c r="O2818" s="2">
        <f t="shared" ca="1" si="1134"/>
        <v>5.9927775303754292</v>
      </c>
      <c r="P2818" s="2">
        <f t="shared" ca="1" si="1135"/>
        <v>71.859585408603081</v>
      </c>
      <c r="Q2818" s="2">
        <v>1818</v>
      </c>
      <c r="R2818" s="2">
        <f t="shared" ca="1" si="1136"/>
        <v>0.8113821173387662</v>
      </c>
      <c r="S2818" s="2">
        <f t="shared" si="1137"/>
        <v>70</v>
      </c>
      <c r="T2818" s="2">
        <f t="shared" ca="1" si="1149"/>
        <v>-7.2268688105765904</v>
      </c>
      <c r="U2818" s="2"/>
      <c r="V2818" s="2">
        <f t="shared" ca="1" si="1138"/>
        <v>6.9013171776445494</v>
      </c>
      <c r="W2818" s="3">
        <f t="shared" si="1139"/>
        <v>140</v>
      </c>
      <c r="X2818" s="2">
        <f t="shared" ca="1" si="1150"/>
        <v>8.2916939721542585E-2</v>
      </c>
      <c r="Y2818" s="2">
        <f t="shared" ca="1" si="1140"/>
        <v>-2.18541709774472</v>
      </c>
      <c r="Z2818">
        <f t="shared" ca="1" si="1141"/>
        <v>0</v>
      </c>
      <c r="AA2818">
        <f t="shared" ca="1" si="1142"/>
        <v>45.134427152690442</v>
      </c>
      <c r="AB2818">
        <f t="shared" ca="1" si="1151"/>
        <v>0.29450375532718964</v>
      </c>
      <c r="AC2818">
        <f t="shared" si="1143"/>
        <v>1.0000000000000001E-9</v>
      </c>
      <c r="AD2818">
        <f t="shared" ca="1" si="1152"/>
        <v>2.94503754716402E-10</v>
      </c>
      <c r="AE2818">
        <f t="shared" ca="1" si="1144"/>
        <v>-9.5309091638914136</v>
      </c>
    </row>
    <row r="2819" spans="1:31" x14ac:dyDescent="0.35">
      <c r="A2819">
        <v>2811</v>
      </c>
      <c r="B2819" s="2">
        <f t="shared" ca="1" si="1127"/>
        <v>0.600976971497303</v>
      </c>
      <c r="C2819" s="2">
        <f t="shared" ca="1" si="1128"/>
        <v>-1.3240018224707186</v>
      </c>
      <c r="D2819" s="2">
        <f t="shared" ca="1" si="1129"/>
        <v>0.74082922515337679</v>
      </c>
      <c r="E2819" s="2">
        <f t="shared" ca="1" si="1145"/>
        <v>0.25917077484662321</v>
      </c>
      <c r="F2819" s="2">
        <f t="shared" ca="1" si="1146"/>
        <v>0.47249714989763641</v>
      </c>
      <c r="G2819" s="2"/>
      <c r="H2819" s="3">
        <f t="shared" si="1130"/>
        <v>10</v>
      </c>
      <c r="I2819" s="2">
        <f t="shared" ca="1" si="1131"/>
        <v>2.2587221960615453</v>
      </c>
      <c r="J2819" s="3">
        <f t="shared" si="1132"/>
        <v>3.3000000000000002E-2</v>
      </c>
      <c r="K2819" s="2">
        <f t="shared" ca="1" si="1133"/>
        <v>-2.16148526108742</v>
      </c>
      <c r="L2819" s="2">
        <f t="shared" ca="1" si="1147"/>
        <v>2.1277136787052266E-2</v>
      </c>
      <c r="M2819" s="2">
        <f t="shared" ca="1" si="1148"/>
        <v>0.56490258087081124</v>
      </c>
      <c r="N2819" s="2"/>
      <c r="O2819" s="2">
        <f t="shared" ca="1" si="1134"/>
        <v>5.0922531710251828</v>
      </c>
      <c r="P2819" s="2">
        <f t="shared" ca="1" si="1135"/>
        <v>72.762764491349301</v>
      </c>
      <c r="Q2819" s="2">
        <v>1819</v>
      </c>
      <c r="R2819" s="2">
        <f t="shared" ca="1" si="1136"/>
        <v>0.92149793665017543</v>
      </c>
      <c r="S2819" s="2">
        <f t="shared" si="1137"/>
        <v>70</v>
      </c>
      <c r="T2819" s="2">
        <f t="shared" ca="1" si="1149"/>
        <v>-4.9805175821435759</v>
      </c>
      <c r="U2819" s="2"/>
      <c r="V2819" s="2">
        <f t="shared" ca="1" si="1138"/>
        <v>5.2934598328762226</v>
      </c>
      <c r="W2819" s="3">
        <f t="shared" si="1139"/>
        <v>140</v>
      </c>
      <c r="X2819" s="2">
        <f t="shared" ca="1" si="1150"/>
        <v>6.0522488719519714E-2</v>
      </c>
      <c r="Y2819" s="2">
        <f t="shared" ca="1" si="1140"/>
        <v>-1.3006759786720852</v>
      </c>
      <c r="Z2819">
        <f t="shared" ca="1" si="1141"/>
        <v>0</v>
      </c>
      <c r="AA2819">
        <f t="shared" ca="1" si="1142"/>
        <v>99.532474220186998</v>
      </c>
      <c r="AB2819">
        <f t="shared" ca="1" si="1151"/>
        <v>4.9806820808430832</v>
      </c>
      <c r="AC2819">
        <f t="shared" si="1143"/>
        <v>1.0000000000000001E-9</v>
      </c>
      <c r="AD2819">
        <f t="shared" ca="1" si="1152"/>
        <v>4.9806820889841674E-9</v>
      </c>
      <c r="AE2819">
        <f t="shared" ca="1" si="1144"/>
        <v>-8.3027111778833849</v>
      </c>
    </row>
    <row r="2820" spans="1:31" x14ac:dyDescent="0.35">
      <c r="A2820">
        <v>2812</v>
      </c>
      <c r="B2820" s="2">
        <f t="shared" ca="1" si="1127"/>
        <v>1.0608507418083561</v>
      </c>
      <c r="C2820" s="2">
        <f t="shared" ca="1" si="1128"/>
        <v>-0.62927044624950279</v>
      </c>
      <c r="D2820" s="2">
        <f t="shared" ca="1" si="1129"/>
        <v>0.71624519035024181</v>
      </c>
      <c r="E2820" s="2">
        <f t="shared" ca="1" si="1145"/>
        <v>0.28375480964975819</v>
      </c>
      <c r="F2820" s="2">
        <f t="shared" ca="1" si="1146"/>
        <v>0.91941025717031799</v>
      </c>
      <c r="G2820" s="2"/>
      <c r="H2820" s="3">
        <f t="shared" si="1130"/>
        <v>10</v>
      </c>
      <c r="I2820" s="2">
        <f t="shared" ca="1" si="1131"/>
        <v>5.7106607354862735</v>
      </c>
      <c r="J2820" s="3">
        <f t="shared" si="1132"/>
        <v>3.3000000000000002E-2</v>
      </c>
      <c r="K2820" s="2">
        <f t="shared" ca="1" si="1133"/>
        <v>-2.1407195749846144</v>
      </c>
      <c r="L2820" s="2">
        <f t="shared" ca="1" si="1147"/>
        <v>6.7130504157038792E-2</v>
      </c>
      <c r="M2820" s="2">
        <f t="shared" ca="1" si="1148"/>
        <v>1.2109543323981706</v>
      </c>
      <c r="N2820" s="2"/>
      <c r="O2820" s="2">
        <f t="shared" ca="1" si="1134"/>
        <v>5.9444389559807371</v>
      </c>
      <c r="P2820" s="2">
        <f t="shared" ca="1" si="1135"/>
        <v>70.199479698407828</v>
      </c>
      <c r="Q2820" s="2">
        <v>1820</v>
      </c>
      <c r="R2820" s="2">
        <f t="shared" ca="1" si="1136"/>
        <v>1.0952541560579427</v>
      </c>
      <c r="S2820" s="2">
        <f t="shared" si="1137"/>
        <v>70</v>
      </c>
      <c r="T2820" s="2">
        <f t="shared" ca="1" si="1149"/>
        <v>-4.2178672143638716</v>
      </c>
      <c r="U2820" s="2"/>
      <c r="V2820" s="2">
        <f t="shared" ca="1" si="1138"/>
        <v>5.8481946485225578</v>
      </c>
      <c r="W2820" s="3">
        <f t="shared" si="1139"/>
        <v>140</v>
      </c>
      <c r="X2820" s="2">
        <f t="shared" ca="1" si="1150"/>
        <v>6.9502975262434624E-2</v>
      </c>
      <c r="Y2820" s="2">
        <f t="shared" ca="1" si="1140"/>
        <v>7.9989941628282324E-3</v>
      </c>
      <c r="Z2820">
        <f t="shared" ca="1" si="1141"/>
        <v>0</v>
      </c>
      <c r="AA2820">
        <f t="shared" ca="1" si="1142"/>
        <v>18.115343348869544</v>
      </c>
      <c r="AB2820">
        <f t="shared" ca="1" si="1151"/>
        <v>18.452089991238232</v>
      </c>
      <c r="AC2820">
        <f t="shared" si="1143"/>
        <v>1.0000000000000001E-9</v>
      </c>
      <c r="AD2820">
        <f t="shared" ca="1" si="1152"/>
        <v>1.8452089856069165E-8</v>
      </c>
      <c r="AE2820">
        <f t="shared" ca="1" si="1144"/>
        <v>-7.7339544391764967</v>
      </c>
    </row>
    <row r="2821" spans="1:31" x14ac:dyDescent="0.35">
      <c r="A2821">
        <v>2813</v>
      </c>
      <c r="B2821" s="2">
        <f t="shared" ca="1" si="1127"/>
        <v>-0.32259873401781985</v>
      </c>
      <c r="C2821" s="2">
        <f t="shared" ca="1" si="1128"/>
        <v>-1.3619398520169668</v>
      </c>
      <c r="D2821" s="2">
        <f t="shared" ca="1" si="1129"/>
        <v>0.70454592162920571</v>
      </c>
      <c r="E2821" s="2">
        <f t="shared" ca="1" si="1145"/>
        <v>0.29545407837079429</v>
      </c>
      <c r="F2821" s="2">
        <f t="shared" ca="1" si="1146"/>
        <v>-0.45836506996533666</v>
      </c>
      <c r="G2821" s="2"/>
      <c r="H2821" s="3">
        <f t="shared" si="1130"/>
        <v>10</v>
      </c>
      <c r="I2821" s="2">
        <f t="shared" ca="1" si="1131"/>
        <v>2.3115922455385207</v>
      </c>
      <c r="J2821" s="3">
        <f t="shared" si="1132"/>
        <v>3.3000000000000002E-2</v>
      </c>
      <c r="K2821" s="2">
        <f t="shared" ca="1" si="1133"/>
        <v>-2.0245594093936918</v>
      </c>
      <c r="L2821" s="2">
        <f t="shared" ca="1" si="1147"/>
        <v>2.0475607969108221E-2</v>
      </c>
      <c r="M2821" s="2">
        <f t="shared" ca="1" si="1148"/>
        <v>-0.36944063441935715</v>
      </c>
      <c r="N2821" s="2"/>
      <c r="O2821" s="2">
        <f t="shared" ca="1" si="1134"/>
        <v>5.2302348703178447</v>
      </c>
      <c r="P2821" s="2">
        <f t="shared" ca="1" si="1135"/>
        <v>70.966842984278401</v>
      </c>
      <c r="Q2821" s="2">
        <v>1821</v>
      </c>
      <c r="R2821" s="2">
        <f t="shared" ca="1" si="1136"/>
        <v>1.0737753855188672</v>
      </c>
      <c r="S2821" s="2">
        <f t="shared" si="1137"/>
        <v>70</v>
      </c>
      <c r="T2821" s="2">
        <f t="shared" ca="1" si="1149"/>
        <v>-5.2462826649106757</v>
      </c>
      <c r="U2821" s="2"/>
      <c r="V2821" s="2">
        <f t="shared" ca="1" si="1138"/>
        <v>5.5037062775603056</v>
      </c>
      <c r="W2821" s="3">
        <f t="shared" si="1139"/>
        <v>140</v>
      </c>
      <c r="X2821" s="2">
        <f t="shared" ca="1" si="1150"/>
        <v>6.1718840051918779E-2</v>
      </c>
      <c r="Y2821" s="2">
        <f t="shared" ca="1" si="1140"/>
        <v>-1.4937014319481934</v>
      </c>
      <c r="Z2821">
        <f t="shared" ca="1" si="1141"/>
        <v>0</v>
      </c>
      <c r="AA2821">
        <f t="shared" ca="1" si="1142"/>
        <v>166.97199584280173</v>
      </c>
      <c r="AB2821">
        <f t="shared" ca="1" si="1151"/>
        <v>5.3572536133720661</v>
      </c>
      <c r="AC2821">
        <f t="shared" si="1143"/>
        <v>1.0000000000000001E-9</v>
      </c>
      <c r="AD2821">
        <f t="shared" ca="1" si="1152"/>
        <v>5.3572536407031635E-9</v>
      </c>
      <c r="AE2821">
        <f t="shared" ca="1" si="1144"/>
        <v>-8.2710577913441323</v>
      </c>
    </row>
    <row r="2822" spans="1:31" x14ac:dyDescent="0.35">
      <c r="A2822">
        <v>2814</v>
      </c>
      <c r="B2822" s="2">
        <f t="shared" ca="1" si="1127"/>
        <v>0.12385682184350161</v>
      </c>
      <c r="C2822" s="2">
        <f t="shared" ca="1" si="1128"/>
        <v>-1.3594523669792209</v>
      </c>
      <c r="D2822" s="2">
        <f t="shared" ca="1" si="1129"/>
        <v>0.71150547371657713</v>
      </c>
      <c r="E2822" s="2">
        <f t="shared" ca="1" si="1145"/>
        <v>0.28849452628342287</v>
      </c>
      <c r="F2822" s="2">
        <f t="shared" ca="1" si="1146"/>
        <v>-1.8216399779781761E-2</v>
      </c>
      <c r="G2822" s="2"/>
      <c r="H2822" s="3">
        <f t="shared" si="1130"/>
        <v>10</v>
      </c>
      <c r="I2822" s="2">
        <f t="shared" ca="1" si="1131"/>
        <v>3.6129659722117475</v>
      </c>
      <c r="J2822" s="3">
        <f t="shared" si="1132"/>
        <v>3.3000000000000002E-2</v>
      </c>
      <c r="K2822" s="2">
        <f t="shared" ca="1" si="1133"/>
        <v>-2.3063408159288841</v>
      </c>
      <c r="L2822" s="2">
        <f t="shared" ca="1" si="1147"/>
        <v>3.8156592015967127E-2</v>
      </c>
      <c r="M2822" s="2">
        <f t="shared" ca="1" si="1148"/>
        <v>0.14749557382790021</v>
      </c>
      <c r="N2822" s="2"/>
      <c r="O2822" s="2">
        <f t="shared" ca="1" si="1134"/>
        <v>5.2164187846869758</v>
      </c>
      <c r="P2822" s="2">
        <f t="shared" ca="1" si="1135"/>
        <v>69.601023825103198</v>
      </c>
      <c r="Q2822" s="2">
        <v>1822</v>
      </c>
      <c r="R2822" s="2">
        <f t="shared" ca="1" si="1136"/>
        <v>0.99560104939571503</v>
      </c>
      <c r="S2822" s="2">
        <f t="shared" si="1137"/>
        <v>70</v>
      </c>
      <c r="T2822" s="2">
        <f t="shared" ca="1" si="1149"/>
        <v>-5.0893302242287053</v>
      </c>
      <c r="U2822" s="2"/>
      <c r="V2822" s="2">
        <f t="shared" ca="1" si="1138"/>
        <v>8.2608777550331762</v>
      </c>
      <c r="W2822" s="3">
        <f t="shared" si="1139"/>
        <v>140</v>
      </c>
      <c r="X2822" s="2">
        <f t="shared" ca="1" si="1150"/>
        <v>0.12160439196754268</v>
      </c>
      <c r="Y2822" s="2">
        <f t="shared" ca="1" si="1140"/>
        <v>2.3043660727098407</v>
      </c>
      <c r="Z2822">
        <f t="shared" ca="1" si="1141"/>
        <v>0</v>
      </c>
      <c r="AA2822">
        <f t="shared" ca="1" si="1142"/>
        <v>134.43336702260711</v>
      </c>
      <c r="AB2822">
        <f t="shared" ca="1" si="1151"/>
        <v>27094.001395219086</v>
      </c>
      <c r="AC2822">
        <f t="shared" si="1143"/>
        <v>1.0000000000000001E-9</v>
      </c>
      <c r="AD2822">
        <f t="shared" ca="1" si="1152"/>
        <v>2.7093634356045726E-5</v>
      </c>
      <c r="AE2822">
        <f t="shared" ca="1" si="1144"/>
        <v>-4.5671327345419988</v>
      </c>
    </row>
    <row r="2823" spans="1:31" x14ac:dyDescent="0.35">
      <c r="A2823">
        <v>2815</v>
      </c>
      <c r="B2823" s="2">
        <f t="shared" ca="1" si="1127"/>
        <v>0.72068106533954257</v>
      </c>
      <c r="C2823" s="2">
        <f t="shared" ca="1" si="1128"/>
        <v>-1.8117126269425536</v>
      </c>
      <c r="D2823" s="2">
        <f t="shared" ca="1" si="1129"/>
        <v>0.72448789920075618</v>
      </c>
      <c r="E2823" s="2">
        <f t="shared" ca="1" si="1145"/>
        <v>0.27551210079924382</v>
      </c>
      <c r="F2823" s="2">
        <f t="shared" ca="1" si="1146"/>
        <v>0.58119666136176618</v>
      </c>
      <c r="G2823" s="2"/>
      <c r="H2823" s="3">
        <f t="shared" si="1130"/>
        <v>10</v>
      </c>
      <c r="I2823" s="2">
        <f t="shared" ca="1" si="1131"/>
        <v>2.4979061787378529</v>
      </c>
      <c r="J2823" s="3">
        <f t="shared" si="1132"/>
        <v>3.3000000000000002E-2</v>
      </c>
      <c r="K2823" s="2">
        <f t="shared" ca="1" si="1133"/>
        <v>-2.001807371899921</v>
      </c>
      <c r="L2823" s="2">
        <f t="shared" ca="1" si="1147"/>
        <v>2.2049442599156796E-2</v>
      </c>
      <c r="M2823" s="2">
        <f t="shared" ca="1" si="1148"/>
        <v>0.67695617386032914</v>
      </c>
      <c r="N2823" s="2"/>
      <c r="O2823" s="2">
        <f t="shared" ca="1" si="1134"/>
        <v>5.6359368498218485</v>
      </c>
      <c r="P2823" s="2">
        <f t="shared" ca="1" si="1135"/>
        <v>72.093803180404791</v>
      </c>
      <c r="Q2823" s="2">
        <v>1823</v>
      </c>
      <c r="R2823" s="2">
        <f t="shared" ca="1" si="1136"/>
        <v>1.02660810804258</v>
      </c>
      <c r="S2823" s="2">
        <f t="shared" si="1137"/>
        <v>70</v>
      </c>
      <c r="T2823" s="2">
        <f t="shared" ca="1" si="1149"/>
        <v>-4.8274437019291039</v>
      </c>
      <c r="U2823" s="2"/>
      <c r="V2823" s="2">
        <f t="shared" ca="1" si="1138"/>
        <v>7.1272713037490192</v>
      </c>
      <c r="W2823" s="3">
        <f t="shared" si="1139"/>
        <v>140</v>
      </c>
      <c r="X2823" s="2">
        <f t="shared" ca="1" si="1150"/>
        <v>9.075734436067899E-2</v>
      </c>
      <c r="Y2823" s="2">
        <f t="shared" ca="1" si="1140"/>
        <v>0.69071423679594979</v>
      </c>
      <c r="Z2823">
        <f t="shared" ca="1" si="1141"/>
        <v>0</v>
      </c>
      <c r="AA2823">
        <f t="shared" ca="1" si="1142"/>
        <v>82.940203679196841</v>
      </c>
      <c r="AB2823">
        <f t="shared" ca="1" si="1151"/>
        <v>406.8921716098946</v>
      </c>
      <c r="AC2823">
        <f t="shared" si="1143"/>
        <v>1.0000000000000001E-9</v>
      </c>
      <c r="AD2823">
        <f t="shared" ca="1" si="1152"/>
        <v>4.0689208880007044E-7</v>
      </c>
      <c r="AE2823">
        <f t="shared" ca="1" si="1144"/>
        <v>-6.3905207540490876</v>
      </c>
    </row>
    <row r="2824" spans="1:31" x14ac:dyDescent="0.35">
      <c r="A2824">
        <v>2816</v>
      </c>
      <c r="B2824" s="2">
        <f t="shared" ca="1" si="1127"/>
        <v>0.18229153160852429</v>
      </c>
      <c r="C2824" s="2">
        <f t="shared" ca="1" si="1128"/>
        <v>-1.4147890439828261</v>
      </c>
      <c r="D2824" s="2">
        <f t="shared" ca="1" si="1129"/>
        <v>0.71616378596566888</v>
      </c>
      <c r="E2824" s="2">
        <f t="shared" ca="1" si="1145"/>
        <v>0.28383621403433112</v>
      </c>
      <c r="F2824" s="2">
        <f t="shared" ca="1" si="1146"/>
        <v>4.1634924731732796E-2</v>
      </c>
      <c r="G2824" s="2"/>
      <c r="H2824" s="3">
        <f t="shared" si="1130"/>
        <v>10</v>
      </c>
      <c r="I2824" s="2">
        <f t="shared" ca="1" si="1131"/>
        <v>5.7331189610478566</v>
      </c>
      <c r="J2824" s="3">
        <f t="shared" si="1132"/>
        <v>3.3000000000000002E-2</v>
      </c>
      <c r="K2824" s="2">
        <f t="shared" ca="1" si="1133"/>
        <v>-1.7296883942140961</v>
      </c>
      <c r="L2824" s="2">
        <f t="shared" ca="1" si="1147"/>
        <v>6.0650214554087832E-2</v>
      </c>
      <c r="M2824" s="2">
        <f t="shared" ca="1" si="1148"/>
        <v>0.3050354598026192</v>
      </c>
      <c r="N2824" s="2"/>
      <c r="O2824" s="2">
        <f t="shared" ca="1" si="1134"/>
        <v>5.3960317065276762</v>
      </c>
      <c r="P2824" s="2">
        <f t="shared" ca="1" si="1135"/>
        <v>71.526481907481468</v>
      </c>
      <c r="Q2824" s="2">
        <v>1824</v>
      </c>
      <c r="R2824" s="2">
        <f t="shared" ca="1" si="1136"/>
        <v>0.87734673215245929</v>
      </c>
      <c r="S2824" s="2">
        <f t="shared" si="1137"/>
        <v>70</v>
      </c>
      <c r="T2824" s="2">
        <f t="shared" ca="1" si="1149"/>
        <v>-5.857225942417041</v>
      </c>
      <c r="U2824" s="2"/>
      <c r="V2824" s="2">
        <f t="shared" ca="1" si="1138"/>
        <v>4.8223501956835086</v>
      </c>
      <c r="W2824" s="3">
        <f t="shared" si="1139"/>
        <v>140</v>
      </c>
      <c r="X2824" s="2">
        <f t="shared" ca="1" si="1150"/>
        <v>4.6749909345339562E-2</v>
      </c>
      <c r="Y2824" s="2">
        <f t="shared" ca="1" si="1140"/>
        <v>-3.0147740702748882</v>
      </c>
      <c r="Z2824">
        <f t="shared" ca="1" si="1141"/>
        <v>0</v>
      </c>
      <c r="AA2824">
        <f t="shared" ca="1" si="1142"/>
        <v>60.223451811883741</v>
      </c>
      <c r="AB2824">
        <f t="shared" ca="1" si="1151"/>
        <v>5.8209192410193539E-2</v>
      </c>
      <c r="AC2824">
        <f t="shared" si="1143"/>
        <v>1.0000000000000001E-9</v>
      </c>
      <c r="AD2824">
        <f t="shared" ca="1" si="1152"/>
        <v>5.8209215225701882E-11</v>
      </c>
      <c r="AE2824">
        <f t="shared" ca="1" si="1144"/>
        <v>-10.235008255816386</v>
      </c>
    </row>
    <row r="2825" spans="1:31" x14ac:dyDescent="0.35">
      <c r="A2825">
        <v>2817</v>
      </c>
      <c r="B2825" s="2">
        <f t="shared" ca="1" si="1127"/>
        <v>0.24651751171309916</v>
      </c>
      <c r="C2825" s="2">
        <f t="shared" ca="1" si="1128"/>
        <v>-0.58728977819558625</v>
      </c>
      <c r="D2825" s="2">
        <f t="shared" ca="1" si="1129"/>
        <v>0.79929314880899827</v>
      </c>
      <c r="E2825" s="2">
        <f t="shared" ca="1" si="1145"/>
        <v>0.20070685119100173</v>
      </c>
      <c r="F2825" s="2">
        <f t="shared" ca="1" si="1146"/>
        <v>0.16492572644296197</v>
      </c>
      <c r="G2825" s="2"/>
      <c r="H2825" s="3">
        <f t="shared" si="1130"/>
        <v>10</v>
      </c>
      <c r="I2825" s="2">
        <f t="shared" ca="1" si="1131"/>
        <v>6.3435719950517875</v>
      </c>
      <c r="J2825" s="3">
        <f t="shared" si="1132"/>
        <v>3.3000000000000002E-2</v>
      </c>
      <c r="K2825" s="2">
        <f t="shared" ca="1" si="1133"/>
        <v>-2.0494733100741156</v>
      </c>
      <c r="L2825" s="2">
        <f t="shared" ca="1" si="1147"/>
        <v>7.6712655138852684E-2</v>
      </c>
      <c r="M2825" s="2">
        <f t="shared" ca="1" si="1148"/>
        <v>0.49808455463247048</v>
      </c>
      <c r="N2825" s="2"/>
      <c r="O2825" s="2">
        <f t="shared" ca="1" si="1134"/>
        <v>5.9839095535510642</v>
      </c>
      <c r="P2825" s="2">
        <f t="shared" ca="1" si="1135"/>
        <v>70.445779692500892</v>
      </c>
      <c r="Q2825" s="2">
        <v>1825</v>
      </c>
      <c r="R2825" s="2">
        <f t="shared" ca="1" si="1136"/>
        <v>0.85491866229088864</v>
      </c>
      <c r="S2825" s="2">
        <f t="shared" si="1137"/>
        <v>70</v>
      </c>
      <c r="T2825" s="2">
        <f t="shared" ca="1" si="1149"/>
        <v>-6.5052437505576002</v>
      </c>
      <c r="U2825" s="2"/>
      <c r="V2825" s="2">
        <f t="shared" ca="1" si="1138"/>
        <v>7.2769790035919559</v>
      </c>
      <c r="W2825" s="3">
        <f t="shared" si="1139"/>
        <v>140</v>
      </c>
      <c r="X2825" s="2">
        <f t="shared" ca="1" si="1150"/>
        <v>9.4724174194645974E-2</v>
      </c>
      <c r="Y2825" s="2">
        <f t="shared" ca="1" si="1140"/>
        <v>-0.74589768877679941</v>
      </c>
      <c r="Z2825">
        <f t="shared" ca="1" si="1141"/>
        <v>0</v>
      </c>
      <c r="AA2825">
        <f t="shared" ca="1" si="1142"/>
        <v>155.96634321356146</v>
      </c>
      <c r="AB2825">
        <f t="shared" ca="1" si="1151"/>
        <v>27.998399176284853</v>
      </c>
      <c r="AC2825">
        <f t="shared" si="1143"/>
        <v>1.0000000000000001E-9</v>
      </c>
      <c r="AD2825">
        <f t="shared" ca="1" si="1152"/>
        <v>2.7998398821615922E-8</v>
      </c>
      <c r="AE2825">
        <f t="shared" ca="1" si="1144"/>
        <v>-7.5528668044727887</v>
      </c>
    </row>
    <row r="2826" spans="1:31" x14ac:dyDescent="0.35">
      <c r="A2826">
        <v>2818</v>
      </c>
      <c r="B2826" s="2">
        <f t="shared" ref="B2826:B2889" ca="1" si="1153">NORMINV(RAND(),$B$4,$B$5)</f>
        <v>2.7189715741662845E-2</v>
      </c>
      <c r="C2826" s="2">
        <f t="shared" ref="C2826:C2889" ca="1" si="1154">NORMINV(RAND(),$C$4,$C$5)</f>
        <v>-1.1082859469590609</v>
      </c>
      <c r="D2826" s="2">
        <f t="shared" ref="D2826:D2889" ca="1" si="1155">$D$4+($D$5-$D$4)*RAND()</f>
        <v>0.74678133186619744</v>
      </c>
      <c r="E2826" s="2">
        <f t="shared" ca="1" si="1145"/>
        <v>0.25321866813380256</v>
      </c>
      <c r="F2826" s="2">
        <f t="shared" ca="1" si="1146"/>
        <v>-8.8968637737374956E-2</v>
      </c>
      <c r="G2826" s="2"/>
      <c r="H2826" s="3">
        <f t="shared" ref="H2826:H2889" si="1156">$H$4</f>
        <v>10</v>
      </c>
      <c r="I2826" s="2">
        <f t="shared" ref="I2826:I2889" ca="1" si="1157">NORMINV(RAND(),$I$4,$I$5)</f>
        <v>5.3607400671596421</v>
      </c>
      <c r="J2826" s="3">
        <f t="shared" ref="J2826:J2889" si="1158">$J$4</f>
        <v>3.3000000000000002E-2</v>
      </c>
      <c r="K2826" s="2">
        <f t="shared" ref="K2826:K2889" ca="1" si="1159">NORMINV(RAND(),$K$4,$K$5)</f>
        <v>-2.0541315647166614</v>
      </c>
      <c r="L2826" s="2">
        <f t="shared" ca="1" si="1147"/>
        <v>5.9873569914435119E-2</v>
      </c>
      <c r="M2826" s="2">
        <f t="shared" ca="1" si="1148"/>
        <v>0.17105897251950231</v>
      </c>
      <c r="N2826" s="2"/>
      <c r="O2826" s="2">
        <f t="shared" ref="O2826:O2889" ca="1" si="1160">$O$4+($O$5-$O$4)*RAND()</f>
        <v>5.7131198721499503</v>
      </c>
      <c r="P2826" s="2">
        <f t="shared" ref="P2826:P2889" ca="1" si="1161">NORMINV(RAND(),$P$4,$P$5)</f>
        <v>69.650999285492503</v>
      </c>
      <c r="Q2826" s="2">
        <v>1826</v>
      </c>
      <c r="R2826" s="2">
        <f t="shared" ref="R2826:R2889" ca="1" si="1162">NORMINV(RAND(),$R$4,$R$5)</f>
        <v>1.1226271477664338</v>
      </c>
      <c r="S2826" s="2">
        <f t="shared" ref="S2826:S2889" si="1163">S$4</f>
        <v>70</v>
      </c>
      <c r="T2826" s="2">
        <f t="shared" ca="1" si="1149"/>
        <v>-4.9157645123014664</v>
      </c>
      <c r="U2826" s="2"/>
      <c r="V2826" s="2">
        <f t="shared" ref="V2826:V2889" ca="1" si="1164">NORMINV(RAND(),$V$4,$V$5)</f>
        <v>5.1713042484728211</v>
      </c>
      <c r="W2826" s="3">
        <f t="shared" ref="W2826:W2889" si="1165">W$4</f>
        <v>140</v>
      </c>
      <c r="X2826" s="2">
        <f t="shared" ca="1" si="1150"/>
        <v>5.6853338809977561E-2</v>
      </c>
      <c r="Y2826" s="2">
        <f t="shared" ref="Y2826:Y2889" ca="1" si="1166">MIN(7,T2826+LOG10(EXP(X2826*W2826)))</f>
        <v>-1.4590117270885723</v>
      </c>
      <c r="Z2826">
        <f t="shared" ref="Z2826:Z2889" ca="1" si="1167">IF(Y2826&gt;5,1,0)</f>
        <v>0</v>
      </c>
      <c r="AA2826">
        <f t="shared" ref="AA2826:AA2889" ca="1" si="1168">GAMMAINV(RAND(),AA$4,1/AA$5)</f>
        <v>29.565457758056304</v>
      </c>
      <c r="AB2826">
        <f t="shared" ca="1" si="1151"/>
        <v>1.0274788250604379</v>
      </c>
      <c r="AC2826">
        <f t="shared" ref="AC2826:AC2889" si="1169">AC$4</f>
        <v>1.0000000000000001E-9</v>
      </c>
      <c r="AD2826">
        <f t="shared" ca="1" si="1152"/>
        <v>1.0274788797559609E-9</v>
      </c>
      <c r="AE2826">
        <f t="shared" ref="AE2826:AE2889" ca="1" si="1170">IF(AD2826&gt;0,LOG10(AD2826),"NA")</f>
        <v>-8.9882270964589139</v>
      </c>
    </row>
    <row r="2827" spans="1:31" x14ac:dyDescent="0.35">
      <c r="A2827">
        <v>2819</v>
      </c>
      <c r="B2827" s="2">
        <f t="shared" ca="1" si="1153"/>
        <v>2.1107733227406278E-2</v>
      </c>
      <c r="C2827" s="2">
        <f t="shared" ca="1" si="1154"/>
        <v>-1.7326480865382583</v>
      </c>
      <c r="D2827" s="2">
        <f t="shared" ca="1" si="1155"/>
        <v>0.78951546779669046</v>
      </c>
      <c r="E2827" s="2">
        <f t="shared" ca="1" si="1145"/>
        <v>0.21048453220330954</v>
      </c>
      <c r="F2827" s="2">
        <f t="shared" ca="1" si="1146"/>
        <v>-7.9495194161699867E-2</v>
      </c>
      <c r="G2827" s="2"/>
      <c r="H2827" s="3">
        <f t="shared" si="1156"/>
        <v>10</v>
      </c>
      <c r="I2827" s="2">
        <f t="shared" ca="1" si="1157"/>
        <v>4.9921454745766578</v>
      </c>
      <c r="J2827" s="3">
        <f t="shared" si="1158"/>
        <v>3.3000000000000002E-2</v>
      </c>
      <c r="K2827" s="2">
        <f t="shared" ca="1" si="1159"/>
        <v>-2.1719803203536721</v>
      </c>
      <c r="L2827" s="2">
        <f t="shared" ca="1" si="1147"/>
        <v>5.5892596563683304E-2</v>
      </c>
      <c r="M2827" s="2">
        <f t="shared" ca="1" si="1148"/>
        <v>0.16324326850682327</v>
      </c>
      <c r="N2827" s="2"/>
      <c r="O2827" s="2">
        <f t="shared" ca="1" si="1160"/>
        <v>5.2215920911104066</v>
      </c>
      <c r="P2827" s="2">
        <f t="shared" ca="1" si="1161"/>
        <v>74.057557629211999</v>
      </c>
      <c r="Q2827" s="2">
        <v>1827</v>
      </c>
      <c r="R2827" s="2">
        <f t="shared" ca="1" si="1162"/>
        <v>0.99384134720109263</v>
      </c>
      <c r="S2827" s="2">
        <f t="shared" si="1163"/>
        <v>70</v>
      </c>
      <c r="T2827" s="2">
        <f t="shared" ca="1" si="1149"/>
        <v>-5.117642415505296</v>
      </c>
      <c r="U2827" s="2"/>
      <c r="V2827" s="2">
        <f t="shared" ca="1" si="1164"/>
        <v>5.7839612041065704</v>
      </c>
      <c r="W2827" s="3">
        <f t="shared" si="1165"/>
        <v>140</v>
      </c>
      <c r="X2827" s="2">
        <f t="shared" ca="1" si="1150"/>
        <v>6.8930439033746918E-2</v>
      </c>
      <c r="Y2827" s="2">
        <f t="shared" ca="1" si="1166"/>
        <v>-0.92658711245182346</v>
      </c>
      <c r="Z2827">
        <f t="shared" ca="1" si="1167"/>
        <v>0</v>
      </c>
      <c r="AA2827">
        <f t="shared" ca="1" si="1168"/>
        <v>50.813288036650796</v>
      </c>
      <c r="AB2827">
        <f t="shared" ca="1" si="1151"/>
        <v>6.0171409629569181</v>
      </c>
      <c r="AC2827">
        <f t="shared" si="1169"/>
        <v>1.0000000000000001E-9</v>
      </c>
      <c r="AD2827">
        <f t="shared" ca="1" si="1152"/>
        <v>6.0171408966525064E-9</v>
      </c>
      <c r="AE2827">
        <f t="shared" ca="1" si="1170"/>
        <v>-8.2206098190015666</v>
      </c>
    </row>
    <row r="2828" spans="1:31" x14ac:dyDescent="0.35">
      <c r="A2828">
        <v>2820</v>
      </c>
      <c r="B2828" s="2">
        <f t="shared" ca="1" si="1153"/>
        <v>-0.63150283085521175</v>
      </c>
      <c r="C2828" s="2">
        <f t="shared" ca="1" si="1154"/>
        <v>-1.2733325403926246</v>
      </c>
      <c r="D2828" s="2">
        <f t="shared" ca="1" si="1155"/>
        <v>0.79460552653102223</v>
      </c>
      <c r="E2828" s="2">
        <f t="shared" ca="1" si="1145"/>
        <v>0.20539447346897777</v>
      </c>
      <c r="F2828" s="2">
        <f t="shared" ca="1" si="1146"/>
        <v>-0.70646891036945758</v>
      </c>
      <c r="G2828" s="2"/>
      <c r="H2828" s="3">
        <f t="shared" si="1156"/>
        <v>10</v>
      </c>
      <c r="I2828" s="2">
        <f t="shared" ca="1" si="1157"/>
        <v>3.1934969424767483</v>
      </c>
      <c r="J2828" s="3">
        <f t="shared" si="1158"/>
        <v>3.3000000000000002E-2</v>
      </c>
      <c r="K2828" s="2">
        <f t="shared" ca="1" si="1159"/>
        <v>-1.8715196022497673</v>
      </c>
      <c r="L2828" s="2">
        <f t="shared" ca="1" si="1147"/>
        <v>2.7937633539606783E-2</v>
      </c>
      <c r="M2828" s="2">
        <f t="shared" ca="1" si="1148"/>
        <v>-0.58513730953259324</v>
      </c>
      <c r="N2828" s="2"/>
      <c r="O2828" s="2">
        <f t="shared" ca="1" si="1160"/>
        <v>5.4345787876620175</v>
      </c>
      <c r="P2828" s="2">
        <f t="shared" ca="1" si="1161"/>
        <v>69.712230420425513</v>
      </c>
      <c r="Q2828" s="2">
        <v>1828</v>
      </c>
      <c r="R2828" s="2">
        <f t="shared" ca="1" si="1162"/>
        <v>1.0302281296484324</v>
      </c>
      <c r="S2828" s="2">
        <f t="shared" si="1163"/>
        <v>70</v>
      </c>
      <c r="T2828" s="2">
        <f t="shared" ca="1" si="1149"/>
        <v>-5.8583472527370839</v>
      </c>
      <c r="U2828" s="2"/>
      <c r="V2828" s="2">
        <f t="shared" ca="1" si="1164"/>
        <v>6.6543519588287019</v>
      </c>
      <c r="W2828" s="3">
        <f t="shared" si="1165"/>
        <v>140</v>
      </c>
      <c r="X2828" s="2">
        <f t="shared" ca="1" si="1150"/>
        <v>7.9159939118971206E-2</v>
      </c>
      <c r="Y2828" s="2">
        <f t="shared" ca="1" si="1166"/>
        <v>-1.0453257881337654</v>
      </c>
      <c r="Z2828">
        <f t="shared" ca="1" si="1167"/>
        <v>0</v>
      </c>
      <c r="AA2828">
        <f t="shared" ca="1" si="1168"/>
        <v>52.847194300590282</v>
      </c>
      <c r="AB2828">
        <f t="shared" ca="1" si="1151"/>
        <v>4.7609776978232947</v>
      </c>
      <c r="AC2828">
        <f t="shared" si="1169"/>
        <v>1.0000000000000001E-9</v>
      </c>
      <c r="AD2828">
        <f t="shared" ca="1" si="1152"/>
        <v>4.7609777231727435E-9</v>
      </c>
      <c r="AE2828">
        <f t="shared" ca="1" si="1170"/>
        <v>-8.3223038506039995</v>
      </c>
    </row>
    <row r="2829" spans="1:31" x14ac:dyDescent="0.35">
      <c r="A2829">
        <v>2821</v>
      </c>
      <c r="B2829" s="2">
        <f t="shared" ca="1" si="1153"/>
        <v>-0.94465310728728524</v>
      </c>
      <c r="C2829" s="2">
        <f t="shared" ca="1" si="1154"/>
        <v>-0.92276138401191266</v>
      </c>
      <c r="D2829" s="2">
        <f t="shared" ca="1" si="1155"/>
        <v>0.70122679670493882</v>
      </c>
      <c r="E2829" s="2">
        <f t="shared" ca="1" si="1145"/>
        <v>0.29877320329506118</v>
      </c>
      <c r="F2829" s="2">
        <f t="shared" ca="1" si="1146"/>
        <v>-0.93799607496743576</v>
      </c>
      <c r="G2829" s="2"/>
      <c r="H2829" s="3">
        <f t="shared" si="1156"/>
        <v>10</v>
      </c>
      <c r="I2829" s="2">
        <f t="shared" ca="1" si="1157"/>
        <v>4.2547423575752186</v>
      </c>
      <c r="J2829" s="3">
        <f t="shared" si="1158"/>
        <v>3.3000000000000002E-2</v>
      </c>
      <c r="K2829" s="2">
        <f t="shared" ca="1" si="1159"/>
        <v>-1.9892385195716409</v>
      </c>
      <c r="L2829" s="2">
        <f t="shared" ca="1" si="1147"/>
        <v>4.2457166644457311E-2</v>
      </c>
      <c r="M2829" s="2">
        <f t="shared" ca="1" si="1148"/>
        <v>-0.75360694305808962</v>
      </c>
      <c r="N2829" s="2"/>
      <c r="O2829" s="2">
        <f t="shared" ca="1" si="1160"/>
        <v>5.1900394383338462</v>
      </c>
      <c r="P2829" s="2">
        <f t="shared" ca="1" si="1161"/>
        <v>70.445607042552041</v>
      </c>
      <c r="Q2829" s="2">
        <v>1829</v>
      </c>
      <c r="R2829" s="2">
        <f t="shared" ca="1" si="1162"/>
        <v>1.0098745124236068</v>
      </c>
      <c r="S2829" s="2">
        <f t="shared" si="1163"/>
        <v>70</v>
      </c>
      <c r="T2829" s="2">
        <f t="shared" ca="1" si="1149"/>
        <v>-5.8957822769135122</v>
      </c>
      <c r="U2829" s="2"/>
      <c r="V2829" s="2">
        <f t="shared" ca="1" si="1164"/>
        <v>5.5424614576512141</v>
      </c>
      <c r="W2829" s="3">
        <f t="shared" si="1165"/>
        <v>140</v>
      </c>
      <c r="X2829" s="2">
        <f t="shared" ca="1" si="1150"/>
        <v>6.1775163451572759E-2</v>
      </c>
      <c r="Y2829" s="2">
        <f t="shared" ca="1" si="1166"/>
        <v>-2.1397765121169834</v>
      </c>
      <c r="Z2829">
        <f t="shared" ca="1" si="1167"/>
        <v>0</v>
      </c>
      <c r="AA2829">
        <f t="shared" ca="1" si="1168"/>
        <v>79.764366094957126</v>
      </c>
      <c r="AB2829">
        <f t="shared" ca="1" si="1151"/>
        <v>0.57813918512976326</v>
      </c>
      <c r="AC2829">
        <f t="shared" si="1169"/>
        <v>1.0000000000000001E-9</v>
      </c>
      <c r="AD2829">
        <f t="shared" ca="1" si="1152"/>
        <v>5.7813920317784095E-10</v>
      </c>
      <c r="AE2829">
        <f t="shared" ca="1" si="1170"/>
        <v>-9.2379675804492312</v>
      </c>
    </row>
    <row r="2830" spans="1:31" x14ac:dyDescent="0.35">
      <c r="A2830">
        <v>2822</v>
      </c>
      <c r="B2830" s="2">
        <f t="shared" ca="1" si="1153"/>
        <v>0.20719398630071817</v>
      </c>
      <c r="C2830" s="2">
        <f t="shared" ca="1" si="1154"/>
        <v>-1.7703524496360177</v>
      </c>
      <c r="D2830" s="2">
        <f t="shared" ca="1" si="1155"/>
        <v>0.78106752902247401</v>
      </c>
      <c r="E2830" s="2">
        <f t="shared" ca="1" si="1145"/>
        <v>0.21893247097752599</v>
      </c>
      <c r="F2830" s="2">
        <f t="shared" ca="1" si="1146"/>
        <v>0.10116259724670029</v>
      </c>
      <c r="G2830" s="2"/>
      <c r="H2830" s="3">
        <f t="shared" si="1156"/>
        <v>10</v>
      </c>
      <c r="I2830" s="2">
        <f t="shared" ca="1" si="1157"/>
        <v>5.3501810316776881</v>
      </c>
      <c r="J2830" s="3">
        <f t="shared" si="1158"/>
        <v>3.3000000000000002E-2</v>
      </c>
      <c r="K2830" s="2">
        <f t="shared" ca="1" si="1159"/>
        <v>-1.9840982389776285</v>
      </c>
      <c r="L2830" s="2">
        <f t="shared" ca="1" si="1147"/>
        <v>5.8579109485341112E-2</v>
      </c>
      <c r="M2830" s="2">
        <f t="shared" ca="1" si="1148"/>
        <v>0.35556843728960114</v>
      </c>
      <c r="N2830" s="2"/>
      <c r="O2830" s="2">
        <f t="shared" ca="1" si="1160"/>
        <v>5.8904814612700953</v>
      </c>
      <c r="P2830" s="2">
        <f t="shared" ca="1" si="1161"/>
        <v>68.817160780533484</v>
      </c>
      <c r="Q2830" s="2">
        <v>1830</v>
      </c>
      <c r="R2830" s="2">
        <f t="shared" ca="1" si="1162"/>
        <v>0.96936310278818183</v>
      </c>
      <c r="S2830" s="2">
        <f t="shared" si="1163"/>
        <v>70</v>
      </c>
      <c r="T2830" s="2">
        <f t="shared" ca="1" si="1149"/>
        <v>-5.7120456123236911</v>
      </c>
      <c r="U2830" s="2"/>
      <c r="V2830" s="2">
        <f t="shared" ca="1" si="1164"/>
        <v>7.5726644404860979</v>
      </c>
      <c r="W2830" s="3">
        <f t="shared" si="1165"/>
        <v>140</v>
      </c>
      <c r="X2830" s="2">
        <f t="shared" ca="1" si="1150"/>
        <v>9.9460235360722293E-2</v>
      </c>
      <c r="Y2830" s="2">
        <f t="shared" ca="1" si="1166"/>
        <v>0.33525878171076151</v>
      </c>
      <c r="Z2830">
        <f t="shared" ca="1" si="1167"/>
        <v>0</v>
      </c>
      <c r="AA2830">
        <f t="shared" ca="1" si="1168"/>
        <v>97.299872515167536</v>
      </c>
      <c r="AB2830">
        <f t="shared" ca="1" si="1151"/>
        <v>210.55766361652721</v>
      </c>
      <c r="AC2830">
        <f t="shared" si="1169"/>
        <v>1.0000000000000001E-9</v>
      </c>
      <c r="AD2830">
        <f t="shared" ca="1" si="1152"/>
        <v>2.1055764143351752E-7</v>
      </c>
      <c r="AE2830">
        <f t="shared" ca="1" si="1170"/>
        <v>-6.6766289927989719</v>
      </c>
    </row>
    <row r="2831" spans="1:31" x14ac:dyDescent="0.35">
      <c r="A2831">
        <v>2823</v>
      </c>
      <c r="B2831" s="2">
        <f t="shared" ca="1" si="1153"/>
        <v>-5.1899450735150343E-2</v>
      </c>
      <c r="C2831" s="2">
        <f t="shared" ca="1" si="1154"/>
        <v>-1.4578971443408404</v>
      </c>
      <c r="D2831" s="2">
        <f t="shared" ca="1" si="1155"/>
        <v>0.70843158932102523</v>
      </c>
      <c r="E2831" s="2">
        <f t="shared" ca="1" si="1145"/>
        <v>0.29156841067897477</v>
      </c>
      <c r="F2831" s="2">
        <f t="shared" ca="1" si="1146"/>
        <v>-0.19463938130205877</v>
      </c>
      <c r="G2831" s="2"/>
      <c r="H2831" s="3">
        <f t="shared" si="1156"/>
        <v>10</v>
      </c>
      <c r="I2831" s="2">
        <f t="shared" ca="1" si="1157"/>
        <v>4.7569368809645063</v>
      </c>
      <c r="J2831" s="3">
        <f t="shared" si="1158"/>
        <v>3.3000000000000002E-2</v>
      </c>
      <c r="K2831" s="2">
        <f t="shared" ca="1" si="1159"/>
        <v>-2.0405351393602338</v>
      </c>
      <c r="L2831" s="2">
        <f t="shared" ca="1" si="1147"/>
        <v>5.0317926569269408E-2</v>
      </c>
      <c r="M2831" s="2">
        <f t="shared" ca="1" si="1148"/>
        <v>2.3888597196408484E-2</v>
      </c>
      <c r="N2831" s="2"/>
      <c r="O2831" s="2">
        <f t="shared" ca="1" si="1160"/>
        <v>5.4709677195754196</v>
      </c>
      <c r="P2831" s="2">
        <f t="shared" ca="1" si="1161"/>
        <v>70.178161381719846</v>
      </c>
      <c r="Q2831" s="2">
        <v>1831</v>
      </c>
      <c r="R2831" s="2">
        <f t="shared" ca="1" si="1162"/>
        <v>1.1469857050009358</v>
      </c>
      <c r="S2831" s="2">
        <f t="shared" si="1163"/>
        <v>70</v>
      </c>
      <c r="T2831" s="2">
        <f t="shared" ca="1" si="1149"/>
        <v>-4.7470458547147096</v>
      </c>
      <c r="U2831" s="2"/>
      <c r="V2831" s="2">
        <f t="shared" ca="1" si="1164"/>
        <v>3.8392963320916653</v>
      </c>
      <c r="W2831" s="3">
        <f t="shared" si="1165"/>
        <v>140</v>
      </c>
      <c r="X2831" s="2">
        <f t="shared" ca="1" si="1150"/>
        <v>3.7649363346484395E-2</v>
      </c>
      <c r="Y2831" s="2">
        <f t="shared" ca="1" si="1166"/>
        <v>-2.4579183499178887</v>
      </c>
      <c r="Z2831">
        <f t="shared" ca="1" si="1167"/>
        <v>0</v>
      </c>
      <c r="AA2831">
        <f t="shared" ca="1" si="1168"/>
        <v>29.989440378395514</v>
      </c>
      <c r="AB2831">
        <f t="shared" ca="1" si="1151"/>
        <v>0.10448405321825387</v>
      </c>
      <c r="AC2831">
        <f t="shared" si="1169"/>
        <v>1.0000000000000001E-9</v>
      </c>
      <c r="AD2831">
        <f t="shared" ca="1" si="1152"/>
        <v>1.0448408804819564E-10</v>
      </c>
      <c r="AE2831">
        <f t="shared" ca="1" si="1170"/>
        <v>-9.9809498435150186</v>
      </c>
    </row>
    <row r="2832" spans="1:31" x14ac:dyDescent="0.35">
      <c r="A2832">
        <v>2824</v>
      </c>
      <c r="B2832" s="2">
        <f t="shared" ca="1" si="1153"/>
        <v>0.29107207765072407</v>
      </c>
      <c r="C2832" s="2">
        <f t="shared" ca="1" si="1154"/>
        <v>-1.1457253775443326</v>
      </c>
      <c r="D2832" s="2">
        <f t="shared" ca="1" si="1155"/>
        <v>0.74642891557879398</v>
      </c>
      <c r="E2832" s="2">
        <f t="shared" ca="1" si="1145"/>
        <v>0.25357108442120602</v>
      </c>
      <c r="F2832" s="2">
        <f t="shared" ca="1" si="1146"/>
        <v>0.16942360718556601</v>
      </c>
      <c r="G2832" s="2"/>
      <c r="H2832" s="3">
        <f t="shared" si="1156"/>
        <v>10</v>
      </c>
      <c r="I2832" s="2">
        <f t="shared" ca="1" si="1157"/>
        <v>3.462120816592424</v>
      </c>
      <c r="J2832" s="3">
        <f t="shared" si="1158"/>
        <v>3.3000000000000002E-2</v>
      </c>
      <c r="K2832" s="2">
        <f t="shared" ca="1" si="1159"/>
        <v>-1.9166866560748208</v>
      </c>
      <c r="L2832" s="2">
        <f t="shared" ca="1" si="1147"/>
        <v>3.1506479542714863E-2</v>
      </c>
      <c r="M2832" s="2">
        <f t="shared" ca="1" si="1148"/>
        <v>0.30625450928155351</v>
      </c>
      <c r="N2832" s="2"/>
      <c r="O2832" s="2">
        <f t="shared" ca="1" si="1160"/>
        <v>5.397110304453216</v>
      </c>
      <c r="P2832" s="2">
        <f t="shared" ca="1" si="1161"/>
        <v>71.210853955719955</v>
      </c>
      <c r="Q2832" s="2">
        <v>1832</v>
      </c>
      <c r="R2832" s="2">
        <f t="shared" ca="1" si="1162"/>
        <v>1.1698915384528417</v>
      </c>
      <c r="S2832" s="2">
        <f t="shared" si="1163"/>
        <v>70</v>
      </c>
      <c r="T2832" s="2">
        <f t="shared" ca="1" si="1149"/>
        <v>-4.3141142720861998</v>
      </c>
      <c r="U2832" s="2"/>
      <c r="V2832" s="2">
        <f t="shared" ca="1" si="1164"/>
        <v>7.3949154175413501</v>
      </c>
      <c r="W2832" s="3">
        <f t="shared" si="1165"/>
        <v>140</v>
      </c>
      <c r="X2832" s="2">
        <f t="shared" ca="1" si="1150"/>
        <v>9.4422761230159191E-2</v>
      </c>
      <c r="Y2832" s="2">
        <f t="shared" ca="1" si="1166"/>
        <v>1.4269055114795011</v>
      </c>
      <c r="Z2832">
        <f t="shared" ca="1" si="1167"/>
        <v>0</v>
      </c>
      <c r="AA2832">
        <f t="shared" ca="1" si="1168"/>
        <v>25.319001674767168</v>
      </c>
      <c r="AB2832">
        <f t="shared" ca="1" si="1151"/>
        <v>676.63130813562236</v>
      </c>
      <c r="AC2832">
        <f t="shared" si="1169"/>
        <v>1.0000000000000001E-9</v>
      </c>
      <c r="AD2832">
        <f t="shared" ca="1" si="1152"/>
        <v>6.7663107916615672E-7</v>
      </c>
      <c r="AE2832">
        <f t="shared" ca="1" si="1170"/>
        <v>-6.1696480579811244</v>
      </c>
    </row>
    <row r="2833" spans="1:31" x14ac:dyDescent="0.35">
      <c r="A2833">
        <v>2825</v>
      </c>
      <c r="B2833" s="2">
        <f t="shared" ca="1" si="1153"/>
        <v>-0.36667353980460987</v>
      </c>
      <c r="C2833" s="2">
        <f t="shared" ca="1" si="1154"/>
        <v>-1.6751868456291026</v>
      </c>
      <c r="D2833" s="2">
        <f t="shared" ca="1" si="1155"/>
        <v>0.71683921787920379</v>
      </c>
      <c r="E2833" s="2">
        <f t="shared" ca="1" si="1145"/>
        <v>0.28316078212079621</v>
      </c>
      <c r="F2833" s="2">
        <f t="shared" ca="1" si="1146"/>
        <v>-0.50290151232818936</v>
      </c>
      <c r="G2833" s="2"/>
      <c r="H2833" s="3">
        <f t="shared" si="1156"/>
        <v>10</v>
      </c>
      <c r="I2833" s="2">
        <f t="shared" ca="1" si="1157"/>
        <v>3.764710890278407</v>
      </c>
      <c r="J2833" s="3">
        <f t="shared" si="1158"/>
        <v>3.3000000000000002E-2</v>
      </c>
      <c r="K2833" s="2">
        <f t="shared" ca="1" si="1159"/>
        <v>-2.3767732184078643</v>
      </c>
      <c r="L2833" s="2">
        <f t="shared" ca="1" si="1147"/>
        <v>4.1074713665340899E-2</v>
      </c>
      <c r="M2833" s="2">
        <f t="shared" ca="1" si="1148"/>
        <v>-0.3245162974220529</v>
      </c>
      <c r="N2833" s="2"/>
      <c r="O2833" s="2">
        <f t="shared" ca="1" si="1160"/>
        <v>5.19810257848623</v>
      </c>
      <c r="P2833" s="2">
        <f t="shared" ca="1" si="1161"/>
        <v>68.946356228523598</v>
      </c>
      <c r="Q2833" s="2">
        <v>1833</v>
      </c>
      <c r="R2833" s="2">
        <f t="shared" ca="1" si="1162"/>
        <v>1.1620165474735256</v>
      </c>
      <c r="S2833" s="2">
        <f t="shared" si="1163"/>
        <v>70</v>
      </c>
      <c r="T2833" s="2">
        <f t="shared" ca="1" si="1149"/>
        <v>-4.7919458589564643</v>
      </c>
      <c r="U2833" s="2"/>
      <c r="V2833" s="2">
        <f t="shared" ca="1" si="1164"/>
        <v>6.9541006684590894</v>
      </c>
      <c r="W2833" s="3">
        <f t="shared" si="1165"/>
        <v>140</v>
      </c>
      <c r="X2833" s="2">
        <f t="shared" ca="1" si="1150"/>
        <v>9.4814010959458406E-2</v>
      </c>
      <c r="Y2833" s="2">
        <f t="shared" ca="1" si="1166"/>
        <v>0.97286238839654704</v>
      </c>
      <c r="Z2833">
        <f t="shared" ca="1" si="1167"/>
        <v>0</v>
      </c>
      <c r="AA2833">
        <f t="shared" ca="1" si="1168"/>
        <v>61.125231644908425</v>
      </c>
      <c r="AB2833">
        <f t="shared" ca="1" si="1151"/>
        <v>574.22607090780593</v>
      </c>
      <c r="AC2833">
        <f t="shared" si="1169"/>
        <v>1.0000000000000001E-9</v>
      </c>
      <c r="AD2833">
        <f t="shared" ca="1" si="1152"/>
        <v>5.7422590604705448E-7</v>
      </c>
      <c r="AE2833">
        <f t="shared" ca="1" si="1170"/>
        <v>-6.2409172183189794</v>
      </c>
    </row>
    <row r="2834" spans="1:31" x14ac:dyDescent="0.35">
      <c r="A2834">
        <v>2826</v>
      </c>
      <c r="B2834" s="2">
        <f t="shared" ca="1" si="1153"/>
        <v>0.24145808703994937</v>
      </c>
      <c r="C2834" s="2">
        <f t="shared" ca="1" si="1154"/>
        <v>-0.75128509590166859</v>
      </c>
      <c r="D2834" s="2">
        <f t="shared" ca="1" si="1155"/>
        <v>0.76087301783838934</v>
      </c>
      <c r="E2834" s="2">
        <f t="shared" ca="1" si="1145"/>
        <v>0.23912698216161066</v>
      </c>
      <c r="F2834" s="2">
        <f t="shared" ca="1" si="1146"/>
        <v>0.13643209512688326</v>
      </c>
      <c r="G2834" s="2"/>
      <c r="H2834" s="3">
        <f t="shared" si="1156"/>
        <v>10</v>
      </c>
      <c r="I2834" s="2">
        <f t="shared" ca="1" si="1157"/>
        <v>3.400636497477894</v>
      </c>
      <c r="J2834" s="3">
        <f t="shared" si="1158"/>
        <v>3.3000000000000002E-2</v>
      </c>
      <c r="K2834" s="2">
        <f t="shared" ca="1" si="1159"/>
        <v>-1.8398178989683249</v>
      </c>
      <c r="L2834" s="2">
        <f t="shared" ca="1" si="1147"/>
        <v>2.9906512524262196E-2</v>
      </c>
      <c r="M2834" s="2">
        <f t="shared" ca="1" si="1148"/>
        <v>0.26631442874945888</v>
      </c>
      <c r="N2834" s="2"/>
      <c r="O2834" s="2">
        <f t="shared" ca="1" si="1160"/>
        <v>5.8980717063416979</v>
      </c>
      <c r="P2834" s="2">
        <f t="shared" ca="1" si="1161"/>
        <v>71.440697784881806</v>
      </c>
      <c r="Q2834" s="2">
        <v>1834</v>
      </c>
      <c r="R2834" s="2">
        <f t="shared" ca="1" si="1162"/>
        <v>0.89373489429005015</v>
      </c>
      <c r="S2834" s="2">
        <f t="shared" si="1163"/>
        <v>70</v>
      </c>
      <c r="T2834" s="2">
        <f t="shared" ca="1" si="1149"/>
        <v>-6.3449858555574483</v>
      </c>
      <c r="U2834" s="2"/>
      <c r="V2834" s="2">
        <f t="shared" ca="1" si="1164"/>
        <v>10.644828489720782</v>
      </c>
      <c r="W2834" s="3">
        <f t="shared" si="1165"/>
        <v>140</v>
      </c>
      <c r="X2834" s="2">
        <f t="shared" ca="1" si="1150"/>
        <v>0.16973850464571208</v>
      </c>
      <c r="Y2834" s="2">
        <f t="shared" ca="1" si="1166"/>
        <v>3.9753235752224647</v>
      </c>
      <c r="Z2834">
        <f t="shared" ca="1" si="1167"/>
        <v>0</v>
      </c>
      <c r="AA2834">
        <f t="shared" ca="1" si="1168"/>
        <v>23.142800847338183</v>
      </c>
      <c r="AB2834">
        <f t="shared" ca="1" si="1151"/>
        <v>218644.97131459689</v>
      </c>
      <c r="AC2834">
        <f t="shared" si="1169"/>
        <v>1.0000000000000001E-9</v>
      </c>
      <c r="AD2834">
        <f t="shared" ca="1" si="1152"/>
        <v>2.186210702448399E-4</v>
      </c>
      <c r="AE2834">
        <f t="shared" ca="1" si="1170"/>
        <v>-3.6603079839687047</v>
      </c>
    </row>
    <row r="2835" spans="1:31" x14ac:dyDescent="0.35">
      <c r="A2835">
        <v>2827</v>
      </c>
      <c r="B2835" s="2">
        <f t="shared" ca="1" si="1153"/>
        <v>1.1798917707647207</v>
      </c>
      <c r="C2835" s="2">
        <f t="shared" ca="1" si="1154"/>
        <v>-1.1771263408747386</v>
      </c>
      <c r="D2835" s="2">
        <f t="shared" ca="1" si="1155"/>
        <v>0.73754713922886395</v>
      </c>
      <c r="E2835" s="2">
        <f t="shared" ca="1" si="1145"/>
        <v>0.26245286077113605</v>
      </c>
      <c r="F2835" s="2">
        <f t="shared" ca="1" si="1146"/>
        <v>1.0483602699602483</v>
      </c>
      <c r="G2835" s="2"/>
      <c r="H2835" s="3">
        <f t="shared" si="1156"/>
        <v>10</v>
      </c>
      <c r="I2835" s="2">
        <f t="shared" ca="1" si="1157"/>
        <v>3.8525056843869274</v>
      </c>
      <c r="J2835" s="3">
        <f t="shared" si="1158"/>
        <v>3.3000000000000002E-2</v>
      </c>
      <c r="K2835" s="2">
        <f t="shared" ca="1" si="1159"/>
        <v>-2.0969989158715427</v>
      </c>
      <c r="L2835" s="2">
        <f t="shared" ca="1" si="1147"/>
        <v>3.8546902832472904E-2</v>
      </c>
      <c r="M2835" s="2">
        <f t="shared" ca="1" si="1148"/>
        <v>1.2157673419062864</v>
      </c>
      <c r="N2835" s="2"/>
      <c r="O2835" s="2">
        <f t="shared" ca="1" si="1160"/>
        <v>5.4334184919131099</v>
      </c>
      <c r="P2835" s="2">
        <f t="shared" ca="1" si="1161"/>
        <v>71.205715111172907</v>
      </c>
      <c r="Q2835" s="2">
        <v>1835</v>
      </c>
      <c r="R2835" s="2">
        <f t="shared" ca="1" si="1162"/>
        <v>1.1372319370542987</v>
      </c>
      <c r="S2835" s="2">
        <f t="shared" si="1163"/>
        <v>70</v>
      </c>
      <c r="T2835" s="2">
        <f t="shared" ca="1" si="1149"/>
        <v>-3.5692241994658116</v>
      </c>
      <c r="U2835" s="2"/>
      <c r="V2835" s="2">
        <f t="shared" ca="1" si="1164"/>
        <v>4.1918913162071743</v>
      </c>
      <c r="W2835" s="3">
        <f t="shared" si="1165"/>
        <v>140</v>
      </c>
      <c r="X2835" s="2">
        <f t="shared" ca="1" si="1150"/>
        <v>4.3070102842386139E-2</v>
      </c>
      <c r="Y2835" s="2">
        <f t="shared" ca="1" si="1166"/>
        <v>-0.95050907954227126</v>
      </c>
      <c r="Z2835">
        <f t="shared" ca="1" si="1167"/>
        <v>0</v>
      </c>
      <c r="AA2835">
        <f t="shared" ca="1" si="1168"/>
        <v>36.46327801230391</v>
      </c>
      <c r="AB2835">
        <f t="shared" ca="1" si="1151"/>
        <v>4.0864541375092447</v>
      </c>
      <c r="AC2835">
        <f t="shared" si="1169"/>
        <v>1.0000000000000001E-9</v>
      </c>
      <c r="AD2835">
        <f t="shared" ca="1" si="1152"/>
        <v>4.0864541750451622E-9</v>
      </c>
      <c r="AE2835">
        <f t="shared" ca="1" si="1170"/>
        <v>-8.3886533668385628</v>
      </c>
    </row>
    <row r="2836" spans="1:31" x14ac:dyDescent="0.35">
      <c r="A2836">
        <v>2828</v>
      </c>
      <c r="B2836" s="2">
        <f t="shared" ca="1" si="1153"/>
        <v>1.0723499508212486</v>
      </c>
      <c r="C2836" s="2">
        <f t="shared" ca="1" si="1154"/>
        <v>-0.78727127768800731</v>
      </c>
      <c r="D2836" s="2">
        <f t="shared" ca="1" si="1155"/>
        <v>0.79486114074321068</v>
      </c>
      <c r="E2836" s="2">
        <f t="shared" ca="1" si="1145"/>
        <v>0.20513885925678932</v>
      </c>
      <c r="F2836" s="2">
        <f t="shared" ca="1" si="1146"/>
        <v>0.97418699275853227</v>
      </c>
      <c r="G2836" s="2"/>
      <c r="H2836" s="3">
        <f t="shared" si="1156"/>
        <v>10</v>
      </c>
      <c r="I2836" s="2">
        <f t="shared" ca="1" si="1157"/>
        <v>2.9234654719751156</v>
      </c>
      <c r="J2836" s="3">
        <f t="shared" si="1158"/>
        <v>3.3000000000000002E-2</v>
      </c>
      <c r="K2836" s="2">
        <f t="shared" ca="1" si="1159"/>
        <v>-1.6643326852828642</v>
      </c>
      <c r="L2836" s="2">
        <f t="shared" ca="1" si="1147"/>
        <v>2.2921154313664552E-2</v>
      </c>
      <c r="M2836" s="2">
        <f t="shared" ca="1" si="1148"/>
        <v>1.0737323011313065</v>
      </c>
      <c r="N2836" s="2"/>
      <c r="O2836" s="2">
        <f t="shared" ca="1" si="1160"/>
        <v>5.0044285102802872</v>
      </c>
      <c r="P2836" s="2">
        <f t="shared" ca="1" si="1161"/>
        <v>70.869269270055625</v>
      </c>
      <c r="Q2836" s="2">
        <v>1836</v>
      </c>
      <c r="R2836" s="2">
        <f t="shared" ca="1" si="1162"/>
        <v>0.94622449333527214</v>
      </c>
      <c r="S2836" s="2">
        <f t="shared" si="1163"/>
        <v>70</v>
      </c>
      <c r="T2836" s="2">
        <f t="shared" ca="1" si="1149"/>
        <v>-4.2208750963978492</v>
      </c>
      <c r="U2836" s="2"/>
      <c r="V2836" s="2">
        <f t="shared" ca="1" si="1164"/>
        <v>5.1603152298189015</v>
      </c>
      <c r="W2836" s="3">
        <f t="shared" si="1165"/>
        <v>140</v>
      </c>
      <c r="X2836" s="2">
        <f t="shared" ca="1" si="1150"/>
        <v>5.072106707079703E-2</v>
      </c>
      <c r="Y2836" s="2">
        <f t="shared" ca="1" si="1166"/>
        <v>-1.1369719600849857</v>
      </c>
      <c r="Z2836">
        <f t="shared" ca="1" si="1167"/>
        <v>0</v>
      </c>
      <c r="AA2836">
        <f t="shared" ca="1" si="1168"/>
        <v>41.117577436645306</v>
      </c>
      <c r="AB2836">
        <f t="shared" ca="1" si="1151"/>
        <v>2.9995462237849528</v>
      </c>
      <c r="AC2836">
        <f t="shared" si="1169"/>
        <v>1.0000000000000001E-9</v>
      </c>
      <c r="AD2836">
        <f t="shared" ca="1" si="1152"/>
        <v>2.9995461670040413E-9</v>
      </c>
      <c r="AE2836">
        <f t="shared" ca="1" si="1170"/>
        <v>-8.5229444493055215</v>
      </c>
    </row>
    <row r="2837" spans="1:31" x14ac:dyDescent="0.35">
      <c r="A2837">
        <v>2829</v>
      </c>
      <c r="B2837" s="2">
        <f t="shared" ca="1" si="1153"/>
        <v>0.74333603818965654</v>
      </c>
      <c r="C2837" s="2">
        <f t="shared" ca="1" si="1154"/>
        <v>-2.0890878607995784</v>
      </c>
      <c r="D2837" s="2">
        <f t="shared" ca="1" si="1155"/>
        <v>0.78881279102764867</v>
      </c>
      <c r="E2837" s="2">
        <f t="shared" ca="1" si="1145"/>
        <v>0.21118720897235133</v>
      </c>
      <c r="F2837" s="2">
        <f t="shared" ca="1" si="1146"/>
        <v>0.64048097166167328</v>
      </c>
      <c r="G2837" s="2"/>
      <c r="H2837" s="3">
        <f t="shared" si="1156"/>
        <v>10</v>
      </c>
      <c r="I2837" s="2">
        <f t="shared" ca="1" si="1157"/>
        <v>5.1945396062509603</v>
      </c>
      <c r="J2837" s="3">
        <f t="shared" si="1158"/>
        <v>3.3000000000000002E-2</v>
      </c>
      <c r="K2837" s="2">
        <f t="shared" ca="1" si="1159"/>
        <v>-2.1224491395918914</v>
      </c>
      <c r="L2837" s="2">
        <f t="shared" ca="1" si="1147"/>
        <v>5.8303235170095349E-2</v>
      </c>
      <c r="M2837" s="2">
        <f t="shared" ca="1" si="1148"/>
        <v>0.89368870477647344</v>
      </c>
      <c r="N2837" s="2"/>
      <c r="O2837" s="2">
        <f t="shared" ca="1" si="1160"/>
        <v>5.0033286022235997</v>
      </c>
      <c r="P2837" s="2">
        <f t="shared" ca="1" si="1161"/>
        <v>68.298808881134661</v>
      </c>
      <c r="Q2837" s="2">
        <v>1837</v>
      </c>
      <c r="R2837" s="2">
        <f t="shared" ca="1" si="1162"/>
        <v>1.011853618575028</v>
      </c>
      <c r="S2837" s="2">
        <f t="shared" si="1163"/>
        <v>70</v>
      </c>
      <c r="T2837" s="2">
        <f t="shared" ca="1" si="1149"/>
        <v>-4.0404944630706465</v>
      </c>
      <c r="U2837" s="2"/>
      <c r="V2837" s="2">
        <f t="shared" ca="1" si="1164"/>
        <v>7.3535428981127069</v>
      </c>
      <c r="W2837" s="3">
        <f t="shared" si="1165"/>
        <v>140</v>
      </c>
      <c r="X2837" s="2">
        <f t="shared" ca="1" si="1150"/>
        <v>9.7786128932420002E-2</v>
      </c>
      <c r="Y2837" s="2">
        <f t="shared" ca="1" si="1166"/>
        <v>1.9050222052135437</v>
      </c>
      <c r="Z2837">
        <f t="shared" ca="1" si="1167"/>
        <v>0</v>
      </c>
      <c r="AA2837">
        <f t="shared" ca="1" si="1168"/>
        <v>98.850657755621739</v>
      </c>
      <c r="AB2837">
        <f t="shared" ca="1" si="1151"/>
        <v>7943.3146966689965</v>
      </c>
      <c r="AC2837">
        <f t="shared" si="1169"/>
        <v>1.0000000000000001E-9</v>
      </c>
      <c r="AD2837">
        <f t="shared" ca="1" si="1152"/>
        <v>7.9432831486814237E-6</v>
      </c>
      <c r="AE2837">
        <f t="shared" ca="1" si="1170"/>
        <v>-5.0999999561817981</v>
      </c>
    </row>
    <row r="2838" spans="1:31" x14ac:dyDescent="0.35">
      <c r="A2838">
        <v>2830</v>
      </c>
      <c r="B2838" s="2">
        <f t="shared" ca="1" si="1153"/>
        <v>0.80521380280501564</v>
      </c>
      <c r="C2838" s="2">
        <f t="shared" ca="1" si="1154"/>
        <v>-1.0783559146695221</v>
      </c>
      <c r="D2838" s="2">
        <f t="shared" ca="1" si="1155"/>
        <v>0.71071724656013791</v>
      </c>
      <c r="E2838" s="2">
        <f t="shared" ca="1" si="1145"/>
        <v>0.28928275343986209</v>
      </c>
      <c r="F2838" s="2">
        <f t="shared" ca="1" si="1146"/>
        <v>0.65921574365485092</v>
      </c>
      <c r="G2838" s="2"/>
      <c r="H2838" s="3">
        <f t="shared" si="1156"/>
        <v>10</v>
      </c>
      <c r="I2838" s="2">
        <f t="shared" ca="1" si="1157"/>
        <v>5.3034127661014692</v>
      </c>
      <c r="J2838" s="3">
        <f t="shared" si="1158"/>
        <v>3.3000000000000002E-2</v>
      </c>
      <c r="K2838" s="2">
        <f t="shared" ca="1" si="1159"/>
        <v>-2.0504328320126803</v>
      </c>
      <c r="L2838" s="2">
        <f t="shared" ca="1" si="1147"/>
        <v>5.8892080093103219E-2</v>
      </c>
      <c r="M2838" s="2">
        <f t="shared" ca="1" si="1148"/>
        <v>0.91498079777724173</v>
      </c>
      <c r="N2838" s="2"/>
      <c r="O2838" s="2">
        <f t="shared" ca="1" si="1160"/>
        <v>5.3040465076556718</v>
      </c>
      <c r="P2838" s="2">
        <f t="shared" ca="1" si="1161"/>
        <v>68.849029520634673</v>
      </c>
      <c r="Q2838" s="2">
        <v>1838</v>
      </c>
      <c r="R2838" s="2">
        <f t="shared" ca="1" si="1162"/>
        <v>1.0424047058426502</v>
      </c>
      <c r="S2838" s="2">
        <f t="shared" si="1163"/>
        <v>70</v>
      </c>
      <c r="T2838" s="2">
        <f t="shared" ca="1" si="1149"/>
        <v>-4.1659672237088854</v>
      </c>
      <c r="U2838" s="2"/>
      <c r="V2838" s="2">
        <f t="shared" ca="1" si="1164"/>
        <v>4.6697476401008204</v>
      </c>
      <c r="W2838" s="3">
        <f t="shared" si="1165"/>
        <v>140</v>
      </c>
      <c r="X2838" s="2">
        <f t="shared" ca="1" si="1150"/>
        <v>4.9180139054197672E-2</v>
      </c>
      <c r="Y2838" s="2">
        <f t="shared" ca="1" si="1166"/>
        <v>-1.1757544022427133</v>
      </c>
      <c r="Z2838">
        <f t="shared" ca="1" si="1167"/>
        <v>0</v>
      </c>
      <c r="AA2838">
        <f t="shared" ca="1" si="1168"/>
        <v>59.355444281689394</v>
      </c>
      <c r="AB2838">
        <f t="shared" ca="1" si="1151"/>
        <v>3.9601000456947277</v>
      </c>
      <c r="AC2838">
        <f t="shared" si="1169"/>
        <v>1.0000000000000001E-9</v>
      </c>
      <c r="AD2838">
        <f t="shared" ca="1" si="1152"/>
        <v>3.9601000256794805E-9</v>
      </c>
      <c r="AE2838">
        <f t="shared" ca="1" si="1170"/>
        <v>-8.4022938443643813</v>
      </c>
    </row>
    <row r="2839" spans="1:31" x14ac:dyDescent="0.35">
      <c r="A2839">
        <v>2831</v>
      </c>
      <c r="B2839" s="2">
        <f t="shared" ca="1" si="1153"/>
        <v>-0.28023589886060046</v>
      </c>
      <c r="C2839" s="2">
        <f t="shared" ca="1" si="1154"/>
        <v>-0.96619913347771524</v>
      </c>
      <c r="D2839" s="2">
        <f t="shared" ca="1" si="1155"/>
        <v>0.73797592899308384</v>
      </c>
      <c r="E2839" s="2">
        <f t="shared" ca="1" si="1145"/>
        <v>0.26202407100691616</v>
      </c>
      <c r="F2839" s="2">
        <f t="shared" ca="1" si="1146"/>
        <v>-0.38152499444476884</v>
      </c>
      <c r="G2839" s="2"/>
      <c r="H2839" s="3">
        <f t="shared" si="1156"/>
        <v>10</v>
      </c>
      <c r="I2839" s="2">
        <f t="shared" ca="1" si="1157"/>
        <v>6.0136104808228747</v>
      </c>
      <c r="J2839" s="3">
        <f t="shared" si="1158"/>
        <v>3.3000000000000002E-2</v>
      </c>
      <c r="K2839" s="2">
        <f t="shared" ca="1" si="1159"/>
        <v>-2.28660282398035</v>
      </c>
      <c r="L2839" s="2">
        <f t="shared" ca="1" si="1147"/>
        <v>7.5025066045798172E-2</v>
      </c>
      <c r="M2839" s="2">
        <f t="shared" ca="1" si="1148"/>
        <v>-5.5695272563597187E-2</v>
      </c>
      <c r="N2839" s="2"/>
      <c r="O2839" s="2">
        <f t="shared" ca="1" si="1160"/>
        <v>5.9281040380694456</v>
      </c>
      <c r="P2839" s="2">
        <f t="shared" ca="1" si="1161"/>
        <v>67.35037146081676</v>
      </c>
      <c r="Q2839" s="2">
        <v>1839</v>
      </c>
      <c r="R2839" s="2">
        <f t="shared" ca="1" si="1162"/>
        <v>0.89025207488603408</v>
      </c>
      <c r="S2839" s="2">
        <f t="shared" si="1163"/>
        <v>70</v>
      </c>
      <c r="T2839" s="2">
        <f t="shared" ca="1" si="1149"/>
        <v>-6.6925456021772574</v>
      </c>
      <c r="U2839" s="2"/>
      <c r="V2839" s="2">
        <f t="shared" ca="1" si="1164"/>
        <v>6.4175044523068392</v>
      </c>
      <c r="W2839" s="3">
        <f t="shared" si="1165"/>
        <v>140</v>
      </c>
      <c r="X2839" s="2">
        <f t="shared" ca="1" si="1150"/>
        <v>8.2504255506578889E-2</v>
      </c>
      <c r="Y2839" s="2">
        <f t="shared" ca="1" si="1166"/>
        <v>-1.6761855961712113</v>
      </c>
      <c r="Z2839">
        <f t="shared" ca="1" si="1167"/>
        <v>0</v>
      </c>
      <c r="AA2839">
        <f t="shared" ca="1" si="1168"/>
        <v>114.27270348907264</v>
      </c>
      <c r="AB2839">
        <f t="shared" ca="1" si="1151"/>
        <v>2.4085568743592827</v>
      </c>
      <c r="AC2839">
        <f t="shared" si="1169"/>
        <v>1.0000000000000001E-9</v>
      </c>
      <c r="AD2839">
        <f t="shared" ca="1" si="1152"/>
        <v>2.4085569094722814E-9</v>
      </c>
      <c r="AE2839">
        <f t="shared" ca="1" si="1170"/>
        <v>-8.6182430877021368</v>
      </c>
    </row>
    <row r="2840" spans="1:31" x14ac:dyDescent="0.35">
      <c r="A2840">
        <v>2832</v>
      </c>
      <c r="B2840" s="2">
        <f t="shared" ca="1" si="1153"/>
        <v>0.69085586511213792</v>
      </c>
      <c r="C2840" s="2">
        <f t="shared" ca="1" si="1154"/>
        <v>-1.4188629176034777</v>
      </c>
      <c r="D2840" s="2">
        <f t="shared" ca="1" si="1155"/>
        <v>0.75954925705664778</v>
      </c>
      <c r="E2840" s="2">
        <f t="shared" ca="1" si="1145"/>
        <v>0.24045074294335222</v>
      </c>
      <c r="F2840" s="2">
        <f t="shared" ca="1" si="1146"/>
        <v>0.5724784101520296</v>
      </c>
      <c r="G2840" s="2"/>
      <c r="H2840" s="3">
        <f t="shared" si="1156"/>
        <v>10</v>
      </c>
      <c r="I2840" s="2">
        <f t="shared" ca="1" si="1157"/>
        <v>3.5978161108454678</v>
      </c>
      <c r="J2840" s="3">
        <f t="shared" si="1158"/>
        <v>3.3000000000000002E-2</v>
      </c>
      <c r="K2840" s="2">
        <f t="shared" ca="1" si="1159"/>
        <v>-2.2146216017410816</v>
      </c>
      <c r="L2840" s="2">
        <f t="shared" ca="1" si="1147"/>
        <v>3.6791246625178506E-2</v>
      </c>
      <c r="M2840" s="2">
        <f t="shared" ca="1" si="1148"/>
        <v>0.7322607640685963</v>
      </c>
      <c r="N2840" s="2"/>
      <c r="O2840" s="2">
        <f t="shared" ca="1" si="1160"/>
        <v>5.0995784462901801</v>
      </c>
      <c r="P2840" s="2">
        <f t="shared" ca="1" si="1161"/>
        <v>70.253855679636231</v>
      </c>
      <c r="Q2840" s="2">
        <v>1840</v>
      </c>
      <c r="R2840" s="2">
        <f t="shared" ca="1" si="1162"/>
        <v>1.12122663683042</v>
      </c>
      <c r="S2840" s="2">
        <f t="shared" si="1163"/>
        <v>70</v>
      </c>
      <c r="T2840" s="2">
        <f t="shared" ca="1" si="1149"/>
        <v>-3.8173981104527392</v>
      </c>
      <c r="U2840" s="2"/>
      <c r="V2840" s="2">
        <f t="shared" ca="1" si="1164"/>
        <v>6.1845608944652728</v>
      </c>
      <c r="W2840" s="3">
        <f t="shared" si="1165"/>
        <v>140</v>
      </c>
      <c r="X2840" s="2">
        <f t="shared" ca="1" si="1150"/>
        <v>7.6824884332386739E-2</v>
      </c>
      <c r="Y2840" s="2">
        <f t="shared" ca="1" si="1166"/>
        <v>0.85364915692482146</v>
      </c>
      <c r="Z2840">
        <f t="shared" ca="1" si="1167"/>
        <v>0</v>
      </c>
      <c r="AA2840">
        <f t="shared" ca="1" si="1168"/>
        <v>38.58156643882856</v>
      </c>
      <c r="AB2840">
        <f t="shared" ca="1" si="1151"/>
        <v>275.44127070663916</v>
      </c>
      <c r="AC2840">
        <f t="shared" si="1169"/>
        <v>1.0000000000000001E-9</v>
      </c>
      <c r="AD2840">
        <f t="shared" ca="1" si="1152"/>
        <v>2.7544123282208233E-7</v>
      </c>
      <c r="AE2840">
        <f t="shared" ca="1" si="1170"/>
        <v>-6.5599710464803023</v>
      </c>
    </row>
    <row r="2841" spans="1:31" x14ac:dyDescent="0.35">
      <c r="A2841">
        <v>2833</v>
      </c>
      <c r="B2841" s="2">
        <f t="shared" ca="1" si="1153"/>
        <v>0.17999422565664638</v>
      </c>
      <c r="C2841" s="2">
        <f t="shared" ca="1" si="1154"/>
        <v>-0.92686785543605887</v>
      </c>
      <c r="D2841" s="2">
        <f t="shared" ca="1" si="1155"/>
        <v>0.73046193666449954</v>
      </c>
      <c r="E2841" s="2">
        <f t="shared" ca="1" si="1145"/>
        <v>0.26953806333550046</v>
      </c>
      <c r="F2841" s="2">
        <f t="shared" ca="1" si="1146"/>
        <v>5.5944287776420784E-2</v>
      </c>
      <c r="G2841" s="2"/>
      <c r="H2841" s="3">
        <f t="shared" si="1156"/>
        <v>10</v>
      </c>
      <c r="I2841" s="2">
        <f t="shared" ca="1" si="1157"/>
        <v>3.4206022161552281</v>
      </c>
      <c r="J2841" s="3">
        <f t="shared" si="1158"/>
        <v>3.3000000000000002E-2</v>
      </c>
      <c r="K2841" s="2">
        <f t="shared" ca="1" si="1159"/>
        <v>-2.1847344858909135</v>
      </c>
      <c r="L2841" s="2">
        <f t="shared" ca="1" si="1147"/>
        <v>3.421616170265971E-2</v>
      </c>
      <c r="M2841" s="2">
        <f t="shared" ca="1" si="1148"/>
        <v>0.20454318997016563</v>
      </c>
      <c r="N2841" s="2"/>
      <c r="O2841" s="2">
        <f t="shared" ca="1" si="1160"/>
        <v>5.0148014468444568</v>
      </c>
      <c r="P2841" s="2">
        <f t="shared" ca="1" si="1161"/>
        <v>70.766116350263985</v>
      </c>
      <c r="Q2841" s="2">
        <v>1841</v>
      </c>
      <c r="R2841" s="2">
        <f t="shared" ca="1" si="1162"/>
        <v>1.0840990236044388</v>
      </c>
      <c r="S2841" s="2">
        <f t="shared" si="1163"/>
        <v>70</v>
      </c>
      <c r="T2841" s="2">
        <f t="shared" ca="1" si="1149"/>
        <v>-4.4256693905621542</v>
      </c>
      <c r="U2841" s="2"/>
      <c r="V2841" s="2">
        <f t="shared" ca="1" si="1164"/>
        <v>7.354077160530438</v>
      </c>
      <c r="W2841" s="3">
        <f t="shared" si="1165"/>
        <v>140</v>
      </c>
      <c r="X2841" s="2">
        <f t="shared" ca="1" si="1150"/>
        <v>9.9086942184609034E-2</v>
      </c>
      <c r="Y2841" s="2">
        <f t="shared" ca="1" si="1166"/>
        <v>1.5989383201597605</v>
      </c>
      <c r="Z2841">
        <f t="shared" ca="1" si="1167"/>
        <v>0</v>
      </c>
      <c r="AA2841">
        <f t="shared" ca="1" si="1168"/>
        <v>87.747159816038305</v>
      </c>
      <c r="AB2841">
        <f t="shared" ca="1" si="1151"/>
        <v>3484.7480870824711</v>
      </c>
      <c r="AC2841">
        <f t="shared" si="1169"/>
        <v>1.0000000000000001E-9</v>
      </c>
      <c r="AD2841">
        <f t="shared" ca="1" si="1152"/>
        <v>3.4847420153916175E-6</v>
      </c>
      <c r="AE2841">
        <f t="shared" ca="1" si="1170"/>
        <v>-5.45782936833759</v>
      </c>
    </row>
    <row r="2842" spans="1:31" x14ac:dyDescent="0.35">
      <c r="A2842">
        <v>2834</v>
      </c>
      <c r="B2842" s="2">
        <f t="shared" ca="1" si="1153"/>
        <v>0.26683761999824579</v>
      </c>
      <c r="C2842" s="2">
        <f t="shared" ca="1" si="1154"/>
        <v>-1.5030150647814025</v>
      </c>
      <c r="D2842" s="2">
        <f t="shared" ca="1" si="1155"/>
        <v>0.72690875288661705</v>
      </c>
      <c r="E2842" s="2">
        <f t="shared" ca="1" si="1145"/>
        <v>0.27309124711338295</v>
      </c>
      <c r="F2842" s="2">
        <f t="shared" ca="1" si="1146"/>
        <v>0.1310804954492622</v>
      </c>
      <c r="G2842" s="2"/>
      <c r="H2842" s="3">
        <f t="shared" si="1156"/>
        <v>10</v>
      </c>
      <c r="I2842" s="2">
        <f t="shared" ca="1" si="1157"/>
        <v>5.9107485883891391</v>
      </c>
      <c r="J2842" s="3">
        <f t="shared" si="1158"/>
        <v>3.3000000000000002E-2</v>
      </c>
      <c r="K2842" s="2">
        <f t="shared" ca="1" si="1159"/>
        <v>-2.0063389814108938</v>
      </c>
      <c r="L2842" s="2">
        <f t="shared" ca="1" si="1147"/>
        <v>6.8258820115203706E-2</v>
      </c>
      <c r="M2842" s="2">
        <f t="shared" ca="1" si="1148"/>
        <v>0.42752478462185878</v>
      </c>
      <c r="N2842" s="2"/>
      <c r="O2842" s="2">
        <f t="shared" ca="1" si="1160"/>
        <v>5.2681690513894708</v>
      </c>
      <c r="P2842" s="2">
        <f t="shared" ca="1" si="1161"/>
        <v>69.095603996133804</v>
      </c>
      <c r="Q2842" s="2">
        <v>1842</v>
      </c>
      <c r="R2842" s="2">
        <f t="shared" ca="1" si="1162"/>
        <v>0.9654438705233207</v>
      </c>
      <c r="S2842" s="2">
        <f t="shared" si="1163"/>
        <v>70</v>
      </c>
      <c r="T2842" s="2">
        <f t="shared" ca="1" si="1149"/>
        <v>-5.0230422742678966</v>
      </c>
      <c r="U2842" s="2"/>
      <c r="V2842" s="2">
        <f t="shared" ca="1" si="1164"/>
        <v>2.5019967670125949</v>
      </c>
      <c r="W2842" s="3">
        <f t="shared" si="1165"/>
        <v>140</v>
      </c>
      <c r="X2842" s="2">
        <f t="shared" ca="1" si="1150"/>
        <v>2.2134024339138858E-2</v>
      </c>
      <c r="Y2842" s="2">
        <f t="shared" ca="1" si="1166"/>
        <v>-3.6772664256758576</v>
      </c>
      <c r="Z2842">
        <f t="shared" ca="1" si="1167"/>
        <v>0</v>
      </c>
      <c r="AA2842">
        <f t="shared" ca="1" si="1168"/>
        <v>145.6376272852807</v>
      </c>
      <c r="AB2842">
        <f t="shared" ca="1" si="1151"/>
        <v>3.0620139797660453E-2</v>
      </c>
      <c r="AC2842">
        <f t="shared" si="1169"/>
        <v>1.0000000000000001E-9</v>
      </c>
      <c r="AD2842">
        <f t="shared" ca="1" si="1152"/>
        <v>3.0620173063766742E-11</v>
      </c>
      <c r="AE2842">
        <f t="shared" ca="1" si="1170"/>
        <v>-10.513992359018996</v>
      </c>
    </row>
    <row r="2843" spans="1:31" x14ac:dyDescent="0.35">
      <c r="A2843">
        <v>2835</v>
      </c>
      <c r="B2843" s="2">
        <f t="shared" ca="1" si="1153"/>
        <v>0.10963653432113729</v>
      </c>
      <c r="C2843" s="2">
        <f t="shared" ca="1" si="1154"/>
        <v>-1.1342795005148414</v>
      </c>
      <c r="D2843" s="2">
        <f t="shared" ca="1" si="1155"/>
        <v>0.76997639609653035</v>
      </c>
      <c r="E2843" s="2">
        <f t="shared" ca="1" si="1145"/>
        <v>0.23002360390346965</v>
      </c>
      <c r="F2843" s="2">
        <f t="shared" ca="1" si="1146"/>
        <v>3.4504618596595212E-3</v>
      </c>
      <c r="G2843" s="2"/>
      <c r="H2843" s="3">
        <f t="shared" si="1156"/>
        <v>10</v>
      </c>
      <c r="I2843" s="2">
        <f t="shared" ca="1" si="1157"/>
        <v>3.8569868793191473</v>
      </c>
      <c r="J2843" s="3">
        <f t="shared" si="1158"/>
        <v>3.3000000000000002E-2</v>
      </c>
      <c r="K2843" s="2">
        <f t="shared" ca="1" si="1159"/>
        <v>-1.6314742012381391</v>
      </c>
      <c r="L2843" s="2">
        <f t="shared" ca="1" si="1147"/>
        <v>3.2804170280710553E-2</v>
      </c>
      <c r="M2843" s="2">
        <f t="shared" ca="1" si="1148"/>
        <v>0.14591716322293197</v>
      </c>
      <c r="N2843" s="2"/>
      <c r="O2843" s="2">
        <f t="shared" ca="1" si="1160"/>
        <v>5.1207192159014703</v>
      </c>
      <c r="P2843" s="2">
        <f t="shared" ca="1" si="1161"/>
        <v>70.434218028828127</v>
      </c>
      <c r="Q2843" s="2">
        <v>1843</v>
      </c>
      <c r="R2843" s="2">
        <f t="shared" ca="1" si="1162"/>
        <v>0.93680150922331396</v>
      </c>
      <c r="S2843" s="2">
        <f t="shared" si="1163"/>
        <v>70</v>
      </c>
      <c r="T2843" s="2">
        <f t="shared" ca="1" si="1149"/>
        <v>-5.3232221362533263</v>
      </c>
      <c r="U2843" s="2"/>
      <c r="V2843" s="2">
        <f t="shared" ca="1" si="1164"/>
        <v>4.1246512867312335</v>
      </c>
      <c r="W2843" s="3">
        <f t="shared" si="1165"/>
        <v>140</v>
      </c>
      <c r="X2843" s="2">
        <f t="shared" ca="1" si="1150"/>
        <v>3.608181590960996E-2</v>
      </c>
      <c r="Y2843" s="2">
        <f t="shared" ca="1" si="1166"/>
        <v>-3.1294034397303667</v>
      </c>
      <c r="Z2843">
        <f t="shared" ca="1" si="1167"/>
        <v>0</v>
      </c>
      <c r="AA2843">
        <f t="shared" ca="1" si="1168"/>
        <v>81.579673575527266</v>
      </c>
      <c r="AB2843">
        <f t="shared" ca="1" si="1151"/>
        <v>6.0558976070247406E-2</v>
      </c>
      <c r="AC2843">
        <f t="shared" si="1169"/>
        <v>1.0000000000000001E-9</v>
      </c>
      <c r="AD2843">
        <f t="shared" ca="1" si="1152"/>
        <v>6.0559002257321026E-11</v>
      </c>
      <c r="AE2843">
        <f t="shared" ca="1" si="1170"/>
        <v>-10.217821288688125</v>
      </c>
    </row>
    <row r="2844" spans="1:31" x14ac:dyDescent="0.35">
      <c r="A2844">
        <v>2836</v>
      </c>
      <c r="B2844" s="2">
        <f t="shared" ca="1" si="1153"/>
        <v>-0.52148306413644807</v>
      </c>
      <c r="C2844" s="2">
        <f t="shared" ca="1" si="1154"/>
        <v>-1.2686235436516742</v>
      </c>
      <c r="D2844" s="2">
        <f t="shared" ca="1" si="1155"/>
        <v>0.74085594739479788</v>
      </c>
      <c r="E2844" s="2">
        <f t="shared" ca="1" si="1145"/>
        <v>0.25914405260520212</v>
      </c>
      <c r="F2844" s="2">
        <f t="shared" ca="1" si="1146"/>
        <v>-0.62537402148067966</v>
      </c>
      <c r="G2844" s="2"/>
      <c r="H2844" s="3">
        <f t="shared" si="1156"/>
        <v>10</v>
      </c>
      <c r="I2844" s="2">
        <f t="shared" ca="1" si="1157"/>
        <v>5.6726262500509161</v>
      </c>
      <c r="J2844" s="3">
        <f t="shared" si="1158"/>
        <v>3.3000000000000002E-2</v>
      </c>
      <c r="K2844" s="2">
        <f t="shared" ca="1" si="1159"/>
        <v>-2.0171354046808934</v>
      </c>
      <c r="L2844" s="2">
        <f t="shared" ca="1" si="1147"/>
        <v>6.4395220959869645E-2</v>
      </c>
      <c r="M2844" s="2">
        <f t="shared" ca="1" si="1148"/>
        <v>-0.34570913024255956</v>
      </c>
      <c r="N2844" s="2"/>
      <c r="O2844" s="2">
        <f t="shared" ca="1" si="1160"/>
        <v>5.2521623704555038</v>
      </c>
      <c r="P2844" s="2">
        <f t="shared" ca="1" si="1161"/>
        <v>71.069512372443342</v>
      </c>
      <c r="Q2844" s="2">
        <v>1844</v>
      </c>
      <c r="R2844" s="2">
        <f t="shared" ca="1" si="1162"/>
        <v>1.0242667984867424</v>
      </c>
      <c r="S2844" s="2">
        <f t="shared" si="1163"/>
        <v>70</v>
      </c>
      <c r="T2844" s="2">
        <f t="shared" ca="1" si="1149"/>
        <v>-5.480290543446964</v>
      </c>
      <c r="U2844" s="2"/>
      <c r="V2844" s="2">
        <f t="shared" ca="1" si="1164"/>
        <v>5.6069100142640753</v>
      </c>
      <c r="W2844" s="3">
        <f t="shared" si="1165"/>
        <v>140</v>
      </c>
      <c r="X2844" s="2">
        <f t="shared" ca="1" si="1150"/>
        <v>6.3299288651097838E-2</v>
      </c>
      <c r="Y2844" s="2">
        <f t="shared" ca="1" si="1166"/>
        <v>-1.6316160957067543</v>
      </c>
      <c r="Z2844">
        <f t="shared" ca="1" si="1167"/>
        <v>0</v>
      </c>
      <c r="AA2844">
        <f t="shared" ca="1" si="1168"/>
        <v>63.34918619157736</v>
      </c>
      <c r="AB2844">
        <f t="shared" ca="1" si="1151"/>
        <v>1.479533981748792</v>
      </c>
      <c r="AC2844">
        <f t="shared" si="1169"/>
        <v>1.0000000000000001E-9</v>
      </c>
      <c r="AD2844">
        <f t="shared" ca="1" si="1152"/>
        <v>1.479533939807709E-9</v>
      </c>
      <c r="AE2844">
        <f t="shared" ca="1" si="1170"/>
        <v>-8.829875067879394</v>
      </c>
    </row>
    <row r="2845" spans="1:31" x14ac:dyDescent="0.35">
      <c r="A2845">
        <v>2837</v>
      </c>
      <c r="B2845" s="2">
        <f t="shared" ca="1" si="1153"/>
        <v>5.8961699102834719E-2</v>
      </c>
      <c r="C2845" s="2">
        <f t="shared" ca="1" si="1154"/>
        <v>-1.3878483912410504</v>
      </c>
      <c r="D2845" s="2">
        <f t="shared" ca="1" si="1155"/>
        <v>0.73059604647972587</v>
      </c>
      <c r="E2845" s="2">
        <f t="shared" ca="1" si="1145"/>
        <v>0.26940395352027413</v>
      </c>
      <c r="F2845" s="2">
        <f t="shared" ca="1" si="1146"/>
        <v>-7.1674359922945338E-2</v>
      </c>
      <c r="G2845" s="2"/>
      <c r="H2845" s="3">
        <f t="shared" si="1156"/>
        <v>10</v>
      </c>
      <c r="I2845" s="2">
        <f t="shared" ca="1" si="1157"/>
        <v>3.7902135162771651</v>
      </c>
      <c r="J2845" s="3">
        <f t="shared" si="1158"/>
        <v>3.3000000000000002E-2</v>
      </c>
      <c r="K2845" s="2">
        <f t="shared" ca="1" si="1159"/>
        <v>-2.0181951557398525</v>
      </c>
      <c r="L2845" s="2">
        <f t="shared" ca="1" si="1147"/>
        <v>3.6740258706965963E-2</v>
      </c>
      <c r="M2845" s="2">
        <f t="shared" ca="1" si="1148"/>
        <v>8.7886556278386832E-2</v>
      </c>
      <c r="N2845" s="2"/>
      <c r="O2845" s="2">
        <f t="shared" ca="1" si="1160"/>
        <v>5.9571034255564905</v>
      </c>
      <c r="P2845" s="2">
        <f t="shared" ca="1" si="1161"/>
        <v>66.974235678750063</v>
      </c>
      <c r="Q2845" s="2">
        <v>1845</v>
      </c>
      <c r="R2845" s="2">
        <f t="shared" ca="1" si="1162"/>
        <v>0.97699921736605877</v>
      </c>
      <c r="S2845" s="2">
        <f t="shared" si="1163"/>
        <v>70</v>
      </c>
      <c r="T2845" s="2">
        <f t="shared" ca="1" si="1149"/>
        <v>-5.9864792727210405</v>
      </c>
      <c r="U2845" s="2"/>
      <c r="V2845" s="2">
        <f t="shared" ca="1" si="1164"/>
        <v>7.2982451162624304</v>
      </c>
      <c r="W2845" s="3">
        <f t="shared" si="1165"/>
        <v>140</v>
      </c>
      <c r="X2845" s="2">
        <f t="shared" ca="1" si="1150"/>
        <v>9.4520908623204919E-2</v>
      </c>
      <c r="Y2845" s="2">
        <f t="shared" ca="1" si="1166"/>
        <v>-0.23949200718552621</v>
      </c>
      <c r="Z2845">
        <f t="shared" ca="1" si="1167"/>
        <v>0</v>
      </c>
      <c r="AA2845">
        <f t="shared" ca="1" si="1168"/>
        <v>74.113596879281545</v>
      </c>
      <c r="AB2845">
        <f t="shared" ca="1" si="1151"/>
        <v>42.697837865323798</v>
      </c>
      <c r="AC2845">
        <f t="shared" si="1169"/>
        <v>1.0000000000000001E-9</v>
      </c>
      <c r="AD2845">
        <f t="shared" ca="1" si="1152"/>
        <v>4.2697836932781286E-8</v>
      </c>
      <c r="AE2845">
        <f t="shared" ca="1" si="1170"/>
        <v>-7.3695941257232622</v>
      </c>
    </row>
    <row r="2846" spans="1:31" x14ac:dyDescent="0.35">
      <c r="A2846">
        <v>2838</v>
      </c>
      <c r="B2846" s="2">
        <f t="shared" ca="1" si="1153"/>
        <v>1.0979121650851751</v>
      </c>
      <c r="C2846" s="2">
        <f t="shared" ca="1" si="1154"/>
        <v>-1.371463417008149</v>
      </c>
      <c r="D2846" s="2">
        <f t="shared" ca="1" si="1155"/>
        <v>0.79653180958737591</v>
      </c>
      <c r="E2846" s="2">
        <f t="shared" ca="1" si="1145"/>
        <v>0.20346819041262409</v>
      </c>
      <c r="F2846" s="2">
        <f t="shared" ca="1" si="1146"/>
        <v>0.99949157162613678</v>
      </c>
      <c r="G2846" s="2"/>
      <c r="H2846" s="3">
        <f t="shared" si="1156"/>
        <v>10</v>
      </c>
      <c r="I2846" s="2">
        <f t="shared" ca="1" si="1157"/>
        <v>5.9345199696689566</v>
      </c>
      <c r="J2846" s="3">
        <f t="shared" si="1158"/>
        <v>3.3000000000000002E-2</v>
      </c>
      <c r="K2846" s="2">
        <f t="shared" ca="1" si="1159"/>
        <v>-1.7254872559355376</v>
      </c>
      <c r="L2846" s="2">
        <f t="shared" ca="1" si="1147"/>
        <v>6.3897848948284944E-2</v>
      </c>
      <c r="M2846" s="2">
        <f t="shared" ca="1" si="1148"/>
        <v>1.2769964036634134</v>
      </c>
      <c r="N2846" s="2"/>
      <c r="O2846" s="2">
        <f t="shared" ca="1" si="1160"/>
        <v>5.8373262292845656</v>
      </c>
      <c r="P2846" s="2">
        <f t="shared" ca="1" si="1161"/>
        <v>69.167851595042933</v>
      </c>
      <c r="Q2846" s="2">
        <v>1846</v>
      </c>
      <c r="R2846" s="2">
        <f t="shared" ca="1" si="1162"/>
        <v>1.0700934043036914</v>
      </c>
      <c r="S2846" s="2">
        <f t="shared" si="1163"/>
        <v>70</v>
      </c>
      <c r="T2846" s="2">
        <f t="shared" ca="1" si="1149"/>
        <v>-4.1723133295735746</v>
      </c>
      <c r="U2846" s="2"/>
      <c r="V2846" s="2">
        <f t="shared" ca="1" si="1164"/>
        <v>6.3323410955525228</v>
      </c>
      <c r="W2846" s="3">
        <f t="shared" si="1165"/>
        <v>140</v>
      </c>
      <c r="X2846" s="2">
        <f t="shared" ca="1" si="1150"/>
        <v>7.0707242941086809E-2</v>
      </c>
      <c r="Y2846" s="2">
        <f t="shared" ca="1" si="1166"/>
        <v>0.12677383201335779</v>
      </c>
      <c r="Z2846">
        <f t="shared" ca="1" si="1167"/>
        <v>0</v>
      </c>
      <c r="AA2846">
        <f t="shared" ca="1" si="1168"/>
        <v>74.173857591878573</v>
      </c>
      <c r="AB2846">
        <f t="shared" ca="1" si="1151"/>
        <v>99.317252813913598</v>
      </c>
      <c r="AC2846">
        <f t="shared" si="1169"/>
        <v>1.0000000000000001E-9</v>
      </c>
      <c r="AD2846">
        <f t="shared" ca="1" si="1152"/>
        <v>9.9317247870267522E-8</v>
      </c>
      <c r="AE2846">
        <f t="shared" ca="1" si="1170"/>
        <v>-7.0029753234641952</v>
      </c>
    </row>
    <row r="2847" spans="1:31" x14ac:dyDescent="0.35">
      <c r="A2847">
        <v>2839</v>
      </c>
      <c r="B2847" s="2">
        <f t="shared" ca="1" si="1153"/>
        <v>0.63560668885591654</v>
      </c>
      <c r="C2847" s="2">
        <f t="shared" ca="1" si="1154"/>
        <v>-1.2998342574535873</v>
      </c>
      <c r="D2847" s="2">
        <f t="shared" ca="1" si="1155"/>
        <v>0.76688443476624413</v>
      </c>
      <c r="E2847" s="2">
        <f t="shared" ca="1" si="1145"/>
        <v>0.23311556523375587</v>
      </c>
      <c r="F2847" s="2">
        <f t="shared" ca="1" si="1146"/>
        <v>0.52186565591222689</v>
      </c>
      <c r="G2847" s="2"/>
      <c r="H2847" s="3">
        <f t="shared" si="1156"/>
        <v>10</v>
      </c>
      <c r="I2847" s="2">
        <f t="shared" ca="1" si="1157"/>
        <v>4.5940315983479625</v>
      </c>
      <c r="J2847" s="3">
        <f t="shared" si="1158"/>
        <v>3.3000000000000002E-2</v>
      </c>
      <c r="K2847" s="2">
        <f t="shared" ca="1" si="1159"/>
        <v>-2.1313877282744711</v>
      </c>
      <c r="L2847" s="2">
        <f t="shared" ca="1" si="1147"/>
        <v>4.9256847714489231E-2</v>
      </c>
      <c r="M2847" s="2">
        <f t="shared" ca="1" si="1148"/>
        <v>0.73578542749574161</v>
      </c>
      <c r="N2847" s="2"/>
      <c r="O2847" s="2">
        <f t="shared" ca="1" si="1160"/>
        <v>5.9424580986023399</v>
      </c>
      <c r="P2847" s="2">
        <f t="shared" ca="1" si="1161"/>
        <v>71.652827920616559</v>
      </c>
      <c r="Q2847" s="2">
        <v>1847</v>
      </c>
      <c r="R2847" s="2">
        <f t="shared" ca="1" si="1162"/>
        <v>0.87943977442935084</v>
      </c>
      <c r="S2847" s="2">
        <f t="shared" si="1163"/>
        <v>70</v>
      </c>
      <c r="T2847" s="2">
        <f t="shared" ca="1" si="1149"/>
        <v>-6.0352470387791426</v>
      </c>
      <c r="U2847" s="2"/>
      <c r="V2847" s="2">
        <f t="shared" ca="1" si="1164"/>
        <v>4.0687165282322448</v>
      </c>
      <c r="W2847" s="3">
        <f t="shared" si="1165"/>
        <v>140</v>
      </c>
      <c r="X2847" s="2">
        <f t="shared" ca="1" si="1150"/>
        <v>4.1862567850000892E-2</v>
      </c>
      <c r="Y2847" s="2">
        <f t="shared" ca="1" si="1166"/>
        <v>-3.4899515286013219</v>
      </c>
      <c r="Z2847">
        <f t="shared" ca="1" si="1167"/>
        <v>0</v>
      </c>
      <c r="AA2847">
        <f t="shared" ca="1" si="1168"/>
        <v>144.47119665337138</v>
      </c>
      <c r="AB2847">
        <f t="shared" ca="1" si="1151"/>
        <v>4.6755180878164326E-2</v>
      </c>
      <c r="AC2847">
        <f t="shared" si="1169"/>
        <v>1.0000000000000001E-9</v>
      </c>
      <c r="AD2847">
        <f t="shared" ca="1" si="1152"/>
        <v>4.6755155302946605E-11</v>
      </c>
      <c r="AE2847">
        <f t="shared" ca="1" si="1170"/>
        <v>-10.330170496103031</v>
      </c>
    </row>
    <row r="2848" spans="1:31" x14ac:dyDescent="0.35">
      <c r="A2848">
        <v>2840</v>
      </c>
      <c r="B2848" s="2">
        <f t="shared" ca="1" si="1153"/>
        <v>-0.12726747610549854</v>
      </c>
      <c r="C2848" s="2">
        <f t="shared" ca="1" si="1154"/>
        <v>-1.1246617690280893</v>
      </c>
      <c r="D2848" s="2">
        <f t="shared" ca="1" si="1155"/>
        <v>0.7599860433151453</v>
      </c>
      <c r="E2848" s="2">
        <f t="shared" ca="1" si="1145"/>
        <v>0.2400139566848547</v>
      </c>
      <c r="F2848" s="2">
        <f t="shared" ca="1" si="1146"/>
        <v>-0.23287836673315646</v>
      </c>
      <c r="G2848" s="2"/>
      <c r="H2848" s="3">
        <f t="shared" si="1156"/>
        <v>10</v>
      </c>
      <c r="I2848" s="2">
        <f t="shared" ca="1" si="1157"/>
        <v>3.5667482925931924</v>
      </c>
      <c r="J2848" s="3">
        <f t="shared" si="1158"/>
        <v>3.3000000000000002E-2</v>
      </c>
      <c r="K2848" s="2">
        <f t="shared" ca="1" si="1159"/>
        <v>-2.4871575441007172</v>
      </c>
      <c r="L2848" s="2">
        <f t="shared" ca="1" si="1147"/>
        <v>3.9911605932837123E-2</v>
      </c>
      <c r="M2848" s="2">
        <f t="shared" ca="1" si="1148"/>
        <v>-5.9544464527873986E-2</v>
      </c>
      <c r="N2848" s="2"/>
      <c r="O2848" s="2">
        <f t="shared" ca="1" si="1160"/>
        <v>5.7568111180151558</v>
      </c>
      <c r="P2848" s="2">
        <f t="shared" ca="1" si="1161"/>
        <v>68.07580060352754</v>
      </c>
      <c r="Q2848" s="2">
        <v>1848</v>
      </c>
      <c r="R2848" s="2">
        <f t="shared" ca="1" si="1162"/>
        <v>0.97101475180614649</v>
      </c>
      <c r="S2848" s="2">
        <f t="shared" si="1163"/>
        <v>70</v>
      </c>
      <c r="T2848" s="2">
        <f t="shared" ca="1" si="1149"/>
        <v>-5.9740020155855582</v>
      </c>
      <c r="U2848" s="2"/>
      <c r="V2848" s="2">
        <f t="shared" ca="1" si="1164"/>
        <v>5.2339286188430645</v>
      </c>
      <c r="W2848" s="3">
        <f t="shared" si="1165"/>
        <v>140</v>
      </c>
      <c r="X2848" s="2">
        <f t="shared" ca="1" si="1150"/>
        <v>6.4920921802270493E-2</v>
      </c>
      <c r="Y2848" s="2">
        <f t="shared" ca="1" si="1166"/>
        <v>-2.0267302817537556</v>
      </c>
      <c r="Z2848">
        <f t="shared" ca="1" si="1167"/>
        <v>0</v>
      </c>
      <c r="AA2848">
        <f t="shared" ca="1" si="1168"/>
        <v>103.06354467602799</v>
      </c>
      <c r="AB2848">
        <f t="shared" ca="1" si="1151"/>
        <v>0.96911383454324418</v>
      </c>
      <c r="AC2848">
        <f t="shared" si="1169"/>
        <v>1.0000000000000001E-9</v>
      </c>
      <c r="AD2848">
        <f t="shared" ca="1" si="1152"/>
        <v>9.6911378921760161E-10</v>
      </c>
      <c r="AE2848">
        <f t="shared" ca="1" si="1170"/>
        <v>-9.0136252269451447</v>
      </c>
    </row>
    <row r="2849" spans="1:31" x14ac:dyDescent="0.35">
      <c r="A2849">
        <v>2841</v>
      </c>
      <c r="B2849" s="2">
        <f t="shared" ca="1" si="1153"/>
        <v>1.1280173431585774</v>
      </c>
      <c r="C2849" s="2">
        <f t="shared" ca="1" si="1154"/>
        <v>-1.5364088412602712</v>
      </c>
      <c r="D2849" s="2">
        <f t="shared" ca="1" si="1155"/>
        <v>0.73962279141275722</v>
      </c>
      <c r="E2849" s="2">
        <f t="shared" ca="1" si="1145"/>
        <v>0.26037720858724278</v>
      </c>
      <c r="F2849" s="2">
        <f t="shared" ca="1" si="1146"/>
        <v>0.99735859607198885</v>
      </c>
      <c r="G2849" s="2"/>
      <c r="H2849" s="3">
        <f t="shared" si="1156"/>
        <v>10</v>
      </c>
      <c r="I2849" s="2">
        <f t="shared" ca="1" si="1157"/>
        <v>4.3035442297949906</v>
      </c>
      <c r="J2849" s="3">
        <f t="shared" si="1158"/>
        <v>3.3000000000000002E-2</v>
      </c>
      <c r="K2849" s="2">
        <f t="shared" ca="1" si="1159"/>
        <v>-1.4691536923722328</v>
      </c>
      <c r="L2849" s="2">
        <f t="shared" ca="1" si="1147"/>
        <v>3.6289880976346632E-2</v>
      </c>
      <c r="M2849" s="2">
        <f t="shared" ca="1" si="1148"/>
        <v>1.1549635466415202</v>
      </c>
      <c r="N2849" s="2"/>
      <c r="O2849" s="2">
        <f t="shared" ca="1" si="1160"/>
        <v>5.7316254252348831</v>
      </c>
      <c r="P2849" s="2">
        <f t="shared" ca="1" si="1161"/>
        <v>76.580002868076619</v>
      </c>
      <c r="Q2849" s="2">
        <v>1849</v>
      </c>
      <c r="R2849" s="2">
        <f t="shared" ca="1" si="1162"/>
        <v>1.0336862599571719</v>
      </c>
      <c r="S2849" s="2">
        <f t="shared" si="1163"/>
        <v>70</v>
      </c>
      <c r="T2849" s="2">
        <f t="shared" ca="1" si="1149"/>
        <v>-4.4354989566177414</v>
      </c>
      <c r="U2849" s="2"/>
      <c r="V2849" s="2">
        <f t="shared" ca="1" si="1164"/>
        <v>5.2208682776986635</v>
      </c>
      <c r="W2849" s="3">
        <f t="shared" si="1165"/>
        <v>140</v>
      </c>
      <c r="X2849" s="2">
        <f t="shared" ca="1" si="1150"/>
        <v>4.8739713022474061E-2</v>
      </c>
      <c r="Y2849" s="2">
        <f t="shared" ca="1" si="1166"/>
        <v>-1.4720645784885447</v>
      </c>
      <c r="Z2849">
        <f t="shared" ca="1" si="1167"/>
        <v>0</v>
      </c>
      <c r="AA2849">
        <f t="shared" ca="1" si="1168"/>
        <v>86.333026405865283</v>
      </c>
      <c r="AB2849">
        <f t="shared" ca="1" si="1151"/>
        <v>2.9114704520158852</v>
      </c>
      <c r="AC2849">
        <f t="shared" si="1169"/>
        <v>1.0000000000000001E-9</v>
      </c>
      <c r="AD2849">
        <f t="shared" ca="1" si="1152"/>
        <v>2.9114703981036882E-9</v>
      </c>
      <c r="AE2849">
        <f t="shared" ca="1" si="1170"/>
        <v>-8.5358876211512076</v>
      </c>
    </row>
    <row r="2850" spans="1:31" x14ac:dyDescent="0.35">
      <c r="A2850">
        <v>2842</v>
      </c>
      <c r="B2850" s="2">
        <f t="shared" ca="1" si="1153"/>
        <v>1.0508477461422818</v>
      </c>
      <c r="C2850" s="2">
        <f t="shared" ca="1" si="1154"/>
        <v>-0.78141691440728223</v>
      </c>
      <c r="D2850" s="2">
        <f t="shared" ca="1" si="1155"/>
        <v>0.78067984764450205</v>
      </c>
      <c r="E2850" s="2">
        <f t="shared" ca="1" si="1145"/>
        <v>0.21932015235549795</v>
      </c>
      <c r="F2850" s="2">
        <f t="shared" ca="1" si="1146"/>
        <v>0.94511226568012974</v>
      </c>
      <c r="G2850" s="2"/>
      <c r="H2850" s="3">
        <f t="shared" si="1156"/>
        <v>10</v>
      </c>
      <c r="I2850" s="2">
        <f t="shared" ca="1" si="1157"/>
        <v>5.1238269115150636</v>
      </c>
      <c r="J2850" s="3">
        <f t="shared" si="1158"/>
        <v>3.3000000000000002E-2</v>
      </c>
      <c r="K2850" s="2">
        <f t="shared" ca="1" si="1159"/>
        <v>-1.605507882003526</v>
      </c>
      <c r="L2850" s="2">
        <f t="shared" ca="1" si="1147"/>
        <v>4.9314218025190003E-2</v>
      </c>
      <c r="M2850" s="2">
        <f t="shared" ca="1" si="1148"/>
        <v>1.1592811933572686</v>
      </c>
      <c r="N2850" s="2"/>
      <c r="O2850" s="2">
        <f t="shared" ca="1" si="1160"/>
        <v>5.5416458213054627</v>
      </c>
      <c r="P2850" s="2">
        <f t="shared" ca="1" si="1161"/>
        <v>71.473438195990553</v>
      </c>
      <c r="Q2850" s="2">
        <v>1850</v>
      </c>
      <c r="R2850" s="2">
        <f t="shared" ca="1" si="1162"/>
        <v>0.91541144891942205</v>
      </c>
      <c r="S2850" s="2">
        <f t="shared" si="1163"/>
        <v>70</v>
      </c>
      <c r="T2850" s="2">
        <f t="shared" ca="1" si="1149"/>
        <v>-4.9055522562461782</v>
      </c>
      <c r="U2850" s="2"/>
      <c r="V2850" s="2">
        <f t="shared" ca="1" si="1164"/>
        <v>7.5834881527705935</v>
      </c>
      <c r="W2850" s="3">
        <f t="shared" si="1165"/>
        <v>140</v>
      </c>
      <c r="X2850" s="2">
        <f t="shared" ca="1" si="1150"/>
        <v>9.1952598810405906E-2</v>
      </c>
      <c r="Y2850" s="2">
        <f t="shared" ca="1" si="1166"/>
        <v>0.68527862015701402</v>
      </c>
      <c r="Z2850">
        <f t="shared" ca="1" si="1167"/>
        <v>0</v>
      </c>
      <c r="AA2850">
        <f t="shared" ca="1" si="1168"/>
        <v>77.843724474821499</v>
      </c>
      <c r="AB2850">
        <f t="shared" ca="1" si="1151"/>
        <v>377.13967889633653</v>
      </c>
      <c r="AC2850">
        <f t="shared" si="1169"/>
        <v>1.0000000000000001E-9</v>
      </c>
      <c r="AD2850">
        <f t="shared" ca="1" si="1152"/>
        <v>3.7713960776564193E-7</v>
      </c>
      <c r="AE2850">
        <f t="shared" ca="1" si="1170"/>
        <v>-6.4234978549431814</v>
      </c>
    </row>
    <row r="2851" spans="1:31" x14ac:dyDescent="0.35">
      <c r="A2851">
        <v>2843</v>
      </c>
      <c r="B2851" s="2">
        <f t="shared" ca="1" si="1153"/>
        <v>1.5077956915304573</v>
      </c>
      <c r="C2851" s="2">
        <f t="shared" ca="1" si="1154"/>
        <v>-1.2346161170514283</v>
      </c>
      <c r="D2851" s="2">
        <f t="shared" ca="1" si="1155"/>
        <v>0.75706049363755978</v>
      </c>
      <c r="E2851" s="2">
        <f t="shared" ca="1" si="1145"/>
        <v>0.24293950636244022</v>
      </c>
      <c r="F2851" s="2">
        <f t="shared" ca="1" si="1146"/>
        <v>1.3871783990180206</v>
      </c>
      <c r="G2851" s="2"/>
      <c r="H2851" s="3">
        <f t="shared" si="1156"/>
        <v>10</v>
      </c>
      <c r="I2851" s="2">
        <f t="shared" ca="1" si="1157"/>
        <v>4.2880915745373844</v>
      </c>
      <c r="J2851" s="3">
        <f t="shared" si="1158"/>
        <v>3.3000000000000002E-2</v>
      </c>
      <c r="K2851" s="2">
        <f t="shared" ca="1" si="1159"/>
        <v>-2.2184361886645361</v>
      </c>
      <c r="L2851" s="2">
        <f t="shared" ca="1" si="1147"/>
        <v>4.6102709947782643E-2</v>
      </c>
      <c r="M2851" s="2">
        <f t="shared" ca="1" si="1148"/>
        <v>1.5873999243291022</v>
      </c>
      <c r="N2851" s="2"/>
      <c r="O2851" s="2">
        <f t="shared" ca="1" si="1160"/>
        <v>5.2696821935534581</v>
      </c>
      <c r="P2851" s="2">
        <f t="shared" ca="1" si="1161"/>
        <v>70.138868284787264</v>
      </c>
      <c r="Q2851" s="2">
        <v>1851</v>
      </c>
      <c r="R2851" s="2">
        <f t="shared" ca="1" si="1162"/>
        <v>0.94007676134220264</v>
      </c>
      <c r="S2851" s="2">
        <f t="shared" si="1163"/>
        <v>70</v>
      </c>
      <c r="T2851" s="2">
        <f t="shared" ca="1" si="1149"/>
        <v>-4.0191556406456854</v>
      </c>
      <c r="U2851" s="2"/>
      <c r="V2851" s="2">
        <f t="shared" ca="1" si="1164"/>
        <v>6.3937329023929932</v>
      </c>
      <c r="W2851" s="3">
        <f t="shared" si="1165"/>
        <v>140</v>
      </c>
      <c r="X2851" s="2">
        <f t="shared" ca="1" si="1150"/>
        <v>8.0770538077280712E-2</v>
      </c>
      <c r="Y2851" s="2">
        <f t="shared" ca="1" si="1166"/>
        <v>0.89179221757904514</v>
      </c>
      <c r="Z2851">
        <f t="shared" ca="1" si="1167"/>
        <v>0</v>
      </c>
      <c r="AA2851">
        <f t="shared" ca="1" si="1168"/>
        <v>117.88227685759568</v>
      </c>
      <c r="AB2851">
        <f t="shared" ca="1" si="1151"/>
        <v>918.84177709461562</v>
      </c>
      <c r="AC2851">
        <f t="shared" si="1169"/>
        <v>1.0000000000000001E-9</v>
      </c>
      <c r="AD2851">
        <f t="shared" ca="1" si="1152"/>
        <v>9.1884135500208686E-7</v>
      </c>
      <c r="AE2851">
        <f t="shared" ca="1" si="1170"/>
        <v>-6.0367594664101594</v>
      </c>
    </row>
    <row r="2852" spans="1:31" x14ac:dyDescent="0.35">
      <c r="A2852">
        <v>2844</v>
      </c>
      <c r="B2852" s="2">
        <f t="shared" ca="1" si="1153"/>
        <v>-0.10164860624554301</v>
      </c>
      <c r="C2852" s="2">
        <f t="shared" ca="1" si="1154"/>
        <v>-1.2740314615250807</v>
      </c>
      <c r="D2852" s="2">
        <f t="shared" ca="1" si="1155"/>
        <v>0.76457573801871925</v>
      </c>
      <c r="E2852" s="2">
        <f t="shared" ca="1" si="1145"/>
        <v>0.23542426198128075</v>
      </c>
      <c r="F2852" s="2">
        <f t="shared" ca="1" si="1146"/>
        <v>-0.20932840692875576</v>
      </c>
      <c r="G2852" s="2"/>
      <c r="H2852" s="3">
        <f t="shared" si="1156"/>
        <v>10</v>
      </c>
      <c r="I2852" s="2">
        <f t="shared" ca="1" si="1157"/>
        <v>4.3266399388055357</v>
      </c>
      <c r="J2852" s="3">
        <f t="shared" si="1158"/>
        <v>3.3000000000000002E-2</v>
      </c>
      <c r="K2852" s="2">
        <f t="shared" ca="1" si="1159"/>
        <v>-2.4610242770871338</v>
      </c>
      <c r="L2852" s="2">
        <f t="shared" ca="1" si="1147"/>
        <v>5.0172827817896025E-2</v>
      </c>
      <c r="M2852" s="2">
        <f t="shared" ca="1" si="1148"/>
        <v>8.5694156991863724E-3</v>
      </c>
      <c r="N2852" s="2"/>
      <c r="O2852" s="2">
        <f t="shared" ca="1" si="1160"/>
        <v>5.1840164234137083</v>
      </c>
      <c r="P2852" s="2">
        <f t="shared" ca="1" si="1161"/>
        <v>66.034726504411438</v>
      </c>
      <c r="Q2852" s="2">
        <v>1852</v>
      </c>
      <c r="R2852" s="2">
        <f t="shared" ca="1" si="1162"/>
        <v>0.92920889528508077</v>
      </c>
      <c r="S2852" s="2">
        <f t="shared" si="1163"/>
        <v>70</v>
      </c>
      <c r="T2852" s="2">
        <f t="shared" ca="1" si="1149"/>
        <v>-5.5429509033755551</v>
      </c>
      <c r="U2852" s="2"/>
      <c r="V2852" s="2">
        <f t="shared" ca="1" si="1164"/>
        <v>4.5866216466836995</v>
      </c>
      <c r="W2852" s="3">
        <f t="shared" si="1165"/>
        <v>140</v>
      </c>
      <c r="X2852" s="2">
        <f t="shared" ca="1" si="1150"/>
        <v>5.4089881929792735E-2</v>
      </c>
      <c r="Y2852" s="2">
        <f t="shared" ca="1" si="1166"/>
        <v>-2.2542196885285191</v>
      </c>
      <c r="Z2852">
        <f t="shared" ca="1" si="1167"/>
        <v>0</v>
      </c>
      <c r="AA2852">
        <f t="shared" ca="1" si="1168"/>
        <v>83.077453333437461</v>
      </c>
      <c r="AB2852">
        <f t="shared" ca="1" si="1151"/>
        <v>0.46266163324978687</v>
      </c>
      <c r="AC2852">
        <f t="shared" si="1169"/>
        <v>1.0000000000000001E-9</v>
      </c>
      <c r="AD2852">
        <f t="shared" ca="1" si="1152"/>
        <v>4.6266168673980701E-10</v>
      </c>
      <c r="AE2852">
        <f t="shared" ca="1" si="1170"/>
        <v>-9.3347364631679621</v>
      </c>
    </row>
    <row r="2853" spans="1:31" x14ac:dyDescent="0.35">
      <c r="A2853">
        <v>2845</v>
      </c>
      <c r="B2853" s="2">
        <f t="shared" ca="1" si="1153"/>
        <v>4.0143095222451464E-2</v>
      </c>
      <c r="C2853" s="2">
        <f t="shared" ca="1" si="1154"/>
        <v>-1.6986483326319575</v>
      </c>
      <c r="D2853" s="2">
        <f t="shared" ca="1" si="1155"/>
        <v>0.77090142072824741</v>
      </c>
      <c r="E2853" s="2">
        <f t="shared" ref="E2853:E2916" ca="1" si="1171">1-D2853</f>
        <v>0.22909857927175259</v>
      </c>
      <c r="F2853" s="2">
        <f t="shared" ref="F2853:F2916" ca="1" si="1172">LOG10((10^B2853*D2853+10^C2853*E2853))</f>
        <v>-7.0509283181102514E-2</v>
      </c>
      <c r="G2853" s="2"/>
      <c r="H2853" s="3">
        <f t="shared" si="1156"/>
        <v>10</v>
      </c>
      <c r="I2853" s="2">
        <f t="shared" ca="1" si="1157"/>
        <v>3.6240380248932951</v>
      </c>
      <c r="J2853" s="3">
        <f t="shared" si="1158"/>
        <v>3.3000000000000002E-2</v>
      </c>
      <c r="K2853" s="2">
        <f t="shared" ca="1" si="1159"/>
        <v>-1.7910709970339878</v>
      </c>
      <c r="L2853" s="2">
        <f t="shared" ref="L2853:L2916" ca="1" si="1173">(J2853*(I2853-K2853))^2</f>
        <v>3.1933188828381136E-2</v>
      </c>
      <c r="M2853" s="2">
        <f t="shared" ref="M2853:M2916" ca="1" si="1174">F2853+LOG10(EXP(L2853*H2853))</f>
        <v>6.8174793796302466E-2</v>
      </c>
      <c r="N2853" s="2"/>
      <c r="O2853" s="2">
        <f t="shared" ca="1" si="1160"/>
        <v>5.0959377977631144</v>
      </c>
      <c r="P2853" s="2">
        <f t="shared" ca="1" si="1161"/>
        <v>69.499573535985817</v>
      </c>
      <c r="Q2853" s="2">
        <v>1853</v>
      </c>
      <c r="R2853" s="2">
        <f t="shared" ca="1" si="1162"/>
        <v>0.94934349927333006</v>
      </c>
      <c r="S2853" s="2">
        <f t="shared" si="1163"/>
        <v>70</v>
      </c>
      <c r="T2853" s="2">
        <f t="shared" ref="T2853:T2916" ca="1" si="1175">M2853-(O2853*10^((P2853-S2853)/Q2853))/R2853</f>
        <v>-5.2963428070793066</v>
      </c>
      <c r="U2853" s="2"/>
      <c r="V2853" s="2">
        <f t="shared" ca="1" si="1164"/>
        <v>7.6700515466087564</v>
      </c>
      <c r="W2853" s="3">
        <f t="shared" si="1165"/>
        <v>140</v>
      </c>
      <c r="X2853" s="2">
        <f t="shared" ref="X2853:X2916" ca="1" si="1176">(J2853*(V2853-K2853))^2</f>
        <v>9.7479482526763403E-2</v>
      </c>
      <c r="Y2853" s="2">
        <f t="shared" ca="1" si="1166"/>
        <v>0.63052938334278608</v>
      </c>
      <c r="Z2853">
        <f t="shared" ca="1" si="1167"/>
        <v>0</v>
      </c>
      <c r="AA2853">
        <f t="shared" ca="1" si="1168"/>
        <v>128.51076458496502</v>
      </c>
      <c r="AB2853">
        <f t="shared" ref="AB2853:AB2916" ca="1" si="1177">10^Y2853*AA2853</f>
        <v>548.86923783831799</v>
      </c>
      <c r="AC2853">
        <f t="shared" si="1169"/>
        <v>1.0000000000000001E-9</v>
      </c>
      <c r="AD2853">
        <f t="shared" ref="AD2853:AD2916" ca="1" si="1178">(1-EXP(-AC2853*AB2853))</f>
        <v>5.4886908718021488E-7</v>
      </c>
      <c r="AE2853">
        <f t="shared" ca="1" si="1170"/>
        <v>-6.2605312284005814</v>
      </c>
    </row>
    <row r="2854" spans="1:31" x14ac:dyDescent="0.35">
      <c r="A2854">
        <v>2846</v>
      </c>
      <c r="B2854" s="2">
        <f t="shared" ca="1" si="1153"/>
        <v>0.48165180167941612</v>
      </c>
      <c r="C2854" s="2">
        <f t="shared" ca="1" si="1154"/>
        <v>-1.0549517675647235</v>
      </c>
      <c r="D2854" s="2">
        <f t="shared" ca="1" si="1155"/>
        <v>0.72034092584758314</v>
      </c>
      <c r="E2854" s="2">
        <f t="shared" ca="1" si="1171"/>
        <v>0.27965907415241686</v>
      </c>
      <c r="F2854" s="2">
        <f t="shared" ca="1" si="1172"/>
        <v>0.34406329732130059</v>
      </c>
      <c r="G2854" s="2"/>
      <c r="H2854" s="3">
        <f t="shared" si="1156"/>
        <v>10</v>
      </c>
      <c r="I2854" s="2">
        <f t="shared" ca="1" si="1157"/>
        <v>5.4871460985854892</v>
      </c>
      <c r="J2854" s="3">
        <f t="shared" si="1158"/>
        <v>3.3000000000000002E-2</v>
      </c>
      <c r="K2854" s="2">
        <f t="shared" ca="1" si="1159"/>
        <v>-2.036837095945248</v>
      </c>
      <c r="L2854" s="2">
        <f t="shared" ca="1" si="1173"/>
        <v>6.1648641868511669E-2</v>
      </c>
      <c r="M2854" s="2">
        <f t="shared" ca="1" si="1174"/>
        <v>0.61179994712454455</v>
      </c>
      <c r="N2854" s="2"/>
      <c r="O2854" s="2">
        <f t="shared" ca="1" si="1160"/>
        <v>5.2361877823019407</v>
      </c>
      <c r="P2854" s="2">
        <f t="shared" ca="1" si="1161"/>
        <v>71.315939298257717</v>
      </c>
      <c r="Q2854" s="2">
        <v>1854</v>
      </c>
      <c r="R2854" s="2">
        <f t="shared" ca="1" si="1162"/>
        <v>1.0905065065769528</v>
      </c>
      <c r="S2854" s="2">
        <f t="shared" si="1163"/>
        <v>70</v>
      </c>
      <c r="T2854" s="2">
        <f t="shared" ca="1" si="1175"/>
        <v>-4.1976646887953315</v>
      </c>
      <c r="U2854" s="2"/>
      <c r="V2854" s="2">
        <f t="shared" ca="1" si="1164"/>
        <v>6.7063675381035477</v>
      </c>
      <c r="W2854" s="3">
        <f t="shared" si="1165"/>
        <v>140</v>
      </c>
      <c r="X2854" s="2">
        <f t="shared" ca="1" si="1176"/>
        <v>8.3247110100136204E-2</v>
      </c>
      <c r="Y2854" s="2">
        <f t="shared" ca="1" si="1166"/>
        <v>0.86386178832809435</v>
      </c>
      <c r="Z2854">
        <f t="shared" ca="1" si="1167"/>
        <v>0</v>
      </c>
      <c r="AA2854">
        <f t="shared" ca="1" si="1168"/>
        <v>155.63942177132071</v>
      </c>
      <c r="AB2854">
        <f t="shared" ca="1" si="1177"/>
        <v>1137.5785565608255</v>
      </c>
      <c r="AC2854">
        <f t="shared" si="1169"/>
        <v>1.0000000000000001E-9</v>
      </c>
      <c r="AD2854">
        <f t="shared" ca="1" si="1178"/>
        <v>1.1375779095379457E-6</v>
      </c>
      <c r="AE2854">
        <f t="shared" ca="1" si="1170"/>
        <v>-5.944018850034599</v>
      </c>
    </row>
    <row r="2855" spans="1:31" x14ac:dyDescent="0.35">
      <c r="A2855">
        <v>2847</v>
      </c>
      <c r="B2855" s="2">
        <f t="shared" ca="1" si="1153"/>
        <v>-0.63274949425752336</v>
      </c>
      <c r="C2855" s="2">
        <f t="shared" ca="1" si="1154"/>
        <v>-0.96351075168506128</v>
      </c>
      <c r="D2855" s="2">
        <f t="shared" ca="1" si="1155"/>
        <v>0.78635647435963119</v>
      </c>
      <c r="E2855" s="2">
        <f t="shared" ca="1" si="1171"/>
        <v>0.21364352564036881</v>
      </c>
      <c r="F2855" s="2">
        <f t="shared" ca="1" si="1172"/>
        <v>-0.68526183123951145</v>
      </c>
      <c r="G2855" s="2"/>
      <c r="H2855" s="3">
        <f t="shared" si="1156"/>
        <v>10</v>
      </c>
      <c r="I2855" s="2">
        <f t="shared" ca="1" si="1157"/>
        <v>3.1992987296833379</v>
      </c>
      <c r="J2855" s="3">
        <f t="shared" si="1158"/>
        <v>3.3000000000000002E-2</v>
      </c>
      <c r="K2855" s="2">
        <f t="shared" ca="1" si="1159"/>
        <v>-2.1639547875421488</v>
      </c>
      <c r="L2855" s="2">
        <f t="shared" ca="1" si="1173"/>
        <v>3.1324527747844361E-2</v>
      </c>
      <c r="M2855" s="2">
        <f t="shared" ca="1" si="1174"/>
        <v>-0.5492211357483705</v>
      </c>
      <c r="N2855" s="2"/>
      <c r="O2855" s="2">
        <f t="shared" ca="1" si="1160"/>
        <v>5.0658438090846953</v>
      </c>
      <c r="P2855" s="2">
        <f t="shared" ca="1" si="1161"/>
        <v>70.539564501632697</v>
      </c>
      <c r="Q2855" s="2">
        <v>1855</v>
      </c>
      <c r="R2855" s="2">
        <f t="shared" ca="1" si="1162"/>
        <v>1.0412046569477302</v>
      </c>
      <c r="S2855" s="2">
        <f t="shared" si="1163"/>
        <v>70</v>
      </c>
      <c r="T2855" s="2">
        <f t="shared" ca="1" si="1175"/>
        <v>-5.4178488157311548</v>
      </c>
      <c r="U2855" s="2"/>
      <c r="V2855" s="2">
        <f t="shared" ca="1" si="1164"/>
        <v>6.8343507668486918</v>
      </c>
      <c r="W2855" s="3">
        <f t="shared" si="1165"/>
        <v>140</v>
      </c>
      <c r="X2855" s="2">
        <f t="shared" ca="1" si="1176"/>
        <v>8.8175788603847172E-2</v>
      </c>
      <c r="Y2855" s="2">
        <f t="shared" ca="1" si="1166"/>
        <v>-5.6652635794569584E-2</v>
      </c>
      <c r="Z2855">
        <f t="shared" ca="1" si="1167"/>
        <v>0</v>
      </c>
      <c r="AA2855">
        <f t="shared" ca="1" si="1168"/>
        <v>56.755734362787479</v>
      </c>
      <c r="AB2855">
        <f t="shared" ca="1" si="1177"/>
        <v>49.814653246005626</v>
      </c>
      <c r="AC2855">
        <f t="shared" si="1169"/>
        <v>1.0000000000000001E-9</v>
      </c>
      <c r="AD2855">
        <f t="shared" ca="1" si="1178"/>
        <v>4.981465195896817E-8</v>
      </c>
      <c r="AE2855">
        <f t="shared" ca="1" si="1170"/>
        <v>-7.3026428996293342</v>
      </c>
    </row>
    <row r="2856" spans="1:31" x14ac:dyDescent="0.35">
      <c r="A2856">
        <v>2848</v>
      </c>
      <c r="B2856" s="2">
        <f t="shared" ca="1" si="1153"/>
        <v>0.26752345476202194</v>
      </c>
      <c r="C2856" s="2">
        <f t="shared" ca="1" si="1154"/>
        <v>-1.0697922469955949</v>
      </c>
      <c r="D2856" s="2">
        <f t="shared" ca="1" si="1155"/>
        <v>0.71714197002694291</v>
      </c>
      <c r="E2856" s="2">
        <f t="shared" ca="1" si="1171"/>
        <v>0.28285802997305709</v>
      </c>
      <c r="F2856" s="2">
        <f t="shared" ca="1" si="1172"/>
        <v>0.13093627979665626</v>
      </c>
      <c r="G2856" s="2"/>
      <c r="H2856" s="3">
        <f t="shared" si="1156"/>
        <v>10</v>
      </c>
      <c r="I2856" s="2">
        <f t="shared" ca="1" si="1157"/>
        <v>6.1422164144737019</v>
      </c>
      <c r="J2856" s="3">
        <f t="shared" si="1158"/>
        <v>3.3000000000000002E-2</v>
      </c>
      <c r="K2856" s="2">
        <f t="shared" ca="1" si="1159"/>
        <v>-2.2791768316136682</v>
      </c>
      <c r="L2856" s="2">
        <f t="shared" ca="1" si="1173"/>
        <v>7.7231732119512869E-2</v>
      </c>
      <c r="M2856" s="2">
        <f t="shared" ca="1" si="1174"/>
        <v>0.46634943067000201</v>
      </c>
      <c r="N2856" s="2"/>
      <c r="O2856" s="2">
        <f t="shared" ca="1" si="1160"/>
        <v>5.9551928977632294</v>
      </c>
      <c r="P2856" s="2">
        <f t="shared" ca="1" si="1161"/>
        <v>70.835240238881099</v>
      </c>
      <c r="Q2856" s="2">
        <v>1856</v>
      </c>
      <c r="R2856" s="2">
        <f t="shared" ca="1" si="1162"/>
        <v>0.95515576493403265</v>
      </c>
      <c r="S2856" s="2">
        <f t="shared" si="1163"/>
        <v>70</v>
      </c>
      <c r="T2856" s="2">
        <f t="shared" ca="1" si="1175"/>
        <v>-5.7749016452771977</v>
      </c>
      <c r="U2856" s="2"/>
      <c r="V2856" s="2">
        <f t="shared" ca="1" si="1164"/>
        <v>7.0329743735489139</v>
      </c>
      <c r="W2856" s="3">
        <f t="shared" si="1165"/>
        <v>140</v>
      </c>
      <c r="X2856" s="2">
        <f t="shared" ca="1" si="1176"/>
        <v>9.4433898313846118E-2</v>
      </c>
      <c r="Y2856" s="2">
        <f t="shared" ca="1" si="1166"/>
        <v>-3.3204713352934512E-2</v>
      </c>
      <c r="Z2856">
        <f t="shared" ca="1" si="1167"/>
        <v>0</v>
      </c>
      <c r="AA2856">
        <f t="shared" ca="1" si="1168"/>
        <v>38.977370952939921</v>
      </c>
      <c r="AB2856">
        <f t="shared" ca="1" si="1177"/>
        <v>36.108365426887765</v>
      </c>
      <c r="AC2856">
        <f t="shared" si="1169"/>
        <v>1.0000000000000001E-9</v>
      </c>
      <c r="AD2856">
        <f t="shared" ca="1" si="1178"/>
        <v>3.610836474265966E-8</v>
      </c>
      <c r="AE2856">
        <f t="shared" ca="1" si="1170"/>
        <v>-7.4423921792364345</v>
      </c>
    </row>
    <row r="2857" spans="1:31" x14ac:dyDescent="0.35">
      <c r="A2857">
        <v>2849</v>
      </c>
      <c r="B2857" s="2">
        <f t="shared" ca="1" si="1153"/>
        <v>-0.15714588117611145</v>
      </c>
      <c r="C2857" s="2">
        <f t="shared" ca="1" si="1154"/>
        <v>-2.2309569445448112</v>
      </c>
      <c r="D2857" s="2">
        <f t="shared" ca="1" si="1155"/>
        <v>0.71056049694391121</v>
      </c>
      <c r="E2857" s="2">
        <f t="shared" ca="1" si="1171"/>
        <v>0.28943950305608879</v>
      </c>
      <c r="F2857" s="2">
        <f t="shared" ca="1" si="1172"/>
        <v>-0.3040548267147189</v>
      </c>
      <c r="G2857" s="2"/>
      <c r="H2857" s="3">
        <f t="shared" si="1156"/>
        <v>10</v>
      </c>
      <c r="I2857" s="2">
        <f t="shared" ca="1" si="1157"/>
        <v>5.5304700090432872</v>
      </c>
      <c r="J2857" s="3">
        <f t="shared" si="1158"/>
        <v>3.3000000000000002E-2</v>
      </c>
      <c r="K2857" s="2">
        <f t="shared" ca="1" si="1159"/>
        <v>-1.928946133899976</v>
      </c>
      <c r="L2857" s="2">
        <f t="shared" ca="1" si="1173"/>
        <v>6.0595106331833189E-2</v>
      </c>
      <c r="M2857" s="2">
        <f t="shared" ca="1" si="1174"/>
        <v>-4.0893623612159424E-2</v>
      </c>
      <c r="N2857" s="2"/>
      <c r="O2857" s="2">
        <f t="shared" ca="1" si="1160"/>
        <v>5.3377202300643543</v>
      </c>
      <c r="P2857" s="2">
        <f t="shared" ca="1" si="1161"/>
        <v>69.420552438163512</v>
      </c>
      <c r="Q2857" s="2">
        <v>1857</v>
      </c>
      <c r="R2857" s="2">
        <f t="shared" ca="1" si="1162"/>
        <v>1.051900428030009</v>
      </c>
      <c r="S2857" s="2">
        <f t="shared" si="1163"/>
        <v>70</v>
      </c>
      <c r="T2857" s="2">
        <f t="shared" ca="1" si="1175"/>
        <v>-5.1116079150701585</v>
      </c>
      <c r="U2857" s="2"/>
      <c r="V2857" s="2">
        <f t="shared" ca="1" si="1164"/>
        <v>6.4879282679004797</v>
      </c>
      <c r="W2857" s="3">
        <f t="shared" si="1165"/>
        <v>140</v>
      </c>
      <c r="X2857" s="2">
        <f t="shared" ca="1" si="1176"/>
        <v>7.7148870643599654E-2</v>
      </c>
      <c r="Y2857" s="2">
        <f t="shared" ca="1" si="1166"/>
        <v>-0.4208618822885235</v>
      </c>
      <c r="Z2857">
        <f t="shared" ca="1" si="1167"/>
        <v>0</v>
      </c>
      <c r="AA2857">
        <f t="shared" ca="1" si="1168"/>
        <v>63.458578888120016</v>
      </c>
      <c r="AB2857">
        <f t="shared" ca="1" si="1177"/>
        <v>24.078446294766206</v>
      </c>
      <c r="AC2857">
        <f t="shared" si="1169"/>
        <v>1.0000000000000001E-9</v>
      </c>
      <c r="AD2857">
        <f t="shared" ca="1" si="1178"/>
        <v>2.4078446014819122E-8</v>
      </c>
      <c r="AE2857">
        <f t="shared" ca="1" si="1170"/>
        <v>-7.6183715451952194</v>
      </c>
    </row>
    <row r="2858" spans="1:31" x14ac:dyDescent="0.35">
      <c r="A2858">
        <v>2850</v>
      </c>
      <c r="B2858" s="2">
        <f t="shared" ca="1" si="1153"/>
        <v>-6.8327488342237064E-2</v>
      </c>
      <c r="C2858" s="2">
        <f t="shared" ca="1" si="1154"/>
        <v>-1.2737002178981105</v>
      </c>
      <c r="D2858" s="2">
        <f t="shared" ca="1" si="1155"/>
        <v>0.76088671812231179</v>
      </c>
      <c r="E2858" s="2">
        <f t="shared" ca="1" si="1171"/>
        <v>0.23911328187768821</v>
      </c>
      <c r="F2858" s="2">
        <f t="shared" ca="1" si="1172"/>
        <v>-0.17858428975543461</v>
      </c>
      <c r="G2858" s="2"/>
      <c r="H2858" s="3">
        <f t="shared" si="1156"/>
        <v>10</v>
      </c>
      <c r="I2858" s="2">
        <f t="shared" ca="1" si="1157"/>
        <v>3.0138146123456919</v>
      </c>
      <c r="J2858" s="3">
        <f t="shared" si="1158"/>
        <v>3.3000000000000002E-2</v>
      </c>
      <c r="K2858" s="2">
        <f t="shared" ca="1" si="1159"/>
        <v>-1.6536205743710963</v>
      </c>
      <c r="L2858" s="2">
        <f t="shared" ca="1" si="1173"/>
        <v>2.3723811880977958E-2</v>
      </c>
      <c r="M2858" s="2">
        <f t="shared" ca="1" si="1174"/>
        <v>-7.5553083859239256E-2</v>
      </c>
      <c r="N2858" s="2"/>
      <c r="O2858" s="2">
        <f t="shared" ca="1" si="1160"/>
        <v>5.4077680928218044</v>
      </c>
      <c r="P2858" s="2">
        <f t="shared" ca="1" si="1161"/>
        <v>74.871131743135464</v>
      </c>
      <c r="Q2858" s="2">
        <v>1858</v>
      </c>
      <c r="R2858" s="2">
        <f t="shared" ca="1" si="1162"/>
        <v>0.97216200394037322</v>
      </c>
      <c r="S2858" s="2">
        <f t="shared" si="1163"/>
        <v>70</v>
      </c>
      <c r="T2858" s="2">
        <f t="shared" ca="1" si="1175"/>
        <v>-5.6718548288121999</v>
      </c>
      <c r="U2858" s="2"/>
      <c r="V2858" s="2">
        <f t="shared" ca="1" si="1164"/>
        <v>6.9982834133195251</v>
      </c>
      <c r="W2858" s="3">
        <f t="shared" si="1165"/>
        <v>140</v>
      </c>
      <c r="X2858" s="2">
        <f t="shared" ca="1" si="1176"/>
        <v>8.1517577004704203E-2</v>
      </c>
      <c r="Y2858" s="2">
        <f t="shared" ca="1" si="1166"/>
        <v>-0.71548608683489778</v>
      </c>
      <c r="Z2858">
        <f t="shared" ca="1" si="1167"/>
        <v>0</v>
      </c>
      <c r="AA2858">
        <f t="shared" ca="1" si="1168"/>
        <v>81.942019331618781</v>
      </c>
      <c r="AB2858">
        <f t="shared" ca="1" si="1177"/>
        <v>15.776860133990962</v>
      </c>
      <c r="AC2858">
        <f t="shared" si="1169"/>
        <v>1.0000000000000001E-9</v>
      </c>
      <c r="AD2858">
        <f t="shared" ca="1" si="1178"/>
        <v>1.577686004061718E-8</v>
      </c>
      <c r="AE2858">
        <f t="shared" ca="1" si="1170"/>
        <v>-7.8019794271547971</v>
      </c>
    </row>
    <row r="2859" spans="1:31" x14ac:dyDescent="0.35">
      <c r="A2859">
        <v>2851</v>
      </c>
      <c r="B2859" s="2">
        <f t="shared" ca="1" si="1153"/>
        <v>-0.1064458735795209</v>
      </c>
      <c r="C2859" s="2">
        <f t="shared" ca="1" si="1154"/>
        <v>-1.1107023524799926</v>
      </c>
      <c r="D2859" s="2">
        <f t="shared" ca="1" si="1155"/>
        <v>0.71893097961347929</v>
      </c>
      <c r="E2859" s="2">
        <f t="shared" ca="1" si="1171"/>
        <v>0.28106902038652071</v>
      </c>
      <c r="F2859" s="2">
        <f t="shared" ca="1" si="1172"/>
        <v>-0.23326264326153665</v>
      </c>
      <c r="G2859" s="2"/>
      <c r="H2859" s="3">
        <f t="shared" si="1156"/>
        <v>10</v>
      </c>
      <c r="I2859" s="2">
        <f t="shared" ca="1" si="1157"/>
        <v>3.3873404541465071</v>
      </c>
      <c r="J2859" s="3">
        <f t="shared" si="1158"/>
        <v>3.3000000000000002E-2</v>
      </c>
      <c r="K2859" s="2">
        <f t="shared" ca="1" si="1159"/>
        <v>-1.8851765425620548</v>
      </c>
      <c r="L2859" s="2">
        <f t="shared" ca="1" si="1173"/>
        <v>3.0273585238352357E-2</v>
      </c>
      <c r="M2859" s="2">
        <f t="shared" ca="1" si="1174"/>
        <v>-0.10178613309709497</v>
      </c>
      <c r="N2859" s="2"/>
      <c r="O2859" s="2">
        <f t="shared" ca="1" si="1160"/>
        <v>5.4919995841590969</v>
      </c>
      <c r="P2859" s="2">
        <f t="shared" ca="1" si="1161"/>
        <v>68.998728381732789</v>
      </c>
      <c r="Q2859" s="2">
        <v>1859</v>
      </c>
      <c r="R2859" s="2">
        <f t="shared" ca="1" si="1162"/>
        <v>0.96153607387972873</v>
      </c>
      <c r="S2859" s="2">
        <f t="shared" si="1163"/>
        <v>70</v>
      </c>
      <c r="T2859" s="2">
        <f t="shared" ca="1" si="1175"/>
        <v>-5.8064006892397435</v>
      </c>
      <c r="U2859" s="2"/>
      <c r="V2859" s="2">
        <f t="shared" ca="1" si="1164"/>
        <v>6.5519908032844487</v>
      </c>
      <c r="W2859" s="3">
        <f t="shared" si="1165"/>
        <v>140</v>
      </c>
      <c r="X2859" s="2">
        <f t="shared" ca="1" si="1176"/>
        <v>7.75213283829604E-2</v>
      </c>
      <c r="Y2859" s="2">
        <f t="shared" ca="1" si="1166"/>
        <v>-1.0930087687255945</v>
      </c>
      <c r="Z2859">
        <f t="shared" ca="1" si="1167"/>
        <v>0</v>
      </c>
      <c r="AA2859">
        <f t="shared" ca="1" si="1168"/>
        <v>93.379182855289088</v>
      </c>
      <c r="AB2859">
        <f t="shared" ca="1" si="1177"/>
        <v>7.5377425555673616</v>
      </c>
      <c r="AC2859">
        <f t="shared" si="1169"/>
        <v>1.0000000000000001E-9</v>
      </c>
      <c r="AD2859">
        <f t="shared" ca="1" si="1178"/>
        <v>7.5377425412526122E-9</v>
      </c>
      <c r="AE2859">
        <f t="shared" ca="1" si="1170"/>
        <v>-8.1227587003731241</v>
      </c>
    </row>
    <row r="2860" spans="1:31" x14ac:dyDescent="0.35">
      <c r="A2860">
        <v>2852</v>
      </c>
      <c r="B2860" s="2">
        <f t="shared" ca="1" si="1153"/>
        <v>-0.20299681243032969</v>
      </c>
      <c r="C2860" s="2">
        <f t="shared" ca="1" si="1154"/>
        <v>-1.4793954265432523</v>
      </c>
      <c r="D2860" s="2">
        <f t="shared" ca="1" si="1155"/>
        <v>0.70235691048355842</v>
      </c>
      <c r="E2860" s="2">
        <f t="shared" ca="1" si="1171"/>
        <v>0.29764308951644158</v>
      </c>
      <c r="F2860" s="2">
        <f t="shared" ca="1" si="1172"/>
        <v>-0.34680734159994986</v>
      </c>
      <c r="G2860" s="2"/>
      <c r="H2860" s="3">
        <f t="shared" si="1156"/>
        <v>10</v>
      </c>
      <c r="I2860" s="2">
        <f t="shared" ca="1" si="1157"/>
        <v>3.2414850959123438</v>
      </c>
      <c r="J2860" s="3">
        <f t="shared" si="1158"/>
        <v>3.3000000000000002E-2</v>
      </c>
      <c r="K2860" s="2">
        <f t="shared" ca="1" si="1159"/>
        <v>-2.0959533116311988</v>
      </c>
      <c r="L2860" s="2">
        <f t="shared" ca="1" si="1173"/>
        <v>3.1023702893455511E-2</v>
      </c>
      <c r="M2860" s="2">
        <f t="shared" ca="1" si="1174"/>
        <v>-0.21207311185161309</v>
      </c>
      <c r="N2860" s="2"/>
      <c r="O2860" s="2">
        <f t="shared" ca="1" si="1160"/>
        <v>5.1550129805012235</v>
      </c>
      <c r="P2860" s="2">
        <f t="shared" ca="1" si="1161"/>
        <v>72.686185982538362</v>
      </c>
      <c r="Q2860" s="2">
        <v>1860</v>
      </c>
      <c r="R2860" s="2">
        <f t="shared" ca="1" si="1162"/>
        <v>0.94002887140408975</v>
      </c>
      <c r="S2860" s="2">
        <f t="shared" si="1163"/>
        <v>70</v>
      </c>
      <c r="T2860" s="2">
        <f t="shared" ca="1" si="1175"/>
        <v>-5.7142273027063304</v>
      </c>
      <c r="U2860" s="2"/>
      <c r="V2860" s="2">
        <f t="shared" ca="1" si="1164"/>
        <v>4.9782272083829495</v>
      </c>
      <c r="W2860" s="3">
        <f t="shared" si="1165"/>
        <v>140</v>
      </c>
      <c r="X2860" s="2">
        <f t="shared" ca="1" si="1176"/>
        <v>5.4497948702395188E-2</v>
      </c>
      <c r="Y2860" s="2">
        <f t="shared" ca="1" si="1166"/>
        <v>-2.4006851271967906</v>
      </c>
      <c r="Z2860">
        <f t="shared" ca="1" si="1167"/>
        <v>0</v>
      </c>
      <c r="AA2860">
        <f t="shared" ca="1" si="1168"/>
        <v>80.273900852133494</v>
      </c>
      <c r="AB2860">
        <f t="shared" ca="1" si="1177"/>
        <v>0.31907240109948343</v>
      </c>
      <c r="AC2860">
        <f t="shared" si="1169"/>
        <v>1.0000000000000001E-9</v>
      </c>
      <c r="AD2860">
        <f t="shared" ca="1" si="1178"/>
        <v>3.190724351398444E-10</v>
      </c>
      <c r="AE2860">
        <f t="shared" ca="1" si="1170"/>
        <v>-9.4961107131482247</v>
      </c>
    </row>
    <row r="2861" spans="1:31" x14ac:dyDescent="0.35">
      <c r="A2861">
        <v>2853</v>
      </c>
      <c r="B2861" s="2">
        <f t="shared" ca="1" si="1153"/>
        <v>0.44031379092457434</v>
      </c>
      <c r="C2861" s="2">
        <f t="shared" ca="1" si="1154"/>
        <v>-1.1765957208595201</v>
      </c>
      <c r="D2861" s="2">
        <f t="shared" ca="1" si="1155"/>
        <v>0.79638281989778847</v>
      </c>
      <c r="E2861" s="2">
        <f t="shared" ca="1" si="1171"/>
        <v>0.20361718010221153</v>
      </c>
      <c r="F2861" s="2">
        <f t="shared" ca="1" si="1172"/>
        <v>0.34411009243417712</v>
      </c>
      <c r="G2861" s="2"/>
      <c r="H2861" s="3">
        <f t="shared" si="1156"/>
        <v>10</v>
      </c>
      <c r="I2861" s="2">
        <f t="shared" ca="1" si="1157"/>
        <v>4.3377012124832053</v>
      </c>
      <c r="J2861" s="3">
        <f t="shared" si="1158"/>
        <v>3.3000000000000002E-2</v>
      </c>
      <c r="K2861" s="2">
        <f t="shared" ca="1" si="1159"/>
        <v>-2.0224561889965869</v>
      </c>
      <c r="L2861" s="2">
        <f t="shared" ca="1" si="1173"/>
        <v>4.4051794764870436E-2</v>
      </c>
      <c r="M2861" s="2">
        <f t="shared" ca="1" si="1174"/>
        <v>0.535424606277355</v>
      </c>
      <c r="N2861" s="2"/>
      <c r="O2861" s="2">
        <f t="shared" ca="1" si="1160"/>
        <v>5.9554578081732341</v>
      </c>
      <c r="P2861" s="2">
        <f t="shared" ca="1" si="1161"/>
        <v>73.979087261276874</v>
      </c>
      <c r="Q2861" s="2">
        <v>1861</v>
      </c>
      <c r="R2861" s="2">
        <f t="shared" ca="1" si="1162"/>
        <v>1.030272614077169</v>
      </c>
      <c r="S2861" s="2">
        <f t="shared" si="1163"/>
        <v>70</v>
      </c>
      <c r="T2861" s="2">
        <f t="shared" ca="1" si="1175"/>
        <v>-5.2735722440094559</v>
      </c>
      <c r="U2861" s="2"/>
      <c r="V2861" s="2">
        <f t="shared" ca="1" si="1164"/>
        <v>4.5637758586808204</v>
      </c>
      <c r="W2861" s="3">
        <f t="shared" si="1165"/>
        <v>140</v>
      </c>
      <c r="X2861" s="2">
        <f t="shared" ca="1" si="1176"/>
        <v>4.7239134865993855E-2</v>
      </c>
      <c r="Y2861" s="2">
        <f t="shared" ca="1" si="1166"/>
        <v>-2.4013748597036062</v>
      </c>
      <c r="Z2861">
        <f t="shared" ca="1" si="1167"/>
        <v>0</v>
      </c>
      <c r="AA2861">
        <f t="shared" ca="1" si="1168"/>
        <v>83.095788614279783</v>
      </c>
      <c r="AB2861">
        <f t="shared" ca="1" si="1177"/>
        <v>0.32976469226904209</v>
      </c>
      <c r="AC2861">
        <f t="shared" si="1169"/>
        <v>1.0000000000000001E-9</v>
      </c>
      <c r="AD2861">
        <f t="shared" ca="1" si="1178"/>
        <v>3.297646600231019E-10</v>
      </c>
      <c r="AE2861">
        <f t="shared" ca="1" si="1170"/>
        <v>-9.4817958883498612</v>
      </c>
    </row>
    <row r="2862" spans="1:31" x14ac:dyDescent="0.35">
      <c r="A2862">
        <v>2854</v>
      </c>
      <c r="B2862" s="2">
        <f t="shared" ca="1" si="1153"/>
        <v>3.3522554963876794E-2</v>
      </c>
      <c r="C2862" s="2">
        <f t="shared" ca="1" si="1154"/>
        <v>-1.4104112240272941</v>
      </c>
      <c r="D2862" s="2">
        <f t="shared" ca="1" si="1155"/>
        <v>0.77553102571500188</v>
      </c>
      <c r="E2862" s="2">
        <f t="shared" ca="1" si="1171"/>
        <v>0.22446897428499812</v>
      </c>
      <c r="F2862" s="2">
        <f t="shared" ca="1" si="1172"/>
        <v>-7.2378853502068838E-2</v>
      </c>
      <c r="G2862" s="2"/>
      <c r="H2862" s="3">
        <f t="shared" si="1156"/>
        <v>10</v>
      </c>
      <c r="I2862" s="2">
        <f t="shared" ca="1" si="1157"/>
        <v>4.9642075340396019</v>
      </c>
      <c r="J2862" s="3">
        <f t="shared" si="1158"/>
        <v>3.3000000000000002E-2</v>
      </c>
      <c r="K2862" s="2">
        <f t="shared" ca="1" si="1159"/>
        <v>-1.570835863118242</v>
      </c>
      <c r="L2862" s="2">
        <f t="shared" ca="1" si="1173"/>
        <v>4.6507696708779883E-2</v>
      </c>
      <c r="M2862" s="2">
        <f t="shared" ca="1" si="1174"/>
        <v>0.12960150696446243</v>
      </c>
      <c r="N2862" s="2"/>
      <c r="O2862" s="2">
        <f t="shared" ca="1" si="1160"/>
        <v>5.2764474245526252</v>
      </c>
      <c r="P2862" s="2">
        <f t="shared" ca="1" si="1161"/>
        <v>67.726765125712006</v>
      </c>
      <c r="Q2862" s="2">
        <v>1862</v>
      </c>
      <c r="R2862" s="2">
        <f t="shared" ca="1" si="1162"/>
        <v>1.1577090467425482</v>
      </c>
      <c r="S2862" s="2">
        <f t="shared" si="1163"/>
        <v>70</v>
      </c>
      <c r="T2862" s="2">
        <f t="shared" ca="1" si="1175"/>
        <v>-4.4152670930720763</v>
      </c>
      <c r="U2862" s="2"/>
      <c r="V2862" s="2">
        <f t="shared" ca="1" si="1164"/>
        <v>4.9144627946141348</v>
      </c>
      <c r="W2862" s="3">
        <f t="shared" si="1165"/>
        <v>140</v>
      </c>
      <c r="X2862" s="2">
        <f t="shared" ca="1" si="1176"/>
        <v>4.5802358462504078E-2</v>
      </c>
      <c r="Y2862" s="2">
        <f t="shared" ca="1" si="1166"/>
        <v>-1.6304274776932437</v>
      </c>
      <c r="Z2862">
        <f t="shared" ca="1" si="1167"/>
        <v>0</v>
      </c>
      <c r="AA2862">
        <f t="shared" ca="1" si="1168"/>
        <v>131.14547843214487</v>
      </c>
      <c r="AB2862">
        <f t="shared" ca="1" si="1177"/>
        <v>3.071325489834126</v>
      </c>
      <c r="AC2862">
        <f t="shared" si="1169"/>
        <v>1.0000000000000001E-9</v>
      </c>
      <c r="AD2862">
        <f t="shared" ca="1" si="1178"/>
        <v>3.071325527237434E-9</v>
      </c>
      <c r="AE2862">
        <f t="shared" ca="1" si="1170"/>
        <v>-8.512674150606566</v>
      </c>
    </row>
    <row r="2863" spans="1:31" x14ac:dyDescent="0.35">
      <c r="A2863">
        <v>2855</v>
      </c>
      <c r="B2863" s="2">
        <f t="shared" ca="1" si="1153"/>
        <v>0.59162195226705117</v>
      </c>
      <c r="C2863" s="2">
        <f t="shared" ca="1" si="1154"/>
        <v>-1.2714398427362537</v>
      </c>
      <c r="D2863" s="2">
        <f t="shared" ca="1" si="1155"/>
        <v>0.74861216739118963</v>
      </c>
      <c r="E2863" s="2">
        <f t="shared" ca="1" si="1171"/>
        <v>0.25138783260881037</v>
      </c>
      <c r="F2863" s="2">
        <f t="shared" ca="1" si="1172"/>
        <v>0.46787323399477621</v>
      </c>
      <c r="G2863" s="2"/>
      <c r="H2863" s="3">
        <f t="shared" si="1156"/>
        <v>10</v>
      </c>
      <c r="I2863" s="2">
        <f t="shared" ca="1" si="1157"/>
        <v>3.2856240079124124</v>
      </c>
      <c r="J2863" s="3">
        <f t="shared" si="1158"/>
        <v>3.3000000000000002E-2</v>
      </c>
      <c r="K2863" s="2">
        <f t="shared" ca="1" si="1159"/>
        <v>-2.1032020064962418</v>
      </c>
      <c r="L2863" s="2">
        <f t="shared" ca="1" si="1173"/>
        <v>3.1623956490974964E-2</v>
      </c>
      <c r="M2863" s="2">
        <f t="shared" ca="1" si="1174"/>
        <v>0.60521433199456565</v>
      </c>
      <c r="N2863" s="2"/>
      <c r="O2863" s="2">
        <f t="shared" ca="1" si="1160"/>
        <v>5.6118744053125189</v>
      </c>
      <c r="P2863" s="2">
        <f t="shared" ca="1" si="1161"/>
        <v>70.872411076891467</v>
      </c>
      <c r="Q2863" s="2">
        <v>1863</v>
      </c>
      <c r="R2863" s="2">
        <f t="shared" ca="1" si="1162"/>
        <v>1.0879434164366042</v>
      </c>
      <c r="S2863" s="2">
        <f t="shared" si="1163"/>
        <v>70</v>
      </c>
      <c r="T2863" s="2">
        <f t="shared" ca="1" si="1175"/>
        <v>-4.5585916626302661</v>
      </c>
      <c r="U2863" s="2"/>
      <c r="V2863" s="2">
        <f t="shared" ca="1" si="1164"/>
        <v>6.0817510525785456</v>
      </c>
      <c r="W2863" s="3">
        <f t="shared" si="1165"/>
        <v>140</v>
      </c>
      <c r="X2863" s="2">
        <f t="shared" ca="1" si="1176"/>
        <v>7.2955874214811686E-2</v>
      </c>
      <c r="Y2863" s="2">
        <f t="shared" ca="1" si="1166"/>
        <v>-0.122784959481403</v>
      </c>
      <c r="Z2863">
        <f t="shared" ca="1" si="1167"/>
        <v>0</v>
      </c>
      <c r="AA2863">
        <f t="shared" ca="1" si="1168"/>
        <v>61.259251665814702</v>
      </c>
      <c r="AB2863">
        <f t="shared" ca="1" si="1177"/>
        <v>46.17285486056246</v>
      </c>
      <c r="AC2863">
        <f t="shared" si="1169"/>
        <v>1.0000000000000001E-9</v>
      </c>
      <c r="AD2863">
        <f t="shared" ca="1" si="1178"/>
        <v>4.6172853762627142E-8</v>
      </c>
      <c r="AE2863">
        <f t="shared" ca="1" si="1170"/>
        <v>-7.3356132825842186</v>
      </c>
    </row>
    <row r="2864" spans="1:31" x14ac:dyDescent="0.35">
      <c r="A2864">
        <v>2856</v>
      </c>
      <c r="B2864" s="2">
        <f t="shared" ca="1" si="1153"/>
        <v>-2.9513637877337406E-2</v>
      </c>
      <c r="C2864" s="2">
        <f t="shared" ca="1" si="1154"/>
        <v>-1.2725844477099855</v>
      </c>
      <c r="D2864" s="2">
        <f t="shared" ca="1" si="1155"/>
        <v>0.76235315875272869</v>
      </c>
      <c r="E2864" s="2">
        <f t="shared" ca="1" si="1171"/>
        <v>0.23764684124727131</v>
      </c>
      <c r="F2864" s="2">
        <f t="shared" ca="1" si="1172"/>
        <v>-0.13969000082599101</v>
      </c>
      <c r="G2864" s="2"/>
      <c r="H2864" s="3">
        <f t="shared" si="1156"/>
        <v>10</v>
      </c>
      <c r="I2864" s="2">
        <f t="shared" ca="1" si="1157"/>
        <v>4.3869910843426752</v>
      </c>
      <c r="J2864" s="3">
        <f t="shared" si="1158"/>
        <v>3.3000000000000002E-2</v>
      </c>
      <c r="K2864" s="2">
        <f t="shared" ca="1" si="1159"/>
        <v>-2.0420267853919203</v>
      </c>
      <c r="L2864" s="2">
        <f t="shared" ca="1" si="1173"/>
        <v>4.5010842867840399E-2</v>
      </c>
      <c r="M2864" s="2">
        <f t="shared" ca="1" si="1174"/>
        <v>5.5789606007183273E-2</v>
      </c>
      <c r="N2864" s="2"/>
      <c r="O2864" s="2">
        <f t="shared" ca="1" si="1160"/>
        <v>5.4598946570073146</v>
      </c>
      <c r="P2864" s="2">
        <f t="shared" ca="1" si="1161"/>
        <v>68.0096926579658</v>
      </c>
      <c r="Q2864" s="2">
        <v>1864</v>
      </c>
      <c r="R2864" s="2">
        <f t="shared" ca="1" si="1162"/>
        <v>0.94207337650368494</v>
      </c>
      <c r="S2864" s="2">
        <f t="shared" si="1163"/>
        <v>70</v>
      </c>
      <c r="T2864" s="2">
        <f t="shared" ca="1" si="1175"/>
        <v>-5.7255937988515404</v>
      </c>
      <c r="U2864" s="2"/>
      <c r="V2864" s="2">
        <f t="shared" ca="1" si="1164"/>
        <v>5.6106425599684755</v>
      </c>
      <c r="W2864" s="3">
        <f t="shared" si="1165"/>
        <v>140</v>
      </c>
      <c r="X2864" s="2">
        <f t="shared" ca="1" si="1176"/>
        <v>6.3775486091156977E-2</v>
      </c>
      <c r="Y2864" s="2">
        <f t="shared" ca="1" si="1166"/>
        <v>-1.8479659622393521</v>
      </c>
      <c r="Z2864">
        <f t="shared" ca="1" si="1167"/>
        <v>0</v>
      </c>
      <c r="AA2864">
        <f t="shared" ca="1" si="1168"/>
        <v>116.95339311855787</v>
      </c>
      <c r="AB2864">
        <f t="shared" ca="1" si="1177"/>
        <v>1.6597660007171748</v>
      </c>
      <c r="AC2864">
        <f t="shared" si="1169"/>
        <v>1.0000000000000001E-9</v>
      </c>
      <c r="AD2864">
        <f t="shared" ca="1" si="1178"/>
        <v>1.6597659913131224E-9</v>
      </c>
      <c r="AE2864">
        <f t="shared" ca="1" si="1170"/>
        <v>-8.7799531383728073</v>
      </c>
    </row>
    <row r="2865" spans="1:31" x14ac:dyDescent="0.35">
      <c r="A2865">
        <v>2857</v>
      </c>
      <c r="B2865" s="2">
        <f t="shared" ca="1" si="1153"/>
        <v>0.31330057132321321</v>
      </c>
      <c r="C2865" s="2">
        <f t="shared" ca="1" si="1154"/>
        <v>-1.208611641483019</v>
      </c>
      <c r="D2865" s="2">
        <f t="shared" ca="1" si="1155"/>
        <v>0.70946754076448015</v>
      </c>
      <c r="E2865" s="2">
        <f t="shared" ca="1" si="1171"/>
        <v>0.29053245923551985</v>
      </c>
      <c r="F2865" s="2">
        <f t="shared" ca="1" si="1172"/>
        <v>0.16954774614086818</v>
      </c>
      <c r="G2865" s="2"/>
      <c r="H2865" s="3">
        <f t="shared" si="1156"/>
        <v>10</v>
      </c>
      <c r="I2865" s="2">
        <f t="shared" ca="1" si="1157"/>
        <v>3.1978477580025668</v>
      </c>
      <c r="J2865" s="3">
        <f t="shared" si="1158"/>
        <v>3.3000000000000002E-2</v>
      </c>
      <c r="K2865" s="2">
        <f t="shared" ca="1" si="1159"/>
        <v>-2.130350665911342</v>
      </c>
      <c r="L2865" s="2">
        <f t="shared" ca="1" si="1173"/>
        <v>3.0916381606167949E-2</v>
      </c>
      <c r="M2865" s="2">
        <f t="shared" ca="1" si="1174"/>
        <v>0.3038158854606075</v>
      </c>
      <c r="N2865" s="2"/>
      <c r="O2865" s="2">
        <f t="shared" ca="1" si="1160"/>
        <v>5.9458306392119704</v>
      </c>
      <c r="P2865" s="2">
        <f t="shared" ca="1" si="1161"/>
        <v>70.097549697681899</v>
      </c>
      <c r="Q2865" s="2">
        <v>1865</v>
      </c>
      <c r="R2865" s="2">
        <f t="shared" ca="1" si="1162"/>
        <v>1.140045989696796</v>
      </c>
      <c r="S2865" s="2">
        <f t="shared" si="1163"/>
        <v>70</v>
      </c>
      <c r="T2865" s="2">
        <f t="shared" ca="1" si="1175"/>
        <v>-4.9122427988249076</v>
      </c>
      <c r="U2865" s="2"/>
      <c r="V2865" s="2">
        <f t="shared" ca="1" si="1164"/>
        <v>4.4532271040845872</v>
      </c>
      <c r="W2865" s="3">
        <f t="shared" si="1165"/>
        <v>140</v>
      </c>
      <c r="X2865" s="2">
        <f t="shared" ca="1" si="1176"/>
        <v>4.7201067420153599E-2</v>
      </c>
      <c r="Y2865" s="2">
        <f t="shared" ca="1" si="1166"/>
        <v>-2.0423599619526582</v>
      </c>
      <c r="Z2865">
        <f t="shared" ca="1" si="1167"/>
        <v>0</v>
      </c>
      <c r="AA2865">
        <f t="shared" ca="1" si="1168"/>
        <v>192.34860483025426</v>
      </c>
      <c r="AB2865">
        <f t="shared" ca="1" si="1177"/>
        <v>1.7447334145722933</v>
      </c>
      <c r="AC2865">
        <f t="shared" si="1169"/>
        <v>1.0000000000000001E-9</v>
      </c>
      <c r="AD2865">
        <f t="shared" ca="1" si="1178"/>
        <v>1.74473335778913E-9</v>
      </c>
      <c r="AE2865">
        <f t="shared" ca="1" si="1170"/>
        <v>-8.7582709355180661</v>
      </c>
    </row>
    <row r="2866" spans="1:31" x14ac:dyDescent="0.35">
      <c r="A2866">
        <v>2858</v>
      </c>
      <c r="B2866" s="2">
        <f t="shared" ca="1" si="1153"/>
        <v>0.37117781495198349</v>
      </c>
      <c r="C2866" s="2">
        <f t="shared" ca="1" si="1154"/>
        <v>-1.2914360747092057</v>
      </c>
      <c r="D2866" s="2">
        <f t="shared" ca="1" si="1155"/>
        <v>0.74287042193453379</v>
      </c>
      <c r="E2866" s="2">
        <f t="shared" ca="1" si="1171"/>
        <v>0.25712957806546621</v>
      </c>
      <c r="F2866" s="2">
        <f t="shared" ca="1" si="1172"/>
        <v>0.24534759877323956</v>
      </c>
      <c r="G2866" s="2"/>
      <c r="H2866" s="3">
        <f t="shared" si="1156"/>
        <v>10</v>
      </c>
      <c r="I2866" s="2">
        <f t="shared" ca="1" si="1157"/>
        <v>4.8027262108301541</v>
      </c>
      <c r="J2866" s="3">
        <f t="shared" si="1158"/>
        <v>3.3000000000000002E-2</v>
      </c>
      <c r="K2866" s="2">
        <f t="shared" ca="1" si="1159"/>
        <v>-2.2193176969214363</v>
      </c>
      <c r="L2866" s="2">
        <f t="shared" ca="1" si="1173"/>
        <v>5.3697610599564051E-2</v>
      </c>
      <c r="M2866" s="2">
        <f t="shared" ca="1" si="1174"/>
        <v>0.47855335852104192</v>
      </c>
      <c r="N2866" s="2"/>
      <c r="O2866" s="2">
        <f t="shared" ca="1" si="1160"/>
        <v>5.3860735103928601</v>
      </c>
      <c r="P2866" s="2">
        <f t="shared" ca="1" si="1161"/>
        <v>70.148109705390695</v>
      </c>
      <c r="Q2866" s="2">
        <v>1866</v>
      </c>
      <c r="R2866" s="2">
        <f t="shared" ca="1" si="1162"/>
        <v>0.77565219069781666</v>
      </c>
      <c r="S2866" s="2">
        <f t="shared" si="1163"/>
        <v>70</v>
      </c>
      <c r="T2866" s="2">
        <f t="shared" ca="1" si="1175"/>
        <v>-6.4666445514428199</v>
      </c>
      <c r="U2866" s="2"/>
      <c r="V2866" s="2">
        <f t="shared" ca="1" si="1164"/>
        <v>3.1743896937120164</v>
      </c>
      <c r="W2866" s="3">
        <f t="shared" si="1165"/>
        <v>140</v>
      </c>
      <c r="X2866" s="2">
        <f t="shared" ca="1" si="1176"/>
        <v>3.1681274483777819E-2</v>
      </c>
      <c r="Y2866" s="2">
        <f t="shared" ca="1" si="1166"/>
        <v>-4.5403841751274401</v>
      </c>
      <c r="Z2866">
        <f t="shared" ca="1" si="1167"/>
        <v>0</v>
      </c>
      <c r="AA2866">
        <f t="shared" ca="1" si="1168"/>
        <v>55.729761218549008</v>
      </c>
      <c r="AB2866">
        <f t="shared" ca="1" si="1177"/>
        <v>1.6058427197603953E-3</v>
      </c>
      <c r="AC2866">
        <f t="shared" si="1169"/>
        <v>1.0000000000000001E-9</v>
      </c>
      <c r="AD2866">
        <f t="shared" ca="1" si="1178"/>
        <v>1.6058265828178264E-12</v>
      </c>
      <c r="AE2866">
        <f t="shared" ca="1" si="1170"/>
        <v>-11.794301357059716</v>
      </c>
    </row>
    <row r="2867" spans="1:31" x14ac:dyDescent="0.35">
      <c r="A2867">
        <v>2859</v>
      </c>
      <c r="B2867" s="2">
        <f t="shared" ca="1" si="1153"/>
        <v>0.44393615976638257</v>
      </c>
      <c r="C2867" s="2">
        <f t="shared" ca="1" si="1154"/>
        <v>-1.14035935796412</v>
      </c>
      <c r="D2867" s="2">
        <f t="shared" ca="1" si="1155"/>
        <v>0.74071852582508102</v>
      </c>
      <c r="E2867" s="2">
        <f t="shared" ca="1" si="1171"/>
        <v>0.25928147417491898</v>
      </c>
      <c r="F2867" s="2">
        <f t="shared" ca="1" si="1172"/>
        <v>0.31753062533381093</v>
      </c>
      <c r="G2867" s="2"/>
      <c r="H2867" s="3">
        <f t="shared" si="1156"/>
        <v>10</v>
      </c>
      <c r="I2867" s="2">
        <f t="shared" ca="1" si="1157"/>
        <v>3.794333623824524</v>
      </c>
      <c r="J2867" s="3">
        <f t="shared" si="1158"/>
        <v>3.3000000000000002E-2</v>
      </c>
      <c r="K2867" s="2">
        <f t="shared" ca="1" si="1159"/>
        <v>-1.7005050319470596</v>
      </c>
      <c r="L2867" s="2">
        <f t="shared" ca="1" si="1173"/>
        <v>3.2880451267875255E-2</v>
      </c>
      <c r="M2867" s="2">
        <f t="shared" ca="1" si="1174"/>
        <v>0.46032861081508097</v>
      </c>
      <c r="N2867" s="2"/>
      <c r="O2867" s="2">
        <f t="shared" ca="1" si="1160"/>
        <v>5.1696120770256231</v>
      </c>
      <c r="P2867" s="2">
        <f t="shared" ca="1" si="1161"/>
        <v>70.527618037988347</v>
      </c>
      <c r="Q2867" s="2">
        <v>1867</v>
      </c>
      <c r="R2867" s="2">
        <f t="shared" ca="1" si="1162"/>
        <v>0.98941495417750314</v>
      </c>
      <c r="S2867" s="2">
        <f t="shared" si="1163"/>
        <v>70</v>
      </c>
      <c r="T2867" s="2">
        <f t="shared" ca="1" si="1175"/>
        <v>-4.7679905039112001</v>
      </c>
      <c r="U2867" s="2"/>
      <c r="V2867" s="2">
        <f t="shared" ca="1" si="1164"/>
        <v>3.9013151410433511</v>
      </c>
      <c r="W2867" s="3">
        <f t="shared" si="1165"/>
        <v>140</v>
      </c>
      <c r="X2867" s="2">
        <f t="shared" ca="1" si="1176"/>
        <v>3.4173243893818796E-2</v>
      </c>
      <c r="Y2867" s="2">
        <f t="shared" ca="1" si="1166"/>
        <v>-2.6902153286564703</v>
      </c>
      <c r="Z2867">
        <f t="shared" ca="1" si="1167"/>
        <v>0</v>
      </c>
      <c r="AA2867">
        <f t="shared" ca="1" si="1168"/>
        <v>87.020829630104771</v>
      </c>
      <c r="AB2867">
        <f t="shared" ca="1" si="1177"/>
        <v>0.17758565880172017</v>
      </c>
      <c r="AC2867">
        <f t="shared" si="1169"/>
        <v>1.0000000000000001E-9</v>
      </c>
      <c r="AD2867">
        <f t="shared" ca="1" si="1178"/>
        <v>1.7758561288161445E-10</v>
      </c>
      <c r="AE2867">
        <f t="shared" ca="1" si="1170"/>
        <v>-9.7505922215485192</v>
      </c>
    </row>
    <row r="2868" spans="1:31" x14ac:dyDescent="0.35">
      <c r="A2868">
        <v>2860</v>
      </c>
      <c r="B2868" s="2">
        <f t="shared" ca="1" si="1153"/>
        <v>-0.32164969142875272</v>
      </c>
      <c r="C2868" s="2">
        <f t="shared" ca="1" si="1154"/>
        <v>-1.6207865289754764</v>
      </c>
      <c r="D2868" s="2">
        <f t="shared" ca="1" si="1155"/>
        <v>0.71180191140834748</v>
      </c>
      <c r="E2868" s="2">
        <f t="shared" ca="1" si="1171"/>
        <v>0.28819808859165252</v>
      </c>
      <c r="F2868" s="2">
        <f t="shared" ca="1" si="1172"/>
        <v>-0.46054873512621702</v>
      </c>
      <c r="G2868" s="2"/>
      <c r="H2868" s="3">
        <f t="shared" si="1156"/>
        <v>10</v>
      </c>
      <c r="I2868" s="2">
        <f t="shared" ca="1" si="1157"/>
        <v>4.9178491516766467</v>
      </c>
      <c r="J2868" s="3">
        <f t="shared" si="1158"/>
        <v>3.3000000000000002E-2</v>
      </c>
      <c r="K2868" s="2">
        <f t="shared" ca="1" si="1159"/>
        <v>-2.3295877160968517</v>
      </c>
      <c r="L2868" s="2">
        <f t="shared" ca="1" si="1173"/>
        <v>5.7200096514922798E-2</v>
      </c>
      <c r="M2868" s="2">
        <f t="shared" ca="1" si="1174"/>
        <v>-0.21213187231857308</v>
      </c>
      <c r="N2868" s="2"/>
      <c r="O2868" s="2">
        <f t="shared" ca="1" si="1160"/>
        <v>5.9615508246604731</v>
      </c>
      <c r="P2868" s="2">
        <f t="shared" ca="1" si="1161"/>
        <v>69.222554807395525</v>
      </c>
      <c r="Q2868" s="2">
        <v>1868</v>
      </c>
      <c r="R2868" s="2">
        <f t="shared" ca="1" si="1162"/>
        <v>0.90408051030052816</v>
      </c>
      <c r="S2868" s="2">
        <f t="shared" si="1163"/>
        <v>70</v>
      </c>
      <c r="T2868" s="2">
        <f t="shared" ca="1" si="1175"/>
        <v>-6.799864320570407</v>
      </c>
      <c r="U2868" s="2"/>
      <c r="V2868" s="2">
        <f t="shared" ca="1" si="1164"/>
        <v>6.3109015686410324</v>
      </c>
      <c r="W2868" s="3">
        <f t="shared" si="1165"/>
        <v>140</v>
      </c>
      <c r="X2868" s="2">
        <f t="shared" ca="1" si="1176"/>
        <v>8.1302621981760831E-2</v>
      </c>
      <c r="Y2868" s="2">
        <f t="shared" ca="1" si="1166"/>
        <v>-1.8565651078381409</v>
      </c>
      <c r="Z2868">
        <f t="shared" ca="1" si="1167"/>
        <v>0</v>
      </c>
      <c r="AA2868">
        <f t="shared" ca="1" si="1168"/>
        <v>82.773426547155609</v>
      </c>
      <c r="AB2868">
        <f t="shared" ca="1" si="1177"/>
        <v>1.151664092034737</v>
      </c>
      <c r="AC2868">
        <f t="shared" si="1169"/>
        <v>1.0000000000000001E-9</v>
      </c>
      <c r="AD2868">
        <f t="shared" ca="1" si="1178"/>
        <v>1.1516640974207348E-9</v>
      </c>
      <c r="AE2868">
        <f t="shared" ca="1" si="1170"/>
        <v>-8.9386741718753573</v>
      </c>
    </row>
    <row r="2869" spans="1:31" x14ac:dyDescent="0.35">
      <c r="A2869">
        <v>2861</v>
      </c>
      <c r="B2869" s="2">
        <f t="shared" ca="1" si="1153"/>
        <v>0.43186576957774248</v>
      </c>
      <c r="C2869" s="2">
        <f t="shared" ca="1" si="1154"/>
        <v>-1.1438840843270497</v>
      </c>
      <c r="D2869" s="2">
        <f t="shared" ca="1" si="1155"/>
        <v>0.71244452903285937</v>
      </c>
      <c r="E2869" s="2">
        <f t="shared" ca="1" si="1171"/>
        <v>0.28755547096714063</v>
      </c>
      <c r="F2869" s="2">
        <f t="shared" ca="1" si="1172"/>
        <v>0.28924796006728792</v>
      </c>
      <c r="G2869" s="2"/>
      <c r="H2869" s="3">
        <f t="shared" si="1156"/>
        <v>10</v>
      </c>
      <c r="I2869" s="2">
        <f t="shared" ca="1" si="1157"/>
        <v>4.2140190858803237</v>
      </c>
      <c r="J2869" s="3">
        <f t="shared" si="1158"/>
        <v>3.3000000000000002E-2</v>
      </c>
      <c r="K2869" s="2">
        <f t="shared" ca="1" si="1159"/>
        <v>-2.2750880991902172</v>
      </c>
      <c r="L2869" s="2">
        <f t="shared" ca="1" si="1173"/>
        <v>4.5856169632614859E-2</v>
      </c>
      <c r="M2869" s="2">
        <f t="shared" ca="1" si="1174"/>
        <v>0.48839877439392887</v>
      </c>
      <c r="N2869" s="2"/>
      <c r="O2869" s="2">
        <f t="shared" ca="1" si="1160"/>
        <v>5.6300743078480266</v>
      </c>
      <c r="P2869" s="2">
        <f t="shared" ca="1" si="1161"/>
        <v>69.88857735912643</v>
      </c>
      <c r="Q2869" s="2">
        <v>1869</v>
      </c>
      <c r="R2869" s="2">
        <f t="shared" ca="1" si="1162"/>
        <v>0.91201763507482336</v>
      </c>
      <c r="S2869" s="2">
        <f t="shared" si="1163"/>
        <v>70</v>
      </c>
      <c r="T2869" s="2">
        <f t="shared" ca="1" si="1175"/>
        <v>-5.6839616017868577</v>
      </c>
      <c r="U2869" s="2"/>
      <c r="V2869" s="2">
        <f t="shared" ca="1" si="1164"/>
        <v>6.946711265565864</v>
      </c>
      <c r="W2869" s="3">
        <f t="shared" si="1165"/>
        <v>140</v>
      </c>
      <c r="X2869" s="2">
        <f t="shared" ca="1" si="1176"/>
        <v>9.2610284457435244E-2</v>
      </c>
      <c r="Y2869" s="2">
        <f t="shared" ca="1" si="1166"/>
        <v>-5.3142630757211151E-2</v>
      </c>
      <c r="Z2869">
        <f t="shared" ca="1" si="1167"/>
        <v>0</v>
      </c>
      <c r="AA2869">
        <f t="shared" ca="1" si="1168"/>
        <v>87.828813948341477</v>
      </c>
      <c r="AB2869">
        <f t="shared" ca="1" si="1177"/>
        <v>77.713127524087596</v>
      </c>
      <c r="AC2869">
        <f t="shared" si="1169"/>
        <v>1.0000000000000001E-9</v>
      </c>
      <c r="AD2869">
        <f t="shared" ca="1" si="1178"/>
        <v>7.771312449111889E-8</v>
      </c>
      <c r="AE2869">
        <f t="shared" ca="1" si="1170"/>
        <v>-7.1095056296838521</v>
      </c>
    </row>
    <row r="2870" spans="1:31" x14ac:dyDescent="0.35">
      <c r="A2870">
        <v>2862</v>
      </c>
      <c r="B2870" s="2">
        <f t="shared" ca="1" si="1153"/>
        <v>-0.18770147578898838</v>
      </c>
      <c r="C2870" s="2">
        <f t="shared" ca="1" si="1154"/>
        <v>-1.5149500969785576</v>
      </c>
      <c r="D2870" s="2">
        <f t="shared" ca="1" si="1155"/>
        <v>0.70888241029525279</v>
      </c>
      <c r="E2870" s="2">
        <f t="shared" ca="1" si="1171"/>
        <v>0.29111758970474721</v>
      </c>
      <c r="F2870" s="2">
        <f t="shared" ca="1" si="1172"/>
        <v>-0.32881220825713292</v>
      </c>
      <c r="G2870" s="2"/>
      <c r="H2870" s="3">
        <f t="shared" si="1156"/>
        <v>10</v>
      </c>
      <c r="I2870" s="2">
        <f t="shared" ca="1" si="1157"/>
        <v>4.7324266234495687</v>
      </c>
      <c r="J2870" s="3">
        <f t="shared" si="1158"/>
        <v>3.3000000000000002E-2</v>
      </c>
      <c r="K2870" s="2">
        <f t="shared" ca="1" si="1159"/>
        <v>-2.0102609827164453</v>
      </c>
      <c r="L2870" s="2">
        <f t="shared" ca="1" si="1173"/>
        <v>4.9510117572081451E-2</v>
      </c>
      <c r="M2870" s="2">
        <f t="shared" ca="1" si="1174"/>
        <v>-0.11379249965777094</v>
      </c>
      <c r="N2870" s="2"/>
      <c r="O2870" s="2">
        <f t="shared" ca="1" si="1160"/>
        <v>5.4204483721991696</v>
      </c>
      <c r="P2870" s="2">
        <f t="shared" ca="1" si="1161"/>
        <v>72.591876235120978</v>
      </c>
      <c r="Q2870" s="2">
        <v>1870</v>
      </c>
      <c r="R2870" s="2">
        <f t="shared" ca="1" si="1162"/>
        <v>0.97895730191514918</v>
      </c>
      <c r="S2870" s="2">
        <f t="shared" si="1163"/>
        <v>70</v>
      </c>
      <c r="T2870" s="2">
        <f t="shared" ca="1" si="1175"/>
        <v>-5.6684526440463996</v>
      </c>
      <c r="U2870" s="2"/>
      <c r="V2870" s="2">
        <f t="shared" ca="1" si="1164"/>
        <v>6.9832386823758315</v>
      </c>
      <c r="W2870" s="3">
        <f t="shared" si="1165"/>
        <v>140</v>
      </c>
      <c r="X2870" s="2">
        <f t="shared" ca="1" si="1176"/>
        <v>8.8081626450130221E-2</v>
      </c>
      <c r="Y2870" s="2">
        <f t="shared" ca="1" si="1166"/>
        <v>-0.31298163863668993</v>
      </c>
      <c r="Z2870">
        <f t="shared" ca="1" si="1167"/>
        <v>0</v>
      </c>
      <c r="AA2870">
        <f t="shared" ca="1" si="1168"/>
        <v>50.761752973282995</v>
      </c>
      <c r="AB2870">
        <f t="shared" ca="1" si="1177"/>
        <v>24.691926337779506</v>
      </c>
      <c r="AC2870">
        <f t="shared" si="1169"/>
        <v>1.0000000000000001E-9</v>
      </c>
      <c r="AD2870">
        <f t="shared" ca="1" si="1178"/>
        <v>2.4691926059361435E-8</v>
      </c>
      <c r="AE2870">
        <f t="shared" ca="1" si="1170"/>
        <v>-7.6074450322095206</v>
      </c>
    </row>
    <row r="2871" spans="1:31" x14ac:dyDescent="0.35">
      <c r="A2871">
        <v>2863</v>
      </c>
      <c r="B2871" s="2">
        <f t="shared" ca="1" si="1153"/>
        <v>0.22436977520682677</v>
      </c>
      <c r="C2871" s="2">
        <f t="shared" ca="1" si="1154"/>
        <v>-1.3520384364790898</v>
      </c>
      <c r="D2871" s="2">
        <f t="shared" ca="1" si="1155"/>
        <v>0.77749914810054976</v>
      </c>
      <c r="E2871" s="2">
        <f t="shared" ca="1" si="1171"/>
        <v>0.22250085189945024</v>
      </c>
      <c r="F2871" s="2">
        <f t="shared" ca="1" si="1172"/>
        <v>0.11835340833997088</v>
      </c>
      <c r="G2871" s="2"/>
      <c r="H2871" s="3">
        <f t="shared" si="1156"/>
        <v>10</v>
      </c>
      <c r="I2871" s="2">
        <f t="shared" ca="1" si="1157"/>
        <v>3.9620647570465182</v>
      </c>
      <c r="J2871" s="3">
        <f t="shared" si="1158"/>
        <v>3.3000000000000002E-2</v>
      </c>
      <c r="K2871" s="2">
        <f t="shared" ca="1" si="1159"/>
        <v>-2.1778858821693863</v>
      </c>
      <c r="L2871" s="2">
        <f t="shared" ca="1" si="1173"/>
        <v>4.1054204304836486E-2</v>
      </c>
      <c r="M2871" s="2">
        <f t="shared" ca="1" si="1174"/>
        <v>0.29664955222516298</v>
      </c>
      <c r="N2871" s="2"/>
      <c r="O2871" s="2">
        <f t="shared" ca="1" si="1160"/>
        <v>5.9523887291139816</v>
      </c>
      <c r="P2871" s="2">
        <f t="shared" ca="1" si="1161"/>
        <v>72.404233750960813</v>
      </c>
      <c r="Q2871" s="2">
        <v>1871</v>
      </c>
      <c r="R2871" s="2">
        <f t="shared" ca="1" si="1162"/>
        <v>0.98273190416053957</v>
      </c>
      <c r="S2871" s="2">
        <f t="shared" si="1163"/>
        <v>70</v>
      </c>
      <c r="T2871" s="2">
        <f t="shared" ca="1" si="1175"/>
        <v>-5.7782797684250555</v>
      </c>
      <c r="U2871" s="2"/>
      <c r="V2871" s="2">
        <f t="shared" ca="1" si="1164"/>
        <v>5.4726245581150446</v>
      </c>
      <c r="W2871" s="3">
        <f t="shared" si="1165"/>
        <v>140</v>
      </c>
      <c r="X2871" s="2">
        <f t="shared" ca="1" si="1176"/>
        <v>6.3739507586625277E-2</v>
      </c>
      <c r="Y2871" s="2">
        <f t="shared" ca="1" si="1166"/>
        <v>-1.9028394690508015</v>
      </c>
      <c r="Z2871">
        <f t="shared" ca="1" si="1167"/>
        <v>0</v>
      </c>
      <c r="AA2871">
        <f t="shared" ca="1" si="1168"/>
        <v>139.50897221482387</v>
      </c>
      <c r="AB2871">
        <f t="shared" ca="1" si="1177"/>
        <v>1.7448683703555836</v>
      </c>
      <c r="AC2871">
        <f t="shared" si="1169"/>
        <v>1.0000000000000001E-9</v>
      </c>
      <c r="AD2871">
        <f t="shared" ca="1" si="1178"/>
        <v>1.7448683609089244E-9</v>
      </c>
      <c r="AE2871">
        <f t="shared" ca="1" si="1170"/>
        <v>-8.7582373321932607</v>
      </c>
    </row>
    <row r="2872" spans="1:31" x14ac:dyDescent="0.35">
      <c r="A2872">
        <v>2864</v>
      </c>
      <c r="B2872" s="2">
        <f t="shared" ca="1" si="1153"/>
        <v>-0.48582747606205162</v>
      </c>
      <c r="C2872" s="2">
        <f t="shared" ca="1" si="1154"/>
        <v>-1.297838693975236</v>
      </c>
      <c r="D2872" s="2">
        <f t="shared" ca="1" si="1155"/>
        <v>0.71739412292761073</v>
      </c>
      <c r="E2872" s="2">
        <f t="shared" ca="1" si="1171"/>
        <v>0.28260587707238927</v>
      </c>
      <c r="F2872" s="2">
        <f t="shared" ca="1" si="1172"/>
        <v>-0.60446430147413144</v>
      </c>
      <c r="G2872" s="2"/>
      <c r="H2872" s="3">
        <f t="shared" si="1156"/>
        <v>10</v>
      </c>
      <c r="I2872" s="2">
        <f t="shared" ca="1" si="1157"/>
        <v>4.5025483492060081</v>
      </c>
      <c r="J2872" s="3">
        <f t="shared" si="1158"/>
        <v>3.3000000000000002E-2</v>
      </c>
      <c r="K2872" s="2">
        <f t="shared" ca="1" si="1159"/>
        <v>-1.8943486458886756</v>
      </c>
      <c r="L2872" s="2">
        <f t="shared" ca="1" si="1173"/>
        <v>4.4562197079612169E-2</v>
      </c>
      <c r="M2872" s="2">
        <f t="shared" ca="1" si="1174"/>
        <v>-0.41093313854252378</v>
      </c>
      <c r="N2872" s="2"/>
      <c r="O2872" s="2">
        <f t="shared" ca="1" si="1160"/>
        <v>5.9612223394637081</v>
      </c>
      <c r="P2872" s="2">
        <f t="shared" ca="1" si="1161"/>
        <v>71.826061965806815</v>
      </c>
      <c r="Q2872" s="2">
        <v>1872</v>
      </c>
      <c r="R2872" s="2">
        <f t="shared" ca="1" si="1162"/>
        <v>1.0992626019601182</v>
      </c>
      <c r="S2872" s="2">
        <f t="shared" si="1163"/>
        <v>70</v>
      </c>
      <c r="T2872" s="2">
        <f t="shared" ca="1" si="1175"/>
        <v>-5.8460555226861821</v>
      </c>
      <c r="U2872" s="2"/>
      <c r="V2872" s="2">
        <f t="shared" ca="1" si="1164"/>
        <v>8.3195847763247279</v>
      </c>
      <c r="W2872" s="3">
        <f t="shared" si="1165"/>
        <v>140</v>
      </c>
      <c r="X2872" s="2">
        <f t="shared" ca="1" si="1176"/>
        <v>0.11360931075326133</v>
      </c>
      <c r="Y2872" s="2">
        <f t="shared" ca="1" si="1166"/>
        <v>1.0615300227300617</v>
      </c>
      <c r="Z2872">
        <f t="shared" ca="1" si="1167"/>
        <v>0</v>
      </c>
      <c r="AA2872">
        <f t="shared" ca="1" si="1168"/>
        <v>129.03081908888791</v>
      </c>
      <c r="AB2872">
        <f t="shared" ca="1" si="1177"/>
        <v>1486.7004638179785</v>
      </c>
      <c r="AC2872">
        <f t="shared" si="1169"/>
        <v>1.0000000000000001E-9</v>
      </c>
      <c r="AD2872">
        <f t="shared" ca="1" si="1178"/>
        <v>1.4866993587325794E-6</v>
      </c>
      <c r="AE2872">
        <f t="shared" ca="1" si="1170"/>
        <v>-5.8277768458991872</v>
      </c>
    </row>
    <row r="2873" spans="1:31" x14ac:dyDescent="0.35">
      <c r="A2873">
        <v>2865</v>
      </c>
      <c r="B2873" s="2">
        <f t="shared" ca="1" si="1153"/>
        <v>-0.19449718465537663</v>
      </c>
      <c r="C2873" s="2">
        <f t="shared" ca="1" si="1154"/>
        <v>-1.3538113549972399</v>
      </c>
      <c r="D2873" s="2">
        <f t="shared" ca="1" si="1155"/>
        <v>0.7471079871206936</v>
      </c>
      <c r="E2873" s="2">
        <f t="shared" ca="1" si="1171"/>
        <v>0.2528920128793064</v>
      </c>
      <c r="F2873" s="2">
        <f t="shared" ca="1" si="1172"/>
        <v>-0.3110450045257836</v>
      </c>
      <c r="G2873" s="2"/>
      <c r="H2873" s="3">
        <f t="shared" si="1156"/>
        <v>10</v>
      </c>
      <c r="I2873" s="2">
        <f t="shared" ca="1" si="1157"/>
        <v>4.8638839669823621</v>
      </c>
      <c r="J2873" s="3">
        <f t="shared" si="1158"/>
        <v>3.3000000000000002E-2</v>
      </c>
      <c r="K2873" s="2">
        <f t="shared" ca="1" si="1159"/>
        <v>-1.4531935142312049</v>
      </c>
      <c r="L2873" s="2">
        <f t="shared" ca="1" si="1173"/>
        <v>4.3457054547080889E-2</v>
      </c>
      <c r="M2873" s="2">
        <f t="shared" ca="1" si="1174"/>
        <v>-0.12231341463012513</v>
      </c>
      <c r="N2873" s="2"/>
      <c r="O2873" s="2">
        <f t="shared" ca="1" si="1160"/>
        <v>5.9014830132870273</v>
      </c>
      <c r="P2873" s="2">
        <f t="shared" ca="1" si="1161"/>
        <v>70.151345187246861</v>
      </c>
      <c r="Q2873" s="2">
        <v>1873</v>
      </c>
      <c r="R2873" s="2">
        <f t="shared" ca="1" si="1162"/>
        <v>1.1964813030423296</v>
      </c>
      <c r="S2873" s="2">
        <f t="shared" si="1163"/>
        <v>70</v>
      </c>
      <c r="T2873" s="2">
        <f t="shared" ca="1" si="1175"/>
        <v>-5.0555966292959216</v>
      </c>
      <c r="U2873" s="2"/>
      <c r="V2873" s="2">
        <f t="shared" ca="1" si="1164"/>
        <v>6.0581055165361049</v>
      </c>
      <c r="W2873" s="3">
        <f t="shared" si="1165"/>
        <v>140</v>
      </c>
      <c r="X2873" s="2">
        <f t="shared" ca="1" si="1176"/>
        <v>6.1440958698140861E-2</v>
      </c>
      <c r="Y2873" s="2">
        <f t="shared" ca="1" si="1166"/>
        <v>-1.3199109237331768</v>
      </c>
      <c r="Z2873">
        <f t="shared" ca="1" si="1167"/>
        <v>0</v>
      </c>
      <c r="AA2873">
        <f t="shared" ca="1" si="1168"/>
        <v>44.817945707880085</v>
      </c>
      <c r="AB2873">
        <f t="shared" ca="1" si="1177"/>
        <v>2.1455617709752075</v>
      </c>
      <c r="AC2873">
        <f t="shared" si="1169"/>
        <v>1.0000000000000001E-9</v>
      </c>
      <c r="AD2873">
        <f t="shared" ca="1" si="1178"/>
        <v>2.1455617282839512E-9</v>
      </c>
      <c r="AE2873">
        <f t="shared" ca="1" si="1170"/>
        <v>-8.668458986203575</v>
      </c>
    </row>
    <row r="2874" spans="1:31" x14ac:dyDescent="0.35">
      <c r="A2874">
        <v>2866</v>
      </c>
      <c r="B2874" s="2">
        <f t="shared" ca="1" si="1153"/>
        <v>-0.85829814229898194</v>
      </c>
      <c r="C2874" s="2">
        <f t="shared" ca="1" si="1154"/>
        <v>-0.72151979163446844</v>
      </c>
      <c r="D2874" s="2">
        <f t="shared" ca="1" si="1155"/>
        <v>0.79872862214530316</v>
      </c>
      <c r="E2874" s="2">
        <f t="shared" ca="1" si="1171"/>
        <v>0.20127137785469684</v>
      </c>
      <c r="F2874" s="2">
        <f t="shared" ca="1" si="1172"/>
        <v>-0.82708885274626276</v>
      </c>
      <c r="G2874" s="2"/>
      <c r="H2874" s="3">
        <f t="shared" si="1156"/>
        <v>10</v>
      </c>
      <c r="I2874" s="2">
        <f t="shared" ca="1" si="1157"/>
        <v>4.6279613125107026</v>
      </c>
      <c r="J2874" s="3">
        <f t="shared" si="1158"/>
        <v>3.3000000000000002E-2</v>
      </c>
      <c r="K2874" s="2">
        <f t="shared" ca="1" si="1159"/>
        <v>-2.1170747534696508</v>
      </c>
      <c r="L2874" s="2">
        <f t="shared" ca="1" si="1173"/>
        <v>4.9544612057668171E-2</v>
      </c>
      <c r="M2874" s="2">
        <f t="shared" ca="1" si="1174"/>
        <v>-0.61191933649943675</v>
      </c>
      <c r="N2874" s="2"/>
      <c r="O2874" s="2">
        <f t="shared" ca="1" si="1160"/>
        <v>5.3945931101426412</v>
      </c>
      <c r="P2874" s="2">
        <f t="shared" ca="1" si="1161"/>
        <v>73.687718088227143</v>
      </c>
      <c r="Q2874" s="2">
        <v>1874</v>
      </c>
      <c r="R2874" s="2">
        <f t="shared" ca="1" si="1162"/>
        <v>1.0192156454375296</v>
      </c>
      <c r="S2874" s="2">
        <f t="shared" si="1163"/>
        <v>70</v>
      </c>
      <c r="T2874" s="2">
        <f t="shared" ca="1" si="1175"/>
        <v>-5.9288432341551864</v>
      </c>
      <c r="U2874" s="2"/>
      <c r="V2874" s="2">
        <f t="shared" ca="1" si="1164"/>
        <v>4.5534345361438433</v>
      </c>
      <c r="W2874" s="3">
        <f t="shared" si="1165"/>
        <v>140</v>
      </c>
      <c r="X2874" s="2">
        <f t="shared" ca="1" si="1176"/>
        <v>4.8455810965090898E-2</v>
      </c>
      <c r="Y2874" s="2">
        <f t="shared" ca="1" si="1166"/>
        <v>-2.9826704495951377</v>
      </c>
      <c r="Z2874">
        <f t="shared" ca="1" si="1167"/>
        <v>0</v>
      </c>
      <c r="AA2874">
        <f t="shared" ca="1" si="1168"/>
        <v>44.238325179945988</v>
      </c>
      <c r="AB2874">
        <f t="shared" ca="1" si="1177"/>
        <v>4.6039248609305458E-2</v>
      </c>
      <c r="AC2874">
        <f t="shared" si="1169"/>
        <v>1.0000000000000001E-9</v>
      </c>
      <c r="AD2874">
        <f t="shared" ca="1" si="1178"/>
        <v>4.6039283496668304E-11</v>
      </c>
      <c r="AE2874">
        <f t="shared" ca="1" si="1170"/>
        <v>-10.336871443857722</v>
      </c>
    </row>
    <row r="2875" spans="1:31" x14ac:dyDescent="0.35">
      <c r="A2875">
        <v>2867</v>
      </c>
      <c r="B2875" s="2">
        <f t="shared" ca="1" si="1153"/>
        <v>0.56581991171396961</v>
      </c>
      <c r="C2875" s="2">
        <f t="shared" ca="1" si="1154"/>
        <v>-1.459749926628908</v>
      </c>
      <c r="D2875" s="2">
        <f t="shared" ca="1" si="1155"/>
        <v>0.72983813477210546</v>
      </c>
      <c r="E2875" s="2">
        <f t="shared" ca="1" si="1171"/>
        <v>0.27016186522789454</v>
      </c>
      <c r="F2875" s="2">
        <f t="shared" ca="1" si="1172"/>
        <v>0.43055952041221007</v>
      </c>
      <c r="G2875" s="2"/>
      <c r="H2875" s="3">
        <f t="shared" si="1156"/>
        <v>10</v>
      </c>
      <c r="I2875" s="2">
        <f t="shared" ca="1" si="1157"/>
        <v>3.4315599079089356</v>
      </c>
      <c r="J2875" s="3">
        <f t="shared" si="1158"/>
        <v>3.3000000000000002E-2</v>
      </c>
      <c r="K2875" s="2">
        <f t="shared" ca="1" si="1159"/>
        <v>-1.9885516709600497</v>
      </c>
      <c r="L2875" s="2">
        <f t="shared" ca="1" si="1173"/>
        <v>3.1992216775327327E-2</v>
      </c>
      <c r="M2875" s="2">
        <f t="shared" ca="1" si="1174"/>
        <v>0.56949995250598318</v>
      </c>
      <c r="N2875" s="2"/>
      <c r="O2875" s="2">
        <f t="shared" ca="1" si="1160"/>
        <v>5.5613993981279171</v>
      </c>
      <c r="P2875" s="2">
        <f t="shared" ca="1" si="1161"/>
        <v>69.916893121668807</v>
      </c>
      <c r="Q2875" s="2">
        <v>1875</v>
      </c>
      <c r="R2875" s="2">
        <f t="shared" ca="1" si="1162"/>
        <v>1.0538726929449538</v>
      </c>
      <c r="S2875" s="2">
        <f t="shared" si="1163"/>
        <v>70</v>
      </c>
      <c r="T2875" s="2">
        <f t="shared" ca="1" si="1175"/>
        <v>-4.7070689095157121</v>
      </c>
      <c r="U2875" s="2"/>
      <c r="V2875" s="2">
        <f t="shared" ca="1" si="1164"/>
        <v>5.3984640000937114</v>
      </c>
      <c r="W2875" s="3">
        <f t="shared" si="1165"/>
        <v>140</v>
      </c>
      <c r="X2875" s="2">
        <f t="shared" ca="1" si="1176"/>
        <v>5.9424552571064909E-2</v>
      </c>
      <c r="Y2875" s="2">
        <f t="shared" ca="1" si="1166"/>
        <v>-1.0939831715500659</v>
      </c>
      <c r="Z2875">
        <f t="shared" ca="1" si="1167"/>
        <v>0</v>
      </c>
      <c r="AA2875">
        <f t="shared" ca="1" si="1168"/>
        <v>74.740829107978172</v>
      </c>
      <c r="AB2875">
        <f t="shared" ca="1" si="1177"/>
        <v>6.0196984964953133</v>
      </c>
      <c r="AC2875">
        <f t="shared" si="1169"/>
        <v>1.0000000000000001E-9</v>
      </c>
      <c r="AD2875">
        <f t="shared" ca="1" si="1178"/>
        <v>6.0196985174343354E-9</v>
      </c>
      <c r="AE2875">
        <f t="shared" ca="1" si="1170"/>
        <v>-8.2204252588241218</v>
      </c>
    </row>
    <row r="2876" spans="1:31" x14ac:dyDescent="0.35">
      <c r="A2876">
        <v>2868</v>
      </c>
      <c r="B2876" s="2">
        <f t="shared" ca="1" si="1153"/>
        <v>0.50673214489530216</v>
      </c>
      <c r="C2876" s="2">
        <f t="shared" ca="1" si="1154"/>
        <v>-1.2745851634639795</v>
      </c>
      <c r="D2876" s="2">
        <f t="shared" ca="1" si="1155"/>
        <v>0.79154734367881319</v>
      </c>
      <c r="E2876" s="2">
        <f t="shared" ca="1" si="1171"/>
        <v>0.20845265632118681</v>
      </c>
      <c r="F2876" s="2">
        <f t="shared" ca="1" si="1172"/>
        <v>0.40709726284894859</v>
      </c>
      <c r="G2876" s="2"/>
      <c r="H2876" s="3">
        <f t="shared" si="1156"/>
        <v>10</v>
      </c>
      <c r="I2876" s="2">
        <f t="shared" ca="1" si="1157"/>
        <v>4.7605282812390053</v>
      </c>
      <c r="J2876" s="3">
        <f t="shared" si="1158"/>
        <v>3.3000000000000002E-2</v>
      </c>
      <c r="K2876" s="2">
        <f t="shared" ca="1" si="1159"/>
        <v>-2.3520508794307284</v>
      </c>
      <c r="L2876" s="2">
        <f t="shared" ca="1" si="1173"/>
        <v>5.5091183942987995E-2</v>
      </c>
      <c r="M2876" s="2">
        <f t="shared" ca="1" si="1174"/>
        <v>0.64635523472851575</v>
      </c>
      <c r="N2876" s="2"/>
      <c r="O2876" s="2">
        <f t="shared" ca="1" si="1160"/>
        <v>5.8721431649648634</v>
      </c>
      <c r="P2876" s="2">
        <f t="shared" ca="1" si="1161"/>
        <v>71.637358446871687</v>
      </c>
      <c r="Q2876" s="2">
        <v>1876</v>
      </c>
      <c r="R2876" s="2">
        <f t="shared" ca="1" si="1162"/>
        <v>0.95404731688674616</v>
      </c>
      <c r="S2876" s="2">
        <f t="shared" si="1163"/>
        <v>70</v>
      </c>
      <c r="T2876" s="2">
        <f t="shared" ca="1" si="1175"/>
        <v>-5.5210077961797337</v>
      </c>
      <c r="U2876" s="2"/>
      <c r="V2876" s="2">
        <f t="shared" ca="1" si="1164"/>
        <v>6.7994742138462509</v>
      </c>
      <c r="W2876" s="3">
        <f t="shared" si="1165"/>
        <v>140</v>
      </c>
      <c r="X2876" s="2">
        <f t="shared" ca="1" si="1176"/>
        <v>9.1204198159304417E-2</v>
      </c>
      <c r="Y2876" s="2">
        <f t="shared" ca="1" si="1166"/>
        <v>2.4319401999793655E-2</v>
      </c>
      <c r="Z2876">
        <f t="shared" ca="1" si="1167"/>
        <v>0</v>
      </c>
      <c r="AA2876">
        <f t="shared" ca="1" si="1168"/>
        <v>68.892918447558372</v>
      </c>
      <c r="AB2876">
        <f t="shared" ca="1" si="1177"/>
        <v>72.860808278398636</v>
      </c>
      <c r="AC2876">
        <f t="shared" si="1169"/>
        <v>1.0000000000000001E-9</v>
      </c>
      <c r="AD2876">
        <f t="shared" ca="1" si="1178"/>
        <v>7.2860805611085766E-8</v>
      </c>
      <c r="AE2876">
        <f t="shared" ca="1" si="1170"/>
        <v>-7.1375060311380931</v>
      </c>
    </row>
    <row r="2877" spans="1:31" x14ac:dyDescent="0.35">
      <c r="A2877">
        <v>2869</v>
      </c>
      <c r="B2877" s="2">
        <f t="shared" ca="1" si="1153"/>
        <v>1.3761676331096291</v>
      </c>
      <c r="C2877" s="2">
        <f t="shared" ca="1" si="1154"/>
        <v>-0.97284225980802808</v>
      </c>
      <c r="D2877" s="2">
        <f t="shared" ca="1" si="1155"/>
        <v>0.76430060840151837</v>
      </c>
      <c r="E2877" s="2">
        <f t="shared" ca="1" si="1171"/>
        <v>0.23569939159848163</v>
      </c>
      <c r="F2877" s="2">
        <f t="shared" ca="1" si="1172"/>
        <v>1.2600310345918764</v>
      </c>
      <c r="G2877" s="2"/>
      <c r="H2877" s="3">
        <f t="shared" si="1156"/>
        <v>10</v>
      </c>
      <c r="I2877" s="2">
        <f t="shared" ca="1" si="1157"/>
        <v>3.8020200292253294</v>
      </c>
      <c r="J2877" s="3">
        <f t="shared" si="1158"/>
        <v>3.3000000000000002E-2</v>
      </c>
      <c r="K2877" s="2">
        <f t="shared" ca="1" si="1159"/>
        <v>-2.1894021318495724</v>
      </c>
      <c r="L2877" s="2">
        <f t="shared" ca="1" si="1173"/>
        <v>3.9091984928806979E-2</v>
      </c>
      <c r="M2877" s="2">
        <f t="shared" ca="1" si="1174"/>
        <v>1.4298053680041358</v>
      </c>
      <c r="N2877" s="2"/>
      <c r="O2877" s="2">
        <f t="shared" ca="1" si="1160"/>
        <v>5.1704202809238931</v>
      </c>
      <c r="P2877" s="2">
        <f t="shared" ca="1" si="1161"/>
        <v>70.652715496531599</v>
      </c>
      <c r="Q2877" s="2">
        <v>1877</v>
      </c>
      <c r="R2877" s="2">
        <f t="shared" ca="1" si="1162"/>
        <v>1.0705197952179897</v>
      </c>
      <c r="S2877" s="2">
        <f t="shared" si="1163"/>
        <v>70</v>
      </c>
      <c r="T2877" s="2">
        <f t="shared" ca="1" si="1175"/>
        <v>-3.4038856762999394</v>
      </c>
      <c r="U2877" s="2"/>
      <c r="V2877" s="2">
        <f t="shared" ca="1" si="1164"/>
        <v>7.8132568564075058</v>
      </c>
      <c r="W2877" s="3">
        <f t="shared" si="1165"/>
        <v>140</v>
      </c>
      <c r="X2877" s="2">
        <f t="shared" ca="1" si="1176"/>
        <v>0.10895792046370717</v>
      </c>
      <c r="Y2877" s="2">
        <f t="shared" ca="1" si="1166"/>
        <v>3.2208896300858605</v>
      </c>
      <c r="Z2877">
        <f t="shared" ca="1" si="1167"/>
        <v>0</v>
      </c>
      <c r="AA2877">
        <f t="shared" ca="1" si="1168"/>
        <v>72.635674169394875</v>
      </c>
      <c r="AB2877">
        <f t="shared" ca="1" si="1177"/>
        <v>120792.3976693583</v>
      </c>
      <c r="AC2877">
        <f t="shared" si="1169"/>
        <v>1.0000000000000001E-9</v>
      </c>
      <c r="AD2877">
        <f t="shared" ca="1" si="1178"/>
        <v>1.2078510256141595E-4</v>
      </c>
      <c r="AE2877">
        <f t="shared" ca="1" si="1170"/>
        <v>-3.9179866275886215</v>
      </c>
    </row>
    <row r="2878" spans="1:31" x14ac:dyDescent="0.35">
      <c r="A2878">
        <v>2870</v>
      </c>
      <c r="B2878" s="2">
        <f t="shared" ca="1" si="1153"/>
        <v>0.79744686123761932</v>
      </c>
      <c r="C2878" s="2">
        <f t="shared" ca="1" si="1154"/>
        <v>-1.6629372663625901</v>
      </c>
      <c r="D2878" s="2">
        <f t="shared" ca="1" si="1155"/>
        <v>0.77708033561135981</v>
      </c>
      <c r="E2878" s="2">
        <f t="shared" ca="1" si="1171"/>
        <v>0.22291966438864019</v>
      </c>
      <c r="F2878" s="2">
        <f t="shared" ca="1" si="1172"/>
        <v>0.6883441671891064</v>
      </c>
      <c r="G2878" s="2"/>
      <c r="H2878" s="3">
        <f t="shared" si="1156"/>
        <v>10</v>
      </c>
      <c r="I2878" s="2">
        <f t="shared" ca="1" si="1157"/>
        <v>5.0604944828602747</v>
      </c>
      <c r="J2878" s="3">
        <f t="shared" si="1158"/>
        <v>3.3000000000000002E-2</v>
      </c>
      <c r="K2878" s="2">
        <f t="shared" ca="1" si="1159"/>
        <v>-2.0509256391028652</v>
      </c>
      <c r="L2878" s="2">
        <f t="shared" ca="1" si="1173"/>
        <v>5.5073230508506786E-2</v>
      </c>
      <c r="M2878" s="2">
        <f t="shared" ca="1" si="1174"/>
        <v>0.92752416829340956</v>
      </c>
      <c r="N2878" s="2"/>
      <c r="O2878" s="2">
        <f t="shared" ca="1" si="1160"/>
        <v>5.5086011487461439</v>
      </c>
      <c r="P2878" s="2">
        <f t="shared" ca="1" si="1161"/>
        <v>68.904271436897432</v>
      </c>
      <c r="Q2878" s="2">
        <v>1878</v>
      </c>
      <c r="R2878" s="2">
        <f t="shared" ca="1" si="1162"/>
        <v>0.92255419308986331</v>
      </c>
      <c r="S2878" s="2">
        <f t="shared" si="1163"/>
        <v>70</v>
      </c>
      <c r="T2878" s="2">
        <f t="shared" ca="1" si="1175"/>
        <v>-5.0354919903400344</v>
      </c>
      <c r="U2878" s="2"/>
      <c r="V2878" s="2">
        <f t="shared" ca="1" si="1164"/>
        <v>6.5399509872253274</v>
      </c>
      <c r="W2878" s="3">
        <f t="shared" si="1165"/>
        <v>140</v>
      </c>
      <c r="X2878" s="2">
        <f t="shared" ca="1" si="1176"/>
        <v>8.0371642556374565E-2</v>
      </c>
      <c r="Y2878" s="2">
        <f t="shared" ca="1" si="1166"/>
        <v>-0.14879746941726868</v>
      </c>
      <c r="Z2878">
        <f t="shared" ca="1" si="1167"/>
        <v>0</v>
      </c>
      <c r="AA2878">
        <f t="shared" ca="1" si="1168"/>
        <v>95.534216820633148</v>
      </c>
      <c r="AB2878">
        <f t="shared" ca="1" si="1177"/>
        <v>67.820576674438414</v>
      </c>
      <c r="AC2878">
        <f t="shared" si="1169"/>
        <v>1.0000000000000001E-9</v>
      </c>
      <c r="AD2878">
        <f t="shared" ca="1" si="1178"/>
        <v>6.7820574378707477E-8</v>
      </c>
      <c r="AE2878">
        <f t="shared" ca="1" si="1170"/>
        <v>-7.168638536462284</v>
      </c>
    </row>
    <row r="2879" spans="1:31" x14ac:dyDescent="0.35">
      <c r="A2879">
        <v>2871</v>
      </c>
      <c r="B2879" s="2">
        <f t="shared" ca="1" si="1153"/>
        <v>0.45735826670229673</v>
      </c>
      <c r="C2879" s="2">
        <f t="shared" ca="1" si="1154"/>
        <v>-1.0896299681902135</v>
      </c>
      <c r="D2879" s="2">
        <f t="shared" ca="1" si="1155"/>
        <v>0.71890973597831676</v>
      </c>
      <c r="E2879" s="2">
        <f t="shared" ca="1" si="1171"/>
        <v>0.28109026402168324</v>
      </c>
      <c r="F2879" s="2">
        <f t="shared" ca="1" si="1172"/>
        <v>0.31882520803165471</v>
      </c>
      <c r="G2879" s="2"/>
      <c r="H2879" s="3">
        <f t="shared" si="1156"/>
        <v>10</v>
      </c>
      <c r="I2879" s="2">
        <f t="shared" ca="1" si="1157"/>
        <v>3.7287397219748502</v>
      </c>
      <c r="J2879" s="3">
        <f t="shared" si="1158"/>
        <v>3.3000000000000002E-2</v>
      </c>
      <c r="K2879" s="2">
        <f t="shared" ca="1" si="1159"/>
        <v>-2.061036638539377</v>
      </c>
      <c r="L2879" s="2">
        <f t="shared" ca="1" si="1173"/>
        <v>3.6504924721893851E-2</v>
      </c>
      <c r="M2879" s="2">
        <f t="shared" ca="1" si="1174"/>
        <v>0.47736408172177569</v>
      </c>
      <c r="N2879" s="2"/>
      <c r="O2879" s="2">
        <f t="shared" ca="1" si="1160"/>
        <v>5.529018795724812</v>
      </c>
      <c r="P2879" s="2">
        <f t="shared" ca="1" si="1161"/>
        <v>74.462324229018122</v>
      </c>
      <c r="Q2879" s="2">
        <v>1879</v>
      </c>
      <c r="R2879" s="2">
        <f t="shared" ca="1" si="1162"/>
        <v>0.97741702389940599</v>
      </c>
      <c r="S2879" s="2">
        <f t="shared" si="1163"/>
        <v>70</v>
      </c>
      <c r="T2879" s="2">
        <f t="shared" ca="1" si="1175"/>
        <v>-5.2104187666013262</v>
      </c>
      <c r="U2879" s="2"/>
      <c r="V2879" s="2">
        <f t="shared" ca="1" si="1164"/>
        <v>2.8615608892139033</v>
      </c>
      <c r="W2879" s="3">
        <f t="shared" si="1165"/>
        <v>140</v>
      </c>
      <c r="X2879" s="2">
        <f t="shared" ca="1" si="1176"/>
        <v>2.6388611431644317E-2</v>
      </c>
      <c r="Y2879" s="2">
        <f t="shared" ca="1" si="1166"/>
        <v>-3.6059588004220187</v>
      </c>
      <c r="Z2879">
        <f t="shared" ca="1" si="1167"/>
        <v>0</v>
      </c>
      <c r="AA2879">
        <f t="shared" ca="1" si="1168"/>
        <v>97.709021614157905</v>
      </c>
      <c r="AB2879">
        <f t="shared" ca="1" si="1177"/>
        <v>2.4208945023237383E-2</v>
      </c>
      <c r="AC2879">
        <f t="shared" si="1169"/>
        <v>1.0000000000000001E-9</v>
      </c>
      <c r="AD2879">
        <f t="shared" ca="1" si="1178"/>
        <v>2.4208968163463851E-11</v>
      </c>
      <c r="AE2879">
        <f t="shared" ca="1" si="1170"/>
        <v>-10.616023720697203</v>
      </c>
    </row>
    <row r="2880" spans="1:31" x14ac:dyDescent="0.35">
      <c r="A2880">
        <v>2872</v>
      </c>
      <c r="B2880" s="2">
        <f t="shared" ca="1" si="1153"/>
        <v>0.30126117816633102</v>
      </c>
      <c r="C2880" s="2">
        <f t="shared" ca="1" si="1154"/>
        <v>-1.1998041441583787</v>
      </c>
      <c r="D2880" s="2">
        <f t="shared" ca="1" si="1155"/>
        <v>0.76695958229195793</v>
      </c>
      <c r="E2880" s="2">
        <f t="shared" ca="1" si="1171"/>
        <v>0.23304041770804207</v>
      </c>
      <c r="F2880" s="2">
        <f t="shared" ca="1" si="1172"/>
        <v>0.19017655803168296</v>
      </c>
      <c r="G2880" s="2"/>
      <c r="H2880" s="3">
        <f t="shared" si="1156"/>
        <v>10</v>
      </c>
      <c r="I2880" s="2">
        <f t="shared" ca="1" si="1157"/>
        <v>3.3922092843293066</v>
      </c>
      <c r="J2880" s="3">
        <f t="shared" si="1158"/>
        <v>3.3000000000000002E-2</v>
      </c>
      <c r="K2880" s="2">
        <f t="shared" ca="1" si="1159"/>
        <v>-1.5889098962796631</v>
      </c>
      <c r="L2880" s="2">
        <f t="shared" ca="1" si="1173"/>
        <v>2.7019776089367887E-2</v>
      </c>
      <c r="M2880" s="2">
        <f t="shared" ca="1" si="1174"/>
        <v>0.30752195461042192</v>
      </c>
      <c r="N2880" s="2"/>
      <c r="O2880" s="2">
        <f t="shared" ca="1" si="1160"/>
        <v>5.0442770976931124</v>
      </c>
      <c r="P2880" s="2">
        <f t="shared" ca="1" si="1161"/>
        <v>69.122555268605481</v>
      </c>
      <c r="Q2880" s="2">
        <v>1880</v>
      </c>
      <c r="R2880" s="2">
        <f t="shared" ca="1" si="1162"/>
        <v>1.164817818259883</v>
      </c>
      <c r="S2880" s="2">
        <f t="shared" si="1163"/>
        <v>70</v>
      </c>
      <c r="T2880" s="2">
        <f t="shared" ca="1" si="1175"/>
        <v>-4.0183554197472642</v>
      </c>
      <c r="U2880" s="2"/>
      <c r="V2880" s="2">
        <f t="shared" ca="1" si="1164"/>
        <v>6.2287233347257684</v>
      </c>
      <c r="W2880" s="3">
        <f t="shared" si="1165"/>
        <v>140</v>
      </c>
      <c r="X2880" s="2">
        <f t="shared" ca="1" si="1176"/>
        <v>6.6554658985292753E-2</v>
      </c>
      <c r="Y2880" s="2">
        <f t="shared" ca="1" si="1166"/>
        <v>2.8249540169880127E-2</v>
      </c>
      <c r="Z2880">
        <f t="shared" ca="1" si="1167"/>
        <v>0</v>
      </c>
      <c r="AA2880">
        <f t="shared" ca="1" si="1168"/>
        <v>42.993255435474083</v>
      </c>
      <c r="AB2880">
        <f t="shared" ca="1" si="1177"/>
        <v>45.882795593547129</v>
      </c>
      <c r="AC2880">
        <f t="shared" si="1169"/>
        <v>1.0000000000000001E-9</v>
      </c>
      <c r="AD2880">
        <f t="shared" ca="1" si="1178"/>
        <v>4.5882794563745222E-8</v>
      </c>
      <c r="AE2880">
        <f t="shared" ca="1" si="1170"/>
        <v>-7.3383501385769367</v>
      </c>
    </row>
    <row r="2881" spans="1:31" x14ac:dyDescent="0.35">
      <c r="A2881">
        <v>2873</v>
      </c>
      <c r="B2881" s="2">
        <f t="shared" ca="1" si="1153"/>
        <v>0.55868147870018803</v>
      </c>
      <c r="C2881" s="2">
        <f t="shared" ca="1" si="1154"/>
        <v>-1.6071275703312249</v>
      </c>
      <c r="D2881" s="2">
        <f t="shared" ca="1" si="1155"/>
        <v>0.79181375443716773</v>
      </c>
      <c r="E2881" s="2">
        <f t="shared" ca="1" si="1171"/>
        <v>0.20818624556283227</v>
      </c>
      <c r="F2881" s="2">
        <f t="shared" ca="1" si="1172"/>
        <v>0.45808330025239546</v>
      </c>
      <c r="G2881" s="2"/>
      <c r="H2881" s="3">
        <f t="shared" si="1156"/>
        <v>10</v>
      </c>
      <c r="I2881" s="2">
        <f t="shared" ca="1" si="1157"/>
        <v>4.3987338011833463</v>
      </c>
      <c r="J2881" s="3">
        <f t="shared" si="1158"/>
        <v>3.3000000000000002E-2</v>
      </c>
      <c r="K2881" s="2">
        <f t="shared" ca="1" si="1159"/>
        <v>-1.7590439538559826</v>
      </c>
      <c r="L2881" s="2">
        <f t="shared" ca="1" si="1173"/>
        <v>4.12929490728179E-2</v>
      </c>
      <c r="M2881" s="2">
        <f t="shared" ca="1" si="1174"/>
        <v>0.63741629949076362</v>
      </c>
      <c r="N2881" s="2"/>
      <c r="O2881" s="2">
        <f t="shared" ca="1" si="1160"/>
        <v>5.6982185400961978</v>
      </c>
      <c r="P2881" s="2">
        <f t="shared" ca="1" si="1161"/>
        <v>68.167504998703023</v>
      </c>
      <c r="Q2881" s="2">
        <v>1881</v>
      </c>
      <c r="R2881" s="2">
        <f t="shared" ca="1" si="1162"/>
        <v>1.1790109832883717</v>
      </c>
      <c r="S2881" s="2">
        <f t="shared" si="1163"/>
        <v>70</v>
      </c>
      <c r="T2881" s="2">
        <f t="shared" ca="1" si="1175"/>
        <v>-4.1848038943108925</v>
      </c>
      <c r="U2881" s="2"/>
      <c r="V2881" s="2">
        <f t="shared" ca="1" si="1164"/>
        <v>7.4700407304758363</v>
      </c>
      <c r="W2881" s="3">
        <f t="shared" si="1165"/>
        <v>140</v>
      </c>
      <c r="X2881" s="2">
        <f t="shared" ca="1" si="1176"/>
        <v>9.2756668476408705E-2</v>
      </c>
      <c r="Y2881" s="2">
        <f t="shared" ca="1" si="1166"/>
        <v>1.4549154047538124</v>
      </c>
      <c r="Z2881">
        <f t="shared" ca="1" si="1167"/>
        <v>0</v>
      </c>
      <c r="AA2881">
        <f t="shared" ca="1" si="1168"/>
        <v>25.518081031578717</v>
      </c>
      <c r="AB2881">
        <f t="shared" ca="1" si="1177"/>
        <v>727.3834525384234</v>
      </c>
      <c r="AC2881">
        <f t="shared" si="1169"/>
        <v>1.0000000000000001E-9</v>
      </c>
      <c r="AD2881">
        <f t="shared" ca="1" si="1178"/>
        <v>7.2738318801501833E-7</v>
      </c>
      <c r="AE2881">
        <f t="shared" ca="1" si="1170"/>
        <v>-6.1382367410001475</v>
      </c>
    </row>
    <row r="2882" spans="1:31" x14ac:dyDescent="0.35">
      <c r="A2882">
        <v>2874</v>
      </c>
      <c r="B2882" s="2">
        <f t="shared" ca="1" si="1153"/>
        <v>0.91881392559134634</v>
      </c>
      <c r="C2882" s="2">
        <f t="shared" ca="1" si="1154"/>
        <v>-1.6843000851031902</v>
      </c>
      <c r="D2882" s="2">
        <f t="shared" ca="1" si="1155"/>
        <v>0.77838757791547186</v>
      </c>
      <c r="E2882" s="2">
        <f t="shared" ca="1" si="1171"/>
        <v>0.22161242208452814</v>
      </c>
      <c r="F2882" s="2">
        <f t="shared" ca="1" si="1172"/>
        <v>0.81031808012153372</v>
      </c>
      <c r="G2882" s="2"/>
      <c r="H2882" s="3">
        <f t="shared" si="1156"/>
        <v>10</v>
      </c>
      <c r="I2882" s="2">
        <f t="shared" ca="1" si="1157"/>
        <v>3.6978405871921352</v>
      </c>
      <c r="J2882" s="3">
        <f t="shared" si="1158"/>
        <v>3.3000000000000002E-2</v>
      </c>
      <c r="K2882" s="2">
        <f t="shared" ca="1" si="1159"/>
        <v>-2.0437200701935065</v>
      </c>
      <c r="L2882" s="2">
        <f t="shared" ca="1" si="1173"/>
        <v>3.589944995407568E-2</v>
      </c>
      <c r="M2882" s="2">
        <f t="shared" ca="1" si="1174"/>
        <v>0.96622741030570392</v>
      </c>
      <c r="N2882" s="2"/>
      <c r="O2882" s="2">
        <f t="shared" ca="1" si="1160"/>
        <v>5.3970174923499989</v>
      </c>
      <c r="P2882" s="2">
        <f t="shared" ca="1" si="1161"/>
        <v>68.540562197062158</v>
      </c>
      <c r="Q2882" s="2">
        <v>1882</v>
      </c>
      <c r="R2882" s="2">
        <f t="shared" ca="1" si="1162"/>
        <v>1.0590420170013648</v>
      </c>
      <c r="S2882" s="2">
        <f t="shared" si="1163"/>
        <v>70</v>
      </c>
      <c r="T2882" s="2">
        <f t="shared" ca="1" si="1175"/>
        <v>-4.1208127126397462</v>
      </c>
      <c r="U2882" s="2"/>
      <c r="V2882" s="2">
        <f t="shared" ca="1" si="1164"/>
        <v>6.248318206420957</v>
      </c>
      <c r="W2882" s="3">
        <f t="shared" si="1165"/>
        <v>140</v>
      </c>
      <c r="X2882" s="2">
        <f t="shared" ca="1" si="1176"/>
        <v>7.4877351772334066E-2</v>
      </c>
      <c r="Y2882" s="2">
        <f t="shared" ca="1" si="1166"/>
        <v>0.43182218455572396</v>
      </c>
      <c r="Z2882">
        <f t="shared" ca="1" si="1167"/>
        <v>0</v>
      </c>
      <c r="AA2882">
        <f t="shared" ca="1" si="1168"/>
        <v>123.25090238171101</v>
      </c>
      <c r="AB2882">
        <f t="shared" ca="1" si="1177"/>
        <v>333.1288857637179</v>
      </c>
      <c r="AC2882">
        <f t="shared" si="1169"/>
        <v>1.0000000000000001E-9</v>
      </c>
      <c r="AD2882">
        <f t="shared" ca="1" si="1178"/>
        <v>3.3312883029879004E-7</v>
      </c>
      <c r="AE2882">
        <f t="shared" ca="1" si="1170"/>
        <v>-6.4773877801042037</v>
      </c>
    </row>
    <row r="2883" spans="1:31" x14ac:dyDescent="0.35">
      <c r="A2883">
        <v>2875</v>
      </c>
      <c r="B2883" s="2">
        <f t="shared" ca="1" si="1153"/>
        <v>-0.14795348496012767</v>
      </c>
      <c r="C2883" s="2">
        <f t="shared" ca="1" si="1154"/>
        <v>-1.391505644507923</v>
      </c>
      <c r="D2883" s="2">
        <f t="shared" ca="1" si="1155"/>
        <v>0.7035324920544096</v>
      </c>
      <c r="E2883" s="2">
        <f t="shared" ca="1" si="1171"/>
        <v>0.2964675079455904</v>
      </c>
      <c r="F2883" s="2">
        <f t="shared" ca="1" si="1172"/>
        <v>-0.29034755964311149</v>
      </c>
      <c r="G2883" s="2"/>
      <c r="H2883" s="3">
        <f t="shared" si="1156"/>
        <v>10</v>
      </c>
      <c r="I2883" s="2">
        <f t="shared" ca="1" si="1157"/>
        <v>4.1357485916157506</v>
      </c>
      <c r="J2883" s="3">
        <f t="shared" si="1158"/>
        <v>3.3000000000000002E-2</v>
      </c>
      <c r="K2883" s="2">
        <f t="shared" ca="1" si="1159"/>
        <v>-2.2159619043912375</v>
      </c>
      <c r="L2883" s="2">
        <f t="shared" ca="1" si="1173"/>
        <v>4.3934862359117935E-2</v>
      </c>
      <c r="M2883" s="2">
        <f t="shared" ca="1" si="1174"/>
        <v>-9.9540876785673499E-2</v>
      </c>
      <c r="N2883" s="2"/>
      <c r="O2883" s="2">
        <f t="shared" ca="1" si="1160"/>
        <v>5.5532731826287272</v>
      </c>
      <c r="P2883" s="2">
        <f t="shared" ca="1" si="1161"/>
        <v>69.327017452118085</v>
      </c>
      <c r="Q2883" s="2">
        <v>1883</v>
      </c>
      <c r="R2883" s="2">
        <f t="shared" ca="1" si="1162"/>
        <v>1.0893495397575825</v>
      </c>
      <c r="S2883" s="2">
        <f t="shared" si="1163"/>
        <v>70</v>
      </c>
      <c r="T2883" s="2">
        <f t="shared" ca="1" si="1175"/>
        <v>-5.1931355760950515</v>
      </c>
      <c r="U2883" s="2"/>
      <c r="V2883" s="2">
        <f t="shared" ca="1" si="1164"/>
        <v>5.6764153172515126</v>
      </c>
      <c r="W2883" s="3">
        <f t="shared" si="1165"/>
        <v>140</v>
      </c>
      <c r="X2883" s="2">
        <f t="shared" ca="1" si="1176"/>
        <v>6.7833394229280114E-2</v>
      </c>
      <c r="Y2883" s="2">
        <f t="shared" ca="1" si="1166"/>
        <v>-1.0687819437388582</v>
      </c>
      <c r="Z2883">
        <f t="shared" ca="1" si="1167"/>
        <v>0</v>
      </c>
      <c r="AA2883">
        <f t="shared" ca="1" si="1168"/>
        <v>46.266709337438655</v>
      </c>
      <c r="AB2883">
        <f t="shared" ca="1" si="1177"/>
        <v>3.9489957669281668</v>
      </c>
      <c r="AC2883">
        <f t="shared" si="1169"/>
        <v>1.0000000000000001E-9</v>
      </c>
      <c r="AD2883">
        <f t="shared" ca="1" si="1178"/>
        <v>3.9489957970317846E-9</v>
      </c>
      <c r="AE2883">
        <f t="shared" ca="1" si="1170"/>
        <v>-8.403513328488545</v>
      </c>
    </row>
    <row r="2884" spans="1:31" x14ac:dyDescent="0.35">
      <c r="A2884">
        <v>2876</v>
      </c>
      <c r="B2884" s="2">
        <f t="shared" ca="1" si="1153"/>
        <v>1.010564220579754</v>
      </c>
      <c r="C2884" s="2">
        <f t="shared" ca="1" si="1154"/>
        <v>-0.63613147312497376</v>
      </c>
      <c r="D2884" s="2">
        <f t="shared" ca="1" si="1155"/>
        <v>0.7029126178827757</v>
      </c>
      <c r="E2884" s="2">
        <f t="shared" ca="1" si="1171"/>
        <v>0.2970873821172243</v>
      </c>
      <c r="F2884" s="2">
        <f t="shared" ca="1" si="1172"/>
        <v>0.86158662358920912</v>
      </c>
      <c r="G2884" s="2"/>
      <c r="H2884" s="3">
        <f t="shared" si="1156"/>
        <v>10</v>
      </c>
      <c r="I2884" s="2">
        <f t="shared" ca="1" si="1157"/>
        <v>4.205489802582437</v>
      </c>
      <c r="J2884" s="3">
        <f t="shared" si="1158"/>
        <v>3.3000000000000002E-2</v>
      </c>
      <c r="K2884" s="2">
        <f t="shared" ca="1" si="1159"/>
        <v>-2.1019526214141004</v>
      </c>
      <c r="L2884" s="2">
        <f t="shared" ca="1" si="1173"/>
        <v>4.332459079598211E-2</v>
      </c>
      <c r="M2884" s="2">
        <f t="shared" ca="1" si="1174"/>
        <v>1.0497429307233235</v>
      </c>
      <c r="N2884" s="2"/>
      <c r="O2884" s="2">
        <f t="shared" ca="1" si="1160"/>
        <v>5.9172406620768054</v>
      </c>
      <c r="P2884" s="2">
        <f t="shared" ca="1" si="1161"/>
        <v>67.164842306749904</v>
      </c>
      <c r="Q2884" s="2">
        <v>1884</v>
      </c>
      <c r="R2884" s="2">
        <f t="shared" ca="1" si="1162"/>
        <v>1.0696088905900953</v>
      </c>
      <c r="S2884" s="2">
        <f t="shared" si="1163"/>
        <v>70</v>
      </c>
      <c r="T2884" s="2">
        <f t="shared" ca="1" si="1175"/>
        <v>-4.4632745313392501</v>
      </c>
      <c r="U2884" s="2"/>
      <c r="V2884" s="2">
        <f t="shared" ca="1" si="1164"/>
        <v>7.3799995672347052</v>
      </c>
      <c r="W2884" s="3">
        <f t="shared" si="1165"/>
        <v>140</v>
      </c>
      <c r="X2884" s="2">
        <f t="shared" ca="1" si="1176"/>
        <v>9.7909177448218032E-2</v>
      </c>
      <c r="Y2884" s="2">
        <f t="shared" ca="1" si="1166"/>
        <v>1.4897236377433858</v>
      </c>
      <c r="Z2884">
        <f t="shared" ca="1" si="1167"/>
        <v>0</v>
      </c>
      <c r="AA2884">
        <f t="shared" ca="1" si="1168"/>
        <v>17.964865343997715</v>
      </c>
      <c r="AB2884">
        <f t="shared" ca="1" si="1177"/>
        <v>554.81424610537806</v>
      </c>
      <c r="AC2884">
        <f t="shared" si="1169"/>
        <v>1.0000000000000001E-9</v>
      </c>
      <c r="AD2884">
        <f t="shared" ca="1" si="1178"/>
        <v>5.5481409222402078E-7</v>
      </c>
      <c r="AE2884">
        <f t="shared" ca="1" si="1170"/>
        <v>-6.255852516421025</v>
      </c>
    </row>
    <row r="2885" spans="1:31" x14ac:dyDescent="0.35">
      <c r="A2885">
        <v>2877</v>
      </c>
      <c r="B2885" s="2">
        <f t="shared" ca="1" si="1153"/>
        <v>0.10364306087761527</v>
      </c>
      <c r="C2885" s="2">
        <f t="shared" ca="1" si="1154"/>
        <v>-1.1356292179334844</v>
      </c>
      <c r="D2885" s="2">
        <f t="shared" ca="1" si="1155"/>
        <v>0.77895226147197349</v>
      </c>
      <c r="E2885" s="2">
        <f t="shared" ca="1" si="1171"/>
        <v>0.22104773852802651</v>
      </c>
      <c r="F2885" s="2">
        <f t="shared" ca="1" si="1172"/>
        <v>2.2001747861619529E-3</v>
      </c>
      <c r="G2885" s="2"/>
      <c r="H2885" s="3">
        <f t="shared" si="1156"/>
        <v>10</v>
      </c>
      <c r="I2885" s="2">
        <f t="shared" ca="1" si="1157"/>
        <v>5.163794414730833</v>
      </c>
      <c r="J2885" s="3">
        <f t="shared" si="1158"/>
        <v>3.3000000000000002E-2</v>
      </c>
      <c r="K2885" s="2">
        <f t="shared" ca="1" si="1159"/>
        <v>-2.121855521509195</v>
      </c>
      <c r="L2885" s="2">
        <f t="shared" ca="1" si="1173"/>
        <v>5.7804876847849983E-2</v>
      </c>
      <c r="M2885" s="2">
        <f t="shared" ca="1" si="1174"/>
        <v>0.25324356520734481</v>
      </c>
      <c r="N2885" s="2"/>
      <c r="O2885" s="2">
        <f t="shared" ca="1" si="1160"/>
        <v>5.113266291756899</v>
      </c>
      <c r="P2885" s="2">
        <f t="shared" ca="1" si="1161"/>
        <v>69.469264680218672</v>
      </c>
      <c r="Q2885" s="2">
        <v>1885</v>
      </c>
      <c r="R2885" s="2">
        <f t="shared" ca="1" si="1162"/>
        <v>0.98052177279580721</v>
      </c>
      <c r="S2885" s="2">
        <f t="shared" si="1163"/>
        <v>70</v>
      </c>
      <c r="T2885" s="2">
        <f t="shared" ca="1" si="1175"/>
        <v>-4.9582188716476505</v>
      </c>
      <c r="U2885" s="2"/>
      <c r="V2885" s="2">
        <f t="shared" ca="1" si="1164"/>
        <v>7.919008856921435</v>
      </c>
      <c r="W2885" s="3">
        <f t="shared" si="1165"/>
        <v>140</v>
      </c>
      <c r="X2885" s="2">
        <f t="shared" ca="1" si="1176"/>
        <v>0.10979184468051442</v>
      </c>
      <c r="Y2885" s="2">
        <f t="shared" ca="1" si="1166"/>
        <v>1.7172600507340325</v>
      </c>
      <c r="Z2885">
        <f t="shared" ca="1" si="1167"/>
        <v>0</v>
      </c>
      <c r="AA2885">
        <f t="shared" ca="1" si="1168"/>
        <v>46.958323261354813</v>
      </c>
      <c r="AB2885">
        <f t="shared" ca="1" si="1177"/>
        <v>2448.9089132609129</v>
      </c>
      <c r="AC2885">
        <f t="shared" si="1169"/>
        <v>1.0000000000000001E-9</v>
      </c>
      <c r="AD2885">
        <f t="shared" ca="1" si="1178"/>
        <v>2.4489059147203562E-6</v>
      </c>
      <c r="AE2885">
        <f t="shared" ca="1" si="1170"/>
        <v>-5.6110278998498417</v>
      </c>
    </row>
    <row r="2886" spans="1:31" x14ac:dyDescent="0.35">
      <c r="A2886">
        <v>2878</v>
      </c>
      <c r="B2886" s="2">
        <f t="shared" ca="1" si="1153"/>
        <v>0.30531117745667474</v>
      </c>
      <c r="C2886" s="2">
        <f t="shared" ca="1" si="1154"/>
        <v>-1.1983384287373113</v>
      </c>
      <c r="D2886" s="2">
        <f t="shared" ca="1" si="1155"/>
        <v>0.71926675878471658</v>
      </c>
      <c r="E2886" s="2">
        <f t="shared" ca="1" si="1171"/>
        <v>0.28073324121528342</v>
      </c>
      <c r="F2886" s="2">
        <f t="shared" ca="1" si="1172"/>
        <v>0.16748433357571435</v>
      </c>
      <c r="G2886" s="2"/>
      <c r="H2886" s="3">
        <f t="shared" si="1156"/>
        <v>10</v>
      </c>
      <c r="I2886" s="2">
        <f t="shared" ca="1" si="1157"/>
        <v>3.7203978779376103</v>
      </c>
      <c r="J2886" s="3">
        <f t="shared" si="1158"/>
        <v>3.3000000000000002E-2</v>
      </c>
      <c r="K2886" s="2">
        <f t="shared" ca="1" si="1159"/>
        <v>-1.9606712945047082</v>
      </c>
      <c r="L2886" s="2">
        <f t="shared" ca="1" si="1173"/>
        <v>3.5146981619919089E-2</v>
      </c>
      <c r="M2886" s="2">
        <f t="shared" ca="1" si="1174"/>
        <v>0.32012573530657312</v>
      </c>
      <c r="N2886" s="2"/>
      <c r="O2886" s="2">
        <f t="shared" ca="1" si="1160"/>
        <v>5.3801421170241168</v>
      </c>
      <c r="P2886" s="2">
        <f t="shared" ca="1" si="1161"/>
        <v>72.99720346333072</v>
      </c>
      <c r="Q2886" s="2">
        <v>1886</v>
      </c>
      <c r="R2886" s="2">
        <f t="shared" ca="1" si="1162"/>
        <v>0.82419095003285825</v>
      </c>
      <c r="S2886" s="2">
        <f t="shared" si="1163"/>
        <v>70</v>
      </c>
      <c r="T2886" s="2">
        <f t="shared" ca="1" si="1175"/>
        <v>-6.2315906864243802</v>
      </c>
      <c r="U2886" s="2"/>
      <c r="V2886" s="2">
        <f t="shared" ca="1" si="1164"/>
        <v>6.8590804067256794</v>
      </c>
      <c r="W2886" s="3">
        <f t="shared" si="1165"/>
        <v>140</v>
      </c>
      <c r="X2886" s="2">
        <f t="shared" ca="1" si="1176"/>
        <v>8.4711153857707056E-2</v>
      </c>
      <c r="Y2886" s="2">
        <f t="shared" ca="1" si="1166"/>
        <v>-1.0810485517760453</v>
      </c>
      <c r="Z2886">
        <f t="shared" ca="1" si="1167"/>
        <v>0</v>
      </c>
      <c r="AA2886">
        <f t="shared" ca="1" si="1168"/>
        <v>65.529928353029717</v>
      </c>
      <c r="AB2886">
        <f t="shared" ca="1" si="1177"/>
        <v>5.4373982281761215</v>
      </c>
      <c r="AC2886">
        <f t="shared" si="1169"/>
        <v>1.0000000000000001E-9</v>
      </c>
      <c r="AD2886">
        <f t="shared" ca="1" si="1178"/>
        <v>5.4373981983601993E-9</v>
      </c>
      <c r="AE2886">
        <f t="shared" ca="1" si="1170"/>
        <v>-8.2646088610357964</v>
      </c>
    </row>
    <row r="2887" spans="1:31" x14ac:dyDescent="0.35">
      <c r="A2887">
        <v>2879</v>
      </c>
      <c r="B2887" s="2">
        <f t="shared" ca="1" si="1153"/>
        <v>0.38826125605794359</v>
      </c>
      <c r="C2887" s="2">
        <f t="shared" ca="1" si="1154"/>
        <v>-1.5419222208329713</v>
      </c>
      <c r="D2887" s="2">
        <f t="shared" ca="1" si="1155"/>
        <v>0.70482194834609824</v>
      </c>
      <c r="E2887" s="2">
        <f t="shared" ca="1" si="1171"/>
        <v>0.29517805165390176</v>
      </c>
      <c r="F2887" s="2">
        <f t="shared" ca="1" si="1172"/>
        <v>0.23847146080645479</v>
      </c>
      <c r="G2887" s="2"/>
      <c r="H2887" s="3">
        <f t="shared" si="1156"/>
        <v>10</v>
      </c>
      <c r="I2887" s="2">
        <f t="shared" ca="1" si="1157"/>
        <v>4.100025442584923</v>
      </c>
      <c r="J2887" s="3">
        <f t="shared" si="1158"/>
        <v>3.3000000000000002E-2</v>
      </c>
      <c r="K2887" s="2">
        <f t="shared" ca="1" si="1159"/>
        <v>-2.3718130477554831</v>
      </c>
      <c r="L2887" s="2">
        <f t="shared" ca="1" si="1173"/>
        <v>4.5612431161661193E-2</v>
      </c>
      <c r="M2887" s="2">
        <f t="shared" ca="1" si="1174"/>
        <v>0.43656373240346863</v>
      </c>
      <c r="N2887" s="2"/>
      <c r="O2887" s="2">
        <f t="shared" ca="1" si="1160"/>
        <v>5.9505554337336557</v>
      </c>
      <c r="P2887" s="2">
        <f t="shared" ca="1" si="1161"/>
        <v>68.808412876313412</v>
      </c>
      <c r="Q2887" s="2">
        <v>1887</v>
      </c>
      <c r="R2887" s="2">
        <f t="shared" ca="1" si="1162"/>
        <v>0.90741688730212977</v>
      </c>
      <c r="S2887" s="2">
        <f t="shared" si="1163"/>
        <v>70</v>
      </c>
      <c r="T2887" s="2">
        <f t="shared" ca="1" si="1175"/>
        <v>-6.1115946644660903</v>
      </c>
      <c r="U2887" s="2"/>
      <c r="V2887" s="2">
        <f t="shared" ca="1" si="1164"/>
        <v>6.9215657734597453</v>
      </c>
      <c r="W2887" s="3">
        <f t="shared" si="1165"/>
        <v>140</v>
      </c>
      <c r="X2887" s="2">
        <f t="shared" ca="1" si="1176"/>
        <v>9.4053543117012209E-2</v>
      </c>
      <c r="Y2887" s="2">
        <f t="shared" ca="1" si="1166"/>
        <v>-0.39302379538257348</v>
      </c>
      <c r="Z2887">
        <f t="shared" ca="1" si="1167"/>
        <v>0</v>
      </c>
      <c r="AA2887">
        <f t="shared" ca="1" si="1168"/>
        <v>60.13747760071076</v>
      </c>
      <c r="AB2887">
        <f t="shared" ca="1" si="1177"/>
        <v>24.328840589317466</v>
      </c>
      <c r="AC2887">
        <f t="shared" si="1169"/>
        <v>1.0000000000000001E-9</v>
      </c>
      <c r="AD2887">
        <f t="shared" ca="1" si="1178"/>
        <v>2.4328840275700259E-8</v>
      </c>
      <c r="AE2887">
        <f t="shared" ca="1" si="1170"/>
        <v>-7.6138785928311288</v>
      </c>
    </row>
    <row r="2888" spans="1:31" x14ac:dyDescent="0.35">
      <c r="A2888">
        <v>2880</v>
      </c>
      <c r="B2888" s="2">
        <f t="shared" ca="1" si="1153"/>
        <v>0.93893092679169254</v>
      </c>
      <c r="C2888" s="2">
        <f t="shared" ca="1" si="1154"/>
        <v>-1.2967790145090416</v>
      </c>
      <c r="D2888" s="2">
        <f t="shared" ca="1" si="1155"/>
        <v>0.7251105532912695</v>
      </c>
      <c r="E2888" s="2">
        <f t="shared" ca="1" si="1171"/>
        <v>0.2748894467087305</v>
      </c>
      <c r="F2888" s="2">
        <f t="shared" ca="1" si="1172"/>
        <v>0.80029091576825617</v>
      </c>
      <c r="G2888" s="2"/>
      <c r="H2888" s="3">
        <f t="shared" si="1156"/>
        <v>10</v>
      </c>
      <c r="I2888" s="2">
        <f t="shared" ca="1" si="1157"/>
        <v>5.0958634079243792</v>
      </c>
      <c r="J2888" s="3">
        <f t="shared" si="1158"/>
        <v>3.3000000000000002E-2</v>
      </c>
      <c r="K2888" s="2">
        <f t="shared" ca="1" si="1159"/>
        <v>-1.9545464148478353</v>
      </c>
      <c r="L2888" s="2">
        <f t="shared" ca="1" si="1173"/>
        <v>5.4132315470587763E-2</v>
      </c>
      <c r="M2888" s="2">
        <f t="shared" ca="1" si="1174"/>
        <v>1.0353845747834791</v>
      </c>
      <c r="N2888" s="2"/>
      <c r="O2888" s="2">
        <f t="shared" ca="1" si="1160"/>
        <v>5.9515967208125362</v>
      </c>
      <c r="P2888" s="2">
        <f t="shared" ca="1" si="1161"/>
        <v>69.98810201570322</v>
      </c>
      <c r="Q2888" s="2">
        <v>1888</v>
      </c>
      <c r="R2888" s="2">
        <f t="shared" ca="1" si="1162"/>
        <v>0.95923627486571594</v>
      </c>
      <c r="S2888" s="2">
        <f t="shared" si="1163"/>
        <v>70</v>
      </c>
      <c r="T2888" s="2">
        <f t="shared" ca="1" si="1175"/>
        <v>-5.1690412958821526</v>
      </c>
      <c r="U2888" s="2"/>
      <c r="V2888" s="2">
        <f t="shared" ca="1" si="1164"/>
        <v>4.2658197642913525</v>
      </c>
      <c r="W2888" s="3">
        <f t="shared" si="1165"/>
        <v>140</v>
      </c>
      <c r="X2888" s="2">
        <f t="shared" ca="1" si="1176"/>
        <v>4.2136628433408152E-2</v>
      </c>
      <c r="Y2888" s="2">
        <f t="shared" ca="1" si="1166"/>
        <v>-2.6070825658329975</v>
      </c>
      <c r="Z2888">
        <f t="shared" ca="1" si="1167"/>
        <v>0</v>
      </c>
      <c r="AA2888">
        <f t="shared" ca="1" si="1168"/>
        <v>71.498415348031031</v>
      </c>
      <c r="AB2888">
        <f t="shared" ca="1" si="1177"/>
        <v>0.17669076481343907</v>
      </c>
      <c r="AC2888">
        <f t="shared" si="1169"/>
        <v>1.0000000000000001E-9</v>
      </c>
      <c r="AD2888">
        <f t="shared" ca="1" si="1178"/>
        <v>1.7669077312376658E-10</v>
      </c>
      <c r="AE2888">
        <f t="shared" ca="1" si="1170"/>
        <v>-9.7527861289655622</v>
      </c>
    </row>
    <row r="2889" spans="1:31" x14ac:dyDescent="0.35">
      <c r="A2889">
        <v>2881</v>
      </c>
      <c r="B2889" s="2">
        <f t="shared" ca="1" si="1153"/>
        <v>0.5003212689272315</v>
      </c>
      <c r="C2889" s="2">
        <f t="shared" ca="1" si="1154"/>
        <v>-1.1831823377439419</v>
      </c>
      <c r="D2889" s="2">
        <f t="shared" ca="1" si="1155"/>
        <v>0.73146066491646744</v>
      </c>
      <c r="E2889" s="2">
        <f t="shared" ca="1" si="1171"/>
        <v>0.26853933508353256</v>
      </c>
      <c r="F2889" s="2">
        <f t="shared" ca="1" si="1172"/>
        <v>0.36780417567349138</v>
      </c>
      <c r="G2889" s="2"/>
      <c r="H2889" s="3">
        <f t="shared" si="1156"/>
        <v>10</v>
      </c>
      <c r="I2889" s="2">
        <f t="shared" ca="1" si="1157"/>
        <v>3.4046174421822699</v>
      </c>
      <c r="J2889" s="3">
        <f t="shared" si="1158"/>
        <v>3.3000000000000002E-2</v>
      </c>
      <c r="K2889" s="2">
        <f t="shared" ca="1" si="1159"/>
        <v>-2.3332908325762327</v>
      </c>
      <c r="L2889" s="2">
        <f t="shared" ca="1" si="1173"/>
        <v>3.5853791001431351E-2</v>
      </c>
      <c r="M2889" s="2">
        <f t="shared" ca="1" si="1174"/>
        <v>0.52351521154583236</v>
      </c>
      <c r="N2889" s="2"/>
      <c r="O2889" s="2">
        <f t="shared" ca="1" si="1160"/>
        <v>5.8547274691038877</v>
      </c>
      <c r="P2889" s="2">
        <f t="shared" ca="1" si="1161"/>
        <v>67.311742369002161</v>
      </c>
      <c r="Q2889" s="2">
        <v>1889</v>
      </c>
      <c r="R2889" s="2">
        <f t="shared" ca="1" si="1162"/>
        <v>0.99270307900742727</v>
      </c>
      <c r="S2889" s="2">
        <f t="shared" si="1163"/>
        <v>70</v>
      </c>
      <c r="T2889" s="2">
        <f t="shared" ca="1" si="1175"/>
        <v>-5.3549533994249456</v>
      </c>
      <c r="U2889" s="2"/>
      <c r="V2889" s="2">
        <f t="shared" ca="1" si="1164"/>
        <v>4.9235805636534771</v>
      </c>
      <c r="W2889" s="3">
        <f t="shared" si="1165"/>
        <v>140</v>
      </c>
      <c r="X2889" s="2">
        <f t="shared" ca="1" si="1176"/>
        <v>5.7349116700483052E-2</v>
      </c>
      <c r="Y2889" s="2">
        <f t="shared" ca="1" si="1166"/>
        <v>-1.8680567099185876</v>
      </c>
      <c r="Z2889">
        <f t="shared" ca="1" si="1167"/>
        <v>0</v>
      </c>
      <c r="AA2889">
        <f t="shared" ca="1" si="1168"/>
        <v>43.167881537405755</v>
      </c>
      <c r="AB2889">
        <f t="shared" ca="1" si="1177"/>
        <v>0.58493017530509217</v>
      </c>
      <c r="AC2889">
        <f t="shared" si="1169"/>
        <v>1.0000000000000001E-9</v>
      </c>
      <c r="AD2889">
        <f t="shared" ca="1" si="1178"/>
        <v>5.8493021537486811E-10</v>
      </c>
      <c r="AE2889">
        <f t="shared" ca="1" si="1170"/>
        <v>-9.2328959439783755</v>
      </c>
    </row>
    <row r="2890" spans="1:31" x14ac:dyDescent="0.35">
      <c r="A2890">
        <v>2882</v>
      </c>
      <c r="B2890" s="2">
        <f t="shared" ref="B2890:B2953" ca="1" si="1179">NORMINV(RAND(),$B$4,$B$5)</f>
        <v>0.29835700400251047</v>
      </c>
      <c r="C2890" s="2">
        <f t="shared" ref="C2890:C2953" ca="1" si="1180">NORMINV(RAND(),$C$4,$C$5)</f>
        <v>-1.2234079232011044</v>
      </c>
      <c r="D2890" s="2">
        <f t="shared" ref="D2890:D2953" ca="1" si="1181">$D$4+($D$5-$D$4)*RAND()</f>
        <v>0.79255884456041892</v>
      </c>
      <c r="E2890" s="2">
        <f t="shared" ca="1" si="1171"/>
        <v>0.20744115543958108</v>
      </c>
      <c r="F2890" s="2">
        <f t="shared" ca="1" si="1172"/>
        <v>0.20079400555931801</v>
      </c>
      <c r="G2890" s="2"/>
      <c r="H2890" s="3">
        <f t="shared" ref="H2890:H2953" si="1182">$H$4</f>
        <v>10</v>
      </c>
      <c r="I2890" s="2">
        <f t="shared" ref="I2890:I2953" ca="1" si="1183">NORMINV(RAND(),$I$4,$I$5)</f>
        <v>5.2848634805810013</v>
      </c>
      <c r="J2890" s="3">
        <f t="shared" ref="J2890:J2953" si="1184">$J$4</f>
        <v>3.3000000000000002E-2</v>
      </c>
      <c r="K2890" s="2">
        <f t="shared" ref="K2890:K2953" ca="1" si="1185">NORMINV(RAND(),$K$4,$K$5)</f>
        <v>-1.8760338616540797</v>
      </c>
      <c r="L2890" s="2">
        <f t="shared" ca="1" si="1173"/>
        <v>5.5842232862426074E-2</v>
      </c>
      <c r="M2890" s="2">
        <f t="shared" ca="1" si="1174"/>
        <v>0.44331374145239877</v>
      </c>
      <c r="N2890" s="2"/>
      <c r="O2890" s="2">
        <f t="shared" ref="O2890:O2953" ca="1" si="1186">$O$4+($O$5-$O$4)*RAND()</f>
        <v>5.9669106758469095</v>
      </c>
      <c r="P2890" s="2">
        <f t="shared" ref="P2890:P2953" ca="1" si="1187">NORMINV(RAND(),$P$4,$P$5)</f>
        <v>68.121220212882378</v>
      </c>
      <c r="Q2890" s="2">
        <v>1890</v>
      </c>
      <c r="R2890" s="2">
        <f t="shared" ref="R2890:R2953" ca="1" si="1188">NORMINV(RAND(),$R$4,$R$5)</f>
        <v>1.1321007185402427</v>
      </c>
      <c r="S2890" s="2">
        <f t="shared" ref="S2890:S2953" si="1189">S$4</f>
        <v>70</v>
      </c>
      <c r="T2890" s="2">
        <f t="shared" ca="1" si="1175"/>
        <v>-4.8152895283000205</v>
      </c>
      <c r="U2890" s="2"/>
      <c r="V2890" s="2">
        <f t="shared" ref="V2890:V2953" ca="1" si="1190">NORMINV(RAND(),$V$4,$V$5)</f>
        <v>2.4645618753139367</v>
      </c>
      <c r="W2890" s="3">
        <f t="shared" ref="W2890:W2953" si="1191">W$4</f>
        <v>140</v>
      </c>
      <c r="X2890" s="2">
        <f t="shared" ca="1" si="1176"/>
        <v>2.0517600002093773E-2</v>
      </c>
      <c r="Y2890" s="2">
        <f t="shared" ref="Y2890:Y2953" ca="1" si="1192">MIN(7,T2890+LOG10(EXP(X2890*W2890)))</f>
        <v>-3.5677942635069746</v>
      </c>
      <c r="Z2890">
        <f t="shared" ref="Z2890:Z2953" ca="1" si="1193">IF(Y2890&gt;5,1,0)</f>
        <v>0</v>
      </c>
      <c r="AA2890">
        <f t="shared" ref="AA2890:AA2953" ca="1" si="1194">GAMMAINV(RAND(),AA$4,1/AA$5)</f>
        <v>58.043956079622433</v>
      </c>
      <c r="AB2890">
        <f t="shared" ca="1" si="1177"/>
        <v>1.5702280866383318E-2</v>
      </c>
      <c r="AC2890">
        <f t="shared" ref="AC2890:AC2953" si="1195">AC$4</f>
        <v>1.0000000000000001E-9</v>
      </c>
      <c r="AD2890">
        <f t="shared" ca="1" si="1178"/>
        <v>1.5702328326483439E-11</v>
      </c>
      <c r="AE2890">
        <f t="shared" ref="AE2890:AE2953" ca="1" si="1196">IF(AD2890&gt;0,LOG10(AD2890),"NA")</f>
        <v>-10.804035946038425</v>
      </c>
    </row>
    <row r="2891" spans="1:31" x14ac:dyDescent="0.35">
      <c r="A2891">
        <v>2883</v>
      </c>
      <c r="B2891" s="2">
        <f t="shared" ca="1" si="1179"/>
        <v>0.47873344535559414</v>
      </c>
      <c r="C2891" s="2">
        <f t="shared" ca="1" si="1180"/>
        <v>-1.3580447344282751</v>
      </c>
      <c r="D2891" s="2">
        <f t="shared" ca="1" si="1181"/>
        <v>0.7782477189781476</v>
      </c>
      <c r="E2891" s="2">
        <f t="shared" ca="1" si="1171"/>
        <v>0.2217522810218524</v>
      </c>
      <c r="F2891" s="2">
        <f t="shared" ca="1" si="1172"/>
        <v>0.37164958018105815</v>
      </c>
      <c r="G2891" s="2"/>
      <c r="H2891" s="3">
        <f t="shared" si="1182"/>
        <v>10</v>
      </c>
      <c r="I2891" s="2">
        <f t="shared" ca="1" si="1183"/>
        <v>3.4096522944339891</v>
      </c>
      <c r="J2891" s="3">
        <f t="shared" si="1184"/>
        <v>3.3000000000000002E-2</v>
      </c>
      <c r="K2891" s="2">
        <f t="shared" ca="1" si="1185"/>
        <v>-1.846496076236489</v>
      </c>
      <c r="L2891" s="2">
        <f t="shared" ca="1" si="1173"/>
        <v>3.0085907211312594E-2</v>
      </c>
      <c r="M2891" s="2">
        <f t="shared" ca="1" si="1174"/>
        <v>0.50231101503032127</v>
      </c>
      <c r="N2891" s="2"/>
      <c r="O2891" s="2">
        <f t="shared" ca="1" si="1186"/>
        <v>5.097740044929826</v>
      </c>
      <c r="P2891" s="2">
        <f t="shared" ca="1" si="1187"/>
        <v>71.219592207166301</v>
      </c>
      <c r="Q2891" s="2">
        <v>1891</v>
      </c>
      <c r="R2891" s="2">
        <f t="shared" ca="1" si="1188"/>
        <v>1.0123290526140831</v>
      </c>
      <c r="S2891" s="2">
        <f t="shared" si="1189"/>
        <v>70</v>
      </c>
      <c r="T2891" s="2">
        <f t="shared" ca="1" si="1175"/>
        <v>-4.5408278881444124</v>
      </c>
      <c r="U2891" s="2"/>
      <c r="V2891" s="2">
        <f t="shared" ca="1" si="1190"/>
        <v>6.6908623442257387</v>
      </c>
      <c r="W2891" s="3">
        <f t="shared" si="1191"/>
        <v>140</v>
      </c>
      <c r="X2891" s="2">
        <f t="shared" ca="1" si="1176"/>
        <v>7.9373386302587251E-2</v>
      </c>
      <c r="Y2891" s="2">
        <f t="shared" ca="1" si="1192"/>
        <v>0.2851714272220196</v>
      </c>
      <c r="Z2891">
        <f t="shared" ca="1" si="1193"/>
        <v>0</v>
      </c>
      <c r="AA2891">
        <f t="shared" ca="1" si="1194"/>
        <v>78.685132069698625</v>
      </c>
      <c r="AB2891">
        <f t="shared" ca="1" si="1177"/>
        <v>151.72743126993635</v>
      </c>
      <c r="AC2891">
        <f t="shared" si="1195"/>
        <v>1.0000000000000001E-9</v>
      </c>
      <c r="AD2891">
        <f t="shared" ca="1" si="1178"/>
        <v>1.5172741973934478E-7</v>
      </c>
      <c r="AE2891">
        <f t="shared" ca="1" si="1196"/>
        <v>-6.8189359276811903</v>
      </c>
    </row>
    <row r="2892" spans="1:31" x14ac:dyDescent="0.35">
      <c r="A2892">
        <v>2884</v>
      </c>
      <c r="B2892" s="2">
        <f t="shared" ca="1" si="1179"/>
        <v>-0.57376882905614957</v>
      </c>
      <c r="C2892" s="2">
        <f t="shared" ca="1" si="1180"/>
        <v>-1.0926486433700897</v>
      </c>
      <c r="D2892" s="2">
        <f t="shared" ca="1" si="1181"/>
        <v>0.77232785861565423</v>
      </c>
      <c r="E2892" s="2">
        <f t="shared" ca="1" si="1171"/>
        <v>0.22767214138434577</v>
      </c>
      <c r="F2892" s="2">
        <f t="shared" ca="1" si="1172"/>
        <v>-0.64883790861413426</v>
      </c>
      <c r="G2892" s="2"/>
      <c r="H2892" s="3">
        <f t="shared" si="1182"/>
        <v>10</v>
      </c>
      <c r="I2892" s="2">
        <f t="shared" ca="1" si="1183"/>
        <v>5.396471492208935</v>
      </c>
      <c r="J2892" s="3">
        <f t="shared" si="1184"/>
        <v>3.3000000000000002E-2</v>
      </c>
      <c r="K2892" s="2">
        <f t="shared" ca="1" si="1185"/>
        <v>-1.8321928741336933</v>
      </c>
      <c r="L2892" s="2">
        <f t="shared" ca="1" si="1173"/>
        <v>5.6904157899621298E-2</v>
      </c>
      <c r="M2892" s="2">
        <f t="shared" ca="1" si="1174"/>
        <v>-0.4017062908825656</v>
      </c>
      <c r="N2892" s="2"/>
      <c r="O2892" s="2">
        <f t="shared" ca="1" si="1186"/>
        <v>5.8340093382987313</v>
      </c>
      <c r="P2892" s="2">
        <f t="shared" ca="1" si="1187"/>
        <v>70.558475613938342</v>
      </c>
      <c r="Q2892" s="2">
        <v>1892</v>
      </c>
      <c r="R2892" s="2">
        <f t="shared" ca="1" si="1188"/>
        <v>1.025189186951176</v>
      </c>
      <c r="S2892" s="2">
        <f t="shared" si="1189"/>
        <v>70</v>
      </c>
      <c r="T2892" s="2">
        <f t="shared" ca="1" si="1175"/>
        <v>-6.0962414729468284</v>
      </c>
      <c r="U2892" s="2"/>
      <c r="V2892" s="2">
        <f t="shared" ca="1" si="1190"/>
        <v>6.8718709015165906</v>
      </c>
      <c r="W2892" s="3">
        <f t="shared" si="1191"/>
        <v>140</v>
      </c>
      <c r="X2892" s="2">
        <f t="shared" ca="1" si="1176"/>
        <v>8.250343084332977E-2</v>
      </c>
      <c r="Y2892" s="2">
        <f t="shared" ca="1" si="1192"/>
        <v>-1.0799316074785752</v>
      </c>
      <c r="Z2892">
        <f t="shared" ca="1" si="1193"/>
        <v>0</v>
      </c>
      <c r="AA2892">
        <f t="shared" ca="1" si="1194"/>
        <v>121.60301433509424</v>
      </c>
      <c r="AB2892">
        <f t="shared" ca="1" si="1177"/>
        <v>10.116091130636855</v>
      </c>
      <c r="AC2892">
        <f t="shared" si="1195"/>
        <v>1.0000000000000001E-9</v>
      </c>
      <c r="AD2892">
        <f t="shared" ca="1" si="1178"/>
        <v>1.0116091075929035E-8</v>
      </c>
      <c r="AE2892">
        <f t="shared" ca="1" si="1196"/>
        <v>-7.9949872693241373</v>
      </c>
    </row>
    <row r="2893" spans="1:31" x14ac:dyDescent="0.35">
      <c r="A2893">
        <v>2885</v>
      </c>
      <c r="B2893" s="2">
        <f t="shared" ca="1" si="1179"/>
        <v>0.57050291597776182</v>
      </c>
      <c r="C2893" s="2">
        <f t="shared" ca="1" si="1180"/>
        <v>-1.3251432039411517</v>
      </c>
      <c r="D2893" s="2">
        <f t="shared" ca="1" si="1181"/>
        <v>0.77088898242719472</v>
      </c>
      <c r="E2893" s="2">
        <f t="shared" ca="1" si="1171"/>
        <v>0.22911101757280528</v>
      </c>
      <c r="F2893" s="2">
        <f t="shared" ca="1" si="1172"/>
        <v>0.45913297751086113</v>
      </c>
      <c r="G2893" s="2"/>
      <c r="H2893" s="3">
        <f t="shared" si="1182"/>
        <v>10</v>
      </c>
      <c r="I2893" s="2">
        <f t="shared" ca="1" si="1183"/>
        <v>4.6324985465493036</v>
      </c>
      <c r="J2893" s="3">
        <f t="shared" si="1184"/>
        <v>3.3000000000000002E-2</v>
      </c>
      <c r="K2893" s="2">
        <f t="shared" ca="1" si="1185"/>
        <v>-1.9249240917135901</v>
      </c>
      <c r="L2893" s="2">
        <f t="shared" ca="1" si="1173"/>
        <v>4.6826773114258133E-2</v>
      </c>
      <c r="M2893" s="2">
        <f t="shared" ca="1" si="1174"/>
        <v>0.66249906919943968</v>
      </c>
      <c r="N2893" s="2"/>
      <c r="O2893" s="2">
        <f t="shared" ca="1" si="1186"/>
        <v>5.9532349450262352</v>
      </c>
      <c r="P2893" s="2">
        <f t="shared" ca="1" si="1187"/>
        <v>73.276401646362672</v>
      </c>
      <c r="Q2893" s="2">
        <v>1893</v>
      </c>
      <c r="R2893" s="2">
        <f t="shared" ca="1" si="1188"/>
        <v>1.0969018009420139</v>
      </c>
      <c r="S2893" s="2">
        <f t="shared" si="1189"/>
        <v>70</v>
      </c>
      <c r="T2893" s="2">
        <f t="shared" ca="1" si="1175"/>
        <v>-4.7864916898496004</v>
      </c>
      <c r="U2893" s="2"/>
      <c r="V2893" s="2">
        <f t="shared" ca="1" si="1190"/>
        <v>7.2437222319811871</v>
      </c>
      <c r="W2893" s="3">
        <f t="shared" si="1191"/>
        <v>140</v>
      </c>
      <c r="X2893" s="2">
        <f t="shared" ca="1" si="1176"/>
        <v>9.1545778120402904E-2</v>
      </c>
      <c r="Y2893" s="2">
        <f t="shared" ca="1" si="1192"/>
        <v>0.77960398924265917</v>
      </c>
      <c r="Z2893">
        <f t="shared" ca="1" si="1193"/>
        <v>0</v>
      </c>
      <c r="AA2893">
        <f t="shared" ca="1" si="1194"/>
        <v>42.693550049147646</v>
      </c>
      <c r="AB2893">
        <f t="shared" ca="1" si="1177"/>
        <v>257.01960863636583</v>
      </c>
      <c r="AC2893">
        <f t="shared" si="1195"/>
        <v>1.0000000000000001E-9</v>
      </c>
      <c r="AD2893">
        <f t="shared" ca="1" si="1178"/>
        <v>2.5701957562240807E-7</v>
      </c>
      <c r="AE2893">
        <f t="shared" ca="1" si="1196"/>
        <v>-6.5900337978320271</v>
      </c>
    </row>
    <row r="2894" spans="1:31" x14ac:dyDescent="0.35">
      <c r="A2894">
        <v>2886</v>
      </c>
      <c r="B2894" s="2">
        <f t="shared" ca="1" si="1179"/>
        <v>-0.18026741110588135</v>
      </c>
      <c r="C2894" s="2">
        <f t="shared" ca="1" si="1180"/>
        <v>-1.0969375967937254</v>
      </c>
      <c r="D2894" s="2">
        <f t="shared" ca="1" si="1181"/>
        <v>0.7791572237677451</v>
      </c>
      <c r="E2894" s="2">
        <f t="shared" ca="1" si="1171"/>
        <v>0.2208427762322549</v>
      </c>
      <c r="F2894" s="2">
        <f t="shared" ca="1" si="1172"/>
        <v>-0.27397940058774095</v>
      </c>
      <c r="G2894" s="2"/>
      <c r="H2894" s="3">
        <f t="shared" si="1182"/>
        <v>10</v>
      </c>
      <c r="I2894" s="2">
        <f t="shared" ca="1" si="1183"/>
        <v>5.2616400112838244</v>
      </c>
      <c r="J2894" s="3">
        <f t="shared" si="1184"/>
        <v>3.3000000000000002E-2</v>
      </c>
      <c r="K2894" s="2">
        <f t="shared" ca="1" si="1185"/>
        <v>-2.2995661624747115</v>
      </c>
      <c r="L2894" s="2">
        <f t="shared" ca="1" si="1173"/>
        <v>6.2260132455469706E-2</v>
      </c>
      <c r="M2894" s="2">
        <f t="shared" ca="1" si="1174"/>
        <v>-3.5870809079804333E-3</v>
      </c>
      <c r="N2894" s="2"/>
      <c r="O2894" s="2">
        <f t="shared" ca="1" si="1186"/>
        <v>5.3456774337709732</v>
      </c>
      <c r="P2894" s="2">
        <f t="shared" ca="1" si="1187"/>
        <v>70.020304098260667</v>
      </c>
      <c r="Q2894" s="2">
        <v>1894</v>
      </c>
      <c r="R2894" s="2">
        <f t="shared" ca="1" si="1188"/>
        <v>1.080136659511151</v>
      </c>
      <c r="S2894" s="2">
        <f t="shared" si="1189"/>
        <v>70</v>
      </c>
      <c r="T2894" s="2">
        <f t="shared" ca="1" si="1175"/>
        <v>-4.9527843349855187</v>
      </c>
      <c r="U2894" s="2"/>
      <c r="V2894" s="2">
        <f t="shared" ca="1" si="1190"/>
        <v>6.616454319754113</v>
      </c>
      <c r="W2894" s="3">
        <f t="shared" si="1191"/>
        <v>140</v>
      </c>
      <c r="X2894" s="2">
        <f t="shared" ca="1" si="1176"/>
        <v>8.6570513729841522E-2</v>
      </c>
      <c r="Y2894" s="2">
        <f t="shared" ca="1" si="1192"/>
        <v>0.31080916219046362</v>
      </c>
      <c r="Z2894">
        <f t="shared" ca="1" si="1193"/>
        <v>0</v>
      </c>
      <c r="AA2894">
        <f t="shared" ca="1" si="1194"/>
        <v>106.58247968254189</v>
      </c>
      <c r="AB2894">
        <f t="shared" ca="1" si="1177"/>
        <v>218.01932074904389</v>
      </c>
      <c r="AC2894">
        <f t="shared" si="1195"/>
        <v>1.0000000000000001E-9</v>
      </c>
      <c r="AD2894">
        <f t="shared" ca="1" si="1178"/>
        <v>2.1801929694920119E-7</v>
      </c>
      <c r="AE2894">
        <f t="shared" ca="1" si="1196"/>
        <v>-6.6615050651675887</v>
      </c>
    </row>
    <row r="2895" spans="1:31" x14ac:dyDescent="0.35">
      <c r="A2895">
        <v>2887</v>
      </c>
      <c r="B2895" s="2">
        <f t="shared" ca="1" si="1179"/>
        <v>0.24795407302641226</v>
      </c>
      <c r="C2895" s="2">
        <f t="shared" ca="1" si="1180"/>
        <v>-0.77762612941669929</v>
      </c>
      <c r="D2895" s="2">
        <f t="shared" ca="1" si="1181"/>
        <v>0.7517376945882891</v>
      </c>
      <c r="E2895" s="2">
        <f t="shared" ca="1" si="1171"/>
        <v>0.2482623054117109</v>
      </c>
      <c r="F2895" s="2">
        <f t="shared" ca="1" si="1172"/>
        <v>0.1373363937269359</v>
      </c>
      <c r="G2895" s="2"/>
      <c r="H2895" s="3">
        <f t="shared" si="1182"/>
        <v>10</v>
      </c>
      <c r="I2895" s="2">
        <f t="shared" ca="1" si="1183"/>
        <v>4.9633897972042238</v>
      </c>
      <c r="J2895" s="3">
        <f t="shared" si="1184"/>
        <v>3.3000000000000002E-2</v>
      </c>
      <c r="K2895" s="2">
        <f t="shared" ca="1" si="1185"/>
        <v>-2.1830018321019566</v>
      </c>
      <c r="L2895" s="2">
        <f t="shared" ca="1" si="1173"/>
        <v>5.5616224604845603E-2</v>
      </c>
      <c r="M2895" s="2">
        <f t="shared" ca="1" si="1174"/>
        <v>0.37887458822869896</v>
      </c>
      <c r="N2895" s="2"/>
      <c r="O2895" s="2">
        <f t="shared" ca="1" si="1186"/>
        <v>5.5506765087064736</v>
      </c>
      <c r="P2895" s="2">
        <f t="shared" ca="1" si="1187"/>
        <v>68.511016755647361</v>
      </c>
      <c r="Q2895" s="2">
        <v>1895</v>
      </c>
      <c r="R2895" s="2">
        <f t="shared" ca="1" si="1188"/>
        <v>1.1269785815008915</v>
      </c>
      <c r="S2895" s="2">
        <f t="shared" si="1189"/>
        <v>70</v>
      </c>
      <c r="T2895" s="2">
        <f t="shared" ca="1" si="1175"/>
        <v>-4.5374948711912966</v>
      </c>
      <c r="U2895" s="2"/>
      <c r="V2895" s="2">
        <f t="shared" ca="1" si="1190"/>
        <v>4.2429861333283858</v>
      </c>
      <c r="W2895" s="3">
        <f t="shared" si="1191"/>
        <v>140</v>
      </c>
      <c r="X2895" s="2">
        <f t="shared" ca="1" si="1176"/>
        <v>4.4968426930390756E-2</v>
      </c>
      <c r="Y2895" s="2">
        <f t="shared" ca="1" si="1192"/>
        <v>-1.8033593165879358</v>
      </c>
      <c r="Z2895">
        <f t="shared" ca="1" si="1193"/>
        <v>0</v>
      </c>
      <c r="AA2895">
        <f t="shared" ca="1" si="1194"/>
        <v>110.87293340915876</v>
      </c>
      <c r="AB2895">
        <f t="shared" ca="1" si="1177"/>
        <v>1.7436777322250452</v>
      </c>
      <c r="AC2895">
        <f t="shared" si="1195"/>
        <v>1.0000000000000001E-9</v>
      </c>
      <c r="AD2895">
        <f t="shared" ca="1" si="1178"/>
        <v>1.7436777577373164E-9</v>
      </c>
      <c r="AE2895">
        <f t="shared" ca="1" si="1196"/>
        <v>-8.7585337722517007</v>
      </c>
    </row>
    <row r="2896" spans="1:31" x14ac:dyDescent="0.35">
      <c r="A2896">
        <v>2888</v>
      </c>
      <c r="B2896" s="2">
        <f t="shared" ca="1" si="1179"/>
        <v>0.64323619811623733</v>
      </c>
      <c r="C2896" s="2">
        <f t="shared" ca="1" si="1180"/>
        <v>-1.8049236705361826</v>
      </c>
      <c r="D2896" s="2">
        <f t="shared" ca="1" si="1181"/>
        <v>0.75937260343160162</v>
      </c>
      <c r="E2896" s="2">
        <f t="shared" ca="1" si="1171"/>
        <v>0.24062739656839838</v>
      </c>
      <c r="F2896" s="2">
        <f t="shared" ca="1" si="1172"/>
        <v>0.52418120564346393</v>
      </c>
      <c r="G2896" s="2"/>
      <c r="H2896" s="3">
        <f t="shared" si="1182"/>
        <v>10</v>
      </c>
      <c r="I2896" s="2">
        <f t="shared" ca="1" si="1183"/>
        <v>3.3010191782708524</v>
      </c>
      <c r="J2896" s="3">
        <f t="shared" si="1184"/>
        <v>3.3000000000000002E-2</v>
      </c>
      <c r="K2896" s="2">
        <f t="shared" ca="1" si="1185"/>
        <v>-1.9354576989367769</v>
      </c>
      <c r="L2896" s="2">
        <f t="shared" ca="1" si="1173"/>
        <v>2.9861131503142346E-2</v>
      </c>
      <c r="M2896" s="2">
        <f t="shared" ca="1" si="1174"/>
        <v>0.65386645199548465</v>
      </c>
      <c r="N2896" s="2"/>
      <c r="O2896" s="2">
        <f t="shared" ca="1" si="1186"/>
        <v>5.2330284880775251</v>
      </c>
      <c r="P2896" s="2">
        <f t="shared" ca="1" si="1187"/>
        <v>68.628671379902158</v>
      </c>
      <c r="Q2896" s="2">
        <v>1896</v>
      </c>
      <c r="R2896" s="2">
        <f t="shared" ca="1" si="1188"/>
        <v>1.0783821158702216</v>
      </c>
      <c r="S2896" s="2">
        <f t="shared" si="1189"/>
        <v>70</v>
      </c>
      <c r="T2896" s="2">
        <f t="shared" ca="1" si="1175"/>
        <v>-4.1907248777893766</v>
      </c>
      <c r="U2896" s="2"/>
      <c r="V2896" s="2">
        <f t="shared" ca="1" si="1190"/>
        <v>7.8534707825206134</v>
      </c>
      <c r="W2896" s="3">
        <f t="shared" si="1191"/>
        <v>140</v>
      </c>
      <c r="X2896" s="2">
        <f t="shared" ca="1" si="1176"/>
        <v>0.10435137856763049</v>
      </c>
      <c r="Y2896" s="2">
        <f t="shared" ca="1" si="1192"/>
        <v>2.1539670269393083</v>
      </c>
      <c r="Z2896">
        <f t="shared" ca="1" si="1193"/>
        <v>0</v>
      </c>
      <c r="AA2896">
        <f t="shared" ca="1" si="1194"/>
        <v>161.43114891530246</v>
      </c>
      <c r="AB2896">
        <f t="shared" ca="1" si="1177"/>
        <v>23011.999960961068</v>
      </c>
      <c r="AC2896">
        <f t="shared" si="1195"/>
        <v>1.0000000000000001E-9</v>
      </c>
      <c r="AD2896">
        <f t="shared" ca="1" si="1178"/>
        <v>2.3011735186928561E-5</v>
      </c>
      <c r="AE2896">
        <f t="shared" ca="1" si="1196"/>
        <v>-4.6380506323658759</v>
      </c>
    </row>
    <row r="2897" spans="1:31" x14ac:dyDescent="0.35">
      <c r="A2897">
        <v>2889</v>
      </c>
      <c r="B2897" s="2">
        <f t="shared" ca="1" si="1179"/>
        <v>-0.20991981422996481</v>
      </c>
      <c r="C2897" s="2">
        <f t="shared" ca="1" si="1180"/>
        <v>-1.3228663729996981</v>
      </c>
      <c r="D2897" s="2">
        <f t="shared" ca="1" si="1181"/>
        <v>0.70119810141024075</v>
      </c>
      <c r="E2897" s="2">
        <f t="shared" ca="1" si="1171"/>
        <v>0.29880189858975925</v>
      </c>
      <c r="F2897" s="2">
        <f t="shared" ca="1" si="1172"/>
        <v>-0.3500398985281285</v>
      </c>
      <c r="G2897" s="2"/>
      <c r="H2897" s="3">
        <f t="shared" si="1182"/>
        <v>10</v>
      </c>
      <c r="I2897" s="2">
        <f t="shared" ca="1" si="1183"/>
        <v>4.6457639506025696</v>
      </c>
      <c r="J2897" s="3">
        <f t="shared" si="1184"/>
        <v>3.3000000000000002E-2</v>
      </c>
      <c r="K2897" s="2">
        <f t="shared" ca="1" si="1185"/>
        <v>-1.7686828677277635</v>
      </c>
      <c r="L2897" s="2">
        <f t="shared" ca="1" si="1173"/>
        <v>4.4807044375869881E-2</v>
      </c>
      <c r="M2897" s="2">
        <f t="shared" ca="1" si="1174"/>
        <v>-0.15544537729978425</v>
      </c>
      <c r="N2897" s="2"/>
      <c r="O2897" s="2">
        <f t="shared" ca="1" si="1186"/>
        <v>5.3672048044173888</v>
      </c>
      <c r="P2897" s="2">
        <f t="shared" ca="1" si="1187"/>
        <v>67.764553658413547</v>
      </c>
      <c r="Q2897" s="2">
        <v>1897</v>
      </c>
      <c r="R2897" s="2">
        <f t="shared" ca="1" si="1188"/>
        <v>1.0145022681571512</v>
      </c>
      <c r="S2897" s="2">
        <f t="shared" si="1189"/>
        <v>70</v>
      </c>
      <c r="T2897" s="2">
        <f t="shared" ca="1" si="1175"/>
        <v>-5.4315905173824346</v>
      </c>
      <c r="U2897" s="2"/>
      <c r="V2897" s="2">
        <f t="shared" ca="1" si="1190"/>
        <v>6.5762804898272966</v>
      </c>
      <c r="W2897" s="3">
        <f t="shared" si="1191"/>
        <v>140</v>
      </c>
      <c r="X2897" s="2">
        <f t="shared" ca="1" si="1176"/>
        <v>7.5836232235001966E-2</v>
      </c>
      <c r="Y2897" s="2">
        <f t="shared" ca="1" si="1192"/>
        <v>-0.82065451106315379</v>
      </c>
      <c r="Z2897">
        <f t="shared" ca="1" si="1193"/>
        <v>0</v>
      </c>
      <c r="AA2897">
        <f t="shared" ca="1" si="1194"/>
        <v>35.462404203961647</v>
      </c>
      <c r="AB2897">
        <f t="shared" ca="1" si="1177"/>
        <v>5.3593690581673625</v>
      </c>
      <c r="AC2897">
        <f t="shared" si="1195"/>
        <v>1.0000000000000001E-9</v>
      </c>
      <c r="AD2897">
        <f t="shared" ca="1" si="1178"/>
        <v>5.3593690596542842E-9</v>
      </c>
      <c r="AE2897">
        <f t="shared" ca="1" si="1196"/>
        <v>-8.2708863353145592</v>
      </c>
    </row>
    <row r="2898" spans="1:31" x14ac:dyDescent="0.35">
      <c r="A2898">
        <v>2890</v>
      </c>
      <c r="B2898" s="2">
        <f t="shared" ca="1" si="1179"/>
        <v>0.86522301989200923</v>
      </c>
      <c r="C2898" s="2">
        <f t="shared" ca="1" si="1180"/>
        <v>-1.2335045358879833</v>
      </c>
      <c r="D2898" s="2">
        <f t="shared" ca="1" si="1181"/>
        <v>0.7434368036435991</v>
      </c>
      <c r="E2898" s="2">
        <f t="shared" ca="1" si="1171"/>
        <v>0.2565631963564009</v>
      </c>
      <c r="F2898" s="2">
        <f t="shared" ca="1" si="1172"/>
        <v>0.73765944597934408</v>
      </c>
      <c r="G2898" s="2"/>
      <c r="H2898" s="3">
        <f t="shared" si="1182"/>
        <v>10</v>
      </c>
      <c r="I2898" s="2">
        <f t="shared" ca="1" si="1183"/>
        <v>4.1351609222086934</v>
      </c>
      <c r="J2898" s="3">
        <f t="shared" si="1184"/>
        <v>3.3000000000000002E-2</v>
      </c>
      <c r="K2898" s="2">
        <f t="shared" ca="1" si="1185"/>
        <v>-2.3269545997086811</v>
      </c>
      <c r="L2898" s="2">
        <f t="shared" ca="1" si="1173"/>
        <v>4.5475482413261346E-2</v>
      </c>
      <c r="M2898" s="2">
        <f t="shared" ca="1" si="1174"/>
        <v>0.93515695671902188</v>
      </c>
      <c r="N2898" s="2"/>
      <c r="O2898" s="2">
        <f t="shared" ca="1" si="1186"/>
        <v>5.2542858228632134</v>
      </c>
      <c r="P2898" s="2">
        <f t="shared" ca="1" si="1187"/>
        <v>71.088955762993038</v>
      </c>
      <c r="Q2898" s="2">
        <v>1898</v>
      </c>
      <c r="R2898" s="2">
        <f t="shared" ca="1" si="1188"/>
        <v>0.9636395966520529</v>
      </c>
      <c r="S2898" s="2">
        <f t="shared" si="1189"/>
        <v>70</v>
      </c>
      <c r="T2898" s="2">
        <f t="shared" ca="1" si="1175"/>
        <v>-4.5245935243883029</v>
      </c>
      <c r="U2898" s="2"/>
      <c r="V2898" s="2">
        <f t="shared" ca="1" si="1190"/>
        <v>7.3024979356757074</v>
      </c>
      <c r="W2898" s="3">
        <f t="shared" si="1191"/>
        <v>140</v>
      </c>
      <c r="X2898" s="2">
        <f t="shared" ca="1" si="1176"/>
        <v>0.10097900182689946</v>
      </c>
      <c r="Y2898" s="2">
        <f t="shared" ca="1" si="1192"/>
        <v>1.6150537350246124</v>
      </c>
      <c r="Z2898">
        <f t="shared" ca="1" si="1193"/>
        <v>0</v>
      </c>
      <c r="AA2898">
        <f t="shared" ca="1" si="1194"/>
        <v>90.302517587571856</v>
      </c>
      <c r="AB2898">
        <f t="shared" ca="1" si="1177"/>
        <v>3721.8048150455147</v>
      </c>
      <c r="AC2898">
        <f t="shared" si="1195"/>
        <v>1.0000000000000001E-9</v>
      </c>
      <c r="AD2898">
        <f t="shared" ca="1" si="1178"/>
        <v>3.721797889100209E-6</v>
      </c>
      <c r="AE2898">
        <f t="shared" ca="1" si="1196"/>
        <v>-5.429247214771018</v>
      </c>
    </row>
    <row r="2899" spans="1:31" x14ac:dyDescent="0.35">
      <c r="A2899">
        <v>2891</v>
      </c>
      <c r="B2899" s="2">
        <f t="shared" ca="1" si="1179"/>
        <v>-0.24036890569342068</v>
      </c>
      <c r="C2899" s="2">
        <f t="shared" ca="1" si="1180"/>
        <v>-1.1102634816431027</v>
      </c>
      <c r="D2899" s="2">
        <f t="shared" ca="1" si="1181"/>
        <v>0.70117606065991922</v>
      </c>
      <c r="E2899" s="2">
        <f t="shared" ca="1" si="1171"/>
        <v>0.29882393934008078</v>
      </c>
      <c r="F2899" s="2">
        <f t="shared" ca="1" si="1172"/>
        <v>-0.37026004197399504</v>
      </c>
      <c r="G2899" s="2"/>
      <c r="H2899" s="3">
        <f t="shared" si="1182"/>
        <v>10</v>
      </c>
      <c r="I2899" s="2">
        <f t="shared" ca="1" si="1183"/>
        <v>4.1406909856682779</v>
      </c>
      <c r="J2899" s="3">
        <f t="shared" si="1184"/>
        <v>3.3000000000000002E-2</v>
      </c>
      <c r="K2899" s="2">
        <f t="shared" ca="1" si="1185"/>
        <v>-1.8978263073235955</v>
      </c>
      <c r="L2899" s="2">
        <f t="shared" ca="1" si="1173"/>
        <v>3.970895960546271E-2</v>
      </c>
      <c r="M2899" s="2">
        <f t="shared" ca="1" si="1174"/>
        <v>-0.1978062215862792</v>
      </c>
      <c r="N2899" s="2"/>
      <c r="O2899" s="2">
        <f t="shared" ca="1" si="1186"/>
        <v>5.8317505783247814</v>
      </c>
      <c r="P2899" s="2">
        <f t="shared" ca="1" si="1187"/>
        <v>67.654915635606159</v>
      </c>
      <c r="Q2899" s="2">
        <v>1899</v>
      </c>
      <c r="R2899" s="2">
        <f t="shared" ca="1" si="1188"/>
        <v>1.0018661294362232</v>
      </c>
      <c r="S2899" s="2">
        <f t="shared" si="1189"/>
        <v>70</v>
      </c>
      <c r="T2899" s="2">
        <f t="shared" ca="1" si="1175"/>
        <v>-6.0021662377401874</v>
      </c>
      <c r="U2899" s="2"/>
      <c r="V2899" s="2">
        <f t="shared" ca="1" si="1190"/>
        <v>7.2651971428021636</v>
      </c>
      <c r="W2899" s="3">
        <f t="shared" si="1191"/>
        <v>140</v>
      </c>
      <c r="X2899" s="2">
        <f t="shared" ca="1" si="1176"/>
        <v>9.1433527636086961E-2</v>
      </c>
      <c r="Y2899" s="2">
        <f t="shared" ca="1" si="1192"/>
        <v>-0.44289552587804071</v>
      </c>
      <c r="Z2899">
        <f t="shared" ca="1" si="1193"/>
        <v>0</v>
      </c>
      <c r="AA2899">
        <f t="shared" ca="1" si="1194"/>
        <v>80.462861793703297</v>
      </c>
      <c r="AB2899">
        <f t="shared" ca="1" si="1177"/>
        <v>29.020169787763525</v>
      </c>
      <c r="AC2899">
        <f t="shared" si="1195"/>
        <v>1.0000000000000001E-9</v>
      </c>
      <c r="AD2899">
        <f t="shared" ca="1" si="1178"/>
        <v>2.902016937866847E-8</v>
      </c>
      <c r="AE2899">
        <f t="shared" ca="1" si="1196"/>
        <v>-7.5373000570944786</v>
      </c>
    </row>
    <row r="2900" spans="1:31" x14ac:dyDescent="0.35">
      <c r="A2900">
        <v>2892</v>
      </c>
      <c r="B2900" s="2">
        <f t="shared" ca="1" si="1179"/>
        <v>0.596605594100452</v>
      </c>
      <c r="C2900" s="2">
        <f t="shared" ca="1" si="1180"/>
        <v>-0.8856982255015049</v>
      </c>
      <c r="D2900" s="2">
        <f t="shared" ca="1" si="1181"/>
        <v>0.73366347627716766</v>
      </c>
      <c r="E2900" s="2">
        <f t="shared" ca="1" si="1171"/>
        <v>0.26633652372283234</v>
      </c>
      <c r="F2900" s="2">
        <f t="shared" ca="1" si="1172"/>
        <v>0.46726464417772728</v>
      </c>
      <c r="G2900" s="2"/>
      <c r="H2900" s="3">
        <f t="shared" si="1182"/>
        <v>10</v>
      </c>
      <c r="I2900" s="2">
        <f t="shared" ca="1" si="1183"/>
        <v>3.2189915853076347</v>
      </c>
      <c r="J2900" s="3">
        <f t="shared" si="1184"/>
        <v>3.3000000000000002E-2</v>
      </c>
      <c r="K2900" s="2">
        <f t="shared" ca="1" si="1185"/>
        <v>-1.9364660629475787</v>
      </c>
      <c r="L2900" s="2">
        <f t="shared" ca="1" si="1173"/>
        <v>2.894425174005601E-2</v>
      </c>
      <c r="M2900" s="2">
        <f t="shared" ca="1" si="1174"/>
        <v>0.59296793231297651</v>
      </c>
      <c r="N2900" s="2"/>
      <c r="O2900" s="2">
        <f t="shared" ca="1" si="1186"/>
        <v>5.1475690022156586</v>
      </c>
      <c r="P2900" s="2">
        <f t="shared" ca="1" si="1187"/>
        <v>74.442025575419777</v>
      </c>
      <c r="Q2900" s="2">
        <v>1900</v>
      </c>
      <c r="R2900" s="2">
        <f t="shared" ca="1" si="1188"/>
        <v>1.0191933010808147</v>
      </c>
      <c r="S2900" s="2">
        <f t="shared" si="1189"/>
        <v>70</v>
      </c>
      <c r="T2900" s="2">
        <f t="shared" ca="1" si="1175"/>
        <v>-4.4849248266213948</v>
      </c>
      <c r="U2900" s="2"/>
      <c r="V2900" s="2">
        <f t="shared" ca="1" si="1190"/>
        <v>6.805360876674925</v>
      </c>
      <c r="W2900" s="3">
        <f t="shared" si="1191"/>
        <v>140</v>
      </c>
      <c r="X2900" s="2">
        <f t="shared" ca="1" si="1176"/>
        <v>8.3220877145875324E-2</v>
      </c>
      <c r="Y2900" s="2">
        <f t="shared" ca="1" si="1192"/>
        <v>0.57500665468289824</v>
      </c>
      <c r="Z2900">
        <f t="shared" ca="1" si="1193"/>
        <v>0</v>
      </c>
      <c r="AA2900">
        <f t="shared" ca="1" si="1194"/>
        <v>88.718103124566255</v>
      </c>
      <c r="AB2900">
        <f t="shared" ca="1" si="1177"/>
        <v>333.44092518467738</v>
      </c>
      <c r="AC2900">
        <f t="shared" si="1195"/>
        <v>1.0000000000000001E-9</v>
      </c>
      <c r="AD2900">
        <f t="shared" ca="1" si="1178"/>
        <v>3.3344086958209118E-7</v>
      </c>
      <c r="AE2900">
        <f t="shared" ca="1" si="1196"/>
        <v>-6.4769811701163862</v>
      </c>
    </row>
    <row r="2901" spans="1:31" x14ac:dyDescent="0.35">
      <c r="A2901">
        <v>2893</v>
      </c>
      <c r="B2901" s="2">
        <f t="shared" ca="1" si="1179"/>
        <v>0.82090593784147536</v>
      </c>
      <c r="C2901" s="2">
        <f t="shared" ca="1" si="1180"/>
        <v>-1.3599661346519867</v>
      </c>
      <c r="D2901" s="2">
        <f t="shared" ca="1" si="1181"/>
        <v>0.72279329312827223</v>
      </c>
      <c r="E2901" s="2">
        <f t="shared" ca="1" si="1171"/>
        <v>0.27720670687172777</v>
      </c>
      <c r="F2901" s="2">
        <f t="shared" ca="1" si="1172"/>
        <v>0.68101691721900781</v>
      </c>
      <c r="G2901" s="2"/>
      <c r="H2901" s="3">
        <f t="shared" si="1182"/>
        <v>10</v>
      </c>
      <c r="I2901" s="2">
        <f t="shared" ca="1" si="1183"/>
        <v>5.7400162076887495</v>
      </c>
      <c r="J2901" s="3">
        <f t="shared" si="1184"/>
        <v>3.3000000000000002E-2</v>
      </c>
      <c r="K2901" s="2">
        <f t="shared" ca="1" si="1185"/>
        <v>-1.8788025062347473</v>
      </c>
      <c r="L2901" s="2">
        <f t="shared" ca="1" si="1173"/>
        <v>6.3212528070642052E-2</v>
      </c>
      <c r="M2901" s="2">
        <f t="shared" ca="1" si="1174"/>
        <v>0.95554543850135032</v>
      </c>
      <c r="N2901" s="2"/>
      <c r="O2901" s="2">
        <f t="shared" ca="1" si="1186"/>
        <v>5.1861907627988248</v>
      </c>
      <c r="P2901" s="2">
        <f t="shared" ca="1" si="1187"/>
        <v>69.578267083219075</v>
      </c>
      <c r="Q2901" s="2">
        <v>1901</v>
      </c>
      <c r="R2901" s="2">
        <f t="shared" ca="1" si="1188"/>
        <v>1.0923680797056678</v>
      </c>
      <c r="S2901" s="2">
        <f t="shared" si="1189"/>
        <v>70</v>
      </c>
      <c r="T2901" s="2">
        <f t="shared" ca="1" si="1175"/>
        <v>-3.7896886142636173</v>
      </c>
      <c r="U2901" s="2"/>
      <c r="V2901" s="2">
        <f t="shared" ca="1" si="1190"/>
        <v>4.6883208655060642</v>
      </c>
      <c r="W2901" s="3">
        <f t="shared" si="1191"/>
        <v>140</v>
      </c>
      <c r="X2901" s="2">
        <f t="shared" ca="1" si="1176"/>
        <v>4.6965422114454529E-2</v>
      </c>
      <c r="Y2901" s="2">
        <f t="shared" ca="1" si="1192"/>
        <v>-0.9341333012245796</v>
      </c>
      <c r="Z2901">
        <f t="shared" ca="1" si="1193"/>
        <v>0</v>
      </c>
      <c r="AA2901">
        <f t="shared" ca="1" si="1194"/>
        <v>122.25381283043119</v>
      </c>
      <c r="AB2901">
        <f t="shared" ca="1" si="1177"/>
        <v>14.227516943560163</v>
      </c>
      <c r="AC2901">
        <f t="shared" si="1195"/>
        <v>1.0000000000000001E-9</v>
      </c>
      <c r="AD2901">
        <f t="shared" ca="1" si="1178"/>
        <v>1.4227516831333276E-8</v>
      </c>
      <c r="AE2901">
        <f t="shared" ca="1" si="1196"/>
        <v>-7.8468708919434409</v>
      </c>
    </row>
    <row r="2902" spans="1:31" x14ac:dyDescent="0.35">
      <c r="A2902">
        <v>2894</v>
      </c>
      <c r="B2902" s="2">
        <f t="shared" ca="1" si="1179"/>
        <v>0.23438217285994981</v>
      </c>
      <c r="C2902" s="2">
        <f t="shared" ca="1" si="1180"/>
        <v>-1.1981583775575138</v>
      </c>
      <c r="D2902" s="2">
        <f t="shared" ca="1" si="1181"/>
        <v>0.72265318644313548</v>
      </c>
      <c r="E2902" s="2">
        <f t="shared" ca="1" si="1171"/>
        <v>0.27734681355686452</v>
      </c>
      <c r="F2902" s="2">
        <f t="shared" ca="1" si="1172"/>
        <v>9.9425409874085199E-2</v>
      </c>
      <c r="G2902" s="2"/>
      <c r="H2902" s="3">
        <f t="shared" si="1182"/>
        <v>10</v>
      </c>
      <c r="I2902" s="2">
        <f t="shared" ca="1" si="1183"/>
        <v>3.311008390736256</v>
      </c>
      <c r="J2902" s="3">
        <f t="shared" si="1184"/>
        <v>3.3000000000000002E-2</v>
      </c>
      <c r="K2902" s="2">
        <f t="shared" ca="1" si="1185"/>
        <v>-2.0809962328576206</v>
      </c>
      <c r="L2902" s="2">
        <f t="shared" ca="1" si="1173"/>
        <v>3.1661274394474095E-2</v>
      </c>
      <c r="M2902" s="2">
        <f t="shared" ca="1" si="1174"/>
        <v>0.23692857746953339</v>
      </c>
      <c r="N2902" s="2"/>
      <c r="O2902" s="2">
        <f t="shared" ca="1" si="1186"/>
        <v>5.896309258404874</v>
      </c>
      <c r="P2902" s="2">
        <f t="shared" ca="1" si="1187"/>
        <v>70.374807857029481</v>
      </c>
      <c r="Q2902" s="2">
        <v>1902</v>
      </c>
      <c r="R2902" s="2">
        <f t="shared" ca="1" si="1188"/>
        <v>0.87265639353230184</v>
      </c>
      <c r="S2902" s="2">
        <f t="shared" si="1189"/>
        <v>70</v>
      </c>
      <c r="T2902" s="2">
        <f t="shared" ca="1" si="1175"/>
        <v>-6.5228744130651233</v>
      </c>
      <c r="U2902" s="2"/>
      <c r="V2902" s="2">
        <f t="shared" ca="1" si="1190"/>
        <v>6.6824970712851943</v>
      </c>
      <c r="W2902" s="3">
        <f t="shared" si="1191"/>
        <v>140</v>
      </c>
      <c r="X2902" s="2">
        <f t="shared" ca="1" si="1176"/>
        <v>8.3633909417122232E-2</v>
      </c>
      <c r="Y2902" s="2">
        <f t="shared" ca="1" si="1192"/>
        <v>-1.4378300626857605</v>
      </c>
      <c r="Z2902">
        <f t="shared" ca="1" si="1193"/>
        <v>0</v>
      </c>
      <c r="AA2902">
        <f t="shared" ca="1" si="1194"/>
        <v>50.010215615825409</v>
      </c>
      <c r="AB2902">
        <f t="shared" ca="1" si="1177"/>
        <v>1.8248562709273313</v>
      </c>
      <c r="AC2902">
        <f t="shared" si="1195"/>
        <v>1.0000000000000001E-9</v>
      </c>
      <c r="AD2902">
        <f t="shared" ca="1" si="1178"/>
        <v>1.8248562660971857E-9</v>
      </c>
      <c r="AE2902">
        <f t="shared" ca="1" si="1196"/>
        <v>-8.7387713368508724</v>
      </c>
    </row>
    <row r="2903" spans="1:31" x14ac:dyDescent="0.35">
      <c r="A2903">
        <v>2895</v>
      </c>
      <c r="B2903" s="2">
        <f t="shared" ca="1" si="1179"/>
        <v>-0.31629724555906619</v>
      </c>
      <c r="C2903" s="2">
        <f t="shared" ca="1" si="1180"/>
        <v>-1.5496366177160663</v>
      </c>
      <c r="D2903" s="2">
        <f t="shared" ca="1" si="1181"/>
        <v>0.73334188927266719</v>
      </c>
      <c r="E2903" s="2">
        <f t="shared" ca="1" si="1171"/>
        <v>0.26665811072733281</v>
      </c>
      <c r="F2903" s="2">
        <f t="shared" ca="1" si="1172"/>
        <v>-0.44185972331992984</v>
      </c>
      <c r="G2903" s="2"/>
      <c r="H2903" s="3">
        <f t="shared" si="1182"/>
        <v>10</v>
      </c>
      <c r="I2903" s="2">
        <f t="shared" ca="1" si="1183"/>
        <v>3.5218239179305613</v>
      </c>
      <c r="J2903" s="3">
        <f t="shared" si="1184"/>
        <v>3.3000000000000002E-2</v>
      </c>
      <c r="K2903" s="2">
        <f t="shared" ca="1" si="1185"/>
        <v>-1.5958399590335448</v>
      </c>
      <c r="L2903" s="2">
        <f t="shared" ca="1" si="1173"/>
        <v>2.8521436594208197E-2</v>
      </c>
      <c r="M2903" s="2">
        <f t="shared" ca="1" si="1174"/>
        <v>-0.3179926980317489</v>
      </c>
      <c r="N2903" s="2"/>
      <c r="O2903" s="2">
        <f t="shared" ca="1" si="1186"/>
        <v>5.0611932006049951</v>
      </c>
      <c r="P2903" s="2">
        <f t="shared" ca="1" si="1187"/>
        <v>68.661092490702174</v>
      </c>
      <c r="Q2903" s="2">
        <v>1903</v>
      </c>
      <c r="R2903" s="2">
        <f t="shared" ca="1" si="1188"/>
        <v>1.0349189654378701</v>
      </c>
      <c r="S2903" s="2">
        <f t="shared" si="1189"/>
        <v>70</v>
      </c>
      <c r="T2903" s="2">
        <f t="shared" ca="1" si="1175"/>
        <v>-5.2005010287950482</v>
      </c>
      <c r="U2903" s="2"/>
      <c r="V2903" s="2">
        <f t="shared" ca="1" si="1190"/>
        <v>3.7947322073529346</v>
      </c>
      <c r="W2903" s="3">
        <f t="shared" si="1191"/>
        <v>140</v>
      </c>
      <c r="X2903" s="2">
        <f t="shared" ca="1" si="1176"/>
        <v>3.1644454158031458E-2</v>
      </c>
      <c r="Y2903" s="2">
        <f t="shared" ca="1" si="1192"/>
        <v>-3.2764793734807616</v>
      </c>
      <c r="Z2903">
        <f t="shared" ca="1" si="1193"/>
        <v>0</v>
      </c>
      <c r="AA2903">
        <f t="shared" ca="1" si="1194"/>
        <v>66.212806093606474</v>
      </c>
      <c r="AB2903">
        <f t="shared" ca="1" si="1177"/>
        <v>3.5031813502785947E-2</v>
      </c>
      <c r="AC2903">
        <f t="shared" si="1195"/>
        <v>1.0000000000000001E-9</v>
      </c>
      <c r="AD2903">
        <f t="shared" ca="1" si="1178"/>
        <v>3.5031866296719727E-11</v>
      </c>
      <c r="AE2903">
        <f t="shared" ca="1" si="1196"/>
        <v>-10.455536725349262</v>
      </c>
    </row>
    <row r="2904" spans="1:31" x14ac:dyDescent="0.35">
      <c r="A2904">
        <v>2896</v>
      </c>
      <c r="B2904" s="2">
        <f t="shared" ca="1" si="1179"/>
        <v>0.44030595883138229</v>
      </c>
      <c r="C2904" s="2">
        <f t="shared" ca="1" si="1180"/>
        <v>-0.87916094237434839</v>
      </c>
      <c r="D2904" s="2">
        <f t="shared" ca="1" si="1181"/>
        <v>0.72941175259049063</v>
      </c>
      <c r="E2904" s="2">
        <f t="shared" ca="1" si="1171"/>
        <v>0.27058824740950937</v>
      </c>
      <c r="F2904" s="2">
        <f t="shared" ca="1" si="1172"/>
        <v>0.31093153637847443</v>
      </c>
      <c r="G2904" s="2"/>
      <c r="H2904" s="3">
        <f t="shared" si="1182"/>
        <v>10</v>
      </c>
      <c r="I2904" s="2">
        <f t="shared" ca="1" si="1183"/>
        <v>3.7757282431121943</v>
      </c>
      <c r="J2904" s="3">
        <f t="shared" si="1184"/>
        <v>3.3000000000000002E-2</v>
      </c>
      <c r="K2904" s="2">
        <f t="shared" ca="1" si="1185"/>
        <v>-1.7768736700666083</v>
      </c>
      <c r="L2904" s="2">
        <f t="shared" ca="1" si="1173"/>
        <v>3.3575381538791992E-2</v>
      </c>
      <c r="M2904" s="2">
        <f t="shared" ca="1" si="1174"/>
        <v>0.4567475656794111</v>
      </c>
      <c r="N2904" s="2"/>
      <c r="O2904" s="2">
        <f t="shared" ca="1" si="1186"/>
        <v>5.871316356783316</v>
      </c>
      <c r="P2904" s="2">
        <f t="shared" ca="1" si="1187"/>
        <v>67.770749598762848</v>
      </c>
      <c r="Q2904" s="2">
        <v>1904</v>
      </c>
      <c r="R2904" s="2">
        <f t="shared" ca="1" si="1188"/>
        <v>1.0326347581029729</v>
      </c>
      <c r="S2904" s="2">
        <f t="shared" si="1189"/>
        <v>70</v>
      </c>
      <c r="T2904" s="2">
        <f t="shared" ca="1" si="1175"/>
        <v>-5.2137075561159518</v>
      </c>
      <c r="U2904" s="2"/>
      <c r="V2904" s="2">
        <f t="shared" ca="1" si="1190"/>
        <v>4.6709808572901288</v>
      </c>
      <c r="W2904" s="3">
        <f t="shared" si="1191"/>
        <v>140</v>
      </c>
      <c r="X2904" s="2">
        <f t="shared" ca="1" si="1176"/>
        <v>4.5274987698484752E-2</v>
      </c>
      <c r="Y2904" s="2">
        <f t="shared" ca="1" si="1192"/>
        <v>-2.4609327305194171</v>
      </c>
      <c r="Z2904">
        <f t="shared" ca="1" si="1193"/>
        <v>0</v>
      </c>
      <c r="AA2904">
        <f t="shared" ca="1" si="1194"/>
        <v>97.206663932678708</v>
      </c>
      <c r="AB2904">
        <f t="shared" ca="1" si="1177"/>
        <v>0.33632821950325353</v>
      </c>
      <c r="AC2904">
        <f t="shared" si="1195"/>
        <v>1.0000000000000001E-9</v>
      </c>
      <c r="AD2904">
        <f t="shared" ca="1" si="1178"/>
        <v>3.3632818752238336E-10</v>
      </c>
      <c r="AE2904">
        <f t="shared" ca="1" si="1196"/>
        <v>-9.4732367331241694</v>
      </c>
    </row>
    <row r="2905" spans="1:31" x14ac:dyDescent="0.35">
      <c r="A2905">
        <v>2897</v>
      </c>
      <c r="B2905" s="2">
        <f t="shared" ca="1" si="1179"/>
        <v>0.27081591340476768</v>
      </c>
      <c r="C2905" s="2">
        <f t="shared" ca="1" si="1180"/>
        <v>-1.3136382854245583</v>
      </c>
      <c r="D2905" s="2">
        <f t="shared" ca="1" si="1181"/>
        <v>0.7242559635126351</v>
      </c>
      <c r="E2905" s="2">
        <f t="shared" ca="1" si="1171"/>
        <v>0.2757440364873649</v>
      </c>
      <c r="F2905" s="2">
        <f t="shared" ca="1" si="1172"/>
        <v>0.13499151171850909</v>
      </c>
      <c r="G2905" s="2"/>
      <c r="H2905" s="3">
        <f t="shared" si="1182"/>
        <v>10</v>
      </c>
      <c r="I2905" s="2">
        <f t="shared" ca="1" si="1183"/>
        <v>4.5498644501819312</v>
      </c>
      <c r="J2905" s="3">
        <f t="shared" si="1184"/>
        <v>3.3000000000000002E-2</v>
      </c>
      <c r="K2905" s="2">
        <f t="shared" ca="1" si="1185"/>
        <v>-1.8773039711894643</v>
      </c>
      <c r="L2905" s="2">
        <f t="shared" ca="1" si="1173"/>
        <v>4.4984949875257634E-2</v>
      </c>
      <c r="M2905" s="2">
        <f t="shared" ca="1" si="1174"/>
        <v>0.33035866671369679</v>
      </c>
      <c r="N2905" s="2"/>
      <c r="O2905" s="2">
        <f t="shared" ca="1" si="1186"/>
        <v>5.0841260072285586</v>
      </c>
      <c r="P2905" s="2">
        <f t="shared" ca="1" si="1187"/>
        <v>71.739151691644452</v>
      </c>
      <c r="Q2905" s="2">
        <v>1905</v>
      </c>
      <c r="R2905" s="2">
        <f t="shared" ca="1" si="1188"/>
        <v>0.9677292236050391</v>
      </c>
      <c r="S2905" s="2">
        <f t="shared" si="1189"/>
        <v>70</v>
      </c>
      <c r="T2905" s="2">
        <f t="shared" ca="1" si="1175"/>
        <v>-4.9343626865425927</v>
      </c>
      <c r="U2905" s="2"/>
      <c r="V2905" s="2">
        <f t="shared" ca="1" si="1190"/>
        <v>6.5412909916138426</v>
      </c>
      <c r="W2905" s="3">
        <f t="shared" si="1191"/>
        <v>140</v>
      </c>
      <c r="X2905" s="2">
        <f t="shared" ca="1" si="1176"/>
        <v>7.7180415109885853E-2</v>
      </c>
      <c r="Y2905" s="2">
        <f t="shared" ca="1" si="1192"/>
        <v>-0.24169871149098299</v>
      </c>
      <c r="Z2905">
        <f t="shared" ca="1" si="1193"/>
        <v>0</v>
      </c>
      <c r="AA2905">
        <f t="shared" ca="1" si="1194"/>
        <v>119.4011647132109</v>
      </c>
      <c r="AB2905">
        <f t="shared" ca="1" si="1177"/>
        <v>68.439976492844366</v>
      </c>
      <c r="AC2905">
        <f t="shared" si="1195"/>
        <v>1.0000000000000001E-9</v>
      </c>
      <c r="AD2905">
        <f t="shared" ca="1" si="1178"/>
        <v>6.8439974132417092E-8</v>
      </c>
      <c r="AE2905">
        <f t="shared" ca="1" si="1196"/>
        <v>-7.164690163276914</v>
      </c>
    </row>
    <row r="2906" spans="1:31" x14ac:dyDescent="0.35">
      <c r="A2906">
        <v>2898</v>
      </c>
      <c r="B2906" s="2">
        <f t="shared" ca="1" si="1179"/>
        <v>0.33203207023898657</v>
      </c>
      <c r="C2906" s="2">
        <f t="shared" ca="1" si="1180"/>
        <v>-1.3409310820543683</v>
      </c>
      <c r="D2906" s="2">
        <f t="shared" ca="1" si="1181"/>
        <v>0.75032540701714434</v>
      </c>
      <c r="E2906" s="2">
        <f t="shared" ca="1" si="1171"/>
        <v>0.24967459298285566</v>
      </c>
      <c r="F2906" s="2">
        <f t="shared" ca="1" si="1172"/>
        <v>0.21033957172628695</v>
      </c>
      <c r="G2906" s="2"/>
      <c r="H2906" s="3">
        <f t="shared" si="1182"/>
        <v>10</v>
      </c>
      <c r="I2906" s="2">
        <f t="shared" ca="1" si="1183"/>
        <v>4.5911236562044593</v>
      </c>
      <c r="J2906" s="3">
        <f t="shared" si="1184"/>
        <v>3.3000000000000002E-2</v>
      </c>
      <c r="K2906" s="2">
        <f t="shared" ca="1" si="1185"/>
        <v>-2.0163655961766684</v>
      </c>
      <c r="L2906" s="2">
        <f t="shared" ca="1" si="1173"/>
        <v>4.7544557585941671E-2</v>
      </c>
      <c r="M2906" s="2">
        <f t="shared" ca="1" si="1174"/>
        <v>0.41682296176734557</v>
      </c>
      <c r="N2906" s="2"/>
      <c r="O2906" s="2">
        <f t="shared" ca="1" si="1186"/>
        <v>5.2994337516103158</v>
      </c>
      <c r="P2906" s="2">
        <f t="shared" ca="1" si="1187"/>
        <v>67.012781239227351</v>
      </c>
      <c r="Q2906" s="2">
        <v>1906</v>
      </c>
      <c r="R2906" s="2">
        <f t="shared" ca="1" si="1188"/>
        <v>0.80328807011112113</v>
      </c>
      <c r="S2906" s="2">
        <f t="shared" si="1189"/>
        <v>70</v>
      </c>
      <c r="T2906" s="2">
        <f t="shared" ca="1" si="1175"/>
        <v>-6.1565894289509355</v>
      </c>
      <c r="U2906" s="2"/>
      <c r="V2906" s="2">
        <f t="shared" ca="1" si="1190"/>
        <v>4.0276456736237325</v>
      </c>
      <c r="W2906" s="3">
        <f t="shared" si="1191"/>
        <v>140</v>
      </c>
      <c r="X2906" s="2">
        <f t="shared" ca="1" si="1176"/>
        <v>3.9781248657897471E-2</v>
      </c>
      <c r="Y2906" s="2">
        <f t="shared" ca="1" si="1192"/>
        <v>-3.7378406804024937</v>
      </c>
      <c r="Z2906">
        <f t="shared" ca="1" si="1193"/>
        <v>0</v>
      </c>
      <c r="AA2906">
        <f t="shared" ca="1" si="1194"/>
        <v>19.729844327392978</v>
      </c>
      <c r="AB2906">
        <f t="shared" ca="1" si="1177"/>
        <v>3.6081366590384059E-3</v>
      </c>
      <c r="AC2906">
        <f t="shared" si="1195"/>
        <v>1.0000000000000001E-9</v>
      </c>
      <c r="AD2906">
        <f t="shared" ca="1" si="1178"/>
        <v>3.6081138077292962E-12</v>
      </c>
      <c r="AE2906">
        <f t="shared" ca="1" si="1196"/>
        <v>-11.442719772324851</v>
      </c>
    </row>
    <row r="2907" spans="1:31" x14ac:dyDescent="0.35">
      <c r="A2907">
        <v>2899</v>
      </c>
      <c r="B2907" s="2">
        <f t="shared" ca="1" si="1179"/>
        <v>0.19883267767059454</v>
      </c>
      <c r="C2907" s="2">
        <f t="shared" ca="1" si="1180"/>
        <v>-1.0844586965536267</v>
      </c>
      <c r="D2907" s="2">
        <f t="shared" ca="1" si="1181"/>
        <v>0.73584116460447324</v>
      </c>
      <c r="E2907" s="2">
        <f t="shared" ca="1" si="1171"/>
        <v>0.26415883539552676</v>
      </c>
      <c r="F2907" s="2">
        <f t="shared" ca="1" si="1172"/>
        <v>7.3662110401594108E-2</v>
      </c>
      <c r="G2907" s="2"/>
      <c r="H2907" s="3">
        <f t="shared" si="1182"/>
        <v>10</v>
      </c>
      <c r="I2907" s="2">
        <f t="shared" ca="1" si="1183"/>
        <v>3.1145701052699</v>
      </c>
      <c r="J2907" s="3">
        <f t="shared" si="1184"/>
        <v>3.3000000000000002E-2</v>
      </c>
      <c r="K2907" s="2">
        <f t="shared" ca="1" si="1185"/>
        <v>-1.5323658372352131</v>
      </c>
      <c r="L2907" s="2">
        <f t="shared" ca="1" si="1173"/>
        <v>2.3515880868929275E-2</v>
      </c>
      <c r="M2907" s="2">
        <f t="shared" ca="1" si="1174"/>
        <v>0.1757902833862964</v>
      </c>
      <c r="N2907" s="2"/>
      <c r="O2907" s="2">
        <f t="shared" ca="1" si="1186"/>
        <v>5.9905377247252227</v>
      </c>
      <c r="P2907" s="2">
        <f t="shared" ca="1" si="1187"/>
        <v>66.006420703914216</v>
      </c>
      <c r="Q2907" s="2">
        <v>1907</v>
      </c>
      <c r="R2907" s="2">
        <f t="shared" ca="1" si="1188"/>
        <v>1.0957922786986547</v>
      </c>
      <c r="S2907" s="2">
        <f t="shared" si="1189"/>
        <v>70</v>
      </c>
      <c r="T2907" s="2">
        <f t="shared" ca="1" si="1175"/>
        <v>-5.2647671965378731</v>
      </c>
      <c r="U2907" s="2"/>
      <c r="V2907" s="2">
        <f t="shared" ca="1" si="1190"/>
        <v>1.5698126206917484</v>
      </c>
      <c r="W2907" s="3">
        <f t="shared" si="1191"/>
        <v>140</v>
      </c>
      <c r="X2907" s="2">
        <f t="shared" ca="1" si="1176"/>
        <v>1.0480003680275624E-2</v>
      </c>
      <c r="Y2907" s="2">
        <f t="shared" ca="1" si="1192"/>
        <v>-4.6275701089241466</v>
      </c>
      <c r="Z2907">
        <f t="shared" ca="1" si="1193"/>
        <v>0</v>
      </c>
      <c r="AA2907">
        <f t="shared" ca="1" si="1194"/>
        <v>106.01240190487673</v>
      </c>
      <c r="AB2907">
        <f t="shared" ca="1" si="1177"/>
        <v>2.4991168657350353E-3</v>
      </c>
      <c r="AC2907">
        <f t="shared" si="1195"/>
        <v>1.0000000000000001E-9</v>
      </c>
      <c r="AD2907">
        <f t="shared" ca="1" si="1178"/>
        <v>2.4991120284312274E-12</v>
      </c>
      <c r="AE2907">
        <f t="shared" ca="1" si="1196"/>
        <v>-11.602214275190484</v>
      </c>
    </row>
    <row r="2908" spans="1:31" x14ac:dyDescent="0.35">
      <c r="A2908">
        <v>2900</v>
      </c>
      <c r="B2908" s="2">
        <f t="shared" ca="1" si="1179"/>
        <v>0.71216170549039381</v>
      </c>
      <c r="C2908" s="2">
        <f t="shared" ca="1" si="1180"/>
        <v>-1.0797570322264034</v>
      </c>
      <c r="D2908" s="2">
        <f t="shared" ca="1" si="1181"/>
        <v>0.74953161331837936</v>
      </c>
      <c r="E2908" s="2">
        <f t="shared" ca="1" si="1171"/>
        <v>0.25046838668162064</v>
      </c>
      <c r="F2908" s="2">
        <f t="shared" ca="1" si="1172"/>
        <v>0.589288664783437</v>
      </c>
      <c r="G2908" s="2"/>
      <c r="H2908" s="3">
        <f t="shared" si="1182"/>
        <v>10</v>
      </c>
      <c r="I2908" s="2">
        <f t="shared" ca="1" si="1183"/>
        <v>3.5550831349796059</v>
      </c>
      <c r="J2908" s="3">
        <f t="shared" si="1184"/>
        <v>3.3000000000000002E-2</v>
      </c>
      <c r="K2908" s="2">
        <f t="shared" ca="1" si="1185"/>
        <v>-2.4906759860445229</v>
      </c>
      <c r="L2908" s="2">
        <f t="shared" ca="1" si="1173"/>
        <v>3.9804260447547188E-2</v>
      </c>
      <c r="M2908" s="2">
        <f t="shared" ca="1" si="1174"/>
        <v>0.76215637146953308</v>
      </c>
      <c r="N2908" s="2"/>
      <c r="O2908" s="2">
        <f t="shared" ca="1" si="1186"/>
        <v>5.4970453585458285</v>
      </c>
      <c r="P2908" s="2">
        <f t="shared" ca="1" si="1187"/>
        <v>70.876182376986947</v>
      </c>
      <c r="Q2908" s="2">
        <v>1908</v>
      </c>
      <c r="R2908" s="2">
        <f t="shared" ca="1" si="1188"/>
        <v>0.81025713211691974</v>
      </c>
      <c r="S2908" s="2">
        <f t="shared" si="1189"/>
        <v>70</v>
      </c>
      <c r="T2908" s="2">
        <f t="shared" ca="1" si="1175"/>
        <v>-6.0293431294200444</v>
      </c>
      <c r="U2908" s="2"/>
      <c r="V2908" s="2">
        <f t="shared" ca="1" si="1190"/>
        <v>0.70563789866646243</v>
      </c>
      <c r="W2908" s="3">
        <f t="shared" si="1191"/>
        <v>140</v>
      </c>
      <c r="X2908" s="2">
        <f t="shared" ca="1" si="1176"/>
        <v>1.1125684047610294E-2</v>
      </c>
      <c r="Y2908" s="2">
        <f t="shared" ca="1" si="1192"/>
        <v>-5.3528878829213786</v>
      </c>
      <c r="Z2908">
        <f t="shared" ca="1" si="1193"/>
        <v>0</v>
      </c>
      <c r="AA2908">
        <f t="shared" ca="1" si="1194"/>
        <v>58.776232574038218</v>
      </c>
      <c r="AB2908">
        <f t="shared" ca="1" si="1177"/>
        <v>2.6080376845540986E-4</v>
      </c>
      <c r="AC2908">
        <f t="shared" si="1195"/>
        <v>1.0000000000000001E-9</v>
      </c>
      <c r="AD2908">
        <f t="shared" ca="1" si="1178"/>
        <v>2.6079138848444927E-13</v>
      </c>
      <c r="AE2908">
        <f t="shared" ca="1" si="1196"/>
        <v>-12.583706753413397</v>
      </c>
    </row>
    <row r="2909" spans="1:31" x14ac:dyDescent="0.35">
      <c r="A2909">
        <v>2901</v>
      </c>
      <c r="B2909" s="2">
        <f t="shared" ca="1" si="1179"/>
        <v>0.39709034554429468</v>
      </c>
      <c r="C2909" s="2">
        <f t="shared" ca="1" si="1180"/>
        <v>-1.0244184021254386</v>
      </c>
      <c r="D2909" s="2">
        <f t="shared" ca="1" si="1181"/>
        <v>0.70174291505096409</v>
      </c>
      <c r="E2909" s="2">
        <f t="shared" ca="1" si="1171"/>
        <v>0.29825708494903591</v>
      </c>
      <c r="F2909" s="2">
        <f t="shared" ca="1" si="1172"/>
        <v>0.2502060712382162</v>
      </c>
      <c r="G2909" s="2"/>
      <c r="H2909" s="3">
        <f t="shared" si="1182"/>
        <v>10</v>
      </c>
      <c r="I2909" s="2">
        <f t="shared" ca="1" si="1183"/>
        <v>4.4473880902681353</v>
      </c>
      <c r="J2909" s="3">
        <f t="shared" si="1184"/>
        <v>3.3000000000000002E-2</v>
      </c>
      <c r="K2909" s="2">
        <f t="shared" ca="1" si="1185"/>
        <v>-1.9972567741884786</v>
      </c>
      <c r="L2909" s="2">
        <f t="shared" ca="1" si="1173"/>
        <v>4.5229924250145076E-2</v>
      </c>
      <c r="M2909" s="2">
        <f t="shared" ca="1" si="1174"/>
        <v>0.44663713642561703</v>
      </c>
      <c r="N2909" s="2"/>
      <c r="O2909" s="2">
        <f t="shared" ca="1" si="1186"/>
        <v>5.3737262807139397</v>
      </c>
      <c r="P2909" s="2">
        <f t="shared" ca="1" si="1187"/>
        <v>72.700075678455278</v>
      </c>
      <c r="Q2909" s="2">
        <v>1909</v>
      </c>
      <c r="R2909" s="2">
        <f t="shared" ca="1" si="1188"/>
        <v>0.85159459904407664</v>
      </c>
      <c r="S2909" s="2">
        <f t="shared" si="1189"/>
        <v>70</v>
      </c>
      <c r="T2909" s="2">
        <f t="shared" ca="1" si="1175"/>
        <v>-5.8841401493316479</v>
      </c>
      <c r="U2909" s="2"/>
      <c r="V2909" s="2">
        <f t="shared" ca="1" si="1190"/>
        <v>5.6017307245218815</v>
      </c>
      <c r="W2909" s="3">
        <f t="shared" si="1191"/>
        <v>140</v>
      </c>
      <c r="X2909" s="2">
        <f t="shared" ca="1" si="1176"/>
        <v>6.2883881385050855E-2</v>
      </c>
      <c r="Y2909" s="2">
        <f t="shared" ca="1" si="1192"/>
        <v>-2.0607229732655798</v>
      </c>
      <c r="Z2909">
        <f t="shared" ca="1" si="1193"/>
        <v>0</v>
      </c>
      <c r="AA2909">
        <f t="shared" ca="1" si="1194"/>
        <v>75.957656782798352</v>
      </c>
      <c r="AB2909">
        <f t="shared" ca="1" si="1177"/>
        <v>0.66046314077927137</v>
      </c>
      <c r="AC2909">
        <f t="shared" si="1195"/>
        <v>1.0000000000000001E-9</v>
      </c>
      <c r="AD2909">
        <f t="shared" ca="1" si="1178"/>
        <v>6.6046312863221601E-10</v>
      </c>
      <c r="AE2909">
        <f t="shared" ca="1" si="1196"/>
        <v>-9.1801514225286915</v>
      </c>
    </row>
    <row r="2910" spans="1:31" x14ac:dyDescent="0.35">
      <c r="A2910">
        <v>2902</v>
      </c>
      <c r="B2910" s="2">
        <f t="shared" ca="1" si="1179"/>
        <v>-0.25932819143366587</v>
      </c>
      <c r="C2910" s="2">
        <f t="shared" ca="1" si="1180"/>
        <v>-1.6790625945037996</v>
      </c>
      <c r="D2910" s="2">
        <f t="shared" ca="1" si="1181"/>
        <v>0.78885242077734496</v>
      </c>
      <c r="E2910" s="2">
        <f t="shared" ca="1" si="1171"/>
        <v>0.21114757922265504</v>
      </c>
      <c r="F2910" s="2">
        <f t="shared" ca="1" si="1172"/>
        <v>-0.35793257278826862</v>
      </c>
      <c r="G2910" s="2"/>
      <c r="H2910" s="3">
        <f t="shared" si="1182"/>
        <v>10</v>
      </c>
      <c r="I2910" s="2">
        <f t="shared" ca="1" si="1183"/>
        <v>3.6220261164570062</v>
      </c>
      <c r="J2910" s="3">
        <f t="shared" si="1184"/>
        <v>3.3000000000000002E-2</v>
      </c>
      <c r="K2910" s="2">
        <f t="shared" ca="1" si="1185"/>
        <v>-2.0786778655926077</v>
      </c>
      <c r="L2910" s="2">
        <f t="shared" ca="1" si="1173"/>
        <v>3.5390350195251441E-2</v>
      </c>
      <c r="M2910" s="2">
        <f t="shared" ca="1" si="1174"/>
        <v>-0.20423423476405494</v>
      </c>
      <c r="N2910" s="2"/>
      <c r="O2910" s="2">
        <f t="shared" ca="1" si="1186"/>
        <v>5.2631672381692436</v>
      </c>
      <c r="P2910" s="2">
        <f t="shared" ca="1" si="1187"/>
        <v>68.779729489597131</v>
      </c>
      <c r="Q2910" s="2">
        <v>1910</v>
      </c>
      <c r="R2910" s="2">
        <f t="shared" ca="1" si="1188"/>
        <v>0.91803648158498641</v>
      </c>
      <c r="S2910" s="2">
        <f t="shared" si="1189"/>
        <v>70</v>
      </c>
      <c r="T2910" s="2">
        <f t="shared" ca="1" si="1175"/>
        <v>-5.9288764003801173</v>
      </c>
      <c r="U2910" s="2"/>
      <c r="V2910" s="2">
        <f t="shared" ca="1" si="1190"/>
        <v>6.4854482831351365</v>
      </c>
      <c r="W2910" s="3">
        <f t="shared" si="1191"/>
        <v>140</v>
      </c>
      <c r="X2910" s="2">
        <f t="shared" ca="1" si="1176"/>
        <v>7.9871895536850021E-2</v>
      </c>
      <c r="Y2910" s="2">
        <f t="shared" ca="1" si="1192"/>
        <v>-1.0725671116671469</v>
      </c>
      <c r="Z2910">
        <f t="shared" ca="1" si="1193"/>
        <v>0</v>
      </c>
      <c r="AA2910">
        <f t="shared" ca="1" si="1194"/>
        <v>54.664143617026596</v>
      </c>
      <c r="AB2910">
        <f t="shared" ca="1" si="1177"/>
        <v>4.6252523987750109</v>
      </c>
      <c r="AC2910">
        <f t="shared" si="1195"/>
        <v>1.0000000000000001E-9</v>
      </c>
      <c r="AD2910">
        <f t="shared" ca="1" si="1178"/>
        <v>4.6252524033008058E-9</v>
      </c>
      <c r="AE2910">
        <f t="shared" ca="1" si="1196"/>
        <v>-8.3348645625206785</v>
      </c>
    </row>
    <row r="2911" spans="1:31" x14ac:dyDescent="0.35">
      <c r="A2911">
        <v>2903</v>
      </c>
      <c r="B2911" s="2">
        <f t="shared" ca="1" si="1179"/>
        <v>0.89651573565158493</v>
      </c>
      <c r="C2911" s="2">
        <f t="shared" ca="1" si="1180"/>
        <v>-1.4657964461230619</v>
      </c>
      <c r="D2911" s="2">
        <f t="shared" ca="1" si="1181"/>
        <v>0.78779436790072921</v>
      </c>
      <c r="E2911" s="2">
        <f t="shared" ca="1" si="1171"/>
        <v>0.21220563209927079</v>
      </c>
      <c r="F2911" s="2">
        <f t="shared" ca="1" si="1172"/>
        <v>0.79343625485245151</v>
      </c>
      <c r="G2911" s="2"/>
      <c r="H2911" s="3">
        <f t="shared" si="1182"/>
        <v>10</v>
      </c>
      <c r="I2911" s="2">
        <f t="shared" ca="1" si="1183"/>
        <v>3.8460826421488132</v>
      </c>
      <c r="J2911" s="3">
        <f t="shared" si="1184"/>
        <v>3.3000000000000002E-2</v>
      </c>
      <c r="K2911" s="2">
        <f t="shared" ca="1" si="1185"/>
        <v>-2.1826022968456447</v>
      </c>
      <c r="L2911" s="2">
        <f t="shared" ca="1" si="1173"/>
        <v>3.9579750839994224E-2</v>
      </c>
      <c r="M2911" s="2">
        <f t="shared" ca="1" si="1174"/>
        <v>0.96532892870160236</v>
      </c>
      <c r="N2911" s="2"/>
      <c r="O2911" s="2">
        <f t="shared" ca="1" si="1186"/>
        <v>5.3999090198083506</v>
      </c>
      <c r="P2911" s="2">
        <f t="shared" ca="1" si="1187"/>
        <v>70.225101464453004</v>
      </c>
      <c r="Q2911" s="2">
        <v>1911</v>
      </c>
      <c r="R2911" s="2">
        <f t="shared" ca="1" si="1188"/>
        <v>1.0238945715797318</v>
      </c>
      <c r="S2911" s="2">
        <f t="shared" si="1189"/>
        <v>70</v>
      </c>
      <c r="T2911" s="2">
        <f t="shared" ca="1" si="1175"/>
        <v>-4.3099933269787778</v>
      </c>
      <c r="U2911" s="2"/>
      <c r="V2911" s="2">
        <f t="shared" ca="1" si="1190"/>
        <v>4.2882359510792512</v>
      </c>
      <c r="W2911" s="3">
        <f t="shared" si="1191"/>
        <v>140</v>
      </c>
      <c r="X2911" s="2">
        <f t="shared" ca="1" si="1176"/>
        <v>4.5598333169949622E-2</v>
      </c>
      <c r="Y2911" s="2">
        <f t="shared" ca="1" si="1192"/>
        <v>-1.5375586998214588</v>
      </c>
      <c r="Z2911">
        <f t="shared" ca="1" si="1193"/>
        <v>0</v>
      </c>
      <c r="AA2911">
        <f t="shared" ca="1" si="1194"/>
        <v>68.539812355965054</v>
      </c>
      <c r="AB2911">
        <f t="shared" ca="1" si="1177"/>
        <v>1.987852751641183</v>
      </c>
      <c r="AC2911">
        <f t="shared" si="1195"/>
        <v>1.0000000000000001E-9</v>
      </c>
      <c r="AD2911">
        <f t="shared" ca="1" si="1178"/>
        <v>1.9878527712791083E-9</v>
      </c>
      <c r="AE2911">
        <f t="shared" ca="1" si="1196"/>
        <v>-8.7016157844200226</v>
      </c>
    </row>
    <row r="2912" spans="1:31" x14ac:dyDescent="0.35">
      <c r="A2912">
        <v>2904</v>
      </c>
      <c r="B2912" s="2">
        <f t="shared" ca="1" si="1179"/>
        <v>0.72249656461653178</v>
      </c>
      <c r="C2912" s="2">
        <f t="shared" ca="1" si="1180"/>
        <v>-1.6148671126842489</v>
      </c>
      <c r="D2912" s="2">
        <f t="shared" ca="1" si="1181"/>
        <v>0.74664548733684444</v>
      </c>
      <c r="E2912" s="2">
        <f t="shared" ca="1" si="1171"/>
        <v>0.25335451266315556</v>
      </c>
      <c r="F2912" s="2">
        <f t="shared" ca="1" si="1172"/>
        <v>0.59628817687278757</v>
      </c>
      <c r="G2912" s="2"/>
      <c r="H2912" s="3">
        <f t="shared" si="1182"/>
        <v>10</v>
      </c>
      <c r="I2912" s="2">
        <f t="shared" ca="1" si="1183"/>
        <v>4.2084132351542367</v>
      </c>
      <c r="J2912" s="3">
        <f t="shared" si="1184"/>
        <v>3.3000000000000002E-2</v>
      </c>
      <c r="K2912" s="2">
        <f t="shared" ca="1" si="1185"/>
        <v>-2.2191385455244932</v>
      </c>
      <c r="L2912" s="2">
        <f t="shared" ca="1" si="1173"/>
        <v>4.4990316441810584E-2</v>
      </c>
      <c r="M2912" s="2">
        <f t="shared" ca="1" si="1174"/>
        <v>0.79167863857038234</v>
      </c>
      <c r="N2912" s="2"/>
      <c r="O2912" s="2">
        <f t="shared" ca="1" si="1186"/>
        <v>5.6427390453314583</v>
      </c>
      <c r="P2912" s="2">
        <f t="shared" ca="1" si="1187"/>
        <v>67.801266879459831</v>
      </c>
      <c r="Q2912" s="2">
        <v>1912</v>
      </c>
      <c r="R2912" s="2">
        <f t="shared" ca="1" si="1188"/>
        <v>0.91847700831016388</v>
      </c>
      <c r="S2912" s="2">
        <f t="shared" si="1189"/>
        <v>70</v>
      </c>
      <c r="T2912" s="2">
        <f t="shared" ca="1" si="1175"/>
        <v>-5.3356575856050465</v>
      </c>
      <c r="U2912" s="2"/>
      <c r="V2912" s="2">
        <f t="shared" ca="1" si="1190"/>
        <v>5.3682469497980136</v>
      </c>
      <c r="W2912" s="3">
        <f t="shared" si="1191"/>
        <v>140</v>
      </c>
      <c r="X2912" s="2">
        <f t="shared" ca="1" si="1176"/>
        <v>6.2692007914892475E-2</v>
      </c>
      <c r="Y2912" s="2">
        <f t="shared" ca="1" si="1192"/>
        <v>-1.5239065520428556</v>
      </c>
      <c r="Z2912">
        <f t="shared" ca="1" si="1193"/>
        <v>0</v>
      </c>
      <c r="AA2912">
        <f t="shared" ca="1" si="1194"/>
        <v>106.45116716400099</v>
      </c>
      <c r="AB2912">
        <f t="shared" ca="1" si="1177"/>
        <v>3.1859860911513533</v>
      </c>
      <c r="AC2912">
        <f t="shared" si="1195"/>
        <v>1.0000000000000001E-9</v>
      </c>
      <c r="AD2912">
        <f t="shared" ca="1" si="1178"/>
        <v>3.1859861415739488E-9</v>
      </c>
      <c r="AE2912">
        <f t="shared" ca="1" si="1196"/>
        <v>-8.4967561176281237</v>
      </c>
    </row>
    <row r="2913" spans="1:31" x14ac:dyDescent="0.35">
      <c r="A2913">
        <v>2905</v>
      </c>
      <c r="B2913" s="2">
        <f t="shared" ca="1" si="1179"/>
        <v>-0.68548018658700838</v>
      </c>
      <c r="C2913" s="2">
        <f t="shared" ca="1" si="1180"/>
        <v>-1.0101454886137815</v>
      </c>
      <c r="D2913" s="2">
        <f t="shared" ca="1" si="1181"/>
        <v>0.7597836388043876</v>
      </c>
      <c r="E2913" s="2">
        <f t="shared" ca="1" si="1171"/>
        <v>0.2402163611956124</v>
      </c>
      <c r="F2913" s="2">
        <f t="shared" ca="1" si="1172"/>
        <v>-0.74420239184591797</v>
      </c>
      <c r="G2913" s="2"/>
      <c r="H2913" s="3">
        <f t="shared" si="1182"/>
        <v>10</v>
      </c>
      <c r="I2913" s="2">
        <f t="shared" ca="1" si="1183"/>
        <v>4.6719340326171022</v>
      </c>
      <c r="J2913" s="3">
        <f t="shared" si="1184"/>
        <v>3.3000000000000002E-2</v>
      </c>
      <c r="K2913" s="2">
        <f t="shared" ca="1" si="1185"/>
        <v>-2.2418076282089552</v>
      </c>
      <c r="L2913" s="2">
        <f t="shared" ca="1" si="1173"/>
        <v>5.2054008066626974E-2</v>
      </c>
      <c r="M2913" s="2">
        <f t="shared" ca="1" si="1174"/>
        <v>-0.51813470720308341</v>
      </c>
      <c r="N2913" s="2"/>
      <c r="O2913" s="2">
        <f t="shared" ca="1" si="1186"/>
        <v>5.699353021476913</v>
      </c>
      <c r="P2913" s="2">
        <f t="shared" ca="1" si="1187"/>
        <v>68.64316136481257</v>
      </c>
      <c r="Q2913" s="2">
        <v>1913</v>
      </c>
      <c r="R2913" s="2">
        <f t="shared" ca="1" si="1188"/>
        <v>1.0412108958905439</v>
      </c>
      <c r="S2913" s="2">
        <f t="shared" si="1189"/>
        <v>70</v>
      </c>
      <c r="T2913" s="2">
        <f t="shared" ca="1" si="1175"/>
        <v>-5.9829763460461631</v>
      </c>
      <c r="U2913" s="2"/>
      <c r="V2913" s="2">
        <f t="shared" ca="1" si="1190"/>
        <v>4.057605195851945</v>
      </c>
      <c r="W2913" s="3">
        <f t="shared" si="1191"/>
        <v>140</v>
      </c>
      <c r="X2913" s="2">
        <f t="shared" ca="1" si="1176"/>
        <v>4.3214353499529845E-2</v>
      </c>
      <c r="Y2913" s="2">
        <f t="shared" ca="1" si="1192"/>
        <v>-3.3554906091054426</v>
      </c>
      <c r="Z2913">
        <f t="shared" ca="1" si="1193"/>
        <v>0</v>
      </c>
      <c r="AA2913">
        <f t="shared" ca="1" si="1194"/>
        <v>69.209391757584939</v>
      </c>
      <c r="AB2913">
        <f t="shared" ca="1" si="1177"/>
        <v>3.0526317952424463E-2</v>
      </c>
      <c r="AC2913">
        <f t="shared" si="1195"/>
        <v>1.0000000000000001E-9</v>
      </c>
      <c r="AD2913">
        <f t="shared" ca="1" si="1178"/>
        <v>3.0526359218185917E-11</v>
      </c>
      <c r="AE2913">
        <f t="shared" ca="1" si="1196"/>
        <v>-10.515324989534898</v>
      </c>
    </row>
    <row r="2914" spans="1:31" x14ac:dyDescent="0.35">
      <c r="A2914">
        <v>2906</v>
      </c>
      <c r="B2914" s="2">
        <f t="shared" ca="1" si="1179"/>
        <v>0.61397164561873563</v>
      </c>
      <c r="C2914" s="2">
        <f t="shared" ca="1" si="1180"/>
        <v>-1.3424696065872754</v>
      </c>
      <c r="D2914" s="2">
        <f t="shared" ca="1" si="1181"/>
        <v>0.72777060813386862</v>
      </c>
      <c r="E2914" s="2">
        <f t="shared" ca="1" si="1171"/>
        <v>0.27222939186613138</v>
      </c>
      <c r="F2914" s="2">
        <f t="shared" ca="1" si="1172"/>
        <v>0.47775836052868431</v>
      </c>
      <c r="G2914" s="2"/>
      <c r="H2914" s="3">
        <f t="shared" si="1182"/>
        <v>10</v>
      </c>
      <c r="I2914" s="2">
        <f t="shared" ca="1" si="1183"/>
        <v>2.9947669027072052</v>
      </c>
      <c r="J2914" s="3">
        <f t="shared" si="1184"/>
        <v>3.3000000000000002E-2</v>
      </c>
      <c r="K2914" s="2">
        <f t="shared" ca="1" si="1185"/>
        <v>-1.9828609068323453</v>
      </c>
      <c r="L2914" s="2">
        <f t="shared" ca="1" si="1173"/>
        <v>2.6981911906618337E-2</v>
      </c>
      <c r="M2914" s="2">
        <f t="shared" ca="1" si="1174"/>
        <v>0.5949393150511243</v>
      </c>
      <c r="N2914" s="2"/>
      <c r="O2914" s="2">
        <f t="shared" ca="1" si="1186"/>
        <v>5.6921613038375209</v>
      </c>
      <c r="P2914" s="2">
        <f t="shared" ca="1" si="1187"/>
        <v>71.569954801107684</v>
      </c>
      <c r="Q2914" s="2">
        <v>1914</v>
      </c>
      <c r="R2914" s="2">
        <f t="shared" ca="1" si="1188"/>
        <v>1.1868127520455118</v>
      </c>
      <c r="S2914" s="2">
        <f t="shared" si="1189"/>
        <v>70</v>
      </c>
      <c r="T2914" s="2">
        <f t="shared" ca="1" si="1175"/>
        <v>-4.2103024440042507</v>
      </c>
      <c r="U2914" s="2"/>
      <c r="V2914" s="2">
        <f t="shared" ca="1" si="1190"/>
        <v>4.8541724407776101</v>
      </c>
      <c r="W2914" s="3">
        <f t="shared" si="1191"/>
        <v>140</v>
      </c>
      <c r="X2914" s="2">
        <f t="shared" ca="1" si="1176"/>
        <v>5.0905332221004011E-2</v>
      </c>
      <c r="Y2914" s="2">
        <f t="shared" ca="1" si="1192"/>
        <v>-1.1151957603795117</v>
      </c>
      <c r="Z2914">
        <f t="shared" ca="1" si="1193"/>
        <v>0</v>
      </c>
      <c r="AA2914">
        <f t="shared" ca="1" si="1194"/>
        <v>147.02053372868417</v>
      </c>
      <c r="AB2914">
        <f t="shared" ca="1" si="1177"/>
        <v>11.276705396538167</v>
      </c>
      <c r="AC2914">
        <f t="shared" si="1195"/>
        <v>1.0000000000000001E-9</v>
      </c>
      <c r="AD2914">
        <f t="shared" ca="1" si="1178"/>
        <v>1.1276705347285088E-8</v>
      </c>
      <c r="AE2914">
        <f t="shared" ca="1" si="1196"/>
        <v>-7.9478177672405508</v>
      </c>
    </row>
    <row r="2915" spans="1:31" x14ac:dyDescent="0.35">
      <c r="A2915">
        <v>2907</v>
      </c>
      <c r="B2915" s="2">
        <f t="shared" ca="1" si="1179"/>
        <v>0.25294610133917478</v>
      </c>
      <c r="C2915" s="2">
        <f t="shared" ca="1" si="1180"/>
        <v>-1.8684753616177994</v>
      </c>
      <c r="D2915" s="2">
        <f t="shared" ca="1" si="1181"/>
        <v>0.73248433221893938</v>
      </c>
      <c r="E2915" s="2">
        <f t="shared" ca="1" si="1171"/>
        <v>0.26751566778106062</v>
      </c>
      <c r="F2915" s="2">
        <f t="shared" ca="1" si="1172"/>
        <v>0.11894204921994322</v>
      </c>
      <c r="G2915" s="2"/>
      <c r="H2915" s="3">
        <f t="shared" si="1182"/>
        <v>10</v>
      </c>
      <c r="I2915" s="2">
        <f t="shared" ca="1" si="1183"/>
        <v>2.6598027741213057</v>
      </c>
      <c r="J2915" s="3">
        <f t="shared" si="1184"/>
        <v>3.3000000000000002E-2</v>
      </c>
      <c r="K2915" s="2">
        <f t="shared" ca="1" si="1185"/>
        <v>-1.9569935567174701</v>
      </c>
      <c r="L2915" s="2">
        <f t="shared" ca="1" si="1173"/>
        <v>2.3211826304526114E-2</v>
      </c>
      <c r="M2915" s="2">
        <f t="shared" ca="1" si="1174"/>
        <v>0.21974973000946763</v>
      </c>
      <c r="N2915" s="2"/>
      <c r="O2915" s="2">
        <f t="shared" ca="1" si="1186"/>
        <v>5.8278852133166588</v>
      </c>
      <c r="P2915" s="2">
        <f t="shared" ca="1" si="1187"/>
        <v>71.11393370173964</v>
      </c>
      <c r="Q2915" s="2">
        <v>1915</v>
      </c>
      <c r="R2915" s="2">
        <f t="shared" ca="1" si="1188"/>
        <v>0.93685753496106816</v>
      </c>
      <c r="S2915" s="2">
        <f t="shared" si="1189"/>
        <v>70</v>
      </c>
      <c r="T2915" s="2">
        <f t="shared" ca="1" si="1175"/>
        <v>-6.0092616428005927</v>
      </c>
      <c r="U2915" s="2"/>
      <c r="V2915" s="2">
        <f t="shared" ca="1" si="1190"/>
        <v>4.2763103111451768</v>
      </c>
      <c r="W2915" s="3">
        <f t="shared" si="1191"/>
        <v>140</v>
      </c>
      <c r="X2915" s="2">
        <f t="shared" ca="1" si="1176"/>
        <v>4.2312089971822349E-2</v>
      </c>
      <c r="Y2915" s="2">
        <f t="shared" ca="1" si="1192"/>
        <v>-3.4366346358427018</v>
      </c>
      <c r="Z2915">
        <f t="shared" ca="1" si="1193"/>
        <v>0</v>
      </c>
      <c r="AA2915">
        <f t="shared" ca="1" si="1194"/>
        <v>95.946913715231616</v>
      </c>
      <c r="AB2915">
        <f t="shared" ca="1" si="1177"/>
        <v>3.510721457533636E-2</v>
      </c>
      <c r="AC2915">
        <f t="shared" si="1195"/>
        <v>1.0000000000000001E-9</v>
      </c>
      <c r="AD2915">
        <f t="shared" ca="1" si="1178"/>
        <v>3.5107250440091775E-11</v>
      </c>
      <c r="AE2915">
        <f t="shared" ca="1" si="1196"/>
        <v>-10.454603182652438</v>
      </c>
    </row>
    <row r="2916" spans="1:31" x14ac:dyDescent="0.35">
      <c r="A2916">
        <v>2908</v>
      </c>
      <c r="B2916" s="2">
        <f t="shared" ca="1" si="1179"/>
        <v>-6.6721480542291656E-2</v>
      </c>
      <c r="C2916" s="2">
        <f t="shared" ca="1" si="1180"/>
        <v>-1.0817603480530316</v>
      </c>
      <c r="D2916" s="2">
        <f t="shared" ca="1" si="1181"/>
        <v>0.76780000303598372</v>
      </c>
      <c r="E2916" s="2">
        <f t="shared" ca="1" si="1171"/>
        <v>0.23219999696401628</v>
      </c>
      <c r="F2916" s="2">
        <f t="shared" ca="1" si="1172"/>
        <v>-0.16896813417570494</v>
      </c>
      <c r="G2916" s="2"/>
      <c r="H2916" s="3">
        <f t="shared" si="1182"/>
        <v>10</v>
      </c>
      <c r="I2916" s="2">
        <f t="shared" ca="1" si="1183"/>
        <v>3.8308551850821191</v>
      </c>
      <c r="J2916" s="3">
        <f t="shared" si="1184"/>
        <v>3.3000000000000002E-2</v>
      </c>
      <c r="K2916" s="2">
        <f t="shared" ca="1" si="1185"/>
        <v>-2.4497887211817102</v>
      </c>
      <c r="L2916" s="2">
        <f t="shared" ca="1" si="1173"/>
        <v>4.29572252983677E-2</v>
      </c>
      <c r="M2916" s="2">
        <f t="shared" ca="1" si="1174"/>
        <v>1.7592724873853688E-2</v>
      </c>
      <c r="N2916" s="2"/>
      <c r="O2916" s="2">
        <f t="shared" ca="1" si="1186"/>
        <v>5.2253260774694423</v>
      </c>
      <c r="P2916" s="2">
        <f t="shared" ca="1" si="1187"/>
        <v>70.672421096009742</v>
      </c>
      <c r="Q2916" s="2">
        <v>1916</v>
      </c>
      <c r="R2916" s="2">
        <f t="shared" ca="1" si="1188"/>
        <v>1.0878003996950747</v>
      </c>
      <c r="S2916" s="2">
        <f t="shared" si="1189"/>
        <v>70</v>
      </c>
      <c r="T2916" s="2">
        <f t="shared" ca="1" si="1175"/>
        <v>-4.7898612313625168</v>
      </c>
      <c r="U2916" s="2"/>
      <c r="V2916" s="2">
        <f t="shared" ca="1" si="1190"/>
        <v>4.9316705471048525</v>
      </c>
      <c r="W2916" s="3">
        <f t="shared" si="1191"/>
        <v>140</v>
      </c>
      <c r="X2916" s="2">
        <f t="shared" ca="1" si="1176"/>
        <v>5.933518967208784E-2</v>
      </c>
      <c r="Y2916" s="2">
        <f t="shared" ca="1" si="1192"/>
        <v>-1.1822088673446371</v>
      </c>
      <c r="Z2916">
        <f t="shared" ca="1" si="1193"/>
        <v>0</v>
      </c>
      <c r="AA2916">
        <f t="shared" ca="1" si="1194"/>
        <v>78.538517986660466</v>
      </c>
      <c r="AB2916">
        <f t="shared" ca="1" si="1177"/>
        <v>5.1626636868631177</v>
      </c>
      <c r="AC2916">
        <f t="shared" si="1195"/>
        <v>1.0000000000000001E-9</v>
      </c>
      <c r="AD2916">
        <f t="shared" ca="1" si="1178"/>
        <v>5.1626636299317852E-9</v>
      </c>
      <c r="AE2916">
        <f t="shared" ca="1" si="1196"/>
        <v>-8.2871261702120051</v>
      </c>
    </row>
    <row r="2917" spans="1:31" x14ac:dyDescent="0.35">
      <c r="A2917">
        <v>2909</v>
      </c>
      <c r="B2917" s="2">
        <f t="shared" ca="1" si="1179"/>
        <v>0.59187248501808343</v>
      </c>
      <c r="C2917" s="2">
        <f t="shared" ca="1" si="1180"/>
        <v>-1.1607258899694284</v>
      </c>
      <c r="D2917" s="2">
        <f t="shared" ca="1" si="1181"/>
        <v>0.73058037148228816</v>
      </c>
      <c r="E2917" s="2">
        <f t="shared" ref="E2917:E2980" ca="1" si="1197">1-D2917</f>
        <v>0.26941962851771184</v>
      </c>
      <c r="F2917" s="2">
        <f t="shared" ref="F2917:F2980" ca="1" si="1198">LOG10((10^B2917*D2917+10^C2917*E2917))</f>
        <v>0.45836234493008093</v>
      </c>
      <c r="G2917" s="2"/>
      <c r="H2917" s="3">
        <f t="shared" si="1182"/>
        <v>10</v>
      </c>
      <c r="I2917" s="2">
        <f t="shared" ca="1" si="1183"/>
        <v>4.7076610589520644</v>
      </c>
      <c r="J2917" s="3">
        <f t="shared" si="1184"/>
        <v>3.3000000000000002E-2</v>
      </c>
      <c r="K2917" s="2">
        <f t="shared" ca="1" si="1185"/>
        <v>-1.8230916474990648</v>
      </c>
      <c r="L2917" s="2">
        <f t="shared" ref="L2917:L2980" ca="1" si="1199">(J2917*(I2917-K2917))^2</f>
        <v>4.6446645964059625E-2</v>
      </c>
      <c r="M2917" s="2">
        <f t="shared" ref="M2917:M2980" ca="1" si="1200">F2917+LOG10(EXP(L2917*H2917))</f>
        <v>0.66007756538113127</v>
      </c>
      <c r="N2917" s="2"/>
      <c r="O2917" s="2">
        <f t="shared" ca="1" si="1186"/>
        <v>5.7715005019121444</v>
      </c>
      <c r="P2917" s="2">
        <f t="shared" ca="1" si="1187"/>
        <v>71.102044947541899</v>
      </c>
      <c r="Q2917" s="2">
        <v>1917</v>
      </c>
      <c r="R2917" s="2">
        <f t="shared" ca="1" si="1188"/>
        <v>0.71624916321648724</v>
      </c>
      <c r="S2917" s="2">
        <f t="shared" si="1189"/>
        <v>70</v>
      </c>
      <c r="T2917" s="2">
        <f t="shared" ref="T2917:T2980" ca="1" si="1201">M2917-(O2917*10^((P2917-S2917)/Q2917))/R2917</f>
        <v>-7.4085466660983759</v>
      </c>
      <c r="U2917" s="2"/>
      <c r="V2917" s="2">
        <f t="shared" ca="1" si="1190"/>
        <v>4.5984996595909564</v>
      </c>
      <c r="W2917" s="3">
        <f t="shared" si="1191"/>
        <v>140</v>
      </c>
      <c r="X2917" s="2">
        <f t="shared" ref="X2917:X2980" ca="1" si="1202">(J2917*(V2917-K2917))^2</f>
        <v>4.4906913222755314E-2</v>
      </c>
      <c r="Y2917" s="2">
        <f t="shared" ca="1" si="1192"/>
        <v>-4.6781512204252627</v>
      </c>
      <c r="Z2917">
        <f t="shared" ca="1" si="1193"/>
        <v>0</v>
      </c>
      <c r="AA2917">
        <f t="shared" ca="1" si="1194"/>
        <v>28.837163699533896</v>
      </c>
      <c r="AB2917">
        <f t="shared" ref="AB2917:AB2980" ca="1" si="1203">10^Y2917*AA2917</f>
        <v>6.0506401149521363E-4</v>
      </c>
      <c r="AC2917">
        <f t="shared" si="1195"/>
        <v>1.0000000000000001E-9</v>
      </c>
      <c r="AD2917">
        <f t="shared" ref="AD2917:AD2980" ca="1" si="1204">(1-EXP(-AC2917*AB2917))</f>
        <v>6.0507154842071031E-13</v>
      </c>
      <c r="AE2917">
        <f t="shared" ca="1" si="1196"/>
        <v>-12.21819326791436</v>
      </c>
    </row>
    <row r="2918" spans="1:31" x14ac:dyDescent="0.35">
      <c r="A2918">
        <v>2910</v>
      </c>
      <c r="B2918" s="2">
        <f t="shared" ca="1" si="1179"/>
        <v>0.82414605124267548</v>
      </c>
      <c r="C2918" s="2">
        <f t="shared" ca="1" si="1180"/>
        <v>-1.9837964901105423</v>
      </c>
      <c r="D2918" s="2">
        <f t="shared" ca="1" si="1181"/>
        <v>0.74639865417952544</v>
      </c>
      <c r="E2918" s="2">
        <f t="shared" ca="1" si="1197"/>
        <v>0.25360134582047456</v>
      </c>
      <c r="F2918" s="2">
        <f t="shared" ca="1" si="1198"/>
        <v>0.69734646497580743</v>
      </c>
      <c r="G2918" s="2"/>
      <c r="H2918" s="3">
        <f t="shared" si="1182"/>
        <v>10</v>
      </c>
      <c r="I2918" s="2">
        <f t="shared" ca="1" si="1183"/>
        <v>4.2970130329456522</v>
      </c>
      <c r="J2918" s="3">
        <f t="shared" si="1184"/>
        <v>3.3000000000000002E-2</v>
      </c>
      <c r="K2918" s="2">
        <f t="shared" ca="1" si="1185"/>
        <v>-1.8501140702241714</v>
      </c>
      <c r="L2918" s="2">
        <f t="shared" ca="1" si="1199"/>
        <v>4.1150229896929763E-2</v>
      </c>
      <c r="M2918" s="2">
        <f t="shared" ca="1" si="1200"/>
        <v>0.87605964270867553</v>
      </c>
      <c r="N2918" s="2"/>
      <c r="O2918" s="2">
        <f t="shared" ca="1" si="1186"/>
        <v>5.5556846364073573</v>
      </c>
      <c r="P2918" s="2">
        <f t="shared" ca="1" si="1187"/>
        <v>70.593143958586225</v>
      </c>
      <c r="Q2918" s="2">
        <v>1918</v>
      </c>
      <c r="R2918" s="2">
        <f t="shared" ca="1" si="1188"/>
        <v>1.0542871569720329</v>
      </c>
      <c r="S2918" s="2">
        <f t="shared" si="1189"/>
        <v>70</v>
      </c>
      <c r="T2918" s="2">
        <f t="shared" ca="1" si="1201"/>
        <v>-4.3973064283058578</v>
      </c>
      <c r="U2918" s="2"/>
      <c r="V2918" s="2">
        <f t="shared" ca="1" si="1190"/>
        <v>6.4030675867065465</v>
      </c>
      <c r="W2918" s="3">
        <f t="shared" si="1191"/>
        <v>140</v>
      </c>
      <c r="X2918" s="2">
        <f t="shared" ca="1" si="1202"/>
        <v>7.417724312644218E-2</v>
      </c>
      <c r="Y2918" s="2">
        <f t="shared" ca="1" si="1192"/>
        <v>0.11276100385950816</v>
      </c>
      <c r="Z2918">
        <f t="shared" ca="1" si="1193"/>
        <v>0</v>
      </c>
      <c r="AA2918">
        <f t="shared" ca="1" si="1194"/>
        <v>122.6597028952487</v>
      </c>
      <c r="AB2918">
        <f t="shared" ca="1" si="1203"/>
        <v>159.02408751823981</v>
      </c>
      <c r="AC2918">
        <f t="shared" si="1195"/>
        <v>1.0000000000000001E-9</v>
      </c>
      <c r="AD2918">
        <f t="shared" ca="1" si="1204"/>
        <v>1.5902407490830939E-7</v>
      </c>
      <c r="AE2918">
        <f t="shared" ca="1" si="1196"/>
        <v>-6.7985371221679376</v>
      </c>
    </row>
    <row r="2919" spans="1:31" x14ac:dyDescent="0.35">
      <c r="A2919">
        <v>2911</v>
      </c>
      <c r="B2919" s="2">
        <f t="shared" ca="1" si="1179"/>
        <v>-0.5464688523261485</v>
      </c>
      <c r="C2919" s="2">
        <f t="shared" ca="1" si="1180"/>
        <v>-1.4207026434670289</v>
      </c>
      <c r="D2919" s="2">
        <f t="shared" ca="1" si="1181"/>
        <v>0.74652043815970359</v>
      </c>
      <c r="E2919" s="2">
        <f t="shared" ca="1" si="1197"/>
        <v>0.25347956184029641</v>
      </c>
      <c r="F2919" s="2">
        <f t="shared" ca="1" si="1198"/>
        <v>-0.65416151456729466</v>
      </c>
      <c r="G2919" s="2"/>
      <c r="H2919" s="3">
        <f t="shared" si="1182"/>
        <v>10</v>
      </c>
      <c r="I2919" s="2">
        <f t="shared" ca="1" si="1183"/>
        <v>4.1513866184473862</v>
      </c>
      <c r="J2919" s="3">
        <f t="shared" si="1184"/>
        <v>3.3000000000000002E-2</v>
      </c>
      <c r="K2919" s="2">
        <f t="shared" ca="1" si="1185"/>
        <v>-1.9102973928522364</v>
      </c>
      <c r="L2919" s="2">
        <f t="shared" ca="1" si="1199"/>
        <v>4.0014230214548731E-2</v>
      </c>
      <c r="M2919" s="2">
        <f t="shared" ca="1" si="1200"/>
        <v>-0.4803819207694458</v>
      </c>
      <c r="N2919" s="2"/>
      <c r="O2919" s="2">
        <f t="shared" ca="1" si="1186"/>
        <v>5.4656882885315365</v>
      </c>
      <c r="P2919" s="2">
        <f t="shared" ca="1" si="1187"/>
        <v>68.463259792569744</v>
      </c>
      <c r="Q2919" s="2">
        <v>1919</v>
      </c>
      <c r="R2919" s="2">
        <f t="shared" ca="1" si="1188"/>
        <v>0.84802802299109437</v>
      </c>
      <c r="S2919" s="2">
        <f t="shared" si="1189"/>
        <v>70</v>
      </c>
      <c r="T2919" s="2">
        <f t="shared" ca="1" si="1201"/>
        <v>-6.9136826558243403</v>
      </c>
      <c r="U2919" s="2"/>
      <c r="V2919" s="2">
        <f t="shared" ca="1" si="1190"/>
        <v>7.6746887590368829</v>
      </c>
      <c r="W2919" s="3">
        <f t="shared" si="1191"/>
        <v>140</v>
      </c>
      <c r="X2919" s="2">
        <f t="shared" ca="1" si="1202"/>
        <v>0.10004856393024585</v>
      </c>
      <c r="Y2919" s="2">
        <f t="shared" ca="1" si="1192"/>
        <v>-0.83060716260927148</v>
      </c>
      <c r="Z2919">
        <f t="shared" ca="1" si="1193"/>
        <v>0</v>
      </c>
      <c r="AA2919">
        <f t="shared" ca="1" si="1194"/>
        <v>55.518599525684323</v>
      </c>
      <c r="AB2919">
        <f t="shared" ca="1" si="1203"/>
        <v>8.2003301892459941</v>
      </c>
      <c r="AC2919">
        <f t="shared" si="1195"/>
        <v>1.0000000000000001E-9</v>
      </c>
      <c r="AD2919">
        <f t="shared" ca="1" si="1204"/>
        <v>8.2003301926647509E-9</v>
      </c>
      <c r="AE2919">
        <f t="shared" ca="1" si="1196"/>
        <v>-8.0861686600595579</v>
      </c>
    </row>
    <row r="2920" spans="1:31" x14ac:dyDescent="0.35">
      <c r="A2920">
        <v>2912</v>
      </c>
      <c r="B2920" s="2">
        <f t="shared" ca="1" si="1179"/>
        <v>0.59564763748425631</v>
      </c>
      <c r="C2920" s="2">
        <f t="shared" ca="1" si="1180"/>
        <v>-1.4674322278066785</v>
      </c>
      <c r="D2920" s="2">
        <f t="shared" ca="1" si="1181"/>
        <v>0.78685902318764334</v>
      </c>
      <c r="E2920" s="2">
        <f t="shared" ca="1" si="1197"/>
        <v>0.21314097681235666</v>
      </c>
      <c r="F2920" s="2">
        <f t="shared" ca="1" si="1198"/>
        <v>0.4925607366765743</v>
      </c>
      <c r="G2920" s="2"/>
      <c r="H2920" s="3">
        <f t="shared" si="1182"/>
        <v>10</v>
      </c>
      <c r="I2920" s="2">
        <f t="shared" ca="1" si="1183"/>
        <v>3.0215949693833064</v>
      </c>
      <c r="J2920" s="3">
        <f t="shared" si="1184"/>
        <v>3.3000000000000002E-2</v>
      </c>
      <c r="K2920" s="2">
        <f t="shared" ca="1" si="1185"/>
        <v>-2.1179927214597161</v>
      </c>
      <c r="L2920" s="2">
        <f t="shared" ca="1" si="1199"/>
        <v>2.876632881710111E-2</v>
      </c>
      <c r="M2920" s="2">
        <f t="shared" ca="1" si="1200"/>
        <v>0.61749131537538937</v>
      </c>
      <c r="N2920" s="2"/>
      <c r="O2920" s="2">
        <f t="shared" ca="1" si="1186"/>
        <v>5.9539325387188562</v>
      </c>
      <c r="P2920" s="2">
        <f t="shared" ca="1" si="1187"/>
        <v>69.855905647687351</v>
      </c>
      <c r="Q2920" s="2">
        <v>1920</v>
      </c>
      <c r="R2920" s="2">
        <f t="shared" ca="1" si="1188"/>
        <v>1.0885233941520072</v>
      </c>
      <c r="S2920" s="2">
        <f t="shared" si="1189"/>
        <v>70</v>
      </c>
      <c r="T2920" s="2">
        <f t="shared" ca="1" si="1201"/>
        <v>-4.8512967494142485</v>
      </c>
      <c r="U2920" s="2"/>
      <c r="V2920" s="2">
        <f t="shared" ca="1" si="1190"/>
        <v>5.910814141798209</v>
      </c>
      <c r="W2920" s="3">
        <f t="shared" si="1191"/>
        <v>140</v>
      </c>
      <c r="X2920" s="2">
        <f t="shared" ca="1" si="1202"/>
        <v>7.0198834476124863E-2</v>
      </c>
      <c r="Y2920" s="2">
        <f t="shared" ca="1" si="1192"/>
        <v>-0.58312144655133924</v>
      </c>
      <c r="Z2920">
        <f t="shared" ca="1" si="1193"/>
        <v>0</v>
      </c>
      <c r="AA2920">
        <f t="shared" ca="1" si="1194"/>
        <v>128.59258381857819</v>
      </c>
      <c r="AB2920">
        <f t="shared" ca="1" si="1203"/>
        <v>33.581065834736741</v>
      </c>
      <c r="AC2920">
        <f t="shared" si="1195"/>
        <v>1.0000000000000001E-9</v>
      </c>
      <c r="AD2920">
        <f t="shared" ca="1" si="1204"/>
        <v>3.3581065261856224E-8</v>
      </c>
      <c r="AE2920">
        <f t="shared" ca="1" si="1196"/>
        <v>-7.4739055312471674</v>
      </c>
    </row>
    <row r="2921" spans="1:31" x14ac:dyDescent="0.35">
      <c r="A2921">
        <v>2913</v>
      </c>
      <c r="B2921" s="2">
        <f t="shared" ca="1" si="1179"/>
        <v>1.4060298533023596E-2</v>
      </c>
      <c r="C2921" s="2">
        <f t="shared" ca="1" si="1180"/>
        <v>-1.2101080453059039</v>
      </c>
      <c r="D2921" s="2">
        <f t="shared" ca="1" si="1181"/>
        <v>0.7461908835422737</v>
      </c>
      <c r="E2921" s="2">
        <f t="shared" ca="1" si="1197"/>
        <v>0.2538091164577263</v>
      </c>
      <c r="F2921" s="2">
        <f t="shared" ca="1" si="1198"/>
        <v>-0.10436201732181193</v>
      </c>
      <c r="G2921" s="2"/>
      <c r="H2921" s="3">
        <f t="shared" si="1182"/>
        <v>10</v>
      </c>
      <c r="I2921" s="2">
        <f t="shared" ca="1" si="1183"/>
        <v>3.552750191277557</v>
      </c>
      <c r="J2921" s="3">
        <f t="shared" si="1184"/>
        <v>3.3000000000000002E-2</v>
      </c>
      <c r="K2921" s="2">
        <f t="shared" ca="1" si="1185"/>
        <v>-1.6327828030700968</v>
      </c>
      <c r="L2921" s="2">
        <f t="shared" ca="1" si="1199"/>
        <v>2.9282940402224802E-2</v>
      </c>
      <c r="M2921" s="2">
        <f t="shared" ca="1" si="1200"/>
        <v>2.2812176984068275E-2</v>
      </c>
      <c r="N2921" s="2"/>
      <c r="O2921" s="2">
        <f t="shared" ca="1" si="1186"/>
        <v>5.3749433493993131</v>
      </c>
      <c r="P2921" s="2">
        <f t="shared" ca="1" si="1187"/>
        <v>71.286158946680828</v>
      </c>
      <c r="Q2921" s="2">
        <v>1921</v>
      </c>
      <c r="R2921" s="2">
        <f t="shared" ca="1" si="1188"/>
        <v>0.81743439061405343</v>
      </c>
      <c r="S2921" s="2">
        <f t="shared" si="1189"/>
        <v>70</v>
      </c>
      <c r="T2921" s="2">
        <f t="shared" ca="1" si="1201"/>
        <v>-6.5627144772493837</v>
      </c>
      <c r="U2921" s="2"/>
      <c r="V2921" s="2">
        <f t="shared" ca="1" si="1190"/>
        <v>3.3939336221917116</v>
      </c>
      <c r="W2921" s="3">
        <f t="shared" si="1191"/>
        <v>140</v>
      </c>
      <c r="X2921" s="2">
        <f t="shared" ca="1" si="1202"/>
        <v>2.7516719163776581E-2</v>
      </c>
      <c r="Y2921" s="2">
        <f t="shared" ca="1" si="1192"/>
        <v>-4.8896641762420359</v>
      </c>
      <c r="Z2921">
        <f t="shared" ca="1" si="1193"/>
        <v>0</v>
      </c>
      <c r="AA2921">
        <f t="shared" ca="1" si="1194"/>
        <v>50.294385054511828</v>
      </c>
      <c r="AB2921">
        <f t="shared" ca="1" si="1203"/>
        <v>6.4841839399466263E-4</v>
      </c>
      <c r="AC2921">
        <f t="shared" si="1195"/>
        <v>1.0000000000000001E-9</v>
      </c>
      <c r="AD2921">
        <f t="shared" ca="1" si="1204"/>
        <v>6.4837024638109142E-13</v>
      </c>
      <c r="AE2921">
        <f t="shared" ca="1" si="1196"/>
        <v>-12.188176923078604</v>
      </c>
    </row>
    <row r="2922" spans="1:31" x14ac:dyDescent="0.35">
      <c r="A2922">
        <v>2914</v>
      </c>
      <c r="B2922" s="2">
        <f t="shared" ca="1" si="1179"/>
        <v>0.31717310554387335</v>
      </c>
      <c r="C2922" s="2">
        <f t="shared" ca="1" si="1180"/>
        <v>-1.2930604396060474</v>
      </c>
      <c r="D2922" s="2">
        <f t="shared" ca="1" si="1181"/>
        <v>0.72423167820077428</v>
      </c>
      <c r="E2922" s="2">
        <f t="shared" ca="1" si="1197"/>
        <v>0.27576832179922572</v>
      </c>
      <c r="F2922" s="2">
        <f t="shared" ca="1" si="1198"/>
        <v>0.18108890722407892</v>
      </c>
      <c r="G2922" s="2"/>
      <c r="H2922" s="3">
        <f t="shared" si="1182"/>
        <v>10</v>
      </c>
      <c r="I2922" s="2">
        <f t="shared" ca="1" si="1183"/>
        <v>4.8060376221100523</v>
      </c>
      <c r="J2922" s="3">
        <f t="shared" si="1184"/>
        <v>3.3000000000000002E-2</v>
      </c>
      <c r="K2922" s="2">
        <f t="shared" ca="1" si="1185"/>
        <v>-1.7278868139876087</v>
      </c>
      <c r="L2922" s="2">
        <f t="shared" ca="1" si="1199"/>
        <v>4.6491771536394576E-2</v>
      </c>
      <c r="M2922" s="2">
        <f t="shared" ca="1" si="1200"/>
        <v>0.38300010554570724</v>
      </c>
      <c r="N2922" s="2"/>
      <c r="O2922" s="2">
        <f t="shared" ca="1" si="1186"/>
        <v>5.2497711482306064</v>
      </c>
      <c r="P2922" s="2">
        <f t="shared" ca="1" si="1187"/>
        <v>69.382247051456446</v>
      </c>
      <c r="Q2922" s="2">
        <v>1922</v>
      </c>
      <c r="R2922" s="2">
        <f t="shared" ca="1" si="1188"/>
        <v>0.94779080857561537</v>
      </c>
      <c r="S2922" s="2">
        <f t="shared" si="1189"/>
        <v>70</v>
      </c>
      <c r="T2922" s="2">
        <f t="shared" ca="1" si="1201"/>
        <v>-5.1518576934596227</v>
      </c>
      <c r="U2922" s="2"/>
      <c r="V2922" s="2">
        <f t="shared" ca="1" si="1190"/>
        <v>7.9350700278599531</v>
      </c>
      <c r="W2922" s="3">
        <f t="shared" si="1191"/>
        <v>140</v>
      </c>
      <c r="X2922" s="2">
        <f t="shared" ca="1" si="1202"/>
        <v>0.10168290833594797</v>
      </c>
      <c r="Y2922" s="2">
        <f t="shared" ca="1" si="1192"/>
        <v>1.0305879457250686</v>
      </c>
      <c r="Z2922">
        <f t="shared" ca="1" si="1193"/>
        <v>0</v>
      </c>
      <c r="AA2922">
        <f t="shared" ca="1" si="1194"/>
        <v>40.650848901677385</v>
      </c>
      <c r="AB2922">
        <f t="shared" ca="1" si="1203"/>
        <v>436.17178140929155</v>
      </c>
      <c r="AC2922">
        <f t="shared" si="1195"/>
        <v>1.0000000000000001E-9</v>
      </c>
      <c r="AD2922">
        <f t="shared" ca="1" si="1204"/>
        <v>4.3617168632437142E-7</v>
      </c>
      <c r="AE2922">
        <f t="shared" ca="1" si="1196"/>
        <v>-6.3603425296610006</v>
      </c>
    </row>
    <row r="2923" spans="1:31" x14ac:dyDescent="0.35">
      <c r="A2923">
        <v>2915</v>
      </c>
      <c r="B2923" s="2">
        <f t="shared" ca="1" si="1179"/>
        <v>-4.37079247252804E-2</v>
      </c>
      <c r="C2923" s="2">
        <f t="shared" ca="1" si="1180"/>
        <v>-1.1808416957503982</v>
      </c>
      <c r="D2923" s="2">
        <f t="shared" ca="1" si="1181"/>
        <v>0.72641008494660742</v>
      </c>
      <c r="E2923" s="2">
        <f t="shared" ca="1" si="1197"/>
        <v>0.27358991505339258</v>
      </c>
      <c r="F2923" s="2">
        <f t="shared" ca="1" si="1198"/>
        <v>-0.17075889341582001</v>
      </c>
      <c r="G2923" s="2"/>
      <c r="H2923" s="3">
        <f t="shared" si="1182"/>
        <v>10</v>
      </c>
      <c r="I2923" s="2">
        <f t="shared" ca="1" si="1183"/>
        <v>3.4051048111769857</v>
      </c>
      <c r="J2923" s="3">
        <f t="shared" si="1184"/>
        <v>3.3000000000000002E-2</v>
      </c>
      <c r="K2923" s="2">
        <f t="shared" ca="1" si="1185"/>
        <v>-1.9038351908611373</v>
      </c>
      <c r="L2923" s="2">
        <f t="shared" ca="1" si="1199"/>
        <v>3.0693295056366955E-2</v>
      </c>
      <c r="M2923" s="2">
        <f t="shared" ca="1" si="1200"/>
        <v>-3.7459606671734758E-2</v>
      </c>
      <c r="N2923" s="2"/>
      <c r="O2923" s="2">
        <f t="shared" ca="1" si="1186"/>
        <v>5.0526796954343416</v>
      </c>
      <c r="P2923" s="2">
        <f t="shared" ca="1" si="1187"/>
        <v>68.865675800136927</v>
      </c>
      <c r="Q2923" s="2">
        <v>1923</v>
      </c>
      <c r="R2923" s="2">
        <f t="shared" ca="1" si="1188"/>
        <v>0.9970460703441606</v>
      </c>
      <c r="S2923" s="2">
        <f t="shared" si="1189"/>
        <v>70</v>
      </c>
      <c r="T2923" s="2">
        <f t="shared" ca="1" si="1201"/>
        <v>-5.0982304159230107</v>
      </c>
      <c r="U2923" s="2"/>
      <c r="V2923" s="2">
        <f t="shared" ca="1" si="1190"/>
        <v>7.4650539775183891</v>
      </c>
      <c r="W2923" s="3">
        <f t="shared" si="1191"/>
        <v>140</v>
      </c>
      <c r="X2923" s="2">
        <f t="shared" ca="1" si="1202"/>
        <v>9.5588155747573983E-2</v>
      </c>
      <c r="Y2923" s="2">
        <f t="shared" ca="1" si="1192"/>
        <v>0.71364678478418764</v>
      </c>
      <c r="Z2923">
        <f t="shared" ca="1" si="1193"/>
        <v>0</v>
      </c>
      <c r="AA2923">
        <f t="shared" ca="1" si="1194"/>
        <v>65.275191833186867</v>
      </c>
      <c r="AB2923">
        <f t="shared" ca="1" si="1203"/>
        <v>337.59417274090902</v>
      </c>
      <c r="AC2923">
        <f t="shared" si="1195"/>
        <v>1.0000000000000001E-9</v>
      </c>
      <c r="AD2923">
        <f t="shared" ca="1" si="1204"/>
        <v>3.3759411577349852E-7</v>
      </c>
      <c r="AE2923">
        <f t="shared" ca="1" si="1196"/>
        <v>-6.4716051316831438</v>
      </c>
    </row>
    <row r="2924" spans="1:31" x14ac:dyDescent="0.35">
      <c r="A2924">
        <v>2916</v>
      </c>
      <c r="B2924" s="2">
        <f t="shared" ca="1" si="1179"/>
        <v>-0.65687348117209665</v>
      </c>
      <c r="C2924" s="2">
        <f t="shared" ca="1" si="1180"/>
        <v>-1.5583890219606675</v>
      </c>
      <c r="D2924" s="2">
        <f t="shared" ca="1" si="1181"/>
        <v>0.78282487356947417</v>
      </c>
      <c r="E2924" s="2">
        <f t="shared" ca="1" si="1197"/>
        <v>0.21717512643052583</v>
      </c>
      <c r="F2924" s="2">
        <f t="shared" ca="1" si="1198"/>
        <v>-0.74835074009104086</v>
      </c>
      <c r="G2924" s="2"/>
      <c r="H2924" s="3">
        <f t="shared" si="1182"/>
        <v>10</v>
      </c>
      <c r="I2924" s="2">
        <f t="shared" ca="1" si="1183"/>
        <v>4.1074672908014334</v>
      </c>
      <c r="J2924" s="3">
        <f t="shared" si="1184"/>
        <v>3.3000000000000002E-2</v>
      </c>
      <c r="K2924" s="2">
        <f t="shared" ca="1" si="1185"/>
        <v>-1.6981675766741235</v>
      </c>
      <c r="L2924" s="2">
        <f t="shared" ca="1" si="1199"/>
        <v>3.6705176477533789E-2</v>
      </c>
      <c r="M2924" s="2">
        <f t="shared" ca="1" si="1200"/>
        <v>-0.5889421840762612</v>
      </c>
      <c r="N2924" s="2"/>
      <c r="O2924" s="2">
        <f t="shared" ca="1" si="1186"/>
        <v>5.5658803220572501</v>
      </c>
      <c r="P2924" s="2">
        <f t="shared" ca="1" si="1187"/>
        <v>69.759345151426771</v>
      </c>
      <c r="Q2924" s="2">
        <v>1924</v>
      </c>
      <c r="R2924" s="2">
        <f t="shared" ca="1" si="1188"/>
        <v>0.83673243156006627</v>
      </c>
      <c r="S2924" s="2">
        <f t="shared" si="1189"/>
        <v>70</v>
      </c>
      <c r="T2924" s="2">
        <f t="shared" ca="1" si="1201"/>
        <v>-7.2389503855172705</v>
      </c>
      <c r="U2924" s="2"/>
      <c r="V2924" s="2">
        <f t="shared" ca="1" si="1190"/>
        <v>3.4337049409093132</v>
      </c>
      <c r="W2924" s="3">
        <f t="shared" si="1191"/>
        <v>140</v>
      </c>
      <c r="X2924" s="2">
        <f t="shared" ca="1" si="1202"/>
        <v>2.868002981949697E-2</v>
      </c>
      <c r="Y2924" s="2">
        <f t="shared" ca="1" si="1192"/>
        <v>-5.495169368717316</v>
      </c>
      <c r="Z2924">
        <f t="shared" ca="1" si="1193"/>
        <v>0</v>
      </c>
      <c r="AA2924">
        <f t="shared" ca="1" si="1194"/>
        <v>61.614006418710545</v>
      </c>
      <c r="AB2924">
        <f t="shared" ca="1" si="1203"/>
        <v>1.9701989385966586E-4</v>
      </c>
      <c r="AC2924">
        <f t="shared" si="1195"/>
        <v>1.0000000000000001E-9</v>
      </c>
      <c r="AD2924">
        <f t="shared" ca="1" si="1204"/>
        <v>1.9706458687096529E-13</v>
      </c>
      <c r="AE2924">
        <f t="shared" ca="1" si="1196"/>
        <v>-12.705391412799891</v>
      </c>
    </row>
    <row r="2925" spans="1:31" x14ac:dyDescent="0.35">
      <c r="A2925">
        <v>2917</v>
      </c>
      <c r="B2925" s="2">
        <f t="shared" ca="1" si="1179"/>
        <v>0.75660950938661631</v>
      </c>
      <c r="C2925" s="2">
        <f t="shared" ca="1" si="1180"/>
        <v>-1.4605850244893865</v>
      </c>
      <c r="D2925" s="2">
        <f t="shared" ca="1" si="1181"/>
        <v>0.71936446923174979</v>
      </c>
      <c r="E2925" s="2">
        <f t="shared" ca="1" si="1197"/>
        <v>0.28063553076825021</v>
      </c>
      <c r="F2925" s="2">
        <f t="shared" ca="1" si="1198"/>
        <v>0.61458478302568154</v>
      </c>
      <c r="G2925" s="2"/>
      <c r="H2925" s="3">
        <f t="shared" si="1182"/>
        <v>10</v>
      </c>
      <c r="I2925" s="2">
        <f t="shared" ca="1" si="1183"/>
        <v>4.0766585543063689</v>
      </c>
      <c r="J2925" s="3">
        <f t="shared" si="1184"/>
        <v>3.3000000000000002E-2</v>
      </c>
      <c r="K2925" s="2">
        <f t="shared" ca="1" si="1185"/>
        <v>-1.8052386023215796</v>
      </c>
      <c r="L2925" s="2">
        <f t="shared" ca="1" si="1199"/>
        <v>3.7675821721490109E-2</v>
      </c>
      <c r="M2925" s="2">
        <f t="shared" ca="1" si="1200"/>
        <v>0.7782087977738199</v>
      </c>
      <c r="N2925" s="2"/>
      <c r="O2925" s="2">
        <f t="shared" ca="1" si="1186"/>
        <v>5.6346840792258339</v>
      </c>
      <c r="P2925" s="2">
        <f t="shared" ca="1" si="1187"/>
        <v>71.107017006702122</v>
      </c>
      <c r="Q2925" s="2">
        <v>1925</v>
      </c>
      <c r="R2925" s="2">
        <f t="shared" ca="1" si="1188"/>
        <v>1.1833346265598623</v>
      </c>
      <c r="S2925" s="2">
        <f t="shared" si="1189"/>
        <v>70</v>
      </c>
      <c r="T2925" s="2">
        <f t="shared" ca="1" si="1201"/>
        <v>-3.9898002649471271</v>
      </c>
      <c r="U2925" s="2"/>
      <c r="V2925" s="2">
        <f t="shared" ca="1" si="1190"/>
        <v>8.4965139929664648</v>
      </c>
      <c r="W2925" s="3">
        <f t="shared" si="1191"/>
        <v>140</v>
      </c>
      <c r="X2925" s="2">
        <f t="shared" ca="1" si="1202"/>
        <v>0.11557133001609661</v>
      </c>
      <c r="Y2925" s="2">
        <f t="shared" ca="1" si="1192"/>
        <v>3.0370784599623297</v>
      </c>
      <c r="Z2925">
        <f t="shared" ca="1" si="1193"/>
        <v>0</v>
      </c>
      <c r="AA2925">
        <f t="shared" ca="1" si="1194"/>
        <v>116.84584377950961</v>
      </c>
      <c r="AB2925">
        <f t="shared" ca="1" si="1203"/>
        <v>127259.94437147491</v>
      </c>
      <c r="AC2925">
        <f t="shared" si="1195"/>
        <v>1.0000000000000001E-9</v>
      </c>
      <c r="AD2925">
        <f t="shared" ca="1" si="1204"/>
        <v>1.2725184716821936E-4</v>
      </c>
      <c r="AE2925">
        <f t="shared" ca="1" si="1196"/>
        <v>-3.8953359047936211</v>
      </c>
    </row>
    <row r="2926" spans="1:31" x14ac:dyDescent="0.35">
      <c r="A2926">
        <v>2918</v>
      </c>
      <c r="B2926" s="2">
        <f t="shared" ca="1" si="1179"/>
        <v>-0.65278338616829723</v>
      </c>
      <c r="C2926" s="2">
        <f t="shared" ca="1" si="1180"/>
        <v>-0.97164174403676551</v>
      </c>
      <c r="D2926" s="2">
        <f t="shared" ca="1" si="1181"/>
        <v>0.7400653850882114</v>
      </c>
      <c r="E2926" s="2">
        <f t="shared" ca="1" si="1197"/>
        <v>0.2599346149117886</v>
      </c>
      <c r="F2926" s="2">
        <f t="shared" ca="1" si="1198"/>
        <v>-0.71586499803533654</v>
      </c>
      <c r="G2926" s="2"/>
      <c r="H2926" s="3">
        <f t="shared" si="1182"/>
        <v>10</v>
      </c>
      <c r="I2926" s="2">
        <f t="shared" ca="1" si="1183"/>
        <v>5.3298349648106678</v>
      </c>
      <c r="J2926" s="3">
        <f t="shared" si="1184"/>
        <v>3.3000000000000002E-2</v>
      </c>
      <c r="K2926" s="2">
        <f t="shared" ca="1" si="1185"/>
        <v>-1.8668113013501009</v>
      </c>
      <c r="L2926" s="2">
        <f t="shared" ca="1" si="1199"/>
        <v>5.6401180335987601E-2</v>
      </c>
      <c r="M2926" s="2">
        <f t="shared" ca="1" si="1200"/>
        <v>-0.47091778410784046</v>
      </c>
      <c r="N2926" s="2"/>
      <c r="O2926" s="2">
        <f t="shared" ca="1" si="1186"/>
        <v>5.6429166895669987</v>
      </c>
      <c r="P2926" s="2">
        <f t="shared" ca="1" si="1187"/>
        <v>68.045823347364916</v>
      </c>
      <c r="Q2926" s="2">
        <v>1926</v>
      </c>
      <c r="R2926" s="2">
        <f t="shared" ca="1" si="1188"/>
        <v>0.99655646200922743</v>
      </c>
      <c r="S2926" s="2">
        <f t="shared" si="1189"/>
        <v>70</v>
      </c>
      <c r="T2926" s="2">
        <f t="shared" ca="1" si="1201"/>
        <v>-6.1201197202899031</v>
      </c>
      <c r="U2926" s="2"/>
      <c r="V2926" s="2">
        <f t="shared" ca="1" si="1190"/>
        <v>5.7542030288993917</v>
      </c>
      <c r="W2926" s="3">
        <f t="shared" si="1191"/>
        <v>140</v>
      </c>
      <c r="X2926" s="2">
        <f t="shared" ca="1" si="1202"/>
        <v>6.3248966910414386E-2</v>
      </c>
      <c r="Y2926" s="2">
        <f t="shared" ca="1" si="1192"/>
        <v>-2.274504896151496</v>
      </c>
      <c r="Z2926">
        <f t="shared" ca="1" si="1193"/>
        <v>0</v>
      </c>
      <c r="AA2926">
        <f t="shared" ca="1" si="1194"/>
        <v>15.645251431923271</v>
      </c>
      <c r="AB2926">
        <f t="shared" ca="1" si="1203"/>
        <v>8.3152948017985992E-2</v>
      </c>
      <c r="AC2926">
        <f t="shared" si="1195"/>
        <v>1.0000000000000001E-9</v>
      </c>
      <c r="AD2926">
        <f t="shared" ca="1" si="1204"/>
        <v>8.3152928986862662E-11</v>
      </c>
      <c r="AE2926">
        <f t="shared" ca="1" si="1196"/>
        <v>-10.080122448543939</v>
      </c>
    </row>
    <row r="2927" spans="1:31" x14ac:dyDescent="0.35">
      <c r="A2927">
        <v>2919</v>
      </c>
      <c r="B2927" s="2">
        <f t="shared" ca="1" si="1179"/>
        <v>-0.29554485660090329</v>
      </c>
      <c r="C2927" s="2">
        <f t="shared" ca="1" si="1180"/>
        <v>-1.9435874390988748</v>
      </c>
      <c r="D2927" s="2">
        <f t="shared" ca="1" si="1181"/>
        <v>0.73433264314166125</v>
      </c>
      <c r="E2927" s="2">
        <f t="shared" ca="1" si="1197"/>
        <v>0.26566735685833875</v>
      </c>
      <c r="F2927" s="2">
        <f t="shared" ca="1" si="1198"/>
        <v>-0.426132964781338</v>
      </c>
      <c r="G2927" s="2"/>
      <c r="H2927" s="3">
        <f t="shared" si="1182"/>
        <v>10</v>
      </c>
      <c r="I2927" s="2">
        <f t="shared" ca="1" si="1183"/>
        <v>5.6289579999997628</v>
      </c>
      <c r="J2927" s="3">
        <f t="shared" si="1184"/>
        <v>3.3000000000000002E-2</v>
      </c>
      <c r="K2927" s="2">
        <f t="shared" ca="1" si="1185"/>
        <v>-2.0561816285745365</v>
      </c>
      <c r="L2927" s="2">
        <f t="shared" ca="1" si="1199"/>
        <v>6.4317833139533917E-2</v>
      </c>
      <c r="M2927" s="2">
        <f t="shared" ca="1" si="1200"/>
        <v>-0.14680416457660117</v>
      </c>
      <c r="N2927" s="2"/>
      <c r="O2927" s="2">
        <f t="shared" ca="1" si="1186"/>
        <v>5.8915760388470346</v>
      </c>
      <c r="P2927" s="2">
        <f t="shared" ca="1" si="1187"/>
        <v>70.212813047171807</v>
      </c>
      <c r="Q2927" s="2">
        <v>1927</v>
      </c>
      <c r="R2927" s="2">
        <f t="shared" ca="1" si="1188"/>
        <v>0.98185454108650427</v>
      </c>
      <c r="S2927" s="2">
        <f t="shared" si="1189"/>
        <v>70</v>
      </c>
      <c r="T2927" s="2">
        <f t="shared" ca="1" si="1201"/>
        <v>-6.1487873115412537</v>
      </c>
      <c r="U2927" s="2"/>
      <c r="V2927" s="2">
        <f t="shared" ca="1" si="1190"/>
        <v>7.214787578802655</v>
      </c>
      <c r="W2927" s="3">
        <f t="shared" si="1191"/>
        <v>140</v>
      </c>
      <c r="X2927" s="2">
        <f t="shared" ca="1" si="1202"/>
        <v>9.360049747806419E-2</v>
      </c>
      <c r="Y2927" s="2">
        <f t="shared" ca="1" si="1192"/>
        <v>-0.45776217340410152</v>
      </c>
      <c r="Z2927">
        <f t="shared" ca="1" si="1193"/>
        <v>0</v>
      </c>
      <c r="AA2927">
        <f t="shared" ca="1" si="1194"/>
        <v>72.356288691162391</v>
      </c>
      <c r="AB2927">
        <f t="shared" ca="1" si="1203"/>
        <v>25.218201438035955</v>
      </c>
      <c r="AC2927">
        <f t="shared" si="1195"/>
        <v>1.0000000000000001E-9</v>
      </c>
      <c r="AD2927">
        <f t="shared" ca="1" si="1204"/>
        <v>2.521820108292161E-8</v>
      </c>
      <c r="AE2927">
        <f t="shared" ca="1" si="1196"/>
        <v>-7.598285896653703</v>
      </c>
    </row>
    <row r="2928" spans="1:31" x14ac:dyDescent="0.35">
      <c r="A2928">
        <v>2920</v>
      </c>
      <c r="B2928" s="2">
        <f t="shared" ca="1" si="1179"/>
        <v>0.78113057647020234</v>
      </c>
      <c r="C2928" s="2">
        <f t="shared" ca="1" si="1180"/>
        <v>-1.4924917129511466</v>
      </c>
      <c r="D2928" s="2">
        <f t="shared" ca="1" si="1181"/>
        <v>0.78617949138567966</v>
      </c>
      <c r="E2928" s="2">
        <f t="shared" ca="1" si="1197"/>
        <v>0.21382050861432034</v>
      </c>
      <c r="F2928" s="2">
        <f t="shared" ca="1" si="1198"/>
        <v>0.6772808882919531</v>
      </c>
      <c r="G2928" s="2"/>
      <c r="H2928" s="3">
        <f t="shared" si="1182"/>
        <v>10</v>
      </c>
      <c r="I2928" s="2">
        <f t="shared" ca="1" si="1183"/>
        <v>3.9458545644305452</v>
      </c>
      <c r="J2928" s="3">
        <f t="shared" si="1184"/>
        <v>3.3000000000000002E-2</v>
      </c>
      <c r="K2928" s="2">
        <f t="shared" ca="1" si="1185"/>
        <v>-1.5288556964797122</v>
      </c>
      <c r="L2928" s="2">
        <f t="shared" ca="1" si="1199"/>
        <v>3.2640000708157584E-2</v>
      </c>
      <c r="M2928" s="2">
        <f t="shared" ca="1" si="1200"/>
        <v>0.81903461026066382</v>
      </c>
      <c r="N2928" s="2"/>
      <c r="O2928" s="2">
        <f t="shared" ca="1" si="1186"/>
        <v>5.2194184255023952</v>
      </c>
      <c r="P2928" s="2">
        <f t="shared" ca="1" si="1187"/>
        <v>70.205551416280798</v>
      </c>
      <c r="Q2928" s="2">
        <v>1928</v>
      </c>
      <c r="R2928" s="2">
        <f t="shared" ca="1" si="1188"/>
        <v>0.90779175773417708</v>
      </c>
      <c r="S2928" s="2">
        <f t="shared" si="1189"/>
        <v>70</v>
      </c>
      <c r="T2928" s="2">
        <f t="shared" ca="1" si="1201"/>
        <v>-4.9319538070160185</v>
      </c>
      <c r="U2928" s="2"/>
      <c r="V2928" s="2">
        <f t="shared" ca="1" si="1190"/>
        <v>6.3701089651779421</v>
      </c>
      <c r="W2928" s="3">
        <f t="shared" si="1191"/>
        <v>140</v>
      </c>
      <c r="X2928" s="2">
        <f t="shared" ca="1" si="1202"/>
        <v>6.794667692874079E-2</v>
      </c>
      <c r="Y2928" s="2">
        <f t="shared" ca="1" si="1192"/>
        <v>-0.80071244748190207</v>
      </c>
      <c r="Z2928">
        <f t="shared" ca="1" si="1193"/>
        <v>0</v>
      </c>
      <c r="AA2928">
        <f t="shared" ca="1" si="1194"/>
        <v>112.81971887388789</v>
      </c>
      <c r="AB2928">
        <f t="shared" ca="1" si="1203"/>
        <v>17.851411686039846</v>
      </c>
      <c r="AC2928">
        <f t="shared" si="1195"/>
        <v>1.0000000000000001E-9</v>
      </c>
      <c r="AD2928">
        <f t="shared" ca="1" si="1204"/>
        <v>1.7851411571179199E-8</v>
      </c>
      <c r="AE2928">
        <f t="shared" ca="1" si="1196"/>
        <v>-7.7483274370679878</v>
      </c>
    </row>
    <row r="2929" spans="1:31" x14ac:dyDescent="0.35">
      <c r="A2929">
        <v>2921</v>
      </c>
      <c r="B2929" s="2">
        <f t="shared" ca="1" si="1179"/>
        <v>0.55741406837311924</v>
      </c>
      <c r="C2929" s="2">
        <f t="shared" ca="1" si="1180"/>
        <v>-1.320125499847415</v>
      </c>
      <c r="D2929" s="2">
        <f t="shared" ca="1" si="1181"/>
        <v>0.7742026636890984</v>
      </c>
      <c r="E2929" s="2">
        <f t="shared" ca="1" si="1197"/>
        <v>0.2257973363109016</v>
      </c>
      <c r="F2929" s="2">
        <f t="shared" ca="1" si="1198"/>
        <v>0.44794471652605256</v>
      </c>
      <c r="G2929" s="2"/>
      <c r="H2929" s="3">
        <f t="shared" si="1182"/>
        <v>10</v>
      </c>
      <c r="I2929" s="2">
        <f t="shared" ca="1" si="1183"/>
        <v>6.223978780932149</v>
      </c>
      <c r="J2929" s="3">
        <f t="shared" si="1184"/>
        <v>3.3000000000000002E-2</v>
      </c>
      <c r="K2929" s="2">
        <f t="shared" ca="1" si="1185"/>
        <v>-1.426913247085122</v>
      </c>
      <c r="L2929" s="2">
        <f t="shared" ca="1" si="1199"/>
        <v>6.3745866069747914E-2</v>
      </c>
      <c r="M2929" s="2">
        <f t="shared" ca="1" si="1200"/>
        <v>0.72478949530840509</v>
      </c>
      <c r="N2929" s="2"/>
      <c r="O2929" s="2">
        <f t="shared" ca="1" si="1186"/>
        <v>5.436046608119196</v>
      </c>
      <c r="P2929" s="2">
        <f t="shared" ca="1" si="1187"/>
        <v>70.302687701517584</v>
      </c>
      <c r="Q2929" s="2">
        <v>1929</v>
      </c>
      <c r="R2929" s="2">
        <f t="shared" ca="1" si="1188"/>
        <v>0.99864266931347601</v>
      </c>
      <c r="S2929" s="2">
        <f t="shared" si="1189"/>
        <v>70</v>
      </c>
      <c r="T2929" s="2">
        <f t="shared" ca="1" si="1201"/>
        <v>-4.7206127693766842</v>
      </c>
      <c r="U2929" s="2"/>
      <c r="V2929" s="2">
        <f t="shared" ca="1" si="1190"/>
        <v>4.9626823971259206</v>
      </c>
      <c r="W2929" s="3">
        <f t="shared" si="1191"/>
        <v>140</v>
      </c>
      <c r="X2929" s="2">
        <f t="shared" ca="1" si="1202"/>
        <v>4.4460529488711077E-2</v>
      </c>
      <c r="Y2929" s="2">
        <f t="shared" ca="1" si="1192"/>
        <v>-2.0173580026545204</v>
      </c>
      <c r="Z2929">
        <f t="shared" ca="1" si="1193"/>
        <v>0</v>
      </c>
      <c r="AA2929">
        <f t="shared" ca="1" si="1194"/>
        <v>41.254004648657286</v>
      </c>
      <c r="AB2929">
        <f t="shared" ca="1" si="1203"/>
        <v>0.39637669349173549</v>
      </c>
      <c r="AC2929">
        <f t="shared" si="1195"/>
        <v>1.0000000000000001E-9</v>
      </c>
      <c r="AD2929">
        <f t="shared" ca="1" si="1204"/>
        <v>3.9637670923298174E-10</v>
      </c>
      <c r="AE2929">
        <f t="shared" ca="1" si="1196"/>
        <v>-9.4018918722209843</v>
      </c>
    </row>
    <row r="2930" spans="1:31" x14ac:dyDescent="0.35">
      <c r="A2930">
        <v>2922</v>
      </c>
      <c r="B2930" s="2">
        <f t="shared" ca="1" si="1179"/>
        <v>0.7418039913567136</v>
      </c>
      <c r="C2930" s="2">
        <f t="shared" ca="1" si="1180"/>
        <v>-1.3835351778716982</v>
      </c>
      <c r="D2930" s="2">
        <f t="shared" ca="1" si="1181"/>
        <v>0.73094203524628787</v>
      </c>
      <c r="E2930" s="2">
        <f t="shared" ca="1" si="1197"/>
        <v>0.26905796475371213</v>
      </c>
      <c r="F2930" s="2">
        <f t="shared" ca="1" si="1198"/>
        <v>0.60688314606565175</v>
      </c>
      <c r="G2930" s="2"/>
      <c r="H2930" s="3">
        <f t="shared" si="1182"/>
        <v>10</v>
      </c>
      <c r="I2930" s="2">
        <f t="shared" ca="1" si="1183"/>
        <v>3.1475352192829589</v>
      </c>
      <c r="J2930" s="3">
        <f t="shared" si="1184"/>
        <v>3.3000000000000002E-2</v>
      </c>
      <c r="K2930" s="2">
        <f t="shared" ca="1" si="1185"/>
        <v>-1.6435833721094446</v>
      </c>
      <c r="L2930" s="2">
        <f t="shared" ca="1" si="1199"/>
        <v>2.499779610153988E-2</v>
      </c>
      <c r="M2930" s="2">
        <f t="shared" ca="1" si="1200"/>
        <v>0.71544719513206556</v>
      </c>
      <c r="N2930" s="2"/>
      <c r="O2930" s="2">
        <f t="shared" ca="1" si="1186"/>
        <v>5.2810340912137868</v>
      </c>
      <c r="P2930" s="2">
        <f t="shared" ca="1" si="1187"/>
        <v>71.127923448549055</v>
      </c>
      <c r="Q2930" s="2">
        <v>1930</v>
      </c>
      <c r="R2930" s="2">
        <f t="shared" ca="1" si="1188"/>
        <v>0.89666737715751277</v>
      </c>
      <c r="S2930" s="2">
        <f t="shared" si="1189"/>
        <v>70</v>
      </c>
      <c r="T2930" s="2">
        <f t="shared" ca="1" si="1201"/>
        <v>-5.1821080516366118</v>
      </c>
      <c r="U2930" s="2"/>
      <c r="V2930" s="2">
        <f t="shared" ca="1" si="1190"/>
        <v>6.3601602344325743</v>
      </c>
      <c r="W2930" s="3">
        <f t="shared" si="1191"/>
        <v>140</v>
      </c>
      <c r="X2930" s="2">
        <f t="shared" ca="1" si="1202"/>
        <v>6.9761243862276598E-2</v>
      </c>
      <c r="Y2930" s="2">
        <f t="shared" ca="1" si="1192"/>
        <v>-0.9405387952234765</v>
      </c>
      <c r="Z2930">
        <f t="shared" ca="1" si="1193"/>
        <v>0</v>
      </c>
      <c r="AA2930">
        <f t="shared" ca="1" si="1194"/>
        <v>77.565974235881839</v>
      </c>
      <c r="AB2930">
        <f t="shared" ca="1" si="1203"/>
        <v>8.8947235860023586</v>
      </c>
      <c r="AC2930">
        <f t="shared" si="1195"/>
        <v>1.0000000000000001E-9</v>
      </c>
      <c r="AD2930">
        <f t="shared" ca="1" si="1204"/>
        <v>8.8947235132863511E-9</v>
      </c>
      <c r="AE2930">
        <f t="shared" ca="1" si="1196"/>
        <v>-8.050867547132647</v>
      </c>
    </row>
    <row r="2931" spans="1:31" x14ac:dyDescent="0.35">
      <c r="A2931">
        <v>2923</v>
      </c>
      <c r="B2931" s="2">
        <f t="shared" ca="1" si="1179"/>
        <v>0.3831122681836861</v>
      </c>
      <c r="C2931" s="2">
        <f t="shared" ca="1" si="1180"/>
        <v>-1.2565136667485395</v>
      </c>
      <c r="D2931" s="2">
        <f t="shared" ca="1" si="1181"/>
        <v>0.7429815419517225</v>
      </c>
      <c r="E2931" s="2">
        <f t="shared" ca="1" si="1197"/>
        <v>0.2570184580482775</v>
      </c>
      <c r="F2931" s="2">
        <f t="shared" ca="1" si="1198"/>
        <v>0.25752135039479523</v>
      </c>
      <c r="G2931" s="2"/>
      <c r="H2931" s="3">
        <f t="shared" si="1182"/>
        <v>10</v>
      </c>
      <c r="I2931" s="2">
        <f t="shared" ca="1" si="1183"/>
        <v>6.0521787466338957</v>
      </c>
      <c r="J2931" s="3">
        <f t="shared" si="1184"/>
        <v>3.3000000000000002E-2</v>
      </c>
      <c r="K2931" s="2">
        <f t="shared" ca="1" si="1185"/>
        <v>-2.1267133238646068</v>
      </c>
      <c r="L2931" s="2">
        <f t="shared" ca="1" si="1199"/>
        <v>7.2847866020440119E-2</v>
      </c>
      <c r="M2931" s="2">
        <f t="shared" ca="1" si="1200"/>
        <v>0.57389561270584077</v>
      </c>
      <c r="N2931" s="2"/>
      <c r="O2931" s="2">
        <f t="shared" ca="1" si="1186"/>
        <v>5.2686529869324668</v>
      </c>
      <c r="P2931" s="2">
        <f t="shared" ca="1" si="1187"/>
        <v>69.368517231595604</v>
      </c>
      <c r="Q2931" s="2">
        <v>1931</v>
      </c>
      <c r="R2931" s="2">
        <f t="shared" ca="1" si="1188"/>
        <v>1.0762743268862374</v>
      </c>
      <c r="S2931" s="2">
        <f t="shared" si="1189"/>
        <v>70</v>
      </c>
      <c r="T2931" s="2">
        <f t="shared" ca="1" si="1201"/>
        <v>-4.317689230999612</v>
      </c>
      <c r="U2931" s="2"/>
      <c r="V2931" s="2">
        <f t="shared" ca="1" si="1190"/>
        <v>6.5794173344894462</v>
      </c>
      <c r="W2931" s="3">
        <f t="shared" si="1191"/>
        <v>140</v>
      </c>
      <c r="X2931" s="2">
        <f t="shared" ca="1" si="1202"/>
        <v>8.2542618322921937E-2</v>
      </c>
      <c r="Y2931" s="2">
        <f t="shared" ca="1" si="1192"/>
        <v>0.70100328132916179</v>
      </c>
      <c r="Z2931">
        <f t="shared" ca="1" si="1193"/>
        <v>0</v>
      </c>
      <c r="AA2931">
        <f t="shared" ca="1" si="1194"/>
        <v>65.035421249730035</v>
      </c>
      <c r="AB2931">
        <f t="shared" ca="1" si="1203"/>
        <v>326.70308762148187</v>
      </c>
      <c r="AC2931">
        <f t="shared" si="1195"/>
        <v>1.0000000000000001E-9</v>
      </c>
      <c r="AD2931">
        <f t="shared" ca="1" si="1204"/>
        <v>3.2670303429238601E-7</v>
      </c>
      <c r="AE2931">
        <f t="shared" ca="1" si="1196"/>
        <v>-6.4858468319453761</v>
      </c>
    </row>
    <row r="2932" spans="1:31" x14ac:dyDescent="0.35">
      <c r="A2932">
        <v>2924</v>
      </c>
      <c r="B2932" s="2">
        <f t="shared" ca="1" si="1179"/>
        <v>0.50275913596549704</v>
      </c>
      <c r="C2932" s="2">
        <f t="shared" ca="1" si="1180"/>
        <v>-0.89032328784788661</v>
      </c>
      <c r="D2932" s="2">
        <f t="shared" ca="1" si="1181"/>
        <v>0.75444833718271098</v>
      </c>
      <c r="E2932" s="2">
        <f t="shared" ca="1" si="1197"/>
        <v>0.24555166281728902</v>
      </c>
      <c r="F2932" s="2">
        <f t="shared" ca="1" si="1198"/>
        <v>0.38606895129524343</v>
      </c>
      <c r="G2932" s="2"/>
      <c r="H2932" s="3">
        <f t="shared" si="1182"/>
        <v>10</v>
      </c>
      <c r="I2932" s="2">
        <f t="shared" ca="1" si="1183"/>
        <v>4.5278460284442463</v>
      </c>
      <c r="J2932" s="3">
        <f t="shared" si="1184"/>
        <v>3.3000000000000002E-2</v>
      </c>
      <c r="K2932" s="2">
        <f t="shared" ca="1" si="1185"/>
        <v>-2.0294501195610231</v>
      </c>
      <c r="L2932" s="2">
        <f t="shared" ca="1" si="1199"/>
        <v>4.6824966589410134E-2</v>
      </c>
      <c r="M2932" s="2">
        <f t="shared" ca="1" si="1200"/>
        <v>0.58942719734609295</v>
      </c>
      <c r="N2932" s="2"/>
      <c r="O2932" s="2">
        <f t="shared" ca="1" si="1186"/>
        <v>5.0725991550712513</v>
      </c>
      <c r="P2932" s="2">
        <f t="shared" ca="1" si="1187"/>
        <v>70.465679968542034</v>
      </c>
      <c r="Q2932" s="2">
        <v>1932</v>
      </c>
      <c r="R2932" s="2">
        <f t="shared" ca="1" si="1188"/>
        <v>0.8257824571452328</v>
      </c>
      <c r="S2932" s="2">
        <f t="shared" si="1189"/>
        <v>70</v>
      </c>
      <c r="T2932" s="2">
        <f t="shared" ca="1" si="1201"/>
        <v>-5.5567620386248215</v>
      </c>
      <c r="U2932" s="2"/>
      <c r="V2932" s="2">
        <f t="shared" ca="1" si="1190"/>
        <v>7.9950713949142305</v>
      </c>
      <c r="W2932" s="3">
        <f t="shared" si="1191"/>
        <v>140</v>
      </c>
      <c r="X2932" s="2">
        <f t="shared" ca="1" si="1202"/>
        <v>0.10943473340605901</v>
      </c>
      <c r="Y2932" s="2">
        <f t="shared" ca="1" si="1192"/>
        <v>1.0970040799278618</v>
      </c>
      <c r="Z2932">
        <f t="shared" ca="1" si="1193"/>
        <v>0</v>
      </c>
      <c r="AA2932">
        <f t="shared" ca="1" si="1194"/>
        <v>25.809017463249639</v>
      </c>
      <c r="AB2932">
        <f t="shared" ca="1" si="1203"/>
        <v>322.68260283384529</v>
      </c>
      <c r="AC2932">
        <f t="shared" si="1195"/>
        <v>1.0000000000000001E-9</v>
      </c>
      <c r="AD2932">
        <f t="shared" ca="1" si="1204"/>
        <v>3.226825507907094E-7</v>
      </c>
      <c r="AE2932">
        <f t="shared" ca="1" si="1196"/>
        <v>-6.4912245186376172</v>
      </c>
    </row>
    <row r="2933" spans="1:31" x14ac:dyDescent="0.35">
      <c r="A2933">
        <v>2925</v>
      </c>
      <c r="B2933" s="2">
        <f t="shared" ca="1" si="1179"/>
        <v>0.2440466564962904</v>
      </c>
      <c r="C2933" s="2">
        <f t="shared" ca="1" si="1180"/>
        <v>-1.2287279133550009</v>
      </c>
      <c r="D2933" s="2">
        <f t="shared" ca="1" si="1181"/>
        <v>0.75840161266700434</v>
      </c>
      <c r="E2933" s="2">
        <f t="shared" ca="1" si="1197"/>
        <v>0.24159838733299566</v>
      </c>
      <c r="F2933" s="2">
        <f t="shared" ca="1" si="1198"/>
        <v>0.1285791554338033</v>
      </c>
      <c r="G2933" s="2"/>
      <c r="H2933" s="3">
        <f t="shared" si="1182"/>
        <v>10</v>
      </c>
      <c r="I2933" s="2">
        <f t="shared" ca="1" si="1183"/>
        <v>5.4440051697533516</v>
      </c>
      <c r="J2933" s="3">
        <f t="shared" si="1184"/>
        <v>3.3000000000000002E-2</v>
      </c>
      <c r="K2933" s="2">
        <f t="shared" ca="1" si="1185"/>
        <v>-2.2422210779878538</v>
      </c>
      <c r="L2933" s="2">
        <f t="shared" ca="1" si="1199"/>
        <v>6.4336022511366317E-2</v>
      </c>
      <c r="M2933" s="2">
        <f t="shared" ca="1" si="1200"/>
        <v>0.40798695107670113</v>
      </c>
      <c r="N2933" s="2"/>
      <c r="O2933" s="2">
        <f t="shared" ca="1" si="1186"/>
        <v>5.6884419925694703</v>
      </c>
      <c r="P2933" s="2">
        <f t="shared" ca="1" si="1187"/>
        <v>69.569237591292477</v>
      </c>
      <c r="Q2933" s="2">
        <v>1933</v>
      </c>
      <c r="R2933" s="2">
        <f t="shared" ca="1" si="1188"/>
        <v>1.0214159114855306</v>
      </c>
      <c r="S2933" s="2">
        <f t="shared" si="1189"/>
        <v>70</v>
      </c>
      <c r="T2933" s="2">
        <f t="shared" ca="1" si="1201"/>
        <v>-5.1583291851346704</v>
      </c>
      <c r="U2933" s="2"/>
      <c r="V2933" s="2">
        <f t="shared" ca="1" si="1190"/>
        <v>6.751498467554728</v>
      </c>
      <c r="W2933" s="3">
        <f t="shared" si="1191"/>
        <v>140</v>
      </c>
      <c r="X2933" s="2">
        <f t="shared" ca="1" si="1202"/>
        <v>8.8085933486359513E-2</v>
      </c>
      <c r="Y2933" s="2">
        <f t="shared" ca="1" si="1192"/>
        <v>0.19740369336452179</v>
      </c>
      <c r="Z2933">
        <f t="shared" ca="1" si="1193"/>
        <v>0</v>
      </c>
      <c r="AA2933">
        <f t="shared" ca="1" si="1194"/>
        <v>74.563774729936412</v>
      </c>
      <c r="AB2933">
        <f t="shared" ca="1" si="1203"/>
        <v>117.47124702654001</v>
      </c>
      <c r="AC2933">
        <f t="shared" si="1195"/>
        <v>1.0000000000000001E-9</v>
      </c>
      <c r="AD2933">
        <f t="shared" ca="1" si="1204"/>
        <v>1.1747124017968957E-7</v>
      </c>
      <c r="AE2933">
        <f t="shared" ca="1" si="1196"/>
        <v>-6.9300684462440998</v>
      </c>
    </row>
    <row r="2934" spans="1:31" x14ac:dyDescent="0.35">
      <c r="A2934">
        <v>2926</v>
      </c>
      <c r="B2934" s="2">
        <f t="shared" ca="1" si="1179"/>
        <v>0.25646343937284038</v>
      </c>
      <c r="C2934" s="2">
        <f t="shared" ca="1" si="1180"/>
        <v>-1.4341155198662543</v>
      </c>
      <c r="D2934" s="2">
        <f t="shared" ca="1" si="1181"/>
        <v>0.73565565518902531</v>
      </c>
      <c r="E2934" s="2">
        <f t="shared" ca="1" si="1197"/>
        <v>0.26434434481097469</v>
      </c>
      <c r="F2934" s="2">
        <f t="shared" ca="1" si="1198"/>
        <v>0.12630842141303142</v>
      </c>
      <c r="G2934" s="2"/>
      <c r="H2934" s="3">
        <f t="shared" si="1182"/>
        <v>10</v>
      </c>
      <c r="I2934" s="2">
        <f t="shared" ca="1" si="1183"/>
        <v>2.570301513011346</v>
      </c>
      <c r="J2934" s="3">
        <f t="shared" si="1184"/>
        <v>3.3000000000000002E-2</v>
      </c>
      <c r="K2934" s="2">
        <f t="shared" ca="1" si="1185"/>
        <v>-2.1986195887991471</v>
      </c>
      <c r="L2934" s="2">
        <f t="shared" ca="1" si="1199"/>
        <v>2.4766700629594525E-2</v>
      </c>
      <c r="M2934" s="2">
        <f t="shared" ca="1" si="1200"/>
        <v>0.23386883559685834</v>
      </c>
      <c r="N2934" s="2"/>
      <c r="O2934" s="2">
        <f t="shared" ca="1" si="1186"/>
        <v>5.2064926973711847</v>
      </c>
      <c r="P2934" s="2">
        <f t="shared" ca="1" si="1187"/>
        <v>68.842016828207122</v>
      </c>
      <c r="Q2934" s="2">
        <v>1934</v>
      </c>
      <c r="R2934" s="2">
        <f t="shared" ca="1" si="1188"/>
        <v>1.0149842600491938</v>
      </c>
      <c r="S2934" s="2">
        <f t="shared" si="1189"/>
        <v>70</v>
      </c>
      <c r="T2934" s="2">
        <f t="shared" ca="1" si="1201"/>
        <v>-4.8886929554463476</v>
      </c>
      <c r="U2934" s="2"/>
      <c r="V2934" s="2">
        <f t="shared" ca="1" si="1190"/>
        <v>6.5831673571896649</v>
      </c>
      <c r="W2934" s="3">
        <f t="shared" si="1191"/>
        <v>140</v>
      </c>
      <c r="X2934" s="2">
        <f t="shared" ca="1" si="1202"/>
        <v>8.3983442559601329E-2</v>
      </c>
      <c r="Y2934" s="2">
        <f t="shared" ca="1" si="1192"/>
        <v>0.21760343903595203</v>
      </c>
      <c r="Z2934">
        <f t="shared" ca="1" si="1193"/>
        <v>0</v>
      </c>
      <c r="AA2934">
        <f t="shared" ca="1" si="1194"/>
        <v>68.54928353640031</v>
      </c>
      <c r="AB2934">
        <f t="shared" ca="1" si="1203"/>
        <v>113.1374429804326</v>
      </c>
      <c r="AC2934">
        <f t="shared" si="1195"/>
        <v>1.0000000000000001E-9</v>
      </c>
      <c r="AD2934">
        <f t="shared" ca="1" si="1204"/>
        <v>1.1313743653040831E-7</v>
      </c>
      <c r="AE2934">
        <f t="shared" ca="1" si="1196"/>
        <v>-6.9463936657344698</v>
      </c>
    </row>
    <row r="2935" spans="1:31" x14ac:dyDescent="0.35">
      <c r="A2935">
        <v>2927</v>
      </c>
      <c r="B2935" s="2">
        <f t="shared" ca="1" si="1179"/>
        <v>-0.49313305134593804</v>
      </c>
      <c r="C2935" s="2">
        <f t="shared" ca="1" si="1180"/>
        <v>-1.9922040987712566</v>
      </c>
      <c r="D2935" s="2">
        <f t="shared" ca="1" si="1181"/>
        <v>0.71766436264434219</v>
      </c>
      <c r="E2935" s="2">
        <f t="shared" ca="1" si="1197"/>
        <v>0.28233563735565781</v>
      </c>
      <c r="F2935" s="2">
        <f t="shared" ca="1" si="1198"/>
        <v>-0.63183065435388341</v>
      </c>
      <c r="G2935" s="2"/>
      <c r="H2935" s="3">
        <f t="shared" si="1182"/>
        <v>10</v>
      </c>
      <c r="I2935" s="2">
        <f t="shared" ca="1" si="1183"/>
        <v>2.4658995439830282</v>
      </c>
      <c r="J2935" s="3">
        <f t="shared" si="1184"/>
        <v>3.3000000000000002E-2</v>
      </c>
      <c r="K2935" s="2">
        <f t="shared" ca="1" si="1185"/>
        <v>-1.6679217909972563</v>
      </c>
      <c r="L2935" s="2">
        <f t="shared" ca="1" si="1199"/>
        <v>1.8609353445367082E-2</v>
      </c>
      <c r="M2935" s="2">
        <f t="shared" ca="1" si="1200"/>
        <v>-0.55101125922278149</v>
      </c>
      <c r="N2935" s="2"/>
      <c r="O2935" s="2">
        <f t="shared" ca="1" si="1186"/>
        <v>5.2315838453481458</v>
      </c>
      <c r="P2935" s="2">
        <f t="shared" ca="1" si="1187"/>
        <v>70.80790530623652</v>
      </c>
      <c r="Q2935" s="2">
        <v>1935</v>
      </c>
      <c r="R2935" s="2">
        <f t="shared" ca="1" si="1188"/>
        <v>0.99861690463603647</v>
      </c>
      <c r="S2935" s="2">
        <f t="shared" si="1189"/>
        <v>70</v>
      </c>
      <c r="T2935" s="2">
        <f t="shared" ca="1" si="1201"/>
        <v>-5.7948798345107111</v>
      </c>
      <c r="U2935" s="2"/>
      <c r="V2935" s="2">
        <f t="shared" ca="1" si="1190"/>
        <v>8.1585541778905561</v>
      </c>
      <c r="W2935" s="3">
        <f t="shared" si="1191"/>
        <v>140</v>
      </c>
      <c r="X2935" s="2">
        <f t="shared" ca="1" si="1202"/>
        <v>0.10515343703420423</v>
      </c>
      <c r="Y2935" s="2">
        <f t="shared" ca="1" si="1192"/>
        <v>0.59857820948552032</v>
      </c>
      <c r="Z2935">
        <f t="shared" ca="1" si="1193"/>
        <v>0</v>
      </c>
      <c r="AA2935">
        <f t="shared" ca="1" si="1194"/>
        <v>46.257132984724294</v>
      </c>
      <c r="AB2935">
        <f t="shared" ca="1" si="1203"/>
        <v>183.55107027822265</v>
      </c>
      <c r="AC2935">
        <f t="shared" si="1195"/>
        <v>1.0000000000000001E-9</v>
      </c>
      <c r="AD2935">
        <f t="shared" ca="1" si="1204"/>
        <v>1.8355105346756773E-7</v>
      </c>
      <c r="AE2935">
        <f t="shared" ca="1" si="1196"/>
        <v>-6.7362431185757474</v>
      </c>
    </row>
    <row r="2936" spans="1:31" x14ac:dyDescent="0.35">
      <c r="A2936">
        <v>2928</v>
      </c>
      <c r="B2936" s="2">
        <f t="shared" ca="1" si="1179"/>
        <v>1.1985353771152958</v>
      </c>
      <c r="C2936" s="2">
        <f t="shared" ca="1" si="1180"/>
        <v>-0.63305949684068785</v>
      </c>
      <c r="D2936" s="2">
        <f t="shared" ca="1" si="1181"/>
        <v>0.71804214665237887</v>
      </c>
      <c r="E2936" s="2">
        <f t="shared" ca="1" si="1197"/>
        <v>0.28195785334762113</v>
      </c>
      <c r="F2936" s="2">
        <f t="shared" ca="1" si="1198"/>
        <v>1.0571912505931496</v>
      </c>
      <c r="G2936" s="2"/>
      <c r="H2936" s="3">
        <f t="shared" si="1182"/>
        <v>10</v>
      </c>
      <c r="I2936" s="2">
        <f t="shared" ca="1" si="1183"/>
        <v>4.4890892648976468</v>
      </c>
      <c r="J2936" s="3">
        <f t="shared" si="1184"/>
        <v>3.3000000000000002E-2</v>
      </c>
      <c r="K2936" s="2">
        <f t="shared" ca="1" si="1185"/>
        <v>-1.8330349008694213</v>
      </c>
      <c r="L2936" s="2">
        <f t="shared" ca="1" si="1199"/>
        <v>4.3526517570472406E-2</v>
      </c>
      <c r="M2936" s="2">
        <f t="shared" ca="1" si="1200"/>
        <v>1.2462245145663606</v>
      </c>
      <c r="N2936" s="2"/>
      <c r="O2936" s="2">
        <f t="shared" ca="1" si="1186"/>
        <v>5.8080437310719963</v>
      </c>
      <c r="P2936" s="2">
        <f t="shared" ca="1" si="1187"/>
        <v>68.867318250690715</v>
      </c>
      <c r="Q2936" s="2">
        <v>1936</v>
      </c>
      <c r="R2936" s="2">
        <f t="shared" ca="1" si="1188"/>
        <v>1.0776413992961389</v>
      </c>
      <c r="S2936" s="2">
        <f t="shared" si="1189"/>
        <v>70</v>
      </c>
      <c r="T2936" s="2">
        <f t="shared" ca="1" si="1201"/>
        <v>-4.1361082870141495</v>
      </c>
      <c r="U2936" s="2"/>
      <c r="V2936" s="2">
        <f t="shared" ca="1" si="1190"/>
        <v>5.9313664033045823</v>
      </c>
      <c r="W2936" s="3">
        <f t="shared" si="1191"/>
        <v>140</v>
      </c>
      <c r="X2936" s="2">
        <f t="shared" ca="1" si="1202"/>
        <v>6.5651375169750018E-2</v>
      </c>
      <c r="Y2936" s="2">
        <f t="shared" ca="1" si="1192"/>
        <v>-0.14442409183258631</v>
      </c>
      <c r="Z2936">
        <f t="shared" ca="1" si="1193"/>
        <v>0</v>
      </c>
      <c r="AA2936">
        <f t="shared" ca="1" si="1194"/>
        <v>51.852981081074461</v>
      </c>
      <c r="AB2936">
        <f t="shared" ca="1" si="1203"/>
        <v>37.183446155943678</v>
      </c>
      <c r="AC2936">
        <f t="shared" si="1195"/>
        <v>1.0000000000000001E-9</v>
      </c>
      <c r="AD2936">
        <f t="shared" ca="1" si="1204"/>
        <v>3.7183445433797147E-8</v>
      </c>
      <c r="AE2936">
        <f t="shared" ca="1" si="1196"/>
        <v>-7.4296503707890178</v>
      </c>
    </row>
    <row r="2937" spans="1:31" x14ac:dyDescent="0.35">
      <c r="A2937">
        <v>2929</v>
      </c>
      <c r="B2937" s="2">
        <f t="shared" ca="1" si="1179"/>
        <v>-0.51933746466448683</v>
      </c>
      <c r="C2937" s="2">
        <f t="shared" ca="1" si="1180"/>
        <v>-1.7972690593630092</v>
      </c>
      <c r="D2937" s="2">
        <f t="shared" ca="1" si="1181"/>
        <v>0.78789409430518509</v>
      </c>
      <c r="E2937" s="2">
        <f t="shared" ca="1" si="1197"/>
        <v>0.21210590569481491</v>
      </c>
      <c r="F2937" s="2">
        <f t="shared" ca="1" si="1198"/>
        <v>-0.61674790343344432</v>
      </c>
      <c r="G2937" s="2"/>
      <c r="H2937" s="3">
        <f t="shared" si="1182"/>
        <v>10</v>
      </c>
      <c r="I2937" s="2">
        <f t="shared" ca="1" si="1183"/>
        <v>4.8798249285087074</v>
      </c>
      <c r="J2937" s="3">
        <f t="shared" si="1184"/>
        <v>3.3000000000000002E-2</v>
      </c>
      <c r="K2937" s="2">
        <f t="shared" ca="1" si="1185"/>
        <v>-2.0729230633351095</v>
      </c>
      <c r="L2937" s="2">
        <f t="shared" ca="1" si="1199"/>
        <v>5.2643027350878079E-2</v>
      </c>
      <c r="M2937" s="2">
        <f t="shared" ca="1" si="1200"/>
        <v>-0.3881221405417612</v>
      </c>
      <c r="N2937" s="2"/>
      <c r="O2937" s="2">
        <f t="shared" ca="1" si="1186"/>
        <v>5.4490748293310425</v>
      </c>
      <c r="P2937" s="2">
        <f t="shared" ca="1" si="1187"/>
        <v>68.305293667256208</v>
      </c>
      <c r="Q2937" s="2">
        <v>1937</v>
      </c>
      <c r="R2937" s="2">
        <f t="shared" ca="1" si="1188"/>
        <v>1.169303452191663</v>
      </c>
      <c r="S2937" s="2">
        <f t="shared" si="1189"/>
        <v>70</v>
      </c>
      <c r="T2937" s="2">
        <f t="shared" ca="1" si="1201"/>
        <v>-5.0388467860725035</v>
      </c>
      <c r="U2937" s="2"/>
      <c r="V2937" s="2">
        <f t="shared" ca="1" si="1190"/>
        <v>5.9530874134745773</v>
      </c>
      <c r="W2937" s="3">
        <f t="shared" si="1191"/>
        <v>140</v>
      </c>
      <c r="X2937" s="2">
        <f t="shared" ca="1" si="1202"/>
        <v>7.0149943305332293E-2</v>
      </c>
      <c r="Y2937" s="2">
        <f t="shared" ca="1" si="1192"/>
        <v>-0.77364412640605451</v>
      </c>
      <c r="Z2937">
        <f t="shared" ca="1" si="1193"/>
        <v>0</v>
      </c>
      <c r="AA2937">
        <f t="shared" ca="1" si="1194"/>
        <v>137.71079058826876</v>
      </c>
      <c r="AB2937">
        <f t="shared" ca="1" si="1203"/>
        <v>23.191233315837334</v>
      </c>
      <c r="AC2937">
        <f t="shared" si="1195"/>
        <v>1.0000000000000001E-9</v>
      </c>
      <c r="AD2937">
        <f t="shared" ca="1" si="1204"/>
        <v>2.319123304506121E-8</v>
      </c>
      <c r="AE2937">
        <f t="shared" ca="1" si="1196"/>
        <v>-7.6346761599247657</v>
      </c>
    </row>
    <row r="2938" spans="1:31" x14ac:dyDescent="0.35">
      <c r="A2938">
        <v>2930</v>
      </c>
      <c r="B2938" s="2">
        <f t="shared" ca="1" si="1179"/>
        <v>8.6780013828480496E-2</v>
      </c>
      <c r="C2938" s="2">
        <f t="shared" ca="1" si="1180"/>
        <v>-1.2557795719547677</v>
      </c>
      <c r="D2938" s="2">
        <f t="shared" ca="1" si="1181"/>
        <v>0.79082804683580488</v>
      </c>
      <c r="E2938" s="2">
        <f t="shared" ca="1" si="1197"/>
        <v>0.20917195316419512</v>
      </c>
      <c r="F2938" s="2">
        <f t="shared" ca="1" si="1198"/>
        <v>-9.9493343412191838E-3</v>
      </c>
      <c r="G2938" s="2"/>
      <c r="H2938" s="3">
        <f t="shared" si="1182"/>
        <v>10</v>
      </c>
      <c r="I2938" s="2">
        <f t="shared" ca="1" si="1183"/>
        <v>3.3545868830123924</v>
      </c>
      <c r="J2938" s="3">
        <f t="shared" si="1184"/>
        <v>3.3000000000000002E-2</v>
      </c>
      <c r="K2938" s="2">
        <f t="shared" ca="1" si="1185"/>
        <v>-2.0373333344022191</v>
      </c>
      <c r="L2938" s="2">
        <f t="shared" ca="1" si="1199"/>
        <v>3.1660283154120269E-2</v>
      </c>
      <c r="M2938" s="2">
        <f t="shared" ca="1" si="1200"/>
        <v>0.12754952835206992</v>
      </c>
      <c r="N2938" s="2"/>
      <c r="O2938" s="2">
        <f t="shared" ca="1" si="1186"/>
        <v>5.915076008971405</v>
      </c>
      <c r="P2938" s="2">
        <f t="shared" ca="1" si="1187"/>
        <v>71.075025974076951</v>
      </c>
      <c r="Q2938" s="2">
        <v>1938</v>
      </c>
      <c r="R2938" s="2">
        <f t="shared" ca="1" si="1188"/>
        <v>1.0566115757206194</v>
      </c>
      <c r="S2938" s="2">
        <f t="shared" si="1189"/>
        <v>70</v>
      </c>
      <c r="T2938" s="2">
        <f t="shared" ca="1" si="1201"/>
        <v>-5.4777609653209041</v>
      </c>
      <c r="U2938" s="2"/>
      <c r="V2938" s="2">
        <f t="shared" ca="1" si="1190"/>
        <v>3.8648439420746974</v>
      </c>
      <c r="W2938" s="3">
        <f t="shared" si="1191"/>
        <v>140</v>
      </c>
      <c r="X2938" s="2">
        <f t="shared" ca="1" si="1202"/>
        <v>3.7936073600623954E-2</v>
      </c>
      <c r="Y2938" s="2">
        <f t="shared" ca="1" si="1192"/>
        <v>-3.171201125145179</v>
      </c>
      <c r="Z2938">
        <f t="shared" ca="1" si="1193"/>
        <v>0</v>
      </c>
      <c r="AA2938">
        <f t="shared" ca="1" si="1194"/>
        <v>66.044820001348711</v>
      </c>
      <c r="AB2938">
        <f t="shared" ca="1" si="1203"/>
        <v>4.4528455925924783E-2</v>
      </c>
      <c r="AC2938">
        <f t="shared" si="1195"/>
        <v>1.0000000000000001E-9</v>
      </c>
      <c r="AD2938">
        <f t="shared" ca="1" si="1204"/>
        <v>4.4528492004758391E-11</v>
      </c>
      <c r="AE2938">
        <f t="shared" ca="1" si="1196"/>
        <v>-10.351362012371622</v>
      </c>
    </row>
    <row r="2939" spans="1:31" x14ac:dyDescent="0.35">
      <c r="A2939">
        <v>2931</v>
      </c>
      <c r="B2939" s="2">
        <f t="shared" ca="1" si="1179"/>
        <v>-0.32399143124808477</v>
      </c>
      <c r="C2939" s="2">
        <f t="shared" ca="1" si="1180"/>
        <v>-1.0328168168585046</v>
      </c>
      <c r="D2939" s="2">
        <f t="shared" ca="1" si="1181"/>
        <v>0.70919750701279416</v>
      </c>
      <c r="E2939" s="2">
        <f t="shared" ca="1" si="1197"/>
        <v>0.29080249298720584</v>
      </c>
      <c r="F2939" s="2">
        <f t="shared" ca="1" si="1198"/>
        <v>-0.43973259054336056</v>
      </c>
      <c r="G2939" s="2"/>
      <c r="H2939" s="3">
        <f t="shared" si="1182"/>
        <v>10</v>
      </c>
      <c r="I2939" s="2">
        <f t="shared" ca="1" si="1183"/>
        <v>2.6166479535571163</v>
      </c>
      <c r="J2939" s="3">
        <f t="shared" si="1184"/>
        <v>3.3000000000000002E-2</v>
      </c>
      <c r="K2939" s="2">
        <f t="shared" ca="1" si="1185"/>
        <v>-1.9718243202907331</v>
      </c>
      <c r="L2939" s="2">
        <f t="shared" ca="1" si="1199"/>
        <v>2.292789073277093E-2</v>
      </c>
      <c r="M2939" s="2">
        <f t="shared" ca="1" si="1200"/>
        <v>-0.34015802627412933</v>
      </c>
      <c r="N2939" s="2"/>
      <c r="O2939" s="2">
        <f t="shared" ca="1" si="1186"/>
        <v>5.1461522818280994</v>
      </c>
      <c r="P2939" s="2">
        <f t="shared" ca="1" si="1187"/>
        <v>67.377152914580492</v>
      </c>
      <c r="Q2939" s="2">
        <v>1939</v>
      </c>
      <c r="R2939" s="2">
        <f t="shared" ca="1" si="1188"/>
        <v>0.9060047825751546</v>
      </c>
      <c r="S2939" s="2">
        <f t="shared" si="1189"/>
        <v>70</v>
      </c>
      <c r="T2939" s="2">
        <f t="shared" ca="1" si="1201"/>
        <v>-6.002543914353561</v>
      </c>
      <c r="U2939" s="2"/>
      <c r="V2939" s="2">
        <f t="shared" ca="1" si="1190"/>
        <v>6.0154016984099146</v>
      </c>
      <c r="W2939" s="3">
        <f t="shared" si="1191"/>
        <v>140</v>
      </c>
      <c r="X2939" s="2">
        <f t="shared" ca="1" si="1202"/>
        <v>6.9473603846977566E-2</v>
      </c>
      <c r="Y2939" s="2">
        <f t="shared" ca="1" si="1192"/>
        <v>-1.7784635239390774</v>
      </c>
      <c r="Z2939">
        <f t="shared" ca="1" si="1193"/>
        <v>0</v>
      </c>
      <c r="AA2939">
        <f t="shared" ca="1" si="1194"/>
        <v>70.282495199455269</v>
      </c>
      <c r="AB2939">
        <f t="shared" ca="1" si="1203"/>
        <v>1.1705329614816482</v>
      </c>
      <c r="AC2939">
        <f t="shared" si="1195"/>
        <v>1.0000000000000001E-9</v>
      </c>
      <c r="AD2939">
        <f t="shared" ca="1" si="1204"/>
        <v>1.1705330038580541E-9</v>
      </c>
      <c r="AE2939">
        <f t="shared" ca="1" si="1196"/>
        <v>-8.9316163366095065</v>
      </c>
    </row>
    <row r="2940" spans="1:31" x14ac:dyDescent="0.35">
      <c r="A2940">
        <v>2932</v>
      </c>
      <c r="B2940" s="2">
        <f t="shared" ca="1" si="1179"/>
        <v>-1.2661483781573351</v>
      </c>
      <c r="C2940" s="2">
        <f t="shared" ca="1" si="1180"/>
        <v>-1.2709062553149804</v>
      </c>
      <c r="D2940" s="2">
        <f t="shared" ca="1" si="1181"/>
        <v>0.71077523399791298</v>
      </c>
      <c r="E2940" s="2">
        <f t="shared" ca="1" si="1197"/>
        <v>0.28922476600208702</v>
      </c>
      <c r="F2940" s="2">
        <f t="shared" ca="1" si="1198"/>
        <v>-1.2675191246064348</v>
      </c>
      <c r="G2940" s="2"/>
      <c r="H2940" s="3">
        <f t="shared" si="1182"/>
        <v>10</v>
      </c>
      <c r="I2940" s="2">
        <f t="shared" ca="1" si="1183"/>
        <v>3.1578848048850574</v>
      </c>
      <c r="J2940" s="3">
        <f t="shared" si="1184"/>
        <v>3.3000000000000002E-2</v>
      </c>
      <c r="K2940" s="2">
        <f t="shared" ca="1" si="1185"/>
        <v>-1.9679381653869936</v>
      </c>
      <c r="L2940" s="2">
        <f t="shared" ca="1" si="1199"/>
        <v>2.8612452562477193E-2</v>
      </c>
      <c r="M2940" s="2">
        <f t="shared" ca="1" si="1200"/>
        <v>-1.1432568219904107</v>
      </c>
      <c r="N2940" s="2"/>
      <c r="O2940" s="2">
        <f t="shared" ca="1" si="1186"/>
        <v>5.8075994851357864</v>
      </c>
      <c r="P2940" s="2">
        <f t="shared" ca="1" si="1187"/>
        <v>66.433834135587446</v>
      </c>
      <c r="Q2940" s="2">
        <v>1940</v>
      </c>
      <c r="R2940" s="2">
        <f t="shared" ca="1" si="1188"/>
        <v>1.0328953251187374</v>
      </c>
      <c r="S2940" s="2">
        <f t="shared" si="1189"/>
        <v>70</v>
      </c>
      <c r="T2940" s="2">
        <f t="shared" ca="1" si="1201"/>
        <v>-6.7421491596661136</v>
      </c>
      <c r="U2940" s="2"/>
      <c r="V2940" s="2">
        <f t="shared" ca="1" si="1190"/>
        <v>6.5833339993579063</v>
      </c>
      <c r="W2940" s="3">
        <f t="shared" si="1191"/>
        <v>140</v>
      </c>
      <c r="X2940" s="2">
        <f t="shared" ca="1" si="1202"/>
        <v>7.9632314387104067E-2</v>
      </c>
      <c r="Y2940" s="2">
        <f t="shared" ca="1" si="1192"/>
        <v>-1.9004066989355222</v>
      </c>
      <c r="Z2940">
        <f t="shared" ca="1" si="1193"/>
        <v>0</v>
      </c>
      <c r="AA2940">
        <f t="shared" ca="1" si="1194"/>
        <v>90.980432363798229</v>
      </c>
      <c r="AB2940">
        <f t="shared" ca="1" si="1203"/>
        <v>1.1443036875001813</v>
      </c>
      <c r="AC2940">
        <f t="shared" si="1195"/>
        <v>1.0000000000000001E-9</v>
      </c>
      <c r="AD2940">
        <f t="shared" ca="1" si="1204"/>
        <v>1.1443036518343774E-9</v>
      </c>
      <c r="AE2940">
        <f t="shared" ca="1" si="1196"/>
        <v>-8.9414587160871459</v>
      </c>
    </row>
    <row r="2941" spans="1:31" x14ac:dyDescent="0.35">
      <c r="A2941">
        <v>2933</v>
      </c>
      <c r="B2941" s="2">
        <f t="shared" ca="1" si="1179"/>
        <v>-1.9833574496028017E-2</v>
      </c>
      <c r="C2941" s="2">
        <f t="shared" ca="1" si="1180"/>
        <v>-1.3041920876733104</v>
      </c>
      <c r="D2941" s="2">
        <f t="shared" ca="1" si="1181"/>
        <v>0.76088119552884215</v>
      </c>
      <c r="E2941" s="2">
        <f t="shared" ca="1" si="1197"/>
        <v>0.23911880447115785</v>
      </c>
      <c r="F2941" s="2">
        <f t="shared" ca="1" si="1198"/>
        <v>-0.13148274647119421</v>
      </c>
      <c r="G2941" s="2"/>
      <c r="H2941" s="3">
        <f t="shared" si="1182"/>
        <v>10</v>
      </c>
      <c r="I2941" s="2">
        <f t="shared" ca="1" si="1183"/>
        <v>3.3411977491568319</v>
      </c>
      <c r="J2941" s="3">
        <f t="shared" si="1184"/>
        <v>3.3000000000000002E-2</v>
      </c>
      <c r="K2941" s="2">
        <f t="shared" ca="1" si="1185"/>
        <v>-1.8390341664817869</v>
      </c>
      <c r="L2941" s="2">
        <f t="shared" ca="1" si="1199"/>
        <v>2.9223100140083235E-2</v>
      </c>
      <c r="M2941" s="2">
        <f t="shared" ca="1" si="1200"/>
        <v>-4.5684351217512298E-3</v>
      </c>
      <c r="N2941" s="2"/>
      <c r="O2941" s="2">
        <f t="shared" ca="1" si="1186"/>
        <v>5.7953392810741358</v>
      </c>
      <c r="P2941" s="2">
        <f t="shared" ca="1" si="1187"/>
        <v>72.549349798495882</v>
      </c>
      <c r="Q2941" s="2">
        <v>1941</v>
      </c>
      <c r="R2941" s="2">
        <f t="shared" ca="1" si="1188"/>
        <v>1.0306495254244143</v>
      </c>
      <c r="S2941" s="2">
        <f t="shared" si="1189"/>
        <v>70</v>
      </c>
      <c r="T2941" s="2">
        <f t="shared" ca="1" si="1201"/>
        <v>-5.6445966874269784</v>
      </c>
      <c r="U2941" s="2"/>
      <c r="V2941" s="2">
        <f t="shared" ca="1" si="1190"/>
        <v>5.9520274244703941</v>
      </c>
      <c r="W2941" s="3">
        <f t="shared" si="1191"/>
        <v>140</v>
      </c>
      <c r="X2941" s="2">
        <f t="shared" ca="1" si="1202"/>
        <v>6.6102997737557248E-2</v>
      </c>
      <c r="Y2941" s="2">
        <f t="shared" ca="1" si="1192"/>
        <v>-1.625453285771183</v>
      </c>
      <c r="Z2941">
        <f t="shared" ca="1" si="1193"/>
        <v>0</v>
      </c>
      <c r="AA2941">
        <f t="shared" ca="1" si="1194"/>
        <v>114.38011607457484</v>
      </c>
      <c r="AB2941">
        <f t="shared" ca="1" si="1203"/>
        <v>2.7095504841534277</v>
      </c>
      <c r="AC2941">
        <f t="shared" si="1195"/>
        <v>1.0000000000000001E-9</v>
      </c>
      <c r="AD2941">
        <f t="shared" ca="1" si="1204"/>
        <v>2.7095504728791298E-9</v>
      </c>
      <c r="AE2941">
        <f t="shared" ca="1" si="1196"/>
        <v>-8.5671027546391425</v>
      </c>
    </row>
    <row r="2942" spans="1:31" x14ac:dyDescent="0.35">
      <c r="A2942">
        <v>2934</v>
      </c>
      <c r="B2942" s="2">
        <f t="shared" ca="1" si="1179"/>
        <v>0.74244464650637587</v>
      </c>
      <c r="C2942" s="2">
        <f t="shared" ca="1" si="1180"/>
        <v>-0.7067072629452309</v>
      </c>
      <c r="D2942" s="2">
        <f t="shared" ca="1" si="1181"/>
        <v>0.72582324452705937</v>
      </c>
      <c r="E2942" s="2">
        <f t="shared" ca="1" si="1197"/>
        <v>0.27417675547294063</v>
      </c>
      <c r="F2942" s="2">
        <f t="shared" ca="1" si="1198"/>
        <v>0.6090689020302662</v>
      </c>
      <c r="G2942" s="2"/>
      <c r="H2942" s="3">
        <f t="shared" si="1182"/>
        <v>10</v>
      </c>
      <c r="I2942" s="2">
        <f t="shared" ca="1" si="1183"/>
        <v>4.636167045455692</v>
      </c>
      <c r="J2942" s="3">
        <f t="shared" si="1184"/>
        <v>3.3000000000000002E-2</v>
      </c>
      <c r="K2942" s="2">
        <f t="shared" ca="1" si="1185"/>
        <v>-1.8487024364498721</v>
      </c>
      <c r="L2942" s="2">
        <f t="shared" ca="1" si="1199"/>
        <v>4.5796296562914306E-2</v>
      </c>
      <c r="M2942" s="2">
        <f t="shared" ca="1" si="1200"/>
        <v>0.80795969091905162</v>
      </c>
      <c r="N2942" s="2"/>
      <c r="O2942" s="2">
        <f t="shared" ca="1" si="1186"/>
        <v>5.4930725481753555</v>
      </c>
      <c r="P2942" s="2">
        <f t="shared" ca="1" si="1187"/>
        <v>71.151855861749965</v>
      </c>
      <c r="Q2942" s="2">
        <v>1942</v>
      </c>
      <c r="R2942" s="2">
        <f t="shared" ca="1" si="1188"/>
        <v>0.94861658565681339</v>
      </c>
      <c r="S2942" s="2">
        <f t="shared" si="1189"/>
        <v>70</v>
      </c>
      <c r="T2942" s="2">
        <f t="shared" ca="1" si="1201"/>
        <v>-4.9905681929740826</v>
      </c>
      <c r="U2942" s="2"/>
      <c r="V2942" s="2">
        <f t="shared" ca="1" si="1190"/>
        <v>4.926967607256783</v>
      </c>
      <c r="W2942" s="3">
        <f t="shared" si="1191"/>
        <v>140</v>
      </c>
      <c r="X2942" s="2">
        <f t="shared" ca="1" si="1202"/>
        <v>4.9995668245349109E-2</v>
      </c>
      <c r="Y2942" s="2">
        <f t="shared" ca="1" si="1192"/>
        <v>-1.9507701956511774</v>
      </c>
      <c r="Z2942">
        <f t="shared" ca="1" si="1193"/>
        <v>0</v>
      </c>
      <c r="AA2942">
        <f t="shared" ca="1" si="1194"/>
        <v>50.445662266055884</v>
      </c>
      <c r="AB2942">
        <f t="shared" ca="1" si="1203"/>
        <v>0.5650067448543461</v>
      </c>
      <c r="AC2942">
        <f t="shared" si="1195"/>
        <v>1.0000000000000001E-9</v>
      </c>
      <c r="AD2942">
        <f t="shared" ca="1" si="1204"/>
        <v>5.6500670808645737E-10</v>
      </c>
      <c r="AE2942">
        <f t="shared" ca="1" si="1196"/>
        <v>-9.2479463959546528</v>
      </c>
    </row>
    <row r="2943" spans="1:31" x14ac:dyDescent="0.35">
      <c r="A2943">
        <v>2935</v>
      </c>
      <c r="B2943" s="2">
        <f t="shared" ca="1" si="1179"/>
        <v>0.29918724027841404</v>
      </c>
      <c r="C2943" s="2">
        <f t="shared" ca="1" si="1180"/>
        <v>-1.4723780177311436</v>
      </c>
      <c r="D2943" s="2">
        <f t="shared" ca="1" si="1181"/>
        <v>0.74037713488670276</v>
      </c>
      <c r="E2943" s="2">
        <f t="shared" ca="1" si="1197"/>
        <v>0.25962286511329724</v>
      </c>
      <c r="F2943" s="2">
        <f t="shared" ca="1" si="1198"/>
        <v>0.17120959068196961</v>
      </c>
      <c r="G2943" s="2"/>
      <c r="H2943" s="3">
        <f t="shared" si="1182"/>
        <v>10</v>
      </c>
      <c r="I2943" s="2">
        <f t="shared" ca="1" si="1183"/>
        <v>3.6782218967513796</v>
      </c>
      <c r="J2943" s="3">
        <f t="shared" si="1184"/>
        <v>3.3000000000000002E-2</v>
      </c>
      <c r="K2943" s="2">
        <f t="shared" ca="1" si="1185"/>
        <v>-2.2220042886940234</v>
      </c>
      <c r="L2943" s="2">
        <f t="shared" ca="1" si="1199"/>
        <v>3.7910996583923599E-2</v>
      </c>
      <c r="M2943" s="2">
        <f t="shared" ca="1" si="1200"/>
        <v>0.33585495688048006</v>
      </c>
      <c r="N2943" s="2"/>
      <c r="O2943" s="2">
        <f t="shared" ca="1" si="1186"/>
        <v>5.4883555686694159</v>
      </c>
      <c r="P2943" s="2">
        <f t="shared" ca="1" si="1187"/>
        <v>72.663206964568658</v>
      </c>
      <c r="Q2943" s="2">
        <v>1943</v>
      </c>
      <c r="R2943" s="2">
        <f t="shared" ca="1" si="1188"/>
        <v>1.0172181355182668</v>
      </c>
      <c r="S2943" s="2">
        <f t="shared" si="1189"/>
        <v>70</v>
      </c>
      <c r="T2943" s="2">
        <f t="shared" ca="1" si="1201"/>
        <v>-5.0766563038598793</v>
      </c>
      <c r="U2943" s="2"/>
      <c r="V2943" s="2">
        <f t="shared" ca="1" si="1190"/>
        <v>4.0612412436749086</v>
      </c>
      <c r="W2943" s="3">
        <f t="shared" si="1191"/>
        <v>140</v>
      </c>
      <c r="X2943" s="2">
        <f t="shared" ca="1" si="1202"/>
        <v>4.2992820943417186E-2</v>
      </c>
      <c r="Y2943" s="2">
        <f t="shared" ca="1" si="1192"/>
        <v>-2.4626400182545898</v>
      </c>
      <c r="Z2943">
        <f t="shared" ca="1" si="1193"/>
        <v>0</v>
      </c>
      <c r="AA2943">
        <f t="shared" ca="1" si="1194"/>
        <v>92.441429126233473</v>
      </c>
      <c r="AB2943">
        <f t="shared" ca="1" si="1203"/>
        <v>0.31858596005044942</v>
      </c>
      <c r="AC2943">
        <f t="shared" si="1195"/>
        <v>1.0000000000000001E-9</v>
      </c>
      <c r="AD2943">
        <f t="shared" ca="1" si="1204"/>
        <v>3.1858593541045366E-10</v>
      </c>
      <c r="AE2943">
        <f t="shared" ca="1" si="1196"/>
        <v>-9.4967734008778155</v>
      </c>
    </row>
    <row r="2944" spans="1:31" x14ac:dyDescent="0.35">
      <c r="A2944">
        <v>2936</v>
      </c>
      <c r="B2944" s="2">
        <f t="shared" ca="1" si="1179"/>
        <v>0.54279112696410226</v>
      </c>
      <c r="C2944" s="2">
        <f t="shared" ca="1" si="1180"/>
        <v>-0.7624453782224816</v>
      </c>
      <c r="D2944" s="2">
        <f t="shared" ca="1" si="1181"/>
        <v>0.77156206543437267</v>
      </c>
      <c r="E2944" s="2">
        <f t="shared" ca="1" si="1197"/>
        <v>0.22843793456562733</v>
      </c>
      <c r="F2944" s="2">
        <f t="shared" ca="1" si="1198"/>
        <v>0.43648292230536945</v>
      </c>
      <c r="G2944" s="2"/>
      <c r="H2944" s="3">
        <f t="shared" si="1182"/>
        <v>10</v>
      </c>
      <c r="I2944" s="2">
        <f t="shared" ca="1" si="1183"/>
        <v>2.9798237080294232</v>
      </c>
      <c r="J2944" s="3">
        <f t="shared" si="1184"/>
        <v>3.3000000000000002E-2</v>
      </c>
      <c r="K2944" s="2">
        <f t="shared" ca="1" si="1185"/>
        <v>-2.2919135159065611</v>
      </c>
      <c r="L2944" s="2">
        <f t="shared" ca="1" si="1199"/>
        <v>3.0264631347114952E-2</v>
      </c>
      <c r="M2944" s="2">
        <f t="shared" ca="1" si="1200"/>
        <v>0.56792054621425136</v>
      </c>
      <c r="N2944" s="2"/>
      <c r="O2944" s="2">
        <f t="shared" ca="1" si="1186"/>
        <v>5.0818456652403938</v>
      </c>
      <c r="P2944" s="2">
        <f t="shared" ca="1" si="1187"/>
        <v>71.421095404517715</v>
      </c>
      <c r="Q2944" s="2">
        <v>1944</v>
      </c>
      <c r="R2944" s="2">
        <f t="shared" ca="1" si="1188"/>
        <v>0.92665380771177908</v>
      </c>
      <c r="S2944" s="2">
        <f t="shared" si="1189"/>
        <v>70</v>
      </c>
      <c r="T2944" s="2">
        <f t="shared" ca="1" si="1201"/>
        <v>-4.9254003955674852</v>
      </c>
      <c r="U2944" s="2"/>
      <c r="V2944" s="2">
        <f t="shared" ca="1" si="1190"/>
        <v>5.6410026119686041</v>
      </c>
      <c r="W2944" s="3">
        <f t="shared" si="1191"/>
        <v>140</v>
      </c>
      <c r="X2944" s="2">
        <f t="shared" ca="1" si="1202"/>
        <v>6.8532031379881175E-2</v>
      </c>
      <c r="Y2944" s="2">
        <f t="shared" ca="1" si="1192"/>
        <v>-0.75856876690108077</v>
      </c>
      <c r="Z2944">
        <f t="shared" ca="1" si="1193"/>
        <v>0</v>
      </c>
      <c r="AA2944">
        <f t="shared" ca="1" si="1194"/>
        <v>42.854278129233229</v>
      </c>
      <c r="AB2944">
        <f t="shared" ca="1" si="1203"/>
        <v>7.4718030713976082</v>
      </c>
      <c r="AC2944">
        <f t="shared" si="1195"/>
        <v>1.0000000000000001E-9</v>
      </c>
      <c r="AD2944">
        <f t="shared" ca="1" si="1204"/>
        <v>7.4718030651510503E-9</v>
      </c>
      <c r="AE2944">
        <f t="shared" ca="1" si="1196"/>
        <v>-8.1265745833579039</v>
      </c>
    </row>
    <row r="2945" spans="1:31" x14ac:dyDescent="0.35">
      <c r="A2945">
        <v>2937</v>
      </c>
      <c r="B2945" s="2">
        <f t="shared" ca="1" si="1179"/>
        <v>-0.26446906497319428</v>
      </c>
      <c r="C2945" s="2">
        <f t="shared" ca="1" si="1180"/>
        <v>-1.427678350115998</v>
      </c>
      <c r="D2945" s="2">
        <f t="shared" ca="1" si="1181"/>
        <v>0.76142379916398251</v>
      </c>
      <c r="E2945" s="2">
        <f t="shared" ca="1" si="1197"/>
        <v>0.23857620083601749</v>
      </c>
      <c r="F2945" s="2">
        <f t="shared" ca="1" si="1198"/>
        <v>-0.37359681578255377</v>
      </c>
      <c r="G2945" s="2"/>
      <c r="H2945" s="3">
        <f t="shared" si="1182"/>
        <v>10</v>
      </c>
      <c r="I2945" s="2">
        <f t="shared" ca="1" si="1183"/>
        <v>5.2142123689236701</v>
      </c>
      <c r="J2945" s="3">
        <f t="shared" si="1184"/>
        <v>3.3000000000000002E-2</v>
      </c>
      <c r="K2945" s="2">
        <f t="shared" ca="1" si="1185"/>
        <v>-1.7312551704879782</v>
      </c>
      <c r="L2945" s="2">
        <f t="shared" ca="1" si="1199"/>
        <v>5.2532836562371767E-2</v>
      </c>
      <c r="M2945" s="2">
        <f t="shared" ca="1" si="1200"/>
        <v>-0.14544960540491927</v>
      </c>
      <c r="N2945" s="2"/>
      <c r="O2945" s="2">
        <f t="shared" ca="1" si="1186"/>
        <v>5.8585454985374854</v>
      </c>
      <c r="P2945" s="2">
        <f t="shared" ca="1" si="1187"/>
        <v>68.596140799751652</v>
      </c>
      <c r="Q2945" s="2">
        <v>1945</v>
      </c>
      <c r="R2945" s="2">
        <f t="shared" ca="1" si="1188"/>
        <v>1.1670973187028955</v>
      </c>
      <c r="S2945" s="2">
        <f t="shared" si="1189"/>
        <v>70</v>
      </c>
      <c r="T2945" s="2">
        <f t="shared" ca="1" si="1201"/>
        <v>-5.1568713984950039</v>
      </c>
      <c r="U2945" s="2"/>
      <c r="V2945" s="2">
        <f t="shared" ca="1" si="1190"/>
        <v>3.713385248357425</v>
      </c>
      <c r="W2945" s="3">
        <f t="shared" si="1191"/>
        <v>140</v>
      </c>
      <c r="X2945" s="2">
        <f t="shared" ca="1" si="1202"/>
        <v>3.2282435017381782E-2</v>
      </c>
      <c r="Y2945" s="2">
        <f t="shared" ca="1" si="1192"/>
        <v>-3.1940597238321136</v>
      </c>
      <c r="Z2945">
        <f t="shared" ca="1" si="1193"/>
        <v>0</v>
      </c>
      <c r="AA2945">
        <f t="shared" ca="1" si="1194"/>
        <v>57.409382064249215</v>
      </c>
      <c r="AB2945">
        <f t="shared" ca="1" si="1203"/>
        <v>3.6721731299471268E-2</v>
      </c>
      <c r="AC2945">
        <f t="shared" si="1195"/>
        <v>1.0000000000000001E-9</v>
      </c>
      <c r="AD2945">
        <f t="shared" ca="1" si="1204"/>
        <v>3.6721736762501678E-11</v>
      </c>
      <c r="AE2945">
        <f t="shared" ca="1" si="1196"/>
        <v>-10.435076786933378</v>
      </c>
    </row>
    <row r="2946" spans="1:31" x14ac:dyDescent="0.35">
      <c r="A2946">
        <v>2938</v>
      </c>
      <c r="B2946" s="2">
        <f t="shared" ca="1" si="1179"/>
        <v>-3.0768138663887057E-2</v>
      </c>
      <c r="C2946" s="2">
        <f t="shared" ca="1" si="1180"/>
        <v>-1.1006127586794361</v>
      </c>
      <c r="D2946" s="2">
        <f t="shared" ca="1" si="1181"/>
        <v>0.73868497771922947</v>
      </c>
      <c r="E2946" s="2">
        <f t="shared" ca="1" si="1197"/>
        <v>0.26131502228077053</v>
      </c>
      <c r="F2946" s="2">
        <f t="shared" ca="1" si="1198"/>
        <v>-0.14942089095060371</v>
      </c>
      <c r="G2946" s="2"/>
      <c r="H2946" s="3">
        <f t="shared" si="1182"/>
        <v>10</v>
      </c>
      <c r="I2946" s="2">
        <f t="shared" ca="1" si="1183"/>
        <v>5.6689273368250932</v>
      </c>
      <c r="J2946" s="3">
        <f t="shared" si="1184"/>
        <v>3.3000000000000002E-2</v>
      </c>
      <c r="K2946" s="2">
        <f t="shared" ca="1" si="1185"/>
        <v>-2.2568825036969935</v>
      </c>
      <c r="L2946" s="2">
        <f t="shared" ca="1" si="1199"/>
        <v>6.8409304713019148E-2</v>
      </c>
      <c r="M2946" s="2">
        <f t="shared" ca="1" si="1200"/>
        <v>0.14767694452641963</v>
      </c>
      <c r="N2946" s="2"/>
      <c r="O2946" s="2">
        <f t="shared" ca="1" si="1186"/>
        <v>5.0016854088830724</v>
      </c>
      <c r="P2946" s="2">
        <f t="shared" ca="1" si="1187"/>
        <v>70.167569309202577</v>
      </c>
      <c r="Q2946" s="2">
        <v>1946</v>
      </c>
      <c r="R2946" s="2">
        <f t="shared" ca="1" si="1188"/>
        <v>1.0661139668066875</v>
      </c>
      <c r="S2946" s="2">
        <f t="shared" si="1189"/>
        <v>70</v>
      </c>
      <c r="T2946" s="2">
        <f t="shared" ca="1" si="1201"/>
        <v>-4.5447643616626099</v>
      </c>
      <c r="U2946" s="2"/>
      <c r="V2946" s="2">
        <f t="shared" ca="1" si="1190"/>
        <v>3.4900256121830306</v>
      </c>
      <c r="W2946" s="3">
        <f t="shared" si="1191"/>
        <v>140</v>
      </c>
      <c r="X2946" s="2">
        <f t="shared" ca="1" si="1202"/>
        <v>3.5966351699788415E-2</v>
      </c>
      <c r="Y2946" s="2">
        <f t="shared" ca="1" si="1192"/>
        <v>-2.3579660308252448</v>
      </c>
      <c r="Z2946">
        <f t="shared" ca="1" si="1193"/>
        <v>0</v>
      </c>
      <c r="AA2946">
        <f t="shared" ca="1" si="1194"/>
        <v>32.953640950867168</v>
      </c>
      <c r="AB2946">
        <f t="shared" ca="1" si="1203"/>
        <v>0.1445231353158748</v>
      </c>
      <c r="AC2946">
        <f t="shared" si="1195"/>
        <v>1.0000000000000001E-9</v>
      </c>
      <c r="AD2946">
        <f t="shared" ca="1" si="1204"/>
        <v>1.4452317120827729E-10</v>
      </c>
      <c r="AE2946">
        <f t="shared" ca="1" si="1196"/>
        <v>-9.840062517466972</v>
      </c>
    </row>
    <row r="2947" spans="1:31" x14ac:dyDescent="0.35">
      <c r="A2947">
        <v>2939</v>
      </c>
      <c r="B2947" s="2">
        <f t="shared" ca="1" si="1179"/>
        <v>1.070913344718142</v>
      </c>
      <c r="C2947" s="2">
        <f t="shared" ca="1" si="1180"/>
        <v>-1.0820809263935309</v>
      </c>
      <c r="D2947" s="2">
        <f t="shared" ca="1" si="1181"/>
        <v>0.78838672506776142</v>
      </c>
      <c r="E2947" s="2">
        <f t="shared" ca="1" si="1197"/>
        <v>0.21161327493223858</v>
      </c>
      <c r="F2947" s="2">
        <f t="shared" ca="1" si="1198"/>
        <v>0.968471459650182</v>
      </c>
      <c r="G2947" s="2"/>
      <c r="H2947" s="3">
        <f t="shared" si="1182"/>
        <v>10</v>
      </c>
      <c r="I2947" s="2">
        <f t="shared" ca="1" si="1183"/>
        <v>4.8121001803903658</v>
      </c>
      <c r="J2947" s="3">
        <f t="shared" si="1184"/>
        <v>3.3000000000000002E-2</v>
      </c>
      <c r="K2947" s="2">
        <f t="shared" ca="1" si="1185"/>
        <v>-1.7245388828178956</v>
      </c>
      <c r="L2947" s="2">
        <f t="shared" ca="1" si="1199"/>
        <v>4.6530411114256924E-2</v>
      </c>
      <c r="M2947" s="2">
        <f t="shared" ca="1" si="1200"/>
        <v>1.1705504675262972</v>
      </c>
      <c r="N2947" s="2"/>
      <c r="O2947" s="2">
        <f t="shared" ca="1" si="1186"/>
        <v>5.8835703910914594</v>
      </c>
      <c r="P2947" s="2">
        <f t="shared" ca="1" si="1187"/>
        <v>70.133073914024166</v>
      </c>
      <c r="Q2947" s="2">
        <v>1947</v>
      </c>
      <c r="R2947" s="2">
        <f t="shared" ca="1" si="1188"/>
        <v>0.95871988938212038</v>
      </c>
      <c r="S2947" s="2">
        <f t="shared" si="1189"/>
        <v>70</v>
      </c>
      <c r="T2947" s="2">
        <f t="shared" ca="1" si="1201"/>
        <v>-4.9673178199493675</v>
      </c>
      <c r="U2947" s="2"/>
      <c r="V2947" s="2">
        <f t="shared" ca="1" si="1190"/>
        <v>4.2071371766402503</v>
      </c>
      <c r="W2947" s="3">
        <f t="shared" si="1191"/>
        <v>140</v>
      </c>
      <c r="X2947" s="2">
        <f t="shared" ca="1" si="1202"/>
        <v>3.831622637216598E-2</v>
      </c>
      <c r="Y2947" s="2">
        <f t="shared" ca="1" si="1192"/>
        <v>-2.6376442246391121</v>
      </c>
      <c r="Z2947">
        <f t="shared" ca="1" si="1193"/>
        <v>0</v>
      </c>
      <c r="AA2947">
        <f t="shared" ca="1" si="1194"/>
        <v>117.9787801852822</v>
      </c>
      <c r="AB2947">
        <f t="shared" ca="1" si="1203"/>
        <v>0.27174382049188567</v>
      </c>
      <c r="AC2947">
        <f t="shared" si="1195"/>
        <v>1.0000000000000001E-9</v>
      </c>
      <c r="AD2947">
        <f t="shared" ca="1" si="1204"/>
        <v>2.717438496446789E-10</v>
      </c>
      <c r="AE2947">
        <f t="shared" ca="1" si="1196"/>
        <v>-9.5658402764803228</v>
      </c>
    </row>
    <row r="2948" spans="1:31" x14ac:dyDescent="0.35">
      <c r="A2948">
        <v>2940</v>
      </c>
      <c r="B2948" s="2">
        <f t="shared" ca="1" si="1179"/>
        <v>0.3720804185239629</v>
      </c>
      <c r="C2948" s="2">
        <f t="shared" ca="1" si="1180"/>
        <v>-0.64894806749320144</v>
      </c>
      <c r="D2948" s="2">
        <f t="shared" ca="1" si="1181"/>
        <v>0.77201980554296867</v>
      </c>
      <c r="E2948" s="2">
        <f t="shared" ca="1" si="1197"/>
        <v>0.22798019445703133</v>
      </c>
      <c r="F2948" s="2">
        <f t="shared" ca="1" si="1198"/>
        <v>0.27175882012350411</v>
      </c>
      <c r="G2948" s="2"/>
      <c r="H2948" s="3">
        <f t="shared" si="1182"/>
        <v>10</v>
      </c>
      <c r="I2948" s="2">
        <f t="shared" ca="1" si="1183"/>
        <v>5.76705980192129</v>
      </c>
      <c r="J2948" s="3">
        <f t="shared" si="1184"/>
        <v>3.3000000000000002E-2</v>
      </c>
      <c r="K2948" s="2">
        <f t="shared" ca="1" si="1185"/>
        <v>-1.9809534458733353</v>
      </c>
      <c r="L2948" s="2">
        <f t="shared" ca="1" si="1199"/>
        <v>6.5374531414633091E-2</v>
      </c>
      <c r="M2948" s="2">
        <f t="shared" ca="1" si="1200"/>
        <v>0.55567680262736352</v>
      </c>
      <c r="N2948" s="2"/>
      <c r="O2948" s="2">
        <f t="shared" ca="1" si="1186"/>
        <v>5.0531491984365093</v>
      </c>
      <c r="P2948" s="2">
        <f t="shared" ca="1" si="1187"/>
        <v>69.96899327003959</v>
      </c>
      <c r="Q2948" s="2">
        <v>1948</v>
      </c>
      <c r="R2948" s="2">
        <f t="shared" ca="1" si="1188"/>
        <v>0.95212154942107086</v>
      </c>
      <c r="S2948" s="2">
        <f t="shared" si="1189"/>
        <v>70</v>
      </c>
      <c r="T2948" s="2">
        <f t="shared" ca="1" si="1201"/>
        <v>-4.7513808973735756</v>
      </c>
      <c r="U2948" s="2"/>
      <c r="V2948" s="2">
        <f t="shared" ca="1" si="1190"/>
        <v>7.1112585958315941</v>
      </c>
      <c r="W2948" s="3">
        <f t="shared" si="1191"/>
        <v>140</v>
      </c>
      <c r="X2948" s="2">
        <f t="shared" ca="1" si="1202"/>
        <v>9.002580027453197E-2</v>
      </c>
      <c r="Y2948" s="2">
        <f t="shared" ca="1" si="1192"/>
        <v>0.72229826296791266</v>
      </c>
      <c r="Z2948">
        <f t="shared" ca="1" si="1193"/>
        <v>0</v>
      </c>
      <c r="AA2948">
        <f t="shared" ca="1" si="1194"/>
        <v>86.781381023596893</v>
      </c>
      <c r="AB2948">
        <f t="shared" ca="1" si="1203"/>
        <v>457.85168844960833</v>
      </c>
      <c r="AC2948">
        <f t="shared" si="1195"/>
        <v>1.0000000000000001E-9</v>
      </c>
      <c r="AD2948">
        <f t="shared" ca="1" si="1204"/>
        <v>4.5785158364619605E-7</v>
      </c>
      <c r="AE2948">
        <f t="shared" ca="1" si="1196"/>
        <v>-6.3392752793092075</v>
      </c>
    </row>
    <row r="2949" spans="1:31" x14ac:dyDescent="0.35">
      <c r="A2949">
        <v>2941</v>
      </c>
      <c r="B2949" s="2">
        <f t="shared" ca="1" si="1179"/>
        <v>9.6212566665058313E-2</v>
      </c>
      <c r="C2949" s="2">
        <f t="shared" ca="1" si="1180"/>
        <v>-1.289323753176195</v>
      </c>
      <c r="D2949" s="2">
        <f t="shared" ca="1" si="1181"/>
        <v>0.77513844903912543</v>
      </c>
      <c r="E2949" s="2">
        <f t="shared" ca="1" si="1197"/>
        <v>0.22486155096087457</v>
      </c>
      <c r="F2949" s="2">
        <f t="shared" ca="1" si="1198"/>
        <v>-9.2534463766130448E-3</v>
      </c>
      <c r="G2949" s="2"/>
      <c r="H2949" s="3">
        <f t="shared" si="1182"/>
        <v>10</v>
      </c>
      <c r="I2949" s="2">
        <f t="shared" ca="1" si="1183"/>
        <v>4.9040622215282479</v>
      </c>
      <c r="J2949" s="3">
        <f t="shared" si="1184"/>
        <v>3.3000000000000002E-2</v>
      </c>
      <c r="K2949" s="2">
        <f t="shared" ca="1" si="1185"/>
        <v>-2.0768644576159652</v>
      </c>
      <c r="L2949" s="2">
        <f t="shared" ca="1" si="1199"/>
        <v>5.3070604319250737E-2</v>
      </c>
      <c r="M2949" s="2">
        <f t="shared" ca="1" si="1200"/>
        <v>0.22122925969460172</v>
      </c>
      <c r="N2949" s="2"/>
      <c r="O2949" s="2">
        <f t="shared" ca="1" si="1186"/>
        <v>5.9598841615869844</v>
      </c>
      <c r="P2949" s="2">
        <f t="shared" ca="1" si="1187"/>
        <v>70.29941313117466</v>
      </c>
      <c r="Q2949" s="2">
        <v>1949</v>
      </c>
      <c r="R2949" s="2">
        <f t="shared" ca="1" si="1188"/>
        <v>0.91856329984315543</v>
      </c>
      <c r="S2949" s="2">
        <f t="shared" si="1189"/>
        <v>70</v>
      </c>
      <c r="T2949" s="2">
        <f t="shared" ca="1" si="1201"/>
        <v>-6.2693334907745415</v>
      </c>
      <c r="U2949" s="2"/>
      <c r="V2949" s="2">
        <f t="shared" ca="1" si="1190"/>
        <v>3.9359481168680022</v>
      </c>
      <c r="W2949" s="3">
        <f t="shared" si="1191"/>
        <v>140</v>
      </c>
      <c r="X2949" s="2">
        <f t="shared" ca="1" si="1202"/>
        <v>3.937161349584517E-2</v>
      </c>
      <c r="Y2949" s="2">
        <f t="shared" ca="1" si="1192"/>
        <v>-3.8754910628923001</v>
      </c>
      <c r="Z2949">
        <f t="shared" ca="1" si="1193"/>
        <v>0</v>
      </c>
      <c r="AA2949">
        <f t="shared" ca="1" si="1194"/>
        <v>59.79149889825392</v>
      </c>
      <c r="AB2949">
        <f t="shared" ca="1" si="1203"/>
        <v>7.9643140688557979E-3</v>
      </c>
      <c r="AC2949">
        <f t="shared" si="1195"/>
        <v>1.0000000000000001E-9</v>
      </c>
      <c r="AD2949">
        <f t="shared" ca="1" si="1204"/>
        <v>7.964295889451023E-12</v>
      </c>
      <c r="AE2949">
        <f t="shared" ca="1" si="1196"/>
        <v>-11.098852613440117</v>
      </c>
    </row>
    <row r="2950" spans="1:31" x14ac:dyDescent="0.35">
      <c r="A2950">
        <v>2942</v>
      </c>
      <c r="B2950" s="2">
        <f t="shared" ca="1" si="1179"/>
        <v>0.64525078509978451</v>
      </c>
      <c r="C2950" s="2">
        <f t="shared" ca="1" si="1180"/>
        <v>-1.6082904983300526</v>
      </c>
      <c r="D2950" s="2">
        <f t="shared" ca="1" si="1181"/>
        <v>0.73252022889807566</v>
      </c>
      <c r="E2950" s="2">
        <f t="shared" ca="1" si="1197"/>
        <v>0.26747977110192434</v>
      </c>
      <c r="F2950" s="2">
        <f t="shared" ca="1" si="1198"/>
        <v>0.51095404162020608</v>
      </c>
      <c r="G2950" s="2"/>
      <c r="H2950" s="3">
        <f t="shared" si="1182"/>
        <v>10</v>
      </c>
      <c r="I2950" s="2">
        <f t="shared" ca="1" si="1183"/>
        <v>4.9818806510188836</v>
      </c>
      <c r="J2950" s="3">
        <f t="shared" si="1184"/>
        <v>3.3000000000000002E-2</v>
      </c>
      <c r="K2950" s="2">
        <f t="shared" ca="1" si="1185"/>
        <v>-1.9670163925224142</v>
      </c>
      <c r="L2950" s="2">
        <f t="shared" ca="1" si="1199"/>
        <v>5.258472826257158E-2</v>
      </c>
      <c r="M2950" s="2">
        <f t="shared" ca="1" si="1200"/>
        <v>0.73932661478837414</v>
      </c>
      <c r="N2950" s="2"/>
      <c r="O2950" s="2">
        <f t="shared" ca="1" si="1186"/>
        <v>5.7915844088370196</v>
      </c>
      <c r="P2950" s="2">
        <f t="shared" ca="1" si="1187"/>
        <v>70.389946023288545</v>
      </c>
      <c r="Q2950" s="2">
        <v>1950</v>
      </c>
      <c r="R2950" s="2">
        <f t="shared" ca="1" si="1188"/>
        <v>0.81048892880550361</v>
      </c>
      <c r="S2950" s="2">
        <f t="shared" si="1189"/>
        <v>70</v>
      </c>
      <c r="T2950" s="2">
        <f t="shared" ca="1" si="1201"/>
        <v>-6.4097553418015201</v>
      </c>
      <c r="U2950" s="2"/>
      <c r="V2950" s="2">
        <f t="shared" ca="1" si="1190"/>
        <v>4.7905514993229694</v>
      </c>
      <c r="W2950" s="3">
        <f t="shared" si="1191"/>
        <v>140</v>
      </c>
      <c r="X2950" s="2">
        <f t="shared" ca="1" si="1202"/>
        <v>4.9728884232247729E-2</v>
      </c>
      <c r="Y2950" s="2">
        <f t="shared" ca="1" si="1192"/>
        <v>-3.3861781399436057</v>
      </c>
      <c r="Z2950">
        <f t="shared" ca="1" si="1193"/>
        <v>0</v>
      </c>
      <c r="AA2950">
        <f t="shared" ca="1" si="1194"/>
        <v>227.10109324975707</v>
      </c>
      <c r="AB2950">
        <f t="shared" ca="1" si="1203"/>
        <v>9.3334259230913375E-2</v>
      </c>
      <c r="AC2950">
        <f t="shared" si="1195"/>
        <v>1.0000000000000001E-9</v>
      </c>
      <c r="AD2950">
        <f t="shared" ca="1" si="1204"/>
        <v>9.333422923418766E-11</v>
      </c>
      <c r="AE2950">
        <f t="shared" ca="1" si="1196"/>
        <v>-10.029959054631766</v>
      </c>
    </row>
    <row r="2951" spans="1:31" x14ac:dyDescent="0.35">
      <c r="A2951">
        <v>2943</v>
      </c>
      <c r="B2951" s="2">
        <f t="shared" ca="1" si="1179"/>
        <v>6.8071415040997008E-2</v>
      </c>
      <c r="C2951" s="2">
        <f t="shared" ca="1" si="1180"/>
        <v>-1.5228812296184484</v>
      </c>
      <c r="D2951" s="2">
        <f t="shared" ca="1" si="1181"/>
        <v>0.73099349578907191</v>
      </c>
      <c r="E2951" s="2">
        <f t="shared" ca="1" si="1197"/>
        <v>0.26900650421092809</v>
      </c>
      <c r="F2951" s="2">
        <f t="shared" ca="1" si="1198"/>
        <v>-6.3935266960789633E-2</v>
      </c>
      <c r="G2951" s="2"/>
      <c r="H2951" s="3">
        <f t="shared" si="1182"/>
        <v>10</v>
      </c>
      <c r="I2951" s="2">
        <f t="shared" ca="1" si="1183"/>
        <v>3.7070656728348581</v>
      </c>
      <c r="J2951" s="3">
        <f t="shared" si="1184"/>
        <v>3.3000000000000002E-2</v>
      </c>
      <c r="K2951" s="2">
        <f t="shared" ca="1" si="1185"/>
        <v>-2.2053702983093517</v>
      </c>
      <c r="L2951" s="2">
        <f t="shared" ca="1" si="1199"/>
        <v>3.80680631339263E-2</v>
      </c>
      <c r="M2951" s="2">
        <f t="shared" ca="1" si="1200"/>
        <v>0.10139223059729841</v>
      </c>
      <c r="N2951" s="2"/>
      <c r="O2951" s="2">
        <f t="shared" ca="1" si="1186"/>
        <v>5.6783717077352307</v>
      </c>
      <c r="P2951" s="2">
        <f t="shared" ca="1" si="1187"/>
        <v>69.933700720416525</v>
      </c>
      <c r="Q2951" s="2">
        <v>1951</v>
      </c>
      <c r="R2951" s="2">
        <f t="shared" ca="1" si="1188"/>
        <v>1.0717936318905825</v>
      </c>
      <c r="S2951" s="2">
        <f t="shared" si="1189"/>
        <v>70</v>
      </c>
      <c r="T2951" s="2">
        <f t="shared" ca="1" si="1201"/>
        <v>-5.1962016728383267</v>
      </c>
      <c r="U2951" s="2"/>
      <c r="V2951" s="2">
        <f t="shared" ca="1" si="1190"/>
        <v>5.6658979273626384</v>
      </c>
      <c r="W2951" s="3">
        <f t="shared" si="1191"/>
        <v>140</v>
      </c>
      <c r="X2951" s="2">
        <f t="shared" ca="1" si="1202"/>
        <v>6.7471024330235607E-2</v>
      </c>
      <c r="Y2951" s="2">
        <f t="shared" ca="1" si="1192"/>
        <v>-1.0938805751409344</v>
      </c>
      <c r="Z2951">
        <f t="shared" ca="1" si="1193"/>
        <v>0</v>
      </c>
      <c r="AA2951">
        <f t="shared" ca="1" si="1194"/>
        <v>41.294335794097819</v>
      </c>
      <c r="AB2951">
        <f t="shared" ca="1" si="1203"/>
        <v>3.3266714411957787</v>
      </c>
      <c r="AC2951">
        <f t="shared" si="1195"/>
        <v>1.0000000000000001E-9</v>
      </c>
      <c r="AD2951">
        <f t="shared" ca="1" si="1204"/>
        <v>3.3266713828083994E-9</v>
      </c>
      <c r="AE2951">
        <f t="shared" ca="1" si="1196"/>
        <v>-8.4779900977430493</v>
      </c>
    </row>
    <row r="2952" spans="1:31" x14ac:dyDescent="0.35">
      <c r="A2952">
        <v>2944</v>
      </c>
      <c r="B2952" s="2">
        <f t="shared" ca="1" si="1179"/>
        <v>6.9419601790287611E-3</v>
      </c>
      <c r="C2952" s="2">
        <f t="shared" ca="1" si="1180"/>
        <v>-1.4389323330985238</v>
      </c>
      <c r="D2952" s="2">
        <f t="shared" ca="1" si="1181"/>
        <v>0.77017983376575372</v>
      </c>
      <c r="E2952" s="2">
        <f t="shared" ca="1" si="1197"/>
        <v>0.22982016623424628</v>
      </c>
      <c r="F2952" s="2">
        <f t="shared" ca="1" si="1198"/>
        <v>-0.10184852049712566</v>
      </c>
      <c r="G2952" s="2"/>
      <c r="H2952" s="3">
        <f t="shared" si="1182"/>
        <v>10</v>
      </c>
      <c r="I2952" s="2">
        <f t="shared" ca="1" si="1183"/>
        <v>3.489547048002795</v>
      </c>
      <c r="J2952" s="3">
        <f t="shared" si="1184"/>
        <v>3.3000000000000002E-2</v>
      </c>
      <c r="K2952" s="2">
        <f t="shared" ca="1" si="1185"/>
        <v>-1.7865401581330855</v>
      </c>
      <c r="L2952" s="2">
        <f t="shared" ca="1" si="1199"/>
        <v>3.0314597769151533E-2</v>
      </c>
      <c r="M2952" s="2">
        <f t="shared" ca="1" si="1200"/>
        <v>2.980610482546571E-2</v>
      </c>
      <c r="N2952" s="2"/>
      <c r="O2952" s="2">
        <f t="shared" ca="1" si="1186"/>
        <v>5.5982771784415739</v>
      </c>
      <c r="P2952" s="2">
        <f t="shared" ca="1" si="1187"/>
        <v>67.404038850317903</v>
      </c>
      <c r="Q2952" s="2">
        <v>1952</v>
      </c>
      <c r="R2952" s="2">
        <f t="shared" ca="1" si="1188"/>
        <v>1.0943415504112837</v>
      </c>
      <c r="S2952" s="2">
        <f t="shared" si="1189"/>
        <v>70</v>
      </c>
      <c r="T2952" s="2">
        <f t="shared" ca="1" si="1201"/>
        <v>-5.0702107343124032</v>
      </c>
      <c r="U2952" s="2"/>
      <c r="V2952" s="2">
        <f t="shared" ca="1" si="1190"/>
        <v>8.3795457486228884</v>
      </c>
      <c r="W2952" s="3">
        <f t="shared" si="1191"/>
        <v>140</v>
      </c>
      <c r="X2952" s="2">
        <f t="shared" ca="1" si="1202"/>
        <v>0.11254739060059774</v>
      </c>
      <c r="Y2952" s="2">
        <f t="shared" ca="1" si="1192"/>
        <v>1.772808762350528</v>
      </c>
      <c r="Z2952">
        <f t="shared" ca="1" si="1193"/>
        <v>0</v>
      </c>
      <c r="AA2952">
        <f t="shared" ca="1" si="1194"/>
        <v>76.967903176271435</v>
      </c>
      <c r="AB2952">
        <f t="shared" ca="1" si="1203"/>
        <v>4561.6127900304391</v>
      </c>
      <c r="AC2952">
        <f t="shared" si="1195"/>
        <v>1.0000000000000001E-9</v>
      </c>
      <c r="AD2952">
        <f t="shared" ca="1" si="1204"/>
        <v>4.5616023859329502E-6</v>
      </c>
      <c r="AE2952">
        <f t="shared" ca="1" si="1196"/>
        <v>-5.3408825728780815</v>
      </c>
    </row>
    <row r="2953" spans="1:31" x14ac:dyDescent="0.35">
      <c r="A2953">
        <v>2945</v>
      </c>
      <c r="B2953" s="2">
        <f t="shared" ca="1" si="1179"/>
        <v>0.97906991676596178</v>
      </c>
      <c r="C2953" s="2">
        <f t="shared" ca="1" si="1180"/>
        <v>-0.91604214169825426</v>
      </c>
      <c r="D2953" s="2">
        <f t="shared" ca="1" si="1181"/>
        <v>0.73266406866114075</v>
      </c>
      <c r="E2953" s="2">
        <f t="shared" ca="1" si="1197"/>
        <v>0.26733593133885925</v>
      </c>
      <c r="F2953" s="2">
        <f t="shared" ca="1" si="1198"/>
        <v>0.84598769004896757</v>
      </c>
      <c r="G2953" s="2"/>
      <c r="H2953" s="3">
        <f t="shared" si="1182"/>
        <v>10</v>
      </c>
      <c r="I2953" s="2">
        <f t="shared" ca="1" si="1183"/>
        <v>4.2629469026345124</v>
      </c>
      <c r="J2953" s="3">
        <f t="shared" si="1184"/>
        <v>3.3000000000000002E-2</v>
      </c>
      <c r="K2953" s="2">
        <f t="shared" ca="1" si="1185"/>
        <v>-2.0570628819728576</v>
      </c>
      <c r="L2953" s="2">
        <f t="shared" ca="1" si="1199"/>
        <v>4.3497408284833325E-2</v>
      </c>
      <c r="M2953" s="2">
        <f t="shared" ca="1" si="1200"/>
        <v>1.0348945340009266</v>
      </c>
      <c r="N2953" s="2"/>
      <c r="O2953" s="2">
        <f t="shared" ca="1" si="1186"/>
        <v>5.8599827559781668</v>
      </c>
      <c r="P2953" s="2">
        <f t="shared" ca="1" si="1187"/>
        <v>70.642728070056677</v>
      </c>
      <c r="Q2953" s="2">
        <v>1953</v>
      </c>
      <c r="R2953" s="2">
        <f t="shared" ca="1" si="1188"/>
        <v>1.002509826393609</v>
      </c>
      <c r="S2953" s="2">
        <f t="shared" si="1189"/>
        <v>70</v>
      </c>
      <c r="T2953" s="2">
        <f t="shared" ca="1" si="1201"/>
        <v>-4.8148486180427161</v>
      </c>
      <c r="U2953" s="2"/>
      <c r="V2953" s="2">
        <f t="shared" ca="1" si="1190"/>
        <v>7.680212566487544</v>
      </c>
      <c r="W2953" s="3">
        <f t="shared" si="1191"/>
        <v>140</v>
      </c>
      <c r="X2953" s="2">
        <f t="shared" ca="1" si="1202"/>
        <v>0.1032530266103576</v>
      </c>
      <c r="Y2953" s="2">
        <f t="shared" ca="1" si="1192"/>
        <v>1.4630621394935934</v>
      </c>
      <c r="Z2953">
        <f t="shared" ca="1" si="1193"/>
        <v>0</v>
      </c>
      <c r="AA2953">
        <f t="shared" ca="1" si="1194"/>
        <v>50.055852079406158</v>
      </c>
      <c r="AB2953">
        <f t="shared" ca="1" si="1203"/>
        <v>1453.8412871410239</v>
      </c>
      <c r="AC2953">
        <f t="shared" si="1195"/>
        <v>1.0000000000000001E-9</v>
      </c>
      <c r="AD2953">
        <f t="shared" ca="1" si="1204"/>
        <v>1.4538402303143627E-6</v>
      </c>
      <c r="AE2953">
        <f t="shared" ca="1" si="1196"/>
        <v>-5.8374833176209657</v>
      </c>
    </row>
    <row r="2954" spans="1:31" x14ac:dyDescent="0.35">
      <c r="A2954">
        <v>2946</v>
      </c>
      <c r="B2954" s="2">
        <f t="shared" ref="B2954:B3017" ca="1" si="1205">NORMINV(RAND(),$B$4,$B$5)</f>
        <v>6.5354703057519559E-2</v>
      </c>
      <c r="C2954" s="2">
        <f t="shared" ref="C2954:C3017" ca="1" si="1206">NORMINV(RAND(),$C$4,$C$5)</f>
        <v>-1.3586517703816694</v>
      </c>
      <c r="D2954" s="2">
        <f t="shared" ref="D2954:D3017" ca="1" si="1207">$D$4+($D$5-$D$4)*RAND()</f>
        <v>0.78435256733228831</v>
      </c>
      <c r="E2954" s="2">
        <f t="shared" ca="1" si="1197"/>
        <v>0.21564743266771169</v>
      </c>
      <c r="F2954" s="2">
        <f t="shared" ca="1" si="1198"/>
        <v>-3.5659196494457729E-2</v>
      </c>
      <c r="G2954" s="2"/>
      <c r="H2954" s="3">
        <f t="shared" ref="H2954:H3017" si="1208">$H$4</f>
        <v>10</v>
      </c>
      <c r="I2954" s="2">
        <f t="shared" ref="I2954:I3017" ca="1" si="1209">NORMINV(RAND(),$I$4,$I$5)</f>
        <v>5.0944523602859384</v>
      </c>
      <c r="J2954" s="3">
        <f t="shared" ref="J2954:J3017" si="1210">$J$4</f>
        <v>3.3000000000000002E-2</v>
      </c>
      <c r="K2954" s="2">
        <f t="shared" ref="K2954:K3017" ca="1" si="1211">NORMINV(RAND(),$K$4,$K$5)</f>
        <v>-2.2480057919778718</v>
      </c>
      <c r="L2954" s="2">
        <f t="shared" ca="1" si="1199"/>
        <v>5.8709832280624624E-2</v>
      </c>
      <c r="M2954" s="2">
        <f t="shared" ca="1" si="1200"/>
        <v>0.21931436543494912</v>
      </c>
      <c r="N2954" s="2"/>
      <c r="O2954" s="2">
        <f t="shared" ref="O2954:O3017" ca="1" si="1212">$O$4+($O$5-$O$4)*RAND()</f>
        <v>5.7248403793009022</v>
      </c>
      <c r="P2954" s="2">
        <f t="shared" ref="P2954:P3017" ca="1" si="1213">NORMINV(RAND(),$P$4,$P$5)</f>
        <v>68.35032052126769</v>
      </c>
      <c r="Q2954" s="2">
        <v>1954</v>
      </c>
      <c r="R2954" s="2">
        <f t="shared" ref="R2954:R3017" ca="1" si="1214">NORMINV(RAND(),$R$4,$R$5)</f>
        <v>1.0051381271630211</v>
      </c>
      <c r="S2954" s="2">
        <f t="shared" ref="S2954:S3017" si="1215">S$4</f>
        <v>70</v>
      </c>
      <c r="T2954" s="2">
        <f t="shared" ca="1" si="1201"/>
        <v>-5.4652001185411132</v>
      </c>
      <c r="U2954" s="2"/>
      <c r="V2954" s="2">
        <f t="shared" ref="V2954:V3017" ca="1" si="1216">NORMINV(RAND(),$V$4,$V$5)</f>
        <v>6.0098714954712307</v>
      </c>
      <c r="W2954" s="3">
        <f t="shared" ref="W2954:W3017" si="1217">W$4</f>
        <v>140</v>
      </c>
      <c r="X2954" s="2">
        <f t="shared" ca="1" si="1202"/>
        <v>7.4261673113784274E-2</v>
      </c>
      <c r="Y2954" s="2">
        <f t="shared" ref="Y2954:Y3017" ca="1" si="1218">MIN(7,T2954+LOG10(EXP(X2954*W2954)))</f>
        <v>-0.94999923951037069</v>
      </c>
      <c r="Z2954">
        <f t="shared" ref="Z2954:Z3017" ca="1" si="1219">IF(Y2954&gt;5,1,0)</f>
        <v>0</v>
      </c>
      <c r="AA2954">
        <f t="shared" ref="AA2954:AA3017" ca="1" si="1220">GAMMAINV(RAND(),AA$4,1/AA$5)</f>
        <v>24.746653362076152</v>
      </c>
      <c r="AB2954">
        <f t="shared" ca="1" si="1203"/>
        <v>2.7766250375681825</v>
      </c>
      <c r="AC2954">
        <f t="shared" ref="AC2954:AC3017" si="1221">AC$4</f>
        <v>1.0000000000000001E-9</v>
      </c>
      <c r="AD2954">
        <f t="shared" ca="1" si="1204"/>
        <v>2.7766250410010684E-9</v>
      </c>
      <c r="AE2954">
        <f t="shared" ref="AE2954:AE3017" ca="1" si="1222">IF(AD2954&gt;0,LOG10(AD2954),"NA")</f>
        <v>-8.5564827639727952</v>
      </c>
    </row>
    <row r="2955" spans="1:31" x14ac:dyDescent="0.35">
      <c r="A2955">
        <v>2947</v>
      </c>
      <c r="B2955" s="2">
        <f t="shared" ca="1" si="1205"/>
        <v>-4.2409681830625934E-2</v>
      </c>
      <c r="C2955" s="2">
        <f t="shared" ca="1" si="1206"/>
        <v>-1.7514068602977042</v>
      </c>
      <c r="D2955" s="2">
        <f t="shared" ca="1" si="1207"/>
        <v>0.70906394929372707</v>
      </c>
      <c r="E2955" s="2">
        <f t="shared" ca="1" si="1197"/>
        <v>0.29093605070627293</v>
      </c>
      <c r="F2955" s="2">
        <f t="shared" ca="1" si="1198"/>
        <v>-0.18825560027615321</v>
      </c>
      <c r="G2955" s="2"/>
      <c r="H2955" s="3">
        <f t="shared" si="1208"/>
        <v>10</v>
      </c>
      <c r="I2955" s="2">
        <f t="shared" ca="1" si="1209"/>
        <v>3.3857767495210114</v>
      </c>
      <c r="J2955" s="3">
        <f t="shared" si="1210"/>
        <v>3.3000000000000002E-2</v>
      </c>
      <c r="K2955" s="2">
        <f t="shared" ca="1" si="1211"/>
        <v>-1.9502847923864548</v>
      </c>
      <c r="L2955" s="2">
        <f t="shared" ca="1" si="1199"/>
        <v>3.1007698976357013E-2</v>
      </c>
      <c r="M2955" s="2">
        <f t="shared" ca="1" si="1200"/>
        <v>-5.3590874656663623E-2</v>
      </c>
      <c r="N2955" s="2"/>
      <c r="O2955" s="2">
        <f t="shared" ca="1" si="1212"/>
        <v>5.4371615293673363</v>
      </c>
      <c r="P2955" s="2">
        <f t="shared" ca="1" si="1213"/>
        <v>68.093303417781854</v>
      </c>
      <c r="Q2955" s="2">
        <v>1955</v>
      </c>
      <c r="R2955" s="2">
        <f t="shared" ca="1" si="1214"/>
        <v>0.90035728765640421</v>
      </c>
      <c r="S2955" s="2">
        <f t="shared" si="1215"/>
        <v>70</v>
      </c>
      <c r="T2955" s="2">
        <f t="shared" ca="1" si="1201"/>
        <v>-6.0789378168458299</v>
      </c>
      <c r="U2955" s="2"/>
      <c r="V2955" s="2">
        <f t="shared" ca="1" si="1216"/>
        <v>6.9663761589453959</v>
      </c>
      <c r="W2955" s="3">
        <f t="shared" si="1217"/>
        <v>140</v>
      </c>
      <c r="X2955" s="2">
        <f t="shared" ca="1" si="1202"/>
        <v>8.6582951505375774E-2</v>
      </c>
      <c r="Y2955" s="2">
        <f t="shared" ca="1" si="1218"/>
        <v>-0.8145880876504128</v>
      </c>
      <c r="Z2955">
        <f t="shared" ca="1" si="1219"/>
        <v>0</v>
      </c>
      <c r="AA2955">
        <f t="shared" ca="1" si="1220"/>
        <v>164.6619405794867</v>
      </c>
      <c r="AB2955">
        <f t="shared" ca="1" si="1203"/>
        <v>25.235106487560245</v>
      </c>
      <c r="AC2955">
        <f t="shared" si="1221"/>
        <v>1.0000000000000001E-9</v>
      </c>
      <c r="AD2955">
        <f t="shared" ca="1" si="1204"/>
        <v>2.523510611585067E-8</v>
      </c>
      <c r="AE2955">
        <f t="shared" ca="1" si="1222"/>
        <v>-7.5979948646797908</v>
      </c>
    </row>
    <row r="2956" spans="1:31" x14ac:dyDescent="0.35">
      <c r="A2956">
        <v>2948</v>
      </c>
      <c r="B2956" s="2">
        <f t="shared" ca="1" si="1205"/>
        <v>-0.6848408614650181</v>
      </c>
      <c r="C2956" s="2">
        <f t="shared" ca="1" si="1206"/>
        <v>-1.3982426801866241</v>
      </c>
      <c r="D2956" s="2">
        <f t="shared" ca="1" si="1207"/>
        <v>0.79244473947966176</v>
      </c>
      <c r="E2956" s="2">
        <f t="shared" ca="1" si="1197"/>
        <v>0.20755526052033824</v>
      </c>
      <c r="F2956" s="2">
        <f t="shared" ca="1" si="1198"/>
        <v>-0.76440496234652811</v>
      </c>
      <c r="G2956" s="2"/>
      <c r="H2956" s="3">
        <f t="shared" si="1208"/>
        <v>10</v>
      </c>
      <c r="I2956" s="2">
        <f t="shared" ca="1" si="1209"/>
        <v>5.2352731836591069</v>
      </c>
      <c r="J2956" s="3">
        <f t="shared" si="1210"/>
        <v>3.3000000000000002E-2</v>
      </c>
      <c r="K2956" s="2">
        <f t="shared" ca="1" si="1211"/>
        <v>-2.3139337905135351</v>
      </c>
      <c r="L2956" s="2">
        <f t="shared" ca="1" si="1199"/>
        <v>6.2062682747458686E-2</v>
      </c>
      <c r="M2956" s="2">
        <f t="shared" ca="1" si="1200"/>
        <v>-0.49487015585319355</v>
      </c>
      <c r="N2956" s="2"/>
      <c r="O2956" s="2">
        <f t="shared" ca="1" si="1212"/>
        <v>5.0817054623753819</v>
      </c>
      <c r="P2956" s="2">
        <f t="shared" ca="1" si="1213"/>
        <v>69.542561712089608</v>
      </c>
      <c r="Q2956" s="2">
        <v>1956</v>
      </c>
      <c r="R2956" s="2">
        <f t="shared" ca="1" si="1214"/>
        <v>1.1379620020980254</v>
      </c>
      <c r="S2956" s="2">
        <f t="shared" si="1215"/>
        <v>70</v>
      </c>
      <c r="T2956" s="2">
        <f t="shared" ca="1" si="1201"/>
        <v>-4.958085738906588</v>
      </c>
      <c r="U2956" s="2"/>
      <c r="V2956" s="2">
        <f t="shared" ca="1" si="1216"/>
        <v>8.8647601589845806</v>
      </c>
      <c r="W2956" s="3">
        <f t="shared" si="1217"/>
        <v>140</v>
      </c>
      <c r="X2956" s="2">
        <f t="shared" ca="1" si="1202"/>
        <v>0.13608492307561834</v>
      </c>
      <c r="Y2956" s="2">
        <f t="shared" ca="1" si="1218"/>
        <v>3.3160446237691481</v>
      </c>
      <c r="Z2956">
        <f t="shared" ca="1" si="1219"/>
        <v>0</v>
      </c>
      <c r="AA2956">
        <f t="shared" ca="1" si="1220"/>
        <v>51.371958454900636</v>
      </c>
      <c r="AB2956">
        <f t="shared" ca="1" si="1203"/>
        <v>106358.14310637359</v>
      </c>
      <c r="AC2956">
        <f t="shared" si="1221"/>
        <v>1.0000000000000001E-9</v>
      </c>
      <c r="AD2956">
        <f t="shared" ca="1" si="1204"/>
        <v>1.0635248727963731E-4</v>
      </c>
      <c r="AE2956">
        <f t="shared" ca="1" si="1222"/>
        <v>-3.9732523487401914</v>
      </c>
    </row>
    <row r="2957" spans="1:31" x14ac:dyDescent="0.35">
      <c r="A2957">
        <v>2949</v>
      </c>
      <c r="B2957" s="2">
        <f t="shared" ca="1" si="1205"/>
        <v>0.21819163291792049</v>
      </c>
      <c r="C2957" s="2">
        <f t="shared" ca="1" si="1206"/>
        <v>-1.8027144446670169</v>
      </c>
      <c r="D2957" s="2">
        <f t="shared" ca="1" si="1207"/>
        <v>0.78756856887317006</v>
      </c>
      <c r="E2957" s="2">
        <f t="shared" ca="1" si="1197"/>
        <v>0.21243143112682994</v>
      </c>
      <c r="F2957" s="2">
        <f t="shared" ca="1" si="1198"/>
        <v>0.1155949472812618</v>
      </c>
      <c r="G2957" s="2"/>
      <c r="H2957" s="3">
        <f t="shared" si="1208"/>
        <v>10</v>
      </c>
      <c r="I2957" s="2">
        <f t="shared" ca="1" si="1209"/>
        <v>5.0458241492170197</v>
      </c>
      <c r="J2957" s="3">
        <f t="shared" si="1210"/>
        <v>3.3000000000000002E-2</v>
      </c>
      <c r="K2957" s="2">
        <f t="shared" ca="1" si="1211"/>
        <v>-2.117348533872554</v>
      </c>
      <c r="L2957" s="2">
        <f t="shared" ca="1" si="1199"/>
        <v>5.5877725704771383E-2</v>
      </c>
      <c r="M2957" s="2">
        <f t="shared" ca="1" si="1200"/>
        <v>0.35826882663011883</v>
      </c>
      <c r="N2957" s="2"/>
      <c r="O2957" s="2">
        <f t="shared" ca="1" si="1212"/>
        <v>5.6505551083510133</v>
      </c>
      <c r="P2957" s="2">
        <f t="shared" ca="1" si="1213"/>
        <v>70.285739471951501</v>
      </c>
      <c r="Q2957" s="2">
        <v>1957</v>
      </c>
      <c r="R2957" s="2">
        <f t="shared" ca="1" si="1214"/>
        <v>1.0235243024730918</v>
      </c>
      <c r="S2957" s="2">
        <f t="shared" si="1215"/>
        <v>70</v>
      </c>
      <c r="T2957" s="2">
        <f t="shared" ca="1" si="1201"/>
        <v>-5.1642723766279763</v>
      </c>
      <c r="U2957" s="2"/>
      <c r="V2957" s="2">
        <f t="shared" ca="1" si="1216"/>
        <v>6.4268024110993398</v>
      </c>
      <c r="W2957" s="3">
        <f t="shared" si="1217"/>
        <v>140</v>
      </c>
      <c r="X2957" s="2">
        <f t="shared" ca="1" si="1202"/>
        <v>7.9499739238435396E-2</v>
      </c>
      <c r="Y2957" s="2">
        <f t="shared" ca="1" si="1218"/>
        <v>-0.33059064766798762</v>
      </c>
      <c r="Z2957">
        <f t="shared" ca="1" si="1219"/>
        <v>0</v>
      </c>
      <c r="AA2957">
        <f t="shared" ca="1" si="1220"/>
        <v>95.279814820726827</v>
      </c>
      <c r="AB2957">
        <f t="shared" ca="1" si="1203"/>
        <v>44.505148731663333</v>
      </c>
      <c r="AC2957">
        <f t="shared" si="1221"/>
        <v>1.0000000000000001E-9</v>
      </c>
      <c r="AD2957">
        <f t="shared" ca="1" si="1204"/>
        <v>4.4505147789308808E-8</v>
      </c>
      <c r="AE2957">
        <f t="shared" ca="1" si="1222"/>
        <v>-7.3515897524530081</v>
      </c>
    </row>
    <row r="2958" spans="1:31" x14ac:dyDescent="0.35">
      <c r="A2958">
        <v>2950</v>
      </c>
      <c r="B2958" s="2">
        <f t="shared" ca="1" si="1205"/>
        <v>0.36182190915756823</v>
      </c>
      <c r="C2958" s="2">
        <f t="shared" ca="1" si="1206"/>
        <v>-1.5844377689404365</v>
      </c>
      <c r="D2958" s="2">
        <f t="shared" ca="1" si="1207"/>
        <v>0.73470433749495834</v>
      </c>
      <c r="E2958" s="2">
        <f t="shared" ca="1" si="1197"/>
        <v>0.26529566250504166</v>
      </c>
      <c r="F2958" s="2">
        <f t="shared" ca="1" si="1198"/>
        <v>0.22970566687105656</v>
      </c>
      <c r="G2958" s="2"/>
      <c r="H2958" s="3">
        <f t="shared" si="1208"/>
        <v>10</v>
      </c>
      <c r="I2958" s="2">
        <f t="shared" ca="1" si="1209"/>
        <v>1.4258993674377423</v>
      </c>
      <c r="J2958" s="3">
        <f t="shared" si="1210"/>
        <v>3.3000000000000002E-2</v>
      </c>
      <c r="K2958" s="2">
        <f t="shared" ca="1" si="1211"/>
        <v>-2.3429279795077447</v>
      </c>
      <c r="L2958" s="2">
        <f t="shared" ca="1" si="1199"/>
        <v>1.5468220872910648E-2</v>
      </c>
      <c r="M2958" s="2">
        <f t="shared" ca="1" si="1200"/>
        <v>0.29688329657071449</v>
      </c>
      <c r="N2958" s="2"/>
      <c r="O2958" s="2">
        <f t="shared" ca="1" si="1212"/>
        <v>5.0062862634598666</v>
      </c>
      <c r="P2958" s="2">
        <f t="shared" ca="1" si="1213"/>
        <v>72.587966831573027</v>
      </c>
      <c r="Q2958" s="2">
        <v>1958</v>
      </c>
      <c r="R2958" s="2">
        <f t="shared" ca="1" si="1214"/>
        <v>1.0991432444722735</v>
      </c>
      <c r="S2958" s="2">
        <f t="shared" si="1215"/>
        <v>70</v>
      </c>
      <c r="T2958" s="2">
        <f t="shared" ca="1" si="1201"/>
        <v>-4.2717165858150015</v>
      </c>
      <c r="U2958" s="2"/>
      <c r="V2958" s="2">
        <f t="shared" ca="1" si="1216"/>
        <v>6.6547753023803482</v>
      </c>
      <c r="W2958" s="3">
        <f t="shared" si="1217"/>
        <v>140</v>
      </c>
      <c r="X2958" s="2">
        <f t="shared" ca="1" si="1202"/>
        <v>8.8163985475951848E-2</v>
      </c>
      <c r="Y2958" s="2">
        <f t="shared" ca="1" si="1218"/>
        <v>1.088761949457604</v>
      </c>
      <c r="Z2958">
        <f t="shared" ca="1" si="1219"/>
        <v>0</v>
      </c>
      <c r="AA2958">
        <f t="shared" ca="1" si="1220"/>
        <v>68.418543680599157</v>
      </c>
      <c r="AB2958">
        <f t="shared" ca="1" si="1203"/>
        <v>839.33585388141842</v>
      </c>
      <c r="AC2958">
        <f t="shared" si="1221"/>
        <v>1.0000000000000001E-9</v>
      </c>
      <c r="AD2958">
        <f t="shared" ca="1" si="1204"/>
        <v>8.3933550165671278E-7</v>
      </c>
      <c r="AE2958">
        <f t="shared" ca="1" si="1222"/>
        <v>-6.0760644069982606</v>
      </c>
    </row>
    <row r="2959" spans="1:31" x14ac:dyDescent="0.35">
      <c r="A2959">
        <v>2951</v>
      </c>
      <c r="B2959" s="2">
        <f t="shared" ca="1" si="1205"/>
        <v>-0.42035038569193012</v>
      </c>
      <c r="C2959" s="2">
        <f t="shared" ca="1" si="1206"/>
        <v>-1.1335716467455539</v>
      </c>
      <c r="D2959" s="2">
        <f t="shared" ca="1" si="1207"/>
        <v>0.78016041291123239</v>
      </c>
      <c r="E2959" s="2">
        <f t="shared" ca="1" si="1197"/>
        <v>0.21983958708876761</v>
      </c>
      <c r="F2959" s="2">
        <f t="shared" ca="1" si="1198"/>
        <v>-0.5051041634960427</v>
      </c>
      <c r="G2959" s="2"/>
      <c r="H2959" s="3">
        <f t="shared" si="1208"/>
        <v>10</v>
      </c>
      <c r="I2959" s="2">
        <f t="shared" ca="1" si="1209"/>
        <v>3.9848825890216943</v>
      </c>
      <c r="J2959" s="3">
        <f t="shared" si="1210"/>
        <v>3.3000000000000002E-2</v>
      </c>
      <c r="K2959" s="2">
        <f t="shared" ca="1" si="1211"/>
        <v>-1.70423539772167</v>
      </c>
      <c r="L2959" s="2">
        <f t="shared" ca="1" si="1199"/>
        <v>3.5246643115657596E-2</v>
      </c>
      <c r="M2959" s="2">
        <f t="shared" ca="1" si="1200"/>
        <v>-0.35202993738860938</v>
      </c>
      <c r="N2959" s="2"/>
      <c r="O2959" s="2">
        <f t="shared" ca="1" si="1212"/>
        <v>5.8160355499161316</v>
      </c>
      <c r="P2959" s="2">
        <f t="shared" ca="1" si="1213"/>
        <v>69.90362086204901</v>
      </c>
      <c r="Q2959" s="2">
        <v>1959</v>
      </c>
      <c r="R2959" s="2">
        <f t="shared" ca="1" si="1214"/>
        <v>1.0912323839550042</v>
      </c>
      <c r="S2959" s="2">
        <f t="shared" si="1215"/>
        <v>70</v>
      </c>
      <c r="T2959" s="2">
        <f t="shared" ca="1" si="1201"/>
        <v>-5.6812126261263316</v>
      </c>
      <c r="U2959" s="2"/>
      <c r="V2959" s="2">
        <f t="shared" ca="1" si="1216"/>
        <v>5.9010502610757092</v>
      </c>
      <c r="W2959" s="3">
        <f t="shared" si="1217"/>
        <v>140</v>
      </c>
      <c r="X2959" s="2">
        <f t="shared" ca="1" si="1202"/>
        <v>6.2988162877629025E-2</v>
      </c>
      <c r="Y2959" s="2">
        <f t="shared" ca="1" si="1218"/>
        <v>-1.8514550073094767</v>
      </c>
      <c r="Z2959">
        <f t="shared" ca="1" si="1219"/>
        <v>0</v>
      </c>
      <c r="AA2959">
        <f t="shared" ca="1" si="1220"/>
        <v>65.085443855754988</v>
      </c>
      <c r="AB2959">
        <f t="shared" ca="1" si="1203"/>
        <v>0.91628138496655587</v>
      </c>
      <c r="AC2959">
        <f t="shared" si="1221"/>
        <v>1.0000000000000001E-9</v>
      </c>
      <c r="AD2959">
        <f t="shared" ca="1" si="1204"/>
        <v>9.1628138410015936E-10</v>
      </c>
      <c r="AE2959">
        <f t="shared" ca="1" si="1222"/>
        <v>-9.0379711368167452</v>
      </c>
    </row>
    <row r="2960" spans="1:31" x14ac:dyDescent="0.35">
      <c r="A2960">
        <v>2952</v>
      </c>
      <c r="B2960" s="2">
        <f t="shared" ca="1" si="1205"/>
        <v>0.30726250059888077</v>
      </c>
      <c r="C2960" s="2">
        <f t="shared" ca="1" si="1206"/>
        <v>-1.4247133103613834</v>
      </c>
      <c r="D2960" s="2">
        <f t="shared" ca="1" si="1207"/>
        <v>0.72714640746818482</v>
      </c>
      <c r="E2960" s="2">
        <f t="shared" ca="1" si="1197"/>
        <v>0.27285359253181518</v>
      </c>
      <c r="F2960" s="2">
        <f t="shared" ca="1" si="1198"/>
        <v>0.1718946669522663</v>
      </c>
      <c r="G2960" s="2"/>
      <c r="H2960" s="3">
        <f t="shared" si="1208"/>
        <v>10</v>
      </c>
      <c r="I2960" s="2">
        <f t="shared" ca="1" si="1209"/>
        <v>3.3971781824738678</v>
      </c>
      <c r="J2960" s="3">
        <f t="shared" si="1210"/>
        <v>3.3000000000000002E-2</v>
      </c>
      <c r="K2960" s="2">
        <f t="shared" ca="1" si="1211"/>
        <v>-1.975579350533861</v>
      </c>
      <c r="L2960" s="2">
        <f t="shared" ca="1" si="1199"/>
        <v>3.1435644100747021E-2</v>
      </c>
      <c r="M2960" s="2">
        <f t="shared" ca="1" si="1200"/>
        <v>0.30841793463255573</v>
      </c>
      <c r="N2960" s="2"/>
      <c r="O2960" s="2">
        <f t="shared" ca="1" si="1212"/>
        <v>5.3554429127807985</v>
      </c>
      <c r="P2960" s="2">
        <f t="shared" ca="1" si="1213"/>
        <v>70.028277504379474</v>
      </c>
      <c r="Q2960" s="2">
        <v>1960</v>
      </c>
      <c r="R2960" s="2">
        <f t="shared" ca="1" si="1214"/>
        <v>0.93600789222360303</v>
      </c>
      <c r="S2960" s="2">
        <f t="shared" si="1215"/>
        <v>70</v>
      </c>
      <c r="T2960" s="2">
        <f t="shared" ca="1" si="1201"/>
        <v>-5.4133509398411777</v>
      </c>
      <c r="U2960" s="2"/>
      <c r="V2960" s="2">
        <f t="shared" ca="1" si="1216"/>
        <v>8.5884584623374973</v>
      </c>
      <c r="W2960" s="3">
        <f t="shared" si="1217"/>
        <v>140</v>
      </c>
      <c r="X2960" s="2">
        <f t="shared" ca="1" si="1202"/>
        <v>0.12153119655892393</v>
      </c>
      <c r="Y2960" s="2">
        <f t="shared" ca="1" si="1218"/>
        <v>1.9758949864084405</v>
      </c>
      <c r="Z2960">
        <f t="shared" ca="1" si="1219"/>
        <v>0</v>
      </c>
      <c r="AA2960">
        <f t="shared" ca="1" si="1220"/>
        <v>102.19084528084838</v>
      </c>
      <c r="AB2960">
        <f t="shared" ca="1" si="1203"/>
        <v>9667.339663844341</v>
      </c>
      <c r="AC2960">
        <f t="shared" si="1221"/>
        <v>1.0000000000000001E-9</v>
      </c>
      <c r="AD2960">
        <f t="shared" ca="1" si="1204"/>
        <v>9.6672929352781267E-6</v>
      </c>
      <c r="AE2960">
        <f t="shared" ca="1" si="1222"/>
        <v>-5.0146951213525623</v>
      </c>
    </row>
    <row r="2961" spans="1:31" x14ac:dyDescent="0.35">
      <c r="A2961">
        <v>2953</v>
      </c>
      <c r="B2961" s="2">
        <f t="shared" ca="1" si="1205"/>
        <v>0.45805057307481228</v>
      </c>
      <c r="C2961" s="2">
        <f t="shared" ca="1" si="1206"/>
        <v>-1.7664594945058141</v>
      </c>
      <c r="D2961" s="2">
        <f t="shared" ca="1" si="1207"/>
        <v>0.76464476081363464</v>
      </c>
      <c r="E2961" s="2">
        <f t="shared" ca="1" si="1197"/>
        <v>0.23535523918636536</v>
      </c>
      <c r="F2961" s="2">
        <f t="shared" ca="1" si="1198"/>
        <v>0.3423067065322814</v>
      </c>
      <c r="G2961" s="2"/>
      <c r="H2961" s="3">
        <f t="shared" si="1208"/>
        <v>10</v>
      </c>
      <c r="I2961" s="2">
        <f t="shared" ca="1" si="1209"/>
        <v>3.4652807654293878</v>
      </c>
      <c r="J2961" s="3">
        <f t="shared" si="1210"/>
        <v>3.3000000000000002E-2</v>
      </c>
      <c r="K2961" s="2">
        <f t="shared" ca="1" si="1211"/>
        <v>-1.8915364546368221</v>
      </c>
      <c r="L2961" s="2">
        <f t="shared" ca="1" si="1199"/>
        <v>3.1249389404096495E-2</v>
      </c>
      <c r="M2961" s="2">
        <f t="shared" ca="1" si="1200"/>
        <v>0.47802108034273194</v>
      </c>
      <c r="N2961" s="2"/>
      <c r="O2961" s="2">
        <f t="shared" ca="1" si="1212"/>
        <v>5.9957184527422767</v>
      </c>
      <c r="P2961" s="2">
        <f t="shared" ca="1" si="1213"/>
        <v>69.614790075922883</v>
      </c>
      <c r="Q2961" s="2">
        <v>1961</v>
      </c>
      <c r="R2961" s="2">
        <f t="shared" ca="1" si="1214"/>
        <v>1.0716776695661598</v>
      </c>
      <c r="S2961" s="2">
        <f t="shared" si="1215"/>
        <v>70</v>
      </c>
      <c r="T2961" s="2">
        <f t="shared" ca="1" si="1201"/>
        <v>-5.1141521230915767</v>
      </c>
      <c r="U2961" s="2"/>
      <c r="V2961" s="2">
        <f t="shared" ca="1" si="1216"/>
        <v>7.5442066725181229</v>
      </c>
      <c r="W2961" s="3">
        <f t="shared" si="1217"/>
        <v>140</v>
      </c>
      <c r="X2961" s="2">
        <f t="shared" ca="1" si="1202"/>
        <v>9.6957207465838788E-2</v>
      </c>
      <c r="Y2961" s="2">
        <f t="shared" ca="1" si="1218"/>
        <v>0.78096510255118101</v>
      </c>
      <c r="Z2961">
        <f t="shared" ca="1" si="1219"/>
        <v>0</v>
      </c>
      <c r="AA2961">
        <f t="shared" ca="1" si="1220"/>
        <v>32.38812826034804</v>
      </c>
      <c r="AB2961">
        <f t="shared" ca="1" si="1203"/>
        <v>195.59193941530404</v>
      </c>
      <c r="AC2961">
        <f t="shared" si="1221"/>
        <v>1.0000000000000001E-9</v>
      </c>
      <c r="AD2961">
        <f t="shared" ca="1" si="1204"/>
        <v>1.955919203266987E-7</v>
      </c>
      <c r="AE2961">
        <f t="shared" ca="1" si="1222"/>
        <v>-6.7086490893746173</v>
      </c>
    </row>
    <row r="2962" spans="1:31" x14ac:dyDescent="0.35">
      <c r="A2962">
        <v>2954</v>
      </c>
      <c r="B2962" s="2">
        <f t="shared" ca="1" si="1205"/>
        <v>0.32846901704089199</v>
      </c>
      <c r="C2962" s="2">
        <f t="shared" ca="1" si="1206"/>
        <v>-1.1646232668106569</v>
      </c>
      <c r="D2962" s="2">
        <f t="shared" ca="1" si="1207"/>
        <v>0.73045807558445675</v>
      </c>
      <c r="E2962" s="2">
        <f t="shared" ca="1" si="1197"/>
        <v>0.26954192441554325</v>
      </c>
      <c r="F2962" s="2">
        <f t="shared" ca="1" si="1198"/>
        <v>0.19718302960060244</v>
      </c>
      <c r="G2962" s="2"/>
      <c r="H2962" s="3">
        <f t="shared" si="1208"/>
        <v>10</v>
      </c>
      <c r="I2962" s="2">
        <f t="shared" ca="1" si="1209"/>
        <v>6.165413472698356</v>
      </c>
      <c r="J2962" s="3">
        <f t="shared" si="1210"/>
        <v>3.3000000000000002E-2</v>
      </c>
      <c r="K2962" s="2">
        <f t="shared" ca="1" si="1211"/>
        <v>-1.6832816206974703</v>
      </c>
      <c r="L2962" s="2">
        <f t="shared" ca="1" si="1199"/>
        <v>6.7084593974645237E-2</v>
      </c>
      <c r="M2962" s="2">
        <f t="shared" ca="1" si="1200"/>
        <v>0.48852771943968809</v>
      </c>
      <c r="N2962" s="2"/>
      <c r="O2962" s="2">
        <f t="shared" ca="1" si="1212"/>
        <v>5.4328238690321387</v>
      </c>
      <c r="P2962" s="2">
        <f t="shared" ca="1" si="1213"/>
        <v>70.642214373423769</v>
      </c>
      <c r="Q2962" s="2">
        <v>1962</v>
      </c>
      <c r="R2962" s="2">
        <f t="shared" ca="1" si="1214"/>
        <v>0.97262555348781066</v>
      </c>
      <c r="S2962" s="2">
        <f t="shared" si="1215"/>
        <v>70</v>
      </c>
      <c r="T2962" s="2">
        <f t="shared" ca="1" si="1201"/>
        <v>-5.1014139547286383</v>
      </c>
      <c r="U2962" s="2"/>
      <c r="V2962" s="2">
        <f t="shared" ca="1" si="1216"/>
        <v>3.9756804454766814</v>
      </c>
      <c r="W2962" s="3">
        <f t="shared" si="1217"/>
        <v>140</v>
      </c>
      <c r="X2962" s="2">
        <f t="shared" ca="1" si="1202"/>
        <v>3.4873974464707448E-2</v>
      </c>
      <c r="Y2962" s="2">
        <f t="shared" ca="1" si="1218"/>
        <v>-2.9810335006406086</v>
      </c>
      <c r="Z2962">
        <f t="shared" ca="1" si="1219"/>
        <v>0</v>
      </c>
      <c r="AA2962">
        <f t="shared" ca="1" si="1220"/>
        <v>129.16855823547593</v>
      </c>
      <c r="AB2962">
        <f t="shared" ca="1" si="1203"/>
        <v>0.13493459547970443</v>
      </c>
      <c r="AC2962">
        <f t="shared" si="1221"/>
        <v>1.0000000000000001E-9</v>
      </c>
      <c r="AD2962">
        <f t="shared" ca="1" si="1204"/>
        <v>1.3493461903379966E-10</v>
      </c>
      <c r="AE2962">
        <f t="shared" ca="1" si="1222"/>
        <v>-9.8698766127706445</v>
      </c>
    </row>
    <row r="2963" spans="1:31" x14ac:dyDescent="0.35">
      <c r="A2963">
        <v>2955</v>
      </c>
      <c r="B2963" s="2">
        <f t="shared" ca="1" si="1205"/>
        <v>-0.29221897840629135</v>
      </c>
      <c r="C2963" s="2">
        <f t="shared" ca="1" si="1206"/>
        <v>-1.2183892415565494</v>
      </c>
      <c r="D2963" s="2">
        <f t="shared" ca="1" si="1207"/>
        <v>0.71593598300497541</v>
      </c>
      <c r="E2963" s="2">
        <f t="shared" ca="1" si="1197"/>
        <v>0.28406401699502459</v>
      </c>
      <c r="F2963" s="2">
        <f t="shared" ca="1" si="1198"/>
        <v>-0.41738580640383066</v>
      </c>
      <c r="G2963" s="2"/>
      <c r="H2963" s="3">
        <f t="shared" si="1208"/>
        <v>10</v>
      </c>
      <c r="I2963" s="2">
        <f t="shared" ca="1" si="1209"/>
        <v>4.0860987767823671</v>
      </c>
      <c r="J2963" s="3">
        <f t="shared" si="1210"/>
        <v>3.3000000000000002E-2</v>
      </c>
      <c r="K2963" s="2">
        <f t="shared" ca="1" si="1211"/>
        <v>-1.8266033259180487</v>
      </c>
      <c r="L2963" s="2">
        <f t="shared" ca="1" si="1199"/>
        <v>3.8071490263097654E-2</v>
      </c>
      <c r="M2963" s="2">
        <f t="shared" ca="1" si="1200"/>
        <v>-0.25204342501286375</v>
      </c>
      <c r="N2963" s="2"/>
      <c r="O2963" s="2">
        <f t="shared" ca="1" si="1212"/>
        <v>5.6381718630232918</v>
      </c>
      <c r="P2963" s="2">
        <f t="shared" ca="1" si="1213"/>
        <v>69.093340347130706</v>
      </c>
      <c r="Q2963" s="2">
        <v>1963</v>
      </c>
      <c r="R2963" s="2">
        <f t="shared" ca="1" si="1214"/>
        <v>0.90519086786917713</v>
      </c>
      <c r="S2963" s="2">
        <f t="shared" si="1215"/>
        <v>70</v>
      </c>
      <c r="T2963" s="2">
        <f t="shared" ca="1" si="1201"/>
        <v>-6.4741331791027941</v>
      </c>
      <c r="U2963" s="2"/>
      <c r="V2963" s="2">
        <f t="shared" ca="1" si="1216"/>
        <v>6.4851375759040772</v>
      </c>
      <c r="W2963" s="3">
        <f t="shared" si="1217"/>
        <v>140</v>
      </c>
      <c r="X2963" s="2">
        <f t="shared" ca="1" si="1202"/>
        <v>7.5233605095915951E-2</v>
      </c>
      <c r="Y2963" s="2">
        <f t="shared" ca="1" si="1218"/>
        <v>-1.8998376425445409</v>
      </c>
      <c r="Z2963">
        <f t="shared" ca="1" si="1219"/>
        <v>0</v>
      </c>
      <c r="AA2963">
        <f t="shared" ca="1" si="1220"/>
        <v>27.96728582302709</v>
      </c>
      <c r="AB2963">
        <f t="shared" ca="1" si="1203"/>
        <v>0.3522189177797827</v>
      </c>
      <c r="AC2963">
        <f t="shared" si="1221"/>
        <v>1.0000000000000001E-9</v>
      </c>
      <c r="AD2963">
        <f t="shared" ca="1" si="1204"/>
        <v>3.5221892069614569E-10</v>
      </c>
      <c r="AE2963">
        <f t="shared" ca="1" si="1222"/>
        <v>-9.453187318064316</v>
      </c>
    </row>
    <row r="2964" spans="1:31" x14ac:dyDescent="0.35">
      <c r="A2964">
        <v>2956</v>
      </c>
      <c r="B2964" s="2">
        <f t="shared" ca="1" si="1205"/>
        <v>0.4335674964300022</v>
      </c>
      <c r="C2964" s="2">
        <f t="shared" ca="1" si="1206"/>
        <v>-0.76539872316529922</v>
      </c>
      <c r="D2964" s="2">
        <f t="shared" ca="1" si="1207"/>
        <v>0.72351226776576794</v>
      </c>
      <c r="E2964" s="2">
        <f t="shared" ca="1" si="1197"/>
        <v>0.27648773223423206</v>
      </c>
      <c r="F2964" s="2">
        <f t="shared" ca="1" si="1198"/>
        <v>0.30338514160549035</v>
      </c>
      <c r="G2964" s="2"/>
      <c r="H2964" s="3">
        <f t="shared" si="1208"/>
        <v>10</v>
      </c>
      <c r="I2964" s="2">
        <f t="shared" ca="1" si="1209"/>
        <v>5.7298837817880015</v>
      </c>
      <c r="J2964" s="3">
        <f t="shared" si="1210"/>
        <v>3.3000000000000002E-2</v>
      </c>
      <c r="K2964" s="2">
        <f t="shared" ca="1" si="1211"/>
        <v>-2.002430307327411</v>
      </c>
      <c r="L2964" s="2">
        <f t="shared" ca="1" si="1199"/>
        <v>6.5109873797105935E-2</v>
      </c>
      <c r="M2964" s="2">
        <f t="shared" ca="1" si="1200"/>
        <v>0.5861537306804927</v>
      </c>
      <c r="N2964" s="2"/>
      <c r="O2964" s="2">
        <f t="shared" ca="1" si="1212"/>
        <v>5.4135114512534468</v>
      </c>
      <c r="P2964" s="2">
        <f t="shared" ca="1" si="1213"/>
        <v>73.425567698042656</v>
      </c>
      <c r="Q2964" s="2">
        <v>1964</v>
      </c>
      <c r="R2964" s="2">
        <f t="shared" ca="1" si="1214"/>
        <v>0.9196358948533494</v>
      </c>
      <c r="S2964" s="2">
        <f t="shared" si="1215"/>
        <v>70</v>
      </c>
      <c r="T2964" s="2">
        <f t="shared" ca="1" si="1201"/>
        <v>-5.3241163159964007</v>
      </c>
      <c r="U2964" s="2"/>
      <c r="V2964" s="2">
        <f t="shared" ca="1" si="1216"/>
        <v>3.284661411969612</v>
      </c>
      <c r="W2964" s="3">
        <f t="shared" si="1217"/>
        <v>140</v>
      </c>
      <c r="X2964" s="2">
        <f t="shared" ca="1" si="1202"/>
        <v>3.0441186005754215E-2</v>
      </c>
      <c r="Y2964" s="2">
        <f t="shared" ca="1" si="1218"/>
        <v>-3.4732548413118645</v>
      </c>
      <c r="Z2964">
        <f t="shared" ca="1" si="1219"/>
        <v>0</v>
      </c>
      <c r="AA2964">
        <f t="shared" ca="1" si="1220"/>
        <v>73.781676351794516</v>
      </c>
      <c r="AB2964">
        <f t="shared" ca="1" si="1203"/>
        <v>2.4813822829892689E-2</v>
      </c>
      <c r="AC2964">
        <f t="shared" si="1221"/>
        <v>1.0000000000000001E-9</v>
      </c>
      <c r="AD2964">
        <f t="shared" ca="1" si="1204"/>
        <v>2.4813817667279636E-11</v>
      </c>
      <c r="AE2964">
        <f t="shared" ca="1" si="1222"/>
        <v>-10.605306413306039</v>
      </c>
    </row>
    <row r="2965" spans="1:31" x14ac:dyDescent="0.35">
      <c r="A2965">
        <v>2957</v>
      </c>
      <c r="B2965" s="2">
        <f t="shared" ca="1" si="1205"/>
        <v>-0.42483254605045179</v>
      </c>
      <c r="C2965" s="2">
        <f t="shared" ca="1" si="1206"/>
        <v>-1.5413758590957869</v>
      </c>
      <c r="D2965" s="2">
        <f t="shared" ca="1" si="1207"/>
        <v>0.71878906769684803</v>
      </c>
      <c r="E2965" s="2">
        <f t="shared" ca="1" si="1197"/>
        <v>0.28121093230315197</v>
      </c>
      <c r="F2965" s="2">
        <f t="shared" ca="1" si="1198"/>
        <v>-0.55542974548718105</v>
      </c>
      <c r="G2965" s="2"/>
      <c r="H2965" s="3">
        <f t="shared" si="1208"/>
        <v>10</v>
      </c>
      <c r="I2965" s="2">
        <f t="shared" ca="1" si="1209"/>
        <v>4.0318100774264378</v>
      </c>
      <c r="J2965" s="3">
        <f t="shared" si="1210"/>
        <v>3.3000000000000002E-2</v>
      </c>
      <c r="K2965" s="2">
        <f t="shared" ca="1" si="1211"/>
        <v>-2.1380548192604683</v>
      </c>
      <c r="L2965" s="2">
        <f t="shared" ca="1" si="1199"/>
        <v>4.1455216566429212E-2</v>
      </c>
      <c r="M2965" s="2">
        <f t="shared" ca="1" si="1200"/>
        <v>-0.37539202747813627</v>
      </c>
      <c r="N2965" s="2"/>
      <c r="O2965" s="2">
        <f t="shared" ca="1" si="1212"/>
        <v>5.458162366260467</v>
      </c>
      <c r="P2965" s="2">
        <f t="shared" ca="1" si="1213"/>
        <v>67.039691343153081</v>
      </c>
      <c r="Q2965" s="2">
        <v>1965</v>
      </c>
      <c r="R2965" s="2">
        <f t="shared" ca="1" si="1214"/>
        <v>0.97900784055891732</v>
      </c>
      <c r="S2965" s="2">
        <f t="shared" si="1215"/>
        <v>70</v>
      </c>
      <c r="T2965" s="2">
        <f t="shared" ca="1" si="1201"/>
        <v>-5.9312836098007544</v>
      </c>
      <c r="U2965" s="2"/>
      <c r="V2965" s="2">
        <f t="shared" ca="1" si="1216"/>
        <v>4.4269250174307846</v>
      </c>
      <c r="W2965" s="3">
        <f t="shared" si="1217"/>
        <v>140</v>
      </c>
      <c r="X2965" s="2">
        <f t="shared" ca="1" si="1202"/>
        <v>4.6934767718961191E-2</v>
      </c>
      <c r="Y2965" s="2">
        <f t="shared" ca="1" si="1218"/>
        <v>-3.0775921216349538</v>
      </c>
      <c r="Z2965">
        <f t="shared" ca="1" si="1219"/>
        <v>0</v>
      </c>
      <c r="AA2965">
        <f t="shared" ca="1" si="1220"/>
        <v>114.77672277385638</v>
      </c>
      <c r="AB2965">
        <f t="shared" ca="1" si="1203"/>
        <v>9.5997892434720192E-2</v>
      </c>
      <c r="AC2965">
        <f t="shared" si="1221"/>
        <v>1.0000000000000001E-9</v>
      </c>
      <c r="AD2965">
        <f t="shared" ca="1" si="1204"/>
        <v>9.5997876314868336E-11</v>
      </c>
      <c r="AE2965">
        <f t="shared" ca="1" si="1222"/>
        <v>-10.017738374407678</v>
      </c>
    </row>
    <row r="2966" spans="1:31" x14ac:dyDescent="0.35">
      <c r="A2966">
        <v>2958</v>
      </c>
      <c r="B2966" s="2">
        <f t="shared" ca="1" si="1205"/>
        <v>0.46284274283392451</v>
      </c>
      <c r="C2966" s="2">
        <f t="shared" ca="1" si="1206"/>
        <v>-1.126332769171335</v>
      </c>
      <c r="D2966" s="2">
        <f t="shared" ca="1" si="1207"/>
        <v>0.71644588918314989</v>
      </c>
      <c r="E2966" s="2">
        <f t="shared" ca="1" si="1197"/>
        <v>0.28355411081685011</v>
      </c>
      <c r="F2966" s="2">
        <f t="shared" ca="1" si="1198"/>
        <v>0.32243024068271081</v>
      </c>
      <c r="G2966" s="2"/>
      <c r="H2966" s="3">
        <f t="shared" si="1208"/>
        <v>10</v>
      </c>
      <c r="I2966" s="2">
        <f t="shared" ca="1" si="1209"/>
        <v>3.3612918582188587</v>
      </c>
      <c r="J2966" s="3">
        <f t="shared" si="1210"/>
        <v>3.3000000000000002E-2</v>
      </c>
      <c r="K2966" s="2">
        <f t="shared" ca="1" si="1211"/>
        <v>-1.9806878188611605</v>
      </c>
      <c r="L2966" s="2">
        <f t="shared" ca="1" si="1199"/>
        <v>3.1076517341795847E-2</v>
      </c>
      <c r="M2966" s="2">
        <f t="shared" ca="1" si="1200"/>
        <v>0.45739384066583721</v>
      </c>
      <c r="N2966" s="2"/>
      <c r="O2966" s="2">
        <f t="shared" ca="1" si="1212"/>
        <v>5.2732903492418171</v>
      </c>
      <c r="P2966" s="2">
        <f t="shared" ca="1" si="1213"/>
        <v>67.919881076375631</v>
      </c>
      <c r="Q2966" s="2">
        <v>1966</v>
      </c>
      <c r="R2966" s="2">
        <f t="shared" ca="1" si="1214"/>
        <v>1.155261750190488</v>
      </c>
      <c r="S2966" s="2">
        <f t="shared" si="1215"/>
        <v>70</v>
      </c>
      <c r="T2966" s="2">
        <f t="shared" ca="1" si="1201"/>
        <v>-4.0960841706978419</v>
      </c>
      <c r="U2966" s="2"/>
      <c r="V2966" s="2">
        <f t="shared" ca="1" si="1216"/>
        <v>6.0914329151487481</v>
      </c>
      <c r="W2966" s="3">
        <f t="shared" si="1217"/>
        <v>140</v>
      </c>
      <c r="X2966" s="2">
        <f t="shared" ca="1" si="1202"/>
        <v>7.0958295994287185E-2</v>
      </c>
      <c r="Y2966" s="2">
        <f t="shared" ca="1" si="1218"/>
        <v>0.21826732468287435</v>
      </c>
      <c r="Z2966">
        <f t="shared" ca="1" si="1219"/>
        <v>0</v>
      </c>
      <c r="AA2966">
        <f t="shared" ca="1" si="1220"/>
        <v>148.99321644933903</v>
      </c>
      <c r="AB2966">
        <f t="shared" ca="1" si="1203"/>
        <v>246.28265141128233</v>
      </c>
      <c r="AC2966">
        <f t="shared" si="1221"/>
        <v>1.0000000000000001E-9</v>
      </c>
      <c r="AD2966">
        <f t="shared" ca="1" si="1204"/>
        <v>2.4628262107473375E-7</v>
      </c>
      <c r="AE2966">
        <f t="shared" ca="1" si="1222"/>
        <v>-6.6085662330558836</v>
      </c>
    </row>
    <row r="2967" spans="1:31" x14ac:dyDescent="0.35">
      <c r="A2967">
        <v>2959</v>
      </c>
      <c r="B2967" s="2">
        <f t="shared" ca="1" si="1205"/>
        <v>0.71639740888546122</v>
      </c>
      <c r="C2967" s="2">
        <f t="shared" ca="1" si="1206"/>
        <v>-1.4197396566649862</v>
      </c>
      <c r="D2967" s="2">
        <f t="shared" ca="1" si="1207"/>
        <v>0.76257511831788227</v>
      </c>
      <c r="E2967" s="2">
        <f t="shared" ca="1" si="1197"/>
        <v>0.23742488168211773</v>
      </c>
      <c r="F2967" s="2">
        <f t="shared" ca="1" si="1198"/>
        <v>0.59966722152417817</v>
      </c>
      <c r="G2967" s="2"/>
      <c r="H2967" s="3">
        <f t="shared" si="1208"/>
        <v>10</v>
      </c>
      <c r="I2967" s="2">
        <f t="shared" ca="1" si="1209"/>
        <v>4.6015614929245663</v>
      </c>
      <c r="J2967" s="3">
        <f t="shared" si="1210"/>
        <v>3.3000000000000002E-2</v>
      </c>
      <c r="K2967" s="2">
        <f t="shared" ca="1" si="1211"/>
        <v>-2.0588487962130313</v>
      </c>
      <c r="L2967" s="2">
        <f t="shared" ca="1" si="1199"/>
        <v>4.8309200024198834E-2</v>
      </c>
      <c r="M2967" s="2">
        <f t="shared" ca="1" si="1200"/>
        <v>0.80947141148087809</v>
      </c>
      <c r="N2967" s="2"/>
      <c r="O2967" s="2">
        <f t="shared" ca="1" si="1212"/>
        <v>5.1315667257930873</v>
      </c>
      <c r="P2967" s="2">
        <f t="shared" ca="1" si="1213"/>
        <v>68.74361030604139</v>
      </c>
      <c r="Q2967" s="2">
        <v>1967</v>
      </c>
      <c r="R2967" s="2">
        <f t="shared" ca="1" si="1214"/>
        <v>0.95183192031872921</v>
      </c>
      <c r="S2967" s="2">
        <f t="shared" si="1215"/>
        <v>70</v>
      </c>
      <c r="T2967" s="2">
        <f t="shared" ca="1" si="1201"/>
        <v>-4.5738583202454031</v>
      </c>
      <c r="U2967" s="2"/>
      <c r="V2967" s="2">
        <f t="shared" ca="1" si="1216"/>
        <v>4.0668729640171097</v>
      </c>
      <c r="W2967" s="3">
        <f t="shared" si="1217"/>
        <v>140</v>
      </c>
      <c r="X2967" s="2">
        <f t="shared" ca="1" si="1202"/>
        <v>4.086414465421144E-2</v>
      </c>
      <c r="Y2967" s="2">
        <f t="shared" ca="1" si="1218"/>
        <v>-2.0892681659025616</v>
      </c>
      <c r="Z2967">
        <f t="shared" ca="1" si="1219"/>
        <v>0</v>
      </c>
      <c r="AA2967">
        <f t="shared" ca="1" si="1220"/>
        <v>56.70185658994648</v>
      </c>
      <c r="AB2967">
        <f t="shared" ca="1" si="1203"/>
        <v>0.46166729880093049</v>
      </c>
      <c r="AC2967">
        <f t="shared" si="1221"/>
        <v>1.0000000000000001E-9</v>
      </c>
      <c r="AD2967">
        <f t="shared" ca="1" si="1204"/>
        <v>4.6166725997665026E-10</v>
      </c>
      <c r="AE2967">
        <f t="shared" ca="1" si="1222"/>
        <v>-9.3356709231868784</v>
      </c>
    </row>
    <row r="2968" spans="1:31" x14ac:dyDescent="0.35">
      <c r="A2968">
        <v>2960</v>
      </c>
      <c r="B2968" s="2">
        <f t="shared" ca="1" si="1205"/>
        <v>0.66780923400562797</v>
      </c>
      <c r="C2968" s="2">
        <f t="shared" ca="1" si="1206"/>
        <v>-0.98460978282522371</v>
      </c>
      <c r="D2968" s="2">
        <f t="shared" ca="1" si="1207"/>
        <v>0.79867847000711367</v>
      </c>
      <c r="E2968" s="2">
        <f t="shared" ca="1" si="1197"/>
        <v>0.20132152999288633</v>
      </c>
      <c r="F2968" s="2">
        <f t="shared" ca="1" si="1198"/>
        <v>0.57261155559543198</v>
      </c>
      <c r="G2968" s="2"/>
      <c r="H2968" s="3">
        <f t="shared" si="1208"/>
        <v>10</v>
      </c>
      <c r="I2968" s="2">
        <f t="shared" ca="1" si="1209"/>
        <v>2.8593723989908386</v>
      </c>
      <c r="J2968" s="3">
        <f t="shared" si="1210"/>
        <v>3.3000000000000002E-2</v>
      </c>
      <c r="K2968" s="2">
        <f t="shared" ca="1" si="1211"/>
        <v>-2.4910234580664796</v>
      </c>
      <c r="L2968" s="2">
        <f t="shared" ca="1" si="1199"/>
        <v>3.1174515315838352E-2</v>
      </c>
      <c r="M2968" s="2">
        <f t="shared" ca="1" si="1200"/>
        <v>0.70800075537220208</v>
      </c>
      <c r="N2968" s="2"/>
      <c r="O2968" s="2">
        <f t="shared" ca="1" si="1212"/>
        <v>5.3244875073162117</v>
      </c>
      <c r="P2968" s="2">
        <f t="shared" ca="1" si="1213"/>
        <v>74.768114682373238</v>
      </c>
      <c r="Q2968" s="2">
        <v>1968</v>
      </c>
      <c r="R2968" s="2">
        <f t="shared" ca="1" si="1214"/>
        <v>1.122925094198487</v>
      </c>
      <c r="S2968" s="2">
        <f t="shared" si="1215"/>
        <v>70</v>
      </c>
      <c r="T2968" s="2">
        <f t="shared" ca="1" si="1201"/>
        <v>-4.0601485683340908</v>
      </c>
      <c r="U2968" s="2"/>
      <c r="V2968" s="2">
        <f t="shared" ca="1" si="1216"/>
        <v>6.823200608635128</v>
      </c>
      <c r="W2968" s="3">
        <f t="shared" si="1217"/>
        <v>140</v>
      </c>
      <c r="X2968" s="2">
        <f t="shared" ca="1" si="1202"/>
        <v>9.4475944491583821E-2</v>
      </c>
      <c r="Y2968" s="2">
        <f t="shared" ca="1" si="1218"/>
        <v>1.6841048228068978</v>
      </c>
      <c r="Z2968">
        <f t="shared" ca="1" si="1219"/>
        <v>0</v>
      </c>
      <c r="AA2968">
        <f t="shared" ca="1" si="1220"/>
        <v>109.32776239603889</v>
      </c>
      <c r="AB2968">
        <f t="shared" ca="1" si="1203"/>
        <v>5282.4486293498994</v>
      </c>
      <c r="AC2968">
        <f t="shared" si="1221"/>
        <v>1.0000000000000001E-9</v>
      </c>
      <c r="AD2968">
        <f t="shared" ca="1" si="1204"/>
        <v>5.2824346772339936E-6</v>
      </c>
      <c r="AE2968">
        <f t="shared" ca="1" si="1222"/>
        <v>-5.277165864742706</v>
      </c>
    </row>
    <row r="2969" spans="1:31" x14ac:dyDescent="0.35">
      <c r="A2969">
        <v>2961</v>
      </c>
      <c r="B2969" s="2">
        <f t="shared" ca="1" si="1205"/>
        <v>-0.45118317846446548</v>
      </c>
      <c r="C2969" s="2">
        <f t="shared" ca="1" si="1206"/>
        <v>-1.0204220856880912</v>
      </c>
      <c r="D2969" s="2">
        <f t="shared" ca="1" si="1207"/>
        <v>0.73680046296761281</v>
      </c>
      <c r="E2969" s="2">
        <f t="shared" ca="1" si="1197"/>
        <v>0.26319953703238719</v>
      </c>
      <c r="F2969" s="2">
        <f t="shared" ca="1" si="1198"/>
        <v>-0.54389772174735496</v>
      </c>
      <c r="G2969" s="2"/>
      <c r="H2969" s="3">
        <f t="shared" si="1208"/>
        <v>10</v>
      </c>
      <c r="I2969" s="2">
        <f t="shared" ca="1" si="1209"/>
        <v>3.6071709817581263</v>
      </c>
      <c r="J2969" s="3">
        <f t="shared" si="1210"/>
        <v>3.3000000000000002E-2</v>
      </c>
      <c r="K2969" s="2">
        <f t="shared" ca="1" si="1211"/>
        <v>-2.0507162825410465</v>
      </c>
      <c r="L2969" s="2">
        <f t="shared" ca="1" si="1199"/>
        <v>3.4860728553819963E-2</v>
      </c>
      <c r="M2969" s="2">
        <f t="shared" ca="1" si="1200"/>
        <v>-0.39249950128684352</v>
      </c>
      <c r="N2969" s="2"/>
      <c r="O2969" s="2">
        <f t="shared" ca="1" si="1212"/>
        <v>5.4113465845958206</v>
      </c>
      <c r="P2969" s="2">
        <f t="shared" ca="1" si="1213"/>
        <v>69.357316819287675</v>
      </c>
      <c r="Q2969" s="2">
        <v>1969</v>
      </c>
      <c r="R2969" s="2">
        <f t="shared" ca="1" si="1214"/>
        <v>1.0823697169622104</v>
      </c>
      <c r="S2969" s="2">
        <f t="shared" si="1215"/>
        <v>70</v>
      </c>
      <c r="T2969" s="2">
        <f t="shared" ca="1" si="1201"/>
        <v>-5.3882796360310969</v>
      </c>
      <c r="U2969" s="2"/>
      <c r="V2969" s="2">
        <f t="shared" ca="1" si="1216"/>
        <v>4.6497620605191532</v>
      </c>
      <c r="W2969" s="3">
        <f t="shared" si="1217"/>
        <v>140</v>
      </c>
      <c r="X2969" s="2">
        <f t="shared" ca="1" si="1202"/>
        <v>4.8892190518116621E-2</v>
      </c>
      <c r="Y2969" s="2">
        <f t="shared" ca="1" si="1218"/>
        <v>-2.4155744390058214</v>
      </c>
      <c r="Z2969">
        <f t="shared" ca="1" si="1219"/>
        <v>0</v>
      </c>
      <c r="AA2969">
        <f t="shared" ca="1" si="1220"/>
        <v>120.99638491367378</v>
      </c>
      <c r="AB2969">
        <f t="shared" ca="1" si="1203"/>
        <v>0.46472705423802829</v>
      </c>
      <c r="AC2969">
        <f t="shared" si="1221"/>
        <v>1.0000000000000001E-9</v>
      </c>
      <c r="AD2969">
        <f t="shared" ca="1" si="1204"/>
        <v>4.6472703463251719E-10</v>
      </c>
      <c r="AE2969">
        <f t="shared" ca="1" si="1222"/>
        <v>-9.3328020625109946</v>
      </c>
    </row>
    <row r="2970" spans="1:31" x14ac:dyDescent="0.35">
      <c r="A2970">
        <v>2962</v>
      </c>
      <c r="B2970" s="2">
        <f t="shared" ca="1" si="1205"/>
        <v>0.75210511161634064</v>
      </c>
      <c r="C2970" s="2">
        <f t="shared" ca="1" si="1206"/>
        <v>-0.52292218986972983</v>
      </c>
      <c r="D2970" s="2">
        <f t="shared" ca="1" si="1207"/>
        <v>0.7323682140777753</v>
      </c>
      <c r="E2970" s="2">
        <f t="shared" ca="1" si="1197"/>
        <v>0.2676317859222247</v>
      </c>
      <c r="F2970" s="2">
        <f t="shared" ca="1" si="1198"/>
        <v>0.62517883151966835</v>
      </c>
      <c r="G2970" s="2"/>
      <c r="H2970" s="3">
        <f t="shared" si="1208"/>
        <v>10</v>
      </c>
      <c r="I2970" s="2">
        <f t="shared" ca="1" si="1209"/>
        <v>4.2488197448356697</v>
      </c>
      <c r="J2970" s="3">
        <f t="shared" si="1210"/>
        <v>3.3000000000000002E-2</v>
      </c>
      <c r="K2970" s="2">
        <f t="shared" ca="1" si="1211"/>
        <v>-2.2254325461049884</v>
      </c>
      <c r="L2970" s="2">
        <f t="shared" ca="1" si="1199"/>
        <v>4.5646461629431145E-2</v>
      </c>
      <c r="M2970" s="2">
        <f t="shared" ca="1" si="1200"/>
        <v>0.82341889556037295</v>
      </c>
      <c r="N2970" s="2"/>
      <c r="O2970" s="2">
        <f t="shared" ca="1" si="1212"/>
        <v>5.3878933953392076</v>
      </c>
      <c r="P2970" s="2">
        <f t="shared" ca="1" si="1213"/>
        <v>70.509315922234762</v>
      </c>
      <c r="Q2970" s="2">
        <v>1970</v>
      </c>
      <c r="R2970" s="2">
        <f t="shared" ca="1" si="1214"/>
        <v>1.0107570574453584</v>
      </c>
      <c r="S2970" s="2">
        <f t="shared" si="1215"/>
        <v>70</v>
      </c>
      <c r="T2970" s="2">
        <f t="shared" ca="1" si="1201"/>
        <v>-4.5103076706799241</v>
      </c>
      <c r="U2970" s="2"/>
      <c r="V2970" s="2">
        <f t="shared" ca="1" si="1216"/>
        <v>5.3047471277567535</v>
      </c>
      <c r="W2970" s="3">
        <f t="shared" si="1217"/>
        <v>140</v>
      </c>
      <c r="X2970" s="2">
        <f t="shared" ca="1" si="1202"/>
        <v>6.1750226847577541E-2</v>
      </c>
      <c r="Y2970" s="2">
        <f t="shared" ca="1" si="1218"/>
        <v>-0.75581808201514944</v>
      </c>
      <c r="Z2970">
        <f t="shared" ca="1" si="1219"/>
        <v>0</v>
      </c>
      <c r="AA2970">
        <f t="shared" ca="1" si="1220"/>
        <v>64.839517346009941</v>
      </c>
      <c r="AB2970">
        <f t="shared" ca="1" si="1203"/>
        <v>11.376841074086292</v>
      </c>
      <c r="AC2970">
        <f t="shared" si="1221"/>
        <v>1.0000000000000001E-9</v>
      </c>
      <c r="AD2970">
        <f t="shared" ca="1" si="1204"/>
        <v>1.1376841024812734E-8</v>
      </c>
      <c r="AE2970">
        <f t="shared" ca="1" si="1222"/>
        <v>-7.9439783105195065</v>
      </c>
    </row>
    <row r="2971" spans="1:31" x14ac:dyDescent="0.35">
      <c r="A2971">
        <v>2963</v>
      </c>
      <c r="B2971" s="2">
        <f t="shared" ca="1" si="1205"/>
        <v>0.45859099313682639</v>
      </c>
      <c r="C2971" s="2">
        <f t="shared" ca="1" si="1206"/>
        <v>-1.1773889189148021</v>
      </c>
      <c r="D2971" s="2">
        <f t="shared" ca="1" si="1207"/>
        <v>0.78215102902697675</v>
      </c>
      <c r="E2971" s="2">
        <f t="shared" ca="1" si="1197"/>
        <v>0.21784897097302325</v>
      </c>
      <c r="F2971" s="2">
        <f t="shared" ca="1" si="1198"/>
        <v>0.35466949753630578</v>
      </c>
      <c r="G2971" s="2"/>
      <c r="H2971" s="3">
        <f t="shared" si="1208"/>
        <v>10</v>
      </c>
      <c r="I2971" s="2">
        <f t="shared" ca="1" si="1209"/>
        <v>2.8420112421209023</v>
      </c>
      <c r="J2971" s="3">
        <f t="shared" si="1210"/>
        <v>3.3000000000000002E-2</v>
      </c>
      <c r="K2971" s="2">
        <f t="shared" ca="1" si="1211"/>
        <v>-1.7468883156194275</v>
      </c>
      <c r="L2971" s="2">
        <f t="shared" ca="1" si="1199"/>
        <v>2.2932161075471014E-2</v>
      </c>
      <c r="M2971" s="2">
        <f t="shared" ca="1" si="1200"/>
        <v>0.45426260766824178</v>
      </c>
      <c r="N2971" s="2"/>
      <c r="O2971" s="2">
        <f t="shared" ca="1" si="1212"/>
        <v>5.323438033729663</v>
      </c>
      <c r="P2971" s="2">
        <f t="shared" ca="1" si="1213"/>
        <v>71.140374188850771</v>
      </c>
      <c r="Q2971" s="2">
        <v>1971</v>
      </c>
      <c r="R2971" s="2">
        <f t="shared" ca="1" si="1214"/>
        <v>1.096779611322382</v>
      </c>
      <c r="S2971" s="2">
        <f t="shared" si="1215"/>
        <v>70</v>
      </c>
      <c r="T2971" s="2">
        <f t="shared" ca="1" si="1201"/>
        <v>-4.4059068407266686</v>
      </c>
      <c r="U2971" s="2"/>
      <c r="V2971" s="2">
        <f t="shared" ca="1" si="1216"/>
        <v>7.2594253553365293</v>
      </c>
      <c r="W2971" s="3">
        <f t="shared" si="1217"/>
        <v>140</v>
      </c>
      <c r="X2971" s="2">
        <f t="shared" ca="1" si="1202"/>
        <v>8.8332803988276865E-2</v>
      </c>
      <c r="Y2971" s="2">
        <f t="shared" ca="1" si="1218"/>
        <v>0.96483606731435856</v>
      </c>
      <c r="Z2971">
        <f t="shared" ca="1" si="1219"/>
        <v>0</v>
      </c>
      <c r="AA2971">
        <f t="shared" ca="1" si="1220"/>
        <v>31.075980918264129</v>
      </c>
      <c r="AB2971">
        <f t="shared" ca="1" si="1203"/>
        <v>286.58992144125216</v>
      </c>
      <c r="AC2971">
        <f t="shared" si="1221"/>
        <v>1.0000000000000001E-9</v>
      </c>
      <c r="AD2971">
        <f t="shared" ca="1" si="1204"/>
        <v>2.8658988038277045E-7</v>
      </c>
      <c r="AE2971">
        <f t="shared" ca="1" si="1222"/>
        <v>-6.5427391488008997</v>
      </c>
    </row>
    <row r="2972" spans="1:31" x14ac:dyDescent="0.35">
      <c r="A2972">
        <v>2964</v>
      </c>
      <c r="B2972" s="2">
        <f t="shared" ca="1" si="1205"/>
        <v>7.5680738587342145E-2</v>
      </c>
      <c r="C2972" s="2">
        <f t="shared" ca="1" si="1206"/>
        <v>-1.7514687808655112</v>
      </c>
      <c r="D2972" s="2">
        <f t="shared" ca="1" si="1207"/>
        <v>0.78241635222601369</v>
      </c>
      <c r="E2972" s="2">
        <f t="shared" ca="1" si="1197"/>
        <v>0.21758364777398631</v>
      </c>
      <c r="F2972" s="2">
        <f t="shared" ca="1" si="1198"/>
        <v>-2.9086916723922777E-2</v>
      </c>
      <c r="G2972" s="2"/>
      <c r="H2972" s="3">
        <f t="shared" si="1208"/>
        <v>10</v>
      </c>
      <c r="I2972" s="2">
        <f t="shared" ca="1" si="1209"/>
        <v>3.5129676898538338</v>
      </c>
      <c r="J2972" s="3">
        <f t="shared" si="1210"/>
        <v>3.3000000000000002E-2</v>
      </c>
      <c r="K2972" s="2">
        <f t="shared" ca="1" si="1211"/>
        <v>-1.8364591790568809</v>
      </c>
      <c r="L2972" s="2">
        <f t="shared" ca="1" si="1199"/>
        <v>3.1163224562322234E-2</v>
      </c>
      <c r="M2972" s="2">
        <f t="shared" ca="1" si="1200"/>
        <v>0.10625324793336149</v>
      </c>
      <c r="N2972" s="2"/>
      <c r="O2972" s="2">
        <f t="shared" ca="1" si="1212"/>
        <v>5.1168669061068579</v>
      </c>
      <c r="P2972" s="2">
        <f t="shared" ca="1" si="1213"/>
        <v>66.806767384611533</v>
      </c>
      <c r="Q2972" s="2">
        <v>1972</v>
      </c>
      <c r="R2972" s="2">
        <f t="shared" ca="1" si="1214"/>
        <v>0.87307246653911796</v>
      </c>
      <c r="S2972" s="2">
        <f t="shared" si="1215"/>
        <v>70</v>
      </c>
      <c r="T2972" s="2">
        <f t="shared" ca="1" si="1201"/>
        <v>-5.732693871174078</v>
      </c>
      <c r="U2972" s="2"/>
      <c r="V2972" s="2">
        <f t="shared" ca="1" si="1216"/>
        <v>5.0843142572435251</v>
      </c>
      <c r="W2972" s="3">
        <f t="shared" si="1217"/>
        <v>140</v>
      </c>
      <c r="X2972" s="2">
        <f t="shared" ca="1" si="1202"/>
        <v>5.2159947297738853E-2</v>
      </c>
      <c r="Y2972" s="2">
        <f t="shared" ca="1" si="1218"/>
        <v>-2.5613050508859398</v>
      </c>
      <c r="Z2972">
        <f t="shared" ca="1" si="1219"/>
        <v>0</v>
      </c>
      <c r="AA2972">
        <f t="shared" ca="1" si="1220"/>
        <v>39.150961730813293</v>
      </c>
      <c r="AB2972">
        <f t="shared" ca="1" si="1203"/>
        <v>0.10750715866891139</v>
      </c>
      <c r="AC2972">
        <f t="shared" si="1221"/>
        <v>1.0000000000000001E-9</v>
      </c>
      <c r="AD2972">
        <f t="shared" ca="1" si="1204"/>
        <v>1.0750711432194748E-10</v>
      </c>
      <c r="AE2972">
        <f t="shared" ca="1" si="1222"/>
        <v>-9.9685627952039049</v>
      </c>
    </row>
    <row r="2973" spans="1:31" x14ac:dyDescent="0.35">
      <c r="A2973">
        <v>2965</v>
      </c>
      <c r="B2973" s="2">
        <f t="shared" ca="1" si="1205"/>
        <v>-0.27471045329895633</v>
      </c>
      <c r="C2973" s="2">
        <f t="shared" ca="1" si="1206"/>
        <v>-1.5795090544198824</v>
      </c>
      <c r="D2973" s="2">
        <f t="shared" ca="1" si="1207"/>
        <v>0.78060801166660454</v>
      </c>
      <c r="E2973" s="2">
        <f t="shared" ca="1" si="1197"/>
        <v>0.21939198833339546</v>
      </c>
      <c r="F2973" s="2">
        <f t="shared" ca="1" si="1198"/>
        <v>-0.37626895325473947</v>
      </c>
      <c r="G2973" s="2"/>
      <c r="H2973" s="3">
        <f t="shared" si="1208"/>
        <v>10</v>
      </c>
      <c r="I2973" s="2">
        <f t="shared" ca="1" si="1209"/>
        <v>3.131340724650109</v>
      </c>
      <c r="J2973" s="3">
        <f t="shared" si="1210"/>
        <v>3.3000000000000002E-2</v>
      </c>
      <c r="K2973" s="2">
        <f t="shared" ca="1" si="1211"/>
        <v>-1.8280722554506741</v>
      </c>
      <c r="L2973" s="2">
        <f t="shared" ca="1" si="1199"/>
        <v>2.678480126973223E-2</v>
      </c>
      <c r="M2973" s="2">
        <f t="shared" ca="1" si="1200"/>
        <v>-0.25994403935154026</v>
      </c>
      <c r="N2973" s="2"/>
      <c r="O2973" s="2">
        <f t="shared" ca="1" si="1212"/>
        <v>5.9097772296788502</v>
      </c>
      <c r="P2973" s="2">
        <f t="shared" ca="1" si="1213"/>
        <v>68.42246085374552</v>
      </c>
      <c r="Q2973" s="2">
        <v>1973</v>
      </c>
      <c r="R2973" s="2">
        <f t="shared" ca="1" si="1214"/>
        <v>0.91625618917764395</v>
      </c>
      <c r="S2973" s="2">
        <f t="shared" si="1215"/>
        <v>70</v>
      </c>
      <c r="T2973" s="2">
        <f t="shared" ca="1" si="1201"/>
        <v>-6.6979981929688819</v>
      </c>
      <c r="U2973" s="2"/>
      <c r="V2973" s="2">
        <f t="shared" ca="1" si="1216"/>
        <v>7.1151966522996011</v>
      </c>
      <c r="W2973" s="3">
        <f t="shared" si="1217"/>
        <v>140</v>
      </c>
      <c r="X2973" s="2">
        <f t="shared" ca="1" si="1202"/>
        <v>8.7100461985646416E-2</v>
      </c>
      <c r="Y2973" s="2">
        <f t="shared" ca="1" si="1218"/>
        <v>-1.4021831913462552</v>
      </c>
      <c r="Z2973">
        <f t="shared" ca="1" si="1219"/>
        <v>0</v>
      </c>
      <c r="AA2973">
        <f t="shared" ca="1" si="1220"/>
        <v>76.987775105614531</v>
      </c>
      <c r="AB2973">
        <f t="shared" ca="1" si="1203"/>
        <v>3.0495697965104793</v>
      </c>
      <c r="AC2973">
        <f t="shared" si="1221"/>
        <v>1.0000000000000001E-9</v>
      </c>
      <c r="AD2973">
        <f t="shared" ca="1" si="1204"/>
        <v>3.0495698188914844E-9</v>
      </c>
      <c r="AE2973">
        <f t="shared" ca="1" si="1222"/>
        <v>-8.5157614191640612</v>
      </c>
    </row>
    <row r="2974" spans="1:31" x14ac:dyDescent="0.35">
      <c r="A2974">
        <v>2966</v>
      </c>
      <c r="B2974" s="2">
        <f t="shared" ca="1" si="1205"/>
        <v>0.71531172035483426</v>
      </c>
      <c r="C2974" s="2">
        <f t="shared" ca="1" si="1206"/>
        <v>-1.3635492896868937</v>
      </c>
      <c r="D2974" s="2">
        <f t="shared" ca="1" si="1207"/>
        <v>0.70159191852845815</v>
      </c>
      <c r="E2974" s="2">
        <f t="shared" ca="1" si="1197"/>
        <v>0.29840808147154185</v>
      </c>
      <c r="F2974" s="2">
        <f t="shared" ca="1" si="1198"/>
        <v>0.56293402864729913</v>
      </c>
      <c r="G2974" s="2"/>
      <c r="H2974" s="3">
        <f t="shared" si="1208"/>
        <v>10</v>
      </c>
      <c r="I2974" s="2">
        <f t="shared" ca="1" si="1209"/>
        <v>4.3178760525493107</v>
      </c>
      <c r="J2974" s="3">
        <f t="shared" si="1210"/>
        <v>3.3000000000000002E-2</v>
      </c>
      <c r="K2974" s="2">
        <f t="shared" ca="1" si="1211"/>
        <v>-1.5296254393999311</v>
      </c>
      <c r="L2974" s="2">
        <f t="shared" ca="1" si="1199"/>
        <v>3.723647505750164E-2</v>
      </c>
      <c r="M2974" s="2">
        <f t="shared" ca="1" si="1200"/>
        <v>0.72464998507730949</v>
      </c>
      <c r="N2974" s="2"/>
      <c r="O2974" s="2">
        <f t="shared" ca="1" si="1212"/>
        <v>5.3263628009297905</v>
      </c>
      <c r="P2974" s="2">
        <f t="shared" ca="1" si="1213"/>
        <v>69.490097173729055</v>
      </c>
      <c r="Q2974" s="2">
        <v>1974</v>
      </c>
      <c r="R2974" s="2">
        <f t="shared" ca="1" si="1214"/>
        <v>1.0016627404078433</v>
      </c>
      <c r="S2974" s="2">
        <f t="shared" si="1215"/>
        <v>70</v>
      </c>
      <c r="T2974" s="2">
        <f t="shared" ca="1" si="1201"/>
        <v>-4.5897093466265249</v>
      </c>
      <c r="U2974" s="2"/>
      <c r="V2974" s="2">
        <f t="shared" ca="1" si="1216"/>
        <v>7.5717808228539285</v>
      </c>
      <c r="W2974" s="3">
        <f t="shared" si="1217"/>
        <v>140</v>
      </c>
      <c r="X2974" s="2">
        <f t="shared" ca="1" si="1202"/>
        <v>9.0207963990196635E-2</v>
      </c>
      <c r="Y2974" s="2">
        <f t="shared" ca="1" si="1218"/>
        <v>0.89504559122722505</v>
      </c>
      <c r="Z2974">
        <f t="shared" ca="1" si="1219"/>
        <v>0</v>
      </c>
      <c r="AA2974">
        <f t="shared" ca="1" si="1220"/>
        <v>138.26602781402687</v>
      </c>
      <c r="AB2974">
        <f t="shared" ca="1" si="1203"/>
        <v>1085.8281026880327</v>
      </c>
      <c r="AC2974">
        <f t="shared" si="1221"/>
        <v>1.0000000000000001E-9</v>
      </c>
      <c r="AD2974">
        <f t="shared" ca="1" si="1204"/>
        <v>1.0858275131253592E-6</v>
      </c>
      <c r="AE2974">
        <f t="shared" ca="1" si="1222"/>
        <v>-5.9642391582162197</v>
      </c>
    </row>
    <row r="2975" spans="1:31" x14ac:dyDescent="0.35">
      <c r="A2975">
        <v>2967</v>
      </c>
      <c r="B2975" s="2">
        <f t="shared" ca="1" si="1205"/>
        <v>1.0041475935980819</v>
      </c>
      <c r="C2975" s="2">
        <f t="shared" ca="1" si="1206"/>
        <v>-1.243014292521964</v>
      </c>
      <c r="D2975" s="2">
        <f t="shared" ca="1" si="1207"/>
        <v>0.71266831545211917</v>
      </c>
      <c r="E2975" s="2">
        <f t="shared" ca="1" si="1197"/>
        <v>0.28733168454788083</v>
      </c>
      <c r="F2975" s="2">
        <f t="shared" ca="1" si="1198"/>
        <v>0.85802501765206418</v>
      </c>
      <c r="G2975" s="2"/>
      <c r="H2975" s="3">
        <f t="shared" si="1208"/>
        <v>10</v>
      </c>
      <c r="I2975" s="2">
        <f t="shared" ca="1" si="1209"/>
        <v>4.801016540381843</v>
      </c>
      <c r="J2975" s="3">
        <f t="shared" si="1210"/>
        <v>3.3000000000000002E-2</v>
      </c>
      <c r="K2975" s="2">
        <f t="shared" ca="1" si="1211"/>
        <v>-1.7093851317350466</v>
      </c>
      <c r="L2975" s="2">
        <f t="shared" ca="1" si="1199"/>
        <v>4.6157624296277316E-2</v>
      </c>
      <c r="M2975" s="2">
        <f t="shared" ca="1" si="1200"/>
        <v>1.0584850329484312</v>
      </c>
      <c r="N2975" s="2"/>
      <c r="O2975" s="2">
        <f t="shared" ca="1" si="1212"/>
        <v>5.5393182410210535</v>
      </c>
      <c r="P2975" s="2">
        <f t="shared" ca="1" si="1213"/>
        <v>70.083125428558319</v>
      </c>
      <c r="Q2975" s="2">
        <v>1975</v>
      </c>
      <c r="R2975" s="2">
        <f t="shared" ca="1" si="1214"/>
        <v>1.0735409550930604</v>
      </c>
      <c r="S2975" s="2">
        <f t="shared" si="1215"/>
        <v>70</v>
      </c>
      <c r="T2975" s="2">
        <f t="shared" ca="1" si="1201"/>
        <v>-4.1018724487628795</v>
      </c>
      <c r="U2975" s="2"/>
      <c r="V2975" s="2">
        <f t="shared" ca="1" si="1216"/>
        <v>5.2488929394876704</v>
      </c>
      <c r="W2975" s="3">
        <f t="shared" si="1217"/>
        <v>140</v>
      </c>
      <c r="X2975" s="2">
        <f t="shared" ca="1" si="1202"/>
        <v>5.2726803117223775E-2</v>
      </c>
      <c r="Y2975" s="2">
        <f t="shared" ca="1" si="1218"/>
        <v>-0.89601809885355443</v>
      </c>
      <c r="Z2975">
        <f t="shared" ca="1" si="1219"/>
        <v>0</v>
      </c>
      <c r="AA2975">
        <f t="shared" ca="1" si="1220"/>
        <v>65.458132622963547</v>
      </c>
      <c r="AB2975">
        <f t="shared" ca="1" si="1203"/>
        <v>8.3165942343835404</v>
      </c>
      <c r="AC2975">
        <f t="shared" si="1221"/>
        <v>1.0000000000000001E-9</v>
      </c>
      <c r="AD2975">
        <f t="shared" ca="1" si="1204"/>
        <v>8.3165941910934293E-9</v>
      </c>
      <c r="AE2975">
        <f t="shared" ca="1" si="1222"/>
        <v>-8.0800544894350441</v>
      </c>
    </row>
    <row r="2976" spans="1:31" x14ac:dyDescent="0.35">
      <c r="A2976">
        <v>2968</v>
      </c>
      <c r="B2976" s="2">
        <f t="shared" ca="1" si="1205"/>
        <v>5.5097053060625234E-2</v>
      </c>
      <c r="C2976" s="2">
        <f t="shared" ca="1" si="1206"/>
        <v>-1.2597767717197608</v>
      </c>
      <c r="D2976" s="2">
        <f t="shared" ca="1" si="1207"/>
        <v>0.74456445942206217</v>
      </c>
      <c r="E2976" s="2">
        <f t="shared" ca="1" si="1197"/>
        <v>0.25543554057793783</v>
      </c>
      <c r="F2976" s="2">
        <f t="shared" ca="1" si="1198"/>
        <v>-6.5844052256561758E-2</v>
      </c>
      <c r="G2976" s="2"/>
      <c r="H2976" s="3">
        <f t="shared" si="1208"/>
        <v>10</v>
      </c>
      <c r="I2976" s="2">
        <f t="shared" ca="1" si="1209"/>
        <v>1.687090496999903</v>
      </c>
      <c r="J2976" s="3">
        <f t="shared" si="1210"/>
        <v>3.3000000000000002E-2</v>
      </c>
      <c r="K2976" s="2">
        <f t="shared" ca="1" si="1211"/>
        <v>-2.0867986649844252</v>
      </c>
      <c r="L2976" s="2">
        <f t="shared" ca="1" si="1199"/>
        <v>1.5509798714160682E-2</v>
      </c>
      <c r="M2976" s="2">
        <f t="shared" ca="1" si="1200"/>
        <v>1.5141477133395614E-3</v>
      </c>
      <c r="N2976" s="2"/>
      <c r="O2976" s="2">
        <f t="shared" ca="1" si="1212"/>
        <v>5.2653370060283864</v>
      </c>
      <c r="P2976" s="2">
        <f t="shared" ca="1" si="1213"/>
        <v>67.444611117192338</v>
      </c>
      <c r="Q2976" s="2">
        <v>1976</v>
      </c>
      <c r="R2976" s="2">
        <f t="shared" ca="1" si="1214"/>
        <v>1.1127371421845254</v>
      </c>
      <c r="S2976" s="2">
        <f t="shared" si="1215"/>
        <v>70</v>
      </c>
      <c r="T2976" s="2">
        <f t="shared" ca="1" si="1201"/>
        <v>-4.7162950813024969</v>
      </c>
      <c r="U2976" s="2"/>
      <c r="V2976" s="2">
        <f t="shared" ca="1" si="1216"/>
        <v>7.1306960468117362</v>
      </c>
      <c r="W2976" s="3">
        <f t="shared" si="1217"/>
        <v>140</v>
      </c>
      <c r="X2976" s="2">
        <f t="shared" ca="1" si="1202"/>
        <v>9.252384534180734E-2</v>
      </c>
      <c r="Y2976" s="2">
        <f t="shared" ca="1" si="1218"/>
        <v>0.90926828539585713</v>
      </c>
      <c r="Z2976">
        <f t="shared" ca="1" si="1219"/>
        <v>0</v>
      </c>
      <c r="AA2976">
        <f t="shared" ca="1" si="1220"/>
        <v>72.247749439666947</v>
      </c>
      <c r="AB2976">
        <f t="shared" ca="1" si="1203"/>
        <v>586.26316533406589</v>
      </c>
      <c r="AC2976">
        <f t="shared" si="1221"/>
        <v>1.0000000000000001E-9</v>
      </c>
      <c r="AD2976">
        <f t="shared" ca="1" si="1204"/>
        <v>5.8626299348496502E-7</v>
      </c>
      <c r="AE2976">
        <f t="shared" ca="1" si="1222"/>
        <v>-6.2319075187991855</v>
      </c>
    </row>
    <row r="2977" spans="1:31" x14ac:dyDescent="0.35">
      <c r="A2977">
        <v>2969</v>
      </c>
      <c r="B2977" s="2">
        <f t="shared" ca="1" si="1205"/>
        <v>0.44144734359442173</v>
      </c>
      <c r="C2977" s="2">
        <f t="shared" ca="1" si="1206"/>
        <v>-1.3803345316478453</v>
      </c>
      <c r="D2977" s="2">
        <f t="shared" ca="1" si="1207"/>
        <v>0.74484220961149605</v>
      </c>
      <c r="E2977" s="2">
        <f t="shared" ca="1" si="1197"/>
        <v>0.25515779038850395</v>
      </c>
      <c r="F2977" s="2">
        <f t="shared" ca="1" si="1198"/>
        <v>0.31574842829044159</v>
      </c>
      <c r="G2977" s="2"/>
      <c r="H2977" s="3">
        <f t="shared" si="1208"/>
        <v>10</v>
      </c>
      <c r="I2977" s="2">
        <f t="shared" ca="1" si="1209"/>
        <v>4.6985834304299203</v>
      </c>
      <c r="J2977" s="3">
        <f t="shared" si="1210"/>
        <v>3.3000000000000002E-2</v>
      </c>
      <c r="K2977" s="2">
        <f t="shared" ca="1" si="1211"/>
        <v>-1.481162388333952</v>
      </c>
      <c r="L2977" s="2">
        <f t="shared" ca="1" si="1199"/>
        <v>4.1588102380752695E-2</v>
      </c>
      <c r="M2977" s="2">
        <f t="shared" ca="1" si="1200"/>
        <v>0.49636326205832548</v>
      </c>
      <c r="N2977" s="2"/>
      <c r="O2977" s="2">
        <f t="shared" ca="1" si="1212"/>
        <v>5.5260109273961344</v>
      </c>
      <c r="P2977" s="2">
        <f t="shared" ca="1" si="1213"/>
        <v>67.100717682734867</v>
      </c>
      <c r="Q2977" s="2">
        <v>1977</v>
      </c>
      <c r="R2977" s="2">
        <f t="shared" ca="1" si="1214"/>
        <v>1.1986495568781355</v>
      </c>
      <c r="S2977" s="2">
        <f t="shared" si="1215"/>
        <v>70</v>
      </c>
      <c r="T2977" s="2">
        <f t="shared" ca="1" si="1201"/>
        <v>-4.0982927669038913</v>
      </c>
      <c r="U2977" s="2"/>
      <c r="V2977" s="2">
        <f t="shared" ca="1" si="1216"/>
        <v>7.0861770093797531</v>
      </c>
      <c r="W2977" s="3">
        <f t="shared" si="1217"/>
        <v>140</v>
      </c>
      <c r="X2977" s="2">
        <f t="shared" ca="1" si="1202"/>
        <v>7.9931842443267398E-2</v>
      </c>
      <c r="Y2977" s="2">
        <f t="shared" ca="1" si="1218"/>
        <v>0.76166136730207246</v>
      </c>
      <c r="Z2977">
        <f t="shared" ca="1" si="1219"/>
        <v>0</v>
      </c>
      <c r="AA2977">
        <f t="shared" ca="1" si="1220"/>
        <v>132.46883729713457</v>
      </c>
      <c r="AB2977">
        <f t="shared" ca="1" si="1203"/>
        <v>765.20022974944743</v>
      </c>
      <c r="AC2977">
        <f t="shared" si="1221"/>
        <v>1.0000000000000001E-9</v>
      </c>
      <c r="AD2977">
        <f t="shared" ca="1" si="1204"/>
        <v>7.6519993696955169E-7</v>
      </c>
      <c r="AE2977">
        <f t="shared" ca="1" si="1222"/>
        <v>-6.1162250744181046</v>
      </c>
    </row>
    <row r="2978" spans="1:31" x14ac:dyDescent="0.35">
      <c r="A2978">
        <v>2970</v>
      </c>
      <c r="B2978" s="2">
        <f t="shared" ca="1" si="1205"/>
        <v>8.9142440727598471E-2</v>
      </c>
      <c r="C2978" s="2">
        <f t="shared" ca="1" si="1206"/>
        <v>-1.5249964757061505</v>
      </c>
      <c r="D2978" s="2">
        <f t="shared" ca="1" si="1207"/>
        <v>0.70839249748436306</v>
      </c>
      <c r="E2978" s="2">
        <f t="shared" ca="1" si="1197"/>
        <v>0.29160750251563694</v>
      </c>
      <c r="F2978" s="2">
        <f t="shared" ca="1" si="1198"/>
        <v>-5.6258410797906812E-2</v>
      </c>
      <c r="G2978" s="2"/>
      <c r="H2978" s="3">
        <f t="shared" si="1208"/>
        <v>10</v>
      </c>
      <c r="I2978" s="2">
        <f t="shared" ca="1" si="1209"/>
        <v>2.8933365621249401</v>
      </c>
      <c r="J2978" s="3">
        <f t="shared" si="1210"/>
        <v>3.3000000000000002E-2</v>
      </c>
      <c r="K2978" s="2">
        <f t="shared" ca="1" si="1211"/>
        <v>-2.2459164793908415</v>
      </c>
      <c r="L2978" s="2">
        <f t="shared" ca="1" si="1199"/>
        <v>2.8762582867130113E-2</v>
      </c>
      <c r="M2978" s="2">
        <f t="shared" ca="1" si="1200"/>
        <v>6.8655899446889379E-2</v>
      </c>
      <c r="N2978" s="2"/>
      <c r="O2978" s="2">
        <f t="shared" ca="1" si="1212"/>
        <v>5.0134807117389721</v>
      </c>
      <c r="P2978" s="2">
        <f t="shared" ca="1" si="1213"/>
        <v>69.76666504561571</v>
      </c>
      <c r="Q2978" s="2">
        <v>1978</v>
      </c>
      <c r="R2978" s="2">
        <f t="shared" ca="1" si="1214"/>
        <v>0.83209140319169628</v>
      </c>
      <c r="S2978" s="2">
        <f t="shared" si="1215"/>
        <v>70</v>
      </c>
      <c r="T2978" s="2">
        <f t="shared" ca="1" si="1201"/>
        <v>-5.954863983614862</v>
      </c>
      <c r="U2978" s="2"/>
      <c r="V2978" s="2">
        <f t="shared" ca="1" si="1216"/>
        <v>4.3734934199538475</v>
      </c>
      <c r="W2978" s="3">
        <f t="shared" si="1217"/>
        <v>140</v>
      </c>
      <c r="X2978" s="2">
        <f t="shared" ca="1" si="1202"/>
        <v>4.771626369552575E-2</v>
      </c>
      <c r="Y2978" s="2">
        <f t="shared" ca="1" si="1218"/>
        <v>-3.0536565808138403</v>
      </c>
      <c r="Z2978">
        <f t="shared" ca="1" si="1219"/>
        <v>0</v>
      </c>
      <c r="AA2978">
        <f t="shared" ca="1" si="1220"/>
        <v>89.217561046384347</v>
      </c>
      <c r="AB2978">
        <f t="shared" ca="1" si="1203"/>
        <v>7.8848559927845757E-2</v>
      </c>
      <c r="AC2978">
        <f t="shared" si="1221"/>
        <v>1.0000000000000001E-9</v>
      </c>
      <c r="AD2978">
        <f t="shared" ca="1" si="1204"/>
        <v>7.884859432039093E-11</v>
      </c>
      <c r="AE2978">
        <f t="shared" ca="1" si="1222"/>
        <v>-10.103206044685606</v>
      </c>
    </row>
    <row r="2979" spans="1:31" x14ac:dyDescent="0.35">
      <c r="A2979">
        <v>2971</v>
      </c>
      <c r="B2979" s="2">
        <f t="shared" ca="1" si="1205"/>
        <v>0.51710072990637734</v>
      </c>
      <c r="C2979" s="2">
        <f t="shared" ca="1" si="1206"/>
        <v>-1.0628804890183015</v>
      </c>
      <c r="D2979" s="2">
        <f t="shared" ca="1" si="1207"/>
        <v>0.72417323953462276</v>
      </c>
      <c r="E2979" s="2">
        <f t="shared" ca="1" si="1197"/>
        <v>0.27582676046537724</v>
      </c>
      <c r="F2979" s="2">
        <f t="shared" ca="1" si="1198"/>
        <v>0.38127262999623862</v>
      </c>
      <c r="G2979" s="2"/>
      <c r="H2979" s="3">
        <f t="shared" si="1208"/>
        <v>10</v>
      </c>
      <c r="I2979" s="2">
        <f t="shared" ca="1" si="1209"/>
        <v>2.5169322955332958</v>
      </c>
      <c r="J2979" s="3">
        <f t="shared" si="1210"/>
        <v>3.3000000000000002E-2</v>
      </c>
      <c r="K2979" s="2">
        <f t="shared" ca="1" si="1211"/>
        <v>-1.7020682916911891</v>
      </c>
      <c r="L2979" s="2">
        <f t="shared" ca="1" si="1199"/>
        <v>1.9384162924995608E-2</v>
      </c>
      <c r="M2979" s="2">
        <f t="shared" ca="1" si="1200"/>
        <v>0.46545697994263058</v>
      </c>
      <c r="N2979" s="2"/>
      <c r="O2979" s="2">
        <f t="shared" ca="1" si="1212"/>
        <v>5.2703427354448236</v>
      </c>
      <c r="P2979" s="2">
        <f t="shared" ca="1" si="1213"/>
        <v>70.518414865090904</v>
      </c>
      <c r="Q2979" s="2">
        <v>1979</v>
      </c>
      <c r="R2979" s="2">
        <f t="shared" ca="1" si="1214"/>
        <v>1.1670157131967729</v>
      </c>
      <c r="S2979" s="2">
        <f t="shared" si="1215"/>
        <v>70</v>
      </c>
      <c r="T2979" s="2">
        <f t="shared" ca="1" si="1201"/>
        <v>-4.0533533523130982</v>
      </c>
      <c r="U2979" s="2"/>
      <c r="V2979" s="2">
        <f t="shared" ca="1" si="1216"/>
        <v>5.8287867202598811</v>
      </c>
      <c r="W2979" s="3">
        <f t="shared" si="1217"/>
        <v>140</v>
      </c>
      <c r="X2979" s="2">
        <f t="shared" ca="1" si="1202"/>
        <v>6.1761303382810093E-2</v>
      </c>
      <c r="Y2979" s="2">
        <f t="shared" ca="1" si="1218"/>
        <v>-0.29819029671010888</v>
      </c>
      <c r="Z2979">
        <f t="shared" ca="1" si="1219"/>
        <v>0</v>
      </c>
      <c r="AA2979">
        <f t="shared" ca="1" si="1220"/>
        <v>45.195370216283578</v>
      </c>
      <c r="AB2979">
        <f t="shared" ca="1" si="1203"/>
        <v>22.745927551973818</v>
      </c>
      <c r="AC2979">
        <f t="shared" si="1221"/>
        <v>1.0000000000000001E-9</v>
      </c>
      <c r="AD2979">
        <f t="shared" ca="1" si="1204"/>
        <v>2.2745927252820763E-8</v>
      </c>
      <c r="AE2979">
        <f t="shared" ca="1" si="1222"/>
        <v>-7.6430963541703596</v>
      </c>
    </row>
    <row r="2980" spans="1:31" x14ac:dyDescent="0.35">
      <c r="A2980">
        <v>2972</v>
      </c>
      <c r="B2980" s="2">
        <f t="shared" ca="1" si="1205"/>
        <v>0.14309349933187931</v>
      </c>
      <c r="C2980" s="2">
        <f t="shared" ca="1" si="1206"/>
        <v>-1.6572262419764525</v>
      </c>
      <c r="D2980" s="2">
        <f t="shared" ca="1" si="1207"/>
        <v>0.72028476102524808</v>
      </c>
      <c r="E2980" s="2">
        <f t="shared" ca="1" si="1197"/>
        <v>0.27971523897475192</v>
      </c>
      <c r="F2980" s="2">
        <f t="shared" ca="1" si="1198"/>
        <v>3.2605616039275633E-3</v>
      </c>
      <c r="G2980" s="2"/>
      <c r="H2980" s="3">
        <f t="shared" si="1208"/>
        <v>10</v>
      </c>
      <c r="I2980" s="2">
        <f t="shared" ca="1" si="1209"/>
        <v>2.3608664018537104</v>
      </c>
      <c r="J2980" s="3">
        <f t="shared" si="1210"/>
        <v>3.3000000000000002E-2</v>
      </c>
      <c r="K2980" s="2">
        <f t="shared" ca="1" si="1211"/>
        <v>-2.2853527918537608</v>
      </c>
      <c r="L2980" s="2">
        <f t="shared" ca="1" si="1199"/>
        <v>2.3508627194817548E-2</v>
      </c>
      <c r="M2980" s="2">
        <f t="shared" ca="1" si="1200"/>
        <v>0.10535723228222739</v>
      </c>
      <c r="N2980" s="2"/>
      <c r="O2980" s="2">
        <f t="shared" ca="1" si="1212"/>
        <v>5.6896386450144147</v>
      </c>
      <c r="P2980" s="2">
        <f t="shared" ca="1" si="1213"/>
        <v>70.973981541399638</v>
      </c>
      <c r="Q2980" s="2">
        <v>1980</v>
      </c>
      <c r="R2980" s="2">
        <f t="shared" ca="1" si="1214"/>
        <v>0.93925439133568178</v>
      </c>
      <c r="S2980" s="2">
        <f t="shared" si="1215"/>
        <v>70</v>
      </c>
      <c r="T2980" s="2">
        <f t="shared" ca="1" si="1201"/>
        <v>-5.9591198672068169</v>
      </c>
      <c r="U2980" s="2"/>
      <c r="V2980" s="2">
        <f t="shared" ca="1" si="1216"/>
        <v>10.383309041211579</v>
      </c>
      <c r="W2980" s="3">
        <f t="shared" si="1217"/>
        <v>140</v>
      </c>
      <c r="X2980" s="2">
        <f t="shared" ca="1" si="1202"/>
        <v>0.17477904698557689</v>
      </c>
      <c r="Y2980" s="2">
        <f t="shared" ca="1" si="1218"/>
        <v>4.6676607249335147</v>
      </c>
      <c r="Z2980">
        <f t="shared" ca="1" si="1219"/>
        <v>0</v>
      </c>
      <c r="AA2980">
        <f t="shared" ca="1" si="1220"/>
        <v>61.255390123775591</v>
      </c>
      <c r="AB2980">
        <f t="shared" ca="1" si="1203"/>
        <v>2849738.6661689063</v>
      </c>
      <c r="AC2980">
        <f t="shared" si="1221"/>
        <v>1.0000000000000001E-9</v>
      </c>
      <c r="AD2980">
        <f t="shared" ca="1" si="1204"/>
        <v>2.8456820153160978E-3</v>
      </c>
      <c r="AE2980">
        <f t="shared" ca="1" si="1222"/>
        <v>-2.5458136308536496</v>
      </c>
    </row>
    <row r="2981" spans="1:31" x14ac:dyDescent="0.35">
      <c r="A2981">
        <v>2973</v>
      </c>
      <c r="B2981" s="2">
        <f t="shared" ca="1" si="1205"/>
        <v>0.58753645033127389</v>
      </c>
      <c r="C2981" s="2">
        <f t="shared" ca="1" si="1206"/>
        <v>-1.9774948051950201</v>
      </c>
      <c r="D2981" s="2">
        <f t="shared" ca="1" si="1207"/>
        <v>0.74545130307757967</v>
      </c>
      <c r="E2981" s="2">
        <f t="shared" ref="E2981:E3044" ca="1" si="1223">1-D2981</f>
        <v>0.25454869692242033</v>
      </c>
      <c r="F2981" s="2">
        <f t="shared" ref="F2981:F3044" ca="1" si="1224">LOG10((10^B2981*D2981+10^C2981*E2981))</f>
        <v>0.46035928369650836</v>
      </c>
      <c r="G2981" s="2"/>
      <c r="H2981" s="3">
        <f t="shared" si="1208"/>
        <v>10</v>
      </c>
      <c r="I2981" s="2">
        <f t="shared" ca="1" si="1209"/>
        <v>3.0522600790111944</v>
      </c>
      <c r="J2981" s="3">
        <f t="shared" si="1210"/>
        <v>3.3000000000000002E-2</v>
      </c>
      <c r="K2981" s="2">
        <f t="shared" ca="1" si="1211"/>
        <v>-1.5494783818618163</v>
      </c>
      <c r="L2981" s="2">
        <f t="shared" ref="L2981:L3044" ca="1" si="1225">(J2981*(I2981-K2981))^2</f>
        <v>2.3060660583020646E-2</v>
      </c>
      <c r="M2981" s="2">
        <f t="shared" ref="M2981:M3044" ca="1" si="1226">F2981+LOG10(EXP(L2981*H2981))</f>
        <v>0.56051046009900529</v>
      </c>
      <c r="N2981" s="2"/>
      <c r="O2981" s="2">
        <f t="shared" ca="1" si="1212"/>
        <v>5.3402463281726478</v>
      </c>
      <c r="P2981" s="2">
        <f t="shared" ca="1" si="1213"/>
        <v>65.766912729749578</v>
      </c>
      <c r="Q2981" s="2">
        <v>1981</v>
      </c>
      <c r="R2981" s="2">
        <f t="shared" ca="1" si="1214"/>
        <v>1.1808942557729478</v>
      </c>
      <c r="S2981" s="2">
        <f t="shared" si="1215"/>
        <v>70</v>
      </c>
      <c r="T2981" s="2">
        <f t="shared" ref="T2981:T3044" ca="1" si="1227">M2981-(O2981*10^((P2981-S2981)/Q2981))/R2981</f>
        <v>-3.9394990994179246</v>
      </c>
      <c r="U2981" s="2"/>
      <c r="V2981" s="2">
        <f t="shared" ca="1" si="1216"/>
        <v>7.827428810415503</v>
      </c>
      <c r="W2981" s="3">
        <f t="shared" si="1217"/>
        <v>140</v>
      </c>
      <c r="X2981" s="2">
        <f t="shared" ref="X2981:X3044" ca="1" si="1228">(J2981*(V2981-K2981))^2</f>
        <v>9.5751837068421913E-2</v>
      </c>
      <c r="Y2981" s="2">
        <f t="shared" ca="1" si="1218"/>
        <v>1.882330126510158</v>
      </c>
      <c r="Z2981">
        <f t="shared" ca="1" si="1219"/>
        <v>0</v>
      </c>
      <c r="AA2981">
        <f t="shared" ca="1" si="1220"/>
        <v>97.992015911976594</v>
      </c>
      <c r="AB2981">
        <f t="shared" ref="AB2981:AB3044" ca="1" si="1229">10^Y2981*AA2981</f>
        <v>7473.4445859648295</v>
      </c>
      <c r="AC2981">
        <f t="shared" si="1221"/>
        <v>1.0000000000000001E-9</v>
      </c>
      <c r="AD2981">
        <f t="shared" ref="AD2981:AD3044" ca="1" si="1230">(1-EXP(-AC2981*AB2981))</f>
        <v>7.4734166598533491E-6</v>
      </c>
      <c r="AE2981">
        <f t="shared" ca="1" si="1222"/>
        <v>-5.1264808041708649</v>
      </c>
    </row>
    <row r="2982" spans="1:31" x14ac:dyDescent="0.35">
      <c r="A2982">
        <v>2974</v>
      </c>
      <c r="B2982" s="2">
        <f t="shared" ca="1" si="1205"/>
        <v>0.68575239619688344</v>
      </c>
      <c r="C2982" s="2">
        <f t="shared" ca="1" si="1206"/>
        <v>-0.79852957462753804</v>
      </c>
      <c r="D2982" s="2">
        <f t="shared" ca="1" si="1207"/>
        <v>0.75176657218044152</v>
      </c>
      <c r="E2982" s="2">
        <f t="shared" ca="1" si="1223"/>
        <v>0.24823342781955848</v>
      </c>
      <c r="F2982" s="2">
        <f t="shared" ca="1" si="1224"/>
        <v>0.56651210288169118</v>
      </c>
      <c r="G2982" s="2"/>
      <c r="H2982" s="3">
        <f t="shared" si="1208"/>
        <v>10</v>
      </c>
      <c r="I2982" s="2">
        <f t="shared" ca="1" si="1209"/>
        <v>5.2947158720369281</v>
      </c>
      <c r="J2982" s="3">
        <f t="shared" si="1210"/>
        <v>3.3000000000000002E-2</v>
      </c>
      <c r="K2982" s="2">
        <f t="shared" ca="1" si="1211"/>
        <v>-1.7348888998799836</v>
      </c>
      <c r="L2982" s="2">
        <f t="shared" ca="1" si="1225"/>
        <v>5.3813308798549786E-2</v>
      </c>
      <c r="M2982" s="2">
        <f t="shared" ca="1" si="1226"/>
        <v>0.80022033352334998</v>
      </c>
      <c r="N2982" s="2"/>
      <c r="O2982" s="2">
        <f t="shared" ca="1" si="1212"/>
        <v>5.8104886338654609</v>
      </c>
      <c r="P2982" s="2">
        <f t="shared" ca="1" si="1213"/>
        <v>70.401950362853043</v>
      </c>
      <c r="Q2982" s="2">
        <v>1982</v>
      </c>
      <c r="R2982" s="2">
        <f t="shared" ca="1" si="1214"/>
        <v>0.96252048952556946</v>
      </c>
      <c r="S2982" s="2">
        <f t="shared" si="1215"/>
        <v>70</v>
      </c>
      <c r="T2982" s="2">
        <f t="shared" ca="1" si="1227"/>
        <v>-5.2393420720448578</v>
      </c>
      <c r="U2982" s="2"/>
      <c r="V2982" s="2">
        <f t="shared" ca="1" si="1216"/>
        <v>6.9720517362526619</v>
      </c>
      <c r="W2982" s="3">
        <f t="shared" si="1217"/>
        <v>140</v>
      </c>
      <c r="X2982" s="2">
        <f t="shared" ca="1" si="1228"/>
        <v>8.2557977797599255E-2</v>
      </c>
      <c r="Y2982" s="2">
        <f t="shared" ca="1" si="1218"/>
        <v>-0.21971568480246262</v>
      </c>
      <c r="Z2982">
        <f t="shared" ca="1" si="1219"/>
        <v>0</v>
      </c>
      <c r="AA2982">
        <f t="shared" ca="1" si="1220"/>
        <v>143.92463565150854</v>
      </c>
      <c r="AB2982">
        <f t="shared" ca="1" si="1229"/>
        <v>86.779961656176951</v>
      </c>
      <c r="AC2982">
        <f t="shared" si="1221"/>
        <v>1.0000000000000001E-9</v>
      </c>
      <c r="AD2982">
        <f t="shared" ca="1" si="1230"/>
        <v>8.6779957886307102E-8</v>
      </c>
      <c r="AE2982">
        <f t="shared" ca="1" si="1222"/>
        <v>-7.0615805649667616</v>
      </c>
    </row>
    <row r="2983" spans="1:31" x14ac:dyDescent="0.35">
      <c r="A2983">
        <v>2975</v>
      </c>
      <c r="B2983" s="2">
        <f t="shared" ca="1" si="1205"/>
        <v>-0.11573983301592439</v>
      </c>
      <c r="C2983" s="2">
        <f t="shared" ca="1" si="1206"/>
        <v>-1.0561820014360355</v>
      </c>
      <c r="D2983" s="2">
        <f t="shared" ca="1" si="1207"/>
        <v>0.78753660098050404</v>
      </c>
      <c r="E2983" s="2">
        <f t="shared" ca="1" si="1223"/>
        <v>0.21246339901949596</v>
      </c>
      <c r="F2983" s="2">
        <f t="shared" ca="1" si="1224"/>
        <v>-0.20623416806874387</v>
      </c>
      <c r="G2983" s="2"/>
      <c r="H2983" s="3">
        <f t="shared" si="1208"/>
        <v>10</v>
      </c>
      <c r="I2983" s="2">
        <f t="shared" ca="1" si="1209"/>
        <v>2.984297990200055</v>
      </c>
      <c r="J2983" s="3">
        <f t="shared" si="1210"/>
        <v>3.3000000000000002E-2</v>
      </c>
      <c r="K2983" s="2">
        <f t="shared" ca="1" si="1211"/>
        <v>-1.8216740423401321</v>
      </c>
      <c r="L2983" s="2">
        <f t="shared" ca="1" si="1225"/>
        <v>2.5153032856361158E-2</v>
      </c>
      <c r="M2983" s="2">
        <f t="shared" ca="1" si="1226"/>
        <v>-9.6995934342255494E-2</v>
      </c>
      <c r="N2983" s="2"/>
      <c r="O2983" s="2">
        <f t="shared" ca="1" si="1212"/>
        <v>5.4147688420179056</v>
      </c>
      <c r="P2983" s="2">
        <f t="shared" ca="1" si="1213"/>
        <v>69.636500670177895</v>
      </c>
      <c r="Q2983" s="2">
        <v>1983</v>
      </c>
      <c r="R2983" s="2">
        <f t="shared" ca="1" si="1214"/>
        <v>0.94615156750155649</v>
      </c>
      <c r="S2983" s="2">
        <f t="shared" si="1215"/>
        <v>70</v>
      </c>
      <c r="T2983" s="2">
        <f t="shared" ca="1" si="1227"/>
        <v>-5.8175210964854207</v>
      </c>
      <c r="U2983" s="2"/>
      <c r="V2983" s="2">
        <f t="shared" ca="1" si="1216"/>
        <v>8.3457279143166634</v>
      </c>
      <c r="W2983" s="3">
        <f t="shared" si="1217"/>
        <v>140</v>
      </c>
      <c r="X2983" s="2">
        <f t="shared" ca="1" si="1228"/>
        <v>0.11257653211502078</v>
      </c>
      <c r="Y2983" s="2">
        <f t="shared" ca="1" si="1218"/>
        <v>1.0272702400246629</v>
      </c>
      <c r="Z2983">
        <f t="shared" ca="1" si="1219"/>
        <v>0</v>
      </c>
      <c r="AA2983">
        <f t="shared" ca="1" si="1220"/>
        <v>105.46597696638671</v>
      </c>
      <c r="AB2983">
        <f t="shared" ca="1" si="1229"/>
        <v>1123.0074052134937</v>
      </c>
      <c r="AC2983">
        <f t="shared" si="1221"/>
        <v>1.0000000000000001E-9</v>
      </c>
      <c r="AD2983">
        <f t="shared" ca="1" si="1230"/>
        <v>1.123006774683688E-6</v>
      </c>
      <c r="AE2983">
        <f t="shared" ca="1" si="1222"/>
        <v>-5.949617623792979</v>
      </c>
    </row>
    <row r="2984" spans="1:31" x14ac:dyDescent="0.35">
      <c r="A2984">
        <v>2976</v>
      </c>
      <c r="B2984" s="2">
        <f t="shared" ca="1" si="1205"/>
        <v>1.1007712064991233</v>
      </c>
      <c r="C2984" s="2">
        <f t="shared" ca="1" si="1206"/>
        <v>-1.4368003451586966</v>
      </c>
      <c r="D2984" s="2">
        <f t="shared" ca="1" si="1207"/>
        <v>0.7337698947991611</v>
      </c>
      <c r="E2984" s="2">
        <f t="shared" ca="1" si="1223"/>
        <v>0.2662301052008389</v>
      </c>
      <c r="F2984" s="2">
        <f t="shared" ca="1" si="1224"/>
        <v>0.96678784923812344</v>
      </c>
      <c r="G2984" s="2"/>
      <c r="H2984" s="3">
        <f t="shared" si="1208"/>
        <v>10</v>
      </c>
      <c r="I2984" s="2">
        <f t="shared" ca="1" si="1209"/>
        <v>1.9934035627246174</v>
      </c>
      <c r="J2984" s="3">
        <f t="shared" si="1210"/>
        <v>3.3000000000000002E-2</v>
      </c>
      <c r="K2984" s="2">
        <f t="shared" ca="1" si="1211"/>
        <v>-1.9372880691770407</v>
      </c>
      <c r="L2984" s="2">
        <f t="shared" ca="1" si="1225"/>
        <v>1.6825416671855779E-2</v>
      </c>
      <c r="M2984" s="2">
        <f t="shared" ca="1" si="1226"/>
        <v>1.0398597054012229</v>
      </c>
      <c r="N2984" s="2"/>
      <c r="O2984" s="2">
        <f t="shared" ca="1" si="1212"/>
        <v>5.83693168683042</v>
      </c>
      <c r="P2984" s="2">
        <f t="shared" ca="1" si="1213"/>
        <v>69.419377947367153</v>
      </c>
      <c r="Q2984" s="2">
        <v>1984</v>
      </c>
      <c r="R2984" s="2">
        <f t="shared" ca="1" si="1214"/>
        <v>1.1101847042450044</v>
      </c>
      <c r="S2984" s="2">
        <f t="shared" si="1215"/>
        <v>70</v>
      </c>
      <c r="T2984" s="2">
        <f t="shared" ca="1" si="1227"/>
        <v>-4.2142207498226094</v>
      </c>
      <c r="U2984" s="2"/>
      <c r="V2984" s="2">
        <f t="shared" ca="1" si="1216"/>
        <v>7.826594977757507</v>
      </c>
      <c r="W2984" s="3">
        <f t="shared" si="1217"/>
        <v>140</v>
      </c>
      <c r="X2984" s="2">
        <f t="shared" ca="1" si="1228"/>
        <v>0.10381808583594111</v>
      </c>
      <c r="Y2984" s="2">
        <f t="shared" ca="1" si="1218"/>
        <v>2.098046302220423</v>
      </c>
      <c r="Z2984">
        <f t="shared" ca="1" si="1219"/>
        <v>0</v>
      </c>
      <c r="AA2984">
        <f t="shared" ca="1" si="1220"/>
        <v>88.233562278579342</v>
      </c>
      <c r="AB2984">
        <f t="shared" ca="1" si="1229"/>
        <v>11058.089883528866</v>
      </c>
      <c r="AC2984">
        <f t="shared" si="1221"/>
        <v>1.0000000000000001E-9</v>
      </c>
      <c r="AD2984">
        <f t="shared" ca="1" si="1230"/>
        <v>1.1058028743127224E-5</v>
      </c>
      <c r="AE2984">
        <f t="shared" ca="1" si="1222"/>
        <v>-4.9563222855344389</v>
      </c>
    </row>
    <row r="2985" spans="1:31" x14ac:dyDescent="0.35">
      <c r="A2985">
        <v>2977</v>
      </c>
      <c r="B2985" s="2">
        <f t="shared" ca="1" si="1205"/>
        <v>0.82541535478421668</v>
      </c>
      <c r="C2985" s="2">
        <f t="shared" ca="1" si="1206"/>
        <v>-1.0009050458752167</v>
      </c>
      <c r="D2985" s="2">
        <f t="shared" ca="1" si="1207"/>
        <v>0.7316880028896412</v>
      </c>
      <c r="E2985" s="2">
        <f t="shared" ca="1" si="1223"/>
        <v>0.2683119971103588</v>
      </c>
      <c r="F2985" s="2">
        <f t="shared" ca="1" si="1224"/>
        <v>0.69211044112983111</v>
      </c>
      <c r="G2985" s="2"/>
      <c r="H2985" s="3">
        <f t="shared" si="1208"/>
        <v>10</v>
      </c>
      <c r="I2985" s="2">
        <f t="shared" ca="1" si="1209"/>
        <v>4.3727338294071201</v>
      </c>
      <c r="J2985" s="3">
        <f t="shared" si="1210"/>
        <v>3.3000000000000002E-2</v>
      </c>
      <c r="K2985" s="2">
        <f t="shared" ca="1" si="1211"/>
        <v>-2.465216014856177</v>
      </c>
      <c r="L2985" s="2">
        <f t="shared" ca="1" si="1225"/>
        <v>5.0918980741127239E-2</v>
      </c>
      <c r="M2985" s="2">
        <f t="shared" ca="1" si="1226"/>
        <v>0.91324876472992622</v>
      </c>
      <c r="N2985" s="2"/>
      <c r="O2985" s="2">
        <f t="shared" ca="1" si="1212"/>
        <v>5.1848812003664682</v>
      </c>
      <c r="P2985" s="2">
        <f t="shared" ca="1" si="1213"/>
        <v>74.3897241272999</v>
      </c>
      <c r="Q2985" s="2">
        <v>1985</v>
      </c>
      <c r="R2985" s="2">
        <f t="shared" ca="1" si="1214"/>
        <v>0.97964016511127494</v>
      </c>
      <c r="S2985" s="2">
        <f t="shared" si="1215"/>
        <v>70</v>
      </c>
      <c r="T2985" s="2">
        <f t="shared" ca="1" si="1227"/>
        <v>-4.4064087772128628</v>
      </c>
      <c r="U2985" s="2"/>
      <c r="V2985" s="2">
        <f t="shared" ca="1" si="1216"/>
        <v>5.265294476565713</v>
      </c>
      <c r="W2985" s="3">
        <f t="shared" si="1217"/>
        <v>140</v>
      </c>
      <c r="X2985" s="2">
        <f t="shared" ca="1" si="1228"/>
        <v>6.5079502986744503E-2</v>
      </c>
      <c r="Y2985" s="2">
        <f t="shared" ca="1" si="1218"/>
        <v>-0.44949511271195641</v>
      </c>
      <c r="Z2985">
        <f t="shared" ca="1" si="1219"/>
        <v>0</v>
      </c>
      <c r="AA2985">
        <f t="shared" ca="1" si="1220"/>
        <v>69.79857933771757</v>
      </c>
      <c r="AB2985">
        <f t="shared" ca="1" si="1229"/>
        <v>24.794278237676615</v>
      </c>
      <c r="AC2985">
        <f t="shared" si="1221"/>
        <v>1.0000000000000001E-9</v>
      </c>
      <c r="AD2985">
        <f t="shared" ca="1" si="1230"/>
        <v>2.4794277964090838E-8</v>
      </c>
      <c r="AE2985">
        <f t="shared" ca="1" si="1222"/>
        <v>-7.6056485343088216</v>
      </c>
    </row>
    <row r="2986" spans="1:31" x14ac:dyDescent="0.35">
      <c r="A2986">
        <v>2978</v>
      </c>
      <c r="B2986" s="2">
        <f t="shared" ca="1" si="1205"/>
        <v>3.4155260638010165E-2</v>
      </c>
      <c r="C2986" s="2">
        <f t="shared" ca="1" si="1206"/>
        <v>-1.0404251537689935</v>
      </c>
      <c r="D2986" s="2">
        <f t="shared" ca="1" si="1207"/>
        <v>0.74490473886063113</v>
      </c>
      <c r="E2986" s="2">
        <f t="shared" ca="1" si="1223"/>
        <v>0.25509526113936887</v>
      </c>
      <c r="F2986" s="2">
        <f t="shared" ca="1" si="1224"/>
        <v>-8.1395433124891337E-2</v>
      </c>
      <c r="G2986" s="2"/>
      <c r="H2986" s="3">
        <f t="shared" si="1208"/>
        <v>10</v>
      </c>
      <c r="I2986" s="2">
        <f t="shared" ca="1" si="1209"/>
        <v>3.7253065900651752</v>
      </c>
      <c r="J2986" s="3">
        <f t="shared" si="1210"/>
        <v>3.3000000000000002E-2</v>
      </c>
      <c r="K2986" s="2">
        <f t="shared" ca="1" si="1211"/>
        <v>-1.891150057118032</v>
      </c>
      <c r="L2986" s="2">
        <f t="shared" ca="1" si="1225"/>
        <v>3.4352053358690703E-2</v>
      </c>
      <c r="M2986" s="2">
        <f t="shared" ca="1" si="1226"/>
        <v>6.7793639032363073E-2</v>
      </c>
      <c r="N2986" s="2"/>
      <c r="O2986" s="2">
        <f t="shared" ca="1" si="1212"/>
        <v>5.3583361159281768</v>
      </c>
      <c r="P2986" s="2">
        <f t="shared" ca="1" si="1213"/>
        <v>68.798905778439277</v>
      </c>
      <c r="Q2986" s="2">
        <v>1986</v>
      </c>
      <c r="R2986" s="2">
        <f t="shared" ca="1" si="1214"/>
        <v>1.0442677750708085</v>
      </c>
      <c r="S2986" s="2">
        <f t="shared" si="1215"/>
        <v>70</v>
      </c>
      <c r="T2986" s="2">
        <f t="shared" ca="1" si="1227"/>
        <v>-5.0562556124934543</v>
      </c>
      <c r="U2986" s="2"/>
      <c r="V2986" s="2">
        <f t="shared" ca="1" si="1216"/>
        <v>6.3224532240658737</v>
      </c>
      <c r="W2986" s="3">
        <f t="shared" si="1217"/>
        <v>140</v>
      </c>
      <c r="X2986" s="2">
        <f t="shared" ca="1" si="1228"/>
        <v>7.3467510679275108E-2</v>
      </c>
      <c r="Y2986" s="2">
        <f t="shared" ca="1" si="1218"/>
        <v>-0.58934078428861802</v>
      </c>
      <c r="Z2986">
        <f t="shared" ca="1" si="1219"/>
        <v>0</v>
      </c>
      <c r="AA2986">
        <f t="shared" ca="1" si="1220"/>
        <v>45.523983931050623</v>
      </c>
      <c r="AB2986">
        <f t="shared" ca="1" si="1229"/>
        <v>11.719240775998742</v>
      </c>
      <c r="AC2986">
        <f t="shared" si="1221"/>
        <v>1.0000000000000001E-9</v>
      </c>
      <c r="AD2986">
        <f t="shared" ca="1" si="1230"/>
        <v>1.1719240688989885E-8</v>
      </c>
      <c r="AE2986">
        <f t="shared" ca="1" si="1222"/>
        <v>-7.9311005261391339</v>
      </c>
    </row>
    <row r="2987" spans="1:31" x14ac:dyDescent="0.35">
      <c r="A2987">
        <v>2979</v>
      </c>
      <c r="B2987" s="2">
        <f t="shared" ca="1" si="1205"/>
        <v>0.77989124518201114</v>
      </c>
      <c r="C2987" s="2">
        <f t="shared" ca="1" si="1206"/>
        <v>-1.3537828526765228</v>
      </c>
      <c r="D2987" s="2">
        <f t="shared" ca="1" si="1207"/>
        <v>0.77031753021398253</v>
      </c>
      <c r="E2987" s="2">
        <f t="shared" ca="1" si="1223"/>
        <v>0.22968246978601747</v>
      </c>
      <c r="F2987" s="2">
        <f t="shared" ca="1" si="1224"/>
        <v>0.66751183437116779</v>
      </c>
      <c r="G2987" s="2"/>
      <c r="H2987" s="3">
        <f t="shared" si="1208"/>
        <v>10</v>
      </c>
      <c r="I2987" s="2">
        <f t="shared" ca="1" si="1209"/>
        <v>2.7296347199524753</v>
      </c>
      <c r="J2987" s="3">
        <f t="shared" si="1210"/>
        <v>3.3000000000000002E-2</v>
      </c>
      <c r="K2987" s="2">
        <f t="shared" ca="1" si="1211"/>
        <v>-2.1418008685277083</v>
      </c>
      <c r="L2987" s="2">
        <f t="shared" ca="1" si="1225"/>
        <v>2.5842933430362574E-2</v>
      </c>
      <c r="M2987" s="2">
        <f t="shared" ca="1" si="1226"/>
        <v>0.77974626822116322</v>
      </c>
      <c r="N2987" s="2"/>
      <c r="O2987" s="2">
        <f t="shared" ca="1" si="1212"/>
        <v>5.7531799307694076</v>
      </c>
      <c r="P2987" s="2">
        <f t="shared" ca="1" si="1213"/>
        <v>67.633359590140799</v>
      </c>
      <c r="Q2987" s="2">
        <v>1987</v>
      </c>
      <c r="R2987" s="2">
        <f t="shared" ca="1" si="1214"/>
        <v>1.0451112390896442</v>
      </c>
      <c r="S2987" s="2">
        <f t="shared" si="1215"/>
        <v>70</v>
      </c>
      <c r="T2987" s="2">
        <f t="shared" ca="1" si="1227"/>
        <v>-4.7100266007011742</v>
      </c>
      <c r="U2987" s="2"/>
      <c r="V2987" s="2">
        <f t="shared" ca="1" si="1216"/>
        <v>4.3930216878817179</v>
      </c>
      <c r="W2987" s="3">
        <f t="shared" si="1217"/>
        <v>140</v>
      </c>
      <c r="X2987" s="2">
        <f t="shared" ca="1" si="1228"/>
        <v>4.650455346385185E-2</v>
      </c>
      <c r="Y2987" s="2">
        <f t="shared" ca="1" si="1218"/>
        <v>-1.8824926673195881</v>
      </c>
      <c r="Z2987">
        <f t="shared" ca="1" si="1219"/>
        <v>0</v>
      </c>
      <c r="AA2987">
        <f t="shared" ca="1" si="1220"/>
        <v>75.272554586380139</v>
      </c>
      <c r="AB2987">
        <f t="shared" ca="1" si="1229"/>
        <v>0.9866065354413639</v>
      </c>
      <c r="AC2987">
        <f t="shared" si="1221"/>
        <v>1.0000000000000001E-9</v>
      </c>
      <c r="AD2987">
        <f t="shared" ca="1" si="1230"/>
        <v>9.8660657421589804E-10</v>
      </c>
      <c r="AE2987">
        <f t="shared" ca="1" si="1222"/>
        <v>-9.005855994959246</v>
      </c>
    </row>
    <row r="2988" spans="1:31" x14ac:dyDescent="0.35">
      <c r="A2988">
        <v>2980</v>
      </c>
      <c r="B2988" s="2">
        <f t="shared" ca="1" si="1205"/>
        <v>1.2760954231338526</v>
      </c>
      <c r="C2988" s="2">
        <f t="shared" ca="1" si="1206"/>
        <v>-0.97562710345458337</v>
      </c>
      <c r="D2988" s="2">
        <f t="shared" ca="1" si="1207"/>
        <v>0.73358249089190253</v>
      </c>
      <c r="E2988" s="2">
        <f t="shared" ca="1" si="1223"/>
        <v>0.26641750910809747</v>
      </c>
      <c r="F2988" s="2">
        <f t="shared" ca="1" si="1224"/>
        <v>1.1424269198933894</v>
      </c>
      <c r="G2988" s="2"/>
      <c r="H2988" s="3">
        <f t="shared" si="1208"/>
        <v>10</v>
      </c>
      <c r="I2988" s="2">
        <f t="shared" ca="1" si="1209"/>
        <v>5.0782534241389126</v>
      </c>
      <c r="J2988" s="3">
        <f t="shared" si="1210"/>
        <v>3.3000000000000002E-2</v>
      </c>
      <c r="K2988" s="2">
        <f t="shared" ca="1" si="1211"/>
        <v>-1.9786637772331503</v>
      </c>
      <c r="L2988" s="2">
        <f t="shared" ca="1" si="1225"/>
        <v>5.4232287541465772E-2</v>
      </c>
      <c r="M2988" s="2">
        <f t="shared" ca="1" si="1226"/>
        <v>1.3779547520958799</v>
      </c>
      <c r="N2988" s="2"/>
      <c r="O2988" s="2">
        <f t="shared" ca="1" si="1212"/>
        <v>5.4130424518241762</v>
      </c>
      <c r="P2988" s="2">
        <f t="shared" ca="1" si="1213"/>
        <v>71.353608667673697</v>
      </c>
      <c r="Q2988" s="2">
        <v>1988</v>
      </c>
      <c r="R2988" s="2">
        <f t="shared" ca="1" si="1214"/>
        <v>0.8911772354287435</v>
      </c>
      <c r="S2988" s="2">
        <f t="shared" si="1215"/>
        <v>70</v>
      </c>
      <c r="T2988" s="2">
        <f t="shared" ca="1" si="1227"/>
        <v>-4.7056114512238922</v>
      </c>
      <c r="U2988" s="2"/>
      <c r="V2988" s="2">
        <f t="shared" ca="1" si="1216"/>
        <v>8.3270549471211588</v>
      </c>
      <c r="W2988" s="3">
        <f t="shared" si="1217"/>
        <v>140</v>
      </c>
      <c r="X2988" s="2">
        <f t="shared" ca="1" si="1228"/>
        <v>0.11566033604537715</v>
      </c>
      <c r="Y2988" s="2">
        <f t="shared" ca="1" si="1218"/>
        <v>2.3266789495177376</v>
      </c>
      <c r="Z2988">
        <f t="shared" ca="1" si="1219"/>
        <v>0</v>
      </c>
      <c r="AA2988">
        <f t="shared" ca="1" si="1220"/>
        <v>28.066789020142089</v>
      </c>
      <c r="AB2988">
        <f t="shared" ca="1" si="1229"/>
        <v>5954.8616997760319</v>
      </c>
      <c r="AC2988">
        <f t="shared" si="1221"/>
        <v>1.0000000000000001E-9</v>
      </c>
      <c r="AD2988">
        <f t="shared" ca="1" si="1230"/>
        <v>5.9548439695911171E-6</v>
      </c>
      <c r="AE2988">
        <f t="shared" ca="1" si="1222"/>
        <v>-5.2251296135318928</v>
      </c>
    </row>
    <row r="2989" spans="1:31" x14ac:dyDescent="0.35">
      <c r="A2989">
        <v>2981</v>
      </c>
      <c r="B2989" s="2">
        <f t="shared" ca="1" si="1205"/>
        <v>-9.2286434199350065E-2</v>
      </c>
      <c r="C2989" s="2">
        <f t="shared" ca="1" si="1206"/>
        <v>-1.8182765676038684</v>
      </c>
      <c r="D2989" s="2">
        <f t="shared" ca="1" si="1207"/>
        <v>0.78150735886820688</v>
      </c>
      <c r="E2989" s="2">
        <f t="shared" ca="1" si="1223"/>
        <v>0.21849264113179312</v>
      </c>
      <c r="F2989" s="2">
        <f t="shared" ca="1" si="1224"/>
        <v>-0.19707742948266113</v>
      </c>
      <c r="G2989" s="2"/>
      <c r="H2989" s="3">
        <f t="shared" si="1208"/>
        <v>10</v>
      </c>
      <c r="I2989" s="2">
        <f t="shared" ca="1" si="1209"/>
        <v>4.5818730707167576</v>
      </c>
      <c r="J2989" s="3">
        <f t="shared" si="1210"/>
        <v>3.3000000000000002E-2</v>
      </c>
      <c r="K2989" s="2">
        <f t="shared" ca="1" si="1211"/>
        <v>-2.3298979603722039</v>
      </c>
      <c r="L2989" s="2">
        <f t="shared" ca="1" si="1225"/>
        <v>5.2024338298172414E-2</v>
      </c>
      <c r="M2989" s="2">
        <f t="shared" ca="1" si="1226"/>
        <v>2.8861400992981789E-2</v>
      </c>
      <c r="N2989" s="2"/>
      <c r="O2989" s="2">
        <f t="shared" ca="1" si="1212"/>
        <v>5.264065726478929</v>
      </c>
      <c r="P2989" s="2">
        <f t="shared" ca="1" si="1213"/>
        <v>70.821369641613046</v>
      </c>
      <c r="Q2989" s="2">
        <v>1989</v>
      </c>
      <c r="R2989" s="2">
        <f t="shared" ca="1" si="1214"/>
        <v>0.96844131719450877</v>
      </c>
      <c r="S2989" s="2">
        <f t="shared" si="1215"/>
        <v>70</v>
      </c>
      <c r="T2989" s="2">
        <f t="shared" ca="1" si="1227"/>
        <v>-5.41191589469212</v>
      </c>
      <c r="U2989" s="2"/>
      <c r="V2989" s="2">
        <f t="shared" ca="1" si="1216"/>
        <v>3.8221034727462966</v>
      </c>
      <c r="W2989" s="3">
        <f t="shared" si="1217"/>
        <v>140</v>
      </c>
      <c r="X2989" s="2">
        <f t="shared" ca="1" si="1228"/>
        <v>4.1215515458437289E-2</v>
      </c>
      <c r="Y2989" s="2">
        <f t="shared" ca="1" si="1218"/>
        <v>-2.9059619641564716</v>
      </c>
      <c r="Z2989">
        <f t="shared" ca="1" si="1219"/>
        <v>0</v>
      </c>
      <c r="AA2989">
        <f t="shared" ca="1" si="1220"/>
        <v>63.781422860631238</v>
      </c>
      <c r="AB2989">
        <f t="shared" ca="1" si="1229"/>
        <v>7.9201287082101765E-2</v>
      </c>
      <c r="AC2989">
        <f t="shared" si="1221"/>
        <v>1.0000000000000001E-9</v>
      </c>
      <c r="AD2989">
        <f t="shared" ca="1" si="1230"/>
        <v>7.9201312175314342E-11</v>
      </c>
      <c r="AE2989">
        <f t="shared" ca="1" si="1222"/>
        <v>-10.101267623135536</v>
      </c>
    </row>
    <row r="2990" spans="1:31" x14ac:dyDescent="0.35">
      <c r="A2990">
        <v>2982</v>
      </c>
      <c r="B2990" s="2">
        <f t="shared" ca="1" si="1205"/>
        <v>-1.1947112272432614E-2</v>
      </c>
      <c r="C2990" s="2">
        <f t="shared" ca="1" si="1206"/>
        <v>-1.5461296822435937</v>
      </c>
      <c r="D2990" s="2">
        <f t="shared" ca="1" si="1207"/>
        <v>0.70350101768412499</v>
      </c>
      <c r="E2990" s="2">
        <f t="shared" ca="1" si="1223"/>
        <v>0.29649898231587501</v>
      </c>
      <c r="F2990" s="2">
        <f t="shared" ca="1" si="1224"/>
        <v>-0.15936498864679316</v>
      </c>
      <c r="G2990" s="2"/>
      <c r="H2990" s="3">
        <f t="shared" si="1208"/>
        <v>10</v>
      </c>
      <c r="I2990" s="2">
        <f t="shared" ca="1" si="1209"/>
        <v>2.6986501630376325</v>
      </c>
      <c r="J2990" s="3">
        <f t="shared" si="1210"/>
        <v>3.3000000000000002E-2</v>
      </c>
      <c r="K2990" s="2">
        <f t="shared" ca="1" si="1211"/>
        <v>-2.3406804213393144</v>
      </c>
      <c r="L2990" s="2">
        <f t="shared" ca="1" si="1225"/>
        <v>2.7654994632375585E-2</v>
      </c>
      <c r="M2990" s="2">
        <f t="shared" ca="1" si="1226"/>
        <v>-3.9260872987745513E-2</v>
      </c>
      <c r="N2990" s="2"/>
      <c r="O2990" s="2">
        <f t="shared" ca="1" si="1212"/>
        <v>5.8826186385146118</v>
      </c>
      <c r="P2990" s="2">
        <f t="shared" ca="1" si="1213"/>
        <v>72.789375481340187</v>
      </c>
      <c r="Q2990" s="2">
        <v>1990</v>
      </c>
      <c r="R2990" s="2">
        <f t="shared" ca="1" si="1214"/>
        <v>0.97878715166270747</v>
      </c>
      <c r="S2990" s="2">
        <f t="shared" si="1215"/>
        <v>70</v>
      </c>
      <c r="T2990" s="2">
        <f t="shared" ca="1" si="1227"/>
        <v>-6.0688001845177233</v>
      </c>
      <c r="U2990" s="2"/>
      <c r="V2990" s="2">
        <f t="shared" ca="1" si="1216"/>
        <v>6.1646252557541343</v>
      </c>
      <c r="W2990" s="3">
        <f t="shared" si="1217"/>
        <v>140</v>
      </c>
      <c r="X2990" s="2">
        <f t="shared" ca="1" si="1228"/>
        <v>7.8778504655609108E-2</v>
      </c>
      <c r="Y2990" s="2">
        <f t="shared" ca="1" si="1218"/>
        <v>-1.2789704034848297</v>
      </c>
      <c r="Z2990">
        <f t="shared" ca="1" si="1219"/>
        <v>0</v>
      </c>
      <c r="AA2990">
        <f t="shared" ca="1" si="1220"/>
        <v>23.961256821215031</v>
      </c>
      <c r="AB2990">
        <f t="shared" ca="1" si="1229"/>
        <v>1.2604893787648592</v>
      </c>
      <c r="AC2990">
        <f t="shared" si="1221"/>
        <v>1.0000000000000001E-9</v>
      </c>
      <c r="AD2990">
        <f t="shared" ca="1" si="1230"/>
        <v>1.2604893795398198E-9</v>
      </c>
      <c r="AE2990">
        <f t="shared" ca="1" si="1222"/>
        <v>-8.8994608091915683</v>
      </c>
    </row>
    <row r="2991" spans="1:31" x14ac:dyDescent="0.35">
      <c r="A2991">
        <v>2983</v>
      </c>
      <c r="B2991" s="2">
        <f t="shared" ca="1" si="1205"/>
        <v>-0.24406925878151925</v>
      </c>
      <c r="C2991" s="2">
        <f t="shared" ca="1" si="1206"/>
        <v>-1.552250023947946</v>
      </c>
      <c r="D2991" s="2">
        <f t="shared" ca="1" si="1207"/>
        <v>0.76885891770664327</v>
      </c>
      <c r="E2991" s="2">
        <f t="shared" ca="1" si="1223"/>
        <v>0.23114108229335673</v>
      </c>
      <c r="F2991" s="2">
        <f t="shared" ca="1" si="1224"/>
        <v>-0.35184815005996062</v>
      </c>
      <c r="G2991" s="2"/>
      <c r="H2991" s="3">
        <f t="shared" si="1208"/>
        <v>10</v>
      </c>
      <c r="I2991" s="2">
        <f t="shared" ca="1" si="1209"/>
        <v>3.5415257053226834</v>
      </c>
      <c r="J2991" s="3">
        <f t="shared" si="1210"/>
        <v>3.3000000000000002E-2</v>
      </c>
      <c r="K2991" s="2">
        <f t="shared" ca="1" si="1211"/>
        <v>-2.233485854131072</v>
      </c>
      <c r="L2991" s="2">
        <f t="shared" ca="1" si="1225"/>
        <v>3.6318976019376885E-2</v>
      </c>
      <c r="M2991" s="2">
        <f t="shared" ca="1" si="1226"/>
        <v>-0.1941168413240415</v>
      </c>
      <c r="N2991" s="2"/>
      <c r="O2991" s="2">
        <f t="shared" ca="1" si="1212"/>
        <v>5.5347870395255132</v>
      </c>
      <c r="P2991" s="2">
        <f t="shared" ca="1" si="1213"/>
        <v>67.446374884364232</v>
      </c>
      <c r="Q2991" s="2">
        <v>1991</v>
      </c>
      <c r="R2991" s="2">
        <f t="shared" ca="1" si="1214"/>
        <v>0.92744237517344785</v>
      </c>
      <c r="S2991" s="2">
        <f t="shared" si="1215"/>
        <v>70</v>
      </c>
      <c r="T2991" s="2">
        <f t="shared" ca="1" si="1227"/>
        <v>-6.1443145453421542</v>
      </c>
      <c r="U2991" s="2"/>
      <c r="V2991" s="2">
        <f t="shared" ca="1" si="1216"/>
        <v>4.8385594250581896</v>
      </c>
      <c r="W2991" s="3">
        <f t="shared" si="1217"/>
        <v>140</v>
      </c>
      <c r="X2991" s="2">
        <f t="shared" ca="1" si="1228"/>
        <v>5.4465054805253502E-2</v>
      </c>
      <c r="Y2991" s="2">
        <f t="shared" ca="1" si="1218"/>
        <v>-2.8327723591549843</v>
      </c>
      <c r="Z2991">
        <f t="shared" ca="1" si="1219"/>
        <v>0</v>
      </c>
      <c r="AA2991">
        <f t="shared" ca="1" si="1220"/>
        <v>11.245916753802689</v>
      </c>
      <c r="AB2991">
        <f t="shared" ca="1" si="1229"/>
        <v>1.6528083766061859E-2</v>
      </c>
      <c r="AC2991">
        <f t="shared" si="1221"/>
        <v>1.0000000000000001E-9</v>
      </c>
      <c r="AD2991">
        <f t="shared" ca="1" si="1230"/>
        <v>1.652811221219963E-11</v>
      </c>
      <c r="AE2991">
        <f t="shared" ca="1" si="1222"/>
        <v>-10.781776747314431</v>
      </c>
    </row>
    <row r="2992" spans="1:31" x14ac:dyDescent="0.35">
      <c r="A2992">
        <v>2984</v>
      </c>
      <c r="B2992" s="2">
        <f t="shared" ca="1" si="1205"/>
        <v>-0.2431867978246654</v>
      </c>
      <c r="C2992" s="2">
        <f t="shared" ca="1" si="1206"/>
        <v>-1.519132422403757</v>
      </c>
      <c r="D2992" s="2">
        <f t="shared" ca="1" si="1207"/>
        <v>0.71206471452686915</v>
      </c>
      <c r="E2992" s="2">
        <f t="shared" ca="1" si="1223"/>
        <v>0.28793528547313085</v>
      </c>
      <c r="F2992" s="2">
        <f t="shared" ca="1" si="1224"/>
        <v>-0.38146275840412913</v>
      </c>
      <c r="G2992" s="2"/>
      <c r="H2992" s="3">
        <f t="shared" si="1208"/>
        <v>10</v>
      </c>
      <c r="I2992" s="2">
        <f t="shared" ca="1" si="1209"/>
        <v>2.8012612740102054</v>
      </c>
      <c r="J2992" s="3">
        <f t="shared" si="1210"/>
        <v>3.3000000000000002E-2</v>
      </c>
      <c r="K2992" s="2">
        <f t="shared" ca="1" si="1211"/>
        <v>-2.163660040004475</v>
      </c>
      <c r="L2992" s="2">
        <f t="shared" ca="1" si="1225"/>
        <v>2.6844333139595059E-2</v>
      </c>
      <c r="M2992" s="2">
        <f t="shared" ca="1" si="1226"/>
        <v>-0.26487930087514178</v>
      </c>
      <c r="N2992" s="2"/>
      <c r="O2992" s="2">
        <f t="shared" ca="1" si="1212"/>
        <v>5.2621123676478003</v>
      </c>
      <c r="P2992" s="2">
        <f t="shared" ca="1" si="1213"/>
        <v>68.804887024286757</v>
      </c>
      <c r="Q2992" s="2">
        <v>1992</v>
      </c>
      <c r="R2992" s="2">
        <f t="shared" ca="1" si="1214"/>
        <v>0.82992366094002645</v>
      </c>
      <c r="S2992" s="2">
        <f t="shared" si="1215"/>
        <v>70</v>
      </c>
      <c r="T2992" s="2">
        <f t="shared" ca="1" si="1227"/>
        <v>-6.5966038753252008</v>
      </c>
      <c r="U2992" s="2"/>
      <c r="V2992" s="2">
        <f t="shared" ca="1" si="1216"/>
        <v>7.7495237074154533</v>
      </c>
      <c r="W2992" s="3">
        <f t="shared" si="1217"/>
        <v>140</v>
      </c>
      <c r="X2992" s="2">
        <f t="shared" ca="1" si="1228"/>
        <v>0.10701734987901049</v>
      </c>
      <c r="Y2992" s="2">
        <f t="shared" ca="1" si="1218"/>
        <v>-8.9817642474256942E-2</v>
      </c>
      <c r="Z2992">
        <f t="shared" ca="1" si="1219"/>
        <v>0</v>
      </c>
      <c r="AA2992">
        <f t="shared" ca="1" si="1220"/>
        <v>57.615801837031775</v>
      </c>
      <c r="AB2992">
        <f t="shared" ca="1" si="1229"/>
        <v>46.851550488605156</v>
      </c>
      <c r="AC2992">
        <f t="shared" si="1221"/>
        <v>1.0000000000000001E-9</v>
      </c>
      <c r="AD2992">
        <f t="shared" ca="1" si="1230"/>
        <v>4.6851549417858962E-8</v>
      </c>
      <c r="AE2992">
        <f t="shared" ca="1" si="1222"/>
        <v>-7.3292760420761081</v>
      </c>
    </row>
    <row r="2993" spans="1:31" x14ac:dyDescent="0.35">
      <c r="A2993">
        <v>2985</v>
      </c>
      <c r="B2993" s="2">
        <f t="shared" ca="1" si="1205"/>
        <v>1.2788430460798077</v>
      </c>
      <c r="C2993" s="2">
        <f t="shared" ca="1" si="1206"/>
        <v>-1.0276597990405976</v>
      </c>
      <c r="D2993" s="2">
        <f t="shared" ca="1" si="1207"/>
        <v>0.78440049034066917</v>
      </c>
      <c r="E2993" s="2">
        <f t="shared" ca="1" si="1223"/>
        <v>0.21559950965933083</v>
      </c>
      <c r="F2993" s="2">
        <f t="shared" ca="1" si="1224"/>
        <v>1.1739698775554781</v>
      </c>
      <c r="G2993" s="2"/>
      <c r="H2993" s="3">
        <f t="shared" si="1208"/>
        <v>10</v>
      </c>
      <c r="I2993" s="2">
        <f t="shared" ca="1" si="1209"/>
        <v>2.9713584718722736</v>
      </c>
      <c r="J2993" s="3">
        <f t="shared" si="1210"/>
        <v>3.3000000000000002E-2</v>
      </c>
      <c r="K2993" s="2">
        <f t="shared" ca="1" si="1211"/>
        <v>-2.1494299314571998</v>
      </c>
      <c r="L2993" s="2">
        <f t="shared" ca="1" si="1225"/>
        <v>2.8556274046252578E-2</v>
      </c>
      <c r="M2993" s="2">
        <f t="shared" ca="1" si="1226"/>
        <v>1.2979881999755234</v>
      </c>
      <c r="N2993" s="2"/>
      <c r="O2993" s="2">
        <f t="shared" ca="1" si="1212"/>
        <v>5.347411343188754</v>
      </c>
      <c r="P2993" s="2">
        <f t="shared" ca="1" si="1213"/>
        <v>69.748475394896673</v>
      </c>
      <c r="Q2993" s="2">
        <v>1993</v>
      </c>
      <c r="R2993" s="2">
        <f t="shared" ca="1" si="1214"/>
        <v>1.0124293863046958</v>
      </c>
      <c r="S2993" s="2">
        <f t="shared" si="1215"/>
        <v>70</v>
      </c>
      <c r="T2993" s="2">
        <f t="shared" ca="1" si="1227"/>
        <v>-3.9822394461784425</v>
      </c>
      <c r="U2993" s="2"/>
      <c r="V2993" s="2">
        <f t="shared" ca="1" si="1216"/>
        <v>5.2136615003697289</v>
      </c>
      <c r="W2993" s="3">
        <f t="shared" si="1217"/>
        <v>140</v>
      </c>
      <c r="X2993" s="2">
        <f t="shared" ca="1" si="1228"/>
        <v>5.9040260707019572E-2</v>
      </c>
      <c r="Y2993" s="2">
        <f t="shared" ca="1" si="1218"/>
        <v>-0.39251912525212518</v>
      </c>
      <c r="Z2993">
        <f t="shared" ca="1" si="1219"/>
        <v>0</v>
      </c>
      <c r="AA2993">
        <f t="shared" ca="1" si="1220"/>
        <v>60.209269840459669</v>
      </c>
      <c r="AB2993">
        <f t="shared" ca="1" si="1229"/>
        <v>24.386205839743102</v>
      </c>
      <c r="AC2993">
        <f t="shared" si="1221"/>
        <v>1.0000000000000001E-9</v>
      </c>
      <c r="AD2993">
        <f t="shared" ca="1" si="1230"/>
        <v>2.438620549938264E-8</v>
      </c>
      <c r="AE2993">
        <f t="shared" ca="1" si="1222"/>
        <v>-7.6128557707761546</v>
      </c>
    </row>
    <row r="2994" spans="1:31" x14ac:dyDescent="0.35">
      <c r="A2994">
        <v>2986</v>
      </c>
      <c r="B2994" s="2">
        <f t="shared" ca="1" si="1205"/>
        <v>-0.50030102576153235</v>
      </c>
      <c r="C2994" s="2">
        <f t="shared" ca="1" si="1206"/>
        <v>-1.4202001517613432</v>
      </c>
      <c r="D2994" s="2">
        <f t="shared" ca="1" si="1207"/>
        <v>0.71214046486054838</v>
      </c>
      <c r="E2994" s="2">
        <f t="shared" ca="1" si="1223"/>
        <v>0.28785953513945162</v>
      </c>
      <c r="F2994" s="2">
        <f t="shared" ca="1" si="1224"/>
        <v>-0.62712182090214519</v>
      </c>
      <c r="G2994" s="2"/>
      <c r="H2994" s="3">
        <f t="shared" si="1208"/>
        <v>10</v>
      </c>
      <c r="I2994" s="2">
        <f t="shared" ca="1" si="1209"/>
        <v>4.4472094087937428</v>
      </c>
      <c r="J2994" s="3">
        <f t="shared" si="1210"/>
        <v>3.3000000000000002E-2</v>
      </c>
      <c r="K2994" s="2">
        <f t="shared" ca="1" si="1211"/>
        <v>-1.7711319348427832</v>
      </c>
      <c r="L2994" s="2">
        <f t="shared" ca="1" si="1225"/>
        <v>4.2109200512851476E-2</v>
      </c>
      <c r="M2994" s="2">
        <f t="shared" ca="1" si="1226"/>
        <v>-0.44424388670125542</v>
      </c>
      <c r="N2994" s="2"/>
      <c r="O2994" s="2">
        <f t="shared" ca="1" si="1212"/>
        <v>5.1251918993303915</v>
      </c>
      <c r="P2994" s="2">
        <f t="shared" ca="1" si="1213"/>
        <v>70.604391669276737</v>
      </c>
      <c r="Q2994" s="2">
        <v>1994</v>
      </c>
      <c r="R2994" s="2">
        <f t="shared" ca="1" si="1214"/>
        <v>0.76130217841891523</v>
      </c>
      <c r="S2994" s="2">
        <f t="shared" si="1215"/>
        <v>70</v>
      </c>
      <c r="T2994" s="2">
        <f t="shared" ca="1" si="1227"/>
        <v>-7.1810828119752506</v>
      </c>
      <c r="U2994" s="2"/>
      <c r="V2994" s="2">
        <f t="shared" ca="1" si="1216"/>
        <v>8.7600615021928938</v>
      </c>
      <c r="W2994" s="3">
        <f t="shared" si="1217"/>
        <v>140</v>
      </c>
      <c r="X2994" s="2">
        <f t="shared" ca="1" si="1228"/>
        <v>0.12077667234179877</v>
      </c>
      <c r="Y2994" s="2">
        <f t="shared" ca="1" si="1218"/>
        <v>0.16228711571999277</v>
      </c>
      <c r="Z2994">
        <f t="shared" ca="1" si="1219"/>
        <v>0</v>
      </c>
      <c r="AA2994">
        <f t="shared" ca="1" si="1220"/>
        <v>28.218677659507257</v>
      </c>
      <c r="AB2994">
        <f t="shared" ca="1" si="1229"/>
        <v>41.003768638595218</v>
      </c>
      <c r="AC2994">
        <f t="shared" si="1221"/>
        <v>1.0000000000000001E-9</v>
      </c>
      <c r="AD2994">
        <f t="shared" ca="1" si="1230"/>
        <v>4.1003767825564807E-8</v>
      </c>
      <c r="AE2994">
        <f t="shared" ca="1" si="1222"/>
        <v>-7.3871762342395924</v>
      </c>
    </row>
    <row r="2995" spans="1:31" x14ac:dyDescent="0.35">
      <c r="A2995">
        <v>2987</v>
      </c>
      <c r="B2995" s="2">
        <f t="shared" ca="1" si="1205"/>
        <v>-9.2656232945380335E-2</v>
      </c>
      <c r="C2995" s="2">
        <f t="shared" ca="1" si="1206"/>
        <v>-1.1754371462833473</v>
      </c>
      <c r="D2995" s="2">
        <f t="shared" ca="1" si="1207"/>
        <v>0.70699565917567109</v>
      </c>
      <c r="E2995" s="2">
        <f t="shared" ca="1" si="1223"/>
        <v>0.29300434082432891</v>
      </c>
      <c r="F2995" s="2">
        <f t="shared" ca="1" si="1224"/>
        <v>-0.22861343222889513</v>
      </c>
      <c r="G2995" s="2"/>
      <c r="H2995" s="3">
        <f t="shared" si="1208"/>
        <v>10</v>
      </c>
      <c r="I2995" s="2">
        <f t="shared" ca="1" si="1209"/>
        <v>2.5932132998722306</v>
      </c>
      <c r="J2995" s="3">
        <f t="shared" si="1210"/>
        <v>3.3000000000000002E-2</v>
      </c>
      <c r="K2995" s="2">
        <f t="shared" ca="1" si="1211"/>
        <v>-2.5861825814633481</v>
      </c>
      <c r="L2995" s="2">
        <f t="shared" ca="1" si="1225"/>
        <v>2.9213668306503994E-2</v>
      </c>
      <c r="M2995" s="2">
        <f t="shared" ca="1" si="1226"/>
        <v>-0.10174008281222913</v>
      </c>
      <c r="N2995" s="2"/>
      <c r="O2995" s="2">
        <f t="shared" ca="1" si="1212"/>
        <v>5.2170783368982567</v>
      </c>
      <c r="P2995" s="2">
        <f t="shared" ca="1" si="1213"/>
        <v>72.494754395019228</v>
      </c>
      <c r="Q2995" s="2">
        <v>1995</v>
      </c>
      <c r="R2995" s="2">
        <f t="shared" ca="1" si="1214"/>
        <v>0.99117362302695455</v>
      </c>
      <c r="S2995" s="2">
        <f t="shared" si="1215"/>
        <v>70</v>
      </c>
      <c r="T2995" s="2">
        <f t="shared" ca="1" si="1227"/>
        <v>-5.3804539929093327</v>
      </c>
      <c r="U2995" s="2"/>
      <c r="V2995" s="2">
        <f t="shared" ca="1" si="1216"/>
        <v>6.9569121838588135</v>
      </c>
      <c r="W2995" s="3">
        <f t="shared" si="1217"/>
        <v>140</v>
      </c>
      <c r="X2995" s="2">
        <f t="shared" ca="1" si="1228"/>
        <v>9.9175946235212059E-2</v>
      </c>
      <c r="Y2995" s="2">
        <f t="shared" ca="1" si="1218"/>
        <v>0.64956527333873204</v>
      </c>
      <c r="Z2995">
        <f t="shared" ca="1" si="1219"/>
        <v>0</v>
      </c>
      <c r="AA2995">
        <f t="shared" ca="1" si="1220"/>
        <v>16.71173020555166</v>
      </c>
      <c r="AB2995">
        <f t="shared" ca="1" si="1229"/>
        <v>74.573871337067231</v>
      </c>
      <c r="AC2995">
        <f t="shared" si="1221"/>
        <v>1.0000000000000001E-9</v>
      </c>
      <c r="AD2995">
        <f t="shared" ca="1" si="1230"/>
        <v>7.4573868524829834E-8</v>
      </c>
      <c r="AE2995">
        <f t="shared" ca="1" si="1222"/>
        <v>-7.1274133272672824</v>
      </c>
    </row>
    <row r="2996" spans="1:31" x14ac:dyDescent="0.35">
      <c r="A2996">
        <v>2988</v>
      </c>
      <c r="B2996" s="2">
        <f t="shared" ca="1" si="1205"/>
        <v>0.18390083567454377</v>
      </c>
      <c r="C2996" s="2">
        <f t="shared" ca="1" si="1206"/>
        <v>-1.4721831662312865</v>
      </c>
      <c r="D2996" s="2">
        <f t="shared" ca="1" si="1207"/>
        <v>0.70814993901066936</v>
      </c>
      <c r="E2996" s="2">
        <f t="shared" ca="1" si="1223"/>
        <v>0.29185006098933064</v>
      </c>
      <c r="F2996" s="2">
        <f t="shared" ca="1" si="1224"/>
        <v>3.7959444936173994E-2</v>
      </c>
      <c r="G2996" s="2"/>
      <c r="H2996" s="3">
        <f t="shared" si="1208"/>
        <v>10</v>
      </c>
      <c r="I2996" s="2">
        <f t="shared" ca="1" si="1209"/>
        <v>2.470525380901321</v>
      </c>
      <c r="J2996" s="3">
        <f t="shared" si="1210"/>
        <v>3.3000000000000002E-2</v>
      </c>
      <c r="K2996" s="2">
        <f t="shared" ca="1" si="1211"/>
        <v>-2.2105137003318873</v>
      </c>
      <c r="L2996" s="2">
        <f t="shared" ca="1" si="1225"/>
        <v>2.3862306172355553E-2</v>
      </c>
      <c r="M2996" s="2">
        <f t="shared" ca="1" si="1226"/>
        <v>0.1415921238975732</v>
      </c>
      <c r="N2996" s="2"/>
      <c r="O2996" s="2">
        <f t="shared" ca="1" si="1212"/>
        <v>5.5102315568414957</v>
      </c>
      <c r="P2996" s="2">
        <f t="shared" ca="1" si="1213"/>
        <v>68.576254409392462</v>
      </c>
      <c r="Q2996" s="2">
        <v>1996</v>
      </c>
      <c r="R2996" s="2">
        <f t="shared" ca="1" si="1214"/>
        <v>1.090170938139764</v>
      </c>
      <c r="S2996" s="2">
        <f t="shared" si="1215"/>
        <v>70</v>
      </c>
      <c r="T2996" s="2">
        <f t="shared" ca="1" si="1227"/>
        <v>-4.9045787184871923</v>
      </c>
      <c r="U2996" s="2"/>
      <c r="V2996" s="2">
        <f t="shared" ca="1" si="1216"/>
        <v>5.5555068311055003</v>
      </c>
      <c r="W2996" s="3">
        <f t="shared" si="1217"/>
        <v>140</v>
      </c>
      <c r="X2996" s="2">
        <f t="shared" ca="1" si="1228"/>
        <v>6.5678760560335961E-2</v>
      </c>
      <c r="Y2996" s="2">
        <f t="shared" ca="1" si="1218"/>
        <v>-0.91122945794335486</v>
      </c>
      <c r="Z2996">
        <f t="shared" ca="1" si="1219"/>
        <v>0</v>
      </c>
      <c r="AA2996">
        <f t="shared" ca="1" si="1220"/>
        <v>102.65795311336558</v>
      </c>
      <c r="AB2996">
        <f t="shared" ca="1" si="1229"/>
        <v>12.593984159367839</v>
      </c>
      <c r="AC2996">
        <f t="shared" si="1221"/>
        <v>1.0000000000000001E-9</v>
      </c>
      <c r="AD2996">
        <f t="shared" ca="1" si="1230"/>
        <v>1.2593984077824416E-8</v>
      </c>
      <c r="AE2996">
        <f t="shared" ca="1" si="1222"/>
        <v>-7.8998368600983806</v>
      </c>
    </row>
    <row r="2997" spans="1:31" x14ac:dyDescent="0.35">
      <c r="A2997">
        <v>2989</v>
      </c>
      <c r="B2997" s="2">
        <f t="shared" ca="1" si="1205"/>
        <v>1.9319850679117012E-3</v>
      </c>
      <c r="C2997" s="2">
        <f t="shared" ca="1" si="1206"/>
        <v>-1.2611742159854051</v>
      </c>
      <c r="D2997" s="2">
        <f t="shared" ca="1" si="1207"/>
        <v>0.77918262713837316</v>
      </c>
      <c r="E2997" s="2">
        <f t="shared" ca="1" si="1223"/>
        <v>0.22081737286162684</v>
      </c>
      <c r="F2997" s="2">
        <f t="shared" ca="1" si="1224"/>
        <v>-9.9764741322104999E-2</v>
      </c>
      <c r="G2997" s="2"/>
      <c r="H2997" s="3">
        <f t="shared" si="1208"/>
        <v>10</v>
      </c>
      <c r="I2997" s="2">
        <f t="shared" ca="1" si="1209"/>
        <v>1.9210443822698733</v>
      </c>
      <c r="J2997" s="3">
        <f t="shared" si="1210"/>
        <v>3.3000000000000002E-2</v>
      </c>
      <c r="K2997" s="2">
        <f t="shared" ca="1" si="1211"/>
        <v>-1.0635718331147785</v>
      </c>
      <c r="L2997" s="2">
        <f t="shared" ca="1" si="1225"/>
        <v>9.7007400749661975E-3</v>
      </c>
      <c r="M2997" s="2">
        <f t="shared" ca="1" si="1226"/>
        <v>-5.7634962472749449E-2</v>
      </c>
      <c r="N2997" s="2"/>
      <c r="O2997" s="2">
        <f t="shared" ca="1" si="1212"/>
        <v>5.5171589338298892</v>
      </c>
      <c r="P2997" s="2">
        <f t="shared" ca="1" si="1213"/>
        <v>68.788759288603032</v>
      </c>
      <c r="Q2997" s="2">
        <v>1997</v>
      </c>
      <c r="R2997" s="2">
        <f t="shared" ca="1" si="1214"/>
        <v>0.98174312643996331</v>
      </c>
      <c r="S2997" s="2">
        <f t="shared" si="1215"/>
        <v>70</v>
      </c>
      <c r="T2997" s="2">
        <f t="shared" ca="1" si="1227"/>
        <v>-5.6695501054714752</v>
      </c>
      <c r="U2997" s="2"/>
      <c r="V2997" s="2">
        <f t="shared" ca="1" si="1216"/>
        <v>6.8733714613562658</v>
      </c>
      <c r="W2997" s="3">
        <f t="shared" si="1217"/>
        <v>140</v>
      </c>
      <c r="X2997" s="2">
        <f t="shared" ca="1" si="1228"/>
        <v>6.8601629988157622E-2</v>
      </c>
      <c r="Y2997" s="2">
        <f t="shared" ca="1" si="1218"/>
        <v>-1.498486795991905</v>
      </c>
      <c r="Z2997">
        <f t="shared" ca="1" si="1219"/>
        <v>0</v>
      </c>
      <c r="AA2997">
        <f t="shared" ca="1" si="1220"/>
        <v>23.563422667279795</v>
      </c>
      <c r="AB2997">
        <f t="shared" ca="1" si="1229"/>
        <v>0.74774165942416093</v>
      </c>
      <c r="AC2997">
        <f t="shared" si="1221"/>
        <v>1.0000000000000001E-9</v>
      </c>
      <c r="AD2997">
        <f t="shared" ca="1" si="1230"/>
        <v>7.4774164637858576E-10</v>
      </c>
      <c r="AE2997">
        <f t="shared" ca="1" si="1222"/>
        <v>-9.1262484301213842</v>
      </c>
    </row>
    <row r="2998" spans="1:31" x14ac:dyDescent="0.35">
      <c r="A2998">
        <v>2990</v>
      </c>
      <c r="B2998" s="2">
        <f t="shared" ca="1" si="1205"/>
        <v>0.55574284203793645</v>
      </c>
      <c r="C2998" s="2">
        <f t="shared" ca="1" si="1206"/>
        <v>-1.4510469554146774</v>
      </c>
      <c r="D2998" s="2">
        <f t="shared" ca="1" si="1207"/>
        <v>0.72755773078434549</v>
      </c>
      <c r="E2998" s="2">
        <f t="shared" ca="1" si="1223"/>
        <v>0.27244226921565451</v>
      </c>
      <c r="F2998" s="2">
        <f t="shared" ca="1" si="1224"/>
        <v>0.41920839552327549</v>
      </c>
      <c r="G2998" s="2"/>
      <c r="H2998" s="3">
        <f t="shared" si="1208"/>
        <v>10</v>
      </c>
      <c r="I2998" s="2">
        <f t="shared" ca="1" si="1209"/>
        <v>3.1196272610835898</v>
      </c>
      <c r="J2998" s="3">
        <f t="shared" si="1210"/>
        <v>3.3000000000000002E-2</v>
      </c>
      <c r="K2998" s="2">
        <f t="shared" ca="1" si="1211"/>
        <v>-2.0260964819240956</v>
      </c>
      <c r="L2998" s="2">
        <f t="shared" ca="1" si="1225"/>
        <v>2.8835056922055447E-2</v>
      </c>
      <c r="M2998" s="2">
        <f t="shared" ca="1" si="1226"/>
        <v>0.544437456589424</v>
      </c>
      <c r="N2998" s="2"/>
      <c r="O2998" s="2">
        <f t="shared" ca="1" si="1212"/>
        <v>5.6478092933878639</v>
      </c>
      <c r="P2998" s="2">
        <f t="shared" ca="1" si="1213"/>
        <v>71.37149321067696</v>
      </c>
      <c r="Q2998" s="2">
        <v>1998</v>
      </c>
      <c r="R2998" s="2">
        <f t="shared" ca="1" si="1214"/>
        <v>1.0946482295340163</v>
      </c>
      <c r="S2998" s="2">
        <f t="shared" si="1215"/>
        <v>70</v>
      </c>
      <c r="T2998" s="2">
        <f t="shared" ca="1" si="1227"/>
        <v>-4.6231980995889002</v>
      </c>
      <c r="U2998" s="2"/>
      <c r="V2998" s="2">
        <f t="shared" ca="1" si="1216"/>
        <v>5.3951817241783289</v>
      </c>
      <c r="W2998" s="3">
        <f t="shared" si="1217"/>
        <v>140</v>
      </c>
      <c r="X2998" s="2">
        <f t="shared" ca="1" si="1228"/>
        <v>5.9977078161271839E-2</v>
      </c>
      <c r="Y2998" s="2">
        <f t="shared" ca="1" si="1218"/>
        <v>-0.97651812753204492</v>
      </c>
      <c r="Z2998">
        <f t="shared" ca="1" si="1219"/>
        <v>0</v>
      </c>
      <c r="AA2998">
        <f t="shared" ca="1" si="1220"/>
        <v>76.21412830999958</v>
      </c>
      <c r="AB2998">
        <f t="shared" ca="1" si="1229"/>
        <v>8.0448390409542547</v>
      </c>
      <c r="AC2998">
        <f t="shared" si="1221"/>
        <v>1.0000000000000001E-9</v>
      </c>
      <c r="AD2998">
        <f t="shared" ca="1" si="1230"/>
        <v>8.0448390171738993E-9</v>
      </c>
      <c r="AE2998">
        <f t="shared" ca="1" si="1222"/>
        <v>-8.0944826420127534</v>
      </c>
    </row>
    <row r="2999" spans="1:31" x14ac:dyDescent="0.35">
      <c r="A2999">
        <v>2991</v>
      </c>
      <c r="B2999" s="2">
        <f t="shared" ca="1" si="1205"/>
        <v>0.58108607449443206</v>
      </c>
      <c r="C2999" s="2">
        <f t="shared" ca="1" si="1206"/>
        <v>-1.2078402279829896</v>
      </c>
      <c r="D2999" s="2">
        <f t="shared" ca="1" si="1207"/>
        <v>0.77671366257208707</v>
      </c>
      <c r="E2999" s="2">
        <f t="shared" ca="1" si="1223"/>
        <v>0.22328633742791293</v>
      </c>
      <c r="F2999" s="2">
        <f t="shared" ca="1" si="1224"/>
        <v>0.47337211811244806</v>
      </c>
      <c r="G2999" s="2"/>
      <c r="H2999" s="3">
        <f t="shared" si="1208"/>
        <v>10</v>
      </c>
      <c r="I2999" s="2">
        <f t="shared" ca="1" si="1209"/>
        <v>4.4640745532701889</v>
      </c>
      <c r="J2999" s="3">
        <f t="shared" si="1210"/>
        <v>3.3000000000000002E-2</v>
      </c>
      <c r="K2999" s="2">
        <f t="shared" ca="1" si="1211"/>
        <v>-2.1407841026837566</v>
      </c>
      <c r="L2999" s="2">
        <f t="shared" ca="1" si="1225"/>
        <v>4.750670791512631E-2</v>
      </c>
      <c r="M2999" s="2">
        <f t="shared" ca="1" si="1226"/>
        <v>0.67969112912173701</v>
      </c>
      <c r="N2999" s="2"/>
      <c r="O2999" s="2">
        <f t="shared" ca="1" si="1212"/>
        <v>5.6721557664249938</v>
      </c>
      <c r="P2999" s="2">
        <f t="shared" ca="1" si="1213"/>
        <v>71.552789516569646</v>
      </c>
      <c r="Q2999" s="2">
        <v>1999</v>
      </c>
      <c r="R2999" s="2">
        <f t="shared" ca="1" si="1214"/>
        <v>1.043256255467444</v>
      </c>
      <c r="S2999" s="2">
        <f t="shared" si="1215"/>
        <v>70</v>
      </c>
      <c r="T2999" s="2">
        <f t="shared" ca="1" si="1227"/>
        <v>-4.7670148796679488</v>
      </c>
      <c r="U2999" s="2"/>
      <c r="V2999" s="2">
        <f t="shared" ca="1" si="1216"/>
        <v>3.1721109839201462</v>
      </c>
      <c r="W2999" s="3">
        <f t="shared" si="1217"/>
        <v>140</v>
      </c>
      <c r="X2999" s="2">
        <f t="shared" ca="1" si="1228"/>
        <v>3.073904422517203E-2</v>
      </c>
      <c r="Y2999" s="2">
        <f t="shared" ca="1" si="1218"/>
        <v>-2.8980432596318364</v>
      </c>
      <c r="Z2999">
        <f t="shared" ca="1" si="1219"/>
        <v>0</v>
      </c>
      <c r="AA2999">
        <f t="shared" ca="1" si="1220"/>
        <v>64.200010070940209</v>
      </c>
      <c r="AB2999">
        <f t="shared" ca="1" si="1229"/>
        <v>8.1187998787923918E-2</v>
      </c>
      <c r="AC2999">
        <f t="shared" si="1221"/>
        <v>1.0000000000000001E-9</v>
      </c>
      <c r="AD2999">
        <f t="shared" ca="1" si="1230"/>
        <v>8.1187945255578597E-11</v>
      </c>
      <c r="AE2999">
        <f t="shared" ca="1" si="1222"/>
        <v>-10.090508449793699</v>
      </c>
    </row>
    <row r="3000" spans="1:31" x14ac:dyDescent="0.35">
      <c r="A3000">
        <v>2992</v>
      </c>
      <c r="B3000" s="2">
        <f t="shared" ca="1" si="1205"/>
        <v>0.38563031746551424</v>
      </c>
      <c r="C3000" s="2">
        <f t="shared" ca="1" si="1206"/>
        <v>-1.8845530302043267</v>
      </c>
      <c r="D3000" s="2">
        <f t="shared" ca="1" si="1207"/>
        <v>0.73288597260756327</v>
      </c>
      <c r="E3000" s="2">
        <f t="shared" ca="1" si="1223"/>
        <v>0.26711402739243673</v>
      </c>
      <c r="F3000" s="2">
        <f t="shared" ca="1" si="1224"/>
        <v>0.25151558819883685</v>
      </c>
      <c r="G3000" s="2"/>
      <c r="H3000" s="3">
        <f t="shared" si="1208"/>
        <v>10</v>
      </c>
      <c r="I3000" s="2">
        <f t="shared" ca="1" si="1209"/>
        <v>4.2003428334268129</v>
      </c>
      <c r="J3000" s="3">
        <f t="shared" si="1210"/>
        <v>3.3000000000000002E-2</v>
      </c>
      <c r="K3000" s="2">
        <f t="shared" ca="1" si="1211"/>
        <v>-2.2115641385218505</v>
      </c>
      <c r="L3000" s="2">
        <f t="shared" ca="1" si="1225"/>
        <v>4.4771568057430107E-2</v>
      </c>
      <c r="M3000" s="2">
        <f t="shared" ca="1" si="1226"/>
        <v>0.44595603773381476</v>
      </c>
      <c r="N3000" s="2"/>
      <c r="O3000" s="2">
        <f t="shared" ca="1" si="1212"/>
        <v>5.4003060533019456</v>
      </c>
      <c r="P3000" s="2">
        <f t="shared" ca="1" si="1213"/>
        <v>68.750532305616773</v>
      </c>
      <c r="Q3000" s="2">
        <v>2000</v>
      </c>
      <c r="R3000" s="2">
        <f t="shared" ca="1" si="1214"/>
        <v>0.81910189988301407</v>
      </c>
      <c r="S3000" s="2">
        <f t="shared" si="1215"/>
        <v>70</v>
      </c>
      <c r="T3000" s="2">
        <f t="shared" ca="1" si="1227"/>
        <v>-6.1375267782388763</v>
      </c>
      <c r="U3000" s="2"/>
      <c r="V3000" s="2">
        <f t="shared" ca="1" si="1216"/>
        <v>8.4308815345645982</v>
      </c>
      <c r="W3000" s="3">
        <f t="shared" si="1217"/>
        <v>140</v>
      </c>
      <c r="X3000" s="2">
        <f t="shared" ca="1" si="1228"/>
        <v>0.12334193674610557</v>
      </c>
      <c r="Y3000" s="2">
        <f t="shared" ca="1" si="1218"/>
        <v>1.3618143740142248</v>
      </c>
      <c r="Z3000">
        <f t="shared" ca="1" si="1219"/>
        <v>0</v>
      </c>
      <c r="AA3000">
        <f t="shared" ca="1" si="1220"/>
        <v>104.29335072699344</v>
      </c>
      <c r="AB3000">
        <f t="shared" ca="1" si="1229"/>
        <v>2399.2250913267112</v>
      </c>
      <c r="AC3000">
        <f t="shared" si="1221"/>
        <v>1.0000000000000001E-9</v>
      </c>
      <c r="AD3000">
        <f t="shared" ca="1" si="1230"/>
        <v>2.3992222132340757E-6</v>
      </c>
      <c r="AE3000">
        <f t="shared" ca="1" si="1222"/>
        <v>-5.6199295263080806</v>
      </c>
    </row>
    <row r="3001" spans="1:31" x14ac:dyDescent="0.35">
      <c r="A3001">
        <v>2993</v>
      </c>
      <c r="B3001" s="2">
        <f t="shared" ca="1" si="1205"/>
        <v>0.5199175023748448</v>
      </c>
      <c r="C3001" s="2">
        <f t="shared" ca="1" si="1206"/>
        <v>-0.1850354452014249</v>
      </c>
      <c r="D3001" s="2">
        <f t="shared" ca="1" si="1207"/>
        <v>0.78403651064926005</v>
      </c>
      <c r="E3001" s="2">
        <f t="shared" ca="1" si="1223"/>
        <v>0.21596348935073995</v>
      </c>
      <c r="F3001" s="2">
        <f t="shared" ca="1" si="1224"/>
        <v>0.43723300230618078</v>
      </c>
      <c r="G3001" s="2"/>
      <c r="H3001" s="3">
        <f t="shared" si="1208"/>
        <v>10</v>
      </c>
      <c r="I3001" s="2">
        <f t="shared" ca="1" si="1209"/>
        <v>4.1241711604041935</v>
      </c>
      <c r="J3001" s="3">
        <f t="shared" si="1210"/>
        <v>3.3000000000000002E-2</v>
      </c>
      <c r="K3001" s="2">
        <f t="shared" ca="1" si="1211"/>
        <v>-1.9094401836679031</v>
      </c>
      <c r="L3001" s="2">
        <f t="shared" ca="1" si="1225"/>
        <v>3.9644463312082573E-2</v>
      </c>
      <c r="M3001" s="2">
        <f t="shared" ca="1" si="1226"/>
        <v>0.60940671885071462</v>
      </c>
      <c r="N3001" s="2"/>
      <c r="O3001" s="2">
        <f t="shared" ca="1" si="1212"/>
        <v>5.6403716019934418</v>
      </c>
      <c r="P3001" s="2">
        <f t="shared" ca="1" si="1213"/>
        <v>68.530468328120008</v>
      </c>
      <c r="Q3001" s="2">
        <v>2001</v>
      </c>
      <c r="R3001" s="2">
        <f t="shared" ca="1" si="1214"/>
        <v>1.0555352809135186</v>
      </c>
      <c r="S3001" s="2">
        <f t="shared" si="1215"/>
        <v>70</v>
      </c>
      <c r="T3001" s="2">
        <f t="shared" ca="1" si="1227"/>
        <v>-4.7251773625217153</v>
      </c>
      <c r="U3001" s="2"/>
      <c r="V3001" s="2">
        <f t="shared" ca="1" si="1216"/>
        <v>5.4398161009672306</v>
      </c>
      <c r="W3001" s="3">
        <f t="shared" si="1217"/>
        <v>140</v>
      </c>
      <c r="X3001" s="2">
        <f t="shared" ca="1" si="1228"/>
        <v>5.8818597483664171E-2</v>
      </c>
      <c r="Y3001" s="2">
        <f t="shared" ca="1" si="1218"/>
        <v>-1.1489344376595776</v>
      </c>
      <c r="Z3001">
        <f t="shared" ca="1" si="1219"/>
        <v>0</v>
      </c>
      <c r="AA3001">
        <f t="shared" ca="1" si="1220"/>
        <v>56.591187302846393</v>
      </c>
      <c r="AB3001">
        <f t="shared" ca="1" si="1229"/>
        <v>4.0161910872372468</v>
      </c>
      <c r="AC3001">
        <f t="shared" si="1221"/>
        <v>1.0000000000000001E-9</v>
      </c>
      <c r="AD3001">
        <f t="shared" ca="1" si="1230"/>
        <v>4.0161910463965E-9</v>
      </c>
      <c r="AE3001">
        <f t="shared" ca="1" si="1222"/>
        <v>-8.3961856363953213</v>
      </c>
    </row>
    <row r="3002" spans="1:31" x14ac:dyDescent="0.35">
      <c r="A3002">
        <v>2994</v>
      </c>
      <c r="B3002" s="2">
        <f t="shared" ca="1" si="1205"/>
        <v>3.9109302449903516E-2</v>
      </c>
      <c r="C3002" s="2">
        <f t="shared" ca="1" si="1206"/>
        <v>-1.6866539604350306</v>
      </c>
      <c r="D3002" s="2">
        <f t="shared" ca="1" si="1207"/>
        <v>0.75140411010527008</v>
      </c>
      <c r="E3002" s="2">
        <f t="shared" ca="1" si="1223"/>
        <v>0.24859588989472992</v>
      </c>
      <c r="F3002" s="2">
        <f t="shared" ca="1" si="1224"/>
        <v>-8.2323773468409356E-2</v>
      </c>
      <c r="G3002" s="2"/>
      <c r="H3002" s="3">
        <f t="shared" si="1208"/>
        <v>10</v>
      </c>
      <c r="I3002" s="2">
        <f t="shared" ca="1" si="1209"/>
        <v>4.8414390306262884</v>
      </c>
      <c r="J3002" s="3">
        <f t="shared" si="1210"/>
        <v>3.3000000000000002E-2</v>
      </c>
      <c r="K3002" s="2">
        <f t="shared" ca="1" si="1211"/>
        <v>-1.7369293049234698</v>
      </c>
      <c r="L3002" s="2">
        <f t="shared" ca="1" si="1225"/>
        <v>4.7126398724440265E-2</v>
      </c>
      <c r="M3002" s="2">
        <f t="shared" ca="1" si="1226"/>
        <v>0.12234357571155915</v>
      </c>
      <c r="N3002" s="2"/>
      <c r="O3002" s="2">
        <f t="shared" ca="1" si="1212"/>
        <v>5.3337922972551759</v>
      </c>
      <c r="P3002" s="2">
        <f t="shared" ca="1" si="1213"/>
        <v>69.356373016162323</v>
      </c>
      <c r="Q3002" s="2">
        <v>2002</v>
      </c>
      <c r="R3002" s="2">
        <f t="shared" ca="1" si="1214"/>
        <v>0.95542469865808355</v>
      </c>
      <c r="S3002" s="2">
        <f t="shared" si="1215"/>
        <v>70</v>
      </c>
      <c r="T3002" s="2">
        <f t="shared" ca="1" si="1227"/>
        <v>-5.456165498205519</v>
      </c>
      <c r="U3002" s="2"/>
      <c r="V3002" s="2">
        <f t="shared" ca="1" si="1216"/>
        <v>5.0337513766837043</v>
      </c>
      <c r="W3002" s="3">
        <f t="shared" si="1217"/>
        <v>140</v>
      </c>
      <c r="X3002" s="2">
        <f t="shared" ca="1" si="1228"/>
        <v>4.9922065295702277E-2</v>
      </c>
      <c r="Y3002" s="2">
        <f t="shared" ca="1" si="1218"/>
        <v>-2.4208426505662932</v>
      </c>
      <c r="Z3002">
        <f t="shared" ca="1" si="1219"/>
        <v>0</v>
      </c>
      <c r="AA3002">
        <f t="shared" ca="1" si="1220"/>
        <v>55.014470472418999</v>
      </c>
      <c r="AB3002">
        <f t="shared" ca="1" si="1229"/>
        <v>0.20875375037344424</v>
      </c>
      <c r="AC3002">
        <f t="shared" si="1221"/>
        <v>1.0000000000000001E-9</v>
      </c>
      <c r="AD3002">
        <f t="shared" ca="1" si="1230"/>
        <v>2.0875379203033617E-10</v>
      </c>
      <c r="AE3002">
        <f t="shared" ca="1" si="1222"/>
        <v>-9.6803656267766112</v>
      </c>
    </row>
    <row r="3003" spans="1:31" x14ac:dyDescent="0.35">
      <c r="A3003">
        <v>2995</v>
      </c>
      <c r="B3003" s="2">
        <f t="shared" ca="1" si="1205"/>
        <v>9.2821612923143143E-2</v>
      </c>
      <c r="C3003" s="2">
        <f t="shared" ca="1" si="1206"/>
        <v>-1.2393146243388515</v>
      </c>
      <c r="D3003" s="2">
        <f t="shared" ca="1" si="1207"/>
        <v>0.77323674051689639</v>
      </c>
      <c r="E3003" s="2">
        <f t="shared" ca="1" si="1223"/>
        <v>0.22676325948310361</v>
      </c>
      <c r="F3003" s="2">
        <f t="shared" ca="1" si="1224"/>
        <v>-1.2977997791697622E-2</v>
      </c>
      <c r="G3003" s="2"/>
      <c r="H3003" s="3">
        <f t="shared" si="1208"/>
        <v>10</v>
      </c>
      <c r="I3003" s="2">
        <f t="shared" ca="1" si="1209"/>
        <v>3.8118582168562987</v>
      </c>
      <c r="J3003" s="3">
        <f t="shared" si="1210"/>
        <v>3.3000000000000002E-2</v>
      </c>
      <c r="K3003" s="2">
        <f t="shared" ca="1" si="1211"/>
        <v>-1.8669658547802432</v>
      </c>
      <c r="L3003" s="2">
        <f t="shared" ca="1" si="1225"/>
        <v>3.5119207649055906E-2</v>
      </c>
      <c r="M3003" s="2">
        <f t="shared" ca="1" si="1226"/>
        <v>0.13954278311629689</v>
      </c>
      <c r="N3003" s="2"/>
      <c r="O3003" s="2">
        <f t="shared" ca="1" si="1212"/>
        <v>5.8355326710676465</v>
      </c>
      <c r="P3003" s="2">
        <f t="shared" ca="1" si="1213"/>
        <v>66.680317577613749</v>
      </c>
      <c r="Q3003" s="2">
        <v>2003</v>
      </c>
      <c r="R3003" s="2">
        <f t="shared" ca="1" si="1214"/>
        <v>0.90740603209596038</v>
      </c>
      <c r="S3003" s="2">
        <f t="shared" si="1215"/>
        <v>70</v>
      </c>
      <c r="T3003" s="2">
        <f t="shared" ca="1" si="1227"/>
        <v>-6.2669669120945111</v>
      </c>
      <c r="U3003" s="2"/>
      <c r="V3003" s="2">
        <f t="shared" ca="1" si="1216"/>
        <v>7.2935445849759475</v>
      </c>
      <c r="W3003" s="3">
        <f t="shared" si="1217"/>
        <v>140</v>
      </c>
      <c r="X3003" s="2">
        <f t="shared" ca="1" si="1228"/>
        <v>9.1383382201884689E-2</v>
      </c>
      <c r="Y3003" s="2">
        <f t="shared" ca="1" si="1218"/>
        <v>-0.71074510418370185</v>
      </c>
      <c r="Z3003">
        <f t="shared" ca="1" si="1219"/>
        <v>0</v>
      </c>
      <c r="AA3003">
        <f t="shared" ca="1" si="1220"/>
        <v>59.914505866947813</v>
      </c>
      <c r="AB3003">
        <f t="shared" ca="1" si="1229"/>
        <v>11.662371665164365</v>
      </c>
      <c r="AC3003">
        <f t="shared" si="1221"/>
        <v>1.0000000000000001E-9</v>
      </c>
      <c r="AD3003">
        <f t="shared" ca="1" si="1230"/>
        <v>1.1662371623977208E-8</v>
      </c>
      <c r="AE3003">
        <f t="shared" ca="1" si="1222"/>
        <v>-7.9332131238075156</v>
      </c>
    </row>
    <row r="3004" spans="1:31" x14ac:dyDescent="0.35">
      <c r="A3004">
        <v>2996</v>
      </c>
      <c r="B3004" s="2">
        <f t="shared" ca="1" si="1205"/>
        <v>0.69962780306302363</v>
      </c>
      <c r="C3004" s="2">
        <f t="shared" ca="1" si="1206"/>
        <v>-1.0317336230093155</v>
      </c>
      <c r="D3004" s="2">
        <f t="shared" ca="1" si="1207"/>
        <v>0.71116618485081173</v>
      </c>
      <c r="E3004" s="2">
        <f t="shared" ca="1" si="1223"/>
        <v>0.28883381514918827</v>
      </c>
      <c r="F3004" s="2">
        <f t="shared" ca="1" si="1224"/>
        <v>0.55486078042888787</v>
      </c>
      <c r="G3004" s="2"/>
      <c r="H3004" s="3">
        <f t="shared" si="1208"/>
        <v>10</v>
      </c>
      <c r="I3004" s="2">
        <f t="shared" ca="1" si="1209"/>
        <v>2.2508546029266587</v>
      </c>
      <c r="J3004" s="3">
        <f t="shared" si="1210"/>
        <v>3.3000000000000002E-2</v>
      </c>
      <c r="K3004" s="2">
        <f t="shared" ca="1" si="1211"/>
        <v>-1.8723630683620929</v>
      </c>
      <c r="L3004" s="2">
        <f t="shared" ca="1" si="1225"/>
        <v>1.8514006197697514E-2</v>
      </c>
      <c r="M3004" s="2">
        <f t="shared" ca="1" si="1226"/>
        <v>0.63526608772471427</v>
      </c>
      <c r="N3004" s="2"/>
      <c r="O3004" s="2">
        <f t="shared" ca="1" si="1212"/>
        <v>5.4102201346795749</v>
      </c>
      <c r="P3004" s="2">
        <f t="shared" ca="1" si="1213"/>
        <v>67.58103489208294</v>
      </c>
      <c r="Q3004" s="2">
        <v>2004</v>
      </c>
      <c r="R3004" s="2">
        <f t="shared" ca="1" si="1214"/>
        <v>1.0703916075774857</v>
      </c>
      <c r="S3004" s="2">
        <f t="shared" si="1215"/>
        <v>70</v>
      </c>
      <c r="T3004" s="2">
        <f t="shared" ca="1" si="1227"/>
        <v>-4.4051358815399579</v>
      </c>
      <c r="U3004" s="2"/>
      <c r="V3004" s="2">
        <f t="shared" ca="1" si="1216"/>
        <v>3.8974026687151966</v>
      </c>
      <c r="W3004" s="3">
        <f t="shared" si="1217"/>
        <v>140</v>
      </c>
      <c r="X3004" s="2">
        <f t="shared" ca="1" si="1228"/>
        <v>3.6253024163557884E-2</v>
      </c>
      <c r="Y3004" s="2">
        <f t="shared" ca="1" si="1218"/>
        <v>-2.2009075130245761</v>
      </c>
      <c r="Z3004">
        <f t="shared" ca="1" si="1219"/>
        <v>0</v>
      </c>
      <c r="AA3004">
        <f t="shared" ca="1" si="1220"/>
        <v>78.601278796750407</v>
      </c>
      <c r="AB3004">
        <f t="shared" ca="1" si="1229"/>
        <v>0.49490529320991555</v>
      </c>
      <c r="AC3004">
        <f t="shared" si="1221"/>
        <v>1.0000000000000001E-9</v>
      </c>
      <c r="AD3004">
        <f t="shared" ca="1" si="1230"/>
        <v>4.9490533893248312E-10</v>
      </c>
      <c r="AE3004">
        <f t="shared" ca="1" si="1222"/>
        <v>-9.3054778610879954</v>
      </c>
    </row>
    <row r="3005" spans="1:31" x14ac:dyDescent="0.35">
      <c r="A3005">
        <v>2997</v>
      </c>
      <c r="B3005" s="2">
        <f t="shared" ca="1" si="1205"/>
        <v>0.32990965486259771</v>
      </c>
      <c r="C3005" s="2">
        <f t="shared" ca="1" si="1206"/>
        <v>-0.94558468670164331</v>
      </c>
      <c r="D3005" s="2">
        <f t="shared" ca="1" si="1207"/>
        <v>0.75801590115822826</v>
      </c>
      <c r="E3005" s="2">
        <f t="shared" ca="1" si="1223"/>
        <v>0.24198409884177174</v>
      </c>
      <c r="F3005" s="2">
        <f t="shared" ca="1" si="1224"/>
        <v>0.21687831809566405</v>
      </c>
      <c r="G3005" s="2"/>
      <c r="H3005" s="3">
        <f t="shared" si="1208"/>
        <v>10</v>
      </c>
      <c r="I3005" s="2">
        <f t="shared" ca="1" si="1209"/>
        <v>5.9714037538431031</v>
      </c>
      <c r="J3005" s="3">
        <f t="shared" si="1210"/>
        <v>3.3000000000000002E-2</v>
      </c>
      <c r="K3005" s="2">
        <f t="shared" ca="1" si="1211"/>
        <v>-1.7989269991038241</v>
      </c>
      <c r="L3005" s="2">
        <f t="shared" ca="1" si="1225"/>
        <v>6.5751685571099922E-2</v>
      </c>
      <c r="M3005" s="2">
        <f t="shared" ca="1" si="1226"/>
        <v>0.50243426028932758</v>
      </c>
      <c r="N3005" s="2"/>
      <c r="O3005" s="2">
        <f t="shared" ca="1" si="1212"/>
        <v>5.0009521712679668</v>
      </c>
      <c r="P3005" s="2">
        <f t="shared" ca="1" si="1213"/>
        <v>67.641133344891415</v>
      </c>
      <c r="Q3005" s="2">
        <v>2005</v>
      </c>
      <c r="R3005" s="2">
        <f t="shared" ca="1" si="1214"/>
        <v>1.0900559321216459</v>
      </c>
      <c r="S3005" s="2">
        <f t="shared" si="1215"/>
        <v>70</v>
      </c>
      <c r="T3005" s="2">
        <f t="shared" ca="1" si="1227"/>
        <v>-4.0729484447082225</v>
      </c>
      <c r="U3005" s="2"/>
      <c r="V3005" s="2">
        <f t="shared" ca="1" si="1216"/>
        <v>3.8038772547806086</v>
      </c>
      <c r="W3005" s="3">
        <f t="shared" si="1217"/>
        <v>140</v>
      </c>
      <c r="X3005" s="2">
        <f t="shared" ca="1" si="1228"/>
        <v>3.4185251487499242E-2</v>
      </c>
      <c r="Y3005" s="2">
        <f t="shared" ca="1" si="1218"/>
        <v>-1.9944431930188031</v>
      </c>
      <c r="Z3005">
        <f t="shared" ca="1" si="1219"/>
        <v>0</v>
      </c>
      <c r="AA3005">
        <f t="shared" ca="1" si="1220"/>
        <v>89.442731861347355</v>
      </c>
      <c r="AB3005">
        <f t="shared" ca="1" si="1229"/>
        <v>0.90594506262105912</v>
      </c>
      <c r="AC3005">
        <f t="shared" si="1221"/>
        <v>1.0000000000000001E-9</v>
      </c>
      <c r="AD3005">
        <f t="shared" ca="1" si="1230"/>
        <v>9.0594509671859669E-10</v>
      </c>
      <c r="AE3005">
        <f t="shared" ca="1" si="1222"/>
        <v>-9.0428981212135362</v>
      </c>
    </row>
    <row r="3006" spans="1:31" x14ac:dyDescent="0.35">
      <c r="A3006">
        <v>2998</v>
      </c>
      <c r="B3006" s="2">
        <f t="shared" ca="1" si="1205"/>
        <v>-0.62208143168165453</v>
      </c>
      <c r="C3006" s="2">
        <f t="shared" ca="1" si="1206"/>
        <v>-0.93701851521443191</v>
      </c>
      <c r="D3006" s="2">
        <f t="shared" ca="1" si="1207"/>
        <v>0.75839331738603089</v>
      </c>
      <c r="E3006" s="2">
        <f t="shared" ca="1" si="1223"/>
        <v>0.24160668261396911</v>
      </c>
      <c r="F3006" s="2">
        <f t="shared" ca="1" si="1224"/>
        <v>-0.67988007625908742</v>
      </c>
      <c r="G3006" s="2"/>
      <c r="H3006" s="3">
        <f t="shared" si="1208"/>
        <v>10</v>
      </c>
      <c r="I3006" s="2">
        <f t="shared" ca="1" si="1209"/>
        <v>3.0100255199561792</v>
      </c>
      <c r="J3006" s="3">
        <f t="shared" si="1210"/>
        <v>3.3000000000000002E-2</v>
      </c>
      <c r="K3006" s="2">
        <f t="shared" ca="1" si="1211"/>
        <v>-2.0205804550438788</v>
      </c>
      <c r="L3006" s="2">
        <f t="shared" ca="1" si="1225"/>
        <v>2.7559319162044148E-2</v>
      </c>
      <c r="M3006" s="2">
        <f t="shared" ca="1" si="1226"/>
        <v>-0.56019147388822421</v>
      </c>
      <c r="N3006" s="2"/>
      <c r="O3006" s="2">
        <f t="shared" ca="1" si="1212"/>
        <v>5.3438991304054584</v>
      </c>
      <c r="P3006" s="2">
        <f t="shared" ca="1" si="1213"/>
        <v>69.169938139777102</v>
      </c>
      <c r="Q3006" s="2">
        <v>2006</v>
      </c>
      <c r="R3006" s="2">
        <f t="shared" ca="1" si="1214"/>
        <v>1.121000888262111</v>
      </c>
      <c r="S3006" s="2">
        <f t="shared" si="1215"/>
        <v>70</v>
      </c>
      <c r="T3006" s="2">
        <f t="shared" ca="1" si="1227"/>
        <v>-5.3227300415115373</v>
      </c>
      <c r="U3006" s="2"/>
      <c r="V3006" s="2">
        <f t="shared" ca="1" si="1216"/>
        <v>6.4867490770827549</v>
      </c>
      <c r="W3006" s="3">
        <f t="shared" si="1217"/>
        <v>140</v>
      </c>
      <c r="X3006" s="2">
        <f t="shared" ca="1" si="1228"/>
        <v>7.881600013156323E-2</v>
      </c>
      <c r="Y3006" s="2">
        <f t="shared" ca="1" si="1218"/>
        <v>-0.53062048951619367</v>
      </c>
      <c r="Z3006">
        <f t="shared" ca="1" si="1219"/>
        <v>0</v>
      </c>
      <c r="AA3006">
        <f t="shared" ca="1" si="1220"/>
        <v>55.274556643236458</v>
      </c>
      <c r="AB3006">
        <f t="shared" ca="1" si="1229"/>
        <v>16.28938838669832</v>
      </c>
      <c r="AC3006">
        <f t="shared" si="1221"/>
        <v>1.0000000000000001E-9</v>
      </c>
      <c r="AD3006">
        <f t="shared" ca="1" si="1230"/>
        <v>1.6289388282686446E-8</v>
      </c>
      <c r="AE3006">
        <f t="shared" ca="1" si="1222"/>
        <v>-7.7880952244970141</v>
      </c>
    </row>
    <row r="3007" spans="1:31" x14ac:dyDescent="0.35">
      <c r="A3007">
        <v>2999</v>
      </c>
      <c r="B3007" s="2">
        <f t="shared" ca="1" si="1205"/>
        <v>0.98593809168863156</v>
      </c>
      <c r="C3007" s="2">
        <f t="shared" ca="1" si="1206"/>
        <v>-1.3383977148136708</v>
      </c>
      <c r="D3007" s="2">
        <f t="shared" ca="1" si="1207"/>
        <v>0.70334041745418485</v>
      </c>
      <c r="E3007" s="2">
        <f t="shared" ca="1" si="1223"/>
        <v>0.29665958254581515</v>
      </c>
      <c r="F3007" s="2">
        <f t="shared" ca="1" si="1224"/>
        <v>0.83397084335011917</v>
      </c>
      <c r="G3007" s="2"/>
      <c r="H3007" s="3">
        <f t="shared" si="1208"/>
        <v>10</v>
      </c>
      <c r="I3007" s="2">
        <f t="shared" ca="1" si="1209"/>
        <v>3.7881900005621256</v>
      </c>
      <c r="J3007" s="3">
        <f t="shared" si="1210"/>
        <v>3.3000000000000002E-2</v>
      </c>
      <c r="K3007" s="2">
        <f t="shared" ca="1" si="1211"/>
        <v>-2.4534525114829204</v>
      </c>
      <c r="L3007" s="2">
        <f t="shared" ca="1" si="1225"/>
        <v>4.2425372259254947E-2</v>
      </c>
      <c r="M3007" s="2">
        <f t="shared" ca="1" si="1226"/>
        <v>1.0182218939989764</v>
      </c>
      <c r="N3007" s="2"/>
      <c r="O3007" s="2">
        <f t="shared" ca="1" si="1212"/>
        <v>5.439705086471962</v>
      </c>
      <c r="P3007" s="2">
        <f t="shared" ca="1" si="1213"/>
        <v>69.817153058146161</v>
      </c>
      <c r="Q3007" s="2">
        <v>2007</v>
      </c>
      <c r="R3007" s="2">
        <f t="shared" ca="1" si="1214"/>
        <v>0.90265607656467106</v>
      </c>
      <c r="S3007" s="2">
        <f t="shared" si="1215"/>
        <v>70</v>
      </c>
      <c r="T3007" s="2">
        <f t="shared" ca="1" si="1227"/>
        <v>-5.0068459332808182</v>
      </c>
      <c r="U3007" s="2"/>
      <c r="V3007" s="2">
        <f t="shared" ca="1" si="1216"/>
        <v>11.11256671422024</v>
      </c>
      <c r="W3007" s="3">
        <f t="shared" si="1217"/>
        <v>140</v>
      </c>
      <c r="X3007" s="2">
        <f t="shared" ca="1" si="1228"/>
        <v>0.20041615974140894</v>
      </c>
      <c r="Y3007" s="2">
        <f t="shared" ca="1" si="1218"/>
        <v>7</v>
      </c>
      <c r="Z3007">
        <f t="shared" ca="1" si="1219"/>
        <v>1</v>
      </c>
      <c r="AA3007">
        <f t="shared" ca="1" si="1220"/>
        <v>93.32768907324197</v>
      </c>
      <c r="AB3007">
        <f t="shared" ca="1" si="1229"/>
        <v>933276890.73241973</v>
      </c>
      <c r="AC3007">
        <f t="shared" si="1221"/>
        <v>1.0000000000000001E-9</v>
      </c>
      <c r="AD3007">
        <f t="shared" ca="1" si="1230"/>
        <v>0.60673708297593232</v>
      </c>
      <c r="AE3007">
        <f t="shared" ca="1" si="1222"/>
        <v>-0.21699946073478188</v>
      </c>
    </row>
    <row r="3008" spans="1:31" x14ac:dyDescent="0.35">
      <c r="A3008">
        <v>3000</v>
      </c>
      <c r="B3008" s="2">
        <f t="shared" ca="1" si="1205"/>
        <v>0.62113800614100478</v>
      </c>
      <c r="C3008" s="2">
        <f t="shared" ca="1" si="1206"/>
        <v>-1.3489259682991417</v>
      </c>
      <c r="D3008" s="2">
        <f t="shared" ca="1" si="1207"/>
        <v>0.77069841419753926</v>
      </c>
      <c r="E3008" s="2">
        <f t="shared" ca="1" si="1223"/>
        <v>0.22930158580246074</v>
      </c>
      <c r="F3008" s="2">
        <f t="shared" ca="1" si="1224"/>
        <v>0.50940461037386153</v>
      </c>
      <c r="G3008" s="2"/>
      <c r="H3008" s="3">
        <f t="shared" si="1208"/>
        <v>10</v>
      </c>
      <c r="I3008" s="2">
        <f t="shared" ca="1" si="1209"/>
        <v>2.2805838172503607</v>
      </c>
      <c r="J3008" s="3">
        <f t="shared" si="1210"/>
        <v>3.3000000000000002E-2</v>
      </c>
      <c r="K3008" s="2">
        <f t="shared" ca="1" si="1211"/>
        <v>-1.8766915901389103</v>
      </c>
      <c r="L3008" s="2">
        <f t="shared" ca="1" si="1225"/>
        <v>1.8821120367230274E-2</v>
      </c>
      <c r="M3008" s="2">
        <f t="shared" ca="1" si="1226"/>
        <v>0.59114369756111163</v>
      </c>
      <c r="N3008" s="2"/>
      <c r="O3008" s="2">
        <f t="shared" ca="1" si="1212"/>
        <v>5.9334547457923392</v>
      </c>
      <c r="P3008" s="2">
        <f t="shared" ca="1" si="1213"/>
        <v>66.328175779673572</v>
      </c>
      <c r="Q3008" s="2">
        <v>2008</v>
      </c>
      <c r="R3008" s="2">
        <f t="shared" ca="1" si="1214"/>
        <v>0.79671541041899985</v>
      </c>
      <c r="S3008" s="2">
        <f t="shared" si="1215"/>
        <v>70</v>
      </c>
      <c r="T3008" s="2">
        <f t="shared" ca="1" si="1227"/>
        <v>-6.8249604316080621</v>
      </c>
      <c r="U3008" s="2"/>
      <c r="V3008" s="2">
        <f t="shared" ca="1" si="1216"/>
        <v>5.0129755003632708</v>
      </c>
      <c r="W3008" s="3">
        <f t="shared" si="1217"/>
        <v>140</v>
      </c>
      <c r="X3008" s="2">
        <f t="shared" ca="1" si="1228"/>
        <v>5.1692121240946236E-2</v>
      </c>
      <c r="Y3008" s="2">
        <f t="shared" ca="1" si="1218"/>
        <v>-3.6820160098137067</v>
      </c>
      <c r="Z3008">
        <f t="shared" ca="1" si="1219"/>
        <v>0</v>
      </c>
      <c r="AA3008">
        <f t="shared" ca="1" si="1220"/>
        <v>77.172299258553977</v>
      </c>
      <c r="AB3008">
        <f t="shared" ca="1" si="1229"/>
        <v>1.6048905873315776E-2</v>
      </c>
      <c r="AC3008">
        <f t="shared" si="1221"/>
        <v>1.0000000000000001E-9</v>
      </c>
      <c r="AD3008">
        <f t="shared" ca="1" si="1230"/>
        <v>1.6048939954771413E-11</v>
      </c>
      <c r="AE3008">
        <f t="shared" ca="1" si="1222"/>
        <v>-10.794553647807207</v>
      </c>
    </row>
    <row r="3009" spans="1:31" x14ac:dyDescent="0.35">
      <c r="A3009">
        <v>3001</v>
      </c>
      <c r="B3009" s="2">
        <f t="shared" ca="1" si="1205"/>
        <v>0.52053473519377358</v>
      </c>
      <c r="C3009" s="2">
        <f t="shared" ca="1" si="1206"/>
        <v>-1.3234804571602119</v>
      </c>
      <c r="D3009" s="2">
        <f t="shared" ca="1" si="1207"/>
        <v>0.77433483916638979</v>
      </c>
      <c r="E3009" s="2">
        <f t="shared" ca="1" si="1223"/>
        <v>0.22566516083361021</v>
      </c>
      <c r="F3009" s="2">
        <f t="shared" ca="1" si="1224"/>
        <v>0.41127237462306288</v>
      </c>
      <c r="G3009" s="2"/>
      <c r="H3009" s="3">
        <f t="shared" si="1208"/>
        <v>10</v>
      </c>
      <c r="I3009" s="2">
        <f t="shared" ca="1" si="1209"/>
        <v>5.2723773986569142</v>
      </c>
      <c r="J3009" s="3">
        <f t="shared" si="1210"/>
        <v>3.3000000000000002E-2</v>
      </c>
      <c r="K3009" s="2">
        <f t="shared" ca="1" si="1211"/>
        <v>-1.9041115694998254</v>
      </c>
      <c r="L3009" s="2">
        <f t="shared" ca="1" si="1225"/>
        <v>5.6085671368072104E-2</v>
      </c>
      <c r="M3009" s="2">
        <f t="shared" ca="1" si="1226"/>
        <v>0.65484935051299209</v>
      </c>
      <c r="N3009" s="2"/>
      <c r="O3009" s="2">
        <f t="shared" ca="1" si="1212"/>
        <v>5.0932369438978293</v>
      </c>
      <c r="P3009" s="2">
        <f t="shared" ca="1" si="1213"/>
        <v>70.239168335796549</v>
      </c>
      <c r="Q3009" s="2">
        <v>2009</v>
      </c>
      <c r="R3009" s="2">
        <f t="shared" ca="1" si="1214"/>
        <v>0.98728974455124952</v>
      </c>
      <c r="S3009" s="2">
        <f t="shared" si="1215"/>
        <v>70</v>
      </c>
      <c r="T3009" s="2">
        <f t="shared" ca="1" si="1227"/>
        <v>-4.5053716660159973</v>
      </c>
      <c r="U3009" s="2"/>
      <c r="V3009" s="2">
        <f t="shared" ca="1" si="1216"/>
        <v>6.9588550133920002</v>
      </c>
      <c r="W3009" s="3">
        <f t="shared" si="1217"/>
        <v>140</v>
      </c>
      <c r="X3009" s="2">
        <f t="shared" ca="1" si="1228"/>
        <v>8.5543320371258905E-2</v>
      </c>
      <c r="Y3009" s="2">
        <f t="shared" ca="1" si="1218"/>
        <v>0.69576721411277109</v>
      </c>
      <c r="Z3009">
        <f t="shared" ca="1" si="1219"/>
        <v>0</v>
      </c>
      <c r="AA3009">
        <f t="shared" ca="1" si="1220"/>
        <v>88.031360446084989</v>
      </c>
      <c r="AB3009">
        <f t="shared" ca="1" si="1229"/>
        <v>436.92271902025232</v>
      </c>
      <c r="AC3009">
        <f t="shared" si="1221"/>
        <v>1.0000000000000001E-9</v>
      </c>
      <c r="AD3009">
        <f t="shared" ca="1" si="1230"/>
        <v>4.3692262352568179E-7</v>
      </c>
      <c r="AE3009">
        <f t="shared" ca="1" si="1222"/>
        <v>-6.3595954672657395</v>
      </c>
    </row>
    <row r="3010" spans="1:31" x14ac:dyDescent="0.35">
      <c r="A3010">
        <v>3002</v>
      </c>
      <c r="B3010" s="2">
        <f t="shared" ca="1" si="1205"/>
        <v>0.4238908789666529</v>
      </c>
      <c r="C3010" s="2">
        <f t="shared" ca="1" si="1206"/>
        <v>-1.0753895624716456</v>
      </c>
      <c r="D3010" s="2">
        <f t="shared" ca="1" si="1207"/>
        <v>0.79597186858138747</v>
      </c>
      <c r="E3010" s="2">
        <f t="shared" ca="1" si="1223"/>
        <v>0.20402813141861253</v>
      </c>
      <c r="F3010" s="2">
        <f t="shared" ca="1" si="1224"/>
        <v>0.32830047330468404</v>
      </c>
      <c r="G3010" s="2"/>
      <c r="H3010" s="3">
        <f t="shared" si="1208"/>
        <v>10</v>
      </c>
      <c r="I3010" s="2">
        <f t="shared" ca="1" si="1209"/>
        <v>4.4034286108472642</v>
      </c>
      <c r="J3010" s="3">
        <f t="shared" si="1210"/>
        <v>3.3000000000000002E-2</v>
      </c>
      <c r="K3010" s="2">
        <f t="shared" ca="1" si="1211"/>
        <v>-2.1762193875317881</v>
      </c>
      <c r="L3010" s="2">
        <f t="shared" ca="1" si="1225"/>
        <v>4.7144735115222505E-2</v>
      </c>
      <c r="M3010" s="2">
        <f t="shared" ca="1" si="1226"/>
        <v>0.53304745641800011</v>
      </c>
      <c r="N3010" s="2"/>
      <c r="O3010" s="2">
        <f t="shared" ca="1" si="1212"/>
        <v>5.2232071383539385</v>
      </c>
      <c r="P3010" s="2">
        <f t="shared" ca="1" si="1213"/>
        <v>69.463258319968901</v>
      </c>
      <c r="Q3010" s="2">
        <v>2010</v>
      </c>
      <c r="R3010" s="2">
        <f t="shared" ca="1" si="1214"/>
        <v>1.0860774793159949</v>
      </c>
      <c r="S3010" s="2">
        <f t="shared" si="1215"/>
        <v>70</v>
      </c>
      <c r="T3010" s="2">
        <f t="shared" ca="1" si="1227"/>
        <v>-4.2732362750511346</v>
      </c>
      <c r="U3010" s="2"/>
      <c r="V3010" s="2">
        <f t="shared" ca="1" si="1216"/>
        <v>4.427594509422077</v>
      </c>
      <c r="W3010" s="3">
        <f t="shared" si="1217"/>
        <v>140</v>
      </c>
      <c r="X3010" s="2">
        <f t="shared" ca="1" si="1228"/>
        <v>4.7491679846319482E-2</v>
      </c>
      <c r="Y3010" s="2">
        <f t="shared" ca="1" si="1218"/>
        <v>-1.3856838459509948</v>
      </c>
      <c r="Z3010">
        <f t="shared" ca="1" si="1219"/>
        <v>0</v>
      </c>
      <c r="AA3010">
        <f t="shared" ca="1" si="1220"/>
        <v>35.141769801814661</v>
      </c>
      <c r="AB3010">
        <f t="shared" ca="1" si="1229"/>
        <v>1.4459050801182041</v>
      </c>
      <c r="AC3010">
        <f t="shared" si="1221"/>
        <v>1.0000000000000001E-9</v>
      </c>
      <c r="AD3010">
        <f t="shared" ca="1" si="1230"/>
        <v>1.4459050623472081E-9</v>
      </c>
      <c r="AE3010">
        <f t="shared" ca="1" si="1222"/>
        <v>-8.839860221738796</v>
      </c>
    </row>
    <row r="3011" spans="1:31" x14ac:dyDescent="0.35">
      <c r="A3011">
        <v>3003</v>
      </c>
      <c r="B3011" s="2">
        <f t="shared" ca="1" si="1205"/>
        <v>8.1110337156236167E-2</v>
      </c>
      <c r="C3011" s="2">
        <f t="shared" ca="1" si="1206"/>
        <v>-1.2291171737857625</v>
      </c>
      <c r="D3011" s="2">
        <f t="shared" ca="1" si="1207"/>
        <v>0.76782504322588907</v>
      </c>
      <c r="E3011" s="2">
        <f t="shared" ca="1" si="1223"/>
        <v>0.23217495677411093</v>
      </c>
      <c r="F3011" s="2">
        <f t="shared" ca="1" si="1224"/>
        <v>-2.7245999802899146E-2</v>
      </c>
      <c r="G3011" s="2"/>
      <c r="H3011" s="3">
        <f t="shared" si="1208"/>
        <v>10</v>
      </c>
      <c r="I3011" s="2">
        <f t="shared" ca="1" si="1209"/>
        <v>5.5221420289402454</v>
      </c>
      <c r="J3011" s="3">
        <f t="shared" si="1210"/>
        <v>3.3000000000000002E-2</v>
      </c>
      <c r="K3011" s="2">
        <f t="shared" ca="1" si="1211"/>
        <v>-1.7218714173698408</v>
      </c>
      <c r="L3011" s="2">
        <f t="shared" ca="1" si="1225"/>
        <v>5.7146070852439938E-2</v>
      </c>
      <c r="M3011" s="2">
        <f t="shared" ca="1" si="1226"/>
        <v>0.22093623253377007</v>
      </c>
      <c r="N3011" s="2"/>
      <c r="O3011" s="2">
        <f t="shared" ca="1" si="1212"/>
        <v>5.887533461738915</v>
      </c>
      <c r="P3011" s="2">
        <f t="shared" ca="1" si="1213"/>
        <v>72.707320044873796</v>
      </c>
      <c r="Q3011" s="2">
        <v>2011</v>
      </c>
      <c r="R3011" s="2">
        <f t="shared" ca="1" si="1214"/>
        <v>0.97074754178840883</v>
      </c>
      <c r="S3011" s="2">
        <f t="shared" si="1215"/>
        <v>70</v>
      </c>
      <c r="T3011" s="2">
        <f t="shared" ca="1" si="1227"/>
        <v>-5.8628415790995705</v>
      </c>
      <c r="U3011" s="2"/>
      <c r="V3011" s="2">
        <f t="shared" ca="1" si="1216"/>
        <v>6.4789299803245992</v>
      </c>
      <c r="W3011" s="3">
        <f t="shared" si="1217"/>
        <v>140</v>
      </c>
      <c r="X3011" s="2">
        <f t="shared" ca="1" si="1228"/>
        <v>7.3238673341661079E-2</v>
      </c>
      <c r="Y3011" s="2">
        <f t="shared" ca="1" si="1218"/>
        <v>-1.4098403419118233</v>
      </c>
      <c r="Z3011">
        <f t="shared" ca="1" si="1219"/>
        <v>0</v>
      </c>
      <c r="AA3011">
        <f t="shared" ca="1" si="1220"/>
        <v>81.805165359268543</v>
      </c>
      <c r="AB3011">
        <f t="shared" ca="1" si="1229"/>
        <v>3.1837604609189016</v>
      </c>
      <c r="AC3011">
        <f t="shared" si="1221"/>
        <v>1.0000000000000001E-9</v>
      </c>
      <c r="AD3011">
        <f t="shared" ca="1" si="1230"/>
        <v>3.1837604774764827E-9</v>
      </c>
      <c r="AE3011">
        <f t="shared" ca="1" si="1222"/>
        <v>-8.4970596128009284</v>
      </c>
    </row>
    <row r="3012" spans="1:31" x14ac:dyDescent="0.35">
      <c r="A3012">
        <v>3004</v>
      </c>
      <c r="B3012" s="2">
        <f t="shared" ca="1" si="1205"/>
        <v>0.48063442037634541</v>
      </c>
      <c r="C3012" s="2">
        <f t="shared" ca="1" si="1206"/>
        <v>-1.5701837852161735</v>
      </c>
      <c r="D3012" s="2">
        <f t="shared" ca="1" si="1207"/>
        <v>0.75194617063839719</v>
      </c>
      <c r="E3012" s="2">
        <f t="shared" ca="1" si="1223"/>
        <v>0.24805382936160281</v>
      </c>
      <c r="F3012" s="2">
        <f t="shared" ca="1" si="1224"/>
        <v>0.35809376333670973</v>
      </c>
      <c r="G3012" s="2"/>
      <c r="H3012" s="3">
        <f t="shared" si="1208"/>
        <v>10</v>
      </c>
      <c r="I3012" s="2">
        <f t="shared" ca="1" si="1209"/>
        <v>6.0981171937667007</v>
      </c>
      <c r="J3012" s="3">
        <f t="shared" si="1210"/>
        <v>3.3000000000000002E-2</v>
      </c>
      <c r="K3012" s="2">
        <f t="shared" ca="1" si="1211"/>
        <v>-2.1603811693941002</v>
      </c>
      <c r="L3012" s="2">
        <f t="shared" ca="1" si="1225"/>
        <v>7.427284398840496E-2</v>
      </c>
      <c r="M3012" s="2">
        <f t="shared" ca="1" si="1226"/>
        <v>0.68065662633096358</v>
      </c>
      <c r="N3012" s="2"/>
      <c r="O3012" s="2">
        <f t="shared" ca="1" si="1212"/>
        <v>5.9017222796355089</v>
      </c>
      <c r="P3012" s="2">
        <f t="shared" ca="1" si="1213"/>
        <v>70.263448796552026</v>
      </c>
      <c r="Q3012" s="2">
        <v>2012</v>
      </c>
      <c r="R3012" s="2">
        <f t="shared" ca="1" si="1214"/>
        <v>0.96916955672566052</v>
      </c>
      <c r="S3012" s="2">
        <f t="shared" si="1215"/>
        <v>70</v>
      </c>
      <c r="T3012" s="2">
        <f t="shared" ca="1" si="1227"/>
        <v>-5.4106427364360412</v>
      </c>
      <c r="U3012" s="2"/>
      <c r="V3012" s="2">
        <f t="shared" ca="1" si="1216"/>
        <v>8.1152289583365587</v>
      </c>
      <c r="W3012" s="3">
        <f t="shared" si="1217"/>
        <v>140</v>
      </c>
      <c r="X3012" s="2">
        <f t="shared" ca="1" si="1228"/>
        <v>0.11498551004836463</v>
      </c>
      <c r="Y3012" s="2">
        <f t="shared" ca="1" si="1218"/>
        <v>1.5806174153609529</v>
      </c>
      <c r="Z3012">
        <f t="shared" ca="1" si="1219"/>
        <v>0</v>
      </c>
      <c r="AA3012">
        <f t="shared" ca="1" si="1220"/>
        <v>71.740853883799062</v>
      </c>
      <c r="AB3012">
        <f t="shared" ca="1" si="1229"/>
        <v>2731.3915206666593</v>
      </c>
      <c r="AC3012">
        <f t="shared" si="1221"/>
        <v>1.0000000000000001E-9</v>
      </c>
      <c r="AD3012">
        <f t="shared" ca="1" si="1230"/>
        <v>2.7313877903889505E-6</v>
      </c>
      <c r="AE3012">
        <f t="shared" ca="1" si="1222"/>
        <v>-5.5636166362681516</v>
      </c>
    </row>
    <row r="3013" spans="1:31" x14ac:dyDescent="0.35">
      <c r="A3013">
        <v>3005</v>
      </c>
      <c r="B3013" s="2">
        <f t="shared" ca="1" si="1205"/>
        <v>0.45287363377940026</v>
      </c>
      <c r="C3013" s="2">
        <f t="shared" ca="1" si="1206"/>
        <v>-1.0908136206629835</v>
      </c>
      <c r="D3013" s="2">
        <f t="shared" ca="1" si="1207"/>
        <v>0.71875541420024402</v>
      </c>
      <c r="E3013" s="2">
        <f t="shared" ca="1" si="1223"/>
        <v>0.28124458579975598</v>
      </c>
      <c r="F3013" s="2">
        <f t="shared" ca="1" si="1224"/>
        <v>0.31428737075529051</v>
      </c>
      <c r="G3013" s="2"/>
      <c r="H3013" s="3">
        <f t="shared" si="1208"/>
        <v>10</v>
      </c>
      <c r="I3013" s="2">
        <f t="shared" ca="1" si="1209"/>
        <v>4.8950496215511432</v>
      </c>
      <c r="J3013" s="3">
        <f t="shared" si="1210"/>
        <v>3.3000000000000002E-2</v>
      </c>
      <c r="K3013" s="2">
        <f t="shared" ca="1" si="1211"/>
        <v>-1.7322198285566386</v>
      </c>
      <c r="L3013" s="2">
        <f t="shared" ca="1" si="1225"/>
        <v>4.7829642696757449E-2</v>
      </c>
      <c r="M3013" s="2">
        <f t="shared" ca="1" si="1226"/>
        <v>0.52200886970134974</v>
      </c>
      <c r="N3013" s="2"/>
      <c r="O3013" s="2">
        <f t="shared" ca="1" si="1212"/>
        <v>5.7848258735801403</v>
      </c>
      <c r="P3013" s="2">
        <f t="shared" ca="1" si="1213"/>
        <v>70.904090933146875</v>
      </c>
      <c r="Q3013" s="2">
        <v>2013</v>
      </c>
      <c r="R3013" s="2">
        <f t="shared" ca="1" si="1214"/>
        <v>1.1165686911701194</v>
      </c>
      <c r="S3013" s="2">
        <f t="shared" si="1215"/>
        <v>70</v>
      </c>
      <c r="T3013" s="2">
        <f t="shared" ca="1" si="1227"/>
        <v>-4.6642473796737134</v>
      </c>
      <c r="U3013" s="2"/>
      <c r="V3013" s="2">
        <f t="shared" ca="1" si="1216"/>
        <v>6.9838216357194325</v>
      </c>
      <c r="W3013" s="3">
        <f t="shared" si="1217"/>
        <v>140</v>
      </c>
      <c r="X3013" s="2">
        <f t="shared" ca="1" si="1228"/>
        <v>8.2730653520800959E-2</v>
      </c>
      <c r="Y3013" s="2">
        <f t="shared" ca="1" si="1218"/>
        <v>0.36587790349300331</v>
      </c>
      <c r="Z3013">
        <f t="shared" ca="1" si="1219"/>
        <v>0</v>
      </c>
      <c r="AA3013">
        <f t="shared" ca="1" si="1220"/>
        <v>68.296260341215842</v>
      </c>
      <c r="AB3013">
        <f t="shared" ca="1" si="1229"/>
        <v>158.58964516846882</v>
      </c>
      <c r="AC3013">
        <f t="shared" si="1221"/>
        <v>1.0000000000000001E-9</v>
      </c>
      <c r="AD3013">
        <f t="shared" ca="1" si="1230"/>
        <v>1.585896326483649E-7</v>
      </c>
      <c r="AE3013">
        <f t="shared" ca="1" si="1222"/>
        <v>-6.7997252068719618</v>
      </c>
    </row>
    <row r="3014" spans="1:31" x14ac:dyDescent="0.35">
      <c r="A3014">
        <v>3006</v>
      </c>
      <c r="B3014" s="2">
        <f t="shared" ca="1" si="1205"/>
        <v>-0.15894155945474159</v>
      </c>
      <c r="C3014" s="2">
        <f t="shared" ca="1" si="1206"/>
        <v>-1.0558449458357961</v>
      </c>
      <c r="D3014" s="2">
        <f t="shared" ca="1" si="1207"/>
        <v>0.76906809415133814</v>
      </c>
      <c r="E3014" s="2">
        <f t="shared" ca="1" si="1223"/>
        <v>0.23093190584866186</v>
      </c>
      <c r="F3014" s="2">
        <f t="shared" ca="1" si="1224"/>
        <v>-0.25674891886635093</v>
      </c>
      <c r="G3014" s="2"/>
      <c r="H3014" s="3">
        <f t="shared" si="1208"/>
        <v>10</v>
      </c>
      <c r="I3014" s="2">
        <f t="shared" ca="1" si="1209"/>
        <v>3.6908628360234821</v>
      </c>
      <c r="J3014" s="3">
        <f t="shared" si="1210"/>
        <v>3.3000000000000002E-2</v>
      </c>
      <c r="K3014" s="2">
        <f t="shared" ca="1" si="1211"/>
        <v>-2.1182733774714109</v>
      </c>
      <c r="L3014" s="2">
        <f t="shared" ca="1" si="1225"/>
        <v>3.6749463202615254E-2</v>
      </c>
      <c r="M3014" s="2">
        <f t="shared" ca="1" si="1226"/>
        <v>-9.714802804832684E-2</v>
      </c>
      <c r="N3014" s="2"/>
      <c r="O3014" s="2">
        <f t="shared" ca="1" si="1212"/>
        <v>5.3453876353308853</v>
      </c>
      <c r="P3014" s="2">
        <f t="shared" ca="1" si="1213"/>
        <v>68.043089494460844</v>
      </c>
      <c r="Q3014" s="2">
        <v>2014</v>
      </c>
      <c r="R3014" s="2">
        <f t="shared" ca="1" si="1214"/>
        <v>0.87930481780967584</v>
      </c>
      <c r="S3014" s="2">
        <f t="shared" si="1215"/>
        <v>70</v>
      </c>
      <c r="T3014" s="2">
        <f t="shared" ca="1" si="1227"/>
        <v>-6.1626688557786089</v>
      </c>
      <c r="U3014" s="2"/>
      <c r="V3014" s="2">
        <f t="shared" ca="1" si="1216"/>
        <v>4.6950500560453436</v>
      </c>
      <c r="W3014" s="3">
        <f t="shared" si="1217"/>
        <v>140</v>
      </c>
      <c r="X3014" s="2">
        <f t="shared" ca="1" si="1228"/>
        <v>5.0552878692372606E-2</v>
      </c>
      <c r="Y3014" s="2">
        <f t="shared" ca="1" si="1218"/>
        <v>-3.0889917793195432</v>
      </c>
      <c r="Z3014">
        <f t="shared" ca="1" si="1219"/>
        <v>0</v>
      </c>
      <c r="AA3014">
        <f t="shared" ca="1" si="1220"/>
        <v>13.258108109485928</v>
      </c>
      <c r="AB3014">
        <f t="shared" ca="1" si="1229"/>
        <v>1.0801641935170161E-2</v>
      </c>
      <c r="AC3014">
        <f t="shared" si="1221"/>
        <v>1.0000000000000001E-9</v>
      </c>
      <c r="AD3014">
        <f t="shared" ca="1" si="1230"/>
        <v>1.0801692873485536E-11</v>
      </c>
      <c r="AE3014">
        <f t="shared" ca="1" si="1222"/>
        <v>-10.96650817525393</v>
      </c>
    </row>
    <row r="3015" spans="1:31" x14ac:dyDescent="0.35">
      <c r="A3015">
        <v>3007</v>
      </c>
      <c r="B3015" s="2">
        <f t="shared" ca="1" si="1205"/>
        <v>0.7147011253358162</v>
      </c>
      <c r="C3015" s="2">
        <f t="shared" ca="1" si="1206"/>
        <v>-1.0022952035963018</v>
      </c>
      <c r="D3015" s="2">
        <f t="shared" ca="1" si="1207"/>
        <v>0.74845489639889007</v>
      </c>
      <c r="E3015" s="2">
        <f t="shared" ca="1" si="1223"/>
        <v>0.25154510360110993</v>
      </c>
      <c r="F3015" s="2">
        <f t="shared" ca="1" si="1224"/>
        <v>0.59165828541040966</v>
      </c>
      <c r="G3015" s="2"/>
      <c r="H3015" s="3">
        <f t="shared" si="1208"/>
        <v>10</v>
      </c>
      <c r="I3015" s="2">
        <f t="shared" ca="1" si="1209"/>
        <v>4.7290808125134722</v>
      </c>
      <c r="J3015" s="3">
        <f t="shared" si="1210"/>
        <v>3.3000000000000002E-2</v>
      </c>
      <c r="K3015" s="2">
        <f t="shared" ca="1" si="1211"/>
        <v>-2.0606658214754261</v>
      </c>
      <c r="L3015" s="2">
        <f t="shared" ca="1" si="1225"/>
        <v>5.020361803624853E-2</v>
      </c>
      <c r="M3015" s="2">
        <f t="shared" ca="1" si="1226"/>
        <v>0.8096898282576227</v>
      </c>
      <c r="N3015" s="2"/>
      <c r="O3015" s="2">
        <f t="shared" ca="1" si="1212"/>
        <v>5.4579717402205974</v>
      </c>
      <c r="P3015" s="2">
        <f t="shared" ca="1" si="1213"/>
        <v>70.979181963412728</v>
      </c>
      <c r="Q3015" s="2">
        <v>2015</v>
      </c>
      <c r="R3015" s="2">
        <f t="shared" ca="1" si="1214"/>
        <v>1.2598069004956949</v>
      </c>
      <c r="S3015" s="2">
        <f t="shared" si="1215"/>
        <v>70</v>
      </c>
      <c r="T3015" s="2">
        <f t="shared" ca="1" si="1227"/>
        <v>-3.5275480930534511</v>
      </c>
      <c r="U3015" s="2"/>
      <c r="V3015" s="2">
        <f t="shared" ca="1" si="1216"/>
        <v>8.1527387900975974</v>
      </c>
      <c r="W3015" s="3">
        <f t="shared" si="1217"/>
        <v>140</v>
      </c>
      <c r="X3015" s="2">
        <f t="shared" ca="1" si="1228"/>
        <v>0.11359754716431453</v>
      </c>
      <c r="Y3015" s="2">
        <f t="shared" ca="1" si="1218"/>
        <v>3.3793222117154156</v>
      </c>
      <c r="Z3015">
        <f t="shared" ca="1" si="1219"/>
        <v>0</v>
      </c>
      <c r="AA3015">
        <f t="shared" ca="1" si="1220"/>
        <v>113.29506285769541</v>
      </c>
      <c r="AB3015">
        <f t="shared" ca="1" si="1229"/>
        <v>271352.10592181567</v>
      </c>
      <c r="AC3015">
        <f t="shared" si="1221"/>
        <v>1.0000000000000001E-9</v>
      </c>
      <c r="AD3015">
        <f t="shared" ca="1" si="1230"/>
        <v>2.7131529326895887E-4</v>
      </c>
      <c r="AE3015">
        <f t="shared" ca="1" si="1222"/>
        <v>-3.5665257256076393</v>
      </c>
    </row>
    <row r="3016" spans="1:31" x14ac:dyDescent="0.35">
      <c r="A3016">
        <v>3008</v>
      </c>
      <c r="B3016" s="2">
        <f t="shared" ca="1" si="1205"/>
        <v>8.5699967788777531E-2</v>
      </c>
      <c r="C3016" s="2">
        <f t="shared" ca="1" si="1206"/>
        <v>-1.0686181269001125</v>
      </c>
      <c r="D3016" s="2">
        <f t="shared" ca="1" si="1207"/>
        <v>0.78446573344554849</v>
      </c>
      <c r="E3016" s="2">
        <f t="shared" ca="1" si="1223"/>
        <v>0.21553426655445151</v>
      </c>
      <c r="F3016" s="2">
        <f t="shared" ca="1" si="1224"/>
        <v>-1.14416786406112E-2</v>
      </c>
      <c r="G3016" s="2"/>
      <c r="H3016" s="3">
        <f t="shared" si="1208"/>
        <v>10</v>
      </c>
      <c r="I3016" s="2">
        <f t="shared" ca="1" si="1209"/>
        <v>4.8536073995580296</v>
      </c>
      <c r="J3016" s="3">
        <f t="shared" si="1210"/>
        <v>3.3000000000000002E-2</v>
      </c>
      <c r="K3016" s="2">
        <f t="shared" ca="1" si="1211"/>
        <v>-1.99125821952543</v>
      </c>
      <c r="L3016" s="2">
        <f t="shared" ca="1" si="1225"/>
        <v>5.102202983886546E-2</v>
      </c>
      <c r="M3016" s="2">
        <f t="shared" ca="1" si="1226"/>
        <v>0.21014418150461212</v>
      </c>
      <c r="N3016" s="2"/>
      <c r="O3016" s="2">
        <f t="shared" ca="1" si="1212"/>
        <v>5.0345602225483495</v>
      </c>
      <c r="P3016" s="2">
        <f t="shared" ca="1" si="1213"/>
        <v>71.417083116469911</v>
      </c>
      <c r="Q3016" s="2">
        <v>2016</v>
      </c>
      <c r="R3016" s="2">
        <f t="shared" ca="1" si="1214"/>
        <v>1.1917719208058131</v>
      </c>
      <c r="S3016" s="2">
        <f t="shared" si="1215"/>
        <v>70</v>
      </c>
      <c r="T3016" s="2">
        <f t="shared" ca="1" si="1227"/>
        <v>-4.0211313789793381</v>
      </c>
      <c r="U3016" s="2"/>
      <c r="V3016" s="2">
        <f t="shared" ca="1" si="1216"/>
        <v>8.3072487887206776</v>
      </c>
      <c r="W3016" s="3">
        <f t="shared" si="1217"/>
        <v>140</v>
      </c>
      <c r="X3016" s="2">
        <f t="shared" ca="1" si="1228"/>
        <v>0.11549851954619582</v>
      </c>
      <c r="Y3016" s="2">
        <f t="shared" ca="1" si="1218"/>
        <v>3.0013203799877424</v>
      </c>
      <c r="Z3016">
        <f t="shared" ca="1" si="1219"/>
        <v>0</v>
      </c>
      <c r="AA3016">
        <f t="shared" ca="1" si="1220"/>
        <v>84.919109073307354</v>
      </c>
      <c r="AB3016">
        <f t="shared" ca="1" si="1229"/>
        <v>85177.680426611318</v>
      </c>
      <c r="AC3016">
        <f t="shared" si="1221"/>
        <v>1.0000000000000001E-9</v>
      </c>
      <c r="AD3016">
        <f t="shared" ca="1" si="1230"/>
        <v>8.5174052910974574E-5</v>
      </c>
      <c r="AE3016">
        <f t="shared" ca="1" si="1222"/>
        <v>-4.0696926868510674</v>
      </c>
    </row>
    <row r="3017" spans="1:31" x14ac:dyDescent="0.35">
      <c r="A3017">
        <v>3009</v>
      </c>
      <c r="B3017" s="2">
        <f t="shared" ca="1" si="1205"/>
        <v>0.65178420738690834</v>
      </c>
      <c r="C3017" s="2">
        <f t="shared" ca="1" si="1206"/>
        <v>-1.0080993216772227</v>
      </c>
      <c r="D3017" s="2">
        <f t="shared" ca="1" si="1207"/>
        <v>0.75829293167441492</v>
      </c>
      <c r="E3017" s="2">
        <f t="shared" ca="1" si="1223"/>
        <v>0.24170706832558508</v>
      </c>
      <c r="F3017" s="2">
        <f t="shared" ca="1" si="1224"/>
        <v>0.53464007412097725</v>
      </c>
      <c r="G3017" s="2"/>
      <c r="H3017" s="3">
        <f t="shared" si="1208"/>
        <v>10</v>
      </c>
      <c r="I3017" s="2">
        <f t="shared" ca="1" si="1209"/>
        <v>4.9663591904105182</v>
      </c>
      <c r="J3017" s="3">
        <f t="shared" si="1210"/>
        <v>3.3000000000000002E-2</v>
      </c>
      <c r="K3017" s="2">
        <f t="shared" ca="1" si="1211"/>
        <v>-1.7153304318404134</v>
      </c>
      <c r="L3017" s="2">
        <f t="shared" ca="1" si="1225"/>
        <v>4.8618379090616337E-2</v>
      </c>
      <c r="M3017" s="2">
        <f t="shared" ca="1" si="1226"/>
        <v>0.74578701170232842</v>
      </c>
      <c r="N3017" s="2"/>
      <c r="O3017" s="2">
        <f t="shared" ca="1" si="1212"/>
        <v>5.8177993424721208</v>
      </c>
      <c r="P3017" s="2">
        <f t="shared" ca="1" si="1213"/>
        <v>69.680760105892844</v>
      </c>
      <c r="Q3017" s="2">
        <v>2017</v>
      </c>
      <c r="R3017" s="2">
        <f t="shared" ca="1" si="1214"/>
        <v>0.94952218453172077</v>
      </c>
      <c r="S3017" s="2">
        <f t="shared" si="1215"/>
        <v>70</v>
      </c>
      <c r="T3017" s="2">
        <f t="shared" ca="1" si="1227"/>
        <v>-5.3790614439521427</v>
      </c>
      <c r="U3017" s="2"/>
      <c r="V3017" s="2">
        <f t="shared" ca="1" si="1216"/>
        <v>6.9373873503522061</v>
      </c>
      <c r="W3017" s="3">
        <f t="shared" si="1217"/>
        <v>140</v>
      </c>
      <c r="X3017" s="2">
        <f t="shared" ca="1" si="1228"/>
        <v>8.1532912744898586E-2</v>
      </c>
      <c r="Y3017" s="2">
        <f t="shared" ca="1" si="1218"/>
        <v>-0.42176027014691453</v>
      </c>
      <c r="Z3017">
        <f t="shared" ca="1" si="1219"/>
        <v>0</v>
      </c>
      <c r="AA3017">
        <f t="shared" ca="1" si="1220"/>
        <v>41.973184248998628</v>
      </c>
      <c r="AB3017">
        <f t="shared" ca="1" si="1229"/>
        <v>15.893210941884215</v>
      </c>
      <c r="AC3017">
        <f t="shared" si="1221"/>
        <v>1.0000000000000001E-9</v>
      </c>
      <c r="AD3017">
        <f t="shared" ca="1" si="1230"/>
        <v>1.5893210858486384E-8</v>
      </c>
      <c r="AE3017">
        <f t="shared" ca="1" si="1222"/>
        <v>-7.7987883546960699</v>
      </c>
    </row>
    <row r="3018" spans="1:31" x14ac:dyDescent="0.35">
      <c r="A3018">
        <v>3010</v>
      </c>
      <c r="B3018" s="2">
        <f t="shared" ref="B3018:B3081" ca="1" si="1231">NORMINV(RAND(),$B$4,$B$5)</f>
        <v>-4.9043672363686452E-2</v>
      </c>
      <c r="C3018" s="2">
        <f t="shared" ref="C3018:C3081" ca="1" si="1232">NORMINV(RAND(),$C$4,$C$5)</f>
        <v>-1.5274779774356819</v>
      </c>
      <c r="D3018" s="2">
        <f t="shared" ref="D3018:D3081" ca="1" si="1233">$D$4+($D$5-$D$4)*RAND()</f>
        <v>0.72996387079883307</v>
      </c>
      <c r="E3018" s="2">
        <f t="shared" ca="1" si="1223"/>
        <v>0.27003612920116693</v>
      </c>
      <c r="F3018" s="2">
        <f t="shared" ca="1" si="1224"/>
        <v>-0.18043572924313697</v>
      </c>
      <c r="G3018" s="2"/>
      <c r="H3018" s="3">
        <f t="shared" ref="H3018:H3081" si="1234">$H$4</f>
        <v>10</v>
      </c>
      <c r="I3018" s="2">
        <f t="shared" ref="I3018:I3081" ca="1" si="1235">NORMINV(RAND(),$I$4,$I$5)</f>
        <v>3.4965767382259356</v>
      </c>
      <c r="J3018" s="3">
        <f t="shared" ref="J3018:J3081" si="1236">$J$4</f>
        <v>3.3000000000000002E-2</v>
      </c>
      <c r="K3018" s="2">
        <f t="shared" ref="K3018:K3081" ca="1" si="1237">NORMINV(RAND(),$K$4,$K$5)</f>
        <v>-2.1339854813252024</v>
      </c>
      <c r="L3018" s="2">
        <f t="shared" ca="1" si="1225"/>
        <v>3.4524818459069698E-2</v>
      </c>
      <c r="M3018" s="2">
        <f t="shared" ca="1" si="1226"/>
        <v>-3.0496347788281974E-2</v>
      </c>
      <c r="N3018" s="2"/>
      <c r="O3018" s="2">
        <f t="shared" ref="O3018:O3081" ca="1" si="1238">$O$4+($O$5-$O$4)*RAND()</f>
        <v>5.9834551255501296</v>
      </c>
      <c r="P3018" s="2">
        <f t="shared" ref="P3018:P3081" ca="1" si="1239">NORMINV(RAND(),$P$4,$P$5)</f>
        <v>65.823504341401986</v>
      </c>
      <c r="Q3018" s="2">
        <v>2018</v>
      </c>
      <c r="R3018" s="2">
        <f t="shared" ref="R3018:R3081" ca="1" si="1240">NORMINV(RAND(),$R$4,$R$5)</f>
        <v>0.91900705400865845</v>
      </c>
      <c r="S3018" s="2">
        <f t="shared" ref="S3018:S3081" si="1241">S$4</f>
        <v>70</v>
      </c>
      <c r="T3018" s="2">
        <f t="shared" ca="1" si="1227"/>
        <v>-6.510325750042667</v>
      </c>
      <c r="U3018" s="2"/>
      <c r="V3018" s="2">
        <f t="shared" ref="V3018:V3081" ca="1" si="1242">NORMINV(RAND(),$V$4,$V$5)</f>
        <v>5.6568690826439676</v>
      </c>
      <c r="W3018" s="3">
        <f t="shared" ref="W3018:W3081" si="1243">W$4</f>
        <v>140</v>
      </c>
      <c r="X3018" s="2">
        <f t="shared" ca="1" si="1228"/>
        <v>6.6099484757405055E-2</v>
      </c>
      <c r="Y3018" s="2">
        <f t="shared" ref="Y3018:Y3081" ca="1" si="1244">MIN(7,T3018+LOG10(EXP(X3018*W3018)))</f>
        <v>-2.4913959418921898</v>
      </c>
      <c r="Z3018">
        <f t="shared" ref="Z3018:Z3081" ca="1" si="1245">IF(Y3018&gt;5,1,0)</f>
        <v>0</v>
      </c>
      <c r="AA3018">
        <f t="shared" ref="AA3018:AA3081" ca="1" si="1246">GAMMAINV(RAND(),AA$4,1/AA$5)</f>
        <v>51.615911335954586</v>
      </c>
      <c r="AB3018">
        <f t="shared" ca="1" si="1229"/>
        <v>0.16648981004451968</v>
      </c>
      <c r="AC3018">
        <f t="shared" ref="AC3018:AC3081" si="1247">AC$4</f>
        <v>1.0000000000000001E-9</v>
      </c>
      <c r="AD3018">
        <f t="shared" ca="1" si="1230"/>
        <v>1.6648982192890571E-10</v>
      </c>
      <c r="AE3018">
        <f t="shared" ref="AE3018:AE3081" ca="1" si="1248">IF(AD3018&gt;0,LOG10(AD3018),"NA")</f>
        <v>-9.7786123111980405</v>
      </c>
    </row>
    <row r="3019" spans="1:31" x14ac:dyDescent="0.35">
      <c r="A3019">
        <v>3011</v>
      </c>
      <c r="B3019" s="2">
        <f t="shared" ca="1" si="1231"/>
        <v>-0.16633751545880621</v>
      </c>
      <c r="C3019" s="2">
        <f t="shared" ca="1" si="1232"/>
        <v>-1.6982542031154704</v>
      </c>
      <c r="D3019" s="2">
        <f t="shared" ca="1" si="1233"/>
        <v>0.76273543296627477</v>
      </c>
      <c r="E3019" s="2">
        <f t="shared" ca="1" si="1223"/>
        <v>0.23726456703372523</v>
      </c>
      <c r="F3019" s="2">
        <f t="shared" ca="1" si="1224"/>
        <v>-0.28001220794630294</v>
      </c>
      <c r="G3019" s="2"/>
      <c r="H3019" s="3">
        <f t="shared" si="1234"/>
        <v>10</v>
      </c>
      <c r="I3019" s="2">
        <f t="shared" ca="1" si="1235"/>
        <v>3.5467911913509851</v>
      </c>
      <c r="J3019" s="3">
        <f t="shared" si="1236"/>
        <v>3.3000000000000002E-2</v>
      </c>
      <c r="K3019" s="2">
        <f t="shared" ca="1" si="1237"/>
        <v>-2.060768174776324</v>
      </c>
      <c r="L3019" s="2">
        <f t="shared" ca="1" si="1225"/>
        <v>3.4243302306615264E-2</v>
      </c>
      <c r="M3019" s="2">
        <f t="shared" ca="1" si="1226"/>
        <v>-0.13129543560722387</v>
      </c>
      <c r="N3019" s="2"/>
      <c r="O3019" s="2">
        <f t="shared" ca="1" si="1238"/>
        <v>5.527344910876633</v>
      </c>
      <c r="P3019" s="2">
        <f t="shared" ca="1" si="1239"/>
        <v>72.14993134122021</v>
      </c>
      <c r="Q3019" s="2">
        <v>2019</v>
      </c>
      <c r="R3019" s="2">
        <f t="shared" ca="1" si="1240"/>
        <v>1.1350021873425633</v>
      </c>
      <c r="S3019" s="2">
        <f t="shared" si="1241"/>
        <v>70</v>
      </c>
      <c r="T3019" s="2">
        <f t="shared" ca="1" si="1227"/>
        <v>-5.0131486475937352</v>
      </c>
      <c r="U3019" s="2"/>
      <c r="V3019" s="2">
        <f t="shared" ca="1" si="1242"/>
        <v>5.8778562974843158</v>
      </c>
      <c r="W3019" s="3">
        <f t="shared" si="1243"/>
        <v>140</v>
      </c>
      <c r="X3019" s="2">
        <f t="shared" ca="1" si="1228"/>
        <v>6.863069501910575E-2</v>
      </c>
      <c r="Y3019" s="2">
        <f t="shared" ca="1" si="1244"/>
        <v>-0.84031814855616904</v>
      </c>
      <c r="Z3019">
        <f t="shared" ca="1" si="1245"/>
        <v>0</v>
      </c>
      <c r="AA3019">
        <f t="shared" ca="1" si="1246"/>
        <v>41.490894533095258</v>
      </c>
      <c r="AB3019">
        <f t="shared" ca="1" si="1229"/>
        <v>5.9928671403070233</v>
      </c>
      <c r="AC3019">
        <f t="shared" si="1247"/>
        <v>1.0000000000000001E-9</v>
      </c>
      <c r="AD3019">
        <f t="shared" ca="1" si="1230"/>
        <v>5.9928670914644044E-9</v>
      </c>
      <c r="AE3019">
        <f t="shared" ca="1" si="1248"/>
        <v>-8.2223653538876409</v>
      </c>
    </row>
    <row r="3020" spans="1:31" x14ac:dyDescent="0.35">
      <c r="A3020">
        <v>3012</v>
      </c>
      <c r="B3020" s="2">
        <f t="shared" ca="1" si="1231"/>
        <v>0.58469162207941883</v>
      </c>
      <c r="C3020" s="2">
        <f t="shared" ca="1" si="1232"/>
        <v>-1.3675594314524182</v>
      </c>
      <c r="D3020" s="2">
        <f t="shared" ca="1" si="1233"/>
        <v>0.71914576344295567</v>
      </c>
      <c r="E3020" s="2">
        <f t="shared" ca="1" si="1223"/>
        <v>0.28085423655704433</v>
      </c>
      <c r="F3020" s="2">
        <f t="shared" ca="1" si="1224"/>
        <v>0.44339763742597427</v>
      </c>
      <c r="G3020" s="2"/>
      <c r="H3020" s="3">
        <f t="shared" si="1234"/>
        <v>10</v>
      </c>
      <c r="I3020" s="2">
        <f t="shared" ca="1" si="1235"/>
        <v>2.8242964071030601</v>
      </c>
      <c r="J3020" s="3">
        <f t="shared" si="1236"/>
        <v>3.3000000000000002E-2</v>
      </c>
      <c r="K3020" s="2">
        <f t="shared" ca="1" si="1237"/>
        <v>-1.8947549024758392</v>
      </c>
      <c r="L3020" s="2">
        <f t="shared" ca="1" si="1225"/>
        <v>2.425142589079534E-2</v>
      </c>
      <c r="M3020" s="2">
        <f t="shared" ca="1" si="1226"/>
        <v>0.54872024185255497</v>
      </c>
      <c r="N3020" s="2"/>
      <c r="O3020" s="2">
        <f t="shared" ca="1" si="1238"/>
        <v>5.2606229653236625</v>
      </c>
      <c r="P3020" s="2">
        <f t="shared" ca="1" si="1239"/>
        <v>66.567610125209143</v>
      </c>
      <c r="Q3020" s="2">
        <v>2020</v>
      </c>
      <c r="R3020" s="2">
        <f t="shared" ca="1" si="1240"/>
        <v>0.95127762049009046</v>
      </c>
      <c r="S3020" s="2">
        <f t="shared" si="1241"/>
        <v>70</v>
      </c>
      <c r="T3020" s="2">
        <f t="shared" ca="1" si="1227"/>
        <v>-4.9597460206564117</v>
      </c>
      <c r="U3020" s="2"/>
      <c r="V3020" s="2">
        <f t="shared" ca="1" si="1242"/>
        <v>7.420861730159058</v>
      </c>
      <c r="W3020" s="3">
        <f t="shared" si="1243"/>
        <v>140</v>
      </c>
      <c r="X3020" s="2">
        <f t="shared" ca="1" si="1228"/>
        <v>9.4504196725137907E-2</v>
      </c>
      <c r="Y3020" s="2">
        <f t="shared" ca="1" si="1244"/>
        <v>0.78622514096333429</v>
      </c>
      <c r="Z3020">
        <f t="shared" ca="1" si="1245"/>
        <v>0</v>
      </c>
      <c r="AA3020">
        <f t="shared" ca="1" si="1246"/>
        <v>91.782199367975309</v>
      </c>
      <c r="AB3020">
        <f t="shared" ca="1" si="1229"/>
        <v>561.02679172980925</v>
      </c>
      <c r="AC3020">
        <f t="shared" si="1247"/>
        <v>1.0000000000000001E-9</v>
      </c>
      <c r="AD3020">
        <f t="shared" ca="1" si="1230"/>
        <v>5.6102663437140876E-7</v>
      </c>
      <c r="AE3020">
        <f t="shared" ca="1" si="1248"/>
        <v>-6.2510165204088013</v>
      </c>
    </row>
    <row r="3021" spans="1:31" x14ac:dyDescent="0.35">
      <c r="A3021">
        <v>3013</v>
      </c>
      <c r="B3021" s="2">
        <f t="shared" ca="1" si="1231"/>
        <v>-2.9783815295498783E-3</v>
      </c>
      <c r="C3021" s="2">
        <f t="shared" ca="1" si="1232"/>
        <v>-1.543626437296802</v>
      </c>
      <c r="D3021" s="2">
        <f t="shared" ca="1" si="1233"/>
        <v>0.74342600310287932</v>
      </c>
      <c r="E3021" s="2">
        <f t="shared" ca="1" si="1223"/>
        <v>0.25657399689712068</v>
      </c>
      <c r="F3021" s="2">
        <f t="shared" ca="1" si="1224"/>
        <v>-0.12744564671352387</v>
      </c>
      <c r="G3021" s="2"/>
      <c r="H3021" s="3">
        <f t="shared" si="1234"/>
        <v>10</v>
      </c>
      <c r="I3021" s="2">
        <f t="shared" ca="1" si="1235"/>
        <v>4.0381019934991365</v>
      </c>
      <c r="J3021" s="3">
        <f t="shared" si="1236"/>
        <v>3.3000000000000002E-2</v>
      </c>
      <c r="K3021" s="2">
        <f t="shared" ca="1" si="1237"/>
        <v>-1.62929955739447</v>
      </c>
      <c r="L3021" s="2">
        <f t="shared" ca="1" si="1225"/>
        <v>3.4978070529248596E-2</v>
      </c>
      <c r="M3021" s="2">
        <f t="shared" ca="1" si="1226"/>
        <v>2.4462183471230303E-2</v>
      </c>
      <c r="N3021" s="2"/>
      <c r="O3021" s="2">
        <f t="shared" ca="1" si="1238"/>
        <v>5.4961841481696263</v>
      </c>
      <c r="P3021" s="2">
        <f t="shared" ca="1" si="1239"/>
        <v>69.345306658863791</v>
      </c>
      <c r="Q3021" s="2">
        <v>2021</v>
      </c>
      <c r="R3021" s="2">
        <f t="shared" ca="1" si="1240"/>
        <v>0.80223293436547205</v>
      </c>
      <c r="S3021" s="2">
        <f t="shared" si="1241"/>
        <v>70</v>
      </c>
      <c r="T3021" s="2">
        <f t="shared" ca="1" si="1227"/>
        <v>-6.8215369953120701</v>
      </c>
      <c r="U3021" s="2"/>
      <c r="V3021" s="2">
        <f t="shared" ca="1" si="1242"/>
        <v>4.8865078209051749</v>
      </c>
      <c r="W3021" s="3">
        <f t="shared" si="1243"/>
        <v>140</v>
      </c>
      <c r="X3021" s="2">
        <f t="shared" ca="1" si="1228"/>
        <v>4.6234307166512355E-2</v>
      </c>
      <c r="Y3021" s="2">
        <f t="shared" ca="1" si="1244"/>
        <v>-4.0104343685269903</v>
      </c>
      <c r="Z3021">
        <f t="shared" ca="1" si="1245"/>
        <v>0</v>
      </c>
      <c r="AA3021">
        <f t="shared" ca="1" si="1246"/>
        <v>44.368004541764691</v>
      </c>
      <c r="AB3021">
        <f t="shared" ca="1" si="1229"/>
        <v>4.3314721679150259E-3</v>
      </c>
      <c r="AC3021">
        <f t="shared" si="1247"/>
        <v>1.0000000000000001E-9</v>
      </c>
      <c r="AD3021">
        <f t="shared" ca="1" si="1230"/>
        <v>4.3314241082725857E-12</v>
      </c>
      <c r="AE3021">
        <f t="shared" ca="1" si="1248"/>
        <v>-11.363369290556719</v>
      </c>
    </row>
    <row r="3022" spans="1:31" x14ac:dyDescent="0.35">
      <c r="A3022">
        <v>3014</v>
      </c>
      <c r="B3022" s="2">
        <f t="shared" ca="1" si="1231"/>
        <v>0.74028970666852167</v>
      </c>
      <c r="C3022" s="2">
        <f t="shared" ca="1" si="1232"/>
        <v>-1.2947339298290232</v>
      </c>
      <c r="D3022" s="2">
        <f t="shared" ca="1" si="1233"/>
        <v>0.7216782982099017</v>
      </c>
      <c r="E3022" s="2">
        <f t="shared" ca="1" si="1223"/>
        <v>0.2783217017900983</v>
      </c>
      <c r="F3022" s="2">
        <f t="shared" ca="1" si="1224"/>
        <v>0.6001757369697458</v>
      </c>
      <c r="G3022" s="2"/>
      <c r="H3022" s="3">
        <f t="shared" si="1234"/>
        <v>10</v>
      </c>
      <c r="I3022" s="2">
        <f t="shared" ca="1" si="1235"/>
        <v>3.6098077641737971</v>
      </c>
      <c r="J3022" s="3">
        <f t="shared" si="1236"/>
        <v>3.3000000000000002E-2</v>
      </c>
      <c r="K3022" s="2">
        <f t="shared" ca="1" si="1237"/>
        <v>-2.0808394195799673</v>
      </c>
      <c r="L3022" s="2">
        <f t="shared" ca="1" si="1225"/>
        <v>3.5265593787891507E-2</v>
      </c>
      <c r="M3022" s="2">
        <f t="shared" ca="1" si="1226"/>
        <v>0.75333226480097459</v>
      </c>
      <c r="N3022" s="2"/>
      <c r="O3022" s="2">
        <f t="shared" ca="1" si="1238"/>
        <v>5.4596504350337547</v>
      </c>
      <c r="P3022" s="2">
        <f t="shared" ca="1" si="1239"/>
        <v>70.311617477219443</v>
      </c>
      <c r="Q3022" s="2">
        <v>2022</v>
      </c>
      <c r="R3022" s="2">
        <f t="shared" ca="1" si="1240"/>
        <v>0.88252400072900516</v>
      </c>
      <c r="S3022" s="2">
        <f t="shared" si="1241"/>
        <v>70</v>
      </c>
      <c r="T3022" s="2">
        <f t="shared" ca="1" si="1227"/>
        <v>-5.4352679123408443</v>
      </c>
      <c r="U3022" s="2"/>
      <c r="V3022" s="2">
        <f t="shared" ca="1" si="1242"/>
        <v>7.8071079435202915</v>
      </c>
      <c r="W3022" s="3">
        <f t="shared" si="1243"/>
        <v>140</v>
      </c>
      <c r="X3022" s="2">
        <f t="shared" ca="1" si="1228"/>
        <v>0.10647316682737566</v>
      </c>
      <c r="Y3022" s="2">
        <f t="shared" ca="1" si="1244"/>
        <v>1.0384313230042617</v>
      </c>
      <c r="Z3022">
        <f t="shared" ca="1" si="1245"/>
        <v>0</v>
      </c>
      <c r="AA3022">
        <f t="shared" ca="1" si="1246"/>
        <v>15.81713858859948</v>
      </c>
      <c r="AB3022">
        <f t="shared" ca="1" si="1229"/>
        <v>172.80616924699882</v>
      </c>
      <c r="AC3022">
        <f t="shared" si="1247"/>
        <v>1.0000000000000001E-9</v>
      </c>
      <c r="AD3022">
        <f t="shared" ca="1" si="1230"/>
        <v>1.728061542749515E-7</v>
      </c>
      <c r="AE3022">
        <f t="shared" ca="1" si="1248"/>
        <v>-6.7624407947271639</v>
      </c>
    </row>
    <row r="3023" spans="1:31" x14ac:dyDescent="0.35">
      <c r="A3023">
        <v>3015</v>
      </c>
      <c r="B3023" s="2">
        <f t="shared" ca="1" si="1231"/>
        <v>1.1065116963470123E-3</v>
      </c>
      <c r="C3023" s="2">
        <f t="shared" ca="1" si="1232"/>
        <v>-1.6466154761750693</v>
      </c>
      <c r="D3023" s="2">
        <f t="shared" ca="1" si="1233"/>
        <v>0.76803462358873575</v>
      </c>
      <c r="E3023" s="2">
        <f t="shared" ca="1" si="1223"/>
        <v>0.23196537641126425</v>
      </c>
      <c r="F3023" s="2">
        <f t="shared" ca="1" si="1224"/>
        <v>-0.11057075571961318</v>
      </c>
      <c r="G3023" s="2"/>
      <c r="H3023" s="3">
        <f t="shared" si="1234"/>
        <v>10</v>
      </c>
      <c r="I3023" s="2">
        <f t="shared" ca="1" si="1235"/>
        <v>3.2236752412975704</v>
      </c>
      <c r="J3023" s="3">
        <f t="shared" si="1236"/>
        <v>3.3000000000000002E-2</v>
      </c>
      <c r="K3023" s="2">
        <f t="shared" ca="1" si="1237"/>
        <v>-2.0683712030556518</v>
      </c>
      <c r="L3023" s="2">
        <f t="shared" ca="1" si="1225"/>
        <v>3.0498267814849635E-2</v>
      </c>
      <c r="M3023" s="2">
        <f t="shared" ca="1" si="1226"/>
        <v>2.1881538476354254E-2</v>
      </c>
      <c r="N3023" s="2"/>
      <c r="O3023" s="2">
        <f t="shared" ca="1" si="1238"/>
        <v>5.0901575545486679</v>
      </c>
      <c r="P3023" s="2">
        <f t="shared" ca="1" si="1239"/>
        <v>68.052098596665971</v>
      </c>
      <c r="Q3023" s="2">
        <v>2023</v>
      </c>
      <c r="R3023" s="2">
        <f t="shared" ca="1" si="1240"/>
        <v>1.1638545678868266</v>
      </c>
      <c r="S3023" s="2">
        <f t="shared" si="1241"/>
        <v>70</v>
      </c>
      <c r="T3023" s="2">
        <f t="shared" ca="1" si="1227"/>
        <v>-4.3419666336236808</v>
      </c>
      <c r="U3023" s="2"/>
      <c r="V3023" s="2">
        <f t="shared" ca="1" si="1242"/>
        <v>6.2524122025548614</v>
      </c>
      <c r="W3023" s="3">
        <f t="shared" si="1243"/>
        <v>140</v>
      </c>
      <c r="X3023" s="2">
        <f t="shared" ca="1" si="1228"/>
        <v>7.5397390330077696E-2</v>
      </c>
      <c r="Y3023" s="2">
        <f t="shared" ca="1" si="1244"/>
        <v>0.24228724621248698</v>
      </c>
      <c r="Z3023">
        <f t="shared" ca="1" si="1245"/>
        <v>0</v>
      </c>
      <c r="AA3023">
        <f t="shared" ca="1" si="1246"/>
        <v>164.08764993777299</v>
      </c>
      <c r="AB3023">
        <f t="shared" ca="1" si="1229"/>
        <v>286.65738932836967</v>
      </c>
      <c r="AC3023">
        <f t="shared" si="1247"/>
        <v>1.0000000000000001E-9</v>
      </c>
      <c r="AD3023">
        <f t="shared" ca="1" si="1230"/>
        <v>2.8665734819188771E-7</v>
      </c>
      <c r="AE3023">
        <f t="shared" ca="1" si="1248"/>
        <v>-6.5426369210154673</v>
      </c>
    </row>
    <row r="3024" spans="1:31" x14ac:dyDescent="0.35">
      <c r="A3024">
        <v>3016</v>
      </c>
      <c r="B3024" s="2">
        <f t="shared" ca="1" si="1231"/>
        <v>0.19704658845844708</v>
      </c>
      <c r="C3024" s="2">
        <f t="shared" ca="1" si="1232"/>
        <v>-1.4958026708401317</v>
      </c>
      <c r="D3024" s="2">
        <f t="shared" ca="1" si="1233"/>
        <v>0.71048642073177815</v>
      </c>
      <c r="E3024" s="2">
        <f t="shared" ca="1" si="1223"/>
        <v>0.28951357926822185</v>
      </c>
      <c r="F3024" s="2">
        <f t="shared" ca="1" si="1224"/>
        <v>5.2177234504112012E-2</v>
      </c>
      <c r="G3024" s="2"/>
      <c r="H3024" s="3">
        <f t="shared" si="1234"/>
        <v>10</v>
      </c>
      <c r="I3024" s="2">
        <f t="shared" ca="1" si="1235"/>
        <v>4.8951775690350896</v>
      </c>
      <c r="J3024" s="3">
        <f t="shared" si="1236"/>
        <v>3.3000000000000002E-2</v>
      </c>
      <c r="K3024" s="2">
        <f t="shared" ca="1" si="1237"/>
        <v>-2.1217877561335716</v>
      </c>
      <c r="L3024" s="2">
        <f t="shared" ca="1" si="1225"/>
        <v>5.3619966785960455E-2</v>
      </c>
      <c r="M3024" s="2">
        <f t="shared" ca="1" si="1226"/>
        <v>0.28504579145389469</v>
      </c>
      <c r="N3024" s="2"/>
      <c r="O3024" s="2">
        <f t="shared" ca="1" si="1238"/>
        <v>5.3993042738006549</v>
      </c>
      <c r="P3024" s="2">
        <f t="shared" ca="1" si="1239"/>
        <v>67.778764777499447</v>
      </c>
      <c r="Q3024" s="2">
        <v>2024</v>
      </c>
      <c r="R3024" s="2">
        <f t="shared" ca="1" si="1240"/>
        <v>1.2025255878445402</v>
      </c>
      <c r="S3024" s="2">
        <f t="shared" si="1241"/>
        <v>70</v>
      </c>
      <c r="T3024" s="2">
        <f t="shared" ca="1" si="1227"/>
        <v>-4.1935929034215205</v>
      </c>
      <c r="U3024" s="2"/>
      <c r="V3024" s="2">
        <f t="shared" ca="1" si="1242"/>
        <v>7.3238720756817308</v>
      </c>
      <c r="W3024" s="3">
        <f t="shared" si="1243"/>
        <v>140</v>
      </c>
      <c r="X3024" s="2">
        <f t="shared" ca="1" si="1228"/>
        <v>9.7161113237963934E-2</v>
      </c>
      <c r="Y3024" s="2">
        <f t="shared" ca="1" si="1244"/>
        <v>1.7139220434539411</v>
      </c>
      <c r="Z3024">
        <f t="shared" ca="1" si="1245"/>
        <v>0</v>
      </c>
      <c r="AA3024">
        <f t="shared" ca="1" si="1246"/>
        <v>107.92670538529167</v>
      </c>
      <c r="AB3024">
        <f t="shared" ca="1" si="1229"/>
        <v>5585.3573352752055</v>
      </c>
      <c r="AC3024">
        <f t="shared" si="1247"/>
        <v>1.0000000000000001E-9</v>
      </c>
      <c r="AD3024">
        <f t="shared" ca="1" si="1230"/>
        <v>5.5853417372242475E-6</v>
      </c>
      <c r="AE3024">
        <f t="shared" ca="1" si="1248"/>
        <v>-5.2529502495760694</v>
      </c>
    </row>
    <row r="3025" spans="1:31" x14ac:dyDescent="0.35">
      <c r="A3025">
        <v>3017</v>
      </c>
      <c r="B3025" s="2">
        <f t="shared" ca="1" si="1231"/>
        <v>1.9595330198558576</v>
      </c>
      <c r="C3025" s="2">
        <f t="shared" ca="1" si="1232"/>
        <v>-1.2866322704643369</v>
      </c>
      <c r="D3025" s="2">
        <f t="shared" ca="1" si="1233"/>
        <v>0.75707216777053954</v>
      </c>
      <c r="E3025" s="2">
        <f t="shared" ca="1" si="1223"/>
        <v>0.24292783222946046</v>
      </c>
      <c r="F3025" s="2">
        <f t="shared" ca="1" si="1224"/>
        <v>1.8387493535800441</v>
      </c>
      <c r="G3025" s="2"/>
      <c r="H3025" s="3">
        <f t="shared" si="1234"/>
        <v>10</v>
      </c>
      <c r="I3025" s="2">
        <f t="shared" ca="1" si="1235"/>
        <v>4.7830831474070434</v>
      </c>
      <c r="J3025" s="3">
        <f t="shared" si="1236"/>
        <v>3.3000000000000002E-2</v>
      </c>
      <c r="K3025" s="2">
        <f t="shared" ca="1" si="1237"/>
        <v>-2.0043366634433095</v>
      </c>
      <c r="L3025" s="2">
        <f t="shared" ca="1" si="1225"/>
        <v>5.0169214713020265E-2</v>
      </c>
      <c r="M3025" s="2">
        <f t="shared" ca="1" si="1226"/>
        <v>2.0566314846928853</v>
      </c>
      <c r="N3025" s="2"/>
      <c r="O3025" s="2">
        <f t="shared" ca="1" si="1238"/>
        <v>5.1575068357125389</v>
      </c>
      <c r="P3025" s="2">
        <f t="shared" ca="1" si="1239"/>
        <v>69.387285273419735</v>
      </c>
      <c r="Q3025" s="2">
        <v>2025</v>
      </c>
      <c r="R3025" s="2">
        <f t="shared" ca="1" si="1240"/>
        <v>0.94389856941311301</v>
      </c>
      <c r="S3025" s="2">
        <f t="shared" si="1241"/>
        <v>70</v>
      </c>
      <c r="T3025" s="2">
        <f t="shared" ca="1" si="1227"/>
        <v>-3.4036107414537646</v>
      </c>
      <c r="U3025" s="2"/>
      <c r="V3025" s="2">
        <f t="shared" ca="1" si="1242"/>
        <v>4.1183579985619039</v>
      </c>
      <c r="W3025" s="3">
        <f t="shared" si="1243"/>
        <v>140</v>
      </c>
      <c r="X3025" s="2">
        <f t="shared" ca="1" si="1228"/>
        <v>4.0823767627396229E-2</v>
      </c>
      <c r="Y3025" s="2">
        <f t="shared" ca="1" si="1244"/>
        <v>-0.921475559902734</v>
      </c>
      <c r="Z3025">
        <f t="shared" ca="1" si="1245"/>
        <v>0</v>
      </c>
      <c r="AA3025">
        <f t="shared" ca="1" si="1246"/>
        <v>102.12900313496451</v>
      </c>
      <c r="AB3025">
        <f t="shared" ca="1" si="1229"/>
        <v>12.236959789308631</v>
      </c>
      <c r="AC3025">
        <f t="shared" si="1247"/>
        <v>1.0000000000000001E-9</v>
      </c>
      <c r="AD3025">
        <f t="shared" ca="1" si="1230"/>
        <v>1.2236959667788483E-8</v>
      </c>
      <c r="AE3025">
        <f t="shared" ca="1" si="1248"/>
        <v>-7.9123264713668364</v>
      </c>
    </row>
    <row r="3026" spans="1:31" x14ac:dyDescent="0.35">
      <c r="A3026">
        <v>3018</v>
      </c>
      <c r="B3026" s="2">
        <f t="shared" ca="1" si="1231"/>
        <v>-0.29562853459700872</v>
      </c>
      <c r="C3026" s="2">
        <f t="shared" ca="1" si="1232"/>
        <v>-1.7142854192786008</v>
      </c>
      <c r="D3026" s="2">
        <f t="shared" ca="1" si="1233"/>
        <v>0.77154539931034483</v>
      </c>
      <c r="E3026" s="2">
        <f t="shared" ca="1" si="1223"/>
        <v>0.22845460068965517</v>
      </c>
      <c r="F3026" s="2">
        <f t="shared" ca="1" si="1224"/>
        <v>-0.40339035785372496</v>
      </c>
      <c r="G3026" s="2"/>
      <c r="H3026" s="3">
        <f t="shared" si="1234"/>
        <v>10</v>
      </c>
      <c r="I3026" s="2">
        <f t="shared" ca="1" si="1235"/>
        <v>4.6355776242585263</v>
      </c>
      <c r="J3026" s="3">
        <f t="shared" si="1236"/>
        <v>3.3000000000000002E-2</v>
      </c>
      <c r="K3026" s="2">
        <f t="shared" ca="1" si="1237"/>
        <v>-2.0652809284483249</v>
      </c>
      <c r="L3026" s="2">
        <f t="shared" ca="1" si="1225"/>
        <v>4.8897739318945789E-2</v>
      </c>
      <c r="M3026" s="2">
        <f t="shared" ca="1" si="1226"/>
        <v>-0.19103017421610669</v>
      </c>
      <c r="N3026" s="2"/>
      <c r="O3026" s="2">
        <f t="shared" ca="1" si="1238"/>
        <v>5.1568430978470481</v>
      </c>
      <c r="P3026" s="2">
        <f t="shared" ca="1" si="1239"/>
        <v>70.100675597871941</v>
      </c>
      <c r="Q3026" s="2">
        <v>2026</v>
      </c>
      <c r="R3026" s="2">
        <f t="shared" ca="1" si="1240"/>
        <v>1.0148374401073981</v>
      </c>
      <c r="S3026" s="2">
        <f t="shared" si="1241"/>
        <v>70</v>
      </c>
      <c r="T3026" s="2">
        <f t="shared" ca="1" si="1227"/>
        <v>-5.2730590507202502</v>
      </c>
      <c r="U3026" s="2"/>
      <c r="V3026" s="2">
        <f t="shared" ca="1" si="1242"/>
        <v>6.175668120906801</v>
      </c>
      <c r="W3026" s="3">
        <f t="shared" si="1243"/>
        <v>140</v>
      </c>
      <c r="X3026" s="2">
        <f t="shared" ca="1" si="1228"/>
        <v>7.3957519703899147E-2</v>
      </c>
      <c r="Y3026" s="2">
        <f t="shared" ca="1" si="1244"/>
        <v>-0.77635107234863199</v>
      </c>
      <c r="Z3026">
        <f t="shared" ca="1" si="1245"/>
        <v>0</v>
      </c>
      <c r="AA3026">
        <f t="shared" ca="1" si="1246"/>
        <v>44.058659795029484</v>
      </c>
      <c r="AB3026">
        <f t="shared" ca="1" si="1229"/>
        <v>7.3736107903069543</v>
      </c>
      <c r="AC3026">
        <f t="shared" si="1247"/>
        <v>1.0000000000000001E-9</v>
      </c>
      <c r="AD3026">
        <f t="shared" ca="1" si="1230"/>
        <v>7.3736107220057079E-9</v>
      </c>
      <c r="AE3026">
        <f t="shared" ca="1" si="1248"/>
        <v>-8.1323197940078291</v>
      </c>
    </row>
    <row r="3027" spans="1:31" x14ac:dyDescent="0.35">
      <c r="A3027">
        <v>3019</v>
      </c>
      <c r="B3027" s="2">
        <f t="shared" ca="1" si="1231"/>
        <v>1.2130508003933984</v>
      </c>
      <c r="C3027" s="2">
        <f t="shared" ca="1" si="1232"/>
        <v>-0.88480208378086234</v>
      </c>
      <c r="D3027" s="2">
        <f t="shared" ca="1" si="1233"/>
        <v>0.79009725275844656</v>
      </c>
      <c r="E3027" s="2">
        <f t="shared" ca="1" si="1223"/>
        <v>0.20990274724155344</v>
      </c>
      <c r="F3027" s="2">
        <f t="shared" ca="1" si="1224"/>
        <v>1.1116513967397188</v>
      </c>
      <c r="G3027" s="2"/>
      <c r="H3027" s="3">
        <f t="shared" si="1234"/>
        <v>10</v>
      </c>
      <c r="I3027" s="2">
        <f t="shared" ca="1" si="1235"/>
        <v>3.3942601261391285</v>
      </c>
      <c r="J3027" s="3">
        <f t="shared" si="1236"/>
        <v>3.3000000000000002E-2</v>
      </c>
      <c r="K3027" s="2">
        <f t="shared" ca="1" si="1237"/>
        <v>-2.0614183267248558</v>
      </c>
      <c r="L3027" s="2">
        <f t="shared" ca="1" si="1225"/>
        <v>3.2413461417957305E-2</v>
      </c>
      <c r="M3027" s="2">
        <f t="shared" ca="1" si="1226"/>
        <v>1.2524212710717468</v>
      </c>
      <c r="N3027" s="2"/>
      <c r="O3027" s="2">
        <f t="shared" ca="1" si="1238"/>
        <v>5.3700311927254578</v>
      </c>
      <c r="P3027" s="2">
        <f t="shared" ca="1" si="1239"/>
        <v>72.881166758133901</v>
      </c>
      <c r="Q3027" s="2">
        <v>2027</v>
      </c>
      <c r="R3027" s="2">
        <f t="shared" ca="1" si="1240"/>
        <v>1.0475826875434844</v>
      </c>
      <c r="S3027" s="2">
        <f t="shared" si="1241"/>
        <v>70</v>
      </c>
      <c r="T3027" s="2">
        <f t="shared" ca="1" si="1227"/>
        <v>-3.8905001683142433</v>
      </c>
      <c r="U3027" s="2"/>
      <c r="V3027" s="2">
        <f t="shared" ca="1" si="1242"/>
        <v>8.9388371915159475</v>
      </c>
      <c r="W3027" s="3">
        <f t="shared" si="1243"/>
        <v>140</v>
      </c>
      <c r="X3027" s="2">
        <f t="shared" ca="1" si="1228"/>
        <v>0.13177512177711351</v>
      </c>
      <c r="Y3027" s="2">
        <f t="shared" ca="1" si="1244"/>
        <v>4.121588985275876</v>
      </c>
      <c r="Z3027">
        <f t="shared" ca="1" si="1245"/>
        <v>0</v>
      </c>
      <c r="AA3027">
        <f t="shared" ca="1" si="1246"/>
        <v>18.385775929953432</v>
      </c>
      <c r="AB3027">
        <f t="shared" ca="1" si="1229"/>
        <v>243260.13772094078</v>
      </c>
      <c r="AC3027">
        <f t="shared" si="1247"/>
        <v>1.0000000000000001E-9</v>
      </c>
      <c r="AD3027">
        <f t="shared" ca="1" si="1230"/>
        <v>2.432305523726308E-4</v>
      </c>
      <c r="AE3027">
        <f t="shared" ca="1" si="1248"/>
        <v>-3.6139818739163245</v>
      </c>
    </row>
    <row r="3028" spans="1:31" x14ac:dyDescent="0.35">
      <c r="A3028">
        <v>3020</v>
      </c>
      <c r="B3028" s="2">
        <f t="shared" ca="1" si="1231"/>
        <v>-0.49653950638887506</v>
      </c>
      <c r="C3028" s="2">
        <f t="shared" ca="1" si="1232"/>
        <v>-1.5973038870182181</v>
      </c>
      <c r="D3028" s="2">
        <f t="shared" ca="1" si="1233"/>
        <v>0.72761911169078475</v>
      </c>
      <c r="E3028" s="2">
        <f t="shared" ca="1" si="1223"/>
        <v>0.27238088830921525</v>
      </c>
      <c r="F3028" s="2">
        <f t="shared" ca="1" si="1224"/>
        <v>-0.62193185559405439</v>
      </c>
      <c r="G3028" s="2"/>
      <c r="H3028" s="3">
        <f t="shared" si="1234"/>
        <v>10</v>
      </c>
      <c r="I3028" s="2">
        <f t="shared" ca="1" si="1235"/>
        <v>5.480877467643837</v>
      </c>
      <c r="J3028" s="3">
        <f t="shared" si="1236"/>
        <v>3.3000000000000002E-2</v>
      </c>
      <c r="K3028" s="2">
        <f t="shared" ca="1" si="1237"/>
        <v>-2.0629144156566679</v>
      </c>
      <c r="L3028" s="2">
        <f t="shared" ca="1" si="1225"/>
        <v>6.1973678820641601E-2</v>
      </c>
      <c r="M3028" s="2">
        <f t="shared" ca="1" si="1226"/>
        <v>-0.35278358824356365</v>
      </c>
      <c r="N3028" s="2"/>
      <c r="O3028" s="2">
        <f t="shared" ca="1" si="1238"/>
        <v>5.0878046009500837</v>
      </c>
      <c r="P3028" s="2">
        <f t="shared" ca="1" si="1239"/>
        <v>68.330935560472895</v>
      </c>
      <c r="Q3028" s="2">
        <v>2028</v>
      </c>
      <c r="R3028" s="2">
        <f t="shared" ca="1" si="1240"/>
        <v>1.0582518194359216</v>
      </c>
      <c r="S3028" s="2">
        <f t="shared" si="1241"/>
        <v>70</v>
      </c>
      <c r="T3028" s="2">
        <f t="shared" ca="1" si="1227"/>
        <v>-5.1514260188592491</v>
      </c>
      <c r="U3028" s="2"/>
      <c r="V3028" s="2">
        <f t="shared" ca="1" si="1242"/>
        <v>6.2850877325792709</v>
      </c>
      <c r="W3028" s="3">
        <f t="shared" si="1243"/>
        <v>140</v>
      </c>
      <c r="X3028" s="2">
        <f t="shared" ca="1" si="1228"/>
        <v>7.5891473315110577E-2</v>
      </c>
      <c r="Y3028" s="2">
        <f t="shared" ca="1" si="1244"/>
        <v>-0.53713128706279178</v>
      </c>
      <c r="Z3028">
        <f t="shared" ca="1" si="1245"/>
        <v>0</v>
      </c>
      <c r="AA3028">
        <f t="shared" ca="1" si="1246"/>
        <v>128.43567283445961</v>
      </c>
      <c r="AB3028">
        <f t="shared" ca="1" si="1229"/>
        <v>37.286736884466741</v>
      </c>
      <c r="AC3028">
        <f t="shared" si="1247"/>
        <v>1.0000000000000001E-9</v>
      </c>
      <c r="AD3028">
        <f t="shared" ca="1" si="1230"/>
        <v>3.7286736143116173E-8</v>
      </c>
      <c r="AE3028">
        <f t="shared" ca="1" si="1248"/>
        <v>-7.4284456305049087</v>
      </c>
    </row>
    <row r="3029" spans="1:31" x14ac:dyDescent="0.35">
      <c r="A3029">
        <v>3021</v>
      </c>
      <c r="B3029" s="2">
        <f t="shared" ca="1" si="1231"/>
        <v>1.0350511349179417</v>
      </c>
      <c r="C3029" s="2">
        <f t="shared" ca="1" si="1232"/>
        <v>-1.4289158442479923</v>
      </c>
      <c r="D3029" s="2">
        <f t="shared" ca="1" si="1233"/>
        <v>0.76198597969935733</v>
      </c>
      <c r="E3029" s="2">
        <f t="shared" ca="1" si="1223"/>
        <v>0.23801402030064267</v>
      </c>
      <c r="F3029" s="2">
        <f t="shared" ca="1" si="1224"/>
        <v>0.9174639588526472</v>
      </c>
      <c r="G3029" s="2"/>
      <c r="H3029" s="3">
        <f t="shared" si="1234"/>
        <v>10</v>
      </c>
      <c r="I3029" s="2">
        <f t="shared" ca="1" si="1235"/>
        <v>4.7701510368971904</v>
      </c>
      <c r="J3029" s="3">
        <f t="shared" si="1236"/>
        <v>3.3000000000000002E-2</v>
      </c>
      <c r="K3029" s="2">
        <f t="shared" ca="1" si="1237"/>
        <v>-1.5179357572042245</v>
      </c>
      <c r="L3029" s="2">
        <f t="shared" ca="1" si="1225"/>
        <v>4.3059098692336192E-2</v>
      </c>
      <c r="M3029" s="2">
        <f t="shared" ca="1" si="1226"/>
        <v>1.1044672484307385</v>
      </c>
      <c r="N3029" s="2"/>
      <c r="O3029" s="2">
        <f t="shared" ca="1" si="1238"/>
        <v>5.9686207153702835</v>
      </c>
      <c r="P3029" s="2">
        <f t="shared" ca="1" si="1239"/>
        <v>67.842901436476311</v>
      </c>
      <c r="Q3029" s="2">
        <v>2029</v>
      </c>
      <c r="R3029" s="2">
        <f t="shared" ca="1" si="1240"/>
        <v>0.95915070137795388</v>
      </c>
      <c r="S3029" s="2">
        <f t="shared" si="1241"/>
        <v>70</v>
      </c>
      <c r="T3029" s="2">
        <f t="shared" ca="1" si="1227"/>
        <v>-5.1031366807401373</v>
      </c>
      <c r="U3029" s="2"/>
      <c r="V3029" s="2">
        <f t="shared" ca="1" si="1242"/>
        <v>7.349344565049444</v>
      </c>
      <c r="W3029" s="3">
        <f t="shared" si="1243"/>
        <v>140</v>
      </c>
      <c r="X3029" s="2">
        <f t="shared" ca="1" si="1228"/>
        <v>8.5626611081322149E-2</v>
      </c>
      <c r="Y3029" s="2">
        <f t="shared" ca="1" si="1244"/>
        <v>0.10306637679702924</v>
      </c>
      <c r="Z3029">
        <f t="shared" ca="1" si="1245"/>
        <v>0</v>
      </c>
      <c r="AA3029">
        <f t="shared" ca="1" si="1246"/>
        <v>16.553265214485396</v>
      </c>
      <c r="AB3029">
        <f t="shared" ca="1" si="1229"/>
        <v>20.986984903558046</v>
      </c>
      <c r="AC3029">
        <f t="shared" si="1247"/>
        <v>1.0000000000000001E-9</v>
      </c>
      <c r="AD3029">
        <f t="shared" ca="1" si="1230"/>
        <v>2.0986984705650968E-8</v>
      </c>
      <c r="AE3029">
        <f t="shared" ca="1" si="1248"/>
        <v>-7.6780499539743081</v>
      </c>
    </row>
    <row r="3030" spans="1:31" x14ac:dyDescent="0.35">
      <c r="A3030">
        <v>3022</v>
      </c>
      <c r="B3030" s="2">
        <f t="shared" ca="1" si="1231"/>
        <v>-9.4365527115808367E-3</v>
      </c>
      <c r="C3030" s="2">
        <f t="shared" ca="1" si="1232"/>
        <v>-1.1052345566697512</v>
      </c>
      <c r="D3030" s="2">
        <f t="shared" ca="1" si="1233"/>
        <v>0.74026845578217193</v>
      </c>
      <c r="E3030" s="2">
        <f t="shared" ca="1" si="1223"/>
        <v>0.25973154421782807</v>
      </c>
      <c r="F3030" s="2">
        <f t="shared" ca="1" si="1224"/>
        <v>-0.12799468765650823</v>
      </c>
      <c r="G3030" s="2"/>
      <c r="H3030" s="3">
        <f t="shared" si="1234"/>
        <v>10</v>
      </c>
      <c r="I3030" s="2">
        <f t="shared" ca="1" si="1235"/>
        <v>4.0733434867801375</v>
      </c>
      <c r="J3030" s="3">
        <f t="shared" si="1236"/>
        <v>3.3000000000000002E-2</v>
      </c>
      <c r="K3030" s="2">
        <f t="shared" ca="1" si="1237"/>
        <v>-1.817068457328517</v>
      </c>
      <c r="L3030" s="2">
        <f t="shared" ca="1" si="1225"/>
        <v>3.7784981676843417E-2</v>
      </c>
      <c r="M3030" s="2">
        <f t="shared" ca="1" si="1226"/>
        <v>3.6103402754177505E-2</v>
      </c>
      <c r="N3030" s="2"/>
      <c r="O3030" s="2">
        <f t="shared" ca="1" si="1238"/>
        <v>5.1965008214965955</v>
      </c>
      <c r="P3030" s="2">
        <f t="shared" ca="1" si="1239"/>
        <v>68.026637297385548</v>
      </c>
      <c r="Q3030" s="2">
        <v>2030</v>
      </c>
      <c r="R3030" s="2">
        <f t="shared" ca="1" si="1240"/>
        <v>0.85245915442026787</v>
      </c>
      <c r="S3030" s="2">
        <f t="shared" si="1241"/>
        <v>70</v>
      </c>
      <c r="T3030" s="2">
        <f t="shared" ca="1" si="1227"/>
        <v>-6.0461613641577117</v>
      </c>
      <c r="U3030" s="2"/>
      <c r="V3030" s="2">
        <f t="shared" ca="1" si="1242"/>
        <v>5.627360808561396</v>
      </c>
      <c r="W3030" s="3">
        <f t="shared" si="1243"/>
        <v>140</v>
      </c>
      <c r="X3030" s="2">
        <f t="shared" ca="1" si="1228"/>
        <v>6.0351865006278836E-2</v>
      </c>
      <c r="Y3030" s="2">
        <f t="shared" ca="1" si="1244"/>
        <v>-2.3766938918861511</v>
      </c>
      <c r="Z3030">
        <f t="shared" ca="1" si="1245"/>
        <v>0</v>
      </c>
      <c r="AA3030">
        <f t="shared" ca="1" si="1246"/>
        <v>27.297833987099306</v>
      </c>
      <c r="AB3030">
        <f t="shared" ca="1" si="1229"/>
        <v>0.11466590323243218</v>
      </c>
      <c r="AC3030">
        <f t="shared" si="1247"/>
        <v>1.0000000000000001E-9</v>
      </c>
      <c r="AD3030">
        <f t="shared" ca="1" si="1230"/>
        <v>1.1466594340703296E-10</v>
      </c>
      <c r="AE3030">
        <f t="shared" ca="1" si="1248"/>
        <v>-9.9405655514678291</v>
      </c>
    </row>
    <row r="3031" spans="1:31" x14ac:dyDescent="0.35">
      <c r="A3031">
        <v>3023</v>
      </c>
      <c r="B3031" s="2">
        <f t="shared" ca="1" si="1231"/>
        <v>0.42575528567324988</v>
      </c>
      <c r="C3031" s="2">
        <f t="shared" ca="1" si="1232"/>
        <v>-1.2789221395637156</v>
      </c>
      <c r="D3031" s="2">
        <f t="shared" ca="1" si="1233"/>
        <v>0.76190728442481936</v>
      </c>
      <c r="E3031" s="2">
        <f t="shared" ca="1" si="1223"/>
        <v>0.23809271557518064</v>
      </c>
      <c r="F3031" s="2">
        <f t="shared" ca="1" si="1224"/>
        <v>0.31032804848482587</v>
      </c>
      <c r="G3031" s="2"/>
      <c r="H3031" s="3">
        <f t="shared" si="1234"/>
        <v>10</v>
      </c>
      <c r="I3031" s="2">
        <f t="shared" ca="1" si="1235"/>
        <v>5.0626305318812879</v>
      </c>
      <c r="J3031" s="3">
        <f t="shared" si="1236"/>
        <v>3.3000000000000002E-2</v>
      </c>
      <c r="K3031" s="2">
        <f t="shared" ca="1" si="1237"/>
        <v>-2.0713970021298223</v>
      </c>
      <c r="L3031" s="2">
        <f t="shared" ca="1" si="1225"/>
        <v>5.5423945904215205E-2</v>
      </c>
      <c r="M3031" s="2">
        <f t="shared" ca="1" si="1226"/>
        <v>0.55103118719987587</v>
      </c>
      <c r="N3031" s="2"/>
      <c r="O3031" s="2">
        <f t="shared" ca="1" si="1238"/>
        <v>5.2090379409486394</v>
      </c>
      <c r="P3031" s="2">
        <f t="shared" ca="1" si="1239"/>
        <v>69.187547248094774</v>
      </c>
      <c r="Q3031" s="2">
        <v>2031</v>
      </c>
      <c r="R3031" s="2">
        <f t="shared" ca="1" si="1240"/>
        <v>1.1674156212864735</v>
      </c>
      <c r="S3031" s="2">
        <f t="shared" si="1241"/>
        <v>70</v>
      </c>
      <c r="T3031" s="2">
        <f t="shared" ca="1" si="1227"/>
        <v>-3.9068859781277387</v>
      </c>
      <c r="U3031" s="2"/>
      <c r="V3031" s="2">
        <f t="shared" ca="1" si="1242"/>
        <v>7.5738835538631308</v>
      </c>
      <c r="W3031" s="3">
        <f t="shared" si="1243"/>
        <v>140</v>
      </c>
      <c r="X3031" s="2">
        <f t="shared" ca="1" si="1228"/>
        <v>0.10131123489715535</v>
      </c>
      <c r="Y3031" s="2">
        <f t="shared" ca="1" si="1244"/>
        <v>2.2529614597616829</v>
      </c>
      <c r="Z3031">
        <f t="shared" ca="1" si="1245"/>
        <v>0</v>
      </c>
      <c r="AA3031">
        <f t="shared" ca="1" si="1246"/>
        <v>109.69650115855498</v>
      </c>
      <c r="AB3031">
        <f t="shared" ca="1" si="1229"/>
        <v>19640.576689273952</v>
      </c>
      <c r="AC3031">
        <f t="shared" si="1247"/>
        <v>1.0000000000000001E-9</v>
      </c>
      <c r="AD3031">
        <f t="shared" ca="1" si="1230"/>
        <v>1.9640383814412132E-5</v>
      </c>
      <c r="AE3031">
        <f t="shared" ca="1" si="1248"/>
        <v>-4.7068500294384519</v>
      </c>
    </row>
    <row r="3032" spans="1:31" x14ac:dyDescent="0.35">
      <c r="A3032">
        <v>3024</v>
      </c>
      <c r="B3032" s="2">
        <f t="shared" ca="1" si="1231"/>
        <v>0.16806433992209566</v>
      </c>
      <c r="C3032" s="2">
        <f t="shared" ca="1" si="1232"/>
        <v>-1.5380724682867393</v>
      </c>
      <c r="D3032" s="2">
        <f t="shared" ca="1" si="1233"/>
        <v>0.74272067242963768</v>
      </c>
      <c r="E3032" s="2">
        <f t="shared" ca="1" si="1223"/>
        <v>0.25727932757036232</v>
      </c>
      <c r="F3032" s="2">
        <f t="shared" ca="1" si="1224"/>
        <v>4.1839371505813586E-2</v>
      </c>
      <c r="G3032" s="2"/>
      <c r="H3032" s="3">
        <f t="shared" si="1234"/>
        <v>10</v>
      </c>
      <c r="I3032" s="2">
        <f t="shared" ca="1" si="1235"/>
        <v>2.9191487002082859</v>
      </c>
      <c r="J3032" s="3">
        <f t="shared" si="1236"/>
        <v>3.3000000000000002E-2</v>
      </c>
      <c r="K3032" s="2">
        <f t="shared" ca="1" si="1237"/>
        <v>-2.1240576050552775</v>
      </c>
      <c r="L3032" s="2">
        <f t="shared" ca="1" si="1225"/>
        <v>2.7697549592983234E-2</v>
      </c>
      <c r="M3032" s="2">
        <f t="shared" ca="1" si="1226"/>
        <v>0.16212830101055636</v>
      </c>
      <c r="N3032" s="2"/>
      <c r="O3032" s="2">
        <f t="shared" ca="1" si="1238"/>
        <v>5.2022044800177429</v>
      </c>
      <c r="P3032" s="2">
        <f t="shared" ca="1" si="1239"/>
        <v>71.966151572393343</v>
      </c>
      <c r="Q3032" s="2">
        <v>2032</v>
      </c>
      <c r="R3032" s="2">
        <f t="shared" ca="1" si="1240"/>
        <v>1.0088680941679922</v>
      </c>
      <c r="S3032" s="2">
        <f t="shared" si="1241"/>
        <v>70</v>
      </c>
      <c r="T3032" s="2">
        <f t="shared" ca="1" si="1227"/>
        <v>-5.0058493336830177</v>
      </c>
      <c r="U3032" s="2"/>
      <c r="V3032" s="2">
        <f t="shared" ca="1" si="1242"/>
        <v>6.7373038317785285</v>
      </c>
      <c r="W3032" s="3">
        <f t="shared" si="1243"/>
        <v>140</v>
      </c>
      <c r="X3032" s="2">
        <f t="shared" ca="1" si="1228"/>
        <v>8.5512338173969582E-2</v>
      </c>
      <c r="Y3032" s="2">
        <f t="shared" ca="1" si="1244"/>
        <v>0.19340579082095211</v>
      </c>
      <c r="Z3032">
        <f t="shared" ca="1" si="1245"/>
        <v>0</v>
      </c>
      <c r="AA3032">
        <f t="shared" ca="1" si="1246"/>
        <v>80.269418334343072</v>
      </c>
      <c r="AB3032">
        <f t="shared" ca="1" si="1229"/>
        <v>125.30139518492874</v>
      </c>
      <c r="AC3032">
        <f t="shared" si="1247"/>
        <v>1.0000000000000001E-9</v>
      </c>
      <c r="AD3032">
        <f t="shared" ca="1" si="1230"/>
        <v>1.2530138737698593E-7</v>
      </c>
      <c r="AE3032">
        <f t="shared" ca="1" si="1248"/>
        <v>-6.9020441203319987</v>
      </c>
    </row>
    <row r="3033" spans="1:31" x14ac:dyDescent="0.35">
      <c r="A3033">
        <v>3025</v>
      </c>
      <c r="B3033" s="2">
        <f t="shared" ca="1" si="1231"/>
        <v>1.0117611950454053</v>
      </c>
      <c r="C3033" s="2">
        <f t="shared" ca="1" si="1232"/>
        <v>-1.2435832798122146</v>
      </c>
      <c r="D3033" s="2">
        <f t="shared" ca="1" si="1233"/>
        <v>0.72234732398951751</v>
      </c>
      <c r="E3033" s="2">
        <f t="shared" ca="1" si="1223"/>
        <v>0.27765267601048249</v>
      </c>
      <c r="F3033" s="2">
        <f t="shared" ca="1" si="1224"/>
        <v>0.87143352223825321</v>
      </c>
      <c r="G3033" s="2"/>
      <c r="H3033" s="3">
        <f t="shared" si="1234"/>
        <v>10</v>
      </c>
      <c r="I3033" s="2">
        <f t="shared" ca="1" si="1235"/>
        <v>4.0216314015771788</v>
      </c>
      <c r="J3033" s="3">
        <f t="shared" si="1236"/>
        <v>3.3000000000000002E-2</v>
      </c>
      <c r="K3033" s="2">
        <f t="shared" ca="1" si="1237"/>
        <v>-2.1571536026602831</v>
      </c>
      <c r="L3033" s="2">
        <f t="shared" ca="1" si="1225"/>
        <v>4.1575171316034221E-2</v>
      </c>
      <c r="M3033" s="2">
        <f t="shared" ca="1" si="1226"/>
        <v>1.0519921971056134</v>
      </c>
      <c r="N3033" s="2"/>
      <c r="O3033" s="2">
        <f t="shared" ca="1" si="1238"/>
        <v>5.0656316361377636</v>
      </c>
      <c r="P3033" s="2">
        <f t="shared" ca="1" si="1239"/>
        <v>69.368104297000613</v>
      </c>
      <c r="Q3033" s="2">
        <v>2033</v>
      </c>
      <c r="R3033" s="2">
        <f t="shared" ca="1" si="1240"/>
        <v>0.98001777345910845</v>
      </c>
      <c r="S3033" s="2">
        <f t="shared" si="1241"/>
        <v>70</v>
      </c>
      <c r="T3033" s="2">
        <f t="shared" ca="1" si="1227"/>
        <v>-4.1132279230487327</v>
      </c>
      <c r="U3033" s="2"/>
      <c r="V3033" s="2">
        <f t="shared" ca="1" si="1242"/>
        <v>5.3178698844642511</v>
      </c>
      <c r="W3033" s="3">
        <f t="shared" si="1243"/>
        <v>140</v>
      </c>
      <c r="X3033" s="2">
        <f t="shared" ca="1" si="1228"/>
        <v>6.0848938008906089E-2</v>
      </c>
      <c r="Y3033" s="2">
        <f t="shared" ca="1" si="1244"/>
        <v>-0.41353780207699842</v>
      </c>
      <c r="Z3033">
        <f t="shared" ca="1" si="1245"/>
        <v>0</v>
      </c>
      <c r="AA3033">
        <f t="shared" ca="1" si="1246"/>
        <v>126.05562420542283</v>
      </c>
      <c r="AB3033">
        <f t="shared" ca="1" si="1229"/>
        <v>48.643456256167681</v>
      </c>
      <c r="AC3033">
        <f t="shared" si="1247"/>
        <v>1.0000000000000001E-9</v>
      </c>
      <c r="AD3033">
        <f t="shared" ca="1" si="1230"/>
        <v>4.864345504174139E-8</v>
      </c>
      <c r="AE3033">
        <f t="shared" ca="1" si="1248"/>
        <v>-7.3129755856211585</v>
      </c>
    </row>
    <row r="3034" spans="1:31" x14ac:dyDescent="0.35">
      <c r="A3034">
        <v>3026</v>
      </c>
      <c r="B3034" s="2">
        <f t="shared" ca="1" si="1231"/>
        <v>0.6121859724323957</v>
      </c>
      <c r="C3034" s="2">
        <f t="shared" ca="1" si="1232"/>
        <v>-1.0519136074883184</v>
      </c>
      <c r="D3034" s="2">
        <f t="shared" ca="1" si="1233"/>
        <v>0.79815380762646271</v>
      </c>
      <c r="E3034" s="2">
        <f t="shared" ca="1" si="1223"/>
        <v>0.20184619237353729</v>
      </c>
      <c r="F3034" s="2">
        <f t="shared" ca="1" si="1224"/>
        <v>0.51664629212176694</v>
      </c>
      <c r="G3034" s="2"/>
      <c r="H3034" s="3">
        <f t="shared" si="1234"/>
        <v>10</v>
      </c>
      <c r="I3034" s="2">
        <f t="shared" ca="1" si="1235"/>
        <v>2.4276910106616478</v>
      </c>
      <c r="J3034" s="3">
        <f t="shared" si="1236"/>
        <v>3.3000000000000002E-2</v>
      </c>
      <c r="K3034" s="2">
        <f t="shared" ca="1" si="1237"/>
        <v>-1.8595235310407985</v>
      </c>
      <c r="L3034" s="2">
        <f t="shared" ca="1" si="1225"/>
        <v>2.0016047085450971E-2</v>
      </c>
      <c r="M3034" s="2">
        <f t="shared" ca="1" si="1226"/>
        <v>0.60357488010903715</v>
      </c>
      <c r="N3034" s="2"/>
      <c r="O3034" s="2">
        <f t="shared" ca="1" si="1238"/>
        <v>5.9743272634330822</v>
      </c>
      <c r="P3034" s="2">
        <f t="shared" ca="1" si="1239"/>
        <v>69.175809794134679</v>
      </c>
      <c r="Q3034" s="2">
        <v>2034</v>
      </c>
      <c r="R3034" s="2">
        <f t="shared" ca="1" si="1240"/>
        <v>0.90289377189584863</v>
      </c>
      <c r="S3034" s="2">
        <f t="shared" si="1241"/>
        <v>70</v>
      </c>
      <c r="T3034" s="2">
        <f t="shared" ca="1" si="1227"/>
        <v>-6.0071204930812101</v>
      </c>
      <c r="U3034" s="2"/>
      <c r="V3034" s="2">
        <f t="shared" ca="1" si="1242"/>
        <v>8.8671304224196312</v>
      </c>
      <c r="W3034" s="3">
        <f t="shared" si="1243"/>
        <v>140</v>
      </c>
      <c r="X3034" s="2">
        <f t="shared" ca="1" si="1228"/>
        <v>0.12530154338560692</v>
      </c>
      <c r="Y3034" s="2">
        <f t="shared" ca="1" si="1244"/>
        <v>1.6113671482049892</v>
      </c>
      <c r="Z3034">
        <f t="shared" ca="1" si="1245"/>
        <v>0</v>
      </c>
      <c r="AA3034">
        <f t="shared" ca="1" si="1246"/>
        <v>31.407733226214059</v>
      </c>
      <c r="AB3034">
        <f t="shared" ca="1" si="1229"/>
        <v>1283.5232548787289</v>
      </c>
      <c r="AC3034">
        <f t="shared" si="1247"/>
        <v>1.0000000000000001E-9</v>
      </c>
      <c r="AD3034">
        <f t="shared" ca="1" si="1230"/>
        <v>1.2835224311169569E-6</v>
      </c>
      <c r="AE3034">
        <f t="shared" ca="1" si="1248"/>
        <v>-5.8915965371014645</v>
      </c>
    </row>
    <row r="3035" spans="1:31" x14ac:dyDescent="0.35">
      <c r="A3035">
        <v>3027</v>
      </c>
      <c r="B3035" s="2">
        <f t="shared" ca="1" si="1231"/>
        <v>-0.21126892461024921</v>
      </c>
      <c r="C3035" s="2">
        <f t="shared" ca="1" si="1232"/>
        <v>-1.5294624183131975</v>
      </c>
      <c r="D3035" s="2">
        <f t="shared" ca="1" si="1233"/>
        <v>0.70845043183245604</v>
      </c>
      <c r="E3035" s="2">
        <f t="shared" ca="1" si="1223"/>
        <v>0.29154956816754396</v>
      </c>
      <c r="F3035" s="2">
        <f t="shared" ca="1" si="1224"/>
        <v>-0.35245329173580003</v>
      </c>
      <c r="G3035" s="2"/>
      <c r="H3035" s="3">
        <f t="shared" si="1234"/>
        <v>10</v>
      </c>
      <c r="I3035" s="2">
        <f t="shared" ca="1" si="1235"/>
        <v>4.6964575601324237</v>
      </c>
      <c r="J3035" s="3">
        <f t="shared" si="1236"/>
        <v>3.3000000000000002E-2</v>
      </c>
      <c r="K3035" s="2">
        <f t="shared" ca="1" si="1237"/>
        <v>-2.165514584568756</v>
      </c>
      <c r="L3035" s="2">
        <f t="shared" ca="1" si="1225"/>
        <v>5.1277374607259202E-2</v>
      </c>
      <c r="M3035" s="2">
        <f t="shared" ca="1" si="1226"/>
        <v>-0.12975848335161408</v>
      </c>
      <c r="N3035" s="2"/>
      <c r="O3035" s="2">
        <f t="shared" ca="1" si="1238"/>
        <v>5.9947963935933579</v>
      </c>
      <c r="P3035" s="2">
        <f t="shared" ca="1" si="1239"/>
        <v>69.769198716357195</v>
      </c>
      <c r="Q3035" s="2">
        <v>2035</v>
      </c>
      <c r="R3035" s="2">
        <f t="shared" ca="1" si="1240"/>
        <v>0.93257215556142325</v>
      </c>
      <c r="S3035" s="2">
        <f t="shared" si="1241"/>
        <v>70</v>
      </c>
      <c r="T3035" s="2">
        <f t="shared" ca="1" si="1227"/>
        <v>-6.5563186407674632</v>
      </c>
      <c r="U3035" s="2"/>
      <c r="V3035" s="2">
        <f t="shared" ca="1" si="1242"/>
        <v>7.3422780726008945</v>
      </c>
      <c r="W3035" s="3">
        <f t="shared" si="1243"/>
        <v>140</v>
      </c>
      <c r="X3035" s="2">
        <f t="shared" ca="1" si="1228"/>
        <v>9.8443553999573011E-2</v>
      </c>
      <c r="Y3035" s="2">
        <f t="shared" ca="1" si="1244"/>
        <v>-0.57082972143315391</v>
      </c>
      <c r="Z3035">
        <f t="shared" ca="1" si="1245"/>
        <v>0</v>
      </c>
      <c r="AA3035">
        <f t="shared" ca="1" si="1246"/>
        <v>120.24260927030784</v>
      </c>
      <c r="AB3035">
        <f t="shared" ca="1" si="1229"/>
        <v>32.301944786277879</v>
      </c>
      <c r="AC3035">
        <f t="shared" si="1247"/>
        <v>1.0000000000000001E-9</v>
      </c>
      <c r="AD3035">
        <f t="shared" ca="1" si="1230"/>
        <v>3.2301944230539448E-8</v>
      </c>
      <c r="AE3035">
        <f t="shared" ca="1" si="1248"/>
        <v>-7.490771337013066</v>
      </c>
    </row>
    <row r="3036" spans="1:31" x14ac:dyDescent="0.35">
      <c r="A3036">
        <v>3028</v>
      </c>
      <c r="B3036" s="2">
        <f t="shared" ca="1" si="1231"/>
        <v>-0.10918787732675672</v>
      </c>
      <c r="C3036" s="2">
        <f t="shared" ca="1" si="1232"/>
        <v>-1.7990236320015249</v>
      </c>
      <c r="D3036" s="2">
        <f t="shared" ca="1" si="1233"/>
        <v>0.73114421308812116</v>
      </c>
      <c r="E3036" s="2">
        <f t="shared" ca="1" si="1223"/>
        <v>0.26885578691187884</v>
      </c>
      <c r="F3036" s="2">
        <f t="shared" ca="1" si="1224"/>
        <v>-0.24193516193931761</v>
      </c>
      <c r="G3036" s="2"/>
      <c r="H3036" s="3">
        <f t="shared" si="1234"/>
        <v>10</v>
      </c>
      <c r="I3036" s="2">
        <f t="shared" ca="1" si="1235"/>
        <v>4.3333217422085957</v>
      </c>
      <c r="J3036" s="3">
        <f t="shared" si="1236"/>
        <v>3.3000000000000002E-2</v>
      </c>
      <c r="K3036" s="2">
        <f t="shared" ca="1" si="1237"/>
        <v>-1.9035862944927908</v>
      </c>
      <c r="L3036" s="2">
        <f t="shared" ca="1" si="1225"/>
        <v>4.2361034803656404E-2</v>
      </c>
      <c r="M3036" s="2">
        <f t="shared" ca="1" si="1226"/>
        <v>-5.7963525309921798E-2</v>
      </c>
      <c r="N3036" s="2"/>
      <c r="O3036" s="2">
        <f t="shared" ca="1" si="1238"/>
        <v>5.4724244052664357</v>
      </c>
      <c r="P3036" s="2">
        <f t="shared" ca="1" si="1239"/>
        <v>69.873203642196088</v>
      </c>
      <c r="Q3036" s="2">
        <v>2036</v>
      </c>
      <c r="R3036" s="2">
        <f t="shared" ca="1" si="1240"/>
        <v>0.9476767939713121</v>
      </c>
      <c r="S3036" s="2">
        <f t="shared" si="1241"/>
        <v>70</v>
      </c>
      <c r="T3036" s="2">
        <f t="shared" ca="1" si="1227"/>
        <v>-5.8317038540082438</v>
      </c>
      <c r="U3036" s="2"/>
      <c r="V3036" s="2">
        <f t="shared" ca="1" si="1242"/>
        <v>5.9857300420111974</v>
      </c>
      <c r="W3036" s="3">
        <f t="shared" si="1243"/>
        <v>140</v>
      </c>
      <c r="X3036" s="2">
        <f t="shared" ca="1" si="1228"/>
        <v>6.7780789048339882E-2</v>
      </c>
      <c r="Y3036" s="2">
        <f t="shared" ca="1" si="1244"/>
        <v>-1.7105486812243109</v>
      </c>
      <c r="Z3036">
        <f t="shared" ca="1" si="1245"/>
        <v>0</v>
      </c>
      <c r="AA3036">
        <f t="shared" ca="1" si="1246"/>
        <v>39.703554183982071</v>
      </c>
      <c r="AB3036">
        <f t="shared" ca="1" si="1229"/>
        <v>0.77318016547160251</v>
      </c>
      <c r="AC3036">
        <f t="shared" si="1247"/>
        <v>1.0000000000000001E-9</v>
      </c>
      <c r="AD3036">
        <f t="shared" ca="1" si="1230"/>
        <v>7.7318018654182197E-10</v>
      </c>
      <c r="AE3036">
        <f t="shared" ca="1" si="1248"/>
        <v>-9.1117192836991077</v>
      </c>
    </row>
    <row r="3037" spans="1:31" x14ac:dyDescent="0.35">
      <c r="A3037">
        <v>3029</v>
      </c>
      <c r="B3037" s="2">
        <f t="shared" ca="1" si="1231"/>
        <v>1.2325689037737166</v>
      </c>
      <c r="C3037" s="2">
        <f t="shared" ca="1" si="1232"/>
        <v>-1.7630034532685439</v>
      </c>
      <c r="D3037" s="2">
        <f t="shared" ca="1" si="1233"/>
        <v>0.7451397239740668</v>
      </c>
      <c r="E3037" s="2">
        <f t="shared" ca="1" si="1223"/>
        <v>0.2548602760259332</v>
      </c>
      <c r="F3037" s="2">
        <f t="shared" ca="1" si="1224"/>
        <v>1.1049566583969317</v>
      </c>
      <c r="G3037" s="2"/>
      <c r="H3037" s="3">
        <f t="shared" si="1234"/>
        <v>10</v>
      </c>
      <c r="I3037" s="2">
        <f t="shared" ca="1" si="1235"/>
        <v>4.6075470099811344</v>
      </c>
      <c r="J3037" s="3">
        <f t="shared" si="1236"/>
        <v>3.3000000000000002E-2</v>
      </c>
      <c r="K3037" s="2">
        <f t="shared" ca="1" si="1237"/>
        <v>-2.2198643916494114</v>
      </c>
      <c r="L3037" s="2">
        <f t="shared" ca="1" si="1225"/>
        <v>5.0762152080907987E-2</v>
      </c>
      <c r="M3037" s="2">
        <f t="shared" ca="1" si="1226"/>
        <v>1.3254138837796519</v>
      </c>
      <c r="N3037" s="2"/>
      <c r="O3037" s="2">
        <f t="shared" ca="1" si="1238"/>
        <v>5.5642096114816466</v>
      </c>
      <c r="P3037" s="2">
        <f t="shared" ca="1" si="1239"/>
        <v>69.647117357727012</v>
      </c>
      <c r="Q3037" s="2">
        <v>2037</v>
      </c>
      <c r="R3037" s="2">
        <f t="shared" ca="1" si="1240"/>
        <v>0.91206988586145132</v>
      </c>
      <c r="S3037" s="2">
        <f t="shared" si="1241"/>
        <v>70</v>
      </c>
      <c r="T3037" s="2">
        <f t="shared" ca="1" si="1227"/>
        <v>-4.7727926500690678</v>
      </c>
      <c r="U3037" s="2"/>
      <c r="V3037" s="2">
        <f t="shared" ca="1" si="1242"/>
        <v>7.2032129157969091</v>
      </c>
      <c r="W3037" s="3">
        <f t="shared" si="1243"/>
        <v>140</v>
      </c>
      <c r="X3037" s="2">
        <f t="shared" ca="1" si="1228"/>
        <v>9.6697086290957579E-2</v>
      </c>
      <c r="Y3037" s="2">
        <f t="shared" ca="1" si="1244"/>
        <v>1.1065088888508958</v>
      </c>
      <c r="Z3037">
        <f t="shared" ca="1" si="1245"/>
        <v>0</v>
      </c>
      <c r="AA3037">
        <f t="shared" ca="1" si="1246"/>
        <v>102.32564786114538</v>
      </c>
      <c r="AB3037">
        <f t="shared" ca="1" si="1229"/>
        <v>1307.6556417188763</v>
      </c>
      <c r="AC3037">
        <f t="shared" si="1247"/>
        <v>1.0000000000000001E-9</v>
      </c>
      <c r="AD3037">
        <f t="shared" ca="1" si="1230"/>
        <v>1.3076547867862942E-6</v>
      </c>
      <c r="AE3037">
        <f t="shared" ca="1" si="1248"/>
        <v>-5.8835068920833162</v>
      </c>
    </row>
    <row r="3038" spans="1:31" x14ac:dyDescent="0.35">
      <c r="A3038">
        <v>3030</v>
      </c>
      <c r="B3038" s="2">
        <f t="shared" ca="1" si="1231"/>
        <v>1.6122147281824373E-2</v>
      </c>
      <c r="C3038" s="2">
        <f t="shared" ca="1" si="1232"/>
        <v>-1.1494350232802371</v>
      </c>
      <c r="D3038" s="2">
        <f t="shared" ca="1" si="1233"/>
        <v>0.74966677630480927</v>
      </c>
      <c r="E3038" s="2">
        <f t="shared" ca="1" si="1223"/>
        <v>0.25033322369519073</v>
      </c>
      <c r="F3038" s="2">
        <f t="shared" ca="1" si="1224"/>
        <v>-9.9215341720761518E-2</v>
      </c>
      <c r="G3038" s="2"/>
      <c r="H3038" s="3">
        <f t="shared" si="1234"/>
        <v>10</v>
      </c>
      <c r="I3038" s="2">
        <f t="shared" ca="1" si="1235"/>
        <v>5.5622665547975529</v>
      </c>
      <c r="J3038" s="3">
        <f t="shared" si="1236"/>
        <v>3.3000000000000002E-2</v>
      </c>
      <c r="K3038" s="2">
        <f t="shared" ca="1" si="1237"/>
        <v>-1.9501332314571465</v>
      </c>
      <c r="L3038" s="2">
        <f t="shared" ca="1" si="1225"/>
        <v>6.1458967947337892E-2</v>
      </c>
      <c r="M3038" s="2">
        <f t="shared" ca="1" si="1226"/>
        <v>0.16769756470921521</v>
      </c>
      <c r="N3038" s="2"/>
      <c r="O3038" s="2">
        <f t="shared" ca="1" si="1238"/>
        <v>5.6067608318109547</v>
      </c>
      <c r="P3038" s="2">
        <f t="shared" ca="1" si="1239"/>
        <v>67.06898711897955</v>
      </c>
      <c r="Q3038" s="2">
        <v>2038</v>
      </c>
      <c r="R3038" s="2">
        <f t="shared" ca="1" si="1240"/>
        <v>0.93552889521952276</v>
      </c>
      <c r="S3038" s="2">
        <f t="shared" si="1241"/>
        <v>70</v>
      </c>
      <c r="T3038" s="2">
        <f t="shared" ca="1" si="1227"/>
        <v>-5.8056343004759681</v>
      </c>
      <c r="U3038" s="2"/>
      <c r="V3038" s="2">
        <f t="shared" ca="1" si="1242"/>
        <v>4.8245992001840241</v>
      </c>
      <c r="W3038" s="3">
        <f t="shared" si="1243"/>
        <v>140</v>
      </c>
      <c r="X3038" s="2">
        <f t="shared" ca="1" si="1228"/>
        <v>4.9981832477640126E-2</v>
      </c>
      <c r="Y3038" s="2">
        <f t="shared" ca="1" si="1244"/>
        <v>-2.7666775348127097</v>
      </c>
      <c r="Z3038">
        <f t="shared" ca="1" si="1245"/>
        <v>0</v>
      </c>
      <c r="AA3038">
        <f t="shared" ca="1" si="1246"/>
        <v>45.311762377676352</v>
      </c>
      <c r="AB3038">
        <f t="shared" ca="1" si="1229"/>
        <v>7.7541360984631033E-2</v>
      </c>
      <c r="AC3038">
        <f t="shared" si="1247"/>
        <v>1.0000000000000001E-9</v>
      </c>
      <c r="AD3038">
        <f t="shared" ca="1" si="1230"/>
        <v>7.7541306708894808E-11</v>
      </c>
      <c r="AE3038">
        <f t="shared" ca="1" si="1248"/>
        <v>-10.110466884632899</v>
      </c>
    </row>
    <row r="3039" spans="1:31" x14ac:dyDescent="0.35">
      <c r="A3039">
        <v>3031</v>
      </c>
      <c r="B3039" s="2">
        <f t="shared" ca="1" si="1231"/>
        <v>-0.4650959186380233</v>
      </c>
      <c r="C3039" s="2">
        <f t="shared" ca="1" si="1232"/>
        <v>-1.4915688699009355</v>
      </c>
      <c r="D3039" s="2">
        <f t="shared" ca="1" si="1233"/>
        <v>0.79415196306612046</v>
      </c>
      <c r="E3039" s="2">
        <f t="shared" ca="1" si="1223"/>
        <v>0.20584803693387954</v>
      </c>
      <c r="F3039" s="2">
        <f t="shared" ca="1" si="1224"/>
        <v>-0.55472796586180162</v>
      </c>
      <c r="G3039" s="2"/>
      <c r="H3039" s="3">
        <f t="shared" si="1234"/>
        <v>10</v>
      </c>
      <c r="I3039" s="2">
        <f t="shared" ca="1" si="1235"/>
        <v>2.2661339444410484</v>
      </c>
      <c r="J3039" s="3">
        <f t="shared" si="1236"/>
        <v>3.3000000000000002E-2</v>
      </c>
      <c r="K3039" s="2">
        <f t="shared" ca="1" si="1237"/>
        <v>-1.9864788168497676</v>
      </c>
      <c r="L3039" s="2">
        <f t="shared" ca="1" si="1225"/>
        <v>1.9694254958970425E-2</v>
      </c>
      <c r="M3039" s="2">
        <f t="shared" ca="1" si="1226"/>
        <v>-0.46919690332303554</v>
      </c>
      <c r="N3039" s="2"/>
      <c r="O3039" s="2">
        <f t="shared" ca="1" si="1238"/>
        <v>5.9862565809773107</v>
      </c>
      <c r="P3039" s="2">
        <f t="shared" ca="1" si="1239"/>
        <v>72.186206010957051</v>
      </c>
      <c r="Q3039" s="2">
        <v>2039</v>
      </c>
      <c r="R3039" s="2">
        <f t="shared" ca="1" si="1240"/>
        <v>0.99223163006725368</v>
      </c>
      <c r="S3039" s="2">
        <f t="shared" si="1241"/>
        <v>70</v>
      </c>
      <c r="T3039" s="2">
        <f t="shared" ca="1" si="1227"/>
        <v>-6.5172341272445173</v>
      </c>
      <c r="U3039" s="2"/>
      <c r="V3039" s="2">
        <f t="shared" ca="1" si="1242"/>
        <v>6.3785848910862084</v>
      </c>
      <c r="W3039" s="3">
        <f t="shared" si="1243"/>
        <v>140</v>
      </c>
      <c r="X3039" s="2">
        <f t="shared" ca="1" si="1228"/>
        <v>7.6202002722394246E-2</v>
      </c>
      <c r="Y3039" s="2">
        <f t="shared" ca="1" si="1244"/>
        <v>-1.884058826320782</v>
      </c>
      <c r="Z3039">
        <f t="shared" ca="1" si="1245"/>
        <v>0</v>
      </c>
      <c r="AA3039">
        <f t="shared" ca="1" si="1246"/>
        <v>114.11511519953766</v>
      </c>
      <c r="AB3039">
        <f t="shared" ca="1" si="1229"/>
        <v>1.4903365300502076</v>
      </c>
      <c r="AC3039">
        <f t="shared" si="1247"/>
        <v>1.0000000000000001E-9</v>
      </c>
      <c r="AD3039">
        <f t="shared" ca="1" si="1230"/>
        <v>1.4903365208596142E-9</v>
      </c>
      <c r="AE3039">
        <f t="shared" ca="1" si="1248"/>
        <v>-8.8267156559831932</v>
      </c>
    </row>
    <row r="3040" spans="1:31" x14ac:dyDescent="0.35">
      <c r="A3040">
        <v>3032</v>
      </c>
      <c r="B3040" s="2">
        <f t="shared" ca="1" si="1231"/>
        <v>-0.15401601989738645</v>
      </c>
      <c r="C3040" s="2">
        <f t="shared" ca="1" si="1232"/>
        <v>-0.53144123709149871</v>
      </c>
      <c r="D3040" s="2">
        <f t="shared" ca="1" si="1233"/>
        <v>0.73902649697754175</v>
      </c>
      <c r="E3040" s="2">
        <f t="shared" ca="1" si="1223"/>
        <v>0.26097350302245825</v>
      </c>
      <c r="F3040" s="2">
        <f t="shared" ca="1" si="1224"/>
        <v>-0.22538195198181682</v>
      </c>
      <c r="G3040" s="2"/>
      <c r="H3040" s="3">
        <f t="shared" si="1234"/>
        <v>10</v>
      </c>
      <c r="I3040" s="2">
        <f t="shared" ca="1" si="1235"/>
        <v>2.965047268607111</v>
      </c>
      <c r="J3040" s="3">
        <f t="shared" si="1236"/>
        <v>3.3000000000000002E-2</v>
      </c>
      <c r="K3040" s="2">
        <f t="shared" ca="1" si="1237"/>
        <v>-2.2530843695133811</v>
      </c>
      <c r="L3040" s="2">
        <f t="shared" ca="1" si="1225"/>
        <v>2.9652269696309162E-2</v>
      </c>
      <c r="M3040" s="2">
        <f t="shared" ca="1" si="1226"/>
        <v>-9.6603780931675987E-2</v>
      </c>
      <c r="N3040" s="2"/>
      <c r="O3040" s="2">
        <f t="shared" ca="1" si="1238"/>
        <v>5.8041009610372702</v>
      </c>
      <c r="P3040" s="2">
        <f t="shared" ca="1" si="1239"/>
        <v>68.056716620130715</v>
      </c>
      <c r="Q3040" s="2">
        <v>2040</v>
      </c>
      <c r="R3040" s="2">
        <f t="shared" ca="1" si="1240"/>
        <v>1.094949441846546</v>
      </c>
      <c r="S3040" s="2">
        <f t="shared" si="1241"/>
        <v>70</v>
      </c>
      <c r="T3040" s="2">
        <f t="shared" ca="1" si="1227"/>
        <v>-5.3857832302650461</v>
      </c>
      <c r="U3040" s="2"/>
      <c r="V3040" s="2">
        <f t="shared" ca="1" si="1242"/>
        <v>5.8833358005258507</v>
      </c>
      <c r="W3040" s="3">
        <f t="shared" si="1243"/>
        <v>140</v>
      </c>
      <c r="X3040" s="2">
        <f t="shared" ca="1" si="1228"/>
        <v>7.2093251836745753E-2</v>
      </c>
      <c r="Y3040" s="2">
        <f t="shared" ca="1" si="1244"/>
        <v>-1.0024250265426247</v>
      </c>
      <c r="Z3040">
        <f t="shared" ca="1" si="1245"/>
        <v>0</v>
      </c>
      <c r="AA3040">
        <f t="shared" ca="1" si="1246"/>
        <v>72.427892743502738</v>
      </c>
      <c r="AB3040">
        <f t="shared" ca="1" si="1229"/>
        <v>7.2024594727191538</v>
      </c>
      <c r="AC3040">
        <f t="shared" si="1247"/>
        <v>1.0000000000000001E-9</v>
      </c>
      <c r="AD3040">
        <f t="shared" ca="1" si="1230"/>
        <v>7.2024594066633085E-9</v>
      </c>
      <c r="AE3040">
        <f t="shared" ca="1" si="1248"/>
        <v>-8.1425191807409618</v>
      </c>
    </row>
    <row r="3041" spans="1:31" x14ac:dyDescent="0.35">
      <c r="A3041">
        <v>3033</v>
      </c>
      <c r="B3041" s="2">
        <f t="shared" ca="1" si="1231"/>
        <v>0.63000736744548913</v>
      </c>
      <c r="C3041" s="2">
        <f t="shared" ca="1" si="1232"/>
        <v>-1.0318078403096456</v>
      </c>
      <c r="D3041" s="2">
        <f t="shared" ca="1" si="1233"/>
        <v>0.71077981802068346</v>
      </c>
      <c r="E3041" s="2">
        <f t="shared" ca="1" si="1223"/>
        <v>0.28922018197931654</v>
      </c>
      <c r="F3041" s="2">
        <f t="shared" ca="1" si="1224"/>
        <v>0.48557550702127683</v>
      </c>
      <c r="G3041" s="2"/>
      <c r="H3041" s="3">
        <f t="shared" si="1234"/>
        <v>10</v>
      </c>
      <c r="I3041" s="2">
        <f t="shared" ca="1" si="1235"/>
        <v>4.1046684298787435</v>
      </c>
      <c r="J3041" s="3">
        <f t="shared" si="1236"/>
        <v>3.3000000000000002E-2</v>
      </c>
      <c r="K3041" s="2">
        <f t="shared" ca="1" si="1237"/>
        <v>-2.2666170258292944</v>
      </c>
      <c r="L3041" s="2">
        <f t="shared" ca="1" si="1225"/>
        <v>4.4206080131989171E-2</v>
      </c>
      <c r="M3041" s="2">
        <f t="shared" ca="1" si="1226"/>
        <v>0.67756007370023552</v>
      </c>
      <c r="N3041" s="2"/>
      <c r="O3041" s="2">
        <f t="shared" ca="1" si="1238"/>
        <v>5.8196984954211191</v>
      </c>
      <c r="P3041" s="2">
        <f t="shared" ca="1" si="1239"/>
        <v>69.830559049257928</v>
      </c>
      <c r="Q3041" s="2">
        <v>2041</v>
      </c>
      <c r="R3041" s="2">
        <f t="shared" ca="1" si="1240"/>
        <v>1.0686874605337844</v>
      </c>
      <c r="S3041" s="2">
        <f t="shared" si="1241"/>
        <v>70</v>
      </c>
      <c r="T3041" s="2">
        <f t="shared" ca="1" si="1227"/>
        <v>-4.7670496352370559</v>
      </c>
      <c r="U3041" s="2"/>
      <c r="V3041" s="2">
        <f t="shared" ca="1" si="1242"/>
        <v>7.5299718289338946</v>
      </c>
      <c r="W3041" s="3">
        <f t="shared" si="1243"/>
        <v>140</v>
      </c>
      <c r="X3041" s="2">
        <f t="shared" ca="1" si="1228"/>
        <v>0.10451476382311541</v>
      </c>
      <c r="Y3041" s="2">
        <f t="shared" ca="1" si="1244"/>
        <v>1.587576293575033</v>
      </c>
      <c r="Z3041">
        <f t="shared" ca="1" si="1245"/>
        <v>0</v>
      </c>
      <c r="AA3041">
        <f t="shared" ca="1" si="1246"/>
        <v>155.23148531286898</v>
      </c>
      <c r="AB3041">
        <f t="shared" ca="1" si="1229"/>
        <v>6005.5959028351117</v>
      </c>
      <c r="AC3041">
        <f t="shared" si="1247"/>
        <v>1.0000000000000001E-9</v>
      </c>
      <c r="AD3041">
        <f t="shared" ca="1" si="1230"/>
        <v>6.0055778692280626E-6</v>
      </c>
      <c r="AE3041">
        <f t="shared" ca="1" si="1248"/>
        <v>-5.2214451975296159</v>
      </c>
    </row>
    <row r="3042" spans="1:31" x14ac:dyDescent="0.35">
      <c r="A3042">
        <v>3034</v>
      </c>
      <c r="B3042" s="2">
        <f t="shared" ca="1" si="1231"/>
        <v>1.1127730621777219</v>
      </c>
      <c r="C3042" s="2">
        <f t="shared" ca="1" si="1232"/>
        <v>-0.86755803351901561</v>
      </c>
      <c r="D3042" s="2">
        <f t="shared" ca="1" si="1233"/>
        <v>0.71748476982356835</v>
      </c>
      <c r="E3042" s="2">
        <f t="shared" ca="1" si="1223"/>
        <v>0.28251523017643165</v>
      </c>
      <c r="F3042" s="2">
        <f t="shared" ca="1" si="1224"/>
        <v>0.97037136980669536</v>
      </c>
      <c r="G3042" s="2"/>
      <c r="H3042" s="3">
        <f t="shared" si="1234"/>
        <v>10</v>
      </c>
      <c r="I3042" s="2">
        <f t="shared" ca="1" si="1235"/>
        <v>2.8560551792239712</v>
      </c>
      <c r="J3042" s="3">
        <f t="shared" si="1236"/>
        <v>3.3000000000000002E-2</v>
      </c>
      <c r="K3042" s="2">
        <f t="shared" ca="1" si="1237"/>
        <v>-2.3818227031773884</v>
      </c>
      <c r="L3042" s="2">
        <f t="shared" ca="1" si="1225"/>
        <v>2.987711217022385E-2</v>
      </c>
      <c r="M3042" s="2">
        <f t="shared" ca="1" si="1226"/>
        <v>1.1001260193140225</v>
      </c>
      <c r="N3042" s="2"/>
      <c r="O3042" s="2">
        <f t="shared" ca="1" si="1238"/>
        <v>5.574014197716247</v>
      </c>
      <c r="P3042" s="2">
        <f t="shared" ca="1" si="1239"/>
        <v>70.130837254736306</v>
      </c>
      <c r="Q3042" s="2">
        <v>2042</v>
      </c>
      <c r="R3042" s="2">
        <f t="shared" ca="1" si="1240"/>
        <v>1.1243782093653896</v>
      </c>
      <c r="S3042" s="2">
        <f t="shared" si="1241"/>
        <v>70</v>
      </c>
      <c r="T3042" s="2">
        <f t="shared" ca="1" si="1227"/>
        <v>-3.858024687583276</v>
      </c>
      <c r="U3042" s="2"/>
      <c r="V3042" s="2">
        <f t="shared" ca="1" si="1242"/>
        <v>6.604068417540093</v>
      </c>
      <c r="W3042" s="3">
        <f t="shared" si="1243"/>
        <v>140</v>
      </c>
      <c r="X3042" s="2">
        <f t="shared" ca="1" si="1228"/>
        <v>8.7932654525160928E-2</v>
      </c>
      <c r="Y3042" s="2">
        <f t="shared" ca="1" si="1244"/>
        <v>1.4883886419302597</v>
      </c>
      <c r="Z3042">
        <f t="shared" ca="1" si="1245"/>
        <v>0</v>
      </c>
      <c r="AA3042">
        <f t="shared" ca="1" si="1246"/>
        <v>122.00447869740798</v>
      </c>
      <c r="AB3042">
        <f t="shared" ca="1" si="1229"/>
        <v>3756.3358534580548</v>
      </c>
      <c r="AC3042">
        <f t="shared" si="1247"/>
        <v>1.0000000000000001E-9</v>
      </c>
      <c r="AD3042">
        <f t="shared" ca="1" si="1230"/>
        <v>3.7563287984543337E-6</v>
      </c>
      <c r="AE3042">
        <f t="shared" ca="1" si="1248"/>
        <v>-5.4252364001373907</v>
      </c>
    </row>
    <row r="3043" spans="1:31" x14ac:dyDescent="0.35">
      <c r="A3043">
        <v>3035</v>
      </c>
      <c r="B3043" s="2">
        <f t="shared" ca="1" si="1231"/>
        <v>0.17823659219819127</v>
      </c>
      <c r="C3043" s="2">
        <f t="shared" ca="1" si="1232"/>
        <v>-1.2915698796383124</v>
      </c>
      <c r="D3043" s="2">
        <f t="shared" ca="1" si="1233"/>
        <v>0.75516262471830342</v>
      </c>
      <c r="E3043" s="2">
        <f t="shared" ca="1" si="1223"/>
        <v>0.24483737528169658</v>
      </c>
      <c r="F3043" s="2">
        <f t="shared" ca="1" si="1224"/>
        <v>6.1024298782727922E-2</v>
      </c>
      <c r="G3043" s="2"/>
      <c r="H3043" s="3">
        <f t="shared" si="1234"/>
        <v>10</v>
      </c>
      <c r="I3043" s="2">
        <f t="shared" ca="1" si="1235"/>
        <v>3.5620779657718242</v>
      </c>
      <c r="J3043" s="3">
        <f t="shared" si="1236"/>
        <v>3.3000000000000002E-2</v>
      </c>
      <c r="K3043" s="2">
        <f t="shared" ca="1" si="1237"/>
        <v>-2.2331238386712848</v>
      </c>
      <c r="L3043" s="2">
        <f t="shared" ca="1" si="1225"/>
        <v>3.6573372346146313E-2</v>
      </c>
      <c r="M3043" s="2">
        <f t="shared" ca="1" si="1226"/>
        <v>0.21986043672797123</v>
      </c>
      <c r="N3043" s="2"/>
      <c r="O3043" s="2">
        <f t="shared" ca="1" si="1238"/>
        <v>5.7475853652023492</v>
      </c>
      <c r="P3043" s="2">
        <f t="shared" ca="1" si="1239"/>
        <v>68.657735175215265</v>
      </c>
      <c r="Q3043" s="2">
        <v>2043</v>
      </c>
      <c r="R3043" s="2">
        <f t="shared" ca="1" si="1240"/>
        <v>0.98644648907711519</v>
      </c>
      <c r="S3043" s="2">
        <f t="shared" si="1241"/>
        <v>70</v>
      </c>
      <c r="T3043" s="2">
        <f t="shared" ca="1" si="1227"/>
        <v>-5.5978873832284046</v>
      </c>
      <c r="U3043" s="2"/>
      <c r="V3043" s="2">
        <f t="shared" ca="1" si="1242"/>
        <v>4.0572185435307846</v>
      </c>
      <c r="W3043" s="3">
        <f t="shared" si="1243"/>
        <v>140</v>
      </c>
      <c r="X3043" s="2">
        <f t="shared" ca="1" si="1228"/>
        <v>4.3089995533721767E-2</v>
      </c>
      <c r="Y3043" s="2">
        <f t="shared" ca="1" si="1244"/>
        <v>-2.9779627632540464</v>
      </c>
      <c r="Z3043">
        <f t="shared" ca="1" si="1245"/>
        <v>0</v>
      </c>
      <c r="AA3043">
        <f t="shared" ca="1" si="1246"/>
        <v>124.54030510535293</v>
      </c>
      <c r="AB3043">
        <f t="shared" ca="1" si="1229"/>
        <v>0.13102288624751005</v>
      </c>
      <c r="AC3043">
        <f t="shared" si="1247"/>
        <v>1.0000000000000001E-9</v>
      </c>
      <c r="AD3043">
        <f t="shared" ca="1" si="1230"/>
        <v>1.3102285922883539E-10</v>
      </c>
      <c r="AE3043">
        <f t="shared" ca="1" si="1248"/>
        <v>-9.8826529274673778</v>
      </c>
    </row>
    <row r="3044" spans="1:31" x14ac:dyDescent="0.35">
      <c r="A3044">
        <v>3036</v>
      </c>
      <c r="B3044" s="2">
        <f t="shared" ca="1" si="1231"/>
        <v>1.1649685652370383</v>
      </c>
      <c r="C3044" s="2">
        <f t="shared" ca="1" si="1232"/>
        <v>-1.168177097895015</v>
      </c>
      <c r="D3044" s="2">
        <f t="shared" ca="1" si="1233"/>
        <v>0.70669452028453283</v>
      </c>
      <c r="E3044" s="2">
        <f t="shared" ca="1" si="1223"/>
        <v>0.29330547971546717</v>
      </c>
      <c r="F3044" s="2">
        <f t="shared" ca="1" si="1224"/>
        <v>1.0150364866773276</v>
      </c>
      <c r="G3044" s="2"/>
      <c r="H3044" s="3">
        <f t="shared" si="1234"/>
        <v>10</v>
      </c>
      <c r="I3044" s="2">
        <f t="shared" ca="1" si="1235"/>
        <v>3.9193033362081207</v>
      </c>
      <c r="J3044" s="3">
        <f t="shared" si="1236"/>
        <v>3.3000000000000002E-2</v>
      </c>
      <c r="K3044" s="2">
        <f t="shared" ca="1" si="1237"/>
        <v>-1.7638418325232725</v>
      </c>
      <c r="L3044" s="2">
        <f t="shared" ca="1" si="1225"/>
        <v>3.5172673380664848E-2</v>
      </c>
      <c r="M3044" s="2">
        <f t="shared" ca="1" si="1226"/>
        <v>1.1677894663074091</v>
      </c>
      <c r="N3044" s="2"/>
      <c r="O3044" s="2">
        <f t="shared" ca="1" si="1238"/>
        <v>5.3299054743008236</v>
      </c>
      <c r="P3044" s="2">
        <f t="shared" ca="1" si="1239"/>
        <v>73.007686658385396</v>
      </c>
      <c r="Q3044" s="2">
        <v>2044</v>
      </c>
      <c r="R3044" s="2">
        <f t="shared" ca="1" si="1240"/>
        <v>0.99906890104486978</v>
      </c>
      <c r="S3044" s="2">
        <f t="shared" si="1241"/>
        <v>70</v>
      </c>
      <c r="T3044" s="2">
        <f t="shared" ca="1" si="1227"/>
        <v>-4.1851895059132058</v>
      </c>
      <c r="U3044" s="2"/>
      <c r="V3044" s="2">
        <f t="shared" ca="1" si="1242"/>
        <v>5.8583723334904843</v>
      </c>
      <c r="W3044" s="3">
        <f t="shared" si="1243"/>
        <v>140</v>
      </c>
      <c r="X3044" s="2">
        <f t="shared" ca="1" si="1228"/>
        <v>6.3268884035120487E-2</v>
      </c>
      <c r="Y3044" s="2">
        <f t="shared" ca="1" si="1244"/>
        <v>-0.33836369614506534</v>
      </c>
      <c r="Z3044">
        <f t="shared" ca="1" si="1245"/>
        <v>0</v>
      </c>
      <c r="AA3044">
        <f t="shared" ca="1" si="1246"/>
        <v>102.3281215361223</v>
      </c>
      <c r="AB3044">
        <f t="shared" ca="1" si="1229"/>
        <v>46.949536117484641</v>
      </c>
      <c r="AC3044">
        <f t="shared" si="1247"/>
        <v>1.0000000000000001E-9</v>
      </c>
      <c r="AD3044">
        <f t="shared" ca="1" si="1230"/>
        <v>4.6949535037477119E-8</v>
      </c>
      <c r="AE3044">
        <f t="shared" ca="1" si="1248"/>
        <v>-7.3283687043916483</v>
      </c>
    </row>
    <row r="3045" spans="1:31" x14ac:dyDescent="0.35">
      <c r="A3045">
        <v>3037</v>
      </c>
      <c r="B3045" s="2">
        <f t="shared" ca="1" si="1231"/>
        <v>1.2381615053436241</v>
      </c>
      <c r="C3045" s="2">
        <f t="shared" ca="1" si="1232"/>
        <v>-0.59810298251262739</v>
      </c>
      <c r="D3045" s="2">
        <f t="shared" ca="1" si="1233"/>
        <v>0.754692405122252</v>
      </c>
      <c r="E3045" s="2">
        <f t="shared" ref="E3045:E3108" ca="1" si="1249">1-D3045</f>
        <v>0.245307594877748</v>
      </c>
      <c r="F3045" s="2">
        <f t="shared" ref="F3045:F3108" ca="1" si="1250">LOG10((10^B3045*D3045+10^C3045*E3045))</f>
        <v>1.1179846969777829</v>
      </c>
      <c r="G3045" s="2"/>
      <c r="H3045" s="3">
        <f t="shared" si="1234"/>
        <v>10</v>
      </c>
      <c r="I3045" s="2">
        <f t="shared" ca="1" si="1235"/>
        <v>4.3539813207686127</v>
      </c>
      <c r="J3045" s="3">
        <f t="shared" si="1236"/>
        <v>3.3000000000000002E-2</v>
      </c>
      <c r="K3045" s="2">
        <f t="shared" ca="1" si="1237"/>
        <v>-2.2306254311719962</v>
      </c>
      <c r="L3045" s="2">
        <f t="shared" ref="L3045:L3108" ca="1" si="1251">(J3045*(I3045-K3045))^2</f>
        <v>4.7215823178617319E-2</v>
      </c>
      <c r="M3045" s="2">
        <f t="shared" ref="M3045:M3108" ca="1" si="1252">F3045+LOG10(EXP(L3045*H3045))</f>
        <v>1.3230404116277146</v>
      </c>
      <c r="N3045" s="2"/>
      <c r="O3045" s="2">
        <f t="shared" ca="1" si="1238"/>
        <v>5.951145025659498</v>
      </c>
      <c r="P3045" s="2">
        <f t="shared" ca="1" si="1239"/>
        <v>70.089021817572402</v>
      </c>
      <c r="Q3045" s="2">
        <v>2045</v>
      </c>
      <c r="R3045" s="2">
        <f t="shared" ca="1" si="1240"/>
        <v>1.017694049943582</v>
      </c>
      <c r="S3045" s="2">
        <f t="shared" si="1241"/>
        <v>70</v>
      </c>
      <c r="T3045" s="2">
        <f t="shared" ref="T3045:T3108" ca="1" si="1253">M3045-(O3045*10^((P3045-S3045)/Q3045))/R3045</f>
        <v>-4.5252217140443882</v>
      </c>
      <c r="U3045" s="2"/>
      <c r="V3045" s="2">
        <f t="shared" ca="1" si="1242"/>
        <v>3.8625350708856674</v>
      </c>
      <c r="W3045" s="3">
        <f t="shared" si="1243"/>
        <v>140</v>
      </c>
      <c r="X3045" s="2">
        <f t="shared" ref="X3045:X3108" ca="1" si="1254">(J3045*(V3045-K3045))^2</f>
        <v>4.0430872740276978E-2</v>
      </c>
      <c r="Y3045" s="2">
        <f t="shared" ca="1" si="1244"/>
        <v>-2.0669750238955027</v>
      </c>
      <c r="Z3045">
        <f t="shared" ca="1" si="1245"/>
        <v>0</v>
      </c>
      <c r="AA3045">
        <f t="shared" ca="1" si="1246"/>
        <v>105.70825955054613</v>
      </c>
      <c r="AB3045">
        <f t="shared" ref="AB3045:AB3108" ca="1" si="1255">10^Y3045*AA3045</f>
        <v>0.90601189277119443</v>
      </c>
      <c r="AC3045">
        <f t="shared" si="1247"/>
        <v>1.0000000000000001E-9</v>
      </c>
      <c r="AD3045">
        <f t="shared" ref="AD3045:AD3108" ca="1" si="1256">(1-EXP(-AC3045*AB3045))</f>
        <v>9.0601193214467912E-10</v>
      </c>
      <c r="AE3045">
        <f t="shared" ca="1" si="1248"/>
        <v>-9.0428660826427585</v>
      </c>
    </row>
    <row r="3046" spans="1:31" x14ac:dyDescent="0.35">
      <c r="A3046">
        <v>3038</v>
      </c>
      <c r="B3046" s="2">
        <f t="shared" ca="1" si="1231"/>
        <v>0.18084115107541188</v>
      </c>
      <c r="C3046" s="2">
        <f t="shared" ca="1" si="1232"/>
        <v>-0.99203557768203976</v>
      </c>
      <c r="D3046" s="2">
        <f t="shared" ca="1" si="1233"/>
        <v>0.73812618740697844</v>
      </c>
      <c r="E3046" s="2">
        <f t="shared" ca="1" si="1249"/>
        <v>0.26187381259302156</v>
      </c>
      <c r="F3046" s="2">
        <f t="shared" ca="1" si="1250"/>
        <v>5.9198700660587945E-2</v>
      </c>
      <c r="G3046" s="2"/>
      <c r="H3046" s="3">
        <f t="shared" si="1234"/>
        <v>10</v>
      </c>
      <c r="I3046" s="2">
        <f t="shared" ca="1" si="1235"/>
        <v>4.0851003156721308</v>
      </c>
      <c r="J3046" s="3">
        <f t="shared" si="1236"/>
        <v>3.3000000000000002E-2</v>
      </c>
      <c r="K3046" s="2">
        <f t="shared" ca="1" si="1237"/>
        <v>-2.1130248853708866</v>
      </c>
      <c r="L3046" s="2">
        <f t="shared" ca="1" si="1251"/>
        <v>4.1835847292499166E-2</v>
      </c>
      <c r="M3046" s="2">
        <f t="shared" ca="1" si="1252"/>
        <v>0.24088947690938278</v>
      </c>
      <c r="N3046" s="2"/>
      <c r="O3046" s="2">
        <f t="shared" ca="1" si="1238"/>
        <v>5.9044947877128067</v>
      </c>
      <c r="P3046" s="2">
        <f t="shared" ca="1" si="1239"/>
        <v>72.264480769643583</v>
      </c>
      <c r="Q3046" s="2">
        <v>2046</v>
      </c>
      <c r="R3046" s="2">
        <f t="shared" ca="1" si="1240"/>
        <v>1.0277291380879079</v>
      </c>
      <c r="S3046" s="2">
        <f t="shared" si="1241"/>
        <v>70</v>
      </c>
      <c r="T3046" s="2">
        <f t="shared" ca="1" si="1253"/>
        <v>-5.5189563400625126</v>
      </c>
      <c r="U3046" s="2"/>
      <c r="V3046" s="2">
        <f t="shared" ca="1" si="1242"/>
        <v>7.3038694613783601</v>
      </c>
      <c r="W3046" s="3">
        <f t="shared" si="1243"/>
        <v>140</v>
      </c>
      <c r="X3046" s="2">
        <f t="shared" ca="1" si="1254"/>
        <v>9.6570232161105524E-2</v>
      </c>
      <c r="Y3046" s="2">
        <f t="shared" ca="1" si="1244"/>
        <v>0.35263231205325773</v>
      </c>
      <c r="Z3046">
        <f t="shared" ca="1" si="1245"/>
        <v>0</v>
      </c>
      <c r="AA3046">
        <f t="shared" ca="1" si="1246"/>
        <v>107.08548846712412</v>
      </c>
      <c r="AB3046">
        <f t="shared" ca="1" si="1255"/>
        <v>241.19201961772819</v>
      </c>
      <c r="AC3046">
        <f t="shared" si="1247"/>
        <v>1.0000000000000001E-9</v>
      </c>
      <c r="AD3046">
        <f t="shared" ca="1" si="1256"/>
        <v>2.4119199049099649E-7</v>
      </c>
      <c r="AE3046">
        <f t="shared" ca="1" si="1248"/>
        <v>-6.6176371183532758</v>
      </c>
    </row>
    <row r="3047" spans="1:31" x14ac:dyDescent="0.35">
      <c r="A3047">
        <v>3039</v>
      </c>
      <c r="B3047" s="2">
        <f t="shared" ca="1" si="1231"/>
        <v>0.5053588993830237</v>
      </c>
      <c r="C3047" s="2">
        <f t="shared" ca="1" si="1232"/>
        <v>-1.1656457873088422</v>
      </c>
      <c r="D3047" s="2">
        <f t="shared" ca="1" si="1233"/>
        <v>0.76571533498892186</v>
      </c>
      <c r="E3047" s="2">
        <f t="shared" ca="1" si="1249"/>
        <v>0.23428466501107814</v>
      </c>
      <c r="F3047" s="2">
        <f t="shared" ca="1" si="1250"/>
        <v>0.39225140255258711</v>
      </c>
      <c r="G3047" s="2"/>
      <c r="H3047" s="3">
        <f t="shared" si="1234"/>
        <v>10</v>
      </c>
      <c r="I3047" s="2">
        <f t="shared" ca="1" si="1235"/>
        <v>3.2023492080639913</v>
      </c>
      <c r="J3047" s="3">
        <f t="shared" si="1236"/>
        <v>3.3000000000000002E-2</v>
      </c>
      <c r="K3047" s="2">
        <f t="shared" ca="1" si="1237"/>
        <v>-1.8828156228985504</v>
      </c>
      <c r="L3047" s="2">
        <f t="shared" ca="1" si="1251"/>
        <v>2.8160343578925495E-2</v>
      </c>
      <c r="M3047" s="2">
        <f t="shared" ca="1" si="1252"/>
        <v>0.51455022080085722</v>
      </c>
      <c r="N3047" s="2"/>
      <c r="O3047" s="2">
        <f t="shared" ca="1" si="1238"/>
        <v>5.2552223266692923</v>
      </c>
      <c r="P3047" s="2">
        <f t="shared" ca="1" si="1239"/>
        <v>72.038715620944203</v>
      </c>
      <c r="Q3047" s="2">
        <v>2047</v>
      </c>
      <c r="R3047" s="2">
        <f t="shared" ca="1" si="1240"/>
        <v>0.91986043905916381</v>
      </c>
      <c r="S3047" s="2">
        <f t="shared" si="1241"/>
        <v>70</v>
      </c>
      <c r="T3047" s="2">
        <f t="shared" ca="1" si="1253"/>
        <v>-5.2116312267767819</v>
      </c>
      <c r="U3047" s="2"/>
      <c r="V3047" s="2">
        <f t="shared" ca="1" si="1242"/>
        <v>2.7804853652936727</v>
      </c>
      <c r="W3047" s="3">
        <f t="shared" si="1243"/>
        <v>140</v>
      </c>
      <c r="X3047" s="2">
        <f t="shared" ca="1" si="1254"/>
        <v>2.36818035799508E-2</v>
      </c>
      <c r="Y3047" s="2">
        <f t="shared" ca="1" si="1244"/>
        <v>-3.7717485004962787</v>
      </c>
      <c r="Z3047">
        <f t="shared" ca="1" si="1245"/>
        <v>0</v>
      </c>
      <c r="AA3047">
        <f t="shared" ca="1" si="1246"/>
        <v>28.2041699702553</v>
      </c>
      <c r="AB3047">
        <f t="shared" ca="1" si="1255"/>
        <v>4.7705101340069639E-3</v>
      </c>
      <c r="AC3047">
        <f t="shared" si="1247"/>
        <v>1.0000000000000001E-9</v>
      </c>
      <c r="AD3047">
        <f t="shared" ca="1" si="1256"/>
        <v>4.7705173145118351E-12</v>
      </c>
      <c r="AE3047">
        <f t="shared" ca="1" si="1248"/>
        <v>-11.321434523547721</v>
      </c>
    </row>
    <row r="3048" spans="1:31" x14ac:dyDescent="0.35">
      <c r="A3048">
        <v>3040</v>
      </c>
      <c r="B3048" s="2">
        <f t="shared" ca="1" si="1231"/>
        <v>0.50339275759437474</v>
      </c>
      <c r="C3048" s="2">
        <f t="shared" ca="1" si="1232"/>
        <v>-0.63661807484147082</v>
      </c>
      <c r="D3048" s="2">
        <f t="shared" ca="1" si="1233"/>
        <v>0.73095219792176114</v>
      </c>
      <c r="E3048" s="2">
        <f t="shared" ca="1" si="1249"/>
        <v>0.26904780207823886</v>
      </c>
      <c r="F3048" s="2">
        <f t="shared" ca="1" si="1250"/>
        <v>0.37871018036169818</v>
      </c>
      <c r="G3048" s="2"/>
      <c r="H3048" s="3">
        <f t="shared" si="1234"/>
        <v>10</v>
      </c>
      <c r="I3048" s="2">
        <f t="shared" ca="1" si="1235"/>
        <v>4.5759294308804952</v>
      </c>
      <c r="J3048" s="3">
        <f t="shared" si="1236"/>
        <v>3.3000000000000002E-2</v>
      </c>
      <c r="K3048" s="2">
        <f t="shared" ca="1" si="1237"/>
        <v>-1.8423633755693578</v>
      </c>
      <c r="L3048" s="2">
        <f t="shared" ca="1" si="1251"/>
        <v>4.4860791496215933E-2</v>
      </c>
      <c r="M3048" s="2">
        <f t="shared" ca="1" si="1252"/>
        <v>0.57353812236788726</v>
      </c>
      <c r="N3048" s="2"/>
      <c r="O3048" s="2">
        <f t="shared" ca="1" si="1238"/>
        <v>5.7918359999238511</v>
      </c>
      <c r="P3048" s="2">
        <f t="shared" ca="1" si="1239"/>
        <v>68.844577670220815</v>
      </c>
      <c r="Q3048" s="2">
        <v>2048</v>
      </c>
      <c r="R3048" s="2">
        <f t="shared" ca="1" si="1240"/>
        <v>0.99047954479015288</v>
      </c>
      <c r="S3048" s="2">
        <f t="shared" si="1241"/>
        <v>70</v>
      </c>
      <c r="T3048" s="2">
        <f t="shared" ca="1" si="1253"/>
        <v>-5.2663775223357518</v>
      </c>
      <c r="U3048" s="2"/>
      <c r="V3048" s="2">
        <f t="shared" ca="1" si="1242"/>
        <v>4.439354280138569</v>
      </c>
      <c r="W3048" s="3">
        <f t="shared" si="1243"/>
        <v>140</v>
      </c>
      <c r="X3048" s="2">
        <f t="shared" ca="1" si="1254"/>
        <v>4.2971914632869604E-2</v>
      </c>
      <c r="Y3048" s="2">
        <f t="shared" ca="1" si="1244"/>
        <v>-2.6536323660735501</v>
      </c>
      <c r="Z3048">
        <f t="shared" ca="1" si="1245"/>
        <v>0</v>
      </c>
      <c r="AA3048">
        <f t="shared" ca="1" si="1246"/>
        <v>81.978273638766609</v>
      </c>
      <c r="AB3048">
        <f t="shared" ca="1" si="1255"/>
        <v>0.18199791065752177</v>
      </c>
      <c r="AC3048">
        <f t="shared" si="1247"/>
        <v>1.0000000000000001E-9</v>
      </c>
      <c r="AD3048">
        <f t="shared" ca="1" si="1256"/>
        <v>1.8199786122607975E-10</v>
      </c>
      <c r="AE3048">
        <f t="shared" ca="1" si="1248"/>
        <v>-9.7399337156587134</v>
      </c>
    </row>
    <row r="3049" spans="1:31" x14ac:dyDescent="0.35">
      <c r="A3049">
        <v>3041</v>
      </c>
      <c r="B3049" s="2">
        <f t="shared" ca="1" si="1231"/>
        <v>-0.14050922137334076</v>
      </c>
      <c r="C3049" s="2">
        <f t="shared" ca="1" si="1232"/>
        <v>-1.3775393866080288</v>
      </c>
      <c r="D3049" s="2">
        <f t="shared" ca="1" si="1233"/>
        <v>0.71070940807026772</v>
      </c>
      <c r="E3049" s="2">
        <f t="shared" ca="1" si="1249"/>
        <v>0.28929059192973228</v>
      </c>
      <c r="F3049" s="2">
        <f t="shared" ca="1" si="1250"/>
        <v>-0.27869379231845742</v>
      </c>
      <c r="G3049" s="2"/>
      <c r="H3049" s="3">
        <f t="shared" si="1234"/>
        <v>10</v>
      </c>
      <c r="I3049" s="2">
        <f t="shared" ca="1" si="1235"/>
        <v>3.7650009248101952</v>
      </c>
      <c r="J3049" s="3">
        <f t="shared" si="1236"/>
        <v>3.3000000000000002E-2</v>
      </c>
      <c r="K3049" s="2">
        <f t="shared" ca="1" si="1237"/>
        <v>-1.5290835049088527</v>
      </c>
      <c r="L3049" s="2">
        <f t="shared" ca="1" si="1251"/>
        <v>3.0521762314454089E-2</v>
      </c>
      <c r="M3049" s="2">
        <f t="shared" ca="1" si="1252"/>
        <v>-0.14613946280715709</v>
      </c>
      <c r="N3049" s="2"/>
      <c r="O3049" s="2">
        <f t="shared" ca="1" si="1238"/>
        <v>5.5284043528023838</v>
      </c>
      <c r="P3049" s="2">
        <f t="shared" ca="1" si="1239"/>
        <v>69.505771060282996</v>
      </c>
      <c r="Q3049" s="2">
        <v>2049</v>
      </c>
      <c r="R3049" s="2">
        <f t="shared" ca="1" si="1240"/>
        <v>0.90163372995623392</v>
      </c>
      <c r="S3049" s="2">
        <f t="shared" si="1241"/>
        <v>70</v>
      </c>
      <c r="T3049" s="2">
        <f t="shared" ca="1" si="1253"/>
        <v>-6.2742761706922083</v>
      </c>
      <c r="U3049" s="2"/>
      <c r="V3049" s="2">
        <f t="shared" ca="1" si="1242"/>
        <v>5.1103617941876731</v>
      </c>
      <c r="W3049" s="3">
        <f t="shared" si="1243"/>
        <v>140</v>
      </c>
      <c r="X3049" s="2">
        <f t="shared" ca="1" si="1254"/>
        <v>4.800555269498781E-2</v>
      </c>
      <c r="Y3049" s="2">
        <f t="shared" ca="1" si="1244"/>
        <v>-3.3554796416313506</v>
      </c>
      <c r="Z3049">
        <f t="shared" ca="1" si="1245"/>
        <v>0</v>
      </c>
      <c r="AA3049">
        <f t="shared" ca="1" si="1246"/>
        <v>107.79802413191048</v>
      </c>
      <c r="AB3049">
        <f t="shared" ca="1" si="1255"/>
        <v>4.7547880107288984E-2</v>
      </c>
      <c r="AC3049">
        <f t="shared" si="1247"/>
        <v>1.0000000000000001E-9</v>
      </c>
      <c r="AD3049">
        <f t="shared" ca="1" si="1256"/>
        <v>4.7547854542528967E-11</v>
      </c>
      <c r="AE3049">
        <f t="shared" ca="1" si="1248"/>
        <v>-10.322869074549113</v>
      </c>
    </row>
    <row r="3050" spans="1:31" x14ac:dyDescent="0.35">
      <c r="A3050">
        <v>3042</v>
      </c>
      <c r="B3050" s="2">
        <f t="shared" ca="1" si="1231"/>
        <v>0.40672429219886769</v>
      </c>
      <c r="C3050" s="2">
        <f t="shared" ca="1" si="1232"/>
        <v>-1.3798109676772643</v>
      </c>
      <c r="D3050" s="2">
        <f t="shared" ca="1" si="1233"/>
        <v>0.72419110868752123</v>
      </c>
      <c r="E3050" s="2">
        <f t="shared" ca="1" si="1249"/>
        <v>0.27580889131247877</v>
      </c>
      <c r="F3050" s="2">
        <f t="shared" ca="1" si="1250"/>
        <v>0.26927308174637926</v>
      </c>
      <c r="G3050" s="2"/>
      <c r="H3050" s="3">
        <f t="shared" si="1234"/>
        <v>10</v>
      </c>
      <c r="I3050" s="2">
        <f t="shared" ca="1" si="1235"/>
        <v>3.8397768570981183</v>
      </c>
      <c r="J3050" s="3">
        <f t="shared" si="1236"/>
        <v>3.3000000000000002E-2</v>
      </c>
      <c r="K3050" s="2">
        <f t="shared" ca="1" si="1237"/>
        <v>-2.0662148960772009</v>
      </c>
      <c r="L3050" s="2">
        <f t="shared" ca="1" si="1251"/>
        <v>3.7985124322958058E-2</v>
      </c>
      <c r="M3050" s="2">
        <f t="shared" ca="1" si="1252"/>
        <v>0.43424038062507608</v>
      </c>
      <c r="N3050" s="2"/>
      <c r="O3050" s="2">
        <f t="shared" ca="1" si="1238"/>
        <v>5.4783792759528911</v>
      </c>
      <c r="P3050" s="2">
        <f t="shared" ca="1" si="1239"/>
        <v>68.151981037668946</v>
      </c>
      <c r="Q3050" s="2">
        <v>2050</v>
      </c>
      <c r="R3050" s="2">
        <f t="shared" ca="1" si="1240"/>
        <v>1.0938086863780241</v>
      </c>
      <c r="S3050" s="2">
        <f t="shared" si="1241"/>
        <v>70</v>
      </c>
      <c r="T3050" s="2">
        <f t="shared" ca="1" si="1253"/>
        <v>-4.5639092685024023</v>
      </c>
      <c r="U3050" s="2"/>
      <c r="V3050" s="2">
        <f t="shared" ca="1" si="1242"/>
        <v>4.8093729532210583</v>
      </c>
      <c r="W3050" s="3">
        <f t="shared" si="1243"/>
        <v>140</v>
      </c>
      <c r="X3050" s="2">
        <f t="shared" ca="1" si="1254"/>
        <v>5.1481068309752062E-2</v>
      </c>
      <c r="Y3050" s="2">
        <f t="shared" ca="1" si="1244"/>
        <v>-1.433797123985046</v>
      </c>
      <c r="Z3050">
        <f t="shared" ca="1" si="1245"/>
        <v>0</v>
      </c>
      <c r="AA3050">
        <f t="shared" ca="1" si="1246"/>
        <v>120.65505608901572</v>
      </c>
      <c r="AB3050">
        <f t="shared" ca="1" si="1255"/>
        <v>4.4437375559012464</v>
      </c>
      <c r="AC3050">
        <f t="shared" si="1247"/>
        <v>1.0000000000000001E-9</v>
      </c>
      <c r="AD3050">
        <f t="shared" ca="1" si="1256"/>
        <v>4.4437376001127404E-9</v>
      </c>
      <c r="AE3050">
        <f t="shared" ca="1" si="1248"/>
        <v>-8.3522515937877895</v>
      </c>
    </row>
    <row r="3051" spans="1:31" x14ac:dyDescent="0.35">
      <c r="A3051">
        <v>3043</v>
      </c>
      <c r="B3051" s="2">
        <f t="shared" ca="1" si="1231"/>
        <v>0.59219043560457285</v>
      </c>
      <c r="C3051" s="2">
        <f t="shared" ca="1" si="1232"/>
        <v>-1.5060702928755441</v>
      </c>
      <c r="D3051" s="2">
        <f t="shared" ca="1" si="1233"/>
        <v>0.75545555743180615</v>
      </c>
      <c r="E3051" s="2">
        <f t="shared" ca="1" si="1249"/>
        <v>0.24454444256819385</v>
      </c>
      <c r="F3051" s="2">
        <f t="shared" ca="1" si="1250"/>
        <v>0.47151908383282842</v>
      </c>
      <c r="G3051" s="2"/>
      <c r="H3051" s="3">
        <f t="shared" si="1234"/>
        <v>10</v>
      </c>
      <c r="I3051" s="2">
        <f t="shared" ca="1" si="1235"/>
        <v>4.8416430974913904</v>
      </c>
      <c r="J3051" s="3">
        <f t="shared" si="1236"/>
        <v>3.3000000000000002E-2</v>
      </c>
      <c r="K3051" s="2">
        <f t="shared" ca="1" si="1237"/>
        <v>-1.7981704120405557</v>
      </c>
      <c r="L3051" s="2">
        <f t="shared" ca="1" si="1251"/>
        <v>4.8010877427644247E-2</v>
      </c>
      <c r="M3051" s="2">
        <f t="shared" ca="1" si="1252"/>
        <v>0.68002767521442131</v>
      </c>
      <c r="N3051" s="2"/>
      <c r="O3051" s="2">
        <f t="shared" ca="1" si="1238"/>
        <v>5.946050674630488</v>
      </c>
      <c r="P3051" s="2">
        <f t="shared" ca="1" si="1239"/>
        <v>73.71993677718072</v>
      </c>
      <c r="Q3051" s="2">
        <v>2051</v>
      </c>
      <c r="R3051" s="2">
        <f t="shared" ca="1" si="1240"/>
        <v>1.0520450399294667</v>
      </c>
      <c r="S3051" s="2">
        <f t="shared" si="1241"/>
        <v>70</v>
      </c>
      <c r="T3051" s="2">
        <f t="shared" ca="1" si="1253"/>
        <v>-4.9955228148893092</v>
      </c>
      <c r="U3051" s="2"/>
      <c r="V3051" s="2">
        <f t="shared" ca="1" si="1242"/>
        <v>5.8665778453356818</v>
      </c>
      <c r="W3051" s="3">
        <f t="shared" si="1243"/>
        <v>140</v>
      </c>
      <c r="X3051" s="2">
        <f t="shared" ca="1" si="1254"/>
        <v>6.3976970409508796E-2</v>
      </c>
      <c r="Y3051" s="2">
        <f t="shared" ca="1" si="1244"/>
        <v>-1.1056444844060875</v>
      </c>
      <c r="Z3051">
        <f t="shared" ca="1" si="1245"/>
        <v>0</v>
      </c>
      <c r="AA3051">
        <f t="shared" ca="1" si="1246"/>
        <v>105.32391538561569</v>
      </c>
      <c r="AB3051">
        <f t="shared" ca="1" si="1255"/>
        <v>8.2581451324617863</v>
      </c>
      <c r="AC3051">
        <f t="shared" si="1247"/>
        <v>1.0000000000000001E-9</v>
      </c>
      <c r="AD3051">
        <f t="shared" ca="1" si="1256"/>
        <v>8.258145056672106E-9</v>
      </c>
      <c r="AE3051">
        <f t="shared" ca="1" si="1248"/>
        <v>-8.0831174928879364</v>
      </c>
    </row>
    <row r="3052" spans="1:31" x14ac:dyDescent="0.35">
      <c r="A3052">
        <v>3044</v>
      </c>
      <c r="B3052" s="2">
        <f t="shared" ca="1" si="1231"/>
        <v>0.80750737996827959</v>
      </c>
      <c r="C3052" s="2">
        <f t="shared" ca="1" si="1232"/>
        <v>-0.71297371404623111</v>
      </c>
      <c r="D3052" s="2">
        <f t="shared" ca="1" si="1233"/>
        <v>0.7644278260749916</v>
      </c>
      <c r="E3052" s="2">
        <f t="shared" ca="1" si="1249"/>
        <v>0.2355721739250084</v>
      </c>
      <c r="F3052" s="2">
        <f t="shared" ca="1" si="1250"/>
        <v>0.69486251435469304</v>
      </c>
      <c r="G3052" s="2"/>
      <c r="H3052" s="3">
        <f t="shared" si="1234"/>
        <v>10</v>
      </c>
      <c r="I3052" s="2">
        <f t="shared" ca="1" si="1235"/>
        <v>5.3491008235816517</v>
      </c>
      <c r="J3052" s="3">
        <f t="shared" si="1236"/>
        <v>3.3000000000000002E-2</v>
      </c>
      <c r="K3052" s="2">
        <f t="shared" ca="1" si="1237"/>
        <v>-2.0147476804407178</v>
      </c>
      <c r="L3052" s="2">
        <f t="shared" ca="1" si="1251"/>
        <v>5.9052402356519623E-2</v>
      </c>
      <c r="M3052" s="2">
        <f t="shared" ca="1" si="1252"/>
        <v>0.95132383922036357</v>
      </c>
      <c r="N3052" s="2"/>
      <c r="O3052" s="2">
        <f t="shared" ca="1" si="1238"/>
        <v>5.6295852295778674</v>
      </c>
      <c r="P3052" s="2">
        <f t="shared" ca="1" si="1239"/>
        <v>69.053032813427237</v>
      </c>
      <c r="Q3052" s="2">
        <v>2052</v>
      </c>
      <c r="R3052" s="2">
        <f t="shared" ca="1" si="1240"/>
        <v>0.95855420680305092</v>
      </c>
      <c r="S3052" s="2">
        <f t="shared" si="1241"/>
        <v>70</v>
      </c>
      <c r="T3052" s="2">
        <f t="shared" ca="1" si="1253"/>
        <v>-4.9154349961426291</v>
      </c>
      <c r="U3052" s="2"/>
      <c r="V3052" s="2">
        <f t="shared" ca="1" si="1242"/>
        <v>4.1682850143692303</v>
      </c>
      <c r="W3052" s="3">
        <f t="shared" si="1243"/>
        <v>140</v>
      </c>
      <c r="X3052" s="2">
        <f t="shared" ca="1" si="1254"/>
        <v>4.1632353809241678E-2</v>
      </c>
      <c r="Y3052" s="2">
        <f t="shared" ca="1" si="1244"/>
        <v>-2.3841367822229813</v>
      </c>
      <c r="Z3052">
        <f t="shared" ca="1" si="1245"/>
        <v>0</v>
      </c>
      <c r="AA3052">
        <f t="shared" ca="1" si="1246"/>
        <v>120.94723296188342</v>
      </c>
      <c r="AB3052">
        <f t="shared" ca="1" si="1255"/>
        <v>0.49941220847575102</v>
      </c>
      <c r="AC3052">
        <f t="shared" si="1247"/>
        <v>1.0000000000000001E-9</v>
      </c>
      <c r="AD3052">
        <f t="shared" ca="1" si="1256"/>
        <v>4.9941217827864648E-10</v>
      </c>
      <c r="AE3052">
        <f t="shared" ca="1" si="1248"/>
        <v>-9.3015408714866172</v>
      </c>
    </row>
    <row r="3053" spans="1:31" x14ac:dyDescent="0.35">
      <c r="A3053">
        <v>3045</v>
      </c>
      <c r="B3053" s="2">
        <f t="shared" ca="1" si="1231"/>
        <v>0.55434280678183068</v>
      </c>
      <c r="C3053" s="2">
        <f t="shared" ca="1" si="1232"/>
        <v>-1.2918978720644883</v>
      </c>
      <c r="D3053" s="2">
        <f t="shared" ca="1" si="1233"/>
        <v>0.70093767326719514</v>
      </c>
      <c r="E3053" s="2">
        <f t="shared" ca="1" si="1249"/>
        <v>0.29906232673280486</v>
      </c>
      <c r="F3053" s="2">
        <f t="shared" ca="1" si="1250"/>
        <v>0.40265435071619698</v>
      </c>
      <c r="G3053" s="2"/>
      <c r="H3053" s="3">
        <f t="shared" si="1234"/>
        <v>10</v>
      </c>
      <c r="I3053" s="2">
        <f t="shared" ca="1" si="1235"/>
        <v>2.5408611826017395</v>
      </c>
      <c r="J3053" s="3">
        <f t="shared" si="1236"/>
        <v>3.3000000000000002E-2</v>
      </c>
      <c r="K3053" s="2">
        <f t="shared" ca="1" si="1237"/>
        <v>-2.3805470230366668</v>
      </c>
      <c r="L3053" s="2">
        <f t="shared" ca="1" si="1251"/>
        <v>2.6375861753185764E-2</v>
      </c>
      <c r="M3053" s="2">
        <f t="shared" ca="1" si="1252"/>
        <v>0.51720326286471308</v>
      </c>
      <c r="N3053" s="2"/>
      <c r="O3053" s="2">
        <f t="shared" ca="1" si="1238"/>
        <v>5.0745831341759668</v>
      </c>
      <c r="P3053" s="2">
        <f t="shared" ca="1" si="1239"/>
        <v>71.295522980264565</v>
      </c>
      <c r="Q3053" s="2">
        <v>2053</v>
      </c>
      <c r="R3053" s="2">
        <f t="shared" ca="1" si="1240"/>
        <v>0.88483041150539177</v>
      </c>
      <c r="S3053" s="2">
        <f t="shared" si="1241"/>
        <v>70</v>
      </c>
      <c r="T3053" s="2">
        <f t="shared" ca="1" si="1253"/>
        <v>-5.2262272328964636</v>
      </c>
      <c r="U3053" s="2"/>
      <c r="V3053" s="2">
        <f t="shared" ca="1" si="1242"/>
        <v>6.3481261100279287</v>
      </c>
      <c r="W3053" s="3">
        <f t="shared" si="1243"/>
        <v>140</v>
      </c>
      <c r="X3053" s="2">
        <f t="shared" ca="1" si="1254"/>
        <v>8.2970621048969365E-2</v>
      </c>
      <c r="Y3053" s="2">
        <f t="shared" ca="1" si="1244"/>
        <v>-0.18151162946501653</v>
      </c>
      <c r="Z3053">
        <f t="shared" ca="1" si="1245"/>
        <v>0</v>
      </c>
      <c r="AA3053">
        <f t="shared" ca="1" si="1246"/>
        <v>46.54114016084182</v>
      </c>
      <c r="AB3053">
        <f t="shared" ca="1" si="1255"/>
        <v>30.642584256072258</v>
      </c>
      <c r="AC3053">
        <f t="shared" si="1247"/>
        <v>1.0000000000000001E-9</v>
      </c>
      <c r="AD3053">
        <f t="shared" ca="1" si="1256"/>
        <v>3.0642583803697221E-8</v>
      </c>
      <c r="AE3053">
        <f t="shared" ca="1" si="1248"/>
        <v>-7.513674617486652</v>
      </c>
    </row>
    <row r="3054" spans="1:31" x14ac:dyDescent="0.35">
      <c r="A3054">
        <v>3046</v>
      </c>
      <c r="B3054" s="2">
        <f t="shared" ca="1" si="1231"/>
        <v>0.31986762815896386</v>
      </c>
      <c r="C3054" s="2">
        <f t="shared" ca="1" si="1232"/>
        <v>-1.4112080307918402</v>
      </c>
      <c r="D3054" s="2">
        <f t="shared" ca="1" si="1233"/>
        <v>0.76286564712902838</v>
      </c>
      <c r="E3054" s="2">
        <f t="shared" ca="1" si="1249"/>
        <v>0.23713435287097162</v>
      </c>
      <c r="F3054" s="2">
        <f t="shared" ca="1" si="1250"/>
        <v>0.20481605664400951</v>
      </c>
      <c r="G3054" s="2"/>
      <c r="H3054" s="3">
        <f t="shared" si="1234"/>
        <v>10</v>
      </c>
      <c r="I3054" s="2">
        <f t="shared" ca="1" si="1235"/>
        <v>2.9344988799373466</v>
      </c>
      <c r="J3054" s="3">
        <f t="shared" si="1236"/>
        <v>3.3000000000000002E-2</v>
      </c>
      <c r="K3054" s="2">
        <f t="shared" ca="1" si="1237"/>
        <v>-1.977763725320858</v>
      </c>
      <c r="L3054" s="2">
        <f t="shared" ca="1" si="1251"/>
        <v>2.6277922730386736E-2</v>
      </c>
      <c r="M3054" s="2">
        <f t="shared" ca="1" si="1252"/>
        <v>0.31893962502087941</v>
      </c>
      <c r="N3054" s="2"/>
      <c r="O3054" s="2">
        <f t="shared" ca="1" si="1238"/>
        <v>5.3155464664623686</v>
      </c>
      <c r="P3054" s="2">
        <f t="shared" ca="1" si="1239"/>
        <v>73.184927144783614</v>
      </c>
      <c r="Q3054" s="2">
        <v>2054</v>
      </c>
      <c r="R3054" s="2">
        <f t="shared" ca="1" si="1240"/>
        <v>0.96542505640410259</v>
      </c>
      <c r="S3054" s="2">
        <f t="shared" si="1241"/>
        <v>70</v>
      </c>
      <c r="T3054" s="2">
        <f t="shared" ca="1" si="1253"/>
        <v>-5.2066668279258286</v>
      </c>
      <c r="U3054" s="2"/>
      <c r="V3054" s="2">
        <f t="shared" ca="1" si="1242"/>
        <v>4.2400858308522178</v>
      </c>
      <c r="W3054" s="3">
        <f t="shared" si="1243"/>
        <v>140</v>
      </c>
      <c r="X3054" s="2">
        <f t="shared" ca="1" si="1254"/>
        <v>4.2102540229386677E-2</v>
      </c>
      <c r="Y3054" s="2">
        <f t="shared" ca="1" si="1244"/>
        <v>-2.6467807025233063</v>
      </c>
      <c r="Z3054">
        <f t="shared" ca="1" si="1245"/>
        <v>0</v>
      </c>
      <c r="AA3054">
        <f t="shared" ca="1" si="1246"/>
        <v>133.13068059632784</v>
      </c>
      <c r="AB3054">
        <f t="shared" ca="1" si="1255"/>
        <v>0.30025997887458733</v>
      </c>
      <c r="AC3054">
        <f t="shared" si="1247"/>
        <v>1.0000000000000001E-9</v>
      </c>
      <c r="AD3054">
        <f t="shared" ca="1" si="1256"/>
        <v>3.0025992803217605E-10</v>
      </c>
      <c r="AE3054">
        <f t="shared" ca="1" si="1248"/>
        <v>-9.5225026238307784</v>
      </c>
    </row>
    <row r="3055" spans="1:31" x14ac:dyDescent="0.35">
      <c r="A3055">
        <v>3047</v>
      </c>
      <c r="B3055" s="2">
        <f t="shared" ca="1" si="1231"/>
        <v>0.32340813394288764</v>
      </c>
      <c r="C3055" s="2">
        <f t="shared" ca="1" si="1232"/>
        <v>-1.1824523875200517</v>
      </c>
      <c r="D3055" s="2">
        <f t="shared" ca="1" si="1233"/>
        <v>0.75330444502467697</v>
      </c>
      <c r="E3055" s="2">
        <f t="shared" ca="1" si="1249"/>
        <v>0.24669555497532303</v>
      </c>
      <c r="F3055" s="2">
        <f t="shared" ca="1" si="1250"/>
        <v>0.20479340617642575</v>
      </c>
      <c r="G3055" s="2"/>
      <c r="H3055" s="3">
        <f t="shared" si="1234"/>
        <v>10</v>
      </c>
      <c r="I3055" s="2">
        <f t="shared" ca="1" si="1235"/>
        <v>3.740095698269998</v>
      </c>
      <c r="J3055" s="3">
        <f t="shared" si="1236"/>
        <v>3.3000000000000002E-2</v>
      </c>
      <c r="K3055" s="2">
        <f t="shared" ca="1" si="1237"/>
        <v>-1.6865404744878341</v>
      </c>
      <c r="L3055" s="2">
        <f t="shared" ca="1" si="1251"/>
        <v>3.2069285984965827E-2</v>
      </c>
      <c r="M3055" s="2">
        <f t="shared" ca="1" si="1252"/>
        <v>0.34406854559490524</v>
      </c>
      <c r="N3055" s="2"/>
      <c r="O3055" s="2">
        <f t="shared" ca="1" si="1238"/>
        <v>5.2219398060528155</v>
      </c>
      <c r="P3055" s="2">
        <f t="shared" ca="1" si="1239"/>
        <v>69.7908699719477</v>
      </c>
      <c r="Q3055" s="2">
        <v>2055</v>
      </c>
      <c r="R3055" s="2">
        <f t="shared" ca="1" si="1240"/>
        <v>1.0751213706104941</v>
      </c>
      <c r="S3055" s="2">
        <f t="shared" si="1241"/>
        <v>70</v>
      </c>
      <c r="T3055" s="2">
        <f t="shared" ca="1" si="1253"/>
        <v>-4.5118634974982337</v>
      </c>
      <c r="U3055" s="2"/>
      <c r="V3055" s="2">
        <f t="shared" ca="1" si="1242"/>
        <v>4.4679822612572346</v>
      </c>
      <c r="W3055" s="3">
        <f t="shared" si="1243"/>
        <v>140</v>
      </c>
      <c r="X3055" s="2">
        <f t="shared" ca="1" si="1254"/>
        <v>4.1249305464130435E-2</v>
      </c>
      <c r="Y3055" s="2">
        <f t="shared" ca="1" si="1244"/>
        <v>-2.0038550931403432</v>
      </c>
      <c r="Z3055">
        <f t="shared" ca="1" si="1245"/>
        <v>0</v>
      </c>
      <c r="AA3055">
        <f t="shared" ca="1" si="1246"/>
        <v>83.547051454059755</v>
      </c>
      <c r="AB3055">
        <f t="shared" ca="1" si="1255"/>
        <v>0.82808712859458167</v>
      </c>
      <c r="AC3055">
        <f t="shared" si="1247"/>
        <v>1.0000000000000001E-9</v>
      </c>
      <c r="AD3055">
        <f t="shared" ca="1" si="1256"/>
        <v>8.2808715440307878E-10</v>
      </c>
      <c r="AE3055">
        <f t="shared" ca="1" si="1248"/>
        <v>-9.0819239522436117</v>
      </c>
    </row>
    <row r="3056" spans="1:31" x14ac:dyDescent="0.35">
      <c r="A3056">
        <v>3048</v>
      </c>
      <c r="B3056" s="2">
        <f t="shared" ca="1" si="1231"/>
        <v>-0.46213714690074376</v>
      </c>
      <c r="C3056" s="2">
        <f t="shared" ca="1" si="1232"/>
        <v>-1.5541878517978238</v>
      </c>
      <c r="D3056" s="2">
        <f t="shared" ca="1" si="1233"/>
        <v>0.78651722618013276</v>
      </c>
      <c r="E3056" s="2">
        <f t="shared" ca="1" si="1249"/>
        <v>0.21348277381986724</v>
      </c>
      <c r="F3056" s="2">
        <f t="shared" ca="1" si="1250"/>
        <v>-0.55699562150440662</v>
      </c>
      <c r="G3056" s="2"/>
      <c r="H3056" s="3">
        <f t="shared" si="1234"/>
        <v>10</v>
      </c>
      <c r="I3056" s="2">
        <f t="shared" ca="1" si="1235"/>
        <v>5.7299627312721366</v>
      </c>
      <c r="J3056" s="3">
        <f t="shared" si="1236"/>
        <v>3.3000000000000002E-2</v>
      </c>
      <c r="K3056" s="2">
        <f t="shared" ca="1" si="1237"/>
        <v>-1.9239246122482732</v>
      </c>
      <c r="L3056" s="2">
        <f t="shared" ca="1" si="1251"/>
        <v>6.3795788707891779E-2</v>
      </c>
      <c r="M3056" s="2">
        <f t="shared" ca="1" si="1252"/>
        <v>-0.27993403145937479</v>
      </c>
      <c r="N3056" s="2"/>
      <c r="O3056" s="2">
        <f t="shared" ca="1" si="1238"/>
        <v>5.6758499708492964</v>
      </c>
      <c r="P3056" s="2">
        <f t="shared" ca="1" si="1239"/>
        <v>67.367645072826321</v>
      </c>
      <c r="Q3056" s="2">
        <v>2056</v>
      </c>
      <c r="R3056" s="2">
        <f t="shared" ca="1" si="1240"/>
        <v>0.94736647314347189</v>
      </c>
      <c r="S3056" s="2">
        <f t="shared" si="1241"/>
        <v>70</v>
      </c>
      <c r="T3056" s="2">
        <f t="shared" ca="1" si="1253"/>
        <v>-6.2534849204110827</v>
      </c>
      <c r="U3056" s="2"/>
      <c r="V3056" s="2">
        <f t="shared" ca="1" si="1242"/>
        <v>4.710575253104416</v>
      </c>
      <c r="W3056" s="3">
        <f t="shared" si="1243"/>
        <v>140</v>
      </c>
      <c r="X3056" s="2">
        <f t="shared" ca="1" si="1254"/>
        <v>4.7934064836604326E-2</v>
      </c>
      <c r="Y3056" s="2">
        <f t="shared" ca="1" si="1244"/>
        <v>-3.3390349408888889</v>
      </c>
      <c r="Z3056">
        <f t="shared" ca="1" si="1245"/>
        <v>0</v>
      </c>
      <c r="AA3056">
        <f t="shared" ca="1" si="1246"/>
        <v>100.3011060703159</v>
      </c>
      <c r="AB3056">
        <f t="shared" ca="1" si="1255"/>
        <v>4.5948441073021082E-2</v>
      </c>
      <c r="AC3056">
        <f t="shared" si="1247"/>
        <v>1.0000000000000001E-9</v>
      </c>
      <c r="AD3056">
        <f t="shared" ca="1" si="1256"/>
        <v>4.5948467253253966E-11</v>
      </c>
      <c r="AE3056">
        <f t="shared" ca="1" si="1248"/>
        <v>-10.337728971210545</v>
      </c>
    </row>
    <row r="3057" spans="1:31" x14ac:dyDescent="0.35">
      <c r="A3057">
        <v>3049</v>
      </c>
      <c r="B3057" s="2">
        <f t="shared" ca="1" si="1231"/>
        <v>3.2873976583563558E-2</v>
      </c>
      <c r="C3057" s="2">
        <f t="shared" ca="1" si="1232"/>
        <v>-1.3778863256361717</v>
      </c>
      <c r="D3057" s="2">
        <f t="shared" ca="1" si="1233"/>
        <v>0.76986685256203369</v>
      </c>
      <c r="E3057" s="2">
        <f t="shared" ca="1" si="1249"/>
        <v>0.23013314743796631</v>
      </c>
      <c r="F3057" s="2">
        <f t="shared" ca="1" si="1250"/>
        <v>-7.56976210237605E-2</v>
      </c>
      <c r="G3057" s="2"/>
      <c r="H3057" s="3">
        <f t="shared" si="1234"/>
        <v>10</v>
      </c>
      <c r="I3057" s="2">
        <f t="shared" ca="1" si="1235"/>
        <v>4.4738998831318648</v>
      </c>
      <c r="J3057" s="3">
        <f t="shared" si="1236"/>
        <v>3.3000000000000002E-2</v>
      </c>
      <c r="K3057" s="2">
        <f t="shared" ca="1" si="1237"/>
        <v>-1.8909705602638467</v>
      </c>
      <c r="L3057" s="2">
        <f t="shared" ca="1" si="1251"/>
        <v>4.4117106003960217E-2</v>
      </c>
      <c r="M3057" s="2">
        <f t="shared" ca="1" si="1252"/>
        <v>0.11590053592684689</v>
      </c>
      <c r="N3057" s="2"/>
      <c r="O3057" s="2">
        <f t="shared" ca="1" si="1238"/>
        <v>5.7496484951128144</v>
      </c>
      <c r="P3057" s="2">
        <f t="shared" ca="1" si="1239"/>
        <v>71.271583404357031</v>
      </c>
      <c r="Q3057" s="2">
        <v>2057</v>
      </c>
      <c r="R3057" s="2">
        <f t="shared" ca="1" si="1240"/>
        <v>1.0378459742391248</v>
      </c>
      <c r="S3057" s="2">
        <f t="shared" si="1241"/>
        <v>70</v>
      </c>
      <c r="T3057" s="2">
        <f t="shared" ca="1" si="1253"/>
        <v>-5.4319731385792949</v>
      </c>
      <c r="U3057" s="2"/>
      <c r="V3057" s="2">
        <f t="shared" ca="1" si="1242"/>
        <v>8.4801749919805065</v>
      </c>
      <c r="W3057" s="3">
        <f t="shared" si="1243"/>
        <v>140</v>
      </c>
      <c r="X3057" s="2">
        <f t="shared" ca="1" si="1254"/>
        <v>0.1171335588116974</v>
      </c>
      <c r="Y3057" s="2">
        <f t="shared" ca="1" si="1244"/>
        <v>1.6898910146861326</v>
      </c>
      <c r="Z3057">
        <f t="shared" ca="1" si="1245"/>
        <v>0</v>
      </c>
      <c r="AA3057">
        <f t="shared" ca="1" si="1246"/>
        <v>16.215339875370908</v>
      </c>
      <c r="AB3057">
        <f t="shared" ca="1" si="1255"/>
        <v>793.99372587378537</v>
      </c>
      <c r="AC3057">
        <f t="shared" si="1247"/>
        <v>1.0000000000000001E-9</v>
      </c>
      <c r="AD3057">
        <f t="shared" ca="1" si="1256"/>
        <v>7.9399341068597806E-7</v>
      </c>
      <c r="AE3057">
        <f t="shared" ca="1" si="1248"/>
        <v>-6.1001831017474553</v>
      </c>
    </row>
    <row r="3058" spans="1:31" x14ac:dyDescent="0.35">
      <c r="A3058">
        <v>3050</v>
      </c>
      <c r="B3058" s="2">
        <f t="shared" ca="1" si="1231"/>
        <v>1.4380674694189022</v>
      </c>
      <c r="C3058" s="2">
        <f t="shared" ca="1" si="1232"/>
        <v>-1.4265664643217038</v>
      </c>
      <c r="D3058" s="2">
        <f t="shared" ca="1" si="1233"/>
        <v>0.72292767343770148</v>
      </c>
      <c r="E3058" s="2">
        <f t="shared" ca="1" si="1249"/>
        <v>0.27707232656229852</v>
      </c>
      <c r="F3058" s="2">
        <f t="shared" ca="1" si="1250"/>
        <v>1.2973895854363353</v>
      </c>
      <c r="G3058" s="2"/>
      <c r="H3058" s="3">
        <f t="shared" si="1234"/>
        <v>10</v>
      </c>
      <c r="I3058" s="2">
        <f t="shared" ca="1" si="1235"/>
        <v>3.8902627862323795</v>
      </c>
      <c r="J3058" s="3">
        <f t="shared" si="1236"/>
        <v>3.3000000000000002E-2</v>
      </c>
      <c r="K3058" s="2">
        <f t="shared" ca="1" si="1237"/>
        <v>-1.5907350937711058</v>
      </c>
      <c r="L3058" s="2">
        <f t="shared" ca="1" si="1251"/>
        <v>3.271501682129635E-2</v>
      </c>
      <c r="M3058" s="2">
        <f t="shared" ca="1" si="1252"/>
        <v>1.4394690982449461</v>
      </c>
      <c r="N3058" s="2"/>
      <c r="O3058" s="2">
        <f t="shared" ca="1" si="1238"/>
        <v>5.3981314173234836</v>
      </c>
      <c r="P3058" s="2">
        <f t="shared" ca="1" si="1239"/>
        <v>70.889431341849203</v>
      </c>
      <c r="Q3058" s="2">
        <v>2058</v>
      </c>
      <c r="R3058" s="2">
        <f t="shared" ca="1" si="1240"/>
        <v>1.0966193588383859</v>
      </c>
      <c r="S3058" s="2">
        <f t="shared" si="1241"/>
        <v>70</v>
      </c>
      <c r="T3058" s="2">
        <f t="shared" ca="1" si="1253"/>
        <v>-3.487952551094919</v>
      </c>
      <c r="U3058" s="2"/>
      <c r="V3058" s="2">
        <f t="shared" ca="1" si="1242"/>
        <v>4.1661083858251509</v>
      </c>
      <c r="W3058" s="3">
        <f t="shared" si="1243"/>
        <v>140</v>
      </c>
      <c r="X3058" s="2">
        <f t="shared" ca="1" si="1254"/>
        <v>3.6090817818092667E-2</v>
      </c>
      <c r="Y3058" s="2">
        <f t="shared" ca="1" si="1244"/>
        <v>-1.2935865274866702</v>
      </c>
      <c r="Z3058">
        <f t="shared" ca="1" si="1245"/>
        <v>0</v>
      </c>
      <c r="AA3058">
        <f t="shared" ca="1" si="1246"/>
        <v>18.090559495725927</v>
      </c>
      <c r="AB3058">
        <f t="shared" ca="1" si="1255"/>
        <v>0.92016449380602627</v>
      </c>
      <c r="AC3058">
        <f t="shared" si="1247"/>
        <v>1.0000000000000001E-9</v>
      </c>
      <c r="AD3058">
        <f t="shared" ca="1" si="1256"/>
        <v>9.201645001510883E-10</v>
      </c>
      <c r="AE3058">
        <f t="shared" ca="1" si="1248"/>
        <v>-9.0361345257831189</v>
      </c>
    </row>
    <row r="3059" spans="1:31" x14ac:dyDescent="0.35">
      <c r="A3059">
        <v>3051</v>
      </c>
      <c r="B3059" s="2">
        <f t="shared" ca="1" si="1231"/>
        <v>0.49184674046790655</v>
      </c>
      <c r="C3059" s="2">
        <f t="shared" ca="1" si="1232"/>
        <v>-0.88088555933262469</v>
      </c>
      <c r="D3059" s="2">
        <f t="shared" ca="1" si="1233"/>
        <v>0.72654356401255271</v>
      </c>
      <c r="E3059" s="2">
        <f t="shared" ca="1" si="1249"/>
        <v>0.27345643598744729</v>
      </c>
      <c r="F3059" s="2">
        <f t="shared" ca="1" si="1250"/>
        <v>0.35998283136222625</v>
      </c>
      <c r="G3059" s="2"/>
      <c r="H3059" s="3">
        <f t="shared" si="1234"/>
        <v>10</v>
      </c>
      <c r="I3059" s="2">
        <f t="shared" ca="1" si="1235"/>
        <v>3.0518019109121881</v>
      </c>
      <c r="J3059" s="3">
        <f t="shared" si="1236"/>
        <v>3.3000000000000002E-2</v>
      </c>
      <c r="K3059" s="2">
        <f t="shared" ca="1" si="1237"/>
        <v>-2.0415498674710224</v>
      </c>
      <c r="L3059" s="2">
        <f t="shared" ca="1" si="1251"/>
        <v>2.8251091016473405E-2</v>
      </c>
      <c r="M3059" s="2">
        <f t="shared" ca="1" si="1252"/>
        <v>0.48267576072423557</v>
      </c>
      <c r="N3059" s="2"/>
      <c r="O3059" s="2">
        <f t="shared" ca="1" si="1238"/>
        <v>5.4238932964034365</v>
      </c>
      <c r="P3059" s="2">
        <f t="shared" ca="1" si="1239"/>
        <v>66.672849472783852</v>
      </c>
      <c r="Q3059" s="2">
        <v>2059</v>
      </c>
      <c r="R3059" s="2">
        <f t="shared" ca="1" si="1240"/>
        <v>1.0234286950607066</v>
      </c>
      <c r="S3059" s="2">
        <f t="shared" si="1241"/>
        <v>70</v>
      </c>
      <c r="T3059" s="2">
        <f t="shared" ca="1" si="1253"/>
        <v>-4.7973694528496349</v>
      </c>
      <c r="U3059" s="2"/>
      <c r="V3059" s="2">
        <f t="shared" ca="1" si="1242"/>
        <v>4.7661254608453998</v>
      </c>
      <c r="W3059" s="3">
        <f t="shared" si="1243"/>
        <v>140</v>
      </c>
      <c r="X3059" s="2">
        <f t="shared" ca="1" si="1254"/>
        <v>5.0469098836211486E-2</v>
      </c>
      <c r="Y3059" s="2">
        <f t="shared" ca="1" si="1244"/>
        <v>-1.7287862944821284</v>
      </c>
      <c r="Z3059">
        <f t="shared" ca="1" si="1245"/>
        <v>0</v>
      </c>
      <c r="AA3059">
        <f t="shared" ca="1" si="1246"/>
        <v>149.60699065479108</v>
      </c>
      <c r="AB3059">
        <f t="shared" ca="1" si="1255"/>
        <v>2.7936088169350421</v>
      </c>
      <c r="AC3059">
        <f t="shared" si="1247"/>
        <v>1.0000000000000001E-9</v>
      </c>
      <c r="AD3059">
        <f t="shared" ca="1" si="1256"/>
        <v>2.7936087887425742E-9</v>
      </c>
      <c r="AE3059">
        <f t="shared" ca="1" si="1248"/>
        <v>-8.5538344116742664</v>
      </c>
    </row>
    <row r="3060" spans="1:31" x14ac:dyDescent="0.35">
      <c r="A3060">
        <v>3052</v>
      </c>
      <c r="B3060" s="2">
        <f t="shared" ca="1" si="1231"/>
        <v>0.22359992568079662</v>
      </c>
      <c r="C3060" s="2">
        <f t="shared" ca="1" si="1232"/>
        <v>-1.4684860683737913</v>
      </c>
      <c r="D3060" s="2">
        <f t="shared" ca="1" si="1233"/>
        <v>0.70160853312704963</v>
      </c>
      <c r="E3060" s="2">
        <f t="shared" ca="1" si="1249"/>
        <v>0.29839146687295037</v>
      </c>
      <c r="F3060" s="2">
        <f t="shared" ca="1" si="1250"/>
        <v>7.3431761643979424E-2</v>
      </c>
      <c r="G3060" s="2"/>
      <c r="H3060" s="3">
        <f t="shared" si="1234"/>
        <v>10</v>
      </c>
      <c r="I3060" s="2">
        <f t="shared" ca="1" si="1235"/>
        <v>4.9362809634141769</v>
      </c>
      <c r="J3060" s="3">
        <f t="shared" si="1236"/>
        <v>3.3000000000000002E-2</v>
      </c>
      <c r="K3060" s="2">
        <f t="shared" ca="1" si="1237"/>
        <v>-2.1423622923209007</v>
      </c>
      <c r="L3060" s="2">
        <f t="shared" ca="1" si="1251"/>
        <v>5.4566730282398467E-2</v>
      </c>
      <c r="M3060" s="2">
        <f t="shared" ca="1" si="1252"/>
        <v>0.31041206021546669</v>
      </c>
      <c r="N3060" s="2"/>
      <c r="O3060" s="2">
        <f t="shared" ca="1" si="1238"/>
        <v>5.1728108015732612</v>
      </c>
      <c r="P3060" s="2">
        <f t="shared" ca="1" si="1239"/>
        <v>66.557010706206739</v>
      </c>
      <c r="Q3060" s="2">
        <v>2060</v>
      </c>
      <c r="R3060" s="2">
        <f t="shared" ca="1" si="1240"/>
        <v>1.0074107493981237</v>
      </c>
      <c r="S3060" s="2">
        <f t="shared" si="1241"/>
        <v>70</v>
      </c>
      <c r="T3060" s="2">
        <f t="shared" ca="1" si="1253"/>
        <v>-4.804623525763775</v>
      </c>
      <c r="U3060" s="2"/>
      <c r="V3060" s="2">
        <f t="shared" ca="1" si="1242"/>
        <v>3.367444280341378</v>
      </c>
      <c r="W3060" s="3">
        <f t="shared" si="1243"/>
        <v>140</v>
      </c>
      <c r="X3060" s="2">
        <f t="shared" ca="1" si="1254"/>
        <v>3.3059827661818017E-2</v>
      </c>
      <c r="Y3060" s="2">
        <f t="shared" ca="1" si="1244"/>
        <v>-2.7945454240957686</v>
      </c>
      <c r="Z3060">
        <f t="shared" ca="1" si="1245"/>
        <v>0</v>
      </c>
      <c r="AA3060">
        <f t="shared" ca="1" si="1246"/>
        <v>52.149778686224948</v>
      </c>
      <c r="AB3060">
        <f t="shared" ca="1" si="1255"/>
        <v>8.3696451522857943E-2</v>
      </c>
      <c r="AC3060">
        <f t="shared" si="1247"/>
        <v>1.0000000000000001E-9</v>
      </c>
      <c r="AD3060">
        <f t="shared" ca="1" si="1256"/>
        <v>8.3696494179719139E-11</v>
      </c>
      <c r="AE3060">
        <f t="shared" ca="1" si="1248"/>
        <v>-10.077292733049632</v>
      </c>
    </row>
    <row r="3061" spans="1:31" x14ac:dyDescent="0.35">
      <c r="A3061">
        <v>3053</v>
      </c>
      <c r="B3061" s="2">
        <f t="shared" ca="1" si="1231"/>
        <v>0.73190256797619968</v>
      </c>
      <c r="C3061" s="2">
        <f t="shared" ca="1" si="1232"/>
        <v>-1.2718756678538443</v>
      </c>
      <c r="D3061" s="2">
        <f t="shared" ca="1" si="1233"/>
        <v>0.72829537459149563</v>
      </c>
      <c r="E3061" s="2">
        <f t="shared" ca="1" si="1249"/>
        <v>0.27170462540850437</v>
      </c>
      <c r="F3061" s="2">
        <f t="shared" ca="1" si="1250"/>
        <v>0.59581334185790635</v>
      </c>
      <c r="G3061" s="2"/>
      <c r="H3061" s="3">
        <f t="shared" si="1234"/>
        <v>10</v>
      </c>
      <c r="I3061" s="2">
        <f t="shared" ca="1" si="1235"/>
        <v>4.3439647117154907</v>
      </c>
      <c r="J3061" s="3">
        <f t="shared" si="1236"/>
        <v>3.3000000000000002E-2</v>
      </c>
      <c r="K3061" s="2">
        <f t="shared" ca="1" si="1237"/>
        <v>-1.5715413753311545</v>
      </c>
      <c r="L3061" s="2">
        <f t="shared" ca="1" si="1251"/>
        <v>3.8107608157549766E-2</v>
      </c>
      <c r="M3061" s="2">
        <f t="shared" ca="1" si="1252"/>
        <v>0.76131258127145851</v>
      </c>
      <c r="N3061" s="2"/>
      <c r="O3061" s="2">
        <f t="shared" ca="1" si="1238"/>
        <v>5.5596219544118819</v>
      </c>
      <c r="P3061" s="2">
        <f t="shared" ca="1" si="1239"/>
        <v>70.327080766408272</v>
      </c>
      <c r="Q3061" s="2">
        <v>2061</v>
      </c>
      <c r="R3061" s="2">
        <f t="shared" ca="1" si="1240"/>
        <v>0.97892343350719491</v>
      </c>
      <c r="S3061" s="2">
        <f t="shared" si="1241"/>
        <v>70</v>
      </c>
      <c r="T3061" s="2">
        <f t="shared" ca="1" si="1253"/>
        <v>-4.920085712163746</v>
      </c>
      <c r="U3061" s="2"/>
      <c r="V3061" s="2">
        <f t="shared" ca="1" si="1242"/>
        <v>5.4755956185286223</v>
      </c>
      <c r="W3061" s="3">
        <f t="shared" si="1243"/>
        <v>140</v>
      </c>
      <c r="X3061" s="2">
        <f t="shared" ca="1" si="1254"/>
        <v>5.4082070253337229E-2</v>
      </c>
      <c r="Y3061" s="2">
        <f t="shared" ca="1" si="1244"/>
        <v>-1.6318294568337754</v>
      </c>
      <c r="Z3061">
        <f t="shared" ca="1" si="1245"/>
        <v>0</v>
      </c>
      <c r="AA3061">
        <f t="shared" ca="1" si="1246"/>
        <v>64.674145618830039</v>
      </c>
      <c r="AB3061">
        <f t="shared" ca="1" si="1255"/>
        <v>1.5097368075411057</v>
      </c>
      <c r="AC3061">
        <f t="shared" si="1247"/>
        <v>1.0000000000000001E-9</v>
      </c>
      <c r="AD3061">
        <f t="shared" ca="1" si="1256"/>
        <v>1.5097367800365191E-9</v>
      </c>
      <c r="AE3061">
        <f t="shared" ca="1" si="1248"/>
        <v>-8.8210987645892125</v>
      </c>
    </row>
    <row r="3062" spans="1:31" x14ac:dyDescent="0.35">
      <c r="A3062">
        <v>3054</v>
      </c>
      <c r="B3062" s="2">
        <f t="shared" ca="1" si="1231"/>
        <v>1.2929725766013562</v>
      </c>
      <c r="C3062" s="2">
        <f t="shared" ca="1" si="1232"/>
        <v>-1.4075495347376976</v>
      </c>
      <c r="D3062" s="2">
        <f t="shared" ca="1" si="1233"/>
        <v>0.72758564768132838</v>
      </c>
      <c r="E3062" s="2">
        <f t="shared" ca="1" si="1249"/>
        <v>0.27241435231867162</v>
      </c>
      <c r="F3062" s="2">
        <f t="shared" ca="1" si="1250"/>
        <v>1.1551806264145221</v>
      </c>
      <c r="G3062" s="2"/>
      <c r="H3062" s="3">
        <f t="shared" si="1234"/>
        <v>10</v>
      </c>
      <c r="I3062" s="2">
        <f t="shared" ca="1" si="1235"/>
        <v>2.9304522917428883</v>
      </c>
      <c r="J3062" s="3">
        <f t="shared" si="1236"/>
        <v>3.3000000000000002E-2</v>
      </c>
      <c r="K3062" s="2">
        <f t="shared" ca="1" si="1237"/>
        <v>-2.3704825503764235</v>
      </c>
      <c r="L3062" s="2">
        <f t="shared" ca="1" si="1251"/>
        <v>3.0600802208229611E-2</v>
      </c>
      <c r="M3062" s="2">
        <f t="shared" ca="1" si="1252"/>
        <v>1.2880782218229918</v>
      </c>
      <c r="N3062" s="2"/>
      <c r="O3062" s="2">
        <f t="shared" ca="1" si="1238"/>
        <v>5.8048531068136082</v>
      </c>
      <c r="P3062" s="2">
        <f t="shared" ca="1" si="1239"/>
        <v>67.924069416591109</v>
      </c>
      <c r="Q3062" s="2">
        <v>2062</v>
      </c>
      <c r="R3062" s="2">
        <f t="shared" ca="1" si="1240"/>
        <v>1.0042568474122648</v>
      </c>
      <c r="S3062" s="2">
        <f t="shared" si="1241"/>
        <v>70</v>
      </c>
      <c r="T3062" s="2">
        <f t="shared" ca="1" si="1253"/>
        <v>-4.4787853435035485</v>
      </c>
      <c r="U3062" s="2"/>
      <c r="V3062" s="2">
        <f t="shared" ca="1" si="1242"/>
        <v>7.883540631838776</v>
      </c>
      <c r="W3062" s="3">
        <f t="shared" si="1243"/>
        <v>140</v>
      </c>
      <c r="X3062" s="2">
        <f t="shared" ca="1" si="1254"/>
        <v>0.11450289565791194</v>
      </c>
      <c r="Y3062" s="2">
        <f t="shared" ca="1" si="1244"/>
        <v>2.4831312609609473</v>
      </c>
      <c r="Z3062">
        <f t="shared" ca="1" si="1245"/>
        <v>0</v>
      </c>
      <c r="AA3062">
        <f t="shared" ca="1" si="1246"/>
        <v>78.043314573713218</v>
      </c>
      <c r="AB3062">
        <f t="shared" ca="1" si="1255"/>
        <v>23739.248519330646</v>
      </c>
      <c r="AC3062">
        <f t="shared" si="1247"/>
        <v>1.0000000000000001E-9</v>
      </c>
      <c r="AD3062">
        <f t="shared" ca="1" si="1256"/>
        <v>2.3738966745567858E-5</v>
      </c>
      <c r="AE3062">
        <f t="shared" ca="1" si="1248"/>
        <v>-4.6245381879283496</v>
      </c>
    </row>
    <row r="3063" spans="1:31" x14ac:dyDescent="0.35">
      <c r="A3063">
        <v>3055</v>
      </c>
      <c r="B3063" s="2">
        <f t="shared" ca="1" si="1231"/>
        <v>0.8794715579474357</v>
      </c>
      <c r="C3063" s="2">
        <f t="shared" ca="1" si="1232"/>
        <v>-0.91473728796904086</v>
      </c>
      <c r="D3063" s="2">
        <f t="shared" ca="1" si="1233"/>
        <v>0.71102185633951287</v>
      </c>
      <c r="E3063" s="2">
        <f t="shared" ca="1" si="1249"/>
        <v>0.28897814366048713</v>
      </c>
      <c r="F3063" s="2">
        <f t="shared" ca="1" si="1250"/>
        <v>0.73418032453076842</v>
      </c>
      <c r="G3063" s="2"/>
      <c r="H3063" s="3">
        <f t="shared" si="1234"/>
        <v>10</v>
      </c>
      <c r="I3063" s="2">
        <f t="shared" ca="1" si="1235"/>
        <v>4.2058378876788431</v>
      </c>
      <c r="J3063" s="3">
        <f t="shared" si="1236"/>
        <v>3.3000000000000002E-2</v>
      </c>
      <c r="K3063" s="2">
        <f t="shared" ca="1" si="1237"/>
        <v>-1.6665482126729938</v>
      </c>
      <c r="L3063" s="2">
        <f t="shared" ca="1" si="1251"/>
        <v>3.7554076259138335E-2</v>
      </c>
      <c r="M3063" s="2">
        <f t="shared" ca="1" si="1252"/>
        <v>0.89727560545394536</v>
      </c>
      <c r="N3063" s="2"/>
      <c r="O3063" s="2">
        <f t="shared" ca="1" si="1238"/>
        <v>5.0532405072711031</v>
      </c>
      <c r="P3063" s="2">
        <f t="shared" ca="1" si="1239"/>
        <v>69.429762802264776</v>
      </c>
      <c r="Q3063" s="2">
        <v>2063</v>
      </c>
      <c r="R3063" s="2">
        <f t="shared" ca="1" si="1240"/>
        <v>1.0140286066979549</v>
      </c>
      <c r="S3063" s="2">
        <f t="shared" si="1241"/>
        <v>70</v>
      </c>
      <c r="T3063" s="2">
        <f t="shared" ca="1" si="1253"/>
        <v>-4.0828850183620879</v>
      </c>
      <c r="U3063" s="2"/>
      <c r="V3063" s="2">
        <f t="shared" ca="1" si="1242"/>
        <v>3.8350054356732453</v>
      </c>
      <c r="W3063" s="3">
        <f t="shared" si="1243"/>
        <v>140</v>
      </c>
      <c r="X3063" s="2">
        <f t="shared" ca="1" si="1254"/>
        <v>3.2960863782193046E-2</v>
      </c>
      <c r="Y3063" s="2">
        <f t="shared" ca="1" si="1244"/>
        <v>-2.0788240420501216</v>
      </c>
      <c r="Z3063">
        <f t="shared" ca="1" si="1245"/>
        <v>0</v>
      </c>
      <c r="AA3063">
        <f t="shared" ca="1" si="1246"/>
        <v>41.557248697344555</v>
      </c>
      <c r="AB3063">
        <f t="shared" ca="1" si="1255"/>
        <v>0.34659536072781194</v>
      </c>
      <c r="AC3063">
        <f t="shared" si="1247"/>
        <v>1.0000000000000001E-9</v>
      </c>
      <c r="AD3063">
        <f t="shared" ca="1" si="1256"/>
        <v>3.4659530800951188E-10</v>
      </c>
      <c r="AE3063">
        <f t="shared" ca="1" si="1248"/>
        <v>-9.4601773207893576</v>
      </c>
    </row>
    <row r="3064" spans="1:31" x14ac:dyDescent="0.35">
      <c r="A3064">
        <v>3056</v>
      </c>
      <c r="B3064" s="2">
        <f t="shared" ca="1" si="1231"/>
        <v>-0.24599167675674111</v>
      </c>
      <c r="C3064" s="2">
        <f t="shared" ca="1" si="1232"/>
        <v>-1.5774647888040665</v>
      </c>
      <c r="D3064" s="2">
        <f t="shared" ca="1" si="1233"/>
        <v>0.79553112297576833</v>
      </c>
      <c r="E3064" s="2">
        <f t="shared" ca="1" si="1249"/>
        <v>0.20446887702423167</v>
      </c>
      <c r="F3064" s="2">
        <f t="shared" ca="1" si="1250"/>
        <v>-0.34016209752297066</v>
      </c>
      <c r="G3064" s="2"/>
      <c r="H3064" s="3">
        <f t="shared" si="1234"/>
        <v>10</v>
      </c>
      <c r="I3064" s="2">
        <f t="shared" ca="1" si="1235"/>
        <v>2.4620023264049329</v>
      </c>
      <c r="J3064" s="3">
        <f t="shared" si="1236"/>
        <v>3.3000000000000002E-2</v>
      </c>
      <c r="K3064" s="2">
        <f t="shared" ca="1" si="1237"/>
        <v>-2.1292705176157516</v>
      </c>
      <c r="L3064" s="2">
        <f t="shared" ca="1" si="1251"/>
        <v>2.2955887311455307E-2</v>
      </c>
      <c r="M3064" s="2">
        <f t="shared" ca="1" si="1252"/>
        <v>-0.24046594565739154</v>
      </c>
      <c r="N3064" s="2"/>
      <c r="O3064" s="2">
        <f t="shared" ca="1" si="1238"/>
        <v>5.3564438948685389</v>
      </c>
      <c r="P3064" s="2">
        <f t="shared" ca="1" si="1239"/>
        <v>72.815203329445353</v>
      </c>
      <c r="Q3064" s="2">
        <v>2064</v>
      </c>
      <c r="R3064" s="2">
        <f t="shared" ca="1" si="1240"/>
        <v>0.9904166452115567</v>
      </c>
      <c r="S3064" s="2">
        <f t="shared" si="1241"/>
        <v>70</v>
      </c>
      <c r="T3064" s="2">
        <f t="shared" ca="1" si="1253"/>
        <v>-5.6657512883440306</v>
      </c>
      <c r="U3064" s="2"/>
      <c r="V3064" s="2">
        <f t="shared" ca="1" si="1242"/>
        <v>5.9700161544038473</v>
      </c>
      <c r="W3064" s="3">
        <f t="shared" si="1243"/>
        <v>140</v>
      </c>
      <c r="X3064" s="2">
        <f t="shared" ca="1" si="1254"/>
        <v>7.1436706164558633E-2</v>
      </c>
      <c r="Y3064" s="2">
        <f t="shared" ca="1" si="1244"/>
        <v>-1.3223118673783745</v>
      </c>
      <c r="Z3064">
        <f t="shared" ca="1" si="1245"/>
        <v>0</v>
      </c>
      <c r="AA3064">
        <f t="shared" ca="1" si="1246"/>
        <v>111.35791081260236</v>
      </c>
      <c r="AB3064">
        <f t="shared" ca="1" si="1255"/>
        <v>5.3016274615160981</v>
      </c>
      <c r="AC3064">
        <f t="shared" si="1247"/>
        <v>1.0000000000000001E-9</v>
      </c>
      <c r="AD3064">
        <f t="shared" ca="1" si="1256"/>
        <v>5.3016274703665545E-9</v>
      </c>
      <c r="AE3064">
        <f t="shared" ca="1" si="1248"/>
        <v>-8.2755907921155973</v>
      </c>
    </row>
    <row r="3065" spans="1:31" x14ac:dyDescent="0.35">
      <c r="A3065">
        <v>3057</v>
      </c>
      <c r="B3065" s="2">
        <f t="shared" ca="1" si="1231"/>
        <v>0.80323508045747749</v>
      </c>
      <c r="C3065" s="2">
        <f t="shared" ca="1" si="1232"/>
        <v>-1.2396251374526339</v>
      </c>
      <c r="D3065" s="2">
        <f t="shared" ca="1" si="1233"/>
        <v>0.70562915922573599</v>
      </c>
      <c r="E3065" s="2">
        <f t="shared" ca="1" si="1249"/>
        <v>0.29437084077426401</v>
      </c>
      <c r="F3065" s="2">
        <f t="shared" ca="1" si="1250"/>
        <v>0.65345001078518783</v>
      </c>
      <c r="G3065" s="2"/>
      <c r="H3065" s="3">
        <f t="shared" si="1234"/>
        <v>10</v>
      </c>
      <c r="I3065" s="2">
        <f t="shared" ca="1" si="1235"/>
        <v>3.0133346577931173</v>
      </c>
      <c r="J3065" s="3">
        <f t="shared" si="1236"/>
        <v>3.3000000000000002E-2</v>
      </c>
      <c r="K3065" s="2">
        <f t="shared" ca="1" si="1237"/>
        <v>-1.8237409643347684</v>
      </c>
      <c r="L3065" s="2">
        <f t="shared" ca="1" si="1251"/>
        <v>2.547966032528624E-2</v>
      </c>
      <c r="M3065" s="2">
        <f t="shared" ca="1" si="1252"/>
        <v>0.76410676958559809</v>
      </c>
      <c r="N3065" s="2"/>
      <c r="O3065" s="2">
        <f t="shared" ca="1" si="1238"/>
        <v>5.4335331397085538</v>
      </c>
      <c r="P3065" s="2">
        <f t="shared" ca="1" si="1239"/>
        <v>67.173089371417973</v>
      </c>
      <c r="Q3065" s="2">
        <v>2065</v>
      </c>
      <c r="R3065" s="2">
        <f t="shared" ca="1" si="1240"/>
        <v>0.8457211464771498</v>
      </c>
      <c r="S3065" s="2">
        <f t="shared" si="1241"/>
        <v>70</v>
      </c>
      <c r="T3065" s="2">
        <f t="shared" ca="1" si="1253"/>
        <v>-5.6404070391618619</v>
      </c>
      <c r="U3065" s="2"/>
      <c r="V3065" s="2">
        <f t="shared" ca="1" si="1242"/>
        <v>8.5171274013442506</v>
      </c>
      <c r="W3065" s="3">
        <f t="shared" si="1243"/>
        <v>140</v>
      </c>
      <c r="X3065" s="2">
        <f t="shared" ca="1" si="1254"/>
        <v>0.11645064526781186</v>
      </c>
      <c r="Y3065" s="2">
        <f t="shared" ca="1" si="1244"/>
        <v>1.4399351323818586</v>
      </c>
      <c r="Z3065">
        <f t="shared" ca="1" si="1245"/>
        <v>0</v>
      </c>
      <c r="AA3065">
        <f t="shared" ca="1" si="1246"/>
        <v>27.964423455156144</v>
      </c>
      <c r="AB3065">
        <f t="shared" ca="1" si="1255"/>
        <v>770.08914594716373</v>
      </c>
      <c r="AC3065">
        <f t="shared" si="1247"/>
        <v>1.0000000000000001E-9</v>
      </c>
      <c r="AD3065">
        <f t="shared" ca="1" si="1256"/>
        <v>7.7008884946661027E-7</v>
      </c>
      <c r="AE3065">
        <f t="shared" ca="1" si="1248"/>
        <v>-6.1134591649483054</v>
      </c>
    </row>
    <row r="3066" spans="1:31" x14ac:dyDescent="0.35">
      <c r="A3066">
        <v>3058</v>
      </c>
      <c r="B3066" s="2">
        <f t="shared" ca="1" si="1231"/>
        <v>1.1309793930681233</v>
      </c>
      <c r="C3066" s="2">
        <f t="shared" ca="1" si="1232"/>
        <v>-1.4652392396684035</v>
      </c>
      <c r="D3066" s="2">
        <f t="shared" ca="1" si="1233"/>
        <v>0.78083206587618603</v>
      </c>
      <c r="E3066" s="2">
        <f t="shared" ca="1" si="1249"/>
        <v>0.21916793412381397</v>
      </c>
      <c r="F3066" s="2">
        <f t="shared" ca="1" si="1250"/>
        <v>1.0238457998011374</v>
      </c>
      <c r="G3066" s="2"/>
      <c r="H3066" s="3">
        <f t="shared" si="1234"/>
        <v>10</v>
      </c>
      <c r="I3066" s="2">
        <f t="shared" ca="1" si="1235"/>
        <v>3.5026594093835479</v>
      </c>
      <c r="J3066" s="3">
        <f t="shared" si="1236"/>
        <v>3.3000000000000002E-2</v>
      </c>
      <c r="K3066" s="2">
        <f t="shared" ca="1" si="1237"/>
        <v>-1.8961693951320873</v>
      </c>
      <c r="L3066" s="2">
        <f t="shared" ca="1" si="1251"/>
        <v>3.1741466829449352E-2</v>
      </c>
      <c r="M3066" s="2">
        <f t="shared" ca="1" si="1252"/>
        <v>1.1616972387165871</v>
      </c>
      <c r="N3066" s="2"/>
      <c r="O3066" s="2">
        <f t="shared" ca="1" si="1238"/>
        <v>5.4345327082128625</v>
      </c>
      <c r="P3066" s="2">
        <f t="shared" ca="1" si="1239"/>
        <v>71.678796238786703</v>
      </c>
      <c r="Q3066" s="2">
        <v>2066</v>
      </c>
      <c r="R3066" s="2">
        <f t="shared" ca="1" si="1240"/>
        <v>1.0426164786497392</v>
      </c>
      <c r="S3066" s="2">
        <f t="shared" si="1241"/>
        <v>70</v>
      </c>
      <c r="T3066" s="2">
        <f t="shared" ca="1" si="1253"/>
        <v>-4.0604631366772175</v>
      </c>
      <c r="U3066" s="2"/>
      <c r="V3066" s="2">
        <f t="shared" ca="1" si="1242"/>
        <v>5.7847008992790441</v>
      </c>
      <c r="W3066" s="3">
        <f t="shared" si="1243"/>
        <v>140</v>
      </c>
      <c r="X3066" s="2">
        <f t="shared" ca="1" si="1254"/>
        <v>6.424639187424884E-2</v>
      </c>
      <c r="Y3066" s="2">
        <f t="shared" ca="1" si="1244"/>
        <v>-0.15420365043199125</v>
      </c>
      <c r="Z3066">
        <f t="shared" ca="1" si="1245"/>
        <v>0</v>
      </c>
      <c r="AA3066">
        <f t="shared" ca="1" si="1246"/>
        <v>124.4332022266716</v>
      </c>
      <c r="AB3066">
        <f t="shared" ca="1" si="1255"/>
        <v>87.243409014857946</v>
      </c>
      <c r="AC3066">
        <f t="shared" si="1247"/>
        <v>1.0000000000000001E-9</v>
      </c>
      <c r="AD3066">
        <f t="shared" ca="1" si="1256"/>
        <v>8.7243405166859134E-8</v>
      </c>
      <c r="AE3066">
        <f t="shared" ca="1" si="1248"/>
        <v>-7.0592673919663733</v>
      </c>
    </row>
    <row r="3067" spans="1:31" x14ac:dyDescent="0.35">
      <c r="A3067">
        <v>3059</v>
      </c>
      <c r="B3067" s="2">
        <f t="shared" ca="1" si="1231"/>
        <v>-0.40708033923416315</v>
      </c>
      <c r="C3067" s="2">
        <f t="shared" ca="1" si="1232"/>
        <v>-1.4758975466705915</v>
      </c>
      <c r="D3067" s="2">
        <f t="shared" ca="1" si="1233"/>
        <v>0.74519913929814252</v>
      </c>
      <c r="E3067" s="2">
        <f t="shared" ca="1" si="1249"/>
        <v>0.25480086070185748</v>
      </c>
      <c r="F3067" s="2">
        <f t="shared" ca="1" si="1250"/>
        <v>-0.5223159179800646</v>
      </c>
      <c r="G3067" s="2"/>
      <c r="H3067" s="3">
        <f t="shared" si="1234"/>
        <v>10</v>
      </c>
      <c r="I3067" s="2">
        <f t="shared" ca="1" si="1235"/>
        <v>3.7767041701324406</v>
      </c>
      <c r="J3067" s="3">
        <f t="shared" si="1236"/>
        <v>3.3000000000000002E-2</v>
      </c>
      <c r="K3067" s="2">
        <f t="shared" ca="1" si="1237"/>
        <v>-2.0426827147650664</v>
      </c>
      <c r="L3067" s="2">
        <f t="shared" ca="1" si="1251"/>
        <v>3.6879272186851539E-2</v>
      </c>
      <c r="M3067" s="2">
        <f t="shared" ca="1" si="1252"/>
        <v>-0.3621512739064876</v>
      </c>
      <c r="N3067" s="2"/>
      <c r="O3067" s="2">
        <f t="shared" ca="1" si="1238"/>
        <v>5.3206537302849952</v>
      </c>
      <c r="P3067" s="2">
        <f t="shared" ca="1" si="1239"/>
        <v>71.112418112260215</v>
      </c>
      <c r="Q3067" s="2">
        <v>2067</v>
      </c>
      <c r="R3067" s="2">
        <f t="shared" ca="1" si="1240"/>
        <v>0.75104398587089816</v>
      </c>
      <c r="S3067" s="2">
        <f t="shared" si="1241"/>
        <v>70</v>
      </c>
      <c r="T3067" s="2">
        <f t="shared" ca="1" si="1253"/>
        <v>-7.4552793726473263</v>
      </c>
      <c r="U3067" s="2"/>
      <c r="V3067" s="2">
        <f t="shared" ca="1" si="1242"/>
        <v>7.1449038604219899</v>
      </c>
      <c r="W3067" s="3">
        <f t="shared" si="1243"/>
        <v>140</v>
      </c>
      <c r="X3067" s="2">
        <f t="shared" ca="1" si="1254"/>
        <v>9.1924392566371041E-2</v>
      </c>
      <c r="Y3067" s="2">
        <f t="shared" ca="1" si="1244"/>
        <v>-1.8661634705036718</v>
      </c>
      <c r="Z3067">
        <f t="shared" ca="1" si="1245"/>
        <v>0</v>
      </c>
      <c r="AA3067">
        <f t="shared" ca="1" si="1246"/>
        <v>34.569983981868937</v>
      </c>
      <c r="AB3067">
        <f t="shared" ca="1" si="1255"/>
        <v>0.47047408663923046</v>
      </c>
      <c r="AC3067">
        <f t="shared" si="1247"/>
        <v>1.0000000000000001E-9</v>
      </c>
      <c r="AD3067">
        <f t="shared" ca="1" si="1256"/>
        <v>4.7047410411948931E-10</v>
      </c>
      <c r="AE3067">
        <f t="shared" ca="1" si="1248"/>
        <v>-9.3274642760571655</v>
      </c>
    </row>
    <row r="3068" spans="1:31" x14ac:dyDescent="0.35">
      <c r="A3068">
        <v>3060</v>
      </c>
      <c r="B3068" s="2">
        <f t="shared" ca="1" si="1231"/>
        <v>0.24273939868400921</v>
      </c>
      <c r="C3068" s="2">
        <f t="shared" ca="1" si="1232"/>
        <v>-0.97728052290210032</v>
      </c>
      <c r="D3068" s="2">
        <f t="shared" ca="1" si="1233"/>
        <v>0.72259142272228538</v>
      </c>
      <c r="E3068" s="2">
        <f t="shared" ca="1" si="1249"/>
        <v>0.27740857727771462</v>
      </c>
      <c r="F3068" s="2">
        <f t="shared" ca="1" si="1250"/>
        <v>0.11156373273771998</v>
      </c>
      <c r="G3068" s="2"/>
      <c r="H3068" s="3">
        <f t="shared" si="1234"/>
        <v>10</v>
      </c>
      <c r="I3068" s="2">
        <f t="shared" ca="1" si="1235"/>
        <v>5.5891504616968053</v>
      </c>
      <c r="J3068" s="3">
        <f t="shared" si="1236"/>
        <v>3.3000000000000002E-2</v>
      </c>
      <c r="K3068" s="2">
        <f t="shared" ca="1" si="1237"/>
        <v>-1.9672672124675048</v>
      </c>
      <c r="L3068" s="2">
        <f t="shared" ca="1" si="1251"/>
        <v>6.2181298944334384E-2</v>
      </c>
      <c r="M3068" s="2">
        <f t="shared" ca="1" si="1252"/>
        <v>0.38161368282872915</v>
      </c>
      <c r="N3068" s="2"/>
      <c r="O3068" s="2">
        <f t="shared" ca="1" si="1238"/>
        <v>5.0191932676205901</v>
      </c>
      <c r="P3068" s="2">
        <f t="shared" ca="1" si="1239"/>
        <v>71.037889886107209</v>
      </c>
      <c r="Q3068" s="2">
        <v>2068</v>
      </c>
      <c r="R3068" s="2">
        <f t="shared" ca="1" si="1240"/>
        <v>0.77527154248961949</v>
      </c>
      <c r="S3068" s="2">
        <f t="shared" si="1241"/>
        <v>70</v>
      </c>
      <c r="T3068" s="2">
        <f t="shared" ca="1" si="1253"/>
        <v>-6.0999823046552892</v>
      </c>
      <c r="U3068" s="2"/>
      <c r="V3068" s="2">
        <f t="shared" ca="1" si="1242"/>
        <v>6.3791577359079001</v>
      </c>
      <c r="W3068" s="3">
        <f t="shared" si="1243"/>
        <v>140</v>
      </c>
      <c r="X3068" s="2">
        <f t="shared" ca="1" si="1254"/>
        <v>7.5862799457142235E-2</v>
      </c>
      <c r="Y3068" s="2">
        <f t="shared" ca="1" si="1244"/>
        <v>-1.4874309786195052</v>
      </c>
      <c r="Z3068">
        <f t="shared" ca="1" si="1245"/>
        <v>0</v>
      </c>
      <c r="AA3068">
        <f t="shared" ca="1" si="1246"/>
        <v>29.77756492472643</v>
      </c>
      <c r="AB3068">
        <f t="shared" ca="1" si="1255"/>
        <v>0.96929997514289745</v>
      </c>
      <c r="AC3068">
        <f t="shared" si="1247"/>
        <v>1.0000000000000001E-9</v>
      </c>
      <c r="AD3068">
        <f t="shared" ca="1" si="1256"/>
        <v>9.6929997361883125E-10</v>
      </c>
      <c r="AE3068">
        <f t="shared" ca="1" si="1248"/>
        <v>-9.0135417990827662</v>
      </c>
    </row>
    <row r="3069" spans="1:31" x14ac:dyDescent="0.35">
      <c r="A3069">
        <v>3061</v>
      </c>
      <c r="B3069" s="2">
        <f t="shared" ca="1" si="1231"/>
        <v>0.30985489397809057</v>
      </c>
      <c r="C3069" s="2">
        <f t="shared" ca="1" si="1232"/>
        <v>-1.2371197851351812</v>
      </c>
      <c r="D3069" s="2">
        <f t="shared" ca="1" si="1233"/>
        <v>0.72534364179987842</v>
      </c>
      <c r="E3069" s="2">
        <f t="shared" ca="1" si="1249"/>
        <v>0.27465635820012158</v>
      </c>
      <c r="F3069" s="2">
        <f t="shared" ca="1" si="1250"/>
        <v>0.17504099246586885</v>
      </c>
      <c r="G3069" s="2"/>
      <c r="H3069" s="3">
        <f t="shared" si="1234"/>
        <v>10</v>
      </c>
      <c r="I3069" s="2">
        <f t="shared" ca="1" si="1235"/>
        <v>4.1822670635912162</v>
      </c>
      <c r="J3069" s="3">
        <f t="shared" si="1236"/>
        <v>3.3000000000000002E-2</v>
      </c>
      <c r="K3069" s="2">
        <f t="shared" ca="1" si="1237"/>
        <v>-1.739945274170053</v>
      </c>
      <c r="L3069" s="2">
        <f t="shared" ca="1" si="1251"/>
        <v>3.8194060282176139E-2</v>
      </c>
      <c r="M3069" s="2">
        <f t="shared" ca="1" si="1252"/>
        <v>0.3409156886861614</v>
      </c>
      <c r="N3069" s="2"/>
      <c r="O3069" s="2">
        <f t="shared" ca="1" si="1238"/>
        <v>5.8707246033174458</v>
      </c>
      <c r="P3069" s="2">
        <f t="shared" ca="1" si="1239"/>
        <v>69.475508528947131</v>
      </c>
      <c r="Q3069" s="2">
        <v>2069</v>
      </c>
      <c r="R3069" s="2">
        <f t="shared" ca="1" si="1240"/>
        <v>1.0060729954077943</v>
      </c>
      <c r="S3069" s="2">
        <f t="shared" si="1241"/>
        <v>70</v>
      </c>
      <c r="T3069" s="2">
        <f t="shared" ca="1" si="1253"/>
        <v>-5.4909661499244136</v>
      </c>
      <c r="U3069" s="2"/>
      <c r="V3069" s="2">
        <f t="shared" ca="1" si="1242"/>
        <v>7.0079196391535348</v>
      </c>
      <c r="W3069" s="3">
        <f t="shared" si="1243"/>
        <v>140</v>
      </c>
      <c r="X3069" s="2">
        <f t="shared" ca="1" si="1254"/>
        <v>8.3335878049974346E-2</v>
      </c>
      <c r="Y3069" s="2">
        <f t="shared" ca="1" si="1244"/>
        <v>-0.42404247249114757</v>
      </c>
      <c r="Z3069">
        <f t="shared" ca="1" si="1245"/>
        <v>0</v>
      </c>
      <c r="AA3069">
        <f t="shared" ca="1" si="1246"/>
        <v>45.24588101418054</v>
      </c>
      <c r="AB3069">
        <f t="shared" ca="1" si="1255"/>
        <v>17.042628475072487</v>
      </c>
      <c r="AC3069">
        <f t="shared" si="1247"/>
        <v>1.0000000000000001E-9</v>
      </c>
      <c r="AD3069">
        <f t="shared" ca="1" si="1256"/>
        <v>1.7042628308594487E-8</v>
      </c>
      <c r="AE3069">
        <f t="shared" ca="1" si="1248"/>
        <v>-7.76846342765048</v>
      </c>
    </row>
    <row r="3070" spans="1:31" x14ac:dyDescent="0.35">
      <c r="A3070">
        <v>3062</v>
      </c>
      <c r="B3070" s="2">
        <f t="shared" ca="1" si="1231"/>
        <v>1.2824730144932037</v>
      </c>
      <c r="C3070" s="2">
        <f t="shared" ca="1" si="1232"/>
        <v>-1.5752900397944449</v>
      </c>
      <c r="D3070" s="2">
        <f t="shared" ca="1" si="1233"/>
        <v>0.77811588537174003</v>
      </c>
      <c r="E3070" s="2">
        <f t="shared" ca="1" si="1249"/>
        <v>0.22188411462825997</v>
      </c>
      <c r="F3070" s="2">
        <f t="shared" ca="1" si="1250"/>
        <v>1.1736890937727384</v>
      </c>
      <c r="G3070" s="2"/>
      <c r="H3070" s="3">
        <f t="shared" si="1234"/>
        <v>10</v>
      </c>
      <c r="I3070" s="2">
        <f t="shared" ca="1" si="1235"/>
        <v>5.2958467907582758</v>
      </c>
      <c r="J3070" s="3">
        <f t="shared" si="1236"/>
        <v>3.3000000000000002E-2</v>
      </c>
      <c r="K3070" s="2">
        <f t="shared" ca="1" si="1237"/>
        <v>-2.3339977100218121</v>
      </c>
      <c r="L3070" s="2">
        <f t="shared" ca="1" si="1251"/>
        <v>6.3395620018525625E-2</v>
      </c>
      <c r="M3070" s="2">
        <f t="shared" ca="1" si="1252"/>
        <v>1.4490127732815485</v>
      </c>
      <c r="N3070" s="2"/>
      <c r="O3070" s="2">
        <f t="shared" ca="1" si="1238"/>
        <v>5.5537760756181278</v>
      </c>
      <c r="P3070" s="2">
        <f t="shared" ca="1" si="1239"/>
        <v>70.619250513927796</v>
      </c>
      <c r="Q3070" s="2">
        <v>2070</v>
      </c>
      <c r="R3070" s="2">
        <f t="shared" ca="1" si="1240"/>
        <v>0.87895815502192454</v>
      </c>
      <c r="S3070" s="2">
        <f t="shared" si="1241"/>
        <v>70</v>
      </c>
      <c r="T3070" s="2">
        <f t="shared" ca="1" si="1253"/>
        <v>-4.8739310055442759</v>
      </c>
      <c r="U3070" s="2"/>
      <c r="V3070" s="2">
        <f t="shared" ca="1" si="1242"/>
        <v>5.0761031323480612</v>
      </c>
      <c r="W3070" s="3">
        <f t="shared" si="1243"/>
        <v>140</v>
      </c>
      <c r="X3070" s="2">
        <f t="shared" ca="1" si="1254"/>
        <v>5.9796548404064787E-2</v>
      </c>
      <c r="Y3070" s="2">
        <f t="shared" ca="1" si="1244"/>
        <v>-1.2382274643198308</v>
      </c>
      <c r="Z3070">
        <f t="shared" ca="1" si="1245"/>
        <v>0</v>
      </c>
      <c r="AA3070">
        <f t="shared" ca="1" si="1246"/>
        <v>51.479880275730714</v>
      </c>
      <c r="AB3070">
        <f t="shared" ca="1" si="1255"/>
        <v>2.9744732247259194</v>
      </c>
      <c r="AC3070">
        <f t="shared" si="1247"/>
        <v>1.0000000000000001E-9</v>
      </c>
      <c r="AD3070">
        <f t="shared" ca="1" si="1256"/>
        <v>2.9744732232828142E-9</v>
      </c>
      <c r="AE3070">
        <f t="shared" ca="1" si="1248"/>
        <v>-8.5265899363146964</v>
      </c>
    </row>
    <row r="3071" spans="1:31" x14ac:dyDescent="0.35">
      <c r="A3071">
        <v>3063</v>
      </c>
      <c r="B3071" s="2">
        <f t="shared" ca="1" si="1231"/>
        <v>1.0617225160752473</v>
      </c>
      <c r="C3071" s="2">
        <f t="shared" ca="1" si="1232"/>
        <v>-1.1431728414518123</v>
      </c>
      <c r="D3071" s="2">
        <f t="shared" ca="1" si="1233"/>
        <v>0.79877406001212159</v>
      </c>
      <c r="E3071" s="2">
        <f t="shared" ca="1" si="1249"/>
        <v>0.20122593998787841</v>
      </c>
      <c r="F3071" s="2">
        <f t="shared" ca="1" si="1250"/>
        <v>0.96482850584667401</v>
      </c>
      <c r="G3071" s="2"/>
      <c r="H3071" s="3">
        <f t="shared" si="1234"/>
        <v>10</v>
      </c>
      <c r="I3071" s="2">
        <f t="shared" ca="1" si="1235"/>
        <v>4.4131723423708848</v>
      </c>
      <c r="J3071" s="3">
        <f t="shared" si="1236"/>
        <v>3.3000000000000002E-2</v>
      </c>
      <c r="K3071" s="2">
        <f t="shared" ca="1" si="1237"/>
        <v>-1.4931870435889012</v>
      </c>
      <c r="L3071" s="2">
        <f t="shared" ca="1" si="1251"/>
        <v>3.7989853422569518E-2</v>
      </c>
      <c r="M3071" s="2">
        <f t="shared" ca="1" si="1252"/>
        <v>1.1298163429440271</v>
      </c>
      <c r="N3071" s="2"/>
      <c r="O3071" s="2">
        <f t="shared" ca="1" si="1238"/>
        <v>5.5517917521823135</v>
      </c>
      <c r="P3071" s="2">
        <f t="shared" ca="1" si="1239"/>
        <v>69.693415324998924</v>
      </c>
      <c r="Q3071" s="2">
        <v>2071</v>
      </c>
      <c r="R3071" s="2">
        <f t="shared" ca="1" si="1240"/>
        <v>0.81773805633449248</v>
      </c>
      <c r="S3071" s="2">
        <f t="shared" si="1241"/>
        <v>70</v>
      </c>
      <c r="T3071" s="2">
        <f t="shared" ca="1" si="1253"/>
        <v>-5.6570753816245265</v>
      </c>
      <c r="U3071" s="2"/>
      <c r="V3071" s="2">
        <f t="shared" ca="1" si="1242"/>
        <v>3.8272603314985374</v>
      </c>
      <c r="W3071" s="3">
        <f t="shared" si="1243"/>
        <v>140</v>
      </c>
      <c r="X3071" s="2">
        <f t="shared" ca="1" si="1254"/>
        <v>3.0826497535200472E-2</v>
      </c>
      <c r="Y3071" s="2">
        <f t="shared" ca="1" si="1244"/>
        <v>-3.7827864929926802</v>
      </c>
      <c r="Z3071">
        <f t="shared" ca="1" si="1245"/>
        <v>0</v>
      </c>
      <c r="AA3071">
        <f t="shared" ca="1" si="1246"/>
        <v>86.826190228326368</v>
      </c>
      <c r="AB3071">
        <f t="shared" ca="1" si="1255"/>
        <v>1.4317403097310468E-2</v>
      </c>
      <c r="AC3071">
        <f t="shared" si="1247"/>
        <v>1.0000000000000001E-9</v>
      </c>
      <c r="AD3071">
        <f t="shared" ca="1" si="1256"/>
        <v>1.4317436125566019E-11</v>
      </c>
      <c r="AE3071">
        <f t="shared" ca="1" si="1248"/>
        <v>-10.844134745729988</v>
      </c>
    </row>
    <row r="3072" spans="1:31" x14ac:dyDescent="0.35">
      <c r="A3072">
        <v>3064</v>
      </c>
      <c r="B3072" s="2">
        <f t="shared" ca="1" si="1231"/>
        <v>-1.6798208330259468E-2</v>
      </c>
      <c r="C3072" s="2">
        <f t="shared" ca="1" si="1232"/>
        <v>-0.85488632378497997</v>
      </c>
      <c r="D3072" s="2">
        <f t="shared" ca="1" si="1233"/>
        <v>0.72028781283535792</v>
      </c>
      <c r="E3072" s="2">
        <f t="shared" ca="1" si="1249"/>
        <v>0.27971218716464208</v>
      </c>
      <c r="F3072" s="2">
        <f t="shared" ca="1" si="1250"/>
        <v>-0.13547239112418119</v>
      </c>
      <c r="G3072" s="2"/>
      <c r="H3072" s="3">
        <f t="shared" si="1234"/>
        <v>10</v>
      </c>
      <c r="I3072" s="2">
        <f t="shared" ca="1" si="1235"/>
        <v>2.3441060206943982</v>
      </c>
      <c r="J3072" s="3">
        <f t="shared" si="1236"/>
        <v>3.3000000000000002E-2</v>
      </c>
      <c r="K3072" s="2">
        <f t="shared" ca="1" si="1237"/>
        <v>-1.8139515070730459</v>
      </c>
      <c r="L3072" s="2">
        <f t="shared" ca="1" si="1251"/>
        <v>1.8828202778199406E-2</v>
      </c>
      <c r="M3072" s="2">
        <f t="shared" ca="1" si="1252"/>
        <v>-5.3702545416906375E-2</v>
      </c>
      <c r="N3072" s="2"/>
      <c r="O3072" s="2">
        <f t="shared" ca="1" si="1238"/>
        <v>5.1429634515670317</v>
      </c>
      <c r="P3072" s="2">
        <f t="shared" ca="1" si="1239"/>
        <v>69.149775441837377</v>
      </c>
      <c r="Q3072" s="2">
        <v>2072</v>
      </c>
      <c r="R3072" s="2">
        <f t="shared" ca="1" si="1240"/>
        <v>0.90434514111284359</v>
      </c>
      <c r="S3072" s="2">
        <f t="shared" si="1241"/>
        <v>70</v>
      </c>
      <c r="T3072" s="2">
        <f t="shared" ca="1" si="1253"/>
        <v>-5.7352794352867322</v>
      </c>
      <c r="U3072" s="2"/>
      <c r="V3072" s="2">
        <f t="shared" ca="1" si="1242"/>
        <v>4.144674579860717</v>
      </c>
      <c r="W3072" s="3">
        <f t="shared" si="1243"/>
        <v>140</v>
      </c>
      <c r="X3072" s="2">
        <f t="shared" ca="1" si="1254"/>
        <v>3.8665189854993572E-2</v>
      </c>
      <c r="Y3072" s="2">
        <f t="shared" ca="1" si="1244"/>
        <v>-3.3843884318795898</v>
      </c>
      <c r="Z3072">
        <f t="shared" ca="1" si="1245"/>
        <v>0</v>
      </c>
      <c r="AA3072">
        <f t="shared" ca="1" si="1246"/>
        <v>85.898919588665009</v>
      </c>
      <c r="AB3072">
        <f t="shared" ca="1" si="1255"/>
        <v>3.5448614826116061E-2</v>
      </c>
      <c r="AC3072">
        <f t="shared" si="1247"/>
        <v>1.0000000000000001E-9</v>
      </c>
      <c r="AD3072">
        <f t="shared" ca="1" si="1256"/>
        <v>3.5448644020164011E-11</v>
      </c>
      <c r="AE3072">
        <f t="shared" ca="1" si="1248"/>
        <v>-10.450400372774945</v>
      </c>
    </row>
    <row r="3073" spans="1:31" x14ac:dyDescent="0.35">
      <c r="A3073">
        <v>3065</v>
      </c>
      <c r="B3073" s="2">
        <f t="shared" ca="1" si="1231"/>
        <v>0.52594537797028063</v>
      </c>
      <c r="C3073" s="2">
        <f t="shared" ca="1" si="1232"/>
        <v>-1.5029269890184236</v>
      </c>
      <c r="D3073" s="2">
        <f t="shared" ca="1" si="1233"/>
        <v>0.79652969070670621</v>
      </c>
      <c r="E3073" s="2">
        <f t="shared" ca="1" si="1249"/>
        <v>0.20347030929329379</v>
      </c>
      <c r="F3073" s="2">
        <f t="shared" ca="1" si="1250"/>
        <v>0.42818414087826823</v>
      </c>
      <c r="G3073" s="2"/>
      <c r="H3073" s="3">
        <f t="shared" si="1234"/>
        <v>10</v>
      </c>
      <c r="I3073" s="2">
        <f t="shared" ca="1" si="1235"/>
        <v>3.657201968257251</v>
      </c>
      <c r="J3073" s="3">
        <f t="shared" si="1236"/>
        <v>3.3000000000000002E-2</v>
      </c>
      <c r="K3073" s="2">
        <f t="shared" ca="1" si="1237"/>
        <v>-2.6204766818727672</v>
      </c>
      <c r="L3073" s="2">
        <f t="shared" ca="1" si="1251"/>
        <v>4.291667241615079E-2</v>
      </c>
      <c r="M3073" s="2">
        <f t="shared" ca="1" si="1252"/>
        <v>0.61456888099810603</v>
      </c>
      <c r="N3073" s="2"/>
      <c r="O3073" s="2">
        <f t="shared" ca="1" si="1238"/>
        <v>5.6667154033657905</v>
      </c>
      <c r="P3073" s="2">
        <f t="shared" ca="1" si="1239"/>
        <v>70.867197673279193</v>
      </c>
      <c r="Q3073" s="2">
        <v>2073</v>
      </c>
      <c r="R3073" s="2">
        <f t="shared" ca="1" si="1240"/>
        <v>1.1311361251597645</v>
      </c>
      <c r="S3073" s="2">
        <f t="shared" si="1241"/>
        <v>70</v>
      </c>
      <c r="T3073" s="2">
        <f t="shared" ca="1" si="1253"/>
        <v>-4.4000145220382922</v>
      </c>
      <c r="U3073" s="2"/>
      <c r="V3073" s="2">
        <f t="shared" ca="1" si="1242"/>
        <v>5.4667556206958334</v>
      </c>
      <c r="W3073" s="3">
        <f t="shared" si="1243"/>
        <v>140</v>
      </c>
      <c r="X3073" s="2">
        <f t="shared" ca="1" si="1254"/>
        <v>7.1224222357807149E-2</v>
      </c>
      <c r="Y3073" s="2">
        <f t="shared" ca="1" si="1244"/>
        <v>-6.949437733987196E-2</v>
      </c>
      <c r="Z3073">
        <f t="shared" ca="1" si="1245"/>
        <v>0</v>
      </c>
      <c r="AA3073">
        <f t="shared" ca="1" si="1246"/>
        <v>51.979041194334663</v>
      </c>
      <c r="AB3073">
        <f t="shared" ca="1" si="1255"/>
        <v>44.292876646245794</v>
      </c>
      <c r="AC3073">
        <f t="shared" si="1247"/>
        <v>1.0000000000000001E-9</v>
      </c>
      <c r="AD3073">
        <f t="shared" ca="1" si="1256"/>
        <v>4.4292875700513434E-8</v>
      </c>
      <c r="AE3073">
        <f t="shared" ca="1" si="1248"/>
        <v>-7.3536661223722408</v>
      </c>
    </row>
    <row r="3074" spans="1:31" x14ac:dyDescent="0.35">
      <c r="A3074">
        <v>3066</v>
      </c>
      <c r="B3074" s="2">
        <f t="shared" ca="1" si="1231"/>
        <v>-0.72880099425158984</v>
      </c>
      <c r="C3074" s="2">
        <f t="shared" ca="1" si="1232"/>
        <v>-0.90477293828065841</v>
      </c>
      <c r="D3074" s="2">
        <f t="shared" ca="1" si="1233"/>
        <v>0.72746244283253259</v>
      </c>
      <c r="E3074" s="2">
        <f t="shared" ca="1" si="1249"/>
        <v>0.27253755716746741</v>
      </c>
      <c r="F3074" s="2">
        <f t="shared" ca="1" si="1250"/>
        <v>-0.77013962253827473</v>
      </c>
      <c r="G3074" s="2"/>
      <c r="H3074" s="3">
        <f t="shared" si="1234"/>
        <v>10</v>
      </c>
      <c r="I3074" s="2">
        <f t="shared" ca="1" si="1235"/>
        <v>3.1150729846886236</v>
      </c>
      <c r="J3074" s="3">
        <f t="shared" si="1236"/>
        <v>3.3000000000000002E-2</v>
      </c>
      <c r="K3074" s="2">
        <f t="shared" ca="1" si="1237"/>
        <v>-1.7504714777764647</v>
      </c>
      <c r="L3074" s="2">
        <f t="shared" ca="1" si="1251"/>
        <v>2.5780466455768682E-2</v>
      </c>
      <c r="M3074" s="2">
        <f t="shared" ca="1" si="1252"/>
        <v>-0.65817647931195244</v>
      </c>
      <c r="N3074" s="2"/>
      <c r="O3074" s="2">
        <f t="shared" ca="1" si="1238"/>
        <v>5.6363336466937071</v>
      </c>
      <c r="P3074" s="2">
        <f t="shared" ca="1" si="1239"/>
        <v>70.819689904181317</v>
      </c>
      <c r="Q3074" s="2">
        <v>2074</v>
      </c>
      <c r="R3074" s="2">
        <f t="shared" ca="1" si="1240"/>
        <v>0.98343072139798771</v>
      </c>
      <c r="S3074" s="2">
        <f t="shared" si="1241"/>
        <v>70</v>
      </c>
      <c r="T3074" s="2">
        <f t="shared" ca="1" si="1253"/>
        <v>-6.3946916204924538</v>
      </c>
      <c r="U3074" s="2"/>
      <c r="V3074" s="2">
        <f t="shared" ca="1" si="1242"/>
        <v>5.2663085120299016</v>
      </c>
      <c r="W3074" s="3">
        <f t="shared" si="1243"/>
        <v>140</v>
      </c>
      <c r="X3074" s="2">
        <f t="shared" ca="1" si="1254"/>
        <v>5.3617134352202916E-2</v>
      </c>
      <c r="Y3074" s="2">
        <f t="shared" ca="1" si="1244"/>
        <v>-3.1347040386446721</v>
      </c>
      <c r="Z3074">
        <f t="shared" ca="1" si="1245"/>
        <v>0</v>
      </c>
      <c r="AA3074">
        <f t="shared" ca="1" si="1246"/>
        <v>36.59858159266912</v>
      </c>
      <c r="AB3074">
        <f t="shared" ca="1" si="1255"/>
        <v>2.6838622120896608E-2</v>
      </c>
      <c r="AC3074">
        <f t="shared" si="1247"/>
        <v>1.0000000000000001E-9</v>
      </c>
      <c r="AD3074">
        <f t="shared" ca="1" si="1256"/>
        <v>2.6838642419590997E-11</v>
      </c>
      <c r="AE3074">
        <f t="shared" ca="1" si="1248"/>
        <v>-10.571239455887239</v>
      </c>
    </row>
    <row r="3075" spans="1:31" x14ac:dyDescent="0.35">
      <c r="A3075">
        <v>3067</v>
      </c>
      <c r="B3075" s="2">
        <f t="shared" ca="1" si="1231"/>
        <v>1.1202465576106635</v>
      </c>
      <c r="C3075" s="2">
        <f t="shared" ca="1" si="1232"/>
        <v>-1.2595849422595518</v>
      </c>
      <c r="D3075" s="2">
        <f t="shared" ca="1" si="1233"/>
        <v>0.70246936127024939</v>
      </c>
      <c r="E3075" s="2">
        <f t="shared" ca="1" si="1249"/>
        <v>0.29753063872975061</v>
      </c>
      <c r="F3075" s="2">
        <f t="shared" ca="1" si="1250"/>
        <v>0.9676403769040679</v>
      </c>
      <c r="G3075" s="2"/>
      <c r="H3075" s="3">
        <f t="shared" si="1234"/>
        <v>10</v>
      </c>
      <c r="I3075" s="2">
        <f t="shared" ca="1" si="1235"/>
        <v>5.3545338851116089</v>
      </c>
      <c r="J3075" s="3">
        <f t="shared" si="1236"/>
        <v>3.3000000000000002E-2</v>
      </c>
      <c r="K3075" s="2">
        <f t="shared" ca="1" si="1237"/>
        <v>-1.5366703465372613</v>
      </c>
      <c r="L3075" s="2">
        <f t="shared" ca="1" si="1251"/>
        <v>5.1715189685139579E-2</v>
      </c>
      <c r="M3075" s="2">
        <f t="shared" ca="1" si="1252"/>
        <v>1.1922365920124287</v>
      </c>
      <c r="N3075" s="2"/>
      <c r="O3075" s="2">
        <f t="shared" ca="1" si="1238"/>
        <v>5.7231266957531384</v>
      </c>
      <c r="P3075" s="2">
        <f t="shared" ca="1" si="1239"/>
        <v>70.264006900606503</v>
      </c>
      <c r="Q3075" s="2">
        <v>2075</v>
      </c>
      <c r="R3075" s="2">
        <f t="shared" ca="1" si="1240"/>
        <v>0.95859438197548463</v>
      </c>
      <c r="S3075" s="2">
        <f t="shared" si="1241"/>
        <v>70</v>
      </c>
      <c r="T3075" s="2">
        <f t="shared" ca="1" si="1253"/>
        <v>-4.7798447322085167</v>
      </c>
      <c r="U3075" s="2"/>
      <c r="V3075" s="2">
        <f t="shared" ca="1" si="1242"/>
        <v>6.8694955938976232</v>
      </c>
      <c r="W3075" s="3">
        <f t="shared" si="1243"/>
        <v>140</v>
      </c>
      <c r="X3075" s="2">
        <f t="shared" ca="1" si="1254"/>
        <v>7.6952688515940879E-2</v>
      </c>
      <c r="Y3075" s="2">
        <f t="shared" ca="1" si="1244"/>
        <v>-0.10102681359551635</v>
      </c>
      <c r="Z3075">
        <f t="shared" ca="1" si="1245"/>
        <v>0</v>
      </c>
      <c r="AA3075">
        <f t="shared" ca="1" si="1246"/>
        <v>64.358668799565265</v>
      </c>
      <c r="AB3075">
        <f t="shared" ca="1" si="1255"/>
        <v>51.001181711588636</v>
      </c>
      <c r="AC3075">
        <f t="shared" si="1247"/>
        <v>1.0000000000000001E-9</v>
      </c>
      <c r="AD3075">
        <f t="shared" ca="1" si="1256"/>
        <v>5.1001180390031209E-8</v>
      </c>
      <c r="AE3075">
        <f t="shared" ca="1" si="1248"/>
        <v>-7.2924197723149131</v>
      </c>
    </row>
    <row r="3076" spans="1:31" x14ac:dyDescent="0.35">
      <c r="A3076">
        <v>3068</v>
      </c>
      <c r="B3076" s="2">
        <f t="shared" ca="1" si="1231"/>
        <v>0.35608532829953737</v>
      </c>
      <c r="C3076" s="2">
        <f t="shared" ca="1" si="1232"/>
        <v>-1.1105005330626874</v>
      </c>
      <c r="D3076" s="2">
        <f t="shared" ca="1" si="1233"/>
        <v>0.73979757021005221</v>
      </c>
      <c r="E3076" s="2">
        <f t="shared" ca="1" si="1249"/>
        <v>0.26020242978994779</v>
      </c>
      <c r="F3076" s="2">
        <f t="shared" ca="1" si="1250"/>
        <v>0.23038385859986427</v>
      </c>
      <c r="G3076" s="2"/>
      <c r="H3076" s="3">
        <f t="shared" si="1234"/>
        <v>10</v>
      </c>
      <c r="I3076" s="2">
        <f t="shared" ca="1" si="1235"/>
        <v>2.6978899612928835</v>
      </c>
      <c r="J3076" s="3">
        <f t="shared" si="1236"/>
        <v>3.3000000000000002E-2</v>
      </c>
      <c r="K3076" s="2">
        <f t="shared" ca="1" si="1237"/>
        <v>-2.0323668449796766</v>
      </c>
      <c r="L3076" s="2">
        <f t="shared" ca="1" si="1251"/>
        <v>2.4366733774630507E-2</v>
      </c>
      <c r="M3076" s="2">
        <f t="shared" ca="1" si="1252"/>
        <v>0.33620723880314052</v>
      </c>
      <c r="N3076" s="2"/>
      <c r="O3076" s="2">
        <f t="shared" ca="1" si="1238"/>
        <v>5.8384421463390517</v>
      </c>
      <c r="P3076" s="2">
        <f t="shared" ca="1" si="1239"/>
        <v>72.639800511682509</v>
      </c>
      <c r="Q3076" s="2">
        <v>2076</v>
      </c>
      <c r="R3076" s="2">
        <f t="shared" ca="1" si="1240"/>
        <v>1.0860066554856078</v>
      </c>
      <c r="S3076" s="2">
        <f t="shared" si="1241"/>
        <v>70</v>
      </c>
      <c r="T3076" s="2">
        <f t="shared" ca="1" si="1253"/>
        <v>-5.0556213176216636</v>
      </c>
      <c r="U3076" s="2"/>
      <c r="V3076" s="2">
        <f t="shared" ca="1" si="1242"/>
        <v>6.1630981397802991</v>
      </c>
      <c r="W3076" s="3">
        <f t="shared" si="1243"/>
        <v>140</v>
      </c>
      <c r="X3076" s="2">
        <f t="shared" ca="1" si="1254"/>
        <v>7.3143388838588827E-2</v>
      </c>
      <c r="Y3076" s="2">
        <f t="shared" ca="1" si="1244"/>
        <v>-0.60841349517923948</v>
      </c>
      <c r="Z3076">
        <f t="shared" ca="1" si="1245"/>
        <v>0</v>
      </c>
      <c r="AA3076">
        <f t="shared" ca="1" si="1246"/>
        <v>64.599822839799003</v>
      </c>
      <c r="AB3076">
        <f t="shared" ca="1" si="1255"/>
        <v>15.915410027511317</v>
      </c>
      <c r="AC3076">
        <f t="shared" si="1247"/>
        <v>1.0000000000000001E-9</v>
      </c>
      <c r="AD3076">
        <f t="shared" ca="1" si="1256"/>
        <v>1.5915409878886067E-8</v>
      </c>
      <c r="AE3076">
        <f t="shared" ca="1" si="1248"/>
        <v>-7.7981821722584179</v>
      </c>
    </row>
    <row r="3077" spans="1:31" x14ac:dyDescent="0.35">
      <c r="A3077">
        <v>3069</v>
      </c>
      <c r="B3077" s="2">
        <f t="shared" ca="1" si="1231"/>
        <v>1.1336532865075419</v>
      </c>
      <c r="C3077" s="2">
        <f t="shared" ca="1" si="1232"/>
        <v>-1.4885549445435633</v>
      </c>
      <c r="D3077" s="2">
        <f t="shared" ca="1" si="1233"/>
        <v>0.72740978245162646</v>
      </c>
      <c r="E3077" s="2">
        <f t="shared" ca="1" si="1249"/>
        <v>0.27259021754837354</v>
      </c>
      <c r="F3077" s="2">
        <f t="shared" ca="1" si="1250"/>
        <v>0.99582067523839424</v>
      </c>
      <c r="G3077" s="2"/>
      <c r="H3077" s="3">
        <f t="shared" si="1234"/>
        <v>10</v>
      </c>
      <c r="I3077" s="2">
        <f t="shared" ca="1" si="1235"/>
        <v>1.9604903881994971</v>
      </c>
      <c r="J3077" s="3">
        <f t="shared" si="1236"/>
        <v>3.3000000000000002E-2</v>
      </c>
      <c r="K3077" s="2">
        <f t="shared" ca="1" si="1237"/>
        <v>-2.3506749096747628</v>
      </c>
      <c r="L3077" s="2">
        <f t="shared" ca="1" si="1251"/>
        <v>2.0240313239673232E-2</v>
      </c>
      <c r="M3077" s="2">
        <f t="shared" ca="1" si="1252"/>
        <v>1.0837232387582285</v>
      </c>
      <c r="N3077" s="2"/>
      <c r="O3077" s="2">
        <f t="shared" ca="1" si="1238"/>
        <v>5.7210587669200397</v>
      </c>
      <c r="P3077" s="2">
        <f t="shared" ca="1" si="1239"/>
        <v>69.930289403192759</v>
      </c>
      <c r="Q3077" s="2">
        <v>2077</v>
      </c>
      <c r="R3077" s="2">
        <f t="shared" ca="1" si="1240"/>
        <v>0.79974786925611352</v>
      </c>
      <c r="S3077" s="2">
        <f t="shared" si="1241"/>
        <v>70</v>
      </c>
      <c r="T3077" s="2">
        <f t="shared" ca="1" si="1253"/>
        <v>-6.0693019450759911</v>
      </c>
      <c r="U3077" s="2"/>
      <c r="V3077" s="2">
        <f t="shared" ca="1" si="1242"/>
        <v>9.2242275014254798</v>
      </c>
      <c r="W3077" s="3">
        <f t="shared" si="1243"/>
        <v>140</v>
      </c>
      <c r="X3077" s="2">
        <f t="shared" ca="1" si="1254"/>
        <v>0.14590244038505223</v>
      </c>
      <c r="Y3077" s="2">
        <f t="shared" ca="1" si="1244"/>
        <v>2.8017455206864961</v>
      </c>
      <c r="Z3077">
        <f t="shared" ca="1" si="1245"/>
        <v>0</v>
      </c>
      <c r="AA3077">
        <f t="shared" ca="1" si="1246"/>
        <v>21.410340792182328</v>
      </c>
      <c r="AB3077">
        <f t="shared" ca="1" si="1255"/>
        <v>13563.416583608085</v>
      </c>
      <c r="AC3077">
        <f t="shared" si="1247"/>
        <v>1.0000000000000001E-9</v>
      </c>
      <c r="AD3077">
        <f t="shared" ca="1" si="1256"/>
        <v>1.3563324600895932E-5</v>
      </c>
      <c r="AE3077">
        <f t="shared" ca="1" si="1248"/>
        <v>-4.8676338444768907</v>
      </c>
    </row>
    <row r="3078" spans="1:31" x14ac:dyDescent="0.35">
      <c r="A3078">
        <v>3070</v>
      </c>
      <c r="B3078" s="2">
        <f t="shared" ca="1" si="1231"/>
        <v>0.37317875653181137</v>
      </c>
      <c r="C3078" s="2">
        <f t="shared" ca="1" si="1232"/>
        <v>-1.0814436965144956</v>
      </c>
      <c r="D3078" s="2">
        <f t="shared" ca="1" si="1233"/>
        <v>0.79444028381124299</v>
      </c>
      <c r="E3078" s="2">
        <f t="shared" ca="1" si="1249"/>
        <v>0.20555971618875701</v>
      </c>
      <c r="F3078" s="2">
        <f t="shared" ca="1" si="1250"/>
        <v>0.27716712899889384</v>
      </c>
      <c r="G3078" s="2"/>
      <c r="H3078" s="3">
        <f t="shared" si="1234"/>
        <v>10</v>
      </c>
      <c r="I3078" s="2">
        <f t="shared" ca="1" si="1235"/>
        <v>3.8646185038712457</v>
      </c>
      <c r="J3078" s="3">
        <f t="shared" si="1236"/>
        <v>3.3000000000000002E-2</v>
      </c>
      <c r="K3078" s="2">
        <f t="shared" ca="1" si="1237"/>
        <v>-1.8691078208164535</v>
      </c>
      <c r="L3078" s="2">
        <f t="shared" ca="1" si="1251"/>
        <v>3.5801547529827803E-2</v>
      </c>
      <c r="M3078" s="2">
        <f t="shared" ca="1" si="1252"/>
        <v>0.43265127435690598</v>
      </c>
      <c r="N3078" s="2"/>
      <c r="O3078" s="2">
        <f t="shared" ca="1" si="1238"/>
        <v>5.9811760194455967</v>
      </c>
      <c r="P3078" s="2">
        <f t="shared" ca="1" si="1239"/>
        <v>67.339118701489113</v>
      </c>
      <c r="Q3078" s="2">
        <v>2078</v>
      </c>
      <c r="R3078" s="2">
        <f t="shared" ca="1" si="1240"/>
        <v>0.83363260346167145</v>
      </c>
      <c r="S3078" s="2">
        <f t="shared" si="1241"/>
        <v>70</v>
      </c>
      <c r="T3078" s="2">
        <f t="shared" ca="1" si="1253"/>
        <v>-6.721059716406625</v>
      </c>
      <c r="U3078" s="2"/>
      <c r="V3078" s="2">
        <f t="shared" ca="1" si="1242"/>
        <v>5.714822633881135</v>
      </c>
      <c r="W3078" s="3">
        <f t="shared" si="1243"/>
        <v>140</v>
      </c>
      <c r="X3078" s="2">
        <f t="shared" ca="1" si="1254"/>
        <v>6.2634925243299958E-2</v>
      </c>
      <c r="Y3078" s="2">
        <f t="shared" ca="1" si="1244"/>
        <v>-2.912779379344324</v>
      </c>
      <c r="Z3078">
        <f t="shared" ca="1" si="1245"/>
        <v>0</v>
      </c>
      <c r="AA3078">
        <f t="shared" ca="1" si="1246"/>
        <v>73.835013990307615</v>
      </c>
      <c r="AB3078">
        <f t="shared" ca="1" si="1255"/>
        <v>9.025743393845008E-2</v>
      </c>
      <c r="AC3078">
        <f t="shared" si="1247"/>
        <v>1.0000000000000001E-9</v>
      </c>
      <c r="AD3078">
        <f t="shared" ca="1" si="1256"/>
        <v>9.0257468166043964E-11</v>
      </c>
      <c r="AE3078">
        <f t="shared" ca="1" si="1248"/>
        <v>-10.044516853144016</v>
      </c>
    </row>
    <row r="3079" spans="1:31" x14ac:dyDescent="0.35">
      <c r="A3079">
        <v>3071</v>
      </c>
      <c r="B3079" s="2">
        <f t="shared" ca="1" si="1231"/>
        <v>1.7083011504077428E-2</v>
      </c>
      <c r="C3079" s="2">
        <f t="shared" ca="1" si="1232"/>
        <v>-1.1823267185956248</v>
      </c>
      <c r="D3079" s="2">
        <f t="shared" ca="1" si="1233"/>
        <v>0.77946434496850148</v>
      </c>
      <c r="E3079" s="2">
        <f t="shared" ca="1" si="1249"/>
        <v>0.22053565503149852</v>
      </c>
      <c r="F3079" s="2">
        <f t="shared" ca="1" si="1250"/>
        <v>-8.3425816357224916E-2</v>
      </c>
      <c r="G3079" s="2"/>
      <c r="H3079" s="3">
        <f t="shared" si="1234"/>
        <v>10</v>
      </c>
      <c r="I3079" s="2">
        <f t="shared" ca="1" si="1235"/>
        <v>2.0723113086302951</v>
      </c>
      <c r="J3079" s="3">
        <f t="shared" si="1236"/>
        <v>3.3000000000000002E-2</v>
      </c>
      <c r="K3079" s="2">
        <f t="shared" ca="1" si="1237"/>
        <v>-1.9697370520274833</v>
      </c>
      <c r="L3079" s="2">
        <f t="shared" ca="1" si="1251"/>
        <v>1.7792250740437002E-2</v>
      </c>
      <c r="M3079" s="2">
        <f t="shared" ca="1" si="1252"/>
        <v>-6.1550531851165824E-3</v>
      </c>
      <c r="N3079" s="2"/>
      <c r="O3079" s="2">
        <f t="shared" ca="1" si="1238"/>
        <v>5.296985674717642</v>
      </c>
      <c r="P3079" s="2">
        <f t="shared" ca="1" si="1239"/>
        <v>68.82443872448259</v>
      </c>
      <c r="Q3079" s="2">
        <v>2079</v>
      </c>
      <c r="R3079" s="2">
        <f t="shared" ca="1" si="1240"/>
        <v>0.93089831626036257</v>
      </c>
      <c r="S3079" s="2">
        <f t="shared" si="1241"/>
        <v>70</v>
      </c>
      <c r="T3079" s="2">
        <f t="shared" ca="1" si="1253"/>
        <v>-5.6889385176445542</v>
      </c>
      <c r="U3079" s="2"/>
      <c r="V3079" s="2">
        <f t="shared" ca="1" si="1242"/>
        <v>5.1265910182303429</v>
      </c>
      <c r="W3079" s="3">
        <f t="shared" si="1243"/>
        <v>140</v>
      </c>
      <c r="X3079" s="2">
        <f t="shared" ca="1" si="1254"/>
        <v>5.483972269591407E-2</v>
      </c>
      <c r="Y3079" s="2">
        <f t="shared" ca="1" si="1244"/>
        <v>-2.3546160638129541</v>
      </c>
      <c r="Z3079">
        <f t="shared" ca="1" si="1245"/>
        <v>0</v>
      </c>
      <c r="AA3079">
        <f t="shared" ca="1" si="1246"/>
        <v>76.691687575366828</v>
      </c>
      <c r="AB3079">
        <f t="shared" ca="1" si="1255"/>
        <v>0.33894734045118502</v>
      </c>
      <c r="AC3079">
        <f t="shared" si="1247"/>
        <v>1.0000000000000001E-9</v>
      </c>
      <c r="AD3079">
        <f t="shared" ca="1" si="1256"/>
        <v>3.3894731465977657E-10</v>
      </c>
      <c r="AE3079">
        <f t="shared" ca="1" si="1248"/>
        <v>-9.4698678024775393</v>
      </c>
    </row>
    <row r="3080" spans="1:31" x14ac:dyDescent="0.35">
      <c r="A3080">
        <v>3072</v>
      </c>
      <c r="B3080" s="2">
        <f t="shared" ca="1" si="1231"/>
        <v>0.35830392082319434</v>
      </c>
      <c r="C3080" s="2">
        <f t="shared" ca="1" si="1232"/>
        <v>-1.2464232241169557</v>
      </c>
      <c r="D3080" s="2">
        <f t="shared" ca="1" si="1233"/>
        <v>0.70237594994589514</v>
      </c>
      <c r="E3080" s="2">
        <f t="shared" ca="1" si="1249"/>
        <v>0.29762405005410486</v>
      </c>
      <c r="F3080" s="2">
        <f t="shared" ca="1" si="1250"/>
        <v>0.20942216917857051</v>
      </c>
      <c r="G3080" s="2"/>
      <c r="H3080" s="3">
        <f t="shared" si="1234"/>
        <v>10</v>
      </c>
      <c r="I3080" s="2">
        <f t="shared" ca="1" si="1235"/>
        <v>4.7660509773987849</v>
      </c>
      <c r="J3080" s="3">
        <f t="shared" si="1236"/>
        <v>3.3000000000000002E-2</v>
      </c>
      <c r="K3080" s="2">
        <f t="shared" ca="1" si="1237"/>
        <v>-2.2774831174812418</v>
      </c>
      <c r="L3080" s="2">
        <f t="shared" ca="1" si="1251"/>
        <v>5.4026784702308026E-2</v>
      </c>
      <c r="M3080" s="2">
        <f t="shared" ca="1" si="1252"/>
        <v>0.44405751389044451</v>
      </c>
      <c r="N3080" s="2"/>
      <c r="O3080" s="2">
        <f t="shared" ca="1" si="1238"/>
        <v>5.4092142697714172</v>
      </c>
      <c r="P3080" s="2">
        <f t="shared" ca="1" si="1239"/>
        <v>72.401467372354944</v>
      </c>
      <c r="Q3080" s="2">
        <v>2080</v>
      </c>
      <c r="R3080" s="2">
        <f t="shared" ca="1" si="1240"/>
        <v>1.0240736982820031</v>
      </c>
      <c r="S3080" s="2">
        <f t="shared" si="1241"/>
        <v>70</v>
      </c>
      <c r="T3080" s="2">
        <f t="shared" ca="1" si="1253"/>
        <v>-4.8520589219671848</v>
      </c>
      <c r="U3080" s="2"/>
      <c r="V3080" s="2">
        <f t="shared" ca="1" si="1242"/>
        <v>5.1640529531926855</v>
      </c>
      <c r="W3080" s="3">
        <f t="shared" si="1243"/>
        <v>140</v>
      </c>
      <c r="X3080" s="2">
        <f t="shared" ca="1" si="1254"/>
        <v>6.030496395025272E-2</v>
      </c>
      <c r="Y3080" s="2">
        <f t="shared" ca="1" si="1244"/>
        <v>-1.1854430914714849</v>
      </c>
      <c r="Z3080">
        <f t="shared" ca="1" si="1245"/>
        <v>0</v>
      </c>
      <c r="AA3080">
        <f t="shared" ca="1" si="1246"/>
        <v>128.77176548203008</v>
      </c>
      <c r="AB3080">
        <f t="shared" ca="1" si="1255"/>
        <v>8.4019009727759233</v>
      </c>
      <c r="AC3080">
        <f t="shared" si="1247"/>
        <v>1.0000000000000001E-9</v>
      </c>
      <c r="AD3080">
        <f t="shared" ca="1" si="1256"/>
        <v>8.4019009527480648E-9</v>
      </c>
      <c r="AE3080">
        <f t="shared" ca="1" si="1248"/>
        <v>-8.0756224425229153</v>
      </c>
    </row>
    <row r="3081" spans="1:31" x14ac:dyDescent="0.35">
      <c r="A3081">
        <v>3073</v>
      </c>
      <c r="B3081" s="2">
        <f t="shared" ca="1" si="1231"/>
        <v>-9.9532453283221523E-2</v>
      </c>
      <c r="C3081" s="2">
        <f t="shared" ca="1" si="1232"/>
        <v>-1.3592716753195302</v>
      </c>
      <c r="D3081" s="2">
        <f t="shared" ca="1" si="1233"/>
        <v>0.74761524101615773</v>
      </c>
      <c r="E3081" s="2">
        <f t="shared" ca="1" si="1249"/>
        <v>0.25238475898384227</v>
      </c>
      <c r="F3081" s="2">
        <f t="shared" ca="1" si="1250"/>
        <v>-0.21786645468434898</v>
      </c>
      <c r="G3081" s="2"/>
      <c r="H3081" s="3">
        <f t="shared" si="1234"/>
        <v>10</v>
      </c>
      <c r="I3081" s="2">
        <f t="shared" ca="1" si="1235"/>
        <v>3.8655510275723572</v>
      </c>
      <c r="J3081" s="3">
        <f t="shared" si="1236"/>
        <v>3.3000000000000002E-2</v>
      </c>
      <c r="K3081" s="2">
        <f t="shared" ca="1" si="1237"/>
        <v>-1.9534105790016685</v>
      </c>
      <c r="L3081" s="2">
        <f t="shared" ca="1" si="1251"/>
        <v>3.687388214069421E-2</v>
      </c>
      <c r="M3081" s="2">
        <f t="shared" ca="1" si="1252"/>
        <v>-5.7725219283805362E-2</v>
      </c>
      <c r="N3081" s="2"/>
      <c r="O3081" s="2">
        <f t="shared" ca="1" si="1238"/>
        <v>5.4065072656621789</v>
      </c>
      <c r="P3081" s="2">
        <f t="shared" ca="1" si="1239"/>
        <v>72.053063771591866</v>
      </c>
      <c r="Q3081" s="2">
        <v>2081</v>
      </c>
      <c r="R3081" s="2">
        <f t="shared" ca="1" si="1240"/>
        <v>0.95764133348393676</v>
      </c>
      <c r="S3081" s="2">
        <f t="shared" si="1241"/>
        <v>70</v>
      </c>
      <c r="T3081" s="2">
        <f t="shared" ca="1" si="1253"/>
        <v>-5.7162143216717336</v>
      </c>
      <c r="U3081" s="2"/>
      <c r="V3081" s="2">
        <f t="shared" ca="1" si="1242"/>
        <v>5.2101337937986241</v>
      </c>
      <c r="W3081" s="3">
        <f t="shared" si="1243"/>
        <v>140</v>
      </c>
      <c r="X3081" s="2">
        <f t="shared" ca="1" si="1254"/>
        <v>5.5883524731394754E-2</v>
      </c>
      <c r="Y3081" s="2">
        <f t="shared" ca="1" si="1244"/>
        <v>-2.3184274228509234</v>
      </c>
      <c r="Z3081">
        <f t="shared" ca="1" si="1245"/>
        <v>0</v>
      </c>
      <c r="AA3081">
        <f t="shared" ca="1" si="1246"/>
        <v>30.178385502223684</v>
      </c>
      <c r="AB3081">
        <f t="shared" ca="1" si="1255"/>
        <v>0.14496680892128624</v>
      </c>
      <c r="AC3081">
        <f t="shared" si="1247"/>
        <v>1.0000000000000001E-9</v>
      </c>
      <c r="AD3081">
        <f t="shared" ca="1" si="1256"/>
        <v>1.449668163289175E-10</v>
      </c>
      <c r="AE3081">
        <f t="shared" ca="1" si="1248"/>
        <v>-9.8387313986929374</v>
      </c>
    </row>
    <row r="3082" spans="1:31" x14ac:dyDescent="0.35">
      <c r="A3082">
        <v>3074</v>
      </c>
      <c r="B3082" s="2">
        <f t="shared" ref="B3082:B3145" ca="1" si="1257">NORMINV(RAND(),$B$4,$B$5)</f>
        <v>0.68600461888003306</v>
      </c>
      <c r="C3082" s="2">
        <f t="shared" ref="C3082:C3145" ca="1" si="1258">NORMINV(RAND(),$C$4,$C$5)</f>
        <v>-1.5510038128949168</v>
      </c>
      <c r="D3082" s="2">
        <f t="shared" ref="D3082:D3145" ca="1" si="1259">$D$4+($D$5-$D$4)*RAND()</f>
        <v>0.77917321199854117</v>
      </c>
      <c r="E3082" s="2">
        <f t="shared" ca="1" si="1249"/>
        <v>0.22082678800145883</v>
      </c>
      <c r="F3082" s="2">
        <f t="shared" ca="1" si="1250"/>
        <v>0.57835121793947419</v>
      </c>
      <c r="G3082" s="2"/>
      <c r="H3082" s="3">
        <f t="shared" ref="H3082:H3145" si="1260">$H$4</f>
        <v>10</v>
      </c>
      <c r="I3082" s="2">
        <f t="shared" ref="I3082:I3145" ca="1" si="1261">NORMINV(RAND(),$I$4,$I$5)</f>
        <v>4.6653246889635387</v>
      </c>
      <c r="J3082" s="3">
        <f t="shared" ref="J3082:J3145" si="1262">$J$4</f>
        <v>3.3000000000000002E-2</v>
      </c>
      <c r="K3082" s="2">
        <f t="shared" ref="K3082:K3145" ca="1" si="1263">NORMINV(RAND(),$K$4,$K$5)</f>
        <v>-2.2493549815250486</v>
      </c>
      <c r="L3082" s="2">
        <f t="shared" ca="1" si="1251"/>
        <v>5.2068133695614825E-2</v>
      </c>
      <c r="M3082" s="2">
        <f t="shared" ca="1" si="1252"/>
        <v>0.80448024940953711</v>
      </c>
      <c r="N3082" s="2"/>
      <c r="O3082" s="2">
        <f t="shared" ref="O3082:O3145" ca="1" si="1264">$O$4+($O$5-$O$4)*RAND()</f>
        <v>5.9312754018092271</v>
      </c>
      <c r="P3082" s="2">
        <f t="shared" ref="P3082:P3145" ca="1" si="1265">NORMINV(RAND(),$P$4,$P$5)</f>
        <v>67.246969137376297</v>
      </c>
      <c r="Q3082" s="2">
        <v>2082</v>
      </c>
      <c r="R3082" s="2">
        <f t="shared" ref="R3082:R3145" ca="1" si="1266">NORMINV(RAND(),$R$4,$R$5)</f>
        <v>1.104269402726999</v>
      </c>
      <c r="S3082" s="2">
        <f t="shared" ref="S3082:S3145" si="1267">S$4</f>
        <v>70</v>
      </c>
      <c r="T3082" s="2">
        <f t="shared" ca="1" si="1253"/>
        <v>-4.550412164949325</v>
      </c>
      <c r="U3082" s="2"/>
      <c r="V3082" s="2">
        <f t="shared" ref="V3082:V3145" ca="1" si="1268">NORMINV(RAND(),$V$4,$V$5)</f>
        <v>2.3403162499967118</v>
      </c>
      <c r="W3082" s="3">
        <f t="shared" ref="W3082:W3145" si="1269">W$4</f>
        <v>140</v>
      </c>
      <c r="X3082" s="2">
        <f t="shared" ca="1" si="1254"/>
        <v>2.2939874312656285E-2</v>
      </c>
      <c r="Y3082" s="2">
        <f t="shared" ref="Y3082:Y3145" ca="1" si="1270">MIN(7,T3082+LOG10(EXP(X3082*W3082)))</f>
        <v>-3.155639648813616</v>
      </c>
      <c r="Z3082">
        <f t="shared" ref="Z3082:Z3145" ca="1" si="1271">IF(Y3082&gt;5,1,0)</f>
        <v>0</v>
      </c>
      <c r="AA3082">
        <f t="shared" ref="AA3082:AA3145" ca="1" si="1272">GAMMAINV(RAND(),AA$4,1/AA$5)</f>
        <v>56.509149422147829</v>
      </c>
      <c r="AB3082">
        <f t="shared" ca="1" si="1255"/>
        <v>3.9489271462882954E-2</v>
      </c>
      <c r="AC3082">
        <f t="shared" ref="AC3082:AC3145" si="1273">AC$4</f>
        <v>1.0000000000000001E-9</v>
      </c>
      <c r="AD3082">
        <f t="shared" ca="1" si="1256"/>
        <v>3.9489300718287268E-11</v>
      </c>
      <c r="AE3082">
        <f t="shared" ref="AE3082:AE3145" ca="1" si="1274">IF(AD3082&gt;0,LOG10(AD3082),"NA")</f>
        <v>-10.40352055673897</v>
      </c>
    </row>
    <row r="3083" spans="1:31" x14ac:dyDescent="0.35">
      <c r="A3083">
        <v>3075</v>
      </c>
      <c r="B3083" s="2">
        <f t="shared" ca="1" si="1257"/>
        <v>-7.5633250912522598E-2</v>
      </c>
      <c r="C3083" s="2">
        <f t="shared" ca="1" si="1258"/>
        <v>-1.6776748388610632</v>
      </c>
      <c r="D3083" s="2">
        <f t="shared" ca="1" si="1259"/>
        <v>0.77616622406224889</v>
      </c>
      <c r="E3083" s="2">
        <f t="shared" ca="1" si="1249"/>
        <v>0.22383377593775111</v>
      </c>
      <c r="F3083" s="2">
        <f t="shared" ca="1" si="1250"/>
        <v>-0.18255852478590889</v>
      </c>
      <c r="G3083" s="2"/>
      <c r="H3083" s="3">
        <f t="shared" si="1260"/>
        <v>10</v>
      </c>
      <c r="I3083" s="2">
        <f t="shared" ca="1" si="1261"/>
        <v>4.1033245581778912</v>
      </c>
      <c r="J3083" s="3">
        <f t="shared" si="1262"/>
        <v>3.3000000000000002E-2</v>
      </c>
      <c r="K3083" s="2">
        <f t="shared" ca="1" si="1263"/>
        <v>-1.895029876889738</v>
      </c>
      <c r="L3083" s="2">
        <f t="shared" ca="1" si="1251"/>
        <v>3.9182498706349399E-2</v>
      </c>
      <c r="M3083" s="2">
        <f t="shared" ca="1" si="1252"/>
        <v>-1.2391095032420391E-2</v>
      </c>
      <c r="N3083" s="2"/>
      <c r="O3083" s="2">
        <f t="shared" ca="1" si="1264"/>
        <v>5.9452832841292906</v>
      </c>
      <c r="P3083" s="2">
        <f t="shared" ca="1" si="1265"/>
        <v>68.510791656267017</v>
      </c>
      <c r="Q3083" s="2">
        <v>2083</v>
      </c>
      <c r="R3083" s="2">
        <f t="shared" ca="1" si="1266"/>
        <v>0.98577970877634546</v>
      </c>
      <c r="S3083" s="2">
        <f t="shared" si="1267"/>
        <v>70</v>
      </c>
      <c r="T3083" s="2">
        <f t="shared" ca="1" si="1253"/>
        <v>-6.0335174921947967</v>
      </c>
      <c r="U3083" s="2"/>
      <c r="V3083" s="2">
        <f t="shared" ca="1" si="1268"/>
        <v>4.2936322649002197</v>
      </c>
      <c r="W3083" s="3">
        <f t="shared" si="1269"/>
        <v>140</v>
      </c>
      <c r="X3083" s="2">
        <f t="shared" ca="1" si="1254"/>
        <v>4.1708198085589225E-2</v>
      </c>
      <c r="Y3083" s="2">
        <f t="shared" ca="1" si="1270"/>
        <v>-3.4976078531769126</v>
      </c>
      <c r="Z3083">
        <f t="shared" ca="1" si="1271"/>
        <v>0</v>
      </c>
      <c r="AA3083">
        <f t="shared" ca="1" si="1272"/>
        <v>114.75564443228757</v>
      </c>
      <c r="AB3083">
        <f t="shared" ca="1" si="1255"/>
        <v>3.6489356371448421E-2</v>
      </c>
      <c r="AC3083">
        <f t="shared" si="1273"/>
        <v>1.0000000000000001E-9</v>
      </c>
      <c r="AD3083">
        <f t="shared" ca="1" si="1256"/>
        <v>3.6489367083447632E-11</v>
      </c>
      <c r="AE3083">
        <f t="shared" ca="1" si="1274"/>
        <v>-10.437833669508743</v>
      </c>
    </row>
    <row r="3084" spans="1:31" x14ac:dyDescent="0.35">
      <c r="A3084">
        <v>3076</v>
      </c>
      <c r="B3084" s="2">
        <f t="shared" ca="1" si="1257"/>
        <v>-2.420143779300743E-2</v>
      </c>
      <c r="C3084" s="2">
        <f t="shared" ca="1" si="1258"/>
        <v>-0.96037508489693901</v>
      </c>
      <c r="D3084" s="2">
        <f t="shared" ca="1" si="1259"/>
        <v>0.75790594640257847</v>
      </c>
      <c r="E3084" s="2">
        <f t="shared" ca="1" si="1249"/>
        <v>0.24209405359742153</v>
      </c>
      <c r="F3084" s="2">
        <f t="shared" ca="1" si="1250"/>
        <v>-0.12880760110191866</v>
      </c>
      <c r="G3084" s="2"/>
      <c r="H3084" s="3">
        <f t="shared" si="1260"/>
        <v>10</v>
      </c>
      <c r="I3084" s="2">
        <f t="shared" ca="1" si="1261"/>
        <v>4.4939140694600184</v>
      </c>
      <c r="J3084" s="3">
        <f t="shared" si="1262"/>
        <v>3.3000000000000002E-2</v>
      </c>
      <c r="K3084" s="2">
        <f t="shared" ca="1" si="1263"/>
        <v>-2.0189096321114914</v>
      </c>
      <c r="L3084" s="2">
        <f t="shared" ca="1" si="1251"/>
        <v>4.6191974226281518E-2</v>
      </c>
      <c r="M3084" s="2">
        <f t="shared" ca="1" si="1252"/>
        <v>7.1801594044994282E-2</v>
      </c>
      <c r="N3084" s="2"/>
      <c r="O3084" s="2">
        <f t="shared" ca="1" si="1264"/>
        <v>5.2317952269051826</v>
      </c>
      <c r="P3084" s="2">
        <f t="shared" ca="1" si="1265"/>
        <v>70.320354681192086</v>
      </c>
      <c r="Q3084" s="2">
        <v>2084</v>
      </c>
      <c r="R3084" s="2">
        <f t="shared" ca="1" si="1266"/>
        <v>1.0513562736890165</v>
      </c>
      <c r="S3084" s="2">
        <f t="shared" si="1267"/>
        <v>70</v>
      </c>
      <c r="T3084" s="2">
        <f t="shared" ca="1" si="1253"/>
        <v>-4.906194457324581</v>
      </c>
      <c r="U3084" s="2"/>
      <c r="V3084" s="2">
        <f t="shared" ca="1" si="1268"/>
        <v>4.629365375527513</v>
      </c>
      <c r="W3084" s="3">
        <f t="shared" si="1269"/>
        <v>140</v>
      </c>
      <c r="X3084" s="2">
        <f t="shared" ca="1" si="1254"/>
        <v>4.8133321468567976E-2</v>
      </c>
      <c r="Y3084" s="2">
        <f t="shared" ca="1" si="1270"/>
        <v>-1.9796294299981656</v>
      </c>
      <c r="Z3084">
        <f t="shared" ca="1" si="1271"/>
        <v>0</v>
      </c>
      <c r="AA3084">
        <f t="shared" ca="1" si="1272"/>
        <v>100.63346789007724</v>
      </c>
      <c r="AB3084">
        <f t="shared" ca="1" si="1255"/>
        <v>1.0546612970976579</v>
      </c>
      <c r="AC3084">
        <f t="shared" si="1273"/>
        <v>1.0000000000000001E-9</v>
      </c>
      <c r="AD3084">
        <f t="shared" ca="1" si="1256"/>
        <v>1.0546612472239758E-9</v>
      </c>
      <c r="AE3084">
        <f t="shared" ca="1" si="1274"/>
        <v>-8.9768870115376096</v>
      </c>
    </row>
    <row r="3085" spans="1:31" x14ac:dyDescent="0.35">
      <c r="A3085">
        <v>3077</v>
      </c>
      <c r="B3085" s="2">
        <f t="shared" ca="1" si="1257"/>
        <v>-0.95165433867034954</v>
      </c>
      <c r="C3085" s="2">
        <f t="shared" ca="1" si="1258"/>
        <v>-1.6287254367876898</v>
      </c>
      <c r="D3085" s="2">
        <f t="shared" ca="1" si="1259"/>
        <v>0.75713069984678461</v>
      </c>
      <c r="E3085" s="2">
        <f t="shared" ca="1" si="1249"/>
        <v>0.24286930015321539</v>
      </c>
      <c r="F3085" s="2">
        <f t="shared" ca="1" si="1250"/>
        <v>-1.0441265425774653</v>
      </c>
      <c r="G3085" s="2"/>
      <c r="H3085" s="3">
        <f t="shared" si="1260"/>
        <v>10</v>
      </c>
      <c r="I3085" s="2">
        <f t="shared" ca="1" si="1261"/>
        <v>3.8865241117913754</v>
      </c>
      <c r="J3085" s="3">
        <f t="shared" si="1262"/>
        <v>3.3000000000000002E-2</v>
      </c>
      <c r="K3085" s="2">
        <f t="shared" ca="1" si="1263"/>
        <v>-2.0917608435103339</v>
      </c>
      <c r="L3085" s="2">
        <f t="shared" ca="1" si="1251"/>
        <v>3.8920741306390783E-2</v>
      </c>
      <c r="M3085" s="2">
        <f t="shared" ca="1" si="1252"/>
        <v>-0.87509591076797055</v>
      </c>
      <c r="N3085" s="2"/>
      <c r="O3085" s="2">
        <f t="shared" ca="1" si="1264"/>
        <v>5.7116573315444397</v>
      </c>
      <c r="P3085" s="2">
        <f t="shared" ca="1" si="1265"/>
        <v>70.548653649145578</v>
      </c>
      <c r="Q3085" s="2">
        <v>2085</v>
      </c>
      <c r="R3085" s="2">
        <f t="shared" ca="1" si="1266"/>
        <v>1.0750871988500721</v>
      </c>
      <c r="S3085" s="2">
        <f t="shared" si="1267"/>
        <v>70</v>
      </c>
      <c r="T3085" s="2">
        <f t="shared" ca="1" si="1253"/>
        <v>-6.1910545928828045</v>
      </c>
      <c r="U3085" s="2"/>
      <c r="V3085" s="2">
        <f t="shared" ca="1" si="1268"/>
        <v>8.3887171773518929</v>
      </c>
      <c r="W3085" s="3">
        <f t="shared" si="1269"/>
        <v>140</v>
      </c>
      <c r="X3085" s="2">
        <f t="shared" ca="1" si="1254"/>
        <v>0.11961621688535033</v>
      </c>
      <c r="Y3085" s="2">
        <f t="shared" ca="1" si="1270"/>
        <v>1.0817582186402275</v>
      </c>
      <c r="Z3085">
        <f t="shared" ca="1" si="1271"/>
        <v>0</v>
      </c>
      <c r="AA3085">
        <f t="shared" ca="1" si="1272"/>
        <v>74.626122228253209</v>
      </c>
      <c r="AB3085">
        <f t="shared" ca="1" si="1255"/>
        <v>900.84297000781476</v>
      </c>
      <c r="AC3085">
        <f t="shared" si="1273"/>
        <v>1.0000000000000001E-9</v>
      </c>
      <c r="AD3085">
        <f t="shared" ca="1" si="1256"/>
        <v>9.0084256421096853E-7</v>
      </c>
      <c r="AE3085">
        <f t="shared" ca="1" si="1274"/>
        <v>-6.0453511018830133</v>
      </c>
    </row>
    <row r="3086" spans="1:31" x14ac:dyDescent="0.35">
      <c r="A3086">
        <v>3078</v>
      </c>
      <c r="B3086" s="2">
        <f t="shared" ca="1" si="1257"/>
        <v>0.97247417229775701</v>
      </c>
      <c r="C3086" s="2">
        <f t="shared" ca="1" si="1258"/>
        <v>-0.86717692928298629</v>
      </c>
      <c r="D3086" s="2">
        <f t="shared" ca="1" si="1259"/>
        <v>0.70172195068904619</v>
      </c>
      <c r="E3086" s="2">
        <f t="shared" ca="1" si="1249"/>
        <v>0.29827804931095381</v>
      </c>
      <c r="F3086" s="2">
        <f t="shared" ca="1" si="1250"/>
        <v>0.82130153806962425</v>
      </c>
      <c r="G3086" s="2"/>
      <c r="H3086" s="3">
        <f t="shared" si="1260"/>
        <v>10</v>
      </c>
      <c r="I3086" s="2">
        <f t="shared" ca="1" si="1261"/>
        <v>2.3995850167903563</v>
      </c>
      <c r="J3086" s="3">
        <f t="shared" si="1262"/>
        <v>3.3000000000000002E-2</v>
      </c>
      <c r="K3086" s="2">
        <f t="shared" ca="1" si="1263"/>
        <v>-1.8967205010451349</v>
      </c>
      <c r="L3086" s="2">
        <f t="shared" ca="1" si="1251"/>
        <v>2.0101024560713634E-2</v>
      </c>
      <c r="M3086" s="2">
        <f t="shared" ca="1" si="1252"/>
        <v>0.90859917854282091</v>
      </c>
      <c r="N3086" s="2"/>
      <c r="O3086" s="2">
        <f t="shared" ca="1" si="1264"/>
        <v>5.6401009411228173</v>
      </c>
      <c r="P3086" s="2">
        <f t="shared" ca="1" si="1265"/>
        <v>72.825980223599558</v>
      </c>
      <c r="Q3086" s="2">
        <v>2086</v>
      </c>
      <c r="R3086" s="2">
        <f t="shared" ca="1" si="1266"/>
        <v>1.067626090124925</v>
      </c>
      <c r="S3086" s="2">
        <f t="shared" si="1267"/>
        <v>70</v>
      </c>
      <c r="T3086" s="2">
        <f t="shared" ca="1" si="1253"/>
        <v>-4.3907487587836851</v>
      </c>
      <c r="U3086" s="2"/>
      <c r="V3086" s="2">
        <f t="shared" ca="1" si="1268"/>
        <v>4.5150339669295372</v>
      </c>
      <c r="W3086" s="3">
        <f t="shared" si="1269"/>
        <v>140</v>
      </c>
      <c r="X3086" s="2">
        <f t="shared" ca="1" si="1254"/>
        <v>4.4769438344418967E-2</v>
      </c>
      <c r="Y3086" s="2">
        <f t="shared" ca="1" si="1270"/>
        <v>-1.6687119544592233</v>
      </c>
      <c r="Z3086">
        <f t="shared" ca="1" si="1271"/>
        <v>0</v>
      </c>
      <c r="AA3086">
        <f t="shared" ca="1" si="1272"/>
        <v>76.822746517989458</v>
      </c>
      <c r="AB3086">
        <f t="shared" ca="1" si="1255"/>
        <v>1.6473196361166824</v>
      </c>
      <c r="AC3086">
        <f t="shared" si="1273"/>
        <v>1.0000000000000001E-9</v>
      </c>
      <c r="AD3086">
        <f t="shared" ca="1" si="1256"/>
        <v>1.6473196140509572E-9</v>
      </c>
      <c r="AE3086">
        <f t="shared" ca="1" si="1274"/>
        <v>-8.7832221305496621</v>
      </c>
    </row>
    <row r="3087" spans="1:31" x14ac:dyDescent="0.35">
      <c r="A3087">
        <v>3079</v>
      </c>
      <c r="B3087" s="2">
        <f t="shared" ca="1" si="1257"/>
        <v>0.84553288354349321</v>
      </c>
      <c r="C3087" s="2">
        <f t="shared" ca="1" si="1258"/>
        <v>-1.6590613240445671</v>
      </c>
      <c r="D3087" s="2">
        <f t="shared" ca="1" si="1259"/>
        <v>0.722871723121428</v>
      </c>
      <c r="E3087" s="2">
        <f t="shared" ca="1" si="1249"/>
        <v>0.277128276878572</v>
      </c>
      <c r="F3087" s="2">
        <f t="shared" ca="1" si="1250"/>
        <v>0.70511477431725433</v>
      </c>
      <c r="G3087" s="2"/>
      <c r="H3087" s="3">
        <f t="shared" si="1260"/>
        <v>10</v>
      </c>
      <c r="I3087" s="2">
        <f t="shared" ca="1" si="1261"/>
        <v>4.2462054414945003</v>
      </c>
      <c r="J3087" s="3">
        <f t="shared" si="1262"/>
        <v>3.3000000000000002E-2</v>
      </c>
      <c r="K3087" s="2">
        <f t="shared" ca="1" si="1263"/>
        <v>-2.3811409545327193</v>
      </c>
      <c r="L3087" s="2">
        <f t="shared" ca="1" si="1251"/>
        <v>4.783075335544619E-2</v>
      </c>
      <c r="M3087" s="2">
        <f t="shared" ca="1" si="1252"/>
        <v>0.91284109679271164</v>
      </c>
      <c r="N3087" s="2"/>
      <c r="O3087" s="2">
        <f t="shared" ca="1" si="1264"/>
        <v>5.327560745282673</v>
      </c>
      <c r="P3087" s="2">
        <f t="shared" ca="1" si="1265"/>
        <v>71.191455876107824</v>
      </c>
      <c r="Q3087" s="2">
        <v>2087</v>
      </c>
      <c r="R3087" s="2">
        <f t="shared" ca="1" si="1266"/>
        <v>0.9804106386822059</v>
      </c>
      <c r="S3087" s="2">
        <f t="shared" si="1267"/>
        <v>70</v>
      </c>
      <c r="T3087" s="2">
        <f t="shared" ca="1" si="1253"/>
        <v>-4.5283163015013876</v>
      </c>
      <c r="U3087" s="2"/>
      <c r="V3087" s="2">
        <f t="shared" ca="1" si="1268"/>
        <v>5.5831001408908207</v>
      </c>
      <c r="W3087" s="3">
        <f t="shared" si="1269"/>
        <v>140</v>
      </c>
      <c r="X3087" s="2">
        <f t="shared" ca="1" si="1254"/>
        <v>6.9074329350150121E-2</v>
      </c>
      <c r="Y3087" s="2">
        <f t="shared" ca="1" si="1270"/>
        <v>-0.32851229059006393</v>
      </c>
      <c r="Z3087">
        <f t="shared" ca="1" si="1271"/>
        <v>0</v>
      </c>
      <c r="AA3087">
        <f t="shared" ca="1" si="1272"/>
        <v>196.96915986462557</v>
      </c>
      <c r="AB3087">
        <f t="shared" ca="1" si="1255"/>
        <v>92.445535379394883</v>
      </c>
      <c r="AC3087">
        <f t="shared" si="1273"/>
        <v>1.0000000000000001E-9</v>
      </c>
      <c r="AD3087">
        <f t="shared" ca="1" si="1256"/>
        <v>9.2445531119089708E-8</v>
      </c>
      <c r="AE3087">
        <f t="shared" ca="1" si="1274"/>
        <v>-7.0341140780930065</v>
      </c>
    </row>
    <row r="3088" spans="1:31" x14ac:dyDescent="0.35">
      <c r="A3088">
        <v>3080</v>
      </c>
      <c r="B3088" s="2">
        <f t="shared" ca="1" si="1257"/>
        <v>3.5542900221505191E-2</v>
      </c>
      <c r="C3088" s="2">
        <f t="shared" ca="1" si="1258"/>
        <v>-1.2971192832237695</v>
      </c>
      <c r="D3088" s="2">
        <f t="shared" ca="1" si="1259"/>
        <v>0.73529480126951619</v>
      </c>
      <c r="E3088" s="2">
        <f t="shared" ca="1" si="1249"/>
        <v>0.26470519873048381</v>
      </c>
      <c r="F3088" s="2">
        <f t="shared" ca="1" si="1250"/>
        <v>-9.0787615226780055E-2</v>
      </c>
      <c r="G3088" s="2"/>
      <c r="H3088" s="3">
        <f t="shared" si="1260"/>
        <v>10</v>
      </c>
      <c r="I3088" s="2">
        <f t="shared" ca="1" si="1261"/>
        <v>3.714800569515738</v>
      </c>
      <c r="J3088" s="3">
        <f t="shared" si="1262"/>
        <v>3.3000000000000002E-2</v>
      </c>
      <c r="K3088" s="2">
        <f t="shared" ca="1" si="1263"/>
        <v>-2.7433881677118084</v>
      </c>
      <c r="L3088" s="2">
        <f t="shared" ca="1" si="1251"/>
        <v>4.5420231722795829E-2</v>
      </c>
      <c r="M3088" s="2">
        <f t="shared" ca="1" si="1252"/>
        <v>0.10646994481299252</v>
      </c>
      <c r="N3088" s="2"/>
      <c r="O3088" s="2">
        <f t="shared" ca="1" si="1264"/>
        <v>5.3772772397641821</v>
      </c>
      <c r="P3088" s="2">
        <f t="shared" ca="1" si="1265"/>
        <v>68.437751342334209</v>
      </c>
      <c r="Q3088" s="2">
        <v>2088</v>
      </c>
      <c r="R3088" s="2">
        <f t="shared" ca="1" si="1266"/>
        <v>1.0277243875276114</v>
      </c>
      <c r="S3088" s="2">
        <f t="shared" si="1267"/>
        <v>70</v>
      </c>
      <c r="T3088" s="2">
        <f t="shared" ca="1" si="1253"/>
        <v>-5.1167409633078984</v>
      </c>
      <c r="U3088" s="2"/>
      <c r="V3088" s="2">
        <f t="shared" ca="1" si="1268"/>
        <v>6.0941130439459847</v>
      </c>
      <c r="W3088" s="3">
        <f t="shared" si="1269"/>
        <v>140</v>
      </c>
      <c r="X3088" s="2">
        <f t="shared" ca="1" si="1254"/>
        <v>8.50524547283317E-2</v>
      </c>
      <c r="Y3088" s="2">
        <f t="shared" ca="1" si="1270"/>
        <v>5.4552683209784902E-2</v>
      </c>
      <c r="Z3088">
        <f t="shared" ca="1" si="1271"/>
        <v>0</v>
      </c>
      <c r="AA3088">
        <f t="shared" ca="1" si="1272"/>
        <v>124.05634891491475</v>
      </c>
      <c r="AB3088">
        <f t="shared" ca="1" si="1255"/>
        <v>140.66034509277915</v>
      </c>
      <c r="AC3088">
        <f t="shared" si="1273"/>
        <v>1.0000000000000001E-9</v>
      </c>
      <c r="AD3088">
        <f t="shared" ca="1" si="1256"/>
        <v>1.4066033515724996E-7</v>
      </c>
      <c r="AE3088">
        <f t="shared" ca="1" si="1274"/>
        <v>-6.8518283521097958</v>
      </c>
    </row>
    <row r="3089" spans="1:31" x14ac:dyDescent="0.35">
      <c r="A3089">
        <v>3081</v>
      </c>
      <c r="B3089" s="2">
        <f t="shared" ca="1" si="1257"/>
        <v>1.1561625809647582</v>
      </c>
      <c r="C3089" s="2">
        <f t="shared" ca="1" si="1258"/>
        <v>-1.0635524590770014</v>
      </c>
      <c r="D3089" s="2">
        <f t="shared" ca="1" si="1259"/>
        <v>0.79353988943203702</v>
      </c>
      <c r="E3089" s="2">
        <f t="shared" ca="1" si="1249"/>
        <v>0.20646011056796298</v>
      </c>
      <c r="F3089" s="2">
        <f t="shared" ca="1" si="1250"/>
        <v>1.0564121070545771</v>
      </c>
      <c r="G3089" s="2"/>
      <c r="H3089" s="3">
        <f t="shared" si="1260"/>
        <v>10</v>
      </c>
      <c r="I3089" s="2">
        <f t="shared" ca="1" si="1261"/>
        <v>4.4211476024250613</v>
      </c>
      <c r="J3089" s="3">
        <f t="shared" si="1262"/>
        <v>3.3000000000000002E-2</v>
      </c>
      <c r="K3089" s="2">
        <f t="shared" ca="1" si="1263"/>
        <v>-1.6258389000129354</v>
      </c>
      <c r="L3089" s="2">
        <f t="shared" ca="1" si="1251"/>
        <v>3.982042383336671E-2</v>
      </c>
      <c r="M3089" s="2">
        <f t="shared" ca="1" si="1252"/>
        <v>1.2293500104333761</v>
      </c>
      <c r="N3089" s="2"/>
      <c r="O3089" s="2">
        <f t="shared" ca="1" si="1264"/>
        <v>5.6525464351025327</v>
      </c>
      <c r="P3089" s="2">
        <f t="shared" ca="1" si="1265"/>
        <v>70.290227556422082</v>
      </c>
      <c r="Q3089" s="2">
        <v>2089</v>
      </c>
      <c r="R3089" s="2">
        <f t="shared" ca="1" si="1266"/>
        <v>1.1274667014549651</v>
      </c>
      <c r="S3089" s="2">
        <f t="shared" si="1267"/>
        <v>70</v>
      </c>
      <c r="T3089" s="2">
        <f t="shared" ca="1" si="1253"/>
        <v>-3.7857470860567508</v>
      </c>
      <c r="U3089" s="2"/>
      <c r="V3089" s="2">
        <f t="shared" ca="1" si="1268"/>
        <v>7.4237203602765316</v>
      </c>
      <c r="W3089" s="3">
        <f t="shared" si="1269"/>
        <v>140</v>
      </c>
      <c r="X3089" s="2">
        <f t="shared" ca="1" si="1254"/>
        <v>8.918313533517952E-2</v>
      </c>
      <c r="Y3089" s="2">
        <f t="shared" ca="1" si="1270"/>
        <v>1.6366970116291624</v>
      </c>
      <c r="Z3089">
        <f t="shared" ca="1" si="1271"/>
        <v>0</v>
      </c>
      <c r="AA3089">
        <f t="shared" ca="1" si="1272"/>
        <v>102.26846811150264</v>
      </c>
      <c r="AB3089">
        <f t="shared" ca="1" si="1255"/>
        <v>4430.3573981408063</v>
      </c>
      <c r="AC3089">
        <f t="shared" si="1273"/>
        <v>1.0000000000000001E-9</v>
      </c>
      <c r="AD3089">
        <f t="shared" ca="1" si="1256"/>
        <v>4.4303475841278583E-6</v>
      </c>
      <c r="AE3089">
        <f t="shared" ca="1" si="1274"/>
        <v>-5.3535621997482608</v>
      </c>
    </row>
    <row r="3090" spans="1:31" x14ac:dyDescent="0.35">
      <c r="A3090">
        <v>3082</v>
      </c>
      <c r="B3090" s="2">
        <f t="shared" ca="1" si="1257"/>
        <v>1.8778496890816565E-2</v>
      </c>
      <c r="C3090" s="2">
        <f t="shared" ca="1" si="1258"/>
        <v>-0.67173729336091037</v>
      </c>
      <c r="D3090" s="2">
        <f t="shared" ca="1" si="1259"/>
        <v>0.70759595613187443</v>
      </c>
      <c r="E3090" s="2">
        <f t="shared" ca="1" si="1249"/>
        <v>0.29240404386812557</v>
      </c>
      <c r="F3090" s="2">
        <f t="shared" ca="1" si="1250"/>
        <v>-9.629800034832553E-2</v>
      </c>
      <c r="G3090" s="2"/>
      <c r="H3090" s="3">
        <f t="shared" si="1260"/>
        <v>10</v>
      </c>
      <c r="I3090" s="2">
        <f t="shared" ca="1" si="1261"/>
        <v>3.2555728111728945</v>
      </c>
      <c r="J3090" s="3">
        <f t="shared" si="1262"/>
        <v>3.3000000000000002E-2</v>
      </c>
      <c r="K3090" s="2">
        <f t="shared" ca="1" si="1263"/>
        <v>-1.8868267946644877</v>
      </c>
      <c r="L3090" s="2">
        <f t="shared" ca="1" si="1251"/>
        <v>2.8797814065960832E-2</v>
      </c>
      <c r="M3090" s="2">
        <f t="shared" ca="1" si="1252"/>
        <v>2.8769317048900817E-2</v>
      </c>
      <c r="N3090" s="2"/>
      <c r="O3090" s="2">
        <f t="shared" ca="1" si="1264"/>
        <v>5.1322173489732368</v>
      </c>
      <c r="P3090" s="2">
        <f t="shared" ca="1" si="1265"/>
        <v>73.411074057635716</v>
      </c>
      <c r="Q3090" s="2">
        <v>2090</v>
      </c>
      <c r="R3090" s="2">
        <f t="shared" ca="1" si="1266"/>
        <v>1.0551629147270973</v>
      </c>
      <c r="S3090" s="2">
        <f t="shared" si="1267"/>
        <v>70</v>
      </c>
      <c r="T3090" s="2">
        <f t="shared" ca="1" si="1253"/>
        <v>-4.8534537061769987</v>
      </c>
      <c r="U3090" s="2"/>
      <c r="V3090" s="2">
        <f t="shared" ca="1" si="1268"/>
        <v>2.9089564500821408</v>
      </c>
      <c r="W3090" s="3">
        <f t="shared" si="1269"/>
        <v>140</v>
      </c>
      <c r="X3090" s="2">
        <f t="shared" ca="1" si="1254"/>
        <v>2.504649571741523E-2</v>
      </c>
      <c r="Y3090" s="2">
        <f t="shared" ca="1" si="1270"/>
        <v>-3.3305960228248379</v>
      </c>
      <c r="Z3090">
        <f t="shared" ca="1" si="1271"/>
        <v>0</v>
      </c>
      <c r="AA3090">
        <f t="shared" ca="1" si="1272"/>
        <v>40.455568796949272</v>
      </c>
      <c r="AB3090">
        <f t="shared" ca="1" si="1255"/>
        <v>1.8896539899268368E-2</v>
      </c>
      <c r="AC3090">
        <f t="shared" si="1273"/>
        <v>1.0000000000000001E-9</v>
      </c>
      <c r="AD3090">
        <f t="shared" ca="1" si="1256"/>
        <v>1.8896550990632477E-11</v>
      </c>
      <c r="AE3090">
        <f t="shared" ca="1" si="1274"/>
        <v>-10.723617456272549</v>
      </c>
    </row>
    <row r="3091" spans="1:31" x14ac:dyDescent="0.35">
      <c r="A3091">
        <v>3083</v>
      </c>
      <c r="B3091" s="2">
        <f t="shared" ca="1" si="1257"/>
        <v>0.46331729396354571</v>
      </c>
      <c r="C3091" s="2">
        <f t="shared" ca="1" si="1258"/>
        <v>-1.31576203279995</v>
      </c>
      <c r="D3091" s="2">
        <f t="shared" ca="1" si="1259"/>
        <v>0.75836758995340903</v>
      </c>
      <c r="E3091" s="2">
        <f t="shared" ca="1" si="1249"/>
        <v>0.24163241004659097</v>
      </c>
      <c r="F3091" s="2">
        <f t="shared" ca="1" si="1250"/>
        <v>0.34549232043751626</v>
      </c>
      <c r="G3091" s="2"/>
      <c r="H3091" s="3">
        <f t="shared" si="1260"/>
        <v>10</v>
      </c>
      <c r="I3091" s="2">
        <f t="shared" ca="1" si="1261"/>
        <v>1.8297683464895451</v>
      </c>
      <c r="J3091" s="3">
        <f t="shared" si="1262"/>
        <v>3.3000000000000002E-2</v>
      </c>
      <c r="K3091" s="2">
        <f t="shared" ca="1" si="1263"/>
        <v>-1.8810052551523735</v>
      </c>
      <c r="L3091" s="2">
        <f t="shared" ca="1" si="1251"/>
        <v>1.4995356546957722E-2</v>
      </c>
      <c r="M3091" s="2">
        <f t="shared" ca="1" si="1252"/>
        <v>0.41061632646267165</v>
      </c>
      <c r="N3091" s="2"/>
      <c r="O3091" s="2">
        <f t="shared" ca="1" si="1264"/>
        <v>5.5459560503383329</v>
      </c>
      <c r="P3091" s="2">
        <f t="shared" ca="1" si="1265"/>
        <v>67.557502122454608</v>
      </c>
      <c r="Q3091" s="2">
        <v>2091</v>
      </c>
      <c r="R3091" s="2">
        <f t="shared" ca="1" si="1266"/>
        <v>1.0156260992459634</v>
      </c>
      <c r="S3091" s="2">
        <f t="shared" si="1267"/>
        <v>70</v>
      </c>
      <c r="T3091" s="2">
        <f t="shared" ca="1" si="1253"/>
        <v>-5.0353439667220403</v>
      </c>
      <c r="U3091" s="2"/>
      <c r="V3091" s="2">
        <f t="shared" ca="1" si="1268"/>
        <v>4.3490687079075903</v>
      </c>
      <c r="W3091" s="3">
        <f t="shared" si="1269"/>
        <v>140</v>
      </c>
      <c r="X3091" s="2">
        <f t="shared" ca="1" si="1254"/>
        <v>4.226825170628027E-2</v>
      </c>
      <c r="Y3091" s="2">
        <f t="shared" ca="1" si="1270"/>
        <v>-2.4653823801191082</v>
      </c>
      <c r="Z3091">
        <f t="shared" ca="1" si="1271"/>
        <v>0</v>
      </c>
      <c r="AA3091">
        <f t="shared" ca="1" si="1272"/>
        <v>50.561730304873336</v>
      </c>
      <c r="AB3091">
        <f t="shared" ca="1" si="1255"/>
        <v>0.17315679855591634</v>
      </c>
      <c r="AC3091">
        <f t="shared" si="1273"/>
        <v>1.0000000000000001E-9</v>
      </c>
      <c r="AD3091">
        <f t="shared" ca="1" si="1256"/>
        <v>1.7315682221408224E-10</v>
      </c>
      <c r="AE3091">
        <f t="shared" ca="1" si="1274"/>
        <v>-9.7615603929879668</v>
      </c>
    </row>
    <row r="3092" spans="1:31" x14ac:dyDescent="0.35">
      <c r="A3092">
        <v>3084</v>
      </c>
      <c r="B3092" s="2">
        <f t="shared" ca="1" si="1257"/>
        <v>-0.18162402756360124</v>
      </c>
      <c r="C3092" s="2">
        <f t="shared" ca="1" si="1258"/>
        <v>-1.2693563380745998</v>
      </c>
      <c r="D3092" s="2">
        <f t="shared" ca="1" si="1259"/>
        <v>0.74499877278196525</v>
      </c>
      <c r="E3092" s="2">
        <f t="shared" ca="1" si="1249"/>
        <v>0.25500122721803475</v>
      </c>
      <c r="F3092" s="2">
        <f t="shared" ca="1" si="1250"/>
        <v>-0.29748906533632197</v>
      </c>
      <c r="G3092" s="2"/>
      <c r="H3092" s="3">
        <f t="shared" si="1260"/>
        <v>10</v>
      </c>
      <c r="I3092" s="2">
        <f t="shared" ca="1" si="1261"/>
        <v>5.0048743357642813</v>
      </c>
      <c r="J3092" s="3">
        <f t="shared" si="1262"/>
        <v>3.3000000000000002E-2</v>
      </c>
      <c r="K3092" s="2">
        <f t="shared" ca="1" si="1263"/>
        <v>-2.018300246951962</v>
      </c>
      <c r="L3092" s="2">
        <f t="shared" ca="1" si="1251"/>
        <v>5.3714904547830206E-2</v>
      </c>
      <c r="M3092" s="2">
        <f t="shared" ca="1" si="1252"/>
        <v>-6.4208198925496479E-2</v>
      </c>
      <c r="N3092" s="2"/>
      <c r="O3092" s="2">
        <f t="shared" ca="1" si="1264"/>
        <v>5.9188850285673604</v>
      </c>
      <c r="P3092" s="2">
        <f t="shared" ca="1" si="1265"/>
        <v>67.112467376183758</v>
      </c>
      <c r="Q3092" s="2">
        <v>2092</v>
      </c>
      <c r="R3092" s="2">
        <f t="shared" ca="1" si="1266"/>
        <v>0.89203861196019618</v>
      </c>
      <c r="S3092" s="2">
        <f t="shared" si="1267"/>
        <v>70</v>
      </c>
      <c r="T3092" s="2">
        <f t="shared" ca="1" si="1253"/>
        <v>-6.6783877021700908</v>
      </c>
      <c r="U3092" s="2"/>
      <c r="V3092" s="2">
        <f t="shared" ca="1" si="1268"/>
        <v>7.6242739015332024</v>
      </c>
      <c r="W3092" s="3">
        <f t="shared" si="1269"/>
        <v>140</v>
      </c>
      <c r="X3092" s="2">
        <f t="shared" ca="1" si="1254"/>
        <v>0.10125438823163843</v>
      </c>
      <c r="Y3092" s="2">
        <f t="shared" ca="1" si="1270"/>
        <v>-0.52199661132147224</v>
      </c>
      <c r="Z3092">
        <f t="shared" ca="1" si="1271"/>
        <v>0</v>
      </c>
      <c r="AA3092">
        <f t="shared" ca="1" si="1272"/>
        <v>88.310252591618053</v>
      </c>
      <c r="AB3092">
        <f t="shared" ca="1" si="1255"/>
        <v>26.546942897049391</v>
      </c>
      <c r="AC3092">
        <f t="shared" si="1273"/>
        <v>1.0000000000000001E-9</v>
      </c>
      <c r="AD3092">
        <f t="shared" ca="1" si="1256"/>
        <v>2.6546942533123286E-8</v>
      </c>
      <c r="AE3092">
        <f t="shared" ca="1" si="1274"/>
        <v>-7.575985490305877</v>
      </c>
    </row>
    <row r="3093" spans="1:31" x14ac:dyDescent="0.35">
      <c r="A3093">
        <v>3085</v>
      </c>
      <c r="B3093" s="2">
        <f t="shared" ca="1" si="1257"/>
        <v>0.50549481680180997</v>
      </c>
      <c r="C3093" s="2">
        <f t="shared" ca="1" si="1258"/>
        <v>-1.740287669599238</v>
      </c>
      <c r="D3093" s="2">
        <f t="shared" ca="1" si="1259"/>
        <v>0.79422925322474569</v>
      </c>
      <c r="E3093" s="2">
        <f t="shared" ca="1" si="1249"/>
        <v>0.20577074677525431</v>
      </c>
      <c r="F3093" s="2">
        <f t="shared" ca="1" si="1250"/>
        <v>0.40607913619326697</v>
      </c>
      <c r="G3093" s="2"/>
      <c r="H3093" s="3">
        <f t="shared" si="1260"/>
        <v>10</v>
      </c>
      <c r="I3093" s="2">
        <f t="shared" ca="1" si="1261"/>
        <v>4.5754264117511623</v>
      </c>
      <c r="J3093" s="3">
        <f t="shared" si="1262"/>
        <v>3.3000000000000002E-2</v>
      </c>
      <c r="K3093" s="2">
        <f t="shared" ca="1" si="1263"/>
        <v>-1.846876259210295</v>
      </c>
      <c r="L3093" s="2">
        <f t="shared" ca="1" si="1251"/>
        <v>4.4916863069610714E-2</v>
      </c>
      <c r="M3093" s="2">
        <f t="shared" ca="1" si="1252"/>
        <v>0.60115059394862591</v>
      </c>
      <c r="N3093" s="2"/>
      <c r="O3093" s="2">
        <f t="shared" ca="1" si="1264"/>
        <v>5.2283804424016234</v>
      </c>
      <c r="P3093" s="2">
        <f t="shared" ca="1" si="1265"/>
        <v>72.660315659264398</v>
      </c>
      <c r="Q3093" s="2">
        <v>2093</v>
      </c>
      <c r="R3093" s="2">
        <f t="shared" ca="1" si="1266"/>
        <v>0.72347866737450417</v>
      </c>
      <c r="S3093" s="2">
        <f t="shared" si="1267"/>
        <v>70</v>
      </c>
      <c r="T3093" s="2">
        <f t="shared" ca="1" si="1253"/>
        <v>-6.6467546230445</v>
      </c>
      <c r="U3093" s="2"/>
      <c r="V3093" s="2">
        <f t="shared" ca="1" si="1268"/>
        <v>4.3069265432756003</v>
      </c>
      <c r="W3093" s="3">
        <f t="shared" si="1269"/>
        <v>140</v>
      </c>
      <c r="X3093" s="2">
        <f t="shared" ca="1" si="1254"/>
        <v>4.1239655646820868E-2</v>
      </c>
      <c r="Y3093" s="2">
        <f t="shared" ca="1" si="1270"/>
        <v>-4.1393329394238592</v>
      </c>
      <c r="Z3093">
        <f t="shared" ca="1" si="1271"/>
        <v>0</v>
      </c>
      <c r="AA3093">
        <f t="shared" ca="1" si="1272"/>
        <v>110.95737166108223</v>
      </c>
      <c r="AB3093">
        <f t="shared" ca="1" si="1255"/>
        <v>8.0505068017396215E-3</v>
      </c>
      <c r="AC3093">
        <f t="shared" si="1273"/>
        <v>1.0000000000000001E-9</v>
      </c>
      <c r="AD3093">
        <f t="shared" ca="1" si="1256"/>
        <v>8.0505602184643976E-12</v>
      </c>
      <c r="AE3093">
        <f t="shared" ca="1" si="1274"/>
        <v>-11.09417389710763</v>
      </c>
    </row>
    <row r="3094" spans="1:31" x14ac:dyDescent="0.35">
      <c r="A3094">
        <v>3086</v>
      </c>
      <c r="B3094" s="2">
        <f t="shared" ca="1" si="1257"/>
        <v>-8.5156828417109254E-2</v>
      </c>
      <c r="C3094" s="2">
        <f t="shared" ca="1" si="1258"/>
        <v>-1.2309562842557551</v>
      </c>
      <c r="D3094" s="2">
        <f t="shared" ca="1" si="1259"/>
        <v>0.78255666295621129</v>
      </c>
      <c r="E3094" s="2">
        <f t="shared" ca="1" si="1249"/>
        <v>0.21744333704378871</v>
      </c>
      <c r="F3094" s="2">
        <f t="shared" ca="1" si="1250"/>
        <v>-0.18309947117536296</v>
      </c>
      <c r="G3094" s="2"/>
      <c r="H3094" s="3">
        <f t="shared" si="1260"/>
        <v>10</v>
      </c>
      <c r="I3094" s="2">
        <f t="shared" ca="1" si="1261"/>
        <v>3.2711418261718794</v>
      </c>
      <c r="J3094" s="3">
        <f t="shared" si="1262"/>
        <v>3.3000000000000002E-2</v>
      </c>
      <c r="K3094" s="2">
        <f t="shared" ca="1" si="1263"/>
        <v>-2.0504647970759748</v>
      </c>
      <c r="L3094" s="2">
        <f t="shared" ca="1" si="1251"/>
        <v>3.0839932290276428E-2</v>
      </c>
      <c r="M3094" s="2">
        <f t="shared" ca="1" si="1252"/>
        <v>-4.9163347015993314E-2</v>
      </c>
      <c r="N3094" s="2"/>
      <c r="O3094" s="2">
        <f t="shared" ca="1" si="1264"/>
        <v>5.7773199469109047</v>
      </c>
      <c r="P3094" s="2">
        <f t="shared" ca="1" si="1265"/>
        <v>67.361931870955928</v>
      </c>
      <c r="Q3094" s="2">
        <v>2094</v>
      </c>
      <c r="R3094" s="2">
        <f t="shared" ca="1" si="1266"/>
        <v>1.1546054682076821</v>
      </c>
      <c r="S3094" s="2">
        <f t="shared" si="1267"/>
        <v>70</v>
      </c>
      <c r="T3094" s="2">
        <f t="shared" ca="1" si="1253"/>
        <v>-5.0383871651243179</v>
      </c>
      <c r="U3094" s="2"/>
      <c r="V3094" s="2">
        <f t="shared" ca="1" si="1268"/>
        <v>5.627112881295659</v>
      </c>
      <c r="W3094" s="3">
        <f t="shared" si="1269"/>
        <v>140</v>
      </c>
      <c r="X3094" s="2">
        <f t="shared" ca="1" si="1254"/>
        <v>6.4191321719091685E-2</v>
      </c>
      <c r="Y3094" s="2">
        <f t="shared" ca="1" si="1270"/>
        <v>-1.1354760119094149</v>
      </c>
      <c r="Z3094">
        <f t="shared" ca="1" si="1271"/>
        <v>0</v>
      </c>
      <c r="AA3094">
        <f t="shared" ca="1" si="1272"/>
        <v>122.35252961190248</v>
      </c>
      <c r="AB3094">
        <f t="shared" ca="1" si="1255"/>
        <v>8.9564713458436227</v>
      </c>
      <c r="AC3094">
        <f t="shared" si="1273"/>
        <v>1.0000000000000001E-9</v>
      </c>
      <c r="AD3094">
        <f t="shared" ca="1" si="1256"/>
        <v>8.9564713423584408E-9</v>
      </c>
      <c r="AE3094">
        <f t="shared" ca="1" si="1274"/>
        <v>-8.0478630593539542</v>
      </c>
    </row>
    <row r="3095" spans="1:31" x14ac:dyDescent="0.35">
      <c r="A3095">
        <v>3087</v>
      </c>
      <c r="B3095" s="2">
        <f t="shared" ca="1" si="1257"/>
        <v>1.3705969518157979</v>
      </c>
      <c r="C3095" s="2">
        <f t="shared" ca="1" si="1258"/>
        <v>-1.3416368791928024</v>
      </c>
      <c r="D3095" s="2">
        <f t="shared" ca="1" si="1259"/>
        <v>0.73780699351205081</v>
      </c>
      <c r="E3095" s="2">
        <f t="shared" ca="1" si="1249"/>
        <v>0.26219300648794919</v>
      </c>
      <c r="F3095" s="2">
        <f t="shared" ca="1" si="1250"/>
        <v>1.2388390003234413</v>
      </c>
      <c r="G3095" s="2"/>
      <c r="H3095" s="3">
        <f t="shared" si="1260"/>
        <v>10</v>
      </c>
      <c r="I3095" s="2">
        <f t="shared" ca="1" si="1261"/>
        <v>4.6402380499975306</v>
      </c>
      <c r="J3095" s="3">
        <f t="shared" si="1262"/>
        <v>3.3000000000000002E-2</v>
      </c>
      <c r="K3095" s="2">
        <f t="shared" ca="1" si="1263"/>
        <v>-1.9478978043512287</v>
      </c>
      <c r="L3095" s="2">
        <f t="shared" ca="1" si="1251"/>
        <v>4.7266448564502309E-2</v>
      </c>
      <c r="M3095" s="2">
        <f t="shared" ca="1" si="1252"/>
        <v>1.4441145782307137</v>
      </c>
      <c r="N3095" s="2"/>
      <c r="O3095" s="2">
        <f t="shared" ca="1" si="1264"/>
        <v>5.6999375908040717</v>
      </c>
      <c r="P3095" s="2">
        <f t="shared" ca="1" si="1265"/>
        <v>68.777904298822648</v>
      </c>
      <c r="Q3095" s="2">
        <v>2095</v>
      </c>
      <c r="R3095" s="2">
        <f t="shared" ca="1" si="1266"/>
        <v>0.9451732230162202</v>
      </c>
      <c r="S3095" s="2">
        <f t="shared" si="1267"/>
        <v>70</v>
      </c>
      <c r="T3095" s="2">
        <f t="shared" ca="1" si="1253"/>
        <v>-4.5783652197401992</v>
      </c>
      <c r="U3095" s="2"/>
      <c r="V3095" s="2">
        <f t="shared" ca="1" si="1268"/>
        <v>3.862230722247439</v>
      </c>
      <c r="W3095" s="3">
        <f t="shared" si="1269"/>
        <v>140</v>
      </c>
      <c r="X3095" s="2">
        <f t="shared" ca="1" si="1254"/>
        <v>3.6762019316703622E-2</v>
      </c>
      <c r="Y3095" s="2">
        <f t="shared" ca="1" si="1270"/>
        <v>-2.3431893211390804</v>
      </c>
      <c r="Z3095">
        <f t="shared" ca="1" si="1271"/>
        <v>0</v>
      </c>
      <c r="AA3095">
        <f t="shared" ca="1" si="1272"/>
        <v>151.20519132500516</v>
      </c>
      <c r="AB3095">
        <f t="shared" ca="1" si="1255"/>
        <v>0.68608414145088303</v>
      </c>
      <c r="AC3095">
        <f t="shared" si="1273"/>
        <v>1.0000000000000001E-9</v>
      </c>
      <c r="AD3095">
        <f t="shared" ca="1" si="1256"/>
        <v>6.860841894607006E-10</v>
      </c>
      <c r="AE3095">
        <f t="shared" ca="1" si="1274"/>
        <v>-9.1636225887031628</v>
      </c>
    </row>
    <row r="3096" spans="1:31" x14ac:dyDescent="0.35">
      <c r="A3096">
        <v>3088</v>
      </c>
      <c r="B3096" s="2">
        <f t="shared" ca="1" si="1257"/>
        <v>8.8455175184812773E-2</v>
      </c>
      <c r="C3096" s="2">
        <f t="shared" ca="1" si="1258"/>
        <v>-1.1999157745247955</v>
      </c>
      <c r="D3096" s="2">
        <f t="shared" ca="1" si="1259"/>
        <v>0.76808769967887736</v>
      </c>
      <c r="E3096" s="2">
        <f t="shared" ca="1" si="1249"/>
        <v>0.23191230032112264</v>
      </c>
      <c r="F3096" s="2">
        <f t="shared" ca="1" si="1250"/>
        <v>-1.943558771806848E-2</v>
      </c>
      <c r="G3096" s="2"/>
      <c r="H3096" s="3">
        <f t="shared" si="1260"/>
        <v>10</v>
      </c>
      <c r="I3096" s="2">
        <f t="shared" ca="1" si="1261"/>
        <v>4.4085646916780084</v>
      </c>
      <c r="J3096" s="3">
        <f t="shared" si="1262"/>
        <v>3.3000000000000002E-2</v>
      </c>
      <c r="K3096" s="2">
        <f t="shared" ca="1" si="1263"/>
        <v>-1.769995517027813</v>
      </c>
      <c r="L3096" s="2">
        <f t="shared" ca="1" si="1251"/>
        <v>4.1572146209084587E-2</v>
      </c>
      <c r="M3096" s="2">
        <f t="shared" ca="1" si="1252"/>
        <v>0.1611099492767378</v>
      </c>
      <c r="N3096" s="2"/>
      <c r="O3096" s="2">
        <f t="shared" ca="1" si="1264"/>
        <v>5.2676737913065574</v>
      </c>
      <c r="P3096" s="2">
        <f t="shared" ca="1" si="1265"/>
        <v>71.240414225802027</v>
      </c>
      <c r="Q3096" s="2">
        <v>2096</v>
      </c>
      <c r="R3096" s="2">
        <f t="shared" ca="1" si="1266"/>
        <v>1.1184405141352247</v>
      </c>
      <c r="S3096" s="2">
        <f t="shared" si="1267"/>
        <v>70</v>
      </c>
      <c r="T3096" s="2">
        <f t="shared" ca="1" si="1253"/>
        <v>-4.5551505278012812</v>
      </c>
      <c r="U3096" s="2"/>
      <c r="V3096" s="2">
        <f t="shared" ca="1" si="1268"/>
        <v>5.8838423424704258</v>
      </c>
      <c r="W3096" s="3">
        <f t="shared" si="1269"/>
        <v>140</v>
      </c>
      <c r="X3096" s="2">
        <f t="shared" ca="1" si="1254"/>
        <v>6.3794963803663063E-2</v>
      </c>
      <c r="Y3096" s="2">
        <f t="shared" ca="1" si="1270"/>
        <v>-0.6763384223604838</v>
      </c>
      <c r="Z3096">
        <f t="shared" ca="1" si="1271"/>
        <v>0</v>
      </c>
      <c r="AA3096">
        <f t="shared" ca="1" si="1272"/>
        <v>61.905506382977443</v>
      </c>
      <c r="AB3096">
        <f t="shared" ca="1" si="1255"/>
        <v>13.04340135631851</v>
      </c>
      <c r="AC3096">
        <f t="shared" si="1273"/>
        <v>1.0000000000000001E-9</v>
      </c>
      <c r="AD3096">
        <f t="shared" ca="1" si="1256"/>
        <v>1.3043401247969655E-8</v>
      </c>
      <c r="AE3096">
        <f t="shared" ca="1" si="1274"/>
        <v>-7.8846091455201064</v>
      </c>
    </row>
    <row r="3097" spans="1:31" x14ac:dyDescent="0.35">
      <c r="A3097">
        <v>3089</v>
      </c>
      <c r="B3097" s="2">
        <f t="shared" ca="1" si="1257"/>
        <v>8.1196994731552841E-2</v>
      </c>
      <c r="C3097" s="2">
        <f t="shared" ca="1" si="1258"/>
        <v>-1.6474510023427129</v>
      </c>
      <c r="D3097" s="2">
        <f t="shared" ca="1" si="1259"/>
        <v>0.71303746016436576</v>
      </c>
      <c r="E3097" s="2">
        <f t="shared" ca="1" si="1249"/>
        <v>0.28696253983563424</v>
      </c>
      <c r="F3097" s="2">
        <f t="shared" ca="1" si="1250"/>
        <v>-6.2438124346025449E-2</v>
      </c>
      <c r="G3097" s="2"/>
      <c r="H3097" s="3">
        <f t="shared" si="1260"/>
        <v>10</v>
      </c>
      <c r="I3097" s="2">
        <f t="shared" ca="1" si="1261"/>
        <v>3.253875369618052</v>
      </c>
      <c r="J3097" s="3">
        <f t="shared" si="1262"/>
        <v>3.3000000000000002E-2</v>
      </c>
      <c r="K3097" s="2">
        <f t="shared" ca="1" si="1263"/>
        <v>-2.0067770215054952</v>
      </c>
      <c r="L3097" s="2">
        <f t="shared" ca="1" si="1251"/>
        <v>3.0137490838874712E-2</v>
      </c>
      <c r="M3097" s="2">
        <f t="shared" ca="1" si="1252"/>
        <v>6.844733535130551E-2</v>
      </c>
      <c r="N3097" s="2"/>
      <c r="O3097" s="2">
        <f t="shared" ca="1" si="1264"/>
        <v>5.7177791945042067</v>
      </c>
      <c r="P3097" s="2">
        <f t="shared" ca="1" si="1265"/>
        <v>71.226318344657642</v>
      </c>
      <c r="Q3097" s="2">
        <v>2097</v>
      </c>
      <c r="R3097" s="2">
        <f t="shared" ca="1" si="1266"/>
        <v>1.0122365714535788</v>
      </c>
      <c r="S3097" s="2">
        <f t="shared" si="1267"/>
        <v>70</v>
      </c>
      <c r="T3097" s="2">
        <f t="shared" ca="1" si="1253"/>
        <v>-5.5878229299994358</v>
      </c>
      <c r="U3097" s="2"/>
      <c r="V3097" s="2">
        <f t="shared" ca="1" si="1268"/>
        <v>3.0495360651536298</v>
      </c>
      <c r="W3097" s="3">
        <f t="shared" si="1269"/>
        <v>140</v>
      </c>
      <c r="X3097" s="2">
        <f t="shared" ca="1" si="1254"/>
        <v>2.7841702911018847E-2</v>
      </c>
      <c r="Y3097" s="2">
        <f t="shared" ca="1" si="1270"/>
        <v>-3.8950132182531094</v>
      </c>
      <c r="Z3097">
        <f t="shared" ca="1" si="1271"/>
        <v>0</v>
      </c>
      <c r="AA3097">
        <f t="shared" ca="1" si="1272"/>
        <v>56.515949450083184</v>
      </c>
      <c r="AB3097">
        <f t="shared" ca="1" si="1255"/>
        <v>7.1971045196215083E-3</v>
      </c>
      <c r="AC3097">
        <f t="shared" si="1273"/>
        <v>1.0000000000000001E-9</v>
      </c>
      <c r="AD3097">
        <f t="shared" ca="1" si="1256"/>
        <v>7.1971317794350398E-12</v>
      </c>
      <c r="AE3097">
        <f t="shared" ca="1" si="1274"/>
        <v>-11.14284054531063</v>
      </c>
    </row>
    <row r="3098" spans="1:31" x14ac:dyDescent="0.35">
      <c r="A3098">
        <v>3090</v>
      </c>
      <c r="B3098" s="2">
        <f t="shared" ca="1" si="1257"/>
        <v>0.8856238839972006</v>
      </c>
      <c r="C3098" s="2">
        <f t="shared" ca="1" si="1258"/>
        <v>-0.73150745554063556</v>
      </c>
      <c r="D3098" s="2">
        <f t="shared" ca="1" si="1259"/>
        <v>0.74424372663162208</v>
      </c>
      <c r="E3098" s="2">
        <f t="shared" ca="1" si="1249"/>
        <v>0.25575627336837792</v>
      </c>
      <c r="F3098" s="2">
        <f t="shared" ca="1" si="1250"/>
        <v>0.76092802452988184</v>
      </c>
      <c r="G3098" s="2"/>
      <c r="H3098" s="3">
        <f t="shared" si="1260"/>
        <v>10</v>
      </c>
      <c r="I3098" s="2">
        <f t="shared" ca="1" si="1261"/>
        <v>5.1110881783364599</v>
      </c>
      <c r="J3098" s="3">
        <f t="shared" si="1262"/>
        <v>3.3000000000000002E-2</v>
      </c>
      <c r="K3098" s="2">
        <f t="shared" ca="1" si="1263"/>
        <v>-1.6846452771066727</v>
      </c>
      <c r="L3098" s="2">
        <f t="shared" ca="1" si="1251"/>
        <v>5.0292190592000248E-2</v>
      </c>
      <c r="M3098" s="2">
        <f t="shared" ca="1" si="1252"/>
        <v>0.97934423309920526</v>
      </c>
      <c r="N3098" s="2"/>
      <c r="O3098" s="2">
        <f t="shared" ca="1" si="1264"/>
        <v>5.5833598971227385</v>
      </c>
      <c r="P3098" s="2">
        <f t="shared" ca="1" si="1265"/>
        <v>74.047812074469604</v>
      </c>
      <c r="Q3098" s="2">
        <v>2098</v>
      </c>
      <c r="R3098" s="2">
        <f t="shared" ca="1" si="1266"/>
        <v>0.94897661140992118</v>
      </c>
      <c r="S3098" s="2">
        <f t="shared" si="1267"/>
        <v>70</v>
      </c>
      <c r="T3098" s="2">
        <f t="shared" ca="1" si="1253"/>
        <v>-4.9304108253277246</v>
      </c>
      <c r="U3098" s="2"/>
      <c r="V3098" s="2">
        <f t="shared" ca="1" si="1268"/>
        <v>5.8358520850821067</v>
      </c>
      <c r="W3098" s="3">
        <f t="shared" si="1269"/>
        <v>140</v>
      </c>
      <c r="X3098" s="2">
        <f t="shared" ca="1" si="1254"/>
        <v>6.1591531945835658E-2</v>
      </c>
      <c r="Y3098" s="2">
        <f t="shared" ca="1" si="1270"/>
        <v>-1.1855700814815249</v>
      </c>
      <c r="Z3098">
        <f t="shared" ca="1" si="1271"/>
        <v>0</v>
      </c>
      <c r="AA3098">
        <f t="shared" ca="1" si="1272"/>
        <v>46.451293129559012</v>
      </c>
      <c r="AB3098">
        <f t="shared" ca="1" si="1255"/>
        <v>3.0298960370429016</v>
      </c>
      <c r="AC3098">
        <f t="shared" si="1273"/>
        <v>1.0000000000000001E-9</v>
      </c>
      <c r="AD3098">
        <f t="shared" ca="1" si="1256"/>
        <v>3.0298960007613118E-9</v>
      </c>
      <c r="AE3098">
        <f t="shared" ca="1" si="1274"/>
        <v>-8.5185722781216651</v>
      </c>
    </row>
    <row r="3099" spans="1:31" x14ac:dyDescent="0.35">
      <c r="A3099">
        <v>3091</v>
      </c>
      <c r="B3099" s="2">
        <f t="shared" ca="1" si="1257"/>
        <v>0.48653657741937861</v>
      </c>
      <c r="C3099" s="2">
        <f t="shared" ca="1" si="1258"/>
        <v>-1.702907068568102</v>
      </c>
      <c r="D3099" s="2">
        <f t="shared" ca="1" si="1259"/>
        <v>0.74489218012919267</v>
      </c>
      <c r="E3099" s="2">
        <f t="shared" ca="1" si="1249"/>
        <v>0.25510781987080733</v>
      </c>
      <c r="F3099" s="2">
        <f t="shared" ca="1" si="1250"/>
        <v>0.35959047772747404</v>
      </c>
      <c r="G3099" s="2"/>
      <c r="H3099" s="3">
        <f t="shared" si="1260"/>
        <v>10</v>
      </c>
      <c r="I3099" s="2">
        <f t="shared" ca="1" si="1261"/>
        <v>4.6317678552740738</v>
      </c>
      <c r="J3099" s="3">
        <f t="shared" si="1262"/>
        <v>3.3000000000000002E-2</v>
      </c>
      <c r="K3099" s="2">
        <f t="shared" ca="1" si="1263"/>
        <v>-1.9267542732734781</v>
      </c>
      <c r="L3099" s="2">
        <f t="shared" ca="1" si="1251"/>
        <v>4.6842477424095579E-2</v>
      </c>
      <c r="M3099" s="2">
        <f t="shared" ca="1" si="1252"/>
        <v>0.56302477236709758</v>
      </c>
      <c r="N3099" s="2"/>
      <c r="O3099" s="2">
        <f t="shared" ca="1" si="1264"/>
        <v>5.188745360249591</v>
      </c>
      <c r="P3099" s="2">
        <f t="shared" ca="1" si="1265"/>
        <v>66.13449624710708</v>
      </c>
      <c r="Q3099" s="2">
        <v>2099</v>
      </c>
      <c r="R3099" s="2">
        <f t="shared" ca="1" si="1266"/>
        <v>1.1309012538852921</v>
      </c>
      <c r="S3099" s="2">
        <f t="shared" si="1267"/>
        <v>70</v>
      </c>
      <c r="T3099" s="2">
        <f t="shared" ca="1" si="1253"/>
        <v>-4.0057113952631607</v>
      </c>
      <c r="U3099" s="2"/>
      <c r="V3099" s="2">
        <f t="shared" ca="1" si="1268"/>
        <v>5.7991466762919881</v>
      </c>
      <c r="W3099" s="3">
        <f t="shared" si="1269"/>
        <v>140</v>
      </c>
      <c r="X3099" s="2">
        <f t="shared" ca="1" si="1254"/>
        <v>6.500191503043877E-2</v>
      </c>
      <c r="Y3099" s="2">
        <f t="shared" ca="1" si="1270"/>
        <v>-5.3515173742256117E-2</v>
      </c>
      <c r="Z3099">
        <f t="shared" ca="1" si="1271"/>
        <v>0</v>
      </c>
      <c r="AA3099">
        <f t="shared" ca="1" si="1272"/>
        <v>27.932004963103054</v>
      </c>
      <c r="AB3099">
        <f t="shared" ca="1" si="1255"/>
        <v>24.693743732319739</v>
      </c>
      <c r="AC3099">
        <f t="shared" si="1273"/>
        <v>1.0000000000000001E-9</v>
      </c>
      <c r="AD3099">
        <f t="shared" ca="1" si="1256"/>
        <v>2.4693743383430444E-8</v>
      </c>
      <c r="AE3099">
        <f t="shared" ca="1" si="1274"/>
        <v>-7.6074130693415771</v>
      </c>
    </row>
    <row r="3100" spans="1:31" x14ac:dyDescent="0.35">
      <c r="A3100">
        <v>3092</v>
      </c>
      <c r="B3100" s="2">
        <f t="shared" ca="1" si="1257"/>
        <v>0.16475503922048071</v>
      </c>
      <c r="C3100" s="2">
        <f t="shared" ca="1" si="1258"/>
        <v>-1.3493895341959905</v>
      </c>
      <c r="D3100" s="2">
        <f t="shared" ca="1" si="1259"/>
        <v>0.73091398767663507</v>
      </c>
      <c r="E3100" s="2">
        <f t="shared" ca="1" si="1249"/>
        <v>0.26908601232336493</v>
      </c>
      <c r="F3100" s="2">
        <f t="shared" ca="1" si="1250"/>
        <v>3.3487949861851531E-2</v>
      </c>
      <c r="G3100" s="2"/>
      <c r="H3100" s="3">
        <f t="shared" si="1260"/>
        <v>10</v>
      </c>
      <c r="I3100" s="2">
        <f t="shared" ca="1" si="1261"/>
        <v>2.9979090203040446</v>
      </c>
      <c r="J3100" s="3">
        <f t="shared" si="1262"/>
        <v>3.3000000000000002E-2</v>
      </c>
      <c r="K3100" s="2">
        <f t="shared" ca="1" si="1263"/>
        <v>-2.2818325849161125</v>
      </c>
      <c r="L3100" s="2">
        <f t="shared" ca="1" si="1251"/>
        <v>3.0356606174085175E-2</v>
      </c>
      <c r="M3100" s="2">
        <f t="shared" ca="1" si="1252"/>
        <v>0.16532501536900529</v>
      </c>
      <c r="N3100" s="2"/>
      <c r="O3100" s="2">
        <f t="shared" ca="1" si="1264"/>
        <v>5.3034362262287331</v>
      </c>
      <c r="P3100" s="2">
        <f t="shared" ca="1" si="1265"/>
        <v>69.889142888452525</v>
      </c>
      <c r="Q3100" s="2">
        <v>2100</v>
      </c>
      <c r="R3100" s="2">
        <f t="shared" ca="1" si="1266"/>
        <v>1.0666073660422675</v>
      </c>
      <c r="S3100" s="2">
        <f t="shared" si="1267"/>
        <v>70</v>
      </c>
      <c r="T3100" s="2">
        <f t="shared" ca="1" si="1253"/>
        <v>-4.8063185285930619</v>
      </c>
      <c r="U3100" s="2"/>
      <c r="V3100" s="2">
        <f t="shared" ca="1" si="1268"/>
        <v>6.4815325718295611</v>
      </c>
      <c r="W3100" s="3">
        <f t="shared" si="1269"/>
        <v>140</v>
      </c>
      <c r="X3100" s="2">
        <f t="shared" ca="1" si="1254"/>
        <v>8.3631463499935457E-2</v>
      </c>
      <c r="Y3100" s="2">
        <f t="shared" ca="1" si="1270"/>
        <v>0.27857710701906413</v>
      </c>
      <c r="Z3100">
        <f t="shared" ca="1" si="1271"/>
        <v>0</v>
      </c>
      <c r="AA3100">
        <f t="shared" ca="1" si="1272"/>
        <v>162.30030490266304</v>
      </c>
      <c r="AB3100">
        <f t="shared" ca="1" si="1255"/>
        <v>308.24528534678137</v>
      </c>
      <c r="AC3100">
        <f t="shared" si="1273"/>
        <v>1.0000000000000001E-9</v>
      </c>
      <c r="AD3100">
        <f t="shared" ca="1" si="1256"/>
        <v>3.0824523788997027E-7</v>
      </c>
      <c r="AE3100">
        <f t="shared" ca="1" si="1274"/>
        <v>-6.5111036241372062</v>
      </c>
    </row>
    <row r="3101" spans="1:31" x14ac:dyDescent="0.35">
      <c r="A3101">
        <v>3093</v>
      </c>
      <c r="B3101" s="2">
        <f t="shared" ca="1" si="1257"/>
        <v>1.2119396306390939</v>
      </c>
      <c r="C3101" s="2">
        <f t="shared" ca="1" si="1258"/>
        <v>-1.6519235226027154</v>
      </c>
      <c r="D3101" s="2">
        <f t="shared" ca="1" si="1259"/>
        <v>0.77587772403623856</v>
      </c>
      <c r="E3101" s="2">
        <f t="shared" ca="1" si="1249"/>
        <v>0.22412227596376144</v>
      </c>
      <c r="F3101" s="2">
        <f t="shared" ca="1" si="1250"/>
        <v>1.1019045176801987</v>
      </c>
      <c r="G3101" s="2"/>
      <c r="H3101" s="3">
        <f t="shared" si="1260"/>
        <v>10</v>
      </c>
      <c r="I3101" s="2">
        <f t="shared" ca="1" si="1261"/>
        <v>3.3266302164421333</v>
      </c>
      <c r="J3101" s="3">
        <f t="shared" si="1262"/>
        <v>3.3000000000000002E-2</v>
      </c>
      <c r="K3101" s="2">
        <f t="shared" ca="1" si="1263"/>
        <v>-1.6762552647833511</v>
      </c>
      <c r="L3101" s="2">
        <f t="shared" ca="1" si="1251"/>
        <v>2.7256431957561597E-2</v>
      </c>
      <c r="M3101" s="2">
        <f t="shared" ca="1" si="1252"/>
        <v>1.2202776976356031</v>
      </c>
      <c r="N3101" s="2"/>
      <c r="O3101" s="2">
        <f t="shared" ca="1" si="1264"/>
        <v>5.2505488178314685</v>
      </c>
      <c r="P3101" s="2">
        <f t="shared" ca="1" si="1265"/>
        <v>68.199515361044092</v>
      </c>
      <c r="Q3101" s="2">
        <v>2101</v>
      </c>
      <c r="R3101" s="2">
        <f t="shared" ca="1" si="1266"/>
        <v>1.0640869997470566</v>
      </c>
      <c r="S3101" s="2">
        <f t="shared" si="1267"/>
        <v>70</v>
      </c>
      <c r="T3101" s="2">
        <f t="shared" ca="1" si="1253"/>
        <v>-3.7043181875726541</v>
      </c>
      <c r="U3101" s="2"/>
      <c r="V3101" s="2">
        <f t="shared" ca="1" si="1268"/>
        <v>6.2082959976102989</v>
      </c>
      <c r="W3101" s="3">
        <f t="shared" si="1269"/>
        <v>140</v>
      </c>
      <c r="X3101" s="2">
        <f t="shared" ca="1" si="1254"/>
        <v>6.7698935835542207E-2</v>
      </c>
      <c r="Y3101" s="2">
        <f t="shared" ca="1" si="1270"/>
        <v>0.41186020940110613</v>
      </c>
      <c r="Z3101">
        <f t="shared" ca="1" si="1271"/>
        <v>0</v>
      </c>
      <c r="AA3101">
        <f t="shared" ca="1" si="1272"/>
        <v>125.15504046803314</v>
      </c>
      <c r="AB3101">
        <f t="shared" ca="1" si="1255"/>
        <v>323.07886937408978</v>
      </c>
      <c r="AC3101">
        <f t="shared" si="1273"/>
        <v>1.0000000000000001E-9</v>
      </c>
      <c r="AD3101">
        <f t="shared" ca="1" si="1256"/>
        <v>3.2307881714377373E-7</v>
      </c>
      <c r="AE3101">
        <f t="shared" ca="1" si="1274"/>
        <v>-6.4906915158268372</v>
      </c>
    </row>
    <row r="3102" spans="1:31" x14ac:dyDescent="0.35">
      <c r="A3102">
        <v>3094</v>
      </c>
      <c r="B3102" s="2">
        <f t="shared" ca="1" si="1257"/>
        <v>-5.4770651723239472E-2</v>
      </c>
      <c r="C3102" s="2">
        <f t="shared" ca="1" si="1258"/>
        <v>-0.91563411999270694</v>
      </c>
      <c r="D3102" s="2">
        <f t="shared" ca="1" si="1259"/>
        <v>0.78799287790446593</v>
      </c>
      <c r="E3102" s="2">
        <f t="shared" ca="1" si="1249"/>
        <v>0.21200712209553407</v>
      </c>
      <c r="F3102" s="2">
        <f t="shared" ca="1" si="1250"/>
        <v>-0.14244235751356635</v>
      </c>
      <c r="G3102" s="2"/>
      <c r="H3102" s="3">
        <f t="shared" si="1260"/>
        <v>10</v>
      </c>
      <c r="I3102" s="2">
        <f t="shared" ca="1" si="1261"/>
        <v>2.9538673815094123</v>
      </c>
      <c r="J3102" s="3">
        <f t="shared" si="1262"/>
        <v>3.3000000000000002E-2</v>
      </c>
      <c r="K3102" s="2">
        <f t="shared" ca="1" si="1263"/>
        <v>-1.7742037908874613</v>
      </c>
      <c r="L3102" s="2">
        <f t="shared" ca="1" si="1251"/>
        <v>2.4344221485251633E-2</v>
      </c>
      <c r="M3102" s="2">
        <f t="shared" ca="1" si="1252"/>
        <v>-3.6716746940812631E-2</v>
      </c>
      <c r="N3102" s="2"/>
      <c r="O3102" s="2">
        <f t="shared" ca="1" si="1264"/>
        <v>5.351114259917459</v>
      </c>
      <c r="P3102" s="2">
        <f t="shared" ca="1" si="1265"/>
        <v>66.181580858848676</v>
      </c>
      <c r="Q3102" s="2">
        <v>2102</v>
      </c>
      <c r="R3102" s="2">
        <f t="shared" ca="1" si="1266"/>
        <v>0.90003222746427169</v>
      </c>
      <c r="S3102" s="2">
        <f t="shared" si="1267"/>
        <v>70</v>
      </c>
      <c r="T3102" s="2">
        <f t="shared" ca="1" si="1253"/>
        <v>-5.9573696183934288</v>
      </c>
      <c r="U3102" s="2"/>
      <c r="V3102" s="2">
        <f t="shared" ca="1" si="1268"/>
        <v>5.1173614596180617</v>
      </c>
      <c r="W3102" s="3">
        <f t="shared" si="1269"/>
        <v>140</v>
      </c>
      <c r="X3102" s="2">
        <f t="shared" ca="1" si="1254"/>
        <v>5.1720608374551051E-2</v>
      </c>
      <c r="Y3102" s="2">
        <f t="shared" ca="1" si="1270"/>
        <v>-2.8126931439088998</v>
      </c>
      <c r="Z3102">
        <f t="shared" ca="1" si="1271"/>
        <v>0</v>
      </c>
      <c r="AA3102">
        <f t="shared" ca="1" si="1272"/>
        <v>226.0218655362176</v>
      </c>
      <c r="AB3102">
        <f t="shared" ca="1" si="1255"/>
        <v>0.3479023091054062</v>
      </c>
      <c r="AC3102">
        <f t="shared" si="1273"/>
        <v>1.0000000000000001E-9</v>
      </c>
      <c r="AD3102">
        <f t="shared" ca="1" si="1256"/>
        <v>3.4790226255410062E-10</v>
      </c>
      <c r="AE3102">
        <f t="shared" ca="1" si="1274"/>
        <v>-9.4585427468443459</v>
      </c>
    </row>
    <row r="3103" spans="1:31" x14ac:dyDescent="0.35">
      <c r="A3103">
        <v>3095</v>
      </c>
      <c r="B3103" s="2">
        <f t="shared" ca="1" si="1257"/>
        <v>1.7027430314043939</v>
      </c>
      <c r="C3103" s="2">
        <f t="shared" ca="1" si="1258"/>
        <v>-1.3995413318426919</v>
      </c>
      <c r="D3103" s="2">
        <f t="shared" ca="1" si="1259"/>
        <v>0.71338172368594144</v>
      </c>
      <c r="E3103" s="2">
        <f t="shared" ca="1" si="1249"/>
        <v>0.28661827631405856</v>
      </c>
      <c r="F3103" s="2">
        <f t="shared" ca="1" si="1250"/>
        <v>1.5562028621970279</v>
      </c>
      <c r="G3103" s="2"/>
      <c r="H3103" s="3">
        <f t="shared" si="1260"/>
        <v>10</v>
      </c>
      <c r="I3103" s="2">
        <f t="shared" ca="1" si="1261"/>
        <v>3.3047454034517787</v>
      </c>
      <c r="J3103" s="3">
        <f t="shared" si="1262"/>
        <v>3.3000000000000002E-2</v>
      </c>
      <c r="K3103" s="2">
        <f t="shared" ca="1" si="1263"/>
        <v>-1.6268886324972942</v>
      </c>
      <c r="L3103" s="2">
        <f t="shared" ca="1" si="1251"/>
        <v>2.6485584534074635E-2</v>
      </c>
      <c r="M3103" s="2">
        <f t="shared" ca="1" si="1252"/>
        <v>1.6712282943283352</v>
      </c>
      <c r="N3103" s="2"/>
      <c r="O3103" s="2">
        <f t="shared" ca="1" si="1264"/>
        <v>5.2706539928180325</v>
      </c>
      <c r="P3103" s="2">
        <f t="shared" ca="1" si="1265"/>
        <v>69.090708854711394</v>
      </c>
      <c r="Q3103" s="2">
        <v>2103</v>
      </c>
      <c r="R3103" s="2">
        <f t="shared" ca="1" si="1266"/>
        <v>0.95846837661912732</v>
      </c>
      <c r="S3103" s="2">
        <f t="shared" si="1267"/>
        <v>70</v>
      </c>
      <c r="T3103" s="2">
        <f t="shared" ca="1" si="1253"/>
        <v>-3.8223376239394717</v>
      </c>
      <c r="U3103" s="2"/>
      <c r="V3103" s="2">
        <f t="shared" ca="1" si="1268"/>
        <v>5.8545477203920377</v>
      </c>
      <c r="W3103" s="3">
        <f t="shared" si="1269"/>
        <v>140</v>
      </c>
      <c r="X3103" s="2">
        <f t="shared" ca="1" si="1254"/>
        <v>6.0953388103641766E-2</v>
      </c>
      <c r="Y3103" s="2">
        <f t="shared" ca="1" si="1270"/>
        <v>-0.116296808998821</v>
      </c>
      <c r="Z3103">
        <f t="shared" ca="1" si="1271"/>
        <v>0</v>
      </c>
      <c r="AA3103">
        <f t="shared" ca="1" si="1272"/>
        <v>81.545526310796419</v>
      </c>
      <c r="AB3103">
        <f t="shared" ca="1" si="1255"/>
        <v>62.388325751838352</v>
      </c>
      <c r="AC3103">
        <f t="shared" si="1273"/>
        <v>1.0000000000000001E-9</v>
      </c>
      <c r="AD3103">
        <f t="shared" ca="1" si="1256"/>
        <v>6.2388323840423254E-8</v>
      </c>
      <c r="AE3103">
        <f t="shared" ca="1" si="1274"/>
        <v>-7.2048966822111753</v>
      </c>
    </row>
    <row r="3104" spans="1:31" x14ac:dyDescent="0.35">
      <c r="A3104">
        <v>3096</v>
      </c>
      <c r="B3104" s="2">
        <f t="shared" ca="1" si="1257"/>
        <v>-0.48534505157716606</v>
      </c>
      <c r="C3104" s="2">
        <f t="shared" ca="1" si="1258"/>
        <v>-1.4680721100304672</v>
      </c>
      <c r="D3104" s="2">
        <f t="shared" ca="1" si="1259"/>
        <v>0.727751479652611</v>
      </c>
      <c r="E3104" s="2">
        <f t="shared" ca="1" si="1249"/>
        <v>0.272248520347389</v>
      </c>
      <c r="F3104" s="2">
        <f t="shared" ca="1" si="1250"/>
        <v>-0.60677675518747132</v>
      </c>
      <c r="G3104" s="2"/>
      <c r="H3104" s="3">
        <f t="shared" si="1260"/>
        <v>10</v>
      </c>
      <c r="I3104" s="2">
        <f t="shared" ca="1" si="1261"/>
        <v>4.4397227430741664</v>
      </c>
      <c r="J3104" s="3">
        <f t="shared" si="1262"/>
        <v>3.3000000000000002E-2</v>
      </c>
      <c r="K3104" s="2">
        <f t="shared" ca="1" si="1263"/>
        <v>-2.1598286292437603</v>
      </c>
      <c r="L3104" s="2">
        <f t="shared" ca="1" si="1251"/>
        <v>4.743039128597528E-2</v>
      </c>
      <c r="M3104" s="2">
        <f t="shared" ca="1" si="1252"/>
        <v>-0.40078918308735989</v>
      </c>
      <c r="N3104" s="2"/>
      <c r="O3104" s="2">
        <f t="shared" ca="1" si="1264"/>
        <v>5.9434964825929208</v>
      </c>
      <c r="P3104" s="2">
        <f t="shared" ca="1" si="1265"/>
        <v>71.543075533217163</v>
      </c>
      <c r="Q3104" s="2">
        <v>2104</v>
      </c>
      <c r="R3104" s="2">
        <f t="shared" ca="1" si="1266"/>
        <v>0.97591601544989204</v>
      </c>
      <c r="S3104" s="2">
        <f t="shared" si="1267"/>
        <v>70</v>
      </c>
      <c r="T3104" s="2">
        <f t="shared" ca="1" si="1253"/>
        <v>-6.5012545484274069</v>
      </c>
      <c r="U3104" s="2"/>
      <c r="V3104" s="2">
        <f t="shared" ca="1" si="1268"/>
        <v>6.2666300284991747</v>
      </c>
      <c r="W3104" s="3">
        <f t="shared" si="1269"/>
        <v>140</v>
      </c>
      <c r="X3104" s="2">
        <f t="shared" ca="1" si="1254"/>
        <v>7.7324668801098784E-2</v>
      </c>
      <c r="Y3104" s="2">
        <f t="shared" ca="1" si="1270"/>
        <v>-1.7998197718834836</v>
      </c>
      <c r="Z3104">
        <f t="shared" ca="1" si="1271"/>
        <v>0</v>
      </c>
      <c r="AA3104">
        <f t="shared" ca="1" si="1272"/>
        <v>124.83024840806165</v>
      </c>
      <c r="AB3104">
        <f t="shared" ca="1" si="1255"/>
        <v>1.979247307722215</v>
      </c>
      <c r="AC3104">
        <f t="shared" si="1273"/>
        <v>1.0000000000000001E-9</v>
      </c>
      <c r="AD3104">
        <f t="shared" ca="1" si="1256"/>
        <v>1.9792473215929363E-9</v>
      </c>
      <c r="AE3104">
        <f t="shared" ca="1" si="1274"/>
        <v>-8.703499934094804</v>
      </c>
    </row>
    <row r="3105" spans="1:31" x14ac:dyDescent="0.35">
      <c r="A3105">
        <v>3097</v>
      </c>
      <c r="B3105" s="2">
        <f t="shared" ca="1" si="1257"/>
        <v>0.66014342485116373</v>
      </c>
      <c r="C3105" s="2">
        <f t="shared" ca="1" si="1258"/>
        <v>-1.1324228897542117</v>
      </c>
      <c r="D3105" s="2">
        <f t="shared" ca="1" si="1259"/>
        <v>0.73724840773626488</v>
      </c>
      <c r="E3105" s="2">
        <f t="shared" ca="1" si="1249"/>
        <v>0.26275159226373512</v>
      </c>
      <c r="F3105" s="2">
        <f t="shared" ca="1" si="1250"/>
        <v>0.53024557969040131</v>
      </c>
      <c r="G3105" s="2"/>
      <c r="H3105" s="3">
        <f t="shared" si="1260"/>
        <v>10</v>
      </c>
      <c r="I3105" s="2">
        <f t="shared" ca="1" si="1261"/>
        <v>2.6087589095088726</v>
      </c>
      <c r="J3105" s="3">
        <f t="shared" si="1262"/>
        <v>3.3000000000000002E-2</v>
      </c>
      <c r="K3105" s="2">
        <f t="shared" ca="1" si="1263"/>
        <v>-2.106003463311279</v>
      </c>
      <c r="L3105" s="2">
        <f t="shared" ca="1" si="1251"/>
        <v>2.4207363828823016E-2</v>
      </c>
      <c r="M3105" s="2">
        <f t="shared" ca="1" si="1252"/>
        <v>0.63537682501322346</v>
      </c>
      <c r="N3105" s="2"/>
      <c r="O3105" s="2">
        <f t="shared" ca="1" si="1264"/>
        <v>5.7596668174751331</v>
      </c>
      <c r="P3105" s="2">
        <f t="shared" ca="1" si="1265"/>
        <v>70.779735552973648</v>
      </c>
      <c r="Q3105" s="2">
        <v>2105</v>
      </c>
      <c r="R3105" s="2">
        <f t="shared" ca="1" si="1266"/>
        <v>0.85972632206077226</v>
      </c>
      <c r="S3105" s="2">
        <f t="shared" si="1267"/>
        <v>70</v>
      </c>
      <c r="T3105" s="2">
        <f t="shared" ca="1" si="1253"/>
        <v>-6.0697586697534689</v>
      </c>
      <c r="U3105" s="2"/>
      <c r="V3105" s="2">
        <f t="shared" ca="1" si="1268"/>
        <v>5.3523127912937536</v>
      </c>
      <c r="W3105" s="3">
        <f t="shared" si="1269"/>
        <v>140</v>
      </c>
      <c r="X3105" s="2">
        <f t="shared" ca="1" si="1254"/>
        <v>6.0577238194185444E-2</v>
      </c>
      <c r="Y3105" s="2">
        <f t="shared" ca="1" si="1270"/>
        <v>-2.3865882310191582</v>
      </c>
      <c r="Z3105">
        <f t="shared" ca="1" si="1271"/>
        <v>0</v>
      </c>
      <c r="AA3105">
        <f t="shared" ca="1" si="1272"/>
        <v>56.125584488908942</v>
      </c>
      <c r="AB3105">
        <f t="shared" ca="1" si="1255"/>
        <v>0.23044784208099353</v>
      </c>
      <c r="AC3105">
        <f t="shared" si="1273"/>
        <v>1.0000000000000001E-9</v>
      </c>
      <c r="AD3105">
        <f t="shared" ca="1" si="1256"/>
        <v>2.3044788299841912E-10</v>
      </c>
      <c r="AE3105">
        <f t="shared" ca="1" si="1274"/>
        <v>-9.6374272771525131</v>
      </c>
    </row>
    <row r="3106" spans="1:31" x14ac:dyDescent="0.35">
      <c r="A3106">
        <v>3098</v>
      </c>
      <c r="B3106" s="2">
        <f t="shared" ca="1" si="1257"/>
        <v>-0.42087805609346401</v>
      </c>
      <c r="C3106" s="2">
        <f t="shared" ca="1" si="1258"/>
        <v>-1.0562928385424812</v>
      </c>
      <c r="D3106" s="2">
        <f t="shared" ca="1" si="1259"/>
        <v>0.74342882944721633</v>
      </c>
      <c r="E3106" s="2">
        <f t="shared" ca="1" si="1249"/>
        <v>0.25657117055278367</v>
      </c>
      <c r="F3106" s="2">
        <f t="shared" ca="1" si="1250"/>
        <v>-0.5162546061477965</v>
      </c>
      <c r="G3106" s="2"/>
      <c r="H3106" s="3">
        <f t="shared" si="1260"/>
        <v>10</v>
      </c>
      <c r="I3106" s="2">
        <f t="shared" ca="1" si="1261"/>
        <v>3.8121725753003908</v>
      </c>
      <c r="J3106" s="3">
        <f t="shared" si="1262"/>
        <v>3.3000000000000002E-2</v>
      </c>
      <c r="K3106" s="2">
        <f t="shared" ca="1" si="1263"/>
        <v>-2.1957271448513724</v>
      </c>
      <c r="L3106" s="2">
        <f t="shared" ca="1" si="1251"/>
        <v>3.93073015026182E-2</v>
      </c>
      <c r="M3106" s="2">
        <f t="shared" ca="1" si="1252"/>
        <v>-0.34554516473685171</v>
      </c>
      <c r="N3106" s="2"/>
      <c r="O3106" s="2">
        <f t="shared" ca="1" si="1264"/>
        <v>5.5380416412268012</v>
      </c>
      <c r="P3106" s="2">
        <f t="shared" ca="1" si="1265"/>
        <v>65.621034460287163</v>
      </c>
      <c r="Q3106" s="2">
        <v>2106</v>
      </c>
      <c r="R3106" s="2">
        <f t="shared" ca="1" si="1266"/>
        <v>1.073235657240504</v>
      </c>
      <c r="S3106" s="2">
        <f t="shared" si="1267"/>
        <v>70</v>
      </c>
      <c r="T3106" s="2">
        <f t="shared" ca="1" si="1253"/>
        <v>-5.4810346315109726</v>
      </c>
      <c r="U3106" s="2"/>
      <c r="V3106" s="2">
        <f t="shared" ca="1" si="1268"/>
        <v>5.2505834053420868</v>
      </c>
      <c r="W3106" s="3">
        <f t="shared" si="1269"/>
        <v>140</v>
      </c>
      <c r="X3106" s="2">
        <f t="shared" ca="1" si="1254"/>
        <v>6.0382371942005519E-2</v>
      </c>
      <c r="Y3106" s="2">
        <f t="shared" ca="1" si="1270"/>
        <v>-1.8097123001009896</v>
      </c>
      <c r="Z3106">
        <f t="shared" ca="1" si="1271"/>
        <v>0</v>
      </c>
      <c r="AA3106">
        <f t="shared" ca="1" si="1272"/>
        <v>50.825216553693949</v>
      </c>
      <c r="AB3106">
        <f t="shared" ca="1" si="1255"/>
        <v>0.78771104971950867</v>
      </c>
      <c r="AC3106">
        <f t="shared" si="1273"/>
        <v>1.0000000000000001E-9</v>
      </c>
      <c r="AD3106">
        <f t="shared" ca="1" si="1256"/>
        <v>7.8771100753272094E-10</v>
      </c>
      <c r="AE3106">
        <f t="shared" ca="1" si="1274"/>
        <v>-9.1036330856246046</v>
      </c>
    </row>
    <row r="3107" spans="1:31" x14ac:dyDescent="0.35">
      <c r="A3107">
        <v>3099</v>
      </c>
      <c r="B3107" s="2">
        <f t="shared" ca="1" si="1257"/>
        <v>0.13777389012262531</v>
      </c>
      <c r="C3107" s="2">
        <f t="shared" ca="1" si="1258"/>
        <v>-1.6560832253529711</v>
      </c>
      <c r="D3107" s="2">
        <f t="shared" ca="1" si="1259"/>
        <v>0.71185687662427299</v>
      </c>
      <c r="E3107" s="2">
        <f t="shared" ca="1" si="1249"/>
        <v>0.28814312337572701</v>
      </c>
      <c r="F3107" s="2">
        <f t="shared" ca="1" si="1250"/>
        <v>-7.016769974151192E-3</v>
      </c>
      <c r="G3107" s="2"/>
      <c r="H3107" s="3">
        <f t="shared" si="1260"/>
        <v>10</v>
      </c>
      <c r="I3107" s="2">
        <f t="shared" ca="1" si="1261"/>
        <v>4.8048830058808658</v>
      </c>
      <c r="J3107" s="3">
        <f t="shared" si="1262"/>
        <v>3.3000000000000002E-2</v>
      </c>
      <c r="K3107" s="2">
        <f t="shared" ca="1" si="1263"/>
        <v>-2.0232903653221248</v>
      </c>
      <c r="L3107" s="2">
        <f t="shared" ca="1" si="1251"/>
        <v>5.077348327846691E-2</v>
      </c>
      <c r="M3107" s="2">
        <f t="shared" ca="1" si="1252"/>
        <v>0.21348966617430093</v>
      </c>
      <c r="N3107" s="2"/>
      <c r="O3107" s="2">
        <f t="shared" ca="1" si="1264"/>
        <v>5.8226761976371941</v>
      </c>
      <c r="P3107" s="2">
        <f t="shared" ca="1" si="1265"/>
        <v>68.226347374740214</v>
      </c>
      <c r="Q3107" s="2">
        <v>2107</v>
      </c>
      <c r="R3107" s="2">
        <f t="shared" ca="1" si="1266"/>
        <v>1.0494969069800673</v>
      </c>
      <c r="S3107" s="2">
        <f t="shared" si="1267"/>
        <v>70</v>
      </c>
      <c r="T3107" s="2">
        <f t="shared" ca="1" si="1253"/>
        <v>-5.3238311488537802</v>
      </c>
      <c r="U3107" s="2"/>
      <c r="V3107" s="2">
        <f t="shared" ca="1" si="1268"/>
        <v>5.2558329639278849</v>
      </c>
      <c r="W3107" s="3">
        <f t="shared" si="1269"/>
        <v>140</v>
      </c>
      <c r="X3107" s="2">
        <f t="shared" ca="1" si="1254"/>
        <v>5.7701358085808181E-2</v>
      </c>
      <c r="Y3107" s="2">
        <f t="shared" ca="1" si="1270"/>
        <v>-1.8155177507551699</v>
      </c>
      <c r="Z3107">
        <f t="shared" ca="1" si="1271"/>
        <v>0</v>
      </c>
      <c r="AA3107">
        <f t="shared" ca="1" si="1272"/>
        <v>90.053183940112064</v>
      </c>
      <c r="AB3107">
        <f t="shared" ca="1" si="1255"/>
        <v>1.3771502385714363</v>
      </c>
      <c r="AC3107">
        <f t="shared" si="1273"/>
        <v>1.0000000000000001E-9</v>
      </c>
      <c r="AD3107">
        <f t="shared" ca="1" si="1256"/>
        <v>1.3771502826998017E-9</v>
      </c>
      <c r="AE3107">
        <f t="shared" ca="1" si="1274"/>
        <v>-8.8610186644010547</v>
      </c>
    </row>
    <row r="3108" spans="1:31" x14ac:dyDescent="0.35">
      <c r="A3108">
        <v>3100</v>
      </c>
      <c r="B3108" s="2">
        <f t="shared" ca="1" si="1257"/>
        <v>0.6499980424553129</v>
      </c>
      <c r="C3108" s="2">
        <f t="shared" ca="1" si="1258"/>
        <v>-1.4173547306543299</v>
      </c>
      <c r="D3108" s="2">
        <f t="shared" ca="1" si="1259"/>
        <v>0.70673624544861047</v>
      </c>
      <c r="E3108" s="2">
        <f t="shared" ca="1" si="1249"/>
        <v>0.29326375455138953</v>
      </c>
      <c r="F3108" s="2">
        <f t="shared" ca="1" si="1250"/>
        <v>0.5007959087859386</v>
      </c>
      <c r="G3108" s="2"/>
      <c r="H3108" s="3">
        <f t="shared" si="1260"/>
        <v>10</v>
      </c>
      <c r="I3108" s="2">
        <f t="shared" ca="1" si="1261"/>
        <v>5.1789076701575372</v>
      </c>
      <c r="J3108" s="3">
        <f t="shared" si="1262"/>
        <v>3.3000000000000002E-2</v>
      </c>
      <c r="K3108" s="2">
        <f t="shared" ca="1" si="1263"/>
        <v>-2.3013936459440707</v>
      </c>
      <c r="L3108" s="2">
        <f t="shared" ca="1" si="1251"/>
        <v>6.0934894572062213E-2</v>
      </c>
      <c r="M3108" s="2">
        <f t="shared" ca="1" si="1252"/>
        <v>0.76543279346596893</v>
      </c>
      <c r="N3108" s="2"/>
      <c r="O3108" s="2">
        <f t="shared" ca="1" si="1264"/>
        <v>5.3050789358564474</v>
      </c>
      <c r="P3108" s="2">
        <f t="shared" ca="1" si="1265"/>
        <v>67.499612474143291</v>
      </c>
      <c r="Q3108" s="2">
        <v>2108</v>
      </c>
      <c r="R3108" s="2">
        <f t="shared" ca="1" si="1266"/>
        <v>1.0072282461730142</v>
      </c>
      <c r="S3108" s="2">
        <f t="shared" si="1267"/>
        <v>70</v>
      </c>
      <c r="T3108" s="2">
        <f t="shared" ca="1" si="1253"/>
        <v>-4.4872093255322811</v>
      </c>
      <c r="U3108" s="2"/>
      <c r="V3108" s="2">
        <f t="shared" ca="1" si="1268"/>
        <v>8.1508583996397377</v>
      </c>
      <c r="W3108" s="3">
        <f t="shared" si="1269"/>
        <v>140</v>
      </c>
      <c r="X3108" s="2">
        <f t="shared" ca="1" si="1254"/>
        <v>0.11897278480578351</v>
      </c>
      <c r="Y3108" s="2">
        <f t="shared" ca="1" si="1270"/>
        <v>2.746482025761793</v>
      </c>
      <c r="Z3108">
        <f t="shared" ca="1" si="1271"/>
        <v>0</v>
      </c>
      <c r="AA3108">
        <f t="shared" ca="1" si="1272"/>
        <v>14.919660248895461</v>
      </c>
      <c r="AB3108">
        <f t="shared" ca="1" si="1255"/>
        <v>8322.2538593823192</v>
      </c>
      <c r="AC3108">
        <f t="shared" si="1273"/>
        <v>1.0000000000000001E-9</v>
      </c>
      <c r="AD3108">
        <f t="shared" ca="1" si="1256"/>
        <v>8.3222192295284714E-6</v>
      </c>
      <c r="AE3108">
        <f t="shared" ca="1" si="1274"/>
        <v>-5.0797608479133638</v>
      </c>
    </row>
    <row r="3109" spans="1:31" x14ac:dyDescent="0.35">
      <c r="A3109">
        <v>3101</v>
      </c>
      <c r="B3109" s="2">
        <f t="shared" ca="1" si="1257"/>
        <v>0.35398711773764779</v>
      </c>
      <c r="C3109" s="2">
        <f t="shared" ca="1" si="1258"/>
        <v>-1.4349447981589742</v>
      </c>
      <c r="D3109" s="2">
        <f t="shared" ca="1" si="1259"/>
        <v>0.72280970798196198</v>
      </c>
      <c r="E3109" s="2">
        <f t="shared" ref="E3109:E3172" ca="1" si="1275">1-D3109</f>
        <v>0.27719029201803802</v>
      </c>
      <c r="F3109" s="2">
        <f t="shared" ref="F3109:F3172" ca="1" si="1276">LOG10((10^B3109*D3109+10^C3109*E3109))</f>
        <v>0.21571042518134204</v>
      </c>
      <c r="G3109" s="2"/>
      <c r="H3109" s="3">
        <f t="shared" si="1260"/>
        <v>10</v>
      </c>
      <c r="I3109" s="2">
        <f t="shared" ca="1" si="1261"/>
        <v>3.6884881848805628</v>
      </c>
      <c r="J3109" s="3">
        <f t="shared" si="1262"/>
        <v>3.3000000000000002E-2</v>
      </c>
      <c r="K3109" s="2">
        <f t="shared" ca="1" si="1263"/>
        <v>-1.820588598144036</v>
      </c>
      <c r="L3109" s="2">
        <f t="shared" ref="L3109:L3172" ca="1" si="1277">(J3109*(I3109-K3109))^2</f>
        <v>3.3051070504372865E-2</v>
      </c>
      <c r="M3109" s="2">
        <f t="shared" ref="M3109:M3172" ca="1" si="1278">F3109+LOG10(EXP(L3109*H3109))</f>
        <v>0.35924940059178667</v>
      </c>
      <c r="N3109" s="2"/>
      <c r="O3109" s="2">
        <f t="shared" ca="1" si="1264"/>
        <v>5.5389664143862891</v>
      </c>
      <c r="P3109" s="2">
        <f t="shared" ca="1" si="1265"/>
        <v>69.850508959797352</v>
      </c>
      <c r="Q3109" s="2">
        <v>2109</v>
      </c>
      <c r="R3109" s="2">
        <f t="shared" ca="1" si="1266"/>
        <v>1.0375081271819653</v>
      </c>
      <c r="S3109" s="2">
        <f t="shared" si="1267"/>
        <v>70</v>
      </c>
      <c r="T3109" s="2">
        <f t="shared" ref="T3109:T3172" ca="1" si="1279">M3109-(O3109*10^((P3109-S3109)/Q3109))/R3109</f>
        <v>-4.9786003113541613</v>
      </c>
      <c r="U3109" s="2"/>
      <c r="V3109" s="2">
        <f t="shared" ca="1" si="1268"/>
        <v>3.6340649335166377</v>
      </c>
      <c r="W3109" s="3">
        <f t="shared" si="1269"/>
        <v>140</v>
      </c>
      <c r="X3109" s="2">
        <f t="shared" ref="X3109:X3172" ca="1" si="1280">(J3109*(V3109-K3109))^2</f>
        <v>3.2401283968849046E-2</v>
      </c>
      <c r="Y3109" s="2">
        <f t="shared" ca="1" si="1270"/>
        <v>-3.0085624745589601</v>
      </c>
      <c r="Z3109">
        <f t="shared" ca="1" si="1271"/>
        <v>0</v>
      </c>
      <c r="AA3109">
        <f t="shared" ca="1" si="1272"/>
        <v>71.088915426296936</v>
      </c>
      <c r="AB3109">
        <f t="shared" ref="AB3109:AB3172" ca="1" si="1281">10^Y3109*AA3109</f>
        <v>6.9701064984616506E-2</v>
      </c>
      <c r="AC3109">
        <f t="shared" si="1273"/>
        <v>1.0000000000000001E-9</v>
      </c>
      <c r="AD3109">
        <f t="shared" ref="AD3109:AD3172" ca="1" si="1282">(1-EXP(-AC3109*AB3109))</f>
        <v>6.9701022731294415E-11</v>
      </c>
      <c r="AE3109">
        <f t="shared" ca="1" si="1274"/>
        <v>-10.156760849401287</v>
      </c>
    </row>
    <row r="3110" spans="1:31" x14ac:dyDescent="0.35">
      <c r="A3110">
        <v>3102</v>
      </c>
      <c r="B3110" s="2">
        <f t="shared" ca="1" si="1257"/>
        <v>0.63295591914138993</v>
      </c>
      <c r="C3110" s="2">
        <f t="shared" ca="1" si="1258"/>
        <v>-1.3389969334997811</v>
      </c>
      <c r="D3110" s="2">
        <f t="shared" ca="1" si="1259"/>
        <v>0.75426162218166537</v>
      </c>
      <c r="E3110" s="2">
        <f t="shared" ca="1" si="1275"/>
        <v>0.24573837781833463</v>
      </c>
      <c r="F3110" s="2">
        <f t="shared" ca="1" si="1276"/>
        <v>0.51198463714760323</v>
      </c>
      <c r="G3110" s="2"/>
      <c r="H3110" s="3">
        <f t="shared" si="1260"/>
        <v>10</v>
      </c>
      <c r="I3110" s="2">
        <f t="shared" ca="1" si="1261"/>
        <v>3.7437008153151021</v>
      </c>
      <c r="J3110" s="3">
        <f t="shared" si="1262"/>
        <v>3.3000000000000002E-2</v>
      </c>
      <c r="K3110" s="2">
        <f t="shared" ca="1" si="1263"/>
        <v>-2.2937466186643984</v>
      </c>
      <c r="L3110" s="2">
        <f t="shared" ca="1" si="1277"/>
        <v>3.9694890183173508E-2</v>
      </c>
      <c r="M3110" s="2">
        <f t="shared" ca="1" si="1278"/>
        <v>0.6843773548106814</v>
      </c>
      <c r="N3110" s="2"/>
      <c r="O3110" s="2">
        <f t="shared" ca="1" si="1264"/>
        <v>5.6028548615502629</v>
      </c>
      <c r="P3110" s="2">
        <f t="shared" ca="1" si="1265"/>
        <v>74.4796421779658</v>
      </c>
      <c r="Q3110" s="2">
        <v>2110</v>
      </c>
      <c r="R3110" s="2">
        <f t="shared" ca="1" si="1266"/>
        <v>0.86392938324215918</v>
      </c>
      <c r="S3110" s="2">
        <f t="shared" si="1267"/>
        <v>70</v>
      </c>
      <c r="T3110" s="2">
        <f t="shared" ca="1" si="1279"/>
        <v>-5.8327195774233527</v>
      </c>
      <c r="U3110" s="2"/>
      <c r="V3110" s="2">
        <f t="shared" ca="1" si="1268"/>
        <v>4.2478606554195464</v>
      </c>
      <c r="W3110" s="3">
        <f t="shared" si="1269"/>
        <v>140</v>
      </c>
      <c r="X3110" s="2">
        <f t="shared" ca="1" si="1280"/>
        <v>4.6601169418170947E-2</v>
      </c>
      <c r="Y3110" s="2">
        <f t="shared" ca="1" si="1270"/>
        <v>-2.9993112754263227</v>
      </c>
      <c r="Z3110">
        <f t="shared" ca="1" si="1271"/>
        <v>0</v>
      </c>
      <c r="AA3110">
        <f t="shared" ca="1" si="1272"/>
        <v>45.077286915633827</v>
      </c>
      <c r="AB3110">
        <f t="shared" ca="1" si="1281"/>
        <v>4.5148829305642423E-2</v>
      </c>
      <c r="AC3110">
        <f t="shared" si="1273"/>
        <v>1.0000000000000001E-9</v>
      </c>
      <c r="AD3110">
        <f t="shared" ca="1" si="1282"/>
        <v>4.5148884630918928E-11</v>
      </c>
      <c r="AE3110">
        <f t="shared" ca="1" si="1274"/>
        <v>-10.345352974134983</v>
      </c>
    </row>
    <row r="3111" spans="1:31" x14ac:dyDescent="0.35">
      <c r="A3111">
        <v>3103</v>
      </c>
      <c r="B3111" s="2">
        <f t="shared" ca="1" si="1257"/>
        <v>0.1199855640044776</v>
      </c>
      <c r="C3111" s="2">
        <f t="shared" ca="1" si="1258"/>
        <v>-0.8732758874756279</v>
      </c>
      <c r="D3111" s="2">
        <f t="shared" ca="1" si="1259"/>
        <v>0.7612101864625751</v>
      </c>
      <c r="E3111" s="2">
        <f t="shared" ca="1" si="1275"/>
        <v>0.2387898135374249</v>
      </c>
      <c r="F3111" s="2">
        <f t="shared" ca="1" si="1276"/>
        <v>1.5111055687382339E-2</v>
      </c>
      <c r="G3111" s="2"/>
      <c r="H3111" s="3">
        <f t="shared" si="1260"/>
        <v>10</v>
      </c>
      <c r="I3111" s="2">
        <f t="shared" ca="1" si="1261"/>
        <v>4.3028009079339995</v>
      </c>
      <c r="J3111" s="3">
        <f t="shared" si="1262"/>
        <v>3.3000000000000002E-2</v>
      </c>
      <c r="K3111" s="2">
        <f t="shared" ca="1" si="1263"/>
        <v>-2.4116148962836235</v>
      </c>
      <c r="L3111" s="2">
        <f t="shared" ca="1" si="1277"/>
        <v>4.9095800375608928E-2</v>
      </c>
      <c r="M3111" s="2">
        <f t="shared" ca="1" si="1278"/>
        <v>0.2283314075648879</v>
      </c>
      <c r="N3111" s="2"/>
      <c r="O3111" s="2">
        <f t="shared" ca="1" si="1264"/>
        <v>5.7839684290313986</v>
      </c>
      <c r="P3111" s="2">
        <f t="shared" ca="1" si="1265"/>
        <v>69.184402391283442</v>
      </c>
      <c r="Q3111" s="2">
        <v>2111</v>
      </c>
      <c r="R3111" s="2">
        <f t="shared" ca="1" si="1266"/>
        <v>1.0399408681959803</v>
      </c>
      <c r="S3111" s="2">
        <f t="shared" si="1267"/>
        <v>70</v>
      </c>
      <c r="T3111" s="2">
        <f t="shared" ca="1" si="1279"/>
        <v>-5.3285472317454818</v>
      </c>
      <c r="U3111" s="2"/>
      <c r="V3111" s="2">
        <f t="shared" ca="1" si="1268"/>
        <v>5.5345898544236238</v>
      </c>
      <c r="W3111" s="3">
        <f t="shared" si="1269"/>
        <v>140</v>
      </c>
      <c r="X3111" s="2">
        <f t="shared" ca="1" si="1280"/>
        <v>6.8761823064836886E-2</v>
      </c>
      <c r="Y3111" s="2">
        <f t="shared" ca="1" si="1270"/>
        <v>-1.147743986572185</v>
      </c>
      <c r="Z3111">
        <f t="shared" ca="1" si="1271"/>
        <v>0</v>
      </c>
      <c r="AA3111">
        <f t="shared" ca="1" si="1272"/>
        <v>86.246120447352723</v>
      </c>
      <c r="AB3111">
        <f t="shared" ca="1" si="1281"/>
        <v>6.1375576154622662</v>
      </c>
      <c r="AC3111">
        <f t="shared" si="1273"/>
        <v>1.0000000000000001E-9</v>
      </c>
      <c r="AD3111">
        <f t="shared" ca="1" si="1282"/>
        <v>6.1375575732824927E-9</v>
      </c>
      <c r="AE3111">
        <f t="shared" ca="1" si="1274"/>
        <v>-8.2120044209558802</v>
      </c>
    </row>
    <row r="3112" spans="1:31" x14ac:dyDescent="0.35">
      <c r="A3112">
        <v>3104</v>
      </c>
      <c r="B3112" s="2">
        <f t="shared" ca="1" si="1257"/>
        <v>0.86800741911183543</v>
      </c>
      <c r="C3112" s="2">
        <f t="shared" ca="1" si="1258"/>
        <v>-0.60984008948139845</v>
      </c>
      <c r="D3112" s="2">
        <f t="shared" ca="1" si="1259"/>
        <v>0.77571656768675212</v>
      </c>
      <c r="E3112" s="2">
        <f t="shared" ca="1" si="1275"/>
        <v>0.22428343231324788</v>
      </c>
      <c r="F3112" s="2">
        <f t="shared" ca="1" si="1276"/>
        <v>0.76186911316053085</v>
      </c>
      <c r="G3112" s="2"/>
      <c r="H3112" s="3">
        <f t="shared" si="1260"/>
        <v>10</v>
      </c>
      <c r="I3112" s="2">
        <f t="shared" ca="1" si="1261"/>
        <v>3.2938328338304252</v>
      </c>
      <c r="J3112" s="3">
        <f t="shared" si="1262"/>
        <v>3.3000000000000002E-2</v>
      </c>
      <c r="K3112" s="2">
        <f t="shared" ca="1" si="1263"/>
        <v>-1.8390899531696943</v>
      </c>
      <c r="L3112" s="2">
        <f t="shared" ca="1" si="1277"/>
        <v>2.8691770111325225E-2</v>
      </c>
      <c r="M3112" s="2">
        <f t="shared" ca="1" si="1278"/>
        <v>0.88647588751438278</v>
      </c>
      <c r="N3112" s="2"/>
      <c r="O3112" s="2">
        <f t="shared" ca="1" si="1264"/>
        <v>5.7117039334344222</v>
      </c>
      <c r="P3112" s="2">
        <f t="shared" ca="1" si="1265"/>
        <v>68.338310579795035</v>
      </c>
      <c r="Q3112" s="2">
        <v>2112</v>
      </c>
      <c r="R3112" s="2">
        <f t="shared" ca="1" si="1266"/>
        <v>0.86428563689217519</v>
      </c>
      <c r="S3112" s="2">
        <f t="shared" si="1267"/>
        <v>70</v>
      </c>
      <c r="T3112" s="2">
        <f t="shared" ca="1" si="1279"/>
        <v>-5.7101462389850699</v>
      </c>
      <c r="U3112" s="2"/>
      <c r="V3112" s="2">
        <f t="shared" ca="1" si="1268"/>
        <v>6.7559672813928939</v>
      </c>
      <c r="W3112" s="3">
        <f t="shared" si="1269"/>
        <v>140</v>
      </c>
      <c r="X3112" s="2">
        <f t="shared" ca="1" si="1280"/>
        <v>8.0449884654427886E-2</v>
      </c>
      <c r="Y3112" s="2">
        <f t="shared" ca="1" si="1270"/>
        <v>-0.81869450246111253</v>
      </c>
      <c r="Z3112">
        <f t="shared" ca="1" si="1271"/>
        <v>0</v>
      </c>
      <c r="AA3112">
        <f t="shared" ca="1" si="1272"/>
        <v>139.45858872421826</v>
      </c>
      <c r="AB3112">
        <f t="shared" ca="1" si="1281"/>
        <v>21.171457815075438</v>
      </c>
      <c r="AC3112">
        <f t="shared" si="1273"/>
        <v>1.0000000000000001E-9</v>
      </c>
      <c r="AD3112">
        <f t="shared" ca="1" si="1282"/>
        <v>2.1171457587065845E-8</v>
      </c>
      <c r="AE3112">
        <f t="shared" ca="1" si="1274"/>
        <v>-7.6742492411667795</v>
      </c>
    </row>
    <row r="3113" spans="1:31" x14ac:dyDescent="0.35">
      <c r="A3113">
        <v>3105</v>
      </c>
      <c r="B3113" s="2">
        <f t="shared" ca="1" si="1257"/>
        <v>0.56219678885281488</v>
      </c>
      <c r="C3113" s="2">
        <f t="shared" ca="1" si="1258"/>
        <v>-1.1485960752558635</v>
      </c>
      <c r="D3113" s="2">
        <f t="shared" ca="1" si="1259"/>
        <v>0.79532869966391662</v>
      </c>
      <c r="E3113" s="2">
        <f t="shared" ca="1" si="1275"/>
        <v>0.20467130033608338</v>
      </c>
      <c r="F3113" s="2">
        <f t="shared" ca="1" si="1276"/>
        <v>0.46491322670838797</v>
      </c>
      <c r="G3113" s="2"/>
      <c r="H3113" s="3">
        <f t="shared" si="1260"/>
        <v>10</v>
      </c>
      <c r="I3113" s="2">
        <f t="shared" ca="1" si="1261"/>
        <v>5.8227376977653842</v>
      </c>
      <c r="J3113" s="3">
        <f t="shared" si="1262"/>
        <v>3.3000000000000002E-2</v>
      </c>
      <c r="K3113" s="2">
        <f t="shared" ca="1" si="1263"/>
        <v>-1.7968927191803523</v>
      </c>
      <c r="L3113" s="2">
        <f t="shared" ca="1" si="1277"/>
        <v>6.322599801532984E-2</v>
      </c>
      <c r="M3113" s="2">
        <f t="shared" ca="1" si="1278"/>
        <v>0.73950024721722496</v>
      </c>
      <c r="N3113" s="2"/>
      <c r="O3113" s="2">
        <f t="shared" ca="1" si="1264"/>
        <v>5.279491982488917</v>
      </c>
      <c r="P3113" s="2">
        <f t="shared" ca="1" si="1265"/>
        <v>69.143247336488429</v>
      </c>
      <c r="Q3113" s="2">
        <v>2113</v>
      </c>
      <c r="R3113" s="2">
        <f t="shared" ca="1" si="1266"/>
        <v>0.9454569203467762</v>
      </c>
      <c r="S3113" s="2">
        <f t="shared" si="1267"/>
        <v>70</v>
      </c>
      <c r="T3113" s="2">
        <f t="shared" ca="1" si="1279"/>
        <v>-4.8393528055012647</v>
      </c>
      <c r="U3113" s="2"/>
      <c r="V3113" s="2">
        <f t="shared" ca="1" si="1268"/>
        <v>6.3074755550697628</v>
      </c>
      <c r="W3113" s="3">
        <f t="shared" si="1269"/>
        <v>140</v>
      </c>
      <c r="X3113" s="2">
        <f t="shared" ca="1" si="1280"/>
        <v>7.1526375000767584E-2</v>
      </c>
      <c r="Y3113" s="2">
        <f t="shared" ca="1" si="1270"/>
        <v>-0.49046140922861614</v>
      </c>
      <c r="Z3113">
        <f t="shared" ca="1" si="1271"/>
        <v>0</v>
      </c>
      <c r="AA3113">
        <f t="shared" ca="1" si="1272"/>
        <v>95.676562721306269</v>
      </c>
      <c r="AB3113">
        <f t="shared" ca="1" si="1281"/>
        <v>30.927452974400499</v>
      </c>
      <c r="AC3113">
        <f t="shared" si="1273"/>
        <v>1.0000000000000001E-9</v>
      </c>
      <c r="AD3113">
        <f t="shared" ca="1" si="1282"/>
        <v>3.0927452487894413E-8</v>
      </c>
      <c r="AE3113">
        <f t="shared" ca="1" si="1274"/>
        <v>-7.5096558516106251</v>
      </c>
    </row>
    <row r="3114" spans="1:31" x14ac:dyDescent="0.35">
      <c r="A3114">
        <v>3106</v>
      </c>
      <c r="B3114" s="2">
        <f t="shared" ca="1" si="1257"/>
        <v>0.32433560521971783</v>
      </c>
      <c r="C3114" s="2">
        <f t="shared" ca="1" si="1258"/>
        <v>-1.7926947173916832</v>
      </c>
      <c r="D3114" s="2">
        <f t="shared" ca="1" si="1259"/>
        <v>0.76651179265380642</v>
      </c>
      <c r="E3114" s="2">
        <f t="shared" ca="1" si="1275"/>
        <v>0.23348820734619358</v>
      </c>
      <c r="F3114" s="2">
        <f t="shared" ca="1" si="1276"/>
        <v>0.20986368815791176</v>
      </c>
      <c r="G3114" s="2"/>
      <c r="H3114" s="3">
        <f t="shared" si="1260"/>
        <v>10</v>
      </c>
      <c r="I3114" s="2">
        <f t="shared" ca="1" si="1261"/>
        <v>5.5734584138057981</v>
      </c>
      <c r="J3114" s="3">
        <f t="shared" si="1262"/>
        <v>3.3000000000000002E-2</v>
      </c>
      <c r="K3114" s="2">
        <f t="shared" ca="1" si="1263"/>
        <v>-2.0119801983983399</v>
      </c>
      <c r="L3114" s="2">
        <f t="shared" ca="1" si="1277"/>
        <v>6.2659839165134512E-2</v>
      </c>
      <c r="M3114" s="2">
        <f t="shared" ca="1" si="1278"/>
        <v>0.48199191202154357</v>
      </c>
      <c r="N3114" s="2"/>
      <c r="O3114" s="2">
        <f t="shared" ca="1" si="1264"/>
        <v>5.9676472473764139</v>
      </c>
      <c r="P3114" s="2">
        <f t="shared" ca="1" si="1265"/>
        <v>70.700903568189062</v>
      </c>
      <c r="Q3114" s="2">
        <v>2114</v>
      </c>
      <c r="R3114" s="2">
        <f t="shared" ca="1" si="1266"/>
        <v>0.95206672995144304</v>
      </c>
      <c r="S3114" s="2">
        <f t="shared" si="1267"/>
        <v>70</v>
      </c>
      <c r="T3114" s="2">
        <f t="shared" ca="1" si="1279"/>
        <v>-5.7908928316062367</v>
      </c>
      <c r="U3114" s="2"/>
      <c r="V3114" s="2">
        <f t="shared" ca="1" si="1268"/>
        <v>6.7303470352454839</v>
      </c>
      <c r="W3114" s="3">
        <f t="shared" si="1269"/>
        <v>140</v>
      </c>
      <c r="X3114" s="2">
        <f t="shared" ca="1" si="1280"/>
        <v>8.3230402866060316E-2</v>
      </c>
      <c r="Y3114" s="2">
        <f t="shared" ca="1" si="1270"/>
        <v>-0.73038217482219459</v>
      </c>
      <c r="Z3114">
        <f t="shared" ca="1" si="1271"/>
        <v>0</v>
      </c>
      <c r="AA3114">
        <f t="shared" ca="1" si="1272"/>
        <v>151.71698613787075</v>
      </c>
      <c r="AB3114">
        <f t="shared" ca="1" si="1281"/>
        <v>28.226175144689815</v>
      </c>
      <c r="AC3114">
        <f t="shared" si="1273"/>
        <v>1.0000000000000001E-9</v>
      </c>
      <c r="AD3114">
        <f t="shared" ca="1" si="1282"/>
        <v>2.8226174730860976E-8</v>
      </c>
      <c r="AE3114">
        <f t="shared" ca="1" si="1274"/>
        <v>-7.5493479743449239</v>
      </c>
    </row>
    <row r="3115" spans="1:31" x14ac:dyDescent="0.35">
      <c r="A3115">
        <v>3107</v>
      </c>
      <c r="B3115" s="2">
        <f t="shared" ca="1" si="1257"/>
        <v>0.97479100135386187</v>
      </c>
      <c r="C3115" s="2">
        <f t="shared" ca="1" si="1258"/>
        <v>-1.377699788465363</v>
      </c>
      <c r="D3115" s="2">
        <f t="shared" ca="1" si="1259"/>
        <v>0.79527413276069125</v>
      </c>
      <c r="E3115" s="2">
        <f t="shared" ca="1" si="1275"/>
        <v>0.20472586723930875</v>
      </c>
      <c r="F3115" s="2">
        <f t="shared" ca="1" si="1276"/>
        <v>0.87580410890805305</v>
      </c>
      <c r="G3115" s="2"/>
      <c r="H3115" s="3">
        <f t="shared" si="1260"/>
        <v>10</v>
      </c>
      <c r="I3115" s="2">
        <f t="shared" ca="1" si="1261"/>
        <v>4.3260640092575695</v>
      </c>
      <c r="J3115" s="3">
        <f t="shared" si="1262"/>
        <v>3.3000000000000002E-2</v>
      </c>
      <c r="K3115" s="2">
        <f t="shared" ca="1" si="1263"/>
        <v>-2.1418095547778404</v>
      </c>
      <c r="L3115" s="2">
        <f t="shared" ca="1" si="1277"/>
        <v>4.5556560011539092E-2</v>
      </c>
      <c r="M3115" s="2">
        <f t="shared" ca="1" si="1278"/>
        <v>1.0736537351831108</v>
      </c>
      <c r="N3115" s="2"/>
      <c r="O3115" s="2">
        <f t="shared" ca="1" si="1264"/>
        <v>5.1664746461818849</v>
      </c>
      <c r="P3115" s="2">
        <f t="shared" ca="1" si="1265"/>
        <v>69.721647374256207</v>
      </c>
      <c r="Q3115" s="2">
        <v>2115</v>
      </c>
      <c r="R3115" s="2">
        <f t="shared" ca="1" si="1266"/>
        <v>0.77485781135250031</v>
      </c>
      <c r="S3115" s="2">
        <f t="shared" si="1267"/>
        <v>70</v>
      </c>
      <c r="T3115" s="2">
        <f t="shared" ca="1" si="1279"/>
        <v>-5.5919682109062103</v>
      </c>
      <c r="U3115" s="2"/>
      <c r="V3115" s="2">
        <f t="shared" ca="1" si="1268"/>
        <v>4.6016091498677261</v>
      </c>
      <c r="W3115" s="3">
        <f t="shared" si="1269"/>
        <v>140</v>
      </c>
      <c r="X3115" s="2">
        <f t="shared" ca="1" si="1280"/>
        <v>4.9520854754692263E-2</v>
      </c>
      <c r="Y3115" s="2">
        <f t="shared" ca="1" si="1270"/>
        <v>-2.5810394566328734</v>
      </c>
      <c r="Z3115">
        <f t="shared" ca="1" si="1271"/>
        <v>0</v>
      </c>
      <c r="AA3115">
        <f t="shared" ca="1" si="1272"/>
        <v>75.192363693684854</v>
      </c>
      <c r="AB3115">
        <f t="shared" ca="1" si="1281"/>
        <v>0.19730326886473562</v>
      </c>
      <c r="AC3115">
        <f t="shared" si="1273"/>
        <v>1.0000000000000001E-9</v>
      </c>
      <c r="AD3115">
        <f t="shared" ca="1" si="1282"/>
        <v>1.9730328482125969E-10</v>
      </c>
      <c r="AE3115">
        <f t="shared" ca="1" si="1274"/>
        <v>-9.7048656842973688</v>
      </c>
    </row>
    <row r="3116" spans="1:31" x14ac:dyDescent="0.35">
      <c r="A3116">
        <v>3108</v>
      </c>
      <c r="B3116" s="2">
        <f t="shared" ca="1" si="1257"/>
        <v>1.8283585392902806</v>
      </c>
      <c r="C3116" s="2">
        <f t="shared" ca="1" si="1258"/>
        <v>-1.3908185624726346</v>
      </c>
      <c r="D3116" s="2">
        <f t="shared" ca="1" si="1259"/>
        <v>0.77700882694111395</v>
      </c>
      <c r="E3116" s="2">
        <f t="shared" ca="1" si="1275"/>
        <v>0.22299117305888605</v>
      </c>
      <c r="F3116" s="2">
        <f t="shared" ca="1" si="1276"/>
        <v>1.7188597287443599</v>
      </c>
      <c r="G3116" s="2"/>
      <c r="H3116" s="3">
        <f t="shared" si="1260"/>
        <v>10</v>
      </c>
      <c r="I3116" s="2">
        <f t="shared" ca="1" si="1261"/>
        <v>2.7566354757715779</v>
      </c>
      <c r="J3116" s="3">
        <f t="shared" si="1262"/>
        <v>3.3000000000000002E-2</v>
      </c>
      <c r="K3116" s="2">
        <f t="shared" ca="1" si="1263"/>
        <v>-2.3030662655117347</v>
      </c>
      <c r="L3116" s="2">
        <f t="shared" ca="1" si="1277"/>
        <v>2.787903348300173E-2</v>
      </c>
      <c r="M3116" s="2">
        <f t="shared" ca="1" si="1278"/>
        <v>1.8399368327689964</v>
      </c>
      <c r="N3116" s="2"/>
      <c r="O3116" s="2">
        <f t="shared" ca="1" si="1264"/>
        <v>5.2194868156163228</v>
      </c>
      <c r="P3116" s="2">
        <f t="shared" ca="1" si="1265"/>
        <v>67.172236305326763</v>
      </c>
      <c r="Q3116" s="2">
        <v>2116</v>
      </c>
      <c r="R3116" s="2">
        <f t="shared" ca="1" si="1266"/>
        <v>1.0842884057665905</v>
      </c>
      <c r="S3116" s="2">
        <f t="shared" si="1267"/>
        <v>70</v>
      </c>
      <c r="T3116" s="2">
        <f t="shared" ca="1" si="1279"/>
        <v>-2.9590175172184434</v>
      </c>
      <c r="U3116" s="2"/>
      <c r="V3116" s="2">
        <f t="shared" ca="1" si="1268"/>
        <v>8.7017030020407891</v>
      </c>
      <c r="W3116" s="3">
        <f t="shared" si="1269"/>
        <v>140</v>
      </c>
      <c r="X3116" s="2">
        <f t="shared" ca="1" si="1280"/>
        <v>0.13188328688232262</v>
      </c>
      <c r="Y3116" s="2">
        <f t="shared" ca="1" si="1270"/>
        <v>5.0596482075374283</v>
      </c>
      <c r="Z3116">
        <f t="shared" ca="1" si="1271"/>
        <v>1</v>
      </c>
      <c r="AA3116">
        <f t="shared" ca="1" si="1272"/>
        <v>65.490242603568575</v>
      </c>
      <c r="AB3116">
        <f t="shared" ca="1" si="1281"/>
        <v>7513197.5252144169</v>
      </c>
      <c r="AC3116">
        <f t="shared" si="1273"/>
        <v>1.0000000000000001E-9</v>
      </c>
      <c r="AD3116">
        <f t="shared" ca="1" si="1282"/>
        <v>7.4850440084548442E-3</v>
      </c>
      <c r="AE3116">
        <f t="shared" ca="1" si="1274"/>
        <v>-2.1258056418709743</v>
      </c>
    </row>
    <row r="3117" spans="1:31" x14ac:dyDescent="0.35">
      <c r="A3117">
        <v>3109</v>
      </c>
      <c r="B3117" s="2">
        <f t="shared" ca="1" si="1257"/>
        <v>1.4513547331461134</v>
      </c>
      <c r="C3117" s="2">
        <f t="shared" ca="1" si="1258"/>
        <v>-1.156671618436649</v>
      </c>
      <c r="D3117" s="2">
        <f t="shared" ca="1" si="1259"/>
        <v>0.78127689614645635</v>
      </c>
      <c r="E3117" s="2">
        <f t="shared" ca="1" si="1275"/>
        <v>0.21872310385354365</v>
      </c>
      <c r="F3117" s="2">
        <f t="shared" ca="1" si="1276"/>
        <v>1.3444594223401241</v>
      </c>
      <c r="G3117" s="2"/>
      <c r="H3117" s="3">
        <f t="shared" si="1260"/>
        <v>10</v>
      </c>
      <c r="I3117" s="2">
        <f t="shared" ca="1" si="1261"/>
        <v>3.6848069505388534</v>
      </c>
      <c r="J3117" s="3">
        <f t="shared" si="1262"/>
        <v>3.3000000000000002E-2</v>
      </c>
      <c r="K3117" s="2">
        <f t="shared" ca="1" si="1263"/>
        <v>-2.1338883552504178</v>
      </c>
      <c r="L3117" s="2">
        <f t="shared" ca="1" si="1277"/>
        <v>3.6870507202097766E-2</v>
      </c>
      <c r="M3117" s="2">
        <f t="shared" ca="1" si="1278"/>
        <v>1.5045860005685756</v>
      </c>
      <c r="N3117" s="2"/>
      <c r="O3117" s="2">
        <f t="shared" ca="1" si="1264"/>
        <v>5.0241262046488497</v>
      </c>
      <c r="P3117" s="2">
        <f t="shared" ca="1" si="1265"/>
        <v>69.545698583588063</v>
      </c>
      <c r="Q3117" s="2">
        <v>2117</v>
      </c>
      <c r="R3117" s="2">
        <f t="shared" ca="1" si="1266"/>
        <v>1.065485840556164</v>
      </c>
      <c r="S3117" s="2">
        <f t="shared" si="1267"/>
        <v>70</v>
      </c>
      <c r="T3117" s="2">
        <f t="shared" ca="1" si="1279"/>
        <v>-3.2084229090053387</v>
      </c>
      <c r="U3117" s="2"/>
      <c r="V3117" s="2">
        <f t="shared" ca="1" si="1268"/>
        <v>6.8988148028329705</v>
      </c>
      <c r="W3117" s="3">
        <f t="shared" si="1269"/>
        <v>140</v>
      </c>
      <c r="X3117" s="2">
        <f t="shared" ca="1" si="1280"/>
        <v>8.885121198649204E-2</v>
      </c>
      <c r="Y3117" s="2">
        <f t="shared" ca="1" si="1270"/>
        <v>2.1938398416555995</v>
      </c>
      <c r="Z3117">
        <f t="shared" ca="1" si="1271"/>
        <v>0</v>
      </c>
      <c r="AA3117">
        <f t="shared" ca="1" si="1272"/>
        <v>115.72133171063734</v>
      </c>
      <c r="AB3117">
        <f t="shared" ca="1" si="1281"/>
        <v>18082.28310484215</v>
      </c>
      <c r="AC3117">
        <f t="shared" si="1273"/>
        <v>1.0000000000000001E-9</v>
      </c>
      <c r="AD3117">
        <f t="shared" ca="1" si="1282"/>
        <v>1.8082119621398718E-5</v>
      </c>
      <c r="AE3117">
        <f t="shared" ca="1" si="1274"/>
        <v>-4.7427506620287234</v>
      </c>
    </row>
    <row r="3118" spans="1:31" x14ac:dyDescent="0.35">
      <c r="A3118">
        <v>3110</v>
      </c>
      <c r="B3118" s="2">
        <f t="shared" ca="1" si="1257"/>
        <v>0.74351163365378992</v>
      </c>
      <c r="C3118" s="2">
        <f t="shared" ca="1" si="1258"/>
        <v>-1.0442735694018295</v>
      </c>
      <c r="D3118" s="2">
        <f t="shared" ca="1" si="1259"/>
        <v>0.76896093520543929</v>
      </c>
      <c r="E3118" s="2">
        <f t="shared" ca="1" si="1275"/>
        <v>0.23103906479456071</v>
      </c>
      <c r="F3118" s="2">
        <f t="shared" ca="1" si="1276"/>
        <v>0.63153778149701967</v>
      </c>
      <c r="G3118" s="2"/>
      <c r="H3118" s="3">
        <f t="shared" si="1260"/>
        <v>10</v>
      </c>
      <c r="I3118" s="2">
        <f t="shared" ca="1" si="1261"/>
        <v>4.2829636132181923</v>
      </c>
      <c r="J3118" s="3">
        <f t="shared" si="1262"/>
        <v>3.3000000000000002E-2</v>
      </c>
      <c r="K3118" s="2">
        <f t="shared" ca="1" si="1263"/>
        <v>-2.4209899304775568</v>
      </c>
      <c r="L3118" s="2">
        <f t="shared" ca="1" si="1277"/>
        <v>4.8942919503357531E-2</v>
      </c>
      <c r="M3118" s="2">
        <f t="shared" ca="1" si="1278"/>
        <v>0.84409418018245186</v>
      </c>
      <c r="N3118" s="2"/>
      <c r="O3118" s="2">
        <f t="shared" ca="1" si="1264"/>
        <v>5.0044903876452507</v>
      </c>
      <c r="P3118" s="2">
        <f t="shared" ca="1" si="1265"/>
        <v>70.170538744828946</v>
      </c>
      <c r="Q3118" s="2">
        <v>2118</v>
      </c>
      <c r="R3118" s="2">
        <f t="shared" ca="1" si="1266"/>
        <v>0.87599164042038447</v>
      </c>
      <c r="S3118" s="2">
        <f t="shared" si="1267"/>
        <v>70</v>
      </c>
      <c r="T3118" s="2">
        <f t="shared" ca="1" si="1279"/>
        <v>-4.8699081935462942</v>
      </c>
      <c r="U3118" s="2"/>
      <c r="V3118" s="2">
        <f t="shared" ca="1" si="1268"/>
        <v>7.1999756553460834</v>
      </c>
      <c r="W3118" s="3">
        <f t="shared" si="1269"/>
        <v>140</v>
      </c>
      <c r="X3118" s="2">
        <f t="shared" ca="1" si="1280"/>
        <v>0.10080108391712347</v>
      </c>
      <c r="Y3118" s="2">
        <f t="shared" ca="1" si="1270"/>
        <v>1.2589214385639744</v>
      </c>
      <c r="Z3118">
        <f t="shared" ca="1" si="1271"/>
        <v>0</v>
      </c>
      <c r="AA3118">
        <f t="shared" ca="1" si="1272"/>
        <v>91.490642841735024</v>
      </c>
      <c r="AB3118">
        <f t="shared" ca="1" si="1281"/>
        <v>1660.7265074791153</v>
      </c>
      <c r="AC3118">
        <f t="shared" si="1273"/>
        <v>1.0000000000000001E-9</v>
      </c>
      <c r="AD3118">
        <f t="shared" ca="1" si="1282"/>
        <v>1.6607251285272184E-6</v>
      </c>
      <c r="AE3118">
        <f t="shared" ca="1" si="1274"/>
        <v>-5.7797022429504015</v>
      </c>
    </row>
    <row r="3119" spans="1:31" x14ac:dyDescent="0.35">
      <c r="A3119">
        <v>3111</v>
      </c>
      <c r="B3119" s="2">
        <f t="shared" ca="1" si="1257"/>
        <v>0.68504932131313068</v>
      </c>
      <c r="C3119" s="2">
        <f t="shared" ca="1" si="1258"/>
        <v>-1.2335419870485698</v>
      </c>
      <c r="D3119" s="2">
        <f t="shared" ca="1" si="1259"/>
        <v>0.79455581291254951</v>
      </c>
      <c r="E3119" s="2">
        <f t="shared" ca="1" si="1275"/>
        <v>0.20544418708745049</v>
      </c>
      <c r="F3119" s="2">
        <f t="shared" ca="1" si="1276"/>
        <v>0.58652607124184897</v>
      </c>
      <c r="G3119" s="2"/>
      <c r="H3119" s="3">
        <f t="shared" si="1260"/>
        <v>10</v>
      </c>
      <c r="I3119" s="2">
        <f t="shared" ca="1" si="1261"/>
        <v>4.215550611008215</v>
      </c>
      <c r="J3119" s="3">
        <f t="shared" si="1262"/>
        <v>3.3000000000000002E-2</v>
      </c>
      <c r="K3119" s="2">
        <f t="shared" ca="1" si="1263"/>
        <v>-2.1175829641340869</v>
      </c>
      <c r="L3119" s="2">
        <f t="shared" ca="1" si="1277"/>
        <v>4.367824457896765E-2</v>
      </c>
      <c r="M3119" s="2">
        <f t="shared" ca="1" si="1278"/>
        <v>0.77621827724051173</v>
      </c>
      <c r="N3119" s="2"/>
      <c r="O3119" s="2">
        <f t="shared" ca="1" si="1264"/>
        <v>5.6579472025650617</v>
      </c>
      <c r="P3119" s="2">
        <f t="shared" ca="1" si="1265"/>
        <v>69.820655179973471</v>
      </c>
      <c r="Q3119" s="2">
        <v>2119</v>
      </c>
      <c r="R3119" s="2">
        <f t="shared" ca="1" si="1266"/>
        <v>0.86984238039141371</v>
      </c>
      <c r="S3119" s="2">
        <f t="shared" si="1267"/>
        <v>70</v>
      </c>
      <c r="T3119" s="2">
        <f t="shared" ca="1" si="1279"/>
        <v>-5.7270802522157576</v>
      </c>
      <c r="U3119" s="2"/>
      <c r="V3119" s="2">
        <f t="shared" ca="1" si="1268"/>
        <v>4.9985216651022144</v>
      </c>
      <c r="W3119" s="3">
        <f t="shared" si="1269"/>
        <v>140</v>
      </c>
      <c r="X3119" s="2">
        <f t="shared" ca="1" si="1280"/>
        <v>5.5145811207625531E-2</v>
      </c>
      <c r="Y3119" s="2">
        <f t="shared" ca="1" si="1270"/>
        <v>-2.3741472411587203</v>
      </c>
      <c r="Z3119">
        <f t="shared" ca="1" si="1271"/>
        <v>0</v>
      </c>
      <c r="AA3119">
        <f t="shared" ca="1" si="1272"/>
        <v>120.29428422445025</v>
      </c>
      <c r="AB3119">
        <f t="shared" ca="1" si="1281"/>
        <v>0.50827383218743083</v>
      </c>
      <c r="AC3119">
        <f t="shared" si="1273"/>
        <v>1.0000000000000001E-9</v>
      </c>
      <c r="AD3119">
        <f t="shared" ca="1" si="1282"/>
        <v>5.0827386743890202E-10</v>
      </c>
      <c r="AE3119">
        <f t="shared" ca="1" si="1274"/>
        <v>-9.2939022186837494</v>
      </c>
    </row>
    <row r="3120" spans="1:31" x14ac:dyDescent="0.35">
      <c r="A3120">
        <v>3112</v>
      </c>
      <c r="B3120" s="2">
        <f t="shared" ca="1" si="1257"/>
        <v>1.1056743774984814</v>
      </c>
      <c r="C3120" s="2">
        <f t="shared" ca="1" si="1258"/>
        <v>-1.3241896079844482</v>
      </c>
      <c r="D3120" s="2">
        <f t="shared" ca="1" si="1259"/>
        <v>0.76643404304360541</v>
      </c>
      <c r="E3120" s="2">
        <f t="shared" ca="1" si="1275"/>
        <v>0.23356595695639459</v>
      </c>
      <c r="F3120" s="2">
        <f t="shared" ca="1" si="1276"/>
        <v>0.99064076129100087</v>
      </c>
      <c r="G3120" s="2"/>
      <c r="H3120" s="3">
        <f t="shared" si="1260"/>
        <v>10</v>
      </c>
      <c r="I3120" s="2">
        <f t="shared" ca="1" si="1261"/>
        <v>1.586304144893818</v>
      </c>
      <c r="J3120" s="3">
        <f t="shared" si="1262"/>
        <v>3.3000000000000002E-2</v>
      </c>
      <c r="K3120" s="2">
        <f t="shared" ca="1" si="1263"/>
        <v>-2.1828989069479836</v>
      </c>
      <c r="L3120" s="2">
        <f t="shared" ca="1" si="1277"/>
        <v>1.547130500250876E-2</v>
      </c>
      <c r="M3120" s="2">
        <f t="shared" ca="1" si="1278"/>
        <v>1.0578317851953183</v>
      </c>
      <c r="N3120" s="2"/>
      <c r="O3120" s="2">
        <f t="shared" ca="1" si="1264"/>
        <v>5.891514994521577</v>
      </c>
      <c r="P3120" s="2">
        <f t="shared" ca="1" si="1265"/>
        <v>70.02519994261705</v>
      </c>
      <c r="Q3120" s="2">
        <v>2120</v>
      </c>
      <c r="R3120" s="2">
        <f t="shared" ca="1" si="1266"/>
        <v>1.1734473981177624</v>
      </c>
      <c r="S3120" s="2">
        <f t="shared" si="1267"/>
        <v>70</v>
      </c>
      <c r="T3120" s="2">
        <f t="shared" ca="1" si="1279"/>
        <v>-3.9629951037180686</v>
      </c>
      <c r="U3120" s="2"/>
      <c r="V3120" s="2">
        <f t="shared" ca="1" si="1268"/>
        <v>4.9118511802604505</v>
      </c>
      <c r="W3120" s="3">
        <f t="shared" si="1269"/>
        <v>140</v>
      </c>
      <c r="X3120" s="2">
        <f t="shared" ca="1" si="1280"/>
        <v>5.4815336413139105E-2</v>
      </c>
      <c r="Y3120" s="2">
        <f t="shared" ca="1" si="1270"/>
        <v>-0.63015536581253029</v>
      </c>
      <c r="Z3120">
        <f t="shared" ca="1" si="1271"/>
        <v>0</v>
      </c>
      <c r="AA3120">
        <f t="shared" ca="1" si="1272"/>
        <v>102.51890450866007</v>
      </c>
      <c r="AB3120">
        <f t="shared" ca="1" si="1281"/>
        <v>24.024180986259786</v>
      </c>
      <c r="AC3120">
        <f t="shared" si="1273"/>
        <v>1.0000000000000001E-9</v>
      </c>
      <c r="AD3120">
        <f t="shared" ca="1" si="1282"/>
        <v>2.4024180644843796E-8</v>
      </c>
      <c r="AE3120">
        <f t="shared" ca="1" si="1274"/>
        <v>-7.619351415209513</v>
      </c>
    </row>
    <row r="3121" spans="1:31" x14ac:dyDescent="0.35">
      <c r="A3121">
        <v>3113</v>
      </c>
      <c r="B3121" s="2">
        <f t="shared" ca="1" si="1257"/>
        <v>-0.93200457129977599</v>
      </c>
      <c r="C3121" s="2">
        <f t="shared" ca="1" si="1258"/>
        <v>-1.6712267271892376</v>
      </c>
      <c r="D3121" s="2">
        <f t="shared" ca="1" si="1259"/>
        <v>0.72980428819913201</v>
      </c>
      <c r="E3121" s="2">
        <f t="shared" ca="1" si="1275"/>
        <v>0.27019571180086799</v>
      </c>
      <c r="F3121" s="2">
        <f t="shared" ca="1" si="1276"/>
        <v>-1.0404336839331003</v>
      </c>
      <c r="G3121" s="2"/>
      <c r="H3121" s="3">
        <f t="shared" si="1260"/>
        <v>10</v>
      </c>
      <c r="I3121" s="2">
        <f t="shared" ca="1" si="1261"/>
        <v>4.5326772696814803</v>
      </c>
      <c r="J3121" s="3">
        <f t="shared" si="1262"/>
        <v>3.3000000000000002E-2</v>
      </c>
      <c r="K3121" s="2">
        <f t="shared" ca="1" si="1263"/>
        <v>-1.7086493634373048</v>
      </c>
      <c r="L3121" s="2">
        <f t="shared" ca="1" si="1277"/>
        <v>4.2421078215851601E-2</v>
      </c>
      <c r="M3121" s="2">
        <f t="shared" ca="1" si="1278"/>
        <v>-0.85620128207779433</v>
      </c>
      <c r="N3121" s="2"/>
      <c r="O3121" s="2">
        <f t="shared" ca="1" si="1264"/>
        <v>5.6517883258829684</v>
      </c>
      <c r="P3121" s="2">
        <f t="shared" ca="1" si="1265"/>
        <v>71.631181801968083</v>
      </c>
      <c r="Q3121" s="2">
        <v>2121</v>
      </c>
      <c r="R3121" s="2">
        <f t="shared" ca="1" si="1266"/>
        <v>0.90784713686580376</v>
      </c>
      <c r="S3121" s="2">
        <f t="shared" si="1267"/>
        <v>70</v>
      </c>
      <c r="T3121" s="2">
        <f t="shared" ca="1" si="1279"/>
        <v>-7.0927198885778164</v>
      </c>
      <c r="U3121" s="2"/>
      <c r="V3121" s="2">
        <f t="shared" ca="1" si="1268"/>
        <v>5.4371807918232609</v>
      </c>
      <c r="W3121" s="3">
        <f t="shared" si="1269"/>
        <v>140</v>
      </c>
      <c r="X3121" s="2">
        <f t="shared" ca="1" si="1280"/>
        <v>5.5607485693928219E-2</v>
      </c>
      <c r="Y3121" s="2">
        <f t="shared" ca="1" si="1270"/>
        <v>-3.7117165020636302</v>
      </c>
      <c r="Z3121">
        <f t="shared" ca="1" si="1271"/>
        <v>0</v>
      </c>
      <c r="AA3121">
        <f t="shared" ca="1" si="1272"/>
        <v>70.980321694403841</v>
      </c>
      <c r="AB3121">
        <f t="shared" ca="1" si="1281"/>
        <v>1.3785466310690251E-2</v>
      </c>
      <c r="AC3121">
        <f t="shared" si="1273"/>
        <v>1.0000000000000001E-9</v>
      </c>
      <c r="AD3121">
        <f t="shared" ca="1" si="1282"/>
        <v>1.3785417252165644E-11</v>
      </c>
      <c r="AE3121">
        <f t="shared" ca="1" si="1274"/>
        <v>-10.860580084286488</v>
      </c>
    </row>
    <row r="3122" spans="1:31" x14ac:dyDescent="0.35">
      <c r="A3122">
        <v>3114</v>
      </c>
      <c r="B3122" s="2">
        <f t="shared" ca="1" si="1257"/>
        <v>0.75873280407401889</v>
      </c>
      <c r="C3122" s="2">
        <f t="shared" ca="1" si="1258"/>
        <v>-1.5064674479721885</v>
      </c>
      <c r="D3122" s="2">
        <f t="shared" ca="1" si="1259"/>
        <v>0.71131697774621561</v>
      </c>
      <c r="E3122" s="2">
        <f t="shared" ca="1" si="1275"/>
        <v>0.28868302225378439</v>
      </c>
      <c r="F3122" s="2">
        <f t="shared" ca="1" si="1276"/>
        <v>0.61175199217487897</v>
      </c>
      <c r="G3122" s="2"/>
      <c r="H3122" s="3">
        <f t="shared" si="1260"/>
        <v>10</v>
      </c>
      <c r="I3122" s="2">
        <f t="shared" ca="1" si="1261"/>
        <v>2.078080835271261</v>
      </c>
      <c r="J3122" s="3">
        <f t="shared" si="1262"/>
        <v>3.3000000000000002E-2</v>
      </c>
      <c r="K3122" s="2">
        <f t="shared" ca="1" si="1263"/>
        <v>-1.72577101737786</v>
      </c>
      <c r="L3122" s="2">
        <f t="shared" ca="1" si="1277"/>
        <v>1.5757055630506441E-2</v>
      </c>
      <c r="M3122" s="2">
        <f t="shared" ca="1" si="1278"/>
        <v>0.68018401528859407</v>
      </c>
      <c r="N3122" s="2"/>
      <c r="O3122" s="2">
        <f t="shared" ca="1" si="1264"/>
        <v>5.3797638561527332</v>
      </c>
      <c r="P3122" s="2">
        <f t="shared" ca="1" si="1265"/>
        <v>71.3072779233418</v>
      </c>
      <c r="Q3122" s="2">
        <v>2122</v>
      </c>
      <c r="R3122" s="2">
        <f t="shared" ca="1" si="1266"/>
        <v>0.92709364519150161</v>
      </c>
      <c r="S3122" s="2">
        <f t="shared" si="1267"/>
        <v>70</v>
      </c>
      <c r="T3122" s="2">
        <f t="shared" ca="1" si="1279"/>
        <v>-5.1308801103812947</v>
      </c>
      <c r="U3122" s="2"/>
      <c r="V3122" s="2">
        <f t="shared" ca="1" si="1268"/>
        <v>5.0334726805814025</v>
      </c>
      <c r="W3122" s="3">
        <f t="shared" si="1269"/>
        <v>140</v>
      </c>
      <c r="X3122" s="2">
        <f t="shared" ca="1" si="1280"/>
        <v>4.9753551776189786E-2</v>
      </c>
      <c r="Y3122" s="2">
        <f t="shared" ca="1" si="1270"/>
        <v>-2.1058030915731205</v>
      </c>
      <c r="Z3122">
        <f t="shared" ca="1" si="1271"/>
        <v>0</v>
      </c>
      <c r="AA3122">
        <f t="shared" ca="1" si="1272"/>
        <v>55.992272001167869</v>
      </c>
      <c r="AB3122">
        <f t="shared" ca="1" si="1281"/>
        <v>0.43885898938140994</v>
      </c>
      <c r="AC3122">
        <f t="shared" si="1273"/>
        <v>1.0000000000000001E-9</v>
      </c>
      <c r="AD3122">
        <f t="shared" ca="1" si="1282"/>
        <v>4.388589491810535E-10</v>
      </c>
      <c r="AE3122">
        <f t="shared" ca="1" si="1274"/>
        <v>-9.3576750411143372</v>
      </c>
    </row>
    <row r="3123" spans="1:31" x14ac:dyDescent="0.35">
      <c r="A3123">
        <v>3115</v>
      </c>
      <c r="B3123" s="2">
        <f t="shared" ca="1" si="1257"/>
        <v>0.56953196123085159</v>
      </c>
      <c r="C3123" s="2">
        <f t="shared" ca="1" si="1258"/>
        <v>-1.1563429328976285</v>
      </c>
      <c r="D3123" s="2">
        <f t="shared" ca="1" si="1259"/>
        <v>0.74144513013420354</v>
      </c>
      <c r="E3123" s="2">
        <f t="shared" ca="1" si="1275"/>
        <v>0.25855486986579646</v>
      </c>
      <c r="F3123" s="2">
        <f t="shared" ca="1" si="1276"/>
        <v>0.44244865886737911</v>
      </c>
      <c r="G3123" s="2"/>
      <c r="H3123" s="3">
        <f t="shared" si="1260"/>
        <v>10</v>
      </c>
      <c r="I3123" s="2">
        <f t="shared" ca="1" si="1261"/>
        <v>3.1227737825331841</v>
      </c>
      <c r="J3123" s="3">
        <f t="shared" si="1262"/>
        <v>3.3000000000000002E-2</v>
      </c>
      <c r="K3123" s="2">
        <f t="shared" ca="1" si="1263"/>
        <v>-2.2376883397870286</v>
      </c>
      <c r="L3123" s="2">
        <f t="shared" ca="1" si="1277"/>
        <v>3.1291929485499567E-2</v>
      </c>
      <c r="M3123" s="2">
        <f t="shared" ca="1" si="1278"/>
        <v>0.57834778190396041</v>
      </c>
      <c r="N3123" s="2"/>
      <c r="O3123" s="2">
        <f t="shared" ca="1" si="1264"/>
        <v>5.6232779278258906</v>
      </c>
      <c r="P3123" s="2">
        <f t="shared" ca="1" si="1265"/>
        <v>66.266621354933704</v>
      </c>
      <c r="Q3123" s="2">
        <v>2123</v>
      </c>
      <c r="R3123" s="2">
        <f t="shared" ca="1" si="1266"/>
        <v>1.1302541263554609</v>
      </c>
      <c r="S3123" s="2">
        <f t="shared" si="1267"/>
        <v>70</v>
      </c>
      <c r="T3123" s="2">
        <f t="shared" ca="1" si="1279"/>
        <v>-4.3767805700518512</v>
      </c>
      <c r="U3123" s="2"/>
      <c r="V3123" s="2">
        <f t="shared" ca="1" si="1268"/>
        <v>5.2683735357086912</v>
      </c>
      <c r="W3123" s="3">
        <f t="shared" si="1269"/>
        <v>140</v>
      </c>
      <c r="X3123" s="2">
        <f t="shared" ca="1" si="1280"/>
        <v>6.1355310752980875E-2</v>
      </c>
      <c r="Y3123" s="2">
        <f t="shared" ca="1" si="1270"/>
        <v>-0.64630236468481295</v>
      </c>
      <c r="Z3123">
        <f t="shared" ca="1" si="1271"/>
        <v>0</v>
      </c>
      <c r="AA3123">
        <f t="shared" ca="1" si="1272"/>
        <v>56.335548004073459</v>
      </c>
      <c r="AB3123">
        <f t="shared" ca="1" si="1281"/>
        <v>12.719796364122045</v>
      </c>
      <c r="AC3123">
        <f t="shared" si="1273"/>
        <v>1.0000000000000001E-9</v>
      </c>
      <c r="AD3123">
        <f t="shared" ca="1" si="1282"/>
        <v>1.2719796327331778E-8</v>
      </c>
      <c r="AE3123">
        <f t="shared" ca="1" si="1274"/>
        <v>-7.8955198426674862</v>
      </c>
    </row>
    <row r="3124" spans="1:31" x14ac:dyDescent="0.35">
      <c r="A3124">
        <v>3116</v>
      </c>
      <c r="B3124" s="2">
        <f t="shared" ca="1" si="1257"/>
        <v>-0.95313438764243497</v>
      </c>
      <c r="C3124" s="2">
        <f t="shared" ca="1" si="1258"/>
        <v>-1.1982921116183758</v>
      </c>
      <c r="D3124" s="2">
        <f t="shared" ca="1" si="1259"/>
        <v>0.78410814378397031</v>
      </c>
      <c r="E3124" s="2">
        <f t="shared" ca="1" si="1275"/>
        <v>0.21589185621602969</v>
      </c>
      <c r="F3124" s="2">
        <f t="shared" ca="1" si="1276"/>
        <v>-0.99558730959908215</v>
      </c>
      <c r="G3124" s="2"/>
      <c r="H3124" s="3">
        <f t="shared" si="1260"/>
        <v>10</v>
      </c>
      <c r="I3124" s="2">
        <f t="shared" ca="1" si="1261"/>
        <v>4.1283710755136189</v>
      </c>
      <c r="J3124" s="3">
        <f t="shared" si="1262"/>
        <v>3.3000000000000002E-2</v>
      </c>
      <c r="K3124" s="2">
        <f t="shared" ca="1" si="1263"/>
        <v>-2.4194208007281488</v>
      </c>
      <c r="L3124" s="2">
        <f t="shared" ca="1" si="1277"/>
        <v>4.6689326937035099E-2</v>
      </c>
      <c r="M3124" s="2">
        <f t="shared" ca="1" si="1278"/>
        <v>-0.79281813907377019</v>
      </c>
      <c r="N3124" s="2"/>
      <c r="O3124" s="2">
        <f t="shared" ca="1" si="1264"/>
        <v>5.8315458354876908</v>
      </c>
      <c r="P3124" s="2">
        <f t="shared" ca="1" si="1265"/>
        <v>66.093454141154822</v>
      </c>
      <c r="Q3124" s="2">
        <v>2124</v>
      </c>
      <c r="R3124" s="2">
        <f t="shared" ca="1" si="1266"/>
        <v>1.0907072715471648</v>
      </c>
      <c r="S3124" s="2">
        <f t="shared" si="1267"/>
        <v>70</v>
      </c>
      <c r="T3124" s="2">
        <f t="shared" ca="1" si="1279"/>
        <v>-6.1167960501684684</v>
      </c>
      <c r="U3124" s="2"/>
      <c r="V3124" s="2">
        <f t="shared" ca="1" si="1268"/>
        <v>7.4551969375715679</v>
      </c>
      <c r="W3124" s="3">
        <f t="shared" si="1269"/>
        <v>140</v>
      </c>
      <c r="X3124" s="2">
        <f t="shared" ca="1" si="1280"/>
        <v>0.10618629419504479</v>
      </c>
      <c r="Y3124" s="2">
        <f t="shared" ca="1" si="1270"/>
        <v>0.3394609770043866</v>
      </c>
      <c r="Z3124">
        <f t="shared" ca="1" si="1271"/>
        <v>0</v>
      </c>
      <c r="AA3124">
        <f t="shared" ca="1" si="1272"/>
        <v>144.67881904031299</v>
      </c>
      <c r="AB3124">
        <f t="shared" ca="1" si="1281"/>
        <v>316.13016071966609</v>
      </c>
      <c r="AC3124">
        <f t="shared" si="1273"/>
        <v>1.0000000000000001E-9</v>
      </c>
      <c r="AD3124">
        <f t="shared" ca="1" si="1282"/>
        <v>3.1613011075570796E-7</v>
      </c>
      <c r="AE3124">
        <f t="shared" ca="1" si="1274"/>
        <v>-6.5001341365164649</v>
      </c>
    </row>
    <row r="3125" spans="1:31" x14ac:dyDescent="0.35">
      <c r="A3125">
        <v>3117</v>
      </c>
      <c r="B3125" s="2">
        <f t="shared" ca="1" si="1257"/>
        <v>0.28735832553612972</v>
      </c>
      <c r="C3125" s="2">
        <f t="shared" ca="1" si="1258"/>
        <v>-1.0341367385858005</v>
      </c>
      <c r="D3125" s="2">
        <f t="shared" ca="1" si="1259"/>
        <v>0.77508585157797949</v>
      </c>
      <c r="E3125" s="2">
        <f t="shared" ca="1" si="1275"/>
        <v>0.22491414842202051</v>
      </c>
      <c r="F3125" s="2">
        <f t="shared" ca="1" si="1276"/>
        <v>0.18267804564170009</v>
      </c>
      <c r="G3125" s="2"/>
      <c r="H3125" s="3">
        <f t="shared" si="1260"/>
        <v>10</v>
      </c>
      <c r="I3125" s="2">
        <f t="shared" ca="1" si="1261"/>
        <v>2.4313367208819261</v>
      </c>
      <c r="J3125" s="3">
        <f t="shared" si="1262"/>
        <v>3.3000000000000002E-2</v>
      </c>
      <c r="K3125" s="2">
        <f t="shared" ca="1" si="1263"/>
        <v>-2.4752471423747178</v>
      </c>
      <c r="L3125" s="2">
        <f t="shared" ca="1" si="1277"/>
        <v>2.6217201510608672E-2</v>
      </c>
      <c r="M3125" s="2">
        <f t="shared" ca="1" si="1278"/>
        <v>0.29653790511172956</v>
      </c>
      <c r="N3125" s="2"/>
      <c r="O3125" s="2">
        <f t="shared" ca="1" si="1264"/>
        <v>5.0980104959729875</v>
      </c>
      <c r="P3125" s="2">
        <f t="shared" ca="1" si="1265"/>
        <v>70.327037580518876</v>
      </c>
      <c r="Q3125" s="2">
        <v>2125</v>
      </c>
      <c r="R3125" s="2">
        <f t="shared" ca="1" si="1266"/>
        <v>0.96738847617796841</v>
      </c>
      <c r="S3125" s="2">
        <f t="shared" si="1267"/>
        <v>70</v>
      </c>
      <c r="T3125" s="2">
        <f t="shared" ca="1" si="1279"/>
        <v>-4.9751988512503207</v>
      </c>
      <c r="U3125" s="2"/>
      <c r="V3125" s="2">
        <f t="shared" ca="1" si="1268"/>
        <v>4.4410332552641281</v>
      </c>
      <c r="W3125" s="3">
        <f t="shared" si="1269"/>
        <v>140</v>
      </c>
      <c r="X3125" s="2">
        <f t="shared" ca="1" si="1280"/>
        <v>5.2092243712713295E-2</v>
      </c>
      <c r="Y3125" s="2">
        <f t="shared" ca="1" si="1270"/>
        <v>-1.807926492035616</v>
      </c>
      <c r="Z3125">
        <f t="shared" ca="1" si="1271"/>
        <v>0</v>
      </c>
      <c r="AA3125">
        <f t="shared" ca="1" si="1272"/>
        <v>95.075175721081351</v>
      </c>
      <c r="AB3125">
        <f t="shared" ca="1" si="1281"/>
        <v>1.4795874697389173</v>
      </c>
      <c r="AC3125">
        <f t="shared" si="1273"/>
        <v>1.0000000000000001E-9</v>
      </c>
      <c r="AD3125">
        <f t="shared" ca="1" si="1282"/>
        <v>1.4795874525574959E-9</v>
      </c>
      <c r="AE3125">
        <f t="shared" ca="1" si="1274"/>
        <v>-8.8298593603170019</v>
      </c>
    </row>
    <row r="3126" spans="1:31" x14ac:dyDescent="0.35">
      <c r="A3126">
        <v>3118</v>
      </c>
      <c r="B3126" s="2">
        <f t="shared" ca="1" si="1257"/>
        <v>0.36059995921705185</v>
      </c>
      <c r="C3126" s="2">
        <f t="shared" ca="1" si="1258"/>
        <v>-1.8122521182320959</v>
      </c>
      <c r="D3126" s="2">
        <f t="shared" ca="1" si="1259"/>
        <v>0.70888009360268733</v>
      </c>
      <c r="E3126" s="2">
        <f t="shared" ca="1" si="1275"/>
        <v>0.29111990639731267</v>
      </c>
      <c r="F3126" s="2">
        <f t="shared" ca="1" si="1276"/>
        <v>0.21236902076217978</v>
      </c>
      <c r="G3126" s="2"/>
      <c r="H3126" s="3">
        <f t="shared" si="1260"/>
        <v>10</v>
      </c>
      <c r="I3126" s="2">
        <f t="shared" ca="1" si="1261"/>
        <v>3.7093790447339674</v>
      </c>
      <c r="J3126" s="3">
        <f t="shared" si="1262"/>
        <v>3.3000000000000002E-2</v>
      </c>
      <c r="K3126" s="2">
        <f t="shared" ca="1" si="1263"/>
        <v>-1.7856657054196061</v>
      </c>
      <c r="L3126" s="2">
        <f t="shared" ca="1" si="1277"/>
        <v>3.2882917801941289E-2</v>
      </c>
      <c r="M3126" s="2">
        <f t="shared" ca="1" si="1278"/>
        <v>0.35517771826479289</v>
      </c>
      <c r="N3126" s="2"/>
      <c r="O3126" s="2">
        <f t="shared" ca="1" si="1264"/>
        <v>5.3864917507657699</v>
      </c>
      <c r="P3126" s="2">
        <f t="shared" ca="1" si="1265"/>
        <v>68.920222643975634</v>
      </c>
      <c r="Q3126" s="2">
        <v>2126</v>
      </c>
      <c r="R3126" s="2">
        <f t="shared" ca="1" si="1266"/>
        <v>1.0744178339220689</v>
      </c>
      <c r="S3126" s="2">
        <f t="shared" si="1267"/>
        <v>70</v>
      </c>
      <c r="T3126" s="2">
        <f t="shared" ca="1" si="1279"/>
        <v>-4.652367724271957</v>
      </c>
      <c r="U3126" s="2"/>
      <c r="V3126" s="2">
        <f t="shared" ca="1" si="1268"/>
        <v>4.8452946878253833</v>
      </c>
      <c r="W3126" s="3">
        <f t="shared" si="1269"/>
        <v>140</v>
      </c>
      <c r="X3126" s="2">
        <f t="shared" ca="1" si="1280"/>
        <v>4.7882933317357497E-2</v>
      </c>
      <c r="Y3126" s="2">
        <f t="shared" ca="1" si="1270"/>
        <v>-1.7410266038821947</v>
      </c>
      <c r="Z3126">
        <f t="shared" ca="1" si="1271"/>
        <v>0</v>
      </c>
      <c r="AA3126">
        <f t="shared" ca="1" si="1272"/>
        <v>93.451906196024751</v>
      </c>
      <c r="AB3126">
        <f t="shared" ca="1" si="1281"/>
        <v>1.6965300654315747</v>
      </c>
      <c r="AC3126">
        <f t="shared" si="1273"/>
        <v>1.0000000000000001E-9</v>
      </c>
      <c r="AD3126">
        <f t="shared" ca="1" si="1282"/>
        <v>1.6965300275728623E-9</v>
      </c>
      <c r="AE3126">
        <f t="shared" ca="1" si="1274"/>
        <v>-8.7704384491967051</v>
      </c>
    </row>
    <row r="3127" spans="1:31" x14ac:dyDescent="0.35">
      <c r="A3127">
        <v>3119</v>
      </c>
      <c r="B3127" s="2">
        <f t="shared" ca="1" si="1257"/>
        <v>-0.23870996567981834</v>
      </c>
      <c r="C3127" s="2">
        <f t="shared" ca="1" si="1258"/>
        <v>-1.0428247119168523</v>
      </c>
      <c r="D3127" s="2">
        <f t="shared" ca="1" si="1259"/>
        <v>0.75757220106835288</v>
      </c>
      <c r="E3127" s="2">
        <f t="shared" ca="1" si="1275"/>
        <v>0.24242779893164712</v>
      </c>
      <c r="F3127" s="2">
        <f t="shared" ca="1" si="1276"/>
        <v>-0.33799766715583179</v>
      </c>
      <c r="G3127" s="2"/>
      <c r="H3127" s="3">
        <f t="shared" si="1260"/>
        <v>10</v>
      </c>
      <c r="I3127" s="2">
        <f t="shared" ca="1" si="1261"/>
        <v>4.9228848251451653</v>
      </c>
      <c r="J3127" s="3">
        <f t="shared" si="1262"/>
        <v>3.3000000000000002E-2</v>
      </c>
      <c r="K3127" s="2">
        <f t="shared" ca="1" si="1263"/>
        <v>-1.6731871498176047</v>
      </c>
      <c r="L3127" s="2">
        <f t="shared" ca="1" si="1277"/>
        <v>4.7380392228290415E-2</v>
      </c>
      <c r="M3127" s="2">
        <f t="shared" ca="1" si="1278"/>
        <v>-0.13222723820424934</v>
      </c>
      <c r="N3127" s="2"/>
      <c r="O3127" s="2">
        <f t="shared" ca="1" si="1264"/>
        <v>5.9429582977101258</v>
      </c>
      <c r="P3127" s="2">
        <f t="shared" ca="1" si="1265"/>
        <v>71.780913841021771</v>
      </c>
      <c r="Q3127" s="2">
        <v>2127</v>
      </c>
      <c r="R3127" s="2">
        <f t="shared" ca="1" si="1266"/>
        <v>0.95120775421029569</v>
      </c>
      <c r="S3127" s="2">
        <f t="shared" si="1267"/>
        <v>70</v>
      </c>
      <c r="T3127" s="2">
        <f t="shared" ca="1" si="1279"/>
        <v>-6.3920867975131364</v>
      </c>
      <c r="U3127" s="2"/>
      <c r="V3127" s="2">
        <f t="shared" ca="1" si="1268"/>
        <v>4.4969715938760944</v>
      </c>
      <c r="W3127" s="3">
        <f t="shared" si="1269"/>
        <v>140</v>
      </c>
      <c r="X3127" s="2">
        <f t="shared" ca="1" si="1280"/>
        <v>4.1459165366471616E-2</v>
      </c>
      <c r="Y3127" s="2">
        <f t="shared" ca="1" si="1270"/>
        <v>-3.8713186534969117</v>
      </c>
      <c r="Z3127">
        <f t="shared" ca="1" si="1271"/>
        <v>0</v>
      </c>
      <c r="AA3127">
        <f t="shared" ca="1" si="1272"/>
        <v>31.135657968110987</v>
      </c>
      <c r="AB3127">
        <f t="shared" ca="1" si="1281"/>
        <v>4.1873512664452424E-3</v>
      </c>
      <c r="AC3127">
        <f t="shared" si="1273"/>
        <v>1.0000000000000001E-9</v>
      </c>
      <c r="AD3127">
        <f t="shared" ca="1" si="1282"/>
        <v>4.1873171596762404E-12</v>
      </c>
      <c r="AE3127">
        <f t="shared" ca="1" si="1274"/>
        <v>-11.378064143125799</v>
      </c>
    </row>
    <row r="3128" spans="1:31" x14ac:dyDescent="0.35">
      <c r="A3128">
        <v>3120</v>
      </c>
      <c r="B3128" s="2">
        <f t="shared" ca="1" si="1257"/>
        <v>0.934305963814134</v>
      </c>
      <c r="C3128" s="2">
        <f t="shared" ca="1" si="1258"/>
        <v>-1.5511227839962995</v>
      </c>
      <c r="D3128" s="2">
        <f t="shared" ca="1" si="1259"/>
        <v>0.729166773399475</v>
      </c>
      <c r="E3128" s="2">
        <f t="shared" ca="1" si="1275"/>
        <v>0.270833226600525</v>
      </c>
      <c r="F3128" s="2">
        <f t="shared" ca="1" si="1276"/>
        <v>0.79766002417890292</v>
      </c>
      <c r="G3128" s="2"/>
      <c r="H3128" s="3">
        <f t="shared" si="1260"/>
        <v>10</v>
      </c>
      <c r="I3128" s="2">
        <f t="shared" ca="1" si="1261"/>
        <v>2.3665290885260881</v>
      </c>
      <c r="J3128" s="3">
        <f t="shared" si="1262"/>
        <v>3.3000000000000002E-2</v>
      </c>
      <c r="K3128" s="2">
        <f t="shared" ca="1" si="1263"/>
        <v>-1.4536378078185346</v>
      </c>
      <c r="L3128" s="2">
        <f t="shared" ca="1" si="1277"/>
        <v>1.5892512201244845E-2</v>
      </c>
      <c r="M3128" s="2">
        <f t="shared" ca="1" si="1278"/>
        <v>0.86668032770471037</v>
      </c>
      <c r="N3128" s="2"/>
      <c r="O3128" s="2">
        <f t="shared" ca="1" si="1264"/>
        <v>5.6471903539803634</v>
      </c>
      <c r="P3128" s="2">
        <f t="shared" ca="1" si="1265"/>
        <v>68.892558990875528</v>
      </c>
      <c r="Q3128" s="2">
        <v>2128</v>
      </c>
      <c r="R3128" s="2">
        <f t="shared" ca="1" si="1266"/>
        <v>0.83180099712854472</v>
      </c>
      <c r="S3128" s="2">
        <f t="shared" si="1267"/>
        <v>70</v>
      </c>
      <c r="T3128" s="2">
        <f t="shared" ca="1" si="1279"/>
        <v>-5.9143014359480661</v>
      </c>
      <c r="U3128" s="2"/>
      <c r="V3128" s="2">
        <f t="shared" ca="1" si="1268"/>
        <v>5.9221354853483268</v>
      </c>
      <c r="W3128" s="3">
        <f t="shared" si="1269"/>
        <v>140</v>
      </c>
      <c r="X3128" s="2">
        <f t="shared" ca="1" si="1280"/>
        <v>5.9243812491018753E-2</v>
      </c>
      <c r="Y3128" s="2">
        <f t="shared" ca="1" si="1270"/>
        <v>-2.3122049167016114</v>
      </c>
      <c r="Z3128">
        <f t="shared" ca="1" si="1271"/>
        <v>0</v>
      </c>
      <c r="AA3128">
        <f t="shared" ca="1" si="1272"/>
        <v>97.317142311661996</v>
      </c>
      <c r="AB3128">
        <f t="shared" ca="1" si="1281"/>
        <v>0.47422498429117471</v>
      </c>
      <c r="AC3128">
        <f t="shared" si="1273"/>
        <v>1.0000000000000001E-9</v>
      </c>
      <c r="AD3128">
        <f t="shared" ca="1" si="1282"/>
        <v>4.742249926081854E-10</v>
      </c>
      <c r="AE3128">
        <f t="shared" ca="1" si="1274"/>
        <v>-9.3240155615644937</v>
      </c>
    </row>
    <row r="3129" spans="1:31" x14ac:dyDescent="0.35">
      <c r="A3129">
        <v>3121</v>
      </c>
      <c r="B3129" s="2">
        <f t="shared" ca="1" si="1257"/>
        <v>-3.528542833802395E-2</v>
      </c>
      <c r="C3129" s="2">
        <f t="shared" ca="1" si="1258"/>
        <v>-1.2051748372846356</v>
      </c>
      <c r="D3129" s="2">
        <f t="shared" ca="1" si="1259"/>
        <v>0.7416112621068629</v>
      </c>
      <c r="E3129" s="2">
        <f t="shared" ca="1" si="1275"/>
        <v>0.2583887378931371</v>
      </c>
      <c r="F3129" s="2">
        <f t="shared" ca="1" si="1276"/>
        <v>-0.15499505663554497</v>
      </c>
      <c r="G3129" s="2"/>
      <c r="H3129" s="3">
        <f t="shared" si="1260"/>
        <v>10</v>
      </c>
      <c r="I3129" s="2">
        <f t="shared" ca="1" si="1261"/>
        <v>3.4065583492676952</v>
      </c>
      <c r="J3129" s="3">
        <f t="shared" si="1262"/>
        <v>3.3000000000000002E-2</v>
      </c>
      <c r="K3129" s="2">
        <f t="shared" ca="1" si="1263"/>
        <v>-2.0445668849178853</v>
      </c>
      <c r="L3129" s="2">
        <f t="shared" ca="1" si="1277"/>
        <v>3.2359380521145766E-2</v>
      </c>
      <c r="M3129" s="2">
        <f t="shared" ca="1" si="1278"/>
        <v>-1.4460052654133193E-2</v>
      </c>
      <c r="N3129" s="2"/>
      <c r="O3129" s="2">
        <f t="shared" ca="1" si="1264"/>
        <v>5.1628222271298503</v>
      </c>
      <c r="P3129" s="2">
        <f t="shared" ca="1" si="1265"/>
        <v>69.76720087248296</v>
      </c>
      <c r="Q3129" s="2">
        <v>2129</v>
      </c>
      <c r="R3129" s="2">
        <f t="shared" ca="1" si="1266"/>
        <v>0.89723172435369836</v>
      </c>
      <c r="S3129" s="2">
        <f t="shared" si="1267"/>
        <v>70</v>
      </c>
      <c r="T3129" s="2">
        <f t="shared" ca="1" si="1279"/>
        <v>-5.7671796175575558</v>
      </c>
      <c r="U3129" s="2"/>
      <c r="V3129" s="2">
        <f t="shared" ca="1" si="1268"/>
        <v>6.4196105935084864</v>
      </c>
      <c r="W3129" s="3">
        <f t="shared" si="1269"/>
        <v>140</v>
      </c>
      <c r="X3129" s="2">
        <f t="shared" ca="1" si="1280"/>
        <v>7.801846512068096E-2</v>
      </c>
      <c r="Y3129" s="2">
        <f t="shared" ca="1" si="1270"/>
        <v>-1.023561173171327</v>
      </c>
      <c r="Z3129">
        <f t="shared" ca="1" si="1271"/>
        <v>0</v>
      </c>
      <c r="AA3129">
        <f t="shared" ca="1" si="1272"/>
        <v>24.502960007189895</v>
      </c>
      <c r="AB3129">
        <f t="shared" ca="1" si="1281"/>
        <v>2.3209050741294082</v>
      </c>
      <c r="AC3129">
        <f t="shared" si="1273"/>
        <v>1.0000000000000001E-9</v>
      </c>
      <c r="AD3129">
        <f t="shared" ca="1" si="1282"/>
        <v>2.3209050237227302E-9</v>
      </c>
      <c r="AE3129">
        <f t="shared" ca="1" si="1274"/>
        <v>-8.6343426314170202</v>
      </c>
    </row>
    <row r="3130" spans="1:31" x14ac:dyDescent="0.35">
      <c r="A3130">
        <v>3122</v>
      </c>
      <c r="B3130" s="2">
        <f t="shared" ca="1" si="1257"/>
        <v>-9.8176490481120759E-2</v>
      </c>
      <c r="C3130" s="2">
        <f t="shared" ca="1" si="1258"/>
        <v>-1.5335322783104215</v>
      </c>
      <c r="D3130" s="2">
        <f t="shared" ca="1" si="1259"/>
        <v>0.74854653256558401</v>
      </c>
      <c r="E3130" s="2">
        <f t="shared" ca="1" si="1275"/>
        <v>0.25145346743441599</v>
      </c>
      <c r="F3130" s="2">
        <f t="shared" ca="1" si="1276"/>
        <v>-0.21863655511076802</v>
      </c>
      <c r="G3130" s="2"/>
      <c r="H3130" s="3">
        <f t="shared" si="1260"/>
        <v>10</v>
      </c>
      <c r="I3130" s="2">
        <f t="shared" ca="1" si="1261"/>
        <v>3.2521934018981202</v>
      </c>
      <c r="J3130" s="3">
        <f t="shared" si="1262"/>
        <v>3.3000000000000002E-2</v>
      </c>
      <c r="K3130" s="2">
        <f t="shared" ca="1" si="1263"/>
        <v>-2.1947682864395084</v>
      </c>
      <c r="L3130" s="2">
        <f t="shared" ca="1" si="1277"/>
        <v>3.2309967489663305E-2</v>
      </c>
      <c r="M3130" s="2">
        <f t="shared" ca="1" si="1278"/>
        <v>-7.8316149198425694E-2</v>
      </c>
      <c r="N3130" s="2"/>
      <c r="O3130" s="2">
        <f t="shared" ca="1" si="1264"/>
        <v>5.7958746392060316</v>
      </c>
      <c r="P3130" s="2">
        <f t="shared" ca="1" si="1265"/>
        <v>67.977603580934868</v>
      </c>
      <c r="Q3130" s="2">
        <v>2130</v>
      </c>
      <c r="R3130" s="2">
        <f t="shared" ca="1" si="1266"/>
        <v>1.1217542747074529</v>
      </c>
      <c r="S3130" s="2">
        <f t="shared" si="1267"/>
        <v>70</v>
      </c>
      <c r="T3130" s="2">
        <f t="shared" ca="1" si="1279"/>
        <v>-5.2338277488180562</v>
      </c>
      <c r="U3130" s="2"/>
      <c r="V3130" s="2">
        <f t="shared" ca="1" si="1268"/>
        <v>6.0066396481296422</v>
      </c>
      <c r="W3130" s="3">
        <f t="shared" si="1269"/>
        <v>140</v>
      </c>
      <c r="X3130" s="2">
        <f t="shared" ca="1" si="1280"/>
        <v>7.3249507306933873E-2</v>
      </c>
      <c r="Y3130" s="2">
        <f t="shared" ca="1" si="1270"/>
        <v>-0.78016779324339325</v>
      </c>
      <c r="Z3130">
        <f t="shared" ca="1" si="1271"/>
        <v>0</v>
      </c>
      <c r="AA3130">
        <f t="shared" ca="1" si="1272"/>
        <v>101.54378318883087</v>
      </c>
      <c r="AB3130">
        <f t="shared" ca="1" si="1281"/>
        <v>16.845563631737559</v>
      </c>
      <c r="AC3130">
        <f t="shared" si="1273"/>
        <v>1.0000000000000001E-9</v>
      </c>
      <c r="AD3130">
        <f t="shared" ca="1" si="1282"/>
        <v>1.6845563499678917E-8</v>
      </c>
      <c r="AE3130">
        <f t="shared" ca="1" si="1274"/>
        <v>-7.773514456887793</v>
      </c>
    </row>
    <row r="3131" spans="1:31" x14ac:dyDescent="0.35">
      <c r="A3131">
        <v>3123</v>
      </c>
      <c r="B3131" s="2">
        <f t="shared" ca="1" si="1257"/>
        <v>0.69986784369121491</v>
      </c>
      <c r="C3131" s="2">
        <f t="shared" ca="1" si="1258"/>
        <v>-1.0301834542782595</v>
      </c>
      <c r="D3131" s="2">
        <f t="shared" ca="1" si="1259"/>
        <v>0.75057391323030898</v>
      </c>
      <c r="E3131" s="2">
        <f t="shared" ca="1" si="1275"/>
        <v>0.24942608676969102</v>
      </c>
      <c r="F3131" s="2">
        <f t="shared" ca="1" si="1276"/>
        <v>0.57794011619938879</v>
      </c>
      <c r="G3131" s="2"/>
      <c r="H3131" s="3">
        <f t="shared" si="1260"/>
        <v>10</v>
      </c>
      <c r="I3131" s="2">
        <f t="shared" ca="1" si="1261"/>
        <v>5.8160521095937909</v>
      </c>
      <c r="J3131" s="3">
        <f t="shared" si="1262"/>
        <v>3.3000000000000002E-2</v>
      </c>
      <c r="K3131" s="2">
        <f t="shared" ca="1" si="1263"/>
        <v>-1.9070850845463889</v>
      </c>
      <c r="L3131" s="2">
        <f t="shared" ca="1" si="1277"/>
        <v>6.4955417602147972E-2</v>
      </c>
      <c r="M3131" s="2">
        <f t="shared" ca="1" si="1278"/>
        <v>0.86003791054273093</v>
      </c>
      <c r="N3131" s="2"/>
      <c r="O3131" s="2">
        <f t="shared" ca="1" si="1264"/>
        <v>5.2406534363966468</v>
      </c>
      <c r="P3131" s="2">
        <f t="shared" ca="1" si="1265"/>
        <v>69.917106446587837</v>
      </c>
      <c r="Q3131" s="2">
        <v>2131</v>
      </c>
      <c r="R3131" s="2">
        <f t="shared" ca="1" si="1266"/>
        <v>1.2211187096942213</v>
      </c>
      <c r="S3131" s="2">
        <f t="shared" si="1267"/>
        <v>70</v>
      </c>
      <c r="T3131" s="2">
        <f t="shared" ca="1" si="1279"/>
        <v>-3.4312599140182902</v>
      </c>
      <c r="U3131" s="2"/>
      <c r="V3131" s="2">
        <f t="shared" ca="1" si="1268"/>
        <v>4.5402185557824311</v>
      </c>
      <c r="W3131" s="3">
        <f t="shared" si="1269"/>
        <v>140</v>
      </c>
      <c r="X3131" s="2">
        <f t="shared" ca="1" si="1280"/>
        <v>4.5267251687120418E-2</v>
      </c>
      <c r="Y3131" s="2">
        <f t="shared" ca="1" si="1270"/>
        <v>-0.67895544740840119</v>
      </c>
      <c r="Z3131">
        <f t="shared" ca="1" si="1271"/>
        <v>0</v>
      </c>
      <c r="AA3131">
        <f t="shared" ca="1" si="1272"/>
        <v>102.13383752351221</v>
      </c>
      <c r="AB3131">
        <f t="shared" ca="1" si="1281"/>
        <v>21.390168354294968</v>
      </c>
      <c r="AC3131">
        <f t="shared" si="1273"/>
        <v>1.0000000000000001E-9</v>
      </c>
      <c r="AD3131">
        <f t="shared" ca="1" si="1282"/>
        <v>2.1390168081225625E-8</v>
      </c>
      <c r="AE3131">
        <f t="shared" ca="1" si="1274"/>
        <v>-7.6697858027841521</v>
      </c>
    </row>
    <row r="3132" spans="1:31" x14ac:dyDescent="0.35">
      <c r="A3132">
        <v>3124</v>
      </c>
      <c r="B3132" s="2">
        <f t="shared" ca="1" si="1257"/>
        <v>0.76879644634047151</v>
      </c>
      <c r="C3132" s="2">
        <f t="shared" ca="1" si="1258"/>
        <v>-1.2980395375953</v>
      </c>
      <c r="D3132" s="2">
        <f t="shared" ca="1" si="1259"/>
        <v>0.75756416999744647</v>
      </c>
      <c r="E3132" s="2">
        <f t="shared" ca="1" si="1275"/>
        <v>0.24243583000255353</v>
      </c>
      <c r="F3132" s="2">
        <f t="shared" ca="1" si="1276"/>
        <v>0.64940582743882669</v>
      </c>
      <c r="G3132" s="2"/>
      <c r="H3132" s="3">
        <f t="shared" si="1260"/>
        <v>10</v>
      </c>
      <c r="I3132" s="2">
        <f t="shared" ca="1" si="1261"/>
        <v>3.8388756735433613</v>
      </c>
      <c r="J3132" s="3">
        <f t="shared" si="1262"/>
        <v>3.3000000000000002E-2</v>
      </c>
      <c r="K3132" s="2">
        <f t="shared" ca="1" si="1263"/>
        <v>-2.1674141934231184</v>
      </c>
      <c r="L3132" s="2">
        <f t="shared" ca="1" si="1277"/>
        <v>3.9286239065000367E-2</v>
      </c>
      <c r="M3132" s="2">
        <f t="shared" ca="1" si="1278"/>
        <v>0.82002379584544294</v>
      </c>
      <c r="N3132" s="2"/>
      <c r="O3132" s="2">
        <f t="shared" ca="1" si="1264"/>
        <v>5.7180980440531766</v>
      </c>
      <c r="P3132" s="2">
        <f t="shared" ca="1" si="1265"/>
        <v>70.298837439376129</v>
      </c>
      <c r="Q3132" s="2">
        <v>2132</v>
      </c>
      <c r="R3132" s="2">
        <f t="shared" ca="1" si="1266"/>
        <v>1.1456259829203126</v>
      </c>
      <c r="S3132" s="2">
        <f t="shared" si="1267"/>
        <v>70</v>
      </c>
      <c r="T3132" s="2">
        <f t="shared" ca="1" si="1279"/>
        <v>-4.1728307060684786</v>
      </c>
      <c r="U3132" s="2"/>
      <c r="V3132" s="2">
        <f t="shared" ca="1" si="1268"/>
        <v>7.8307626743020347</v>
      </c>
      <c r="W3132" s="3">
        <f t="shared" si="1269"/>
        <v>140</v>
      </c>
      <c r="X3132" s="2">
        <f t="shared" ca="1" si="1280"/>
        <v>0.10886029579868432</v>
      </c>
      <c r="Y3132" s="2">
        <f t="shared" ca="1" si="1270"/>
        <v>2.44600890085293</v>
      </c>
      <c r="Z3132">
        <f t="shared" ca="1" si="1271"/>
        <v>0</v>
      </c>
      <c r="AA3132">
        <f t="shared" ca="1" si="1272"/>
        <v>45.708264633919676</v>
      </c>
      <c r="AB3132">
        <f t="shared" ca="1" si="1281"/>
        <v>12764.494894985248</v>
      </c>
      <c r="AC3132">
        <f t="shared" si="1273"/>
        <v>1.0000000000000001E-9</v>
      </c>
      <c r="AD3132">
        <f t="shared" ca="1" si="1282"/>
        <v>1.2764413429122712E-5</v>
      </c>
      <c r="AE3132">
        <f t="shared" ca="1" si="1274"/>
        <v>-4.8939991378004573</v>
      </c>
    </row>
    <row r="3133" spans="1:31" x14ac:dyDescent="0.35">
      <c r="A3133">
        <v>3125</v>
      </c>
      <c r="B3133" s="2">
        <f t="shared" ca="1" si="1257"/>
        <v>0.94147005673872264</v>
      </c>
      <c r="C3133" s="2">
        <f t="shared" ca="1" si="1258"/>
        <v>-2.1526713994840723</v>
      </c>
      <c r="D3133" s="2">
        <f t="shared" ca="1" si="1259"/>
        <v>0.79958872409187465</v>
      </c>
      <c r="E3133" s="2">
        <f t="shared" ca="1" si="1275"/>
        <v>0.20041127590812535</v>
      </c>
      <c r="F3133" s="2">
        <f t="shared" ca="1" si="1276"/>
        <v>0.8444243480955137</v>
      </c>
      <c r="G3133" s="2"/>
      <c r="H3133" s="3">
        <f t="shared" si="1260"/>
        <v>10</v>
      </c>
      <c r="I3133" s="2">
        <f t="shared" ca="1" si="1261"/>
        <v>3.2604273041529486</v>
      </c>
      <c r="J3133" s="3">
        <f t="shared" si="1262"/>
        <v>3.3000000000000002E-2</v>
      </c>
      <c r="K3133" s="2">
        <f t="shared" ca="1" si="1263"/>
        <v>-2.3516689486416582</v>
      </c>
      <c r="L3133" s="2">
        <f t="shared" ca="1" si="1277"/>
        <v>3.4298734917837449E-2</v>
      </c>
      <c r="M3133" s="2">
        <f t="shared" ca="1" si="1278"/>
        <v>0.99338186120630556</v>
      </c>
      <c r="N3133" s="2"/>
      <c r="O3133" s="2">
        <f t="shared" ca="1" si="1264"/>
        <v>5.0743043945962674</v>
      </c>
      <c r="P3133" s="2">
        <f t="shared" ca="1" si="1265"/>
        <v>69.192389404816907</v>
      </c>
      <c r="Q3133" s="2">
        <v>2133</v>
      </c>
      <c r="R3133" s="2">
        <f t="shared" ca="1" si="1266"/>
        <v>1.17705948681804</v>
      </c>
      <c r="S3133" s="2">
        <f t="shared" si="1267"/>
        <v>70</v>
      </c>
      <c r="T3133" s="2">
        <f t="shared" ca="1" si="1279"/>
        <v>-3.3138621642942701</v>
      </c>
      <c r="U3133" s="2"/>
      <c r="V3133" s="2">
        <f t="shared" ca="1" si="1268"/>
        <v>5.6451553509331589</v>
      </c>
      <c r="W3133" s="3">
        <f t="shared" si="1269"/>
        <v>140</v>
      </c>
      <c r="X3133" s="2">
        <f t="shared" ca="1" si="1280"/>
        <v>6.9640677578436325E-2</v>
      </c>
      <c r="Y3133" s="2">
        <f t="shared" ca="1" si="1270"/>
        <v>0.92037651407030729</v>
      </c>
      <c r="Z3133">
        <f t="shared" ca="1" si="1271"/>
        <v>0</v>
      </c>
      <c r="AA3133">
        <f t="shared" ca="1" si="1272"/>
        <v>74.982328624007224</v>
      </c>
      <c r="AB3133">
        <f t="shared" ca="1" si="1281"/>
        <v>624.21677799167821</v>
      </c>
      <c r="AC3133">
        <f t="shared" si="1273"/>
        <v>1.0000000000000001E-9</v>
      </c>
      <c r="AD3133">
        <f t="shared" ca="1" si="1282"/>
        <v>6.2421658320044315E-7</v>
      </c>
      <c r="AE3133">
        <f t="shared" ca="1" si="1274"/>
        <v>-6.2046646978674529</v>
      </c>
    </row>
    <row r="3134" spans="1:31" x14ac:dyDescent="0.35">
      <c r="A3134">
        <v>3126</v>
      </c>
      <c r="B3134" s="2">
        <f t="shared" ca="1" si="1257"/>
        <v>0.68375039916156766</v>
      </c>
      <c r="C3134" s="2">
        <f t="shared" ca="1" si="1258"/>
        <v>-1.6574468535083708</v>
      </c>
      <c r="D3134" s="2">
        <f t="shared" ca="1" si="1259"/>
        <v>0.71119114617831924</v>
      </c>
      <c r="E3134" s="2">
        <f t="shared" ca="1" si="1275"/>
        <v>0.28880885382168076</v>
      </c>
      <c r="F3134" s="2">
        <f t="shared" ca="1" si="1276"/>
        <v>0.53653991437227777</v>
      </c>
      <c r="G3134" s="2"/>
      <c r="H3134" s="3">
        <f t="shared" si="1260"/>
        <v>10</v>
      </c>
      <c r="I3134" s="2">
        <f t="shared" ca="1" si="1261"/>
        <v>3.1638229152611008</v>
      </c>
      <c r="J3134" s="3">
        <f t="shared" si="1262"/>
        <v>3.3000000000000002E-2</v>
      </c>
      <c r="K3134" s="2">
        <f t="shared" ca="1" si="1263"/>
        <v>-1.8728320677237338</v>
      </c>
      <c r="L3134" s="2">
        <f t="shared" ca="1" si="1277"/>
        <v>2.7625635931794679E-2</v>
      </c>
      <c r="M3134" s="2">
        <f t="shared" ca="1" si="1278"/>
        <v>0.65651652681474404</v>
      </c>
      <c r="N3134" s="2"/>
      <c r="O3134" s="2">
        <f t="shared" ca="1" si="1264"/>
        <v>5.8344692591839244</v>
      </c>
      <c r="P3134" s="2">
        <f t="shared" ca="1" si="1265"/>
        <v>69.942863168718304</v>
      </c>
      <c r="Q3134" s="2">
        <v>2134</v>
      </c>
      <c r="R3134" s="2">
        <f t="shared" ca="1" si="1266"/>
        <v>0.96844780496274374</v>
      </c>
      <c r="S3134" s="2">
        <f t="shared" si="1267"/>
        <v>70</v>
      </c>
      <c r="T3134" s="2">
        <f t="shared" ca="1" si="1279"/>
        <v>-5.367669331986594</v>
      </c>
      <c r="U3134" s="2"/>
      <c r="V3134" s="2">
        <f t="shared" ca="1" si="1268"/>
        <v>5.3959387298498926</v>
      </c>
      <c r="W3134" s="3">
        <f t="shared" si="1269"/>
        <v>140</v>
      </c>
      <c r="X3134" s="2">
        <f t="shared" ca="1" si="1280"/>
        <v>5.7537346480440801E-2</v>
      </c>
      <c r="Y3134" s="2">
        <f t="shared" ca="1" si="1270"/>
        <v>-1.8693280408130644</v>
      </c>
      <c r="Z3134">
        <f t="shared" ca="1" si="1271"/>
        <v>0</v>
      </c>
      <c r="AA3134">
        <f t="shared" ca="1" si="1272"/>
        <v>91.91599982002073</v>
      </c>
      <c r="AB3134">
        <f t="shared" ca="1" si="1281"/>
        <v>1.2418326521868719</v>
      </c>
      <c r="AC3134">
        <f t="shared" si="1273"/>
        <v>1.0000000000000001E-9</v>
      </c>
      <c r="AD3134">
        <f t="shared" ca="1" si="1282"/>
        <v>1.2418326367225063E-9</v>
      </c>
      <c r="AE3134">
        <f t="shared" ca="1" si="1274"/>
        <v>-8.9059369306051615</v>
      </c>
    </row>
    <row r="3135" spans="1:31" x14ac:dyDescent="0.35">
      <c r="A3135">
        <v>3127</v>
      </c>
      <c r="B3135" s="2">
        <f t="shared" ca="1" si="1257"/>
        <v>-0.25117390691342206</v>
      </c>
      <c r="C3135" s="2">
        <f t="shared" ca="1" si="1258"/>
        <v>-1.0261769638612566</v>
      </c>
      <c r="D3135" s="2">
        <f t="shared" ca="1" si="1259"/>
        <v>0.73263796332101117</v>
      </c>
      <c r="E3135" s="2">
        <f t="shared" ca="1" si="1275"/>
        <v>0.26736203667898883</v>
      </c>
      <c r="F3135" s="2">
        <f t="shared" ca="1" si="1276"/>
        <v>-0.36046094500278997</v>
      </c>
      <c r="G3135" s="2"/>
      <c r="H3135" s="3">
        <f t="shared" si="1260"/>
        <v>10</v>
      </c>
      <c r="I3135" s="2">
        <f t="shared" ca="1" si="1261"/>
        <v>3.2342266225795759</v>
      </c>
      <c r="J3135" s="3">
        <f t="shared" si="1262"/>
        <v>3.3000000000000002E-2</v>
      </c>
      <c r="K3135" s="2">
        <f t="shared" ca="1" si="1263"/>
        <v>-1.8747427808824175</v>
      </c>
      <c r="L3135" s="2">
        <f t="shared" ca="1" si="1277"/>
        <v>2.8424607950041262E-2</v>
      </c>
      <c r="M3135" s="2">
        <f t="shared" ca="1" si="1278"/>
        <v>-0.2370144411731277</v>
      </c>
      <c r="N3135" s="2"/>
      <c r="O3135" s="2">
        <f t="shared" ca="1" si="1264"/>
        <v>5.0868523360865767</v>
      </c>
      <c r="P3135" s="2">
        <f t="shared" ca="1" si="1265"/>
        <v>67.829762140987782</v>
      </c>
      <c r="Q3135" s="2">
        <v>2135</v>
      </c>
      <c r="R3135" s="2">
        <f t="shared" ca="1" si="1266"/>
        <v>0.98636157381676615</v>
      </c>
      <c r="S3135" s="2">
        <f t="shared" si="1267"/>
        <v>70</v>
      </c>
      <c r="T3135" s="2">
        <f t="shared" ca="1" si="1279"/>
        <v>-5.38214596649002</v>
      </c>
      <c r="U3135" s="2"/>
      <c r="V3135" s="2">
        <f t="shared" ca="1" si="1268"/>
        <v>4.0730015031405742</v>
      </c>
      <c r="W3135" s="3">
        <f t="shared" si="1269"/>
        <v>140</v>
      </c>
      <c r="X3135" s="2">
        <f t="shared" ca="1" si="1280"/>
        <v>3.8524095992191587E-2</v>
      </c>
      <c r="Y3135" s="2">
        <f t="shared" ca="1" si="1270"/>
        <v>-3.0398336431292221</v>
      </c>
      <c r="Z3135">
        <f t="shared" ca="1" si="1271"/>
        <v>0</v>
      </c>
      <c r="AA3135">
        <f t="shared" ca="1" si="1272"/>
        <v>30.143521456462409</v>
      </c>
      <c r="AB3135">
        <f t="shared" ca="1" si="1281"/>
        <v>2.7501750856334106E-2</v>
      </c>
      <c r="AC3135">
        <f t="shared" si="1273"/>
        <v>1.0000000000000001E-9</v>
      </c>
      <c r="AD3135">
        <f t="shared" ca="1" si="1282"/>
        <v>2.7501778632199603E-11</v>
      </c>
      <c r="AE3135">
        <f t="shared" ca="1" si="1274"/>
        <v>-10.560639217981715</v>
      </c>
    </row>
    <row r="3136" spans="1:31" x14ac:dyDescent="0.35">
      <c r="A3136">
        <v>3128</v>
      </c>
      <c r="B3136" s="2">
        <f t="shared" ca="1" si="1257"/>
        <v>0.63230543784376725</v>
      </c>
      <c r="C3136" s="2">
        <f t="shared" ca="1" si="1258"/>
        <v>-1.2396578016725026</v>
      </c>
      <c r="D3136" s="2">
        <f t="shared" ca="1" si="1259"/>
        <v>0.72813849876526204</v>
      </c>
      <c r="E3136" s="2">
        <f t="shared" ca="1" si="1275"/>
        <v>0.27186150123473796</v>
      </c>
      <c r="F3136" s="2">
        <f t="shared" ca="1" si="1276"/>
        <v>0.49669147437330829</v>
      </c>
      <c r="G3136" s="2"/>
      <c r="H3136" s="3">
        <f t="shared" si="1260"/>
        <v>10</v>
      </c>
      <c r="I3136" s="2">
        <f t="shared" ca="1" si="1261"/>
        <v>2.8752654438237029</v>
      </c>
      <c r="J3136" s="3">
        <f t="shared" si="1262"/>
        <v>3.3000000000000002E-2</v>
      </c>
      <c r="K3136" s="2">
        <f t="shared" ca="1" si="1263"/>
        <v>-1.8990653802008906</v>
      </c>
      <c r="L3136" s="2">
        <f t="shared" ca="1" si="1277"/>
        <v>2.4822921715964945E-2</v>
      </c>
      <c r="M3136" s="2">
        <f t="shared" ca="1" si="1278"/>
        <v>0.60449605363290804</v>
      </c>
      <c r="N3136" s="2"/>
      <c r="O3136" s="2">
        <f t="shared" ca="1" si="1264"/>
        <v>5.060372454595619</v>
      </c>
      <c r="P3136" s="2">
        <f t="shared" ca="1" si="1265"/>
        <v>69.896859543085611</v>
      </c>
      <c r="Q3136" s="2">
        <v>2136</v>
      </c>
      <c r="R3136" s="2">
        <f t="shared" ca="1" si="1266"/>
        <v>0.97355233213943759</v>
      </c>
      <c r="S3136" s="2">
        <f t="shared" si="1267"/>
        <v>70</v>
      </c>
      <c r="T3136" s="2">
        <f t="shared" ca="1" si="1279"/>
        <v>-4.5927693473461337</v>
      </c>
      <c r="U3136" s="2"/>
      <c r="V3136" s="2">
        <f t="shared" ca="1" si="1268"/>
        <v>3.8235120154891069</v>
      </c>
      <c r="W3136" s="3">
        <f t="shared" si="1269"/>
        <v>140</v>
      </c>
      <c r="X3136" s="2">
        <f t="shared" ca="1" si="1280"/>
        <v>3.5662454442082041E-2</v>
      </c>
      <c r="Y3136" s="2">
        <f t="shared" ca="1" si="1270"/>
        <v>-2.4244483428010057</v>
      </c>
      <c r="Z3136">
        <f t="shared" ca="1" si="1271"/>
        <v>0</v>
      </c>
      <c r="AA3136">
        <f t="shared" ca="1" si="1272"/>
        <v>93.95947327769872</v>
      </c>
      <c r="AB3136">
        <f t="shared" ca="1" si="1281"/>
        <v>0.35358369563653835</v>
      </c>
      <c r="AC3136">
        <f t="shared" si="1273"/>
        <v>1.0000000000000001E-9</v>
      </c>
      <c r="AD3136">
        <f t="shared" ca="1" si="1282"/>
        <v>3.5358371786031739E-10</v>
      </c>
      <c r="AE3136">
        <f t="shared" ca="1" si="1274"/>
        <v>-9.4515077419797411</v>
      </c>
    </row>
    <row r="3137" spans="1:31" x14ac:dyDescent="0.35">
      <c r="A3137">
        <v>3129</v>
      </c>
      <c r="B3137" s="2">
        <f t="shared" ca="1" si="1257"/>
        <v>0.36866970277547845</v>
      </c>
      <c r="C3137" s="2">
        <f t="shared" ca="1" si="1258"/>
        <v>-0.87409066565160964</v>
      </c>
      <c r="D3137" s="2">
        <f t="shared" ca="1" si="1259"/>
        <v>0.74320602213975995</v>
      </c>
      <c r="E3137" s="2">
        <f t="shared" ca="1" si="1275"/>
        <v>0.25679397786024005</v>
      </c>
      <c r="F3137" s="2">
        <f t="shared" ca="1" si="1276"/>
        <v>0.24827550652108235</v>
      </c>
      <c r="G3137" s="2"/>
      <c r="H3137" s="3">
        <f t="shared" si="1260"/>
        <v>10</v>
      </c>
      <c r="I3137" s="2">
        <f t="shared" ca="1" si="1261"/>
        <v>4.9778082761914737</v>
      </c>
      <c r="J3137" s="3">
        <f t="shared" si="1262"/>
        <v>3.3000000000000002E-2</v>
      </c>
      <c r="K3137" s="2">
        <f t="shared" ca="1" si="1263"/>
        <v>-2.0576738717137273</v>
      </c>
      <c r="L3137" s="2">
        <f t="shared" ca="1" si="1277"/>
        <v>5.3903331859253639E-2</v>
      </c>
      <c r="M3137" s="2">
        <f t="shared" ca="1" si="1278"/>
        <v>0.48237470234781843</v>
      </c>
      <c r="N3137" s="2"/>
      <c r="O3137" s="2">
        <f t="shared" ca="1" si="1264"/>
        <v>5.3554182834161894</v>
      </c>
      <c r="P3137" s="2">
        <f t="shared" ca="1" si="1265"/>
        <v>69.870528496178409</v>
      </c>
      <c r="Q3137" s="2">
        <v>2137</v>
      </c>
      <c r="R3137" s="2">
        <f t="shared" ca="1" si="1266"/>
        <v>1.1475035646423799</v>
      </c>
      <c r="S3137" s="2">
        <f t="shared" si="1267"/>
        <v>70</v>
      </c>
      <c r="T3137" s="2">
        <f t="shared" ca="1" si="1279"/>
        <v>-4.1839909635058126</v>
      </c>
      <c r="U3137" s="2"/>
      <c r="V3137" s="2">
        <f t="shared" ca="1" si="1268"/>
        <v>3.8560660750061571</v>
      </c>
      <c r="W3137" s="3">
        <f t="shared" si="1269"/>
        <v>140</v>
      </c>
      <c r="X3137" s="2">
        <f t="shared" ca="1" si="1280"/>
        <v>3.8084856651441817E-2</v>
      </c>
      <c r="Y3137" s="2">
        <f t="shared" ca="1" si="1270"/>
        <v>-1.8683849312141572</v>
      </c>
      <c r="Z3137">
        <f t="shared" ca="1" si="1271"/>
        <v>0</v>
      </c>
      <c r="AA3137">
        <f t="shared" ca="1" si="1272"/>
        <v>85.839972994082316</v>
      </c>
      <c r="AB3137">
        <f t="shared" ca="1" si="1281"/>
        <v>1.1622636118145122</v>
      </c>
      <c r="AC3137">
        <f t="shared" si="1273"/>
        <v>1.0000000000000001E-9</v>
      </c>
      <c r="AD3137">
        <f t="shared" ca="1" si="1282"/>
        <v>1.1622636186814361E-9</v>
      </c>
      <c r="AE3137">
        <f t="shared" ca="1" si="1274"/>
        <v>-8.934695356322722</v>
      </c>
    </row>
    <row r="3138" spans="1:31" x14ac:dyDescent="0.35">
      <c r="A3138">
        <v>3130</v>
      </c>
      <c r="B3138" s="2">
        <f t="shared" ca="1" si="1257"/>
        <v>1.5684874914672076E-3</v>
      </c>
      <c r="C3138" s="2">
        <f t="shared" ca="1" si="1258"/>
        <v>-1.1440239639753806</v>
      </c>
      <c r="D3138" s="2">
        <f t="shared" ca="1" si="1259"/>
        <v>0.7353831047064463</v>
      </c>
      <c r="E3138" s="2">
        <f t="shared" ca="1" si="1275"/>
        <v>0.2646168952935537</v>
      </c>
      <c r="F3138" s="2">
        <f t="shared" ca="1" si="1276"/>
        <v>-0.12088300867360623</v>
      </c>
      <c r="G3138" s="2"/>
      <c r="H3138" s="3">
        <f t="shared" si="1260"/>
        <v>10</v>
      </c>
      <c r="I3138" s="2">
        <f t="shared" ca="1" si="1261"/>
        <v>4.1178463780806398</v>
      </c>
      <c r="J3138" s="3">
        <f t="shared" si="1262"/>
        <v>3.3000000000000002E-2</v>
      </c>
      <c r="K3138" s="2">
        <f t="shared" ca="1" si="1263"/>
        <v>-2.2153647361034841</v>
      </c>
      <c r="L3138" s="2">
        <f t="shared" ca="1" si="1277"/>
        <v>4.367931412532277E-2</v>
      </c>
      <c r="M3138" s="2">
        <f t="shared" ca="1" si="1278"/>
        <v>6.8813842305858172E-2</v>
      </c>
      <c r="N3138" s="2"/>
      <c r="O3138" s="2">
        <f t="shared" ca="1" si="1264"/>
        <v>5.0251863242397583</v>
      </c>
      <c r="P3138" s="2">
        <f t="shared" ca="1" si="1265"/>
        <v>67.991241509316097</v>
      </c>
      <c r="Q3138" s="2">
        <v>2138</v>
      </c>
      <c r="R3138" s="2">
        <f t="shared" ca="1" si="1266"/>
        <v>0.96230230674284489</v>
      </c>
      <c r="S3138" s="2">
        <f t="shared" si="1267"/>
        <v>70</v>
      </c>
      <c r="T3138" s="2">
        <f t="shared" ca="1" si="1279"/>
        <v>-5.1419464146336491</v>
      </c>
      <c r="U3138" s="2"/>
      <c r="V3138" s="2">
        <f t="shared" ca="1" si="1268"/>
        <v>5.6062130518424222</v>
      </c>
      <c r="W3138" s="3">
        <f t="shared" si="1269"/>
        <v>140</v>
      </c>
      <c r="X3138" s="2">
        <f t="shared" ca="1" si="1280"/>
        <v>6.6621839132155872E-2</v>
      </c>
      <c r="Y3138" s="2">
        <f t="shared" ca="1" si="1270"/>
        <v>-1.0912568193258503</v>
      </c>
      <c r="Z3138">
        <f t="shared" ca="1" si="1271"/>
        <v>0</v>
      </c>
      <c r="AA3138">
        <f t="shared" ca="1" si="1272"/>
        <v>127.04528996030683</v>
      </c>
      <c r="AB3138">
        <f t="shared" ca="1" si="1281"/>
        <v>10.296787485141326</v>
      </c>
      <c r="AC3138">
        <f t="shared" si="1273"/>
        <v>1.0000000000000001E-9</v>
      </c>
      <c r="AD3138">
        <f t="shared" ca="1" si="1282"/>
        <v>1.0296787422703346E-8</v>
      </c>
      <c r="AE3138">
        <f t="shared" ca="1" si="1274"/>
        <v>-7.9872982531803158</v>
      </c>
    </row>
    <row r="3139" spans="1:31" x14ac:dyDescent="0.35">
      <c r="A3139">
        <v>3131</v>
      </c>
      <c r="B3139" s="2">
        <f t="shared" ca="1" si="1257"/>
        <v>0.17416424152642587</v>
      </c>
      <c r="C3139" s="2">
        <f t="shared" ca="1" si="1258"/>
        <v>-1.4127729311759751</v>
      </c>
      <c r="D3139" s="2">
        <f t="shared" ca="1" si="1259"/>
        <v>0.7647845149996374</v>
      </c>
      <c r="E3139" s="2">
        <f t="shared" ca="1" si="1275"/>
        <v>0.2352154850003626</v>
      </c>
      <c r="F3139" s="2">
        <f t="shared" ca="1" si="1276"/>
        <v>6.1147230189963077E-2</v>
      </c>
      <c r="G3139" s="2"/>
      <c r="H3139" s="3">
        <f t="shared" si="1260"/>
        <v>10</v>
      </c>
      <c r="I3139" s="2">
        <f t="shared" ca="1" si="1261"/>
        <v>2.9924398006550454</v>
      </c>
      <c r="J3139" s="3">
        <f t="shared" si="1262"/>
        <v>3.3000000000000002E-2</v>
      </c>
      <c r="K3139" s="2">
        <f t="shared" ca="1" si="1263"/>
        <v>-1.4527724241646769</v>
      </c>
      <c r="L3139" s="2">
        <f t="shared" ca="1" si="1277"/>
        <v>2.1518543867094831E-2</v>
      </c>
      <c r="M3139" s="2">
        <f t="shared" ca="1" si="1278"/>
        <v>0.15460107879068655</v>
      </c>
      <c r="N3139" s="2"/>
      <c r="O3139" s="2">
        <f t="shared" ca="1" si="1264"/>
        <v>5.5210911052363194</v>
      </c>
      <c r="P3139" s="2">
        <f t="shared" ca="1" si="1265"/>
        <v>70.502215078889037</v>
      </c>
      <c r="Q3139" s="2">
        <v>2139</v>
      </c>
      <c r="R3139" s="2">
        <f t="shared" ca="1" si="1266"/>
        <v>1.0498894370299352</v>
      </c>
      <c r="S3139" s="2">
        <f t="shared" si="1267"/>
        <v>70</v>
      </c>
      <c r="T3139" s="2">
        <f t="shared" ca="1" si="1279"/>
        <v>-5.1069784239057245</v>
      </c>
      <c r="U3139" s="2"/>
      <c r="V3139" s="2">
        <f t="shared" ca="1" si="1268"/>
        <v>7.1800176914980405</v>
      </c>
      <c r="W3139" s="3">
        <f t="shared" si="1269"/>
        <v>140</v>
      </c>
      <c r="X3139" s="2">
        <f t="shared" ca="1" si="1280"/>
        <v>8.1157795982200368E-2</v>
      </c>
      <c r="Y3139" s="2">
        <f t="shared" ca="1" si="1270"/>
        <v>-0.17248480971579205</v>
      </c>
      <c r="Z3139">
        <f t="shared" ca="1" si="1271"/>
        <v>0</v>
      </c>
      <c r="AA3139">
        <f t="shared" ca="1" si="1272"/>
        <v>65.158758770415815</v>
      </c>
      <c r="AB3139">
        <f t="shared" ca="1" si="1281"/>
        <v>43.801400115678653</v>
      </c>
      <c r="AC3139">
        <f t="shared" si="1273"/>
        <v>1.0000000000000001E-9</v>
      </c>
      <c r="AD3139">
        <f t="shared" ca="1" si="1282"/>
        <v>4.3801399174370204E-8</v>
      </c>
      <c r="AE3139">
        <f t="shared" ca="1" si="1274"/>
        <v>-7.3585120163451521</v>
      </c>
    </row>
    <row r="3140" spans="1:31" x14ac:dyDescent="0.35">
      <c r="A3140">
        <v>3132</v>
      </c>
      <c r="B3140" s="2">
        <f t="shared" ca="1" si="1257"/>
        <v>0.71542162302317092</v>
      </c>
      <c r="C3140" s="2">
        <f t="shared" ca="1" si="1258"/>
        <v>-0.94284117225053343</v>
      </c>
      <c r="D3140" s="2">
        <f t="shared" ca="1" si="1259"/>
        <v>0.7810790198016887</v>
      </c>
      <c r="E3140" s="2">
        <f t="shared" ca="1" si="1275"/>
        <v>0.2189209801983113</v>
      </c>
      <c r="F3140" s="2">
        <f t="shared" ca="1" si="1276"/>
        <v>0.61078210667285915</v>
      </c>
      <c r="G3140" s="2"/>
      <c r="H3140" s="3">
        <f t="shared" si="1260"/>
        <v>10</v>
      </c>
      <c r="I3140" s="2">
        <f t="shared" ca="1" si="1261"/>
        <v>5.6630306642642498</v>
      </c>
      <c r="J3140" s="3">
        <f t="shared" si="1262"/>
        <v>3.3000000000000002E-2</v>
      </c>
      <c r="K3140" s="2">
        <f t="shared" ca="1" si="1263"/>
        <v>-2.0391976296545011</v>
      </c>
      <c r="L3140" s="2">
        <f t="shared" ca="1" si="1277"/>
        <v>6.4604185233198733E-2</v>
      </c>
      <c r="M3140" s="2">
        <f t="shared" ca="1" si="1278"/>
        <v>0.89135451821919665</v>
      </c>
      <c r="N3140" s="2"/>
      <c r="O3140" s="2">
        <f t="shared" ca="1" si="1264"/>
        <v>5.8141099611272828</v>
      </c>
      <c r="P3140" s="2">
        <f t="shared" ca="1" si="1265"/>
        <v>67.376447455898187</v>
      </c>
      <c r="Q3140" s="2">
        <v>2140</v>
      </c>
      <c r="R3140" s="2">
        <f t="shared" ca="1" si="1266"/>
        <v>0.92676244383980855</v>
      </c>
      <c r="S3140" s="2">
        <f t="shared" si="1267"/>
        <v>70</v>
      </c>
      <c r="T3140" s="2">
        <f t="shared" ca="1" si="1279"/>
        <v>-5.3645319132552771</v>
      </c>
      <c r="U3140" s="2"/>
      <c r="V3140" s="2">
        <f t="shared" ca="1" si="1268"/>
        <v>6.8781254594438623</v>
      </c>
      <c r="W3140" s="3">
        <f t="shared" si="1269"/>
        <v>140</v>
      </c>
      <c r="X3140" s="2">
        <f t="shared" ca="1" si="1280"/>
        <v>8.6595811021074429E-2</v>
      </c>
      <c r="Y3140" s="2">
        <f t="shared" ca="1" si="1270"/>
        <v>-9.940030972075764E-2</v>
      </c>
      <c r="Z3140">
        <f t="shared" ca="1" si="1271"/>
        <v>0</v>
      </c>
      <c r="AA3140">
        <f t="shared" ca="1" si="1272"/>
        <v>191.91877474021223</v>
      </c>
      <c r="AB3140">
        <f t="shared" ca="1" si="1281"/>
        <v>152.65715085930955</v>
      </c>
      <c r="AC3140">
        <f t="shared" si="1273"/>
        <v>1.0000000000000001E-9</v>
      </c>
      <c r="AD3140">
        <f t="shared" ca="1" si="1282"/>
        <v>1.526571391519127E-7</v>
      </c>
      <c r="AE3140">
        <f t="shared" ca="1" si="1274"/>
        <v>-6.8162828807083837</v>
      </c>
    </row>
    <row r="3141" spans="1:31" x14ac:dyDescent="0.35">
      <c r="A3141">
        <v>3133</v>
      </c>
      <c r="B3141" s="2">
        <f t="shared" ca="1" si="1257"/>
        <v>0.61161264560947703</v>
      </c>
      <c r="C3141" s="2">
        <f t="shared" ca="1" si="1258"/>
        <v>-1.7327111127714026</v>
      </c>
      <c r="D3141" s="2">
        <f t="shared" ca="1" si="1259"/>
        <v>0.74682028386885602</v>
      </c>
      <c r="E3141" s="2">
        <f t="shared" ca="1" si="1275"/>
        <v>0.25317971613114398</v>
      </c>
      <c r="F3141" s="2">
        <f t="shared" ca="1" si="1276"/>
        <v>0.48549454544562615</v>
      </c>
      <c r="G3141" s="2"/>
      <c r="H3141" s="3">
        <f t="shared" si="1260"/>
        <v>10</v>
      </c>
      <c r="I3141" s="2">
        <f t="shared" ca="1" si="1261"/>
        <v>2.9003543552093638</v>
      </c>
      <c r="J3141" s="3">
        <f t="shared" si="1262"/>
        <v>3.3000000000000002E-2</v>
      </c>
      <c r="K3141" s="2">
        <f t="shared" ca="1" si="1263"/>
        <v>-2.3399044415324664</v>
      </c>
      <c r="L3141" s="2">
        <f t="shared" ca="1" si="1277"/>
        <v>2.9904280047688026E-2</v>
      </c>
      <c r="M3141" s="2">
        <f t="shared" ca="1" si="1278"/>
        <v>0.61536718354563036</v>
      </c>
      <c r="N3141" s="2"/>
      <c r="O3141" s="2">
        <f t="shared" ca="1" si="1264"/>
        <v>5.030571095808857</v>
      </c>
      <c r="P3141" s="2">
        <f t="shared" ca="1" si="1265"/>
        <v>70.475128727909478</v>
      </c>
      <c r="Q3141" s="2">
        <v>2141</v>
      </c>
      <c r="R3141" s="2">
        <f t="shared" ca="1" si="1266"/>
        <v>1.082591241058132</v>
      </c>
      <c r="S3141" s="2">
        <f t="shared" si="1267"/>
        <v>70</v>
      </c>
      <c r="T3141" s="2">
        <f t="shared" ca="1" si="1279"/>
        <v>-4.0337950495787087</v>
      </c>
      <c r="U3141" s="2"/>
      <c r="V3141" s="2">
        <f t="shared" ca="1" si="1268"/>
        <v>7.041943000887974</v>
      </c>
      <c r="W3141" s="3">
        <f t="shared" si="1269"/>
        <v>140</v>
      </c>
      <c r="X3141" s="2">
        <f t="shared" ca="1" si="1280"/>
        <v>9.5852757900374702E-2</v>
      </c>
      <c r="Y3141" s="2">
        <f t="shared" ca="1" si="1270"/>
        <v>1.7941702868090399</v>
      </c>
      <c r="Z3141">
        <f t="shared" ca="1" si="1271"/>
        <v>0</v>
      </c>
      <c r="AA3141">
        <f t="shared" ca="1" si="1272"/>
        <v>77.69292522248557</v>
      </c>
      <c r="AB3141">
        <f t="shared" ca="1" si="1281"/>
        <v>4836.729061228144</v>
      </c>
      <c r="AC3141">
        <f t="shared" si="1273"/>
        <v>1.0000000000000001E-9</v>
      </c>
      <c r="AD3141">
        <f t="shared" ca="1" si="1282"/>
        <v>4.8367173642871464E-6</v>
      </c>
      <c r="AE3141">
        <f t="shared" ca="1" si="1274"/>
        <v>-5.3154492900597159</v>
      </c>
    </row>
    <row r="3142" spans="1:31" x14ac:dyDescent="0.35">
      <c r="A3142">
        <v>3134</v>
      </c>
      <c r="B3142" s="2">
        <f t="shared" ca="1" si="1257"/>
        <v>0.39339776411468408</v>
      </c>
      <c r="C3142" s="2">
        <f t="shared" ca="1" si="1258"/>
        <v>-1.349683226021412</v>
      </c>
      <c r="D3142" s="2">
        <f t="shared" ca="1" si="1259"/>
        <v>0.72662021630423146</v>
      </c>
      <c r="E3142" s="2">
        <f t="shared" ca="1" si="1275"/>
        <v>0.27337978369576854</v>
      </c>
      <c r="F3142" s="2">
        <f t="shared" ca="1" si="1276"/>
        <v>0.25764756324863691</v>
      </c>
      <c r="G3142" s="2"/>
      <c r="H3142" s="3">
        <f t="shared" si="1260"/>
        <v>10</v>
      </c>
      <c r="I3142" s="2">
        <f t="shared" ca="1" si="1261"/>
        <v>4.4554429636032529</v>
      </c>
      <c r="J3142" s="3">
        <f t="shared" si="1262"/>
        <v>3.3000000000000002E-2</v>
      </c>
      <c r="K3142" s="2">
        <f t="shared" ca="1" si="1263"/>
        <v>-1.646381752092396</v>
      </c>
      <c r="L3142" s="2">
        <f t="shared" ca="1" si="1277"/>
        <v>4.0545936433709899E-2</v>
      </c>
      <c r="M3142" s="2">
        <f t="shared" ca="1" si="1278"/>
        <v>0.43373632781623916</v>
      </c>
      <c r="N3142" s="2"/>
      <c r="O3142" s="2">
        <f t="shared" ca="1" si="1264"/>
        <v>5.2117445549496777</v>
      </c>
      <c r="P3142" s="2">
        <f t="shared" ca="1" si="1265"/>
        <v>66.401202904292603</v>
      </c>
      <c r="Q3142" s="2">
        <v>2142</v>
      </c>
      <c r="R3142" s="2">
        <f t="shared" ca="1" si="1266"/>
        <v>0.71824326109709125</v>
      </c>
      <c r="S3142" s="2">
        <f t="shared" si="1267"/>
        <v>70</v>
      </c>
      <c r="T3142" s="2">
        <f t="shared" ca="1" si="1279"/>
        <v>-6.7944851423438362</v>
      </c>
      <c r="U3142" s="2"/>
      <c r="V3142" s="2">
        <f t="shared" ca="1" si="1268"/>
        <v>5.0669200621128523</v>
      </c>
      <c r="W3142" s="3">
        <f t="shared" si="1269"/>
        <v>140</v>
      </c>
      <c r="X3142" s="2">
        <f t="shared" ca="1" si="1280"/>
        <v>4.9079510739737903E-2</v>
      </c>
      <c r="Y3142" s="2">
        <f t="shared" ca="1" si="1270"/>
        <v>-3.8103906459146981</v>
      </c>
      <c r="Z3142">
        <f t="shared" ca="1" si="1271"/>
        <v>0</v>
      </c>
      <c r="AA3142">
        <f t="shared" ca="1" si="1272"/>
        <v>50.375365354449634</v>
      </c>
      <c r="AB3142">
        <f t="shared" ca="1" si="1281"/>
        <v>7.7952053981467147E-3</v>
      </c>
      <c r="AC3142">
        <f t="shared" si="1273"/>
        <v>1.0000000000000001E-9</v>
      </c>
      <c r="AD3142">
        <f t="shared" ca="1" si="1282"/>
        <v>7.7952089228006116E-12</v>
      </c>
      <c r="AE3142">
        <f t="shared" ca="1" si="1274"/>
        <v>-11.108172240602974</v>
      </c>
    </row>
    <row r="3143" spans="1:31" x14ac:dyDescent="0.35">
      <c r="A3143">
        <v>3135</v>
      </c>
      <c r="B3143" s="2">
        <f t="shared" ca="1" si="1257"/>
        <v>2.3809193882846413E-2</v>
      </c>
      <c r="C3143" s="2">
        <f t="shared" ca="1" si="1258"/>
        <v>-0.84243589425112042</v>
      </c>
      <c r="D3143" s="2">
        <f t="shared" ca="1" si="1259"/>
        <v>0.76726608827968956</v>
      </c>
      <c r="E3143" s="2">
        <f t="shared" ca="1" si="1275"/>
        <v>0.23273391172031044</v>
      </c>
      <c r="F3143" s="2">
        <f t="shared" ca="1" si="1276"/>
        <v>-7.3680094452967179E-2</v>
      </c>
      <c r="G3143" s="2"/>
      <c r="H3143" s="3">
        <f t="shared" si="1260"/>
        <v>10</v>
      </c>
      <c r="I3143" s="2">
        <f t="shared" ca="1" si="1261"/>
        <v>4.0246716281835537</v>
      </c>
      <c r="J3143" s="3">
        <f t="shared" si="1262"/>
        <v>3.3000000000000002E-2</v>
      </c>
      <c r="K3143" s="2">
        <f t="shared" ca="1" si="1263"/>
        <v>-2.2241283420590516</v>
      </c>
      <c r="L3143" s="2">
        <f t="shared" ca="1" si="1277"/>
        <v>4.2522728663165241E-2</v>
      </c>
      <c r="M3143" s="2">
        <f t="shared" ca="1" si="1278"/>
        <v>0.11099376968585185</v>
      </c>
      <c r="N3143" s="2"/>
      <c r="O3143" s="2">
        <f t="shared" ca="1" si="1264"/>
        <v>5.3190962052145361</v>
      </c>
      <c r="P3143" s="2">
        <f t="shared" ca="1" si="1265"/>
        <v>66.508386631226102</v>
      </c>
      <c r="Q3143" s="2">
        <v>2143</v>
      </c>
      <c r="R3143" s="2">
        <f t="shared" ca="1" si="1266"/>
        <v>0.99033158171019986</v>
      </c>
      <c r="S3143" s="2">
        <f t="shared" si="1267"/>
        <v>70</v>
      </c>
      <c r="T3143" s="2">
        <f t="shared" ca="1" si="1279"/>
        <v>-5.239919422578553</v>
      </c>
      <c r="U3143" s="2"/>
      <c r="V3143" s="2">
        <f t="shared" ca="1" si="1268"/>
        <v>4.988976380118797</v>
      </c>
      <c r="W3143" s="3">
        <f t="shared" si="1269"/>
        <v>140</v>
      </c>
      <c r="X3143" s="2">
        <f t="shared" ca="1" si="1280"/>
        <v>5.6659450029350675E-2</v>
      </c>
      <c r="Y3143" s="2">
        <f t="shared" ca="1" si="1270"/>
        <v>-1.7949553132197478</v>
      </c>
      <c r="Z3143">
        <f t="shared" ca="1" si="1271"/>
        <v>0</v>
      </c>
      <c r="AA3143">
        <f t="shared" ca="1" si="1272"/>
        <v>64.849810641574635</v>
      </c>
      <c r="AB3143">
        <f t="shared" ca="1" si="1281"/>
        <v>1.039808585701046</v>
      </c>
      <c r="AC3143">
        <f t="shared" si="1273"/>
        <v>1.0000000000000001E-9</v>
      </c>
      <c r="AD3143">
        <f t="shared" ca="1" si="1282"/>
        <v>1.039808572578238E-9</v>
      </c>
      <c r="AE3143">
        <f t="shared" ca="1" si="1274"/>
        <v>-8.9830466063984211</v>
      </c>
    </row>
    <row r="3144" spans="1:31" x14ac:dyDescent="0.35">
      <c r="A3144">
        <v>3136</v>
      </c>
      <c r="B3144" s="2">
        <f t="shared" ca="1" si="1257"/>
        <v>0.47309626938009874</v>
      </c>
      <c r="C3144" s="2">
        <f t="shared" ca="1" si="1258"/>
        <v>-0.88374480760747987</v>
      </c>
      <c r="D3144" s="2">
        <f t="shared" ca="1" si="1259"/>
        <v>0.7886723642319462</v>
      </c>
      <c r="E3144" s="2">
        <f t="shared" ca="1" si="1275"/>
        <v>0.2113276357680538</v>
      </c>
      <c r="F3144" s="2">
        <f t="shared" ca="1" si="1276"/>
        <v>0.37507983634871611</v>
      </c>
      <c r="G3144" s="2"/>
      <c r="H3144" s="3">
        <f t="shared" si="1260"/>
        <v>10</v>
      </c>
      <c r="I3144" s="2">
        <f t="shared" ca="1" si="1261"/>
        <v>3.583016877892041</v>
      </c>
      <c r="J3144" s="3">
        <f t="shared" si="1262"/>
        <v>3.3000000000000002E-2</v>
      </c>
      <c r="K3144" s="2">
        <f t="shared" ca="1" si="1263"/>
        <v>-1.7353414390037192</v>
      </c>
      <c r="L3144" s="2">
        <f t="shared" ca="1" si="1277"/>
        <v>3.0802294418527904E-2</v>
      </c>
      <c r="M3144" s="2">
        <f t="shared" ca="1" si="1278"/>
        <v>0.5088525013079761</v>
      </c>
      <c r="N3144" s="2"/>
      <c r="O3144" s="2">
        <f t="shared" ca="1" si="1264"/>
        <v>5.2505557719532989</v>
      </c>
      <c r="P3144" s="2">
        <f t="shared" ca="1" si="1265"/>
        <v>67.832687249073047</v>
      </c>
      <c r="Q3144" s="2">
        <v>2144</v>
      </c>
      <c r="R3144" s="2">
        <f t="shared" ca="1" si="1266"/>
        <v>1.0922921231350691</v>
      </c>
      <c r="S3144" s="2">
        <f t="shared" si="1267"/>
        <v>70</v>
      </c>
      <c r="T3144" s="2">
        <f t="shared" ca="1" si="1279"/>
        <v>-4.2868871758419544</v>
      </c>
      <c r="U3144" s="2"/>
      <c r="V3144" s="2">
        <f t="shared" ca="1" si="1268"/>
        <v>5.6849724612280061</v>
      </c>
      <c r="W3144" s="3">
        <f t="shared" si="1269"/>
        <v>140</v>
      </c>
      <c r="X3144" s="2">
        <f t="shared" ca="1" si="1280"/>
        <v>5.9961492573611691E-2</v>
      </c>
      <c r="Y3144" s="2">
        <f t="shared" ca="1" si="1270"/>
        <v>-0.64115482664562196</v>
      </c>
      <c r="Z3144">
        <f t="shared" ca="1" si="1271"/>
        <v>0</v>
      </c>
      <c r="AA3144">
        <f t="shared" ca="1" si="1272"/>
        <v>80.264356586477192</v>
      </c>
      <c r="AB3144">
        <f t="shared" ca="1" si="1281"/>
        <v>18.338672806430925</v>
      </c>
      <c r="AC3144">
        <f t="shared" si="1273"/>
        <v>1.0000000000000001E-9</v>
      </c>
      <c r="AD3144">
        <f t="shared" ca="1" si="1282"/>
        <v>1.833867269152023E-8</v>
      </c>
      <c r="AE3144">
        <f t="shared" ca="1" si="1274"/>
        <v>-7.7366321007057364</v>
      </c>
    </row>
    <row r="3145" spans="1:31" x14ac:dyDescent="0.35">
      <c r="A3145">
        <v>3137</v>
      </c>
      <c r="B3145" s="2">
        <f t="shared" ca="1" si="1257"/>
        <v>1.4865611027502446E-2</v>
      </c>
      <c r="C3145" s="2">
        <f t="shared" ca="1" si="1258"/>
        <v>-1.0463158103166359</v>
      </c>
      <c r="D3145" s="2">
        <f t="shared" ca="1" si="1259"/>
        <v>0.79410899756915443</v>
      </c>
      <c r="E3145" s="2">
        <f t="shared" ca="1" si="1275"/>
        <v>0.20589100243084557</v>
      </c>
      <c r="F3145" s="2">
        <f t="shared" ca="1" si="1276"/>
        <v>-7.5582296897978629E-2</v>
      </c>
      <c r="G3145" s="2"/>
      <c r="H3145" s="3">
        <f t="shared" si="1260"/>
        <v>10</v>
      </c>
      <c r="I3145" s="2">
        <f t="shared" ca="1" si="1261"/>
        <v>4.9738364440376666</v>
      </c>
      <c r="J3145" s="3">
        <f t="shared" si="1262"/>
        <v>3.3000000000000002E-2</v>
      </c>
      <c r="K3145" s="2">
        <f t="shared" ca="1" si="1263"/>
        <v>-1.7434824415936556</v>
      </c>
      <c r="L3145" s="2">
        <f t="shared" ca="1" si="1277"/>
        <v>4.9138264209261304E-2</v>
      </c>
      <c r="M3145" s="2">
        <f t="shared" ca="1" si="1278"/>
        <v>0.13782247306588377</v>
      </c>
      <c r="N3145" s="2"/>
      <c r="O3145" s="2">
        <f t="shared" ca="1" si="1264"/>
        <v>5.1171502920528251</v>
      </c>
      <c r="P3145" s="2">
        <f t="shared" ca="1" si="1265"/>
        <v>71.190828964319294</v>
      </c>
      <c r="Q3145" s="2">
        <v>2145</v>
      </c>
      <c r="R3145" s="2">
        <f t="shared" ca="1" si="1266"/>
        <v>1.0988276647112878</v>
      </c>
      <c r="S3145" s="2">
        <f t="shared" si="1267"/>
        <v>70</v>
      </c>
      <c r="T3145" s="2">
        <f t="shared" ca="1" si="1279"/>
        <v>-4.5250523049694502</v>
      </c>
      <c r="U3145" s="2"/>
      <c r="V3145" s="2">
        <f t="shared" ca="1" si="1268"/>
        <v>8.9156668621957831</v>
      </c>
      <c r="W3145" s="3">
        <f t="shared" si="1269"/>
        <v>140</v>
      </c>
      <c r="X3145" s="2">
        <f t="shared" ca="1" si="1280"/>
        <v>0.12372941816583714</v>
      </c>
      <c r="Y3145" s="2">
        <f t="shared" ca="1" si="1270"/>
        <v>2.997848193223775</v>
      </c>
      <c r="Z3145">
        <f t="shared" ca="1" si="1271"/>
        <v>0</v>
      </c>
      <c r="AA3145">
        <f t="shared" ca="1" si="1272"/>
        <v>39.156020700283243</v>
      </c>
      <c r="AB3145">
        <f t="shared" ca="1" si="1281"/>
        <v>38962.493483970349</v>
      </c>
      <c r="AC3145">
        <f t="shared" si="1273"/>
        <v>1.0000000000000001E-9</v>
      </c>
      <c r="AD3145">
        <f t="shared" ca="1" si="1282"/>
        <v>3.8961734455833508E-5</v>
      </c>
      <c r="AE3145">
        <f t="shared" ca="1" si="1274"/>
        <v>-4.4093617179168607</v>
      </c>
    </row>
    <row r="3146" spans="1:31" x14ac:dyDescent="0.35">
      <c r="A3146">
        <v>3138</v>
      </c>
      <c r="B3146" s="2">
        <f t="shared" ref="B3146:B3209" ca="1" si="1283">NORMINV(RAND(),$B$4,$B$5)</f>
        <v>0.2959689898659526</v>
      </c>
      <c r="C3146" s="2">
        <f t="shared" ref="C3146:C3209" ca="1" si="1284">NORMINV(RAND(),$C$4,$C$5)</f>
        <v>-1.2061398324022523</v>
      </c>
      <c r="D3146" s="2">
        <f t="shared" ref="D3146:D3209" ca="1" si="1285">$D$4+($D$5-$D$4)*RAND()</f>
        <v>0.7995570277055648</v>
      </c>
      <c r="E3146" s="2">
        <f t="shared" ca="1" si="1275"/>
        <v>0.2004429722944352</v>
      </c>
      <c r="F3146" s="2">
        <f t="shared" ca="1" si="1276"/>
        <v>0.20223122316367415</v>
      </c>
      <c r="G3146" s="2"/>
      <c r="H3146" s="3">
        <f t="shared" ref="H3146:H3209" si="1286">$H$4</f>
        <v>10</v>
      </c>
      <c r="I3146" s="2">
        <f t="shared" ref="I3146:I3209" ca="1" si="1287">NORMINV(RAND(),$I$4,$I$5)</f>
        <v>4.3109166277903288</v>
      </c>
      <c r="J3146" s="3">
        <f t="shared" ref="J3146:J3209" si="1288">$J$4</f>
        <v>3.3000000000000002E-2</v>
      </c>
      <c r="K3146" s="2">
        <f t="shared" ref="K3146:K3209" ca="1" si="1289">NORMINV(RAND(),$K$4,$K$5)</f>
        <v>-2.0087659254293153</v>
      </c>
      <c r="L3146" s="2">
        <f t="shared" ca="1" si="1277"/>
        <v>4.3492904067507492E-2</v>
      </c>
      <c r="M3146" s="2">
        <f t="shared" ca="1" si="1278"/>
        <v>0.39111850554833416</v>
      </c>
      <c r="N3146" s="2"/>
      <c r="O3146" s="2">
        <f t="shared" ref="O3146:O3209" ca="1" si="1290">$O$4+($O$5-$O$4)*RAND()</f>
        <v>5.8066051167535271</v>
      </c>
      <c r="P3146" s="2">
        <f t="shared" ref="P3146:P3209" ca="1" si="1291">NORMINV(RAND(),$P$4,$P$5)</f>
        <v>72.03656941959413</v>
      </c>
      <c r="Q3146" s="2">
        <v>2146</v>
      </c>
      <c r="R3146" s="2">
        <f t="shared" ref="R3146:R3209" ca="1" si="1292">NORMINV(RAND(),$R$4,$R$5)</f>
        <v>0.82564441102377095</v>
      </c>
      <c r="S3146" s="2">
        <f t="shared" ref="S3146:S3209" si="1293">S$4</f>
        <v>70</v>
      </c>
      <c r="T3146" s="2">
        <f t="shared" ca="1" si="1279"/>
        <v>-6.6570820641677546</v>
      </c>
      <c r="U3146" s="2"/>
      <c r="V3146" s="2">
        <f t="shared" ref="V3146:V3209" ca="1" si="1294">NORMINV(RAND(),$V$4,$V$5)</f>
        <v>5.5133999005574106</v>
      </c>
      <c r="W3146" s="3">
        <f t="shared" ref="W3146:W3209" si="1295">W$4</f>
        <v>140</v>
      </c>
      <c r="X3146" s="2">
        <f t="shared" ca="1" si="1280"/>
        <v>6.1618863819156752E-2</v>
      </c>
      <c r="Y3146" s="2">
        <f t="shared" ref="Y3146:Y3209" ca="1" si="1296">MIN(7,T3146+LOG10(EXP(X3146*W3146)))</f>
        <v>-2.9105795088746746</v>
      </c>
      <c r="Z3146">
        <f t="shared" ref="Z3146:Z3209" ca="1" si="1297">IF(Y3146&gt;5,1,0)</f>
        <v>0</v>
      </c>
      <c r="AA3146">
        <f t="shared" ref="AA3146:AA3209" ca="1" si="1298">GAMMAINV(RAND(),AA$4,1/AA$5)</f>
        <v>36.884627246306309</v>
      </c>
      <c r="AB3146">
        <f t="shared" ca="1" si="1281"/>
        <v>4.5317494424564085E-2</v>
      </c>
      <c r="AC3146">
        <f t="shared" ref="AC3146:AC3209" si="1299">AC$4</f>
        <v>1.0000000000000001E-9</v>
      </c>
      <c r="AD3146">
        <f t="shared" ca="1" si="1282"/>
        <v>4.531752750835949E-11</v>
      </c>
      <c r="AE3146">
        <f t="shared" ref="AE3146:AE3209" ca="1" si="1300">IF(AD3146&gt;0,LOG10(AD3146),"NA")</f>
        <v>-10.343733792956215</v>
      </c>
    </row>
    <row r="3147" spans="1:31" x14ac:dyDescent="0.35">
      <c r="A3147">
        <v>3139</v>
      </c>
      <c r="B3147" s="2">
        <f t="shared" ca="1" si="1283"/>
        <v>-0.73787668699838904</v>
      </c>
      <c r="C3147" s="2">
        <f t="shared" ca="1" si="1284"/>
        <v>-0.94296944974257346</v>
      </c>
      <c r="D3147" s="2">
        <f t="shared" ca="1" si="1285"/>
        <v>0.78400342204836937</v>
      </c>
      <c r="E3147" s="2">
        <f t="shared" ca="1" si="1275"/>
        <v>0.21599657795163063</v>
      </c>
      <c r="F3147" s="2">
        <f t="shared" ca="1" si="1276"/>
        <v>-0.77470333048420037</v>
      </c>
      <c r="G3147" s="2"/>
      <c r="H3147" s="3">
        <f t="shared" si="1286"/>
        <v>10</v>
      </c>
      <c r="I3147" s="2">
        <f t="shared" ca="1" si="1287"/>
        <v>4.6368183090411286</v>
      </c>
      <c r="J3147" s="3">
        <f t="shared" si="1288"/>
        <v>3.3000000000000002E-2</v>
      </c>
      <c r="K3147" s="2">
        <f t="shared" ca="1" si="1289"/>
        <v>-2.2592399806136783</v>
      </c>
      <c r="L3147" s="2">
        <f t="shared" ca="1" si="1277"/>
        <v>5.1788070108470981E-2</v>
      </c>
      <c r="M3147" s="2">
        <f t="shared" ca="1" si="1278"/>
        <v>-0.54979059971892352</v>
      </c>
      <c r="N3147" s="2"/>
      <c r="O3147" s="2">
        <f t="shared" ca="1" si="1290"/>
        <v>5.8579727361837941</v>
      </c>
      <c r="P3147" s="2">
        <f t="shared" ca="1" si="1291"/>
        <v>68.958889129430531</v>
      </c>
      <c r="Q3147" s="2">
        <v>2147</v>
      </c>
      <c r="R3147" s="2">
        <f t="shared" ca="1" si="1292"/>
        <v>0.79433284398087745</v>
      </c>
      <c r="S3147" s="2">
        <f t="shared" si="1293"/>
        <v>70</v>
      </c>
      <c r="T3147" s="2">
        <f t="shared" ca="1" si="1279"/>
        <v>-7.916268864311709</v>
      </c>
      <c r="U3147" s="2"/>
      <c r="V3147" s="2">
        <f t="shared" ca="1" si="1294"/>
        <v>5.794577344899996</v>
      </c>
      <c r="W3147" s="3">
        <f t="shared" si="1295"/>
        <v>140</v>
      </c>
      <c r="X3147" s="2">
        <f t="shared" ca="1" si="1280"/>
        <v>7.0636867155378452E-2</v>
      </c>
      <c r="Y3147" s="2">
        <f t="shared" ca="1" si="1296"/>
        <v>-3.6214606368797622</v>
      </c>
      <c r="Z3147">
        <f t="shared" ca="1" si="1297"/>
        <v>0</v>
      </c>
      <c r="AA3147">
        <f t="shared" ca="1" si="1298"/>
        <v>28.508856660544637</v>
      </c>
      <c r="AB3147">
        <f t="shared" ca="1" si="1281"/>
        <v>6.8158364938156182E-3</v>
      </c>
      <c r="AC3147">
        <f t="shared" si="1299"/>
        <v>1.0000000000000001E-9</v>
      </c>
      <c r="AD3147">
        <f t="shared" ca="1" si="1282"/>
        <v>6.815881192778761E-12</v>
      </c>
      <c r="AE3147">
        <f t="shared" ca="1" si="1300"/>
        <v>-11.166477988336762</v>
      </c>
    </row>
    <row r="3148" spans="1:31" x14ac:dyDescent="0.35">
      <c r="A3148">
        <v>3140</v>
      </c>
      <c r="B3148" s="2">
        <f t="shared" ca="1" si="1283"/>
        <v>0.57766518961729607</v>
      </c>
      <c r="C3148" s="2">
        <f t="shared" ca="1" si="1284"/>
        <v>-1.2811729501930846</v>
      </c>
      <c r="D3148" s="2">
        <f t="shared" ca="1" si="1285"/>
        <v>0.74028961934315807</v>
      </c>
      <c r="E3148" s="2">
        <f t="shared" ca="1" si="1275"/>
        <v>0.25971038065684193</v>
      </c>
      <c r="F3148" s="2">
        <f t="shared" ca="1" si="1276"/>
        <v>0.44917053825486503</v>
      </c>
      <c r="G3148" s="2"/>
      <c r="H3148" s="3">
        <f t="shared" si="1286"/>
        <v>10</v>
      </c>
      <c r="I3148" s="2">
        <f t="shared" ca="1" si="1287"/>
        <v>4.1689960276591718</v>
      </c>
      <c r="J3148" s="3">
        <f t="shared" si="1288"/>
        <v>3.3000000000000002E-2</v>
      </c>
      <c r="K3148" s="2">
        <f t="shared" ca="1" si="1289"/>
        <v>-2.1344986065089646</v>
      </c>
      <c r="L3148" s="2">
        <f t="shared" ca="1" si="1277"/>
        <v>4.3270374572652287E-2</v>
      </c>
      <c r="M3148" s="2">
        <f t="shared" ca="1" si="1278"/>
        <v>0.63709138732276172</v>
      </c>
      <c r="N3148" s="2"/>
      <c r="O3148" s="2">
        <f t="shared" ca="1" si="1290"/>
        <v>5.7839150946997506</v>
      </c>
      <c r="P3148" s="2">
        <f t="shared" ca="1" si="1291"/>
        <v>70.120429729951908</v>
      </c>
      <c r="Q3148" s="2">
        <v>2148</v>
      </c>
      <c r="R3148" s="2">
        <f t="shared" ca="1" si="1292"/>
        <v>0.99167540972197099</v>
      </c>
      <c r="S3148" s="2">
        <f t="shared" si="1293"/>
        <v>70</v>
      </c>
      <c r="T3148" s="2">
        <f t="shared" ca="1" si="1279"/>
        <v>-5.1961296147427944</v>
      </c>
      <c r="U3148" s="2"/>
      <c r="V3148" s="2">
        <f t="shared" ca="1" si="1294"/>
        <v>5.1385164122422768</v>
      </c>
      <c r="W3148" s="3">
        <f t="shared" si="1295"/>
        <v>140</v>
      </c>
      <c r="X3148" s="2">
        <f t="shared" ca="1" si="1280"/>
        <v>5.7604557987186444E-2</v>
      </c>
      <c r="Y3148" s="2">
        <f t="shared" ca="1" si="1296"/>
        <v>-1.6937017814592599</v>
      </c>
      <c r="Z3148">
        <f t="shared" ca="1" si="1297"/>
        <v>0</v>
      </c>
      <c r="AA3148">
        <f t="shared" ca="1" si="1298"/>
        <v>28.084566165631699</v>
      </c>
      <c r="AB3148">
        <f t="shared" ca="1" si="1281"/>
        <v>0.56854643157513229</v>
      </c>
      <c r="AC3148">
        <f t="shared" si="1299"/>
        <v>1.0000000000000001E-9</v>
      </c>
      <c r="AD3148">
        <f t="shared" ca="1" si="1282"/>
        <v>5.6854643215586975E-10</v>
      </c>
      <c r="AE3148">
        <f t="shared" ca="1" si="1300"/>
        <v>-9.2452340614852595</v>
      </c>
    </row>
    <row r="3149" spans="1:31" x14ac:dyDescent="0.35">
      <c r="A3149">
        <v>3141</v>
      </c>
      <c r="B3149" s="2">
        <f t="shared" ca="1" si="1283"/>
        <v>0.77518796065301387</v>
      </c>
      <c r="C3149" s="2">
        <f t="shared" ca="1" si="1284"/>
        <v>-2.0078082058222857</v>
      </c>
      <c r="D3149" s="2">
        <f t="shared" ca="1" si="1285"/>
        <v>0.75985179667867586</v>
      </c>
      <c r="E3149" s="2">
        <f t="shared" ca="1" si="1275"/>
        <v>0.24014820332132414</v>
      </c>
      <c r="F3149" s="2">
        <f t="shared" ca="1" si="1276"/>
        <v>0.65614302040947425</v>
      </c>
      <c r="G3149" s="2"/>
      <c r="H3149" s="3">
        <f t="shared" si="1286"/>
        <v>10</v>
      </c>
      <c r="I3149" s="2">
        <f t="shared" ca="1" si="1287"/>
        <v>2.7332911668038027</v>
      </c>
      <c r="J3149" s="3">
        <f t="shared" si="1288"/>
        <v>3.3000000000000002E-2</v>
      </c>
      <c r="K3149" s="2">
        <f t="shared" ca="1" si="1289"/>
        <v>-1.9097289857904811</v>
      </c>
      <c r="L3149" s="2">
        <f t="shared" ca="1" si="1277"/>
        <v>2.3476265753624954E-2</v>
      </c>
      <c r="M3149" s="2">
        <f t="shared" ca="1" si="1278"/>
        <v>0.75809914713441029</v>
      </c>
      <c r="N3149" s="2"/>
      <c r="O3149" s="2">
        <f t="shared" ca="1" si="1290"/>
        <v>5.0938655292516257</v>
      </c>
      <c r="P3149" s="2">
        <f t="shared" ca="1" si="1291"/>
        <v>69.363944281376021</v>
      </c>
      <c r="Q3149" s="2">
        <v>2149</v>
      </c>
      <c r="R3149" s="2">
        <f t="shared" ca="1" si="1292"/>
        <v>1.009233139471182</v>
      </c>
      <c r="S3149" s="2">
        <f t="shared" si="1293"/>
        <v>70</v>
      </c>
      <c r="T3149" s="2">
        <f t="shared" ca="1" si="1279"/>
        <v>-4.285725688721711</v>
      </c>
      <c r="U3149" s="2"/>
      <c r="V3149" s="2">
        <f t="shared" ca="1" si="1294"/>
        <v>6.9384732589150842</v>
      </c>
      <c r="W3149" s="3">
        <f t="shared" si="1295"/>
        <v>140</v>
      </c>
      <c r="X3149" s="2">
        <f t="shared" ca="1" si="1280"/>
        <v>8.525855374693854E-2</v>
      </c>
      <c r="Y3149" s="2">
        <f t="shared" ca="1" si="1296"/>
        <v>0.89809903110690037</v>
      </c>
      <c r="Z3149">
        <f t="shared" ca="1" si="1297"/>
        <v>0</v>
      </c>
      <c r="AA3149">
        <f t="shared" ca="1" si="1298"/>
        <v>28.449697029643826</v>
      </c>
      <c r="AB3149">
        <f t="shared" ca="1" si="1281"/>
        <v>224.99697380380917</v>
      </c>
      <c r="AC3149">
        <f t="shared" si="1299"/>
        <v>1.0000000000000001E-9</v>
      </c>
      <c r="AD3149">
        <f t="shared" ca="1" si="1282"/>
        <v>2.2499694851685348E-7</v>
      </c>
      <c r="AE3149">
        <f t="shared" ca="1" si="1300"/>
        <v>-6.6478233718943214</v>
      </c>
    </row>
    <row r="3150" spans="1:31" x14ac:dyDescent="0.35">
      <c r="A3150">
        <v>3142</v>
      </c>
      <c r="B3150" s="2">
        <f t="shared" ca="1" si="1283"/>
        <v>0.7153578835567973</v>
      </c>
      <c r="C3150" s="2">
        <f t="shared" ca="1" si="1284"/>
        <v>-1.4796177208066084</v>
      </c>
      <c r="D3150" s="2">
        <f t="shared" ca="1" si="1285"/>
        <v>0.72803000253021366</v>
      </c>
      <c r="E3150" s="2">
        <f t="shared" ca="1" si="1275"/>
        <v>0.27196999746978634</v>
      </c>
      <c r="F3150" s="2">
        <f t="shared" ca="1" si="1276"/>
        <v>0.57854150036683283</v>
      </c>
      <c r="G3150" s="2"/>
      <c r="H3150" s="3">
        <f t="shared" si="1286"/>
        <v>10</v>
      </c>
      <c r="I3150" s="2">
        <f t="shared" ca="1" si="1287"/>
        <v>3.5988080833304257</v>
      </c>
      <c r="J3150" s="3">
        <f t="shared" si="1288"/>
        <v>3.3000000000000002E-2</v>
      </c>
      <c r="K3150" s="2">
        <f t="shared" ca="1" si="1289"/>
        <v>-2.2084185419536939</v>
      </c>
      <c r="L3150" s="2">
        <f t="shared" ca="1" si="1277"/>
        <v>3.6725306493298172E-2</v>
      </c>
      <c r="M3150" s="2">
        <f t="shared" ca="1" si="1278"/>
        <v>0.73803747992928348</v>
      </c>
      <c r="N3150" s="2"/>
      <c r="O3150" s="2">
        <f t="shared" ca="1" si="1290"/>
        <v>5.3041394532408788</v>
      </c>
      <c r="P3150" s="2">
        <f t="shared" ca="1" si="1291"/>
        <v>71.245363350693381</v>
      </c>
      <c r="Q3150" s="2">
        <v>2150</v>
      </c>
      <c r="R3150" s="2">
        <f t="shared" ca="1" si="1292"/>
        <v>1.0077116897793614</v>
      </c>
      <c r="S3150" s="2">
        <f t="shared" si="1293"/>
        <v>70</v>
      </c>
      <c r="T3150" s="2">
        <f t="shared" ca="1" si="1279"/>
        <v>-4.532536042862815</v>
      </c>
      <c r="U3150" s="2"/>
      <c r="V3150" s="2">
        <f t="shared" ca="1" si="1294"/>
        <v>7.4650728142118004</v>
      </c>
      <c r="W3150" s="3">
        <f t="shared" si="1295"/>
        <v>140</v>
      </c>
      <c r="X3150" s="2">
        <f t="shared" ca="1" si="1280"/>
        <v>0.1019047377343935</v>
      </c>
      <c r="Y3150" s="2">
        <f t="shared" ca="1" si="1296"/>
        <v>1.66339709603551</v>
      </c>
      <c r="Z3150">
        <f t="shared" ca="1" si="1297"/>
        <v>0</v>
      </c>
      <c r="AA3150">
        <f t="shared" ca="1" si="1298"/>
        <v>82.991885421396333</v>
      </c>
      <c r="AB3150">
        <f t="shared" ca="1" si="1281"/>
        <v>3823.2502632026153</v>
      </c>
      <c r="AC3150">
        <f t="shared" si="1299"/>
        <v>1.0000000000000001E-9</v>
      </c>
      <c r="AD3150">
        <f t="shared" ca="1" si="1282"/>
        <v>3.8232429545592694E-6</v>
      </c>
      <c r="AE3150">
        <f t="shared" ca="1" si="1300"/>
        <v>-5.4175681031131075</v>
      </c>
    </row>
    <row r="3151" spans="1:31" x14ac:dyDescent="0.35">
      <c r="A3151">
        <v>3143</v>
      </c>
      <c r="B3151" s="2">
        <f t="shared" ca="1" si="1283"/>
        <v>0.54539270095265335</v>
      </c>
      <c r="C3151" s="2">
        <f t="shared" ca="1" si="1284"/>
        <v>-1.3961137564640882</v>
      </c>
      <c r="D3151" s="2">
        <f t="shared" ca="1" si="1285"/>
        <v>0.74792148394663027</v>
      </c>
      <c r="E3151" s="2">
        <f t="shared" ca="1" si="1275"/>
        <v>0.25207851605336973</v>
      </c>
      <c r="F3151" s="2">
        <f t="shared" ca="1" si="1276"/>
        <v>0.42092026810457589</v>
      </c>
      <c r="G3151" s="2"/>
      <c r="H3151" s="3">
        <f t="shared" si="1286"/>
        <v>10</v>
      </c>
      <c r="I3151" s="2">
        <f t="shared" ca="1" si="1287"/>
        <v>3.4422400617089872</v>
      </c>
      <c r="J3151" s="3">
        <f t="shared" si="1288"/>
        <v>3.3000000000000002E-2</v>
      </c>
      <c r="K3151" s="2">
        <f t="shared" ca="1" si="1289"/>
        <v>-1.8451847287120158</v>
      </c>
      <c r="L3151" s="2">
        <f t="shared" ca="1" si="1277"/>
        <v>3.0445021535736503E-2</v>
      </c>
      <c r="M3151" s="2">
        <f t="shared" ca="1" si="1278"/>
        <v>0.55314131664853616</v>
      </c>
      <c r="N3151" s="2"/>
      <c r="O3151" s="2">
        <f t="shared" ca="1" si="1290"/>
        <v>5.380754536104039</v>
      </c>
      <c r="P3151" s="2">
        <f t="shared" ca="1" si="1291"/>
        <v>72.860330472247526</v>
      </c>
      <c r="Q3151" s="2">
        <v>2151</v>
      </c>
      <c r="R3151" s="2">
        <f t="shared" ca="1" si="1292"/>
        <v>1.1089679154976928</v>
      </c>
      <c r="S3151" s="2">
        <f t="shared" si="1293"/>
        <v>70</v>
      </c>
      <c r="T3151" s="2">
        <f t="shared" ca="1" si="1279"/>
        <v>-4.3137759856911622</v>
      </c>
      <c r="U3151" s="2"/>
      <c r="V3151" s="2">
        <f t="shared" ca="1" si="1294"/>
        <v>5.9840961223659992</v>
      </c>
      <c r="W3151" s="3">
        <f t="shared" si="1295"/>
        <v>140</v>
      </c>
      <c r="X3151" s="2">
        <f t="shared" ca="1" si="1280"/>
        <v>6.6753128484466948E-2</v>
      </c>
      <c r="Y3151" s="2">
        <f t="shared" ca="1" si="1296"/>
        <v>-0.2551038366095737</v>
      </c>
      <c r="Z3151">
        <f t="shared" ca="1" si="1297"/>
        <v>0</v>
      </c>
      <c r="AA3151">
        <f t="shared" ca="1" si="1298"/>
        <v>28.070777005135671</v>
      </c>
      <c r="AB3151">
        <f t="shared" ca="1" si="1281"/>
        <v>15.600933927779099</v>
      </c>
      <c r="AC3151">
        <f t="shared" si="1299"/>
        <v>1.0000000000000001E-9</v>
      </c>
      <c r="AD3151">
        <f t="shared" ca="1" si="1282"/>
        <v>1.560093376706817E-8</v>
      </c>
      <c r="AE3151">
        <f t="shared" ca="1" si="1300"/>
        <v>-7.8068494069180581</v>
      </c>
    </row>
    <row r="3152" spans="1:31" x14ac:dyDescent="0.35">
      <c r="A3152">
        <v>3144</v>
      </c>
      <c r="B3152" s="2">
        <f t="shared" ca="1" si="1283"/>
        <v>-0.31869668432763437</v>
      </c>
      <c r="C3152" s="2">
        <f t="shared" ca="1" si="1284"/>
        <v>-1.3350859822006464</v>
      </c>
      <c r="D3152" s="2">
        <f t="shared" ca="1" si="1285"/>
        <v>0.72403433957134555</v>
      </c>
      <c r="E3152" s="2">
        <f t="shared" ca="1" si="1275"/>
        <v>0.27596566042865445</v>
      </c>
      <c r="F3152" s="2">
        <f t="shared" ca="1" si="1276"/>
        <v>-0.44328298692013607</v>
      </c>
      <c r="G3152" s="2"/>
      <c r="H3152" s="3">
        <f t="shared" si="1286"/>
        <v>10</v>
      </c>
      <c r="I3152" s="2">
        <f t="shared" ca="1" si="1287"/>
        <v>2.2186096560870086</v>
      </c>
      <c r="J3152" s="3">
        <f t="shared" si="1288"/>
        <v>3.3000000000000002E-2</v>
      </c>
      <c r="K3152" s="2">
        <f t="shared" ca="1" si="1289"/>
        <v>-1.9469380331811745</v>
      </c>
      <c r="L3152" s="2">
        <f t="shared" ca="1" si="1277"/>
        <v>1.8896096643657007E-2</v>
      </c>
      <c r="M3152" s="2">
        <f t="shared" ca="1" si="1278"/>
        <v>-0.36121828190162814</v>
      </c>
      <c r="N3152" s="2"/>
      <c r="O3152" s="2">
        <f t="shared" ca="1" si="1290"/>
        <v>5.3947949661735208</v>
      </c>
      <c r="P3152" s="2">
        <f t="shared" ca="1" si="1291"/>
        <v>68.201050832946024</v>
      </c>
      <c r="Q3152" s="2">
        <v>2152</v>
      </c>
      <c r="R3152" s="2">
        <f t="shared" ca="1" si="1292"/>
        <v>1.1330402079604562</v>
      </c>
      <c r="S3152" s="2">
        <f t="shared" si="1293"/>
        <v>70</v>
      </c>
      <c r="T3152" s="2">
        <f t="shared" ca="1" si="1279"/>
        <v>-5.1134069986672372</v>
      </c>
      <c r="U3152" s="2"/>
      <c r="V3152" s="2">
        <f t="shared" ca="1" si="1294"/>
        <v>5.9202714825043614</v>
      </c>
      <c r="W3152" s="3">
        <f t="shared" si="1295"/>
        <v>140</v>
      </c>
      <c r="X3152" s="2">
        <f t="shared" ca="1" si="1280"/>
        <v>6.7401461278861721E-2</v>
      </c>
      <c r="Y3152" s="2">
        <f t="shared" ca="1" si="1296"/>
        <v>-1.0153154198796894</v>
      </c>
      <c r="Z3152">
        <f t="shared" ca="1" si="1297"/>
        <v>0</v>
      </c>
      <c r="AA3152">
        <f t="shared" ca="1" si="1298"/>
        <v>87.378162056255078</v>
      </c>
      <c r="AB3152">
        <f t="shared" ca="1" si="1281"/>
        <v>8.4350465856576502</v>
      </c>
      <c r="AC3152">
        <f t="shared" si="1299"/>
        <v>1.0000000000000001E-9</v>
      </c>
      <c r="AD3152">
        <f t="shared" ca="1" si="1282"/>
        <v>8.4350465501259464E-9</v>
      </c>
      <c r="AE3152">
        <f t="shared" ca="1" si="1300"/>
        <v>-8.0739125163461019</v>
      </c>
    </row>
    <row r="3153" spans="1:31" x14ac:dyDescent="0.35">
      <c r="A3153">
        <v>3145</v>
      </c>
      <c r="B3153" s="2">
        <f t="shared" ca="1" si="1283"/>
        <v>-0.30683555527186895</v>
      </c>
      <c r="C3153" s="2">
        <f t="shared" ca="1" si="1284"/>
        <v>-1.3512932390680386</v>
      </c>
      <c r="D3153" s="2">
        <f t="shared" ca="1" si="1285"/>
        <v>0.77138694384422135</v>
      </c>
      <c r="E3153" s="2">
        <f t="shared" ca="1" si="1275"/>
        <v>0.22861305615577865</v>
      </c>
      <c r="F3153" s="2">
        <f t="shared" ca="1" si="1276"/>
        <v>-0.40809732809661187</v>
      </c>
      <c r="G3153" s="2"/>
      <c r="H3153" s="3">
        <f t="shared" si="1286"/>
        <v>10</v>
      </c>
      <c r="I3153" s="2">
        <f t="shared" ca="1" si="1287"/>
        <v>3.3386556384981678</v>
      </c>
      <c r="J3153" s="3">
        <f t="shared" si="1288"/>
        <v>3.3000000000000002E-2</v>
      </c>
      <c r="K3153" s="2">
        <f t="shared" ca="1" si="1289"/>
        <v>-2.1778328539657785</v>
      </c>
      <c r="L3153" s="2">
        <f t="shared" ca="1" si="1277"/>
        <v>3.3140061718073495E-2</v>
      </c>
      <c r="M3153" s="2">
        <f t="shared" ca="1" si="1278"/>
        <v>-0.26417186875568666</v>
      </c>
      <c r="N3153" s="2"/>
      <c r="O3153" s="2">
        <f t="shared" ca="1" si="1290"/>
        <v>5.2900703184997733</v>
      </c>
      <c r="P3153" s="2">
        <f t="shared" ca="1" si="1291"/>
        <v>70.378026242668071</v>
      </c>
      <c r="Q3153" s="2">
        <v>2153</v>
      </c>
      <c r="R3153" s="2">
        <f t="shared" ca="1" si="1292"/>
        <v>0.98531109799688943</v>
      </c>
      <c r="S3153" s="2">
        <f t="shared" si="1293"/>
        <v>70</v>
      </c>
      <c r="T3153" s="2">
        <f t="shared" ca="1" si="1279"/>
        <v>-5.6352769818308364</v>
      </c>
      <c r="U3153" s="2"/>
      <c r="V3153" s="2">
        <f t="shared" ca="1" si="1294"/>
        <v>3.1341775668471294</v>
      </c>
      <c r="W3153" s="3">
        <f t="shared" si="1295"/>
        <v>140</v>
      </c>
      <c r="X3153" s="2">
        <f t="shared" ca="1" si="1280"/>
        <v>3.0728808180088347E-2</v>
      </c>
      <c r="Y3153" s="2">
        <f t="shared" ca="1" si="1296"/>
        <v>-3.7669277259002141</v>
      </c>
      <c r="Z3153">
        <f t="shared" ca="1" si="1297"/>
        <v>0</v>
      </c>
      <c r="AA3153">
        <f t="shared" ca="1" si="1298"/>
        <v>57.552316398090788</v>
      </c>
      <c r="AB3153">
        <f t="shared" ca="1" si="1281"/>
        <v>9.8431721834628914E-3</v>
      </c>
      <c r="AC3153">
        <f t="shared" si="1299"/>
        <v>1.0000000000000001E-9</v>
      </c>
      <c r="AD3153">
        <f t="shared" ca="1" si="1282"/>
        <v>9.8431263140241754E-12</v>
      </c>
      <c r="AE3153">
        <f t="shared" ca="1" si="1300"/>
        <v>-11.006866941681682</v>
      </c>
    </row>
    <row r="3154" spans="1:31" x14ac:dyDescent="0.35">
      <c r="A3154">
        <v>3146</v>
      </c>
      <c r="B3154" s="2">
        <f t="shared" ca="1" si="1283"/>
        <v>3.3400678031236253E-2</v>
      </c>
      <c r="C3154" s="2">
        <f t="shared" ca="1" si="1284"/>
        <v>-0.7856042171000257</v>
      </c>
      <c r="D3154" s="2">
        <f t="shared" ca="1" si="1285"/>
        <v>0.73740780844250697</v>
      </c>
      <c r="E3154" s="2">
        <f t="shared" ca="1" si="1275"/>
        <v>0.26259219155749303</v>
      </c>
      <c r="F3154" s="2">
        <f t="shared" ca="1" si="1276"/>
        <v>-7.6041989911880908E-2</v>
      </c>
      <c r="G3154" s="2"/>
      <c r="H3154" s="3">
        <f t="shared" si="1286"/>
        <v>10</v>
      </c>
      <c r="I3154" s="2">
        <f t="shared" ca="1" si="1287"/>
        <v>3.8112563949107159</v>
      </c>
      <c r="J3154" s="3">
        <f t="shared" si="1288"/>
        <v>3.3000000000000002E-2</v>
      </c>
      <c r="K3154" s="2">
        <f t="shared" ca="1" si="1289"/>
        <v>-1.4775096229083959</v>
      </c>
      <c r="L3154" s="2">
        <f t="shared" ca="1" si="1277"/>
        <v>3.0460469084458437E-2</v>
      </c>
      <c r="M3154" s="2">
        <f t="shared" ca="1" si="1278"/>
        <v>5.6246146483768023E-2</v>
      </c>
      <c r="N3154" s="2"/>
      <c r="O3154" s="2">
        <f t="shared" ca="1" si="1290"/>
        <v>5.4448279638858921</v>
      </c>
      <c r="P3154" s="2">
        <f t="shared" ca="1" si="1291"/>
        <v>70.07811160750812</v>
      </c>
      <c r="Q3154" s="2">
        <v>2154</v>
      </c>
      <c r="R3154" s="2">
        <f t="shared" ca="1" si="1292"/>
        <v>1.0268580527346896</v>
      </c>
      <c r="S3154" s="2">
        <f t="shared" si="1293"/>
        <v>70</v>
      </c>
      <c r="T3154" s="2">
        <f t="shared" ca="1" si="1279"/>
        <v>-5.2466120339123732</v>
      </c>
      <c r="U3154" s="2"/>
      <c r="V3154" s="2">
        <f t="shared" ca="1" si="1294"/>
        <v>2.9096843835402995</v>
      </c>
      <c r="W3154" s="3">
        <f t="shared" si="1295"/>
        <v>140</v>
      </c>
      <c r="X3154" s="2">
        <f t="shared" ca="1" si="1280"/>
        <v>2.0960496191488875E-2</v>
      </c>
      <c r="Y3154" s="2">
        <f t="shared" ca="1" si="1296"/>
        <v>-3.9721881371638892</v>
      </c>
      <c r="Z3154">
        <f t="shared" ca="1" si="1297"/>
        <v>0</v>
      </c>
      <c r="AA3154">
        <f t="shared" ca="1" si="1298"/>
        <v>27.852172315990202</v>
      </c>
      <c r="AB3154">
        <f t="shared" ca="1" si="1281"/>
        <v>2.9694152612187896E-3</v>
      </c>
      <c r="AC3154">
        <f t="shared" si="1299"/>
        <v>1.0000000000000001E-9</v>
      </c>
      <c r="AD3154">
        <f t="shared" ca="1" si="1282"/>
        <v>2.9694025016624437E-12</v>
      </c>
      <c r="AE3154">
        <f t="shared" ca="1" si="1300"/>
        <v>-11.527330929920598</v>
      </c>
    </row>
    <row r="3155" spans="1:31" x14ac:dyDescent="0.35">
      <c r="A3155">
        <v>3147</v>
      </c>
      <c r="B3155" s="2">
        <f t="shared" ca="1" si="1283"/>
        <v>0.24828839745908005</v>
      </c>
      <c r="C3155" s="2">
        <f t="shared" ca="1" si="1284"/>
        <v>-1.4637886866001371</v>
      </c>
      <c r="D3155" s="2">
        <f t="shared" ca="1" si="1285"/>
        <v>0.72937320299817554</v>
      </c>
      <c r="E3155" s="2">
        <f t="shared" ca="1" si="1275"/>
        <v>0.27062679700182446</v>
      </c>
      <c r="F3155" s="2">
        <f t="shared" ca="1" si="1276"/>
        <v>0.11435399954305846</v>
      </c>
      <c r="G3155" s="2"/>
      <c r="H3155" s="3">
        <f t="shared" si="1286"/>
        <v>10</v>
      </c>
      <c r="I3155" s="2">
        <f t="shared" ca="1" si="1287"/>
        <v>3.8550049941901965</v>
      </c>
      <c r="J3155" s="3">
        <f t="shared" si="1288"/>
        <v>3.3000000000000002E-2</v>
      </c>
      <c r="K3155" s="2">
        <f t="shared" ca="1" si="1289"/>
        <v>-1.9940160482305491</v>
      </c>
      <c r="L3155" s="2">
        <f t="shared" ca="1" si="1277"/>
        <v>3.725583035144725E-2</v>
      </c>
      <c r="M3155" s="2">
        <f t="shared" ca="1" si="1278"/>
        <v>0.27615401494663072</v>
      </c>
      <c r="N3155" s="2"/>
      <c r="O3155" s="2">
        <f t="shared" ca="1" si="1290"/>
        <v>5.0380723845886664</v>
      </c>
      <c r="P3155" s="2">
        <f t="shared" ca="1" si="1291"/>
        <v>67.628579175191646</v>
      </c>
      <c r="Q3155" s="2">
        <v>2155</v>
      </c>
      <c r="R3155" s="2">
        <f t="shared" ca="1" si="1292"/>
        <v>1.0504161373269252</v>
      </c>
      <c r="S3155" s="2">
        <f t="shared" si="1293"/>
        <v>70</v>
      </c>
      <c r="T3155" s="2">
        <f t="shared" ca="1" si="1279"/>
        <v>-4.5079717795641914</v>
      </c>
      <c r="U3155" s="2"/>
      <c r="V3155" s="2">
        <f t="shared" ca="1" si="1294"/>
        <v>6.2304117261386942</v>
      </c>
      <c r="W3155" s="3">
        <f t="shared" si="1295"/>
        <v>140</v>
      </c>
      <c r="X3155" s="2">
        <f t="shared" ca="1" si="1280"/>
        <v>7.3661280103023863E-2</v>
      </c>
      <c r="Y3155" s="2">
        <f t="shared" ca="1" si="1296"/>
        <v>-2.9275532549962513E-2</v>
      </c>
      <c r="Z3155">
        <f t="shared" ca="1" si="1297"/>
        <v>0</v>
      </c>
      <c r="AA3155">
        <f t="shared" ca="1" si="1298"/>
        <v>77.052625573006011</v>
      </c>
      <c r="AB3155">
        <f t="shared" ca="1" si="1281"/>
        <v>72.029750320580263</v>
      </c>
      <c r="AC3155">
        <f t="shared" si="1299"/>
        <v>1.0000000000000001E-9</v>
      </c>
      <c r="AD3155">
        <f t="shared" ca="1" si="1282"/>
        <v>7.2029747721913395E-8</v>
      </c>
      <c r="AE3155">
        <f t="shared" ca="1" si="1300"/>
        <v>-7.1424881063002612</v>
      </c>
    </row>
    <row r="3156" spans="1:31" x14ac:dyDescent="0.35">
      <c r="A3156">
        <v>3148</v>
      </c>
      <c r="B3156" s="2">
        <f t="shared" ca="1" si="1283"/>
        <v>0.83452425785231177</v>
      </c>
      <c r="C3156" s="2">
        <f t="shared" ca="1" si="1284"/>
        <v>-1.0016517185019742</v>
      </c>
      <c r="D3156" s="2">
        <f t="shared" ca="1" si="1285"/>
        <v>0.70764533864007317</v>
      </c>
      <c r="E3156" s="2">
        <f t="shared" ca="1" si="1275"/>
        <v>0.29235466135992683</v>
      </c>
      <c r="F3156" s="2">
        <f t="shared" ca="1" si="1276"/>
        <v>0.68694844980806924</v>
      </c>
      <c r="G3156" s="2"/>
      <c r="H3156" s="3">
        <f t="shared" si="1286"/>
        <v>10</v>
      </c>
      <c r="I3156" s="2">
        <f t="shared" ca="1" si="1287"/>
        <v>2.8074730890175652</v>
      </c>
      <c r="J3156" s="3">
        <f t="shared" si="1288"/>
        <v>3.3000000000000002E-2</v>
      </c>
      <c r="K3156" s="2">
        <f t="shared" ca="1" si="1289"/>
        <v>-2.0664686899494882</v>
      </c>
      <c r="L3156" s="2">
        <f t="shared" ca="1" si="1277"/>
        <v>2.5869530918124207E-2</v>
      </c>
      <c r="M3156" s="2">
        <f t="shared" ca="1" si="1278"/>
        <v>0.79929839507973832</v>
      </c>
      <c r="N3156" s="2"/>
      <c r="O3156" s="2">
        <f t="shared" ca="1" si="1290"/>
        <v>5.5566362688969875</v>
      </c>
      <c r="P3156" s="2">
        <f t="shared" ca="1" si="1291"/>
        <v>67.951284168339271</v>
      </c>
      <c r="Q3156" s="2">
        <v>2156</v>
      </c>
      <c r="R3156" s="2">
        <f t="shared" ca="1" si="1292"/>
        <v>1.0445680089645435</v>
      </c>
      <c r="S3156" s="2">
        <f t="shared" si="1293"/>
        <v>70</v>
      </c>
      <c r="T3156" s="2">
        <f t="shared" ca="1" si="1279"/>
        <v>-4.5086294323579281</v>
      </c>
      <c r="U3156" s="2"/>
      <c r="V3156" s="2">
        <f t="shared" ca="1" si="1294"/>
        <v>3.61395875017211</v>
      </c>
      <c r="W3156" s="3">
        <f t="shared" si="1295"/>
        <v>140</v>
      </c>
      <c r="X3156" s="2">
        <f t="shared" ca="1" si="1280"/>
        <v>3.5139041677807702E-2</v>
      </c>
      <c r="Y3156" s="2">
        <f t="shared" ca="1" si="1296"/>
        <v>-2.3721325663522905</v>
      </c>
      <c r="Z3156">
        <f t="shared" ca="1" si="1297"/>
        <v>0</v>
      </c>
      <c r="AA3156">
        <f t="shared" ca="1" si="1298"/>
        <v>57.776764459306222</v>
      </c>
      <c r="AB3156">
        <f t="shared" ca="1" si="1281"/>
        <v>0.24525657046532687</v>
      </c>
      <c r="AC3156">
        <f t="shared" si="1299"/>
        <v>1.0000000000000001E-9</v>
      </c>
      <c r="AD3156">
        <f t="shared" ca="1" si="1282"/>
        <v>2.4525659281238177E-10</v>
      </c>
      <c r="AE3156">
        <f t="shared" ca="1" si="1300"/>
        <v>-9.6103793093973362</v>
      </c>
    </row>
    <row r="3157" spans="1:31" x14ac:dyDescent="0.35">
      <c r="A3157">
        <v>3149</v>
      </c>
      <c r="B3157" s="2">
        <f t="shared" ca="1" si="1283"/>
        <v>1.1848003936663589</v>
      </c>
      <c r="C3157" s="2">
        <f t="shared" ca="1" si="1284"/>
        <v>-1.0706487529018356</v>
      </c>
      <c r="D3157" s="2">
        <f t="shared" ca="1" si="1285"/>
        <v>0.70901771903174415</v>
      </c>
      <c r="E3157" s="2">
        <f t="shared" ca="1" si="1275"/>
        <v>0.29098228096825585</v>
      </c>
      <c r="F3157" s="2">
        <f t="shared" ca="1" si="1276"/>
        <v>1.0364461497707285</v>
      </c>
      <c r="G3157" s="2"/>
      <c r="H3157" s="3">
        <f t="shared" si="1286"/>
        <v>10</v>
      </c>
      <c r="I3157" s="2">
        <f t="shared" ca="1" si="1287"/>
        <v>2.9784261083174974</v>
      </c>
      <c r="J3157" s="3">
        <f t="shared" si="1288"/>
        <v>3.3000000000000002E-2</v>
      </c>
      <c r="K3157" s="2">
        <f t="shared" ca="1" si="1289"/>
        <v>-2.3626004986130704</v>
      </c>
      <c r="L3157" s="2">
        <f t="shared" ca="1" si="1277"/>
        <v>3.1065429520158935E-2</v>
      </c>
      <c r="M3157" s="2">
        <f t="shared" ca="1" si="1278"/>
        <v>1.1713615959563226</v>
      </c>
      <c r="N3157" s="2"/>
      <c r="O3157" s="2">
        <f t="shared" ca="1" si="1290"/>
        <v>5.9810547300567247</v>
      </c>
      <c r="P3157" s="2">
        <f t="shared" ca="1" si="1291"/>
        <v>69.698396920277105</v>
      </c>
      <c r="Q3157" s="2">
        <v>2157</v>
      </c>
      <c r="R3157" s="2">
        <f t="shared" ca="1" si="1292"/>
        <v>0.92878637064751379</v>
      </c>
      <c r="S3157" s="2">
        <f t="shared" si="1293"/>
        <v>70</v>
      </c>
      <c r="T3157" s="2">
        <f t="shared" ca="1" si="1279"/>
        <v>-5.2662106717556583</v>
      </c>
      <c r="U3157" s="2"/>
      <c r="V3157" s="2">
        <f t="shared" ca="1" si="1294"/>
        <v>7.2450779769519063</v>
      </c>
      <c r="W3157" s="3">
        <f t="shared" si="1295"/>
        <v>140</v>
      </c>
      <c r="X3157" s="2">
        <f t="shared" ca="1" si="1280"/>
        <v>0.10052285191622985</v>
      </c>
      <c r="Y3157" s="2">
        <f t="shared" ca="1" si="1296"/>
        <v>0.84570211317983013</v>
      </c>
      <c r="Z3157">
        <f t="shared" ca="1" si="1297"/>
        <v>0</v>
      </c>
      <c r="AA3157">
        <f t="shared" ca="1" si="1298"/>
        <v>53.816523572883042</v>
      </c>
      <c r="AB3157">
        <f t="shared" ca="1" si="1281"/>
        <v>377.2400146619396</v>
      </c>
      <c r="AC3157">
        <f t="shared" si="1299"/>
        <v>1.0000000000000001E-9</v>
      </c>
      <c r="AD3157">
        <f t="shared" ca="1" si="1282"/>
        <v>3.7723994350535861E-7</v>
      </c>
      <c r="AE3157">
        <f t="shared" ca="1" si="1300"/>
        <v>-6.4233823288574587</v>
      </c>
    </row>
    <row r="3158" spans="1:31" x14ac:dyDescent="0.35">
      <c r="A3158">
        <v>3150</v>
      </c>
      <c r="B3158" s="2">
        <f t="shared" ca="1" si="1283"/>
        <v>0.22011252064476444</v>
      </c>
      <c r="C3158" s="2">
        <f t="shared" ca="1" si="1284"/>
        <v>-0.5276753179285637</v>
      </c>
      <c r="D3158" s="2">
        <f t="shared" ca="1" si="1285"/>
        <v>0.76048683271997897</v>
      </c>
      <c r="E3158" s="2">
        <f t="shared" ca="1" si="1275"/>
        <v>0.23951316728002103</v>
      </c>
      <c r="F3158" s="2">
        <f t="shared" ca="1" si="1276"/>
        <v>0.12498837953124474</v>
      </c>
      <c r="G3158" s="2"/>
      <c r="H3158" s="3">
        <f t="shared" si="1286"/>
        <v>10</v>
      </c>
      <c r="I3158" s="2">
        <f t="shared" ca="1" si="1287"/>
        <v>3.2174668882928699</v>
      </c>
      <c r="J3158" s="3">
        <f t="shared" si="1288"/>
        <v>3.3000000000000002E-2</v>
      </c>
      <c r="K3158" s="2">
        <f t="shared" ca="1" si="1289"/>
        <v>-1.7328111863986706</v>
      </c>
      <c r="L3158" s="2">
        <f t="shared" ca="1" si="1277"/>
        <v>2.6686220535264486E-2</v>
      </c>
      <c r="M3158" s="2">
        <f t="shared" ca="1" si="1278"/>
        <v>0.24088516274443081</v>
      </c>
      <c r="N3158" s="2"/>
      <c r="O3158" s="2">
        <f t="shared" ca="1" si="1290"/>
        <v>5.7653382546249548</v>
      </c>
      <c r="P3158" s="2">
        <f t="shared" ca="1" si="1291"/>
        <v>71.897481004127286</v>
      </c>
      <c r="Q3158" s="2">
        <v>2158</v>
      </c>
      <c r="R3158" s="2">
        <f t="shared" ca="1" si="1292"/>
        <v>0.87707361803452721</v>
      </c>
      <c r="S3158" s="2">
        <f t="shared" si="1293"/>
        <v>70</v>
      </c>
      <c r="T3158" s="2">
        <f t="shared" ca="1" si="1279"/>
        <v>-6.3458169450091422</v>
      </c>
      <c r="U3158" s="2"/>
      <c r="V3158" s="2">
        <f t="shared" ca="1" si="1294"/>
        <v>7.2488384960336916</v>
      </c>
      <c r="W3158" s="3">
        <f t="shared" si="1295"/>
        <v>140</v>
      </c>
      <c r="X3158" s="2">
        <f t="shared" ca="1" si="1280"/>
        <v>8.7849663778533774E-2</v>
      </c>
      <c r="Y3158" s="2">
        <f t="shared" ca="1" si="1296"/>
        <v>-1.004449554758895</v>
      </c>
      <c r="Z3158">
        <f t="shared" ca="1" si="1297"/>
        <v>0</v>
      </c>
      <c r="AA3158">
        <f t="shared" ca="1" si="1298"/>
        <v>99.881584221798562</v>
      </c>
      <c r="AB3158">
        <f t="shared" ca="1" si="1281"/>
        <v>9.8863474021226914</v>
      </c>
      <c r="AC3158">
        <f t="shared" si="1299"/>
        <v>1.0000000000000001E-9</v>
      </c>
      <c r="AD3158">
        <f t="shared" ca="1" si="1282"/>
        <v>9.8863474073951352E-9</v>
      </c>
      <c r="AE3158">
        <f t="shared" ca="1" si="1300"/>
        <v>-8.0049641324486061</v>
      </c>
    </row>
    <row r="3159" spans="1:31" x14ac:dyDescent="0.35">
      <c r="A3159">
        <v>3151</v>
      </c>
      <c r="B3159" s="2">
        <f t="shared" ca="1" si="1283"/>
        <v>0.50089767154841913</v>
      </c>
      <c r="C3159" s="2">
        <f t="shared" ca="1" si="1284"/>
        <v>-1.5959017259512169</v>
      </c>
      <c r="D3159" s="2">
        <f t="shared" ca="1" si="1285"/>
        <v>0.76180558809257537</v>
      </c>
      <c r="E3159" s="2">
        <f t="shared" ca="1" si="1275"/>
        <v>0.23819441190742463</v>
      </c>
      <c r="F3159" s="2">
        <f t="shared" ca="1" si="1276"/>
        <v>0.38382707506735925</v>
      </c>
      <c r="G3159" s="2"/>
      <c r="H3159" s="3">
        <f t="shared" si="1286"/>
        <v>10</v>
      </c>
      <c r="I3159" s="2">
        <f t="shared" ca="1" si="1287"/>
        <v>4.2456221309962485</v>
      </c>
      <c r="J3159" s="3">
        <f t="shared" si="1288"/>
        <v>3.3000000000000002E-2</v>
      </c>
      <c r="K3159" s="2">
        <f t="shared" ca="1" si="1289"/>
        <v>-1.7633088796763308</v>
      </c>
      <c r="L3159" s="2">
        <f t="shared" ca="1" si="1277"/>
        <v>3.9320797309323606E-2</v>
      </c>
      <c r="M3159" s="2">
        <f t="shared" ca="1" si="1278"/>
        <v>0.55459512802211397</v>
      </c>
      <c r="N3159" s="2"/>
      <c r="O3159" s="2">
        <f t="shared" ca="1" si="1290"/>
        <v>5.7423981646060795</v>
      </c>
      <c r="P3159" s="2">
        <f t="shared" ca="1" si="1291"/>
        <v>74.377842546199417</v>
      </c>
      <c r="Q3159" s="2">
        <v>2159</v>
      </c>
      <c r="R3159" s="2">
        <f t="shared" ca="1" si="1292"/>
        <v>0.92065351488691083</v>
      </c>
      <c r="S3159" s="2">
        <f t="shared" si="1293"/>
        <v>70</v>
      </c>
      <c r="T3159" s="2">
        <f t="shared" ca="1" si="1279"/>
        <v>-5.7119014137950446</v>
      </c>
      <c r="U3159" s="2"/>
      <c r="V3159" s="2">
        <f t="shared" ca="1" si="1294"/>
        <v>7.9720109198833944</v>
      </c>
      <c r="W3159" s="3">
        <f t="shared" si="1295"/>
        <v>140</v>
      </c>
      <c r="X3159" s="2">
        <f t="shared" ca="1" si="1280"/>
        <v>0.1032115557920729</v>
      </c>
      <c r="Y3159" s="2">
        <f t="shared" ca="1" si="1296"/>
        <v>0.56348786708551746</v>
      </c>
      <c r="Z3159">
        <f t="shared" ca="1" si="1297"/>
        <v>0</v>
      </c>
      <c r="AA3159">
        <f t="shared" ca="1" si="1298"/>
        <v>90.282689715654115</v>
      </c>
      <c r="AB3159">
        <f t="shared" ca="1" si="1281"/>
        <v>330.43980427561553</v>
      </c>
      <c r="AC3159">
        <f t="shared" si="1299"/>
        <v>1.0000000000000001E-9</v>
      </c>
      <c r="AD3159">
        <f t="shared" ca="1" si="1282"/>
        <v>3.3043974967394973E-7</v>
      </c>
      <c r="AE3159">
        <f t="shared" ca="1" si="1300"/>
        <v>-6.4809077155111678</v>
      </c>
    </row>
    <row r="3160" spans="1:31" x14ac:dyDescent="0.35">
      <c r="A3160">
        <v>3152</v>
      </c>
      <c r="B3160" s="2">
        <f t="shared" ca="1" si="1283"/>
        <v>-5.4102183268331994E-2</v>
      </c>
      <c r="C3160" s="2">
        <f t="shared" ca="1" si="1284"/>
        <v>-1.7473584341408392</v>
      </c>
      <c r="D3160" s="2">
        <f t="shared" ca="1" si="1285"/>
        <v>0.74868956129257136</v>
      </c>
      <c r="E3160" s="2">
        <f t="shared" ca="1" si="1275"/>
        <v>0.25131043870742864</v>
      </c>
      <c r="F3160" s="2">
        <f t="shared" ca="1" si="1276"/>
        <v>-0.1768562284778111</v>
      </c>
      <c r="G3160" s="2"/>
      <c r="H3160" s="3">
        <f t="shared" si="1286"/>
        <v>10</v>
      </c>
      <c r="I3160" s="2">
        <f t="shared" ca="1" si="1287"/>
        <v>5.2226172058574676</v>
      </c>
      <c r="J3160" s="3">
        <f t="shared" si="1288"/>
        <v>3.3000000000000002E-2</v>
      </c>
      <c r="K3160" s="2">
        <f t="shared" ca="1" si="1289"/>
        <v>-1.458885747542686</v>
      </c>
      <c r="L3160" s="2">
        <f t="shared" ca="1" si="1277"/>
        <v>4.861566258904524E-2</v>
      </c>
      <c r="M3160" s="2">
        <f t="shared" ca="1" si="1278"/>
        <v>3.4278911487115954E-2</v>
      </c>
      <c r="N3160" s="2"/>
      <c r="O3160" s="2">
        <f t="shared" ca="1" si="1290"/>
        <v>5.1233582729056177</v>
      </c>
      <c r="P3160" s="2">
        <f t="shared" ca="1" si="1291"/>
        <v>67.686301717481896</v>
      </c>
      <c r="Q3160" s="2">
        <v>2160</v>
      </c>
      <c r="R3160" s="2">
        <f t="shared" ca="1" si="1292"/>
        <v>1.0285475044359587</v>
      </c>
      <c r="S3160" s="2">
        <f t="shared" si="1293"/>
        <v>70</v>
      </c>
      <c r="T3160" s="2">
        <f t="shared" ca="1" si="1279"/>
        <v>-4.9346091765821116</v>
      </c>
      <c r="U3160" s="2"/>
      <c r="V3160" s="2">
        <f t="shared" ca="1" si="1294"/>
        <v>7.7038499867245767</v>
      </c>
      <c r="W3160" s="3">
        <f t="shared" si="1295"/>
        <v>140</v>
      </c>
      <c r="X3160" s="2">
        <f t="shared" ca="1" si="1280"/>
        <v>9.1427785762123848E-2</v>
      </c>
      <c r="Y3160" s="2">
        <f t="shared" ca="1" si="1296"/>
        <v>0.62431242229511952</v>
      </c>
      <c r="Z3160">
        <f t="shared" ca="1" si="1297"/>
        <v>0</v>
      </c>
      <c r="AA3160">
        <f t="shared" ca="1" si="1298"/>
        <v>63.638394140836184</v>
      </c>
      <c r="AB3160">
        <f t="shared" ca="1" si="1281"/>
        <v>267.93634847487766</v>
      </c>
      <c r="AC3160">
        <f t="shared" si="1299"/>
        <v>1.0000000000000001E-9</v>
      </c>
      <c r="AD3160">
        <f t="shared" ca="1" si="1282"/>
        <v>2.6793631258126283E-7</v>
      </c>
      <c r="AE3160">
        <f t="shared" ca="1" si="1300"/>
        <v>-6.5719684238126046</v>
      </c>
    </row>
    <row r="3161" spans="1:31" x14ac:dyDescent="0.35">
      <c r="A3161">
        <v>3153</v>
      </c>
      <c r="B3161" s="2">
        <f t="shared" ca="1" si="1283"/>
        <v>1.4538326302534057</v>
      </c>
      <c r="C3161" s="2">
        <f t="shared" ca="1" si="1284"/>
        <v>-1.2506567927629855</v>
      </c>
      <c r="D3161" s="2">
        <f t="shared" ca="1" si="1285"/>
        <v>0.7797691988694273</v>
      </c>
      <c r="E3161" s="2">
        <f t="shared" ca="1" si="1275"/>
        <v>0.2202308011305727</v>
      </c>
      <c r="F3161" s="2">
        <f t="shared" ca="1" si="1276"/>
        <v>1.3460408574082752</v>
      </c>
      <c r="G3161" s="2"/>
      <c r="H3161" s="3">
        <f t="shared" si="1286"/>
        <v>10</v>
      </c>
      <c r="I3161" s="2">
        <f t="shared" ca="1" si="1287"/>
        <v>3.2178572485778987</v>
      </c>
      <c r="J3161" s="3">
        <f t="shared" si="1288"/>
        <v>3.3000000000000002E-2</v>
      </c>
      <c r="K3161" s="2">
        <f t="shared" ca="1" si="1289"/>
        <v>-2.346627155750928</v>
      </c>
      <c r="L3161" s="2">
        <f t="shared" ca="1" si="1277"/>
        <v>3.3719237001074411E-2</v>
      </c>
      <c r="M3161" s="2">
        <f t="shared" ca="1" si="1278"/>
        <v>1.4924816430438208</v>
      </c>
      <c r="N3161" s="2"/>
      <c r="O3161" s="2">
        <f t="shared" ca="1" si="1290"/>
        <v>5.1774929105555909</v>
      </c>
      <c r="P3161" s="2">
        <f t="shared" ca="1" si="1291"/>
        <v>66.691377600021326</v>
      </c>
      <c r="Q3161" s="2">
        <v>2161</v>
      </c>
      <c r="R3161" s="2">
        <f t="shared" ca="1" si="1292"/>
        <v>0.93267702170717048</v>
      </c>
      <c r="S3161" s="2">
        <f t="shared" si="1293"/>
        <v>70</v>
      </c>
      <c r="T3161" s="2">
        <f t="shared" ca="1" si="1279"/>
        <v>-4.0391999623883139</v>
      </c>
      <c r="U3161" s="2"/>
      <c r="V3161" s="2">
        <f t="shared" ca="1" si="1294"/>
        <v>2.9944317855141751</v>
      </c>
      <c r="W3161" s="3">
        <f t="shared" si="1295"/>
        <v>140</v>
      </c>
      <c r="X3161" s="2">
        <f t="shared" ca="1" si="1280"/>
        <v>3.1065805658719959E-2</v>
      </c>
      <c r="Y3161" s="2">
        <f t="shared" ca="1" si="1296"/>
        <v>-2.1503608461037889</v>
      </c>
      <c r="Z3161">
        <f t="shared" ca="1" si="1297"/>
        <v>0</v>
      </c>
      <c r="AA3161">
        <f t="shared" ca="1" si="1298"/>
        <v>64.620921324719461</v>
      </c>
      <c r="AB3161">
        <f t="shared" ca="1" si="1281"/>
        <v>0.45710113485315718</v>
      </c>
      <c r="AC3161">
        <f t="shared" si="1299"/>
        <v>1.0000000000000001E-9</v>
      </c>
      <c r="AD3161">
        <f t="shared" ca="1" si="1282"/>
        <v>4.5710113472097191E-10</v>
      </c>
      <c r="AE3161">
        <f t="shared" ca="1" si="1300"/>
        <v>-9.3399877006042491</v>
      </c>
    </row>
    <row r="3162" spans="1:31" x14ac:dyDescent="0.35">
      <c r="A3162">
        <v>3154</v>
      </c>
      <c r="B3162" s="2">
        <f t="shared" ca="1" si="1283"/>
        <v>1.1523261431049354</v>
      </c>
      <c r="C3162" s="2">
        <f t="shared" ca="1" si="1284"/>
        <v>-1.2109793569357754</v>
      </c>
      <c r="D3162" s="2">
        <f t="shared" ca="1" si="1285"/>
        <v>0.75477709609374311</v>
      </c>
      <c r="E3162" s="2">
        <f t="shared" ca="1" si="1275"/>
        <v>0.24522290390625689</v>
      </c>
      <c r="F3162" s="2">
        <f t="shared" ca="1" si="1276"/>
        <v>1.0307556794415498</v>
      </c>
      <c r="G3162" s="2"/>
      <c r="H3162" s="3">
        <f t="shared" si="1286"/>
        <v>10</v>
      </c>
      <c r="I3162" s="2">
        <f t="shared" ca="1" si="1287"/>
        <v>5.2862259942409322</v>
      </c>
      <c r="J3162" s="3">
        <f t="shared" si="1288"/>
        <v>3.3000000000000002E-2</v>
      </c>
      <c r="K3162" s="2">
        <f t="shared" ca="1" si="1289"/>
        <v>-2.183753708900896</v>
      </c>
      <c r="L3162" s="2">
        <f t="shared" ca="1" si="1277"/>
        <v>6.0766849877467097E-2</v>
      </c>
      <c r="M3162" s="2">
        <f t="shared" ca="1" si="1278"/>
        <v>1.2946627552858223</v>
      </c>
      <c r="N3162" s="2"/>
      <c r="O3162" s="2">
        <f t="shared" ca="1" si="1290"/>
        <v>5.0960081507198778</v>
      </c>
      <c r="P3162" s="2">
        <f t="shared" ca="1" si="1291"/>
        <v>66.518785451276727</v>
      </c>
      <c r="Q3162" s="2">
        <v>2162</v>
      </c>
      <c r="R3162" s="2">
        <f t="shared" ca="1" si="1292"/>
        <v>1.0502150997795119</v>
      </c>
      <c r="S3162" s="2">
        <f t="shared" si="1293"/>
        <v>70</v>
      </c>
      <c r="T3162" s="2">
        <f t="shared" ca="1" si="1279"/>
        <v>-3.5397271375029149</v>
      </c>
      <c r="U3162" s="2"/>
      <c r="V3162" s="2">
        <f t="shared" ca="1" si="1294"/>
        <v>5.7832125798477589</v>
      </c>
      <c r="W3162" s="3">
        <f t="shared" si="1295"/>
        <v>140</v>
      </c>
      <c r="X3162" s="2">
        <f t="shared" ca="1" si="1280"/>
        <v>6.9121608960356629E-2</v>
      </c>
      <c r="Y3162" s="2">
        <f t="shared" ca="1" si="1296"/>
        <v>0.66295153174310073</v>
      </c>
      <c r="Z3162">
        <f t="shared" ca="1" si="1297"/>
        <v>0</v>
      </c>
      <c r="AA3162">
        <f t="shared" ca="1" si="1298"/>
        <v>99.525289770566999</v>
      </c>
      <c r="AB3162">
        <f t="shared" ca="1" si="1281"/>
        <v>458.020569549968</v>
      </c>
      <c r="AC3162">
        <f t="shared" si="1299"/>
        <v>1.0000000000000001E-9</v>
      </c>
      <c r="AD3162">
        <f t="shared" ca="1" si="1282"/>
        <v>4.5802046466647539E-7</v>
      </c>
      <c r="AE3162">
        <f t="shared" ca="1" si="1300"/>
        <v>-6.3391151169892153</v>
      </c>
    </row>
    <row r="3163" spans="1:31" x14ac:dyDescent="0.35">
      <c r="A3163">
        <v>3155</v>
      </c>
      <c r="B3163" s="2">
        <f t="shared" ca="1" si="1283"/>
        <v>0.27184974215494434</v>
      </c>
      <c r="C3163" s="2">
        <f t="shared" ca="1" si="1284"/>
        <v>-0.655228863838763</v>
      </c>
      <c r="D3163" s="2">
        <f t="shared" ca="1" si="1285"/>
        <v>0.76403138592601549</v>
      </c>
      <c r="E3163" s="2">
        <f t="shared" ca="1" si="1275"/>
        <v>0.23596861407398451</v>
      </c>
      <c r="F3163" s="2">
        <f t="shared" ca="1" si="1276"/>
        <v>0.1705433382493157</v>
      </c>
      <c r="G3163" s="2"/>
      <c r="H3163" s="3">
        <f t="shared" si="1286"/>
        <v>10</v>
      </c>
      <c r="I3163" s="2">
        <f t="shared" ca="1" si="1287"/>
        <v>4.0014578930486095</v>
      </c>
      <c r="J3163" s="3">
        <f t="shared" si="1288"/>
        <v>3.3000000000000002E-2</v>
      </c>
      <c r="K3163" s="2">
        <f t="shared" ca="1" si="1289"/>
        <v>-1.6031860615611149</v>
      </c>
      <c r="L3163" s="2">
        <f t="shared" ca="1" si="1277"/>
        <v>3.420770487130028E-2</v>
      </c>
      <c r="M3163" s="2">
        <f t="shared" ca="1" si="1278"/>
        <v>0.31910551289112266</v>
      </c>
      <c r="N3163" s="2"/>
      <c r="O3163" s="2">
        <f t="shared" ca="1" si="1290"/>
        <v>5.0031078553610469</v>
      </c>
      <c r="P3163" s="2">
        <f t="shared" ca="1" si="1291"/>
        <v>66.997781191014056</v>
      </c>
      <c r="Q3163" s="2">
        <v>2163</v>
      </c>
      <c r="R3163" s="2">
        <f t="shared" ca="1" si="1292"/>
        <v>0.9233836911336587</v>
      </c>
      <c r="S3163" s="2">
        <f t="shared" si="1293"/>
        <v>70</v>
      </c>
      <c r="T3163" s="2">
        <f t="shared" ca="1" si="1279"/>
        <v>-5.0818385240191475</v>
      </c>
      <c r="U3163" s="2"/>
      <c r="V3163" s="2">
        <f t="shared" ca="1" si="1294"/>
        <v>8.0162531016611283</v>
      </c>
      <c r="W3163" s="3">
        <f t="shared" si="1295"/>
        <v>140</v>
      </c>
      <c r="X3163" s="2">
        <f t="shared" ca="1" si="1280"/>
        <v>0.10076910108846296</v>
      </c>
      <c r="Y3163" s="2">
        <f t="shared" ca="1" si="1296"/>
        <v>1.0450465128507123</v>
      </c>
      <c r="Z3163">
        <f t="shared" ca="1" si="1297"/>
        <v>0</v>
      </c>
      <c r="AA3163">
        <f t="shared" ca="1" si="1298"/>
        <v>37.383354223568872</v>
      </c>
      <c r="AB3163">
        <f t="shared" ca="1" si="1281"/>
        <v>414.69116110895521</v>
      </c>
      <c r="AC3163">
        <f t="shared" si="1299"/>
        <v>1.0000000000000001E-9</v>
      </c>
      <c r="AD3163">
        <f t="shared" ca="1" si="1282"/>
        <v>4.1469107514569004E-7</v>
      </c>
      <c r="AE3163">
        <f t="shared" ca="1" si="1300"/>
        <v>-6.3822753112882307</v>
      </c>
    </row>
    <row r="3164" spans="1:31" x14ac:dyDescent="0.35">
      <c r="A3164">
        <v>3156</v>
      </c>
      <c r="B3164" s="2">
        <f t="shared" ca="1" si="1283"/>
        <v>0.63936400000419269</v>
      </c>
      <c r="C3164" s="2">
        <f t="shared" ca="1" si="1284"/>
        <v>-1.2589919296212706</v>
      </c>
      <c r="D3164" s="2">
        <f t="shared" ca="1" si="1285"/>
        <v>0.74113284706434268</v>
      </c>
      <c r="E3164" s="2">
        <f t="shared" ca="1" si="1275"/>
        <v>0.25886715293565732</v>
      </c>
      <c r="F3164" s="2">
        <f t="shared" ca="1" si="1276"/>
        <v>0.51117278674786182</v>
      </c>
      <c r="G3164" s="2"/>
      <c r="H3164" s="3">
        <f t="shared" si="1286"/>
        <v>10</v>
      </c>
      <c r="I3164" s="2">
        <f t="shared" ca="1" si="1287"/>
        <v>3.8159468025053083</v>
      </c>
      <c r="J3164" s="3">
        <f t="shared" si="1288"/>
        <v>3.3000000000000002E-2</v>
      </c>
      <c r="K3164" s="2">
        <f t="shared" ca="1" si="1289"/>
        <v>-2.0343879687649493</v>
      </c>
      <c r="L3164" s="2">
        <f t="shared" ca="1" si="1277"/>
        <v>3.7272568043231931E-2</v>
      </c>
      <c r="M3164" s="2">
        <f t="shared" ca="1" si="1278"/>
        <v>0.67304549302325289</v>
      </c>
      <c r="N3164" s="2"/>
      <c r="O3164" s="2">
        <f t="shared" ca="1" si="1290"/>
        <v>5.6436221477196566</v>
      </c>
      <c r="P3164" s="2">
        <f t="shared" ca="1" si="1291"/>
        <v>71.889688502079139</v>
      </c>
      <c r="Q3164" s="2">
        <v>2164</v>
      </c>
      <c r="R3164" s="2">
        <f t="shared" ca="1" si="1292"/>
        <v>1.1945318099985753</v>
      </c>
      <c r="S3164" s="2">
        <f t="shared" si="1293"/>
        <v>70</v>
      </c>
      <c r="T3164" s="2">
        <f t="shared" ca="1" si="1279"/>
        <v>-4.0610111335369776</v>
      </c>
      <c r="U3164" s="2"/>
      <c r="V3164" s="2">
        <f t="shared" ca="1" si="1294"/>
        <v>4.9854380974650185</v>
      </c>
      <c r="W3164" s="3">
        <f t="shared" si="1295"/>
        <v>140</v>
      </c>
      <c r="X3164" s="2">
        <f t="shared" ca="1" si="1280"/>
        <v>5.3663696262132535E-2</v>
      </c>
      <c r="Y3164" s="2">
        <f t="shared" ca="1" si="1296"/>
        <v>-0.79819253041229254</v>
      </c>
      <c r="Z3164">
        <f t="shared" ca="1" si="1297"/>
        <v>0</v>
      </c>
      <c r="AA3164">
        <f t="shared" ca="1" si="1298"/>
        <v>129.02715748528377</v>
      </c>
      <c r="AB3164">
        <f t="shared" ca="1" si="1281"/>
        <v>20.534711199258201</v>
      </c>
      <c r="AC3164">
        <f t="shared" si="1299"/>
        <v>1.0000000000000001E-9</v>
      </c>
      <c r="AD3164">
        <f t="shared" ca="1" si="1282"/>
        <v>2.0534711042685672E-8</v>
      </c>
      <c r="AE3164">
        <f t="shared" ca="1" si="1300"/>
        <v>-7.6875114040082861</v>
      </c>
    </row>
    <row r="3165" spans="1:31" x14ac:dyDescent="0.35">
      <c r="A3165">
        <v>3157</v>
      </c>
      <c r="B3165" s="2">
        <f t="shared" ca="1" si="1283"/>
        <v>0.80863094362814825</v>
      </c>
      <c r="C3165" s="2">
        <f t="shared" ca="1" si="1284"/>
        <v>-1.7648332524884229</v>
      </c>
      <c r="D3165" s="2">
        <f t="shared" ca="1" si="1285"/>
        <v>0.75469209378587776</v>
      </c>
      <c r="E3165" s="2">
        <f t="shared" ca="1" si="1275"/>
        <v>0.24530790621412224</v>
      </c>
      <c r="F3165" s="2">
        <f t="shared" ca="1" si="1276"/>
        <v>0.68677751146574617</v>
      </c>
      <c r="G3165" s="2"/>
      <c r="H3165" s="3">
        <f t="shared" si="1286"/>
        <v>10</v>
      </c>
      <c r="I3165" s="2">
        <f t="shared" ca="1" si="1287"/>
        <v>5.808792725352828</v>
      </c>
      <c r="J3165" s="3">
        <f t="shared" si="1288"/>
        <v>3.3000000000000002E-2</v>
      </c>
      <c r="K3165" s="2">
        <f t="shared" ca="1" si="1289"/>
        <v>-1.7746950562833994</v>
      </c>
      <c r="L3165" s="2">
        <f t="shared" ca="1" si="1277"/>
        <v>6.2627613471372079E-2</v>
      </c>
      <c r="M3165" s="2">
        <f t="shared" ca="1" si="1278"/>
        <v>0.95876578091961262</v>
      </c>
      <c r="N3165" s="2"/>
      <c r="O3165" s="2">
        <f t="shared" ca="1" si="1290"/>
        <v>5.3500005429321709</v>
      </c>
      <c r="P3165" s="2">
        <f t="shared" ca="1" si="1291"/>
        <v>68.850811732280178</v>
      </c>
      <c r="Q3165" s="2">
        <v>2165</v>
      </c>
      <c r="R3165" s="2">
        <f t="shared" ca="1" si="1292"/>
        <v>0.93463556997623909</v>
      </c>
      <c r="S3165" s="2">
        <f t="shared" si="1293"/>
        <v>70</v>
      </c>
      <c r="T3165" s="2">
        <f t="shared" ca="1" si="1279"/>
        <v>-4.7583991093318883</v>
      </c>
      <c r="U3165" s="2"/>
      <c r="V3165" s="2">
        <f t="shared" ca="1" si="1294"/>
        <v>6.8089967565328644</v>
      </c>
      <c r="W3165" s="3">
        <f t="shared" si="1295"/>
        <v>140</v>
      </c>
      <c r="X3165" s="2">
        <f t="shared" ca="1" si="1280"/>
        <v>8.0237264234638367E-2</v>
      </c>
      <c r="Y3165" s="2">
        <f t="shared" ca="1" si="1296"/>
        <v>0.12012504468443375</v>
      </c>
      <c r="Z3165">
        <f t="shared" ca="1" si="1297"/>
        <v>0</v>
      </c>
      <c r="AA3165">
        <f t="shared" ca="1" si="1298"/>
        <v>162.82854102809151</v>
      </c>
      <c r="AB3165">
        <f t="shared" ca="1" si="1281"/>
        <v>214.7116336079697</v>
      </c>
      <c r="AC3165">
        <f t="shared" si="1299"/>
        <v>1.0000000000000001E-9</v>
      </c>
      <c r="AD3165">
        <f t="shared" ca="1" si="1282"/>
        <v>2.1471161060215849E-7</v>
      </c>
      <c r="AE3165">
        <f t="shared" ca="1" si="1300"/>
        <v>-6.6681444703093904</v>
      </c>
    </row>
    <row r="3166" spans="1:31" x14ac:dyDescent="0.35">
      <c r="A3166">
        <v>3158</v>
      </c>
      <c r="B3166" s="2">
        <f t="shared" ca="1" si="1283"/>
        <v>0.33905405899910313</v>
      </c>
      <c r="C3166" s="2">
        <f t="shared" ca="1" si="1284"/>
        <v>-1.1723572787091778</v>
      </c>
      <c r="D3166" s="2">
        <f t="shared" ca="1" si="1285"/>
        <v>0.76492267782324253</v>
      </c>
      <c r="E3166" s="2">
        <f t="shared" ca="1" si="1275"/>
        <v>0.23507732217675747</v>
      </c>
      <c r="F3166" s="2">
        <f t="shared" ca="1" si="1276"/>
        <v>0.22676343575000046</v>
      </c>
      <c r="G3166" s="2"/>
      <c r="H3166" s="3">
        <f t="shared" si="1286"/>
        <v>10</v>
      </c>
      <c r="I3166" s="2">
        <f t="shared" ca="1" si="1287"/>
        <v>4.0998732720675735</v>
      </c>
      <c r="J3166" s="3">
        <f t="shared" si="1288"/>
        <v>3.3000000000000002E-2</v>
      </c>
      <c r="K3166" s="2">
        <f t="shared" ca="1" si="1289"/>
        <v>-2.1380363762781562</v>
      </c>
      <c r="L3166" s="2">
        <f t="shared" ca="1" si="1277"/>
        <v>4.2374641774427041E-2</v>
      </c>
      <c r="M3166" s="2">
        <f t="shared" ca="1" si="1278"/>
        <v>0.41079416670260727</v>
      </c>
      <c r="N3166" s="2"/>
      <c r="O3166" s="2">
        <f t="shared" ca="1" si="1290"/>
        <v>5.1737035777941021</v>
      </c>
      <c r="P3166" s="2">
        <f t="shared" ca="1" si="1291"/>
        <v>70.320305395782228</v>
      </c>
      <c r="Q3166" s="2">
        <v>2166</v>
      </c>
      <c r="R3166" s="2">
        <f t="shared" ca="1" si="1292"/>
        <v>0.76803079435741162</v>
      </c>
      <c r="S3166" s="2">
        <f t="shared" si="1293"/>
        <v>70</v>
      </c>
      <c r="T3166" s="2">
        <f t="shared" ca="1" si="1279"/>
        <v>-6.3278230600962209</v>
      </c>
      <c r="U3166" s="2"/>
      <c r="V3166" s="2">
        <f t="shared" ca="1" si="1294"/>
        <v>7.6513401554015177</v>
      </c>
      <c r="W3166" s="3">
        <f t="shared" si="1295"/>
        <v>140</v>
      </c>
      <c r="X3166" s="2">
        <f t="shared" ca="1" si="1280"/>
        <v>0.10436093134523185</v>
      </c>
      <c r="Y3166" s="2">
        <f t="shared" ca="1" si="1296"/>
        <v>1.7449665236340728E-2</v>
      </c>
      <c r="Z3166">
        <f t="shared" ca="1" si="1297"/>
        <v>0</v>
      </c>
      <c r="AA3166">
        <f t="shared" ca="1" si="1298"/>
        <v>73.561772977779015</v>
      </c>
      <c r="AB3166">
        <f t="shared" ca="1" si="1281"/>
        <v>76.577618009913593</v>
      </c>
      <c r="AC3166">
        <f t="shared" si="1299"/>
        <v>1.0000000000000001E-9</v>
      </c>
      <c r="AD3166">
        <f t="shared" ca="1" si="1282"/>
        <v>7.6577615026884871E-8</v>
      </c>
      <c r="AE3166">
        <f t="shared" ca="1" si="1300"/>
        <v>-7.1158981636711811</v>
      </c>
    </row>
    <row r="3167" spans="1:31" x14ac:dyDescent="0.35">
      <c r="A3167">
        <v>3159</v>
      </c>
      <c r="B3167" s="2">
        <f t="shared" ca="1" si="1283"/>
        <v>0.64756155927663528</v>
      </c>
      <c r="C3167" s="2">
        <f t="shared" ca="1" si="1284"/>
        <v>-0.95885929395328673</v>
      </c>
      <c r="D3167" s="2">
        <f t="shared" ca="1" si="1285"/>
        <v>0.73571296587258317</v>
      </c>
      <c r="E3167" s="2">
        <f t="shared" ca="1" si="1275"/>
        <v>0.26428703412741683</v>
      </c>
      <c r="F3167" s="2">
        <f t="shared" ca="1" si="1276"/>
        <v>0.51811418165019185</v>
      </c>
      <c r="G3167" s="2"/>
      <c r="H3167" s="3">
        <f t="shared" si="1286"/>
        <v>10</v>
      </c>
      <c r="I3167" s="2">
        <f t="shared" ca="1" si="1287"/>
        <v>4.4973962118191473</v>
      </c>
      <c r="J3167" s="3">
        <f t="shared" si="1288"/>
        <v>3.3000000000000002E-2</v>
      </c>
      <c r="K3167" s="2">
        <f t="shared" ca="1" si="1289"/>
        <v>-2.0673807410581531</v>
      </c>
      <c r="L3167" s="2">
        <f t="shared" ca="1" si="1277"/>
        <v>4.6931866824280556E-2</v>
      </c>
      <c r="M3167" s="2">
        <f t="shared" ca="1" si="1278"/>
        <v>0.72193668952222523</v>
      </c>
      <c r="N3167" s="2"/>
      <c r="O3167" s="2">
        <f t="shared" ca="1" si="1290"/>
        <v>5.7638553167629221</v>
      </c>
      <c r="P3167" s="2">
        <f t="shared" ca="1" si="1291"/>
        <v>70.561896258351041</v>
      </c>
      <c r="Q3167" s="2">
        <v>2167</v>
      </c>
      <c r="R3167" s="2">
        <f t="shared" ca="1" si="1292"/>
        <v>0.99463072203387315</v>
      </c>
      <c r="S3167" s="2">
        <f t="shared" si="1293"/>
        <v>70</v>
      </c>
      <c r="T3167" s="2">
        <f t="shared" ca="1" si="1279"/>
        <v>-5.0764943702673193</v>
      </c>
      <c r="U3167" s="2"/>
      <c r="V3167" s="2">
        <f t="shared" ca="1" si="1294"/>
        <v>4.5921200760001684</v>
      </c>
      <c r="W3167" s="3">
        <f t="shared" si="1295"/>
        <v>140</v>
      </c>
      <c r="X3167" s="2">
        <f t="shared" ca="1" si="1280"/>
        <v>4.8296007783184096E-2</v>
      </c>
      <c r="Y3167" s="2">
        <f t="shared" ca="1" si="1296"/>
        <v>-2.1400378153202499</v>
      </c>
      <c r="Z3167">
        <f t="shared" ca="1" si="1297"/>
        <v>0</v>
      </c>
      <c r="AA3167">
        <f t="shared" ca="1" si="1298"/>
        <v>58.960365266093802</v>
      </c>
      <c r="AB3167">
        <f t="shared" ca="1" si="1281"/>
        <v>0.42709289830324015</v>
      </c>
      <c r="AC3167">
        <f t="shared" si="1299"/>
        <v>1.0000000000000001E-9</v>
      </c>
      <c r="AD3167">
        <f t="shared" ca="1" si="1282"/>
        <v>4.2709291658837856E-10</v>
      </c>
      <c r="AE3167">
        <f t="shared" ca="1" si="1300"/>
        <v>-9.3694776313643029</v>
      </c>
    </row>
    <row r="3168" spans="1:31" x14ac:dyDescent="0.35">
      <c r="A3168">
        <v>3160</v>
      </c>
      <c r="B3168" s="2">
        <f t="shared" ca="1" si="1283"/>
        <v>-0.13328090719402791</v>
      </c>
      <c r="C3168" s="2">
        <f t="shared" ca="1" si="1284"/>
        <v>-1.3514974766222625</v>
      </c>
      <c r="D3168" s="2">
        <f t="shared" ca="1" si="1285"/>
        <v>0.75093147046854447</v>
      </c>
      <c r="E3168" s="2">
        <f t="shared" ca="1" si="1275"/>
        <v>0.24906852953145553</v>
      </c>
      <c r="F3168" s="2">
        <f t="shared" ca="1" si="1276"/>
        <v>-0.24905151957761132</v>
      </c>
      <c r="G3168" s="2"/>
      <c r="H3168" s="3">
        <f t="shared" si="1286"/>
        <v>10</v>
      </c>
      <c r="I3168" s="2">
        <f t="shared" ca="1" si="1287"/>
        <v>2.8977119791015413</v>
      </c>
      <c r="J3168" s="3">
        <f t="shared" si="1288"/>
        <v>3.3000000000000002E-2</v>
      </c>
      <c r="K3168" s="2">
        <f t="shared" ca="1" si="1289"/>
        <v>-2.1271438527394935</v>
      </c>
      <c r="L3168" s="2">
        <f t="shared" ca="1" si="1277"/>
        <v>2.7496352806426892E-2</v>
      </c>
      <c r="M3168" s="2">
        <f t="shared" ca="1" si="1278"/>
        <v>-0.12963637661464938</v>
      </c>
      <c r="N3168" s="2"/>
      <c r="O3168" s="2">
        <f t="shared" ca="1" si="1290"/>
        <v>5.9481249586052369</v>
      </c>
      <c r="P3168" s="2">
        <f t="shared" ca="1" si="1291"/>
        <v>72.403617507051706</v>
      </c>
      <c r="Q3168" s="2">
        <v>2168</v>
      </c>
      <c r="R3168" s="2">
        <f t="shared" ca="1" si="1292"/>
        <v>0.9361138016474172</v>
      </c>
      <c r="S3168" s="2">
        <f t="shared" si="1293"/>
        <v>70</v>
      </c>
      <c r="T3168" s="2">
        <f t="shared" ca="1" si="1279"/>
        <v>-6.4999397455465004</v>
      </c>
      <c r="U3168" s="2"/>
      <c r="V3168" s="2">
        <f t="shared" ca="1" si="1294"/>
        <v>3.9179206994171096</v>
      </c>
      <c r="W3168" s="3">
        <f t="shared" si="1295"/>
        <v>140</v>
      </c>
      <c r="X3168" s="2">
        <f t="shared" ca="1" si="1280"/>
        <v>3.9795115123877199E-2</v>
      </c>
      <c r="Y3168" s="2">
        <f t="shared" ca="1" si="1296"/>
        <v>-4.0803478988458686</v>
      </c>
      <c r="Z3168">
        <f t="shared" ca="1" si="1297"/>
        <v>0</v>
      </c>
      <c r="AA3168">
        <f t="shared" ca="1" si="1298"/>
        <v>64.077534205772949</v>
      </c>
      <c r="AB3168">
        <f t="shared" ca="1" si="1281"/>
        <v>5.3254693840751955E-3</v>
      </c>
      <c r="AC3168">
        <f t="shared" si="1299"/>
        <v>1.0000000000000001E-9</v>
      </c>
      <c r="AD3168">
        <f t="shared" ca="1" si="1282"/>
        <v>5.3255178045219509E-12</v>
      </c>
      <c r="AE3168">
        <f t="shared" ca="1" si="1300"/>
        <v>-11.273638159022818</v>
      </c>
    </row>
    <row r="3169" spans="1:31" x14ac:dyDescent="0.35">
      <c r="A3169">
        <v>3161</v>
      </c>
      <c r="B3169" s="2">
        <f t="shared" ca="1" si="1283"/>
        <v>0.25552844861614216</v>
      </c>
      <c r="C3169" s="2">
        <f t="shared" ca="1" si="1284"/>
        <v>-1.1825923804445657</v>
      </c>
      <c r="D3169" s="2">
        <f t="shared" ca="1" si="1285"/>
        <v>0.77230603258214392</v>
      </c>
      <c r="E3169" s="2">
        <f t="shared" ca="1" si="1275"/>
        <v>0.22769396741785608</v>
      </c>
      <c r="F3169" s="2">
        <f t="shared" ca="1" si="1276"/>
        <v>0.14796197470881528</v>
      </c>
      <c r="G3169" s="2"/>
      <c r="H3169" s="3">
        <f t="shared" si="1286"/>
        <v>10</v>
      </c>
      <c r="I3169" s="2">
        <f t="shared" ca="1" si="1287"/>
        <v>3.5772536148184217</v>
      </c>
      <c r="J3169" s="3">
        <f t="shared" si="1288"/>
        <v>3.3000000000000002E-2</v>
      </c>
      <c r="K3169" s="2">
        <f t="shared" ca="1" si="1289"/>
        <v>-2.0298188260059726</v>
      </c>
      <c r="L3169" s="2">
        <f t="shared" ca="1" si="1277"/>
        <v>3.4237355617394501E-2</v>
      </c>
      <c r="M3169" s="2">
        <f t="shared" ca="1" si="1278"/>
        <v>0.29665292090475259</v>
      </c>
      <c r="N3169" s="2"/>
      <c r="O3169" s="2">
        <f t="shared" ca="1" si="1290"/>
        <v>5.5264752683265783</v>
      </c>
      <c r="P3169" s="2">
        <f t="shared" ca="1" si="1291"/>
        <v>72.520480590092177</v>
      </c>
      <c r="Q3169" s="2">
        <v>2169</v>
      </c>
      <c r="R3169" s="2">
        <f t="shared" ca="1" si="1292"/>
        <v>1.127981397572245</v>
      </c>
      <c r="S3169" s="2">
        <f t="shared" si="1293"/>
        <v>70</v>
      </c>
      <c r="T3169" s="2">
        <f t="shared" ca="1" si="1279"/>
        <v>-4.6159124296235916</v>
      </c>
      <c r="U3169" s="2"/>
      <c r="V3169" s="2">
        <f t="shared" ca="1" si="1294"/>
        <v>7.4771723479053067</v>
      </c>
      <c r="W3169" s="3">
        <f t="shared" si="1295"/>
        <v>140</v>
      </c>
      <c r="X3169" s="2">
        <f t="shared" ca="1" si="1280"/>
        <v>9.8426957605920559E-2</v>
      </c>
      <c r="Y3169" s="2">
        <f t="shared" ca="1" si="1296"/>
        <v>1.3685674086051325</v>
      </c>
      <c r="Z3169">
        <f t="shared" ca="1" si="1297"/>
        <v>0</v>
      </c>
      <c r="AA3169">
        <f t="shared" ca="1" si="1298"/>
        <v>15.70132926985721</v>
      </c>
      <c r="AB3169">
        <f t="shared" ca="1" si="1281"/>
        <v>366.8629295962844</v>
      </c>
      <c r="AC3169">
        <f t="shared" si="1299"/>
        <v>1.0000000000000001E-9</v>
      </c>
      <c r="AD3169">
        <f t="shared" ca="1" si="1282"/>
        <v>3.6686286231102372E-7</v>
      </c>
      <c r="AE3169">
        <f t="shared" ca="1" si="1300"/>
        <v>-6.4354962498404618</v>
      </c>
    </row>
    <row r="3170" spans="1:31" x14ac:dyDescent="0.35">
      <c r="A3170">
        <v>3162</v>
      </c>
      <c r="B3170" s="2">
        <f t="shared" ca="1" si="1283"/>
        <v>0.16276067804581101</v>
      </c>
      <c r="C3170" s="2">
        <f t="shared" ca="1" si="1284"/>
        <v>-1.4360454925167883</v>
      </c>
      <c r="D3170" s="2">
        <f t="shared" ca="1" si="1285"/>
        <v>0.74917255985618791</v>
      </c>
      <c r="E3170" s="2">
        <f t="shared" ca="1" si="1275"/>
        <v>0.25082744014381209</v>
      </c>
      <c r="F3170" s="2">
        <f t="shared" ca="1" si="1276"/>
        <v>4.0989630211833654E-2</v>
      </c>
      <c r="G3170" s="2"/>
      <c r="H3170" s="3">
        <f t="shared" si="1286"/>
        <v>10</v>
      </c>
      <c r="I3170" s="2">
        <f t="shared" ca="1" si="1287"/>
        <v>6.1464819896322602</v>
      </c>
      <c r="J3170" s="3">
        <f t="shared" si="1288"/>
        <v>3.3000000000000002E-2</v>
      </c>
      <c r="K3170" s="2">
        <f t="shared" ca="1" si="1289"/>
        <v>-2.4175009062103876</v>
      </c>
      <c r="L3170" s="2">
        <f t="shared" ca="1" si="1277"/>
        <v>7.9869223510870821E-2</v>
      </c>
      <c r="M3170" s="2">
        <f t="shared" ca="1" si="1278"/>
        <v>0.38785726065852033</v>
      </c>
      <c r="N3170" s="2"/>
      <c r="O3170" s="2">
        <f t="shared" ca="1" si="1290"/>
        <v>5.8280284613085565</v>
      </c>
      <c r="P3170" s="2">
        <f t="shared" ca="1" si="1291"/>
        <v>69.733413096820982</v>
      </c>
      <c r="Q3170" s="2">
        <v>2170</v>
      </c>
      <c r="R3170" s="2">
        <f t="shared" ca="1" si="1292"/>
        <v>1.0737715073981557</v>
      </c>
      <c r="S3170" s="2">
        <f t="shared" si="1293"/>
        <v>70</v>
      </c>
      <c r="T3170" s="2">
        <f t="shared" ca="1" si="1279"/>
        <v>-5.0382320423422762</v>
      </c>
      <c r="U3170" s="2"/>
      <c r="V3170" s="2">
        <f t="shared" ca="1" si="1294"/>
        <v>6.4339613490438463</v>
      </c>
      <c r="W3170" s="3">
        <f t="shared" si="1295"/>
        <v>140</v>
      </c>
      <c r="X3170" s="2">
        <f t="shared" ca="1" si="1280"/>
        <v>8.5321390237191305E-2</v>
      </c>
      <c r="Y3170" s="2">
        <f t="shared" ca="1" si="1296"/>
        <v>0.14941321322338741</v>
      </c>
      <c r="Z3170">
        <f t="shared" ca="1" si="1297"/>
        <v>0</v>
      </c>
      <c r="AA3170">
        <f t="shared" ca="1" si="1298"/>
        <v>32.709267204967567</v>
      </c>
      <c r="AB3170">
        <f t="shared" ca="1" si="1281"/>
        <v>46.140683949142954</v>
      </c>
      <c r="AC3170">
        <f t="shared" si="1299"/>
        <v>1.0000000000000001E-9</v>
      </c>
      <c r="AD3170">
        <f t="shared" ca="1" si="1282"/>
        <v>4.6140682830042579E-8</v>
      </c>
      <c r="AE3170">
        <f t="shared" ca="1" si="1300"/>
        <v>-7.3359159826990767</v>
      </c>
    </row>
    <row r="3171" spans="1:31" x14ac:dyDescent="0.35">
      <c r="A3171">
        <v>3163</v>
      </c>
      <c r="B3171" s="2">
        <f t="shared" ca="1" si="1283"/>
        <v>0.50183016778528211</v>
      </c>
      <c r="C3171" s="2">
        <f t="shared" ca="1" si="1284"/>
        <v>-1.0871249651394232</v>
      </c>
      <c r="D3171" s="2">
        <f t="shared" ca="1" si="1285"/>
        <v>0.74001958095189535</v>
      </c>
      <c r="E3171" s="2">
        <f t="shared" ca="1" si="1275"/>
        <v>0.25998041904810465</v>
      </c>
      <c r="F3171" s="2">
        <f t="shared" ca="1" si="1276"/>
        <v>0.37498690647126481</v>
      </c>
      <c r="G3171" s="2"/>
      <c r="H3171" s="3">
        <f t="shared" si="1286"/>
        <v>10</v>
      </c>
      <c r="I3171" s="2">
        <f t="shared" ca="1" si="1287"/>
        <v>2.5486982630755763</v>
      </c>
      <c r="J3171" s="3">
        <f t="shared" si="1288"/>
        <v>3.3000000000000002E-2</v>
      </c>
      <c r="K3171" s="2">
        <f t="shared" ca="1" si="1289"/>
        <v>-2.1373975308116657</v>
      </c>
      <c r="L3171" s="2">
        <f t="shared" ca="1" si="1277"/>
        <v>2.3913888736752112E-2</v>
      </c>
      <c r="M3171" s="2">
        <f t="shared" ca="1" si="1278"/>
        <v>0.47884360566346246</v>
      </c>
      <c r="N3171" s="2"/>
      <c r="O3171" s="2">
        <f t="shared" ca="1" si="1290"/>
        <v>5.6522386403325342</v>
      </c>
      <c r="P3171" s="2">
        <f t="shared" ca="1" si="1291"/>
        <v>70.915115785028036</v>
      </c>
      <c r="Q3171" s="2">
        <v>2171</v>
      </c>
      <c r="R3171" s="2">
        <f t="shared" ca="1" si="1292"/>
        <v>1.0312932460788118</v>
      </c>
      <c r="S3171" s="2">
        <f t="shared" si="1293"/>
        <v>70</v>
      </c>
      <c r="T3171" s="2">
        <f t="shared" ca="1" si="1279"/>
        <v>-5.0072073134323043</v>
      </c>
      <c r="U3171" s="2"/>
      <c r="V3171" s="2">
        <f t="shared" ca="1" si="1294"/>
        <v>7.102158720197882</v>
      </c>
      <c r="W3171" s="3">
        <f t="shared" si="1295"/>
        <v>140</v>
      </c>
      <c r="X3171" s="2">
        <f t="shared" ca="1" si="1280"/>
        <v>9.2967276290255321E-2</v>
      </c>
      <c r="Y3171" s="2">
        <f t="shared" ca="1" si="1296"/>
        <v>0.64531719922830266</v>
      </c>
      <c r="Z3171">
        <f t="shared" ca="1" si="1297"/>
        <v>0</v>
      </c>
      <c r="AA3171">
        <f t="shared" ca="1" si="1298"/>
        <v>105.15094030391835</v>
      </c>
      <c r="AB3171">
        <f t="shared" ca="1" si="1281"/>
        <v>464.65472728093619</v>
      </c>
      <c r="AC3171">
        <f t="shared" si="1299"/>
        <v>1.0000000000000001E-9</v>
      </c>
      <c r="AD3171">
        <f t="shared" ca="1" si="1282"/>
        <v>4.6465461933653529E-7</v>
      </c>
      <c r="AE3171">
        <f t="shared" ca="1" si="1300"/>
        <v>-6.3328697409795325</v>
      </c>
    </row>
    <row r="3172" spans="1:31" x14ac:dyDescent="0.35">
      <c r="A3172">
        <v>3164</v>
      </c>
      <c r="B3172" s="2">
        <f t="shared" ca="1" si="1283"/>
        <v>0.33894829510626084</v>
      </c>
      <c r="C3172" s="2">
        <f t="shared" ca="1" si="1284"/>
        <v>-1.7298018728944067</v>
      </c>
      <c r="D3172" s="2">
        <f t="shared" ca="1" si="1285"/>
        <v>0.79999611854317043</v>
      </c>
      <c r="E3172" s="2">
        <f t="shared" ca="1" si="1275"/>
        <v>0.20000388145682957</v>
      </c>
      <c r="F3172" s="2">
        <f t="shared" ca="1" si="1276"/>
        <v>0.24296198461797661</v>
      </c>
      <c r="G3172" s="2"/>
      <c r="H3172" s="3">
        <f t="shared" si="1286"/>
        <v>10</v>
      </c>
      <c r="I3172" s="2">
        <f t="shared" ca="1" si="1287"/>
        <v>4.7538993827368374</v>
      </c>
      <c r="J3172" s="3">
        <f t="shared" si="1288"/>
        <v>3.3000000000000002E-2</v>
      </c>
      <c r="K3172" s="2">
        <f t="shared" ca="1" si="1289"/>
        <v>-1.6965889189405947</v>
      </c>
      <c r="L3172" s="2">
        <f t="shared" ca="1" si="1277"/>
        <v>4.5311982470454301E-2</v>
      </c>
      <c r="M3172" s="2">
        <f t="shared" ca="1" si="1278"/>
        <v>0.43974942412812845</v>
      </c>
      <c r="N3172" s="2"/>
      <c r="O3172" s="2">
        <f t="shared" ca="1" si="1290"/>
        <v>5.118824048960156</v>
      </c>
      <c r="P3172" s="2">
        <f t="shared" ca="1" si="1291"/>
        <v>67.42670537053823</v>
      </c>
      <c r="Q3172" s="2">
        <v>2172</v>
      </c>
      <c r="R3172" s="2">
        <f t="shared" ca="1" si="1292"/>
        <v>0.86205178330202936</v>
      </c>
      <c r="S3172" s="2">
        <f t="shared" si="1293"/>
        <v>70</v>
      </c>
      <c r="T3172" s="2">
        <f t="shared" ca="1" si="1279"/>
        <v>-5.4820281222684546</v>
      </c>
      <c r="U3172" s="2"/>
      <c r="V3172" s="2">
        <f t="shared" ca="1" si="1294"/>
        <v>6.9440187783498546</v>
      </c>
      <c r="W3172" s="3">
        <f t="shared" si="1295"/>
        <v>140</v>
      </c>
      <c r="X3172" s="2">
        <f t="shared" ca="1" si="1280"/>
        <v>8.1304850401159243E-2</v>
      </c>
      <c r="Y3172" s="2">
        <f t="shared" ca="1" si="1296"/>
        <v>-0.5385934189014554</v>
      </c>
      <c r="Z3172">
        <f t="shared" ca="1" si="1297"/>
        <v>0</v>
      </c>
      <c r="AA3172">
        <f t="shared" ca="1" si="1298"/>
        <v>78.242052097772543</v>
      </c>
      <c r="AB3172">
        <f t="shared" ca="1" si="1281"/>
        <v>22.638456519538771</v>
      </c>
      <c r="AC3172">
        <f t="shared" si="1299"/>
        <v>1.0000000000000001E-9</v>
      </c>
      <c r="AD3172">
        <f t="shared" ca="1" si="1282"/>
        <v>2.2638456220747116E-8</v>
      </c>
      <c r="AE3172">
        <f t="shared" ca="1" si="1300"/>
        <v>-7.6451531922218567</v>
      </c>
    </row>
    <row r="3173" spans="1:31" x14ac:dyDescent="0.35">
      <c r="A3173">
        <v>3165</v>
      </c>
      <c r="B3173" s="2">
        <f t="shared" ca="1" si="1283"/>
        <v>0.50416286669749466</v>
      </c>
      <c r="C3173" s="2">
        <f t="shared" ca="1" si="1284"/>
        <v>-1.3266956135299319</v>
      </c>
      <c r="D3173" s="2">
        <f t="shared" ca="1" si="1285"/>
        <v>0.70361824523140415</v>
      </c>
      <c r="E3173" s="2">
        <f t="shared" ref="E3173:E3236" ca="1" si="1301">1-D3173</f>
        <v>0.29638175476859585</v>
      </c>
      <c r="F3173" s="2">
        <f t="shared" ref="F3173:F3236" ca="1" si="1302">LOG10((10^B3173*D3173+10^C3173*E3173))</f>
        <v>0.35419207316759671</v>
      </c>
      <c r="G3173" s="2"/>
      <c r="H3173" s="3">
        <f t="shared" si="1286"/>
        <v>10</v>
      </c>
      <c r="I3173" s="2">
        <f t="shared" ca="1" si="1287"/>
        <v>4.127154323197896</v>
      </c>
      <c r="J3173" s="3">
        <f t="shared" si="1288"/>
        <v>3.3000000000000002E-2</v>
      </c>
      <c r="K3173" s="2">
        <f t="shared" ca="1" si="1289"/>
        <v>-2.6070448838755582</v>
      </c>
      <c r="L3173" s="2">
        <f t="shared" ref="L3173:L3236" ca="1" si="1303">(J3173*(I3173-K3173))^2</f>
        <v>4.9385539028037571E-2</v>
      </c>
      <c r="M3173" s="2">
        <f t="shared" ref="M3173:M3236" ca="1" si="1304">F3173+LOG10(EXP(L3173*H3173))</f>
        <v>0.56867074402454065</v>
      </c>
      <c r="N3173" s="2"/>
      <c r="O3173" s="2">
        <f t="shared" ca="1" si="1290"/>
        <v>5.2732244062801135</v>
      </c>
      <c r="P3173" s="2">
        <f t="shared" ca="1" si="1291"/>
        <v>73.017730461502268</v>
      </c>
      <c r="Q3173" s="2">
        <v>2173</v>
      </c>
      <c r="R3173" s="2">
        <f t="shared" ca="1" si="1292"/>
        <v>0.99982017733094153</v>
      </c>
      <c r="S3173" s="2">
        <f t="shared" si="1293"/>
        <v>70</v>
      </c>
      <c r="T3173" s="2">
        <f t="shared" ref="T3173:T3236" ca="1" si="1305">M3173-(O3173*10^((P3173-S3173)/Q3173))/R3173</f>
        <v>-4.7223942432988828</v>
      </c>
      <c r="U3173" s="2"/>
      <c r="V3173" s="2">
        <f t="shared" ca="1" si="1294"/>
        <v>6.5888390671789745</v>
      </c>
      <c r="W3173" s="3">
        <f t="shared" si="1295"/>
        <v>140</v>
      </c>
      <c r="X3173" s="2">
        <f t="shared" ref="X3173:X3236" ca="1" si="1306">(J3173*(V3173-K3173))^2</f>
        <v>9.2090502707334695E-2</v>
      </c>
      <c r="Y3173" s="2">
        <f t="shared" ca="1" si="1296"/>
        <v>0.87682135930998761</v>
      </c>
      <c r="Z3173">
        <f t="shared" ca="1" si="1297"/>
        <v>0</v>
      </c>
      <c r="AA3173">
        <f t="shared" ca="1" si="1298"/>
        <v>171.78587532649237</v>
      </c>
      <c r="AB3173">
        <f t="shared" ref="AB3173:AB3236" ca="1" si="1307">10^Y3173*AA3173</f>
        <v>1293.6262257792121</v>
      </c>
      <c r="AC3173">
        <f t="shared" si="1299"/>
        <v>1.0000000000000001E-9</v>
      </c>
      <c r="AD3173">
        <f t="shared" ref="AD3173:AD3236" ca="1" si="1308">(1-EXP(-AC3173*AB3173))</f>
        <v>1.2936253890316607E-6</v>
      </c>
      <c r="AE3173">
        <f t="shared" ca="1" si="1300"/>
        <v>-5.8881914694404403</v>
      </c>
    </row>
    <row r="3174" spans="1:31" x14ac:dyDescent="0.35">
      <c r="A3174">
        <v>3166</v>
      </c>
      <c r="B3174" s="2">
        <f t="shared" ca="1" si="1283"/>
        <v>-0.59085218335265877</v>
      </c>
      <c r="C3174" s="2">
        <f t="shared" ca="1" si="1284"/>
        <v>-0.80174798806775061</v>
      </c>
      <c r="D3174" s="2">
        <f t="shared" ca="1" si="1285"/>
        <v>0.75835605173515097</v>
      </c>
      <c r="E3174" s="2">
        <f t="shared" ca="1" si="1301"/>
        <v>0.24164394826484903</v>
      </c>
      <c r="F3174" s="2">
        <f t="shared" ca="1" si="1302"/>
        <v>-0.6332231154587179</v>
      </c>
      <c r="G3174" s="2"/>
      <c r="H3174" s="3">
        <f t="shared" si="1286"/>
        <v>10</v>
      </c>
      <c r="I3174" s="2">
        <f t="shared" ca="1" si="1287"/>
        <v>3.634961041239706</v>
      </c>
      <c r="J3174" s="3">
        <f t="shared" si="1288"/>
        <v>3.3000000000000002E-2</v>
      </c>
      <c r="K3174" s="2">
        <f t="shared" ca="1" si="1289"/>
        <v>-1.7917494320136476</v>
      </c>
      <c r="L3174" s="2">
        <f t="shared" ca="1" si="1303"/>
        <v>3.2070164164403718E-2</v>
      </c>
      <c r="M3174" s="2">
        <f t="shared" ca="1" si="1304"/>
        <v>-0.49394416215539844</v>
      </c>
      <c r="N3174" s="2"/>
      <c r="O3174" s="2">
        <f t="shared" ca="1" si="1290"/>
        <v>5.8041338250878498</v>
      </c>
      <c r="P3174" s="2">
        <f t="shared" ca="1" si="1291"/>
        <v>68.420325738220143</v>
      </c>
      <c r="Q3174" s="2">
        <v>2174</v>
      </c>
      <c r="R3174" s="2">
        <f t="shared" ca="1" si="1292"/>
        <v>0.78898468241997688</v>
      </c>
      <c r="S3174" s="2">
        <f t="shared" si="1293"/>
        <v>70</v>
      </c>
      <c r="T3174" s="2">
        <f t="shared" ca="1" si="1305"/>
        <v>-7.8381057625244992</v>
      </c>
      <c r="U3174" s="2"/>
      <c r="V3174" s="2">
        <f t="shared" ca="1" si="1294"/>
        <v>6.3918946434096533</v>
      </c>
      <c r="W3174" s="3">
        <f t="shared" si="1295"/>
        <v>140</v>
      </c>
      <c r="X3174" s="2">
        <f t="shared" ca="1" si="1306"/>
        <v>7.2932541054646652E-2</v>
      </c>
      <c r="Y3174" s="2">
        <f t="shared" ca="1" si="1296"/>
        <v>-3.403717744154342</v>
      </c>
      <c r="Z3174">
        <f t="shared" ca="1" si="1297"/>
        <v>0</v>
      </c>
      <c r="AA3174">
        <f t="shared" ca="1" si="1298"/>
        <v>105.23587786185556</v>
      </c>
      <c r="AB3174">
        <f t="shared" ca="1" si="1307"/>
        <v>4.153804802146642E-2</v>
      </c>
      <c r="AC3174">
        <f t="shared" si="1299"/>
        <v>1.0000000000000001E-9</v>
      </c>
      <c r="AD3174">
        <f t="shared" ca="1" si="1308"/>
        <v>4.1537995265628069E-11</v>
      </c>
      <c r="AE3174">
        <f t="shared" ca="1" si="1300"/>
        <v>-10.381554467504456</v>
      </c>
    </row>
    <row r="3175" spans="1:31" x14ac:dyDescent="0.35">
      <c r="A3175">
        <v>3167</v>
      </c>
      <c r="B3175" s="2">
        <f t="shared" ca="1" si="1283"/>
        <v>0.26583024119207943</v>
      </c>
      <c r="C3175" s="2">
        <f t="shared" ca="1" si="1284"/>
        <v>-1.509978839093848</v>
      </c>
      <c r="D3175" s="2">
        <f t="shared" ca="1" si="1285"/>
        <v>0.7150278124890963</v>
      </c>
      <c r="E3175" s="2">
        <f t="shared" ca="1" si="1301"/>
        <v>0.2849721875109037</v>
      </c>
      <c r="F3175" s="2">
        <f t="shared" ca="1" si="1302"/>
        <v>0.12304391324383335</v>
      </c>
      <c r="G3175" s="2"/>
      <c r="H3175" s="3">
        <f t="shared" si="1286"/>
        <v>10</v>
      </c>
      <c r="I3175" s="2">
        <f t="shared" ca="1" si="1287"/>
        <v>4.657125253558382</v>
      </c>
      <c r="J3175" s="3">
        <f t="shared" si="1288"/>
        <v>3.3000000000000002E-2</v>
      </c>
      <c r="K3175" s="2">
        <f t="shared" ca="1" si="1289"/>
        <v>-2.2571358241971899</v>
      </c>
      <c r="L3175" s="2">
        <f t="shared" ca="1" si="1303"/>
        <v>5.20618298077372E-2</v>
      </c>
      <c r="M3175" s="2">
        <f t="shared" ca="1" si="1304"/>
        <v>0.34914556727669832</v>
      </c>
      <c r="N3175" s="2"/>
      <c r="O3175" s="2">
        <f t="shared" ca="1" si="1290"/>
        <v>5.2214110710497419</v>
      </c>
      <c r="P3175" s="2">
        <f t="shared" ca="1" si="1291"/>
        <v>69.374708030597773</v>
      </c>
      <c r="Q3175" s="2">
        <v>2175</v>
      </c>
      <c r="R3175" s="2">
        <f t="shared" ca="1" si="1292"/>
        <v>0.96748103019613485</v>
      </c>
      <c r="S3175" s="2">
        <f t="shared" si="1293"/>
        <v>70</v>
      </c>
      <c r="T3175" s="2">
        <f t="shared" ca="1" si="1305"/>
        <v>-5.0441961384063099</v>
      </c>
      <c r="U3175" s="2"/>
      <c r="V3175" s="2">
        <f t="shared" ca="1" si="1294"/>
        <v>6.1323829521091913</v>
      </c>
      <c r="W3175" s="3">
        <f t="shared" si="1295"/>
        <v>140</v>
      </c>
      <c r="X3175" s="2">
        <f t="shared" ca="1" si="1306"/>
        <v>7.6648203549519109E-2</v>
      </c>
      <c r="Y3175" s="2">
        <f t="shared" ca="1" si="1296"/>
        <v>-0.38389127949683566</v>
      </c>
      <c r="Z3175">
        <f t="shared" ca="1" si="1297"/>
        <v>0</v>
      </c>
      <c r="AA3175">
        <f t="shared" ca="1" si="1298"/>
        <v>30.398908960309498</v>
      </c>
      <c r="AB3175">
        <f t="shared" ca="1" si="1307"/>
        <v>12.559337097739524</v>
      </c>
      <c r="AC3175">
        <f t="shared" si="1299"/>
        <v>1.0000000000000001E-9</v>
      </c>
      <c r="AD3175">
        <f t="shared" ca="1" si="1308"/>
        <v>1.2559337014828031E-8</v>
      </c>
      <c r="AE3175">
        <f t="shared" ca="1" si="1300"/>
        <v>-7.9010332856307741</v>
      </c>
    </row>
    <row r="3176" spans="1:31" x14ac:dyDescent="0.35">
      <c r="A3176">
        <v>3168</v>
      </c>
      <c r="B3176" s="2">
        <f t="shared" ca="1" si="1283"/>
        <v>0.13147282421517054</v>
      </c>
      <c r="C3176" s="2">
        <f t="shared" ca="1" si="1284"/>
        <v>-1.3817418736357605</v>
      </c>
      <c r="D3176" s="2">
        <f t="shared" ca="1" si="1285"/>
        <v>0.79926268038248671</v>
      </c>
      <c r="E3176" s="2">
        <f t="shared" ca="1" si="1301"/>
        <v>0.20073731961751329</v>
      </c>
      <c r="F3176" s="2">
        <f t="shared" ca="1" si="1302"/>
        <v>3.7495400009288603E-2</v>
      </c>
      <c r="G3176" s="2"/>
      <c r="H3176" s="3">
        <f t="shared" si="1286"/>
        <v>10</v>
      </c>
      <c r="I3176" s="2">
        <f t="shared" ca="1" si="1287"/>
        <v>1.3823050914882482</v>
      </c>
      <c r="J3176" s="3">
        <f t="shared" si="1288"/>
        <v>3.3000000000000002E-2</v>
      </c>
      <c r="K3176" s="2">
        <f t="shared" ca="1" si="1289"/>
        <v>-2.4804076317848103</v>
      </c>
      <c r="L3176" s="2">
        <f t="shared" ca="1" si="1303"/>
        <v>1.6248478495381236E-2</v>
      </c>
      <c r="M3176" s="2">
        <f t="shared" ca="1" si="1304"/>
        <v>0.10806164550796585</v>
      </c>
      <c r="N3176" s="2"/>
      <c r="O3176" s="2">
        <f t="shared" ca="1" si="1290"/>
        <v>5.0563065995198651</v>
      </c>
      <c r="P3176" s="2">
        <f t="shared" ca="1" si="1291"/>
        <v>73.284828370770256</v>
      </c>
      <c r="Q3176" s="2">
        <v>2176</v>
      </c>
      <c r="R3176" s="2">
        <f t="shared" ca="1" si="1292"/>
        <v>1.1366420199896226</v>
      </c>
      <c r="S3176" s="2">
        <f t="shared" si="1293"/>
        <v>70</v>
      </c>
      <c r="T3176" s="2">
        <f t="shared" ca="1" si="1305"/>
        <v>-4.3558877741829161</v>
      </c>
      <c r="U3176" s="2"/>
      <c r="V3176" s="2">
        <f t="shared" ca="1" si="1294"/>
        <v>5.6022086640415587</v>
      </c>
      <c r="W3176" s="3">
        <f t="shared" si="1295"/>
        <v>140</v>
      </c>
      <c r="X3176" s="2">
        <f t="shared" ca="1" si="1306"/>
        <v>7.1142939256072665E-2</v>
      </c>
      <c r="Y3176" s="2">
        <f t="shared" ca="1" si="1296"/>
        <v>-3.0309741842232896E-2</v>
      </c>
      <c r="Z3176">
        <f t="shared" ca="1" si="1297"/>
        <v>0</v>
      </c>
      <c r="AA3176">
        <f t="shared" ca="1" si="1298"/>
        <v>94.956145105286609</v>
      </c>
      <c r="AB3176">
        <f t="shared" ca="1" si="1307"/>
        <v>88.555050201729131</v>
      </c>
      <c r="AC3176">
        <f t="shared" si="1299"/>
        <v>1.0000000000000001E-9</v>
      </c>
      <c r="AD3176">
        <f t="shared" ca="1" si="1308"/>
        <v>8.8555046295901718E-8</v>
      </c>
      <c r="AE3176">
        <f t="shared" ca="1" si="1300"/>
        <v>-7.0527866855634649</v>
      </c>
    </row>
    <row r="3177" spans="1:31" x14ac:dyDescent="0.35">
      <c r="A3177">
        <v>3169</v>
      </c>
      <c r="B3177" s="2">
        <f t="shared" ca="1" si="1283"/>
        <v>-2.9233893909809072E-2</v>
      </c>
      <c r="C3177" s="2">
        <f t="shared" ca="1" si="1284"/>
        <v>-1.2612191040863103</v>
      </c>
      <c r="D3177" s="2">
        <f t="shared" ca="1" si="1285"/>
        <v>0.71429109173607686</v>
      </c>
      <c r="E3177" s="2">
        <f t="shared" ca="1" si="1301"/>
        <v>0.28570890826392314</v>
      </c>
      <c r="F3177" s="2">
        <f t="shared" ca="1" si="1302"/>
        <v>-0.16529385132103966</v>
      </c>
      <c r="G3177" s="2"/>
      <c r="H3177" s="3">
        <f t="shared" si="1286"/>
        <v>10</v>
      </c>
      <c r="I3177" s="2">
        <f t="shared" ca="1" si="1287"/>
        <v>4.2492488967752537</v>
      </c>
      <c r="J3177" s="3">
        <f t="shared" si="1288"/>
        <v>3.3000000000000002E-2</v>
      </c>
      <c r="K3177" s="2">
        <f t="shared" ca="1" si="1289"/>
        <v>-2.3305651408520704</v>
      </c>
      <c r="L3177" s="2">
        <f t="shared" ca="1" si="1303"/>
        <v>4.7147114566266017E-2</v>
      </c>
      <c r="M3177" s="2">
        <f t="shared" ca="1" si="1304"/>
        <v>3.9463465616857929E-2</v>
      </c>
      <c r="N3177" s="2"/>
      <c r="O3177" s="2">
        <f t="shared" ca="1" si="1290"/>
        <v>5.1052810400338133</v>
      </c>
      <c r="P3177" s="2">
        <f t="shared" ca="1" si="1291"/>
        <v>70.322598579345083</v>
      </c>
      <c r="Q3177" s="2">
        <v>2177</v>
      </c>
      <c r="R3177" s="2">
        <f t="shared" ca="1" si="1292"/>
        <v>1.0493791988568055</v>
      </c>
      <c r="S3177" s="2">
        <f t="shared" si="1293"/>
        <v>70</v>
      </c>
      <c r="T3177" s="2">
        <f t="shared" ca="1" si="1305"/>
        <v>-4.8272456397061445</v>
      </c>
      <c r="U3177" s="2"/>
      <c r="V3177" s="2">
        <f t="shared" ca="1" si="1294"/>
        <v>7.9016179293442406</v>
      </c>
      <c r="W3177" s="3">
        <f t="shared" si="1295"/>
        <v>140</v>
      </c>
      <c r="X3177" s="2">
        <f t="shared" ca="1" si="1306"/>
        <v>0.11401565414601107</v>
      </c>
      <c r="Y3177" s="2">
        <f t="shared" ca="1" si="1296"/>
        <v>2.1050460827621666</v>
      </c>
      <c r="Z3177">
        <f t="shared" ca="1" si="1297"/>
        <v>0</v>
      </c>
      <c r="AA3177">
        <f t="shared" ca="1" si="1298"/>
        <v>119.65930332029075</v>
      </c>
      <c r="AB3177">
        <f t="shared" ca="1" si="1307"/>
        <v>15240.266196015562</v>
      </c>
      <c r="AC3177">
        <f t="shared" si="1299"/>
        <v>1.0000000000000001E-9</v>
      </c>
      <c r="AD3177">
        <f t="shared" ca="1" si="1308"/>
        <v>1.5240150063711155E-5</v>
      </c>
      <c r="AE3177">
        <f t="shared" ca="1" si="1300"/>
        <v>-4.817010756649907</v>
      </c>
    </row>
    <row r="3178" spans="1:31" x14ac:dyDescent="0.35">
      <c r="A3178">
        <v>3170</v>
      </c>
      <c r="B3178" s="2">
        <f t="shared" ca="1" si="1283"/>
        <v>0.45237419200756035</v>
      </c>
      <c r="C3178" s="2">
        <f t="shared" ca="1" si="1284"/>
        <v>-1.0032827126182329</v>
      </c>
      <c r="D3178" s="2">
        <f t="shared" ca="1" si="1285"/>
        <v>0.78656195966418907</v>
      </c>
      <c r="E3178" s="2">
        <f t="shared" ca="1" si="1301"/>
        <v>0.21343804033581093</v>
      </c>
      <c r="F3178" s="2">
        <f t="shared" ca="1" si="1302"/>
        <v>0.35221494485572014</v>
      </c>
      <c r="G3178" s="2"/>
      <c r="H3178" s="3">
        <f t="shared" si="1286"/>
        <v>10</v>
      </c>
      <c r="I3178" s="2">
        <f t="shared" ca="1" si="1287"/>
        <v>4.2406533372580135</v>
      </c>
      <c r="J3178" s="3">
        <f t="shared" si="1288"/>
        <v>3.3000000000000002E-2</v>
      </c>
      <c r="K3178" s="2">
        <f t="shared" ca="1" si="1289"/>
        <v>-2.2111860646535471</v>
      </c>
      <c r="L3178" s="2">
        <f t="shared" ca="1" si="1303"/>
        <v>4.5330966286515735E-2</v>
      </c>
      <c r="M3178" s="2">
        <f t="shared" ca="1" si="1304"/>
        <v>0.54908483003148145</v>
      </c>
      <c r="N3178" s="2"/>
      <c r="O3178" s="2">
        <f t="shared" ca="1" si="1290"/>
        <v>5.3660042583306371</v>
      </c>
      <c r="P3178" s="2">
        <f t="shared" ca="1" si="1291"/>
        <v>71.742572435482884</v>
      </c>
      <c r="Q3178" s="2">
        <v>2178</v>
      </c>
      <c r="R3178" s="2">
        <f t="shared" ca="1" si="1292"/>
        <v>0.94865139955767952</v>
      </c>
      <c r="S3178" s="2">
        <f t="shared" si="1293"/>
        <v>70</v>
      </c>
      <c r="T3178" s="2">
        <f t="shared" ca="1" si="1305"/>
        <v>-5.1178007040909357</v>
      </c>
      <c r="U3178" s="2"/>
      <c r="V3178" s="2">
        <f t="shared" ca="1" si="1294"/>
        <v>6.9817181600603391</v>
      </c>
      <c r="W3178" s="3">
        <f t="shared" si="1295"/>
        <v>140</v>
      </c>
      <c r="X3178" s="2">
        <f t="shared" ca="1" si="1306"/>
        <v>9.2030832524306258E-2</v>
      </c>
      <c r="Y3178" s="2">
        <f t="shared" ca="1" si="1296"/>
        <v>0.47778687814665766</v>
      </c>
      <c r="Z3178">
        <f t="shared" ca="1" si="1297"/>
        <v>0</v>
      </c>
      <c r="AA3178">
        <f t="shared" ca="1" si="1298"/>
        <v>69.27282434606424</v>
      </c>
      <c r="AB3178">
        <f t="shared" ca="1" si="1307"/>
        <v>208.137231183485</v>
      </c>
      <c r="AC3178">
        <f t="shared" si="1299"/>
        <v>1.0000000000000001E-9</v>
      </c>
      <c r="AD3178">
        <f t="shared" ca="1" si="1308"/>
        <v>2.0813720946755154E-7</v>
      </c>
      <c r="AE3178">
        <f t="shared" ca="1" si="1300"/>
        <v>-6.681650272398338</v>
      </c>
    </row>
    <row r="3179" spans="1:31" x14ac:dyDescent="0.35">
      <c r="A3179">
        <v>3171</v>
      </c>
      <c r="B3179" s="2">
        <f t="shared" ca="1" si="1283"/>
        <v>-0.57238982698679908</v>
      </c>
      <c r="C3179" s="2">
        <f t="shared" ca="1" si="1284"/>
        <v>-1.308131493232912</v>
      </c>
      <c r="D3179" s="2">
        <f t="shared" ca="1" si="1285"/>
        <v>0.70012488471589696</v>
      </c>
      <c r="E3179" s="2">
        <f t="shared" ca="1" si="1301"/>
        <v>0.29987511528410304</v>
      </c>
      <c r="F3179" s="2">
        <f t="shared" ca="1" si="1302"/>
        <v>-0.69431009432718838</v>
      </c>
      <c r="G3179" s="2"/>
      <c r="H3179" s="3">
        <f t="shared" si="1286"/>
        <v>10</v>
      </c>
      <c r="I3179" s="2">
        <f t="shared" ca="1" si="1287"/>
        <v>4.6780667040467083</v>
      </c>
      <c r="J3179" s="3">
        <f t="shared" si="1288"/>
        <v>3.3000000000000002E-2</v>
      </c>
      <c r="K3179" s="2">
        <f t="shared" ca="1" si="1289"/>
        <v>-2.1073986017645971</v>
      </c>
      <c r="L3179" s="2">
        <f t="shared" ca="1" si="1303"/>
        <v>5.0140325424425758E-2</v>
      </c>
      <c r="M3179" s="2">
        <f t="shared" ca="1" si="1304"/>
        <v>-0.47655342780057408</v>
      </c>
      <c r="N3179" s="2"/>
      <c r="O3179" s="2">
        <f t="shared" ca="1" si="1290"/>
        <v>5.7336108982659111</v>
      </c>
      <c r="P3179" s="2">
        <f t="shared" ca="1" si="1291"/>
        <v>70.986750497277868</v>
      </c>
      <c r="Q3179" s="2">
        <v>2179</v>
      </c>
      <c r="R3179" s="2">
        <f t="shared" ca="1" si="1292"/>
        <v>0.96283457591319888</v>
      </c>
      <c r="S3179" s="2">
        <f t="shared" si="1293"/>
        <v>70</v>
      </c>
      <c r="T3179" s="2">
        <f t="shared" ca="1" si="1305"/>
        <v>-6.4376942972759217</v>
      </c>
      <c r="U3179" s="2"/>
      <c r="V3179" s="2">
        <f t="shared" ca="1" si="1294"/>
        <v>5.808127781113706</v>
      </c>
      <c r="W3179" s="3">
        <f t="shared" si="1295"/>
        <v>140</v>
      </c>
      <c r="X3179" s="2">
        <f t="shared" ca="1" si="1306"/>
        <v>6.8231902572748276E-2</v>
      </c>
      <c r="Y3179" s="2">
        <f t="shared" ca="1" si="1296"/>
        <v>-2.2891108684812398</v>
      </c>
      <c r="Z3179">
        <f t="shared" ca="1" si="1297"/>
        <v>0</v>
      </c>
      <c r="AA3179">
        <f t="shared" ca="1" si="1298"/>
        <v>180.12553706945678</v>
      </c>
      <c r="AB3179">
        <f t="shared" ca="1" si="1307"/>
        <v>0.92568754469519776</v>
      </c>
      <c r="AC3179">
        <f t="shared" si="1299"/>
        <v>1.0000000000000001E-9</v>
      </c>
      <c r="AD3179">
        <f t="shared" ca="1" si="1308"/>
        <v>9.2568752663169107E-10</v>
      </c>
      <c r="AE3179">
        <f t="shared" ca="1" si="1300"/>
        <v>-9.0335355882222377</v>
      </c>
    </row>
    <row r="3180" spans="1:31" x14ac:dyDescent="0.35">
      <c r="A3180">
        <v>3172</v>
      </c>
      <c r="B3180" s="2">
        <f t="shared" ca="1" si="1283"/>
        <v>-3.5558888507136621E-2</v>
      </c>
      <c r="C3180" s="2">
        <f t="shared" ca="1" si="1284"/>
        <v>-1.6543419260284495</v>
      </c>
      <c r="D3180" s="2">
        <f t="shared" ca="1" si="1285"/>
        <v>0.72991833839934339</v>
      </c>
      <c r="E3180" s="2">
        <f t="shared" ca="1" si="1301"/>
        <v>0.27008166160065661</v>
      </c>
      <c r="F3180" s="2">
        <f t="shared" ca="1" si="1302"/>
        <v>-0.16843607001835359</v>
      </c>
      <c r="G3180" s="2"/>
      <c r="H3180" s="3">
        <f t="shared" si="1286"/>
        <v>10</v>
      </c>
      <c r="I3180" s="2">
        <f t="shared" ca="1" si="1287"/>
        <v>4.8639356401485756</v>
      </c>
      <c r="J3180" s="3">
        <f t="shared" si="1288"/>
        <v>3.3000000000000002E-2</v>
      </c>
      <c r="K3180" s="2">
        <f t="shared" ca="1" si="1289"/>
        <v>-2.1501456062648914</v>
      </c>
      <c r="L3180" s="2">
        <f t="shared" ca="1" si="1303"/>
        <v>5.3575898611373816E-2</v>
      </c>
      <c r="M3180" s="2">
        <f t="shared" ca="1" si="1304"/>
        <v>6.4241101280923835E-2</v>
      </c>
      <c r="N3180" s="2"/>
      <c r="O3180" s="2">
        <f t="shared" ca="1" si="1290"/>
        <v>5.2477508305337057</v>
      </c>
      <c r="P3180" s="2">
        <f t="shared" ca="1" si="1291"/>
        <v>67.338344534166438</v>
      </c>
      <c r="Q3180" s="2">
        <v>2180</v>
      </c>
      <c r="R3180" s="2">
        <f t="shared" ca="1" si="1292"/>
        <v>0.83155335379941842</v>
      </c>
      <c r="S3180" s="2">
        <f t="shared" si="1293"/>
        <v>70</v>
      </c>
      <c r="T3180" s="2">
        <f t="shared" ca="1" si="1305"/>
        <v>-6.2288228287124889</v>
      </c>
      <c r="U3180" s="2"/>
      <c r="V3180" s="2">
        <f t="shared" ca="1" si="1294"/>
        <v>5.6363888643454283</v>
      </c>
      <c r="W3180" s="3">
        <f t="shared" si="1295"/>
        <v>140</v>
      </c>
      <c r="X3180" s="2">
        <f t="shared" ca="1" si="1306"/>
        <v>6.6026199658520981E-2</v>
      </c>
      <c r="Y3180" s="2">
        <f t="shared" ca="1" si="1296"/>
        <v>-2.2143488445291641</v>
      </c>
      <c r="Z3180">
        <f t="shared" ca="1" si="1297"/>
        <v>0</v>
      </c>
      <c r="AA3180">
        <f t="shared" ca="1" si="1298"/>
        <v>61.670074746878178</v>
      </c>
      <c r="AB3180">
        <f t="shared" ca="1" si="1307"/>
        <v>0.37646588789299829</v>
      </c>
      <c r="AC3180">
        <f t="shared" si="1299"/>
        <v>1.0000000000000001E-9</v>
      </c>
      <c r="AD3180">
        <f t="shared" ca="1" si="1308"/>
        <v>3.7646585848705172E-10</v>
      </c>
      <c r="AE3180">
        <f t="shared" ca="1" si="1300"/>
        <v>-9.4242744036412489</v>
      </c>
    </row>
    <row r="3181" spans="1:31" x14ac:dyDescent="0.35">
      <c r="A3181">
        <v>3173</v>
      </c>
      <c r="B3181" s="2">
        <f t="shared" ca="1" si="1283"/>
        <v>0.3628854070304493</v>
      </c>
      <c r="C3181" s="2">
        <f t="shared" ca="1" si="1284"/>
        <v>-1.2432904191405609</v>
      </c>
      <c r="D3181" s="2">
        <f t="shared" ca="1" si="1285"/>
        <v>0.76627398291716264</v>
      </c>
      <c r="E3181" s="2">
        <f t="shared" ca="1" si="1301"/>
        <v>0.23372601708283736</v>
      </c>
      <c r="F3181" s="2">
        <f t="shared" ca="1" si="1302"/>
        <v>0.25053759524305069</v>
      </c>
      <c r="G3181" s="2"/>
      <c r="H3181" s="3">
        <f t="shared" si="1286"/>
        <v>10</v>
      </c>
      <c r="I3181" s="2">
        <f t="shared" ca="1" si="1287"/>
        <v>2.8740350147332929</v>
      </c>
      <c r="J3181" s="3">
        <f t="shared" si="1288"/>
        <v>3.3000000000000002E-2</v>
      </c>
      <c r="K3181" s="2">
        <f t="shared" ca="1" si="1289"/>
        <v>-2.003047038829942</v>
      </c>
      <c r="L3181" s="2">
        <f t="shared" ca="1" si="1303"/>
        <v>2.5902877069978368E-2</v>
      </c>
      <c r="M3181" s="2">
        <f t="shared" ca="1" si="1304"/>
        <v>0.36303236101214947</v>
      </c>
      <c r="N3181" s="2"/>
      <c r="O3181" s="2">
        <f t="shared" ca="1" si="1290"/>
        <v>5.8074292239421919</v>
      </c>
      <c r="P3181" s="2">
        <f t="shared" ca="1" si="1291"/>
        <v>65.966752912327493</v>
      </c>
      <c r="Q3181" s="2">
        <v>2181</v>
      </c>
      <c r="R3181" s="2">
        <f t="shared" ca="1" si="1292"/>
        <v>0.95541684324977161</v>
      </c>
      <c r="S3181" s="2">
        <f t="shared" si="1293"/>
        <v>70</v>
      </c>
      <c r="T3181" s="2">
        <f t="shared" ca="1" si="1305"/>
        <v>-5.6895647657603181</v>
      </c>
      <c r="U3181" s="2"/>
      <c r="V3181" s="2">
        <f t="shared" ca="1" si="1294"/>
        <v>8.0531531109956696</v>
      </c>
      <c r="W3181" s="3">
        <f t="shared" si="1295"/>
        <v>140</v>
      </c>
      <c r="X3181" s="2">
        <f t="shared" ca="1" si="1306"/>
        <v>0.11012747882270107</v>
      </c>
      <c r="Y3181" s="2">
        <f t="shared" ca="1" si="1296"/>
        <v>1.0063211244459636</v>
      </c>
      <c r="Z3181">
        <f t="shared" ca="1" si="1297"/>
        <v>0</v>
      </c>
      <c r="AA3181">
        <f t="shared" ca="1" si="1298"/>
        <v>43.482888359105296</v>
      </c>
      <c r="AB3181">
        <f t="shared" ca="1" si="1307"/>
        <v>441.20406884626874</v>
      </c>
      <c r="AC3181">
        <f t="shared" si="1299"/>
        <v>1.0000000000000001E-9</v>
      </c>
      <c r="AD3181">
        <f t="shared" ca="1" si="1308"/>
        <v>4.4120397146851786E-7</v>
      </c>
      <c r="AE3181">
        <f t="shared" ca="1" si="1300"/>
        <v>-6.3553605869410505</v>
      </c>
    </row>
    <row r="3182" spans="1:31" x14ac:dyDescent="0.35">
      <c r="A3182">
        <v>3174</v>
      </c>
      <c r="B3182" s="2">
        <f t="shared" ca="1" si="1283"/>
        <v>6.4049946912115963E-2</v>
      </c>
      <c r="C3182" s="2">
        <f t="shared" ca="1" si="1284"/>
        <v>-1.014103413864869</v>
      </c>
      <c r="D3182" s="2">
        <f t="shared" ca="1" si="1285"/>
        <v>0.76429633684828868</v>
      </c>
      <c r="E3182" s="2">
        <f t="shared" ca="1" si="1301"/>
        <v>0.23570366315171132</v>
      </c>
      <c r="F3182" s="2">
        <f t="shared" ca="1" si="1302"/>
        <v>-4.1642381495429211E-2</v>
      </c>
      <c r="G3182" s="2"/>
      <c r="H3182" s="3">
        <f t="shared" si="1286"/>
        <v>10</v>
      </c>
      <c r="I3182" s="2">
        <f t="shared" ca="1" si="1287"/>
        <v>2.7895924217451995</v>
      </c>
      <c r="J3182" s="3">
        <f t="shared" si="1288"/>
        <v>3.3000000000000002E-2</v>
      </c>
      <c r="K3182" s="2">
        <f t="shared" ca="1" si="1289"/>
        <v>-1.8150147615774253</v>
      </c>
      <c r="L3182" s="2">
        <f t="shared" ca="1" si="1303"/>
        <v>2.3089421563537174E-2</v>
      </c>
      <c r="M3182" s="2">
        <f t="shared" ca="1" si="1304"/>
        <v>5.8633702258392241E-2</v>
      </c>
      <c r="N3182" s="2"/>
      <c r="O3182" s="2">
        <f t="shared" ca="1" si="1290"/>
        <v>5.5231435614790243</v>
      </c>
      <c r="P3182" s="2">
        <f t="shared" ca="1" si="1291"/>
        <v>67.306742307190319</v>
      </c>
      <c r="Q3182" s="2">
        <v>2182</v>
      </c>
      <c r="R3182" s="2">
        <f t="shared" ca="1" si="1292"/>
        <v>0.73911206230411985</v>
      </c>
      <c r="S3182" s="2">
        <f t="shared" si="1293"/>
        <v>70</v>
      </c>
      <c r="T3182" s="2">
        <f t="shared" ca="1" si="1305"/>
        <v>-7.3928324823103777</v>
      </c>
      <c r="U3182" s="2"/>
      <c r="V3182" s="2">
        <f t="shared" ca="1" si="1294"/>
        <v>5.800717672292075</v>
      </c>
      <c r="W3182" s="3">
        <f t="shared" si="1295"/>
        <v>140</v>
      </c>
      <c r="X3182" s="2">
        <f t="shared" ca="1" si="1306"/>
        <v>6.3161325369173849E-2</v>
      </c>
      <c r="Y3182" s="2">
        <f t="shared" ca="1" si="1296"/>
        <v>-3.5525463714564474</v>
      </c>
      <c r="Z3182">
        <f t="shared" ca="1" si="1297"/>
        <v>0</v>
      </c>
      <c r="AA3182">
        <f t="shared" ca="1" si="1298"/>
        <v>130.87529016328727</v>
      </c>
      <c r="AB3182">
        <f t="shared" ca="1" si="1307"/>
        <v>3.6670031760044637E-2</v>
      </c>
      <c r="AC3182">
        <f t="shared" si="1299"/>
        <v>1.0000000000000001E-9</v>
      </c>
      <c r="AD3182">
        <f t="shared" ca="1" si="1308"/>
        <v>3.6670000369554145E-11</v>
      </c>
      <c r="AE3182">
        <f t="shared" ca="1" si="1300"/>
        <v>-10.43568908566265</v>
      </c>
    </row>
    <row r="3183" spans="1:31" x14ac:dyDescent="0.35">
      <c r="A3183">
        <v>3175</v>
      </c>
      <c r="B3183" s="2">
        <f t="shared" ca="1" si="1283"/>
        <v>0.37117793645819691</v>
      </c>
      <c r="C3183" s="2">
        <f t="shared" ca="1" si="1284"/>
        <v>-1.4900094083987054</v>
      </c>
      <c r="D3183" s="2">
        <f t="shared" ca="1" si="1285"/>
        <v>0.76635602559559834</v>
      </c>
      <c r="E3183" s="2">
        <f t="shared" ca="1" si="1301"/>
        <v>0.23364397440440166</v>
      </c>
      <c r="F3183" s="2">
        <f t="shared" ca="1" si="1302"/>
        <v>0.25742742288587822</v>
      </c>
      <c r="G3183" s="2"/>
      <c r="H3183" s="3">
        <f t="shared" si="1286"/>
        <v>10</v>
      </c>
      <c r="I3183" s="2">
        <f t="shared" ca="1" si="1287"/>
        <v>5.1802116415547133</v>
      </c>
      <c r="J3183" s="3">
        <f t="shared" si="1288"/>
        <v>3.3000000000000002E-2</v>
      </c>
      <c r="K3183" s="2">
        <f t="shared" ca="1" si="1289"/>
        <v>-1.8814837324674574</v>
      </c>
      <c r="L3183" s="2">
        <f t="shared" ca="1" si="1303"/>
        <v>5.4305752753924394E-2</v>
      </c>
      <c r="M3183" s="2">
        <f t="shared" ca="1" si="1304"/>
        <v>0.49327431045219505</v>
      </c>
      <c r="N3183" s="2"/>
      <c r="O3183" s="2">
        <f t="shared" ca="1" si="1290"/>
        <v>5.2751480606371794</v>
      </c>
      <c r="P3183" s="2">
        <f t="shared" ca="1" si="1291"/>
        <v>70.455894505085084</v>
      </c>
      <c r="Q3183" s="2">
        <v>2183</v>
      </c>
      <c r="R3183" s="2">
        <f t="shared" ca="1" si="1292"/>
        <v>1.1155371854947993</v>
      </c>
      <c r="S3183" s="2">
        <f t="shared" si="1293"/>
        <v>70</v>
      </c>
      <c r="T3183" s="2">
        <f t="shared" ca="1" si="1305"/>
        <v>-4.2377964164467183</v>
      </c>
      <c r="U3183" s="2"/>
      <c r="V3183" s="2">
        <f t="shared" ca="1" si="1294"/>
        <v>4.523834011285345</v>
      </c>
      <c r="W3183" s="3">
        <f t="shared" si="1295"/>
        <v>140</v>
      </c>
      <c r="X3183" s="2">
        <f t="shared" ca="1" si="1306"/>
        <v>4.4679595888895168E-2</v>
      </c>
      <c r="Y3183" s="2">
        <f t="shared" ca="1" si="1296"/>
        <v>-1.5212221436967042</v>
      </c>
      <c r="Z3183">
        <f t="shared" ca="1" si="1297"/>
        <v>0</v>
      </c>
      <c r="AA3183">
        <f t="shared" ca="1" si="1298"/>
        <v>47.717773654185834</v>
      </c>
      <c r="AB3183">
        <f t="shared" ca="1" si="1307"/>
        <v>1.4370041723084501</v>
      </c>
      <c r="AC3183">
        <f t="shared" si="1299"/>
        <v>1.0000000000000001E-9</v>
      </c>
      <c r="AD3183">
        <f t="shared" ca="1" si="1308"/>
        <v>1.4370041823141833E-9</v>
      </c>
      <c r="AE3183">
        <f t="shared" ca="1" si="1300"/>
        <v>-8.8425419678759845</v>
      </c>
    </row>
    <row r="3184" spans="1:31" x14ac:dyDescent="0.35">
      <c r="A3184">
        <v>3176</v>
      </c>
      <c r="B3184" s="2">
        <f t="shared" ca="1" si="1283"/>
        <v>0.55326091888340456</v>
      </c>
      <c r="C3184" s="2">
        <f t="shared" ca="1" si="1284"/>
        <v>-0.93079752143134531</v>
      </c>
      <c r="D3184" s="2">
        <f t="shared" ca="1" si="1285"/>
        <v>0.73336712539005422</v>
      </c>
      <c r="E3184" s="2">
        <f t="shared" ca="1" si="1301"/>
        <v>0.26663287460994578</v>
      </c>
      <c r="F3184" s="2">
        <f t="shared" ca="1" si="1302"/>
        <v>0.42373157126934641</v>
      </c>
      <c r="G3184" s="2"/>
      <c r="H3184" s="3">
        <f t="shared" si="1286"/>
        <v>10</v>
      </c>
      <c r="I3184" s="2">
        <f t="shared" ca="1" si="1287"/>
        <v>5.8113284201325728</v>
      </c>
      <c r="J3184" s="3">
        <f t="shared" si="1288"/>
        <v>3.3000000000000002E-2</v>
      </c>
      <c r="K3184" s="2">
        <f t="shared" ca="1" si="1289"/>
        <v>-2.0531059120734492</v>
      </c>
      <c r="L3184" s="2">
        <f t="shared" ca="1" si="1303"/>
        <v>6.735391750111748E-2</v>
      </c>
      <c r="M3184" s="2">
        <f t="shared" ca="1" si="1304"/>
        <v>0.71624591832236817</v>
      </c>
      <c r="N3184" s="2"/>
      <c r="O3184" s="2">
        <f t="shared" ca="1" si="1290"/>
        <v>5.7063817801583063</v>
      </c>
      <c r="P3184" s="2">
        <f t="shared" ca="1" si="1291"/>
        <v>72.147695097457856</v>
      </c>
      <c r="Q3184" s="2">
        <v>2184</v>
      </c>
      <c r="R3184" s="2">
        <f t="shared" ca="1" si="1292"/>
        <v>1.1811672604362797</v>
      </c>
      <c r="S3184" s="2">
        <f t="shared" si="1293"/>
        <v>70</v>
      </c>
      <c r="T3184" s="2">
        <f t="shared" ca="1" si="1305"/>
        <v>-4.1258434475220289</v>
      </c>
      <c r="U3184" s="2"/>
      <c r="V3184" s="2">
        <f t="shared" ca="1" si="1294"/>
        <v>6.6029225128218432</v>
      </c>
      <c r="W3184" s="3">
        <f t="shared" si="1295"/>
        <v>140</v>
      </c>
      <c r="X3184" s="2">
        <f t="shared" ca="1" si="1306"/>
        <v>8.159531579283627E-2</v>
      </c>
      <c r="Y3184" s="2">
        <f t="shared" ca="1" si="1296"/>
        <v>0.83525190819545791</v>
      </c>
      <c r="Z3184">
        <f t="shared" ca="1" si="1297"/>
        <v>0</v>
      </c>
      <c r="AA3184">
        <f t="shared" ca="1" si="1298"/>
        <v>67.643520113583946</v>
      </c>
      <c r="AB3184">
        <f t="shared" ca="1" si="1307"/>
        <v>462.89032976674713</v>
      </c>
      <c r="AC3184">
        <f t="shared" si="1299"/>
        <v>1.0000000000000001E-9</v>
      </c>
      <c r="AD3184">
        <f t="shared" ca="1" si="1308"/>
        <v>4.6289022259671242E-7</v>
      </c>
      <c r="AE3184">
        <f t="shared" ca="1" si="1300"/>
        <v>-6.3345219925097815</v>
      </c>
    </row>
    <row r="3185" spans="1:31" x14ac:dyDescent="0.35">
      <c r="A3185">
        <v>3177</v>
      </c>
      <c r="B3185" s="2">
        <f t="shared" ca="1" si="1283"/>
        <v>0.23106924361244768</v>
      </c>
      <c r="C3185" s="2">
        <f t="shared" ca="1" si="1284"/>
        <v>-1.1404118678860606</v>
      </c>
      <c r="D3185" s="2">
        <f t="shared" ca="1" si="1285"/>
        <v>0.7644300842657058</v>
      </c>
      <c r="E3185" s="2">
        <f t="shared" ca="1" si="1301"/>
        <v>0.2355699157342942</v>
      </c>
      <c r="F3185" s="2">
        <f t="shared" ca="1" si="1302"/>
        <v>0.12005971280655522</v>
      </c>
      <c r="G3185" s="2"/>
      <c r="H3185" s="3">
        <f t="shared" si="1286"/>
        <v>10</v>
      </c>
      <c r="I3185" s="2">
        <f t="shared" ca="1" si="1287"/>
        <v>2.6460528600841302</v>
      </c>
      <c r="J3185" s="3">
        <f t="shared" si="1288"/>
        <v>3.3000000000000002E-2</v>
      </c>
      <c r="K3185" s="2">
        <f t="shared" ca="1" si="1289"/>
        <v>-1.6492057388038379</v>
      </c>
      <c r="L3185" s="2">
        <f t="shared" ca="1" si="1303"/>
        <v>2.0091229363708604E-2</v>
      </c>
      <c r="M3185" s="2">
        <f t="shared" ca="1" si="1304"/>
        <v>0.20731481327966747</v>
      </c>
      <c r="N3185" s="2"/>
      <c r="O3185" s="2">
        <f t="shared" ca="1" si="1290"/>
        <v>5.2869261394302907</v>
      </c>
      <c r="P3185" s="2">
        <f t="shared" ca="1" si="1291"/>
        <v>68.886568312575065</v>
      </c>
      <c r="Q3185" s="2">
        <v>2185</v>
      </c>
      <c r="R3185" s="2">
        <f t="shared" ca="1" si="1292"/>
        <v>0.94321365595756967</v>
      </c>
      <c r="S3185" s="2">
        <f t="shared" si="1293"/>
        <v>70</v>
      </c>
      <c r="T3185" s="2">
        <f t="shared" ca="1" si="1305"/>
        <v>-5.391338604997137</v>
      </c>
      <c r="U3185" s="2"/>
      <c r="V3185" s="2">
        <f t="shared" ca="1" si="1294"/>
        <v>5.8941038384894293</v>
      </c>
      <c r="W3185" s="3">
        <f t="shared" si="1295"/>
        <v>140</v>
      </c>
      <c r="X3185" s="2">
        <f t="shared" ca="1" si="1306"/>
        <v>6.1965754603605039E-2</v>
      </c>
      <c r="Y3185" s="2">
        <f t="shared" ca="1" si="1296"/>
        <v>-1.6237446642128002</v>
      </c>
      <c r="Z3185">
        <f t="shared" ca="1" si="1297"/>
        <v>0</v>
      </c>
      <c r="AA3185">
        <f t="shared" ca="1" si="1298"/>
        <v>54.665288993900731</v>
      </c>
      <c r="AB3185">
        <f t="shared" ca="1" si="1307"/>
        <v>1.3000707406380567</v>
      </c>
      <c r="AC3185">
        <f t="shared" si="1299"/>
        <v>1.0000000000000001E-9</v>
      </c>
      <c r="AD3185">
        <f t="shared" ca="1" si="1308"/>
        <v>1.3000707177468485E-9</v>
      </c>
      <c r="AE3185">
        <f t="shared" ca="1" si="1300"/>
        <v>-8.8860330234686167</v>
      </c>
    </row>
    <row r="3186" spans="1:31" x14ac:dyDescent="0.35">
      <c r="A3186">
        <v>3178</v>
      </c>
      <c r="B3186" s="2">
        <f t="shared" ca="1" si="1283"/>
        <v>0.82045883174983869</v>
      </c>
      <c r="C3186" s="2">
        <f t="shared" ca="1" si="1284"/>
        <v>-1.0757858362949873</v>
      </c>
      <c r="D3186" s="2">
        <f t="shared" ca="1" si="1285"/>
        <v>0.79347940485509616</v>
      </c>
      <c r="E3186" s="2">
        <f t="shared" ca="1" si="1301"/>
        <v>0.20652059514490384</v>
      </c>
      <c r="F3186" s="2">
        <f t="shared" ca="1" si="1302"/>
        <v>0.72142750536994882</v>
      </c>
      <c r="G3186" s="2"/>
      <c r="H3186" s="3">
        <f t="shared" si="1286"/>
        <v>10</v>
      </c>
      <c r="I3186" s="2">
        <f t="shared" ca="1" si="1287"/>
        <v>4.1610067863129689</v>
      </c>
      <c r="J3186" s="3">
        <f t="shared" si="1288"/>
        <v>3.3000000000000002E-2</v>
      </c>
      <c r="K3186" s="2">
        <f t="shared" ca="1" si="1289"/>
        <v>-1.4963422758891083</v>
      </c>
      <c r="L3186" s="2">
        <f t="shared" ca="1" si="1303"/>
        <v>3.4854096670231018E-2</v>
      </c>
      <c r="M3186" s="2">
        <f t="shared" ca="1" si="1304"/>
        <v>0.87279692392598718</v>
      </c>
      <c r="N3186" s="2"/>
      <c r="O3186" s="2">
        <f t="shared" ca="1" si="1290"/>
        <v>5.5769474352766215</v>
      </c>
      <c r="P3186" s="2">
        <f t="shared" ca="1" si="1291"/>
        <v>70.281471244231625</v>
      </c>
      <c r="Q3186" s="2">
        <v>2186</v>
      </c>
      <c r="R3186" s="2">
        <f t="shared" ca="1" si="1292"/>
        <v>1.0764496390178688</v>
      </c>
      <c r="S3186" s="2">
        <f t="shared" si="1293"/>
        <v>70</v>
      </c>
      <c r="T3186" s="2">
        <f t="shared" ca="1" si="1305"/>
        <v>-4.3096110099227811</v>
      </c>
      <c r="U3186" s="2"/>
      <c r="V3186" s="2">
        <f t="shared" ca="1" si="1294"/>
        <v>7.4794006755735483</v>
      </c>
      <c r="W3186" s="3">
        <f t="shared" si="1295"/>
        <v>140</v>
      </c>
      <c r="X3186" s="2">
        <f t="shared" ca="1" si="1306"/>
        <v>8.7734154106966666E-2</v>
      </c>
      <c r="Y3186" s="2">
        <f t="shared" ca="1" si="1296"/>
        <v>1.0247332505119386</v>
      </c>
      <c r="Z3186">
        <f t="shared" ca="1" si="1297"/>
        <v>0</v>
      </c>
      <c r="AA3186">
        <f t="shared" ca="1" si="1298"/>
        <v>102.6344658726277</v>
      </c>
      <c r="AB3186">
        <f t="shared" ca="1" si="1307"/>
        <v>1086.4918602318648</v>
      </c>
      <c r="AC3186">
        <f t="shared" si="1299"/>
        <v>1.0000000000000001E-9</v>
      </c>
      <c r="AD3186">
        <f t="shared" ca="1" si="1308"/>
        <v>1.0864912699526386E-6</v>
      </c>
      <c r="AE3186">
        <f t="shared" ca="1" si="1300"/>
        <v>-5.9639737589215773</v>
      </c>
    </row>
    <row r="3187" spans="1:31" x14ac:dyDescent="0.35">
      <c r="A3187">
        <v>3179</v>
      </c>
      <c r="B3187" s="2">
        <f t="shared" ca="1" si="1283"/>
        <v>0.79678976997605555</v>
      </c>
      <c r="C3187" s="2">
        <f t="shared" ca="1" si="1284"/>
        <v>-1.1061194908963623</v>
      </c>
      <c r="D3187" s="2">
        <f t="shared" ca="1" si="1285"/>
        <v>0.74085566960925076</v>
      </c>
      <c r="E3187" s="2">
        <f t="shared" ca="1" si="1301"/>
        <v>0.25914433039074924</v>
      </c>
      <c r="F3187" s="2">
        <f t="shared" ca="1" si="1302"/>
        <v>0.66841892784970014</v>
      </c>
      <c r="G3187" s="2"/>
      <c r="H3187" s="3">
        <f t="shared" si="1286"/>
        <v>10</v>
      </c>
      <c r="I3187" s="2">
        <f t="shared" ca="1" si="1287"/>
        <v>2.7420284298431525</v>
      </c>
      <c r="J3187" s="3">
        <f t="shared" si="1288"/>
        <v>3.3000000000000002E-2</v>
      </c>
      <c r="K3187" s="2">
        <f t="shared" ca="1" si="1289"/>
        <v>-2.1926383410693586</v>
      </c>
      <c r="L3187" s="2">
        <f t="shared" ca="1" si="1303"/>
        <v>2.6518169456403486E-2</v>
      </c>
      <c r="M3187" s="2">
        <f t="shared" ca="1" si="1304"/>
        <v>0.78358587450061401</v>
      </c>
      <c r="N3187" s="2"/>
      <c r="O3187" s="2">
        <f t="shared" ca="1" si="1290"/>
        <v>5.4989344376775877</v>
      </c>
      <c r="P3187" s="2">
        <f t="shared" ca="1" si="1291"/>
        <v>71.272161499108137</v>
      </c>
      <c r="Q3187" s="2">
        <v>2187</v>
      </c>
      <c r="R3187" s="2">
        <f t="shared" ca="1" si="1292"/>
        <v>1.0851900531526115</v>
      </c>
      <c r="S3187" s="2">
        <f t="shared" si="1293"/>
        <v>70</v>
      </c>
      <c r="T3187" s="2">
        <f t="shared" ca="1" si="1305"/>
        <v>-4.2904604732481584</v>
      </c>
      <c r="U3187" s="2"/>
      <c r="V3187" s="2">
        <f t="shared" ca="1" si="1294"/>
        <v>3.6709862842992891</v>
      </c>
      <c r="W3187" s="3">
        <f t="shared" si="1295"/>
        <v>140</v>
      </c>
      <c r="X3187" s="2">
        <f t="shared" ca="1" si="1306"/>
        <v>3.7442100090733045E-2</v>
      </c>
      <c r="Y3187" s="2">
        <f t="shared" ca="1" si="1296"/>
        <v>-2.0139348288097136</v>
      </c>
      <c r="Z3187">
        <f t="shared" ca="1" si="1297"/>
        <v>0</v>
      </c>
      <c r="AA3187">
        <f t="shared" ca="1" si="1298"/>
        <v>140.24739762406415</v>
      </c>
      <c r="AB3187">
        <f t="shared" ca="1" si="1307"/>
        <v>1.3581882926234277</v>
      </c>
      <c r="AC3187">
        <f t="shared" si="1299"/>
        <v>1.0000000000000001E-9</v>
      </c>
      <c r="AD3187">
        <f t="shared" ca="1" si="1308"/>
        <v>1.3581883395730188E-9</v>
      </c>
      <c r="AE3187">
        <f t="shared" ca="1" si="1300"/>
        <v>-8.8670400023929314</v>
      </c>
    </row>
    <row r="3188" spans="1:31" x14ac:dyDescent="0.35">
      <c r="A3188">
        <v>3180</v>
      </c>
      <c r="B3188" s="2">
        <f t="shared" ca="1" si="1283"/>
        <v>0.14724016617907629</v>
      </c>
      <c r="C3188" s="2">
        <f t="shared" ca="1" si="1284"/>
        <v>-1.5873523994570577</v>
      </c>
      <c r="D3188" s="2">
        <f t="shared" ca="1" si="1285"/>
        <v>0.79490849783628037</v>
      </c>
      <c r="E3188" s="2">
        <f t="shared" ca="1" si="1301"/>
        <v>0.20509150216371963</v>
      </c>
      <c r="F3188" s="2">
        <f t="shared" ca="1" si="1302"/>
        <v>4.9616949381261724E-2</v>
      </c>
      <c r="G3188" s="2"/>
      <c r="H3188" s="3">
        <f t="shared" si="1286"/>
        <v>10</v>
      </c>
      <c r="I3188" s="2">
        <f t="shared" ca="1" si="1287"/>
        <v>4.1947868338764414</v>
      </c>
      <c r="J3188" s="3">
        <f t="shared" si="1288"/>
        <v>3.3000000000000002E-2</v>
      </c>
      <c r="K3188" s="2">
        <f t="shared" ca="1" si="1289"/>
        <v>-1.66641889048208</v>
      </c>
      <c r="L3188" s="2">
        <f t="shared" ca="1" si="1303"/>
        <v>3.7411214739602627E-2</v>
      </c>
      <c r="M3188" s="2">
        <f t="shared" ca="1" si="1304"/>
        <v>0.21209179060833194</v>
      </c>
      <c r="N3188" s="2"/>
      <c r="O3188" s="2">
        <f t="shared" ca="1" si="1290"/>
        <v>5.2574481727527544</v>
      </c>
      <c r="P3188" s="2">
        <f t="shared" ca="1" si="1291"/>
        <v>71.087152794226995</v>
      </c>
      <c r="Q3188" s="2">
        <v>2188</v>
      </c>
      <c r="R3188" s="2">
        <f t="shared" ca="1" si="1292"/>
        <v>1.1659941446675506</v>
      </c>
      <c r="S3188" s="2">
        <f t="shared" si="1293"/>
        <v>70</v>
      </c>
      <c r="T3188" s="2">
        <f t="shared" ca="1" si="1305"/>
        <v>-4.3020531695347524</v>
      </c>
      <c r="U3188" s="2"/>
      <c r="V3188" s="2">
        <f t="shared" ca="1" si="1294"/>
        <v>3.9945260708982788</v>
      </c>
      <c r="W3188" s="3">
        <f t="shared" si="1295"/>
        <v>140</v>
      </c>
      <c r="X3188" s="2">
        <f t="shared" ca="1" si="1306"/>
        <v>3.489841836494189E-2</v>
      </c>
      <c r="Y3188" s="2">
        <f t="shared" ca="1" si="1296"/>
        <v>-2.180186496308401</v>
      </c>
      <c r="Z3188">
        <f t="shared" ca="1" si="1297"/>
        <v>0</v>
      </c>
      <c r="AA3188">
        <f t="shared" ca="1" si="1298"/>
        <v>42.989024329138701</v>
      </c>
      <c r="AB3188">
        <f t="shared" ca="1" si="1307"/>
        <v>0.28390372595905472</v>
      </c>
      <c r="AC3188">
        <f t="shared" si="1299"/>
        <v>1.0000000000000001E-9</v>
      </c>
      <c r="AD3188">
        <f t="shared" ca="1" si="1308"/>
        <v>2.8390367834418839E-10</v>
      </c>
      <c r="AE3188">
        <f t="shared" ca="1" si="1300"/>
        <v>-9.546828980583566</v>
      </c>
    </row>
    <row r="3189" spans="1:31" x14ac:dyDescent="0.35">
      <c r="A3189">
        <v>3181</v>
      </c>
      <c r="B3189" s="2">
        <f t="shared" ca="1" si="1283"/>
        <v>0.4628050149446552</v>
      </c>
      <c r="C3189" s="2">
        <f t="shared" ca="1" si="1284"/>
        <v>-1.2416220969034051</v>
      </c>
      <c r="D3189" s="2">
        <f t="shared" ca="1" si="1285"/>
        <v>0.79352603834523983</v>
      </c>
      <c r="E3189" s="2">
        <f t="shared" ca="1" si="1301"/>
        <v>0.20647396165476017</v>
      </c>
      <c r="F3189" s="2">
        <f t="shared" ca="1" si="1302"/>
        <v>0.364592312895824</v>
      </c>
      <c r="G3189" s="2"/>
      <c r="H3189" s="3">
        <f t="shared" si="1286"/>
        <v>10</v>
      </c>
      <c r="I3189" s="2">
        <f t="shared" ca="1" si="1287"/>
        <v>6.2007716030191009</v>
      </c>
      <c r="J3189" s="3">
        <f t="shared" si="1288"/>
        <v>3.3000000000000002E-2</v>
      </c>
      <c r="K3189" s="2">
        <f t="shared" ca="1" si="1289"/>
        <v>-1.8549004365088329</v>
      </c>
      <c r="L3189" s="2">
        <f t="shared" ca="1" si="1303"/>
        <v>7.066940483718262E-2</v>
      </c>
      <c r="M3189" s="2">
        <f t="shared" ca="1" si="1304"/>
        <v>0.67150563849757794</v>
      </c>
      <c r="N3189" s="2"/>
      <c r="O3189" s="2">
        <f t="shared" ca="1" si="1290"/>
        <v>5.3886700047748715</v>
      </c>
      <c r="P3189" s="2">
        <f t="shared" ca="1" si="1291"/>
        <v>69.046172622343846</v>
      </c>
      <c r="Q3189" s="2">
        <v>2189</v>
      </c>
      <c r="R3189" s="2">
        <f t="shared" ca="1" si="1292"/>
        <v>1.0502140945334713</v>
      </c>
      <c r="S3189" s="2">
        <f t="shared" si="1293"/>
        <v>70</v>
      </c>
      <c r="T3189" s="2">
        <f t="shared" ca="1" si="1305"/>
        <v>-4.4543693433291986</v>
      </c>
      <c r="U3189" s="2"/>
      <c r="V3189" s="2">
        <f t="shared" ca="1" si="1294"/>
        <v>4.5517814701917159</v>
      </c>
      <c r="W3189" s="3">
        <f t="shared" si="1295"/>
        <v>140</v>
      </c>
      <c r="X3189" s="2">
        <f t="shared" ca="1" si="1306"/>
        <v>4.4698629055418514E-2</v>
      </c>
      <c r="Y3189" s="2">
        <f t="shared" ca="1" si="1296"/>
        <v>-1.7366378306919912</v>
      </c>
      <c r="Z3189">
        <f t="shared" ca="1" si="1297"/>
        <v>0</v>
      </c>
      <c r="AA3189">
        <f t="shared" ca="1" si="1298"/>
        <v>75.124498069543151</v>
      </c>
      <c r="AB3189">
        <f t="shared" ca="1" si="1307"/>
        <v>1.3776654044766383</v>
      </c>
      <c r="AC3189">
        <f t="shared" si="1299"/>
        <v>1.0000000000000001E-9</v>
      </c>
      <c r="AD3189">
        <f t="shared" ca="1" si="1308"/>
        <v>1.3776654261832277E-9</v>
      </c>
      <c r="AE3189">
        <f t="shared" ca="1" si="1300"/>
        <v>-8.8608562404870863</v>
      </c>
    </row>
    <row r="3190" spans="1:31" x14ac:dyDescent="0.35">
      <c r="A3190">
        <v>3182</v>
      </c>
      <c r="B3190" s="2">
        <f t="shared" ca="1" si="1283"/>
        <v>-0.2977627949421468</v>
      </c>
      <c r="C3190" s="2">
        <f t="shared" ca="1" si="1284"/>
        <v>-1.7340774104565582</v>
      </c>
      <c r="D3190" s="2">
        <f t="shared" ca="1" si="1285"/>
        <v>0.75536108651675504</v>
      </c>
      <c r="E3190" s="2">
        <f t="shared" ca="1" si="1301"/>
        <v>0.24463891348324496</v>
      </c>
      <c r="F3190" s="2">
        <f t="shared" ca="1" si="1302"/>
        <v>-0.41448809162878608</v>
      </c>
      <c r="G3190" s="2"/>
      <c r="H3190" s="3">
        <f t="shared" si="1286"/>
        <v>10</v>
      </c>
      <c r="I3190" s="2">
        <f t="shared" ca="1" si="1287"/>
        <v>4.1828065969553938</v>
      </c>
      <c r="J3190" s="3">
        <f t="shared" si="1288"/>
        <v>3.3000000000000002E-2</v>
      </c>
      <c r="K3190" s="2">
        <f t="shared" ca="1" si="1289"/>
        <v>-2.0121405105718835</v>
      </c>
      <c r="L3190" s="2">
        <f t="shared" ca="1" si="1303"/>
        <v>4.1792955565250964E-2</v>
      </c>
      <c r="M3190" s="2">
        <f t="shared" ca="1" si="1304"/>
        <v>-0.23298359178462316</v>
      </c>
      <c r="N3190" s="2"/>
      <c r="O3190" s="2">
        <f t="shared" ca="1" si="1290"/>
        <v>5.9863260449061722</v>
      </c>
      <c r="P3190" s="2">
        <f t="shared" ca="1" si="1291"/>
        <v>68.88604289982608</v>
      </c>
      <c r="Q3190" s="2">
        <v>2190</v>
      </c>
      <c r="R3190" s="2">
        <f t="shared" ca="1" si="1292"/>
        <v>1.0307772361365652</v>
      </c>
      <c r="S3190" s="2">
        <f t="shared" si="1293"/>
        <v>70</v>
      </c>
      <c r="T3190" s="2">
        <f t="shared" ca="1" si="1305"/>
        <v>-6.0337702308650174</v>
      </c>
      <c r="U3190" s="2"/>
      <c r="V3190" s="2">
        <f t="shared" ca="1" si="1294"/>
        <v>4.9584825711064155</v>
      </c>
      <c r="W3190" s="3">
        <f t="shared" si="1295"/>
        <v>140</v>
      </c>
      <c r="X3190" s="2">
        <f t="shared" ca="1" si="1306"/>
        <v>5.2914059313893813E-2</v>
      </c>
      <c r="Y3190" s="2">
        <f t="shared" ca="1" si="1296"/>
        <v>-2.816530474347454</v>
      </c>
      <c r="Z3190">
        <f t="shared" ca="1" si="1297"/>
        <v>0</v>
      </c>
      <c r="AA3190">
        <f t="shared" ca="1" si="1298"/>
        <v>48.879501703083704</v>
      </c>
      <c r="AB3190">
        <f t="shared" ca="1" si="1307"/>
        <v>7.4575520901212125E-2</v>
      </c>
      <c r="AC3190">
        <f t="shared" si="1299"/>
        <v>1.0000000000000001E-9</v>
      </c>
      <c r="AD3190">
        <f t="shared" ca="1" si="1308"/>
        <v>7.4575567943213628E-11</v>
      </c>
      <c r="AE3190">
        <f t="shared" ca="1" si="1300"/>
        <v>-10.127403430508112</v>
      </c>
    </row>
    <row r="3191" spans="1:31" x14ac:dyDescent="0.35">
      <c r="A3191">
        <v>3183</v>
      </c>
      <c r="B3191" s="2">
        <f t="shared" ca="1" si="1283"/>
        <v>1.1089670974625989</v>
      </c>
      <c r="C3191" s="2">
        <f t="shared" ca="1" si="1284"/>
        <v>-1.0170083735791344</v>
      </c>
      <c r="D3191" s="2">
        <f t="shared" ca="1" si="1285"/>
        <v>0.78039792074516556</v>
      </c>
      <c r="E3191" s="2">
        <f t="shared" ca="1" si="1301"/>
        <v>0.21960207925483444</v>
      </c>
      <c r="F3191" s="2">
        <f t="shared" ca="1" si="1302"/>
        <v>1.0021966250186145</v>
      </c>
      <c r="G3191" s="2"/>
      <c r="H3191" s="3">
        <f t="shared" si="1286"/>
        <v>10</v>
      </c>
      <c r="I3191" s="2">
        <f t="shared" ca="1" si="1287"/>
        <v>2.7771429808768309</v>
      </c>
      <c r="J3191" s="3">
        <f t="shared" si="1288"/>
        <v>3.3000000000000002E-2</v>
      </c>
      <c r="K3191" s="2">
        <f t="shared" ca="1" si="1289"/>
        <v>-1.7823659583391256</v>
      </c>
      <c r="L3191" s="2">
        <f t="shared" ca="1" si="1303"/>
        <v>2.2639353604034549E-2</v>
      </c>
      <c r="M3191" s="2">
        <f t="shared" ca="1" si="1304"/>
        <v>1.1005180884595016</v>
      </c>
      <c r="N3191" s="2"/>
      <c r="O3191" s="2">
        <f t="shared" ca="1" si="1290"/>
        <v>5.7753771912589205</v>
      </c>
      <c r="P3191" s="2">
        <f t="shared" ca="1" si="1291"/>
        <v>71.701514358214581</v>
      </c>
      <c r="Q3191" s="2">
        <v>2191</v>
      </c>
      <c r="R3191" s="2">
        <f t="shared" ca="1" si="1292"/>
        <v>0.9115839083893138</v>
      </c>
      <c r="S3191" s="2">
        <f t="shared" si="1293"/>
        <v>70</v>
      </c>
      <c r="T3191" s="2">
        <f t="shared" ca="1" si="1305"/>
        <v>-5.2463620355322291</v>
      </c>
      <c r="U3191" s="2"/>
      <c r="V3191" s="2">
        <f t="shared" ca="1" si="1294"/>
        <v>5.0889659246953469</v>
      </c>
      <c r="W3191" s="3">
        <f t="shared" si="1295"/>
        <v>140</v>
      </c>
      <c r="X3191" s="2">
        <f t="shared" ca="1" si="1306"/>
        <v>5.1417354811171816E-2</v>
      </c>
      <c r="Y3191" s="2">
        <f t="shared" ca="1" si="1296"/>
        <v>-2.1201237499347338</v>
      </c>
      <c r="Z3191">
        <f t="shared" ca="1" si="1297"/>
        <v>0</v>
      </c>
      <c r="AA3191">
        <f t="shared" ca="1" si="1298"/>
        <v>116.39197508237204</v>
      </c>
      <c r="AB3191">
        <f t="shared" ca="1" si="1307"/>
        <v>0.88267187355067644</v>
      </c>
      <c r="AC3191">
        <f t="shared" si="1299"/>
        <v>1.0000000000000001E-9</v>
      </c>
      <c r="AD3191">
        <f t="shared" ca="1" si="1308"/>
        <v>8.8267182452028692E-10</v>
      </c>
      <c r="AE3191">
        <f t="shared" ca="1" si="1300"/>
        <v>-9.0542007361640611</v>
      </c>
    </row>
    <row r="3192" spans="1:31" x14ac:dyDescent="0.35">
      <c r="A3192">
        <v>3184</v>
      </c>
      <c r="B3192" s="2">
        <f t="shared" ca="1" si="1283"/>
        <v>-1.8159473807361437E-2</v>
      </c>
      <c r="C3192" s="2">
        <f t="shared" ca="1" si="1284"/>
        <v>-1.4697017247097219</v>
      </c>
      <c r="D3192" s="2">
        <f t="shared" ca="1" si="1285"/>
        <v>0.79958544298793943</v>
      </c>
      <c r="E3192" s="2">
        <f t="shared" ca="1" si="1301"/>
        <v>0.20041455701206057</v>
      </c>
      <c r="F3192" s="2">
        <f t="shared" ca="1" si="1302"/>
        <v>-0.11146291524105124</v>
      </c>
      <c r="G3192" s="2"/>
      <c r="H3192" s="3">
        <f t="shared" si="1286"/>
        <v>10</v>
      </c>
      <c r="I3192" s="2">
        <f t="shared" ca="1" si="1287"/>
        <v>2.574491744895127</v>
      </c>
      <c r="J3192" s="3">
        <f t="shared" si="1288"/>
        <v>3.3000000000000002E-2</v>
      </c>
      <c r="K3192" s="2">
        <f t="shared" ca="1" si="1289"/>
        <v>-2.1017073730778808</v>
      </c>
      <c r="L3192" s="2">
        <f t="shared" ca="1" si="1303"/>
        <v>2.3812986789924447E-2</v>
      </c>
      <c r="M3192" s="2">
        <f t="shared" ca="1" si="1304"/>
        <v>-8.0444276360590594E-3</v>
      </c>
      <c r="N3192" s="2"/>
      <c r="O3192" s="2">
        <f t="shared" ca="1" si="1290"/>
        <v>5.8065702365478575</v>
      </c>
      <c r="P3192" s="2">
        <f t="shared" ca="1" si="1291"/>
        <v>72.301261980756124</v>
      </c>
      <c r="Q3192" s="2">
        <v>2192</v>
      </c>
      <c r="R3192" s="2">
        <f t="shared" ca="1" si="1292"/>
        <v>1.0589195064583774</v>
      </c>
      <c r="S3192" s="2">
        <f t="shared" si="1293"/>
        <v>70</v>
      </c>
      <c r="T3192" s="2">
        <f t="shared" ca="1" si="1305"/>
        <v>-5.5048019685625267</v>
      </c>
      <c r="U3192" s="2"/>
      <c r="V3192" s="2">
        <f t="shared" ca="1" si="1294"/>
        <v>4.0542559627642563</v>
      </c>
      <c r="W3192" s="3">
        <f t="shared" si="1295"/>
        <v>140</v>
      </c>
      <c r="X3192" s="2">
        <f t="shared" ca="1" si="1306"/>
        <v>4.1268618320941371E-2</v>
      </c>
      <c r="Y3192" s="2">
        <f t="shared" ca="1" si="1296"/>
        <v>-2.9956193188046476</v>
      </c>
      <c r="Z3192">
        <f t="shared" ca="1" si="1297"/>
        <v>0</v>
      </c>
      <c r="AA3192">
        <f t="shared" ca="1" si="1298"/>
        <v>107.02872291612614</v>
      </c>
      <c r="AB3192">
        <f t="shared" ca="1" si="1307"/>
        <v>0.10811377319350574</v>
      </c>
      <c r="AC3192">
        <f t="shared" si="1299"/>
        <v>1.0000000000000001E-9</v>
      </c>
      <c r="AD3192">
        <f t="shared" ca="1" si="1308"/>
        <v>1.0811374018260267E-10</v>
      </c>
      <c r="AE3192">
        <f t="shared" ca="1" si="1300"/>
        <v>-9.9661191080237739</v>
      </c>
    </row>
    <row r="3193" spans="1:31" x14ac:dyDescent="0.35">
      <c r="A3193">
        <v>3185</v>
      </c>
      <c r="B3193" s="2">
        <f t="shared" ca="1" si="1283"/>
        <v>0.80952994942044565</v>
      </c>
      <c r="C3193" s="2">
        <f t="shared" ca="1" si="1284"/>
        <v>-1.2826139312268048</v>
      </c>
      <c r="D3193" s="2">
        <f t="shared" ca="1" si="1285"/>
        <v>0.70928426562460423</v>
      </c>
      <c r="E3193" s="2">
        <f t="shared" ca="1" si="1301"/>
        <v>0.29071573437539577</v>
      </c>
      <c r="F3193" s="2">
        <f t="shared" ca="1" si="1302"/>
        <v>0.66178764913289911</v>
      </c>
      <c r="G3193" s="2"/>
      <c r="H3193" s="3">
        <f t="shared" si="1286"/>
        <v>10</v>
      </c>
      <c r="I3193" s="2">
        <f t="shared" ca="1" si="1287"/>
        <v>5.1887474081425644</v>
      </c>
      <c r="J3193" s="3">
        <f t="shared" si="1288"/>
        <v>3.3000000000000002E-2</v>
      </c>
      <c r="K3193" s="2">
        <f t="shared" ca="1" si="1289"/>
        <v>-1.6667283573549065</v>
      </c>
      <c r="L3193" s="2">
        <f t="shared" ca="1" si="1303"/>
        <v>5.1180329740770907E-2</v>
      </c>
      <c r="M3193" s="2">
        <f t="shared" ca="1" si="1304"/>
        <v>0.88406099701695606</v>
      </c>
      <c r="N3193" s="2"/>
      <c r="O3193" s="2">
        <f t="shared" ca="1" si="1290"/>
        <v>5.1706928529047795</v>
      </c>
      <c r="P3193" s="2">
        <f t="shared" ca="1" si="1291"/>
        <v>69.989522128263275</v>
      </c>
      <c r="Q3193" s="2">
        <v>2193</v>
      </c>
      <c r="R3193" s="2">
        <f t="shared" ca="1" si="1292"/>
        <v>0.97240569013950351</v>
      </c>
      <c r="S3193" s="2">
        <f t="shared" si="1293"/>
        <v>70</v>
      </c>
      <c r="T3193" s="2">
        <f t="shared" ca="1" si="1305"/>
        <v>-4.4333039880954717</v>
      </c>
      <c r="U3193" s="2"/>
      <c r="V3193" s="2">
        <f t="shared" ca="1" si="1294"/>
        <v>5.139043585783579</v>
      </c>
      <c r="W3193" s="3">
        <f t="shared" si="1295"/>
        <v>140</v>
      </c>
      <c r="X3193" s="2">
        <f t="shared" ca="1" si="1306"/>
        <v>5.0440881067049977E-2</v>
      </c>
      <c r="Y3193" s="2">
        <f t="shared" ca="1" si="1296"/>
        <v>-1.3664365047293501</v>
      </c>
      <c r="Z3193">
        <f t="shared" ca="1" si="1297"/>
        <v>0</v>
      </c>
      <c r="AA3193">
        <f t="shared" ca="1" si="1298"/>
        <v>55.256074170204485</v>
      </c>
      <c r="AB3193">
        <f t="shared" ca="1" si="1307"/>
        <v>2.3765312053194219</v>
      </c>
      <c r="AC3193">
        <f t="shared" si="1299"/>
        <v>1.0000000000000001E-9</v>
      </c>
      <c r="AD3193">
        <f t="shared" ca="1" si="1308"/>
        <v>2.3765311940593392E-9</v>
      </c>
      <c r="AE3193">
        <f t="shared" ca="1" si="1300"/>
        <v>-8.6240564808352751</v>
      </c>
    </row>
    <row r="3194" spans="1:31" x14ac:dyDescent="0.35">
      <c r="A3194">
        <v>3186</v>
      </c>
      <c r="B3194" s="2">
        <f t="shared" ca="1" si="1283"/>
        <v>0.73964538929530477</v>
      </c>
      <c r="C3194" s="2">
        <f t="shared" ca="1" si="1284"/>
        <v>-1.9950957086816297</v>
      </c>
      <c r="D3194" s="2">
        <f t="shared" ca="1" si="1285"/>
        <v>0.77401311270419193</v>
      </c>
      <c r="E3194" s="2">
        <f t="shared" ca="1" si="1301"/>
        <v>0.22598688729580807</v>
      </c>
      <c r="F3194" s="2">
        <f t="shared" ca="1" si="1302"/>
        <v>0.62862719379778886</v>
      </c>
      <c r="G3194" s="2"/>
      <c r="H3194" s="3">
        <f t="shared" si="1286"/>
        <v>10</v>
      </c>
      <c r="I3194" s="2">
        <f t="shared" ca="1" si="1287"/>
        <v>3.6621567635967565</v>
      </c>
      <c r="J3194" s="3">
        <f t="shared" si="1288"/>
        <v>3.3000000000000002E-2</v>
      </c>
      <c r="K3194" s="2">
        <f t="shared" ca="1" si="1289"/>
        <v>-1.9417825559004513</v>
      </c>
      <c r="L3194" s="2">
        <f t="shared" ca="1" si="1303"/>
        <v>3.4199103991404835E-2</v>
      </c>
      <c r="M3194" s="2">
        <f t="shared" ca="1" si="1304"/>
        <v>0.77715201529281486</v>
      </c>
      <c r="N3194" s="2"/>
      <c r="O3194" s="2">
        <f t="shared" ca="1" si="1290"/>
        <v>5.580058483524585</v>
      </c>
      <c r="P3194" s="2">
        <f t="shared" ca="1" si="1291"/>
        <v>70.106446637262991</v>
      </c>
      <c r="Q3194" s="2">
        <v>2194</v>
      </c>
      <c r="R3194" s="2">
        <f t="shared" ca="1" si="1292"/>
        <v>1.0835415862970397</v>
      </c>
      <c r="S3194" s="2">
        <f t="shared" si="1293"/>
        <v>70</v>
      </c>
      <c r="T3194" s="2">
        <f t="shared" ca="1" si="1305"/>
        <v>-4.3732565748979866</v>
      </c>
      <c r="U3194" s="2"/>
      <c r="V3194" s="2">
        <f t="shared" ca="1" si="1294"/>
        <v>6.4982569435309676</v>
      </c>
      <c r="W3194" s="3">
        <f t="shared" si="1295"/>
        <v>140</v>
      </c>
      <c r="X3194" s="2">
        <f t="shared" ca="1" si="1306"/>
        <v>7.757411649288723E-2</v>
      </c>
      <c r="Y3194" s="2">
        <f t="shared" ca="1" si="1296"/>
        <v>0.34334492749534817</v>
      </c>
      <c r="Z3194">
        <f t="shared" ca="1" si="1297"/>
        <v>0</v>
      </c>
      <c r="AA3194">
        <f t="shared" ca="1" si="1298"/>
        <v>128.49028075374213</v>
      </c>
      <c r="AB3194">
        <f t="shared" ca="1" si="1307"/>
        <v>283.27953806115619</v>
      </c>
      <c r="AC3194">
        <f t="shared" si="1299"/>
        <v>1.0000000000000001E-9</v>
      </c>
      <c r="AD3194">
        <f t="shared" ca="1" si="1308"/>
        <v>2.8327949797013474E-7</v>
      </c>
      <c r="AE3194">
        <f t="shared" ca="1" si="1300"/>
        <v>-6.5477848559089171</v>
      </c>
    </row>
    <row r="3195" spans="1:31" x14ac:dyDescent="0.35">
      <c r="A3195">
        <v>3187</v>
      </c>
      <c r="B3195" s="2">
        <f t="shared" ca="1" si="1283"/>
        <v>-0.17396879807856308</v>
      </c>
      <c r="C3195" s="2">
        <f t="shared" ca="1" si="1284"/>
        <v>-1.5633367316819173</v>
      </c>
      <c r="D3195" s="2">
        <f t="shared" ca="1" si="1285"/>
        <v>0.75094578881034268</v>
      </c>
      <c r="E3195" s="2">
        <f t="shared" ca="1" si="1301"/>
        <v>0.24905421118965732</v>
      </c>
      <c r="F3195" s="2">
        <f t="shared" ca="1" si="1302"/>
        <v>-0.29252334247868894</v>
      </c>
      <c r="G3195" s="2"/>
      <c r="H3195" s="3">
        <f t="shared" si="1286"/>
        <v>10</v>
      </c>
      <c r="I3195" s="2">
        <f t="shared" ca="1" si="1287"/>
        <v>3.2731396866846372</v>
      </c>
      <c r="J3195" s="3">
        <f t="shared" si="1288"/>
        <v>3.3000000000000002E-2</v>
      </c>
      <c r="K3195" s="2">
        <f t="shared" ca="1" si="1289"/>
        <v>-1.6469929829165417</v>
      </c>
      <c r="L3195" s="2">
        <f t="shared" ca="1" si="1303"/>
        <v>2.636219127477326E-2</v>
      </c>
      <c r="M3195" s="2">
        <f t="shared" ca="1" si="1304"/>
        <v>-0.17803380046356818</v>
      </c>
      <c r="N3195" s="2"/>
      <c r="O3195" s="2">
        <f t="shared" ca="1" si="1290"/>
        <v>5.7427489457779828</v>
      </c>
      <c r="P3195" s="2">
        <f t="shared" ca="1" si="1291"/>
        <v>70.238092167985315</v>
      </c>
      <c r="Q3195" s="2">
        <v>2195</v>
      </c>
      <c r="R3195" s="2">
        <f t="shared" ca="1" si="1292"/>
        <v>1.0227387659583533</v>
      </c>
      <c r="S3195" s="2">
        <f t="shared" si="1293"/>
        <v>70</v>
      </c>
      <c r="T3195" s="2">
        <f t="shared" ca="1" si="1305"/>
        <v>-5.7945056076073627</v>
      </c>
      <c r="U3195" s="2"/>
      <c r="V3195" s="2">
        <f t="shared" ca="1" si="1294"/>
        <v>5.1552341825498242</v>
      </c>
      <c r="W3195" s="3">
        <f t="shared" si="1295"/>
        <v>140</v>
      </c>
      <c r="X3195" s="2">
        <f t="shared" ca="1" si="1306"/>
        <v>5.0388350613152756E-2</v>
      </c>
      <c r="Y3195" s="2">
        <f t="shared" ca="1" si="1296"/>
        <v>-2.7308320403175617</v>
      </c>
      <c r="Z3195">
        <f t="shared" ca="1" si="1297"/>
        <v>0</v>
      </c>
      <c r="AA3195">
        <f t="shared" ca="1" si="1298"/>
        <v>83.331891759019214</v>
      </c>
      <c r="AB3195">
        <f t="shared" ca="1" si="1307"/>
        <v>0.15487424447200768</v>
      </c>
      <c r="AC3195">
        <f t="shared" si="1299"/>
        <v>1.0000000000000001E-9</v>
      </c>
      <c r="AD3195">
        <f t="shared" ca="1" si="1308"/>
        <v>1.5487422455606747E-10</v>
      </c>
      <c r="AE3195">
        <f t="shared" ca="1" si="1300"/>
        <v>-9.8100208550911923</v>
      </c>
    </row>
    <row r="3196" spans="1:31" x14ac:dyDescent="0.35">
      <c r="A3196">
        <v>3188</v>
      </c>
      <c r="B3196" s="2">
        <f t="shared" ca="1" si="1283"/>
        <v>0.79511106999113723</v>
      </c>
      <c r="C3196" s="2">
        <f t="shared" ca="1" si="1284"/>
        <v>-1.0954224767770666</v>
      </c>
      <c r="D3196" s="2">
        <f t="shared" ca="1" si="1285"/>
        <v>0.74269697923346578</v>
      </c>
      <c r="E3196" s="2">
        <f t="shared" ca="1" si="1301"/>
        <v>0.25730302076653422</v>
      </c>
      <c r="F3196" s="2">
        <f t="shared" ca="1" si="1302"/>
        <v>0.66785433033514374</v>
      </c>
      <c r="G3196" s="2"/>
      <c r="H3196" s="3">
        <f t="shared" si="1286"/>
        <v>10</v>
      </c>
      <c r="I3196" s="2">
        <f t="shared" ca="1" si="1287"/>
        <v>5.0730139339345222</v>
      </c>
      <c r="J3196" s="3">
        <f t="shared" si="1288"/>
        <v>3.3000000000000002E-2</v>
      </c>
      <c r="K3196" s="2">
        <f t="shared" ca="1" si="1289"/>
        <v>-1.4800906135478273</v>
      </c>
      <c r="L3196" s="2">
        <f t="shared" ca="1" si="1303"/>
        <v>4.6765122159944661E-2</v>
      </c>
      <c r="M3196" s="2">
        <f t="shared" ca="1" si="1304"/>
        <v>0.87095267533109821</v>
      </c>
      <c r="N3196" s="2"/>
      <c r="O3196" s="2">
        <f t="shared" ca="1" si="1290"/>
        <v>5.9323474897154638</v>
      </c>
      <c r="P3196" s="2">
        <f t="shared" ca="1" si="1291"/>
        <v>68.184429320088441</v>
      </c>
      <c r="Q3196" s="2">
        <v>2196</v>
      </c>
      <c r="R3196" s="2">
        <f t="shared" ca="1" si="1292"/>
        <v>0.98384192511491686</v>
      </c>
      <c r="S3196" s="2">
        <f t="shared" si="1293"/>
        <v>70</v>
      </c>
      <c r="T3196" s="2">
        <f t="shared" ca="1" si="1305"/>
        <v>-5.1473564892605008</v>
      </c>
      <c r="U3196" s="2"/>
      <c r="V3196" s="2">
        <f t="shared" ca="1" si="1294"/>
        <v>5.9749524034955543</v>
      </c>
      <c r="W3196" s="3">
        <f t="shared" si="1295"/>
        <v>140</v>
      </c>
      <c r="X3196" s="2">
        <f t="shared" ca="1" si="1306"/>
        <v>6.0524078694318383E-2</v>
      </c>
      <c r="Y3196" s="2">
        <f t="shared" ca="1" si="1296"/>
        <v>-1.4674182133696103</v>
      </c>
      <c r="Z3196">
        <f t="shared" ca="1" si="1297"/>
        <v>0</v>
      </c>
      <c r="AA3196">
        <f t="shared" ca="1" si="1298"/>
        <v>109.2962220182097</v>
      </c>
      <c r="AB3196">
        <f t="shared" ca="1" si="1307"/>
        <v>3.7255203227732445</v>
      </c>
      <c r="AC3196">
        <f t="shared" si="1299"/>
        <v>1.0000000000000001E-9</v>
      </c>
      <c r="AD3196">
        <f t="shared" ca="1" si="1308"/>
        <v>3.7255203366726164E-9</v>
      </c>
      <c r="AE3196">
        <f t="shared" ca="1" si="1300"/>
        <v>-8.4288130615562658</v>
      </c>
    </row>
    <row r="3197" spans="1:31" x14ac:dyDescent="0.35">
      <c r="A3197">
        <v>3189</v>
      </c>
      <c r="B3197" s="2">
        <f t="shared" ca="1" si="1283"/>
        <v>0.18435500646295663</v>
      </c>
      <c r="C3197" s="2">
        <f t="shared" ca="1" si="1284"/>
        <v>-1.3734083448304617</v>
      </c>
      <c r="D3197" s="2">
        <f t="shared" ca="1" si="1285"/>
        <v>0.70178554542111959</v>
      </c>
      <c r="E3197" s="2">
        <f t="shared" ca="1" si="1301"/>
        <v>0.29821445457888041</v>
      </c>
      <c r="F3197" s="2">
        <f t="shared" ca="1" si="1302"/>
        <v>3.5638716512987098E-2</v>
      </c>
      <c r="G3197" s="2"/>
      <c r="H3197" s="3">
        <f t="shared" si="1286"/>
        <v>10</v>
      </c>
      <c r="I3197" s="2">
        <f t="shared" ca="1" si="1287"/>
        <v>5.1293189770113887</v>
      </c>
      <c r="J3197" s="3">
        <f t="shared" si="1288"/>
        <v>3.3000000000000002E-2</v>
      </c>
      <c r="K3197" s="2">
        <f t="shared" ca="1" si="1289"/>
        <v>-2.3593944571896843</v>
      </c>
      <c r="L3197" s="2">
        <f t="shared" ca="1" si="1303"/>
        <v>6.1072022671646582E-2</v>
      </c>
      <c r="M3197" s="2">
        <f t="shared" ca="1" si="1304"/>
        <v>0.30087114096265116</v>
      </c>
      <c r="N3197" s="2"/>
      <c r="O3197" s="2">
        <f t="shared" ca="1" si="1290"/>
        <v>5.8191100803865385</v>
      </c>
      <c r="P3197" s="2">
        <f t="shared" ca="1" si="1291"/>
        <v>71.950481926341013</v>
      </c>
      <c r="Q3197" s="2">
        <v>2197</v>
      </c>
      <c r="R3197" s="2">
        <f t="shared" ca="1" si="1292"/>
        <v>0.89424259989606469</v>
      </c>
      <c r="S3197" s="2">
        <f t="shared" si="1293"/>
        <v>70</v>
      </c>
      <c r="T3197" s="2">
        <f t="shared" ca="1" si="1305"/>
        <v>-6.2197506535818148</v>
      </c>
      <c r="U3197" s="2"/>
      <c r="V3197" s="2">
        <f t="shared" ca="1" si="1294"/>
        <v>5.8058207692098662</v>
      </c>
      <c r="W3197" s="3">
        <f t="shared" si="1295"/>
        <v>140</v>
      </c>
      <c r="X3197" s="2">
        <f t="shared" ca="1" si="1306"/>
        <v>7.2604435526142069E-2</v>
      </c>
      <c r="Y3197" s="2">
        <f t="shared" ca="1" si="1296"/>
        <v>-1.805311854083266</v>
      </c>
      <c r="Z3197">
        <f t="shared" ca="1" si="1297"/>
        <v>0</v>
      </c>
      <c r="AA3197">
        <f t="shared" ca="1" si="1298"/>
        <v>82.345876639958604</v>
      </c>
      <c r="AB3197">
        <f t="shared" ca="1" si="1307"/>
        <v>1.2892288137268784</v>
      </c>
      <c r="AC3197">
        <f t="shared" si="1299"/>
        <v>1.0000000000000001E-9</v>
      </c>
      <c r="AD3197">
        <f t="shared" ca="1" si="1308"/>
        <v>1.2892288347998715E-9</v>
      </c>
      <c r="AE3197">
        <f t="shared" ca="1" si="1300"/>
        <v>-8.8896699896517699</v>
      </c>
    </row>
    <row r="3198" spans="1:31" x14ac:dyDescent="0.35">
      <c r="A3198">
        <v>3190</v>
      </c>
      <c r="B3198" s="2">
        <f t="shared" ca="1" si="1283"/>
        <v>-0.31975099470472407</v>
      </c>
      <c r="C3198" s="2">
        <f t="shared" ca="1" si="1284"/>
        <v>-1.5797961084761221</v>
      </c>
      <c r="D3198" s="2">
        <f t="shared" ca="1" si="1285"/>
        <v>0.74735016383116815</v>
      </c>
      <c r="E3198" s="2">
        <f t="shared" ca="1" si="1301"/>
        <v>0.25264983616883185</v>
      </c>
      <c r="F3198" s="2">
        <f t="shared" ca="1" si="1302"/>
        <v>-0.43823346596560703</v>
      </c>
      <c r="G3198" s="2"/>
      <c r="H3198" s="3">
        <f t="shared" si="1286"/>
        <v>10</v>
      </c>
      <c r="I3198" s="2">
        <f t="shared" ca="1" si="1287"/>
        <v>4.3663349567751641</v>
      </c>
      <c r="J3198" s="3">
        <f t="shared" si="1288"/>
        <v>3.3000000000000002E-2</v>
      </c>
      <c r="K3198" s="2">
        <f t="shared" ca="1" si="1289"/>
        <v>-1.773430287538815</v>
      </c>
      <c r="L3198" s="2">
        <f t="shared" ca="1" si="1303"/>
        <v>4.1051725091006346E-2</v>
      </c>
      <c r="M3198" s="2">
        <f t="shared" ca="1" si="1304"/>
        <v>-0.25994808916927375</v>
      </c>
      <c r="N3198" s="2"/>
      <c r="O3198" s="2">
        <f t="shared" ca="1" si="1290"/>
        <v>5.824421890498245</v>
      </c>
      <c r="P3198" s="2">
        <f t="shared" ca="1" si="1291"/>
        <v>72.111733500183462</v>
      </c>
      <c r="Q3198" s="2">
        <v>2198</v>
      </c>
      <c r="R3198" s="2">
        <f t="shared" ca="1" si="1292"/>
        <v>1.0612728871009434</v>
      </c>
      <c r="S3198" s="2">
        <f t="shared" si="1293"/>
        <v>70</v>
      </c>
      <c r="T3198" s="2">
        <f t="shared" ca="1" si="1305"/>
        <v>-5.7602497466143969</v>
      </c>
      <c r="U3198" s="2"/>
      <c r="V3198" s="2">
        <f t="shared" ca="1" si="1294"/>
        <v>7.5824588228207022</v>
      </c>
      <c r="W3198" s="3">
        <f t="shared" si="1295"/>
        <v>140</v>
      </c>
      <c r="X3198" s="2">
        <f t="shared" ca="1" si="1306"/>
        <v>9.5323067878379394E-2</v>
      </c>
      <c r="Y3198" s="2">
        <f t="shared" ca="1" si="1296"/>
        <v>3.5509786259303233E-2</v>
      </c>
      <c r="Z3198">
        <f t="shared" ca="1" si="1297"/>
        <v>0</v>
      </c>
      <c r="AA3198">
        <f t="shared" ca="1" si="1298"/>
        <v>91.444484454150938</v>
      </c>
      <c r="AB3198">
        <f t="shared" ca="1" si="1307"/>
        <v>99.235554796929293</v>
      </c>
      <c r="AC3198">
        <f t="shared" si="1299"/>
        <v>1.0000000000000001E-9</v>
      </c>
      <c r="AD3198">
        <f t="shared" ca="1" si="1308"/>
        <v>9.9235549888554431E-8</v>
      </c>
      <c r="AE3198">
        <f t="shared" ca="1" si="1300"/>
        <v>-7.0033327194318522</v>
      </c>
    </row>
    <row r="3199" spans="1:31" x14ac:dyDescent="0.35">
      <c r="A3199">
        <v>3191</v>
      </c>
      <c r="B3199" s="2">
        <f t="shared" ca="1" si="1283"/>
        <v>1.6400258903875642E-2</v>
      </c>
      <c r="C3199" s="2">
        <f t="shared" ca="1" si="1284"/>
        <v>-0.65941067809583953</v>
      </c>
      <c r="D3199" s="2">
        <f t="shared" ca="1" si="1285"/>
        <v>0.76854637680450799</v>
      </c>
      <c r="E3199" s="2">
        <f t="shared" ca="1" si="1301"/>
        <v>0.23145362319549201</v>
      </c>
      <c r="F3199" s="2">
        <f t="shared" ca="1" si="1302"/>
        <v>-7.1179671016157214E-2</v>
      </c>
      <c r="G3199" s="2"/>
      <c r="H3199" s="3">
        <f t="shared" si="1286"/>
        <v>10</v>
      </c>
      <c r="I3199" s="2">
        <f t="shared" ca="1" si="1287"/>
        <v>4.4048065745748088</v>
      </c>
      <c r="J3199" s="3">
        <f t="shared" si="1288"/>
        <v>3.3000000000000002E-2</v>
      </c>
      <c r="K3199" s="2">
        <f t="shared" ca="1" si="1289"/>
        <v>-1.9177270214458713</v>
      </c>
      <c r="L3199" s="2">
        <f t="shared" ca="1" si="1303"/>
        <v>4.3532155438290303E-2</v>
      </c>
      <c r="M3199" s="2">
        <f t="shared" ca="1" si="1304"/>
        <v>0.11787807790588389</v>
      </c>
      <c r="N3199" s="2"/>
      <c r="O3199" s="2">
        <f t="shared" ca="1" si="1290"/>
        <v>5.7023442571346541</v>
      </c>
      <c r="P3199" s="2">
        <f t="shared" ca="1" si="1291"/>
        <v>69.741666026208392</v>
      </c>
      <c r="Q3199" s="2">
        <v>2199</v>
      </c>
      <c r="R3199" s="2">
        <f t="shared" ca="1" si="1292"/>
        <v>1.1208480068376341</v>
      </c>
      <c r="S3199" s="2">
        <f t="shared" si="1293"/>
        <v>70</v>
      </c>
      <c r="T3199" s="2">
        <f t="shared" ca="1" si="1305"/>
        <v>-4.9682727026623947</v>
      </c>
      <c r="U3199" s="2"/>
      <c r="V3199" s="2">
        <f t="shared" ca="1" si="1294"/>
        <v>6.423837372730846</v>
      </c>
      <c r="W3199" s="3">
        <f t="shared" si="1295"/>
        <v>140</v>
      </c>
      <c r="X3199" s="2">
        <f t="shared" ca="1" si="1306"/>
        <v>7.5774467534452314E-2</v>
      </c>
      <c r="Y3199" s="2">
        <f t="shared" ca="1" si="1296"/>
        <v>-0.36109206595063004</v>
      </c>
      <c r="Z3199">
        <f t="shared" ca="1" si="1297"/>
        <v>0</v>
      </c>
      <c r="AA3199">
        <f t="shared" ca="1" si="1298"/>
        <v>32.15383195955696</v>
      </c>
      <c r="AB3199">
        <f t="shared" ca="1" si="1307"/>
        <v>14.000407346318676</v>
      </c>
      <c r="AC3199">
        <f t="shared" si="1299"/>
        <v>1.0000000000000001E-9</v>
      </c>
      <c r="AD3199">
        <f t="shared" ca="1" si="1308"/>
        <v>1.4000407277947602E-8</v>
      </c>
      <c r="AE3199">
        <f t="shared" ca="1" si="1300"/>
        <v>-7.8538593303222992</v>
      </c>
    </row>
    <row r="3200" spans="1:31" x14ac:dyDescent="0.35">
      <c r="A3200">
        <v>3192</v>
      </c>
      <c r="B3200" s="2">
        <f t="shared" ca="1" si="1283"/>
        <v>-8.6072545409554557E-4</v>
      </c>
      <c r="C3200" s="2">
        <f t="shared" ca="1" si="1284"/>
        <v>-1.6357922925295514</v>
      </c>
      <c r="D3200" s="2">
        <f t="shared" ca="1" si="1285"/>
        <v>0.71217545582505482</v>
      </c>
      <c r="E3200" s="2">
        <f t="shared" ca="1" si="1301"/>
        <v>0.28782454417494518</v>
      </c>
      <c r="F3200" s="2">
        <f t="shared" ca="1" si="1302"/>
        <v>-0.14422454025363285</v>
      </c>
      <c r="G3200" s="2"/>
      <c r="H3200" s="3">
        <f t="shared" si="1286"/>
        <v>10</v>
      </c>
      <c r="I3200" s="2">
        <f t="shared" ca="1" si="1287"/>
        <v>5.2900464290676004</v>
      </c>
      <c r="J3200" s="3">
        <f t="shared" si="1288"/>
        <v>3.3000000000000002E-2</v>
      </c>
      <c r="K3200" s="2">
        <f t="shared" ca="1" si="1289"/>
        <v>-1.7688699284405383</v>
      </c>
      <c r="L3200" s="2">
        <f t="shared" ca="1" si="1303"/>
        <v>5.4263018854960321E-2</v>
      </c>
      <c r="M3200" s="2">
        <f t="shared" ca="1" si="1304"/>
        <v>9.1436756347580916E-2</v>
      </c>
      <c r="N3200" s="2"/>
      <c r="O3200" s="2">
        <f t="shared" ca="1" si="1290"/>
        <v>5.9510507401303254</v>
      </c>
      <c r="P3200" s="2">
        <f t="shared" ca="1" si="1291"/>
        <v>73.34482707092927</v>
      </c>
      <c r="Q3200" s="2">
        <v>2200</v>
      </c>
      <c r="R3200" s="2">
        <f t="shared" ca="1" si="1292"/>
        <v>0.71292873378437371</v>
      </c>
      <c r="S3200" s="2">
        <f t="shared" si="1293"/>
        <v>70</v>
      </c>
      <c r="T3200" s="2">
        <f t="shared" ca="1" si="1305"/>
        <v>-8.2851658057542554</v>
      </c>
      <c r="U3200" s="2"/>
      <c r="V3200" s="2">
        <f t="shared" ca="1" si="1294"/>
        <v>6.3078266795555686</v>
      </c>
      <c r="W3200" s="3">
        <f t="shared" si="1295"/>
        <v>140</v>
      </c>
      <c r="X3200" s="2">
        <f t="shared" ca="1" si="1306"/>
        <v>7.1038767598303632E-2</v>
      </c>
      <c r="Y3200" s="2">
        <f t="shared" ca="1" si="1296"/>
        <v>-3.965921538073145</v>
      </c>
      <c r="Z3200">
        <f t="shared" ca="1" si="1297"/>
        <v>0</v>
      </c>
      <c r="AA3200">
        <f t="shared" ca="1" si="1298"/>
        <v>94.170520302871836</v>
      </c>
      <c r="AB3200">
        <f t="shared" ca="1" si="1307"/>
        <v>1.0185759833451085E-2</v>
      </c>
      <c r="AC3200">
        <f t="shared" si="1299"/>
        <v>1.0000000000000001E-9</v>
      </c>
      <c r="AD3200">
        <f t="shared" ca="1" si="1308"/>
        <v>1.0185741139423499E-11</v>
      </c>
      <c r="AE3200">
        <f t="shared" ca="1" si="1300"/>
        <v>-10.992007365186003</v>
      </c>
    </row>
    <row r="3201" spans="1:31" x14ac:dyDescent="0.35">
      <c r="A3201">
        <v>3193</v>
      </c>
      <c r="B3201" s="2">
        <f t="shared" ca="1" si="1283"/>
        <v>0.37190211872761642</v>
      </c>
      <c r="C3201" s="2">
        <f t="shared" ca="1" si="1284"/>
        <v>-1.5514704176204088</v>
      </c>
      <c r="D3201" s="2">
        <f t="shared" ca="1" si="1285"/>
        <v>0.77549292316926777</v>
      </c>
      <c r="E3201" s="2">
        <f t="shared" ca="1" si="1301"/>
        <v>0.22450707683073223</v>
      </c>
      <c r="F3201" s="2">
        <f t="shared" ca="1" si="1302"/>
        <v>0.26297727932124287</v>
      </c>
      <c r="G3201" s="2"/>
      <c r="H3201" s="3">
        <f t="shared" si="1286"/>
        <v>10</v>
      </c>
      <c r="I3201" s="2">
        <f t="shared" ca="1" si="1287"/>
        <v>4.8174443025110971</v>
      </c>
      <c r="J3201" s="3">
        <f t="shared" si="1288"/>
        <v>3.3000000000000002E-2</v>
      </c>
      <c r="K3201" s="2">
        <f t="shared" ca="1" si="1289"/>
        <v>-2.0076056947305361</v>
      </c>
      <c r="L3201" s="2">
        <f t="shared" ca="1" si="1303"/>
        <v>5.0727043829219491E-2</v>
      </c>
      <c r="M3201" s="2">
        <f t="shared" ca="1" si="1304"/>
        <v>0.48328203150418714</v>
      </c>
      <c r="N3201" s="2"/>
      <c r="O3201" s="2">
        <f t="shared" ca="1" si="1290"/>
        <v>5.4742330003477742</v>
      </c>
      <c r="P3201" s="2">
        <f t="shared" ca="1" si="1291"/>
        <v>72.196687721886178</v>
      </c>
      <c r="Q3201" s="2">
        <v>2201</v>
      </c>
      <c r="R3201" s="2">
        <f t="shared" ca="1" si="1292"/>
        <v>1.0140247061479597</v>
      </c>
      <c r="S3201" s="2">
        <f t="shared" si="1293"/>
        <v>70</v>
      </c>
      <c r="T3201" s="2">
        <f t="shared" ca="1" si="1305"/>
        <v>-4.9276587716339293</v>
      </c>
      <c r="U3201" s="2"/>
      <c r="V3201" s="2">
        <f t="shared" ca="1" si="1294"/>
        <v>8.0867787864667662</v>
      </c>
      <c r="W3201" s="3">
        <f t="shared" si="1295"/>
        <v>140</v>
      </c>
      <c r="X3201" s="2">
        <f t="shared" ca="1" si="1306"/>
        <v>0.11096539528106403</v>
      </c>
      <c r="Y3201" s="2">
        <f t="shared" ca="1" si="1296"/>
        <v>1.8191734677551654</v>
      </c>
      <c r="Z3201">
        <f t="shared" ca="1" si="1297"/>
        <v>0</v>
      </c>
      <c r="AA3201">
        <f t="shared" ca="1" si="1298"/>
        <v>54.79596018687544</v>
      </c>
      <c r="AB3201">
        <f t="shared" ca="1" si="1307"/>
        <v>3613.449663281172</v>
      </c>
      <c r="AC3201">
        <f t="shared" si="1299"/>
        <v>1.0000000000000001E-9</v>
      </c>
      <c r="AD3201">
        <f t="shared" ca="1" si="1308"/>
        <v>3.613443134820038E-6</v>
      </c>
      <c r="AE3201">
        <f t="shared" ca="1" si="1300"/>
        <v>-5.4420787754355819</v>
      </c>
    </row>
    <row r="3202" spans="1:31" x14ac:dyDescent="0.35">
      <c r="A3202">
        <v>3194</v>
      </c>
      <c r="B3202" s="2">
        <f t="shared" ca="1" si="1283"/>
        <v>-0.82921277176345742</v>
      </c>
      <c r="C3202" s="2">
        <f t="shared" ca="1" si="1284"/>
        <v>-1.3303929047665943</v>
      </c>
      <c r="D3202" s="2">
        <f t="shared" ca="1" si="1285"/>
        <v>0.72545650668219863</v>
      </c>
      <c r="E3202" s="2">
        <f t="shared" ca="1" si="1301"/>
        <v>0.27454349331780137</v>
      </c>
      <c r="F3202" s="2">
        <f t="shared" ca="1" si="1302"/>
        <v>-0.91963578442915606</v>
      </c>
      <c r="G3202" s="2"/>
      <c r="H3202" s="3">
        <f t="shared" si="1286"/>
        <v>10</v>
      </c>
      <c r="I3202" s="2">
        <f t="shared" ca="1" si="1287"/>
        <v>4.500298239210144</v>
      </c>
      <c r="J3202" s="3">
        <f t="shared" si="1288"/>
        <v>3.3000000000000002E-2</v>
      </c>
      <c r="K3202" s="2">
        <f t="shared" ca="1" si="1289"/>
        <v>-2.0332306554725119</v>
      </c>
      <c r="L3202" s="2">
        <f t="shared" ca="1" si="1303"/>
        <v>4.6486142801424303E-2</v>
      </c>
      <c r="M3202" s="2">
        <f t="shared" ca="1" si="1304"/>
        <v>-0.71774903139290458</v>
      </c>
      <c r="N3202" s="2"/>
      <c r="O3202" s="2">
        <f t="shared" ca="1" si="1290"/>
        <v>5.9050080090882542</v>
      </c>
      <c r="P3202" s="2">
        <f t="shared" ca="1" si="1291"/>
        <v>67.614250530988485</v>
      </c>
      <c r="Q3202" s="2">
        <v>2202</v>
      </c>
      <c r="R3202" s="2">
        <f t="shared" ca="1" si="1292"/>
        <v>0.89537056126829295</v>
      </c>
      <c r="S3202" s="2">
        <f t="shared" si="1293"/>
        <v>70</v>
      </c>
      <c r="T3202" s="2">
        <f t="shared" ca="1" si="1305"/>
        <v>-7.2963604297519131</v>
      </c>
      <c r="U3202" s="2"/>
      <c r="V3202" s="2">
        <f t="shared" ca="1" si="1294"/>
        <v>6.067585022328112</v>
      </c>
      <c r="W3202" s="3">
        <f t="shared" si="1295"/>
        <v>140</v>
      </c>
      <c r="X3202" s="2">
        <f t="shared" ca="1" si="1306"/>
        <v>7.1463680749167716E-2</v>
      </c>
      <c r="Y3202" s="2">
        <f t="shared" ca="1" si="1296"/>
        <v>-2.9512809209316275</v>
      </c>
      <c r="Z3202">
        <f t="shared" ca="1" si="1297"/>
        <v>0</v>
      </c>
      <c r="AA3202">
        <f t="shared" ca="1" si="1298"/>
        <v>191.37054461639636</v>
      </c>
      <c r="AB3202">
        <f t="shared" ca="1" si="1307"/>
        <v>0.21408891042346839</v>
      </c>
      <c r="AC3202">
        <f t="shared" si="1299"/>
        <v>1.0000000000000001E-9</v>
      </c>
      <c r="AD3202">
        <f t="shared" ca="1" si="1308"/>
        <v>2.140888577528699E-10</v>
      </c>
      <c r="AE3202">
        <f t="shared" ca="1" si="1300"/>
        <v>-9.6694059349585544</v>
      </c>
    </row>
    <row r="3203" spans="1:31" x14ac:dyDescent="0.35">
      <c r="A3203">
        <v>3195</v>
      </c>
      <c r="B3203" s="2">
        <f t="shared" ca="1" si="1283"/>
        <v>-0.27369785656523543</v>
      </c>
      <c r="C3203" s="2">
        <f t="shared" ca="1" si="1284"/>
        <v>-1.1739621250527614</v>
      </c>
      <c r="D3203" s="2">
        <f t="shared" ca="1" si="1285"/>
        <v>0.72609869649861991</v>
      </c>
      <c r="E3203" s="2">
        <f t="shared" ca="1" si="1301"/>
        <v>0.27390130350138009</v>
      </c>
      <c r="F3203" s="2">
        <f t="shared" ca="1" si="1302"/>
        <v>-0.39256446039625253</v>
      </c>
      <c r="G3203" s="2"/>
      <c r="H3203" s="3">
        <f t="shared" si="1286"/>
        <v>10</v>
      </c>
      <c r="I3203" s="2">
        <f t="shared" ca="1" si="1287"/>
        <v>3.5273856542986013</v>
      </c>
      <c r="J3203" s="3">
        <f t="shared" si="1288"/>
        <v>3.3000000000000002E-2</v>
      </c>
      <c r="K3203" s="2">
        <f t="shared" ca="1" si="1289"/>
        <v>-1.8309124032711488</v>
      </c>
      <c r="L3203" s="2">
        <f t="shared" ca="1" si="1303"/>
        <v>3.1266668942320025E-2</v>
      </c>
      <c r="M3203" s="2">
        <f t="shared" ca="1" si="1304"/>
        <v>-0.25677504250479882</v>
      </c>
      <c r="N3203" s="2"/>
      <c r="O3203" s="2">
        <f t="shared" ca="1" si="1290"/>
        <v>5.6313132530858132</v>
      </c>
      <c r="P3203" s="2">
        <f t="shared" ca="1" si="1291"/>
        <v>69.083873090593357</v>
      </c>
      <c r="Q3203" s="2">
        <v>2203</v>
      </c>
      <c r="R3203" s="2">
        <f t="shared" ca="1" si="1292"/>
        <v>0.98134296127184029</v>
      </c>
      <c r="S3203" s="2">
        <f t="shared" si="1293"/>
        <v>70</v>
      </c>
      <c r="T3203" s="2">
        <f t="shared" ca="1" si="1305"/>
        <v>-5.9896572757129034</v>
      </c>
      <c r="U3203" s="2"/>
      <c r="V3203" s="2">
        <f t="shared" ca="1" si="1294"/>
        <v>4.9977972641625215</v>
      </c>
      <c r="W3203" s="3">
        <f t="shared" si="1295"/>
        <v>140</v>
      </c>
      <c r="X3203" s="2">
        <f t="shared" ca="1" si="1306"/>
        <v>5.0781459261369156E-2</v>
      </c>
      <c r="Y3203" s="2">
        <f t="shared" ca="1" si="1296"/>
        <v>-2.9020822200838667</v>
      </c>
      <c r="Z3203">
        <f t="shared" ca="1" si="1297"/>
        <v>0</v>
      </c>
      <c r="AA3203">
        <f t="shared" ca="1" si="1298"/>
        <v>66.527032378739705</v>
      </c>
      <c r="AB3203">
        <f t="shared" ca="1" si="1307"/>
        <v>8.3351981934480568E-2</v>
      </c>
      <c r="AC3203">
        <f t="shared" si="1299"/>
        <v>1.0000000000000001E-9</v>
      </c>
      <c r="AD3203">
        <f t="shared" ca="1" si="1308"/>
        <v>8.3351991975177953E-11</v>
      </c>
      <c r="AE3203">
        <f t="shared" ca="1" si="1300"/>
        <v>-10.079084016789899</v>
      </c>
    </row>
    <row r="3204" spans="1:31" x14ac:dyDescent="0.35">
      <c r="A3204">
        <v>3196</v>
      </c>
      <c r="B3204" s="2">
        <f t="shared" ca="1" si="1283"/>
        <v>-0.14431062168437009</v>
      </c>
      <c r="C3204" s="2">
        <f t="shared" ca="1" si="1284"/>
        <v>-1.6974570766317039</v>
      </c>
      <c r="D3204" s="2">
        <f t="shared" ca="1" si="1285"/>
        <v>0.78647688068841459</v>
      </c>
      <c r="E3204" s="2">
        <f t="shared" ca="1" si="1301"/>
        <v>0.21352311931158541</v>
      </c>
      <c r="F3204" s="2">
        <f t="shared" ca="1" si="1302"/>
        <v>-0.24533801875490119</v>
      </c>
      <c r="G3204" s="2"/>
      <c r="H3204" s="3">
        <f t="shared" si="1286"/>
        <v>10</v>
      </c>
      <c r="I3204" s="2">
        <f t="shared" ca="1" si="1287"/>
        <v>5.1904888715923096</v>
      </c>
      <c r="J3204" s="3">
        <f t="shared" si="1288"/>
        <v>3.3000000000000002E-2</v>
      </c>
      <c r="K3204" s="2">
        <f t="shared" ca="1" si="1289"/>
        <v>-2.3877483475066059</v>
      </c>
      <c r="L3204" s="2">
        <f t="shared" ca="1" si="1303"/>
        <v>6.2540920810991371E-2</v>
      </c>
      <c r="M3204" s="2">
        <f t="shared" ca="1" si="1304"/>
        <v>2.6273749258716783E-2</v>
      </c>
      <c r="N3204" s="2"/>
      <c r="O3204" s="2">
        <f t="shared" ca="1" si="1290"/>
        <v>5.1135446761266268</v>
      </c>
      <c r="P3204" s="2">
        <f t="shared" ca="1" si="1291"/>
        <v>71.323507101634661</v>
      </c>
      <c r="Q3204" s="2">
        <v>2204</v>
      </c>
      <c r="R3204" s="2">
        <f t="shared" ca="1" si="1292"/>
        <v>1.1569856951534054</v>
      </c>
      <c r="S3204" s="2">
        <f t="shared" si="1293"/>
        <v>70</v>
      </c>
      <c r="T3204" s="2">
        <f t="shared" ca="1" si="1305"/>
        <v>-4.3995546128033274</v>
      </c>
      <c r="U3204" s="2"/>
      <c r="V3204" s="2">
        <f t="shared" ca="1" si="1294"/>
        <v>5.541333157426295</v>
      </c>
      <c r="W3204" s="3">
        <f t="shared" si="1295"/>
        <v>140</v>
      </c>
      <c r="X3204" s="2">
        <f t="shared" ca="1" si="1306"/>
        <v>6.8465793194425348E-2</v>
      </c>
      <c r="Y3204" s="2">
        <f t="shared" ca="1" si="1296"/>
        <v>-0.23675034711778764</v>
      </c>
      <c r="Z3204">
        <f t="shared" ca="1" si="1297"/>
        <v>0</v>
      </c>
      <c r="AA3204">
        <f t="shared" ca="1" si="1298"/>
        <v>29.466712481177844</v>
      </c>
      <c r="AB3204">
        <f t="shared" ca="1" si="1307"/>
        <v>17.083676479111279</v>
      </c>
      <c r="AC3204">
        <f t="shared" si="1299"/>
        <v>1.0000000000000001E-9</v>
      </c>
      <c r="AD3204">
        <f t="shared" ca="1" si="1308"/>
        <v>1.7083676362439348E-8</v>
      </c>
      <c r="AE3204">
        <f t="shared" ca="1" si="1300"/>
        <v>-7.7674186645536931</v>
      </c>
    </row>
    <row r="3205" spans="1:31" x14ac:dyDescent="0.35">
      <c r="A3205">
        <v>3197</v>
      </c>
      <c r="B3205" s="2">
        <f t="shared" ca="1" si="1283"/>
        <v>1.137532260100188</v>
      </c>
      <c r="C3205" s="2">
        <f t="shared" ca="1" si="1284"/>
        <v>-1.3354157893330518</v>
      </c>
      <c r="D3205" s="2">
        <f t="shared" ca="1" si="1285"/>
        <v>0.70882304998083601</v>
      </c>
      <c r="E3205" s="2">
        <f t="shared" ca="1" si="1301"/>
        <v>0.29117695001916399</v>
      </c>
      <c r="F3205" s="2">
        <f t="shared" ca="1" si="1302"/>
        <v>0.98867009759916979</v>
      </c>
      <c r="G3205" s="2"/>
      <c r="H3205" s="3">
        <f t="shared" si="1286"/>
        <v>10</v>
      </c>
      <c r="I3205" s="2">
        <f t="shared" ca="1" si="1287"/>
        <v>5.510400061217009</v>
      </c>
      <c r="J3205" s="3">
        <f t="shared" si="1288"/>
        <v>3.3000000000000002E-2</v>
      </c>
      <c r="K3205" s="2">
        <f t="shared" ca="1" si="1289"/>
        <v>-1.7081507980226387</v>
      </c>
      <c r="L3205" s="2">
        <f t="shared" ca="1" si="1303"/>
        <v>5.6745041916590695E-2</v>
      </c>
      <c r="M3205" s="2">
        <f t="shared" ca="1" si="1304"/>
        <v>1.2351106833966106</v>
      </c>
      <c r="N3205" s="2"/>
      <c r="O3205" s="2">
        <f t="shared" ca="1" si="1290"/>
        <v>5.2033091738635413</v>
      </c>
      <c r="P3205" s="2">
        <f t="shared" ca="1" si="1291"/>
        <v>72.269972853002074</v>
      </c>
      <c r="Q3205" s="2">
        <v>2205</v>
      </c>
      <c r="R3205" s="2">
        <f t="shared" ca="1" si="1292"/>
        <v>1.0954417651573989</v>
      </c>
      <c r="S3205" s="2">
        <f t="shared" si="1293"/>
        <v>70</v>
      </c>
      <c r="T3205" s="2">
        <f t="shared" ca="1" si="1305"/>
        <v>-3.526126351527425</v>
      </c>
      <c r="U3205" s="2"/>
      <c r="V3205" s="2">
        <f t="shared" ca="1" si="1294"/>
        <v>5.3767153899382993</v>
      </c>
      <c r="W3205" s="3">
        <f t="shared" si="1295"/>
        <v>140</v>
      </c>
      <c r="X3205" s="2">
        <f t="shared" ca="1" si="1306"/>
        <v>5.4662713173528943E-2</v>
      </c>
      <c r="Y3205" s="2">
        <f t="shared" ca="1" si="1296"/>
        <v>-0.2025662939300914</v>
      </c>
      <c r="Z3205">
        <f t="shared" ca="1" si="1297"/>
        <v>0</v>
      </c>
      <c r="AA3205">
        <f t="shared" ca="1" si="1298"/>
        <v>52.480905637570132</v>
      </c>
      <c r="AB3205">
        <f t="shared" ca="1" si="1307"/>
        <v>32.918120214518297</v>
      </c>
      <c r="AC3205">
        <f t="shared" si="1299"/>
        <v>1.0000000000000001E-9</v>
      </c>
      <c r="AD3205">
        <f t="shared" ca="1" si="1308"/>
        <v>3.2918119674540947E-8</v>
      </c>
      <c r="AE3205">
        <f t="shared" ca="1" si="1300"/>
        <v>-7.4825649802123086</v>
      </c>
    </row>
    <row r="3206" spans="1:31" x14ac:dyDescent="0.35">
      <c r="A3206">
        <v>3198</v>
      </c>
      <c r="B3206" s="2">
        <f t="shared" ca="1" si="1283"/>
        <v>0.51210748799833505</v>
      </c>
      <c r="C3206" s="2">
        <f t="shared" ca="1" si="1284"/>
        <v>-1.6433707499051469</v>
      </c>
      <c r="D3206" s="2">
        <f t="shared" ca="1" si="1285"/>
        <v>0.76041963652088906</v>
      </c>
      <c r="E3206" s="2">
        <f t="shared" ca="1" si="1301"/>
        <v>0.23958036347911094</v>
      </c>
      <c r="F3206" s="2">
        <f t="shared" ca="1" si="1302"/>
        <v>0.39411630121975311</v>
      </c>
      <c r="G3206" s="2"/>
      <c r="H3206" s="3">
        <f t="shared" si="1286"/>
        <v>10</v>
      </c>
      <c r="I3206" s="2">
        <f t="shared" ca="1" si="1287"/>
        <v>5.1850573054936397</v>
      </c>
      <c r="J3206" s="3">
        <f t="shared" si="1288"/>
        <v>3.3000000000000002E-2</v>
      </c>
      <c r="K3206" s="2">
        <f t="shared" ca="1" si="1289"/>
        <v>-2.0044142673912249</v>
      </c>
      <c r="L3206" s="2">
        <f t="shared" ca="1" si="1303"/>
        <v>5.6288778130581009E-2</v>
      </c>
      <c r="M3206" s="2">
        <f t="shared" ca="1" si="1304"/>
        <v>0.63857535857163084</v>
      </c>
      <c r="N3206" s="2"/>
      <c r="O3206" s="2">
        <f t="shared" ca="1" si="1290"/>
        <v>5.9044794155802975</v>
      </c>
      <c r="P3206" s="2">
        <f t="shared" ca="1" si="1291"/>
        <v>71.583104743884164</v>
      </c>
      <c r="Q3206" s="2">
        <v>2206</v>
      </c>
      <c r="R3206" s="2">
        <f t="shared" ca="1" si="1292"/>
        <v>1.0946227586242356</v>
      </c>
      <c r="S3206" s="2">
        <f t="shared" si="1293"/>
        <v>70</v>
      </c>
      <c r="T3206" s="2">
        <f t="shared" ca="1" si="1305"/>
        <v>-4.7644222500548361</v>
      </c>
      <c r="U3206" s="2"/>
      <c r="V3206" s="2">
        <f t="shared" ca="1" si="1294"/>
        <v>6.7527395289786272</v>
      </c>
      <c r="W3206" s="3">
        <f t="shared" si="1295"/>
        <v>140</v>
      </c>
      <c r="X3206" s="2">
        <f t="shared" ca="1" si="1306"/>
        <v>8.3512951705856389E-2</v>
      </c>
      <c r="Y3206" s="2">
        <f t="shared" ca="1" si="1296"/>
        <v>0.31326772300803096</v>
      </c>
      <c r="Z3206">
        <f t="shared" ca="1" si="1297"/>
        <v>0</v>
      </c>
      <c r="AA3206">
        <f t="shared" ca="1" si="1298"/>
        <v>53.085990355139721</v>
      </c>
      <c r="AB3206">
        <f t="shared" ca="1" si="1307"/>
        <v>109.20628836708629</v>
      </c>
      <c r="AC3206">
        <f t="shared" si="1299"/>
        <v>1.0000000000000001E-9</v>
      </c>
      <c r="AD3206">
        <f t="shared" ca="1" si="1308"/>
        <v>1.0920628235044916E-7</v>
      </c>
      <c r="AE3206">
        <f t="shared" ca="1" si="1300"/>
        <v>-6.9617523770923313</v>
      </c>
    </row>
    <row r="3207" spans="1:31" x14ac:dyDescent="0.35">
      <c r="A3207">
        <v>3199</v>
      </c>
      <c r="B3207" s="2">
        <f t="shared" ca="1" si="1283"/>
        <v>-0.74099876354194416</v>
      </c>
      <c r="C3207" s="2">
        <f t="shared" ca="1" si="1284"/>
        <v>-0.9551178172042627</v>
      </c>
      <c r="D3207" s="2">
        <f t="shared" ca="1" si="1285"/>
        <v>0.70313894343465555</v>
      </c>
      <c r="E3207" s="2">
        <f t="shared" ca="1" si="1301"/>
        <v>0.29686105656534445</v>
      </c>
      <c r="F3207" s="2">
        <f t="shared" ca="1" si="1302"/>
        <v>-0.79432345054200126</v>
      </c>
      <c r="G3207" s="2"/>
      <c r="H3207" s="3">
        <f t="shared" si="1286"/>
        <v>10</v>
      </c>
      <c r="I3207" s="2">
        <f t="shared" ca="1" si="1287"/>
        <v>3.6738347260308495</v>
      </c>
      <c r="J3207" s="3">
        <f t="shared" si="1288"/>
        <v>3.3000000000000002E-2</v>
      </c>
      <c r="K3207" s="2">
        <f t="shared" ca="1" si="1289"/>
        <v>-1.6348326375257827</v>
      </c>
      <c r="L3207" s="2">
        <f t="shared" ca="1" si="1303"/>
        <v>3.0690142653634647E-2</v>
      </c>
      <c r="M3207" s="2">
        <f t="shared" ca="1" si="1304"/>
        <v>-0.66103785450902985</v>
      </c>
      <c r="N3207" s="2"/>
      <c r="O3207" s="2">
        <f t="shared" ca="1" si="1290"/>
        <v>5.6865282315635426</v>
      </c>
      <c r="P3207" s="2">
        <f t="shared" ca="1" si="1291"/>
        <v>66.080224476515653</v>
      </c>
      <c r="Q3207" s="2">
        <v>2207</v>
      </c>
      <c r="R3207" s="2">
        <f t="shared" ca="1" si="1292"/>
        <v>0.9971886433475966</v>
      </c>
      <c r="S3207" s="2">
        <f t="shared" si="1293"/>
        <v>70</v>
      </c>
      <c r="T3207" s="2">
        <f t="shared" ca="1" si="1305"/>
        <v>-6.3403247845565369</v>
      </c>
      <c r="U3207" s="2"/>
      <c r="V3207" s="2">
        <f t="shared" ca="1" si="1294"/>
        <v>5.5304613525345241</v>
      </c>
      <c r="W3207" s="3">
        <f t="shared" si="1295"/>
        <v>140</v>
      </c>
      <c r="X3207" s="2">
        <f t="shared" ca="1" si="1306"/>
        <v>5.5910825942789857E-2</v>
      </c>
      <c r="Y3207" s="2">
        <f t="shared" ca="1" si="1296"/>
        <v>-2.9408779385715831</v>
      </c>
      <c r="Z3207">
        <f t="shared" ca="1" si="1297"/>
        <v>0</v>
      </c>
      <c r="AA3207">
        <f t="shared" ca="1" si="1298"/>
        <v>110.66842818383049</v>
      </c>
      <c r="AB3207">
        <f t="shared" ca="1" si="1307"/>
        <v>0.12680775187021398</v>
      </c>
      <c r="AC3207">
        <f t="shared" si="1299"/>
        <v>1.0000000000000001E-9</v>
      </c>
      <c r="AD3207">
        <f t="shared" ca="1" si="1308"/>
        <v>1.2680778649354352E-10</v>
      </c>
      <c r="AE3207">
        <f t="shared" ca="1" si="1300"/>
        <v>-9.8968540782574834</v>
      </c>
    </row>
    <row r="3208" spans="1:31" x14ac:dyDescent="0.35">
      <c r="A3208">
        <v>3200</v>
      </c>
      <c r="B3208" s="2">
        <f t="shared" ca="1" si="1283"/>
        <v>0.5509604174209155</v>
      </c>
      <c r="C3208" s="2">
        <f t="shared" ca="1" si="1284"/>
        <v>-1.4005515995327724</v>
      </c>
      <c r="D3208" s="2">
        <f t="shared" ca="1" si="1285"/>
        <v>0.79144792756968341</v>
      </c>
      <c r="E3208" s="2">
        <f t="shared" ca="1" si="1301"/>
        <v>0.20855207243031659</v>
      </c>
      <c r="F3208" s="2">
        <f t="shared" ca="1" si="1302"/>
        <v>0.45066045352441969</v>
      </c>
      <c r="G3208" s="2"/>
      <c r="H3208" s="3">
        <f t="shared" si="1286"/>
        <v>10</v>
      </c>
      <c r="I3208" s="2">
        <f t="shared" ca="1" si="1287"/>
        <v>3.6596707473825578</v>
      </c>
      <c r="J3208" s="3">
        <f t="shared" si="1288"/>
        <v>3.3000000000000002E-2</v>
      </c>
      <c r="K3208" s="2">
        <f t="shared" ca="1" si="1289"/>
        <v>-2.1854017938906773</v>
      </c>
      <c r="L3208" s="2">
        <f t="shared" ca="1" si="1303"/>
        <v>3.7205546710880791E-2</v>
      </c>
      <c r="M3208" s="2">
        <f t="shared" ca="1" si="1304"/>
        <v>0.61224208985171169</v>
      </c>
      <c r="N3208" s="2"/>
      <c r="O3208" s="2">
        <f t="shared" ca="1" si="1290"/>
        <v>5.3060653669400528</v>
      </c>
      <c r="P3208" s="2">
        <f t="shared" ca="1" si="1291"/>
        <v>64.118751743367312</v>
      </c>
      <c r="Q3208" s="2">
        <v>2208</v>
      </c>
      <c r="R3208" s="2">
        <f t="shared" ca="1" si="1292"/>
        <v>0.78791743626002453</v>
      </c>
      <c r="S3208" s="2">
        <f t="shared" si="1293"/>
        <v>70</v>
      </c>
      <c r="T3208" s="2">
        <f t="shared" ca="1" si="1305"/>
        <v>-6.0808727359011359</v>
      </c>
      <c r="U3208" s="2"/>
      <c r="V3208" s="2">
        <f t="shared" ca="1" si="1294"/>
        <v>6.9015209885461273</v>
      </c>
      <c r="W3208" s="3">
        <f t="shared" si="1295"/>
        <v>140</v>
      </c>
      <c r="X3208" s="2">
        <f t="shared" ca="1" si="1306"/>
        <v>8.9921088397172277E-2</v>
      </c>
      <c r="Y3208" s="2">
        <f t="shared" ca="1" si="1296"/>
        <v>-0.61356018623343367</v>
      </c>
      <c r="Z3208">
        <f t="shared" ca="1" si="1297"/>
        <v>0</v>
      </c>
      <c r="AA3208">
        <f t="shared" ca="1" si="1298"/>
        <v>143.03575665329021</v>
      </c>
      <c r="AB3208">
        <f t="shared" ca="1" si="1307"/>
        <v>34.82446325993611</v>
      </c>
      <c r="AC3208">
        <f t="shared" si="1299"/>
        <v>1.0000000000000001E-9</v>
      </c>
      <c r="AD3208">
        <f t="shared" ca="1" si="1308"/>
        <v>3.4824462646909637E-8</v>
      </c>
      <c r="AE3208">
        <f t="shared" ca="1" si="1300"/>
        <v>-7.4581155761612123</v>
      </c>
    </row>
    <row r="3209" spans="1:31" x14ac:dyDescent="0.35">
      <c r="A3209">
        <v>3201</v>
      </c>
      <c r="B3209" s="2">
        <f t="shared" ca="1" si="1283"/>
        <v>0.47469283091128633</v>
      </c>
      <c r="C3209" s="2">
        <f t="shared" ca="1" si="1284"/>
        <v>-1.6253786023502894</v>
      </c>
      <c r="D3209" s="2">
        <f t="shared" ca="1" si="1285"/>
        <v>0.73537202546379521</v>
      </c>
      <c r="E3209" s="2">
        <f t="shared" ca="1" si="1301"/>
        <v>0.26462797453620479</v>
      </c>
      <c r="F3209" s="2">
        <f t="shared" ca="1" si="1302"/>
        <v>0.34243936464534647</v>
      </c>
      <c r="G3209" s="2"/>
      <c r="H3209" s="3">
        <f t="shared" si="1286"/>
        <v>10</v>
      </c>
      <c r="I3209" s="2">
        <f t="shared" ca="1" si="1287"/>
        <v>2.953698202661883</v>
      </c>
      <c r="J3209" s="3">
        <f t="shared" si="1288"/>
        <v>3.3000000000000002E-2</v>
      </c>
      <c r="K3209" s="2">
        <f t="shared" ca="1" si="1289"/>
        <v>-1.6564624569080504</v>
      </c>
      <c r="L3209" s="2">
        <f t="shared" ca="1" si="1303"/>
        <v>2.3145150043373405E-2</v>
      </c>
      <c r="M3209" s="2">
        <f t="shared" ca="1" si="1304"/>
        <v>0.4429574741119453</v>
      </c>
      <c r="N3209" s="2"/>
      <c r="O3209" s="2">
        <f t="shared" ca="1" si="1290"/>
        <v>5.5001713709317066</v>
      </c>
      <c r="P3209" s="2">
        <f t="shared" ca="1" si="1291"/>
        <v>73.768082190833169</v>
      </c>
      <c r="Q3209" s="2">
        <v>2209</v>
      </c>
      <c r="R3209" s="2">
        <f t="shared" ca="1" si="1292"/>
        <v>0.88807557949842142</v>
      </c>
      <c r="S3209" s="2">
        <f t="shared" si="1293"/>
        <v>70</v>
      </c>
      <c r="T3209" s="2">
        <f t="shared" ca="1" si="1305"/>
        <v>-5.7747756824306062</v>
      </c>
      <c r="U3209" s="2"/>
      <c r="V3209" s="2">
        <f t="shared" ca="1" si="1294"/>
        <v>3.0083896296346038</v>
      </c>
      <c r="W3209" s="3">
        <f t="shared" si="1295"/>
        <v>140</v>
      </c>
      <c r="X3209" s="2">
        <f t="shared" ca="1" si="1306"/>
        <v>2.3697560193370954E-2</v>
      </c>
      <c r="Y3209" s="2">
        <f t="shared" ca="1" si="1296"/>
        <v>-4.3339349347134437</v>
      </c>
      <c r="Z3209">
        <f t="shared" ca="1" si="1297"/>
        <v>0</v>
      </c>
      <c r="AA3209">
        <f t="shared" ca="1" si="1298"/>
        <v>67.981808114521229</v>
      </c>
      <c r="AB3209">
        <f t="shared" ca="1" si="1307"/>
        <v>3.1510680093538071E-3</v>
      </c>
      <c r="AC3209">
        <f t="shared" si="1299"/>
        <v>1.0000000000000001E-9</v>
      </c>
      <c r="AD3209">
        <f t="shared" ca="1" si="1308"/>
        <v>3.1510349884911193E-12</v>
      </c>
      <c r="AE3209">
        <f t="shared" ca="1" si="1300"/>
        <v>-11.501546774476187</v>
      </c>
    </row>
    <row r="3210" spans="1:31" x14ac:dyDescent="0.35">
      <c r="A3210">
        <v>3202</v>
      </c>
      <c r="B3210" s="2">
        <f t="shared" ref="B3210:B3273" ca="1" si="1309">NORMINV(RAND(),$B$4,$B$5)</f>
        <v>1.176037431198881</v>
      </c>
      <c r="C3210" s="2">
        <f t="shared" ref="C3210:C3273" ca="1" si="1310">NORMINV(RAND(),$C$4,$C$5)</f>
        <v>-1.3240384033627461</v>
      </c>
      <c r="D3210" s="2">
        <f t="shared" ref="D3210:D3273" ca="1" si="1311">$D$4+($D$5-$D$4)*RAND()</f>
        <v>0.71672273490084482</v>
      </c>
      <c r="E3210" s="2">
        <f t="shared" ca="1" si="1301"/>
        <v>0.28327726509915518</v>
      </c>
      <c r="F3210" s="2">
        <f t="shared" ca="1" si="1302"/>
        <v>1.03193098466004</v>
      </c>
      <c r="G3210" s="2"/>
      <c r="H3210" s="3">
        <f t="shared" ref="H3210:H3273" si="1312">$H$4</f>
        <v>10</v>
      </c>
      <c r="I3210" s="2">
        <f t="shared" ref="I3210:I3273" ca="1" si="1313">NORMINV(RAND(),$I$4,$I$5)</f>
        <v>4.9517918078599923</v>
      </c>
      <c r="J3210" s="3">
        <f t="shared" ref="J3210:J3273" si="1314">$J$4</f>
        <v>3.3000000000000002E-2</v>
      </c>
      <c r="K3210" s="2">
        <f t="shared" ref="K3210:K3273" ca="1" si="1315">NORMINV(RAND(),$K$4,$K$5)</f>
        <v>-1.7634006975444401</v>
      </c>
      <c r="L3210" s="2">
        <f t="shared" ca="1" si="1303"/>
        <v>4.9107159508872802E-2</v>
      </c>
      <c r="M3210" s="2">
        <f t="shared" ca="1" si="1304"/>
        <v>1.2452006686265025</v>
      </c>
      <c r="N3210" s="2"/>
      <c r="O3210" s="2">
        <f t="shared" ref="O3210:O3273" ca="1" si="1316">$O$4+($O$5-$O$4)*RAND()</f>
        <v>5.4111198224981685</v>
      </c>
      <c r="P3210" s="2">
        <f t="shared" ref="P3210:P3273" ca="1" si="1317">NORMINV(RAND(),$P$4,$P$5)</f>
        <v>72.727735460170436</v>
      </c>
      <c r="Q3210" s="2">
        <v>2210</v>
      </c>
      <c r="R3210" s="2">
        <f t="shared" ref="R3210:R3273" ca="1" si="1318">NORMINV(RAND(),$R$4,$R$5)</f>
        <v>0.94586747142470495</v>
      </c>
      <c r="S3210" s="2">
        <f t="shared" ref="S3210:S3273" si="1319">S$4</f>
        <v>70</v>
      </c>
      <c r="T3210" s="2">
        <f t="shared" ca="1" si="1305"/>
        <v>-4.4918822937274703</v>
      </c>
      <c r="U3210" s="2"/>
      <c r="V3210" s="2">
        <f t="shared" ref="V3210:V3273" ca="1" si="1320">NORMINV(RAND(),$V$4,$V$5)</f>
        <v>6.2549531907475746</v>
      </c>
      <c r="W3210" s="3">
        <f t="shared" ref="W3210:W3273" si="1321">W$4</f>
        <v>140</v>
      </c>
      <c r="X3210" s="2">
        <f t="shared" ca="1" si="1306"/>
        <v>7.0016164995819696E-2</v>
      </c>
      <c r="Y3210" s="2">
        <f t="shared" ref="Y3210:Y3273" ca="1" si="1322">MIN(7,T3210+LOG10(EXP(X3210*W3210)))</f>
        <v>-0.23481351948777451</v>
      </c>
      <c r="Z3210">
        <f t="shared" ref="Z3210:Z3273" ca="1" si="1323">IF(Y3210&gt;5,1,0)</f>
        <v>0</v>
      </c>
      <c r="AA3210">
        <f t="shared" ref="AA3210:AA3273" ca="1" si="1324">GAMMAINV(RAND(),AA$4,1/AA$5)</f>
        <v>99.616365340651868</v>
      </c>
      <c r="AB3210">
        <f t="shared" ca="1" si="1307"/>
        <v>58.011911035077091</v>
      </c>
      <c r="AC3210">
        <f t="shared" ref="AC3210:AC3273" si="1325">AC$4</f>
        <v>1.0000000000000001E-9</v>
      </c>
      <c r="AD3210">
        <f t="shared" ca="1" si="1308"/>
        <v>5.8011909387367666E-8</v>
      </c>
      <c r="AE3210">
        <f t="shared" ref="AE3210:AE3273" ca="1" si="1326">IF(AD3210&gt;0,LOG10(AD3210),"NA")</f>
        <v>-7.2364828400529886</v>
      </c>
    </row>
    <row r="3211" spans="1:31" x14ac:dyDescent="0.35">
      <c r="A3211">
        <v>3203</v>
      </c>
      <c r="B3211" s="2">
        <f t="shared" ca="1" si="1309"/>
        <v>1.6468462496952831</v>
      </c>
      <c r="C3211" s="2">
        <f t="shared" ca="1" si="1310"/>
        <v>-1.102971604771384</v>
      </c>
      <c r="D3211" s="2">
        <f t="shared" ca="1" si="1311"/>
        <v>0.79964867953759045</v>
      </c>
      <c r="E3211" s="2">
        <f t="shared" ca="1" si="1301"/>
        <v>0.20035132046240955</v>
      </c>
      <c r="F3211" s="2">
        <f t="shared" ca="1" si="1302"/>
        <v>1.5499390105296937</v>
      </c>
      <c r="G3211" s="2"/>
      <c r="H3211" s="3">
        <f t="shared" si="1312"/>
        <v>10</v>
      </c>
      <c r="I3211" s="2">
        <f t="shared" ca="1" si="1313"/>
        <v>2.3514617163755265</v>
      </c>
      <c r="J3211" s="3">
        <f t="shared" si="1314"/>
        <v>3.3000000000000002E-2</v>
      </c>
      <c r="K3211" s="2">
        <f t="shared" ca="1" si="1315"/>
        <v>-1.7844219948160487</v>
      </c>
      <c r="L3211" s="2">
        <f t="shared" ca="1" si="1303"/>
        <v>1.8627926604952275E-2</v>
      </c>
      <c r="M3211" s="2">
        <f t="shared" ca="1" si="1304"/>
        <v>1.6308390678679892</v>
      </c>
      <c r="N3211" s="2"/>
      <c r="O3211" s="2">
        <f t="shared" ca="1" si="1316"/>
        <v>5.7314138332491078</v>
      </c>
      <c r="P3211" s="2">
        <f t="shared" ca="1" si="1317"/>
        <v>69.994400162442034</v>
      </c>
      <c r="Q3211" s="2">
        <v>2211</v>
      </c>
      <c r="R3211" s="2">
        <f t="shared" ca="1" si="1318"/>
        <v>0.9902202250337494</v>
      </c>
      <c r="S3211" s="2">
        <f t="shared" si="1319"/>
        <v>70</v>
      </c>
      <c r="T3211" s="2">
        <f t="shared" ca="1" si="1305"/>
        <v>-4.1571465377693828</v>
      </c>
      <c r="U3211" s="2"/>
      <c r="V3211" s="2">
        <f t="shared" ca="1" si="1320"/>
        <v>3.040353929724958</v>
      </c>
      <c r="W3211" s="3">
        <f t="shared" si="1321"/>
        <v>140</v>
      </c>
      <c r="X3211" s="2">
        <f t="shared" ca="1" si="1306"/>
        <v>2.5350245904291236E-2</v>
      </c>
      <c r="Y3211" s="2">
        <f t="shared" ca="1" si="1322"/>
        <v>-2.6158204702119958</v>
      </c>
      <c r="Z3211">
        <f t="shared" ca="1" si="1323"/>
        <v>0</v>
      </c>
      <c r="AA3211">
        <f t="shared" ca="1" si="1324"/>
        <v>38.574123073444355</v>
      </c>
      <c r="AB3211">
        <f t="shared" ca="1" si="1307"/>
        <v>9.3427685812525502E-2</v>
      </c>
      <c r="AC3211">
        <f t="shared" si="1325"/>
        <v>1.0000000000000001E-9</v>
      </c>
      <c r="AD3211">
        <f t="shared" ca="1" si="1308"/>
        <v>9.3427710012861098E-11</v>
      </c>
      <c r="AE3211">
        <f t="shared" ca="1" si="1326"/>
        <v>-10.029524295923476</v>
      </c>
    </row>
    <row r="3212" spans="1:31" x14ac:dyDescent="0.35">
      <c r="A3212">
        <v>3204</v>
      </c>
      <c r="B3212" s="2">
        <f t="shared" ca="1" si="1309"/>
        <v>4.3857825232728076E-2</v>
      </c>
      <c r="C3212" s="2">
        <f t="shared" ca="1" si="1310"/>
        <v>-1.3552008486906097</v>
      </c>
      <c r="D3212" s="2">
        <f t="shared" ca="1" si="1311"/>
        <v>0.71057189904710449</v>
      </c>
      <c r="E3212" s="2">
        <f t="shared" ca="1" si="1301"/>
        <v>0.28942810095289551</v>
      </c>
      <c r="F3212" s="2">
        <f t="shared" ca="1" si="1302"/>
        <v>-9.7533257853139765E-2</v>
      </c>
      <c r="G3212" s="2"/>
      <c r="H3212" s="3">
        <f t="shared" si="1312"/>
        <v>10</v>
      </c>
      <c r="I3212" s="2">
        <f t="shared" ca="1" si="1313"/>
        <v>3.3358654524751459</v>
      </c>
      <c r="J3212" s="3">
        <f t="shared" si="1314"/>
        <v>3.3000000000000002E-2</v>
      </c>
      <c r="K3212" s="2">
        <f t="shared" ca="1" si="1315"/>
        <v>-1.8245654286687509</v>
      </c>
      <c r="L3212" s="2">
        <f t="shared" ca="1" si="1303"/>
        <v>2.9000121051300239E-2</v>
      </c>
      <c r="M3212" s="2">
        <f t="shared" ca="1" si="1304"/>
        <v>2.8412667617920495E-2</v>
      </c>
      <c r="N3212" s="2"/>
      <c r="O3212" s="2">
        <f t="shared" ca="1" si="1316"/>
        <v>5.239915872540017</v>
      </c>
      <c r="P3212" s="2">
        <f t="shared" ca="1" si="1317"/>
        <v>70.499309537360602</v>
      </c>
      <c r="Q3212" s="2">
        <v>2212</v>
      </c>
      <c r="R3212" s="2">
        <f t="shared" ca="1" si="1318"/>
        <v>0.9640249564196085</v>
      </c>
      <c r="S3212" s="2">
        <f t="shared" si="1319"/>
        <v>70</v>
      </c>
      <c r="T3212" s="2">
        <f t="shared" ca="1" si="1305"/>
        <v>-5.4098698467359796</v>
      </c>
      <c r="U3212" s="2"/>
      <c r="V3212" s="2">
        <f t="shared" ca="1" si="1320"/>
        <v>7.9070326014041292</v>
      </c>
      <c r="W3212" s="3">
        <f t="shared" si="1321"/>
        <v>140</v>
      </c>
      <c r="X3212" s="2">
        <f t="shared" ca="1" si="1306"/>
        <v>0.10313265623840212</v>
      </c>
      <c r="Y3212" s="2">
        <f t="shared" ca="1" si="1322"/>
        <v>0.86072224443484391</v>
      </c>
      <c r="Z3212">
        <f t="shared" ca="1" si="1323"/>
        <v>0</v>
      </c>
      <c r="AA3212">
        <f t="shared" ca="1" si="1324"/>
        <v>115.57558516282155</v>
      </c>
      <c r="AB3212">
        <f t="shared" ca="1" si="1307"/>
        <v>838.66466478042412</v>
      </c>
      <c r="AC3212">
        <f t="shared" si="1325"/>
        <v>1.0000000000000001E-9</v>
      </c>
      <c r="AD3212">
        <f t="shared" ca="1" si="1308"/>
        <v>8.3866431310752887E-7</v>
      </c>
      <c r="AE3212">
        <f t="shared" ca="1" si="1326"/>
        <v>-6.0764118367133397</v>
      </c>
    </row>
    <row r="3213" spans="1:31" x14ac:dyDescent="0.35">
      <c r="A3213">
        <v>3205</v>
      </c>
      <c r="B3213" s="2">
        <f t="shared" ca="1" si="1309"/>
        <v>0.17871841007063535</v>
      </c>
      <c r="C3213" s="2">
        <f t="shared" ca="1" si="1310"/>
        <v>-1.1106396016820026</v>
      </c>
      <c r="D3213" s="2">
        <f t="shared" ca="1" si="1311"/>
        <v>0.72823220628717433</v>
      </c>
      <c r="E3213" s="2">
        <f t="shared" ca="1" si="1301"/>
        <v>0.27176779371282567</v>
      </c>
      <c r="F3213" s="2">
        <f t="shared" ca="1" si="1302"/>
        <v>4.9233944939365989E-2</v>
      </c>
      <c r="G3213" s="2"/>
      <c r="H3213" s="3">
        <f t="shared" si="1312"/>
        <v>10</v>
      </c>
      <c r="I3213" s="2">
        <f t="shared" ca="1" si="1313"/>
        <v>3.4768025207167153</v>
      </c>
      <c r="J3213" s="3">
        <f t="shared" si="1314"/>
        <v>3.3000000000000002E-2</v>
      </c>
      <c r="K3213" s="2">
        <f t="shared" ca="1" si="1315"/>
        <v>-1.8575477602189951</v>
      </c>
      <c r="L3213" s="2">
        <f t="shared" ca="1" si="1303"/>
        <v>3.0987813989573881E-2</v>
      </c>
      <c r="M3213" s="2">
        <f t="shared" ca="1" si="1304"/>
        <v>0.18381231115852931</v>
      </c>
      <c r="N3213" s="2"/>
      <c r="O3213" s="2">
        <f t="shared" ca="1" si="1316"/>
        <v>5.3318967424378547</v>
      </c>
      <c r="P3213" s="2">
        <f t="shared" ca="1" si="1317"/>
        <v>69.908881677662052</v>
      </c>
      <c r="Q3213" s="2">
        <v>2213</v>
      </c>
      <c r="R3213" s="2">
        <f t="shared" ca="1" si="1318"/>
        <v>1.0489050522454604</v>
      </c>
      <c r="S3213" s="2">
        <f t="shared" si="1319"/>
        <v>70</v>
      </c>
      <c r="T3213" s="2">
        <f t="shared" ca="1" si="1305"/>
        <v>-4.8990035779769183</v>
      </c>
      <c r="U3213" s="2"/>
      <c r="V3213" s="2">
        <f t="shared" ca="1" si="1320"/>
        <v>5.8620240869835749</v>
      </c>
      <c r="W3213" s="3">
        <f t="shared" si="1321"/>
        <v>140</v>
      </c>
      <c r="X3213" s="2">
        <f t="shared" ca="1" si="1306"/>
        <v>6.4895458769989395E-2</v>
      </c>
      <c r="Y3213" s="2">
        <f t="shared" ca="1" si="1322"/>
        <v>-0.95328002776282483</v>
      </c>
      <c r="Z3213">
        <f t="shared" ca="1" si="1323"/>
        <v>0</v>
      </c>
      <c r="AA3213">
        <f t="shared" ca="1" si="1324"/>
        <v>158.47392016077455</v>
      </c>
      <c r="AB3213">
        <f t="shared" ca="1" si="1307"/>
        <v>17.647279876046884</v>
      </c>
      <c r="AC3213">
        <f t="shared" si="1325"/>
        <v>1.0000000000000001E-9</v>
      </c>
      <c r="AD3213">
        <f t="shared" ca="1" si="1308"/>
        <v>1.764727974862268E-8</v>
      </c>
      <c r="AE3213">
        <f t="shared" ca="1" si="1326"/>
        <v>-7.7533222297215385</v>
      </c>
    </row>
    <row r="3214" spans="1:31" x14ac:dyDescent="0.35">
      <c r="A3214">
        <v>3206</v>
      </c>
      <c r="B3214" s="2">
        <f t="shared" ca="1" si="1309"/>
        <v>-0.57377892407013187</v>
      </c>
      <c r="C3214" s="2">
        <f t="shared" ca="1" si="1310"/>
        <v>-1.1674644451116949</v>
      </c>
      <c r="D3214" s="2">
        <f t="shared" ca="1" si="1311"/>
        <v>0.73596951379711217</v>
      </c>
      <c r="E3214" s="2">
        <f t="shared" ca="1" si="1301"/>
        <v>0.26403048620288783</v>
      </c>
      <c r="F3214" s="2">
        <f t="shared" ca="1" si="1302"/>
        <v>-0.66892153593993797</v>
      </c>
      <c r="G3214" s="2"/>
      <c r="H3214" s="3">
        <f t="shared" si="1312"/>
        <v>10</v>
      </c>
      <c r="I3214" s="2">
        <f t="shared" ca="1" si="1313"/>
        <v>4.8857013473138515</v>
      </c>
      <c r="J3214" s="3">
        <f t="shared" si="1314"/>
        <v>3.3000000000000002E-2</v>
      </c>
      <c r="K3214" s="2">
        <f t="shared" ca="1" si="1315"/>
        <v>-2.253279442372484</v>
      </c>
      <c r="L3214" s="2">
        <f t="shared" ca="1" si="1303"/>
        <v>5.5500935873190993E-2</v>
      </c>
      <c r="M3214" s="2">
        <f t="shared" ca="1" si="1304"/>
        <v>-0.42788403403800712</v>
      </c>
      <c r="N3214" s="2"/>
      <c r="O3214" s="2">
        <f t="shared" ca="1" si="1316"/>
        <v>5.8204635676743717</v>
      </c>
      <c r="P3214" s="2">
        <f t="shared" ca="1" si="1317"/>
        <v>70.132709190891319</v>
      </c>
      <c r="Q3214" s="2">
        <v>2214</v>
      </c>
      <c r="R3214" s="2">
        <f t="shared" ca="1" si="1318"/>
        <v>0.865738054462449</v>
      </c>
      <c r="S3214" s="2">
        <f t="shared" si="1319"/>
        <v>70</v>
      </c>
      <c r="T3214" s="2">
        <f t="shared" ca="1" si="1305"/>
        <v>-7.1519351809577953</v>
      </c>
      <c r="U3214" s="2"/>
      <c r="V3214" s="2">
        <f t="shared" ca="1" si="1320"/>
        <v>4.0420869389333483</v>
      </c>
      <c r="W3214" s="3">
        <f t="shared" si="1321"/>
        <v>140</v>
      </c>
      <c r="X3214" s="2">
        <f t="shared" ca="1" si="1306"/>
        <v>4.3158853645739632E-2</v>
      </c>
      <c r="Y3214" s="2">
        <f t="shared" ca="1" si="1322"/>
        <v>-4.5278239032517282</v>
      </c>
      <c r="Z3214">
        <f t="shared" ca="1" si="1323"/>
        <v>0</v>
      </c>
      <c r="AA3214">
        <f t="shared" ca="1" si="1324"/>
        <v>139.65799659370657</v>
      </c>
      <c r="AB3214">
        <f t="shared" ca="1" si="1307"/>
        <v>4.1423033923634273E-3</v>
      </c>
      <c r="AC3214">
        <f t="shared" si="1325"/>
        <v>1.0000000000000001E-9</v>
      </c>
      <c r="AD3214">
        <f t="shared" ca="1" si="1308"/>
        <v>4.1423531271789216E-12</v>
      </c>
      <c r="AE3214">
        <f t="shared" ca="1" si="1326"/>
        <v>-11.382752881143155</v>
      </c>
    </row>
    <row r="3215" spans="1:31" x14ac:dyDescent="0.35">
      <c r="A3215">
        <v>3207</v>
      </c>
      <c r="B3215" s="2">
        <f t="shared" ca="1" si="1309"/>
        <v>1.1104278417961726</v>
      </c>
      <c r="C3215" s="2">
        <f t="shared" ca="1" si="1310"/>
        <v>-0.86440024393812864</v>
      </c>
      <c r="D3215" s="2">
        <f t="shared" ca="1" si="1311"/>
        <v>0.77449943895488904</v>
      </c>
      <c r="E3215" s="2">
        <f t="shared" ca="1" si="1301"/>
        <v>0.22550056104511096</v>
      </c>
      <c r="F3215" s="2">
        <f t="shared" ca="1" si="1302"/>
        <v>1.0007868184370414</v>
      </c>
      <c r="G3215" s="2"/>
      <c r="H3215" s="3">
        <f t="shared" si="1312"/>
        <v>10</v>
      </c>
      <c r="I3215" s="2">
        <f t="shared" ca="1" si="1313"/>
        <v>3.7096936735217194</v>
      </c>
      <c r="J3215" s="3">
        <f t="shared" si="1314"/>
        <v>3.3000000000000002E-2</v>
      </c>
      <c r="K3215" s="2">
        <f t="shared" ca="1" si="1315"/>
        <v>-2.3617401042256523</v>
      </c>
      <c r="L3215" s="2">
        <f t="shared" ca="1" si="1303"/>
        <v>4.0143053540035598E-2</v>
      </c>
      <c r="M3215" s="2">
        <f t="shared" ca="1" si="1304"/>
        <v>1.1751258848288839</v>
      </c>
      <c r="N3215" s="2"/>
      <c r="O3215" s="2">
        <f t="shared" ca="1" si="1316"/>
        <v>5.7757504978588141</v>
      </c>
      <c r="P3215" s="2">
        <f t="shared" ca="1" si="1317"/>
        <v>68.380930302194102</v>
      </c>
      <c r="Q3215" s="2">
        <v>2215</v>
      </c>
      <c r="R3215" s="2">
        <f t="shared" ca="1" si="1318"/>
        <v>0.96823133788209848</v>
      </c>
      <c r="S3215" s="2">
        <f t="shared" si="1319"/>
        <v>70</v>
      </c>
      <c r="T3215" s="2">
        <f t="shared" ca="1" si="1305"/>
        <v>-4.7801012771856808</v>
      </c>
      <c r="U3215" s="2"/>
      <c r="V3215" s="2">
        <f t="shared" ca="1" si="1320"/>
        <v>5.8783980742299695</v>
      </c>
      <c r="W3215" s="3">
        <f t="shared" si="1321"/>
        <v>140</v>
      </c>
      <c r="X3215" s="2">
        <f t="shared" ca="1" si="1306"/>
        <v>7.3942966270845664E-2</v>
      </c>
      <c r="Y3215" s="2">
        <f t="shared" ca="1" si="1322"/>
        <v>-0.28427816540756456</v>
      </c>
      <c r="Z3215">
        <f t="shared" ca="1" si="1323"/>
        <v>0</v>
      </c>
      <c r="AA3215">
        <f t="shared" ca="1" si="1324"/>
        <v>54.325231583680633</v>
      </c>
      <c r="AB3215">
        <f t="shared" ca="1" si="1307"/>
        <v>28.230815318649181</v>
      </c>
      <c r="AC3215">
        <f t="shared" si="1325"/>
        <v>1.0000000000000001E-9</v>
      </c>
      <c r="AD3215">
        <f t="shared" ca="1" si="1308"/>
        <v>2.8230814907992396E-8</v>
      </c>
      <c r="AE3215">
        <f t="shared" ca="1" si="1326"/>
        <v>-7.549276585369328</v>
      </c>
    </row>
    <row r="3216" spans="1:31" x14ac:dyDescent="0.35">
      <c r="A3216">
        <v>3208</v>
      </c>
      <c r="B3216" s="2">
        <f t="shared" ca="1" si="1309"/>
        <v>-0.78491639090894538</v>
      </c>
      <c r="C3216" s="2">
        <f t="shared" ca="1" si="1310"/>
        <v>-1.1218749684869163</v>
      </c>
      <c r="D3216" s="2">
        <f t="shared" ca="1" si="1311"/>
        <v>0.79842834040496558</v>
      </c>
      <c r="E3216" s="2">
        <f t="shared" ca="1" si="1301"/>
        <v>0.20157165959503442</v>
      </c>
      <c r="F3216" s="2">
        <f t="shared" ca="1" si="1302"/>
        <v>-0.83493542824549394</v>
      </c>
      <c r="G3216" s="2"/>
      <c r="H3216" s="3">
        <f t="shared" si="1312"/>
        <v>10</v>
      </c>
      <c r="I3216" s="2">
        <f t="shared" ca="1" si="1313"/>
        <v>3.0309291074009597</v>
      </c>
      <c r="J3216" s="3">
        <f t="shared" si="1314"/>
        <v>3.3000000000000002E-2</v>
      </c>
      <c r="K3216" s="2">
        <f t="shared" ca="1" si="1315"/>
        <v>-1.8109719970159319</v>
      </c>
      <c r="L3216" s="2">
        <f t="shared" ca="1" si="1303"/>
        <v>2.5530522866094373E-2</v>
      </c>
      <c r="M3216" s="2">
        <f t="shared" ca="1" si="1304"/>
        <v>-0.72405777623699819</v>
      </c>
      <c r="N3216" s="2"/>
      <c r="O3216" s="2">
        <f t="shared" ca="1" si="1316"/>
        <v>5.21800445075504</v>
      </c>
      <c r="P3216" s="2">
        <f t="shared" ca="1" si="1317"/>
        <v>73.377706086511736</v>
      </c>
      <c r="Q3216" s="2">
        <v>2216</v>
      </c>
      <c r="R3216" s="2">
        <f t="shared" ca="1" si="1318"/>
        <v>0.88307556842370594</v>
      </c>
      <c r="S3216" s="2">
        <f t="shared" si="1319"/>
        <v>70</v>
      </c>
      <c r="T3216" s="2">
        <f t="shared" ca="1" si="1305"/>
        <v>-6.6537316910648583</v>
      </c>
      <c r="U3216" s="2"/>
      <c r="V3216" s="2">
        <f t="shared" ca="1" si="1320"/>
        <v>5.2501177851882712</v>
      </c>
      <c r="W3216" s="3">
        <f t="shared" si="1321"/>
        <v>140</v>
      </c>
      <c r="X3216" s="2">
        <f t="shared" ca="1" si="1306"/>
        <v>5.4296438925547627E-2</v>
      </c>
      <c r="Y3216" s="2">
        <f t="shared" ca="1" si="1322"/>
        <v>-3.3524415573341413</v>
      </c>
      <c r="Z3216">
        <f t="shared" ca="1" si="1323"/>
        <v>0</v>
      </c>
      <c r="AA3216">
        <f t="shared" ca="1" si="1324"/>
        <v>112.81455914528424</v>
      </c>
      <c r="AB3216">
        <f t="shared" ca="1" si="1307"/>
        <v>5.0109906601619916E-2</v>
      </c>
      <c r="AC3216">
        <f t="shared" si="1325"/>
        <v>1.0000000000000001E-9</v>
      </c>
      <c r="AD3216">
        <f t="shared" ca="1" si="1308"/>
        <v>5.010991621645644E-11</v>
      </c>
      <c r="AE3216">
        <f t="shared" ca="1" si="1326"/>
        <v>-10.300076323395242</v>
      </c>
    </row>
    <row r="3217" spans="1:31" x14ac:dyDescent="0.35">
      <c r="A3217">
        <v>3209</v>
      </c>
      <c r="B3217" s="2">
        <f t="shared" ca="1" si="1309"/>
        <v>1.2783858346964596</v>
      </c>
      <c r="C3217" s="2">
        <f t="shared" ca="1" si="1310"/>
        <v>-1.7163201559167096</v>
      </c>
      <c r="D3217" s="2">
        <f t="shared" ca="1" si="1311"/>
        <v>0.73312189663193383</v>
      </c>
      <c r="E3217" s="2">
        <f t="shared" ca="1" si="1301"/>
        <v>0.26687810336806617</v>
      </c>
      <c r="F3217" s="2">
        <f t="shared" ca="1" si="1302"/>
        <v>1.1437220313114016</v>
      </c>
      <c r="G3217" s="2"/>
      <c r="H3217" s="3">
        <f t="shared" si="1312"/>
        <v>10</v>
      </c>
      <c r="I3217" s="2">
        <f t="shared" ca="1" si="1313"/>
        <v>4.2207936268190034</v>
      </c>
      <c r="J3217" s="3">
        <f t="shared" si="1314"/>
        <v>3.3000000000000002E-2</v>
      </c>
      <c r="K3217" s="2">
        <f t="shared" ca="1" si="1315"/>
        <v>-2.2749599200696244</v>
      </c>
      <c r="L3217" s="2">
        <f t="shared" ca="1" si="1303"/>
        <v>4.5950152600546725E-2</v>
      </c>
      <c r="M3217" s="2">
        <f t="shared" ca="1" si="1304"/>
        <v>1.3432810084816995</v>
      </c>
      <c r="N3217" s="2"/>
      <c r="O3217" s="2">
        <f t="shared" ca="1" si="1316"/>
        <v>5.6735437385565195</v>
      </c>
      <c r="P3217" s="2">
        <f t="shared" ca="1" si="1317"/>
        <v>67.295307820467258</v>
      </c>
      <c r="Q3217" s="2">
        <v>2217</v>
      </c>
      <c r="R3217" s="2">
        <f t="shared" ca="1" si="1318"/>
        <v>0.92088479609617135</v>
      </c>
      <c r="S3217" s="2">
        <f t="shared" si="1319"/>
        <v>70</v>
      </c>
      <c r="T3217" s="2">
        <f t="shared" ca="1" si="1305"/>
        <v>-4.8004066183582879</v>
      </c>
      <c r="U3217" s="2"/>
      <c r="V3217" s="2">
        <f t="shared" ca="1" si="1320"/>
        <v>4.6028772911618709</v>
      </c>
      <c r="W3217" s="3">
        <f t="shared" si="1321"/>
        <v>140</v>
      </c>
      <c r="X3217" s="2">
        <f t="shared" ca="1" si="1306"/>
        <v>5.1514758082874507E-2</v>
      </c>
      <c r="Y3217" s="2">
        <f t="shared" ca="1" si="1322"/>
        <v>-1.6682460942820203</v>
      </c>
      <c r="Z3217">
        <f t="shared" ca="1" si="1323"/>
        <v>0</v>
      </c>
      <c r="AA3217">
        <f t="shared" ca="1" si="1324"/>
        <v>123.46910377048661</v>
      </c>
      <c r="AB3217">
        <f t="shared" ca="1" si="1307"/>
        <v>2.6504047514507096</v>
      </c>
      <c r="AC3217">
        <f t="shared" si="1325"/>
        <v>1.0000000000000001E-9</v>
      </c>
      <c r="AD3217">
        <f t="shared" ca="1" si="1308"/>
        <v>2.6504047845321566E-9</v>
      </c>
      <c r="AE3217">
        <f t="shared" ca="1" si="1326"/>
        <v>-8.5766877931334768</v>
      </c>
    </row>
    <row r="3218" spans="1:31" x14ac:dyDescent="0.35">
      <c r="A3218">
        <v>3210</v>
      </c>
      <c r="B3218" s="2">
        <f t="shared" ca="1" si="1309"/>
        <v>0.16057442049855569</v>
      </c>
      <c r="C3218" s="2">
        <f t="shared" ca="1" si="1310"/>
        <v>-1.514395425657008</v>
      </c>
      <c r="D3218" s="2">
        <f t="shared" ca="1" si="1311"/>
        <v>0.72844895536069809</v>
      </c>
      <c r="E3218" s="2">
        <f t="shared" ca="1" si="1301"/>
        <v>0.27155104463930191</v>
      </c>
      <c r="F3218" s="2">
        <f t="shared" ca="1" si="1302"/>
        <v>2.6382030910166745E-2</v>
      </c>
      <c r="G3218" s="2"/>
      <c r="H3218" s="3">
        <f t="shared" si="1312"/>
        <v>10</v>
      </c>
      <c r="I3218" s="2">
        <f t="shared" ca="1" si="1313"/>
        <v>5.7046263829184891</v>
      </c>
      <c r="J3218" s="3">
        <f t="shared" si="1314"/>
        <v>3.3000000000000002E-2</v>
      </c>
      <c r="K3218" s="2">
        <f t="shared" ca="1" si="1315"/>
        <v>-2.1166459169802687</v>
      </c>
      <c r="L3218" s="2">
        <f t="shared" ca="1" si="1303"/>
        <v>6.6616635123799159E-2</v>
      </c>
      <c r="M3218" s="2">
        <f t="shared" ca="1" si="1304"/>
        <v>0.31569440128244997</v>
      </c>
      <c r="N3218" s="2"/>
      <c r="O3218" s="2">
        <f t="shared" ca="1" si="1316"/>
        <v>5.6823251409616073</v>
      </c>
      <c r="P3218" s="2">
        <f t="shared" ca="1" si="1317"/>
        <v>69.782178411916604</v>
      </c>
      <c r="Q3218" s="2">
        <v>2218</v>
      </c>
      <c r="R3218" s="2">
        <f t="shared" ca="1" si="1318"/>
        <v>1.0080691033379503</v>
      </c>
      <c r="S3218" s="2">
        <f t="shared" si="1319"/>
        <v>70</v>
      </c>
      <c r="T3218" s="2">
        <f t="shared" ca="1" si="1305"/>
        <v>-5.3198719824645329</v>
      </c>
      <c r="U3218" s="2"/>
      <c r="V3218" s="2">
        <f t="shared" ca="1" si="1320"/>
        <v>6.6645798874559947</v>
      </c>
      <c r="W3218" s="3">
        <f t="shared" si="1321"/>
        <v>140</v>
      </c>
      <c r="X3218" s="2">
        <f t="shared" ca="1" si="1306"/>
        <v>8.3972710098433601E-2</v>
      </c>
      <c r="Y3218" s="2">
        <f t="shared" ca="1" si="1322"/>
        <v>-0.2142281347949675</v>
      </c>
      <c r="Z3218">
        <f t="shared" ca="1" si="1323"/>
        <v>0</v>
      </c>
      <c r="AA3218">
        <f t="shared" ca="1" si="1324"/>
        <v>173.83873468620817</v>
      </c>
      <c r="AB3218">
        <f t="shared" ca="1" si="1307"/>
        <v>106.14961355974839</v>
      </c>
      <c r="AC3218">
        <f t="shared" si="1325"/>
        <v>1.0000000000000001E-9</v>
      </c>
      <c r="AD3218">
        <f t="shared" ca="1" si="1308"/>
        <v>1.0614960788135619E-7</v>
      </c>
      <c r="AE3218">
        <f t="shared" ca="1" si="1326"/>
        <v>-6.9740816057869868</v>
      </c>
    </row>
    <row r="3219" spans="1:31" x14ac:dyDescent="0.35">
      <c r="A3219">
        <v>3211</v>
      </c>
      <c r="B3219" s="2">
        <f t="shared" ca="1" si="1309"/>
        <v>-0.20844712682700645</v>
      </c>
      <c r="C3219" s="2">
        <f t="shared" ca="1" si="1310"/>
        <v>-1.2943090997947502</v>
      </c>
      <c r="D3219" s="2">
        <f t="shared" ca="1" si="1311"/>
        <v>0.71748937200676755</v>
      </c>
      <c r="E3219" s="2">
        <f t="shared" ca="1" si="1301"/>
        <v>0.28251062799323245</v>
      </c>
      <c r="F3219" s="2">
        <f t="shared" ca="1" si="1302"/>
        <v>-0.33882088198546334</v>
      </c>
      <c r="G3219" s="2"/>
      <c r="H3219" s="3">
        <f t="shared" si="1312"/>
        <v>10</v>
      </c>
      <c r="I3219" s="2">
        <f t="shared" ca="1" si="1313"/>
        <v>5.6933731459984163</v>
      </c>
      <c r="J3219" s="3">
        <f t="shared" si="1314"/>
        <v>3.3000000000000002E-2</v>
      </c>
      <c r="K3219" s="2">
        <f t="shared" ca="1" si="1315"/>
        <v>-1.9255452945457285</v>
      </c>
      <c r="L3219" s="2">
        <f t="shared" ca="1" si="1303"/>
        <v>6.3214182923789677E-2</v>
      </c>
      <c r="M3219" s="2">
        <f t="shared" ca="1" si="1304"/>
        <v>-6.4285173767217096E-2</v>
      </c>
      <c r="N3219" s="2"/>
      <c r="O3219" s="2">
        <f t="shared" ca="1" si="1316"/>
        <v>5.3754482913863733</v>
      </c>
      <c r="P3219" s="2">
        <f t="shared" ca="1" si="1317"/>
        <v>70.269246507712111</v>
      </c>
      <c r="Q3219" s="2">
        <v>2219</v>
      </c>
      <c r="R3219" s="2">
        <f t="shared" ca="1" si="1318"/>
        <v>1.1761701587368723</v>
      </c>
      <c r="S3219" s="2">
        <f t="shared" si="1319"/>
        <v>70</v>
      </c>
      <c r="T3219" s="2">
        <f t="shared" ca="1" si="1305"/>
        <v>-4.6358603829222798</v>
      </c>
      <c r="U3219" s="2"/>
      <c r="V3219" s="2">
        <f t="shared" ca="1" si="1320"/>
        <v>5.4453605192227474</v>
      </c>
      <c r="W3219" s="3">
        <f t="shared" si="1321"/>
        <v>140</v>
      </c>
      <c r="X3219" s="2">
        <f t="shared" ca="1" si="1306"/>
        <v>5.9165644989320622E-2</v>
      </c>
      <c r="Y3219" s="2">
        <f t="shared" ca="1" si="1322"/>
        <v>-1.0385165437270576</v>
      </c>
      <c r="Z3219">
        <f t="shared" ca="1" si="1323"/>
        <v>0</v>
      </c>
      <c r="AA3219">
        <f t="shared" ca="1" si="1324"/>
        <v>24.990537319532983</v>
      </c>
      <c r="AB3219">
        <f t="shared" ca="1" si="1307"/>
        <v>2.2869625359154213</v>
      </c>
      <c r="AC3219">
        <f t="shared" si="1325"/>
        <v>1.0000000000000001E-9</v>
      </c>
      <c r="AD3219">
        <f t="shared" ca="1" si="1308"/>
        <v>2.2869625082577727E-9</v>
      </c>
      <c r="AE3219">
        <f t="shared" ca="1" si="1326"/>
        <v>-8.6407409550216858</v>
      </c>
    </row>
    <row r="3220" spans="1:31" x14ac:dyDescent="0.35">
      <c r="A3220">
        <v>3212</v>
      </c>
      <c r="B3220" s="2">
        <f t="shared" ca="1" si="1309"/>
        <v>2.9817195677174002E-2</v>
      </c>
      <c r="C3220" s="2">
        <f t="shared" ca="1" si="1310"/>
        <v>-1.1969341756992293</v>
      </c>
      <c r="D3220" s="2">
        <f t="shared" ca="1" si="1311"/>
        <v>0.77594094743063524</v>
      </c>
      <c r="E3220" s="2">
        <f t="shared" ca="1" si="1301"/>
        <v>0.22405905256936476</v>
      </c>
      <c r="F3220" s="2">
        <f t="shared" ca="1" si="1302"/>
        <v>-7.2977247077582491E-2</v>
      </c>
      <c r="G3220" s="2"/>
      <c r="H3220" s="3">
        <f t="shared" si="1312"/>
        <v>10</v>
      </c>
      <c r="I3220" s="2">
        <f t="shared" ca="1" si="1313"/>
        <v>3.653753979355943</v>
      </c>
      <c r="J3220" s="3">
        <f t="shared" si="1314"/>
        <v>3.3000000000000002E-2</v>
      </c>
      <c r="K3220" s="2">
        <f t="shared" ca="1" si="1315"/>
        <v>-2.0499922934975121</v>
      </c>
      <c r="L3220" s="2">
        <f t="shared" ca="1" si="1303"/>
        <v>3.5428133762602669E-2</v>
      </c>
      <c r="M3220" s="2">
        <f t="shared" ca="1" si="1304"/>
        <v>8.0885182894703839E-2</v>
      </c>
      <c r="N3220" s="2"/>
      <c r="O3220" s="2">
        <f t="shared" ca="1" si="1316"/>
        <v>5.461923822310256</v>
      </c>
      <c r="P3220" s="2">
        <f t="shared" ca="1" si="1317"/>
        <v>71.214714175921841</v>
      </c>
      <c r="Q3220" s="2">
        <v>2220</v>
      </c>
      <c r="R3220" s="2">
        <f t="shared" ca="1" si="1318"/>
        <v>1.3364627328638774</v>
      </c>
      <c r="S3220" s="2">
        <f t="shared" si="1319"/>
        <v>70</v>
      </c>
      <c r="T3220" s="2">
        <f t="shared" ca="1" si="1305"/>
        <v>-4.0111179191547857</v>
      </c>
      <c r="U3220" s="2"/>
      <c r="V3220" s="2">
        <f t="shared" ca="1" si="1320"/>
        <v>7.5519222774004495</v>
      </c>
      <c r="W3220" s="3">
        <f t="shared" si="1321"/>
        <v>140</v>
      </c>
      <c r="X3220" s="2">
        <f t="shared" ca="1" si="1306"/>
        <v>0.10040227537180979</v>
      </c>
      <c r="Y3220" s="2">
        <f t="shared" ca="1" si="1322"/>
        <v>2.0934636638763005</v>
      </c>
      <c r="Z3220">
        <f t="shared" ca="1" si="1323"/>
        <v>0</v>
      </c>
      <c r="AA3220">
        <f t="shared" ca="1" si="1324"/>
        <v>123.69209757541319</v>
      </c>
      <c r="AB3220">
        <f t="shared" ca="1" si="1307"/>
        <v>15339.302717965755</v>
      </c>
      <c r="AC3220">
        <f t="shared" si="1325"/>
        <v>1.0000000000000001E-9</v>
      </c>
      <c r="AD3220">
        <f t="shared" ca="1" si="1308"/>
        <v>1.5339185071461259E-5</v>
      </c>
      <c r="AE3220">
        <f t="shared" ca="1" si="1326"/>
        <v>-4.8141977126405404</v>
      </c>
    </row>
    <row r="3221" spans="1:31" x14ac:dyDescent="0.35">
      <c r="A3221">
        <v>3213</v>
      </c>
      <c r="B3221" s="2">
        <f t="shared" ca="1" si="1309"/>
        <v>0.17735910668148908</v>
      </c>
      <c r="C3221" s="2">
        <f t="shared" ca="1" si="1310"/>
        <v>-2.0278461095617333</v>
      </c>
      <c r="D3221" s="2">
        <f t="shared" ca="1" si="1311"/>
        <v>0.75128104354443204</v>
      </c>
      <c r="E3221" s="2">
        <f t="shared" ca="1" si="1301"/>
        <v>0.24871895645556796</v>
      </c>
      <c r="F3221" s="2">
        <f t="shared" ca="1" si="1302"/>
        <v>5.4056980067046387E-2</v>
      </c>
      <c r="G3221" s="2"/>
      <c r="H3221" s="3">
        <f t="shared" si="1312"/>
        <v>10</v>
      </c>
      <c r="I3221" s="2">
        <f t="shared" ca="1" si="1313"/>
        <v>5.7403031721743565</v>
      </c>
      <c r="J3221" s="3">
        <f t="shared" si="1314"/>
        <v>3.3000000000000002E-2</v>
      </c>
      <c r="K3221" s="2">
        <f t="shared" ca="1" si="1315"/>
        <v>-2.2597675183146895</v>
      </c>
      <c r="L3221" s="2">
        <f t="shared" ca="1" si="1303"/>
        <v>6.9697231716523048E-2</v>
      </c>
      <c r="M3221" s="2">
        <f t="shared" ca="1" si="1304"/>
        <v>0.35674821145122909</v>
      </c>
      <c r="N3221" s="2"/>
      <c r="O3221" s="2">
        <f t="shared" ca="1" si="1316"/>
        <v>5.2563806041685295</v>
      </c>
      <c r="P3221" s="2">
        <f t="shared" ca="1" si="1317"/>
        <v>66.85763013893046</v>
      </c>
      <c r="Q3221" s="2">
        <v>2221</v>
      </c>
      <c r="R3221" s="2">
        <f t="shared" ca="1" si="1318"/>
        <v>0.97086551076784278</v>
      </c>
      <c r="S3221" s="2">
        <f t="shared" si="1319"/>
        <v>70</v>
      </c>
      <c r="T3221" s="2">
        <f t="shared" ca="1" si="1305"/>
        <v>-5.0397605451806768</v>
      </c>
      <c r="U3221" s="2"/>
      <c r="V3221" s="2">
        <f t="shared" ca="1" si="1320"/>
        <v>4.8402799463417896</v>
      </c>
      <c r="W3221" s="3">
        <f t="shared" si="1321"/>
        <v>140</v>
      </c>
      <c r="X3221" s="2">
        <f t="shared" ca="1" si="1306"/>
        <v>5.4897223986408263E-2</v>
      </c>
      <c r="Y3221" s="2">
        <f t="shared" ca="1" si="1322"/>
        <v>-1.7019419423061244</v>
      </c>
      <c r="Z3221">
        <f t="shared" ca="1" si="1323"/>
        <v>0</v>
      </c>
      <c r="AA3221">
        <f t="shared" ca="1" si="1324"/>
        <v>58.676715444823103</v>
      </c>
      <c r="AB3221">
        <f t="shared" ca="1" si="1307"/>
        <v>1.1655310641410475</v>
      </c>
      <c r="AC3221">
        <f t="shared" si="1325"/>
        <v>1.0000000000000001E-9</v>
      </c>
      <c r="AD3221">
        <f t="shared" ca="1" si="1308"/>
        <v>1.1655311160652104E-9</v>
      </c>
      <c r="AE3221">
        <f t="shared" ca="1" si="1326"/>
        <v>-8.9334761276731918</v>
      </c>
    </row>
    <row r="3222" spans="1:31" x14ac:dyDescent="0.35">
      <c r="A3222">
        <v>3214</v>
      </c>
      <c r="B3222" s="2">
        <f t="shared" ca="1" si="1309"/>
        <v>-0.18075972000572132</v>
      </c>
      <c r="C3222" s="2">
        <f t="shared" ca="1" si="1310"/>
        <v>-1.4674478115875815</v>
      </c>
      <c r="D3222" s="2">
        <f t="shared" ca="1" si="1311"/>
        <v>0.74838880164295918</v>
      </c>
      <c r="E3222" s="2">
        <f t="shared" ca="1" si="1301"/>
        <v>0.25161119835704082</v>
      </c>
      <c r="F3222" s="2">
        <f t="shared" ca="1" si="1302"/>
        <v>-0.29915155263522542</v>
      </c>
      <c r="G3222" s="2"/>
      <c r="H3222" s="3">
        <f t="shared" si="1312"/>
        <v>10</v>
      </c>
      <c r="I3222" s="2">
        <f t="shared" ca="1" si="1313"/>
        <v>4.9621865917289298</v>
      </c>
      <c r="J3222" s="3">
        <f t="shared" si="1314"/>
        <v>3.3000000000000002E-2</v>
      </c>
      <c r="K3222" s="2">
        <f t="shared" ca="1" si="1315"/>
        <v>-2.2056742550138</v>
      </c>
      <c r="L3222" s="2">
        <f t="shared" ca="1" si="1303"/>
        <v>5.595089150979321E-2</v>
      </c>
      <c r="M3222" s="2">
        <f t="shared" ca="1" si="1304"/>
        <v>-5.615991823251848E-2</v>
      </c>
      <c r="N3222" s="2"/>
      <c r="O3222" s="2">
        <f t="shared" ca="1" si="1316"/>
        <v>5.5117302647388433</v>
      </c>
      <c r="P3222" s="2">
        <f t="shared" ca="1" si="1317"/>
        <v>72.32273494928333</v>
      </c>
      <c r="Q3222" s="2">
        <v>2222</v>
      </c>
      <c r="R3222" s="2">
        <f t="shared" ca="1" si="1318"/>
        <v>1.1369285944684249</v>
      </c>
      <c r="S3222" s="2">
        <f t="shared" si="1319"/>
        <v>70</v>
      </c>
      <c r="T3222" s="2">
        <f t="shared" ca="1" si="1305"/>
        <v>-4.9157551985972896</v>
      </c>
      <c r="U3222" s="2"/>
      <c r="V3222" s="2">
        <f t="shared" ca="1" si="1320"/>
        <v>7.261109810069672</v>
      </c>
      <c r="W3222" s="3">
        <f t="shared" si="1321"/>
        <v>140</v>
      </c>
      <c r="X3222" s="2">
        <f t="shared" ca="1" si="1306"/>
        <v>9.7596180582526074E-2</v>
      </c>
      <c r="Y3222" s="2">
        <f t="shared" ca="1" si="1322"/>
        <v>1.0182123768581217</v>
      </c>
      <c r="Z3222">
        <f t="shared" ca="1" si="1323"/>
        <v>0</v>
      </c>
      <c r="AA3222">
        <f t="shared" ca="1" si="1324"/>
        <v>67.139138946616782</v>
      </c>
      <c r="AB3222">
        <f t="shared" ca="1" si="1307"/>
        <v>700.14524556239678</v>
      </c>
      <c r="AC3222">
        <f t="shared" si="1325"/>
        <v>1.0000000000000001E-9</v>
      </c>
      <c r="AD3222">
        <f t="shared" ca="1" si="1308"/>
        <v>7.0014500042070438E-7</v>
      </c>
      <c r="AE3222">
        <f t="shared" ca="1" si="1326"/>
        <v>-6.1548120080410635</v>
      </c>
    </row>
    <row r="3223" spans="1:31" x14ac:dyDescent="0.35">
      <c r="A3223">
        <v>3215</v>
      </c>
      <c r="B3223" s="2">
        <f t="shared" ca="1" si="1309"/>
        <v>0.34722294634015721</v>
      </c>
      <c r="C3223" s="2">
        <f t="shared" ca="1" si="1310"/>
        <v>-1.3920727859946835</v>
      </c>
      <c r="D3223" s="2">
        <f t="shared" ca="1" si="1311"/>
        <v>0.75851555439397522</v>
      </c>
      <c r="E3223" s="2">
        <f t="shared" ca="1" si="1301"/>
        <v>0.24148444560602478</v>
      </c>
      <c r="F3223" s="2">
        <f t="shared" ca="1" si="1302"/>
        <v>0.22970022766822162</v>
      </c>
      <c r="G3223" s="2"/>
      <c r="H3223" s="3">
        <f t="shared" si="1312"/>
        <v>10</v>
      </c>
      <c r="I3223" s="2">
        <f t="shared" ca="1" si="1313"/>
        <v>3.701534669218614</v>
      </c>
      <c r="J3223" s="3">
        <f t="shared" si="1314"/>
        <v>3.3000000000000002E-2</v>
      </c>
      <c r="K3223" s="2">
        <f t="shared" ca="1" si="1315"/>
        <v>-1.9279651641392184</v>
      </c>
      <c r="L3223" s="2">
        <f t="shared" ca="1" si="1303"/>
        <v>3.451179125904192E-2</v>
      </c>
      <c r="M3223" s="2">
        <f t="shared" ca="1" si="1304"/>
        <v>0.37958303271220944</v>
      </c>
      <c r="N3223" s="2"/>
      <c r="O3223" s="2">
        <f t="shared" ca="1" si="1316"/>
        <v>5.8034071859902641</v>
      </c>
      <c r="P3223" s="2">
        <f t="shared" ca="1" si="1317"/>
        <v>72.698806260496838</v>
      </c>
      <c r="Q3223" s="2">
        <v>2223</v>
      </c>
      <c r="R3223" s="2">
        <f t="shared" ca="1" si="1318"/>
        <v>0.95145434881307656</v>
      </c>
      <c r="S3223" s="2">
        <f t="shared" si="1319"/>
        <v>70</v>
      </c>
      <c r="T3223" s="2">
        <f t="shared" ca="1" si="1305"/>
        <v>-5.7370035196297167</v>
      </c>
      <c r="U3223" s="2"/>
      <c r="V3223" s="2">
        <f t="shared" ca="1" si="1320"/>
        <v>5.6772165632817515</v>
      </c>
      <c r="W3223" s="3">
        <f t="shared" si="1321"/>
        <v>140</v>
      </c>
      <c r="X3223" s="2">
        <f t="shared" ca="1" si="1306"/>
        <v>6.2986441337629512E-2</v>
      </c>
      <c r="Y3223" s="2">
        <f t="shared" ca="1" si="1322"/>
        <v>-1.9073505725579643</v>
      </c>
      <c r="Z3223">
        <f t="shared" ca="1" si="1323"/>
        <v>0</v>
      </c>
      <c r="AA3223">
        <f t="shared" ca="1" si="1324"/>
        <v>68.256231579397323</v>
      </c>
      <c r="AB3223">
        <f t="shared" ca="1" si="1307"/>
        <v>0.8448735900447385</v>
      </c>
      <c r="AC3223">
        <f t="shared" si="1325"/>
        <v>1.0000000000000001E-9</v>
      </c>
      <c r="AD3223">
        <f t="shared" ca="1" si="1308"/>
        <v>8.4487361551310869E-10</v>
      </c>
      <c r="AE3223">
        <f t="shared" ca="1" si="1326"/>
        <v>-9.0732082522223774</v>
      </c>
    </row>
    <row r="3224" spans="1:31" x14ac:dyDescent="0.35">
      <c r="A3224">
        <v>3216</v>
      </c>
      <c r="B3224" s="2">
        <f t="shared" ca="1" si="1309"/>
        <v>0.81561500647865537</v>
      </c>
      <c r="C3224" s="2">
        <f t="shared" ca="1" si="1310"/>
        <v>-1.6451870038716438</v>
      </c>
      <c r="D3224" s="2">
        <f t="shared" ca="1" si="1311"/>
        <v>0.79442163163438784</v>
      </c>
      <c r="E3224" s="2">
        <f t="shared" ca="1" si="1301"/>
        <v>0.20557836836561216</v>
      </c>
      <c r="F3224" s="2">
        <f t="shared" ca="1" si="1302"/>
        <v>0.71605485695813287</v>
      </c>
      <c r="G3224" s="2"/>
      <c r="H3224" s="3">
        <f t="shared" si="1312"/>
        <v>10</v>
      </c>
      <c r="I3224" s="2">
        <f t="shared" ca="1" si="1313"/>
        <v>5.3259388395537757</v>
      </c>
      <c r="J3224" s="3">
        <f t="shared" si="1314"/>
        <v>3.3000000000000002E-2</v>
      </c>
      <c r="K3224" s="2">
        <f t="shared" ca="1" si="1315"/>
        <v>-2.6415226762832624</v>
      </c>
      <c r="L3224" s="2">
        <f t="shared" ca="1" si="1303"/>
        <v>6.9130202433908883E-2</v>
      </c>
      <c r="M3224" s="2">
        <f t="shared" ca="1" si="1304"/>
        <v>1.0162835114571467</v>
      </c>
      <c r="N3224" s="2"/>
      <c r="O3224" s="2">
        <f t="shared" ca="1" si="1316"/>
        <v>5.6634806932121862</v>
      </c>
      <c r="P3224" s="2">
        <f t="shared" ca="1" si="1317"/>
        <v>67.999866763340137</v>
      </c>
      <c r="Q3224" s="2">
        <v>2224</v>
      </c>
      <c r="R3224" s="2">
        <f t="shared" ca="1" si="1318"/>
        <v>1.0248480574091896</v>
      </c>
      <c r="S3224" s="2">
        <f t="shared" si="1319"/>
        <v>70</v>
      </c>
      <c r="T3224" s="2">
        <f t="shared" ca="1" si="1305"/>
        <v>-4.4984508982827469</v>
      </c>
      <c r="U3224" s="2"/>
      <c r="V3224" s="2">
        <f t="shared" ca="1" si="1320"/>
        <v>5.1420875323431137</v>
      </c>
      <c r="W3224" s="3">
        <f t="shared" si="1321"/>
        <v>140</v>
      </c>
      <c r="X3224" s="2">
        <f t="shared" ca="1" si="1306"/>
        <v>6.5976616201137858E-2</v>
      </c>
      <c r="Y3224" s="2">
        <f t="shared" ca="1" si="1322"/>
        <v>-0.48699164917034654</v>
      </c>
      <c r="Z3224">
        <f t="shared" ca="1" si="1323"/>
        <v>0</v>
      </c>
      <c r="AA3224">
        <f t="shared" ca="1" si="1324"/>
        <v>36.401658051960261</v>
      </c>
      <c r="AB3224">
        <f t="shared" ca="1" si="1307"/>
        <v>11.861224241962598</v>
      </c>
      <c r="AC3224">
        <f t="shared" si="1325"/>
        <v>1.0000000000000001E-9</v>
      </c>
      <c r="AD3224">
        <f t="shared" ca="1" si="1308"/>
        <v>1.1861224225029332E-8</v>
      </c>
      <c r="AE3224">
        <f t="shared" ca="1" si="1326"/>
        <v>-7.9258704840968637</v>
      </c>
    </row>
    <row r="3225" spans="1:31" x14ac:dyDescent="0.35">
      <c r="A3225">
        <v>3217</v>
      </c>
      <c r="B3225" s="2">
        <f t="shared" ca="1" si="1309"/>
        <v>1.7929503288765136E-2</v>
      </c>
      <c r="C3225" s="2">
        <f t="shared" ca="1" si="1310"/>
        <v>-1.4961022180835022</v>
      </c>
      <c r="D3225" s="2">
        <f t="shared" ca="1" si="1311"/>
        <v>0.7964272573043959</v>
      </c>
      <c r="E3225" s="2">
        <f t="shared" ca="1" si="1301"/>
        <v>0.2035727426956041</v>
      </c>
      <c r="F3225" s="2">
        <f t="shared" ca="1" si="1302"/>
        <v>-7.7538808337454149E-2</v>
      </c>
      <c r="G3225" s="2"/>
      <c r="H3225" s="3">
        <f t="shared" si="1312"/>
        <v>10</v>
      </c>
      <c r="I3225" s="2">
        <f t="shared" ca="1" si="1313"/>
        <v>3.0563043863149364</v>
      </c>
      <c r="J3225" s="3">
        <f t="shared" si="1314"/>
        <v>3.3000000000000002E-2</v>
      </c>
      <c r="K3225" s="2">
        <f t="shared" ca="1" si="1315"/>
        <v>-1.902211208632437</v>
      </c>
      <c r="L3225" s="2">
        <f t="shared" ca="1" si="1303"/>
        <v>2.6775108949911235E-2</v>
      </c>
      <c r="M3225" s="2">
        <f t="shared" ca="1" si="1304"/>
        <v>3.8744012355594062E-2</v>
      </c>
      <c r="N3225" s="2"/>
      <c r="O3225" s="2">
        <f t="shared" ca="1" si="1316"/>
        <v>5.2178945422152729</v>
      </c>
      <c r="P3225" s="2">
        <f t="shared" ca="1" si="1317"/>
        <v>67.642913242472716</v>
      </c>
      <c r="Q3225" s="2">
        <v>2225</v>
      </c>
      <c r="R3225" s="2">
        <f t="shared" ca="1" si="1318"/>
        <v>1.0506175273903668</v>
      </c>
      <c r="S3225" s="2">
        <f t="shared" si="1319"/>
        <v>70</v>
      </c>
      <c r="T3225" s="2">
        <f t="shared" ca="1" si="1305"/>
        <v>-4.9156585401005142</v>
      </c>
      <c r="U3225" s="2"/>
      <c r="V3225" s="2">
        <f t="shared" ca="1" si="1320"/>
        <v>5.5830477606596824</v>
      </c>
      <c r="W3225" s="3">
        <f t="shared" si="1321"/>
        <v>140</v>
      </c>
      <c r="X3225" s="2">
        <f t="shared" ca="1" si="1306"/>
        <v>6.1015691900893898E-2</v>
      </c>
      <c r="Y3225" s="2">
        <f t="shared" ca="1" si="1322"/>
        <v>-1.2058295778111128</v>
      </c>
      <c r="Z3225">
        <f t="shared" ca="1" si="1323"/>
        <v>0</v>
      </c>
      <c r="AA3225">
        <f t="shared" ca="1" si="1324"/>
        <v>80.930981195215338</v>
      </c>
      <c r="AB3225">
        <f t="shared" ca="1" si="1307"/>
        <v>5.03831397261912</v>
      </c>
      <c r="AC3225">
        <f t="shared" si="1325"/>
        <v>1.0000000000000001E-9</v>
      </c>
      <c r="AD3225">
        <f t="shared" ca="1" si="1308"/>
        <v>5.0383139882370642E-9</v>
      </c>
      <c r="AE3225">
        <f t="shared" ca="1" si="1326"/>
        <v>-8.2977147707185015</v>
      </c>
    </row>
    <row r="3226" spans="1:31" x14ac:dyDescent="0.35">
      <c r="A3226">
        <v>3218</v>
      </c>
      <c r="B3226" s="2">
        <f t="shared" ca="1" si="1309"/>
        <v>0.59712713698214004</v>
      </c>
      <c r="C3226" s="2">
        <f t="shared" ca="1" si="1310"/>
        <v>-1.6079156749394374</v>
      </c>
      <c r="D3226" s="2">
        <f t="shared" ca="1" si="1311"/>
        <v>0.72279121222629927</v>
      </c>
      <c r="E3226" s="2">
        <f t="shared" ca="1" si="1301"/>
        <v>0.27720878777370073</v>
      </c>
      <c r="F3226" s="2">
        <f t="shared" ca="1" si="1302"/>
        <v>0.45717756911671548</v>
      </c>
      <c r="G3226" s="2"/>
      <c r="H3226" s="3">
        <f t="shared" si="1312"/>
        <v>10</v>
      </c>
      <c r="I3226" s="2">
        <f t="shared" ca="1" si="1313"/>
        <v>4.3377838444090049</v>
      </c>
      <c r="J3226" s="3">
        <f t="shared" si="1314"/>
        <v>3.3000000000000002E-2</v>
      </c>
      <c r="K3226" s="2">
        <f t="shared" ca="1" si="1315"/>
        <v>-2.2916295606295765</v>
      </c>
      <c r="L3226" s="2">
        <f t="shared" ca="1" si="1303"/>
        <v>4.7860593961351817E-2</v>
      </c>
      <c r="M3226" s="2">
        <f t="shared" ca="1" si="1304"/>
        <v>0.66503348769698734</v>
      </c>
      <c r="N3226" s="2"/>
      <c r="O3226" s="2">
        <f t="shared" ca="1" si="1316"/>
        <v>5.7692646288869982</v>
      </c>
      <c r="P3226" s="2">
        <f t="shared" ca="1" si="1317"/>
        <v>70.597876241202911</v>
      </c>
      <c r="Q3226" s="2">
        <v>2226</v>
      </c>
      <c r="R3226" s="2">
        <f t="shared" ca="1" si="1318"/>
        <v>0.97465578493043148</v>
      </c>
      <c r="S3226" s="2">
        <f t="shared" si="1319"/>
        <v>70</v>
      </c>
      <c r="T3226" s="2">
        <f t="shared" ca="1" si="1305"/>
        <v>-5.2579126442884743</v>
      </c>
      <c r="U3226" s="2"/>
      <c r="V3226" s="2">
        <f t="shared" ca="1" si="1320"/>
        <v>5.9068731241347097</v>
      </c>
      <c r="W3226" s="3">
        <f t="shared" si="1321"/>
        <v>140</v>
      </c>
      <c r="X3226" s="2">
        <f t="shared" ca="1" si="1306"/>
        <v>7.3197620990302956E-2</v>
      </c>
      <c r="Y3226" s="2">
        <f t="shared" ca="1" si="1322"/>
        <v>-0.80740744045368462</v>
      </c>
      <c r="Z3226">
        <f t="shared" ca="1" si="1323"/>
        <v>0</v>
      </c>
      <c r="AA3226">
        <f t="shared" ca="1" si="1324"/>
        <v>53.956477604465853</v>
      </c>
      <c r="AB3226">
        <f t="shared" ca="1" si="1307"/>
        <v>8.4069051930607017</v>
      </c>
      <c r="AC3226">
        <f t="shared" si="1325"/>
        <v>1.0000000000000001E-9</v>
      </c>
      <c r="AD3226">
        <f t="shared" ca="1" si="1308"/>
        <v>8.4069051720092602E-9</v>
      </c>
      <c r="AE3226">
        <f t="shared" ca="1" si="1326"/>
        <v>-8.0753638512988335</v>
      </c>
    </row>
    <row r="3227" spans="1:31" x14ac:dyDescent="0.35">
      <c r="A3227">
        <v>3219</v>
      </c>
      <c r="B3227" s="2">
        <f t="shared" ca="1" si="1309"/>
        <v>0.2368552436013229</v>
      </c>
      <c r="C3227" s="2">
        <f t="shared" ca="1" si="1310"/>
        <v>-1.841464748600621</v>
      </c>
      <c r="D3227" s="2">
        <f t="shared" ca="1" si="1311"/>
        <v>0.72224449565269555</v>
      </c>
      <c r="E3227" s="2">
        <f t="shared" ca="1" si="1301"/>
        <v>0.27775550434730445</v>
      </c>
      <c r="F3227" s="2">
        <f t="shared" ca="1" si="1302"/>
        <v>9.6931827808704754E-2</v>
      </c>
      <c r="G3227" s="2"/>
      <c r="H3227" s="3">
        <f t="shared" si="1312"/>
        <v>10</v>
      </c>
      <c r="I3227" s="2">
        <f t="shared" ca="1" si="1313"/>
        <v>3.9780992061359197</v>
      </c>
      <c r="J3227" s="3">
        <f t="shared" si="1314"/>
        <v>3.3000000000000002E-2</v>
      </c>
      <c r="K3227" s="2">
        <f t="shared" ca="1" si="1315"/>
        <v>-1.858471702722617</v>
      </c>
      <c r="L3227" s="2">
        <f t="shared" ca="1" si="1303"/>
        <v>3.709739481183167E-2</v>
      </c>
      <c r="M3227" s="2">
        <f t="shared" ca="1" si="1304"/>
        <v>0.2580437664063529</v>
      </c>
      <c r="N3227" s="2"/>
      <c r="O3227" s="2">
        <f t="shared" ca="1" si="1316"/>
        <v>5.4992217724087817</v>
      </c>
      <c r="P3227" s="2">
        <f t="shared" ca="1" si="1317"/>
        <v>70.921279898724023</v>
      </c>
      <c r="Q3227" s="2">
        <v>2227</v>
      </c>
      <c r="R3227" s="2">
        <f t="shared" ca="1" si="1318"/>
        <v>0.8995322097102022</v>
      </c>
      <c r="S3227" s="2">
        <f t="shared" si="1319"/>
        <v>70</v>
      </c>
      <c r="T3227" s="2">
        <f t="shared" ca="1" si="1305"/>
        <v>-5.8612063101576615</v>
      </c>
      <c r="U3227" s="2"/>
      <c r="V3227" s="2">
        <f t="shared" ca="1" si="1320"/>
        <v>4.4155951777856703</v>
      </c>
      <c r="W3227" s="3">
        <f t="shared" si="1321"/>
        <v>140</v>
      </c>
      <c r="X3227" s="2">
        <f t="shared" ca="1" si="1306"/>
        <v>4.286730367576809E-2</v>
      </c>
      <c r="Y3227" s="2">
        <f t="shared" ca="1" si="1322"/>
        <v>-3.2548216284936724</v>
      </c>
      <c r="Z3227">
        <f t="shared" ca="1" si="1323"/>
        <v>0</v>
      </c>
      <c r="AA3227">
        <f t="shared" ca="1" si="1324"/>
        <v>97.575196892702564</v>
      </c>
      <c r="AB3227">
        <f t="shared" ca="1" si="1307"/>
        <v>5.4264750158263889E-2</v>
      </c>
      <c r="AC3227">
        <f t="shared" si="1325"/>
        <v>1.0000000000000001E-9</v>
      </c>
      <c r="AD3227">
        <f t="shared" ca="1" si="1308"/>
        <v>5.4264703841511164E-11</v>
      </c>
      <c r="AE3227">
        <f t="shared" ca="1" si="1326"/>
        <v>-10.26548256288056</v>
      </c>
    </row>
    <row r="3228" spans="1:31" x14ac:dyDescent="0.35">
      <c r="A3228">
        <v>3220</v>
      </c>
      <c r="B3228" s="2">
        <f t="shared" ca="1" si="1309"/>
        <v>7.6217354776400126E-2</v>
      </c>
      <c r="C3228" s="2">
        <f t="shared" ca="1" si="1310"/>
        <v>-0.85886382291262686</v>
      </c>
      <c r="D3228" s="2">
        <f t="shared" ca="1" si="1311"/>
        <v>0.76025668023636606</v>
      </c>
      <c r="E3228" s="2">
        <f t="shared" ca="1" si="1301"/>
        <v>0.23974331976363394</v>
      </c>
      <c r="F3228" s="2">
        <f t="shared" ca="1" si="1302"/>
        <v>-2.7203284679949948E-2</v>
      </c>
      <c r="G3228" s="2"/>
      <c r="H3228" s="3">
        <f t="shared" si="1312"/>
        <v>10</v>
      </c>
      <c r="I3228" s="2">
        <f t="shared" ca="1" si="1313"/>
        <v>4.6156134884324924</v>
      </c>
      <c r="J3228" s="3">
        <f t="shared" si="1314"/>
        <v>3.3000000000000002E-2</v>
      </c>
      <c r="K3228" s="2">
        <f t="shared" ca="1" si="1315"/>
        <v>-1.934478334732854</v>
      </c>
      <c r="L3228" s="2">
        <f t="shared" ca="1" si="1303"/>
        <v>4.6722132449276414E-2</v>
      </c>
      <c r="M3228" s="2">
        <f t="shared" ca="1" si="1304"/>
        <v>0.17570835837478618</v>
      </c>
      <c r="N3228" s="2"/>
      <c r="O3228" s="2">
        <f t="shared" ca="1" si="1316"/>
        <v>5.1106959707889885</v>
      </c>
      <c r="P3228" s="2">
        <f t="shared" ca="1" si="1317"/>
        <v>67.057486605864383</v>
      </c>
      <c r="Q3228" s="2">
        <v>2228</v>
      </c>
      <c r="R3228" s="2">
        <f t="shared" ca="1" si="1318"/>
        <v>1.0414138061245246</v>
      </c>
      <c r="S3228" s="2">
        <f t="shared" si="1319"/>
        <v>70</v>
      </c>
      <c r="T3228" s="2">
        <f t="shared" ca="1" si="1305"/>
        <v>-4.7168500379173413</v>
      </c>
      <c r="U3228" s="2"/>
      <c r="V3228" s="2">
        <f t="shared" ca="1" si="1320"/>
        <v>5.9827389115373748</v>
      </c>
      <c r="W3228" s="3">
        <f t="shared" si="1321"/>
        <v>140</v>
      </c>
      <c r="X3228" s="2">
        <f t="shared" ca="1" si="1306"/>
        <v>6.8261056198931608E-2</v>
      </c>
      <c r="Y3228" s="2">
        <f t="shared" ca="1" si="1322"/>
        <v>-0.56649403286561562</v>
      </c>
      <c r="Z3228">
        <f t="shared" ca="1" si="1323"/>
        <v>0</v>
      </c>
      <c r="AA3228">
        <f t="shared" ca="1" si="1324"/>
        <v>114.12743296534649</v>
      </c>
      <c r="AB3228">
        <f t="shared" ca="1" si="1307"/>
        <v>30.966777670461646</v>
      </c>
      <c r="AC3228">
        <f t="shared" si="1325"/>
        <v>1.0000000000000001E-9</v>
      </c>
      <c r="AD3228">
        <f t="shared" ca="1" si="1308"/>
        <v>3.0966777142538149E-8</v>
      </c>
      <c r="AE3228">
        <f t="shared" ca="1" si="1326"/>
        <v>-7.5091039913511297</v>
      </c>
    </row>
    <row r="3229" spans="1:31" x14ac:dyDescent="0.35">
      <c r="A3229">
        <v>3221</v>
      </c>
      <c r="B3229" s="2">
        <f t="shared" ca="1" si="1309"/>
        <v>2.5893975503803346E-2</v>
      </c>
      <c r="C3229" s="2">
        <f t="shared" ca="1" si="1310"/>
        <v>-1.3279208575617212</v>
      </c>
      <c r="D3229" s="2">
        <f t="shared" ca="1" si="1311"/>
        <v>0.76851681685391648</v>
      </c>
      <c r="E3229" s="2">
        <f t="shared" ca="1" si="1301"/>
        <v>0.23148318314608352</v>
      </c>
      <c r="F3229" s="2">
        <f t="shared" ca="1" si="1302"/>
        <v>-8.2698839876955088E-2</v>
      </c>
      <c r="G3229" s="2"/>
      <c r="H3229" s="3">
        <f t="shared" si="1312"/>
        <v>10</v>
      </c>
      <c r="I3229" s="2">
        <f t="shared" ca="1" si="1313"/>
        <v>3.0540572941119772</v>
      </c>
      <c r="J3229" s="3">
        <f t="shared" si="1314"/>
        <v>3.3000000000000002E-2</v>
      </c>
      <c r="K3229" s="2">
        <f t="shared" ca="1" si="1315"/>
        <v>-1.9648215789548789</v>
      </c>
      <c r="L3229" s="2">
        <f t="shared" ca="1" si="1303"/>
        <v>2.7430979060200835E-2</v>
      </c>
      <c r="M3229" s="2">
        <f t="shared" ca="1" si="1304"/>
        <v>3.6432388513533601E-2</v>
      </c>
      <c r="N3229" s="2"/>
      <c r="O3229" s="2">
        <f t="shared" ca="1" si="1316"/>
        <v>5.4596368489633234</v>
      </c>
      <c r="P3229" s="2">
        <f t="shared" ca="1" si="1317"/>
        <v>68.586828115635853</v>
      </c>
      <c r="Q3229" s="2">
        <v>2229</v>
      </c>
      <c r="R3229" s="2">
        <f t="shared" ca="1" si="1318"/>
        <v>0.83060114374518934</v>
      </c>
      <c r="S3229" s="2">
        <f t="shared" si="1319"/>
        <v>70</v>
      </c>
      <c r="T3229" s="2">
        <f t="shared" ca="1" si="1305"/>
        <v>-6.5270940329937259</v>
      </c>
      <c r="U3229" s="2"/>
      <c r="V3229" s="2">
        <f t="shared" ca="1" si="1320"/>
        <v>4.5291788937074102</v>
      </c>
      <c r="W3229" s="3">
        <f t="shared" si="1321"/>
        <v>140</v>
      </c>
      <c r="X3229" s="2">
        <f t="shared" ca="1" si="1306"/>
        <v>4.5925353889303529E-2</v>
      </c>
      <c r="Y3229" s="2">
        <f t="shared" ca="1" si="1322"/>
        <v>-3.7347761446927263</v>
      </c>
      <c r="Z3229">
        <f t="shared" ca="1" si="1323"/>
        <v>0</v>
      </c>
      <c r="AA3229">
        <f t="shared" ca="1" si="1324"/>
        <v>71.754979315961521</v>
      </c>
      <c r="AB3229">
        <f t="shared" ca="1" si="1307"/>
        <v>1.3215265688267487E-2</v>
      </c>
      <c r="AC3229">
        <f t="shared" si="1325"/>
        <v>1.0000000000000001E-9</v>
      </c>
      <c r="AD3229">
        <f t="shared" ca="1" si="1308"/>
        <v>1.3215317729020626E-11</v>
      </c>
      <c r="AE3229">
        <f t="shared" ca="1" si="1326"/>
        <v>-10.878922390890077</v>
      </c>
    </row>
    <row r="3230" spans="1:31" x14ac:dyDescent="0.35">
      <c r="A3230">
        <v>3222</v>
      </c>
      <c r="B3230" s="2">
        <f t="shared" ca="1" si="1309"/>
        <v>0.17776032554914978</v>
      </c>
      <c r="C3230" s="2">
        <f t="shared" ca="1" si="1310"/>
        <v>-1.2615771133998963</v>
      </c>
      <c r="D3230" s="2">
        <f t="shared" ca="1" si="1311"/>
        <v>0.7361087832415415</v>
      </c>
      <c r="E3230" s="2">
        <f t="shared" ca="1" si="1301"/>
        <v>0.2638912167584585</v>
      </c>
      <c r="F3230" s="2">
        <f t="shared" ca="1" si="1302"/>
        <v>5.0327219089689665E-2</v>
      </c>
      <c r="G3230" s="2"/>
      <c r="H3230" s="3">
        <f t="shared" si="1312"/>
        <v>10</v>
      </c>
      <c r="I3230" s="2">
        <f t="shared" ca="1" si="1313"/>
        <v>3.2394548410546768</v>
      </c>
      <c r="J3230" s="3">
        <f t="shared" si="1314"/>
        <v>3.3000000000000002E-2</v>
      </c>
      <c r="K3230" s="2">
        <f t="shared" ca="1" si="1315"/>
        <v>-1.9913305329057696</v>
      </c>
      <c r="L3230" s="2">
        <f t="shared" ca="1" si="1303"/>
        <v>2.9796254919369564E-2</v>
      </c>
      <c r="M3230" s="2">
        <f t="shared" ca="1" si="1304"/>
        <v>0.17973071001833785</v>
      </c>
      <c r="N3230" s="2"/>
      <c r="O3230" s="2">
        <f t="shared" ca="1" si="1316"/>
        <v>5.3191687071141436</v>
      </c>
      <c r="P3230" s="2">
        <f t="shared" ca="1" si="1317"/>
        <v>69.505255710740684</v>
      </c>
      <c r="Q3230" s="2">
        <v>2230</v>
      </c>
      <c r="R3230" s="2">
        <f t="shared" ca="1" si="1318"/>
        <v>0.99641592651681565</v>
      </c>
      <c r="S3230" s="2">
        <f t="shared" si="1319"/>
        <v>70</v>
      </c>
      <c r="T3230" s="2">
        <f t="shared" ca="1" si="1305"/>
        <v>-5.1558444984763563</v>
      </c>
      <c r="U3230" s="2"/>
      <c r="V3230" s="2">
        <f t="shared" ca="1" si="1320"/>
        <v>6.1104183530201936</v>
      </c>
      <c r="W3230" s="3">
        <f t="shared" si="1321"/>
        <v>140</v>
      </c>
      <c r="X3230" s="2">
        <f t="shared" ca="1" si="1306"/>
        <v>7.1480146826546215E-2</v>
      </c>
      <c r="Y3230" s="2">
        <f t="shared" ca="1" si="1322"/>
        <v>-0.80976383193990031</v>
      </c>
      <c r="Z3230">
        <f t="shared" ca="1" si="1323"/>
        <v>0</v>
      </c>
      <c r="AA3230">
        <f t="shared" ca="1" si="1324"/>
        <v>156.23517430423152</v>
      </c>
      <c r="AB3230">
        <f t="shared" ca="1" si="1307"/>
        <v>24.211125801857857</v>
      </c>
      <c r="AC3230">
        <f t="shared" si="1325"/>
        <v>1.0000000000000001E-9</v>
      </c>
      <c r="AD3230">
        <f t="shared" ca="1" si="1308"/>
        <v>2.4211125548845303E-8</v>
      </c>
      <c r="AE3230">
        <f t="shared" ca="1" si="1326"/>
        <v>-7.6159850202117116</v>
      </c>
    </row>
    <row r="3231" spans="1:31" x14ac:dyDescent="0.35">
      <c r="A3231">
        <v>3223</v>
      </c>
      <c r="B3231" s="2">
        <f t="shared" ca="1" si="1309"/>
        <v>-0.91946802733189559</v>
      </c>
      <c r="C3231" s="2">
        <f t="shared" ca="1" si="1310"/>
        <v>-1.5812499753891651</v>
      </c>
      <c r="D3231" s="2">
        <f t="shared" ca="1" si="1311"/>
        <v>0.78803028710898193</v>
      </c>
      <c r="E3231" s="2">
        <f t="shared" ca="1" si="1301"/>
        <v>0.21196971289101807</v>
      </c>
      <c r="F3231" s="2">
        <f t="shared" ca="1" si="1302"/>
        <v>-0.99819038618440681</v>
      </c>
      <c r="G3231" s="2"/>
      <c r="H3231" s="3">
        <f t="shared" si="1312"/>
        <v>10</v>
      </c>
      <c r="I3231" s="2">
        <f t="shared" ca="1" si="1313"/>
        <v>4.0327741544825724</v>
      </c>
      <c r="J3231" s="3">
        <f t="shared" si="1314"/>
        <v>3.3000000000000002E-2</v>
      </c>
      <c r="K3231" s="2">
        <f t="shared" ca="1" si="1315"/>
        <v>-2.183606469910095</v>
      </c>
      <c r="L3231" s="2">
        <f t="shared" ca="1" si="1303"/>
        <v>4.2082649605316456E-2</v>
      </c>
      <c r="M3231" s="2">
        <f t="shared" ca="1" si="1304"/>
        <v>-0.81542776110983684</v>
      </c>
      <c r="N3231" s="2"/>
      <c r="O3231" s="2">
        <f t="shared" ca="1" si="1316"/>
        <v>5.6646317964057298</v>
      </c>
      <c r="P3231" s="2">
        <f t="shared" ca="1" si="1317"/>
        <v>66.960122494064848</v>
      </c>
      <c r="Q3231" s="2">
        <v>2231</v>
      </c>
      <c r="R3231" s="2">
        <f t="shared" ca="1" si="1318"/>
        <v>1.0981765924168712</v>
      </c>
      <c r="S3231" s="2">
        <f t="shared" si="1319"/>
        <v>70</v>
      </c>
      <c r="T3231" s="2">
        <f t="shared" ca="1" si="1305"/>
        <v>-5.9574854005733524</v>
      </c>
      <c r="U3231" s="2"/>
      <c r="V3231" s="2">
        <f t="shared" ca="1" si="1320"/>
        <v>6.548269726020246</v>
      </c>
      <c r="W3231" s="3">
        <f t="shared" si="1321"/>
        <v>140</v>
      </c>
      <c r="X3231" s="2">
        <f t="shared" ca="1" si="1306"/>
        <v>8.3031525810248821E-2</v>
      </c>
      <c r="Y3231" s="2">
        <f t="shared" ca="1" si="1322"/>
        <v>-0.90906671289756336</v>
      </c>
      <c r="Z3231">
        <f t="shared" ca="1" si="1323"/>
        <v>0</v>
      </c>
      <c r="AA3231">
        <f t="shared" ca="1" si="1324"/>
        <v>78.580825684566008</v>
      </c>
      <c r="AB3231">
        <f t="shared" ca="1" si="1307"/>
        <v>9.6883512325578725</v>
      </c>
      <c r="AC3231">
        <f t="shared" si="1325"/>
        <v>1.0000000000000001E-9</v>
      </c>
      <c r="AD3231">
        <f t="shared" ca="1" si="1308"/>
        <v>9.6883512323842069E-9</v>
      </c>
      <c r="AE3231">
        <f t="shared" ca="1" si="1326"/>
        <v>-8.0137501250754397</v>
      </c>
    </row>
    <row r="3232" spans="1:31" x14ac:dyDescent="0.35">
      <c r="A3232">
        <v>3224</v>
      </c>
      <c r="B3232" s="2">
        <f t="shared" ca="1" si="1309"/>
        <v>0.47385438544001185</v>
      </c>
      <c r="C3232" s="2">
        <f t="shared" ca="1" si="1310"/>
        <v>-1.3793735982991777</v>
      </c>
      <c r="D3232" s="2">
        <f t="shared" ca="1" si="1311"/>
        <v>0.71452540042587909</v>
      </c>
      <c r="E3232" s="2">
        <f t="shared" ca="1" si="1301"/>
        <v>0.28547459957412091</v>
      </c>
      <c r="F3232" s="2">
        <f t="shared" ca="1" si="1302"/>
        <v>0.33029806727374011</v>
      </c>
      <c r="G3232" s="2"/>
      <c r="H3232" s="3">
        <f t="shared" si="1312"/>
        <v>10</v>
      </c>
      <c r="I3232" s="2">
        <f t="shared" ca="1" si="1313"/>
        <v>2.8173721283646391</v>
      </c>
      <c r="J3232" s="3">
        <f t="shared" si="1314"/>
        <v>3.3000000000000002E-2</v>
      </c>
      <c r="K3232" s="2">
        <f t="shared" ca="1" si="1315"/>
        <v>-2.3728561141317592</v>
      </c>
      <c r="L3232" s="2">
        <f t="shared" ca="1" si="1303"/>
        <v>2.9335992968826701E-2</v>
      </c>
      <c r="M3232" s="2">
        <f t="shared" ca="1" si="1304"/>
        <v>0.45770266594888043</v>
      </c>
      <c r="N3232" s="2"/>
      <c r="O3232" s="2">
        <f t="shared" ca="1" si="1316"/>
        <v>5.3153479030532358</v>
      </c>
      <c r="P3232" s="2">
        <f t="shared" ca="1" si="1317"/>
        <v>69.065908734859534</v>
      </c>
      <c r="Q3232" s="2">
        <v>2232</v>
      </c>
      <c r="R3232" s="2">
        <f t="shared" ca="1" si="1318"/>
        <v>1.1228315248913816</v>
      </c>
      <c r="S3232" s="2">
        <f t="shared" si="1319"/>
        <v>70</v>
      </c>
      <c r="T3232" s="2">
        <f t="shared" ca="1" si="1305"/>
        <v>-4.2716162192560709</v>
      </c>
      <c r="U3232" s="2"/>
      <c r="V3232" s="2">
        <f t="shared" ca="1" si="1320"/>
        <v>7.8992077480527305</v>
      </c>
      <c r="W3232" s="3">
        <f t="shared" si="1321"/>
        <v>140</v>
      </c>
      <c r="X3232" s="2">
        <f t="shared" ca="1" si="1306"/>
        <v>0.11490615733179943</v>
      </c>
      <c r="Y3232" s="2">
        <f t="shared" ca="1" si="1322"/>
        <v>2.7148191899709619</v>
      </c>
      <c r="Z3232">
        <f t="shared" ca="1" si="1323"/>
        <v>0</v>
      </c>
      <c r="AA3232">
        <f t="shared" ca="1" si="1324"/>
        <v>115.06417762802843</v>
      </c>
      <c r="AB3232">
        <f t="shared" ca="1" si="1307"/>
        <v>59670.452032871726</v>
      </c>
      <c r="AC3232">
        <f t="shared" si="1325"/>
        <v>1.0000000000000001E-9</v>
      </c>
      <c r="AD3232">
        <f t="shared" ca="1" si="1308"/>
        <v>5.9668671786861083E-5</v>
      </c>
      <c r="AE3232">
        <f t="shared" ca="1" si="1326"/>
        <v>-4.2242536293598087</v>
      </c>
    </row>
    <row r="3233" spans="1:31" x14ac:dyDescent="0.35">
      <c r="A3233">
        <v>3225</v>
      </c>
      <c r="B3233" s="2">
        <f t="shared" ca="1" si="1309"/>
        <v>7.2395499444731171E-2</v>
      </c>
      <c r="C3233" s="2">
        <f t="shared" ca="1" si="1310"/>
        <v>-1.3038813371722924</v>
      </c>
      <c r="D3233" s="2">
        <f t="shared" ca="1" si="1311"/>
        <v>0.78890486169552854</v>
      </c>
      <c r="E3233" s="2">
        <f t="shared" ca="1" si="1301"/>
        <v>0.21109513830447146</v>
      </c>
      <c r="F3233" s="2">
        <f t="shared" ca="1" si="1302"/>
        <v>-2.5721063817498765E-2</v>
      </c>
      <c r="G3233" s="2"/>
      <c r="H3233" s="3">
        <f t="shared" si="1312"/>
        <v>10</v>
      </c>
      <c r="I3233" s="2">
        <f t="shared" ca="1" si="1313"/>
        <v>4.583314891781253</v>
      </c>
      <c r="J3233" s="3">
        <f t="shared" si="1314"/>
        <v>3.3000000000000002E-2</v>
      </c>
      <c r="K3233" s="2">
        <f t="shared" ca="1" si="1315"/>
        <v>-2.3297176763030305</v>
      </c>
      <c r="L3233" s="2">
        <f t="shared" ca="1" si="1303"/>
        <v>5.2043331003972043E-2</v>
      </c>
      <c r="M3233" s="2">
        <f t="shared" ca="1" si="1304"/>
        <v>0.20030025093139608</v>
      </c>
      <c r="N3233" s="2"/>
      <c r="O3233" s="2">
        <f t="shared" ca="1" si="1316"/>
        <v>5.9432874512555385</v>
      </c>
      <c r="P3233" s="2">
        <f t="shared" ca="1" si="1317"/>
        <v>68.445801551880649</v>
      </c>
      <c r="Q3233" s="2">
        <v>2233</v>
      </c>
      <c r="R3233" s="2">
        <f t="shared" ca="1" si="1318"/>
        <v>0.93239186147996245</v>
      </c>
      <c r="S3233" s="2">
        <f t="shared" si="1319"/>
        <v>70</v>
      </c>
      <c r="T3233" s="2">
        <f t="shared" ca="1" si="1305"/>
        <v>-6.1637301855229731</v>
      </c>
      <c r="U3233" s="2"/>
      <c r="V3233" s="2">
        <f t="shared" ca="1" si="1320"/>
        <v>5.6053278373693187</v>
      </c>
      <c r="W3233" s="3">
        <f t="shared" si="1321"/>
        <v>140</v>
      </c>
      <c r="X3233" s="2">
        <f t="shared" ca="1" si="1306"/>
        <v>6.8568827614112288E-2</v>
      </c>
      <c r="Y3233" s="2">
        <f t="shared" ca="1" si="1322"/>
        <v>-1.9946613006491738</v>
      </c>
      <c r="Z3233">
        <f t="shared" ca="1" si="1323"/>
        <v>0</v>
      </c>
      <c r="AA3233">
        <f t="shared" ca="1" si="1324"/>
        <v>79.680203763526208</v>
      </c>
      <c r="AB3233">
        <f t="shared" ca="1" si="1307"/>
        <v>0.80665742441602284</v>
      </c>
      <c r="AC3233">
        <f t="shared" si="1325"/>
        <v>1.0000000000000001E-9</v>
      </c>
      <c r="AD3233">
        <f t="shared" ca="1" si="1308"/>
        <v>8.0665740753715909E-10</v>
      </c>
      <c r="AE3233">
        <f t="shared" ca="1" si="1326"/>
        <v>-9.0933108737126993</v>
      </c>
    </row>
    <row r="3234" spans="1:31" x14ac:dyDescent="0.35">
      <c r="A3234">
        <v>3226</v>
      </c>
      <c r="B3234" s="2">
        <f t="shared" ca="1" si="1309"/>
        <v>0.22652954028108502</v>
      </c>
      <c r="C3234" s="2">
        <f t="shared" ca="1" si="1310"/>
        <v>-1.4690406358756021</v>
      </c>
      <c r="D3234" s="2">
        <f t="shared" ca="1" si="1311"/>
        <v>0.78059290263758696</v>
      </c>
      <c r="E3234" s="2">
        <f t="shared" ca="1" si="1301"/>
        <v>0.21940709736241304</v>
      </c>
      <c r="F3234" s="2">
        <f t="shared" ca="1" si="1302"/>
        <v>0.12140778960979577</v>
      </c>
      <c r="G3234" s="2"/>
      <c r="H3234" s="3">
        <f t="shared" si="1312"/>
        <v>10</v>
      </c>
      <c r="I3234" s="2">
        <f t="shared" ca="1" si="1313"/>
        <v>4.4961411461889584</v>
      </c>
      <c r="J3234" s="3">
        <f t="shared" si="1314"/>
        <v>3.3000000000000002E-2</v>
      </c>
      <c r="K3234" s="2">
        <f t="shared" ca="1" si="1315"/>
        <v>-1.9383756142088018</v>
      </c>
      <c r="L3234" s="2">
        <f t="shared" ca="1" si="1303"/>
        <v>4.5087873468485418E-2</v>
      </c>
      <c r="M3234" s="2">
        <f t="shared" ca="1" si="1304"/>
        <v>0.31722193609094829</v>
      </c>
      <c r="N3234" s="2"/>
      <c r="O3234" s="2">
        <f t="shared" ca="1" si="1316"/>
        <v>5.4443240243661783</v>
      </c>
      <c r="P3234" s="2">
        <f t="shared" ca="1" si="1317"/>
        <v>70.536032823865966</v>
      </c>
      <c r="Q3234" s="2">
        <v>2234</v>
      </c>
      <c r="R3234" s="2">
        <f t="shared" ca="1" si="1318"/>
        <v>0.86230350499991038</v>
      </c>
      <c r="S3234" s="2">
        <f t="shared" si="1319"/>
        <v>70</v>
      </c>
      <c r="T3234" s="2">
        <f t="shared" ca="1" si="1305"/>
        <v>-5.9999654055533238</v>
      </c>
      <c r="U3234" s="2"/>
      <c r="V3234" s="2">
        <f t="shared" ca="1" si="1320"/>
        <v>4.4867350875659415</v>
      </c>
      <c r="W3234" s="3">
        <f t="shared" si="1321"/>
        <v>140</v>
      </c>
      <c r="X3234" s="2">
        <f t="shared" ca="1" si="1306"/>
        <v>4.4956149760235709E-2</v>
      </c>
      <c r="Y3234" s="2">
        <f t="shared" ca="1" si="1322"/>
        <v>-3.2665763179652045</v>
      </c>
      <c r="Z3234">
        <f t="shared" ca="1" si="1323"/>
        <v>0</v>
      </c>
      <c r="AA3234">
        <f t="shared" ca="1" si="1324"/>
        <v>122.25177264196908</v>
      </c>
      <c r="AB3234">
        <f t="shared" ca="1" si="1307"/>
        <v>6.6172698763596799E-2</v>
      </c>
      <c r="AC3234">
        <f t="shared" si="1325"/>
        <v>1.0000000000000001E-9</v>
      </c>
      <c r="AD3234">
        <f t="shared" ca="1" si="1308"/>
        <v>6.6172733959035668E-11</v>
      </c>
      <c r="AE3234">
        <f t="shared" ca="1" si="1326"/>
        <v>-10.1793209218957</v>
      </c>
    </row>
    <row r="3235" spans="1:31" x14ac:dyDescent="0.35">
      <c r="A3235">
        <v>3227</v>
      </c>
      <c r="B3235" s="2">
        <f t="shared" ca="1" si="1309"/>
        <v>0.64140433764472049</v>
      </c>
      <c r="C3235" s="2">
        <f t="shared" ca="1" si="1310"/>
        <v>-1.5357599637459198</v>
      </c>
      <c r="D3235" s="2">
        <f t="shared" ca="1" si="1311"/>
        <v>0.73586104744995395</v>
      </c>
      <c r="E3235" s="2">
        <f t="shared" ca="1" si="1301"/>
        <v>0.26413895255004605</v>
      </c>
      <c r="F3235" s="2">
        <f t="shared" ca="1" si="1302"/>
        <v>0.50923562501866082</v>
      </c>
      <c r="G3235" s="2"/>
      <c r="H3235" s="3">
        <f t="shared" si="1312"/>
        <v>10</v>
      </c>
      <c r="I3235" s="2">
        <f t="shared" ca="1" si="1313"/>
        <v>5.0532504827788474</v>
      </c>
      <c r="J3235" s="3">
        <f t="shared" si="1314"/>
        <v>3.3000000000000002E-2</v>
      </c>
      <c r="K3235" s="2">
        <f t="shared" ca="1" si="1315"/>
        <v>-1.2956840361515289</v>
      </c>
      <c r="L3235" s="2">
        <f t="shared" ca="1" si="1303"/>
        <v>4.3896467813449934E-2</v>
      </c>
      <c r="M3235" s="2">
        <f t="shared" ca="1" si="1304"/>
        <v>0.69987556248291094</v>
      </c>
      <c r="N3235" s="2"/>
      <c r="O3235" s="2">
        <f t="shared" ca="1" si="1316"/>
        <v>5.5478563593296668</v>
      </c>
      <c r="P3235" s="2">
        <f t="shared" ca="1" si="1317"/>
        <v>72.815020481790128</v>
      </c>
      <c r="Q3235" s="2">
        <v>2235</v>
      </c>
      <c r="R3235" s="2">
        <f t="shared" ca="1" si="1318"/>
        <v>0.88666198928716589</v>
      </c>
      <c r="S3235" s="2">
        <f t="shared" si="1319"/>
        <v>70</v>
      </c>
      <c r="T3235" s="2">
        <f t="shared" ca="1" si="1305"/>
        <v>-5.575310887800871</v>
      </c>
      <c r="U3235" s="2"/>
      <c r="V3235" s="2">
        <f t="shared" ca="1" si="1320"/>
        <v>6.9659987690422556</v>
      </c>
      <c r="W3235" s="3">
        <f t="shared" si="1321"/>
        <v>140</v>
      </c>
      <c r="X3235" s="2">
        <f t="shared" ca="1" si="1306"/>
        <v>7.4330133620488126E-2</v>
      </c>
      <c r="Y3235" s="2">
        <f t="shared" ca="1" si="1322"/>
        <v>-1.0559475259295592</v>
      </c>
      <c r="Z3235">
        <f t="shared" ca="1" si="1323"/>
        <v>0</v>
      </c>
      <c r="AA3235">
        <f t="shared" ca="1" si="1324"/>
        <v>102.7318684593306</v>
      </c>
      <c r="AB3235">
        <f t="shared" ca="1" si="1307"/>
        <v>9.0314537258034608</v>
      </c>
      <c r="AC3235">
        <f t="shared" si="1325"/>
        <v>1.0000000000000001E-9</v>
      </c>
      <c r="AD3235">
        <f t="shared" ca="1" si="1308"/>
        <v>9.0314536960178771E-9</v>
      </c>
      <c r="AE3235">
        <f t="shared" ca="1" si="1326"/>
        <v>-8.044242340345761</v>
      </c>
    </row>
    <row r="3236" spans="1:31" x14ac:dyDescent="0.35">
      <c r="A3236">
        <v>3228</v>
      </c>
      <c r="B3236" s="2">
        <f t="shared" ca="1" si="1309"/>
        <v>0.40976588425076343</v>
      </c>
      <c r="C3236" s="2">
        <f t="shared" ca="1" si="1310"/>
        <v>-1.4913756079746008</v>
      </c>
      <c r="D3236" s="2">
        <f t="shared" ca="1" si="1311"/>
        <v>0.75063848194996829</v>
      </c>
      <c r="E3236" s="2">
        <f t="shared" ca="1" si="1301"/>
        <v>0.24936151805003171</v>
      </c>
      <c r="F3236" s="2">
        <f t="shared" ca="1" si="1302"/>
        <v>0.28700445457582102</v>
      </c>
      <c r="G3236" s="2"/>
      <c r="H3236" s="3">
        <f t="shared" si="1312"/>
        <v>10</v>
      </c>
      <c r="I3236" s="2">
        <f t="shared" ca="1" si="1313"/>
        <v>4.0633122881780324</v>
      </c>
      <c r="J3236" s="3">
        <f t="shared" si="1314"/>
        <v>3.3000000000000002E-2</v>
      </c>
      <c r="K3236" s="2">
        <f t="shared" ca="1" si="1315"/>
        <v>-2.2206821625664381</v>
      </c>
      <c r="L3236" s="2">
        <f t="shared" ca="1" si="1303"/>
        <v>4.3003070433859175E-2</v>
      </c>
      <c r="M3236" s="2">
        <f t="shared" ca="1" si="1304"/>
        <v>0.47376441651904017</v>
      </c>
      <c r="N3236" s="2"/>
      <c r="O3236" s="2">
        <f t="shared" ca="1" si="1316"/>
        <v>5.0632122927725547</v>
      </c>
      <c r="P3236" s="2">
        <f t="shared" ca="1" si="1317"/>
        <v>67.584633427164292</v>
      </c>
      <c r="Q3236" s="2">
        <v>2236</v>
      </c>
      <c r="R3236" s="2">
        <f t="shared" ca="1" si="1318"/>
        <v>0.9989517170962372</v>
      </c>
      <c r="S3236" s="2">
        <f t="shared" si="1319"/>
        <v>70</v>
      </c>
      <c r="T3236" s="2">
        <f t="shared" ca="1" si="1305"/>
        <v>-4.5821698825608053</v>
      </c>
      <c r="U3236" s="2"/>
      <c r="V3236" s="2">
        <f t="shared" ca="1" si="1320"/>
        <v>7.2388892131784388</v>
      </c>
      <c r="W3236" s="3">
        <f t="shared" si="1321"/>
        <v>140</v>
      </c>
      <c r="X3236" s="2">
        <f t="shared" ca="1" si="1306"/>
        <v>9.7447521277352095E-2</v>
      </c>
      <c r="Y3236" s="2">
        <f t="shared" ca="1" si="1322"/>
        <v>1.3427590246657175</v>
      </c>
      <c r="Z3236">
        <f t="shared" ca="1" si="1323"/>
        <v>0</v>
      </c>
      <c r="AA3236">
        <f t="shared" ca="1" si="1324"/>
        <v>77.10451761422091</v>
      </c>
      <c r="AB3236">
        <f t="shared" ca="1" si="1307"/>
        <v>1697.6136129216779</v>
      </c>
      <c r="AC3236">
        <f t="shared" si="1325"/>
        <v>1.0000000000000001E-9</v>
      </c>
      <c r="AD3236">
        <f t="shared" ca="1" si="1308"/>
        <v>1.6976121719469717E-6</v>
      </c>
      <c r="AE3236">
        <f t="shared" ca="1" si="1326"/>
        <v>-5.7701615195228166</v>
      </c>
    </row>
    <row r="3237" spans="1:31" x14ac:dyDescent="0.35">
      <c r="A3237">
        <v>3229</v>
      </c>
      <c r="B3237" s="2">
        <f t="shared" ca="1" si="1309"/>
        <v>0.56636927958963079</v>
      </c>
      <c r="C3237" s="2">
        <f t="shared" ca="1" si="1310"/>
        <v>-0.68791151685839658</v>
      </c>
      <c r="D3237" s="2">
        <f t="shared" ca="1" si="1311"/>
        <v>0.79455051099085772</v>
      </c>
      <c r="E3237" s="2">
        <f t="shared" ref="E3237:E3300" ca="1" si="1327">1-D3237</f>
        <v>0.20544948900914228</v>
      </c>
      <c r="F3237" s="2">
        <f t="shared" ref="F3237:F3300" ca="1" si="1328">LOG10((10^B3237*D3237+10^C3237*E3237))</f>
        <v>0.47269918351455414</v>
      </c>
      <c r="G3237" s="2"/>
      <c r="H3237" s="3">
        <f t="shared" si="1312"/>
        <v>10</v>
      </c>
      <c r="I3237" s="2">
        <f t="shared" ca="1" si="1313"/>
        <v>2.8627689185616156</v>
      </c>
      <c r="J3237" s="3">
        <f t="shared" si="1314"/>
        <v>3.3000000000000002E-2</v>
      </c>
      <c r="K3237" s="2">
        <f t="shared" ca="1" si="1315"/>
        <v>-1.9493166358641631</v>
      </c>
      <c r="L3237" s="2">
        <f t="shared" ref="L3237:L3300" ca="1" si="1329">(J3237*(I3237-K3237))^2</f>
        <v>2.5217066280210341E-2</v>
      </c>
      <c r="M3237" s="2">
        <f t="shared" ref="M3237:M3300" ca="1" si="1330">F3237+LOG10(EXP(L3237*H3237))</f>
        <v>0.5822155108673932</v>
      </c>
      <c r="N3237" s="2"/>
      <c r="O3237" s="2">
        <f t="shared" ca="1" si="1316"/>
        <v>5.209196543566688</v>
      </c>
      <c r="P3237" s="2">
        <f t="shared" ca="1" si="1317"/>
        <v>68.770766943629354</v>
      </c>
      <c r="Q3237" s="2">
        <v>2237</v>
      </c>
      <c r="R3237" s="2">
        <f t="shared" ca="1" si="1318"/>
        <v>1.0928516588464434</v>
      </c>
      <c r="S3237" s="2">
        <f t="shared" si="1319"/>
        <v>70</v>
      </c>
      <c r="T3237" s="2">
        <f t="shared" ref="T3237:T3300" ca="1" si="1331">M3237-(O3237*10^((P3237-S3237)/Q3237))/R3237</f>
        <v>-4.1783662371912449</v>
      </c>
      <c r="U3237" s="2"/>
      <c r="V3237" s="2">
        <f t="shared" ca="1" si="1320"/>
        <v>5.704669778016191</v>
      </c>
      <c r="W3237" s="3">
        <f t="shared" si="1321"/>
        <v>140</v>
      </c>
      <c r="X3237" s="2">
        <f t="shared" ref="X3237:X3300" ca="1" si="1332">(J3237*(V3237-K3237))^2</f>
        <v>6.3797440237989028E-2</v>
      </c>
      <c r="Y3237" s="2">
        <f t="shared" ca="1" si="1322"/>
        <v>-0.29940356150368874</v>
      </c>
      <c r="Z3237">
        <f t="shared" ca="1" si="1323"/>
        <v>0</v>
      </c>
      <c r="AA3237">
        <f t="shared" ca="1" si="1324"/>
        <v>164.09196984119893</v>
      </c>
      <c r="AB3237">
        <f t="shared" ref="AB3237:AB3300" ca="1" si="1333">10^Y3237*AA3237</f>
        <v>82.353823452884029</v>
      </c>
      <c r="AC3237">
        <f t="shared" si="1325"/>
        <v>1.0000000000000001E-9</v>
      </c>
      <c r="AD3237">
        <f t="shared" ref="AD3237:AD3300" ca="1" si="1334">(1-EXP(-AC3237*AB3237))</f>
        <v>8.2353820096692232E-8</v>
      </c>
      <c r="AE3237">
        <f t="shared" ca="1" si="1326"/>
        <v>-7.0843162506723134</v>
      </c>
    </row>
    <row r="3238" spans="1:31" x14ac:dyDescent="0.35">
      <c r="A3238">
        <v>3230</v>
      </c>
      <c r="B3238" s="2">
        <f t="shared" ca="1" si="1309"/>
        <v>-0.83318723946653761</v>
      </c>
      <c r="C3238" s="2">
        <f t="shared" ca="1" si="1310"/>
        <v>-1.086528600504612</v>
      </c>
      <c r="D3238" s="2">
        <f t="shared" ca="1" si="1311"/>
        <v>0.73638418581870413</v>
      </c>
      <c r="E3238" s="2">
        <f t="shared" ca="1" si="1327"/>
        <v>0.26361581418129587</v>
      </c>
      <c r="F3238" s="2">
        <f t="shared" ca="1" si="1328"/>
        <v>-0.88698555785106026</v>
      </c>
      <c r="G3238" s="2"/>
      <c r="H3238" s="3">
        <f t="shared" si="1312"/>
        <v>10</v>
      </c>
      <c r="I3238" s="2">
        <f t="shared" ca="1" si="1313"/>
        <v>4.528023361912263</v>
      </c>
      <c r="J3238" s="3">
        <f t="shared" si="1314"/>
        <v>3.3000000000000002E-2</v>
      </c>
      <c r="K3238" s="2">
        <f t="shared" ca="1" si="1315"/>
        <v>-1.9036293720506461</v>
      </c>
      <c r="L3238" s="2">
        <f t="shared" ca="1" si="1329"/>
        <v>4.5047744853528596E-2</v>
      </c>
      <c r="M3238" s="2">
        <f t="shared" ca="1" si="1330"/>
        <v>-0.69134568773032945</v>
      </c>
      <c r="N3238" s="2"/>
      <c r="O3238" s="2">
        <f t="shared" ca="1" si="1316"/>
        <v>5.5659496567587023</v>
      </c>
      <c r="P3238" s="2">
        <f t="shared" ca="1" si="1317"/>
        <v>72.611685407320209</v>
      </c>
      <c r="Q3238" s="2">
        <v>2238</v>
      </c>
      <c r="R3238" s="2">
        <f t="shared" ca="1" si="1318"/>
        <v>1.2440496622096036</v>
      </c>
      <c r="S3238" s="2">
        <f t="shared" si="1319"/>
        <v>70</v>
      </c>
      <c r="T3238" s="2">
        <f t="shared" ca="1" si="1331"/>
        <v>-5.1774413380633879</v>
      </c>
      <c r="U3238" s="2"/>
      <c r="V3238" s="2">
        <f t="shared" ca="1" si="1320"/>
        <v>5.0553122148648093</v>
      </c>
      <c r="W3238" s="3">
        <f t="shared" si="1321"/>
        <v>140</v>
      </c>
      <c r="X3238" s="2">
        <f t="shared" ca="1" si="1332"/>
        <v>5.2736859263000417E-2</v>
      </c>
      <c r="Y3238" s="2">
        <f t="shared" ca="1" si="1322"/>
        <v>-1.9709755621472618</v>
      </c>
      <c r="Z3238">
        <f t="shared" ca="1" si="1323"/>
        <v>0</v>
      </c>
      <c r="AA3238">
        <f t="shared" ca="1" si="1324"/>
        <v>81.868072406451361</v>
      </c>
      <c r="AB3238">
        <f t="shared" ca="1" si="1333"/>
        <v>0.87526387250520121</v>
      </c>
      <c r="AC3238">
        <f t="shared" si="1325"/>
        <v>1.0000000000000001E-9</v>
      </c>
      <c r="AD3238">
        <f t="shared" ca="1" si="1334"/>
        <v>8.7526386138847556E-10</v>
      </c>
      <c r="AE3238">
        <f t="shared" ca="1" si="1326"/>
        <v>-9.0578610026687763</v>
      </c>
    </row>
    <row r="3239" spans="1:31" x14ac:dyDescent="0.35">
      <c r="A3239">
        <v>3231</v>
      </c>
      <c r="B3239" s="2">
        <f t="shared" ca="1" si="1309"/>
        <v>5.0922617065748521E-2</v>
      </c>
      <c r="C3239" s="2">
        <f t="shared" ca="1" si="1310"/>
        <v>-1.444998049898635</v>
      </c>
      <c r="D3239" s="2">
        <f t="shared" ca="1" si="1311"/>
        <v>0.70632945729450392</v>
      </c>
      <c r="E3239" s="2">
        <f t="shared" ca="1" si="1327"/>
        <v>0.29367054270549608</v>
      </c>
      <c r="F3239" s="2">
        <f t="shared" ca="1" si="1328"/>
        <v>-9.4344074351387849E-2</v>
      </c>
      <c r="G3239" s="2"/>
      <c r="H3239" s="3">
        <f t="shared" si="1312"/>
        <v>10</v>
      </c>
      <c r="I3239" s="2">
        <f t="shared" ca="1" si="1313"/>
        <v>5.3562770102314401</v>
      </c>
      <c r="J3239" s="3">
        <f t="shared" si="1314"/>
        <v>3.3000000000000002E-2</v>
      </c>
      <c r="K3239" s="2">
        <f t="shared" ca="1" si="1315"/>
        <v>-1.94057433166801</v>
      </c>
      <c r="L3239" s="2">
        <f t="shared" ca="1" si="1329"/>
        <v>5.7982759021794214E-2</v>
      </c>
      <c r="M3239" s="2">
        <f t="shared" ca="1" si="1330"/>
        <v>0.15747184853552432</v>
      </c>
      <c r="N3239" s="2"/>
      <c r="O3239" s="2">
        <f t="shared" ca="1" si="1316"/>
        <v>5.1974872696484482</v>
      </c>
      <c r="P3239" s="2">
        <f t="shared" ca="1" si="1317"/>
        <v>68.173406348538265</v>
      </c>
      <c r="Q3239" s="2">
        <v>2239</v>
      </c>
      <c r="R3239" s="2">
        <f t="shared" ca="1" si="1318"/>
        <v>0.8200783568004324</v>
      </c>
      <c r="S3239" s="2">
        <f t="shared" si="1319"/>
        <v>70</v>
      </c>
      <c r="T3239" s="2">
        <f t="shared" ca="1" si="1331"/>
        <v>-6.1684274796118981</v>
      </c>
      <c r="U3239" s="2"/>
      <c r="V3239" s="2">
        <f t="shared" ca="1" si="1320"/>
        <v>3.6510385971411412</v>
      </c>
      <c r="W3239" s="3">
        <f t="shared" si="1321"/>
        <v>140</v>
      </c>
      <c r="X3239" s="2">
        <f t="shared" ca="1" si="1332"/>
        <v>3.4048821173586333E-2</v>
      </c>
      <c r="Y3239" s="2">
        <f t="shared" ca="1" si="1322"/>
        <v>-4.0982173584720174</v>
      </c>
      <c r="Z3239">
        <f t="shared" ca="1" si="1323"/>
        <v>0</v>
      </c>
      <c r="AA3239">
        <f t="shared" ca="1" si="1324"/>
        <v>86.451023578906714</v>
      </c>
      <c r="AB3239">
        <f t="shared" ca="1" si="1333"/>
        <v>6.8952938880912345E-3</v>
      </c>
      <c r="AC3239">
        <f t="shared" si="1325"/>
        <v>1.0000000000000001E-9</v>
      </c>
      <c r="AD3239">
        <f t="shared" ca="1" si="1334"/>
        <v>6.8952621390394597E-12</v>
      </c>
      <c r="AE3239">
        <f t="shared" ca="1" si="1326"/>
        <v>-11.161449218483888</v>
      </c>
    </row>
    <row r="3240" spans="1:31" x14ac:dyDescent="0.35">
      <c r="A3240">
        <v>3232</v>
      </c>
      <c r="B3240" s="2">
        <f t="shared" ca="1" si="1309"/>
        <v>0.25980299894425884</v>
      </c>
      <c r="C3240" s="2">
        <f t="shared" ca="1" si="1310"/>
        <v>-1.353498664085103</v>
      </c>
      <c r="D3240" s="2">
        <f t="shared" ca="1" si="1311"/>
        <v>0.78458866367736568</v>
      </c>
      <c r="E3240" s="2">
        <f t="shared" ca="1" si="1327"/>
        <v>0.21541133632263432</v>
      </c>
      <c r="F3240" s="2">
        <f t="shared" ca="1" si="1328"/>
        <v>0.1573401095070581</v>
      </c>
      <c r="G3240" s="2"/>
      <c r="H3240" s="3">
        <f t="shared" si="1312"/>
        <v>10</v>
      </c>
      <c r="I3240" s="2">
        <f t="shared" ca="1" si="1313"/>
        <v>5.0157268741858445</v>
      </c>
      <c r="J3240" s="3">
        <f t="shared" si="1314"/>
        <v>3.3000000000000002E-2</v>
      </c>
      <c r="K3240" s="2">
        <f t="shared" ca="1" si="1315"/>
        <v>-1.9212476821106261</v>
      </c>
      <c r="L3240" s="2">
        <f t="shared" ca="1" si="1329"/>
        <v>5.2404439818233332E-2</v>
      </c>
      <c r="M3240" s="2">
        <f t="shared" ca="1" si="1330"/>
        <v>0.38492969990995596</v>
      </c>
      <c r="N3240" s="2"/>
      <c r="O3240" s="2">
        <f t="shared" ca="1" si="1316"/>
        <v>5.5438609085238566</v>
      </c>
      <c r="P3240" s="2">
        <f t="shared" ca="1" si="1317"/>
        <v>71.556733576810487</v>
      </c>
      <c r="Q3240" s="2">
        <v>2240</v>
      </c>
      <c r="R3240" s="2">
        <f t="shared" ca="1" si="1318"/>
        <v>1.0397737804030911</v>
      </c>
      <c r="S3240" s="2">
        <f t="shared" si="1319"/>
        <v>70</v>
      </c>
      <c r="T3240" s="2">
        <f t="shared" ca="1" si="1331"/>
        <v>-4.9554044752600186</v>
      </c>
      <c r="U3240" s="2"/>
      <c r="V3240" s="2">
        <f t="shared" ca="1" si="1320"/>
        <v>5.5758057045010379</v>
      </c>
      <c r="W3240" s="3">
        <f t="shared" si="1321"/>
        <v>140</v>
      </c>
      <c r="X3240" s="2">
        <f t="shared" ca="1" si="1332"/>
        <v>6.1208126525577201E-2</v>
      </c>
      <c r="Y3240" s="2">
        <f t="shared" ca="1" si="1322"/>
        <v>-1.2338752515828255</v>
      </c>
      <c r="Z3240">
        <f t="shared" ca="1" si="1323"/>
        <v>0</v>
      </c>
      <c r="AA3240">
        <f t="shared" ca="1" si="1324"/>
        <v>164.86360329446867</v>
      </c>
      <c r="AB3240">
        <f t="shared" ca="1" si="1333"/>
        <v>9.6216495842393233</v>
      </c>
      <c r="AC3240">
        <f t="shared" si="1325"/>
        <v>1.0000000000000001E-9</v>
      </c>
      <c r="AD3240">
        <f t="shared" ca="1" si="1334"/>
        <v>9.6216495881762398E-9</v>
      </c>
      <c r="AE3240">
        <f t="shared" ca="1" si="1326"/>
        <v>-8.0167504637598501</v>
      </c>
    </row>
    <row r="3241" spans="1:31" x14ac:dyDescent="0.35">
      <c r="A3241">
        <v>3233</v>
      </c>
      <c r="B3241" s="2">
        <f t="shared" ca="1" si="1309"/>
        <v>0.58594883081804316</v>
      </c>
      <c r="C3241" s="2">
        <f t="shared" ca="1" si="1310"/>
        <v>-1.2216326903226469</v>
      </c>
      <c r="D3241" s="2">
        <f t="shared" ca="1" si="1311"/>
        <v>0.78317032817099896</v>
      </c>
      <c r="E3241" s="2">
        <f t="shared" ca="1" si="1327"/>
        <v>0.21682967182900104</v>
      </c>
      <c r="F3241" s="2">
        <f t="shared" ca="1" si="1328"/>
        <v>0.48167371727825936</v>
      </c>
      <c r="G3241" s="2"/>
      <c r="H3241" s="3">
        <f t="shared" si="1312"/>
        <v>10</v>
      </c>
      <c r="I3241" s="2">
        <f t="shared" ca="1" si="1313"/>
        <v>3.6086266667127065</v>
      </c>
      <c r="J3241" s="3">
        <f t="shared" si="1314"/>
        <v>3.3000000000000002E-2</v>
      </c>
      <c r="K3241" s="2">
        <f t="shared" ca="1" si="1315"/>
        <v>-2.2318617790618789</v>
      </c>
      <c r="L3241" s="2">
        <f t="shared" ca="1" si="1329"/>
        <v>3.7147211455611596E-2</v>
      </c>
      <c r="M3241" s="2">
        <f t="shared" ca="1" si="1330"/>
        <v>0.64300200681091324</v>
      </c>
      <c r="N3241" s="2"/>
      <c r="O3241" s="2">
        <f t="shared" ca="1" si="1316"/>
        <v>5.5735164487374611</v>
      </c>
      <c r="P3241" s="2">
        <f t="shared" ca="1" si="1317"/>
        <v>68.210677802811148</v>
      </c>
      <c r="Q3241" s="2">
        <v>2241</v>
      </c>
      <c r="R3241" s="2">
        <f t="shared" ca="1" si="1318"/>
        <v>1.0513429491040795</v>
      </c>
      <c r="S3241" s="2">
        <f t="shared" si="1319"/>
        <v>70</v>
      </c>
      <c r="T3241" s="2">
        <f t="shared" ca="1" si="1331"/>
        <v>-4.6485909854538043</v>
      </c>
      <c r="U3241" s="2"/>
      <c r="V3241" s="2">
        <f t="shared" ca="1" si="1320"/>
        <v>6.8397129004591264</v>
      </c>
      <c r="W3241" s="3">
        <f t="shared" si="1321"/>
        <v>140</v>
      </c>
      <c r="X3241" s="2">
        <f t="shared" ca="1" si="1332"/>
        <v>8.961758574391189E-2</v>
      </c>
      <c r="Y3241" s="2">
        <f t="shared" ca="1" si="1322"/>
        <v>0.8002682303563402</v>
      </c>
      <c r="Z3241">
        <f t="shared" ca="1" si="1323"/>
        <v>0</v>
      </c>
      <c r="AA3241">
        <f t="shared" ca="1" si="1324"/>
        <v>77.690010232792389</v>
      </c>
      <c r="AB3241">
        <f t="shared" ca="1" si="1333"/>
        <v>490.49367224023564</v>
      </c>
      <c r="AC3241">
        <f t="shared" si="1325"/>
        <v>1.0000000000000001E-9</v>
      </c>
      <c r="AD3241">
        <f t="shared" ca="1" si="1334"/>
        <v>4.9049355199670686E-7</v>
      </c>
      <c r="AE3241">
        <f t="shared" ca="1" si="1326"/>
        <v>-6.3093666974596818</v>
      </c>
    </row>
    <row r="3242" spans="1:31" x14ac:dyDescent="0.35">
      <c r="A3242">
        <v>3234</v>
      </c>
      <c r="B3242" s="2">
        <f t="shared" ca="1" si="1309"/>
        <v>0.22114264086075508</v>
      </c>
      <c r="C3242" s="2">
        <f t="shared" ca="1" si="1310"/>
        <v>-1.1176688705966951</v>
      </c>
      <c r="D3242" s="2">
        <f t="shared" ca="1" si="1311"/>
        <v>0.72282389011507986</v>
      </c>
      <c r="E3242" s="2">
        <f t="shared" ca="1" si="1327"/>
        <v>0.27717610988492014</v>
      </c>
      <c r="F3242" s="2">
        <f t="shared" ca="1" si="1328"/>
        <v>8.7741851643383245E-2</v>
      </c>
      <c r="G3242" s="2"/>
      <c r="H3242" s="3">
        <f t="shared" si="1312"/>
        <v>10</v>
      </c>
      <c r="I3242" s="2">
        <f t="shared" ca="1" si="1313"/>
        <v>3.7072781237784991</v>
      </c>
      <c r="J3242" s="3">
        <f t="shared" si="1314"/>
        <v>3.3000000000000002E-2</v>
      </c>
      <c r="K3242" s="2">
        <f t="shared" ca="1" si="1315"/>
        <v>-1.6784462503160995</v>
      </c>
      <c r="L3242" s="2">
        <f t="shared" ca="1" si="1329"/>
        <v>3.1587563439717442E-2</v>
      </c>
      <c r="M3242" s="2">
        <f t="shared" ca="1" si="1330"/>
        <v>0.22492489662976511</v>
      </c>
      <c r="N3242" s="2"/>
      <c r="O3242" s="2">
        <f t="shared" ca="1" si="1316"/>
        <v>5.8758994675881029</v>
      </c>
      <c r="P3242" s="2">
        <f t="shared" ca="1" si="1317"/>
        <v>69.101829178696136</v>
      </c>
      <c r="Q3242" s="2">
        <v>2242</v>
      </c>
      <c r="R3242" s="2">
        <f t="shared" ca="1" si="1318"/>
        <v>1.0804858593523652</v>
      </c>
      <c r="S3242" s="2">
        <f t="shared" si="1319"/>
        <v>70</v>
      </c>
      <c r="T3242" s="2">
        <f t="shared" ca="1" si="1331"/>
        <v>-5.2082621645656983</v>
      </c>
      <c r="U3242" s="2"/>
      <c r="V3242" s="2">
        <f t="shared" ca="1" si="1320"/>
        <v>4.7196689408466908</v>
      </c>
      <c r="W3242" s="3">
        <f t="shared" si="1321"/>
        <v>140</v>
      </c>
      <c r="X3242" s="2">
        <f t="shared" ca="1" si="1332"/>
        <v>4.4579171141333612E-2</v>
      </c>
      <c r="Y3242" s="2">
        <f t="shared" ca="1" si="1322"/>
        <v>-2.4977938397354356</v>
      </c>
      <c r="Z3242">
        <f t="shared" ca="1" si="1323"/>
        <v>0</v>
      </c>
      <c r="AA3242">
        <f t="shared" ca="1" si="1324"/>
        <v>34.02942378892908</v>
      </c>
      <c r="AB3242">
        <f t="shared" ca="1" si="1333"/>
        <v>0.10815852490945528</v>
      </c>
      <c r="AC3242">
        <f t="shared" si="1325"/>
        <v>1.0000000000000001E-9</v>
      </c>
      <c r="AD3242">
        <f t="shared" ca="1" si="1334"/>
        <v>1.0815848217049506E-10</v>
      </c>
      <c r="AE3242">
        <f t="shared" ca="1" si="1326"/>
        <v>-9.965939415980877</v>
      </c>
    </row>
    <row r="3243" spans="1:31" x14ac:dyDescent="0.35">
      <c r="A3243">
        <v>3235</v>
      </c>
      <c r="B3243" s="2">
        <f t="shared" ca="1" si="1309"/>
        <v>0.17577213944472914</v>
      </c>
      <c r="C3243" s="2">
        <f t="shared" ca="1" si="1310"/>
        <v>-1.0525998125469342</v>
      </c>
      <c r="D3243" s="2">
        <f t="shared" ca="1" si="1311"/>
        <v>0.73635354838177203</v>
      </c>
      <c r="E3243" s="2">
        <f t="shared" ca="1" si="1327"/>
        <v>0.26364645161822797</v>
      </c>
      <c r="F3243" s="2">
        <f t="shared" ca="1" si="1328"/>
        <v>5.1953311327137666E-2</v>
      </c>
      <c r="G3243" s="2"/>
      <c r="H3243" s="3">
        <f t="shared" si="1312"/>
        <v>10</v>
      </c>
      <c r="I3243" s="2">
        <f t="shared" ca="1" si="1313"/>
        <v>4.0725704667143443</v>
      </c>
      <c r="J3243" s="3">
        <f t="shared" si="1314"/>
        <v>3.3000000000000002E-2</v>
      </c>
      <c r="K3243" s="2">
        <f t="shared" ca="1" si="1315"/>
        <v>-2.2293709754272344</v>
      </c>
      <c r="L3243" s="2">
        <f t="shared" ca="1" si="1329"/>
        <v>4.3249053408857631E-2</v>
      </c>
      <c r="M3243" s="2">
        <f t="shared" ca="1" si="1330"/>
        <v>0.23978156375719661</v>
      </c>
      <c r="N3243" s="2"/>
      <c r="O3243" s="2">
        <f t="shared" ca="1" si="1316"/>
        <v>5.0658653391052795</v>
      </c>
      <c r="P3243" s="2">
        <f t="shared" ca="1" si="1317"/>
        <v>70.597850158297732</v>
      </c>
      <c r="Q3243" s="2">
        <v>2243</v>
      </c>
      <c r="R3243" s="2">
        <f t="shared" ca="1" si="1318"/>
        <v>0.87396485079349118</v>
      </c>
      <c r="S3243" s="2">
        <f t="shared" si="1319"/>
        <v>70</v>
      </c>
      <c r="T3243" s="2">
        <f t="shared" ca="1" si="1331"/>
        <v>-5.5601946851797717</v>
      </c>
      <c r="U3243" s="2"/>
      <c r="V3243" s="2">
        <f t="shared" ca="1" si="1320"/>
        <v>5.884198515462665</v>
      </c>
      <c r="W3243" s="3">
        <f t="shared" si="1321"/>
        <v>140</v>
      </c>
      <c r="X3243" s="2">
        <f t="shared" ca="1" si="1332"/>
        <v>7.1688880763130833E-2</v>
      </c>
      <c r="Y3243" s="2">
        <f t="shared" ca="1" si="1322"/>
        <v>-1.2014227390850651</v>
      </c>
      <c r="Z3243">
        <f t="shared" ca="1" si="1323"/>
        <v>0</v>
      </c>
      <c r="AA3243">
        <f t="shared" ca="1" si="1324"/>
        <v>65.173432189367574</v>
      </c>
      <c r="AB3243">
        <f t="shared" ca="1" si="1333"/>
        <v>4.098716249199823</v>
      </c>
      <c r="AC3243">
        <f t="shared" si="1325"/>
        <v>1.0000000000000001E-9</v>
      </c>
      <c r="AD3243">
        <f t="shared" ca="1" si="1334"/>
        <v>4.0987162552852396E-9</v>
      </c>
      <c r="AE3243">
        <f t="shared" ca="1" si="1326"/>
        <v>-8.3873521458526152</v>
      </c>
    </row>
    <row r="3244" spans="1:31" x14ac:dyDescent="0.35">
      <c r="A3244">
        <v>3236</v>
      </c>
      <c r="B3244" s="2">
        <f t="shared" ca="1" si="1309"/>
        <v>0.6886913019535954</v>
      </c>
      <c r="C3244" s="2">
        <f t="shared" ca="1" si="1310"/>
        <v>-0.87867026192125885</v>
      </c>
      <c r="D3244" s="2">
        <f t="shared" ca="1" si="1311"/>
        <v>0.76138751243820502</v>
      </c>
      <c r="E3244" s="2">
        <f t="shared" ca="1" si="1327"/>
        <v>0.23861248756179498</v>
      </c>
      <c r="F3244" s="2">
        <f t="shared" ca="1" si="1328"/>
        <v>0.5739671173184947</v>
      </c>
      <c r="G3244" s="2"/>
      <c r="H3244" s="3">
        <f t="shared" si="1312"/>
        <v>10</v>
      </c>
      <c r="I3244" s="2">
        <f t="shared" ca="1" si="1313"/>
        <v>3.1515026089827831</v>
      </c>
      <c r="J3244" s="3">
        <f t="shared" si="1314"/>
        <v>3.3000000000000002E-2</v>
      </c>
      <c r="K3244" s="2">
        <f t="shared" ca="1" si="1315"/>
        <v>-2.0741926685705065</v>
      </c>
      <c r="L3244" s="2">
        <f t="shared" ca="1" si="1329"/>
        <v>2.9738293444754763E-2</v>
      </c>
      <c r="M3244" s="2">
        <f t="shared" ca="1" si="1330"/>
        <v>0.70311888476126105</v>
      </c>
      <c r="N3244" s="2"/>
      <c r="O3244" s="2">
        <f t="shared" ca="1" si="1316"/>
        <v>5.0918880842279943</v>
      </c>
      <c r="P3244" s="2">
        <f t="shared" ca="1" si="1317"/>
        <v>75.079938999297738</v>
      </c>
      <c r="Q3244" s="2">
        <v>2244</v>
      </c>
      <c r="R3244" s="2">
        <f t="shared" ca="1" si="1318"/>
        <v>0.94553597687898261</v>
      </c>
      <c r="S3244" s="2">
        <f t="shared" si="1319"/>
        <v>70</v>
      </c>
      <c r="T3244" s="2">
        <f t="shared" ca="1" si="1331"/>
        <v>-4.7102120656666884</v>
      </c>
      <c r="U3244" s="2"/>
      <c r="V3244" s="2">
        <f t="shared" ca="1" si="1320"/>
        <v>5.7252276917135685</v>
      </c>
      <c r="W3244" s="3">
        <f t="shared" si="1321"/>
        <v>140</v>
      </c>
      <c r="X3244" s="2">
        <f t="shared" ca="1" si="1332"/>
        <v>6.6244913214534601E-2</v>
      </c>
      <c r="Y3244" s="2">
        <f t="shared" ca="1" si="1322"/>
        <v>-0.68244002881418275</v>
      </c>
      <c r="Z3244">
        <f t="shared" ca="1" si="1323"/>
        <v>0</v>
      </c>
      <c r="AA3244">
        <f t="shared" ca="1" si="1324"/>
        <v>13.219624810059667</v>
      </c>
      <c r="AB3244">
        <f t="shared" ca="1" si="1333"/>
        <v>2.746496821012415</v>
      </c>
      <c r="AC3244">
        <f t="shared" si="1325"/>
        <v>1.0000000000000001E-9</v>
      </c>
      <c r="AD3244">
        <f t="shared" ca="1" si="1334"/>
        <v>2.7464968077595131E-9</v>
      </c>
      <c r="AE3244">
        <f t="shared" ca="1" si="1326"/>
        <v>-8.5612209014207892</v>
      </c>
    </row>
    <row r="3245" spans="1:31" x14ac:dyDescent="0.35">
      <c r="A3245">
        <v>3237</v>
      </c>
      <c r="B3245" s="2">
        <f t="shared" ca="1" si="1309"/>
        <v>0.12941378551334187</v>
      </c>
      <c r="C3245" s="2">
        <f t="shared" ca="1" si="1310"/>
        <v>-1.2419993906258475</v>
      </c>
      <c r="D3245" s="2">
        <f t="shared" ca="1" si="1311"/>
        <v>0.76399276166365937</v>
      </c>
      <c r="E3245" s="2">
        <f t="shared" ca="1" si="1327"/>
        <v>0.23600723833634063</v>
      </c>
      <c r="F3245" s="2">
        <f t="shared" ca="1" si="1328"/>
        <v>1.8170255292347611E-2</v>
      </c>
      <c r="G3245" s="2"/>
      <c r="H3245" s="3">
        <f t="shared" si="1312"/>
        <v>10</v>
      </c>
      <c r="I3245" s="2">
        <f t="shared" ca="1" si="1313"/>
        <v>4.4034618241625765</v>
      </c>
      <c r="J3245" s="3">
        <f t="shared" si="1314"/>
        <v>3.3000000000000002E-2</v>
      </c>
      <c r="K3245" s="2">
        <f t="shared" ca="1" si="1315"/>
        <v>-1.7124040106180987</v>
      </c>
      <c r="L3245" s="2">
        <f t="shared" ca="1" si="1329"/>
        <v>4.0732754435941869E-2</v>
      </c>
      <c r="M3245" s="2">
        <f t="shared" ca="1" si="1330"/>
        <v>0.19507036013484522</v>
      </c>
      <c r="N3245" s="2"/>
      <c r="O3245" s="2">
        <f t="shared" ca="1" si="1316"/>
        <v>5.2911559135701207</v>
      </c>
      <c r="P3245" s="2">
        <f t="shared" ca="1" si="1317"/>
        <v>68.112406709029983</v>
      </c>
      <c r="Q3245" s="2">
        <v>2245</v>
      </c>
      <c r="R3245" s="2">
        <f t="shared" ca="1" si="1318"/>
        <v>0.97364256316855158</v>
      </c>
      <c r="S3245" s="2">
        <f t="shared" si="1319"/>
        <v>70</v>
      </c>
      <c r="T3245" s="2">
        <f t="shared" ca="1" si="1331"/>
        <v>-5.2288113477031626</v>
      </c>
      <c r="U3245" s="2"/>
      <c r="V3245" s="2">
        <f t="shared" ca="1" si="1320"/>
        <v>6.9545056548709212</v>
      </c>
      <c r="W3245" s="3">
        <f t="shared" si="1321"/>
        <v>140</v>
      </c>
      <c r="X3245" s="2">
        <f t="shared" ca="1" si="1332"/>
        <v>8.1800586910074469E-2</v>
      </c>
      <c r="Y3245" s="2">
        <f t="shared" ca="1" si="1322"/>
        <v>-0.25523525609418218</v>
      </c>
      <c r="Z3245">
        <f t="shared" ca="1" si="1323"/>
        <v>0</v>
      </c>
      <c r="AA3245">
        <f t="shared" ca="1" si="1324"/>
        <v>39.075074863192015</v>
      </c>
      <c r="AB3245">
        <f t="shared" ca="1" si="1333"/>
        <v>21.710236909738811</v>
      </c>
      <c r="AC3245">
        <f t="shared" si="1325"/>
        <v>1.0000000000000001E-9</v>
      </c>
      <c r="AD3245">
        <f t="shared" ca="1" si="1334"/>
        <v>2.1710236719485465E-8</v>
      </c>
      <c r="AE3245">
        <f t="shared" ca="1" si="1326"/>
        <v>-7.6633354411514842</v>
      </c>
    </row>
    <row r="3246" spans="1:31" x14ac:dyDescent="0.35">
      <c r="A3246">
        <v>3238</v>
      </c>
      <c r="B3246" s="2">
        <f t="shared" ca="1" si="1309"/>
        <v>0.61454099774173487</v>
      </c>
      <c r="C3246" s="2">
        <f t="shared" ca="1" si="1310"/>
        <v>-0.98758279493793033</v>
      </c>
      <c r="D3246" s="2">
        <f t="shared" ca="1" si="1311"/>
        <v>0.72203879139929106</v>
      </c>
      <c r="E3246" s="2">
        <f t="shared" ca="1" si="1327"/>
        <v>0.27796120860070894</v>
      </c>
      <c r="F3246" s="2">
        <f t="shared" ca="1" si="1328"/>
        <v>0.47726066270915385</v>
      </c>
      <c r="G3246" s="2"/>
      <c r="H3246" s="3">
        <f t="shared" si="1312"/>
        <v>10</v>
      </c>
      <c r="I3246" s="2">
        <f t="shared" ca="1" si="1313"/>
        <v>4.18865049424452</v>
      </c>
      <c r="J3246" s="3">
        <f t="shared" si="1314"/>
        <v>3.3000000000000002E-2</v>
      </c>
      <c r="K3246" s="2">
        <f t="shared" ca="1" si="1315"/>
        <v>-2.081578919135179</v>
      </c>
      <c r="L3246" s="2">
        <f t="shared" ca="1" si="1329"/>
        <v>4.2814881040192591E-2</v>
      </c>
      <c r="M3246" s="2">
        <f t="shared" ca="1" si="1330"/>
        <v>0.66320332850015185</v>
      </c>
      <c r="N3246" s="2"/>
      <c r="O3246" s="2">
        <f t="shared" ca="1" si="1316"/>
        <v>5.350225466716199</v>
      </c>
      <c r="P3246" s="2">
        <f t="shared" ca="1" si="1317"/>
        <v>69.537025104103677</v>
      </c>
      <c r="Q3246" s="2">
        <v>2246</v>
      </c>
      <c r="R3246" s="2">
        <f t="shared" ca="1" si="1318"/>
        <v>1.1169026139439704</v>
      </c>
      <c r="S3246" s="2">
        <f t="shared" si="1319"/>
        <v>70</v>
      </c>
      <c r="T3246" s="2">
        <f t="shared" ca="1" si="1331"/>
        <v>-4.1247581079638369</v>
      </c>
      <c r="U3246" s="2"/>
      <c r="V3246" s="2">
        <f t="shared" ca="1" si="1320"/>
        <v>6.3128733992105772</v>
      </c>
      <c r="W3246" s="3">
        <f t="shared" si="1321"/>
        <v>140</v>
      </c>
      <c r="X3246" s="2">
        <f t="shared" ca="1" si="1332"/>
        <v>7.6738377570503724E-2</v>
      </c>
      <c r="Y3246" s="2">
        <f t="shared" ca="1" si="1322"/>
        <v>0.5410294421070887</v>
      </c>
      <c r="Z3246">
        <f t="shared" ca="1" si="1323"/>
        <v>0</v>
      </c>
      <c r="AA3246">
        <f t="shared" ca="1" si="1324"/>
        <v>40.536123101018269</v>
      </c>
      <c r="AB3246">
        <f t="shared" ca="1" si="1333"/>
        <v>140.88723706181636</v>
      </c>
      <c r="AC3246">
        <f t="shared" si="1325"/>
        <v>1.0000000000000001E-9</v>
      </c>
      <c r="AD3246">
        <f t="shared" ca="1" si="1334"/>
        <v>1.4088722710692281E-7</v>
      </c>
      <c r="AE3246">
        <f t="shared" ca="1" si="1326"/>
        <v>-6.8511283784195953</v>
      </c>
    </row>
    <row r="3247" spans="1:31" x14ac:dyDescent="0.35">
      <c r="A3247">
        <v>3239</v>
      </c>
      <c r="B3247" s="2">
        <f t="shared" ca="1" si="1309"/>
        <v>0.44340368387593981</v>
      </c>
      <c r="C3247" s="2">
        <f t="shared" ca="1" si="1310"/>
        <v>-1.4081312198735547</v>
      </c>
      <c r="D3247" s="2">
        <f t="shared" ca="1" si="1311"/>
        <v>0.77654789446545225</v>
      </c>
      <c r="E3247" s="2">
        <f t="shared" ca="1" si="1327"/>
        <v>0.22345210553454775</v>
      </c>
      <c r="F3247" s="2">
        <f t="shared" ca="1" si="1328"/>
        <v>0.33532737684832958</v>
      </c>
      <c r="G3247" s="2"/>
      <c r="H3247" s="3">
        <f t="shared" si="1312"/>
        <v>10</v>
      </c>
      <c r="I3247" s="2">
        <f t="shared" ca="1" si="1313"/>
        <v>4.0434519371630655</v>
      </c>
      <c r="J3247" s="3">
        <f t="shared" si="1314"/>
        <v>3.3000000000000002E-2</v>
      </c>
      <c r="K3247" s="2">
        <f t="shared" ca="1" si="1315"/>
        <v>-2.0717630871322474</v>
      </c>
      <c r="L3247" s="2">
        <f t="shared" ca="1" si="1329"/>
        <v>4.0724085869976806E-2</v>
      </c>
      <c r="M3247" s="2">
        <f t="shared" ca="1" si="1330"/>
        <v>0.5121898345871807</v>
      </c>
      <c r="N3247" s="2"/>
      <c r="O3247" s="2">
        <f t="shared" ca="1" si="1316"/>
        <v>5.3558521662429524</v>
      </c>
      <c r="P3247" s="2">
        <f t="shared" ca="1" si="1317"/>
        <v>68.322579541131347</v>
      </c>
      <c r="Q3247" s="2">
        <v>2247</v>
      </c>
      <c r="R3247" s="2">
        <f t="shared" ca="1" si="1318"/>
        <v>1.0529641586759131</v>
      </c>
      <c r="S3247" s="2">
        <f t="shared" si="1319"/>
        <v>70</v>
      </c>
      <c r="T3247" s="2">
        <f t="shared" ca="1" si="1331"/>
        <v>-4.5655269824871434</v>
      </c>
      <c r="U3247" s="2"/>
      <c r="V3247" s="2">
        <f t="shared" ca="1" si="1320"/>
        <v>8.0777613888569313</v>
      </c>
      <c r="W3247" s="3">
        <f t="shared" si="1321"/>
        <v>140</v>
      </c>
      <c r="X3247" s="2">
        <f t="shared" ca="1" si="1332"/>
        <v>0.11218099047959801</v>
      </c>
      <c r="Y3247" s="2">
        <f t="shared" ca="1" si="1322"/>
        <v>2.2552149370751469</v>
      </c>
      <c r="Z3247">
        <f t="shared" ca="1" si="1323"/>
        <v>0</v>
      </c>
      <c r="AA3247">
        <f t="shared" ca="1" si="1324"/>
        <v>50.275016081008431</v>
      </c>
      <c r="AB3247">
        <f t="shared" ca="1" si="1333"/>
        <v>9048.3034146605005</v>
      </c>
      <c r="AC3247">
        <f t="shared" si="1325"/>
        <v>1.0000000000000001E-9</v>
      </c>
      <c r="AD3247">
        <f t="shared" ca="1" si="1334"/>
        <v>9.0482624789389732E-6</v>
      </c>
      <c r="AE3247">
        <f t="shared" ca="1" si="1326"/>
        <v>-5.0434348095523847</v>
      </c>
    </row>
    <row r="3248" spans="1:31" x14ac:dyDescent="0.35">
      <c r="A3248">
        <v>3240</v>
      </c>
      <c r="B3248" s="2">
        <f t="shared" ca="1" si="1309"/>
        <v>1.0222508826743981</v>
      </c>
      <c r="C3248" s="2">
        <f t="shared" ca="1" si="1310"/>
        <v>-1.3515977362845559</v>
      </c>
      <c r="D3248" s="2">
        <f t="shared" ca="1" si="1311"/>
        <v>0.79308786473133575</v>
      </c>
      <c r="E3248" s="2">
        <f t="shared" ca="1" si="1327"/>
        <v>0.20691213526866425</v>
      </c>
      <c r="F3248" s="2">
        <f t="shared" ca="1" si="1328"/>
        <v>0.92205099481425778</v>
      </c>
      <c r="G3248" s="2"/>
      <c r="H3248" s="3">
        <f t="shared" si="1312"/>
        <v>10</v>
      </c>
      <c r="I3248" s="2">
        <f t="shared" ca="1" si="1313"/>
        <v>4.5955468808002111</v>
      </c>
      <c r="J3248" s="3">
        <f t="shared" si="1314"/>
        <v>3.3000000000000002E-2</v>
      </c>
      <c r="K3248" s="2">
        <f t="shared" ca="1" si="1315"/>
        <v>-2.1467120863827329</v>
      </c>
      <c r="L3248" s="2">
        <f t="shared" ca="1" si="1329"/>
        <v>4.9503822962828556E-2</v>
      </c>
      <c r="M3248" s="2">
        <f t="shared" ca="1" si="1330"/>
        <v>1.1370433662729771</v>
      </c>
      <c r="N3248" s="2"/>
      <c r="O3248" s="2">
        <f t="shared" ca="1" si="1316"/>
        <v>5.3860911380822349</v>
      </c>
      <c r="P3248" s="2">
        <f t="shared" ca="1" si="1317"/>
        <v>69.817443425421445</v>
      </c>
      <c r="Q3248" s="2">
        <v>2248</v>
      </c>
      <c r="R3248" s="2">
        <f t="shared" ca="1" si="1318"/>
        <v>1.0876353670338932</v>
      </c>
      <c r="S3248" s="2">
        <f t="shared" si="1319"/>
        <v>70</v>
      </c>
      <c r="T3248" s="2">
        <f t="shared" ca="1" si="1331"/>
        <v>-3.8141417954151771</v>
      </c>
      <c r="U3248" s="2"/>
      <c r="V3248" s="2">
        <f t="shared" ca="1" si="1320"/>
        <v>7.7476710914812656</v>
      </c>
      <c r="W3248" s="3">
        <f t="shared" si="1321"/>
        <v>140</v>
      </c>
      <c r="X3248" s="2">
        <f t="shared" ca="1" si="1332"/>
        <v>0.10661181331426353</v>
      </c>
      <c r="Y3248" s="2">
        <f t="shared" ca="1" si="1322"/>
        <v>2.6679873165166232</v>
      </c>
      <c r="Z3248">
        <f t="shared" ca="1" si="1323"/>
        <v>0</v>
      </c>
      <c r="AA3248">
        <f t="shared" ca="1" si="1324"/>
        <v>90.70298427981767</v>
      </c>
      <c r="AB3248">
        <f t="shared" ca="1" si="1333"/>
        <v>42228.814819625084</v>
      </c>
      <c r="AC3248">
        <f t="shared" si="1325"/>
        <v>1.0000000000000001E-9</v>
      </c>
      <c r="AD3248">
        <f t="shared" ca="1" si="1334"/>
        <v>4.2227923195747863E-5</v>
      </c>
      <c r="AE3248">
        <f t="shared" ca="1" si="1326"/>
        <v>-4.3744002770123531</v>
      </c>
    </row>
    <row r="3249" spans="1:31" x14ac:dyDescent="0.35">
      <c r="A3249">
        <v>3241</v>
      </c>
      <c r="B3249" s="2">
        <f t="shared" ca="1" si="1309"/>
        <v>-0.26868005222073305</v>
      </c>
      <c r="C3249" s="2">
        <f t="shared" ca="1" si="1310"/>
        <v>-1.3903335788786306</v>
      </c>
      <c r="D3249" s="2">
        <f t="shared" ca="1" si="1311"/>
        <v>0.7526263772232108</v>
      </c>
      <c r="E3249" s="2">
        <f t="shared" ca="1" si="1327"/>
        <v>0.2473736227767892</v>
      </c>
      <c r="F3249" s="2">
        <f t="shared" ca="1" si="1328"/>
        <v>-0.38144530482145006</v>
      </c>
      <c r="G3249" s="2"/>
      <c r="H3249" s="3">
        <f t="shared" si="1312"/>
        <v>10</v>
      </c>
      <c r="I3249" s="2">
        <f t="shared" ca="1" si="1313"/>
        <v>1.9280106324870991</v>
      </c>
      <c r="J3249" s="3">
        <f t="shared" si="1314"/>
        <v>3.3000000000000002E-2</v>
      </c>
      <c r="K3249" s="2">
        <f t="shared" ca="1" si="1315"/>
        <v>-1.7376993266347749</v>
      </c>
      <c r="L3249" s="2">
        <f t="shared" ca="1" si="1329"/>
        <v>1.4633360730297364E-2</v>
      </c>
      <c r="M3249" s="2">
        <f t="shared" ca="1" si="1330"/>
        <v>-0.31789342665277126</v>
      </c>
      <c r="N3249" s="2"/>
      <c r="O3249" s="2">
        <f t="shared" ca="1" si="1316"/>
        <v>5.4194796593197037</v>
      </c>
      <c r="P3249" s="2">
        <f t="shared" ca="1" si="1317"/>
        <v>69.720751287189444</v>
      </c>
      <c r="Q3249" s="2">
        <v>2249</v>
      </c>
      <c r="R3249" s="2">
        <f t="shared" ca="1" si="1318"/>
        <v>1.0327300854647821</v>
      </c>
      <c r="S3249" s="2">
        <f t="shared" si="1319"/>
        <v>70</v>
      </c>
      <c r="T3249" s="2">
        <f t="shared" ca="1" si="1331"/>
        <v>-5.5641145992420276</v>
      </c>
      <c r="U3249" s="2"/>
      <c r="V3249" s="2">
        <f t="shared" ca="1" si="1320"/>
        <v>5.840060740561416</v>
      </c>
      <c r="W3249" s="3">
        <f t="shared" si="1321"/>
        <v>140</v>
      </c>
      <c r="X3249" s="2">
        <f t="shared" ca="1" si="1332"/>
        <v>6.2533045475596641E-2</v>
      </c>
      <c r="Y3249" s="2">
        <f t="shared" ca="1" si="1322"/>
        <v>-1.7620286771100857</v>
      </c>
      <c r="Z3249">
        <f t="shared" ca="1" si="1323"/>
        <v>0</v>
      </c>
      <c r="AA3249">
        <f t="shared" ca="1" si="1324"/>
        <v>65.401775862027421</v>
      </c>
      <c r="AB3249">
        <f t="shared" ca="1" si="1333"/>
        <v>1.1312559171027905</v>
      </c>
      <c r="AC3249">
        <f t="shared" si="1325"/>
        <v>1.0000000000000001E-9</v>
      </c>
      <c r="AD3249">
        <f t="shared" ca="1" si="1334"/>
        <v>1.1312558667597727E-9</v>
      </c>
      <c r="AE3249">
        <f t="shared" ca="1" si="1326"/>
        <v>-8.9464391555040539</v>
      </c>
    </row>
    <row r="3250" spans="1:31" x14ac:dyDescent="0.35">
      <c r="A3250">
        <v>3242</v>
      </c>
      <c r="B3250" s="2">
        <f t="shared" ca="1" si="1309"/>
        <v>0.25909580543254523</v>
      </c>
      <c r="C3250" s="2">
        <f t="shared" ca="1" si="1310"/>
        <v>-1.5201174665333415</v>
      </c>
      <c r="D3250" s="2">
        <f t="shared" ca="1" si="1311"/>
        <v>0.71763171077528054</v>
      </c>
      <c r="E3250" s="2">
        <f t="shared" ca="1" si="1327"/>
        <v>0.28236828922471946</v>
      </c>
      <c r="F3250" s="2">
        <f t="shared" ca="1" si="1328"/>
        <v>0.11782926614361629</v>
      </c>
      <c r="G3250" s="2"/>
      <c r="H3250" s="3">
        <f t="shared" si="1312"/>
        <v>10</v>
      </c>
      <c r="I3250" s="2">
        <f t="shared" ca="1" si="1313"/>
        <v>5.3585668836294369</v>
      </c>
      <c r="J3250" s="3">
        <f t="shared" si="1314"/>
        <v>3.3000000000000002E-2</v>
      </c>
      <c r="K3250" s="2">
        <f t="shared" ca="1" si="1315"/>
        <v>-2.1250923520341987</v>
      </c>
      <c r="L3250" s="2">
        <f t="shared" ca="1" si="1329"/>
        <v>6.0989614399976133E-2</v>
      </c>
      <c r="M3250" s="2">
        <f t="shared" ca="1" si="1330"/>
        <v>0.38270379601678373</v>
      </c>
      <c r="N3250" s="2"/>
      <c r="O3250" s="2">
        <f t="shared" ca="1" si="1316"/>
        <v>5.1123634667635063</v>
      </c>
      <c r="P3250" s="2">
        <f t="shared" ca="1" si="1317"/>
        <v>66.882338790522454</v>
      </c>
      <c r="Q3250" s="2">
        <v>2250</v>
      </c>
      <c r="R3250" s="2">
        <f t="shared" ca="1" si="1318"/>
        <v>0.93617395394516223</v>
      </c>
      <c r="S3250" s="2">
        <f t="shared" si="1319"/>
        <v>70</v>
      </c>
      <c r="T3250" s="2">
        <f t="shared" ca="1" si="1331"/>
        <v>-5.060812675500225</v>
      </c>
      <c r="U3250" s="2"/>
      <c r="V3250" s="2">
        <f t="shared" ca="1" si="1320"/>
        <v>6.8475699573715563</v>
      </c>
      <c r="W3250" s="3">
        <f t="shared" si="1321"/>
        <v>140</v>
      </c>
      <c r="X3250" s="2">
        <f t="shared" ca="1" si="1332"/>
        <v>8.7673940452388771E-2</v>
      </c>
      <c r="Y3250" s="2">
        <f t="shared" ca="1" si="1322"/>
        <v>0.26987052082591756</v>
      </c>
      <c r="Z3250">
        <f t="shared" ca="1" si="1323"/>
        <v>0</v>
      </c>
      <c r="AA3250">
        <f t="shared" ca="1" si="1324"/>
        <v>41.030209857298836</v>
      </c>
      <c r="AB3250">
        <f t="shared" ca="1" si="1333"/>
        <v>76.379051187881828</v>
      </c>
      <c r="AC3250">
        <f t="shared" si="1325"/>
        <v>1.0000000000000001E-9</v>
      </c>
      <c r="AD3250">
        <f t="shared" ca="1" si="1334"/>
        <v>7.6379048308261588E-8</v>
      </c>
      <c r="AE3250">
        <f t="shared" ca="1" si="1326"/>
        <v>-7.1170257572882498</v>
      </c>
    </row>
    <row r="3251" spans="1:31" x14ac:dyDescent="0.35">
      <c r="A3251">
        <v>3243</v>
      </c>
      <c r="B3251" s="2">
        <f t="shared" ca="1" si="1309"/>
        <v>0.12238279644568387</v>
      </c>
      <c r="C3251" s="2">
        <f t="shared" ca="1" si="1310"/>
        <v>-0.41695506775166657</v>
      </c>
      <c r="D3251" s="2">
        <f t="shared" ca="1" si="1311"/>
        <v>0.73552566293824162</v>
      </c>
      <c r="E3251" s="2">
        <f t="shared" ca="1" si="1327"/>
        <v>0.26447433706175838</v>
      </c>
      <c r="F3251" s="2">
        <f t="shared" ca="1" si="1328"/>
        <v>3.1894578169101573E-2</v>
      </c>
      <c r="G3251" s="2"/>
      <c r="H3251" s="3">
        <f t="shared" si="1312"/>
        <v>10</v>
      </c>
      <c r="I3251" s="2">
        <f t="shared" ca="1" si="1313"/>
        <v>4.7803455571819669</v>
      </c>
      <c r="J3251" s="3">
        <f t="shared" si="1314"/>
        <v>3.3000000000000002E-2</v>
      </c>
      <c r="K3251" s="2">
        <f t="shared" ca="1" si="1315"/>
        <v>-1.771051659197326</v>
      </c>
      <c r="L3251" s="2">
        <f t="shared" ca="1" si="1329"/>
        <v>4.6740757175105979E-2</v>
      </c>
      <c r="M3251" s="2">
        <f t="shared" ca="1" si="1330"/>
        <v>0.2348871073803851</v>
      </c>
      <c r="N3251" s="2"/>
      <c r="O3251" s="2">
        <f t="shared" ca="1" si="1316"/>
        <v>5.0374962382327038</v>
      </c>
      <c r="P3251" s="2">
        <f t="shared" ca="1" si="1317"/>
        <v>71.115065300575921</v>
      </c>
      <c r="Q3251" s="2">
        <v>2251</v>
      </c>
      <c r="R3251" s="2">
        <f t="shared" ca="1" si="1318"/>
        <v>0.94992650554804281</v>
      </c>
      <c r="S3251" s="2">
        <f t="shared" si="1319"/>
        <v>70</v>
      </c>
      <c r="T3251" s="2">
        <f t="shared" ca="1" si="1331"/>
        <v>-5.074202963750972</v>
      </c>
      <c r="U3251" s="2"/>
      <c r="V3251" s="2">
        <f t="shared" ca="1" si="1320"/>
        <v>4.4443801823964506</v>
      </c>
      <c r="W3251" s="3">
        <f t="shared" si="1321"/>
        <v>140</v>
      </c>
      <c r="X3251" s="2">
        <f t="shared" ca="1" si="1332"/>
        <v>4.2069804752495117E-2</v>
      </c>
      <c r="Y3251" s="2">
        <f t="shared" ca="1" si="1322"/>
        <v>-2.5163071955251559</v>
      </c>
      <c r="Z3251">
        <f t="shared" ca="1" si="1323"/>
        <v>0</v>
      </c>
      <c r="AA3251">
        <f t="shared" ca="1" si="1324"/>
        <v>57.211424654627827</v>
      </c>
      <c r="AB3251">
        <f t="shared" ca="1" si="1333"/>
        <v>0.17425111549943223</v>
      </c>
      <c r="AC3251">
        <f t="shared" si="1325"/>
        <v>1.0000000000000001E-9</v>
      </c>
      <c r="AD3251">
        <f t="shared" ca="1" si="1334"/>
        <v>1.7425116904945526E-10</v>
      </c>
      <c r="AE3251">
        <f t="shared" ca="1" si="1326"/>
        <v>-9.7588242995425816</v>
      </c>
    </row>
    <row r="3252" spans="1:31" x14ac:dyDescent="0.35">
      <c r="A3252">
        <v>3244</v>
      </c>
      <c r="B3252" s="2">
        <f t="shared" ca="1" si="1309"/>
        <v>0.72541342186494417</v>
      </c>
      <c r="C3252" s="2">
        <f t="shared" ca="1" si="1310"/>
        <v>-1.039251836029496</v>
      </c>
      <c r="D3252" s="2">
        <f t="shared" ca="1" si="1311"/>
        <v>0.73334282177184895</v>
      </c>
      <c r="E3252" s="2">
        <f t="shared" ca="1" si="1327"/>
        <v>0.26665717822815105</v>
      </c>
      <c r="F3252" s="2">
        <f t="shared" ca="1" si="1328"/>
        <v>0.59342698769184432</v>
      </c>
      <c r="G3252" s="2"/>
      <c r="H3252" s="3">
        <f t="shared" si="1312"/>
        <v>10</v>
      </c>
      <c r="I3252" s="2">
        <f t="shared" ca="1" si="1313"/>
        <v>3.8848580001879394</v>
      </c>
      <c r="J3252" s="3">
        <f t="shared" si="1314"/>
        <v>3.3000000000000002E-2</v>
      </c>
      <c r="K3252" s="2">
        <f t="shared" ca="1" si="1315"/>
        <v>-1.6231634401626878</v>
      </c>
      <c r="L3252" s="2">
        <f t="shared" ca="1" si="1329"/>
        <v>3.3038408904037433E-2</v>
      </c>
      <c r="M3252" s="2">
        <f t="shared" ca="1" si="1330"/>
        <v>0.73691097447071152</v>
      </c>
      <c r="N3252" s="2"/>
      <c r="O3252" s="2">
        <f t="shared" ca="1" si="1316"/>
        <v>5.8865260549838769</v>
      </c>
      <c r="P3252" s="2">
        <f t="shared" ca="1" si="1317"/>
        <v>69.822495411072708</v>
      </c>
      <c r="Q3252" s="2">
        <v>2252</v>
      </c>
      <c r="R3252" s="2">
        <f t="shared" ca="1" si="1318"/>
        <v>0.92473652438105647</v>
      </c>
      <c r="S3252" s="2">
        <f t="shared" si="1319"/>
        <v>70</v>
      </c>
      <c r="T3252" s="2">
        <f t="shared" ca="1" si="1331"/>
        <v>-5.6275589484109174</v>
      </c>
      <c r="U3252" s="2"/>
      <c r="V3252" s="2">
        <f t="shared" ca="1" si="1320"/>
        <v>7.5030467140915338</v>
      </c>
      <c r="W3252" s="3">
        <f t="shared" si="1321"/>
        <v>140</v>
      </c>
      <c r="X3252" s="2">
        <f t="shared" ca="1" si="1332"/>
        <v>9.0700318127998419E-2</v>
      </c>
      <c r="Y3252" s="2">
        <f t="shared" ca="1" si="1322"/>
        <v>-0.11286827463062998</v>
      </c>
      <c r="Z3252">
        <f t="shared" ca="1" si="1323"/>
        <v>0</v>
      </c>
      <c r="AA3252">
        <f t="shared" ca="1" si="1324"/>
        <v>44.607087085449635</v>
      </c>
      <c r="AB3252">
        <f t="shared" ca="1" si="1333"/>
        <v>34.398189873104748</v>
      </c>
      <c r="AC3252">
        <f t="shared" si="1325"/>
        <v>1.0000000000000001E-9</v>
      </c>
      <c r="AD3252">
        <f t="shared" ca="1" si="1334"/>
        <v>3.4398189296958037E-8</v>
      </c>
      <c r="AE3252">
        <f t="shared" ca="1" si="1326"/>
        <v>-7.4634644178655742</v>
      </c>
    </row>
    <row r="3253" spans="1:31" x14ac:dyDescent="0.35">
      <c r="A3253">
        <v>3245</v>
      </c>
      <c r="B3253" s="2">
        <f t="shared" ca="1" si="1309"/>
        <v>0.53499653708542927</v>
      </c>
      <c r="C3253" s="2">
        <f t="shared" ca="1" si="1310"/>
        <v>-1.162050510500463</v>
      </c>
      <c r="D3253" s="2">
        <f t="shared" ca="1" si="1311"/>
        <v>0.79806909580260665</v>
      </c>
      <c r="E3253" s="2">
        <f t="shared" ca="1" si="1327"/>
        <v>0.20193090419739335</v>
      </c>
      <c r="F3253" s="2">
        <f t="shared" ca="1" si="1328"/>
        <v>0.43923893352399224</v>
      </c>
      <c r="G3253" s="2"/>
      <c r="H3253" s="3">
        <f t="shared" si="1312"/>
        <v>10</v>
      </c>
      <c r="I3253" s="2">
        <f t="shared" ca="1" si="1313"/>
        <v>3.5476232534407068</v>
      </c>
      <c r="J3253" s="3">
        <f t="shared" si="1314"/>
        <v>3.3000000000000002E-2</v>
      </c>
      <c r="K3253" s="2">
        <f t="shared" ca="1" si="1315"/>
        <v>-1.3752627451456512</v>
      </c>
      <c r="L3253" s="2">
        <f t="shared" ca="1" si="1329"/>
        <v>2.639170433847951E-2</v>
      </c>
      <c r="M3253" s="2">
        <f t="shared" ca="1" si="1330"/>
        <v>0.5538566491462299</v>
      </c>
      <c r="N3253" s="2"/>
      <c r="O3253" s="2">
        <f t="shared" ca="1" si="1316"/>
        <v>5.5221351414006898</v>
      </c>
      <c r="P3253" s="2">
        <f t="shared" ca="1" si="1317"/>
        <v>72.691188984691863</v>
      </c>
      <c r="Q3253" s="2">
        <v>2253</v>
      </c>
      <c r="R3253" s="2">
        <f t="shared" ca="1" si="1318"/>
        <v>1.0521501281767167</v>
      </c>
      <c r="S3253" s="2">
        <f t="shared" si="1319"/>
        <v>70</v>
      </c>
      <c r="T3253" s="2">
        <f t="shared" ca="1" si="1331"/>
        <v>-4.7090274952374216</v>
      </c>
      <c r="U3253" s="2"/>
      <c r="V3253" s="2">
        <f t="shared" ca="1" si="1320"/>
        <v>7.5486311258616823</v>
      </c>
      <c r="W3253" s="3">
        <f t="shared" si="1321"/>
        <v>140</v>
      </c>
      <c r="X3253" s="2">
        <f t="shared" ca="1" si="1332"/>
        <v>8.6723475303071465E-2</v>
      </c>
      <c r="Y3253" s="2">
        <f t="shared" ca="1" si="1322"/>
        <v>0.56386625334614138</v>
      </c>
      <c r="Z3253">
        <f t="shared" ca="1" si="1323"/>
        <v>0</v>
      </c>
      <c r="AA3253">
        <f t="shared" ca="1" si="1324"/>
        <v>160.29150860050461</v>
      </c>
      <c r="AB3253">
        <f t="shared" ca="1" si="1333"/>
        <v>587.18745659357626</v>
      </c>
      <c r="AC3253">
        <f t="shared" si="1325"/>
        <v>1.0000000000000001E-9</v>
      </c>
      <c r="AD3253">
        <f t="shared" ca="1" si="1334"/>
        <v>5.8718728424000943E-7</v>
      </c>
      <c r="AE3253">
        <f t="shared" ca="1" si="1326"/>
        <v>-6.2312233577993963</v>
      </c>
    </row>
    <row r="3254" spans="1:31" x14ac:dyDescent="0.35">
      <c r="A3254">
        <v>3246</v>
      </c>
      <c r="B3254" s="2">
        <f t="shared" ca="1" si="1309"/>
        <v>0.13600870973987689</v>
      </c>
      <c r="C3254" s="2">
        <f t="shared" ca="1" si="1310"/>
        <v>-1.0705393408009292</v>
      </c>
      <c r="D3254" s="2">
        <f t="shared" ca="1" si="1311"/>
        <v>0.70923270782718861</v>
      </c>
      <c r="E3254" s="2">
        <f t="shared" ca="1" si="1327"/>
        <v>0.29076729217281139</v>
      </c>
      <c r="F3254" s="2">
        <f t="shared" ca="1" si="1328"/>
        <v>-2.2751080840088763E-3</v>
      </c>
      <c r="G3254" s="2"/>
      <c r="H3254" s="3">
        <f t="shared" si="1312"/>
        <v>10</v>
      </c>
      <c r="I3254" s="2">
        <f t="shared" ca="1" si="1313"/>
        <v>3.5509172864875453</v>
      </c>
      <c r="J3254" s="3">
        <f t="shared" si="1314"/>
        <v>3.3000000000000002E-2</v>
      </c>
      <c r="K3254" s="2">
        <f t="shared" ca="1" si="1315"/>
        <v>-1.8618982140001528</v>
      </c>
      <c r="L3254" s="2">
        <f t="shared" ca="1" si="1329"/>
        <v>3.1906144518486355E-2</v>
      </c>
      <c r="M3254" s="2">
        <f t="shared" ca="1" si="1330"/>
        <v>0.13629151694785424</v>
      </c>
      <c r="N3254" s="2"/>
      <c r="O3254" s="2">
        <f t="shared" ca="1" si="1316"/>
        <v>5.9463795350701352</v>
      </c>
      <c r="P3254" s="2">
        <f t="shared" ca="1" si="1317"/>
        <v>70.250766093816722</v>
      </c>
      <c r="Q3254" s="2">
        <v>2254</v>
      </c>
      <c r="R3254" s="2">
        <f t="shared" ca="1" si="1318"/>
        <v>0.90078171266669904</v>
      </c>
      <c r="S3254" s="2">
        <f t="shared" si="1319"/>
        <v>70</v>
      </c>
      <c r="T3254" s="2">
        <f t="shared" ca="1" si="1331"/>
        <v>-6.4667544138873794</v>
      </c>
      <c r="U3254" s="2"/>
      <c r="V3254" s="2">
        <f t="shared" ca="1" si="1320"/>
        <v>5.9449790296626919</v>
      </c>
      <c r="W3254" s="3">
        <f t="shared" si="1321"/>
        <v>140</v>
      </c>
      <c r="X3254" s="2">
        <f t="shared" ca="1" si="1332"/>
        <v>6.6371644872109045E-2</v>
      </c>
      <c r="Y3254" s="2">
        <f t="shared" ca="1" si="1322"/>
        <v>-2.4312769366954887</v>
      </c>
      <c r="Z3254">
        <f t="shared" ca="1" si="1323"/>
        <v>0</v>
      </c>
      <c r="AA3254">
        <f t="shared" ca="1" si="1324"/>
        <v>39.444015182753446</v>
      </c>
      <c r="AB3254">
        <f t="shared" ca="1" si="1333"/>
        <v>0.14611815525672947</v>
      </c>
      <c r="AC3254">
        <f t="shared" si="1325"/>
        <v>1.0000000000000001E-9</v>
      </c>
      <c r="AD3254">
        <f t="shared" ca="1" si="1334"/>
        <v>1.4611811760545379E-10</v>
      </c>
      <c r="AE3254">
        <f t="shared" ca="1" si="1326"/>
        <v>-9.8352959313056587</v>
      </c>
    </row>
    <row r="3255" spans="1:31" x14ac:dyDescent="0.35">
      <c r="A3255">
        <v>3247</v>
      </c>
      <c r="B3255" s="2">
        <f t="shared" ca="1" si="1309"/>
        <v>0.23446523255036</v>
      </c>
      <c r="C3255" s="2">
        <f t="shared" ca="1" si="1310"/>
        <v>-1.4943732378000141</v>
      </c>
      <c r="D3255" s="2">
        <f t="shared" ca="1" si="1311"/>
        <v>0.7450976168150969</v>
      </c>
      <c r="E3255" s="2">
        <f t="shared" ca="1" si="1327"/>
        <v>0.2549023831849031</v>
      </c>
      <c r="F3255" s="2">
        <f t="shared" ca="1" si="1328"/>
        <v>0.10944358579793621</v>
      </c>
      <c r="G3255" s="2"/>
      <c r="H3255" s="3">
        <f t="shared" si="1312"/>
        <v>10</v>
      </c>
      <c r="I3255" s="2">
        <f t="shared" ca="1" si="1313"/>
        <v>4.3032664699295839</v>
      </c>
      <c r="J3255" s="3">
        <f t="shared" si="1314"/>
        <v>3.3000000000000002E-2</v>
      </c>
      <c r="K3255" s="2">
        <f t="shared" ca="1" si="1315"/>
        <v>-1.5878460970030801</v>
      </c>
      <c r="L3255" s="2">
        <f t="shared" ca="1" si="1329"/>
        <v>3.7793970723860176E-2</v>
      </c>
      <c r="M3255" s="2">
        <f t="shared" ca="1" si="1330"/>
        <v>0.27358071514379145</v>
      </c>
      <c r="N3255" s="2"/>
      <c r="O3255" s="2">
        <f t="shared" ca="1" si="1316"/>
        <v>5.414064235036375</v>
      </c>
      <c r="P3255" s="2">
        <f t="shared" ca="1" si="1317"/>
        <v>72.570079368856042</v>
      </c>
      <c r="Q3255" s="2">
        <v>2255</v>
      </c>
      <c r="R3255" s="2">
        <f t="shared" ca="1" si="1318"/>
        <v>0.93888157190279187</v>
      </c>
      <c r="S3255" s="2">
        <f t="shared" si="1319"/>
        <v>70</v>
      </c>
      <c r="T3255" s="2">
        <f t="shared" ca="1" si="1331"/>
        <v>-5.5080761602817461</v>
      </c>
      <c r="U3255" s="2"/>
      <c r="V3255" s="2">
        <f t="shared" ca="1" si="1320"/>
        <v>4.4551582963087695</v>
      </c>
      <c r="W3255" s="3">
        <f t="shared" si="1321"/>
        <v>140</v>
      </c>
      <c r="X3255" s="2">
        <f t="shared" ca="1" si="1332"/>
        <v>3.9767995384271504E-2</v>
      </c>
      <c r="Y3255" s="2">
        <f t="shared" ca="1" si="1322"/>
        <v>-3.0901332270377115</v>
      </c>
      <c r="Z3255">
        <f t="shared" ca="1" si="1323"/>
        <v>0</v>
      </c>
      <c r="AA3255">
        <f t="shared" ca="1" si="1324"/>
        <v>155.33094530966108</v>
      </c>
      <c r="AB3255">
        <f t="shared" ca="1" si="1333"/>
        <v>0.12621900673831643</v>
      </c>
      <c r="AC3255">
        <f t="shared" si="1325"/>
        <v>1.0000000000000001E-9</v>
      </c>
      <c r="AD3255">
        <f t="shared" ca="1" si="1334"/>
        <v>1.262190352235848E-10</v>
      </c>
      <c r="AE3255">
        <f t="shared" ca="1" si="1326"/>
        <v>-9.8988751437514413</v>
      </c>
    </row>
    <row r="3256" spans="1:31" x14ac:dyDescent="0.35">
      <c r="A3256">
        <v>3248</v>
      </c>
      <c r="B3256" s="2">
        <f t="shared" ca="1" si="1309"/>
        <v>1.0586185240775099</v>
      </c>
      <c r="C3256" s="2">
        <f t="shared" ca="1" si="1310"/>
        <v>-1.6642550363654069</v>
      </c>
      <c r="D3256" s="2">
        <f t="shared" ca="1" si="1311"/>
        <v>0.78516181156815013</v>
      </c>
      <c r="E3256" s="2">
        <f t="shared" ca="1" si="1327"/>
        <v>0.21483818843184987</v>
      </c>
      <c r="F3256" s="2">
        <f t="shared" ca="1" si="1328"/>
        <v>0.95380257234213306</v>
      </c>
      <c r="G3256" s="2"/>
      <c r="H3256" s="3">
        <f t="shared" si="1312"/>
        <v>10</v>
      </c>
      <c r="I3256" s="2">
        <f t="shared" ca="1" si="1313"/>
        <v>3.465835472176277</v>
      </c>
      <c r="J3256" s="3">
        <f t="shared" si="1314"/>
        <v>3.3000000000000002E-2</v>
      </c>
      <c r="K3256" s="2">
        <f t="shared" ca="1" si="1315"/>
        <v>-2.4005285749644685</v>
      </c>
      <c r="L3256" s="2">
        <f t="shared" ca="1" si="1329"/>
        <v>3.7477093348474669E-2</v>
      </c>
      <c r="M3256" s="2">
        <f t="shared" ca="1" si="1330"/>
        <v>1.116563520732289</v>
      </c>
      <c r="N3256" s="2"/>
      <c r="O3256" s="2">
        <f t="shared" ca="1" si="1316"/>
        <v>5.2919259804675018</v>
      </c>
      <c r="P3256" s="2">
        <f t="shared" ca="1" si="1317"/>
        <v>65.861642033662292</v>
      </c>
      <c r="Q3256" s="2">
        <v>2256</v>
      </c>
      <c r="R3256" s="2">
        <f t="shared" ca="1" si="1318"/>
        <v>1.0533798680814168</v>
      </c>
      <c r="S3256" s="2">
        <f t="shared" si="1319"/>
        <v>70</v>
      </c>
      <c r="T3256" s="2">
        <f t="shared" ca="1" si="1331"/>
        <v>-3.8860202340403975</v>
      </c>
      <c r="U3256" s="2"/>
      <c r="V3256" s="2">
        <f t="shared" ca="1" si="1320"/>
        <v>3.773477038686595</v>
      </c>
      <c r="W3256" s="3">
        <f t="shared" si="1321"/>
        <v>140</v>
      </c>
      <c r="X3256" s="2">
        <f t="shared" ca="1" si="1332"/>
        <v>4.1510878050642984E-2</v>
      </c>
      <c r="Y3256" s="2">
        <f t="shared" ca="1" si="1322"/>
        <v>-1.3621078953509684</v>
      </c>
      <c r="Z3256">
        <f t="shared" ca="1" si="1323"/>
        <v>0</v>
      </c>
      <c r="AA3256">
        <f t="shared" ca="1" si="1324"/>
        <v>88.127553773442472</v>
      </c>
      <c r="AB3256">
        <f t="shared" ca="1" si="1333"/>
        <v>3.8282811050563437</v>
      </c>
      <c r="AC3256">
        <f t="shared" si="1325"/>
        <v>1.0000000000000001E-9</v>
      </c>
      <c r="AD3256">
        <f t="shared" ca="1" si="1334"/>
        <v>3.8282811365419889E-9</v>
      </c>
      <c r="AE3256">
        <f t="shared" ca="1" si="1326"/>
        <v>-8.4169961765468226</v>
      </c>
    </row>
    <row r="3257" spans="1:31" x14ac:dyDescent="0.35">
      <c r="A3257">
        <v>3249</v>
      </c>
      <c r="B3257" s="2">
        <f t="shared" ca="1" si="1309"/>
        <v>0.55016218972688069</v>
      </c>
      <c r="C3257" s="2">
        <f t="shared" ca="1" si="1310"/>
        <v>-1.2595323863568819</v>
      </c>
      <c r="D3257" s="2">
        <f t="shared" ca="1" si="1311"/>
        <v>0.7244484613802803</v>
      </c>
      <c r="E3257" s="2">
        <f t="shared" ca="1" si="1327"/>
        <v>0.2755515386197197</v>
      </c>
      <c r="F3257" s="2">
        <f t="shared" ca="1" si="1328"/>
        <v>0.4127224329158341</v>
      </c>
      <c r="G3257" s="2"/>
      <c r="H3257" s="3">
        <f t="shared" si="1312"/>
        <v>10</v>
      </c>
      <c r="I3257" s="2">
        <f t="shared" ca="1" si="1313"/>
        <v>4.3394020282031462</v>
      </c>
      <c r="J3257" s="3">
        <f t="shared" si="1314"/>
        <v>3.3000000000000002E-2</v>
      </c>
      <c r="K3257" s="2">
        <f t="shared" ca="1" si="1315"/>
        <v>-2.0864366675958275</v>
      </c>
      <c r="L3257" s="2">
        <f t="shared" ca="1" si="1329"/>
        <v>4.4966337806481509E-2</v>
      </c>
      <c r="M3257" s="2">
        <f t="shared" ca="1" si="1330"/>
        <v>0.60800875672335908</v>
      </c>
      <c r="N3257" s="2"/>
      <c r="O3257" s="2">
        <f t="shared" ca="1" si="1316"/>
        <v>5.5663297816721293</v>
      </c>
      <c r="P3257" s="2">
        <f t="shared" ca="1" si="1317"/>
        <v>71.144987958447402</v>
      </c>
      <c r="Q3257" s="2">
        <v>2257</v>
      </c>
      <c r="R3257" s="2">
        <f t="shared" ca="1" si="1318"/>
        <v>0.93025833658732815</v>
      </c>
      <c r="S3257" s="2">
        <f t="shared" si="1319"/>
        <v>70</v>
      </c>
      <c r="T3257" s="2">
        <f t="shared" ca="1" si="1331"/>
        <v>-5.3826235941181535</v>
      </c>
      <c r="U3257" s="2"/>
      <c r="V3257" s="2">
        <f t="shared" ca="1" si="1320"/>
        <v>6.6395571495073709</v>
      </c>
      <c r="W3257" s="3">
        <f t="shared" si="1321"/>
        <v>140</v>
      </c>
      <c r="X3257" s="2">
        <f t="shared" ca="1" si="1332"/>
        <v>8.2919692256678224E-2</v>
      </c>
      <c r="Y3257" s="2">
        <f t="shared" ca="1" si="1322"/>
        <v>-0.34100452377139234</v>
      </c>
      <c r="Z3257">
        <f t="shared" ca="1" si="1323"/>
        <v>0</v>
      </c>
      <c r="AA3257">
        <f t="shared" ca="1" si="1324"/>
        <v>50.11364144391181</v>
      </c>
      <c r="AB3257">
        <f t="shared" ca="1" si="1333"/>
        <v>22.853432440155352</v>
      </c>
      <c r="AC3257">
        <f t="shared" si="1325"/>
        <v>1.0000000000000001E-9</v>
      </c>
      <c r="AD3257">
        <f t="shared" ca="1" si="1334"/>
        <v>2.2853432146696662E-8</v>
      </c>
      <c r="AE3257">
        <f t="shared" ca="1" si="1326"/>
        <v>-7.6410485680038063</v>
      </c>
    </row>
    <row r="3258" spans="1:31" x14ac:dyDescent="0.35">
      <c r="A3258">
        <v>3250</v>
      </c>
      <c r="B3258" s="2">
        <f t="shared" ca="1" si="1309"/>
        <v>0.14854126935638748</v>
      </c>
      <c r="C3258" s="2">
        <f t="shared" ca="1" si="1310"/>
        <v>-1.3529229994305338</v>
      </c>
      <c r="D3258" s="2">
        <f t="shared" ca="1" si="1311"/>
        <v>0.74367956288301718</v>
      </c>
      <c r="E3258" s="2">
        <f t="shared" ca="1" si="1327"/>
        <v>0.25632043711698282</v>
      </c>
      <c r="F3258" s="2">
        <f t="shared" ca="1" si="1328"/>
        <v>2.4619237716768938E-2</v>
      </c>
      <c r="G3258" s="2"/>
      <c r="H3258" s="3">
        <f t="shared" si="1312"/>
        <v>10</v>
      </c>
      <c r="I3258" s="2">
        <f t="shared" ca="1" si="1313"/>
        <v>4.171579903754477</v>
      </c>
      <c r="J3258" s="3">
        <f t="shared" si="1314"/>
        <v>3.3000000000000002E-2</v>
      </c>
      <c r="K3258" s="2">
        <f t="shared" ca="1" si="1315"/>
        <v>-2.2079569299483106</v>
      </c>
      <c r="L3258" s="2">
        <f t="shared" ca="1" si="1329"/>
        <v>4.4320655841489379E-2</v>
      </c>
      <c r="M3258" s="2">
        <f t="shared" ca="1" si="1330"/>
        <v>0.21710140037968853</v>
      </c>
      <c r="N3258" s="2"/>
      <c r="O3258" s="2">
        <f t="shared" ca="1" si="1316"/>
        <v>5.7100777078046585</v>
      </c>
      <c r="P3258" s="2">
        <f t="shared" ca="1" si="1317"/>
        <v>69.473546709167962</v>
      </c>
      <c r="Q3258" s="2">
        <v>2258</v>
      </c>
      <c r="R3258" s="2">
        <f t="shared" ca="1" si="1318"/>
        <v>0.92593897775672107</v>
      </c>
      <c r="S3258" s="2">
        <f t="shared" si="1319"/>
        <v>70</v>
      </c>
      <c r="T3258" s="2">
        <f t="shared" ca="1" si="1331"/>
        <v>-5.9463858509255063</v>
      </c>
      <c r="U3258" s="2"/>
      <c r="V3258" s="2">
        <f t="shared" ca="1" si="1320"/>
        <v>5.3458540229669014</v>
      </c>
      <c r="W3258" s="3">
        <f t="shared" si="1321"/>
        <v>140</v>
      </c>
      <c r="X3258" s="2">
        <f t="shared" ca="1" si="1332"/>
        <v>6.2138405244583812E-2</v>
      </c>
      <c r="Y3258" s="2">
        <f t="shared" ca="1" si="1322"/>
        <v>-2.1682945392467898</v>
      </c>
      <c r="Z3258">
        <f t="shared" ca="1" si="1323"/>
        <v>0</v>
      </c>
      <c r="AA3258">
        <f t="shared" ca="1" si="1324"/>
        <v>71.160357697880016</v>
      </c>
      <c r="AB3258">
        <f t="shared" ca="1" si="1333"/>
        <v>0.48299605462825457</v>
      </c>
      <c r="AC3258">
        <f t="shared" si="1325"/>
        <v>1.0000000000000001E-9</v>
      </c>
      <c r="AD3258">
        <f t="shared" ca="1" si="1334"/>
        <v>4.8299608756963153E-10</v>
      </c>
      <c r="AE3258">
        <f t="shared" ca="1" si="1326"/>
        <v>-9.3160563871652613</v>
      </c>
    </row>
    <row r="3259" spans="1:31" x14ac:dyDescent="0.35">
      <c r="A3259">
        <v>3251</v>
      </c>
      <c r="B3259" s="2">
        <f t="shared" ca="1" si="1309"/>
        <v>4.3823568695177895E-2</v>
      </c>
      <c r="C3259" s="2">
        <f t="shared" ca="1" si="1310"/>
        <v>-1.4317125527231045</v>
      </c>
      <c r="D3259" s="2">
        <f t="shared" ca="1" si="1311"/>
        <v>0.73882427631835412</v>
      </c>
      <c r="E3259" s="2">
        <f t="shared" ca="1" si="1327"/>
        <v>0.26117572368164588</v>
      </c>
      <c r="F3259" s="2">
        <f t="shared" ca="1" si="1328"/>
        <v>-8.2529233002690522E-2</v>
      </c>
      <c r="G3259" s="2"/>
      <c r="H3259" s="3">
        <f t="shared" si="1312"/>
        <v>10</v>
      </c>
      <c r="I3259" s="2">
        <f t="shared" ca="1" si="1313"/>
        <v>2.2651329393115218</v>
      </c>
      <c r="J3259" s="3">
        <f t="shared" si="1314"/>
        <v>3.3000000000000002E-2</v>
      </c>
      <c r="K3259" s="2">
        <f t="shared" ca="1" si="1315"/>
        <v>-2.0197805241181124</v>
      </c>
      <c r="L3259" s="2">
        <f t="shared" ca="1" si="1329"/>
        <v>1.9994566410708712E-2</v>
      </c>
      <c r="M3259" s="2">
        <f t="shared" ca="1" si="1330"/>
        <v>4.3060655994985181E-3</v>
      </c>
      <c r="N3259" s="2"/>
      <c r="O3259" s="2">
        <f t="shared" ca="1" si="1316"/>
        <v>5.0809041622345505</v>
      </c>
      <c r="P3259" s="2">
        <f t="shared" ca="1" si="1317"/>
        <v>70.39906416548996</v>
      </c>
      <c r="Q3259" s="2">
        <v>2259</v>
      </c>
      <c r="R3259" s="2">
        <f t="shared" ca="1" si="1318"/>
        <v>1.0692769509320423</v>
      </c>
      <c r="S3259" s="2">
        <f t="shared" si="1319"/>
        <v>70</v>
      </c>
      <c r="T3259" s="2">
        <f t="shared" ca="1" si="1331"/>
        <v>-4.7493466766323831</v>
      </c>
      <c r="U3259" s="2"/>
      <c r="V3259" s="2">
        <f t="shared" ca="1" si="1320"/>
        <v>6.0485280247158961</v>
      </c>
      <c r="W3259" s="3">
        <f t="shared" si="1321"/>
        <v>140</v>
      </c>
      <c r="X3259" s="2">
        <f t="shared" ca="1" si="1332"/>
        <v>7.0891289491875648E-2</v>
      </c>
      <c r="Y3259" s="2">
        <f t="shared" ca="1" si="1322"/>
        <v>-0.43906925884652193</v>
      </c>
      <c r="Z3259">
        <f t="shared" ca="1" si="1323"/>
        <v>0</v>
      </c>
      <c r="AA3259">
        <f t="shared" ca="1" si="1324"/>
        <v>96.282213935081245</v>
      </c>
      <c r="AB3259">
        <f t="shared" ca="1" si="1333"/>
        <v>35.032958057557771</v>
      </c>
      <c r="AC3259">
        <f t="shared" si="1325"/>
        <v>1.0000000000000001E-9</v>
      </c>
      <c r="AD3259">
        <f t="shared" ca="1" si="1334"/>
        <v>3.5032957423908329E-8</v>
      </c>
      <c r="AE3259">
        <f t="shared" ca="1" si="1326"/>
        <v>-7.4555231987180095</v>
      </c>
    </row>
    <row r="3260" spans="1:31" x14ac:dyDescent="0.35">
      <c r="A3260">
        <v>3252</v>
      </c>
      <c r="B3260" s="2">
        <f t="shared" ca="1" si="1309"/>
        <v>-0.11599823877944804</v>
      </c>
      <c r="C3260" s="2">
        <f t="shared" ca="1" si="1310"/>
        <v>-1.3522495154580145</v>
      </c>
      <c r="D3260" s="2">
        <f t="shared" ca="1" si="1311"/>
        <v>0.7348956199182155</v>
      </c>
      <c r="E3260" s="2">
        <f t="shared" ca="1" si="1327"/>
        <v>0.2651043800817845</v>
      </c>
      <c r="F3260" s="2">
        <f t="shared" ca="1" si="1328"/>
        <v>-0.24077311312809496</v>
      </c>
      <c r="G3260" s="2"/>
      <c r="H3260" s="3">
        <f t="shared" si="1312"/>
        <v>10</v>
      </c>
      <c r="I3260" s="2">
        <f t="shared" ca="1" si="1313"/>
        <v>4.0993828053651686</v>
      </c>
      <c r="J3260" s="3">
        <f t="shared" si="1314"/>
        <v>3.3000000000000002E-2</v>
      </c>
      <c r="K3260" s="2">
        <f t="shared" ca="1" si="1315"/>
        <v>-1.7390021026390281</v>
      </c>
      <c r="L3260" s="2">
        <f t="shared" ca="1" si="1329"/>
        <v>3.7120458045738179E-2</v>
      </c>
      <c r="M3260" s="2">
        <f t="shared" ca="1" si="1330"/>
        <v>-7.9561012178242352E-2</v>
      </c>
      <c r="N3260" s="2"/>
      <c r="O3260" s="2">
        <f t="shared" ca="1" si="1316"/>
        <v>5.914512855463995</v>
      </c>
      <c r="P3260" s="2">
        <f t="shared" ca="1" si="1317"/>
        <v>70.799819841001678</v>
      </c>
      <c r="Q3260" s="2">
        <v>2260</v>
      </c>
      <c r="R3260" s="2">
        <f t="shared" ca="1" si="1318"/>
        <v>1.1641356077347877</v>
      </c>
      <c r="S3260" s="2">
        <f t="shared" si="1319"/>
        <v>70</v>
      </c>
      <c r="T3260" s="2">
        <f t="shared" ca="1" si="1331"/>
        <v>-5.1643075508369574</v>
      </c>
      <c r="U3260" s="2"/>
      <c r="V3260" s="2">
        <f t="shared" ca="1" si="1320"/>
        <v>6.8909868902796898</v>
      </c>
      <c r="W3260" s="3">
        <f t="shared" si="1321"/>
        <v>140</v>
      </c>
      <c r="X3260" s="2">
        <f t="shared" ca="1" si="1332"/>
        <v>8.1105137209491196E-2</v>
      </c>
      <c r="Y3260" s="2">
        <f t="shared" ca="1" si="1322"/>
        <v>-0.23301565466461938</v>
      </c>
      <c r="Z3260">
        <f t="shared" ca="1" si="1323"/>
        <v>0</v>
      </c>
      <c r="AA3260">
        <f t="shared" ca="1" si="1324"/>
        <v>27.404231980748403</v>
      </c>
      <c r="AB3260">
        <f t="shared" ca="1" si="1333"/>
        <v>16.025145469968852</v>
      </c>
      <c r="AC3260">
        <f t="shared" si="1325"/>
        <v>1.0000000000000001E-9</v>
      </c>
      <c r="AD3260">
        <f t="shared" ca="1" si="1334"/>
        <v>1.6025145321840739E-8</v>
      </c>
      <c r="AE3260">
        <f t="shared" ca="1" si="1326"/>
        <v>-7.7951980234511185</v>
      </c>
    </row>
    <row r="3261" spans="1:31" x14ac:dyDescent="0.35">
      <c r="A3261">
        <v>3253</v>
      </c>
      <c r="B3261" s="2">
        <f t="shared" ca="1" si="1309"/>
        <v>3.3730881478726715E-2</v>
      </c>
      <c r="C3261" s="2">
        <f t="shared" ca="1" si="1310"/>
        <v>-1.3261984039743937</v>
      </c>
      <c r="D3261" s="2">
        <f t="shared" ca="1" si="1311"/>
        <v>0.79865934602137068</v>
      </c>
      <c r="E3261" s="2">
        <f t="shared" ca="1" si="1327"/>
        <v>0.20134065397862932</v>
      </c>
      <c r="F3261" s="2">
        <f t="shared" ca="1" si="1328"/>
        <v>-5.9153686454109032E-2</v>
      </c>
      <c r="G3261" s="2"/>
      <c r="H3261" s="3">
        <f t="shared" si="1312"/>
        <v>10</v>
      </c>
      <c r="I3261" s="2">
        <f t="shared" ca="1" si="1313"/>
        <v>4.7050119337416003</v>
      </c>
      <c r="J3261" s="3">
        <f t="shared" si="1314"/>
        <v>3.3000000000000002E-2</v>
      </c>
      <c r="K3261" s="2">
        <f t="shared" ca="1" si="1315"/>
        <v>-1.9904948239443374</v>
      </c>
      <c r="L3261" s="2">
        <f t="shared" ca="1" si="1329"/>
        <v>4.8819663898275474E-2</v>
      </c>
      <c r="M3261" s="2">
        <f t="shared" ca="1" si="1330"/>
        <v>0.15286741993981531</v>
      </c>
      <c r="N3261" s="2"/>
      <c r="O3261" s="2">
        <f t="shared" ca="1" si="1316"/>
        <v>5.4265145818668037</v>
      </c>
      <c r="P3261" s="2">
        <f t="shared" ca="1" si="1317"/>
        <v>69.075558136044577</v>
      </c>
      <c r="Q3261" s="2">
        <v>2261</v>
      </c>
      <c r="R3261" s="2">
        <f t="shared" ca="1" si="1318"/>
        <v>1.066164025257458</v>
      </c>
      <c r="S3261" s="2">
        <f t="shared" si="1319"/>
        <v>70</v>
      </c>
      <c r="T3261" s="2">
        <f t="shared" ca="1" si="1331"/>
        <v>-4.9320989596059421</v>
      </c>
      <c r="U3261" s="2"/>
      <c r="V3261" s="2">
        <f t="shared" ca="1" si="1320"/>
        <v>6.7112477721737918</v>
      </c>
      <c r="W3261" s="3">
        <f t="shared" si="1321"/>
        <v>140</v>
      </c>
      <c r="X3261" s="2">
        <f t="shared" ca="1" si="1332"/>
        <v>8.2459433063706275E-2</v>
      </c>
      <c r="Y3261" s="2">
        <f t="shared" ca="1" si="1322"/>
        <v>8.1535786855404524E-2</v>
      </c>
      <c r="Z3261">
        <f t="shared" ca="1" si="1323"/>
        <v>0</v>
      </c>
      <c r="AA3261">
        <f t="shared" ca="1" si="1324"/>
        <v>84.851885114376898</v>
      </c>
      <c r="AB3261">
        <f t="shared" ca="1" si="1333"/>
        <v>102.37579378214753</v>
      </c>
      <c r="AC3261">
        <f t="shared" si="1325"/>
        <v>1.0000000000000001E-9</v>
      </c>
      <c r="AD3261">
        <f t="shared" ca="1" si="1334"/>
        <v>1.0237578851324258E-7</v>
      </c>
      <c r="AE3261">
        <f t="shared" ca="1" si="1326"/>
        <v>-6.9898027402192531</v>
      </c>
    </row>
    <row r="3262" spans="1:31" x14ac:dyDescent="0.35">
      <c r="A3262">
        <v>3254</v>
      </c>
      <c r="B3262" s="2">
        <f t="shared" ca="1" si="1309"/>
        <v>0.95578678547530749</v>
      </c>
      <c r="C3262" s="2">
        <f t="shared" ca="1" si="1310"/>
        <v>-1.9105542569575489</v>
      </c>
      <c r="D3262" s="2">
        <f t="shared" ca="1" si="1311"/>
        <v>0.72342197735313885</v>
      </c>
      <c r="E3262" s="2">
        <f t="shared" ca="1" si="1327"/>
        <v>0.27657802264686115</v>
      </c>
      <c r="F3262" s="2">
        <f t="shared" ca="1" si="1328"/>
        <v>0.81540430068307934</v>
      </c>
      <c r="G3262" s="2"/>
      <c r="H3262" s="3">
        <f t="shared" si="1312"/>
        <v>10</v>
      </c>
      <c r="I3262" s="2">
        <f t="shared" ca="1" si="1313"/>
        <v>4.5576274027944468</v>
      </c>
      <c r="J3262" s="3">
        <f t="shared" si="1314"/>
        <v>3.3000000000000002E-2</v>
      </c>
      <c r="K3262" s="2">
        <f t="shared" ca="1" si="1315"/>
        <v>-1.8456363110072453</v>
      </c>
      <c r="L3262" s="2">
        <f t="shared" ca="1" si="1329"/>
        <v>4.4650945159265008E-2</v>
      </c>
      <c r="M3262" s="2">
        <f t="shared" ca="1" si="1330"/>
        <v>1.0093208916274143</v>
      </c>
      <c r="N3262" s="2"/>
      <c r="O3262" s="2">
        <f t="shared" ca="1" si="1316"/>
        <v>5.0404819412327981</v>
      </c>
      <c r="P3262" s="2">
        <f t="shared" ca="1" si="1317"/>
        <v>69.48110094124273</v>
      </c>
      <c r="Q3262" s="2">
        <v>2262</v>
      </c>
      <c r="R3262" s="2">
        <f t="shared" ca="1" si="1318"/>
        <v>1.2426021417098525</v>
      </c>
      <c r="S3262" s="2">
        <f t="shared" si="1319"/>
        <v>70</v>
      </c>
      <c r="T3262" s="2">
        <f t="shared" ca="1" si="1331"/>
        <v>-3.0449294964674438</v>
      </c>
      <c r="U3262" s="2"/>
      <c r="V3262" s="2">
        <f t="shared" ca="1" si="1320"/>
        <v>4.5803717687565175</v>
      </c>
      <c r="W3262" s="3">
        <f t="shared" si="1321"/>
        <v>140</v>
      </c>
      <c r="X3262" s="2">
        <f t="shared" ca="1" si="1332"/>
        <v>4.4968708447055007E-2</v>
      </c>
      <c r="Y3262" s="2">
        <f t="shared" ca="1" si="1322"/>
        <v>-0.31077682530534467</v>
      </c>
      <c r="Z3262">
        <f t="shared" ca="1" si="1323"/>
        <v>0</v>
      </c>
      <c r="AA3262">
        <f t="shared" ca="1" si="1324"/>
        <v>161.34152362756521</v>
      </c>
      <c r="AB3262">
        <f t="shared" ca="1" si="1333"/>
        <v>78.880440747651591</v>
      </c>
      <c r="AC3262">
        <f t="shared" si="1325"/>
        <v>1.0000000000000001E-9</v>
      </c>
      <c r="AD3262">
        <f t="shared" ca="1" si="1334"/>
        <v>7.8880437626160926E-8</v>
      </c>
      <c r="AE3262">
        <f t="shared" ca="1" si="1326"/>
        <v>-7.1030306886081789</v>
      </c>
    </row>
    <row r="3263" spans="1:31" x14ac:dyDescent="0.35">
      <c r="A3263">
        <v>3255</v>
      </c>
      <c r="B3263" s="2">
        <f t="shared" ca="1" si="1309"/>
        <v>8.649109164463864E-2</v>
      </c>
      <c r="C3263" s="2">
        <f t="shared" ca="1" si="1310"/>
        <v>-1.5318924200741326</v>
      </c>
      <c r="D3263" s="2">
        <f t="shared" ca="1" si="1311"/>
        <v>0.76920809812025859</v>
      </c>
      <c r="E3263" s="2">
        <f t="shared" ca="1" si="1327"/>
        <v>0.23079190187974141</v>
      </c>
      <c r="F3263" s="2">
        <f t="shared" ca="1" si="1328"/>
        <v>-2.4338884085748285E-2</v>
      </c>
      <c r="G3263" s="2"/>
      <c r="H3263" s="3">
        <f t="shared" si="1312"/>
        <v>10</v>
      </c>
      <c r="I3263" s="2">
        <f t="shared" ca="1" si="1313"/>
        <v>4.0106104716454078</v>
      </c>
      <c r="J3263" s="3">
        <f t="shared" si="1314"/>
        <v>3.3000000000000002E-2</v>
      </c>
      <c r="K3263" s="2">
        <f t="shared" ca="1" si="1315"/>
        <v>-1.9669769156698202</v>
      </c>
      <c r="L3263" s="2">
        <f t="shared" ca="1" si="1329"/>
        <v>3.8911659009586215E-2</v>
      </c>
      <c r="M3263" s="2">
        <f t="shared" ca="1" si="1330"/>
        <v>0.14465230380989416</v>
      </c>
      <c r="N3263" s="2"/>
      <c r="O3263" s="2">
        <f t="shared" ca="1" si="1316"/>
        <v>5.9351734663505971</v>
      </c>
      <c r="P3263" s="2">
        <f t="shared" ca="1" si="1317"/>
        <v>71.265953495382192</v>
      </c>
      <c r="Q3263" s="2">
        <v>2263</v>
      </c>
      <c r="R3263" s="2">
        <f t="shared" ca="1" si="1318"/>
        <v>1.0698019357770276</v>
      </c>
      <c r="S3263" s="2">
        <f t="shared" si="1319"/>
        <v>70</v>
      </c>
      <c r="T3263" s="2">
        <f t="shared" ca="1" si="1331"/>
        <v>-5.4104166096672603</v>
      </c>
      <c r="U3263" s="2"/>
      <c r="V3263" s="2">
        <f t="shared" ca="1" si="1320"/>
        <v>2.8061634607031269</v>
      </c>
      <c r="W3263" s="3">
        <f t="shared" si="1321"/>
        <v>140</v>
      </c>
      <c r="X3263" s="2">
        <f t="shared" ca="1" si="1332"/>
        <v>2.4810544398239667E-2</v>
      </c>
      <c r="Y3263" s="2">
        <f t="shared" ca="1" si="1322"/>
        <v>-3.9019050561433031</v>
      </c>
      <c r="Z3263">
        <f t="shared" ca="1" si="1323"/>
        <v>0</v>
      </c>
      <c r="AA3263">
        <f t="shared" ca="1" si="1324"/>
        <v>91.073082784399801</v>
      </c>
      <c r="AB3263">
        <f t="shared" ca="1" si="1333"/>
        <v>1.1415238281093594E-2</v>
      </c>
      <c r="AC3263">
        <f t="shared" si="1325"/>
        <v>1.0000000000000001E-9</v>
      </c>
      <c r="AD3263">
        <f t="shared" ca="1" si="1334"/>
        <v>1.1415202116893397E-11</v>
      </c>
      <c r="AE3263">
        <f t="shared" ca="1" si="1326"/>
        <v>-10.942516394513264</v>
      </c>
    </row>
    <row r="3264" spans="1:31" x14ac:dyDescent="0.35">
      <c r="A3264">
        <v>3256</v>
      </c>
      <c r="B3264" s="2">
        <f t="shared" ca="1" si="1309"/>
        <v>0.17465676110813397</v>
      </c>
      <c r="C3264" s="2">
        <f t="shared" ca="1" si="1310"/>
        <v>-1.3097006931476922</v>
      </c>
      <c r="D3264" s="2">
        <f t="shared" ca="1" si="1311"/>
        <v>0.71202152969704857</v>
      </c>
      <c r="E3264" s="2">
        <f t="shared" ca="1" si="1327"/>
        <v>0.28797847030295143</v>
      </c>
      <c r="F3264" s="2">
        <f t="shared" ca="1" si="1328"/>
        <v>3.2870339418612414E-2</v>
      </c>
      <c r="G3264" s="2"/>
      <c r="H3264" s="3">
        <f t="shared" si="1312"/>
        <v>10</v>
      </c>
      <c r="I3264" s="2">
        <f t="shared" ca="1" si="1313"/>
        <v>4.1877681753251457</v>
      </c>
      <c r="J3264" s="3">
        <f t="shared" si="1314"/>
        <v>3.3000000000000002E-2</v>
      </c>
      <c r="K3264" s="2">
        <f t="shared" ca="1" si="1315"/>
        <v>-1.9237493529896195</v>
      </c>
      <c r="L3264" s="2">
        <f t="shared" ca="1" si="1329"/>
        <v>4.0674854037300597E-2</v>
      </c>
      <c r="M3264" s="2">
        <f t="shared" ca="1" si="1330"/>
        <v>0.20951898602481098</v>
      </c>
      <c r="N3264" s="2"/>
      <c r="O3264" s="2">
        <f t="shared" ca="1" si="1316"/>
        <v>5.6799803586167226</v>
      </c>
      <c r="P3264" s="2">
        <f t="shared" ca="1" si="1317"/>
        <v>70.015491747759526</v>
      </c>
      <c r="Q3264" s="2">
        <v>2264</v>
      </c>
      <c r="R3264" s="2">
        <f t="shared" ca="1" si="1318"/>
        <v>0.91822576390012034</v>
      </c>
      <c r="S3264" s="2">
        <f t="shared" si="1319"/>
        <v>70</v>
      </c>
      <c r="T3264" s="2">
        <f t="shared" ca="1" si="1331"/>
        <v>-5.9763996356336797</v>
      </c>
      <c r="U3264" s="2"/>
      <c r="V3264" s="2">
        <f t="shared" ca="1" si="1320"/>
        <v>5.8787160376995029</v>
      </c>
      <c r="W3264" s="3">
        <f t="shared" si="1321"/>
        <v>140</v>
      </c>
      <c r="X3264" s="2">
        <f t="shared" ca="1" si="1332"/>
        <v>6.6296649662289819E-2</v>
      </c>
      <c r="Y3264" s="2">
        <f t="shared" ca="1" si="1322"/>
        <v>-1.9454819592529029</v>
      </c>
      <c r="Z3264">
        <f t="shared" ca="1" si="1323"/>
        <v>0</v>
      </c>
      <c r="AA3264">
        <f t="shared" ca="1" si="1324"/>
        <v>20.243916024957315</v>
      </c>
      <c r="AB3264">
        <f t="shared" ca="1" si="1333"/>
        <v>0.22951578936635858</v>
      </c>
      <c r="AC3264">
        <f t="shared" si="1325"/>
        <v>1.0000000000000001E-9</v>
      </c>
      <c r="AD3264">
        <f t="shared" ca="1" si="1334"/>
        <v>2.2951573974694384E-10</v>
      </c>
      <c r="AE3264">
        <f t="shared" ca="1" si="1326"/>
        <v>-9.6391875260271558</v>
      </c>
    </row>
    <row r="3265" spans="1:31" x14ac:dyDescent="0.35">
      <c r="A3265">
        <v>3257</v>
      </c>
      <c r="B3265" s="2">
        <f t="shared" ca="1" si="1309"/>
        <v>0.80284677645624014</v>
      </c>
      <c r="C3265" s="2">
        <f t="shared" ca="1" si="1310"/>
        <v>-1.5125106340863672</v>
      </c>
      <c r="D3265" s="2">
        <f t="shared" ca="1" si="1311"/>
        <v>0.76574045686716041</v>
      </c>
      <c r="E3265" s="2">
        <f t="shared" ca="1" si="1327"/>
        <v>0.23425954313283959</v>
      </c>
      <c r="F3265" s="2">
        <f t="shared" ca="1" si="1328"/>
        <v>0.68757064511936805</v>
      </c>
      <c r="G3265" s="2"/>
      <c r="H3265" s="3">
        <f t="shared" si="1312"/>
        <v>10</v>
      </c>
      <c r="I3265" s="2">
        <f t="shared" ca="1" si="1313"/>
        <v>3.9765497350773282</v>
      </c>
      <c r="J3265" s="3">
        <f t="shared" si="1314"/>
        <v>3.3000000000000002E-2</v>
      </c>
      <c r="K3265" s="2">
        <f t="shared" ca="1" si="1315"/>
        <v>-1.9059840413656648</v>
      </c>
      <c r="L3265" s="2">
        <f t="shared" ca="1" si="1329"/>
        <v>3.7683977754151013E-2</v>
      </c>
      <c r="M3265" s="2">
        <f t="shared" ca="1" si="1330"/>
        <v>0.85123008106729481</v>
      </c>
      <c r="N3265" s="2"/>
      <c r="O3265" s="2">
        <f t="shared" ca="1" si="1316"/>
        <v>5.5490124300584389</v>
      </c>
      <c r="P3265" s="2">
        <f t="shared" ca="1" si="1317"/>
        <v>71.135118462688141</v>
      </c>
      <c r="Q3265" s="2">
        <v>2265</v>
      </c>
      <c r="R3265" s="2">
        <f t="shared" ca="1" si="1318"/>
        <v>1.0861000194207309</v>
      </c>
      <c r="S3265" s="2">
        <f t="shared" si="1319"/>
        <v>70</v>
      </c>
      <c r="T3265" s="2">
        <f t="shared" ca="1" si="1331"/>
        <v>-4.2637863394697586</v>
      </c>
      <c r="U3265" s="2"/>
      <c r="V3265" s="2">
        <f t="shared" ca="1" si="1320"/>
        <v>8.7070993549299907</v>
      </c>
      <c r="W3265" s="3">
        <f t="shared" si="1321"/>
        <v>140</v>
      </c>
      <c r="X3265" s="2">
        <f t="shared" ca="1" si="1332"/>
        <v>0.12266228016345519</v>
      </c>
      <c r="Y3265" s="2">
        <f t="shared" ca="1" si="1322"/>
        <v>3.1942308583025438</v>
      </c>
      <c r="Z3265">
        <f t="shared" ca="1" si="1323"/>
        <v>0</v>
      </c>
      <c r="AA3265">
        <f t="shared" ca="1" si="1324"/>
        <v>113.91864364568809</v>
      </c>
      <c r="AB3265">
        <f t="shared" ca="1" si="1333"/>
        <v>178166.34214040611</v>
      </c>
      <c r="AC3265">
        <f t="shared" si="1325"/>
        <v>1.0000000000000001E-9</v>
      </c>
      <c r="AD3265">
        <f t="shared" ca="1" si="1334"/>
        <v>1.7815047146019225E-4</v>
      </c>
      <c r="AE3265">
        <f t="shared" ca="1" si="1326"/>
        <v>-3.7492130239877395</v>
      </c>
    </row>
    <row r="3266" spans="1:31" x14ac:dyDescent="0.35">
      <c r="A3266">
        <v>3258</v>
      </c>
      <c r="B3266" s="2">
        <f t="shared" ca="1" si="1309"/>
        <v>9.2196936367206245E-2</v>
      </c>
      <c r="C3266" s="2">
        <f t="shared" ca="1" si="1310"/>
        <v>-1.2288391767001368</v>
      </c>
      <c r="D3266" s="2">
        <f t="shared" ca="1" si="1311"/>
        <v>0.77714548723148802</v>
      </c>
      <c r="E3266" s="2">
        <f t="shared" ca="1" si="1327"/>
        <v>0.22285451276851198</v>
      </c>
      <c r="F3266" s="2">
        <f t="shared" ca="1" si="1328"/>
        <v>-1.1394497619316412E-2</v>
      </c>
      <c r="G3266" s="2"/>
      <c r="H3266" s="3">
        <f t="shared" si="1312"/>
        <v>10</v>
      </c>
      <c r="I3266" s="2">
        <f t="shared" ca="1" si="1313"/>
        <v>4.0919501990020155</v>
      </c>
      <c r="J3266" s="3">
        <f t="shared" si="1314"/>
        <v>3.3000000000000002E-2</v>
      </c>
      <c r="K3266" s="2">
        <f t="shared" ca="1" si="1315"/>
        <v>-2.2138418180384924</v>
      </c>
      <c r="L3266" s="2">
        <f t="shared" ca="1" si="1329"/>
        <v>4.3301921115805088E-2</v>
      </c>
      <c r="M3266" s="2">
        <f t="shared" ca="1" si="1330"/>
        <v>0.17666335634472413</v>
      </c>
      <c r="N3266" s="2"/>
      <c r="O3266" s="2">
        <f t="shared" ca="1" si="1316"/>
        <v>5.9959656340661915</v>
      </c>
      <c r="P3266" s="2">
        <f t="shared" ca="1" si="1317"/>
        <v>68.161034436074956</v>
      </c>
      <c r="Q3266" s="2">
        <v>2266</v>
      </c>
      <c r="R3266" s="2">
        <f t="shared" ca="1" si="1318"/>
        <v>0.95811956875389037</v>
      </c>
      <c r="S3266" s="2">
        <f t="shared" si="1319"/>
        <v>70</v>
      </c>
      <c r="T3266" s="2">
        <f t="shared" ca="1" si="1331"/>
        <v>-6.0697091149255051</v>
      </c>
      <c r="U3266" s="2"/>
      <c r="V3266" s="2">
        <f t="shared" ca="1" si="1320"/>
        <v>4.8039638751386953</v>
      </c>
      <c r="W3266" s="3">
        <f t="shared" si="1321"/>
        <v>140</v>
      </c>
      <c r="X3266" s="2">
        <f t="shared" ca="1" si="1332"/>
        <v>5.3632810857690075E-2</v>
      </c>
      <c r="Y3266" s="2">
        <f t="shared" ca="1" si="1322"/>
        <v>-2.8087683823017198</v>
      </c>
      <c r="Z3266">
        <f t="shared" ca="1" si="1323"/>
        <v>0</v>
      </c>
      <c r="AA3266">
        <f t="shared" ca="1" si="1324"/>
        <v>89.980936805856203</v>
      </c>
      <c r="AB3266">
        <f t="shared" ca="1" si="1333"/>
        <v>0.1397597541654225</v>
      </c>
      <c r="AC3266">
        <f t="shared" si="1325"/>
        <v>1.0000000000000001E-9</v>
      </c>
      <c r="AD3266">
        <f t="shared" ca="1" si="1334"/>
        <v>1.3975975932112306E-10</v>
      </c>
      <c r="AE3266">
        <f t="shared" ca="1" si="1326"/>
        <v>-9.8546178559186437</v>
      </c>
    </row>
    <row r="3267" spans="1:31" x14ac:dyDescent="0.35">
      <c r="A3267">
        <v>3259</v>
      </c>
      <c r="B3267" s="2">
        <f t="shared" ca="1" si="1309"/>
        <v>0.55189001898308609</v>
      </c>
      <c r="C3267" s="2">
        <f t="shared" ca="1" si="1310"/>
        <v>-1.3168478228110456</v>
      </c>
      <c r="D3267" s="2">
        <f t="shared" ca="1" si="1311"/>
        <v>0.77901607083295166</v>
      </c>
      <c r="E3267" s="2">
        <f t="shared" ca="1" si="1327"/>
        <v>0.22098392916704834</v>
      </c>
      <c r="F3267" s="2">
        <f t="shared" ca="1" si="1328"/>
        <v>0.44509995873705677</v>
      </c>
      <c r="G3267" s="2"/>
      <c r="H3267" s="3">
        <f t="shared" si="1312"/>
        <v>10</v>
      </c>
      <c r="I3267" s="2">
        <f t="shared" ca="1" si="1313"/>
        <v>1.8763573171525429</v>
      </c>
      <c r="J3267" s="3">
        <f t="shared" si="1314"/>
        <v>3.3000000000000002E-2</v>
      </c>
      <c r="K3267" s="2">
        <f t="shared" ca="1" si="1315"/>
        <v>-1.9997476619268475</v>
      </c>
      <c r="L3267" s="2">
        <f t="shared" ca="1" si="1329"/>
        <v>1.6361342701831164E-2</v>
      </c>
      <c r="M3267" s="2">
        <f t="shared" ca="1" si="1330"/>
        <v>0.51615636725638991</v>
      </c>
      <c r="N3267" s="2"/>
      <c r="O3267" s="2">
        <f t="shared" ca="1" si="1316"/>
        <v>5.043816872167783</v>
      </c>
      <c r="P3267" s="2">
        <f t="shared" ca="1" si="1317"/>
        <v>71.216422340182049</v>
      </c>
      <c r="Q3267" s="2">
        <v>2267</v>
      </c>
      <c r="R3267" s="2">
        <f t="shared" ca="1" si="1318"/>
        <v>0.89642683997472461</v>
      </c>
      <c r="S3267" s="2">
        <f t="shared" si="1319"/>
        <v>70</v>
      </c>
      <c r="T3267" s="2">
        <f t="shared" ca="1" si="1331"/>
        <v>-5.1173791509946609</v>
      </c>
      <c r="U3267" s="2"/>
      <c r="V3267" s="2">
        <f t="shared" ca="1" si="1320"/>
        <v>6.4727663149823158</v>
      </c>
      <c r="W3267" s="3">
        <f t="shared" si="1321"/>
        <v>140</v>
      </c>
      <c r="X3267" s="2">
        <f t="shared" ca="1" si="1332"/>
        <v>7.8172223973835095E-2</v>
      </c>
      <c r="Y3267" s="2">
        <f t="shared" ca="1" si="1322"/>
        <v>-0.3644119796028269</v>
      </c>
      <c r="Z3267">
        <f t="shared" ca="1" si="1323"/>
        <v>0</v>
      </c>
      <c r="AA3267">
        <f t="shared" ca="1" si="1324"/>
        <v>56.764786929216328</v>
      </c>
      <c r="AB3267">
        <f t="shared" ca="1" si="1333"/>
        <v>24.528276456129664</v>
      </c>
      <c r="AC3267">
        <f t="shared" si="1325"/>
        <v>1.0000000000000001E-9</v>
      </c>
      <c r="AD3267">
        <f t="shared" ca="1" si="1334"/>
        <v>2.4528276187929521E-8</v>
      </c>
      <c r="AE3267">
        <f t="shared" ca="1" si="1326"/>
        <v>-7.6103329723144535</v>
      </c>
    </row>
    <row r="3268" spans="1:31" x14ac:dyDescent="0.35">
      <c r="A3268">
        <v>3260</v>
      </c>
      <c r="B3268" s="2">
        <f t="shared" ca="1" si="1309"/>
        <v>0.56130326724733215</v>
      </c>
      <c r="C3268" s="2">
        <f t="shared" ca="1" si="1310"/>
        <v>-1.7886631105727506</v>
      </c>
      <c r="D3268" s="2">
        <f t="shared" ca="1" si="1311"/>
        <v>0.75610195139254388</v>
      </c>
      <c r="E3268" s="2">
        <f t="shared" ca="1" si="1327"/>
        <v>0.24389804860745612</v>
      </c>
      <c r="F3268" s="2">
        <f t="shared" ca="1" si="1328"/>
        <v>0.44050899060100185</v>
      </c>
      <c r="G3268" s="2"/>
      <c r="H3268" s="3">
        <f t="shared" si="1312"/>
        <v>10</v>
      </c>
      <c r="I3268" s="2">
        <f t="shared" ca="1" si="1313"/>
        <v>3.0733905291510348</v>
      </c>
      <c r="J3268" s="3">
        <f t="shared" si="1314"/>
        <v>3.3000000000000002E-2</v>
      </c>
      <c r="K3268" s="2">
        <f t="shared" ca="1" si="1315"/>
        <v>-1.9733575902155405</v>
      </c>
      <c r="L3268" s="2">
        <f t="shared" ca="1" si="1329"/>
        <v>2.7736466905979442E-2</v>
      </c>
      <c r="M3268" s="2">
        <f t="shared" ca="1" si="1330"/>
        <v>0.56096693584859214</v>
      </c>
      <c r="N3268" s="2"/>
      <c r="O3268" s="2">
        <f t="shared" ca="1" si="1316"/>
        <v>5.1556790095642171</v>
      </c>
      <c r="P3268" s="2">
        <f t="shared" ca="1" si="1317"/>
        <v>66.791129889173348</v>
      </c>
      <c r="Q3268" s="2">
        <v>2268</v>
      </c>
      <c r="R3268" s="2">
        <f t="shared" ca="1" si="1318"/>
        <v>1.1553279722430323</v>
      </c>
      <c r="S3268" s="2">
        <f t="shared" si="1319"/>
        <v>70</v>
      </c>
      <c r="T3268" s="2">
        <f t="shared" ca="1" si="1331"/>
        <v>-3.8870428741490759</v>
      </c>
      <c r="U3268" s="2"/>
      <c r="V3268" s="2">
        <f t="shared" ca="1" si="1320"/>
        <v>6.8405057369490825</v>
      </c>
      <c r="W3268" s="3">
        <f t="shared" si="1321"/>
        <v>140</v>
      </c>
      <c r="X3268" s="2">
        <f t="shared" ca="1" si="1332"/>
        <v>8.4598079370681867E-2</v>
      </c>
      <c r="Y3268" s="2">
        <f t="shared" ca="1" si="1322"/>
        <v>1.2566241928929882</v>
      </c>
      <c r="Z3268">
        <f t="shared" ca="1" si="1323"/>
        <v>0</v>
      </c>
      <c r="AA3268">
        <f t="shared" ca="1" si="1324"/>
        <v>90.916189243065133</v>
      </c>
      <c r="AB3268">
        <f t="shared" ca="1" si="1333"/>
        <v>1641.5927176879409</v>
      </c>
      <c r="AC3268">
        <f t="shared" si="1325"/>
        <v>1.0000000000000001E-9</v>
      </c>
      <c r="AD3268">
        <f t="shared" ca="1" si="1334"/>
        <v>1.6415913702827467E-6</v>
      </c>
      <c r="AE3268">
        <f t="shared" ca="1" si="1326"/>
        <v>-5.784734939614351</v>
      </c>
    </row>
    <row r="3269" spans="1:31" x14ac:dyDescent="0.35">
      <c r="A3269">
        <v>3261</v>
      </c>
      <c r="B3269" s="2">
        <f t="shared" ca="1" si="1309"/>
        <v>-0.71081244199278548</v>
      </c>
      <c r="C3269" s="2">
        <f t="shared" ca="1" si="1310"/>
        <v>-1.4014761203302539</v>
      </c>
      <c r="D3269" s="2">
        <f t="shared" ca="1" si="1311"/>
        <v>0.70148910424038702</v>
      </c>
      <c r="E3269" s="2">
        <f t="shared" ca="1" si="1327"/>
        <v>0.29851089575961298</v>
      </c>
      <c r="F3269" s="2">
        <f t="shared" ca="1" si="1328"/>
        <v>-0.82866137669630369</v>
      </c>
      <c r="G3269" s="2"/>
      <c r="H3269" s="3">
        <f t="shared" si="1312"/>
        <v>10</v>
      </c>
      <c r="I3269" s="2">
        <f t="shared" ca="1" si="1313"/>
        <v>2.8798894790198757</v>
      </c>
      <c r="J3269" s="3">
        <f t="shared" si="1314"/>
        <v>3.3000000000000002E-2</v>
      </c>
      <c r="K3269" s="2">
        <f t="shared" ca="1" si="1315"/>
        <v>-2.1951802866589922</v>
      </c>
      <c r="L3269" s="2">
        <f t="shared" ca="1" si="1329"/>
        <v>2.8048646774766952E-2</v>
      </c>
      <c r="M3269" s="2">
        <f t="shared" ca="1" si="1330"/>
        <v>-0.70684765150495643</v>
      </c>
      <c r="N3269" s="2"/>
      <c r="O3269" s="2">
        <f t="shared" ca="1" si="1316"/>
        <v>5.0063866893866757</v>
      </c>
      <c r="P3269" s="2">
        <f t="shared" ca="1" si="1317"/>
        <v>68.165994535764924</v>
      </c>
      <c r="Q3269" s="2">
        <v>2269</v>
      </c>
      <c r="R3269" s="2">
        <f t="shared" ca="1" si="1318"/>
        <v>0.94458331187196443</v>
      </c>
      <c r="S3269" s="2">
        <f t="shared" si="1319"/>
        <v>70</v>
      </c>
      <c r="T3269" s="2">
        <f t="shared" ca="1" si="1331"/>
        <v>-5.9970932507271622</v>
      </c>
      <c r="U3269" s="2"/>
      <c r="V3269" s="2">
        <f t="shared" ca="1" si="1320"/>
        <v>8.3312174262494647</v>
      </c>
      <c r="W3269" s="3">
        <f t="shared" si="1321"/>
        <v>140</v>
      </c>
      <c r="X3269" s="2">
        <f t="shared" ca="1" si="1332"/>
        <v>0.12066669815444325</v>
      </c>
      <c r="Y3269" s="2">
        <f t="shared" ca="1" si="1322"/>
        <v>1.3395901113872384</v>
      </c>
      <c r="Z3269">
        <f t="shared" ca="1" si="1323"/>
        <v>0</v>
      </c>
      <c r="AA3269">
        <f t="shared" ca="1" si="1324"/>
        <v>47.466504186836232</v>
      </c>
      <c r="AB3269">
        <f t="shared" ca="1" si="1333"/>
        <v>1037.4743288029354</v>
      </c>
      <c r="AC3269">
        <f t="shared" si="1325"/>
        <v>1.0000000000000001E-9</v>
      </c>
      <c r="AD3269">
        <f t="shared" ca="1" si="1334"/>
        <v>1.0374737906548859E-6</v>
      </c>
      <c r="AE3269">
        <f t="shared" ca="1" si="1326"/>
        <v>-5.9840228659100703</v>
      </c>
    </row>
    <row r="3270" spans="1:31" x14ac:dyDescent="0.35">
      <c r="A3270">
        <v>3262</v>
      </c>
      <c r="B3270" s="2">
        <f t="shared" ca="1" si="1309"/>
        <v>2.861557290082023E-2</v>
      </c>
      <c r="C3270" s="2">
        <f t="shared" ca="1" si="1310"/>
        <v>-1.2736721050683535</v>
      </c>
      <c r="D3270" s="2">
        <f t="shared" ca="1" si="1311"/>
        <v>0.75380573783803473</v>
      </c>
      <c r="E3270" s="2">
        <f t="shared" ca="1" si="1327"/>
        <v>0.24619426216196527</v>
      </c>
      <c r="F3270" s="2">
        <f t="shared" ca="1" si="1328"/>
        <v>-8.7110385158241335E-2</v>
      </c>
      <c r="G3270" s="2"/>
      <c r="H3270" s="3">
        <f t="shared" si="1312"/>
        <v>10</v>
      </c>
      <c r="I3270" s="2">
        <f t="shared" ca="1" si="1313"/>
        <v>2.4244560425305592</v>
      </c>
      <c r="J3270" s="3">
        <f t="shared" si="1314"/>
        <v>3.3000000000000002E-2</v>
      </c>
      <c r="K3270" s="2">
        <f t="shared" ca="1" si="1315"/>
        <v>-1.8193185861453922</v>
      </c>
      <c r="L3270" s="2">
        <f t="shared" ca="1" si="1329"/>
        <v>1.9612479554804156E-2</v>
      </c>
      <c r="M3270" s="2">
        <f t="shared" ca="1" si="1330"/>
        <v>-1.9344686873234013E-3</v>
      </c>
      <c r="N3270" s="2"/>
      <c r="O3270" s="2">
        <f t="shared" ca="1" si="1316"/>
        <v>5.4462536814211466</v>
      </c>
      <c r="P3270" s="2">
        <f t="shared" ca="1" si="1317"/>
        <v>71.13745716487729</v>
      </c>
      <c r="Q3270" s="2">
        <v>2270</v>
      </c>
      <c r="R3270" s="2">
        <f t="shared" ca="1" si="1318"/>
        <v>1.0484816922262012</v>
      </c>
      <c r="S3270" s="2">
        <f t="shared" si="1319"/>
        <v>70</v>
      </c>
      <c r="T3270" s="2">
        <f t="shared" ca="1" si="1331"/>
        <v>-5.2023506076005193</v>
      </c>
      <c r="U3270" s="2"/>
      <c r="V3270" s="2">
        <f t="shared" ca="1" si="1320"/>
        <v>5.2440162081812911</v>
      </c>
      <c r="W3270" s="3">
        <f t="shared" si="1321"/>
        <v>140</v>
      </c>
      <c r="X3270" s="2">
        <f t="shared" ca="1" si="1332"/>
        <v>5.4330970575836371E-2</v>
      </c>
      <c r="Y3270" s="2">
        <f t="shared" ca="1" si="1322"/>
        <v>-1.8989609071458045</v>
      </c>
      <c r="Z3270">
        <f t="shared" ca="1" si="1323"/>
        <v>0</v>
      </c>
      <c r="AA3270">
        <f t="shared" ca="1" si="1324"/>
        <v>86.440394240242938</v>
      </c>
      <c r="AB3270">
        <f t="shared" ca="1" si="1333"/>
        <v>1.0908268814837978</v>
      </c>
      <c r="AC3270">
        <f t="shared" si="1325"/>
        <v>1.0000000000000001E-9</v>
      </c>
      <c r="AD3270">
        <f t="shared" ca="1" si="1334"/>
        <v>1.0908268732734427E-9</v>
      </c>
      <c r="AE3270">
        <f t="shared" ca="1" si="1326"/>
        <v>-8.9622441714540919</v>
      </c>
    </row>
    <row r="3271" spans="1:31" x14ac:dyDescent="0.35">
      <c r="A3271">
        <v>3263</v>
      </c>
      <c r="B3271" s="2">
        <f t="shared" ca="1" si="1309"/>
        <v>0.65211060318187331</v>
      </c>
      <c r="C3271" s="2">
        <f t="shared" ca="1" si="1310"/>
        <v>-1.1620816405786805</v>
      </c>
      <c r="D3271" s="2">
        <f t="shared" ca="1" si="1311"/>
        <v>0.78562058338384311</v>
      </c>
      <c r="E3271" s="2">
        <f t="shared" ca="1" si="1327"/>
        <v>0.21437941661615689</v>
      </c>
      <c r="F3271" s="2">
        <f t="shared" ca="1" si="1328"/>
        <v>0.54913753047385083</v>
      </c>
      <c r="G3271" s="2"/>
      <c r="H3271" s="3">
        <f t="shared" si="1312"/>
        <v>10</v>
      </c>
      <c r="I3271" s="2">
        <f t="shared" ca="1" si="1313"/>
        <v>5.2882457476213149</v>
      </c>
      <c r="J3271" s="3">
        <f t="shared" si="1314"/>
        <v>3.3000000000000002E-2</v>
      </c>
      <c r="K3271" s="2">
        <f t="shared" ca="1" si="1315"/>
        <v>-2.0578851920561183</v>
      </c>
      <c r="L3271" s="2">
        <f t="shared" ca="1" si="1329"/>
        <v>5.8768581723562918E-2</v>
      </c>
      <c r="M3271" s="2">
        <f t="shared" ca="1" si="1330"/>
        <v>0.80436623799208751</v>
      </c>
      <c r="N3271" s="2"/>
      <c r="O3271" s="2">
        <f t="shared" ca="1" si="1316"/>
        <v>5.5019847614546444</v>
      </c>
      <c r="P3271" s="2">
        <f t="shared" ca="1" si="1317"/>
        <v>69.8849098153906</v>
      </c>
      <c r="Q3271" s="2">
        <v>2271</v>
      </c>
      <c r="R3271" s="2">
        <f t="shared" ca="1" si="1318"/>
        <v>1.1821253746533951</v>
      </c>
      <c r="S3271" s="2">
        <f t="shared" si="1319"/>
        <v>70</v>
      </c>
      <c r="T3271" s="2">
        <f t="shared" ca="1" si="1331"/>
        <v>-3.849406437508919</v>
      </c>
      <c r="U3271" s="2"/>
      <c r="V3271" s="2">
        <f t="shared" ca="1" si="1320"/>
        <v>6.1778197199825575</v>
      </c>
      <c r="W3271" s="3">
        <f t="shared" si="1321"/>
        <v>140</v>
      </c>
      <c r="X3271" s="2">
        <f t="shared" ca="1" si="1332"/>
        <v>7.3863423748615806E-2</v>
      </c>
      <c r="Y3271" s="2">
        <f t="shared" ca="1" si="1322"/>
        <v>0.64158039128184363</v>
      </c>
      <c r="Z3271">
        <f t="shared" ca="1" si="1323"/>
        <v>0</v>
      </c>
      <c r="AA3271">
        <f t="shared" ca="1" si="1324"/>
        <v>86.998575987854778</v>
      </c>
      <c r="AB3271">
        <f t="shared" ca="1" si="1333"/>
        <v>381.14702591854967</v>
      </c>
      <c r="AC3271">
        <f t="shared" si="1325"/>
        <v>1.0000000000000001E-9</v>
      </c>
      <c r="AD3271">
        <f t="shared" ca="1" si="1334"/>
        <v>3.8114695333213433E-7</v>
      </c>
      <c r="AE3271">
        <f t="shared" ca="1" si="1326"/>
        <v>-6.4189075473784847</v>
      </c>
    </row>
    <row r="3272" spans="1:31" x14ac:dyDescent="0.35">
      <c r="A3272">
        <v>3264</v>
      </c>
      <c r="B3272" s="2">
        <f t="shared" ca="1" si="1309"/>
        <v>1.2410492860734086</v>
      </c>
      <c r="C3272" s="2">
        <f t="shared" ca="1" si="1310"/>
        <v>-1.5023098540938471</v>
      </c>
      <c r="D3272" s="2">
        <f t="shared" ca="1" si="1311"/>
        <v>0.72432234217135172</v>
      </c>
      <c r="E3272" s="2">
        <f t="shared" ca="1" si="1327"/>
        <v>0.27567765782864828</v>
      </c>
      <c r="F3272" s="2">
        <f t="shared" ca="1" si="1328"/>
        <v>1.1012795310470074</v>
      </c>
      <c r="G3272" s="2"/>
      <c r="H3272" s="3">
        <f t="shared" si="1312"/>
        <v>10</v>
      </c>
      <c r="I3272" s="2">
        <f t="shared" ca="1" si="1313"/>
        <v>4.9506537224556864</v>
      </c>
      <c r="J3272" s="3">
        <f t="shared" si="1314"/>
        <v>3.3000000000000002E-2</v>
      </c>
      <c r="K3272" s="2">
        <f t="shared" ca="1" si="1315"/>
        <v>-2.2483172326935983</v>
      </c>
      <c r="L3272" s="2">
        <f t="shared" ca="1" si="1329"/>
        <v>5.6437624083447401E-2</v>
      </c>
      <c r="M3272" s="2">
        <f t="shared" ca="1" si="1330"/>
        <v>1.34638501815872</v>
      </c>
      <c r="N3272" s="2"/>
      <c r="O3272" s="2">
        <f t="shared" ca="1" si="1316"/>
        <v>5.6015024073821582</v>
      </c>
      <c r="P3272" s="2">
        <f t="shared" ca="1" si="1317"/>
        <v>71.641306995294528</v>
      </c>
      <c r="Q3272" s="2">
        <v>2272</v>
      </c>
      <c r="R3272" s="2">
        <f t="shared" ca="1" si="1318"/>
        <v>0.77753149250252995</v>
      </c>
      <c r="S3272" s="2">
        <f t="shared" si="1319"/>
        <v>70</v>
      </c>
      <c r="T3272" s="2">
        <f t="shared" ca="1" si="1331"/>
        <v>-5.8698213538123447</v>
      </c>
      <c r="U3272" s="2"/>
      <c r="V3272" s="2">
        <f t="shared" ca="1" si="1320"/>
        <v>6.1713030584794684</v>
      </c>
      <c r="W3272" s="3">
        <f t="shared" si="1321"/>
        <v>140</v>
      </c>
      <c r="X3272" s="2">
        <f t="shared" ca="1" si="1332"/>
        <v>7.7199216367963702E-2</v>
      </c>
      <c r="Y3272" s="2">
        <f t="shared" ca="1" si="1322"/>
        <v>-1.1760142391916881</v>
      </c>
      <c r="Z3272">
        <f t="shared" ca="1" si="1323"/>
        <v>0</v>
      </c>
      <c r="AA3272">
        <f t="shared" ca="1" si="1324"/>
        <v>47.535780122709895</v>
      </c>
      <c r="AB3272">
        <f t="shared" ca="1" si="1333"/>
        <v>3.1696140728839008</v>
      </c>
      <c r="AC3272">
        <f t="shared" si="1325"/>
        <v>1.0000000000000001E-9</v>
      </c>
      <c r="AD3272">
        <f t="shared" ca="1" si="1334"/>
        <v>3.169614015696709E-9</v>
      </c>
      <c r="AE3272">
        <f t="shared" ca="1" si="1326"/>
        <v>-8.4989936213971848</v>
      </c>
    </row>
    <row r="3273" spans="1:31" x14ac:dyDescent="0.35">
      <c r="A3273">
        <v>3265</v>
      </c>
      <c r="B3273" s="2">
        <f t="shared" ca="1" si="1309"/>
        <v>1.1156613442679983</v>
      </c>
      <c r="C3273" s="2">
        <f t="shared" ca="1" si="1310"/>
        <v>-0.98455024660517798</v>
      </c>
      <c r="D3273" s="2">
        <f t="shared" ca="1" si="1311"/>
        <v>0.72422777531805582</v>
      </c>
      <c r="E3273" s="2">
        <f t="shared" ca="1" si="1327"/>
        <v>0.27577222468194418</v>
      </c>
      <c r="F3273" s="2">
        <f t="shared" ca="1" si="1328"/>
        <v>0.97684748995528503</v>
      </c>
      <c r="G3273" s="2"/>
      <c r="H3273" s="3">
        <f t="shared" si="1312"/>
        <v>10</v>
      </c>
      <c r="I3273" s="2">
        <f t="shared" ca="1" si="1313"/>
        <v>1.983015690040125</v>
      </c>
      <c r="J3273" s="3">
        <f t="shared" si="1314"/>
        <v>3.3000000000000002E-2</v>
      </c>
      <c r="K3273" s="2">
        <f t="shared" ca="1" si="1315"/>
        <v>-1.5975449900035208</v>
      </c>
      <c r="L3273" s="2">
        <f t="shared" ca="1" si="1329"/>
        <v>1.3961431699203856E-2</v>
      </c>
      <c r="M3273" s="2">
        <f t="shared" ca="1" si="1330"/>
        <v>1.0374812174196189</v>
      </c>
      <c r="N3273" s="2"/>
      <c r="O3273" s="2">
        <f t="shared" ca="1" si="1316"/>
        <v>5.1610847140420795</v>
      </c>
      <c r="P3273" s="2">
        <f t="shared" ca="1" si="1317"/>
        <v>68.733541748181466</v>
      </c>
      <c r="Q3273" s="2">
        <v>2273</v>
      </c>
      <c r="R3273" s="2">
        <f t="shared" ca="1" si="1318"/>
        <v>0.97289276244893752</v>
      </c>
      <c r="S3273" s="2">
        <f t="shared" si="1319"/>
        <v>70</v>
      </c>
      <c r="T3273" s="2">
        <f t="shared" ca="1" si="1331"/>
        <v>-4.2606027899887922</v>
      </c>
      <c r="U3273" s="2"/>
      <c r="V3273" s="2">
        <f t="shared" ca="1" si="1320"/>
        <v>5.1908388720290848</v>
      </c>
      <c r="W3273" s="3">
        <f t="shared" si="1321"/>
        <v>140</v>
      </c>
      <c r="X3273" s="2">
        <f t="shared" ca="1" si="1332"/>
        <v>5.0183467294093835E-2</v>
      </c>
      <c r="Y3273" s="2">
        <f t="shared" ca="1" si="1322"/>
        <v>-1.2093863799851752</v>
      </c>
      <c r="Z3273">
        <f t="shared" ca="1" si="1323"/>
        <v>0</v>
      </c>
      <c r="AA3273">
        <f t="shared" ca="1" si="1324"/>
        <v>46.327091564435932</v>
      </c>
      <c r="AB3273">
        <f t="shared" ca="1" si="1333"/>
        <v>2.8605441550210737</v>
      </c>
      <c r="AC3273">
        <f t="shared" si="1325"/>
        <v>1.0000000000000001E-9</v>
      </c>
      <c r="AD3273">
        <f t="shared" ca="1" si="1334"/>
        <v>2.8605441348972249E-9</v>
      </c>
      <c r="AE3273">
        <f t="shared" ca="1" si="1326"/>
        <v>-8.5435513471835929</v>
      </c>
    </row>
    <row r="3274" spans="1:31" x14ac:dyDescent="0.35">
      <c r="A3274">
        <v>3266</v>
      </c>
      <c r="B3274" s="2">
        <f t="shared" ref="B3274:B3337" ca="1" si="1335">NORMINV(RAND(),$B$4,$B$5)</f>
        <v>0.844682453100563</v>
      </c>
      <c r="C3274" s="2">
        <f t="shared" ref="C3274:C3337" ca="1" si="1336">NORMINV(RAND(),$C$4,$C$5)</f>
        <v>-1.7089597263315057</v>
      </c>
      <c r="D3274" s="2">
        <f t="shared" ref="D3274:D3337" ca="1" si="1337">$D$4+($D$5-$D$4)*RAND()</f>
        <v>0.73385169576525033</v>
      </c>
      <c r="E3274" s="2">
        <f t="shared" ca="1" si="1327"/>
        <v>0.26614830423474967</v>
      </c>
      <c r="F3274" s="2">
        <f t="shared" ca="1" si="1328"/>
        <v>0.71073073987279245</v>
      </c>
      <c r="G3274" s="2"/>
      <c r="H3274" s="3">
        <f t="shared" ref="H3274:H3337" si="1338">$H$4</f>
        <v>10</v>
      </c>
      <c r="I3274" s="2">
        <f t="shared" ref="I3274:I3337" ca="1" si="1339">NORMINV(RAND(),$I$4,$I$5)</f>
        <v>2.5288956202520767</v>
      </c>
      <c r="J3274" s="3">
        <f t="shared" ref="J3274:J3337" si="1340">$J$4</f>
        <v>3.3000000000000002E-2</v>
      </c>
      <c r="K3274" s="2">
        <f t="shared" ref="K3274:K3337" ca="1" si="1341">NORMINV(RAND(),$K$4,$K$5)</f>
        <v>-2.0179638315099897</v>
      </c>
      <c r="L3274" s="2">
        <f t="shared" ca="1" si="1329"/>
        <v>2.2513910721870981E-2</v>
      </c>
      <c r="M3274" s="2">
        <f t="shared" ca="1" si="1330"/>
        <v>0.80850741179850272</v>
      </c>
      <c r="N3274" s="2"/>
      <c r="O3274" s="2">
        <f t="shared" ref="O3274:O3337" ca="1" si="1342">$O$4+($O$5-$O$4)*RAND()</f>
        <v>5.4827452105045653</v>
      </c>
      <c r="P3274" s="2">
        <f t="shared" ref="P3274:P3337" ca="1" si="1343">NORMINV(RAND(),$P$4,$P$5)</f>
        <v>66.058564889820801</v>
      </c>
      <c r="Q3274" s="2">
        <v>2274</v>
      </c>
      <c r="R3274" s="2">
        <f t="shared" ref="R3274:R3337" ca="1" si="1344">NORMINV(RAND(),$R$4,$R$5)</f>
        <v>0.97269888522281289</v>
      </c>
      <c r="S3274" s="2">
        <f t="shared" ref="S3274:S3337" si="1345">S$4</f>
        <v>70</v>
      </c>
      <c r="T3274" s="2">
        <f t="shared" ca="1" si="1331"/>
        <v>-4.8056732667428363</v>
      </c>
      <c r="U3274" s="2"/>
      <c r="V3274" s="2">
        <f t="shared" ref="V3274:V3337" ca="1" si="1346">NORMINV(RAND(),$V$4,$V$5)</f>
        <v>7.4622195068573483</v>
      </c>
      <c r="W3274" s="3">
        <f t="shared" ref="W3274:W3337" si="1347">W$4</f>
        <v>140</v>
      </c>
      <c r="X3274" s="2">
        <f t="shared" ca="1" si="1332"/>
        <v>9.7872651104543823E-2</v>
      </c>
      <c r="Y3274" s="2">
        <f t="shared" ref="Y3274:Y3337" ca="1" si="1348">MIN(7,T3274+LOG10(EXP(X3274*W3274)))</f>
        <v>1.1451040558095453</v>
      </c>
      <c r="Z3274">
        <f t="shared" ref="Z3274:Z3337" ca="1" si="1349">IF(Y3274&gt;5,1,0)</f>
        <v>0</v>
      </c>
      <c r="AA3274">
        <f t="shared" ref="AA3274:AA3337" ca="1" si="1350">GAMMAINV(RAND(),AA$4,1/AA$5)</f>
        <v>78.678391875609805</v>
      </c>
      <c r="AB3274">
        <f t="shared" ca="1" si="1333"/>
        <v>1098.9034339559876</v>
      </c>
      <c r="AC3274">
        <f t="shared" ref="AC3274:AC3337" si="1351">AC$4</f>
        <v>1.0000000000000001E-9</v>
      </c>
      <c r="AD3274">
        <f t="shared" ca="1" si="1334"/>
        <v>1.0989028301766623E-6</v>
      </c>
      <c r="AE3274">
        <f t="shared" ref="AE3274:AE3337" ca="1" si="1352">IF(AD3274&gt;0,LOG10(AD3274),"NA")</f>
        <v>-5.9590407081077172</v>
      </c>
    </row>
    <row r="3275" spans="1:31" x14ac:dyDescent="0.35">
      <c r="A3275">
        <v>3267</v>
      </c>
      <c r="B3275" s="2">
        <f t="shared" ca="1" si="1335"/>
        <v>-0.21642875480236307</v>
      </c>
      <c r="C3275" s="2">
        <f t="shared" ca="1" si="1336"/>
        <v>-1.1457346333200165</v>
      </c>
      <c r="D3275" s="2">
        <f t="shared" ca="1" si="1337"/>
        <v>0.73730484857578504</v>
      </c>
      <c r="E3275" s="2">
        <f t="shared" ca="1" si="1327"/>
        <v>0.26269515142421496</v>
      </c>
      <c r="F3275" s="2">
        <f t="shared" ca="1" si="1328"/>
        <v>-0.330944159376861</v>
      </c>
      <c r="G3275" s="2"/>
      <c r="H3275" s="3">
        <f t="shared" si="1338"/>
        <v>10</v>
      </c>
      <c r="I3275" s="2">
        <f t="shared" ca="1" si="1339"/>
        <v>4.7781256852660059</v>
      </c>
      <c r="J3275" s="3">
        <f t="shared" si="1340"/>
        <v>3.3000000000000002E-2</v>
      </c>
      <c r="K3275" s="2">
        <f t="shared" ca="1" si="1341"/>
        <v>-2.0186509466254012</v>
      </c>
      <c r="L3275" s="2">
        <f t="shared" ca="1" si="1329"/>
        <v>5.0307631943785534E-2</v>
      </c>
      <c r="M3275" s="2">
        <f t="shared" ca="1" si="1330"/>
        <v>-0.11246088986880282</v>
      </c>
      <c r="N3275" s="2"/>
      <c r="O3275" s="2">
        <f t="shared" ca="1" si="1342"/>
        <v>5.0879619866719104</v>
      </c>
      <c r="P3275" s="2">
        <f t="shared" ca="1" si="1343"/>
        <v>73.307414117813892</v>
      </c>
      <c r="Q3275" s="2">
        <v>2275</v>
      </c>
      <c r="R3275" s="2">
        <f t="shared" ca="1" si="1344"/>
        <v>1.1246244227490385</v>
      </c>
      <c r="S3275" s="2">
        <f t="shared" si="1345"/>
        <v>70</v>
      </c>
      <c r="T3275" s="2">
        <f t="shared" ca="1" si="1331"/>
        <v>-4.6517741617996018</v>
      </c>
      <c r="U3275" s="2"/>
      <c r="V3275" s="2">
        <f t="shared" ca="1" si="1346"/>
        <v>7.2910800441531638</v>
      </c>
      <c r="W3275" s="3">
        <f t="shared" si="1347"/>
        <v>140</v>
      </c>
      <c r="X3275" s="2">
        <f t="shared" ca="1" si="1332"/>
        <v>9.438481823040186E-2</v>
      </c>
      <c r="Y3275" s="2">
        <f t="shared" ca="1" si="1348"/>
        <v>1.0869386408070945</v>
      </c>
      <c r="Z3275">
        <f t="shared" ca="1" si="1349"/>
        <v>0</v>
      </c>
      <c r="AA3275">
        <f t="shared" ca="1" si="1350"/>
        <v>163.76698135391644</v>
      </c>
      <c r="AB3275">
        <f t="shared" ca="1" si="1333"/>
        <v>2000.621744307088</v>
      </c>
      <c r="AC3275">
        <f t="shared" si="1351"/>
        <v>1.0000000000000001E-9</v>
      </c>
      <c r="AD3275">
        <f t="shared" ca="1" si="1334"/>
        <v>2.0006197430921802E-6</v>
      </c>
      <c r="AE3275">
        <f t="shared" ca="1" si="1352"/>
        <v>-5.6988354496797067</v>
      </c>
    </row>
    <row r="3276" spans="1:31" x14ac:dyDescent="0.35">
      <c r="A3276">
        <v>3268</v>
      </c>
      <c r="B3276" s="2">
        <f t="shared" ca="1" si="1335"/>
        <v>0.89495802893427223</v>
      </c>
      <c r="C3276" s="2">
        <f t="shared" ca="1" si="1336"/>
        <v>-0.7850114161054671</v>
      </c>
      <c r="D3276" s="2">
        <f t="shared" ca="1" si="1337"/>
        <v>0.76847133990551442</v>
      </c>
      <c r="E3276" s="2">
        <f t="shared" ca="1" si="1327"/>
        <v>0.23152866009448558</v>
      </c>
      <c r="F3276" s="2">
        <f t="shared" ca="1" si="1328"/>
        <v>0.78331109335759863</v>
      </c>
      <c r="G3276" s="2"/>
      <c r="H3276" s="3">
        <f t="shared" si="1338"/>
        <v>10</v>
      </c>
      <c r="I3276" s="2">
        <f t="shared" ca="1" si="1339"/>
        <v>3.1271762511917567</v>
      </c>
      <c r="J3276" s="3">
        <f t="shared" si="1340"/>
        <v>3.3000000000000002E-2</v>
      </c>
      <c r="K3276" s="2">
        <f t="shared" ca="1" si="1341"/>
        <v>-2.0555539518024575</v>
      </c>
      <c r="L3276" s="2">
        <f t="shared" ca="1" si="1329"/>
        <v>2.9251293976803986E-2</v>
      </c>
      <c r="M3276" s="2">
        <f t="shared" ca="1" si="1330"/>
        <v>0.91034784898415666</v>
      </c>
      <c r="N3276" s="2"/>
      <c r="O3276" s="2">
        <f t="shared" ca="1" si="1342"/>
        <v>5.8176976051530715</v>
      </c>
      <c r="P3276" s="2">
        <f t="shared" ca="1" si="1343"/>
        <v>69.830967976807941</v>
      </c>
      <c r="Q3276" s="2">
        <v>2276</v>
      </c>
      <c r="R3276" s="2">
        <f t="shared" ca="1" si="1344"/>
        <v>1.0302822357697132</v>
      </c>
      <c r="S3276" s="2">
        <f t="shared" si="1345"/>
        <v>70</v>
      </c>
      <c r="T3276" s="2">
        <f t="shared" ca="1" si="1331"/>
        <v>-4.735389430193508</v>
      </c>
      <c r="U3276" s="2"/>
      <c r="V3276" s="2">
        <f t="shared" ca="1" si="1346"/>
        <v>8.5361056165215778</v>
      </c>
      <c r="W3276" s="3">
        <f t="shared" si="1347"/>
        <v>140</v>
      </c>
      <c r="X3276" s="2">
        <f t="shared" ca="1" si="1332"/>
        <v>0.12216756187587312</v>
      </c>
      <c r="Y3276" s="2">
        <f t="shared" ca="1" si="1348"/>
        <v>2.6925482884437013</v>
      </c>
      <c r="Z3276">
        <f t="shared" ca="1" si="1349"/>
        <v>0</v>
      </c>
      <c r="AA3276">
        <f t="shared" ca="1" si="1350"/>
        <v>98.32130963344953</v>
      </c>
      <c r="AB3276">
        <f t="shared" ca="1" si="1333"/>
        <v>48439.086369739853</v>
      </c>
      <c r="AC3276">
        <f t="shared" si="1351"/>
        <v>1.0000000000000001E-9</v>
      </c>
      <c r="AD3276">
        <f t="shared" ca="1" si="1334"/>
        <v>4.8437913216181627E-5</v>
      </c>
      <c r="AE3276">
        <f t="shared" ca="1" si="1352"/>
        <v>-4.3148145752362304</v>
      </c>
    </row>
    <row r="3277" spans="1:31" x14ac:dyDescent="0.35">
      <c r="A3277">
        <v>3269</v>
      </c>
      <c r="B3277" s="2">
        <f t="shared" ca="1" si="1335"/>
        <v>-0.42117447514428147</v>
      </c>
      <c r="C3277" s="2">
        <f t="shared" ca="1" si="1336"/>
        <v>-1.4751048948192436</v>
      </c>
      <c r="D3277" s="2">
        <f t="shared" ca="1" si="1337"/>
        <v>0.75412300424871848</v>
      </c>
      <c r="E3277" s="2">
        <f t="shared" ca="1" si="1327"/>
        <v>0.24587699575128152</v>
      </c>
      <c r="F3277" s="2">
        <f t="shared" ca="1" si="1328"/>
        <v>-0.53140265176908263</v>
      </c>
      <c r="G3277" s="2"/>
      <c r="H3277" s="3">
        <f t="shared" si="1338"/>
        <v>10</v>
      </c>
      <c r="I3277" s="2">
        <f t="shared" ca="1" si="1339"/>
        <v>3.4752712335352718</v>
      </c>
      <c r="J3277" s="3">
        <f t="shared" si="1340"/>
        <v>3.3000000000000002E-2</v>
      </c>
      <c r="K3277" s="2">
        <f t="shared" ca="1" si="1341"/>
        <v>-2.0940904014026591</v>
      </c>
      <c r="L3277" s="2">
        <f t="shared" ca="1" si="1329"/>
        <v>3.3778372243562442E-2</v>
      </c>
      <c r="M3277" s="2">
        <f t="shared" ca="1" si="1330"/>
        <v>-0.3847050450385513</v>
      </c>
      <c r="N3277" s="2"/>
      <c r="O3277" s="2">
        <f t="shared" ca="1" si="1342"/>
        <v>5.4063666748726371</v>
      </c>
      <c r="P3277" s="2">
        <f t="shared" ca="1" si="1343"/>
        <v>68.947225285319206</v>
      </c>
      <c r="Q3277" s="2">
        <v>2277</v>
      </c>
      <c r="R3277" s="2">
        <f t="shared" ca="1" si="1344"/>
        <v>1.0998656052484135</v>
      </c>
      <c r="S3277" s="2">
        <f t="shared" si="1345"/>
        <v>70</v>
      </c>
      <c r="T3277" s="2">
        <f t="shared" ca="1" si="1331"/>
        <v>-5.2949541445940502</v>
      </c>
      <c r="U3277" s="2"/>
      <c r="V3277" s="2">
        <f t="shared" ca="1" si="1346"/>
        <v>6.7527040384555246</v>
      </c>
      <c r="W3277" s="3">
        <f t="shared" si="1347"/>
        <v>140</v>
      </c>
      <c r="X3277" s="2">
        <f t="shared" ca="1" si="1332"/>
        <v>8.5231425556744067E-2</v>
      </c>
      <c r="Y3277" s="2">
        <f t="shared" ca="1" si="1348"/>
        <v>-0.1127788520282067</v>
      </c>
      <c r="Z3277">
        <f t="shared" ca="1" si="1349"/>
        <v>0</v>
      </c>
      <c r="AA3277">
        <f t="shared" ca="1" si="1350"/>
        <v>111.83958904854366</v>
      </c>
      <c r="AB3277">
        <f t="shared" ca="1" si="1333"/>
        <v>86.261441357576672</v>
      </c>
      <c r="AC3277">
        <f t="shared" si="1351"/>
        <v>1.0000000000000001E-9</v>
      </c>
      <c r="AD3277">
        <f t="shared" ca="1" si="1334"/>
        <v>8.6261437659551632E-8</v>
      </c>
      <c r="AE3277">
        <f t="shared" ca="1" si="1352"/>
        <v>-7.064183308044842</v>
      </c>
    </row>
    <row r="3278" spans="1:31" x14ac:dyDescent="0.35">
      <c r="A3278">
        <v>3270</v>
      </c>
      <c r="B3278" s="2">
        <f t="shared" ca="1" si="1335"/>
        <v>0.85140745037426169</v>
      </c>
      <c r="C3278" s="2">
        <f t="shared" ca="1" si="1336"/>
        <v>-0.5258494770847596</v>
      </c>
      <c r="D3278" s="2">
        <f t="shared" ca="1" si="1337"/>
        <v>0.77449583930146737</v>
      </c>
      <c r="E3278" s="2">
        <f t="shared" ca="1" si="1327"/>
        <v>0.22550416069853263</v>
      </c>
      <c r="F3278" s="2">
        <f t="shared" ca="1" si="1328"/>
        <v>0.74569912806246408</v>
      </c>
      <c r="G3278" s="2"/>
      <c r="H3278" s="3">
        <f t="shared" si="1338"/>
        <v>10</v>
      </c>
      <c r="I3278" s="2">
        <f t="shared" ca="1" si="1339"/>
        <v>4.2383093521935429</v>
      </c>
      <c r="J3278" s="3">
        <f t="shared" si="1340"/>
        <v>3.3000000000000002E-2</v>
      </c>
      <c r="K3278" s="2">
        <f t="shared" ca="1" si="1341"/>
        <v>-1.9259536926504901</v>
      </c>
      <c r="L3278" s="2">
        <f t="shared" ca="1" si="1329"/>
        <v>4.1379973246886484E-2</v>
      </c>
      <c r="M3278" s="2">
        <f t="shared" ca="1" si="1330"/>
        <v>0.92541006848673391</v>
      </c>
      <c r="N3278" s="2"/>
      <c r="O3278" s="2">
        <f t="shared" ca="1" si="1342"/>
        <v>5.4226299330502989</v>
      </c>
      <c r="P3278" s="2">
        <f t="shared" ca="1" si="1343"/>
        <v>67.923053890782029</v>
      </c>
      <c r="Q3278" s="2">
        <v>2278</v>
      </c>
      <c r="R3278" s="2">
        <f t="shared" ca="1" si="1344"/>
        <v>1.0559735118257401</v>
      </c>
      <c r="S3278" s="2">
        <f t="shared" si="1345"/>
        <v>70</v>
      </c>
      <c r="T3278" s="2">
        <f t="shared" ca="1" si="1331"/>
        <v>-4.1990156429875913</v>
      </c>
      <c r="U3278" s="2"/>
      <c r="V3278" s="2">
        <f t="shared" ca="1" si="1346"/>
        <v>7.8395582544844125</v>
      </c>
      <c r="W3278" s="3">
        <f t="shared" si="1347"/>
        <v>140</v>
      </c>
      <c r="X3278" s="2">
        <f t="shared" ca="1" si="1332"/>
        <v>0.10385272848911198</v>
      </c>
      <c r="Y3278" s="2">
        <f t="shared" ca="1" si="1348"/>
        <v>2.1153577248909246</v>
      </c>
      <c r="Z3278">
        <f t="shared" ca="1" si="1349"/>
        <v>0</v>
      </c>
      <c r="AA3278">
        <f t="shared" ca="1" si="1350"/>
        <v>51.642650790736198</v>
      </c>
      <c r="AB3278">
        <f t="shared" ca="1" si="1333"/>
        <v>6735.4443335261476</v>
      </c>
      <c r="AC3278">
        <f t="shared" si="1351"/>
        <v>1.0000000000000001E-9</v>
      </c>
      <c r="AD3278">
        <f t="shared" ca="1" si="1334"/>
        <v>6.7354216504167397E-6</v>
      </c>
      <c r="AE3278">
        <f t="shared" ca="1" si="1352"/>
        <v>-5.171635211415782</v>
      </c>
    </row>
    <row r="3279" spans="1:31" x14ac:dyDescent="0.35">
      <c r="A3279">
        <v>3271</v>
      </c>
      <c r="B3279" s="2">
        <f t="shared" ca="1" si="1335"/>
        <v>-0.11099534525296456</v>
      </c>
      <c r="C3279" s="2">
        <f t="shared" ca="1" si="1336"/>
        <v>-1.1636298240521754</v>
      </c>
      <c r="D3279" s="2">
        <f t="shared" ca="1" si="1337"/>
        <v>0.78875919077875412</v>
      </c>
      <c r="E3279" s="2">
        <f t="shared" ca="1" si="1327"/>
        <v>0.21124080922124588</v>
      </c>
      <c r="F3279" s="2">
        <f t="shared" ca="1" si="1328"/>
        <v>-0.20386777274119325</v>
      </c>
      <c r="G3279" s="2"/>
      <c r="H3279" s="3">
        <f t="shared" si="1338"/>
        <v>10</v>
      </c>
      <c r="I3279" s="2">
        <f t="shared" ca="1" si="1339"/>
        <v>5.1266307692410038</v>
      </c>
      <c r="J3279" s="3">
        <f t="shared" si="1340"/>
        <v>3.3000000000000002E-2</v>
      </c>
      <c r="K3279" s="2">
        <f t="shared" ca="1" si="1341"/>
        <v>-1.4033763315239147</v>
      </c>
      <c r="L3279" s="2">
        <f t="shared" ca="1" si="1329"/>
        <v>4.6436041089547839E-2</v>
      </c>
      <c r="M3279" s="2">
        <f t="shared" ca="1" si="1330"/>
        <v>-2.1986086749603284E-3</v>
      </c>
      <c r="N3279" s="2"/>
      <c r="O3279" s="2">
        <f t="shared" ca="1" si="1342"/>
        <v>5.0015909210814717</v>
      </c>
      <c r="P3279" s="2">
        <f t="shared" ca="1" si="1343"/>
        <v>71.230935026288961</v>
      </c>
      <c r="Q3279" s="2">
        <v>2279</v>
      </c>
      <c r="R3279" s="2">
        <f t="shared" ca="1" si="1344"/>
        <v>1.0623905501729765</v>
      </c>
      <c r="S3279" s="2">
        <f t="shared" si="1345"/>
        <v>70</v>
      </c>
      <c r="T3279" s="2">
        <f t="shared" ca="1" si="1331"/>
        <v>-4.7159219542115292</v>
      </c>
      <c r="U3279" s="2"/>
      <c r="V3279" s="2">
        <f t="shared" ca="1" si="1346"/>
        <v>8.3925589771654465</v>
      </c>
      <c r="W3279" s="3">
        <f t="shared" si="1347"/>
        <v>140</v>
      </c>
      <c r="X3279" s="2">
        <f t="shared" ca="1" si="1332"/>
        <v>0.10450081959493737</v>
      </c>
      <c r="Y3279" s="2">
        <f t="shared" ca="1" si="1348"/>
        <v>1.6378561484112621</v>
      </c>
      <c r="Z3279">
        <f t="shared" ca="1" si="1349"/>
        <v>0</v>
      </c>
      <c r="AA3279">
        <f t="shared" ca="1" si="1350"/>
        <v>59.835674058082134</v>
      </c>
      <c r="AB3279">
        <f t="shared" ca="1" si="1333"/>
        <v>2599.060184185214</v>
      </c>
      <c r="AC3279">
        <f t="shared" si="1351"/>
        <v>1.0000000000000001E-9</v>
      </c>
      <c r="AD3279">
        <f t="shared" ca="1" si="1334"/>
        <v>2.599056806662503E-6</v>
      </c>
      <c r="AE3279">
        <f t="shared" ca="1" si="1352"/>
        <v>-5.5851842281748443</v>
      </c>
    </row>
    <row r="3280" spans="1:31" x14ac:dyDescent="0.35">
      <c r="A3280">
        <v>3272</v>
      </c>
      <c r="B3280" s="2">
        <f t="shared" ca="1" si="1335"/>
        <v>0.52373187651635544</v>
      </c>
      <c r="C3280" s="2">
        <f t="shared" ca="1" si="1336"/>
        <v>-1.9391809484498461</v>
      </c>
      <c r="D3280" s="2">
        <f t="shared" ca="1" si="1337"/>
        <v>0.73109068225260376</v>
      </c>
      <c r="E3280" s="2">
        <f t="shared" ca="1" si="1327"/>
        <v>0.26890931774739624</v>
      </c>
      <c r="F3280" s="2">
        <f t="shared" ca="1" si="1328"/>
        <v>0.38825295880621419</v>
      </c>
      <c r="G3280" s="2"/>
      <c r="H3280" s="3">
        <f t="shared" si="1338"/>
        <v>10</v>
      </c>
      <c r="I3280" s="2">
        <f t="shared" ca="1" si="1339"/>
        <v>4.0551526831810945</v>
      </c>
      <c r="J3280" s="3">
        <f t="shared" si="1340"/>
        <v>3.3000000000000002E-2</v>
      </c>
      <c r="K3280" s="2">
        <f t="shared" ca="1" si="1341"/>
        <v>-2.2894470903041229</v>
      </c>
      <c r="L3280" s="2">
        <f t="shared" ca="1" si="1329"/>
        <v>4.3836547505136755E-2</v>
      </c>
      <c r="M3280" s="2">
        <f t="shared" ca="1" si="1330"/>
        <v>0.57863266567792082</v>
      </c>
      <c r="N3280" s="2"/>
      <c r="O3280" s="2">
        <f t="shared" ca="1" si="1342"/>
        <v>5.780765807822398</v>
      </c>
      <c r="P3280" s="2">
        <f t="shared" ca="1" si="1343"/>
        <v>71.499968907805098</v>
      </c>
      <c r="Q3280" s="2">
        <v>2280</v>
      </c>
      <c r="R3280" s="2">
        <f t="shared" ca="1" si="1344"/>
        <v>1.065980082964427</v>
      </c>
      <c r="S3280" s="2">
        <f t="shared" si="1345"/>
        <v>70</v>
      </c>
      <c r="T3280" s="2">
        <f t="shared" ca="1" si="1331"/>
        <v>-4.8525469573030549</v>
      </c>
      <c r="U3280" s="2"/>
      <c r="V3280" s="2">
        <f t="shared" ca="1" si="1346"/>
        <v>7.1797271232628654</v>
      </c>
      <c r="W3280" s="3">
        <f t="shared" si="1347"/>
        <v>140</v>
      </c>
      <c r="X3280" s="2">
        <f t="shared" ca="1" si="1332"/>
        <v>9.7645468452414494E-2</v>
      </c>
      <c r="Y3280" s="2">
        <f t="shared" ca="1" si="1348"/>
        <v>1.0844173811407796</v>
      </c>
      <c r="Z3280">
        <f t="shared" ca="1" si="1349"/>
        <v>0</v>
      </c>
      <c r="AA3280">
        <f t="shared" ca="1" si="1350"/>
        <v>91.558766902995998</v>
      </c>
      <c r="AB3280">
        <f t="shared" ca="1" si="1333"/>
        <v>1112.0320804871351</v>
      </c>
      <c r="AC3280">
        <f t="shared" si="1351"/>
        <v>1.0000000000000001E-9</v>
      </c>
      <c r="AD3280">
        <f t="shared" ca="1" si="1334"/>
        <v>1.1120314621360095E-6</v>
      </c>
      <c r="AE3280">
        <f t="shared" ca="1" si="1352"/>
        <v>-5.9538829253090295</v>
      </c>
    </row>
    <row r="3281" spans="1:31" x14ac:dyDescent="0.35">
      <c r="A3281">
        <v>3273</v>
      </c>
      <c r="B3281" s="2">
        <f t="shared" ca="1" si="1335"/>
        <v>0.96712360714540302</v>
      </c>
      <c r="C3281" s="2">
        <f t="shared" ca="1" si="1336"/>
        <v>-0.86112345876610519</v>
      </c>
      <c r="D3281" s="2">
        <f t="shared" ca="1" si="1337"/>
        <v>0.73084799209152729</v>
      </c>
      <c r="E3281" s="2">
        <f t="shared" ca="1" si="1327"/>
        <v>0.26915200790847271</v>
      </c>
      <c r="F3281" s="2">
        <f t="shared" ca="1" si="1328"/>
        <v>0.83331943524517027</v>
      </c>
      <c r="G3281" s="2"/>
      <c r="H3281" s="3">
        <f t="shared" si="1338"/>
        <v>10</v>
      </c>
      <c r="I3281" s="2">
        <f t="shared" ca="1" si="1339"/>
        <v>0.68133432662783333</v>
      </c>
      <c r="J3281" s="3">
        <f t="shared" si="1340"/>
        <v>3.3000000000000002E-2</v>
      </c>
      <c r="K3281" s="2">
        <f t="shared" ca="1" si="1341"/>
        <v>-2.5214066828748978</v>
      </c>
      <c r="L3281" s="2">
        <f t="shared" ca="1" si="1329"/>
        <v>1.1170471921632175E-2</v>
      </c>
      <c r="M3281" s="2">
        <f t="shared" ca="1" si="1330"/>
        <v>0.88183217840337091</v>
      </c>
      <c r="N3281" s="2"/>
      <c r="O3281" s="2">
        <f t="shared" ca="1" si="1342"/>
        <v>5.945128965160527</v>
      </c>
      <c r="P3281" s="2">
        <f t="shared" ca="1" si="1343"/>
        <v>69.239831182138687</v>
      </c>
      <c r="Q3281" s="2">
        <v>2281</v>
      </c>
      <c r="R3281" s="2">
        <f t="shared" ca="1" si="1344"/>
        <v>0.98559929702877613</v>
      </c>
      <c r="S3281" s="2">
        <f t="shared" si="1345"/>
        <v>70</v>
      </c>
      <c r="T3281" s="2">
        <f t="shared" ca="1" si="1331"/>
        <v>-5.1455347903147501</v>
      </c>
      <c r="U3281" s="2"/>
      <c r="V3281" s="2">
        <f t="shared" ca="1" si="1346"/>
        <v>4.9808403967836332</v>
      </c>
      <c r="W3281" s="3">
        <f t="shared" si="1347"/>
        <v>140</v>
      </c>
      <c r="X3281" s="2">
        <f t="shared" ca="1" si="1332"/>
        <v>6.129296154498276E-2</v>
      </c>
      <c r="Y3281" s="2">
        <f t="shared" ca="1" si="1348"/>
        <v>-1.4188474933255586</v>
      </c>
      <c r="Z3281">
        <f t="shared" ca="1" si="1349"/>
        <v>0</v>
      </c>
      <c r="AA3281">
        <f t="shared" ca="1" si="1350"/>
        <v>39.867855527934083</v>
      </c>
      <c r="AB3281">
        <f t="shared" ca="1" si="1333"/>
        <v>1.5197613044417702</v>
      </c>
      <c r="AC3281">
        <f t="shared" si="1351"/>
        <v>1.0000000000000001E-9</v>
      </c>
      <c r="AD3281">
        <f t="shared" ca="1" si="1334"/>
        <v>1.519761316792767E-9</v>
      </c>
      <c r="AE3281">
        <f t="shared" ca="1" si="1352"/>
        <v>-8.8182246139890204</v>
      </c>
    </row>
    <row r="3282" spans="1:31" x14ac:dyDescent="0.35">
      <c r="A3282">
        <v>3274</v>
      </c>
      <c r="B3282" s="2">
        <f t="shared" ca="1" si="1335"/>
        <v>0.50239220639242699</v>
      </c>
      <c r="C3282" s="2">
        <f t="shared" ca="1" si="1336"/>
        <v>-1.497957395327459</v>
      </c>
      <c r="D3282" s="2">
        <f t="shared" ca="1" si="1337"/>
        <v>0.72318352332328462</v>
      </c>
      <c r="E3282" s="2">
        <f t="shared" ca="1" si="1327"/>
        <v>0.27681647667671538</v>
      </c>
      <c r="F3282" s="2">
        <f t="shared" ca="1" si="1328"/>
        <v>0.36329859331062014</v>
      </c>
      <c r="G3282" s="2"/>
      <c r="H3282" s="3">
        <f t="shared" si="1338"/>
        <v>10</v>
      </c>
      <c r="I3282" s="2">
        <f t="shared" ca="1" si="1339"/>
        <v>4.0708832739055749</v>
      </c>
      <c r="J3282" s="3">
        <f t="shared" si="1340"/>
        <v>3.3000000000000002E-2</v>
      </c>
      <c r="K3282" s="2">
        <f t="shared" ca="1" si="1341"/>
        <v>-1.6431353238038218</v>
      </c>
      <c r="L3282" s="2">
        <f t="shared" ca="1" si="1329"/>
        <v>3.5555859294581091E-2</v>
      </c>
      <c r="M3282" s="2">
        <f t="shared" ca="1" si="1330"/>
        <v>0.51771572822027034</v>
      </c>
      <c r="N3282" s="2"/>
      <c r="O3282" s="2">
        <f t="shared" ca="1" si="1342"/>
        <v>5.0455088414526337</v>
      </c>
      <c r="P3282" s="2">
        <f t="shared" ca="1" si="1343"/>
        <v>71.4124672861102</v>
      </c>
      <c r="Q3282" s="2">
        <v>2282</v>
      </c>
      <c r="R3282" s="2">
        <f t="shared" ca="1" si="1344"/>
        <v>1.0346098447071814</v>
      </c>
      <c r="S3282" s="2">
        <f t="shared" si="1345"/>
        <v>70</v>
      </c>
      <c r="T3282" s="2">
        <f t="shared" ca="1" si="1331"/>
        <v>-4.3659656873400561</v>
      </c>
      <c r="U3282" s="2"/>
      <c r="V3282" s="2">
        <f t="shared" ca="1" si="1346"/>
        <v>5.7753576818696581</v>
      </c>
      <c r="W3282" s="3">
        <f t="shared" si="1347"/>
        <v>140</v>
      </c>
      <c r="X3282" s="2">
        <f t="shared" ca="1" si="1332"/>
        <v>5.9932067899521491E-2</v>
      </c>
      <c r="Y3282" s="2">
        <f t="shared" ca="1" si="1348"/>
        <v>-0.72202239444620897</v>
      </c>
      <c r="Z3282">
        <f t="shared" ca="1" si="1349"/>
        <v>0</v>
      </c>
      <c r="AA3282">
        <f t="shared" ca="1" si="1350"/>
        <v>112.31519905775028</v>
      </c>
      <c r="AB3282">
        <f t="shared" ca="1" si="1333"/>
        <v>21.301791851752952</v>
      </c>
      <c r="AC3282">
        <f t="shared" si="1351"/>
        <v>1.0000000000000001E-9</v>
      </c>
      <c r="AD3282">
        <f t="shared" ca="1" si="1334"/>
        <v>2.1301791663930203E-8</v>
      </c>
      <c r="AE3282">
        <f t="shared" ca="1" si="1352"/>
        <v>-7.6715838671230214</v>
      </c>
    </row>
    <row r="3283" spans="1:31" x14ac:dyDescent="0.35">
      <c r="A3283">
        <v>3275</v>
      </c>
      <c r="B3283" s="2">
        <f t="shared" ca="1" si="1335"/>
        <v>7.3083844640241924E-2</v>
      </c>
      <c r="C3283" s="2">
        <f t="shared" ca="1" si="1336"/>
        <v>-1.5204106037865177</v>
      </c>
      <c r="D3283" s="2">
        <f t="shared" ca="1" si="1337"/>
        <v>0.78257034672586778</v>
      </c>
      <c r="E3283" s="2">
        <f t="shared" ca="1" si="1327"/>
        <v>0.21742965327413222</v>
      </c>
      <c r="F3283" s="2">
        <f t="shared" ca="1" si="1328"/>
        <v>-3.0326914183648305E-2</v>
      </c>
      <c r="G3283" s="2"/>
      <c r="H3283" s="3">
        <f t="shared" si="1338"/>
        <v>10</v>
      </c>
      <c r="I3283" s="2">
        <f t="shared" ca="1" si="1339"/>
        <v>6.0867045577756773</v>
      </c>
      <c r="J3283" s="3">
        <f t="shared" si="1340"/>
        <v>3.3000000000000002E-2</v>
      </c>
      <c r="K3283" s="2">
        <f t="shared" ca="1" si="1341"/>
        <v>-2.1810832658459507</v>
      </c>
      <c r="L3283" s="2">
        <f t="shared" ca="1" si="1329"/>
        <v>7.4440027575607984E-2</v>
      </c>
      <c r="M3283" s="2">
        <f t="shared" ca="1" si="1330"/>
        <v>0.29296201790447612</v>
      </c>
      <c r="N3283" s="2"/>
      <c r="O3283" s="2">
        <f t="shared" ca="1" si="1342"/>
        <v>5.0206362989783706</v>
      </c>
      <c r="P3283" s="2">
        <f t="shared" ca="1" si="1343"/>
        <v>69.207393022912498</v>
      </c>
      <c r="Q3283" s="2">
        <v>2283</v>
      </c>
      <c r="R3283" s="2">
        <f t="shared" ca="1" si="1344"/>
        <v>0.94465503447340238</v>
      </c>
      <c r="S3283" s="2">
        <f t="shared" si="1345"/>
        <v>70</v>
      </c>
      <c r="T3283" s="2">
        <f t="shared" ca="1" si="1331"/>
        <v>-5.0175737760865902</v>
      </c>
      <c r="U3283" s="2"/>
      <c r="V3283" s="2">
        <f t="shared" ca="1" si="1346"/>
        <v>6.36030512774364</v>
      </c>
      <c r="W3283" s="3">
        <f t="shared" si="1347"/>
        <v>140</v>
      </c>
      <c r="X3283" s="2">
        <f t="shared" ca="1" si="1332"/>
        <v>7.9448338786570066E-2</v>
      </c>
      <c r="Y3283" s="2">
        <f t="shared" ca="1" si="1348"/>
        <v>-0.1870172576923439</v>
      </c>
      <c r="Z3283">
        <f t="shared" ca="1" si="1349"/>
        <v>0</v>
      </c>
      <c r="AA3283">
        <f t="shared" ca="1" si="1350"/>
        <v>108.56698949798962</v>
      </c>
      <c r="AB3283">
        <f t="shared" ca="1" si="1333"/>
        <v>70.57981855629815</v>
      </c>
      <c r="AC3283">
        <f t="shared" si="1351"/>
        <v>1.0000000000000001E-9</v>
      </c>
      <c r="AD3283">
        <f t="shared" ca="1" si="1334"/>
        <v>7.0579816102700477E-8</v>
      </c>
      <c r="AE3283">
        <f t="shared" ca="1" si="1352"/>
        <v>-7.1513194775386237</v>
      </c>
    </row>
    <row r="3284" spans="1:31" x14ac:dyDescent="0.35">
      <c r="A3284">
        <v>3276</v>
      </c>
      <c r="B3284" s="2">
        <f t="shared" ca="1" si="1335"/>
        <v>0.34394700488109653</v>
      </c>
      <c r="C3284" s="2">
        <f t="shared" ca="1" si="1336"/>
        <v>-1.5877472268559105</v>
      </c>
      <c r="D3284" s="2">
        <f t="shared" ca="1" si="1337"/>
        <v>0.70732425353711303</v>
      </c>
      <c r="E3284" s="2">
        <f t="shared" ca="1" si="1327"/>
        <v>0.29267574646288697</v>
      </c>
      <c r="F3284" s="2">
        <f t="shared" ca="1" si="1328"/>
        <v>0.19566357098486395</v>
      </c>
      <c r="G3284" s="2"/>
      <c r="H3284" s="3">
        <f t="shared" si="1338"/>
        <v>10</v>
      </c>
      <c r="I3284" s="2">
        <f t="shared" ca="1" si="1339"/>
        <v>5.2171636912514643</v>
      </c>
      <c r="J3284" s="3">
        <f t="shared" si="1340"/>
        <v>3.3000000000000002E-2</v>
      </c>
      <c r="K3284" s="2">
        <f t="shared" ca="1" si="1341"/>
        <v>-2.1473084926657653</v>
      </c>
      <c r="L3284" s="2">
        <f t="shared" ca="1" si="1329"/>
        <v>5.9062405646435077E-2</v>
      </c>
      <c r="M3284" s="2">
        <f t="shared" ca="1" si="1330"/>
        <v>0.45216833958664615</v>
      </c>
      <c r="N3284" s="2"/>
      <c r="O3284" s="2">
        <f t="shared" ca="1" si="1342"/>
        <v>5.7829595252320898</v>
      </c>
      <c r="P3284" s="2">
        <f t="shared" ca="1" si="1343"/>
        <v>70.310891782014608</v>
      </c>
      <c r="Q3284" s="2">
        <v>2284</v>
      </c>
      <c r="R3284" s="2">
        <f t="shared" ca="1" si="1344"/>
        <v>1.0049940329937379</v>
      </c>
      <c r="S3284" s="2">
        <f t="shared" si="1345"/>
        <v>70</v>
      </c>
      <c r="T3284" s="2">
        <f t="shared" ca="1" si="1331"/>
        <v>-5.3038581873688653</v>
      </c>
      <c r="U3284" s="2"/>
      <c r="V3284" s="2">
        <f t="shared" ca="1" si="1346"/>
        <v>4.9246527897153172</v>
      </c>
      <c r="W3284" s="3">
        <f t="shared" si="1347"/>
        <v>140</v>
      </c>
      <c r="X3284" s="2">
        <f t="shared" ca="1" si="1332"/>
        <v>5.4463761017272329E-2</v>
      </c>
      <c r="Y3284" s="2">
        <f t="shared" ca="1" si="1348"/>
        <v>-1.9923946650790318</v>
      </c>
      <c r="Z3284">
        <f t="shared" ca="1" si="1349"/>
        <v>0</v>
      </c>
      <c r="AA3284">
        <f t="shared" ca="1" si="1350"/>
        <v>123.14769587892332</v>
      </c>
      <c r="AB3284">
        <f t="shared" ca="1" si="1333"/>
        <v>1.2532324322945212</v>
      </c>
      <c r="AC3284">
        <f t="shared" si="1351"/>
        <v>1.0000000000000001E-9</v>
      </c>
      <c r="AD3284">
        <f t="shared" ca="1" si="1334"/>
        <v>1.2532324067393574E-9</v>
      </c>
      <c r="AE3284">
        <f t="shared" ca="1" si="1352"/>
        <v>-8.9019683834311643</v>
      </c>
    </row>
    <row r="3285" spans="1:31" x14ac:dyDescent="0.35">
      <c r="A3285">
        <v>3277</v>
      </c>
      <c r="B3285" s="2">
        <f t="shared" ca="1" si="1335"/>
        <v>1.3800620890574293</v>
      </c>
      <c r="C3285" s="2">
        <f t="shared" ca="1" si="1336"/>
        <v>-1.6533178153279067</v>
      </c>
      <c r="D3285" s="2">
        <f t="shared" ca="1" si="1337"/>
        <v>0.73288535835193835</v>
      </c>
      <c r="E3285" s="2">
        <f t="shared" ca="1" si="1327"/>
        <v>0.26711464164806165</v>
      </c>
      <c r="F3285" s="2">
        <f t="shared" ca="1" si="1328"/>
        <v>1.2452446868107081</v>
      </c>
      <c r="G3285" s="2"/>
      <c r="H3285" s="3">
        <f t="shared" si="1338"/>
        <v>10</v>
      </c>
      <c r="I3285" s="2">
        <f t="shared" ca="1" si="1339"/>
        <v>2.5434521252072249</v>
      </c>
      <c r="J3285" s="3">
        <f t="shared" si="1340"/>
        <v>3.3000000000000002E-2</v>
      </c>
      <c r="K3285" s="2">
        <f t="shared" ca="1" si="1341"/>
        <v>-1.5641071722900546</v>
      </c>
      <c r="L3285" s="2">
        <f t="shared" ca="1" si="1329"/>
        <v>1.8373655243494963E-2</v>
      </c>
      <c r="M3285" s="2">
        <f t="shared" ca="1" si="1330"/>
        <v>1.3250404576571342</v>
      </c>
      <c r="N3285" s="2"/>
      <c r="O3285" s="2">
        <f t="shared" ca="1" si="1342"/>
        <v>5.0161582653174301</v>
      </c>
      <c r="P3285" s="2">
        <f t="shared" ca="1" si="1343"/>
        <v>69.431882330920814</v>
      </c>
      <c r="Q3285" s="2">
        <v>2285</v>
      </c>
      <c r="R3285" s="2">
        <f t="shared" ca="1" si="1344"/>
        <v>1.1110141899866908</v>
      </c>
      <c r="S3285" s="2">
        <f t="shared" si="1345"/>
        <v>70</v>
      </c>
      <c r="T3285" s="2">
        <f t="shared" ca="1" si="1331"/>
        <v>-3.187311799163302</v>
      </c>
      <c r="U3285" s="2"/>
      <c r="V3285" s="2">
        <f t="shared" ca="1" si="1346"/>
        <v>4.4999804265117573</v>
      </c>
      <c r="W3285" s="3">
        <f t="shared" si="1347"/>
        <v>140</v>
      </c>
      <c r="X3285" s="2">
        <f t="shared" ca="1" si="1332"/>
        <v>4.0045969504070772E-2</v>
      </c>
      <c r="Y3285" s="2">
        <f t="shared" ca="1" si="1348"/>
        <v>-0.75246769823156479</v>
      </c>
      <c r="Z3285">
        <f t="shared" ca="1" si="1349"/>
        <v>0</v>
      </c>
      <c r="AA3285">
        <f t="shared" ca="1" si="1350"/>
        <v>51.527801041067256</v>
      </c>
      <c r="AB3285">
        <f t="shared" ca="1" si="1333"/>
        <v>9.1111649872802563</v>
      </c>
      <c r="AC3285">
        <f t="shared" si="1351"/>
        <v>1.0000000000000001E-9</v>
      </c>
      <c r="AD3285">
        <f t="shared" ca="1" si="1334"/>
        <v>9.1111649336284017E-9</v>
      </c>
      <c r="AE3285">
        <f t="shared" ca="1" si="1352"/>
        <v>-8.040426091533913</v>
      </c>
    </row>
    <row r="3286" spans="1:31" x14ac:dyDescent="0.35">
      <c r="A3286">
        <v>3278</v>
      </c>
      <c r="B3286" s="2">
        <f t="shared" ca="1" si="1335"/>
        <v>0.30523860497836397</v>
      </c>
      <c r="C3286" s="2">
        <f t="shared" ca="1" si="1336"/>
        <v>-1.2521616547696033</v>
      </c>
      <c r="D3286" s="2">
        <f t="shared" ca="1" si="1337"/>
        <v>0.72326353014943578</v>
      </c>
      <c r="E3286" s="2">
        <f t="shared" ca="1" si="1327"/>
        <v>0.27673646985056422</v>
      </c>
      <c r="F3286" s="2">
        <f t="shared" ca="1" si="1328"/>
        <v>0.16911513389554997</v>
      </c>
      <c r="G3286" s="2"/>
      <c r="H3286" s="3">
        <f t="shared" si="1338"/>
        <v>10</v>
      </c>
      <c r="I3286" s="2">
        <f t="shared" ca="1" si="1339"/>
        <v>2.8031988600187177</v>
      </c>
      <c r="J3286" s="3">
        <f t="shared" si="1340"/>
        <v>3.3000000000000002E-2</v>
      </c>
      <c r="K3286" s="2">
        <f t="shared" ca="1" si="1341"/>
        <v>-1.9293937698292782</v>
      </c>
      <c r="L3286" s="2">
        <f t="shared" ca="1" si="1329"/>
        <v>2.4390804537099724E-2</v>
      </c>
      <c r="M3286" s="2">
        <f t="shared" ca="1" si="1330"/>
        <v>0.27504305209198204</v>
      </c>
      <c r="N3286" s="2"/>
      <c r="O3286" s="2">
        <f t="shared" ca="1" si="1342"/>
        <v>5.8525951776041598</v>
      </c>
      <c r="P3286" s="2">
        <f t="shared" ca="1" si="1343"/>
        <v>70.346871743198761</v>
      </c>
      <c r="Q3286" s="2">
        <v>2286</v>
      </c>
      <c r="R3286" s="2">
        <f t="shared" ca="1" si="1344"/>
        <v>0.93373753242991453</v>
      </c>
      <c r="S3286" s="2">
        <f t="shared" si="1345"/>
        <v>70</v>
      </c>
      <c r="T3286" s="2">
        <f t="shared" ca="1" si="1331"/>
        <v>-5.9950705075937494</v>
      </c>
      <c r="U3286" s="2"/>
      <c r="V3286" s="2">
        <f t="shared" ca="1" si="1346"/>
        <v>6.740360141959675</v>
      </c>
      <c r="W3286" s="3">
        <f t="shared" si="1347"/>
        <v>140</v>
      </c>
      <c r="X3286" s="2">
        <f t="shared" ca="1" si="1332"/>
        <v>8.185428521827709E-2</v>
      </c>
      <c r="Y3286" s="2">
        <f t="shared" ca="1" si="1348"/>
        <v>-1.0182294929331785</v>
      </c>
      <c r="Z3286">
        <f t="shared" ca="1" si="1349"/>
        <v>0</v>
      </c>
      <c r="AA3286">
        <f t="shared" ca="1" si="1350"/>
        <v>34.027238913819573</v>
      </c>
      <c r="AB3286">
        <f t="shared" ca="1" si="1333"/>
        <v>3.2628508161440255</v>
      </c>
      <c r="AC3286">
        <f t="shared" si="1351"/>
        <v>1.0000000000000001E-9</v>
      </c>
      <c r="AD3286">
        <f t="shared" ca="1" si="1334"/>
        <v>3.2628507673493345E-9</v>
      </c>
      <c r="AE3286">
        <f t="shared" ca="1" si="1352"/>
        <v>-8.4864027890373794</v>
      </c>
    </row>
    <row r="3287" spans="1:31" x14ac:dyDescent="0.35">
      <c r="A3287">
        <v>3279</v>
      </c>
      <c r="B3287" s="2">
        <f t="shared" ca="1" si="1335"/>
        <v>-0.25280961063241075</v>
      </c>
      <c r="C3287" s="2">
        <f t="shared" ca="1" si="1336"/>
        <v>-1.5615480438350002</v>
      </c>
      <c r="D3287" s="2">
        <f t="shared" ca="1" si="1337"/>
        <v>0.71742684869100115</v>
      </c>
      <c r="E3287" s="2">
        <f t="shared" ca="1" si="1327"/>
        <v>0.28257315130899885</v>
      </c>
      <c r="F3287" s="2">
        <f t="shared" ca="1" si="1328"/>
        <v>-0.38870991316297498</v>
      </c>
      <c r="G3287" s="2"/>
      <c r="H3287" s="3">
        <f t="shared" si="1338"/>
        <v>10</v>
      </c>
      <c r="I3287" s="2">
        <f t="shared" ca="1" si="1339"/>
        <v>2.3426831861647734</v>
      </c>
      <c r="J3287" s="3">
        <f t="shared" si="1340"/>
        <v>3.3000000000000002E-2</v>
      </c>
      <c r="K3287" s="2">
        <f t="shared" ca="1" si="1341"/>
        <v>-1.8643611748971129</v>
      </c>
      <c r="L3287" s="2">
        <f t="shared" ca="1" si="1329"/>
        <v>1.9274453036721508E-2</v>
      </c>
      <c r="M3287" s="2">
        <f t="shared" ca="1" si="1330"/>
        <v>-0.30500202720745972</v>
      </c>
      <c r="N3287" s="2"/>
      <c r="O3287" s="2">
        <f t="shared" ca="1" si="1342"/>
        <v>5.4376976411645579</v>
      </c>
      <c r="P3287" s="2">
        <f t="shared" ca="1" si="1343"/>
        <v>68.398954253716482</v>
      </c>
      <c r="Q3287" s="2">
        <v>2287</v>
      </c>
      <c r="R3287" s="2">
        <f t="shared" ca="1" si="1344"/>
        <v>0.95401495712249917</v>
      </c>
      <c r="S3287" s="2">
        <f t="shared" si="1345"/>
        <v>70</v>
      </c>
      <c r="T3287" s="2">
        <f t="shared" ca="1" si="1331"/>
        <v>-5.99562493674238</v>
      </c>
      <c r="U3287" s="2"/>
      <c r="V3287" s="2">
        <f t="shared" ca="1" si="1346"/>
        <v>7.8763854170785477</v>
      </c>
      <c r="W3287" s="3">
        <f t="shared" si="1347"/>
        <v>140</v>
      </c>
      <c r="X3287" s="2">
        <f t="shared" ca="1" si="1332"/>
        <v>0.10332665500013406</v>
      </c>
      <c r="Y3287" s="2">
        <f t="shared" ca="1" si="1348"/>
        <v>0.28676251726871715</v>
      </c>
      <c r="Z3287">
        <f t="shared" ca="1" si="1349"/>
        <v>0</v>
      </c>
      <c r="AA3287">
        <f t="shared" ca="1" si="1350"/>
        <v>31.614756002306002</v>
      </c>
      <c r="AB3287">
        <f t="shared" ca="1" si="1333"/>
        <v>61.186040750591822</v>
      </c>
      <c r="AC3287">
        <f t="shared" si="1351"/>
        <v>1.0000000000000001E-9</v>
      </c>
      <c r="AD3287">
        <f t="shared" ca="1" si="1334"/>
        <v>6.1186038902150131E-8</v>
      </c>
      <c r="AE3287">
        <f t="shared" ca="1" si="1352"/>
        <v>-7.2133476615054528</v>
      </c>
    </row>
    <row r="3288" spans="1:31" x14ac:dyDescent="0.35">
      <c r="A3288">
        <v>3280</v>
      </c>
      <c r="B3288" s="2">
        <f t="shared" ca="1" si="1335"/>
        <v>2.3532452931806835E-2</v>
      </c>
      <c r="C3288" s="2">
        <f t="shared" ca="1" si="1336"/>
        <v>-1.3880124696135883</v>
      </c>
      <c r="D3288" s="2">
        <f t="shared" ca="1" si="1337"/>
        <v>0.74289181687013861</v>
      </c>
      <c r="E3288" s="2">
        <f t="shared" ca="1" si="1327"/>
        <v>0.25710818312986139</v>
      </c>
      <c r="F3288" s="2">
        <f t="shared" ca="1" si="1328"/>
        <v>-9.9753919897435844E-2</v>
      </c>
      <c r="G3288" s="2"/>
      <c r="H3288" s="3">
        <f t="shared" si="1338"/>
        <v>10</v>
      </c>
      <c r="I3288" s="2">
        <f t="shared" ca="1" si="1339"/>
        <v>4.8687203144622977</v>
      </c>
      <c r="J3288" s="3">
        <f t="shared" si="1340"/>
        <v>3.3000000000000002E-2</v>
      </c>
      <c r="K3288" s="2">
        <f t="shared" ca="1" si="1341"/>
        <v>-1.5103124583554983</v>
      </c>
      <c r="L3288" s="2">
        <f t="shared" ca="1" si="1329"/>
        <v>4.4313652378068336E-2</v>
      </c>
      <c r="M3288" s="2">
        <f t="shared" ca="1" si="1330"/>
        <v>9.2697827110304054E-2</v>
      </c>
      <c r="N3288" s="2"/>
      <c r="O3288" s="2">
        <f t="shared" ca="1" si="1342"/>
        <v>5.9552648226358995</v>
      </c>
      <c r="P3288" s="2">
        <f t="shared" ca="1" si="1343"/>
        <v>68.212246016616504</v>
      </c>
      <c r="Q3288" s="2">
        <v>2288</v>
      </c>
      <c r="R3288" s="2">
        <f t="shared" ca="1" si="1344"/>
        <v>1.0025351491020902</v>
      </c>
      <c r="S3288" s="2">
        <f t="shared" si="1345"/>
        <v>70</v>
      </c>
      <c r="T3288" s="2">
        <f t="shared" ca="1" si="1331"/>
        <v>-5.8368299751515815</v>
      </c>
      <c r="U3288" s="2"/>
      <c r="V3288" s="2">
        <f t="shared" ca="1" si="1346"/>
        <v>5.8965882245310839</v>
      </c>
      <c r="W3288" s="3">
        <f t="shared" si="1347"/>
        <v>140</v>
      </c>
      <c r="X3288" s="2">
        <f t="shared" ca="1" si="1332"/>
        <v>5.9744911543772684E-2</v>
      </c>
      <c r="Y3288" s="2">
        <f t="shared" ca="1" si="1348"/>
        <v>-2.2042660184154106</v>
      </c>
      <c r="Z3288">
        <f t="shared" ca="1" si="1349"/>
        <v>0</v>
      </c>
      <c r="AA3288">
        <f t="shared" ca="1" si="1350"/>
        <v>46.360277612503126</v>
      </c>
      <c r="AB3288">
        <f t="shared" ca="1" si="1333"/>
        <v>0.28965431960779503</v>
      </c>
      <c r="AC3288">
        <f t="shared" si="1351"/>
        <v>1.0000000000000001E-9</v>
      </c>
      <c r="AD3288">
        <f t="shared" ca="1" si="1334"/>
        <v>2.8965430054483932E-10</v>
      </c>
      <c r="AE3288">
        <f t="shared" ca="1" si="1352"/>
        <v>-9.5381200190757554</v>
      </c>
    </row>
    <row r="3289" spans="1:31" x14ac:dyDescent="0.35">
      <c r="A3289">
        <v>3281</v>
      </c>
      <c r="B3289" s="2">
        <f t="shared" ca="1" si="1335"/>
        <v>-0.35049809635767443</v>
      </c>
      <c r="C3289" s="2">
        <f t="shared" ca="1" si="1336"/>
        <v>-1.6295167148478344</v>
      </c>
      <c r="D3289" s="2">
        <f t="shared" ca="1" si="1337"/>
        <v>0.77991892930068119</v>
      </c>
      <c r="E3289" s="2">
        <f t="shared" ca="1" si="1327"/>
        <v>0.22008107069931881</v>
      </c>
      <c r="F3289" s="2">
        <f t="shared" ca="1" si="1328"/>
        <v>-0.45204987822570231</v>
      </c>
      <c r="G3289" s="2"/>
      <c r="H3289" s="3">
        <f t="shared" si="1338"/>
        <v>10</v>
      </c>
      <c r="I3289" s="2">
        <f t="shared" ca="1" si="1339"/>
        <v>5.2611984599920385</v>
      </c>
      <c r="J3289" s="3">
        <f t="shared" si="1340"/>
        <v>3.3000000000000002E-2</v>
      </c>
      <c r="K3289" s="2">
        <f t="shared" ca="1" si="1341"/>
        <v>-2.071306400328484</v>
      </c>
      <c r="L3289" s="2">
        <f t="shared" ca="1" si="1329"/>
        <v>5.8550768376493631E-2</v>
      </c>
      <c r="M3289" s="2">
        <f t="shared" ca="1" si="1330"/>
        <v>-0.19776712205463626</v>
      </c>
      <c r="N3289" s="2"/>
      <c r="O3289" s="2">
        <f t="shared" ca="1" si="1342"/>
        <v>5.1064004872098749</v>
      </c>
      <c r="P3289" s="2">
        <f t="shared" ca="1" si="1343"/>
        <v>70.440759879491452</v>
      </c>
      <c r="Q3289" s="2">
        <v>2289</v>
      </c>
      <c r="R3289" s="2">
        <f t="shared" ca="1" si="1344"/>
        <v>1.0756047296365325</v>
      </c>
      <c r="S3289" s="2">
        <f t="shared" si="1345"/>
        <v>70</v>
      </c>
      <c r="T3289" s="2">
        <f t="shared" ca="1" si="1331"/>
        <v>-4.9473418521236372</v>
      </c>
      <c r="U3289" s="2"/>
      <c r="V3289" s="2">
        <f t="shared" ca="1" si="1346"/>
        <v>6.3401918278049063</v>
      </c>
      <c r="W3289" s="3">
        <f t="shared" si="1347"/>
        <v>140</v>
      </c>
      <c r="X3289" s="2">
        <f t="shared" ca="1" si="1332"/>
        <v>7.7050346359219465E-2</v>
      </c>
      <c r="Y3289" s="2">
        <f t="shared" ca="1" si="1348"/>
        <v>-0.26258621676757166</v>
      </c>
      <c r="Z3289">
        <f t="shared" ca="1" si="1349"/>
        <v>0</v>
      </c>
      <c r="AA3289">
        <f t="shared" ca="1" si="1350"/>
        <v>46.092248577485734</v>
      </c>
      <c r="AB3289">
        <f t="shared" ca="1" si="1333"/>
        <v>25.179185572078044</v>
      </c>
      <c r="AC3289">
        <f t="shared" si="1351"/>
        <v>1.0000000000000001E-9</v>
      </c>
      <c r="AD3289">
        <f t="shared" ca="1" si="1334"/>
        <v>2.5179185292323325E-8</v>
      </c>
      <c r="AE3289">
        <f t="shared" ca="1" si="1352"/>
        <v>-7.5989583262048246</v>
      </c>
    </row>
    <row r="3290" spans="1:31" x14ac:dyDescent="0.35">
      <c r="A3290">
        <v>3282</v>
      </c>
      <c r="B3290" s="2">
        <f t="shared" ca="1" si="1335"/>
        <v>0.24663935701841261</v>
      </c>
      <c r="C3290" s="2">
        <f t="shared" ca="1" si="1336"/>
        <v>-1.4315920942644742</v>
      </c>
      <c r="D3290" s="2">
        <f t="shared" ca="1" si="1337"/>
        <v>0.79766777664804345</v>
      </c>
      <c r="E3290" s="2">
        <f t="shared" ca="1" si="1327"/>
        <v>0.20233222335195655</v>
      </c>
      <c r="F3290" s="2">
        <f t="shared" ca="1" si="1328"/>
        <v>0.15076625664672647</v>
      </c>
      <c r="G3290" s="2"/>
      <c r="H3290" s="3">
        <f t="shared" si="1338"/>
        <v>10</v>
      </c>
      <c r="I3290" s="2">
        <f t="shared" ca="1" si="1339"/>
        <v>4.6250078524500831</v>
      </c>
      <c r="J3290" s="3">
        <f t="shared" si="1340"/>
        <v>3.3000000000000002E-2</v>
      </c>
      <c r="K3290" s="2">
        <f t="shared" ca="1" si="1341"/>
        <v>-1.8487198619017824</v>
      </c>
      <c r="L3290" s="2">
        <f t="shared" ca="1" si="1329"/>
        <v>4.5639064915808929E-2</v>
      </c>
      <c r="M3290" s="2">
        <f t="shared" ca="1" si="1330"/>
        <v>0.34897419716832762</v>
      </c>
      <c r="N3290" s="2"/>
      <c r="O3290" s="2">
        <f t="shared" ca="1" si="1342"/>
        <v>5.4065585142205066</v>
      </c>
      <c r="P3290" s="2">
        <f t="shared" ca="1" si="1343"/>
        <v>69.321038283839428</v>
      </c>
      <c r="Q3290" s="2">
        <v>2290</v>
      </c>
      <c r="R3290" s="2">
        <f t="shared" ca="1" si="1344"/>
        <v>0.94555783970989726</v>
      </c>
      <c r="S3290" s="2">
        <f t="shared" si="1345"/>
        <v>70</v>
      </c>
      <c r="T3290" s="2">
        <f t="shared" ca="1" si="1331"/>
        <v>-5.3649742541368797</v>
      </c>
      <c r="U3290" s="2"/>
      <c r="V3290" s="2">
        <f t="shared" ca="1" si="1346"/>
        <v>6.599857188422976</v>
      </c>
      <c r="W3290" s="3">
        <f t="shared" si="1347"/>
        <v>140</v>
      </c>
      <c r="X3290" s="2">
        <f t="shared" ca="1" si="1332"/>
        <v>7.7731136596873598E-2</v>
      </c>
      <c r="Y3290" s="2">
        <f t="shared" ca="1" si="1348"/>
        <v>-0.63882573668426268</v>
      </c>
      <c r="Z3290">
        <f t="shared" ca="1" si="1349"/>
        <v>0</v>
      </c>
      <c r="AA3290">
        <f t="shared" ca="1" si="1350"/>
        <v>39.194402422523126</v>
      </c>
      <c r="AB3290">
        <f t="shared" ca="1" si="1333"/>
        <v>9.0032292897025776</v>
      </c>
      <c r="AC3290">
        <f t="shared" si="1351"/>
        <v>1.0000000000000001E-9</v>
      </c>
      <c r="AD3290">
        <f t="shared" ca="1" si="1334"/>
        <v>9.0032292732189489E-9</v>
      </c>
      <c r="AE3290">
        <f t="shared" ca="1" si="1352"/>
        <v>-8.0456016901169534</v>
      </c>
    </row>
    <row r="3291" spans="1:31" x14ac:dyDescent="0.35">
      <c r="A3291">
        <v>3283</v>
      </c>
      <c r="B3291" s="2">
        <f t="shared" ca="1" si="1335"/>
        <v>0.65305578065232339</v>
      </c>
      <c r="C3291" s="2">
        <f t="shared" ca="1" si="1336"/>
        <v>-1.4688501615870595</v>
      </c>
      <c r="D3291" s="2">
        <f t="shared" ca="1" si="1337"/>
        <v>0.75511667142077699</v>
      </c>
      <c r="E3291" s="2">
        <f t="shared" ca="1" si="1327"/>
        <v>0.24488332857922301</v>
      </c>
      <c r="F3291" s="2">
        <f t="shared" ca="1" si="1328"/>
        <v>0.53213224951749416</v>
      </c>
      <c r="G3291" s="2"/>
      <c r="H3291" s="3">
        <f t="shared" si="1338"/>
        <v>10</v>
      </c>
      <c r="I3291" s="2">
        <f t="shared" ca="1" si="1339"/>
        <v>4.4911641954215824</v>
      </c>
      <c r="J3291" s="3">
        <f t="shared" si="1340"/>
        <v>3.3000000000000002E-2</v>
      </c>
      <c r="K3291" s="2">
        <f t="shared" ca="1" si="1341"/>
        <v>-2.3265767811232188</v>
      </c>
      <c r="L3291" s="2">
        <f t="shared" ca="1" si="1329"/>
        <v>5.0618453713328036E-2</v>
      </c>
      <c r="M3291" s="2">
        <f t="shared" ca="1" si="1330"/>
        <v>0.75196540081922947</v>
      </c>
      <c r="N3291" s="2"/>
      <c r="O3291" s="2">
        <f t="shared" ca="1" si="1342"/>
        <v>5.0463924362466264</v>
      </c>
      <c r="P3291" s="2">
        <f t="shared" ca="1" si="1343"/>
        <v>67.867730372756668</v>
      </c>
      <c r="Q3291" s="2">
        <v>2291</v>
      </c>
      <c r="R3291" s="2">
        <f t="shared" ca="1" si="1344"/>
        <v>0.93471341368366634</v>
      </c>
      <c r="S3291" s="2">
        <f t="shared" si="1345"/>
        <v>70</v>
      </c>
      <c r="T3291" s="2">
        <f t="shared" ca="1" si="1331"/>
        <v>-4.6353429022254291</v>
      </c>
      <c r="U3291" s="2"/>
      <c r="V3291" s="2">
        <f t="shared" ca="1" si="1346"/>
        <v>8.8352782384620934</v>
      </c>
      <c r="W3291" s="3">
        <f t="shared" si="1347"/>
        <v>140</v>
      </c>
      <c r="X3291" s="2">
        <f t="shared" ca="1" si="1332"/>
        <v>0.13567525114380538</v>
      </c>
      <c r="Y3291" s="2">
        <f t="shared" ca="1" si="1348"/>
        <v>3.6138789041375246</v>
      </c>
      <c r="Z3291">
        <f t="shared" ca="1" si="1349"/>
        <v>0</v>
      </c>
      <c r="AA3291">
        <f t="shared" ca="1" si="1350"/>
        <v>81.66140163466838</v>
      </c>
      <c r="AB3291">
        <f t="shared" ca="1" si="1333"/>
        <v>335657.01959052682</v>
      </c>
      <c r="AC3291">
        <f t="shared" si="1351"/>
        <v>1.0000000000000001E-9</v>
      </c>
      <c r="AD3291">
        <f t="shared" ca="1" si="1334"/>
        <v>3.3560069307547735E-4</v>
      </c>
      <c r="AE3291">
        <f t="shared" ca="1" si="1352"/>
        <v>-3.4741771509466015</v>
      </c>
    </row>
    <row r="3292" spans="1:31" x14ac:dyDescent="0.35">
      <c r="A3292">
        <v>3284</v>
      </c>
      <c r="B3292" s="2">
        <f t="shared" ca="1" si="1335"/>
        <v>0.2555966132795815</v>
      </c>
      <c r="C3292" s="2">
        <f t="shared" ca="1" si="1336"/>
        <v>-1.6323536404605923</v>
      </c>
      <c r="D3292" s="2">
        <f t="shared" ca="1" si="1337"/>
        <v>0.73750342985923689</v>
      </c>
      <c r="E3292" s="2">
        <f t="shared" ca="1" si="1327"/>
        <v>0.26249657014076311</v>
      </c>
      <c r="F3292" s="2">
        <f t="shared" ca="1" si="1328"/>
        <v>0.12535681692422951</v>
      </c>
      <c r="G3292" s="2"/>
      <c r="H3292" s="3">
        <f t="shared" si="1338"/>
        <v>10</v>
      </c>
      <c r="I3292" s="2">
        <f t="shared" ca="1" si="1339"/>
        <v>4.1985327960490268</v>
      </c>
      <c r="J3292" s="3">
        <f t="shared" si="1340"/>
        <v>3.3000000000000002E-2</v>
      </c>
      <c r="K3292" s="2">
        <f t="shared" ca="1" si="1341"/>
        <v>-1.7468343931430297</v>
      </c>
      <c r="L3292" s="2">
        <f t="shared" ca="1" si="1329"/>
        <v>3.8493308814596068E-2</v>
      </c>
      <c r="M3292" s="2">
        <f t="shared" ca="1" si="1330"/>
        <v>0.29253113300799827</v>
      </c>
      <c r="N3292" s="2"/>
      <c r="O3292" s="2">
        <f t="shared" ca="1" si="1342"/>
        <v>5.5082050240971148</v>
      </c>
      <c r="P3292" s="2">
        <f t="shared" ca="1" si="1343"/>
        <v>64.955474790452286</v>
      </c>
      <c r="Q3292" s="2">
        <v>2292</v>
      </c>
      <c r="R3292" s="2">
        <f t="shared" ca="1" si="1344"/>
        <v>0.98567302166225368</v>
      </c>
      <c r="S3292" s="2">
        <f t="shared" si="1345"/>
        <v>70</v>
      </c>
      <c r="T3292" s="2">
        <f t="shared" ca="1" si="1331"/>
        <v>-5.2674881772302378</v>
      </c>
      <c r="U3292" s="2"/>
      <c r="V3292" s="2">
        <f t="shared" ca="1" si="1346"/>
        <v>6.9954602553315297</v>
      </c>
      <c r="W3292" s="3">
        <f t="shared" si="1347"/>
        <v>140</v>
      </c>
      <c r="X3292" s="2">
        <f t="shared" ca="1" si="1332"/>
        <v>8.3229782419893386E-2</v>
      </c>
      <c r="Y3292" s="2">
        <f t="shared" ca="1" si="1348"/>
        <v>-0.20701524433472152</v>
      </c>
      <c r="Z3292">
        <f t="shared" ca="1" si="1349"/>
        <v>0</v>
      </c>
      <c r="AA3292">
        <f t="shared" ca="1" si="1350"/>
        <v>48.295038821117288</v>
      </c>
      <c r="AB3292">
        <f t="shared" ca="1" si="1333"/>
        <v>29.983841618343643</v>
      </c>
      <c r="AC3292">
        <f t="shared" si="1351"/>
        <v>1.0000000000000001E-9</v>
      </c>
      <c r="AD3292">
        <f t="shared" ca="1" si="1334"/>
        <v>2.9983841187686266E-8</v>
      </c>
      <c r="AE3292">
        <f t="shared" ca="1" si="1352"/>
        <v>-7.5231127310689354</v>
      </c>
    </row>
    <row r="3293" spans="1:31" x14ac:dyDescent="0.35">
      <c r="A3293">
        <v>3285</v>
      </c>
      <c r="B3293" s="2">
        <f t="shared" ca="1" si="1335"/>
        <v>-7.3044512284935248E-2</v>
      </c>
      <c r="C3293" s="2">
        <f t="shared" ca="1" si="1336"/>
        <v>-1.3786770538636586</v>
      </c>
      <c r="D3293" s="2">
        <f t="shared" ca="1" si="1337"/>
        <v>0.72541768787539651</v>
      </c>
      <c r="E3293" s="2">
        <f t="shared" ca="1" si="1327"/>
        <v>0.27458231212460349</v>
      </c>
      <c r="F3293" s="2">
        <f t="shared" ca="1" si="1328"/>
        <v>-0.20439885507250105</v>
      </c>
      <c r="G3293" s="2"/>
      <c r="H3293" s="3">
        <f t="shared" si="1338"/>
        <v>10</v>
      </c>
      <c r="I3293" s="2">
        <f t="shared" ca="1" si="1339"/>
        <v>3.9023928168091673</v>
      </c>
      <c r="J3293" s="3">
        <f t="shared" si="1340"/>
        <v>3.3000000000000002E-2</v>
      </c>
      <c r="K3293" s="2">
        <f t="shared" ca="1" si="1341"/>
        <v>-2.2666333755451888</v>
      </c>
      <c r="L3293" s="2">
        <f t="shared" ca="1" si="1329"/>
        <v>4.1443946852368005E-2</v>
      </c>
      <c r="M3293" s="2">
        <f t="shared" ca="1" si="1330"/>
        <v>-2.4410080809750351E-2</v>
      </c>
      <c r="N3293" s="2"/>
      <c r="O3293" s="2">
        <f t="shared" ca="1" si="1342"/>
        <v>5.1677941023205189</v>
      </c>
      <c r="P3293" s="2">
        <f t="shared" ca="1" si="1343"/>
        <v>73.455187320849291</v>
      </c>
      <c r="Q3293" s="2">
        <v>2293</v>
      </c>
      <c r="R3293" s="2">
        <f t="shared" ca="1" si="1344"/>
        <v>1.0454630537628959</v>
      </c>
      <c r="S3293" s="2">
        <f t="shared" si="1345"/>
        <v>70</v>
      </c>
      <c r="T3293" s="2">
        <f t="shared" ca="1" si="1331"/>
        <v>-4.9846576588595264</v>
      </c>
      <c r="U3293" s="2"/>
      <c r="V3293" s="2">
        <f t="shared" ca="1" si="1346"/>
        <v>4.7633553772585895</v>
      </c>
      <c r="W3293" s="3">
        <f t="shared" si="1347"/>
        <v>140</v>
      </c>
      <c r="X3293" s="2">
        <f t="shared" ca="1" si="1332"/>
        <v>5.3819187890492365E-2</v>
      </c>
      <c r="Y3293" s="2">
        <f t="shared" ca="1" si="1348"/>
        <v>-1.7123849738698063</v>
      </c>
      <c r="Z3293">
        <f t="shared" ca="1" si="1349"/>
        <v>0</v>
      </c>
      <c r="AA3293">
        <f t="shared" ca="1" si="1350"/>
        <v>35.825656593834381</v>
      </c>
      <c r="AB3293">
        <f t="shared" ca="1" si="1333"/>
        <v>0.69471901304675143</v>
      </c>
      <c r="AC3293">
        <f t="shared" si="1351"/>
        <v>1.0000000000000001E-9</v>
      </c>
      <c r="AD3293">
        <f t="shared" ca="1" si="1334"/>
        <v>6.9471906005702522E-10</v>
      </c>
      <c r="AE3293">
        <f t="shared" ca="1" si="1352"/>
        <v>-9.1581907858182632</v>
      </c>
    </row>
    <row r="3294" spans="1:31" x14ac:dyDescent="0.35">
      <c r="A3294">
        <v>3286</v>
      </c>
      <c r="B3294" s="2">
        <f t="shared" ca="1" si="1335"/>
        <v>-5.7177873219663167E-2</v>
      </c>
      <c r="C3294" s="2">
        <f t="shared" ca="1" si="1336"/>
        <v>-1.1522468811528672</v>
      </c>
      <c r="D3294" s="2">
        <f t="shared" ca="1" si="1337"/>
        <v>0.75801456515216203</v>
      </c>
      <c r="E3294" s="2">
        <f t="shared" ca="1" si="1327"/>
        <v>0.24198543484783797</v>
      </c>
      <c r="F3294" s="2">
        <f t="shared" ca="1" si="1328"/>
        <v>-0.1665022560964346</v>
      </c>
      <c r="G3294" s="2"/>
      <c r="H3294" s="3">
        <f t="shared" si="1338"/>
        <v>10</v>
      </c>
      <c r="I3294" s="2">
        <f t="shared" ca="1" si="1339"/>
        <v>4.6051940072341706</v>
      </c>
      <c r="J3294" s="3">
        <f t="shared" si="1340"/>
        <v>3.3000000000000002E-2</v>
      </c>
      <c r="K3294" s="2">
        <f t="shared" ca="1" si="1341"/>
        <v>-1.5472502692678451</v>
      </c>
      <c r="L3294" s="2">
        <f t="shared" ca="1" si="1329"/>
        <v>4.1221449356678569E-2</v>
      </c>
      <c r="M3294" s="2">
        <f t="shared" ca="1" si="1330"/>
        <v>1.2520223820163934E-2</v>
      </c>
      <c r="N3294" s="2"/>
      <c r="O3294" s="2">
        <f t="shared" ca="1" si="1342"/>
        <v>5.4706127500249941</v>
      </c>
      <c r="P3294" s="2">
        <f t="shared" ca="1" si="1343"/>
        <v>69.331229439231649</v>
      </c>
      <c r="Q3294" s="2">
        <v>2294</v>
      </c>
      <c r="R3294" s="2">
        <f t="shared" ca="1" si="1344"/>
        <v>0.88964427263795021</v>
      </c>
      <c r="S3294" s="2">
        <f t="shared" si="1345"/>
        <v>70</v>
      </c>
      <c r="T3294" s="2">
        <f t="shared" ca="1" si="1331"/>
        <v>-6.132567058540161</v>
      </c>
      <c r="U3294" s="2"/>
      <c r="V3294" s="2">
        <f t="shared" ca="1" si="1346"/>
        <v>7.295483632844241</v>
      </c>
      <c r="W3294" s="3">
        <f t="shared" si="1347"/>
        <v>140</v>
      </c>
      <c r="X3294" s="2">
        <f t="shared" ca="1" si="1332"/>
        <v>8.5153203778419478E-2</v>
      </c>
      <c r="Y3294" s="2">
        <f t="shared" ca="1" si="1348"/>
        <v>-0.95514774611106112</v>
      </c>
      <c r="Z3294">
        <f t="shared" ca="1" si="1349"/>
        <v>0</v>
      </c>
      <c r="AA3294">
        <f t="shared" ca="1" si="1350"/>
        <v>99.668875839090418</v>
      </c>
      <c r="AB3294">
        <f t="shared" ca="1" si="1333"/>
        <v>11.051260438423974</v>
      </c>
      <c r="AC3294">
        <f t="shared" si="1351"/>
        <v>1.0000000000000001E-9</v>
      </c>
      <c r="AD3294">
        <f t="shared" ca="1" si="1334"/>
        <v>1.1051260351280234E-8</v>
      </c>
      <c r="AE3294">
        <f t="shared" ca="1" si="1352"/>
        <v>-7.9565881896356325</v>
      </c>
    </row>
    <row r="3295" spans="1:31" x14ac:dyDescent="0.35">
      <c r="A3295">
        <v>3287</v>
      </c>
      <c r="B3295" s="2">
        <f t="shared" ca="1" si="1335"/>
        <v>0.10029583564583305</v>
      </c>
      <c r="C3295" s="2">
        <f t="shared" ca="1" si="1336"/>
        <v>-1.1259640730215279</v>
      </c>
      <c r="D3295" s="2">
        <f t="shared" ca="1" si="1337"/>
        <v>0.71864806355334987</v>
      </c>
      <c r="E3295" s="2">
        <f t="shared" ca="1" si="1327"/>
        <v>0.28135193644665013</v>
      </c>
      <c r="F3295" s="2">
        <f t="shared" ca="1" si="1328"/>
        <v>-3.3204997414222386E-2</v>
      </c>
      <c r="G3295" s="2"/>
      <c r="H3295" s="3">
        <f t="shared" si="1338"/>
        <v>10</v>
      </c>
      <c r="I3295" s="2">
        <f t="shared" ca="1" si="1339"/>
        <v>4.9919450840299362</v>
      </c>
      <c r="J3295" s="3">
        <f t="shared" si="1340"/>
        <v>3.3000000000000002E-2</v>
      </c>
      <c r="K3295" s="2">
        <f t="shared" ca="1" si="1341"/>
        <v>-1.2909232441296543</v>
      </c>
      <c r="L3295" s="2">
        <f t="shared" ca="1" si="1329"/>
        <v>4.2987659093171079E-2</v>
      </c>
      <c r="M3295" s="2">
        <f t="shared" ca="1" si="1330"/>
        <v>0.15348803392680108</v>
      </c>
      <c r="N3295" s="2"/>
      <c r="O3295" s="2">
        <f t="shared" ca="1" si="1342"/>
        <v>5.7991817812216775</v>
      </c>
      <c r="P3295" s="2">
        <f t="shared" ca="1" si="1343"/>
        <v>71.121022733002107</v>
      </c>
      <c r="Q3295" s="2">
        <v>2295</v>
      </c>
      <c r="R3295" s="2">
        <f t="shared" ca="1" si="1344"/>
        <v>1.0098025522096525</v>
      </c>
      <c r="S3295" s="2">
        <f t="shared" si="1345"/>
        <v>70</v>
      </c>
      <c r="T3295" s="2">
        <f t="shared" ca="1" si="1331"/>
        <v>-5.5958616173581452</v>
      </c>
      <c r="U3295" s="2"/>
      <c r="V3295" s="2">
        <f t="shared" ca="1" si="1346"/>
        <v>6.6803963344917454</v>
      </c>
      <c r="W3295" s="3">
        <f t="shared" si="1347"/>
        <v>140</v>
      </c>
      <c r="X3295" s="2">
        <f t="shared" ca="1" si="1332"/>
        <v>6.9197168112894503E-2</v>
      </c>
      <c r="Y3295" s="2">
        <f t="shared" ca="1" si="1348"/>
        <v>-1.3885888588915023</v>
      </c>
      <c r="Z3295">
        <f t="shared" ca="1" si="1349"/>
        <v>0</v>
      </c>
      <c r="AA3295">
        <f t="shared" ca="1" si="1350"/>
        <v>42.19926636747271</v>
      </c>
      <c r="AB3295">
        <f t="shared" ca="1" si="1333"/>
        <v>1.7247098431279662</v>
      </c>
      <c r="AC3295">
        <f t="shared" si="1351"/>
        <v>1.0000000000000001E-9</v>
      </c>
      <c r="AD3295">
        <f t="shared" ca="1" si="1334"/>
        <v>1.7247098194062005E-9</v>
      </c>
      <c r="AE3295">
        <f t="shared" ca="1" si="1352"/>
        <v>-8.7632839640293945</v>
      </c>
    </row>
    <row r="3296" spans="1:31" x14ac:dyDescent="0.35">
      <c r="A3296">
        <v>3288</v>
      </c>
      <c r="B3296" s="2">
        <f t="shared" ca="1" si="1335"/>
        <v>-0.28321872415637556</v>
      </c>
      <c r="C3296" s="2">
        <f t="shared" ca="1" si="1336"/>
        <v>-1.2647199284624486</v>
      </c>
      <c r="D3296" s="2">
        <f t="shared" ca="1" si="1337"/>
        <v>0.77429946963592389</v>
      </c>
      <c r="E3296" s="2">
        <f t="shared" ca="1" si="1327"/>
        <v>0.22570053036407611</v>
      </c>
      <c r="F3296" s="2">
        <f t="shared" ca="1" si="1328"/>
        <v>-0.38129656905493248</v>
      </c>
      <c r="G3296" s="2"/>
      <c r="H3296" s="3">
        <f t="shared" si="1338"/>
        <v>10</v>
      </c>
      <c r="I3296" s="2">
        <f t="shared" ca="1" si="1339"/>
        <v>3.7099344538560333</v>
      </c>
      <c r="J3296" s="3">
        <f t="shared" si="1340"/>
        <v>3.3000000000000002E-2</v>
      </c>
      <c r="K3296" s="2">
        <f t="shared" ca="1" si="1341"/>
        <v>-1.7142798851747039</v>
      </c>
      <c r="L3296" s="2">
        <f t="shared" ca="1" si="1329"/>
        <v>3.204066820216811E-2</v>
      </c>
      <c r="M3296" s="2">
        <f t="shared" ca="1" si="1330"/>
        <v>-0.24214571508798652</v>
      </c>
      <c r="N3296" s="2"/>
      <c r="O3296" s="2">
        <f t="shared" ca="1" si="1342"/>
        <v>5.0506556530818019</v>
      </c>
      <c r="P3296" s="2">
        <f t="shared" ca="1" si="1343"/>
        <v>70.003440522640091</v>
      </c>
      <c r="Q3296" s="2">
        <v>2296</v>
      </c>
      <c r="R3296" s="2">
        <f t="shared" ca="1" si="1344"/>
        <v>0.95654240786823463</v>
      </c>
      <c r="S3296" s="2">
        <f t="shared" si="1345"/>
        <v>70</v>
      </c>
      <c r="T3296" s="2">
        <f t="shared" ca="1" si="1331"/>
        <v>-5.5222807496665176</v>
      </c>
      <c r="U3296" s="2"/>
      <c r="V3296" s="2">
        <f t="shared" ca="1" si="1346"/>
        <v>6.1696967864517642</v>
      </c>
      <c r="W3296" s="3">
        <f t="shared" si="1347"/>
        <v>140</v>
      </c>
      <c r="X3296" s="2">
        <f t="shared" ca="1" si="1332"/>
        <v>6.7689069004879143E-2</v>
      </c>
      <c r="Y3296" s="2">
        <f t="shared" ca="1" si="1348"/>
        <v>-1.4067022681082753</v>
      </c>
      <c r="Z3296">
        <f t="shared" ca="1" si="1349"/>
        <v>0</v>
      </c>
      <c r="AA3296">
        <f t="shared" ca="1" si="1350"/>
        <v>32.644764810200215</v>
      </c>
      <c r="AB3296">
        <f t="shared" ca="1" si="1333"/>
        <v>1.2797091522653874</v>
      </c>
      <c r="AC3296">
        <f t="shared" si="1351"/>
        <v>1.0000000000000001E-9</v>
      </c>
      <c r="AD3296">
        <f t="shared" ca="1" si="1334"/>
        <v>1.2797091164529206E-9</v>
      </c>
      <c r="AE3296">
        <f t="shared" ca="1" si="1352"/>
        <v>-8.8928887361926545</v>
      </c>
    </row>
    <row r="3297" spans="1:31" x14ac:dyDescent="0.35">
      <c r="A3297">
        <v>3289</v>
      </c>
      <c r="B3297" s="2">
        <f t="shared" ca="1" si="1335"/>
        <v>0.75346490157966417</v>
      </c>
      <c r="C3297" s="2">
        <f t="shared" ca="1" si="1336"/>
        <v>-1.3492302175388025</v>
      </c>
      <c r="D3297" s="2">
        <f t="shared" ca="1" si="1337"/>
        <v>0.79160217916057685</v>
      </c>
      <c r="E3297" s="2">
        <f t="shared" ca="1" si="1327"/>
        <v>0.20839782083942315</v>
      </c>
      <c r="F3297" s="2">
        <f t="shared" ca="1" si="1328"/>
        <v>0.65287350465267147</v>
      </c>
      <c r="G3297" s="2"/>
      <c r="H3297" s="3">
        <f t="shared" si="1338"/>
        <v>10</v>
      </c>
      <c r="I3297" s="2">
        <f t="shared" ca="1" si="1339"/>
        <v>4.2344328917865974</v>
      </c>
      <c r="J3297" s="3">
        <f t="shared" si="1340"/>
        <v>3.3000000000000002E-2</v>
      </c>
      <c r="K3297" s="2">
        <f t="shared" ca="1" si="1341"/>
        <v>-2.0287638539865505</v>
      </c>
      <c r="L3297" s="2">
        <f t="shared" ca="1" si="1329"/>
        <v>4.2718892855650788E-2</v>
      </c>
      <c r="M3297" s="2">
        <f t="shared" ca="1" si="1330"/>
        <v>0.83839929905492527</v>
      </c>
      <c r="N3297" s="2"/>
      <c r="O3297" s="2">
        <f t="shared" ca="1" si="1342"/>
        <v>5.9081786188585337</v>
      </c>
      <c r="P3297" s="2">
        <f t="shared" ca="1" si="1343"/>
        <v>68.688183068675556</v>
      </c>
      <c r="Q3297" s="2">
        <v>2297</v>
      </c>
      <c r="R3297" s="2">
        <f t="shared" ca="1" si="1344"/>
        <v>0.99055636278335568</v>
      </c>
      <c r="S3297" s="2">
        <f t="shared" si="1345"/>
        <v>70</v>
      </c>
      <c r="T3297" s="2">
        <f t="shared" ca="1" si="1331"/>
        <v>-5.1182677346371817</v>
      </c>
      <c r="U3297" s="2"/>
      <c r="V3297" s="2">
        <f t="shared" ca="1" si="1346"/>
        <v>1.9188965661695487</v>
      </c>
      <c r="W3297" s="3">
        <f t="shared" si="1347"/>
        <v>140</v>
      </c>
      <c r="X3297" s="2">
        <f t="shared" ca="1" si="1332"/>
        <v>1.6971000821432197E-2</v>
      </c>
      <c r="Y3297" s="2">
        <f t="shared" ca="1" si="1348"/>
        <v>-4.0864100533598835</v>
      </c>
      <c r="Z3297">
        <f t="shared" ca="1" si="1349"/>
        <v>0</v>
      </c>
      <c r="AA3297">
        <f t="shared" ca="1" si="1350"/>
        <v>115.00451077183577</v>
      </c>
      <c r="AB3297">
        <f t="shared" ca="1" si="1333"/>
        <v>9.4255091957745167E-3</v>
      </c>
      <c r="AC3297">
        <f t="shared" si="1351"/>
        <v>1.0000000000000001E-9</v>
      </c>
      <c r="AD3297">
        <f t="shared" ca="1" si="1334"/>
        <v>9.4254604121601915E-12</v>
      </c>
      <c r="AE3297">
        <f t="shared" ca="1" si="1352"/>
        <v>-11.025697426312956</v>
      </c>
    </row>
    <row r="3298" spans="1:31" x14ac:dyDescent="0.35">
      <c r="A3298">
        <v>3290</v>
      </c>
      <c r="B3298" s="2">
        <f t="shared" ca="1" si="1335"/>
        <v>0.63179973381955334</v>
      </c>
      <c r="C3298" s="2">
        <f t="shared" ca="1" si="1336"/>
        <v>-0.9644227444146557</v>
      </c>
      <c r="D3298" s="2">
        <f t="shared" ca="1" si="1337"/>
        <v>0.70591229065208783</v>
      </c>
      <c r="E3298" s="2">
        <f t="shared" ca="1" si="1327"/>
        <v>0.29408770934791217</v>
      </c>
      <c r="F3298" s="2">
        <f t="shared" ca="1" si="1328"/>
        <v>0.48511090687222597</v>
      </c>
      <c r="G3298" s="2"/>
      <c r="H3298" s="3">
        <f t="shared" si="1338"/>
        <v>10</v>
      </c>
      <c r="I3298" s="2">
        <f t="shared" ca="1" si="1339"/>
        <v>3.7400449288995499</v>
      </c>
      <c r="J3298" s="3">
        <f t="shared" si="1340"/>
        <v>3.3000000000000002E-2</v>
      </c>
      <c r="K3298" s="2">
        <f t="shared" ca="1" si="1341"/>
        <v>-1.9958063155795365</v>
      </c>
      <c r="L3298" s="2">
        <f t="shared" ca="1" si="1329"/>
        <v>3.5828088564184797E-2</v>
      </c>
      <c r="M3298" s="2">
        <f t="shared" ca="1" si="1330"/>
        <v>0.64071031847789062</v>
      </c>
      <c r="N3298" s="2"/>
      <c r="O3298" s="2">
        <f t="shared" ca="1" si="1342"/>
        <v>5.2736615372088496</v>
      </c>
      <c r="P3298" s="2">
        <f t="shared" ca="1" si="1343"/>
        <v>73.365236131982996</v>
      </c>
      <c r="Q3298" s="2">
        <v>2298</v>
      </c>
      <c r="R3298" s="2">
        <f t="shared" ca="1" si="1344"/>
        <v>0.99663576664582731</v>
      </c>
      <c r="S3298" s="2">
        <f t="shared" si="1345"/>
        <v>70</v>
      </c>
      <c r="T3298" s="2">
        <f t="shared" ca="1" si="1331"/>
        <v>-4.6686256047115746</v>
      </c>
      <c r="U3298" s="2"/>
      <c r="V3298" s="2">
        <f t="shared" ca="1" si="1346"/>
        <v>6.3362188991779469</v>
      </c>
      <c r="W3298" s="3">
        <f t="shared" si="1347"/>
        <v>140</v>
      </c>
      <c r="X3298" s="2">
        <f t="shared" ca="1" si="1332"/>
        <v>7.5601259511317034E-2</v>
      </c>
      <c r="Y3298" s="2">
        <f t="shared" ca="1" si="1348"/>
        <v>-7.1976228413474175E-2</v>
      </c>
      <c r="Z3298">
        <f t="shared" ca="1" si="1349"/>
        <v>0</v>
      </c>
      <c r="AA3298">
        <f t="shared" ca="1" si="1350"/>
        <v>81.849820657978839</v>
      </c>
      <c r="AB3298">
        <f t="shared" ca="1" si="1333"/>
        <v>69.349207705267716</v>
      </c>
      <c r="AC3298">
        <f t="shared" si="1351"/>
        <v>1.0000000000000001E-9</v>
      </c>
      <c r="AD3298">
        <f t="shared" ca="1" si="1334"/>
        <v>6.9349205267243974E-8</v>
      </c>
      <c r="AE3298">
        <f t="shared" ca="1" si="1352"/>
        <v>-7.1589585115197263</v>
      </c>
    </row>
    <row r="3299" spans="1:31" x14ac:dyDescent="0.35">
      <c r="A3299">
        <v>3291</v>
      </c>
      <c r="B3299" s="2">
        <f t="shared" ca="1" si="1335"/>
        <v>0.58949303969785372</v>
      </c>
      <c r="C3299" s="2">
        <f t="shared" ca="1" si="1336"/>
        <v>-1.1974038099946334</v>
      </c>
      <c r="D3299" s="2">
        <f t="shared" ca="1" si="1337"/>
        <v>0.75076310503046584</v>
      </c>
      <c r="E3299" s="2">
        <f t="shared" ca="1" si="1327"/>
        <v>0.24923689496953416</v>
      </c>
      <c r="F3299" s="2">
        <f t="shared" ca="1" si="1328"/>
        <v>0.46734463155028455</v>
      </c>
      <c r="G3299" s="2"/>
      <c r="H3299" s="3">
        <f t="shared" si="1338"/>
        <v>10</v>
      </c>
      <c r="I3299" s="2">
        <f t="shared" ca="1" si="1339"/>
        <v>3.3791320991134404</v>
      </c>
      <c r="J3299" s="3">
        <f t="shared" si="1340"/>
        <v>3.3000000000000002E-2</v>
      </c>
      <c r="K3299" s="2">
        <f t="shared" ca="1" si="1341"/>
        <v>-2.268535196399291</v>
      </c>
      <c r="L3299" s="2">
        <f t="shared" ca="1" si="1329"/>
        <v>3.4734902864195658E-2</v>
      </c>
      <c r="M3299" s="2">
        <f t="shared" ca="1" si="1330"/>
        <v>0.61819639798394088</v>
      </c>
      <c r="N3299" s="2"/>
      <c r="O3299" s="2">
        <f t="shared" ca="1" si="1342"/>
        <v>5.7621717917315012</v>
      </c>
      <c r="P3299" s="2">
        <f t="shared" ca="1" si="1343"/>
        <v>70.572796972973109</v>
      </c>
      <c r="Q3299" s="2">
        <v>2299</v>
      </c>
      <c r="R3299" s="2">
        <f t="shared" ca="1" si="1344"/>
        <v>1.012796974414327</v>
      </c>
      <c r="S3299" s="2">
        <f t="shared" si="1345"/>
        <v>70</v>
      </c>
      <c r="T3299" s="2">
        <f t="shared" ca="1" si="1331"/>
        <v>-5.0744336031695418</v>
      </c>
      <c r="U3299" s="2"/>
      <c r="V3299" s="2">
        <f t="shared" ca="1" si="1346"/>
        <v>6.5940717293479976</v>
      </c>
      <c r="W3299" s="3">
        <f t="shared" si="1347"/>
        <v>140</v>
      </c>
      <c r="X3299" s="2">
        <f t="shared" ca="1" si="1332"/>
        <v>8.5536377855610843E-2</v>
      </c>
      <c r="Y3299" s="2">
        <f t="shared" ca="1" si="1348"/>
        <v>0.12628316348611879</v>
      </c>
      <c r="Z3299">
        <f t="shared" ca="1" si="1349"/>
        <v>0</v>
      </c>
      <c r="AA3299">
        <f t="shared" ca="1" si="1350"/>
        <v>51.323008050291186</v>
      </c>
      <c r="AB3299">
        <f t="shared" ca="1" si="1333"/>
        <v>68.642843552984615</v>
      </c>
      <c r="AC3299">
        <f t="shared" si="1351"/>
        <v>1.0000000000000001E-9</v>
      </c>
      <c r="AD3299">
        <f t="shared" ca="1" si="1334"/>
        <v>6.8642841188903958E-8</v>
      </c>
      <c r="AE3299">
        <f t="shared" ca="1" si="1352"/>
        <v>-7.1634047489483033</v>
      </c>
    </row>
    <row r="3300" spans="1:31" x14ac:dyDescent="0.35">
      <c r="A3300">
        <v>3292</v>
      </c>
      <c r="B3300" s="2">
        <f t="shared" ca="1" si="1335"/>
        <v>1.0614884596047904</v>
      </c>
      <c r="C3300" s="2">
        <f t="shared" ca="1" si="1336"/>
        <v>-1.3531472564546927</v>
      </c>
      <c r="D3300" s="2">
        <f t="shared" ca="1" si="1337"/>
        <v>0.78910651880987703</v>
      </c>
      <c r="E3300" s="2">
        <f t="shared" ca="1" si="1327"/>
        <v>0.21089348119012297</v>
      </c>
      <c r="F3300" s="2">
        <f t="shared" ca="1" si="1328"/>
        <v>0.95907062296313139</v>
      </c>
      <c r="G3300" s="2"/>
      <c r="H3300" s="3">
        <f t="shared" si="1338"/>
        <v>10</v>
      </c>
      <c r="I3300" s="2">
        <f t="shared" ca="1" si="1339"/>
        <v>5.2825643700634037</v>
      </c>
      <c r="J3300" s="3">
        <f t="shared" si="1340"/>
        <v>3.3000000000000002E-2</v>
      </c>
      <c r="K3300" s="2">
        <f t="shared" ca="1" si="1341"/>
        <v>-2.0859261775911677</v>
      </c>
      <c r="L3300" s="2">
        <f t="shared" ca="1" si="1329"/>
        <v>5.9126877063502642E-2</v>
      </c>
      <c r="M3300" s="2">
        <f t="shared" ca="1" si="1330"/>
        <v>1.2158553873716429</v>
      </c>
      <c r="N3300" s="2"/>
      <c r="O3300" s="2">
        <f t="shared" ca="1" si="1342"/>
        <v>5.3758806900017149</v>
      </c>
      <c r="P3300" s="2">
        <f t="shared" ca="1" si="1343"/>
        <v>66.62428375742266</v>
      </c>
      <c r="Q3300" s="2">
        <v>2300</v>
      </c>
      <c r="R3300" s="2">
        <f t="shared" ca="1" si="1344"/>
        <v>1.169951557596304</v>
      </c>
      <c r="S3300" s="2">
        <f t="shared" si="1345"/>
        <v>70</v>
      </c>
      <c r="T3300" s="2">
        <f t="shared" ca="1" si="1331"/>
        <v>-3.3636021766793602</v>
      </c>
      <c r="U3300" s="2"/>
      <c r="V3300" s="2">
        <f t="shared" ca="1" si="1346"/>
        <v>5.0951717583574414</v>
      </c>
      <c r="W3300" s="3">
        <f t="shared" si="1347"/>
        <v>140</v>
      </c>
      <c r="X3300" s="2">
        <f t="shared" ca="1" si="1332"/>
        <v>5.6157734479031371E-2</v>
      </c>
      <c r="Y3300" s="2">
        <f t="shared" ca="1" si="1348"/>
        <v>5.0857011381023387E-2</v>
      </c>
      <c r="Z3300">
        <f t="shared" ca="1" si="1349"/>
        <v>0</v>
      </c>
      <c r="AA3300">
        <f t="shared" ca="1" si="1350"/>
        <v>124.00110287716768</v>
      </c>
      <c r="AB3300">
        <f t="shared" ca="1" si="1333"/>
        <v>139.40635088664246</v>
      </c>
      <c r="AC3300">
        <f t="shared" si="1351"/>
        <v>1.0000000000000001E-9</v>
      </c>
      <c r="AD3300">
        <f t="shared" ca="1" si="1334"/>
        <v>1.3940634113751571E-7</v>
      </c>
      <c r="AE3300">
        <f t="shared" ca="1" si="1352"/>
        <v>-6.8557174711562467</v>
      </c>
    </row>
    <row r="3301" spans="1:31" x14ac:dyDescent="0.35">
      <c r="A3301">
        <v>3293</v>
      </c>
      <c r="B3301" s="2">
        <f t="shared" ca="1" si="1335"/>
        <v>-0.59049432527551349</v>
      </c>
      <c r="C3301" s="2">
        <f t="shared" ca="1" si="1336"/>
        <v>-1.3517583335362688</v>
      </c>
      <c r="D3301" s="2">
        <f t="shared" ca="1" si="1337"/>
        <v>0.76534591999465151</v>
      </c>
      <c r="E3301" s="2">
        <f t="shared" ref="E3301:E3364" ca="1" si="1353">1-D3301</f>
        <v>0.23465408000534849</v>
      </c>
      <c r="F3301" s="2">
        <f t="shared" ref="F3301:F3364" ca="1" si="1354">LOG10((10^B3301*D3301+10^C3301*E3301))</f>
        <v>-0.68415625872632579</v>
      </c>
      <c r="G3301" s="2"/>
      <c r="H3301" s="3">
        <f t="shared" si="1338"/>
        <v>10</v>
      </c>
      <c r="I3301" s="2">
        <f t="shared" ca="1" si="1339"/>
        <v>3.0472329021665061</v>
      </c>
      <c r="J3301" s="3">
        <f t="shared" si="1340"/>
        <v>3.3000000000000002E-2</v>
      </c>
      <c r="K3301" s="2">
        <f t="shared" ca="1" si="1341"/>
        <v>-1.802920878647897</v>
      </c>
      <c r="L3301" s="2">
        <f t="shared" ref="L3301:L3364" ca="1" si="1355">(J3301*(I3301-K3301))^2</f>
        <v>2.5617626958630044E-2</v>
      </c>
      <c r="M3301" s="2">
        <f t="shared" ref="M3301:M3364" ca="1" si="1356">F3301+LOG10(EXP(L3301*H3301))</f>
        <v>-0.57290031845043565</v>
      </c>
      <c r="N3301" s="2"/>
      <c r="O3301" s="2">
        <f t="shared" ca="1" si="1342"/>
        <v>5.1708412049346597</v>
      </c>
      <c r="P3301" s="2">
        <f t="shared" ca="1" si="1343"/>
        <v>71.951323356781572</v>
      </c>
      <c r="Q3301" s="2">
        <v>2301</v>
      </c>
      <c r="R3301" s="2">
        <f t="shared" ca="1" si="1344"/>
        <v>1.0746934452668793</v>
      </c>
      <c r="S3301" s="2">
        <f t="shared" si="1345"/>
        <v>70</v>
      </c>
      <c r="T3301" s="2">
        <f t="shared" ref="T3301:T3364" ca="1" si="1357">M3301-(O3301*10^((P3301-S3301)/Q3301))/R3301</f>
        <v>-5.3937615845793907</v>
      </c>
      <c r="U3301" s="2"/>
      <c r="V3301" s="2">
        <f t="shared" ca="1" si="1346"/>
        <v>3.3832424529638532</v>
      </c>
      <c r="W3301" s="3">
        <f t="shared" si="1347"/>
        <v>140</v>
      </c>
      <c r="X3301" s="2">
        <f t="shared" ref="X3301:X3364" ca="1" si="1358">(J3301*(V3301-K3301))^2</f>
        <v>2.9290059921246021E-2</v>
      </c>
      <c r="Y3301" s="2">
        <f t="shared" ca="1" si="1348"/>
        <v>-3.6128899888016068</v>
      </c>
      <c r="Z3301">
        <f t="shared" ca="1" si="1349"/>
        <v>0</v>
      </c>
      <c r="AA3301">
        <f t="shared" ca="1" si="1350"/>
        <v>15.393822628744861</v>
      </c>
      <c r="AB3301">
        <f t="shared" ref="AB3301:AB3364" ca="1" si="1359">10^Y3301*AA3301</f>
        <v>3.7536734571909326E-3</v>
      </c>
      <c r="AC3301">
        <f t="shared" si="1351"/>
        <v>1.0000000000000001E-9</v>
      </c>
      <c r="AD3301">
        <f t="shared" ref="AD3301:AD3364" ca="1" si="1360">(1-EXP(-AC3301*AB3301))</f>
        <v>3.7536640462576543E-12</v>
      </c>
      <c r="AE3301">
        <f t="shared" ca="1" si="1352"/>
        <v>-11.425544599425235</v>
      </c>
    </row>
    <row r="3302" spans="1:31" x14ac:dyDescent="0.35">
      <c r="A3302">
        <v>3294</v>
      </c>
      <c r="B3302" s="2">
        <f t="shared" ca="1" si="1335"/>
        <v>0.19405224210331842</v>
      </c>
      <c r="C3302" s="2">
        <f t="shared" ca="1" si="1336"/>
        <v>-1.2817501365821833</v>
      </c>
      <c r="D3302" s="2">
        <f t="shared" ca="1" si="1337"/>
        <v>0.71674679051227908</v>
      </c>
      <c r="E3302" s="2">
        <f t="shared" ca="1" si="1353"/>
        <v>0.28325320948772092</v>
      </c>
      <c r="F3302" s="2">
        <f t="shared" ca="1" si="1354"/>
        <v>5.5118821086035684E-2</v>
      </c>
      <c r="G3302" s="2"/>
      <c r="H3302" s="3">
        <f t="shared" si="1338"/>
        <v>10</v>
      </c>
      <c r="I3302" s="2">
        <f t="shared" ca="1" si="1339"/>
        <v>4.1128364704504623</v>
      </c>
      <c r="J3302" s="3">
        <f t="shared" si="1340"/>
        <v>3.3000000000000002E-2</v>
      </c>
      <c r="K3302" s="2">
        <f t="shared" ca="1" si="1341"/>
        <v>-1.8315090353009982</v>
      </c>
      <c r="L3302" s="2">
        <f t="shared" ca="1" si="1355"/>
        <v>3.8480080162513128E-2</v>
      </c>
      <c r="M3302" s="2">
        <f t="shared" ca="1" si="1356"/>
        <v>0.22223568586377807</v>
      </c>
      <c r="N3302" s="2"/>
      <c r="O3302" s="2">
        <f t="shared" ca="1" si="1342"/>
        <v>5.3067706213931185</v>
      </c>
      <c r="P3302" s="2">
        <f t="shared" ca="1" si="1343"/>
        <v>67.485336946322448</v>
      </c>
      <c r="Q3302" s="2">
        <v>2302</v>
      </c>
      <c r="R3302" s="2">
        <f t="shared" ca="1" si="1344"/>
        <v>1.1332730373331612</v>
      </c>
      <c r="S3302" s="2">
        <f t="shared" si="1345"/>
        <v>70</v>
      </c>
      <c r="T3302" s="2">
        <f t="shared" ca="1" si="1357"/>
        <v>-4.4486945210918662</v>
      </c>
      <c r="U3302" s="2"/>
      <c r="V3302" s="2">
        <f t="shared" ca="1" si="1346"/>
        <v>5.9110846919879263</v>
      </c>
      <c r="W3302" s="3">
        <f t="shared" si="1347"/>
        <v>140</v>
      </c>
      <c r="X3302" s="2">
        <f t="shared" ca="1" si="1358"/>
        <v>6.5283108054554784E-2</v>
      </c>
      <c r="Y3302" s="2">
        <f t="shared" ca="1" si="1348"/>
        <v>-0.47940141854970353</v>
      </c>
      <c r="Z3302">
        <f t="shared" ca="1" si="1349"/>
        <v>0</v>
      </c>
      <c r="AA3302">
        <f t="shared" ca="1" si="1350"/>
        <v>96.569651912134034</v>
      </c>
      <c r="AB3302">
        <f t="shared" ca="1" si="1359"/>
        <v>32.021321235779148</v>
      </c>
      <c r="AC3302">
        <f t="shared" si="1351"/>
        <v>1.0000000000000001E-9</v>
      </c>
      <c r="AD3302">
        <f t="shared" ca="1" si="1360"/>
        <v>3.2021320706121514E-8</v>
      </c>
      <c r="AE3302">
        <f t="shared" ca="1" si="1352"/>
        <v>-7.4945607597511295</v>
      </c>
    </row>
    <row r="3303" spans="1:31" x14ac:dyDescent="0.35">
      <c r="A3303">
        <v>3295</v>
      </c>
      <c r="B3303" s="2">
        <f t="shared" ca="1" si="1335"/>
        <v>0.31149133575049975</v>
      </c>
      <c r="C3303" s="2">
        <f t="shared" ca="1" si="1336"/>
        <v>-1.7415267877474556</v>
      </c>
      <c r="D3303" s="2">
        <f t="shared" ca="1" si="1337"/>
        <v>0.72692922506880264</v>
      </c>
      <c r="E3303" s="2">
        <f t="shared" ca="1" si="1353"/>
        <v>0.27307077493119736</v>
      </c>
      <c r="F3303" s="2">
        <f t="shared" ca="1" si="1354"/>
        <v>0.17442501044762462</v>
      </c>
      <c r="G3303" s="2"/>
      <c r="H3303" s="3">
        <f t="shared" si="1338"/>
        <v>10</v>
      </c>
      <c r="I3303" s="2">
        <f t="shared" ca="1" si="1339"/>
        <v>3.480454926454601</v>
      </c>
      <c r="J3303" s="3">
        <f t="shared" si="1340"/>
        <v>3.3000000000000002E-2</v>
      </c>
      <c r="K3303" s="2">
        <f t="shared" ca="1" si="1341"/>
        <v>-2.2114494495646695</v>
      </c>
      <c r="L3303" s="2">
        <f t="shared" ca="1" si="1355"/>
        <v>3.528117743863883E-2</v>
      </c>
      <c r="M3303" s="2">
        <f t="shared" ca="1" si="1356"/>
        <v>0.3276492172141281</v>
      </c>
      <c r="N3303" s="2"/>
      <c r="O3303" s="2">
        <f t="shared" ca="1" si="1342"/>
        <v>5.064644285163217</v>
      </c>
      <c r="P3303" s="2">
        <f t="shared" ca="1" si="1343"/>
        <v>66.303436858065169</v>
      </c>
      <c r="Q3303" s="2">
        <v>2303</v>
      </c>
      <c r="R3303" s="2">
        <f t="shared" ca="1" si="1344"/>
        <v>0.86846672925889168</v>
      </c>
      <c r="S3303" s="2">
        <f t="shared" si="1345"/>
        <v>70</v>
      </c>
      <c r="T3303" s="2">
        <f t="shared" ca="1" si="1357"/>
        <v>-5.4825450697392011</v>
      </c>
      <c r="U3303" s="2"/>
      <c r="V3303" s="2">
        <f t="shared" ca="1" si="1346"/>
        <v>7.2558943750773608</v>
      </c>
      <c r="W3303" s="3">
        <f t="shared" si="1347"/>
        <v>140</v>
      </c>
      <c r="X3303" s="2">
        <f t="shared" ca="1" si="1358"/>
        <v>9.7607722413352513E-2</v>
      </c>
      <c r="Y3303" s="2">
        <f t="shared" ca="1" si="1348"/>
        <v>0.45212426319766852</v>
      </c>
      <c r="Z3303">
        <f t="shared" ca="1" si="1349"/>
        <v>0</v>
      </c>
      <c r="AA3303">
        <f t="shared" ca="1" si="1350"/>
        <v>77.882900031135847</v>
      </c>
      <c r="AB3303">
        <f t="shared" ca="1" si="1359"/>
        <v>220.58012456749418</v>
      </c>
      <c r="AC3303">
        <f t="shared" si="1351"/>
        <v>1.0000000000000001E-9</v>
      </c>
      <c r="AD3303">
        <f t="shared" ca="1" si="1360"/>
        <v>2.2058010018533025E-7</v>
      </c>
      <c r="AE3303">
        <f t="shared" ca="1" si="1352"/>
        <v>-6.6564336703615128</v>
      </c>
    </row>
    <row r="3304" spans="1:31" x14ac:dyDescent="0.35">
      <c r="A3304">
        <v>3296</v>
      </c>
      <c r="B3304" s="2">
        <f t="shared" ca="1" si="1335"/>
        <v>0.17115201476603803</v>
      </c>
      <c r="C3304" s="2">
        <f t="shared" ca="1" si="1336"/>
        <v>-1.2521090226437075</v>
      </c>
      <c r="D3304" s="2">
        <f t="shared" ca="1" si="1337"/>
        <v>0.73120674975441469</v>
      </c>
      <c r="E3304" s="2">
        <f t="shared" ca="1" si="1353"/>
        <v>0.26879325024558531</v>
      </c>
      <c r="F3304" s="2">
        <f t="shared" ca="1" si="1354"/>
        <v>4.1175035504603656E-2</v>
      </c>
      <c r="G3304" s="2"/>
      <c r="H3304" s="3">
        <f t="shared" si="1338"/>
        <v>10</v>
      </c>
      <c r="I3304" s="2">
        <f t="shared" ca="1" si="1339"/>
        <v>5.1260384395005998</v>
      </c>
      <c r="J3304" s="3">
        <f t="shared" si="1340"/>
        <v>3.3000000000000002E-2</v>
      </c>
      <c r="K3304" s="2">
        <f t="shared" ca="1" si="1341"/>
        <v>-1.7139621937772962</v>
      </c>
      <c r="L3304" s="2">
        <f t="shared" ca="1" si="1355"/>
        <v>5.0949527834270557E-2</v>
      </c>
      <c r="M3304" s="2">
        <f t="shared" ca="1" si="1356"/>
        <v>0.26244602344460205</v>
      </c>
      <c r="N3304" s="2"/>
      <c r="O3304" s="2">
        <f t="shared" ca="1" si="1342"/>
        <v>5.9950017139307707</v>
      </c>
      <c r="P3304" s="2">
        <f t="shared" ca="1" si="1343"/>
        <v>69.352990358271953</v>
      </c>
      <c r="Q3304" s="2">
        <v>2304</v>
      </c>
      <c r="R3304" s="2">
        <f t="shared" ca="1" si="1344"/>
        <v>1.1717193699042632</v>
      </c>
      <c r="S3304" s="2">
        <f t="shared" si="1345"/>
        <v>70</v>
      </c>
      <c r="T3304" s="2">
        <f t="shared" ca="1" si="1357"/>
        <v>-4.8506609874406763</v>
      </c>
      <c r="U3304" s="2"/>
      <c r="V3304" s="2">
        <f t="shared" ca="1" si="1346"/>
        <v>3.2834971405903932</v>
      </c>
      <c r="W3304" s="3">
        <f t="shared" si="1347"/>
        <v>140</v>
      </c>
      <c r="X3304" s="2">
        <f t="shared" ca="1" si="1358"/>
        <v>2.7197339180739379E-2</v>
      </c>
      <c r="Y3304" s="2">
        <f t="shared" ca="1" si="1348"/>
        <v>-3.1970293814302053</v>
      </c>
      <c r="Z3304">
        <f t="shared" ca="1" si="1349"/>
        <v>0</v>
      </c>
      <c r="AA3304">
        <f t="shared" ca="1" si="1350"/>
        <v>66.429459883536396</v>
      </c>
      <c r="AB3304">
        <f t="shared" ca="1" si="1359"/>
        <v>4.2201835462596801E-2</v>
      </c>
      <c r="AC3304">
        <f t="shared" si="1351"/>
        <v>1.0000000000000001E-9</v>
      </c>
      <c r="AD3304">
        <f t="shared" ca="1" si="1360"/>
        <v>4.220179761205145E-11</v>
      </c>
      <c r="AE3304">
        <f t="shared" ca="1" si="1352"/>
        <v>-10.374669049598344</v>
      </c>
    </row>
    <row r="3305" spans="1:31" x14ac:dyDescent="0.35">
      <c r="A3305">
        <v>3297</v>
      </c>
      <c r="B3305" s="2">
        <f t="shared" ca="1" si="1335"/>
        <v>0.64568924937347671</v>
      </c>
      <c r="C3305" s="2">
        <f t="shared" ca="1" si="1336"/>
        <v>-1.1343082108641906</v>
      </c>
      <c r="D3305" s="2">
        <f t="shared" ca="1" si="1337"/>
        <v>0.76232723178719819</v>
      </c>
      <c r="E3305" s="2">
        <f t="shared" ca="1" si="1353"/>
        <v>0.23767276821280181</v>
      </c>
      <c r="F3305" s="2">
        <f t="shared" ca="1" si="1354"/>
        <v>0.53007200239196639</v>
      </c>
      <c r="G3305" s="2"/>
      <c r="H3305" s="3">
        <f t="shared" si="1338"/>
        <v>10</v>
      </c>
      <c r="I3305" s="2">
        <f t="shared" ca="1" si="1339"/>
        <v>3.6986935451430925</v>
      </c>
      <c r="J3305" s="3">
        <f t="shared" si="1340"/>
        <v>3.3000000000000002E-2</v>
      </c>
      <c r="K3305" s="2">
        <f t="shared" ca="1" si="1341"/>
        <v>-1.8971478669930346</v>
      </c>
      <c r="L3305" s="2">
        <f t="shared" ca="1" si="1355"/>
        <v>3.4100337368547853E-2</v>
      </c>
      <c r="M3305" s="2">
        <f t="shared" ca="1" si="1356"/>
        <v>0.67816788589396226</v>
      </c>
      <c r="N3305" s="2"/>
      <c r="O3305" s="2">
        <f t="shared" ca="1" si="1342"/>
        <v>5.9923783411236275</v>
      </c>
      <c r="P3305" s="2">
        <f t="shared" ca="1" si="1343"/>
        <v>70.193542391722616</v>
      </c>
      <c r="Q3305" s="2">
        <v>2305</v>
      </c>
      <c r="R3305" s="2">
        <f t="shared" ca="1" si="1344"/>
        <v>1.1101960766066872</v>
      </c>
      <c r="S3305" s="2">
        <f t="shared" si="1345"/>
        <v>70</v>
      </c>
      <c r="T3305" s="2">
        <f t="shared" ca="1" si="1357"/>
        <v>-4.7204613685028667</v>
      </c>
      <c r="U3305" s="2"/>
      <c r="V3305" s="2">
        <f t="shared" ca="1" si="1346"/>
        <v>2.7460168587509659</v>
      </c>
      <c r="W3305" s="3">
        <f t="shared" si="1347"/>
        <v>140</v>
      </c>
      <c r="X3305" s="2">
        <f t="shared" ca="1" si="1358"/>
        <v>2.3477727772058365E-2</v>
      </c>
      <c r="Y3305" s="2">
        <f t="shared" ca="1" si="1348"/>
        <v>-3.2929867018384322</v>
      </c>
      <c r="Z3305">
        <f t="shared" ca="1" si="1349"/>
        <v>0</v>
      </c>
      <c r="AA3305">
        <f t="shared" ca="1" si="1350"/>
        <v>52.845567009833879</v>
      </c>
      <c r="AB3305">
        <f t="shared" ca="1" si="1359"/>
        <v>2.6916702857452773E-2</v>
      </c>
      <c r="AC3305">
        <f t="shared" si="1351"/>
        <v>1.0000000000000001E-9</v>
      </c>
      <c r="AD3305">
        <f t="shared" ca="1" si="1360"/>
        <v>2.6916691098222145E-11</v>
      </c>
      <c r="AE3305">
        <f t="shared" ca="1" si="1352"/>
        <v>-10.569978329518941</v>
      </c>
    </row>
    <row r="3306" spans="1:31" x14ac:dyDescent="0.35">
      <c r="A3306">
        <v>3298</v>
      </c>
      <c r="B3306" s="2">
        <f t="shared" ca="1" si="1335"/>
        <v>0.160488897743682</v>
      </c>
      <c r="C3306" s="2">
        <f t="shared" ca="1" si="1336"/>
        <v>-1.4530969405862209</v>
      </c>
      <c r="D3306" s="2">
        <f t="shared" ca="1" si="1337"/>
        <v>0.70111095005607893</v>
      </c>
      <c r="E3306" s="2">
        <f t="shared" ca="1" si="1353"/>
        <v>0.29888904994392107</v>
      </c>
      <c r="F3306" s="2">
        <f t="shared" ca="1" si="1354"/>
        <v>1.0759773045385361E-2</v>
      </c>
      <c r="G3306" s="2"/>
      <c r="H3306" s="3">
        <f t="shared" si="1338"/>
        <v>10</v>
      </c>
      <c r="I3306" s="2">
        <f t="shared" ca="1" si="1339"/>
        <v>3.2559813397391761</v>
      </c>
      <c r="J3306" s="3">
        <f t="shared" si="1340"/>
        <v>3.3000000000000002E-2</v>
      </c>
      <c r="K3306" s="2">
        <f t="shared" ca="1" si="1341"/>
        <v>-1.8929728612243428</v>
      </c>
      <c r="L3306" s="2">
        <f t="shared" ca="1" si="1355"/>
        <v>2.8871273276982044E-2</v>
      </c>
      <c r="M3306" s="2">
        <f t="shared" ca="1" si="1356"/>
        <v>0.13614611974252655</v>
      </c>
      <c r="N3306" s="2"/>
      <c r="O3306" s="2">
        <f t="shared" ca="1" si="1342"/>
        <v>5.8089644724627156</v>
      </c>
      <c r="P3306" s="2">
        <f t="shared" ca="1" si="1343"/>
        <v>67.030852806838354</v>
      </c>
      <c r="Q3306" s="2">
        <v>2306</v>
      </c>
      <c r="R3306" s="2">
        <f t="shared" ca="1" si="1344"/>
        <v>0.94049715181886806</v>
      </c>
      <c r="S3306" s="2">
        <f t="shared" si="1345"/>
        <v>70</v>
      </c>
      <c r="T3306" s="2">
        <f t="shared" ca="1" si="1357"/>
        <v>-6.0220520596574971</v>
      </c>
      <c r="U3306" s="2"/>
      <c r="V3306" s="2">
        <f t="shared" ca="1" si="1346"/>
        <v>4.0179725590581334</v>
      </c>
      <c r="W3306" s="3">
        <f t="shared" si="1347"/>
        <v>140</v>
      </c>
      <c r="X3306" s="2">
        <f t="shared" ca="1" si="1358"/>
        <v>3.8048871304337074E-2</v>
      </c>
      <c r="Y3306" s="2">
        <f t="shared" ca="1" si="1348"/>
        <v>-3.7086339806406166</v>
      </c>
      <c r="Z3306">
        <f t="shared" ca="1" si="1349"/>
        <v>0</v>
      </c>
      <c r="AA3306">
        <f t="shared" ca="1" si="1350"/>
        <v>22.688830804479807</v>
      </c>
      <c r="AB3306">
        <f t="shared" ca="1" si="1359"/>
        <v>4.4379063753016545E-3</v>
      </c>
      <c r="AC3306">
        <f t="shared" si="1351"/>
        <v>1.0000000000000001E-9</v>
      </c>
      <c r="AD3306">
        <f t="shared" ca="1" si="1360"/>
        <v>4.4378944963341382E-12</v>
      </c>
      <c r="AE3306">
        <f t="shared" ca="1" si="1352"/>
        <v>-11.352823026620582</v>
      </c>
    </row>
    <row r="3307" spans="1:31" x14ac:dyDescent="0.35">
      <c r="A3307">
        <v>3299</v>
      </c>
      <c r="B3307" s="2">
        <f t="shared" ca="1" si="1335"/>
        <v>0.15700500025136879</v>
      </c>
      <c r="C3307" s="2">
        <f t="shared" ca="1" si="1336"/>
        <v>-1.4687099140019999</v>
      </c>
      <c r="D3307" s="2">
        <f t="shared" ca="1" si="1337"/>
        <v>0.79653939422097642</v>
      </c>
      <c r="E3307" s="2">
        <f t="shared" ca="1" si="1353"/>
        <v>0.20346060577902358</v>
      </c>
      <c r="F3307" s="2">
        <f t="shared" ca="1" si="1354"/>
        <v>6.0830639385210175E-2</v>
      </c>
      <c r="G3307" s="2"/>
      <c r="H3307" s="3">
        <f t="shared" si="1338"/>
        <v>10</v>
      </c>
      <c r="I3307" s="2">
        <f t="shared" ca="1" si="1339"/>
        <v>4.0789374989589975</v>
      </c>
      <c r="J3307" s="3">
        <f t="shared" si="1340"/>
        <v>3.3000000000000002E-2</v>
      </c>
      <c r="K3307" s="2">
        <f t="shared" ca="1" si="1341"/>
        <v>-2.1698458516973349</v>
      </c>
      <c r="L3307" s="2">
        <f t="shared" ca="1" si="1355"/>
        <v>4.2522502472785918E-2</v>
      </c>
      <c r="M3307" s="2">
        <f t="shared" ca="1" si="1356"/>
        <v>0.24550352119169322</v>
      </c>
      <c r="N3307" s="2"/>
      <c r="O3307" s="2">
        <f t="shared" ca="1" si="1342"/>
        <v>5.5507933219750045</v>
      </c>
      <c r="P3307" s="2">
        <f t="shared" ca="1" si="1343"/>
        <v>69.882077601080411</v>
      </c>
      <c r="Q3307" s="2">
        <v>2307</v>
      </c>
      <c r="R3307" s="2">
        <f t="shared" ca="1" si="1344"/>
        <v>0.95833182100560443</v>
      </c>
      <c r="S3307" s="2">
        <f t="shared" si="1345"/>
        <v>70</v>
      </c>
      <c r="T3307" s="2">
        <f t="shared" ca="1" si="1357"/>
        <v>-5.5459561053587967</v>
      </c>
      <c r="U3307" s="2"/>
      <c r="V3307" s="2">
        <f t="shared" ca="1" si="1346"/>
        <v>9.0046841143979961</v>
      </c>
      <c r="W3307" s="3">
        <f t="shared" si="1347"/>
        <v>140</v>
      </c>
      <c r="X3307" s="2">
        <f t="shared" ca="1" si="1358"/>
        <v>0.13598356063988401</v>
      </c>
      <c r="Y3307" s="2">
        <f t="shared" ca="1" si="1348"/>
        <v>2.7220112968053032</v>
      </c>
      <c r="Z3307">
        <f t="shared" ca="1" si="1349"/>
        <v>0</v>
      </c>
      <c r="AA3307">
        <f t="shared" ca="1" si="1350"/>
        <v>71.276960577957141</v>
      </c>
      <c r="AB3307">
        <f t="shared" ca="1" si="1359"/>
        <v>37580.319569284635</v>
      </c>
      <c r="AC3307">
        <f t="shared" si="1351"/>
        <v>1.0000000000000001E-9</v>
      </c>
      <c r="AD3307">
        <f t="shared" ca="1" si="1360"/>
        <v>3.7579613437865866E-5</v>
      </c>
      <c r="AE3307">
        <f t="shared" ca="1" si="1352"/>
        <v>-4.4250476915762391</v>
      </c>
    </row>
    <row r="3308" spans="1:31" x14ac:dyDescent="0.35">
      <c r="A3308">
        <v>3300</v>
      </c>
      <c r="B3308" s="2">
        <f t="shared" ca="1" si="1335"/>
        <v>-0.33929767425275387</v>
      </c>
      <c r="C3308" s="2">
        <f t="shared" ca="1" si="1336"/>
        <v>-1.3202068252488475</v>
      </c>
      <c r="D3308" s="2">
        <f t="shared" ca="1" si="1337"/>
        <v>0.75749611449406162</v>
      </c>
      <c r="E3308" s="2">
        <f t="shared" ca="1" si="1353"/>
        <v>0.24250388550593838</v>
      </c>
      <c r="F3308" s="2">
        <f t="shared" ca="1" si="1354"/>
        <v>-0.44562672638040668</v>
      </c>
      <c r="G3308" s="2"/>
      <c r="H3308" s="3">
        <f t="shared" si="1338"/>
        <v>10</v>
      </c>
      <c r="I3308" s="2">
        <f t="shared" ca="1" si="1339"/>
        <v>6.0722756920242666</v>
      </c>
      <c r="J3308" s="3">
        <f t="shared" si="1340"/>
        <v>3.3000000000000002E-2</v>
      </c>
      <c r="K3308" s="2">
        <f t="shared" ca="1" si="1341"/>
        <v>-1.7234860667639516</v>
      </c>
      <c r="L3308" s="2">
        <f t="shared" ca="1" si="1355"/>
        <v>6.618277862436564E-2</v>
      </c>
      <c r="M3308" s="2">
        <f t="shared" ca="1" si="1356"/>
        <v>-0.15819857084454186</v>
      </c>
      <c r="N3308" s="2"/>
      <c r="O3308" s="2">
        <f t="shared" ca="1" si="1342"/>
        <v>5.58437360439172</v>
      </c>
      <c r="P3308" s="2">
        <f t="shared" ca="1" si="1343"/>
        <v>69.76366573085356</v>
      </c>
      <c r="Q3308" s="2">
        <v>2308</v>
      </c>
      <c r="R3308" s="2">
        <f t="shared" ca="1" si="1344"/>
        <v>1.1107662433064989</v>
      </c>
      <c r="S3308" s="2">
        <f t="shared" si="1345"/>
        <v>70</v>
      </c>
      <c r="T3308" s="2">
        <f t="shared" ca="1" si="1357"/>
        <v>-5.1845100119666618</v>
      </c>
      <c r="U3308" s="2"/>
      <c r="V3308" s="2">
        <f t="shared" ca="1" si="1346"/>
        <v>7.9294208726876612</v>
      </c>
      <c r="W3308" s="3">
        <f t="shared" si="1347"/>
        <v>140</v>
      </c>
      <c r="X3308" s="2">
        <f t="shared" ca="1" si="1358"/>
        <v>0.1014715088836856</v>
      </c>
      <c r="Y3308" s="2">
        <f t="shared" ca="1" si="1348"/>
        <v>0.98508228103474149</v>
      </c>
      <c r="Z3308">
        <f t="shared" ca="1" si="1349"/>
        <v>0</v>
      </c>
      <c r="AA3308">
        <f t="shared" ca="1" si="1350"/>
        <v>111.21475641870921</v>
      </c>
      <c r="AB3308">
        <f t="shared" ca="1" si="1359"/>
        <v>1074.594704392787</v>
      </c>
      <c r="AC3308">
        <f t="shared" si="1351"/>
        <v>1.0000000000000001E-9</v>
      </c>
      <c r="AD3308">
        <f t="shared" ca="1" si="1360"/>
        <v>1.0745941270151604E-6</v>
      </c>
      <c r="AE3308">
        <f t="shared" ca="1" si="1352"/>
        <v>-5.9687555373127168</v>
      </c>
    </row>
    <row r="3309" spans="1:31" x14ac:dyDescent="0.35">
      <c r="A3309">
        <v>3301</v>
      </c>
      <c r="B3309" s="2">
        <f t="shared" ca="1" si="1335"/>
        <v>-6.1600263243917042E-2</v>
      </c>
      <c r="C3309" s="2">
        <f t="shared" ca="1" si="1336"/>
        <v>-1.4162155380023502</v>
      </c>
      <c r="D3309" s="2">
        <f t="shared" ca="1" si="1337"/>
        <v>0.73708490942768168</v>
      </c>
      <c r="E3309" s="2">
        <f t="shared" ca="1" si="1353"/>
        <v>0.26291509057231832</v>
      </c>
      <c r="F3309" s="2">
        <f t="shared" ca="1" si="1354"/>
        <v>-0.18728967373256197</v>
      </c>
      <c r="G3309" s="2"/>
      <c r="H3309" s="3">
        <f t="shared" si="1338"/>
        <v>10</v>
      </c>
      <c r="I3309" s="2">
        <f t="shared" ca="1" si="1339"/>
        <v>5.7620697544498869</v>
      </c>
      <c r="J3309" s="3">
        <f t="shared" si="1340"/>
        <v>3.3000000000000002E-2</v>
      </c>
      <c r="K3309" s="2">
        <f t="shared" ca="1" si="1341"/>
        <v>-2.1672806319415105</v>
      </c>
      <c r="L3309" s="2">
        <f t="shared" ca="1" si="1355"/>
        <v>6.8470436732130116E-2</v>
      </c>
      <c r="M3309" s="2">
        <f t="shared" ca="1" si="1356"/>
        <v>0.11007365473013633</v>
      </c>
      <c r="N3309" s="2"/>
      <c r="O3309" s="2">
        <f t="shared" ca="1" si="1342"/>
        <v>5.9870015656051248</v>
      </c>
      <c r="P3309" s="2">
        <f t="shared" ca="1" si="1343"/>
        <v>71.572530480855576</v>
      </c>
      <c r="Q3309" s="2">
        <v>2309</v>
      </c>
      <c r="R3309" s="2">
        <f t="shared" ca="1" si="1344"/>
        <v>1.131547936488648</v>
      </c>
      <c r="S3309" s="2">
        <f t="shared" si="1345"/>
        <v>70</v>
      </c>
      <c r="T3309" s="2">
        <f t="shared" ca="1" si="1357"/>
        <v>-5.1892135639005517</v>
      </c>
      <c r="U3309" s="2"/>
      <c r="V3309" s="2">
        <f t="shared" ca="1" si="1346"/>
        <v>8.7019518982912878</v>
      </c>
      <c r="W3309" s="3">
        <f t="shared" si="1347"/>
        <v>140</v>
      </c>
      <c r="X3309" s="2">
        <f t="shared" ca="1" si="1358"/>
        <v>0.128654695002139</v>
      </c>
      <c r="Y3309" s="2">
        <f t="shared" ca="1" si="1348"/>
        <v>2.6331498115519265</v>
      </c>
      <c r="Z3309">
        <f t="shared" ca="1" si="1349"/>
        <v>0</v>
      </c>
      <c r="AA3309">
        <f t="shared" ca="1" si="1350"/>
        <v>67.390911350245688</v>
      </c>
      <c r="AB3309">
        <f t="shared" ca="1" si="1359"/>
        <v>28956.83830792793</v>
      </c>
      <c r="AC3309">
        <f t="shared" si="1351"/>
        <v>1.0000000000000001E-9</v>
      </c>
      <c r="AD3309">
        <f t="shared" ca="1" si="1360"/>
        <v>2.8956419062753369E-5</v>
      </c>
      <c r="AE3309">
        <f t="shared" ca="1" si="1352"/>
        <v>-4.5382551468065255</v>
      </c>
    </row>
    <row r="3310" spans="1:31" x14ac:dyDescent="0.35">
      <c r="A3310">
        <v>3302</v>
      </c>
      <c r="B3310" s="2">
        <f t="shared" ca="1" si="1335"/>
        <v>0.10374189709825707</v>
      </c>
      <c r="C3310" s="2">
        <f t="shared" ca="1" si="1336"/>
        <v>-0.65798664904911452</v>
      </c>
      <c r="D3310" s="2">
        <f t="shared" ca="1" si="1337"/>
        <v>0.72693200095821386</v>
      </c>
      <c r="E3310" s="2">
        <f t="shared" ca="1" si="1353"/>
        <v>0.27306799904178614</v>
      </c>
      <c r="F3310" s="2">
        <f t="shared" ca="1" si="1354"/>
        <v>-7.4064595556479623E-3</v>
      </c>
      <c r="G3310" s="2"/>
      <c r="H3310" s="3">
        <f t="shared" si="1338"/>
        <v>10</v>
      </c>
      <c r="I3310" s="2">
        <f t="shared" ca="1" si="1339"/>
        <v>2.9529510094604783</v>
      </c>
      <c r="J3310" s="3">
        <f t="shared" si="1340"/>
        <v>3.3000000000000002E-2</v>
      </c>
      <c r="K3310" s="2">
        <f t="shared" ca="1" si="1341"/>
        <v>-2.203168595802719</v>
      </c>
      <c r="L3310" s="2">
        <f t="shared" ca="1" si="1355"/>
        <v>2.8951685058935889E-2</v>
      </c>
      <c r="M3310" s="2">
        <f t="shared" ca="1" si="1356"/>
        <v>0.11832911107331882</v>
      </c>
      <c r="N3310" s="2"/>
      <c r="O3310" s="2">
        <f t="shared" ca="1" si="1342"/>
        <v>5.5629704664772408</v>
      </c>
      <c r="P3310" s="2">
        <f t="shared" ca="1" si="1343"/>
        <v>69.869162143164417</v>
      </c>
      <c r="Q3310" s="2">
        <v>2310</v>
      </c>
      <c r="R3310" s="2">
        <f t="shared" ca="1" si="1344"/>
        <v>1.2031269649749419</v>
      </c>
      <c r="S3310" s="2">
        <f t="shared" si="1345"/>
        <v>70</v>
      </c>
      <c r="T3310" s="2">
        <f t="shared" ca="1" si="1357"/>
        <v>-4.504828016068152</v>
      </c>
      <c r="U3310" s="2"/>
      <c r="V3310" s="2">
        <f t="shared" ca="1" si="1346"/>
        <v>3.6345226840114506</v>
      </c>
      <c r="W3310" s="3">
        <f t="shared" si="1347"/>
        <v>140</v>
      </c>
      <c r="X3310" s="2">
        <f t="shared" ca="1" si="1358"/>
        <v>3.7111638391997645E-2</v>
      </c>
      <c r="Y3310" s="2">
        <f t="shared" ca="1" si="1348"/>
        <v>-2.248394848543469</v>
      </c>
      <c r="Z3310">
        <f t="shared" ca="1" si="1349"/>
        <v>0</v>
      </c>
      <c r="AA3310">
        <f t="shared" ca="1" si="1350"/>
        <v>51.313612487026418</v>
      </c>
      <c r="AB3310">
        <f t="shared" ca="1" si="1359"/>
        <v>0.2896261302378666</v>
      </c>
      <c r="AC3310">
        <f t="shared" si="1351"/>
        <v>1.0000000000000001E-9</v>
      </c>
      <c r="AD3310">
        <f t="shared" ca="1" si="1360"/>
        <v>2.8962610088001384E-10</v>
      </c>
      <c r="AE3310">
        <f t="shared" ca="1" si="1352"/>
        <v>-9.5381623024287041</v>
      </c>
    </row>
    <row r="3311" spans="1:31" x14ac:dyDescent="0.35">
      <c r="A3311">
        <v>3303</v>
      </c>
      <c r="B3311" s="2">
        <f t="shared" ca="1" si="1335"/>
        <v>0.35042965044102226</v>
      </c>
      <c r="C3311" s="2">
        <f t="shared" ca="1" si="1336"/>
        <v>-1.5881164720329335</v>
      </c>
      <c r="D3311" s="2">
        <f t="shared" ca="1" si="1337"/>
        <v>0.71684029578107622</v>
      </c>
      <c r="E3311" s="2">
        <f t="shared" ca="1" si="1353"/>
        <v>0.28315970421892378</v>
      </c>
      <c r="F3311" s="2">
        <f t="shared" ca="1" si="1354"/>
        <v>0.2078238521619406</v>
      </c>
      <c r="G3311" s="2"/>
      <c r="H3311" s="3">
        <f t="shared" si="1338"/>
        <v>10</v>
      </c>
      <c r="I3311" s="2">
        <f t="shared" ca="1" si="1339"/>
        <v>3.8120893273241632</v>
      </c>
      <c r="J3311" s="3">
        <f t="shared" si="1340"/>
        <v>3.3000000000000002E-2</v>
      </c>
      <c r="K3311" s="2">
        <f t="shared" ca="1" si="1341"/>
        <v>-2.5073483475519849</v>
      </c>
      <c r="L3311" s="2">
        <f t="shared" ca="1" si="1355"/>
        <v>4.348953356151538E-2</v>
      </c>
      <c r="M3311" s="2">
        <f t="shared" ca="1" si="1356"/>
        <v>0.39669649662506468</v>
      </c>
      <c r="N3311" s="2"/>
      <c r="O3311" s="2">
        <f t="shared" ca="1" si="1342"/>
        <v>5.9550243873512088</v>
      </c>
      <c r="P3311" s="2">
        <f t="shared" ca="1" si="1343"/>
        <v>69.452299153365232</v>
      </c>
      <c r="Q3311" s="2">
        <v>2311</v>
      </c>
      <c r="R3311" s="2">
        <f t="shared" ca="1" si="1344"/>
        <v>1.0495853801785606</v>
      </c>
      <c r="S3311" s="2">
        <f t="shared" si="1345"/>
        <v>70</v>
      </c>
      <c r="T3311" s="2">
        <f t="shared" ca="1" si="1357"/>
        <v>-5.2739003795783752</v>
      </c>
      <c r="U3311" s="2"/>
      <c r="V3311" s="2">
        <f t="shared" ca="1" si="1346"/>
        <v>4.8669375232329841</v>
      </c>
      <c r="W3311" s="3">
        <f t="shared" si="1347"/>
        <v>140</v>
      </c>
      <c r="X3311" s="2">
        <f t="shared" ca="1" si="1358"/>
        <v>5.9219920301320068E-2</v>
      </c>
      <c r="Y3311" s="2">
        <f t="shared" ca="1" si="1348"/>
        <v>-1.6732565347924622</v>
      </c>
      <c r="Z3311">
        <f t="shared" ca="1" si="1349"/>
        <v>0</v>
      </c>
      <c r="AA3311">
        <f t="shared" ca="1" si="1350"/>
        <v>63.717721887360881</v>
      </c>
      <c r="AB3311">
        <f t="shared" ca="1" si="1359"/>
        <v>1.352084098488225</v>
      </c>
      <c r="AC3311">
        <f t="shared" si="1351"/>
        <v>1.0000000000000001E-9</v>
      </c>
      <c r="AD3311">
        <f t="shared" ca="1" si="1360"/>
        <v>1.3520841113390247E-9</v>
      </c>
      <c r="AE3311">
        <f t="shared" ca="1" si="1352"/>
        <v>-8.8689962906768027</v>
      </c>
    </row>
    <row r="3312" spans="1:31" x14ac:dyDescent="0.35">
      <c r="A3312">
        <v>3304</v>
      </c>
      <c r="B3312" s="2">
        <f t="shared" ca="1" si="1335"/>
        <v>0.40998880343090699</v>
      </c>
      <c r="C3312" s="2">
        <f t="shared" ca="1" si="1336"/>
        <v>-1.0278620616701426</v>
      </c>
      <c r="D3312" s="2">
        <f t="shared" ca="1" si="1337"/>
        <v>0.70596648353013303</v>
      </c>
      <c r="E3312" s="2">
        <f t="shared" ca="1" si="1353"/>
        <v>0.29403351646986697</v>
      </c>
      <c r="F3312" s="2">
        <f t="shared" ca="1" si="1354"/>
        <v>0.26532327238499587</v>
      </c>
      <c r="G3312" s="2"/>
      <c r="H3312" s="3">
        <f t="shared" si="1338"/>
        <v>10</v>
      </c>
      <c r="I3312" s="2">
        <f t="shared" ca="1" si="1339"/>
        <v>5.6584915285100035</v>
      </c>
      <c r="J3312" s="3">
        <f t="shared" si="1340"/>
        <v>3.3000000000000002E-2</v>
      </c>
      <c r="K3312" s="2">
        <f t="shared" ca="1" si="1341"/>
        <v>-1.7906791992763595</v>
      </c>
      <c r="L3312" s="2">
        <f t="shared" ca="1" si="1355"/>
        <v>6.0428767395031349E-2</v>
      </c>
      <c r="M3312" s="2">
        <f t="shared" ca="1" si="1356"/>
        <v>0.52776207466376834</v>
      </c>
      <c r="N3312" s="2"/>
      <c r="O3312" s="2">
        <f t="shared" ca="1" si="1342"/>
        <v>5.7147576577260519</v>
      </c>
      <c r="P3312" s="2">
        <f t="shared" ca="1" si="1343"/>
        <v>69.601127549583524</v>
      </c>
      <c r="Q3312" s="2">
        <v>2312</v>
      </c>
      <c r="R3312" s="2">
        <f t="shared" ca="1" si="1344"/>
        <v>1.1001214584582251</v>
      </c>
      <c r="S3312" s="2">
        <f t="shared" si="1345"/>
        <v>70</v>
      </c>
      <c r="T3312" s="2">
        <f t="shared" ca="1" si="1357"/>
        <v>-4.6648354223334501</v>
      </c>
      <c r="U3312" s="2"/>
      <c r="V3312" s="2">
        <f t="shared" ca="1" si="1346"/>
        <v>4.0320737972628562</v>
      </c>
      <c r="W3312" s="3">
        <f t="shared" si="1347"/>
        <v>140</v>
      </c>
      <c r="X3312" s="2">
        <f t="shared" ca="1" si="1358"/>
        <v>3.6921948727531295E-2</v>
      </c>
      <c r="Y3312" s="2">
        <f t="shared" ca="1" si="1348"/>
        <v>-2.4199356192460213</v>
      </c>
      <c r="Z3312">
        <f t="shared" ca="1" si="1349"/>
        <v>0</v>
      </c>
      <c r="AA3312">
        <f t="shared" ca="1" si="1350"/>
        <v>92.844432330334342</v>
      </c>
      <c r="AB3312">
        <f t="shared" ca="1" si="1359"/>
        <v>0.35303701788665715</v>
      </c>
      <c r="AC3312">
        <f t="shared" si="1351"/>
        <v>1.0000000000000001E-9</v>
      </c>
      <c r="AD3312">
        <f t="shared" ca="1" si="1360"/>
        <v>3.5303704404299197E-10</v>
      </c>
      <c r="AE3312">
        <f t="shared" ca="1" si="1352"/>
        <v>-9.4521797218660755</v>
      </c>
    </row>
    <row r="3313" spans="1:31" x14ac:dyDescent="0.35">
      <c r="A3313">
        <v>3305</v>
      </c>
      <c r="B3313" s="2">
        <f t="shared" ca="1" si="1335"/>
        <v>-0.38610743464416858</v>
      </c>
      <c r="C3313" s="2">
        <f t="shared" ca="1" si="1336"/>
        <v>-1.3378875051556058</v>
      </c>
      <c r="D3313" s="2">
        <f t="shared" ca="1" si="1337"/>
        <v>0.79483998421284907</v>
      </c>
      <c r="E3313" s="2">
        <f t="shared" ca="1" si="1353"/>
        <v>0.20516001578715093</v>
      </c>
      <c r="F3313" s="2">
        <f t="shared" ca="1" si="1354"/>
        <v>-0.4734788312716437</v>
      </c>
      <c r="G3313" s="2"/>
      <c r="H3313" s="3">
        <f t="shared" si="1338"/>
        <v>10</v>
      </c>
      <c r="I3313" s="2">
        <f t="shared" ca="1" si="1339"/>
        <v>3.7962216345503883</v>
      </c>
      <c r="J3313" s="3">
        <f t="shared" si="1340"/>
        <v>3.3000000000000002E-2</v>
      </c>
      <c r="K3313" s="2">
        <f t="shared" ca="1" si="1341"/>
        <v>-2.0489682099492219</v>
      </c>
      <c r="L3313" s="2">
        <f t="shared" ca="1" si="1355"/>
        <v>3.7207040062564867E-2</v>
      </c>
      <c r="M3313" s="2">
        <f t="shared" ca="1" si="1356"/>
        <v>-0.31189070940039232</v>
      </c>
      <c r="N3313" s="2"/>
      <c r="O3313" s="2">
        <f t="shared" ca="1" si="1342"/>
        <v>5.3267885528554846</v>
      </c>
      <c r="P3313" s="2">
        <f t="shared" ca="1" si="1343"/>
        <v>66.565356207185758</v>
      </c>
      <c r="Q3313" s="2">
        <v>2313</v>
      </c>
      <c r="R3313" s="2">
        <f t="shared" ca="1" si="1344"/>
        <v>0.96155090027994117</v>
      </c>
      <c r="S3313" s="2">
        <f t="shared" si="1345"/>
        <v>70</v>
      </c>
      <c r="T3313" s="2">
        <f t="shared" ca="1" si="1357"/>
        <v>-5.8327699605631178</v>
      </c>
      <c r="U3313" s="2"/>
      <c r="V3313" s="2">
        <f t="shared" ca="1" si="1346"/>
        <v>5.4324180517788223</v>
      </c>
      <c r="W3313" s="3">
        <f t="shared" si="1347"/>
        <v>140</v>
      </c>
      <c r="X3313" s="2">
        <f t="shared" ca="1" si="1358"/>
        <v>6.095257189252154E-2</v>
      </c>
      <c r="Y3313" s="2">
        <f t="shared" ca="1" si="1348"/>
        <v>-2.1267787722604488</v>
      </c>
      <c r="Z3313">
        <f t="shared" ca="1" si="1349"/>
        <v>0</v>
      </c>
      <c r="AA3313">
        <f t="shared" ca="1" si="1350"/>
        <v>157.94161776417897</v>
      </c>
      <c r="AB3313">
        <f t="shared" ca="1" si="1359"/>
        <v>1.1795539515070046</v>
      </c>
      <c r="AC3313">
        <f t="shared" si="1351"/>
        <v>1.0000000000000001E-9</v>
      </c>
      <c r="AD3313">
        <f t="shared" ca="1" si="1360"/>
        <v>1.1795538990000409E-9</v>
      </c>
      <c r="AE3313">
        <f t="shared" ca="1" si="1352"/>
        <v>-8.9282822095020133</v>
      </c>
    </row>
    <row r="3314" spans="1:31" x14ac:dyDescent="0.35">
      <c r="A3314">
        <v>3306</v>
      </c>
      <c r="B3314" s="2">
        <f t="shared" ca="1" si="1335"/>
        <v>0.51602770511443363</v>
      </c>
      <c r="C3314" s="2">
        <f t="shared" ca="1" si="1336"/>
        <v>-1.4943033044140295</v>
      </c>
      <c r="D3314" s="2">
        <f t="shared" ca="1" si="1337"/>
        <v>0.71537523934371883</v>
      </c>
      <c r="E3314" s="2">
        <f t="shared" ca="1" si="1353"/>
        <v>0.28462476065628117</v>
      </c>
      <c r="F3314" s="2">
        <f t="shared" ca="1" si="1354"/>
        <v>0.37224563919756848</v>
      </c>
      <c r="G3314" s="2"/>
      <c r="H3314" s="3">
        <f t="shared" si="1338"/>
        <v>10</v>
      </c>
      <c r="I3314" s="2">
        <f t="shared" ca="1" si="1339"/>
        <v>4.937571698623076</v>
      </c>
      <c r="J3314" s="3">
        <f t="shared" si="1340"/>
        <v>3.3000000000000002E-2</v>
      </c>
      <c r="K3314" s="2">
        <f t="shared" ca="1" si="1341"/>
        <v>-1.518752523654243</v>
      </c>
      <c r="L3314" s="2">
        <f t="shared" ca="1" si="1355"/>
        <v>4.5394009362386502E-2</v>
      </c>
      <c r="M3314" s="2">
        <f t="shared" ca="1" si="1356"/>
        <v>0.56938931697305861</v>
      </c>
      <c r="N3314" s="2"/>
      <c r="O3314" s="2">
        <f t="shared" ca="1" si="1342"/>
        <v>5.0251268738976496</v>
      </c>
      <c r="P3314" s="2">
        <f t="shared" ca="1" si="1343"/>
        <v>70.649162442904455</v>
      </c>
      <c r="Q3314" s="2">
        <v>2314</v>
      </c>
      <c r="R3314" s="2">
        <f t="shared" ca="1" si="1344"/>
        <v>1.0641338657706698</v>
      </c>
      <c r="S3314" s="2">
        <f t="shared" si="1345"/>
        <v>70</v>
      </c>
      <c r="T3314" s="2">
        <f t="shared" ca="1" si="1357"/>
        <v>-4.1559315434285473</v>
      </c>
      <c r="U3314" s="2"/>
      <c r="V3314" s="2">
        <f t="shared" ca="1" si="1346"/>
        <v>5.1365530593880449</v>
      </c>
      <c r="W3314" s="3">
        <f t="shared" si="1347"/>
        <v>140</v>
      </c>
      <c r="X3314" s="2">
        <f t="shared" ca="1" si="1358"/>
        <v>4.8235177627600823E-2</v>
      </c>
      <c r="Y3314" s="2">
        <f t="shared" ca="1" si="1348"/>
        <v>-1.2231735366079164</v>
      </c>
      <c r="Z3314">
        <f t="shared" ca="1" si="1349"/>
        <v>0</v>
      </c>
      <c r="AA3314">
        <f t="shared" ca="1" si="1350"/>
        <v>92.087534024386244</v>
      </c>
      <c r="AB3314">
        <f t="shared" ca="1" si="1359"/>
        <v>5.5084233010148678</v>
      </c>
      <c r="AC3314">
        <f t="shared" si="1351"/>
        <v>1.0000000000000001E-9</v>
      </c>
      <c r="AD3314">
        <f t="shared" ca="1" si="1360"/>
        <v>5.5084232730706617E-9</v>
      </c>
      <c r="AE3314">
        <f t="shared" ca="1" si="1352"/>
        <v>-8.2589726954855411</v>
      </c>
    </row>
    <row r="3315" spans="1:31" x14ac:dyDescent="0.35">
      <c r="A3315">
        <v>3307</v>
      </c>
      <c r="B3315" s="2">
        <f t="shared" ca="1" si="1335"/>
        <v>-0.2548003855778796</v>
      </c>
      <c r="C3315" s="2">
        <f t="shared" ca="1" si="1336"/>
        <v>-1.0754324838473581</v>
      </c>
      <c r="D3315" s="2">
        <f t="shared" ca="1" si="1337"/>
        <v>0.75861476496430402</v>
      </c>
      <c r="E3315" s="2">
        <f t="shared" ca="1" si="1353"/>
        <v>0.24138523503569598</v>
      </c>
      <c r="F3315" s="2">
        <f t="shared" ca="1" si="1354"/>
        <v>-0.35438040077196575</v>
      </c>
      <c r="G3315" s="2"/>
      <c r="H3315" s="3">
        <f t="shared" si="1338"/>
        <v>10</v>
      </c>
      <c r="I3315" s="2">
        <f t="shared" ca="1" si="1339"/>
        <v>4.9712170579392527</v>
      </c>
      <c r="J3315" s="3">
        <f t="shared" si="1340"/>
        <v>3.3000000000000002E-2</v>
      </c>
      <c r="K3315" s="2">
        <f t="shared" ca="1" si="1341"/>
        <v>-2.2630714444837641</v>
      </c>
      <c r="L3315" s="2">
        <f t="shared" ca="1" si="1355"/>
        <v>5.6992738918419654E-2</v>
      </c>
      <c r="M3315" s="2">
        <f t="shared" ca="1" si="1356"/>
        <v>-0.10686408056374219</v>
      </c>
      <c r="N3315" s="2"/>
      <c r="O3315" s="2">
        <f t="shared" ca="1" si="1342"/>
        <v>5.7119258579612566</v>
      </c>
      <c r="P3315" s="2">
        <f t="shared" ca="1" si="1343"/>
        <v>69.418093936637916</v>
      </c>
      <c r="Q3315" s="2">
        <v>2315</v>
      </c>
      <c r="R3315" s="2">
        <f t="shared" ca="1" si="1344"/>
        <v>0.99288093011165868</v>
      </c>
      <c r="S3315" s="2">
        <f t="shared" si="1345"/>
        <v>70</v>
      </c>
      <c r="T3315" s="2">
        <f t="shared" ca="1" si="1357"/>
        <v>-5.8564163803590006</v>
      </c>
      <c r="U3315" s="2"/>
      <c r="V3315" s="2">
        <f t="shared" ca="1" si="1346"/>
        <v>2.5049911227723776</v>
      </c>
      <c r="W3315" s="3">
        <f t="shared" si="1347"/>
        <v>140</v>
      </c>
      <c r="X3315" s="2">
        <f t="shared" ca="1" si="1358"/>
        <v>2.475778408269819E-2</v>
      </c>
      <c r="Y3315" s="2">
        <f t="shared" ca="1" si="1348"/>
        <v>-4.3511127187814829</v>
      </c>
      <c r="Z3315">
        <f t="shared" ca="1" si="1349"/>
        <v>0</v>
      </c>
      <c r="AA3315">
        <f t="shared" ca="1" si="1350"/>
        <v>107.29679535921788</v>
      </c>
      <c r="AB3315">
        <f t="shared" ca="1" si="1359"/>
        <v>4.7805078125360183E-3</v>
      </c>
      <c r="AC3315">
        <f t="shared" si="1351"/>
        <v>1.0000000000000001E-9</v>
      </c>
      <c r="AD3315">
        <f t="shared" ca="1" si="1360"/>
        <v>4.7805093217334615E-12</v>
      </c>
      <c r="AE3315">
        <f t="shared" ca="1" si="1352"/>
        <v>-11.320525830619115</v>
      </c>
    </row>
    <row r="3316" spans="1:31" x14ac:dyDescent="0.35">
      <c r="A3316">
        <v>3308</v>
      </c>
      <c r="B3316" s="2">
        <f t="shared" ca="1" si="1335"/>
        <v>-0.50196110434999253</v>
      </c>
      <c r="C3316" s="2">
        <f t="shared" ca="1" si="1336"/>
        <v>-1.5701232828090723</v>
      </c>
      <c r="D3316" s="2">
        <f t="shared" ca="1" si="1337"/>
        <v>0.71779359223130912</v>
      </c>
      <c r="E3316" s="2">
        <f t="shared" ca="1" si="1353"/>
        <v>0.28220640776869088</v>
      </c>
      <c r="F3316" s="2">
        <f t="shared" ca="1" si="1354"/>
        <v>-0.6316068862546782</v>
      </c>
      <c r="G3316" s="2"/>
      <c r="H3316" s="3">
        <f t="shared" si="1338"/>
        <v>10</v>
      </c>
      <c r="I3316" s="2">
        <f t="shared" ca="1" si="1339"/>
        <v>1.9849563614004793</v>
      </c>
      <c r="J3316" s="3">
        <f t="shared" si="1340"/>
        <v>3.3000000000000002E-2</v>
      </c>
      <c r="K3316" s="2">
        <f t="shared" ca="1" si="1341"/>
        <v>-2.0950195644133642</v>
      </c>
      <c r="L3316" s="2">
        <f t="shared" ca="1" si="1355"/>
        <v>1.812771567163516E-2</v>
      </c>
      <c r="M3316" s="2">
        <f t="shared" ca="1" si="1356"/>
        <v>-0.55287921739765566</v>
      </c>
      <c r="N3316" s="2"/>
      <c r="O3316" s="2">
        <f t="shared" ca="1" si="1342"/>
        <v>5.9586685953735135</v>
      </c>
      <c r="P3316" s="2">
        <f t="shared" ca="1" si="1343"/>
        <v>72.126194427911699</v>
      </c>
      <c r="Q3316" s="2">
        <v>2316</v>
      </c>
      <c r="R3316" s="2">
        <f t="shared" ca="1" si="1344"/>
        <v>0.91341666641659247</v>
      </c>
      <c r="S3316" s="2">
        <f t="shared" si="1345"/>
        <v>70</v>
      </c>
      <c r="T3316" s="2">
        <f t="shared" ca="1" si="1357"/>
        <v>-7.0901781756799709</v>
      </c>
      <c r="U3316" s="2"/>
      <c r="V3316" s="2">
        <f t="shared" ca="1" si="1346"/>
        <v>4.2980746474780513</v>
      </c>
      <c r="W3316" s="3">
        <f t="shared" si="1347"/>
        <v>140</v>
      </c>
      <c r="X3316" s="2">
        <f t="shared" ca="1" si="1358"/>
        <v>4.4509230772708172E-2</v>
      </c>
      <c r="Y3316" s="2">
        <f t="shared" ca="1" si="1348"/>
        <v>-4.3839623111115911</v>
      </c>
      <c r="Z3316">
        <f t="shared" ca="1" si="1349"/>
        <v>0</v>
      </c>
      <c r="AA3316">
        <f t="shared" ca="1" si="1350"/>
        <v>68.37638483821857</v>
      </c>
      <c r="AB3316">
        <f t="shared" ca="1" si="1359"/>
        <v>2.8245146012852241E-3</v>
      </c>
      <c r="AC3316">
        <f t="shared" si="1351"/>
        <v>1.0000000000000001E-9</v>
      </c>
      <c r="AD3316">
        <f t="shared" ca="1" si="1360"/>
        <v>2.8245183969488608E-12</v>
      </c>
      <c r="AE3316">
        <f t="shared" ca="1" si="1352"/>
        <v>-11.549055592226166</v>
      </c>
    </row>
    <row r="3317" spans="1:31" x14ac:dyDescent="0.35">
      <c r="A3317">
        <v>3309</v>
      </c>
      <c r="B3317" s="2">
        <f t="shared" ca="1" si="1335"/>
        <v>0.26051057764163554</v>
      </c>
      <c r="C3317" s="2">
        <f t="shared" ca="1" si="1336"/>
        <v>-1.7281029004674524</v>
      </c>
      <c r="D3317" s="2">
        <f t="shared" ca="1" si="1337"/>
        <v>0.78289286457014184</v>
      </c>
      <c r="E3317" s="2">
        <f t="shared" ca="1" si="1353"/>
        <v>0.21710713542985816</v>
      </c>
      <c r="F3317" s="2">
        <f t="shared" ca="1" si="1354"/>
        <v>0.15544750929559228</v>
      </c>
      <c r="G3317" s="2"/>
      <c r="H3317" s="3">
        <f t="shared" si="1338"/>
        <v>10</v>
      </c>
      <c r="I3317" s="2">
        <f t="shared" ca="1" si="1339"/>
        <v>5.3141020230278926</v>
      </c>
      <c r="J3317" s="3">
        <f t="shared" si="1340"/>
        <v>3.3000000000000002E-2</v>
      </c>
      <c r="K3317" s="2">
        <f t="shared" ca="1" si="1341"/>
        <v>-2.0057867093963799</v>
      </c>
      <c r="L3317" s="2">
        <f t="shared" ca="1" si="1355"/>
        <v>5.8349459678973231E-2</v>
      </c>
      <c r="M3317" s="2">
        <f t="shared" ca="1" si="1356"/>
        <v>0.40885599290173591</v>
      </c>
      <c r="N3317" s="2"/>
      <c r="O3317" s="2">
        <f t="shared" ca="1" si="1342"/>
        <v>5.6610178864659542</v>
      </c>
      <c r="P3317" s="2">
        <f t="shared" ca="1" si="1343"/>
        <v>69.658104345532209</v>
      </c>
      <c r="Q3317" s="2">
        <v>2317</v>
      </c>
      <c r="R3317" s="2">
        <f t="shared" ca="1" si="1344"/>
        <v>1.071979334006544</v>
      </c>
      <c r="S3317" s="2">
        <f t="shared" si="1345"/>
        <v>70</v>
      </c>
      <c r="T3317" s="2">
        <f t="shared" ca="1" si="1357"/>
        <v>-4.8702520995456791</v>
      </c>
      <c r="U3317" s="2"/>
      <c r="V3317" s="2">
        <f t="shared" ca="1" si="1346"/>
        <v>5.5680116737931291</v>
      </c>
      <c r="W3317" s="3">
        <f t="shared" si="1347"/>
        <v>140</v>
      </c>
      <c r="X3317" s="2">
        <f t="shared" ca="1" si="1358"/>
        <v>6.2467677502683179E-2</v>
      </c>
      <c r="Y3317" s="2">
        <f t="shared" ca="1" si="1348"/>
        <v>-1.0721406304038696</v>
      </c>
      <c r="Z3317">
        <f t="shared" ca="1" si="1349"/>
        <v>0</v>
      </c>
      <c r="AA3317">
        <f t="shared" ca="1" si="1350"/>
        <v>55.569179998587721</v>
      </c>
      <c r="AB3317">
        <f t="shared" ca="1" si="1359"/>
        <v>4.7064490092448441</v>
      </c>
      <c r="AC3317">
        <f t="shared" si="1351"/>
        <v>1.0000000000000001E-9</v>
      </c>
      <c r="AD3317">
        <f t="shared" ca="1" si="1360"/>
        <v>4.7064490082959765E-9</v>
      </c>
      <c r="AE3317">
        <f t="shared" ca="1" si="1352"/>
        <v>-8.3273066422847073</v>
      </c>
    </row>
    <row r="3318" spans="1:31" x14ac:dyDescent="0.35">
      <c r="A3318">
        <v>3310</v>
      </c>
      <c r="B3318" s="2">
        <f t="shared" ca="1" si="1335"/>
        <v>0.71974043947732769</v>
      </c>
      <c r="C3318" s="2">
        <f t="shared" ca="1" si="1336"/>
        <v>-1.3549069777441818</v>
      </c>
      <c r="D3318" s="2">
        <f t="shared" ca="1" si="1337"/>
        <v>0.79952459778247831</v>
      </c>
      <c r="E3318" s="2">
        <f t="shared" ca="1" si="1353"/>
        <v>0.20047540221752169</v>
      </c>
      <c r="F3318" s="2">
        <f t="shared" ca="1" si="1354"/>
        <v>0.62348829561253072</v>
      </c>
      <c r="G3318" s="2"/>
      <c r="H3318" s="3">
        <f t="shared" si="1338"/>
        <v>10</v>
      </c>
      <c r="I3318" s="2">
        <f t="shared" ca="1" si="1339"/>
        <v>3.8754620717863877</v>
      </c>
      <c r="J3318" s="3">
        <f t="shared" si="1340"/>
        <v>3.3000000000000002E-2</v>
      </c>
      <c r="K3318" s="2">
        <f t="shared" ca="1" si="1341"/>
        <v>-2.2374264823825913</v>
      </c>
      <c r="L3318" s="2">
        <f t="shared" ca="1" si="1355"/>
        <v>4.069310565202653E-2</v>
      </c>
      <c r="M3318" s="2">
        <f t="shared" ca="1" si="1356"/>
        <v>0.80021620797434223</v>
      </c>
      <c r="N3318" s="2"/>
      <c r="O3318" s="2">
        <f t="shared" ca="1" si="1342"/>
        <v>5.875707706177514</v>
      </c>
      <c r="P3318" s="2">
        <f t="shared" ca="1" si="1343"/>
        <v>68.806853038128651</v>
      </c>
      <c r="Q3318" s="2">
        <v>2318</v>
      </c>
      <c r="R3318" s="2">
        <f t="shared" ca="1" si="1344"/>
        <v>0.91063399239894394</v>
      </c>
      <c r="S3318" s="2">
        <f t="shared" si="1345"/>
        <v>70</v>
      </c>
      <c r="T3318" s="2">
        <f t="shared" ca="1" si="1357"/>
        <v>-5.644467296731424</v>
      </c>
      <c r="U3318" s="2"/>
      <c r="V3318" s="2">
        <f t="shared" ca="1" si="1346"/>
        <v>6.2935049825308003</v>
      </c>
      <c r="W3318" s="3">
        <f t="shared" si="1347"/>
        <v>140</v>
      </c>
      <c r="X3318" s="2">
        <f t="shared" ca="1" si="1358"/>
        <v>7.9253926116704759E-2</v>
      </c>
      <c r="Y3318" s="2">
        <f t="shared" ca="1" si="1348"/>
        <v>-0.82573130730001854</v>
      </c>
      <c r="Z3318">
        <f t="shared" ca="1" si="1349"/>
        <v>0</v>
      </c>
      <c r="AA3318">
        <f t="shared" ca="1" si="1350"/>
        <v>60.468233226814895</v>
      </c>
      <c r="AB3318">
        <f t="shared" ca="1" si="1359"/>
        <v>9.0322504667298809</v>
      </c>
      <c r="AC3318">
        <f t="shared" si="1351"/>
        <v>1.0000000000000001E-9</v>
      </c>
      <c r="AD3318">
        <f t="shared" ca="1" si="1360"/>
        <v>9.0322503920603481E-9</v>
      </c>
      <c r="AE3318">
        <f t="shared" ca="1" si="1352"/>
        <v>-8.0442040314038579</v>
      </c>
    </row>
    <row r="3319" spans="1:31" x14ac:dyDescent="0.35">
      <c r="A3319">
        <v>3311</v>
      </c>
      <c r="B3319" s="2">
        <f t="shared" ca="1" si="1335"/>
        <v>-0.10017634302775685</v>
      </c>
      <c r="C3319" s="2">
        <f t="shared" ca="1" si="1336"/>
        <v>-1.2160009144744579</v>
      </c>
      <c r="D3319" s="2">
        <f t="shared" ca="1" si="1337"/>
        <v>0.73022659494383835</v>
      </c>
      <c r="E3319" s="2">
        <f t="shared" ca="1" si="1353"/>
        <v>0.26977340505616165</v>
      </c>
      <c r="F3319" s="2">
        <f t="shared" ca="1" si="1354"/>
        <v>-0.22460077436538278</v>
      </c>
      <c r="G3319" s="2"/>
      <c r="H3319" s="3">
        <f t="shared" si="1338"/>
        <v>10</v>
      </c>
      <c r="I3319" s="2">
        <f t="shared" ca="1" si="1339"/>
        <v>4.6221039460749527</v>
      </c>
      <c r="J3319" s="3">
        <f t="shared" si="1340"/>
        <v>3.3000000000000002E-2</v>
      </c>
      <c r="K3319" s="2">
        <f t="shared" ca="1" si="1341"/>
        <v>-2.0192798724392338</v>
      </c>
      <c r="L3319" s="2">
        <f t="shared" ca="1" si="1355"/>
        <v>4.8033589158031242E-2</v>
      </c>
      <c r="M3319" s="2">
        <f t="shared" ca="1" si="1356"/>
        <v>-1.5993547191974461E-2</v>
      </c>
      <c r="N3319" s="2"/>
      <c r="O3319" s="2">
        <f t="shared" ca="1" si="1342"/>
        <v>5.6470942390754431</v>
      </c>
      <c r="P3319" s="2">
        <f t="shared" ca="1" si="1343"/>
        <v>67.766125811062864</v>
      </c>
      <c r="Q3319" s="2">
        <v>2319</v>
      </c>
      <c r="R3319" s="2">
        <f t="shared" ca="1" si="1344"/>
        <v>1.009191501992504</v>
      </c>
      <c r="S3319" s="2">
        <f t="shared" si="1345"/>
        <v>70</v>
      </c>
      <c r="T3319" s="2">
        <f t="shared" ca="1" si="1357"/>
        <v>-5.5992574814694942</v>
      </c>
      <c r="U3319" s="2"/>
      <c r="V3319" s="2">
        <f t="shared" ca="1" si="1346"/>
        <v>9.2605474200891322</v>
      </c>
      <c r="W3319" s="3">
        <f t="shared" si="1347"/>
        <v>140</v>
      </c>
      <c r="X3319" s="2">
        <f t="shared" ca="1" si="1358"/>
        <v>0.13855837458295267</v>
      </c>
      <c r="Y3319" s="2">
        <f t="shared" ca="1" si="1348"/>
        <v>2.8252617689309227</v>
      </c>
      <c r="Z3319">
        <f t="shared" ca="1" si="1349"/>
        <v>0</v>
      </c>
      <c r="AA3319">
        <f t="shared" ca="1" si="1350"/>
        <v>106.56506919159453</v>
      </c>
      <c r="AB3319">
        <f t="shared" ca="1" si="1359"/>
        <v>71265.057550804064</v>
      </c>
      <c r="AC3319">
        <f t="shared" si="1351"/>
        <v>1.0000000000000001E-9</v>
      </c>
      <c r="AD3319">
        <f t="shared" ca="1" si="1360"/>
        <v>7.1262518256953733E-5</v>
      </c>
      <c r="AE3319">
        <f t="shared" ca="1" si="1352"/>
        <v>-4.1471388347246192</v>
      </c>
    </row>
    <row r="3320" spans="1:31" x14ac:dyDescent="0.35">
      <c r="A3320">
        <v>3312</v>
      </c>
      <c r="B3320" s="2">
        <f t="shared" ca="1" si="1335"/>
        <v>0.65155840485872307</v>
      </c>
      <c r="C3320" s="2">
        <f t="shared" ca="1" si="1336"/>
        <v>-1.4117271054183578</v>
      </c>
      <c r="D3320" s="2">
        <f t="shared" ca="1" si="1337"/>
        <v>0.7894879121722026</v>
      </c>
      <c r="E3320" s="2">
        <f t="shared" ca="1" si="1353"/>
        <v>0.2105120878277974</v>
      </c>
      <c r="F3320" s="2">
        <f t="shared" ca="1" si="1354"/>
        <v>0.54990372939532606</v>
      </c>
      <c r="G3320" s="2"/>
      <c r="H3320" s="3">
        <f t="shared" si="1338"/>
        <v>10</v>
      </c>
      <c r="I3320" s="2">
        <f t="shared" ca="1" si="1339"/>
        <v>6.5516961289676257</v>
      </c>
      <c r="J3320" s="3">
        <f t="shared" si="1340"/>
        <v>3.3000000000000002E-2</v>
      </c>
      <c r="K3320" s="2">
        <f t="shared" ca="1" si="1341"/>
        <v>-2.0226766579085296</v>
      </c>
      <c r="L3320" s="2">
        <f t="shared" ca="1" si="1355"/>
        <v>8.006313700158306E-2</v>
      </c>
      <c r="M3320" s="2">
        <f t="shared" ca="1" si="1356"/>
        <v>0.89761351543184187</v>
      </c>
      <c r="N3320" s="2"/>
      <c r="O3320" s="2">
        <f t="shared" ca="1" si="1342"/>
        <v>5.2705898792501165</v>
      </c>
      <c r="P3320" s="2">
        <f t="shared" ca="1" si="1343"/>
        <v>68.175698920227177</v>
      </c>
      <c r="Q3320" s="2">
        <v>2320</v>
      </c>
      <c r="R3320" s="2">
        <f t="shared" ca="1" si="1344"/>
        <v>0.98926450167544833</v>
      </c>
      <c r="S3320" s="2">
        <f t="shared" si="1345"/>
        <v>70</v>
      </c>
      <c r="T3320" s="2">
        <f t="shared" ca="1" si="1357"/>
        <v>-4.4205350049640231</v>
      </c>
      <c r="U3320" s="2"/>
      <c r="V3320" s="2">
        <f t="shared" ca="1" si="1346"/>
        <v>9.0350404289653312</v>
      </c>
      <c r="W3320" s="3">
        <f t="shared" si="1347"/>
        <v>140</v>
      </c>
      <c r="X3320" s="2">
        <f t="shared" ca="1" si="1358"/>
        <v>0.13315541371176962</v>
      </c>
      <c r="Y3320" s="2">
        <f t="shared" ca="1" si="1348"/>
        <v>3.6754775925152359</v>
      </c>
      <c r="Z3320">
        <f t="shared" ca="1" si="1349"/>
        <v>0</v>
      </c>
      <c r="AA3320">
        <f t="shared" ca="1" si="1350"/>
        <v>74.967419288462537</v>
      </c>
      <c r="AB3320">
        <f t="shared" ca="1" si="1359"/>
        <v>355099.57561813254</v>
      </c>
      <c r="AC3320">
        <f t="shared" si="1351"/>
        <v>1.0000000000000001E-9</v>
      </c>
      <c r="AD3320">
        <f t="shared" ca="1" si="1360"/>
        <v>3.5503653522594991E-4</v>
      </c>
      <c r="AE3320">
        <f t="shared" ca="1" si="1352"/>
        <v>-3.4497269533376</v>
      </c>
    </row>
    <row r="3321" spans="1:31" x14ac:dyDescent="0.35">
      <c r="A3321">
        <v>3313</v>
      </c>
      <c r="B3321" s="2">
        <f t="shared" ca="1" si="1335"/>
        <v>5.2325410671736516E-2</v>
      </c>
      <c r="C3321" s="2">
        <f t="shared" ca="1" si="1336"/>
        <v>-0.98977599068676703</v>
      </c>
      <c r="D3321" s="2">
        <f t="shared" ca="1" si="1337"/>
        <v>0.75290029884360721</v>
      </c>
      <c r="E3321" s="2">
        <f t="shared" ca="1" si="1353"/>
        <v>0.24709970115639279</v>
      </c>
      <c r="F3321" s="2">
        <f t="shared" ca="1" si="1354"/>
        <v>-5.8189524358187215E-2</v>
      </c>
      <c r="G3321" s="2"/>
      <c r="H3321" s="3">
        <f t="shared" si="1338"/>
        <v>10</v>
      </c>
      <c r="I3321" s="2">
        <f t="shared" ca="1" si="1339"/>
        <v>6.1611132218304991</v>
      </c>
      <c r="J3321" s="3">
        <f t="shared" si="1340"/>
        <v>3.3000000000000002E-2</v>
      </c>
      <c r="K3321" s="2">
        <f t="shared" ca="1" si="1341"/>
        <v>-2.0872347381868219</v>
      </c>
      <c r="L3321" s="2">
        <f t="shared" ca="1" si="1355"/>
        <v>7.4090380791709376E-2</v>
      </c>
      <c r="M3321" s="2">
        <f t="shared" ca="1" si="1356"/>
        <v>0.26358091104131348</v>
      </c>
      <c r="N3321" s="2"/>
      <c r="O3321" s="2">
        <f t="shared" ca="1" si="1342"/>
        <v>5.1275211756261321</v>
      </c>
      <c r="P3321" s="2">
        <f t="shared" ca="1" si="1343"/>
        <v>67.992971315599235</v>
      </c>
      <c r="Q3321" s="2">
        <v>2321</v>
      </c>
      <c r="R3321" s="2">
        <f t="shared" ca="1" si="1344"/>
        <v>1.1000609808248349</v>
      </c>
      <c r="S3321" s="2">
        <f t="shared" si="1345"/>
        <v>70</v>
      </c>
      <c r="T3321" s="2">
        <f t="shared" ca="1" si="1357"/>
        <v>-4.3882720224658716</v>
      </c>
      <c r="U3321" s="2"/>
      <c r="V3321" s="2">
        <f t="shared" ca="1" si="1346"/>
        <v>8.569268205393703</v>
      </c>
      <c r="W3321" s="3">
        <f t="shared" si="1347"/>
        <v>140</v>
      </c>
      <c r="X3321" s="2">
        <f t="shared" ca="1" si="1358"/>
        <v>0.1236679888803425</v>
      </c>
      <c r="Y3321" s="2">
        <f t="shared" ca="1" si="1348"/>
        <v>3.1308934997668922</v>
      </c>
      <c r="Z3321">
        <f t="shared" ca="1" si="1349"/>
        <v>0</v>
      </c>
      <c r="AA3321">
        <f t="shared" ca="1" si="1350"/>
        <v>119.3536017694237</v>
      </c>
      <c r="AB3321">
        <f t="shared" ca="1" si="1359"/>
        <v>161335.16186738704</v>
      </c>
      <c r="AC3321">
        <f t="shared" si="1351"/>
        <v>1.0000000000000001E-9</v>
      </c>
      <c r="AD3321">
        <f t="shared" ca="1" si="1360"/>
        <v>1.6132214804998046E-4</v>
      </c>
      <c r="AE3321">
        <f t="shared" ca="1" si="1352"/>
        <v>-3.7923060038721892</v>
      </c>
    </row>
    <row r="3322" spans="1:31" x14ac:dyDescent="0.35">
      <c r="A3322">
        <v>3314</v>
      </c>
      <c r="B3322" s="2">
        <f t="shared" ca="1" si="1335"/>
        <v>0.40509944867964409</v>
      </c>
      <c r="C3322" s="2">
        <f t="shared" ca="1" si="1336"/>
        <v>-1.0695937187485614</v>
      </c>
      <c r="D3322" s="2">
        <f t="shared" ca="1" si="1337"/>
        <v>0.75454941386189922</v>
      </c>
      <c r="E3322" s="2">
        <f t="shared" ca="1" si="1353"/>
        <v>0.24545058613810078</v>
      </c>
      <c r="F3322" s="2">
        <f t="shared" ca="1" si="1354"/>
        <v>0.28749702145660427</v>
      </c>
      <c r="G3322" s="2"/>
      <c r="H3322" s="3">
        <f t="shared" si="1338"/>
        <v>10</v>
      </c>
      <c r="I3322" s="2">
        <f t="shared" ca="1" si="1339"/>
        <v>4.3235111824579384</v>
      </c>
      <c r="J3322" s="3">
        <f t="shared" si="1340"/>
        <v>3.3000000000000002E-2</v>
      </c>
      <c r="K3322" s="2">
        <f t="shared" ca="1" si="1341"/>
        <v>-2.1445650509697334</v>
      </c>
      <c r="L3322" s="2">
        <f t="shared" ca="1" si="1355"/>
        <v>4.5559415065799344E-2</v>
      </c>
      <c r="M3322" s="2">
        <f t="shared" ca="1" si="1356"/>
        <v>0.48535904707476962</v>
      </c>
      <c r="N3322" s="2"/>
      <c r="O3322" s="2">
        <f t="shared" ca="1" si="1342"/>
        <v>5.510197966139323</v>
      </c>
      <c r="P3322" s="2">
        <f t="shared" ca="1" si="1343"/>
        <v>69.580681212186491</v>
      </c>
      <c r="Q3322" s="2">
        <v>2322</v>
      </c>
      <c r="R3322" s="2">
        <f t="shared" ca="1" si="1344"/>
        <v>0.99611121427191274</v>
      </c>
      <c r="S3322" s="2">
        <f t="shared" si="1345"/>
        <v>70</v>
      </c>
      <c r="T3322" s="2">
        <f t="shared" ca="1" si="1357"/>
        <v>-5.0440508752137045</v>
      </c>
      <c r="U3322" s="2"/>
      <c r="V3322" s="2">
        <f t="shared" ca="1" si="1346"/>
        <v>4.9758121592582754</v>
      </c>
      <c r="W3322" s="3">
        <f t="shared" si="1347"/>
        <v>140</v>
      </c>
      <c r="X3322" s="2">
        <f t="shared" ca="1" si="1358"/>
        <v>5.5212051289752574E-2</v>
      </c>
      <c r="Y3322" s="2">
        <f t="shared" ca="1" si="1348"/>
        <v>-1.6870903858558641</v>
      </c>
      <c r="Z3322">
        <f t="shared" ca="1" si="1349"/>
        <v>0</v>
      </c>
      <c r="AA3322">
        <f t="shared" ca="1" si="1350"/>
        <v>21.059879626109254</v>
      </c>
      <c r="AB3322">
        <f t="shared" ca="1" si="1359"/>
        <v>0.43287798433038743</v>
      </c>
      <c r="AC3322">
        <f t="shared" si="1351"/>
        <v>1.0000000000000001E-9</v>
      </c>
      <c r="AD3322">
        <f t="shared" ca="1" si="1360"/>
        <v>4.3287795570279286E-10</v>
      </c>
      <c r="AE3322">
        <f t="shared" ca="1" si="1352"/>
        <v>-9.3636345300574853</v>
      </c>
    </row>
    <row r="3323" spans="1:31" x14ac:dyDescent="0.35">
      <c r="A3323">
        <v>3315</v>
      </c>
      <c r="B3323" s="2">
        <f t="shared" ca="1" si="1335"/>
        <v>-0.71584406970207581</v>
      </c>
      <c r="C3323" s="2">
        <f t="shared" ca="1" si="1336"/>
        <v>-1.2424163347583401</v>
      </c>
      <c r="D3323" s="2">
        <f t="shared" ca="1" si="1337"/>
        <v>0.78265378042575029</v>
      </c>
      <c r="E3323" s="2">
        <f t="shared" ca="1" si="1353"/>
        <v>0.21734621957424971</v>
      </c>
      <c r="F3323" s="2">
        <f t="shared" ca="1" si="1354"/>
        <v>-0.78780406365926026</v>
      </c>
      <c r="G3323" s="2"/>
      <c r="H3323" s="3">
        <f t="shared" si="1338"/>
        <v>10</v>
      </c>
      <c r="I3323" s="2">
        <f t="shared" ca="1" si="1339"/>
        <v>4.4739511598466581</v>
      </c>
      <c r="J3323" s="3">
        <f t="shared" si="1340"/>
        <v>3.3000000000000002E-2</v>
      </c>
      <c r="K3323" s="2">
        <f t="shared" ca="1" si="1341"/>
        <v>-2.1722452092523117</v>
      </c>
      <c r="L3323" s="2">
        <f t="shared" ca="1" si="1355"/>
        <v>4.8103227606343897E-2</v>
      </c>
      <c r="M3323" s="2">
        <f t="shared" ca="1" si="1356"/>
        <v>-0.57889440054754704</v>
      </c>
      <c r="N3323" s="2"/>
      <c r="O3323" s="2">
        <f t="shared" ca="1" si="1342"/>
        <v>5.3403028336492335</v>
      </c>
      <c r="P3323" s="2">
        <f t="shared" ca="1" si="1343"/>
        <v>68.487341699188718</v>
      </c>
      <c r="Q3323" s="2">
        <v>2323</v>
      </c>
      <c r="R3323" s="2">
        <f t="shared" ca="1" si="1344"/>
        <v>1.1007842540547776</v>
      </c>
      <c r="S3323" s="2">
        <f t="shared" si="1345"/>
        <v>70</v>
      </c>
      <c r="T3323" s="2">
        <f t="shared" ca="1" si="1357"/>
        <v>-5.4229878290438336</v>
      </c>
      <c r="U3323" s="2"/>
      <c r="V3323" s="2">
        <f t="shared" ca="1" si="1346"/>
        <v>6.9884535931510703</v>
      </c>
      <c r="W3323" s="3">
        <f t="shared" si="1347"/>
        <v>140</v>
      </c>
      <c r="X3323" s="2">
        <f t="shared" ca="1" si="1358"/>
        <v>9.1387140375158327E-2</v>
      </c>
      <c r="Y3323" s="2">
        <f t="shared" ca="1" si="1348"/>
        <v>0.13346248041504438</v>
      </c>
      <c r="Z3323">
        <f t="shared" ca="1" si="1349"/>
        <v>0</v>
      </c>
      <c r="AA3323">
        <f t="shared" ca="1" si="1350"/>
        <v>81.052484148266728</v>
      </c>
      <c r="AB3323">
        <f t="shared" ca="1" si="1359"/>
        <v>110.21198142431393</v>
      </c>
      <c r="AC3323">
        <f t="shared" si="1351"/>
        <v>1.0000000000000001E-9</v>
      </c>
      <c r="AD3323">
        <f t="shared" ca="1" si="1360"/>
        <v>1.102119753237929E-7</v>
      </c>
      <c r="AE3323">
        <f t="shared" ca="1" si="1352"/>
        <v>-6.957771213701303</v>
      </c>
    </row>
    <row r="3324" spans="1:31" x14ac:dyDescent="0.35">
      <c r="A3324">
        <v>3316</v>
      </c>
      <c r="B3324" s="2">
        <f t="shared" ca="1" si="1335"/>
        <v>0.67558344987181007</v>
      </c>
      <c r="C3324" s="2">
        <f t="shared" ca="1" si="1336"/>
        <v>-1.1790590380263526</v>
      </c>
      <c r="D3324" s="2">
        <f t="shared" ca="1" si="1337"/>
        <v>0.73933658773097322</v>
      </c>
      <c r="E3324" s="2">
        <f t="shared" ca="1" si="1353"/>
        <v>0.26066341226902678</v>
      </c>
      <c r="F3324" s="2">
        <f t="shared" ca="1" si="1354"/>
        <v>0.54656022637194646</v>
      </c>
      <c r="G3324" s="2"/>
      <c r="H3324" s="3">
        <f t="shared" si="1338"/>
        <v>10</v>
      </c>
      <c r="I3324" s="2">
        <f t="shared" ca="1" si="1339"/>
        <v>4.6647488961691677</v>
      </c>
      <c r="J3324" s="3">
        <f t="shared" si="1340"/>
        <v>3.3000000000000002E-2</v>
      </c>
      <c r="K3324" s="2">
        <f t="shared" ca="1" si="1341"/>
        <v>-1.8696820248765529</v>
      </c>
      <c r="L3324" s="2">
        <f t="shared" ca="1" si="1355"/>
        <v>4.6498979546029162E-2</v>
      </c>
      <c r="M3324" s="2">
        <f t="shared" ca="1" si="1356"/>
        <v>0.74850272868167289</v>
      </c>
      <c r="N3324" s="2"/>
      <c r="O3324" s="2">
        <f t="shared" ca="1" si="1342"/>
        <v>5.0803588430515596</v>
      </c>
      <c r="P3324" s="2">
        <f t="shared" ca="1" si="1343"/>
        <v>67.807705822205065</v>
      </c>
      <c r="Q3324" s="2">
        <v>2324</v>
      </c>
      <c r="R3324" s="2">
        <f t="shared" ca="1" si="1344"/>
        <v>1.1351297593420693</v>
      </c>
      <c r="S3324" s="2">
        <f t="shared" si="1345"/>
        <v>70</v>
      </c>
      <c r="T3324" s="2">
        <f t="shared" ca="1" si="1357"/>
        <v>-3.7173618703520641</v>
      </c>
      <c r="U3324" s="2"/>
      <c r="V3324" s="2">
        <f t="shared" ca="1" si="1346"/>
        <v>7.0890579799322007</v>
      </c>
      <c r="W3324" s="3">
        <f t="shared" si="1347"/>
        <v>140</v>
      </c>
      <c r="X3324" s="2">
        <f t="shared" ca="1" si="1358"/>
        <v>8.740207547392545E-2</v>
      </c>
      <c r="Y3324" s="2">
        <f t="shared" ca="1" si="1348"/>
        <v>1.5967916015783676</v>
      </c>
      <c r="Z3324">
        <f t="shared" ca="1" si="1349"/>
        <v>0</v>
      </c>
      <c r="AA3324">
        <f t="shared" ca="1" si="1350"/>
        <v>65.079875424240299</v>
      </c>
      <c r="AB3324">
        <f t="shared" ca="1" si="1359"/>
        <v>2571.8066474194829</v>
      </c>
      <c r="AC3324">
        <f t="shared" si="1351"/>
        <v>1.0000000000000001E-9</v>
      </c>
      <c r="AD3324">
        <f t="shared" ca="1" si="1360"/>
        <v>2.5718033402899465E-6</v>
      </c>
      <c r="AE3324">
        <f t="shared" ca="1" si="1352"/>
        <v>-5.5897622439485497</v>
      </c>
    </row>
    <row r="3325" spans="1:31" x14ac:dyDescent="0.35">
      <c r="A3325">
        <v>3317</v>
      </c>
      <c r="B3325" s="2">
        <f t="shared" ca="1" si="1335"/>
        <v>0.56720421722583059</v>
      </c>
      <c r="C3325" s="2">
        <f t="shared" ca="1" si="1336"/>
        <v>-1.156911998369853</v>
      </c>
      <c r="D3325" s="2">
        <f t="shared" ca="1" si="1337"/>
        <v>0.70143353316427093</v>
      </c>
      <c r="E3325" s="2">
        <f t="shared" ca="1" si="1353"/>
        <v>0.29856646683572907</v>
      </c>
      <c r="F3325" s="2">
        <f t="shared" ca="1" si="1354"/>
        <v>0.41666597360128038</v>
      </c>
      <c r="G3325" s="2"/>
      <c r="H3325" s="3">
        <f t="shared" si="1338"/>
        <v>10</v>
      </c>
      <c r="I3325" s="2">
        <f t="shared" ca="1" si="1339"/>
        <v>3.9026630084044602</v>
      </c>
      <c r="J3325" s="3">
        <f t="shared" si="1340"/>
        <v>3.3000000000000002E-2</v>
      </c>
      <c r="K3325" s="2">
        <f t="shared" ca="1" si="1341"/>
        <v>-1.9116371064967703</v>
      </c>
      <c r="L3325" s="2">
        <f t="shared" ca="1" si="1355"/>
        <v>3.6814827464666973E-2</v>
      </c>
      <c r="M3325" s="2">
        <f t="shared" ca="1" si="1356"/>
        <v>0.57655073780253185</v>
      </c>
      <c r="N3325" s="2"/>
      <c r="O3325" s="2">
        <f t="shared" ca="1" si="1342"/>
        <v>5.2753521751839285</v>
      </c>
      <c r="P3325" s="2">
        <f t="shared" ca="1" si="1343"/>
        <v>71.444605524366267</v>
      </c>
      <c r="Q3325" s="2">
        <v>2325</v>
      </c>
      <c r="R3325" s="2">
        <f t="shared" ca="1" si="1344"/>
        <v>0.83723712019755858</v>
      </c>
      <c r="S3325" s="2">
        <f t="shared" si="1345"/>
        <v>70</v>
      </c>
      <c r="T3325" s="2">
        <f t="shared" ca="1" si="1357"/>
        <v>-5.7333760216797511</v>
      </c>
      <c r="U3325" s="2"/>
      <c r="V3325" s="2">
        <f t="shared" ca="1" si="1346"/>
        <v>6.8138871228189188</v>
      </c>
      <c r="W3325" s="3">
        <f t="shared" si="1347"/>
        <v>140</v>
      </c>
      <c r="X3325" s="2">
        <f t="shared" ca="1" si="1358"/>
        <v>8.2910767880172542E-2</v>
      </c>
      <c r="Y3325" s="2">
        <f t="shared" ca="1" si="1348"/>
        <v>-0.69229956437890827</v>
      </c>
      <c r="Z3325">
        <f t="shared" ca="1" si="1349"/>
        <v>0</v>
      </c>
      <c r="AA3325">
        <f t="shared" ca="1" si="1350"/>
        <v>13.474822983512656</v>
      </c>
      <c r="AB3325">
        <f t="shared" ca="1" si="1359"/>
        <v>2.7366767606828537</v>
      </c>
      <c r="AC3325">
        <f t="shared" si="1351"/>
        <v>1.0000000000000001E-9</v>
      </c>
      <c r="AD3325">
        <f t="shared" ca="1" si="1360"/>
        <v>2.7366767740844011E-9</v>
      </c>
      <c r="AE3325">
        <f t="shared" ca="1" si="1352"/>
        <v>-8.5627764936096096</v>
      </c>
    </row>
    <row r="3326" spans="1:31" x14ac:dyDescent="0.35">
      <c r="A3326">
        <v>3318</v>
      </c>
      <c r="B3326" s="2">
        <f t="shared" ca="1" si="1335"/>
        <v>0.83488082939624086</v>
      </c>
      <c r="C3326" s="2">
        <f t="shared" ca="1" si="1336"/>
        <v>-1.4638512635092977</v>
      </c>
      <c r="D3326" s="2">
        <f t="shared" ca="1" si="1337"/>
        <v>0.72349711613948842</v>
      </c>
      <c r="E3326" s="2">
        <f t="shared" ca="1" si="1353"/>
        <v>0.27650288386051158</v>
      </c>
      <c r="F3326" s="2">
        <f t="shared" ca="1" si="1354"/>
        <v>0.69515111968007581</v>
      </c>
      <c r="G3326" s="2"/>
      <c r="H3326" s="3">
        <f t="shared" si="1338"/>
        <v>10</v>
      </c>
      <c r="I3326" s="2">
        <f t="shared" ca="1" si="1339"/>
        <v>4.8876119910630713</v>
      </c>
      <c r="J3326" s="3">
        <f t="shared" si="1340"/>
        <v>3.3000000000000002E-2</v>
      </c>
      <c r="K3326" s="2">
        <f t="shared" ca="1" si="1341"/>
        <v>-2.2438568442488083</v>
      </c>
      <c r="L3326" s="2">
        <f t="shared" ca="1" si="1355"/>
        <v>5.5384196198687778E-2</v>
      </c>
      <c r="M3326" s="2">
        <f t="shared" ca="1" si="1356"/>
        <v>0.93568162761744733</v>
      </c>
      <c r="N3326" s="2"/>
      <c r="O3326" s="2">
        <f t="shared" ca="1" si="1342"/>
        <v>5.4009737791019745</v>
      </c>
      <c r="P3326" s="2">
        <f t="shared" ca="1" si="1343"/>
        <v>68.308514364322107</v>
      </c>
      <c r="Q3326" s="2">
        <v>2326</v>
      </c>
      <c r="R3326" s="2">
        <f t="shared" ca="1" si="1344"/>
        <v>0.92964632473475795</v>
      </c>
      <c r="S3326" s="2">
        <f t="shared" si="1345"/>
        <v>70</v>
      </c>
      <c r="T3326" s="2">
        <f t="shared" ca="1" si="1357"/>
        <v>-4.864306495409247</v>
      </c>
      <c r="U3326" s="2"/>
      <c r="V3326" s="2">
        <f t="shared" ca="1" si="1346"/>
        <v>7.8416901543154909</v>
      </c>
      <c r="W3326" s="3">
        <f t="shared" si="1347"/>
        <v>140</v>
      </c>
      <c r="X3326" s="2">
        <f t="shared" ca="1" si="1358"/>
        <v>0.11077118324541153</v>
      </c>
      <c r="Y3326" s="2">
        <f t="shared" ca="1" si="1348"/>
        <v>1.8707174138234164</v>
      </c>
      <c r="Z3326">
        <f t="shared" ca="1" si="1349"/>
        <v>0</v>
      </c>
      <c r="AA3326">
        <f t="shared" ca="1" si="1350"/>
        <v>58.879161229982124</v>
      </c>
      <c r="AB3326">
        <f t="shared" ca="1" si="1359"/>
        <v>4371.9886760196059</v>
      </c>
      <c r="AC3326">
        <f t="shared" si="1351"/>
        <v>1.0000000000000001E-9</v>
      </c>
      <c r="AD3326">
        <f t="shared" ca="1" si="1360"/>
        <v>4.3719791188445711E-6</v>
      </c>
      <c r="AE3326">
        <f t="shared" ca="1" si="1352"/>
        <v>-5.3593219209657557</v>
      </c>
    </row>
    <row r="3327" spans="1:31" x14ac:dyDescent="0.35">
      <c r="A3327">
        <v>3319</v>
      </c>
      <c r="B3327" s="2">
        <f t="shared" ca="1" si="1335"/>
        <v>0.92195731964153538</v>
      </c>
      <c r="C3327" s="2">
        <f t="shared" ca="1" si="1336"/>
        <v>-1.2996953141211007</v>
      </c>
      <c r="D3327" s="2">
        <f t="shared" ca="1" si="1337"/>
        <v>0.74886000495007277</v>
      </c>
      <c r="E3327" s="2">
        <f t="shared" ca="1" si="1353"/>
        <v>0.25113999504992723</v>
      </c>
      <c r="F3327" s="2">
        <f t="shared" ca="1" si="1354"/>
        <v>0.79723134998139977</v>
      </c>
      <c r="G3327" s="2"/>
      <c r="H3327" s="3">
        <f t="shared" si="1338"/>
        <v>10</v>
      </c>
      <c r="I3327" s="2">
        <f t="shared" ca="1" si="1339"/>
        <v>3.7006451382958576</v>
      </c>
      <c r="J3327" s="3">
        <f t="shared" si="1340"/>
        <v>3.3000000000000002E-2</v>
      </c>
      <c r="K3327" s="2">
        <f t="shared" ca="1" si="1341"/>
        <v>-2.3722059583756239</v>
      </c>
      <c r="L3327" s="2">
        <f t="shared" ca="1" si="1355"/>
        <v>4.0161797761712636E-2</v>
      </c>
      <c r="M3327" s="2">
        <f t="shared" ca="1" si="1356"/>
        <v>0.97165182149366147</v>
      </c>
      <c r="N3327" s="2"/>
      <c r="O3327" s="2">
        <f t="shared" ca="1" si="1342"/>
        <v>5.5848665044306767</v>
      </c>
      <c r="P3327" s="2">
        <f t="shared" ca="1" si="1343"/>
        <v>68.066244337622436</v>
      </c>
      <c r="Q3327" s="2">
        <v>2327</v>
      </c>
      <c r="R3327" s="2">
        <f t="shared" ca="1" si="1344"/>
        <v>1.0274223804218972</v>
      </c>
      <c r="S3327" s="2">
        <f t="shared" si="1345"/>
        <v>70</v>
      </c>
      <c r="T3327" s="2">
        <f t="shared" ca="1" si="1357"/>
        <v>-4.453760717943454</v>
      </c>
      <c r="U3327" s="2"/>
      <c r="V3327" s="2">
        <f t="shared" ca="1" si="1346"/>
        <v>8.0811266516291163</v>
      </c>
      <c r="W3327" s="3">
        <f t="shared" si="1347"/>
        <v>140</v>
      </c>
      <c r="X3327" s="2">
        <f t="shared" ca="1" si="1358"/>
        <v>0.11899738513171811</v>
      </c>
      <c r="Y3327" s="2">
        <f t="shared" ca="1" si="1348"/>
        <v>2.7814263633635186</v>
      </c>
      <c r="Z3327">
        <f t="shared" ca="1" si="1349"/>
        <v>0</v>
      </c>
      <c r="AA3327">
        <f t="shared" ca="1" si="1350"/>
        <v>134.81533122339087</v>
      </c>
      <c r="AB3327">
        <f t="shared" ca="1" si="1359"/>
        <v>81501.508369895717</v>
      </c>
      <c r="AC3327">
        <f t="shared" si="1351"/>
        <v>1.0000000000000001E-9</v>
      </c>
      <c r="AD3327">
        <f t="shared" ca="1" si="1360"/>
        <v>8.1498187212147855E-5</v>
      </c>
      <c r="AE3327">
        <f t="shared" ca="1" si="1352"/>
        <v>-4.088852051290905</v>
      </c>
    </row>
    <row r="3328" spans="1:31" x14ac:dyDescent="0.35">
      <c r="A3328">
        <v>3320</v>
      </c>
      <c r="B3328" s="2">
        <f t="shared" ca="1" si="1335"/>
        <v>0.28259301543183973</v>
      </c>
      <c r="C3328" s="2">
        <f t="shared" ca="1" si="1336"/>
        <v>-0.7070422782887309</v>
      </c>
      <c r="D3328" s="2">
        <f t="shared" ca="1" si="1337"/>
        <v>0.74035106496898218</v>
      </c>
      <c r="E3328" s="2">
        <f t="shared" ca="1" si="1353"/>
        <v>0.25964893503101782</v>
      </c>
      <c r="F3328" s="2">
        <f t="shared" ca="1" si="1354"/>
        <v>0.16735614881513849</v>
      </c>
      <c r="G3328" s="2"/>
      <c r="H3328" s="3">
        <f t="shared" si="1338"/>
        <v>10</v>
      </c>
      <c r="I3328" s="2">
        <f t="shared" ca="1" si="1339"/>
        <v>3.3442187356693847</v>
      </c>
      <c r="J3328" s="3">
        <f t="shared" si="1340"/>
        <v>3.3000000000000002E-2</v>
      </c>
      <c r="K3328" s="2">
        <f t="shared" ca="1" si="1341"/>
        <v>-1.9781754922679928</v>
      </c>
      <c r="L3328" s="2">
        <f t="shared" ca="1" si="1355"/>
        <v>3.084906166584583E-2</v>
      </c>
      <c r="M3328" s="2">
        <f t="shared" ca="1" si="1356"/>
        <v>0.30133192134883829</v>
      </c>
      <c r="N3328" s="2"/>
      <c r="O3328" s="2">
        <f t="shared" ca="1" si="1342"/>
        <v>5.5382327131735201</v>
      </c>
      <c r="P3328" s="2">
        <f t="shared" ca="1" si="1343"/>
        <v>67.273611211605726</v>
      </c>
      <c r="Q3328" s="2">
        <v>2328</v>
      </c>
      <c r="R3328" s="2">
        <f t="shared" ca="1" si="1344"/>
        <v>1.0808230283451286</v>
      </c>
      <c r="S3328" s="2">
        <f t="shared" si="1345"/>
        <v>70</v>
      </c>
      <c r="T3328" s="2">
        <f t="shared" ca="1" si="1357"/>
        <v>-4.8089573228727751</v>
      </c>
      <c r="U3328" s="2"/>
      <c r="V3328" s="2">
        <f t="shared" ca="1" si="1346"/>
        <v>7.7529334152796636</v>
      </c>
      <c r="W3328" s="3">
        <f t="shared" si="1347"/>
        <v>140</v>
      </c>
      <c r="X3328" s="2">
        <f t="shared" ca="1" si="1358"/>
        <v>0.10312228934133263</v>
      </c>
      <c r="Y3328" s="2">
        <f t="shared" ca="1" si="1348"/>
        <v>1.461004448231205</v>
      </c>
      <c r="Z3328">
        <f t="shared" ca="1" si="1349"/>
        <v>0</v>
      </c>
      <c r="AA3328">
        <f t="shared" ca="1" si="1350"/>
        <v>68.260402056114003</v>
      </c>
      <c r="AB3328">
        <f t="shared" ca="1" si="1359"/>
        <v>1973.2099202205616</v>
      </c>
      <c r="AC3328">
        <f t="shared" si="1351"/>
        <v>1.0000000000000001E-9</v>
      </c>
      <c r="AD3328">
        <f t="shared" ca="1" si="1360"/>
        <v>1.9732079734602337E-6</v>
      </c>
      <c r="AE3328">
        <f t="shared" ca="1" si="1352"/>
        <v>-5.7048271382824769</v>
      </c>
    </row>
    <row r="3329" spans="1:31" x14ac:dyDescent="0.35">
      <c r="A3329">
        <v>3321</v>
      </c>
      <c r="B3329" s="2">
        <f t="shared" ca="1" si="1335"/>
        <v>0.56406132336813797</v>
      </c>
      <c r="C3329" s="2">
        <f t="shared" ca="1" si="1336"/>
        <v>-1.3924356406541558</v>
      </c>
      <c r="D3329" s="2">
        <f t="shared" ca="1" si="1337"/>
        <v>0.77215881523072483</v>
      </c>
      <c r="E3329" s="2">
        <f t="shared" ca="1" si="1353"/>
        <v>0.22784118476927517</v>
      </c>
      <c r="F3329" s="2">
        <f t="shared" ca="1" si="1354"/>
        <v>0.45318214038972027</v>
      </c>
      <c r="G3329" s="2"/>
      <c r="H3329" s="3">
        <f t="shared" si="1338"/>
        <v>10</v>
      </c>
      <c r="I3329" s="2">
        <f t="shared" ca="1" si="1339"/>
        <v>4.6542239956315843</v>
      </c>
      <c r="J3329" s="3">
        <f t="shared" si="1340"/>
        <v>3.3000000000000002E-2</v>
      </c>
      <c r="K3329" s="2">
        <f t="shared" ca="1" si="1341"/>
        <v>-2.1679135199194324</v>
      </c>
      <c r="L3329" s="2">
        <f t="shared" ca="1" si="1355"/>
        <v>5.0683759146105484E-2</v>
      </c>
      <c r="M3329" s="2">
        <f t="shared" ca="1" si="1356"/>
        <v>0.67329890958239114</v>
      </c>
      <c r="N3329" s="2"/>
      <c r="O3329" s="2">
        <f t="shared" ca="1" si="1342"/>
        <v>5.1396119459437104</v>
      </c>
      <c r="P3329" s="2">
        <f t="shared" ca="1" si="1343"/>
        <v>72.309148650503417</v>
      </c>
      <c r="Q3329" s="2">
        <v>2329</v>
      </c>
      <c r="R3329" s="2">
        <f t="shared" ca="1" si="1344"/>
        <v>0.91832703742366917</v>
      </c>
      <c r="S3329" s="2">
        <f t="shared" si="1345"/>
        <v>70</v>
      </c>
      <c r="T3329" s="2">
        <f t="shared" ca="1" si="1357"/>
        <v>-4.9362047449804063</v>
      </c>
      <c r="U3329" s="2"/>
      <c r="V3329" s="2">
        <f t="shared" ca="1" si="1346"/>
        <v>6.2304066815802557</v>
      </c>
      <c r="W3329" s="3">
        <f t="shared" si="1347"/>
        <v>140</v>
      </c>
      <c r="X3329" s="2">
        <f t="shared" ca="1" si="1358"/>
        <v>7.6809110823333457E-2</v>
      </c>
      <c r="Y3329" s="2">
        <f t="shared" ca="1" si="1348"/>
        <v>-0.26611652631473781</v>
      </c>
      <c r="Z3329">
        <f t="shared" ca="1" si="1349"/>
        <v>0</v>
      </c>
      <c r="AA3329">
        <f t="shared" ca="1" si="1350"/>
        <v>58.678486851982413</v>
      </c>
      <c r="AB3329">
        <f t="shared" ca="1" si="1359"/>
        <v>31.795259934600754</v>
      </c>
      <c r="AC3329">
        <f t="shared" si="1351"/>
        <v>1.0000000000000001E-9</v>
      </c>
      <c r="AD3329">
        <f t="shared" ca="1" si="1360"/>
        <v>3.1795259425315692E-8</v>
      </c>
      <c r="AE3329">
        <f t="shared" ca="1" si="1352"/>
        <v>-7.4976376271507741</v>
      </c>
    </row>
    <row r="3330" spans="1:31" x14ac:dyDescent="0.35">
      <c r="A3330">
        <v>3322</v>
      </c>
      <c r="B3330" s="2">
        <f t="shared" ca="1" si="1335"/>
        <v>1.4725656013622026</v>
      </c>
      <c r="C3330" s="2">
        <f t="shared" ca="1" si="1336"/>
        <v>-1.1337239948843816</v>
      </c>
      <c r="D3330" s="2">
        <f t="shared" ca="1" si="1337"/>
        <v>0.76633354296880174</v>
      </c>
      <c r="E3330" s="2">
        <f t="shared" ca="1" si="1353"/>
        <v>0.23366645703119826</v>
      </c>
      <c r="F3330" s="2">
        <f t="shared" ca="1" si="1354"/>
        <v>1.3573111615713367</v>
      </c>
      <c r="G3330" s="2"/>
      <c r="H3330" s="3">
        <f t="shared" si="1338"/>
        <v>10</v>
      </c>
      <c r="I3330" s="2">
        <f t="shared" ca="1" si="1339"/>
        <v>3.7768097947744788</v>
      </c>
      <c r="J3330" s="3">
        <f t="shared" si="1340"/>
        <v>3.3000000000000002E-2</v>
      </c>
      <c r="K3330" s="2">
        <f t="shared" ca="1" si="1341"/>
        <v>-2.1557424938271641</v>
      </c>
      <c r="L3330" s="2">
        <f t="shared" ca="1" si="1355"/>
        <v>3.8327547379464935E-2</v>
      </c>
      <c r="M3330" s="2">
        <f t="shared" ca="1" si="1356"/>
        <v>1.5237655848892073</v>
      </c>
      <c r="N3330" s="2"/>
      <c r="O3330" s="2">
        <f t="shared" ca="1" si="1342"/>
        <v>5.4422996120231417</v>
      </c>
      <c r="P3330" s="2">
        <f t="shared" ca="1" si="1343"/>
        <v>70.596175213295751</v>
      </c>
      <c r="Q3330" s="2">
        <v>2330</v>
      </c>
      <c r="R3330" s="2">
        <f t="shared" ca="1" si="1344"/>
        <v>1.0886750937867498</v>
      </c>
      <c r="S3330" s="2">
        <f t="shared" si="1345"/>
        <v>70</v>
      </c>
      <c r="T3330" s="2">
        <f t="shared" ca="1" si="1357"/>
        <v>-3.4781922776902672</v>
      </c>
      <c r="U3330" s="2"/>
      <c r="V3330" s="2">
        <f t="shared" ca="1" si="1346"/>
        <v>5.8303660406555879</v>
      </c>
      <c r="W3330" s="3">
        <f t="shared" si="1347"/>
        <v>140</v>
      </c>
      <c r="X3330" s="2">
        <f t="shared" ca="1" si="1358"/>
        <v>6.9454165252222172E-2</v>
      </c>
      <c r="Y3330" s="2">
        <f t="shared" ca="1" si="1348"/>
        <v>0.74470622230286576</v>
      </c>
      <c r="Z3330">
        <f t="shared" ca="1" si="1349"/>
        <v>0</v>
      </c>
      <c r="AA3330">
        <f t="shared" ca="1" si="1350"/>
        <v>69.793398025591401</v>
      </c>
      <c r="AB3330">
        <f t="shared" ca="1" si="1359"/>
        <v>387.72210828924324</v>
      </c>
      <c r="AC3330">
        <f t="shared" si="1351"/>
        <v>1.0000000000000001E-9</v>
      </c>
      <c r="AD3330">
        <f t="shared" ca="1" si="1360"/>
        <v>3.8772203314607623E-7</v>
      </c>
      <c r="AE3330">
        <f t="shared" ca="1" si="1352"/>
        <v>-6.4114795185649625</v>
      </c>
    </row>
    <row r="3331" spans="1:31" x14ac:dyDescent="0.35">
      <c r="A3331">
        <v>3323</v>
      </c>
      <c r="B3331" s="2">
        <f t="shared" ca="1" si="1335"/>
        <v>8.0624509521925458E-3</v>
      </c>
      <c r="C3331" s="2">
        <f t="shared" ca="1" si="1336"/>
        <v>-0.75969306929453795</v>
      </c>
      <c r="D3331" s="2">
        <f t="shared" ca="1" si="1337"/>
        <v>0.7470334328080348</v>
      </c>
      <c r="E3331" s="2">
        <f t="shared" ca="1" si="1353"/>
        <v>0.2529665671919652</v>
      </c>
      <c r="F3331" s="2">
        <f t="shared" ca="1" si="1354"/>
        <v>-9.4191776649984779E-2</v>
      </c>
      <c r="G3331" s="2"/>
      <c r="H3331" s="3">
        <f t="shared" si="1338"/>
        <v>10</v>
      </c>
      <c r="I3331" s="2">
        <f t="shared" ca="1" si="1339"/>
        <v>5.8891958118862888</v>
      </c>
      <c r="J3331" s="3">
        <f t="shared" si="1340"/>
        <v>3.3000000000000002E-2</v>
      </c>
      <c r="K3331" s="2">
        <f t="shared" ca="1" si="1341"/>
        <v>-1.9941569590302917</v>
      </c>
      <c r="L3331" s="2">
        <f t="shared" ca="1" si="1355"/>
        <v>6.7678356241772056E-2</v>
      </c>
      <c r="M3331" s="2">
        <f t="shared" ca="1" si="1356"/>
        <v>0.19973158995085621</v>
      </c>
      <c r="N3331" s="2"/>
      <c r="O3331" s="2">
        <f t="shared" ca="1" si="1342"/>
        <v>5.2609943512821182</v>
      </c>
      <c r="P3331" s="2">
        <f t="shared" ca="1" si="1343"/>
        <v>68.200443596702058</v>
      </c>
      <c r="Q3331" s="2">
        <v>2331</v>
      </c>
      <c r="R3331" s="2">
        <f t="shared" ca="1" si="1344"/>
        <v>0.92484132811673692</v>
      </c>
      <c r="S3331" s="2">
        <f t="shared" si="1345"/>
        <v>70</v>
      </c>
      <c r="T3331" s="2">
        <f t="shared" ca="1" si="1357"/>
        <v>-5.4787025924094834</v>
      </c>
      <c r="U3331" s="2"/>
      <c r="V3331" s="2">
        <f t="shared" ca="1" si="1346"/>
        <v>4.9821854863601871</v>
      </c>
      <c r="W3331" s="3">
        <f t="shared" si="1347"/>
        <v>140</v>
      </c>
      <c r="X3331" s="2">
        <f t="shared" ca="1" si="1358"/>
        <v>5.3000926413823569E-2</v>
      </c>
      <c r="Y3331" s="2">
        <f t="shared" ca="1" si="1348"/>
        <v>-2.25618120958974</v>
      </c>
      <c r="Z3331">
        <f t="shared" ca="1" si="1349"/>
        <v>0</v>
      </c>
      <c r="AA3331">
        <f t="shared" ca="1" si="1350"/>
        <v>20.002642093553028</v>
      </c>
      <c r="AB3331">
        <f t="shared" ca="1" si="1359"/>
        <v>0.1108935162921519</v>
      </c>
      <c r="AC3331">
        <f t="shared" si="1351"/>
        <v>1.0000000000000001E-9</v>
      </c>
      <c r="AD3331">
        <f t="shared" ca="1" si="1360"/>
        <v>1.1089351659165914E-10</v>
      </c>
      <c r="AE3331">
        <f t="shared" ca="1" si="1352"/>
        <v>-9.9550938442094985</v>
      </c>
    </row>
    <row r="3332" spans="1:31" x14ac:dyDescent="0.35">
      <c r="A3332">
        <v>3324</v>
      </c>
      <c r="B3332" s="2">
        <f t="shared" ca="1" si="1335"/>
        <v>1.2109091161124572</v>
      </c>
      <c r="C3332" s="2">
        <f t="shared" ca="1" si="1336"/>
        <v>-1.1181101222042584</v>
      </c>
      <c r="D3332" s="2">
        <f t="shared" ca="1" si="1337"/>
        <v>0.70596169848593171</v>
      </c>
      <c r="E3332" s="2">
        <f t="shared" ca="1" si="1353"/>
        <v>0.29403830151406829</v>
      </c>
      <c r="F3332" s="2">
        <f t="shared" ca="1" si="1354"/>
        <v>1.0605374129869225</v>
      </c>
      <c r="G3332" s="2"/>
      <c r="H3332" s="3">
        <f t="shared" si="1338"/>
        <v>10</v>
      </c>
      <c r="I3332" s="2">
        <f t="shared" ca="1" si="1339"/>
        <v>3.3749588321744399</v>
      </c>
      <c r="J3332" s="3">
        <f t="shared" si="1340"/>
        <v>3.3000000000000002E-2</v>
      </c>
      <c r="K3332" s="2">
        <f t="shared" ca="1" si="1341"/>
        <v>-2.1705359403949669</v>
      </c>
      <c r="L3332" s="2">
        <f t="shared" ca="1" si="1355"/>
        <v>3.3489485864855548E-2</v>
      </c>
      <c r="M3332" s="2">
        <f t="shared" ca="1" si="1356"/>
        <v>1.2059804021157596</v>
      </c>
      <c r="N3332" s="2"/>
      <c r="O3332" s="2">
        <f t="shared" ca="1" si="1342"/>
        <v>5.0135095810631842</v>
      </c>
      <c r="P3332" s="2">
        <f t="shared" ca="1" si="1343"/>
        <v>69.12914609584297</v>
      </c>
      <c r="Q3332" s="2">
        <v>2332</v>
      </c>
      <c r="R3332" s="2">
        <f t="shared" ca="1" si="1344"/>
        <v>0.99535635617084728</v>
      </c>
      <c r="S3332" s="2">
        <f t="shared" si="1345"/>
        <v>70</v>
      </c>
      <c r="T3332" s="2">
        <f t="shared" ca="1" si="1357"/>
        <v>-3.8265895311680218</v>
      </c>
      <c r="U3332" s="2"/>
      <c r="V3332" s="2">
        <f t="shared" ca="1" si="1346"/>
        <v>7.6418184491201382</v>
      </c>
      <c r="W3332" s="3">
        <f t="shared" si="1347"/>
        <v>140</v>
      </c>
      <c r="X3332" s="2">
        <f t="shared" ca="1" si="1358"/>
        <v>0.10485142324666022</v>
      </c>
      <c r="Y3332" s="2">
        <f t="shared" ca="1" si="1348"/>
        <v>2.5485057038337411</v>
      </c>
      <c r="Z3332">
        <f t="shared" ca="1" si="1349"/>
        <v>0</v>
      </c>
      <c r="AA3332">
        <f t="shared" ca="1" si="1350"/>
        <v>150.2043800485082</v>
      </c>
      <c r="AB3332">
        <f t="shared" ca="1" si="1359"/>
        <v>53111.467448921569</v>
      </c>
      <c r="AC3332">
        <f t="shared" si="1351"/>
        <v>1.0000000000000001E-9</v>
      </c>
      <c r="AD3332">
        <f t="shared" ca="1" si="1360"/>
        <v>5.3110057059879701E-5</v>
      </c>
      <c r="AE3332">
        <f t="shared" ca="1" si="1352"/>
        <v>-4.2748232319874235</v>
      </c>
    </row>
    <row r="3333" spans="1:31" x14ac:dyDescent="0.35">
      <c r="A3333">
        <v>3325</v>
      </c>
      <c r="B3333" s="2">
        <f t="shared" ca="1" si="1335"/>
        <v>0.9704294423825135</v>
      </c>
      <c r="C3333" s="2">
        <f t="shared" ca="1" si="1336"/>
        <v>-1.7738491760045947</v>
      </c>
      <c r="D3333" s="2">
        <f t="shared" ca="1" si="1337"/>
        <v>0.73026297354537417</v>
      </c>
      <c r="E3333" s="2">
        <f t="shared" ca="1" si="1353"/>
        <v>0.26973702645462583</v>
      </c>
      <c r="F3333" s="2">
        <f t="shared" ca="1" si="1354"/>
        <v>0.83419767345402973</v>
      </c>
      <c r="G3333" s="2"/>
      <c r="H3333" s="3">
        <f t="shared" si="1338"/>
        <v>10</v>
      </c>
      <c r="I3333" s="2">
        <f t="shared" ca="1" si="1339"/>
        <v>4.3418739883693966</v>
      </c>
      <c r="J3333" s="3">
        <f t="shared" si="1340"/>
        <v>3.3000000000000002E-2</v>
      </c>
      <c r="K3333" s="2">
        <f t="shared" ca="1" si="1341"/>
        <v>-1.5200990281220588</v>
      </c>
      <c r="L3333" s="2">
        <f t="shared" ca="1" si="1355"/>
        <v>3.7421010406574515E-2</v>
      </c>
      <c r="M3333" s="2">
        <f t="shared" ca="1" si="1356"/>
        <v>0.99671505672222449</v>
      </c>
      <c r="N3333" s="2"/>
      <c r="O3333" s="2">
        <f t="shared" ca="1" si="1342"/>
        <v>5.5704208447964954</v>
      </c>
      <c r="P3333" s="2">
        <f t="shared" ca="1" si="1343"/>
        <v>71.32369306489629</v>
      </c>
      <c r="Q3333" s="2">
        <v>2333</v>
      </c>
      <c r="R3333" s="2">
        <f t="shared" ca="1" si="1344"/>
        <v>0.91548312453956304</v>
      </c>
      <c r="S3333" s="2">
        <f t="shared" si="1345"/>
        <v>70</v>
      </c>
      <c r="T3333" s="2">
        <f t="shared" ca="1" si="1357"/>
        <v>-5.0959182766059694</v>
      </c>
      <c r="U3333" s="2"/>
      <c r="V3333" s="2">
        <f t="shared" ca="1" si="1346"/>
        <v>6.9883516678844693</v>
      </c>
      <c r="W3333" s="3">
        <f t="shared" si="1347"/>
        <v>140</v>
      </c>
      <c r="X3333" s="2">
        <f t="shared" ca="1" si="1358"/>
        <v>7.8836775505301271E-2</v>
      </c>
      <c r="Y3333" s="2">
        <f t="shared" ca="1" si="1348"/>
        <v>-0.30254555638627956</v>
      </c>
      <c r="Z3333">
        <f t="shared" ca="1" si="1349"/>
        <v>0</v>
      </c>
      <c r="AA3333">
        <f t="shared" ca="1" si="1350"/>
        <v>43.812980404561479</v>
      </c>
      <c r="AB3333">
        <f t="shared" ca="1" si="1359"/>
        <v>21.830176192771493</v>
      </c>
      <c r="AC3333">
        <f t="shared" si="1351"/>
        <v>1.0000000000000001E-9</v>
      </c>
      <c r="AD3333">
        <f t="shared" ca="1" si="1360"/>
        <v>2.1830176000214863E-8</v>
      </c>
      <c r="AE3333">
        <f t="shared" ca="1" si="1352"/>
        <v>-7.6609427628884781</v>
      </c>
    </row>
    <row r="3334" spans="1:31" x14ac:dyDescent="0.35">
      <c r="A3334">
        <v>3326</v>
      </c>
      <c r="B3334" s="2">
        <f t="shared" ca="1" si="1335"/>
        <v>0.27426353164173439</v>
      </c>
      <c r="C3334" s="2">
        <f t="shared" ca="1" si="1336"/>
        <v>-1.347720160622613</v>
      </c>
      <c r="D3334" s="2">
        <f t="shared" ca="1" si="1337"/>
        <v>0.79264954012889455</v>
      </c>
      <c r="E3334" s="2">
        <f t="shared" ca="1" si="1353"/>
        <v>0.20735045987110545</v>
      </c>
      <c r="F3334" s="2">
        <f t="shared" ca="1" si="1354"/>
        <v>0.17604914724381884</v>
      </c>
      <c r="G3334" s="2"/>
      <c r="H3334" s="3">
        <f t="shared" si="1338"/>
        <v>10</v>
      </c>
      <c r="I3334" s="2">
        <f t="shared" ca="1" si="1339"/>
        <v>5.3769372184725972</v>
      </c>
      <c r="J3334" s="3">
        <f t="shared" si="1340"/>
        <v>3.3000000000000002E-2</v>
      </c>
      <c r="K3334" s="2">
        <f t="shared" ca="1" si="1341"/>
        <v>-1.6017018103327423</v>
      </c>
      <c r="L3334" s="2">
        <f t="shared" ca="1" si="1355"/>
        <v>5.3035827534163631E-2</v>
      </c>
      <c r="M3334" s="2">
        <f t="shared" ca="1" si="1356"/>
        <v>0.40638081965641693</v>
      </c>
      <c r="N3334" s="2"/>
      <c r="O3334" s="2">
        <f t="shared" ca="1" si="1342"/>
        <v>5.7623213610793593</v>
      </c>
      <c r="P3334" s="2">
        <f t="shared" ca="1" si="1343"/>
        <v>71.620040314670916</v>
      </c>
      <c r="Q3334" s="2">
        <v>2334</v>
      </c>
      <c r="R3334" s="2">
        <f t="shared" ca="1" si="1344"/>
        <v>1.0155803822104008</v>
      </c>
      <c r="S3334" s="2">
        <f t="shared" si="1345"/>
        <v>70</v>
      </c>
      <c r="T3334" s="2">
        <f t="shared" ca="1" si="1357"/>
        <v>-5.2766142142712917</v>
      </c>
      <c r="U3334" s="2"/>
      <c r="V3334" s="2">
        <f t="shared" ca="1" si="1346"/>
        <v>6.4871283532967974</v>
      </c>
      <c r="W3334" s="3">
        <f t="shared" si="1347"/>
        <v>140</v>
      </c>
      <c r="X3334" s="2">
        <f t="shared" ca="1" si="1358"/>
        <v>7.125236985007094E-2</v>
      </c>
      <c r="Y3334" s="2">
        <f t="shared" ca="1" si="1348"/>
        <v>-0.94438266749313016</v>
      </c>
      <c r="Z3334">
        <f t="shared" ca="1" si="1349"/>
        <v>0</v>
      </c>
      <c r="AA3334">
        <f t="shared" ca="1" si="1350"/>
        <v>112.59411656590498</v>
      </c>
      <c r="AB3334">
        <f t="shared" ca="1" si="1359"/>
        <v>12.797732558185617</v>
      </c>
      <c r="AC3334">
        <f t="shared" si="1351"/>
        <v>1.0000000000000001E-9</v>
      </c>
      <c r="AD3334">
        <f t="shared" ca="1" si="1360"/>
        <v>1.279773242934823E-8</v>
      </c>
      <c r="AE3334">
        <f t="shared" ca="1" si="1352"/>
        <v>-7.8928669741538284</v>
      </c>
    </row>
    <row r="3335" spans="1:31" x14ac:dyDescent="0.35">
      <c r="A3335">
        <v>3327</v>
      </c>
      <c r="B3335" s="2">
        <f t="shared" ca="1" si="1335"/>
        <v>-0.4590226539571895</v>
      </c>
      <c r="C3335" s="2">
        <f t="shared" ca="1" si="1336"/>
        <v>-0.7327928114971447</v>
      </c>
      <c r="D3335" s="2">
        <f t="shared" ca="1" si="1337"/>
        <v>0.74267211165519487</v>
      </c>
      <c r="E3335" s="2">
        <f t="shared" ca="1" si="1353"/>
        <v>0.25732788834480513</v>
      </c>
      <c r="F3335" s="2">
        <f t="shared" ca="1" si="1354"/>
        <v>-0.51470243273848781</v>
      </c>
      <c r="G3335" s="2"/>
      <c r="H3335" s="3">
        <f t="shared" si="1338"/>
        <v>10</v>
      </c>
      <c r="I3335" s="2">
        <f t="shared" ca="1" si="1339"/>
        <v>4.9466620630886347</v>
      </c>
      <c r="J3335" s="3">
        <f t="shared" si="1340"/>
        <v>3.3000000000000002E-2</v>
      </c>
      <c r="K3335" s="2">
        <f t="shared" ca="1" si="1341"/>
        <v>-1.9195994670021854</v>
      </c>
      <c r="L3335" s="2">
        <f t="shared" ca="1" si="1355"/>
        <v>5.1341501118169992E-2</v>
      </c>
      <c r="M3335" s="2">
        <f t="shared" ca="1" si="1356"/>
        <v>-0.2917291264559792</v>
      </c>
      <c r="N3335" s="2"/>
      <c r="O3335" s="2">
        <f t="shared" ca="1" si="1342"/>
        <v>5.4981613465141743</v>
      </c>
      <c r="P3335" s="2">
        <f t="shared" ca="1" si="1343"/>
        <v>71.460583655811774</v>
      </c>
      <c r="Q3335" s="2">
        <v>2335</v>
      </c>
      <c r="R3335" s="2">
        <f t="shared" ca="1" si="1344"/>
        <v>1.1303276825703827</v>
      </c>
      <c r="S3335" s="2">
        <f t="shared" si="1345"/>
        <v>70</v>
      </c>
      <c r="T3335" s="2">
        <f t="shared" ca="1" si="1357"/>
        <v>-5.1629591073191605</v>
      </c>
      <c r="U3335" s="2"/>
      <c r="V3335" s="2">
        <f t="shared" ca="1" si="1346"/>
        <v>4.3891570524360279</v>
      </c>
      <c r="W3335" s="3">
        <f t="shared" si="1347"/>
        <v>140</v>
      </c>
      <c r="X3335" s="2">
        <f t="shared" ca="1" si="1358"/>
        <v>4.3342645206672484E-2</v>
      </c>
      <c r="Y3335" s="2">
        <f t="shared" ca="1" si="1348"/>
        <v>-2.5276730771104003</v>
      </c>
      <c r="Z3335">
        <f t="shared" ca="1" si="1349"/>
        <v>0</v>
      </c>
      <c r="AA3335">
        <f t="shared" ca="1" si="1350"/>
        <v>68.689388197321037</v>
      </c>
      <c r="AB3335">
        <f t="shared" ca="1" si="1359"/>
        <v>0.2038058149741841</v>
      </c>
      <c r="AC3335">
        <f t="shared" si="1351"/>
        <v>1.0000000000000001E-9</v>
      </c>
      <c r="AD3335">
        <f t="shared" ca="1" si="1360"/>
        <v>2.0380586107648924E-10</v>
      </c>
      <c r="AE3335">
        <f t="shared" ca="1" si="1352"/>
        <v>-9.6907833306506124</v>
      </c>
    </row>
    <row r="3336" spans="1:31" x14ac:dyDescent="0.35">
      <c r="A3336">
        <v>3328</v>
      </c>
      <c r="B3336" s="2">
        <f t="shared" ca="1" si="1335"/>
        <v>-0.32058004351759145</v>
      </c>
      <c r="C3336" s="2">
        <f t="shared" ca="1" si="1336"/>
        <v>-1.3964581185522755</v>
      </c>
      <c r="D3336" s="2">
        <f t="shared" ca="1" si="1337"/>
        <v>0.70752323182816135</v>
      </c>
      <c r="E3336" s="2">
        <f t="shared" ca="1" si="1353"/>
        <v>0.29247676817183865</v>
      </c>
      <c r="F3336" s="2">
        <f t="shared" ca="1" si="1354"/>
        <v>-0.4560200892535668</v>
      </c>
      <c r="G3336" s="2"/>
      <c r="H3336" s="3">
        <f t="shared" si="1338"/>
        <v>10</v>
      </c>
      <c r="I3336" s="2">
        <f t="shared" ca="1" si="1339"/>
        <v>2.3650921152374571</v>
      </c>
      <c r="J3336" s="3">
        <f t="shared" si="1340"/>
        <v>3.3000000000000002E-2</v>
      </c>
      <c r="K3336" s="2">
        <f t="shared" ca="1" si="1341"/>
        <v>-1.995219892445337</v>
      </c>
      <c r="L3336" s="2">
        <f t="shared" ca="1" si="1355"/>
        <v>2.0704417355929268E-2</v>
      </c>
      <c r="M3336" s="2">
        <f t="shared" ca="1" si="1356"/>
        <v>-0.36610194716654682</v>
      </c>
      <c r="N3336" s="2"/>
      <c r="O3336" s="2">
        <f t="shared" ca="1" si="1342"/>
        <v>5.7261475606417962</v>
      </c>
      <c r="P3336" s="2">
        <f t="shared" ca="1" si="1343"/>
        <v>70.145868735723909</v>
      </c>
      <c r="Q3336" s="2">
        <v>2336</v>
      </c>
      <c r="R3336" s="2">
        <f t="shared" ca="1" si="1344"/>
        <v>1.0268077530113284</v>
      </c>
      <c r="S3336" s="2">
        <f t="shared" si="1345"/>
        <v>70</v>
      </c>
      <c r="T3336" s="2">
        <f t="shared" ca="1" si="1357"/>
        <v>-5.9435539298061686</v>
      </c>
      <c r="U3336" s="2"/>
      <c r="V3336" s="2">
        <f t="shared" ca="1" si="1346"/>
        <v>1.7930847715977345</v>
      </c>
      <c r="W3336" s="3">
        <f t="shared" si="1347"/>
        <v>140</v>
      </c>
      <c r="X3336" s="2">
        <f t="shared" ca="1" si="1358"/>
        <v>1.562851367586782E-2</v>
      </c>
      <c r="Y3336" s="2">
        <f t="shared" ca="1" si="1348"/>
        <v>-4.9933211148371228</v>
      </c>
      <c r="Z3336">
        <f t="shared" ca="1" si="1349"/>
        <v>0</v>
      </c>
      <c r="AA3336">
        <f t="shared" ca="1" si="1350"/>
        <v>76.336599970546928</v>
      </c>
      <c r="AB3336">
        <f t="shared" ca="1" si="1359"/>
        <v>7.7519631174345562E-4</v>
      </c>
      <c r="AC3336">
        <f t="shared" si="1351"/>
        <v>1.0000000000000001E-9</v>
      </c>
      <c r="AD3336">
        <f t="shared" ca="1" si="1360"/>
        <v>7.751577157932843E-13</v>
      </c>
      <c r="AE3336">
        <f t="shared" ca="1" si="1352"/>
        <v>-12.110609925712843</v>
      </c>
    </row>
    <row r="3337" spans="1:31" x14ac:dyDescent="0.35">
      <c r="A3337">
        <v>3329</v>
      </c>
      <c r="B3337" s="2">
        <f t="shared" ca="1" si="1335"/>
        <v>0.15131584158020794</v>
      </c>
      <c r="C3337" s="2">
        <f t="shared" ca="1" si="1336"/>
        <v>-1.1366601469426401</v>
      </c>
      <c r="D3337" s="2">
        <f t="shared" ca="1" si="1337"/>
        <v>0.77668811494655876</v>
      </c>
      <c r="E3337" s="2">
        <f t="shared" ca="1" si="1353"/>
        <v>0.22331188505344124</v>
      </c>
      <c r="F3337" s="2">
        <f t="shared" ca="1" si="1354"/>
        <v>4.7949197038545652E-2</v>
      </c>
      <c r="G3337" s="2"/>
      <c r="H3337" s="3">
        <f t="shared" si="1338"/>
        <v>10</v>
      </c>
      <c r="I3337" s="2">
        <f t="shared" ca="1" si="1339"/>
        <v>4.1810482454282001</v>
      </c>
      <c r="J3337" s="3">
        <f t="shared" si="1340"/>
        <v>3.3000000000000002E-2</v>
      </c>
      <c r="K3337" s="2">
        <f t="shared" ca="1" si="1341"/>
        <v>-1.7303812262558962</v>
      </c>
      <c r="L3337" s="2">
        <f t="shared" ca="1" si="1355"/>
        <v>3.8055103256179203E-2</v>
      </c>
      <c r="M3337" s="2">
        <f t="shared" ca="1" si="1356"/>
        <v>0.21322041056271662</v>
      </c>
      <c r="N3337" s="2"/>
      <c r="O3337" s="2">
        <f t="shared" ca="1" si="1342"/>
        <v>5.4475145557016393</v>
      </c>
      <c r="P3337" s="2">
        <f t="shared" ca="1" si="1343"/>
        <v>69.4989313617547</v>
      </c>
      <c r="Q3337" s="2">
        <v>2337</v>
      </c>
      <c r="R3337" s="2">
        <f t="shared" ca="1" si="1344"/>
        <v>0.90621269478665167</v>
      </c>
      <c r="S3337" s="2">
        <f t="shared" si="1345"/>
        <v>70</v>
      </c>
      <c r="T3337" s="2">
        <f t="shared" ca="1" si="1357"/>
        <v>-5.7951106006206823</v>
      </c>
      <c r="U3337" s="2"/>
      <c r="V3337" s="2">
        <f t="shared" ca="1" si="1346"/>
        <v>5.5728258562135045</v>
      </c>
      <c r="W3337" s="3">
        <f t="shared" si="1347"/>
        <v>140</v>
      </c>
      <c r="X3337" s="2">
        <f t="shared" ca="1" si="1358"/>
        <v>5.8083811887790597E-2</v>
      </c>
      <c r="Y3337" s="2">
        <f t="shared" ca="1" si="1348"/>
        <v>-2.2635435419123282</v>
      </c>
      <c r="Z3337">
        <f t="shared" ca="1" si="1349"/>
        <v>0</v>
      </c>
      <c r="AA3337">
        <f t="shared" ca="1" si="1350"/>
        <v>32.210167405850079</v>
      </c>
      <c r="AB3337">
        <f t="shared" ca="1" si="1359"/>
        <v>0.1755696486682285</v>
      </c>
      <c r="AC3337">
        <f t="shared" si="1351"/>
        <v>1.0000000000000001E-9</v>
      </c>
      <c r="AD3337">
        <f t="shared" ca="1" si="1360"/>
        <v>1.7556966991350009E-10</v>
      </c>
      <c r="AE3337">
        <f t="shared" ca="1" si="1352"/>
        <v>-9.7555505073758209</v>
      </c>
    </row>
    <row r="3338" spans="1:31" x14ac:dyDescent="0.35">
      <c r="A3338">
        <v>3330</v>
      </c>
      <c r="B3338" s="2">
        <f t="shared" ref="B3338:B3401" ca="1" si="1361">NORMINV(RAND(),$B$4,$B$5)</f>
        <v>0.46148780028909747</v>
      </c>
      <c r="C3338" s="2">
        <f t="shared" ref="C3338:C3401" ca="1" si="1362">NORMINV(RAND(),$C$4,$C$5)</f>
        <v>-1.5786283508476489</v>
      </c>
      <c r="D3338" s="2">
        <f t="shared" ref="D3338:D3401" ca="1" si="1363">$D$4+($D$5-$D$4)*RAND()</f>
        <v>0.72850851598609501</v>
      </c>
      <c r="E3338" s="2">
        <f t="shared" ca="1" si="1353"/>
        <v>0.27149148401390499</v>
      </c>
      <c r="F3338" s="2">
        <f t="shared" ca="1" si="1354"/>
        <v>0.32539560342990731</v>
      </c>
      <c r="G3338" s="2"/>
      <c r="H3338" s="3">
        <f t="shared" ref="H3338:H3401" si="1364">$H$4</f>
        <v>10</v>
      </c>
      <c r="I3338" s="2">
        <f t="shared" ref="I3338:I3401" ca="1" si="1365">NORMINV(RAND(),$I$4,$I$5)</f>
        <v>4.6771728428347874</v>
      </c>
      <c r="J3338" s="3">
        <f t="shared" ref="J3338:J3401" si="1366">$J$4</f>
        <v>3.3000000000000002E-2</v>
      </c>
      <c r="K3338" s="2">
        <f t="shared" ref="K3338:K3401" ca="1" si="1367">NORMINV(RAND(),$K$4,$K$5)</f>
        <v>-1.5560513995558234</v>
      </c>
      <c r="L3338" s="2">
        <f t="shared" ca="1" si="1355"/>
        <v>4.2311008972503422E-2</v>
      </c>
      <c r="M3338" s="2">
        <f t="shared" ca="1" si="1356"/>
        <v>0.50914998063507944</v>
      </c>
      <c r="N3338" s="2"/>
      <c r="O3338" s="2">
        <f t="shared" ref="O3338:O3401" ca="1" si="1368">$O$4+($O$5-$O$4)*RAND()</f>
        <v>5.8702765089194093</v>
      </c>
      <c r="P3338" s="2">
        <f t="shared" ref="P3338:P3401" ca="1" si="1369">NORMINV(RAND(),$P$4,$P$5)</f>
        <v>67.181050808371353</v>
      </c>
      <c r="Q3338" s="2">
        <v>2338</v>
      </c>
      <c r="R3338" s="2">
        <f t="shared" ref="R3338:R3401" ca="1" si="1370">NORMINV(RAND(),$R$4,$R$5)</f>
        <v>0.97330997317610357</v>
      </c>
      <c r="S3338" s="2">
        <f t="shared" ref="S3338:S3401" si="1371">S$4</f>
        <v>70</v>
      </c>
      <c r="T3338" s="2">
        <f t="shared" ca="1" si="1357"/>
        <v>-5.5053797398358579</v>
      </c>
      <c r="U3338" s="2"/>
      <c r="V3338" s="2">
        <f t="shared" ref="V3338:V3401" ca="1" si="1372">NORMINV(RAND(),$V$4,$V$5)</f>
        <v>6.8575017844205481</v>
      </c>
      <c r="W3338" s="3">
        <f t="shared" ref="W3338:W3401" si="1373">W$4</f>
        <v>140</v>
      </c>
      <c r="X3338" s="2">
        <f t="shared" ca="1" si="1358"/>
        <v>7.7087998248583256E-2</v>
      </c>
      <c r="Y3338" s="2">
        <f t="shared" ref="Y3338:Y3401" ca="1" si="1374">MIN(7,T3338+LOG10(EXP(X3338*W3338)))</f>
        <v>-0.81833482339004249</v>
      </c>
      <c r="Z3338">
        <f t="shared" ref="Z3338:Z3401" ca="1" si="1375">IF(Y3338&gt;5,1,0)</f>
        <v>0</v>
      </c>
      <c r="AA3338">
        <f t="shared" ref="AA3338:AA3401" ca="1" si="1376">GAMMAINV(RAND(),AA$4,1/AA$5)</f>
        <v>247.47552399763794</v>
      </c>
      <c r="AB3338">
        <f t="shared" ca="1" si="1359"/>
        <v>37.600829779792839</v>
      </c>
      <c r="AC3338">
        <f t="shared" ref="AC3338:AC3401" si="1377">AC$4</f>
        <v>1.0000000000000001E-9</v>
      </c>
      <c r="AD3338">
        <f t="shared" ca="1" si="1360"/>
        <v>3.7600829116968271E-8</v>
      </c>
      <c r="AE3338">
        <f t="shared" ref="AE3338:AE3401" ca="1" si="1378">IF(AD3338&gt;0,LOG10(AD3338),"NA")</f>
        <v>-7.4248025785576006</v>
      </c>
    </row>
    <row r="3339" spans="1:31" x14ac:dyDescent="0.35">
      <c r="A3339">
        <v>3331</v>
      </c>
      <c r="B3339" s="2">
        <f t="shared" ca="1" si="1361"/>
        <v>0.57413976857011373</v>
      </c>
      <c r="C3339" s="2">
        <f t="shared" ca="1" si="1362"/>
        <v>-1.0690017556647406</v>
      </c>
      <c r="D3339" s="2">
        <f t="shared" ca="1" si="1363"/>
        <v>0.79046257985290846</v>
      </c>
      <c r="E3339" s="2">
        <f t="shared" ca="1" si="1353"/>
        <v>0.20953742014709154</v>
      </c>
      <c r="F3339" s="2">
        <f t="shared" ca="1" si="1354"/>
        <v>0.47463154484084646</v>
      </c>
      <c r="G3339" s="2"/>
      <c r="H3339" s="3">
        <f t="shared" si="1364"/>
        <v>10</v>
      </c>
      <c r="I3339" s="2">
        <f t="shared" ca="1" si="1365"/>
        <v>2.2811846235803399</v>
      </c>
      <c r="J3339" s="3">
        <f t="shared" si="1366"/>
        <v>3.3000000000000002E-2</v>
      </c>
      <c r="K3339" s="2">
        <f t="shared" ca="1" si="1367"/>
        <v>-2.328160585088098</v>
      </c>
      <c r="L3339" s="2">
        <f t="shared" ca="1" si="1355"/>
        <v>2.3136962882162736E-2</v>
      </c>
      <c r="M3339" s="2">
        <f t="shared" ca="1" si="1356"/>
        <v>0.57511409791808288</v>
      </c>
      <c r="N3339" s="2"/>
      <c r="O3339" s="2">
        <f t="shared" ca="1" si="1368"/>
        <v>5.7235179988546676</v>
      </c>
      <c r="P3339" s="2">
        <f t="shared" ca="1" si="1369"/>
        <v>69.555028252719154</v>
      </c>
      <c r="Q3339" s="2">
        <v>2339</v>
      </c>
      <c r="R3339" s="2">
        <f t="shared" ca="1" si="1370"/>
        <v>1.0117564314252185</v>
      </c>
      <c r="S3339" s="2">
        <f t="shared" si="1371"/>
        <v>70</v>
      </c>
      <c r="T3339" s="2">
        <f t="shared" ca="1" si="1357"/>
        <v>-5.0794201521385745</v>
      </c>
      <c r="U3339" s="2"/>
      <c r="V3339" s="2">
        <f t="shared" ca="1" si="1372"/>
        <v>6.3969171004797092</v>
      </c>
      <c r="W3339" s="3">
        <f t="shared" si="1373"/>
        <v>140</v>
      </c>
      <c r="X3339" s="2">
        <f t="shared" ca="1" si="1358"/>
        <v>8.2902281894301502E-2</v>
      </c>
      <c r="Y3339" s="2">
        <f t="shared" ca="1" si="1374"/>
        <v>-3.8859653194953658E-2</v>
      </c>
      <c r="Z3339">
        <f t="shared" ca="1" si="1375"/>
        <v>0</v>
      </c>
      <c r="AA3339">
        <f t="shared" ca="1" si="1376"/>
        <v>102.96587885074261</v>
      </c>
      <c r="AB3339">
        <f t="shared" ca="1" si="1359"/>
        <v>94.152894854214807</v>
      </c>
      <c r="AC3339">
        <f t="shared" si="1377"/>
        <v>1.0000000000000001E-9</v>
      </c>
      <c r="AD3339">
        <f t="shared" ca="1" si="1360"/>
        <v>9.4152890373067066E-8</v>
      </c>
      <c r="AE3339">
        <f t="shared" ca="1" si="1378"/>
        <v>-7.0261663431586721</v>
      </c>
    </row>
    <row r="3340" spans="1:31" x14ac:dyDescent="0.35">
      <c r="A3340">
        <v>3332</v>
      </c>
      <c r="B3340" s="2">
        <f t="shared" ca="1" si="1361"/>
        <v>0.26589849887826184</v>
      </c>
      <c r="C3340" s="2">
        <f t="shared" ca="1" si="1362"/>
        <v>-1.2306915069601345</v>
      </c>
      <c r="D3340" s="2">
        <f t="shared" ca="1" si="1363"/>
        <v>0.74529467896162627</v>
      </c>
      <c r="E3340" s="2">
        <f t="shared" ca="1" si="1353"/>
        <v>0.25470532103837373</v>
      </c>
      <c r="F3340" s="2">
        <f t="shared" ca="1" si="1354"/>
        <v>0.14293141227046627</v>
      </c>
      <c r="G3340" s="2"/>
      <c r="H3340" s="3">
        <f t="shared" si="1364"/>
        <v>10</v>
      </c>
      <c r="I3340" s="2">
        <f t="shared" ca="1" si="1365"/>
        <v>2.3008927996284436</v>
      </c>
      <c r="J3340" s="3">
        <f t="shared" si="1366"/>
        <v>3.3000000000000002E-2</v>
      </c>
      <c r="K3340" s="2">
        <f t="shared" ca="1" si="1367"/>
        <v>-1.9098434135012059</v>
      </c>
      <c r="L3340" s="2">
        <f t="shared" ca="1" si="1355"/>
        <v>1.9308296108195389E-2</v>
      </c>
      <c r="M3340" s="2">
        <f t="shared" ca="1" si="1356"/>
        <v>0.2267862768178992</v>
      </c>
      <c r="N3340" s="2"/>
      <c r="O3340" s="2">
        <f t="shared" ca="1" si="1368"/>
        <v>5.6799968315136304</v>
      </c>
      <c r="P3340" s="2">
        <f t="shared" ca="1" si="1369"/>
        <v>71.076532391105616</v>
      </c>
      <c r="Q3340" s="2">
        <v>2340</v>
      </c>
      <c r="R3340" s="2">
        <f t="shared" ca="1" si="1370"/>
        <v>1.0546878950802221</v>
      </c>
      <c r="S3340" s="2">
        <f t="shared" si="1371"/>
        <v>70</v>
      </c>
      <c r="T3340" s="2">
        <f t="shared" ca="1" si="1357"/>
        <v>-5.1643981456268282</v>
      </c>
      <c r="U3340" s="2"/>
      <c r="V3340" s="2">
        <f t="shared" ca="1" si="1372"/>
        <v>4.8888242172632159</v>
      </c>
      <c r="W3340" s="3">
        <f t="shared" si="1373"/>
        <v>140</v>
      </c>
      <c r="X3340" s="2">
        <f t="shared" ca="1" si="1358"/>
        <v>5.0335629011874668E-2</v>
      </c>
      <c r="Y3340" s="2">
        <f t="shared" ca="1" si="1374"/>
        <v>-2.1039301164087321</v>
      </c>
      <c r="Z3340">
        <f t="shared" ca="1" si="1375"/>
        <v>0</v>
      </c>
      <c r="AA3340">
        <f t="shared" ca="1" si="1376"/>
        <v>134.58632504695589</v>
      </c>
      <c r="AB3340">
        <f t="shared" ca="1" si="1359"/>
        <v>1.0594264664737916</v>
      </c>
      <c r="AC3340">
        <f t="shared" si="1377"/>
        <v>1.0000000000000001E-9</v>
      </c>
      <c r="AD3340">
        <f t="shared" ca="1" si="1360"/>
        <v>1.0594264354679694E-9</v>
      </c>
      <c r="AE3340">
        <f t="shared" ca="1" si="1378"/>
        <v>-8.9749291944789302</v>
      </c>
    </row>
    <row r="3341" spans="1:31" x14ac:dyDescent="0.35">
      <c r="A3341">
        <v>3333</v>
      </c>
      <c r="B3341" s="2">
        <f t="shared" ca="1" si="1361"/>
        <v>0.14257584425851555</v>
      </c>
      <c r="C3341" s="2">
        <f t="shared" ca="1" si="1362"/>
        <v>-1.8797479257798113</v>
      </c>
      <c r="D3341" s="2">
        <f t="shared" ca="1" si="1363"/>
        <v>0.7746195088705119</v>
      </c>
      <c r="E3341" s="2">
        <f t="shared" ca="1" si="1353"/>
        <v>0.2253804911294881</v>
      </c>
      <c r="F3341" s="2">
        <f t="shared" ca="1" si="1354"/>
        <v>3.2862915368037093E-2</v>
      </c>
      <c r="G3341" s="2"/>
      <c r="H3341" s="3">
        <f t="shared" si="1364"/>
        <v>10</v>
      </c>
      <c r="I3341" s="2">
        <f t="shared" ca="1" si="1365"/>
        <v>3.8354500754167522</v>
      </c>
      <c r="J3341" s="3">
        <f t="shared" si="1366"/>
        <v>3.3000000000000002E-2</v>
      </c>
      <c r="K3341" s="2">
        <f t="shared" ca="1" si="1367"/>
        <v>-2.1057455474828708</v>
      </c>
      <c r="L3341" s="2">
        <f t="shared" ca="1" si="1355"/>
        <v>3.8439310112792634E-2</v>
      </c>
      <c r="M3341" s="2">
        <f t="shared" ca="1" si="1356"/>
        <v>0.19980271806957417</v>
      </c>
      <c r="N3341" s="2"/>
      <c r="O3341" s="2">
        <f t="shared" ca="1" si="1368"/>
        <v>5.669579455215926</v>
      </c>
      <c r="P3341" s="2">
        <f t="shared" ca="1" si="1369"/>
        <v>74.348613003113115</v>
      </c>
      <c r="Q3341" s="2">
        <v>2341</v>
      </c>
      <c r="R3341" s="2">
        <f t="shared" ca="1" si="1370"/>
        <v>1.1459111777202566</v>
      </c>
      <c r="S3341" s="2">
        <f t="shared" si="1371"/>
        <v>70</v>
      </c>
      <c r="T3341" s="2">
        <f t="shared" ca="1" si="1357"/>
        <v>-4.769065491971749</v>
      </c>
      <c r="U3341" s="2"/>
      <c r="V3341" s="2">
        <f t="shared" ca="1" si="1372"/>
        <v>2.983557480501561</v>
      </c>
      <c r="W3341" s="3">
        <f t="shared" si="1373"/>
        <v>140</v>
      </c>
      <c r="X3341" s="2">
        <f t="shared" ca="1" si="1358"/>
        <v>2.8206194783299488E-2</v>
      </c>
      <c r="Y3341" s="2">
        <f t="shared" ca="1" si="1374"/>
        <v>-3.0540942269892133</v>
      </c>
      <c r="Z3341">
        <f t="shared" ca="1" si="1375"/>
        <v>0</v>
      </c>
      <c r="AA3341">
        <f t="shared" ca="1" si="1376"/>
        <v>65.078233964112883</v>
      </c>
      <c r="AB3341">
        <f t="shared" ca="1" si="1359"/>
        <v>5.7456812860617899E-2</v>
      </c>
      <c r="AC3341">
        <f t="shared" si="1377"/>
        <v>1.0000000000000001E-9</v>
      </c>
      <c r="AD3341">
        <f t="shared" ca="1" si="1360"/>
        <v>5.7456817081913414E-11</v>
      </c>
      <c r="AE3341">
        <f t="shared" ca="1" si="1378"/>
        <v>-10.240658436159052</v>
      </c>
    </row>
    <row r="3342" spans="1:31" x14ac:dyDescent="0.35">
      <c r="A3342">
        <v>3334</v>
      </c>
      <c r="B3342" s="2">
        <f t="shared" ca="1" si="1361"/>
        <v>1.195005513982293</v>
      </c>
      <c r="C3342" s="2">
        <f t="shared" ca="1" si="1362"/>
        <v>-1.1337084547415281</v>
      </c>
      <c r="D3342" s="2">
        <f t="shared" ca="1" si="1363"/>
        <v>0.79250767342424921</v>
      </c>
      <c r="E3342" s="2">
        <f t="shared" ca="1" si="1353"/>
        <v>0.20749232657575079</v>
      </c>
      <c r="F3342" s="2">
        <f t="shared" ca="1" si="1354"/>
        <v>1.0945420821383642</v>
      </c>
      <c r="G3342" s="2"/>
      <c r="H3342" s="3">
        <f t="shared" si="1364"/>
        <v>10</v>
      </c>
      <c r="I3342" s="2">
        <f t="shared" ca="1" si="1365"/>
        <v>3.7617386771197898</v>
      </c>
      <c r="J3342" s="3">
        <f t="shared" si="1366"/>
        <v>3.3000000000000002E-2</v>
      </c>
      <c r="K3342" s="2">
        <f t="shared" ca="1" si="1367"/>
        <v>-1.8671510219676959</v>
      </c>
      <c r="L3342" s="2">
        <f t="shared" ca="1" si="1355"/>
        <v>3.4504310777253105E-2</v>
      </c>
      <c r="M3342" s="2">
        <f t="shared" ca="1" si="1356"/>
        <v>1.2443923998627235</v>
      </c>
      <c r="N3342" s="2"/>
      <c r="O3342" s="2">
        <f t="shared" ca="1" si="1368"/>
        <v>5.8282693750080456</v>
      </c>
      <c r="P3342" s="2">
        <f t="shared" ca="1" si="1369"/>
        <v>70.811051689807854</v>
      </c>
      <c r="Q3342" s="2">
        <v>2342</v>
      </c>
      <c r="R3342" s="2">
        <f t="shared" ca="1" si="1370"/>
        <v>1.0823932819395159</v>
      </c>
      <c r="S3342" s="2">
        <f t="shared" si="1371"/>
        <v>70</v>
      </c>
      <c r="T3342" s="2">
        <f t="shared" ca="1" si="1357"/>
        <v>-4.1445164187262167</v>
      </c>
      <c r="U3342" s="2"/>
      <c r="V3342" s="2">
        <f t="shared" ca="1" si="1372"/>
        <v>4.2561782983900267</v>
      </c>
      <c r="W3342" s="3">
        <f t="shared" si="1373"/>
        <v>140</v>
      </c>
      <c r="X3342" s="2">
        <f t="shared" ca="1" si="1358"/>
        <v>4.0832231380486757E-2</v>
      </c>
      <c r="Y3342" s="2">
        <f t="shared" ca="1" si="1374"/>
        <v>-1.661866630598309</v>
      </c>
      <c r="Z3342">
        <f t="shared" ca="1" si="1375"/>
        <v>0</v>
      </c>
      <c r="AA3342">
        <f t="shared" ca="1" si="1376"/>
        <v>125.93147511592066</v>
      </c>
      <c r="AB3342">
        <f t="shared" ca="1" si="1359"/>
        <v>2.7432643518363897</v>
      </c>
      <c r="AC3342">
        <f t="shared" si="1377"/>
        <v>1.0000000000000001E-9</v>
      </c>
      <c r="AD3342">
        <f t="shared" ca="1" si="1360"/>
        <v>2.743264393423317E-9</v>
      </c>
      <c r="AE3342">
        <f t="shared" ca="1" si="1378"/>
        <v>-8.5617323334558879</v>
      </c>
    </row>
    <row r="3343" spans="1:31" x14ac:dyDescent="0.35">
      <c r="A3343">
        <v>3335</v>
      </c>
      <c r="B3343" s="2">
        <f t="shared" ca="1" si="1361"/>
        <v>-0.50035385310825831</v>
      </c>
      <c r="C3343" s="2">
        <f t="shared" ca="1" si="1362"/>
        <v>-1.3308737187253112</v>
      </c>
      <c r="D3343" s="2">
        <f t="shared" ca="1" si="1363"/>
        <v>0.73442244274946133</v>
      </c>
      <c r="E3343" s="2">
        <f t="shared" ca="1" si="1353"/>
        <v>0.26557755725053867</v>
      </c>
      <c r="F3343" s="2">
        <f t="shared" ca="1" si="1354"/>
        <v>-0.61180525427213805</v>
      </c>
      <c r="G3343" s="2"/>
      <c r="H3343" s="3">
        <f t="shared" si="1364"/>
        <v>10</v>
      </c>
      <c r="I3343" s="2">
        <f t="shared" ca="1" si="1365"/>
        <v>5.9847923777369516</v>
      </c>
      <c r="J3343" s="3">
        <f t="shared" si="1366"/>
        <v>3.3000000000000002E-2</v>
      </c>
      <c r="K3343" s="2">
        <f t="shared" ca="1" si="1367"/>
        <v>-1.37428828061283</v>
      </c>
      <c r="L3343" s="2">
        <f t="shared" ca="1" si="1355"/>
        <v>5.8975958200210558E-2</v>
      </c>
      <c r="M3343" s="2">
        <f t="shared" ca="1" si="1356"/>
        <v>-0.3556759221590553</v>
      </c>
      <c r="N3343" s="2"/>
      <c r="O3343" s="2">
        <f t="shared" ca="1" si="1368"/>
        <v>5.5276759772593786</v>
      </c>
      <c r="P3343" s="2">
        <f t="shared" ca="1" si="1369"/>
        <v>70.592085578858928</v>
      </c>
      <c r="Q3343" s="2">
        <v>2343</v>
      </c>
      <c r="R3343" s="2">
        <f t="shared" ca="1" si="1370"/>
        <v>1.141502388786102</v>
      </c>
      <c r="S3343" s="2">
        <f t="shared" si="1371"/>
        <v>70</v>
      </c>
      <c r="T3343" s="2">
        <f t="shared" ca="1" si="1357"/>
        <v>-5.2009512107275215</v>
      </c>
      <c r="U3343" s="2"/>
      <c r="V3343" s="2">
        <f t="shared" ca="1" si="1372"/>
        <v>5.3974797257445024</v>
      </c>
      <c r="W3343" s="3">
        <f t="shared" si="1373"/>
        <v>140</v>
      </c>
      <c r="X3343" s="2">
        <f t="shared" ca="1" si="1358"/>
        <v>4.9938100863866068E-2</v>
      </c>
      <c r="Y3343" s="2">
        <f t="shared" ca="1" si="1374"/>
        <v>-2.1646533808608153</v>
      </c>
      <c r="Z3343">
        <f t="shared" ca="1" si="1375"/>
        <v>0</v>
      </c>
      <c r="AA3343">
        <f t="shared" ca="1" si="1376"/>
        <v>65.42908864519012</v>
      </c>
      <c r="AB3343">
        <f t="shared" ca="1" si="1359"/>
        <v>0.44783444101039094</v>
      </c>
      <c r="AC3343">
        <f t="shared" si="1377"/>
        <v>1.0000000000000001E-9</v>
      </c>
      <c r="AD3343">
        <f t="shared" ca="1" si="1360"/>
        <v>4.4783443620133312E-10</v>
      </c>
      <c r="AE3343">
        <f t="shared" ca="1" si="1378"/>
        <v>-9.3488825144255845</v>
      </c>
    </row>
    <row r="3344" spans="1:31" x14ac:dyDescent="0.35">
      <c r="A3344">
        <v>3336</v>
      </c>
      <c r="B3344" s="2">
        <f t="shared" ca="1" si="1361"/>
        <v>0.26082347825361968</v>
      </c>
      <c r="C3344" s="2">
        <f t="shared" ca="1" si="1362"/>
        <v>-1.3899953234890412</v>
      </c>
      <c r="D3344" s="2">
        <f t="shared" ca="1" si="1363"/>
        <v>0.79481221564883486</v>
      </c>
      <c r="E3344" s="2">
        <f t="shared" ca="1" si="1353"/>
        <v>0.20518778435116514</v>
      </c>
      <c r="F3344" s="2">
        <f t="shared" ca="1" si="1354"/>
        <v>0.16358607142223025</v>
      </c>
      <c r="G3344" s="2"/>
      <c r="H3344" s="3">
        <f t="shared" si="1364"/>
        <v>10</v>
      </c>
      <c r="I3344" s="2">
        <f t="shared" ca="1" si="1365"/>
        <v>5.2736863677343937</v>
      </c>
      <c r="J3344" s="3">
        <f t="shared" si="1366"/>
        <v>3.3000000000000002E-2</v>
      </c>
      <c r="K3344" s="2">
        <f t="shared" ca="1" si="1367"/>
        <v>-2.0472468119014846</v>
      </c>
      <c r="L3344" s="2">
        <f t="shared" ca="1" si="1355"/>
        <v>5.8366112193935213E-2</v>
      </c>
      <c r="M3344" s="2">
        <f t="shared" ca="1" si="1356"/>
        <v>0.41706687598195191</v>
      </c>
      <c r="N3344" s="2"/>
      <c r="O3344" s="2">
        <f t="shared" ca="1" si="1368"/>
        <v>5.2081661316431216</v>
      </c>
      <c r="P3344" s="2">
        <f t="shared" ca="1" si="1369"/>
        <v>70.173726028663935</v>
      </c>
      <c r="Q3344" s="2">
        <v>2344</v>
      </c>
      <c r="R3344" s="2">
        <f t="shared" ca="1" si="1370"/>
        <v>1.105144203467171</v>
      </c>
      <c r="S3344" s="2">
        <f t="shared" si="1371"/>
        <v>70</v>
      </c>
      <c r="T3344" s="2">
        <f t="shared" ca="1" si="1357"/>
        <v>-4.2963949499345579</v>
      </c>
      <c r="U3344" s="2"/>
      <c r="V3344" s="2">
        <f t="shared" ca="1" si="1372"/>
        <v>6.7492560906311088</v>
      </c>
      <c r="W3344" s="3">
        <f t="shared" si="1373"/>
        <v>140</v>
      </c>
      <c r="X3344" s="2">
        <f t="shared" ca="1" si="1358"/>
        <v>8.4265146549233866E-2</v>
      </c>
      <c r="Y3344" s="2">
        <f t="shared" ca="1" si="1374"/>
        <v>0.82702939289959776</v>
      </c>
      <c r="Z3344">
        <f t="shared" ca="1" si="1375"/>
        <v>0</v>
      </c>
      <c r="AA3344">
        <f t="shared" ca="1" si="1376"/>
        <v>126.91626152366356</v>
      </c>
      <c r="AB3344">
        <f t="shared" ca="1" si="1359"/>
        <v>852.21007425473408</v>
      </c>
      <c r="AC3344">
        <f t="shared" si="1377"/>
        <v>1.0000000000000001E-9</v>
      </c>
      <c r="AD3344">
        <f t="shared" ca="1" si="1360"/>
        <v>8.522097111329785E-7</v>
      </c>
      <c r="AE3344">
        <f t="shared" ca="1" si="1378"/>
        <v>-6.0694535212181329</v>
      </c>
    </row>
    <row r="3345" spans="1:31" x14ac:dyDescent="0.35">
      <c r="A3345">
        <v>3337</v>
      </c>
      <c r="B3345" s="2">
        <f t="shared" ca="1" si="1361"/>
        <v>0.14689345037638402</v>
      </c>
      <c r="C3345" s="2">
        <f t="shared" ca="1" si="1362"/>
        <v>-1.5185347921287899</v>
      </c>
      <c r="D3345" s="2">
        <f t="shared" ca="1" si="1363"/>
        <v>0.75101231272498592</v>
      </c>
      <c r="E3345" s="2">
        <f t="shared" ca="1" si="1353"/>
        <v>0.24898768727501408</v>
      </c>
      <c r="F3345" s="2">
        <f t="shared" ca="1" si="1354"/>
        <v>2.5640324603262543E-2</v>
      </c>
      <c r="G3345" s="2"/>
      <c r="H3345" s="3">
        <f t="shared" si="1364"/>
        <v>10</v>
      </c>
      <c r="I3345" s="2">
        <f t="shared" ca="1" si="1365"/>
        <v>5.8736956595665974</v>
      </c>
      <c r="J3345" s="3">
        <f t="shared" si="1366"/>
        <v>3.3000000000000002E-2</v>
      </c>
      <c r="K3345" s="2">
        <f t="shared" ca="1" si="1367"/>
        <v>-2.1593373320106735</v>
      </c>
      <c r="L3345" s="2">
        <f t="shared" ca="1" si="1355"/>
        <v>7.0272755138664295E-2</v>
      </c>
      <c r="M3345" s="2">
        <f t="shared" ca="1" si="1356"/>
        <v>0.33083102245186535</v>
      </c>
      <c r="N3345" s="2"/>
      <c r="O3345" s="2">
        <f t="shared" ca="1" si="1368"/>
        <v>5.0462853197223856</v>
      </c>
      <c r="P3345" s="2">
        <f t="shared" ca="1" si="1369"/>
        <v>68.804197257978714</v>
      </c>
      <c r="Q3345" s="2">
        <v>2345</v>
      </c>
      <c r="R3345" s="2">
        <f t="shared" ca="1" si="1370"/>
        <v>1.126323040806362</v>
      </c>
      <c r="S3345" s="2">
        <f t="shared" si="1371"/>
        <v>70</v>
      </c>
      <c r="T3345" s="2">
        <f t="shared" ca="1" si="1357"/>
        <v>-4.1442293273255899</v>
      </c>
      <c r="U3345" s="2"/>
      <c r="V3345" s="2">
        <f t="shared" ca="1" si="1372"/>
        <v>7.1449888093087814</v>
      </c>
      <c r="W3345" s="3">
        <f t="shared" si="1373"/>
        <v>140</v>
      </c>
      <c r="X3345" s="2">
        <f t="shared" ca="1" si="1358"/>
        <v>9.4275258104060192E-2</v>
      </c>
      <c r="Y3345" s="2">
        <f t="shared" ca="1" si="1374"/>
        <v>1.5878220851181526</v>
      </c>
      <c r="Z3345">
        <f t="shared" ca="1" si="1375"/>
        <v>0</v>
      </c>
      <c r="AA3345">
        <f t="shared" ca="1" si="1376"/>
        <v>159.49130696512185</v>
      </c>
      <c r="AB3345">
        <f t="shared" ca="1" si="1359"/>
        <v>6173.8930512632505</v>
      </c>
      <c r="AC3345">
        <f t="shared" si="1377"/>
        <v>1.0000000000000001E-9</v>
      </c>
      <c r="AD3345">
        <f t="shared" ca="1" si="1360"/>
        <v>6.1738739928207664E-6</v>
      </c>
      <c r="AE3345">
        <f t="shared" ca="1" si="1378"/>
        <v>-5.2094422386020725</v>
      </c>
    </row>
    <row r="3346" spans="1:31" x14ac:dyDescent="0.35">
      <c r="A3346">
        <v>3338</v>
      </c>
      <c r="B3346" s="2">
        <f t="shared" ca="1" si="1361"/>
        <v>1.1692003231951138</v>
      </c>
      <c r="C3346" s="2">
        <f t="shared" ca="1" si="1362"/>
        <v>-2.1108932951555262</v>
      </c>
      <c r="D3346" s="2">
        <f t="shared" ca="1" si="1363"/>
        <v>0.73135197816773534</v>
      </c>
      <c r="E3346" s="2">
        <f t="shared" ca="1" si="1353"/>
        <v>0.26864802183226466</v>
      </c>
      <c r="F3346" s="2">
        <f t="shared" ca="1" si="1354"/>
        <v>1.0334104598683995</v>
      </c>
      <c r="G3346" s="2"/>
      <c r="H3346" s="3">
        <f t="shared" si="1364"/>
        <v>10</v>
      </c>
      <c r="I3346" s="2">
        <f t="shared" ca="1" si="1365"/>
        <v>2.7829146642490485</v>
      </c>
      <c r="J3346" s="3">
        <f t="shared" si="1366"/>
        <v>3.3000000000000002E-2</v>
      </c>
      <c r="K3346" s="2">
        <f t="shared" ca="1" si="1367"/>
        <v>-1.6092758837159609</v>
      </c>
      <c r="L3346" s="2">
        <f t="shared" ca="1" si="1355"/>
        <v>2.1008266874690523E-2</v>
      </c>
      <c r="M3346" s="2">
        <f t="shared" ca="1" si="1356"/>
        <v>1.1246482036486891</v>
      </c>
      <c r="N3346" s="2"/>
      <c r="O3346" s="2">
        <f t="shared" ca="1" si="1368"/>
        <v>5.2005138305697161</v>
      </c>
      <c r="P3346" s="2">
        <f t="shared" ca="1" si="1369"/>
        <v>71.095602091574435</v>
      </c>
      <c r="Q3346" s="2">
        <v>2346</v>
      </c>
      <c r="R3346" s="2">
        <f t="shared" ca="1" si="1370"/>
        <v>0.99323867052221426</v>
      </c>
      <c r="S3346" s="2">
        <f t="shared" si="1371"/>
        <v>70</v>
      </c>
      <c r="T3346" s="2">
        <f t="shared" ca="1" si="1357"/>
        <v>-4.116900726759992</v>
      </c>
      <c r="U3346" s="2"/>
      <c r="V3346" s="2">
        <f t="shared" ca="1" si="1372"/>
        <v>8.5809638277026394</v>
      </c>
      <c r="W3346" s="3">
        <f t="shared" si="1373"/>
        <v>140</v>
      </c>
      <c r="X3346" s="2">
        <f t="shared" ca="1" si="1358"/>
        <v>0.11308283307465201</v>
      </c>
      <c r="Y3346" s="2">
        <f t="shared" ca="1" si="1374"/>
        <v>2.7586743295631146</v>
      </c>
      <c r="Z3346">
        <f t="shared" ca="1" si="1375"/>
        <v>0</v>
      </c>
      <c r="AA3346">
        <f t="shared" ca="1" si="1376"/>
        <v>87.635973219992266</v>
      </c>
      <c r="AB3346">
        <f t="shared" ca="1" si="1359"/>
        <v>50275.539950375329</v>
      </c>
      <c r="AC3346">
        <f t="shared" si="1377"/>
        <v>1.0000000000000001E-9</v>
      </c>
      <c r="AD3346">
        <f t="shared" ca="1" si="1360"/>
        <v>5.0274276156558884E-5</v>
      </c>
      <c r="AE3346">
        <f t="shared" ca="1" si="1378"/>
        <v>-4.2986541736098935</v>
      </c>
    </row>
    <row r="3347" spans="1:31" x14ac:dyDescent="0.35">
      <c r="A3347">
        <v>3339</v>
      </c>
      <c r="B3347" s="2">
        <f t="shared" ca="1" si="1361"/>
        <v>0.49992097728658436</v>
      </c>
      <c r="C3347" s="2">
        <f t="shared" ca="1" si="1362"/>
        <v>-1.6733248821687021</v>
      </c>
      <c r="D3347" s="2">
        <f t="shared" ca="1" si="1363"/>
        <v>0.72094007151440109</v>
      </c>
      <c r="E3347" s="2">
        <f t="shared" ca="1" si="1353"/>
        <v>0.27905992848559891</v>
      </c>
      <c r="F3347" s="2">
        <f t="shared" ca="1" si="1354"/>
        <v>0.35894675188903458</v>
      </c>
      <c r="G3347" s="2"/>
      <c r="H3347" s="3">
        <f t="shared" si="1364"/>
        <v>10</v>
      </c>
      <c r="I3347" s="2">
        <f t="shared" ca="1" si="1365"/>
        <v>3.7833538329029244</v>
      </c>
      <c r="J3347" s="3">
        <f t="shared" si="1366"/>
        <v>3.3000000000000002E-2</v>
      </c>
      <c r="K3347" s="2">
        <f t="shared" ca="1" si="1367"/>
        <v>-2.0041279194192994</v>
      </c>
      <c r="L3347" s="2">
        <f t="shared" ca="1" si="1355"/>
        <v>3.6475995141440905E-2</v>
      </c>
      <c r="M3347" s="2">
        <f t="shared" ca="1" si="1356"/>
        <v>0.51735998600761057</v>
      </c>
      <c r="N3347" s="2"/>
      <c r="O3347" s="2">
        <f t="shared" ca="1" si="1368"/>
        <v>5.203173560608783</v>
      </c>
      <c r="P3347" s="2">
        <f t="shared" ca="1" si="1369"/>
        <v>70.273003356735117</v>
      </c>
      <c r="Q3347" s="2">
        <v>2347</v>
      </c>
      <c r="R3347" s="2">
        <f t="shared" ca="1" si="1370"/>
        <v>0.97613875616056467</v>
      </c>
      <c r="S3347" s="2">
        <f t="shared" si="1371"/>
        <v>70</v>
      </c>
      <c r="T3347" s="2">
        <f t="shared" ca="1" si="1357"/>
        <v>-4.8144305169821369</v>
      </c>
      <c r="U3347" s="2"/>
      <c r="V3347" s="2">
        <f t="shared" ca="1" si="1372"/>
        <v>5.8480214703123101</v>
      </c>
      <c r="W3347" s="3">
        <f t="shared" si="1373"/>
        <v>140</v>
      </c>
      <c r="X3347" s="2">
        <f t="shared" ca="1" si="1358"/>
        <v>6.7143656292103449E-2</v>
      </c>
      <c r="Y3347" s="2">
        <f t="shared" ca="1" si="1374"/>
        <v>-0.7320137978364647</v>
      </c>
      <c r="Z3347">
        <f t="shared" ca="1" si="1375"/>
        <v>0</v>
      </c>
      <c r="AA3347">
        <f t="shared" ca="1" si="1376"/>
        <v>125.21893470260194</v>
      </c>
      <c r="AB3347">
        <f t="shared" ca="1" si="1359"/>
        <v>23.208988154817987</v>
      </c>
      <c r="AC3347">
        <f t="shared" si="1377"/>
        <v>1.0000000000000001E-9</v>
      </c>
      <c r="AD3347">
        <f t="shared" ca="1" si="1360"/>
        <v>2.3208987842693318E-8</v>
      </c>
      <c r="AE3347">
        <f t="shared" ca="1" si="1378"/>
        <v>-7.6343437989632124</v>
      </c>
    </row>
    <row r="3348" spans="1:31" x14ac:dyDescent="0.35">
      <c r="A3348">
        <v>3340</v>
      </c>
      <c r="B3348" s="2">
        <f t="shared" ca="1" si="1361"/>
        <v>-5.5443425328198237E-3</v>
      </c>
      <c r="C3348" s="2">
        <f t="shared" ca="1" si="1362"/>
        <v>-1.3682815685012553</v>
      </c>
      <c r="D3348" s="2">
        <f t="shared" ca="1" si="1363"/>
        <v>0.79737172731742256</v>
      </c>
      <c r="E3348" s="2">
        <f t="shared" ca="1" si="1353"/>
        <v>0.20262827268257744</v>
      </c>
      <c r="F3348" s="2">
        <f t="shared" ca="1" si="1354"/>
        <v>-9.9122450564018819E-2</v>
      </c>
      <c r="G3348" s="2"/>
      <c r="H3348" s="3">
        <f t="shared" si="1364"/>
        <v>10</v>
      </c>
      <c r="I3348" s="2">
        <f t="shared" ca="1" si="1365"/>
        <v>3.4484282142703089</v>
      </c>
      <c r="J3348" s="3">
        <f t="shared" si="1366"/>
        <v>3.3000000000000002E-2</v>
      </c>
      <c r="K3348" s="2">
        <f t="shared" ca="1" si="1367"/>
        <v>-1.6984307673239982</v>
      </c>
      <c r="L3348" s="2">
        <f t="shared" ca="1" si="1355"/>
        <v>2.8847781382919192E-2</v>
      </c>
      <c r="M3348" s="2">
        <f t="shared" ca="1" si="1356"/>
        <v>2.6161872133512828E-2</v>
      </c>
      <c r="N3348" s="2"/>
      <c r="O3348" s="2">
        <f t="shared" ca="1" si="1368"/>
        <v>5.2608132715404734</v>
      </c>
      <c r="P3348" s="2">
        <f t="shared" ca="1" si="1369"/>
        <v>66.742850641053579</v>
      </c>
      <c r="Q3348" s="2">
        <v>2348</v>
      </c>
      <c r="R3348" s="2">
        <f t="shared" ca="1" si="1370"/>
        <v>0.95468557632948081</v>
      </c>
      <c r="S3348" s="2">
        <f t="shared" si="1371"/>
        <v>70</v>
      </c>
      <c r="T3348" s="2">
        <f t="shared" ca="1" si="1357"/>
        <v>-5.4667840617959307</v>
      </c>
      <c r="U3348" s="2"/>
      <c r="V3348" s="2">
        <f t="shared" ca="1" si="1372"/>
        <v>4.6692337924257865</v>
      </c>
      <c r="W3348" s="3">
        <f t="shared" si="1373"/>
        <v>140</v>
      </c>
      <c r="X3348" s="2">
        <f t="shared" ca="1" si="1358"/>
        <v>4.4155848468642345E-2</v>
      </c>
      <c r="Y3348" s="2">
        <f t="shared" ca="1" si="1374"/>
        <v>-2.7820542750796777</v>
      </c>
      <c r="Z3348">
        <f t="shared" ca="1" si="1375"/>
        <v>0</v>
      </c>
      <c r="AA3348">
        <f t="shared" ca="1" si="1376"/>
        <v>44.725223324861759</v>
      </c>
      <c r="AB3348">
        <f t="shared" ca="1" si="1359"/>
        <v>7.3875127377499072E-2</v>
      </c>
      <c r="AC3348">
        <f t="shared" si="1377"/>
        <v>1.0000000000000001E-9</v>
      </c>
      <c r="AD3348">
        <f t="shared" ca="1" si="1360"/>
        <v>7.3875128236977616E-11</v>
      </c>
      <c r="AE3348">
        <f t="shared" ca="1" si="1378"/>
        <v>-10.131501752235041</v>
      </c>
    </row>
    <row r="3349" spans="1:31" x14ac:dyDescent="0.35">
      <c r="A3349">
        <v>3341</v>
      </c>
      <c r="B3349" s="2">
        <f t="shared" ca="1" si="1361"/>
        <v>0.50435061274812787</v>
      </c>
      <c r="C3349" s="2">
        <f t="shared" ca="1" si="1362"/>
        <v>-1.4016388821771952</v>
      </c>
      <c r="D3349" s="2">
        <f t="shared" ca="1" si="1363"/>
        <v>0.77676159553229052</v>
      </c>
      <c r="E3349" s="2">
        <f t="shared" ca="1" si="1353"/>
        <v>0.22323840446770948</v>
      </c>
      <c r="F3349" s="2">
        <f t="shared" ca="1" si="1354"/>
        <v>0.39618540033974714</v>
      </c>
      <c r="G3349" s="2"/>
      <c r="H3349" s="3">
        <f t="shared" si="1364"/>
        <v>10</v>
      </c>
      <c r="I3349" s="2">
        <f t="shared" ca="1" si="1365"/>
        <v>3.7871909266288193</v>
      </c>
      <c r="J3349" s="3">
        <f t="shared" si="1366"/>
        <v>3.3000000000000002E-2</v>
      </c>
      <c r="K3349" s="2">
        <f t="shared" ca="1" si="1367"/>
        <v>-2.6725321710746917</v>
      </c>
      <c r="L3349" s="2">
        <f t="shared" ca="1" si="1355"/>
        <v>4.5441816501415634E-2</v>
      </c>
      <c r="M3349" s="2">
        <f t="shared" ca="1" si="1356"/>
        <v>0.59353670188199659</v>
      </c>
      <c r="N3349" s="2"/>
      <c r="O3349" s="2">
        <f t="shared" ca="1" si="1368"/>
        <v>5.4238677472077725</v>
      </c>
      <c r="P3349" s="2">
        <f t="shared" ca="1" si="1369"/>
        <v>72.097367215279576</v>
      </c>
      <c r="Q3349" s="2">
        <v>2349</v>
      </c>
      <c r="R3349" s="2">
        <f t="shared" ca="1" si="1370"/>
        <v>1.0964681352732679</v>
      </c>
      <c r="S3349" s="2">
        <f t="shared" si="1371"/>
        <v>70</v>
      </c>
      <c r="T3349" s="2">
        <f t="shared" ca="1" si="1357"/>
        <v>-4.3633153080364346</v>
      </c>
      <c r="U3349" s="2"/>
      <c r="V3349" s="2">
        <f t="shared" ca="1" si="1372"/>
        <v>6.1516249404404935</v>
      </c>
      <c r="W3349" s="3">
        <f t="shared" si="1373"/>
        <v>140</v>
      </c>
      <c r="X3349" s="2">
        <f t="shared" ca="1" si="1358"/>
        <v>8.4795800365558671E-2</v>
      </c>
      <c r="Y3349" s="2">
        <f t="shared" ca="1" si="1374"/>
        <v>0.7923734381900287</v>
      </c>
      <c r="Z3349">
        <f t="shared" ca="1" si="1375"/>
        <v>0</v>
      </c>
      <c r="AA3349">
        <f t="shared" ca="1" si="1376"/>
        <v>70.979358523922841</v>
      </c>
      <c r="AB3349">
        <f t="shared" ca="1" si="1359"/>
        <v>440.05352912644292</v>
      </c>
      <c r="AC3349">
        <f t="shared" si="1377"/>
        <v>1.0000000000000001E-9</v>
      </c>
      <c r="AD3349">
        <f t="shared" ca="1" si="1360"/>
        <v>4.4005343224906568E-7</v>
      </c>
      <c r="AE3349">
        <f t="shared" ca="1" si="1378"/>
        <v>-6.356494587327342</v>
      </c>
    </row>
    <row r="3350" spans="1:31" x14ac:dyDescent="0.35">
      <c r="A3350">
        <v>3342</v>
      </c>
      <c r="B3350" s="2">
        <f t="shared" ca="1" si="1361"/>
        <v>0.76703967931155614</v>
      </c>
      <c r="C3350" s="2">
        <f t="shared" ca="1" si="1362"/>
        <v>-1.0734477426988658</v>
      </c>
      <c r="D3350" s="2">
        <f t="shared" ca="1" si="1363"/>
        <v>0.77436045925542218</v>
      </c>
      <c r="E3350" s="2">
        <f t="shared" ca="1" si="1353"/>
        <v>0.22563954074457782</v>
      </c>
      <c r="F3350" s="2">
        <f t="shared" ca="1" si="1354"/>
        <v>0.65780614312118357</v>
      </c>
      <c r="G3350" s="2"/>
      <c r="H3350" s="3">
        <f t="shared" si="1364"/>
        <v>10</v>
      </c>
      <c r="I3350" s="2">
        <f t="shared" ca="1" si="1365"/>
        <v>3.6788143608082926</v>
      </c>
      <c r="J3350" s="3">
        <f t="shared" si="1366"/>
        <v>3.3000000000000002E-2</v>
      </c>
      <c r="K3350" s="2">
        <f t="shared" ca="1" si="1367"/>
        <v>-1.579651382643751</v>
      </c>
      <c r="L3350" s="2">
        <f t="shared" ca="1" si="1355"/>
        <v>3.0112442090838878E-2</v>
      </c>
      <c r="M3350" s="2">
        <f t="shared" ca="1" si="1356"/>
        <v>0.78858281748800896</v>
      </c>
      <c r="N3350" s="2"/>
      <c r="O3350" s="2">
        <f t="shared" ca="1" si="1368"/>
        <v>5.1411419594103176</v>
      </c>
      <c r="P3350" s="2">
        <f t="shared" ca="1" si="1369"/>
        <v>69.659777057107533</v>
      </c>
      <c r="Q3350" s="2">
        <v>2350</v>
      </c>
      <c r="R3350" s="2">
        <f t="shared" ca="1" si="1370"/>
        <v>0.91931916702184369</v>
      </c>
      <c r="S3350" s="2">
        <f t="shared" si="1371"/>
        <v>70</v>
      </c>
      <c r="T3350" s="2">
        <f t="shared" ca="1" si="1357"/>
        <v>-4.8018895521374736</v>
      </c>
      <c r="U3350" s="2"/>
      <c r="V3350" s="2">
        <f t="shared" ca="1" si="1372"/>
        <v>3.2681436407874664</v>
      </c>
      <c r="W3350" s="3">
        <f t="shared" si="1373"/>
        <v>140</v>
      </c>
      <c r="X3350" s="2">
        <f t="shared" ca="1" si="1358"/>
        <v>2.5592715965643685E-2</v>
      </c>
      <c r="Y3350" s="2">
        <f t="shared" ca="1" si="1374"/>
        <v>-3.2458210072259908</v>
      </c>
      <c r="Z3350">
        <f t="shared" ca="1" si="1375"/>
        <v>0</v>
      </c>
      <c r="AA3350">
        <f t="shared" ca="1" si="1376"/>
        <v>88.692032283810221</v>
      </c>
      <c r="AB3350">
        <f t="shared" ca="1" si="1359"/>
        <v>5.0357434809036365E-2</v>
      </c>
      <c r="AC3350">
        <f t="shared" si="1377"/>
        <v>1.0000000000000001E-9</v>
      </c>
      <c r="AD3350">
        <f t="shared" ca="1" si="1360"/>
        <v>5.0357384928645388E-11</v>
      </c>
      <c r="AE3350">
        <f t="shared" ca="1" si="1378"/>
        <v>-10.297936830997603</v>
      </c>
    </row>
    <row r="3351" spans="1:31" x14ac:dyDescent="0.35">
      <c r="A3351">
        <v>3343</v>
      </c>
      <c r="B3351" s="2">
        <f t="shared" ca="1" si="1361"/>
        <v>0.38629005105021602</v>
      </c>
      <c r="C3351" s="2">
        <f t="shared" ca="1" si="1362"/>
        <v>-1.1040304484423924</v>
      </c>
      <c r="D3351" s="2">
        <f t="shared" ca="1" si="1363"/>
        <v>0.77707943909353316</v>
      </c>
      <c r="E3351" s="2">
        <f t="shared" ca="1" si="1353"/>
        <v>0.22292056090646684</v>
      </c>
      <c r="F3351" s="2">
        <f t="shared" ca="1" si="1354"/>
        <v>0.28076544706755135</v>
      </c>
      <c r="G3351" s="2"/>
      <c r="H3351" s="3">
        <f t="shared" si="1364"/>
        <v>10</v>
      </c>
      <c r="I3351" s="2">
        <f t="shared" ca="1" si="1365"/>
        <v>4.7384113669688821</v>
      </c>
      <c r="J3351" s="3">
        <f t="shared" si="1366"/>
        <v>3.3000000000000002E-2</v>
      </c>
      <c r="K3351" s="2">
        <f t="shared" ca="1" si="1367"/>
        <v>-2.267632793935376</v>
      </c>
      <c r="L3351" s="2">
        <f t="shared" ca="1" si="1355"/>
        <v>5.3453189060364781E-2</v>
      </c>
      <c r="M3351" s="2">
        <f t="shared" ca="1" si="1356"/>
        <v>0.51290969755802829</v>
      </c>
      <c r="N3351" s="2"/>
      <c r="O3351" s="2">
        <f t="shared" ca="1" si="1368"/>
        <v>5.7637493701219675</v>
      </c>
      <c r="P3351" s="2">
        <f t="shared" ca="1" si="1369"/>
        <v>68.148434745657923</v>
      </c>
      <c r="Q3351" s="2">
        <v>2351</v>
      </c>
      <c r="R3351" s="2">
        <f t="shared" ca="1" si="1370"/>
        <v>1.0803201172366579</v>
      </c>
      <c r="S3351" s="2">
        <f t="shared" si="1371"/>
        <v>70</v>
      </c>
      <c r="T3351" s="2">
        <f t="shared" ca="1" si="1357"/>
        <v>-4.8126475727509224</v>
      </c>
      <c r="U3351" s="2"/>
      <c r="V3351" s="2">
        <f t="shared" ca="1" si="1372"/>
        <v>5.6787770095245946</v>
      </c>
      <c r="W3351" s="3">
        <f t="shared" si="1373"/>
        <v>140</v>
      </c>
      <c r="X3351" s="2">
        <f t="shared" ca="1" si="1358"/>
        <v>6.8765371924567442E-2</v>
      </c>
      <c r="Y3351" s="2">
        <f t="shared" ca="1" si="1374"/>
        <v>-0.63162855254990191</v>
      </c>
      <c r="Z3351">
        <f t="shared" ca="1" si="1375"/>
        <v>0</v>
      </c>
      <c r="AA3351">
        <f t="shared" ca="1" si="1376"/>
        <v>61.354666122709659</v>
      </c>
      <c r="AB3351">
        <f t="shared" ca="1" si="1359"/>
        <v>14.329104323227474</v>
      </c>
      <c r="AC3351">
        <f t="shared" si="1377"/>
        <v>1.0000000000000001E-9</v>
      </c>
      <c r="AD3351">
        <f t="shared" ca="1" si="1360"/>
        <v>1.4329104236487922E-8</v>
      </c>
      <c r="AE3351">
        <f t="shared" ca="1" si="1378"/>
        <v>-7.8437809580541424</v>
      </c>
    </row>
    <row r="3352" spans="1:31" x14ac:dyDescent="0.35">
      <c r="A3352">
        <v>3344</v>
      </c>
      <c r="B3352" s="2">
        <f t="shared" ca="1" si="1361"/>
        <v>0.6233363111705692</v>
      </c>
      <c r="C3352" s="2">
        <f t="shared" ca="1" si="1362"/>
        <v>-1.2204520167025221</v>
      </c>
      <c r="D3352" s="2">
        <f t="shared" ca="1" si="1363"/>
        <v>0.78250705402116383</v>
      </c>
      <c r="E3352" s="2">
        <f t="shared" ca="1" si="1353"/>
        <v>0.21749294597883617</v>
      </c>
      <c r="F3352" s="2">
        <f t="shared" ca="1" si="1354"/>
        <v>0.51855076606888528</v>
      </c>
      <c r="G3352" s="2"/>
      <c r="H3352" s="3">
        <f t="shared" si="1364"/>
        <v>10</v>
      </c>
      <c r="I3352" s="2">
        <f t="shared" ca="1" si="1365"/>
        <v>3.0121030155718476</v>
      </c>
      <c r="J3352" s="3">
        <f t="shared" si="1366"/>
        <v>3.3000000000000002E-2</v>
      </c>
      <c r="K3352" s="2">
        <f t="shared" ca="1" si="1367"/>
        <v>-2.3602320240855073</v>
      </c>
      <c r="L3352" s="2">
        <f t="shared" ca="1" si="1355"/>
        <v>3.1430700334601581E-2</v>
      </c>
      <c r="M3352" s="2">
        <f t="shared" ca="1" si="1356"/>
        <v>0.65505256324560679</v>
      </c>
      <c r="N3352" s="2"/>
      <c r="O3352" s="2">
        <f t="shared" ca="1" si="1368"/>
        <v>5.1612497233772467</v>
      </c>
      <c r="P3352" s="2">
        <f t="shared" ca="1" si="1369"/>
        <v>68.156719469203651</v>
      </c>
      <c r="Q3352" s="2">
        <v>2352</v>
      </c>
      <c r="R3352" s="2">
        <f t="shared" ca="1" si="1370"/>
        <v>0.99037113578770253</v>
      </c>
      <c r="S3352" s="2">
        <f t="shared" si="1371"/>
        <v>70</v>
      </c>
      <c r="T3352" s="2">
        <f t="shared" ca="1" si="1357"/>
        <v>-4.5469814859300781</v>
      </c>
      <c r="U3352" s="2"/>
      <c r="V3352" s="2">
        <f t="shared" ca="1" si="1372"/>
        <v>4.1700226871546278</v>
      </c>
      <c r="W3352" s="3">
        <f t="shared" si="1373"/>
        <v>140</v>
      </c>
      <c r="X3352" s="2">
        <f t="shared" ca="1" si="1358"/>
        <v>4.6439562760510956E-2</v>
      </c>
      <c r="Y3352" s="2">
        <f t="shared" ca="1" si="1374"/>
        <v>-1.7233990670855266</v>
      </c>
      <c r="Z3352">
        <f t="shared" ca="1" si="1375"/>
        <v>0</v>
      </c>
      <c r="AA3352">
        <f t="shared" ca="1" si="1376"/>
        <v>153.43810458444625</v>
      </c>
      <c r="AB3352">
        <f t="shared" ca="1" si="1359"/>
        <v>2.9009093508408448</v>
      </c>
      <c r="AC3352">
        <f t="shared" si="1377"/>
        <v>1.0000000000000001E-9</v>
      </c>
      <c r="AD3352">
        <f t="shared" ca="1" si="1360"/>
        <v>2.9009094015819414E-9</v>
      </c>
      <c r="AE3352">
        <f t="shared" ca="1" si="1378"/>
        <v>-8.5374658344539505</v>
      </c>
    </row>
    <row r="3353" spans="1:31" x14ac:dyDescent="0.35">
      <c r="A3353">
        <v>3345</v>
      </c>
      <c r="B3353" s="2">
        <f t="shared" ca="1" si="1361"/>
        <v>0.82606641256504065</v>
      </c>
      <c r="C3353" s="2">
        <f t="shared" ca="1" si="1362"/>
        <v>-1.0539866759710714</v>
      </c>
      <c r="D3353" s="2">
        <f t="shared" ca="1" si="1363"/>
        <v>0.7462454172637053</v>
      </c>
      <c r="E3353" s="2">
        <f t="shared" ca="1" si="1353"/>
        <v>0.2537545827362947</v>
      </c>
      <c r="F3353" s="2">
        <f t="shared" ca="1" si="1354"/>
        <v>0.70089028088470118</v>
      </c>
      <c r="G3353" s="2"/>
      <c r="H3353" s="3">
        <f t="shared" si="1364"/>
        <v>10</v>
      </c>
      <c r="I3353" s="2">
        <f t="shared" ca="1" si="1365"/>
        <v>4.2981841637395153</v>
      </c>
      <c r="J3353" s="3">
        <f t="shared" si="1366"/>
        <v>3.3000000000000002E-2</v>
      </c>
      <c r="K3353" s="2">
        <f t="shared" ca="1" si="1367"/>
        <v>-2.2304571787478946</v>
      </c>
      <c r="L3353" s="2">
        <f t="shared" ca="1" si="1355"/>
        <v>4.6416618821152195E-2</v>
      </c>
      <c r="M3353" s="2">
        <f t="shared" ca="1" si="1356"/>
        <v>0.90247509511103141</v>
      </c>
      <c r="N3353" s="2"/>
      <c r="O3353" s="2">
        <f t="shared" ca="1" si="1368"/>
        <v>5.5625760998454465</v>
      </c>
      <c r="P3353" s="2">
        <f t="shared" ca="1" si="1369"/>
        <v>68.694336652019842</v>
      </c>
      <c r="Q3353" s="2">
        <v>2353</v>
      </c>
      <c r="R3353" s="2">
        <f t="shared" ca="1" si="1370"/>
        <v>1.136270675876875</v>
      </c>
      <c r="S3353" s="2">
        <f t="shared" si="1371"/>
        <v>70</v>
      </c>
      <c r="T3353" s="2">
        <f t="shared" ca="1" si="1357"/>
        <v>-3.9867414594898238</v>
      </c>
      <c r="U3353" s="2"/>
      <c r="V3353" s="2">
        <f t="shared" ca="1" si="1372"/>
        <v>5.6039091107655512</v>
      </c>
      <c r="W3353" s="3">
        <f t="shared" si="1373"/>
        <v>140</v>
      </c>
      <c r="X3353" s="2">
        <f t="shared" ca="1" si="1358"/>
        <v>6.6839874427350218E-2</v>
      </c>
      <c r="Y3353" s="2">
        <f t="shared" ca="1" si="1374"/>
        <v>7.7204949396802558E-2</v>
      </c>
      <c r="Z3353">
        <f t="shared" ca="1" si="1375"/>
        <v>0</v>
      </c>
      <c r="AA3353">
        <f t="shared" ca="1" si="1376"/>
        <v>94.856259239162327</v>
      </c>
      <c r="AB3353">
        <f t="shared" ca="1" si="1359"/>
        <v>113.31070539342021</v>
      </c>
      <c r="AC3353">
        <f t="shared" si="1377"/>
        <v>1.0000000000000001E-9</v>
      </c>
      <c r="AD3353">
        <f t="shared" ca="1" si="1360"/>
        <v>1.1331069893483203E-7</v>
      </c>
      <c r="AE3353">
        <f t="shared" ca="1" si="1378"/>
        <v>-6.9457290815841812</v>
      </c>
    </row>
    <row r="3354" spans="1:31" x14ac:dyDescent="0.35">
      <c r="A3354">
        <v>3346</v>
      </c>
      <c r="B3354" s="2">
        <f t="shared" ca="1" si="1361"/>
        <v>0.46787923803037612</v>
      </c>
      <c r="C3354" s="2">
        <f t="shared" ca="1" si="1362"/>
        <v>-0.9769901467109352</v>
      </c>
      <c r="D3354" s="2">
        <f t="shared" ca="1" si="1363"/>
        <v>0.75479587694367856</v>
      </c>
      <c r="E3354" s="2">
        <f t="shared" ca="1" si="1353"/>
        <v>0.24520412305632144</v>
      </c>
      <c r="F3354" s="2">
        <f t="shared" ca="1" si="1354"/>
        <v>0.35074483815289142</v>
      </c>
      <c r="G3354" s="2"/>
      <c r="H3354" s="3">
        <f t="shared" si="1364"/>
        <v>10</v>
      </c>
      <c r="I3354" s="2">
        <f t="shared" ca="1" si="1365"/>
        <v>3.5498294279141778</v>
      </c>
      <c r="J3354" s="3">
        <f t="shared" si="1366"/>
        <v>3.3000000000000002E-2</v>
      </c>
      <c r="K3354" s="2">
        <f t="shared" ca="1" si="1367"/>
        <v>-2.265264549756806</v>
      </c>
      <c r="L3354" s="2">
        <f t="shared" ca="1" si="1355"/>
        <v>3.6824881268399279E-2</v>
      </c>
      <c r="M3354" s="2">
        <f t="shared" ca="1" si="1356"/>
        <v>0.51067326546897363</v>
      </c>
      <c r="N3354" s="2"/>
      <c r="O3354" s="2">
        <f t="shared" ca="1" si="1368"/>
        <v>5.4846488347997475</v>
      </c>
      <c r="P3354" s="2">
        <f t="shared" ca="1" si="1369"/>
        <v>69.501180453265945</v>
      </c>
      <c r="Q3354" s="2">
        <v>2354</v>
      </c>
      <c r="R3354" s="2">
        <f t="shared" ca="1" si="1370"/>
        <v>0.74455404037828565</v>
      </c>
      <c r="S3354" s="2">
        <f t="shared" si="1371"/>
        <v>70</v>
      </c>
      <c r="T3354" s="2">
        <f t="shared" ca="1" si="1357"/>
        <v>-6.8520876562449242</v>
      </c>
      <c r="U3354" s="2"/>
      <c r="V3354" s="2">
        <f t="shared" ca="1" si="1372"/>
        <v>4.1549185650174199</v>
      </c>
      <c r="W3354" s="3">
        <f t="shared" si="1373"/>
        <v>140</v>
      </c>
      <c r="X3354" s="2">
        <f t="shared" ca="1" si="1358"/>
        <v>4.488722008645573E-2</v>
      </c>
      <c r="Y3354" s="2">
        <f t="shared" ca="1" si="1374"/>
        <v>-4.12288957743149</v>
      </c>
      <c r="Z3354">
        <f t="shared" ca="1" si="1375"/>
        <v>0</v>
      </c>
      <c r="AA3354">
        <f t="shared" ca="1" si="1376"/>
        <v>71.135968209893775</v>
      </c>
      <c r="AB3354">
        <f t="shared" ca="1" si="1359"/>
        <v>5.360430498906249E-3</v>
      </c>
      <c r="AC3354">
        <f t="shared" si="1377"/>
        <v>1.0000000000000001E-9</v>
      </c>
      <c r="AD3354">
        <f t="shared" ca="1" si="1360"/>
        <v>5.3603788074951808E-12</v>
      </c>
      <c r="AE3354">
        <f t="shared" ca="1" si="1378"/>
        <v>-11.270804518480405</v>
      </c>
    </row>
    <row r="3355" spans="1:31" x14ac:dyDescent="0.35">
      <c r="A3355">
        <v>3347</v>
      </c>
      <c r="B3355" s="2">
        <f t="shared" ca="1" si="1361"/>
        <v>-0.33871622194151713</v>
      </c>
      <c r="C3355" s="2">
        <f t="shared" ca="1" si="1362"/>
        <v>-9.7882381105386829E-2</v>
      </c>
      <c r="D3355" s="2">
        <f t="shared" ca="1" si="1363"/>
        <v>0.71221874728673706</v>
      </c>
      <c r="E3355" s="2">
        <f t="shared" ca="1" si="1353"/>
        <v>0.28778125271326294</v>
      </c>
      <c r="F3355" s="2">
        <f t="shared" ca="1" si="1354"/>
        <v>-0.25475290375143267</v>
      </c>
      <c r="G3355" s="2"/>
      <c r="H3355" s="3">
        <f t="shared" si="1364"/>
        <v>10</v>
      </c>
      <c r="I3355" s="2">
        <f t="shared" ca="1" si="1365"/>
        <v>5.1669764349632255</v>
      </c>
      <c r="J3355" s="3">
        <f t="shared" si="1366"/>
        <v>3.3000000000000002E-2</v>
      </c>
      <c r="K3355" s="2">
        <f t="shared" ca="1" si="1367"/>
        <v>-2.0611384051253077</v>
      </c>
      <c r="L3355" s="2">
        <f t="shared" ca="1" si="1355"/>
        <v>5.6895506470102317E-2</v>
      </c>
      <c r="M3355" s="2">
        <f t="shared" ca="1" si="1356"/>
        <v>-7.6588587008706854E-3</v>
      </c>
      <c r="N3355" s="2"/>
      <c r="O3355" s="2">
        <f t="shared" ca="1" si="1368"/>
        <v>5.133464146238861</v>
      </c>
      <c r="P3355" s="2">
        <f t="shared" ca="1" si="1369"/>
        <v>71.936039910861595</v>
      </c>
      <c r="Q3355" s="2">
        <v>2355</v>
      </c>
      <c r="R3355" s="2">
        <f t="shared" ca="1" si="1370"/>
        <v>1.1020415192656834</v>
      </c>
      <c r="S3355" s="2">
        <f t="shared" si="1371"/>
        <v>70</v>
      </c>
      <c r="T3355" s="2">
        <f t="shared" ca="1" si="1357"/>
        <v>-4.6746252560821899</v>
      </c>
      <c r="U3355" s="2"/>
      <c r="V3355" s="2">
        <f t="shared" ca="1" si="1372"/>
        <v>6.7337981147815649</v>
      </c>
      <c r="W3355" s="3">
        <f t="shared" si="1373"/>
        <v>140</v>
      </c>
      <c r="X3355" s="2">
        <f t="shared" ca="1" si="1358"/>
        <v>8.423513923582969E-2</v>
      </c>
      <c r="Y3355" s="2">
        <f t="shared" ca="1" si="1374"/>
        <v>0.44697460526402111</v>
      </c>
      <c r="Z3355">
        <f t="shared" ca="1" si="1375"/>
        <v>0</v>
      </c>
      <c r="AA3355">
        <f t="shared" ca="1" si="1376"/>
        <v>79.29937328029429</v>
      </c>
      <c r="AB3355">
        <f t="shared" ca="1" si="1359"/>
        <v>221.94448621091297</v>
      </c>
      <c r="AC3355">
        <f t="shared" si="1377"/>
        <v>1.0000000000000001E-9</v>
      </c>
      <c r="AD3355">
        <f t="shared" ca="1" si="1360"/>
        <v>2.2194446158696479E-7</v>
      </c>
      <c r="AE3355">
        <f t="shared" ca="1" si="1378"/>
        <v>-6.6537556879093085</v>
      </c>
    </row>
    <row r="3356" spans="1:31" x14ac:dyDescent="0.35">
      <c r="A3356">
        <v>3348</v>
      </c>
      <c r="B3356" s="2">
        <f t="shared" ca="1" si="1361"/>
        <v>-0.13802287357558396</v>
      </c>
      <c r="C3356" s="2">
        <f t="shared" ca="1" si="1362"/>
        <v>-1.5742349128094821</v>
      </c>
      <c r="D3356" s="2">
        <f t="shared" ca="1" si="1363"/>
        <v>0.71547567008617274</v>
      </c>
      <c r="E3356" s="2">
        <f t="shared" ca="1" si="1353"/>
        <v>0.28452432991382726</v>
      </c>
      <c r="F3356" s="2">
        <f t="shared" ca="1" si="1354"/>
        <v>-0.27714809849581118</v>
      </c>
      <c r="G3356" s="2"/>
      <c r="H3356" s="3">
        <f t="shared" si="1364"/>
        <v>10</v>
      </c>
      <c r="I3356" s="2">
        <f t="shared" ca="1" si="1365"/>
        <v>4.385062710580339</v>
      </c>
      <c r="J3356" s="3">
        <f t="shared" si="1366"/>
        <v>3.3000000000000002E-2</v>
      </c>
      <c r="K3356" s="2">
        <f t="shared" ca="1" si="1367"/>
        <v>-1.8579116532892046</v>
      </c>
      <c r="L3356" s="2">
        <f t="shared" ca="1" si="1355"/>
        <v>4.2443479780738307E-2</v>
      </c>
      <c r="M3356" s="2">
        <f t="shared" ca="1" si="1356"/>
        <v>-9.2818407880342291E-2</v>
      </c>
      <c r="N3356" s="2"/>
      <c r="O3356" s="2">
        <f t="shared" ca="1" si="1368"/>
        <v>5.6436631524621088</v>
      </c>
      <c r="P3356" s="2">
        <f t="shared" ca="1" si="1369"/>
        <v>71.055947359782905</v>
      </c>
      <c r="Q3356" s="2">
        <v>2356</v>
      </c>
      <c r="R3356" s="2">
        <f t="shared" ca="1" si="1370"/>
        <v>1.1453616156718589</v>
      </c>
      <c r="S3356" s="2">
        <f t="shared" si="1371"/>
        <v>70</v>
      </c>
      <c r="T3356" s="2">
        <f t="shared" ca="1" si="1357"/>
        <v>-5.025313422390111</v>
      </c>
      <c r="U3356" s="2"/>
      <c r="V3356" s="2">
        <f t="shared" ca="1" si="1372"/>
        <v>7.8337077277833416</v>
      </c>
      <c r="W3356" s="3">
        <f t="shared" si="1373"/>
        <v>140</v>
      </c>
      <c r="X3356" s="2">
        <f t="shared" ca="1" si="1358"/>
        <v>0.1022870325018357</v>
      </c>
      <c r="Y3356" s="2">
        <f t="shared" ca="1" si="1374"/>
        <v>1.193863707622703</v>
      </c>
      <c r="Z3356">
        <f t="shared" ca="1" si="1375"/>
        <v>0</v>
      </c>
      <c r="AA3356">
        <f t="shared" ca="1" si="1376"/>
        <v>119.85654948333195</v>
      </c>
      <c r="AB3356">
        <f t="shared" ca="1" si="1359"/>
        <v>1872.9469583627135</v>
      </c>
      <c r="AC3356">
        <f t="shared" si="1377"/>
        <v>1.0000000000000001E-9</v>
      </c>
      <c r="AD3356">
        <f t="shared" ca="1" si="1360"/>
        <v>1.8729452043730888E-6</v>
      </c>
      <c r="AE3356">
        <f t="shared" ca="1" si="1378"/>
        <v>-5.727474928330321</v>
      </c>
    </row>
    <row r="3357" spans="1:31" x14ac:dyDescent="0.35">
      <c r="A3357">
        <v>3349</v>
      </c>
      <c r="B3357" s="2">
        <f t="shared" ca="1" si="1361"/>
        <v>0.88342534009013973</v>
      </c>
      <c r="C3357" s="2">
        <f t="shared" ca="1" si="1362"/>
        <v>-1.583821588418092</v>
      </c>
      <c r="D3357" s="2">
        <f t="shared" ca="1" si="1363"/>
        <v>0.70400735623974242</v>
      </c>
      <c r="E3357" s="2">
        <f t="shared" ca="1" si="1353"/>
        <v>0.29599264376025758</v>
      </c>
      <c r="F3357" s="2">
        <f t="shared" ca="1" si="1354"/>
        <v>0.73162473718227083</v>
      </c>
      <c r="G3357" s="2"/>
      <c r="H3357" s="3">
        <f t="shared" si="1364"/>
        <v>10</v>
      </c>
      <c r="I3357" s="2">
        <f t="shared" ca="1" si="1365"/>
        <v>3.2639923654899858</v>
      </c>
      <c r="J3357" s="3">
        <f t="shared" si="1366"/>
        <v>3.3000000000000002E-2</v>
      </c>
      <c r="K3357" s="2">
        <f t="shared" ca="1" si="1367"/>
        <v>-2.4851375636895314</v>
      </c>
      <c r="L3357" s="2">
        <f t="shared" ca="1" si="1355"/>
        <v>3.5994166992477983E-2</v>
      </c>
      <c r="M3357" s="2">
        <f t="shared" ca="1" si="1356"/>
        <v>0.88794541823764439</v>
      </c>
      <c r="N3357" s="2"/>
      <c r="O3357" s="2">
        <f t="shared" ca="1" si="1368"/>
        <v>5.5172773530569046</v>
      </c>
      <c r="P3357" s="2">
        <f t="shared" ca="1" si="1369"/>
        <v>68.564552546865713</v>
      </c>
      <c r="Q3357" s="2">
        <v>2357</v>
      </c>
      <c r="R3357" s="2">
        <f t="shared" ca="1" si="1370"/>
        <v>1.02739406534755</v>
      </c>
      <c r="S3357" s="2">
        <f t="shared" si="1371"/>
        <v>70</v>
      </c>
      <c r="T3357" s="2">
        <f t="shared" ca="1" si="1357"/>
        <v>-4.4746958886064618</v>
      </c>
      <c r="U3357" s="2"/>
      <c r="V3357" s="2">
        <f t="shared" ca="1" si="1372"/>
        <v>5.5248804639797555</v>
      </c>
      <c r="W3357" s="3">
        <f t="shared" si="1373"/>
        <v>140</v>
      </c>
      <c r="X3357" s="2">
        <f t="shared" ca="1" si="1358"/>
        <v>6.9870663407106209E-2</v>
      </c>
      <c r="Y3357" s="2">
        <f t="shared" ca="1" si="1374"/>
        <v>-0.22647378955886577</v>
      </c>
      <c r="Z3357">
        <f t="shared" ca="1" si="1375"/>
        <v>0</v>
      </c>
      <c r="AA3357">
        <f t="shared" ca="1" si="1376"/>
        <v>94.717859478971548</v>
      </c>
      <c r="AB3357">
        <f t="shared" ca="1" si="1359"/>
        <v>56.228705509095327</v>
      </c>
      <c r="AC3357">
        <f t="shared" si="1377"/>
        <v>1.0000000000000001E-9</v>
      </c>
      <c r="AD3357">
        <f t="shared" ca="1" si="1360"/>
        <v>5.622870391519541E-8</v>
      </c>
      <c r="AE3357">
        <f t="shared" ca="1" si="1378"/>
        <v>-7.2500419269648271</v>
      </c>
    </row>
    <row r="3358" spans="1:31" x14ac:dyDescent="0.35">
      <c r="A3358">
        <v>3350</v>
      </c>
      <c r="B3358" s="2">
        <f t="shared" ca="1" si="1361"/>
        <v>0.20282193328544104</v>
      </c>
      <c r="C3358" s="2">
        <f t="shared" ca="1" si="1362"/>
        <v>-1.1645723782021509</v>
      </c>
      <c r="D3358" s="2">
        <f t="shared" ca="1" si="1363"/>
        <v>0.79916878156237214</v>
      </c>
      <c r="E3358" s="2">
        <f t="shared" ca="1" si="1353"/>
        <v>0.20083121843762786</v>
      </c>
      <c r="F3358" s="2">
        <f t="shared" ca="1" si="1354"/>
        <v>0.11011900005411913</v>
      </c>
      <c r="G3358" s="2"/>
      <c r="H3358" s="3">
        <f t="shared" si="1364"/>
        <v>10</v>
      </c>
      <c r="I3358" s="2">
        <f t="shared" ca="1" si="1365"/>
        <v>4.1306745325568031</v>
      </c>
      <c r="J3358" s="3">
        <f t="shared" si="1366"/>
        <v>3.3000000000000002E-2</v>
      </c>
      <c r="K3358" s="2">
        <f t="shared" ca="1" si="1367"/>
        <v>-1.9355273676630387</v>
      </c>
      <c r="L3358" s="2">
        <f t="shared" ca="1" si="1355"/>
        <v>4.0073899183217361E-2</v>
      </c>
      <c r="M3358" s="2">
        <f t="shared" ca="1" si="1356"/>
        <v>0.28415773289030438</v>
      </c>
      <c r="N3358" s="2"/>
      <c r="O3358" s="2">
        <f t="shared" ca="1" si="1368"/>
        <v>5.3876866041958955</v>
      </c>
      <c r="P3358" s="2">
        <f t="shared" ca="1" si="1369"/>
        <v>71.354974679837269</v>
      </c>
      <c r="Q3358" s="2">
        <v>2358</v>
      </c>
      <c r="R3358" s="2">
        <f t="shared" ca="1" si="1370"/>
        <v>0.82339477364749558</v>
      </c>
      <c r="S3358" s="2">
        <f t="shared" si="1371"/>
        <v>70</v>
      </c>
      <c r="T3358" s="2">
        <f t="shared" ca="1" si="1357"/>
        <v>-6.2677662212197101</v>
      </c>
      <c r="U3358" s="2"/>
      <c r="V3358" s="2">
        <f t="shared" ca="1" si="1372"/>
        <v>1.8536328281869547</v>
      </c>
      <c r="W3358" s="3">
        <f t="shared" si="1373"/>
        <v>140</v>
      </c>
      <c r="X3358" s="2">
        <f t="shared" ca="1" si="1358"/>
        <v>1.5635573403907407E-2</v>
      </c>
      <c r="Y3358" s="2">
        <f t="shared" ca="1" si="1374"/>
        <v>-5.3171041661202771</v>
      </c>
      <c r="Z3358">
        <f t="shared" ca="1" si="1375"/>
        <v>0</v>
      </c>
      <c r="AA3358">
        <f t="shared" ca="1" si="1376"/>
        <v>102.88355767190421</v>
      </c>
      <c r="AB3358">
        <f t="shared" ca="1" si="1359"/>
        <v>4.957261254744732E-4</v>
      </c>
      <c r="AC3358">
        <f t="shared" si="1377"/>
        <v>1.0000000000000001E-9</v>
      </c>
      <c r="AD3358">
        <f t="shared" ca="1" si="1360"/>
        <v>4.957145804951324E-13</v>
      </c>
      <c r="AE3358">
        <f t="shared" ca="1" si="1378"/>
        <v>-12.304768306966437</v>
      </c>
    </row>
    <row r="3359" spans="1:31" x14ac:dyDescent="0.35">
      <c r="A3359">
        <v>3351</v>
      </c>
      <c r="B3359" s="2">
        <f t="shared" ca="1" si="1361"/>
        <v>0.47770814485016677</v>
      </c>
      <c r="C3359" s="2">
        <f t="shared" ca="1" si="1362"/>
        <v>-1.3795389814418448</v>
      </c>
      <c r="D3359" s="2">
        <f t="shared" ca="1" si="1363"/>
        <v>0.78441086366130597</v>
      </c>
      <c r="E3359" s="2">
        <f t="shared" ca="1" si="1353"/>
        <v>0.21558913633869403</v>
      </c>
      <c r="F3359" s="2">
        <f t="shared" ca="1" si="1354"/>
        <v>0.37390672445874279</v>
      </c>
      <c r="G3359" s="2"/>
      <c r="H3359" s="3">
        <f t="shared" si="1364"/>
        <v>10</v>
      </c>
      <c r="I3359" s="2">
        <f t="shared" ca="1" si="1365"/>
        <v>4.4326702005118879</v>
      </c>
      <c r="J3359" s="3">
        <f t="shared" si="1366"/>
        <v>3.3000000000000002E-2</v>
      </c>
      <c r="K3359" s="2">
        <f t="shared" ca="1" si="1367"/>
        <v>-2.1317000043634549</v>
      </c>
      <c r="L3359" s="2">
        <f t="shared" ca="1" si="1355"/>
        <v>4.6926051287267456E-2</v>
      </c>
      <c r="M3359" s="2">
        <f t="shared" ca="1" si="1356"/>
        <v>0.57770397577443522</v>
      </c>
      <c r="N3359" s="2"/>
      <c r="O3359" s="2">
        <f t="shared" ca="1" si="1368"/>
        <v>5.161989810892524</v>
      </c>
      <c r="P3359" s="2">
        <f t="shared" ca="1" si="1369"/>
        <v>71.985657351936169</v>
      </c>
      <c r="Q3359" s="2">
        <v>2359</v>
      </c>
      <c r="R3359" s="2">
        <f t="shared" ca="1" si="1370"/>
        <v>1.0022932308770285</v>
      </c>
      <c r="S3359" s="2">
        <f t="shared" si="1371"/>
        <v>70</v>
      </c>
      <c r="T3359" s="2">
        <f t="shared" ca="1" si="1357"/>
        <v>-4.5824668918866625</v>
      </c>
      <c r="U3359" s="2"/>
      <c r="V3359" s="2">
        <f t="shared" ca="1" si="1372"/>
        <v>5.7518262672021434</v>
      </c>
      <c r="W3359" s="3">
        <f t="shared" si="1373"/>
        <v>140</v>
      </c>
      <c r="X3359" s="2">
        <f t="shared" ca="1" si="1358"/>
        <v>6.768133527069238E-2</v>
      </c>
      <c r="Y3359" s="2">
        <f t="shared" ca="1" si="1374"/>
        <v>-0.46735863085987361</v>
      </c>
      <c r="Z3359">
        <f t="shared" ca="1" si="1375"/>
        <v>0</v>
      </c>
      <c r="AA3359">
        <f t="shared" ca="1" si="1376"/>
        <v>77.090197117448071</v>
      </c>
      <c r="AB3359">
        <f t="shared" ca="1" si="1359"/>
        <v>26.28091764344321</v>
      </c>
      <c r="AC3359">
        <f t="shared" si="1377"/>
        <v>1.0000000000000001E-9</v>
      </c>
      <c r="AD3359">
        <f t="shared" ca="1" si="1360"/>
        <v>2.6280917331256148E-8</v>
      </c>
      <c r="AE3359">
        <f t="shared" ca="1" si="1378"/>
        <v>-7.5803594798675977</v>
      </c>
    </row>
    <row r="3360" spans="1:31" x14ac:dyDescent="0.35">
      <c r="A3360">
        <v>3352</v>
      </c>
      <c r="B3360" s="2">
        <f t="shared" ca="1" si="1361"/>
        <v>6.7843585545091345E-2</v>
      </c>
      <c r="C3360" s="2">
        <f t="shared" ca="1" si="1362"/>
        <v>-1.0696960487276093</v>
      </c>
      <c r="D3360" s="2">
        <f t="shared" ca="1" si="1363"/>
        <v>0.73188197302758629</v>
      </c>
      <c r="E3360" s="2">
        <f t="shared" ca="1" si="1353"/>
        <v>0.26811802697241371</v>
      </c>
      <c r="F3360" s="2">
        <f t="shared" ca="1" si="1354"/>
        <v>-5.6276116582970659E-2</v>
      </c>
      <c r="G3360" s="2"/>
      <c r="H3360" s="3">
        <f t="shared" si="1364"/>
        <v>10</v>
      </c>
      <c r="I3360" s="2">
        <f t="shared" ca="1" si="1365"/>
        <v>3.0896269393880371</v>
      </c>
      <c r="J3360" s="3">
        <f t="shared" si="1366"/>
        <v>3.3000000000000002E-2</v>
      </c>
      <c r="K3360" s="2">
        <f t="shared" ca="1" si="1367"/>
        <v>-1.7855615154227706</v>
      </c>
      <c r="L3360" s="2">
        <f t="shared" ca="1" si="1355"/>
        <v>2.5882766629743523E-2</v>
      </c>
      <c r="M3360" s="2">
        <f t="shared" ca="1" si="1356"/>
        <v>5.61313106539017E-2</v>
      </c>
      <c r="N3360" s="2"/>
      <c r="O3360" s="2">
        <f t="shared" ca="1" si="1368"/>
        <v>5.2970502042625043</v>
      </c>
      <c r="P3360" s="2">
        <f t="shared" ca="1" si="1369"/>
        <v>67.609538803616545</v>
      </c>
      <c r="Q3360" s="2">
        <v>2360</v>
      </c>
      <c r="R3360" s="2">
        <f t="shared" ca="1" si="1370"/>
        <v>0.95140784259998801</v>
      </c>
      <c r="S3360" s="2">
        <f t="shared" si="1371"/>
        <v>70</v>
      </c>
      <c r="T3360" s="2">
        <f t="shared" ca="1" si="1357"/>
        <v>-5.4984899838633217</v>
      </c>
      <c r="U3360" s="2"/>
      <c r="V3360" s="2">
        <f t="shared" ca="1" si="1372"/>
        <v>6.3840151769990268</v>
      </c>
      <c r="W3360" s="3">
        <f t="shared" si="1373"/>
        <v>140</v>
      </c>
      <c r="X3360" s="2">
        <f t="shared" ca="1" si="1358"/>
        <v>7.2682019850030657E-2</v>
      </c>
      <c r="Y3360" s="2">
        <f t="shared" ca="1" si="1374"/>
        <v>-1.0793339622401916</v>
      </c>
      <c r="Z3360">
        <f t="shared" ca="1" si="1375"/>
        <v>0</v>
      </c>
      <c r="AA3360">
        <f t="shared" ca="1" si="1376"/>
        <v>139.88001518711732</v>
      </c>
      <c r="AB3360">
        <f t="shared" ca="1" si="1359"/>
        <v>11.652569678504314</v>
      </c>
      <c r="AC3360">
        <f t="shared" si="1377"/>
        <v>1.0000000000000001E-9</v>
      </c>
      <c r="AD3360">
        <f t="shared" ca="1" si="1360"/>
        <v>1.1652569575915095E-8</v>
      </c>
      <c r="AE3360">
        <f t="shared" ca="1" si="1378"/>
        <v>-7.9335782952740903</v>
      </c>
    </row>
    <row r="3361" spans="1:31" x14ac:dyDescent="0.35">
      <c r="A3361">
        <v>3353</v>
      </c>
      <c r="B3361" s="2">
        <f t="shared" ca="1" si="1361"/>
        <v>1.14994505944755</v>
      </c>
      <c r="C3361" s="2">
        <f t="shared" ca="1" si="1362"/>
        <v>-0.76878093674696801</v>
      </c>
      <c r="D3361" s="2">
        <f t="shared" ca="1" si="1363"/>
        <v>0.7520422368868882</v>
      </c>
      <c r="E3361" s="2">
        <f t="shared" ca="1" si="1353"/>
        <v>0.2479577631131118</v>
      </c>
      <c r="F3361" s="2">
        <f t="shared" ca="1" si="1354"/>
        <v>1.0279104770073981</v>
      </c>
      <c r="G3361" s="2"/>
      <c r="H3361" s="3">
        <f t="shared" si="1364"/>
        <v>10</v>
      </c>
      <c r="I3361" s="2">
        <f t="shared" ca="1" si="1365"/>
        <v>4.3457511432467975</v>
      </c>
      <c r="J3361" s="3">
        <f t="shared" si="1366"/>
        <v>3.3000000000000002E-2</v>
      </c>
      <c r="K3361" s="2">
        <f t="shared" ca="1" si="1367"/>
        <v>-2.1277497848959861</v>
      </c>
      <c r="L3361" s="2">
        <f t="shared" ca="1" si="1355"/>
        <v>4.5635867336398711E-2</v>
      </c>
      <c r="M3361" s="2">
        <f t="shared" ca="1" si="1356"/>
        <v>1.2261045306180662</v>
      </c>
      <c r="N3361" s="2"/>
      <c r="O3361" s="2">
        <f t="shared" ca="1" si="1368"/>
        <v>5.3028044466699846</v>
      </c>
      <c r="P3361" s="2">
        <f t="shared" ca="1" si="1369"/>
        <v>70.329135472649298</v>
      </c>
      <c r="Q3361" s="2">
        <v>2361</v>
      </c>
      <c r="R3361" s="2">
        <f t="shared" ca="1" si="1370"/>
        <v>1.1612414582287909</v>
      </c>
      <c r="S3361" s="2">
        <f t="shared" si="1371"/>
        <v>70</v>
      </c>
      <c r="T3361" s="2">
        <f t="shared" ca="1" si="1357"/>
        <v>-3.3418574903947436</v>
      </c>
      <c r="U3361" s="2"/>
      <c r="V3361" s="2">
        <f t="shared" ca="1" si="1372"/>
        <v>8.6664017337296073</v>
      </c>
      <c r="W3361" s="3">
        <f t="shared" si="1373"/>
        <v>140</v>
      </c>
      <c r="X3361" s="2">
        <f t="shared" ca="1" si="1358"/>
        <v>0.12688342693067445</v>
      </c>
      <c r="Y3361" s="2">
        <f t="shared" ca="1" si="1374"/>
        <v>4.3728106121405483</v>
      </c>
      <c r="Z3361">
        <f t="shared" ca="1" si="1375"/>
        <v>0</v>
      </c>
      <c r="AA3361">
        <f t="shared" ca="1" si="1376"/>
        <v>56.224850281400087</v>
      </c>
      <c r="AB3361">
        <f t="shared" ca="1" si="1359"/>
        <v>1326596.7218716436</v>
      </c>
      <c r="AC3361">
        <f t="shared" si="1377"/>
        <v>1.0000000000000001E-9</v>
      </c>
      <c r="AD3361">
        <f t="shared" ca="1" si="1360"/>
        <v>1.3257171814152757E-3</v>
      </c>
      <c r="AE3361">
        <f t="shared" ca="1" si="1378"/>
        <v>-2.8775491151855763</v>
      </c>
    </row>
    <row r="3362" spans="1:31" x14ac:dyDescent="0.35">
      <c r="A3362">
        <v>3354</v>
      </c>
      <c r="B3362" s="2">
        <f t="shared" ca="1" si="1361"/>
        <v>0.87828835797582538</v>
      </c>
      <c r="C3362" s="2">
        <f t="shared" ca="1" si="1362"/>
        <v>-1.0170733176752178</v>
      </c>
      <c r="D3362" s="2">
        <f t="shared" ca="1" si="1363"/>
        <v>0.78910991339571157</v>
      </c>
      <c r="E3362" s="2">
        <f t="shared" ca="1" si="1353"/>
        <v>0.21089008660428843</v>
      </c>
      <c r="F3362" s="2">
        <f t="shared" ca="1" si="1354"/>
        <v>0.77690021859259006</v>
      </c>
      <c r="G3362" s="2"/>
      <c r="H3362" s="3">
        <f t="shared" si="1364"/>
        <v>10</v>
      </c>
      <c r="I3362" s="2">
        <f t="shared" ca="1" si="1365"/>
        <v>4.0545665110231006</v>
      </c>
      <c r="J3362" s="3">
        <f t="shared" si="1366"/>
        <v>3.3000000000000002E-2</v>
      </c>
      <c r="K3362" s="2">
        <f t="shared" ca="1" si="1367"/>
        <v>-2.1955671610222645</v>
      </c>
      <c r="L3362" s="2">
        <f t="shared" ca="1" si="1355"/>
        <v>4.2540882130176018E-2</v>
      </c>
      <c r="M3362" s="2">
        <f t="shared" ca="1" si="1356"/>
        <v>0.96165292223691101</v>
      </c>
      <c r="N3362" s="2"/>
      <c r="O3362" s="2">
        <f t="shared" ca="1" si="1368"/>
        <v>5.6425774387554588</v>
      </c>
      <c r="P3362" s="2">
        <f t="shared" ca="1" si="1369"/>
        <v>69.082013208009727</v>
      </c>
      <c r="Q3362" s="2">
        <v>2362</v>
      </c>
      <c r="R3362" s="2">
        <f t="shared" ca="1" si="1370"/>
        <v>0.84849456748464769</v>
      </c>
      <c r="S3362" s="2">
        <f t="shared" si="1371"/>
        <v>70</v>
      </c>
      <c r="T3362" s="2">
        <f t="shared" ca="1" si="1357"/>
        <v>-5.6825029715930899</v>
      </c>
      <c r="U3362" s="2"/>
      <c r="V3362" s="2">
        <f t="shared" ca="1" si="1372"/>
        <v>6.2805428196963424</v>
      </c>
      <c r="W3362" s="3">
        <f t="shared" si="1373"/>
        <v>140</v>
      </c>
      <c r="X3362" s="2">
        <f t="shared" ca="1" si="1358"/>
        <v>7.8238595601303751E-2</v>
      </c>
      <c r="Y3362" s="2">
        <f t="shared" ca="1" si="1374"/>
        <v>-0.92550032378221481</v>
      </c>
      <c r="Z3362">
        <f t="shared" ca="1" si="1375"/>
        <v>0</v>
      </c>
      <c r="AA3362">
        <f t="shared" ca="1" si="1376"/>
        <v>45.984732452583039</v>
      </c>
      <c r="AB3362">
        <f t="shared" ca="1" si="1359"/>
        <v>5.4590030913813052</v>
      </c>
      <c r="AC3362">
        <f t="shared" si="1377"/>
        <v>1.0000000000000001E-9</v>
      </c>
      <c r="AD3362">
        <f t="shared" ca="1" si="1360"/>
        <v>5.4590030273971024E-9</v>
      </c>
      <c r="AE3362">
        <f t="shared" ca="1" si="1378"/>
        <v>-8.262886664847457</v>
      </c>
    </row>
    <row r="3363" spans="1:31" x14ac:dyDescent="0.35">
      <c r="A3363">
        <v>3355</v>
      </c>
      <c r="B3363" s="2">
        <f t="shared" ca="1" si="1361"/>
        <v>0.63652755471545619</v>
      </c>
      <c r="C3363" s="2">
        <f t="shared" ca="1" si="1362"/>
        <v>-1.551966717973571</v>
      </c>
      <c r="D3363" s="2">
        <f t="shared" ca="1" si="1363"/>
        <v>0.72889438266464579</v>
      </c>
      <c r="E3363" s="2">
        <f t="shared" ca="1" si="1353"/>
        <v>0.27110561733535421</v>
      </c>
      <c r="F3363" s="2">
        <f t="shared" ca="1" si="1354"/>
        <v>0.50023745859284496</v>
      </c>
      <c r="G3363" s="2"/>
      <c r="H3363" s="3">
        <f t="shared" si="1364"/>
        <v>10</v>
      </c>
      <c r="I3363" s="2">
        <f t="shared" ca="1" si="1365"/>
        <v>4.4668610951238126</v>
      </c>
      <c r="J3363" s="3">
        <f t="shared" si="1366"/>
        <v>3.3000000000000002E-2</v>
      </c>
      <c r="K3363" s="2">
        <f t="shared" ca="1" si="1367"/>
        <v>-1.8039896077852187</v>
      </c>
      <c r="L3363" s="2">
        <f t="shared" ca="1" si="1355"/>
        <v>4.282336613807225E-2</v>
      </c>
      <c r="M3363" s="2">
        <f t="shared" ca="1" si="1356"/>
        <v>0.68621697469571841</v>
      </c>
      <c r="N3363" s="2"/>
      <c r="O3363" s="2">
        <f t="shared" ca="1" si="1368"/>
        <v>5.9346023704948312</v>
      </c>
      <c r="P3363" s="2">
        <f t="shared" ca="1" si="1369"/>
        <v>67.428259258657619</v>
      </c>
      <c r="Q3363" s="2">
        <v>2363</v>
      </c>
      <c r="R3363" s="2">
        <f t="shared" ca="1" si="1370"/>
        <v>0.9349010514759335</v>
      </c>
      <c r="S3363" s="2">
        <f t="shared" si="1371"/>
        <v>70</v>
      </c>
      <c r="T3363" s="2">
        <f t="shared" ca="1" si="1357"/>
        <v>-5.6457354091536534</v>
      </c>
      <c r="U3363" s="2"/>
      <c r="V3363" s="2">
        <f t="shared" ca="1" si="1372"/>
        <v>6.9764082564261658</v>
      </c>
      <c r="W3363" s="3">
        <f t="shared" si="1373"/>
        <v>140</v>
      </c>
      <c r="X3363" s="2">
        <f t="shared" ca="1" si="1358"/>
        <v>8.3956876066040298E-2</v>
      </c>
      <c r="Y3363" s="2">
        <f t="shared" ca="1" si="1374"/>
        <v>-0.54105429008934447</v>
      </c>
      <c r="Z3363">
        <f t="shared" ca="1" si="1375"/>
        <v>0</v>
      </c>
      <c r="AA3363">
        <f t="shared" ca="1" si="1376"/>
        <v>37.625591076903795</v>
      </c>
      <c r="AB3363">
        <f t="shared" ca="1" si="1359"/>
        <v>10.825028316960125</v>
      </c>
      <c r="AC3363">
        <f t="shared" si="1377"/>
        <v>1.0000000000000001E-9</v>
      </c>
      <c r="AD3363">
        <f t="shared" ca="1" si="1360"/>
        <v>1.0825028207150922E-8</v>
      </c>
      <c r="AE3363">
        <f t="shared" ca="1" si="1378"/>
        <v>-7.9655709633169494</v>
      </c>
    </row>
    <row r="3364" spans="1:31" x14ac:dyDescent="0.35">
      <c r="A3364">
        <v>3356</v>
      </c>
      <c r="B3364" s="2">
        <f t="shared" ca="1" si="1361"/>
        <v>0.67050834746339116</v>
      </c>
      <c r="C3364" s="2">
        <f t="shared" ca="1" si="1362"/>
        <v>-1.2308576196995376</v>
      </c>
      <c r="D3364" s="2">
        <f t="shared" ca="1" si="1363"/>
        <v>0.75583995115031488</v>
      </c>
      <c r="E3364" s="2">
        <f t="shared" ca="1" si="1353"/>
        <v>0.24416004884968512</v>
      </c>
      <c r="F3364" s="2">
        <f t="shared" ca="1" si="1354"/>
        <v>0.55069524164772454</v>
      </c>
      <c r="G3364" s="2"/>
      <c r="H3364" s="3">
        <f t="shared" si="1364"/>
        <v>10</v>
      </c>
      <c r="I3364" s="2">
        <f t="shared" ca="1" si="1365"/>
        <v>3.521286636284009</v>
      </c>
      <c r="J3364" s="3">
        <f t="shared" si="1366"/>
        <v>3.3000000000000002E-2</v>
      </c>
      <c r="K3364" s="2">
        <f t="shared" ca="1" si="1367"/>
        <v>-1.7802368848641326</v>
      </c>
      <c r="L3364" s="2">
        <f t="shared" ca="1" si="1355"/>
        <v>3.0607599141717529E-2</v>
      </c>
      <c r="M3364" s="2">
        <f t="shared" ca="1" si="1356"/>
        <v>0.68362235576327079</v>
      </c>
      <c r="N3364" s="2"/>
      <c r="O3364" s="2">
        <f t="shared" ca="1" si="1368"/>
        <v>5.2441011025672424</v>
      </c>
      <c r="P3364" s="2">
        <f t="shared" ca="1" si="1369"/>
        <v>72.894212548904534</v>
      </c>
      <c r="Q3364" s="2">
        <v>2364</v>
      </c>
      <c r="R3364" s="2">
        <f t="shared" ca="1" si="1370"/>
        <v>0.97693520678144574</v>
      </c>
      <c r="S3364" s="2">
        <f t="shared" si="1371"/>
        <v>70</v>
      </c>
      <c r="T3364" s="2">
        <f t="shared" ca="1" si="1357"/>
        <v>-4.6994421147287859</v>
      </c>
      <c r="U3364" s="2"/>
      <c r="V3364" s="2">
        <f t="shared" ca="1" si="1372"/>
        <v>5.2144594833137869</v>
      </c>
      <c r="W3364" s="3">
        <f t="shared" si="1373"/>
        <v>140</v>
      </c>
      <c r="X3364" s="2">
        <f t="shared" ca="1" si="1358"/>
        <v>5.3280171461188505E-2</v>
      </c>
      <c r="Y3364" s="2">
        <f t="shared" ca="1" si="1374"/>
        <v>-1.4599422902653258</v>
      </c>
      <c r="Z3364">
        <f t="shared" ca="1" si="1375"/>
        <v>0</v>
      </c>
      <c r="AA3364">
        <f t="shared" ca="1" si="1376"/>
        <v>75.436595860021995</v>
      </c>
      <c r="AB3364">
        <f t="shared" ca="1" si="1359"/>
        <v>2.6160123624837124</v>
      </c>
      <c r="AC3364">
        <f t="shared" si="1377"/>
        <v>1.0000000000000001E-9</v>
      </c>
      <c r="AD3364">
        <f t="shared" ca="1" si="1360"/>
        <v>2.6160124066976209E-9</v>
      </c>
      <c r="AE3364">
        <f t="shared" ca="1" si="1378"/>
        <v>-8.5823602006583446</v>
      </c>
    </row>
    <row r="3365" spans="1:31" x14ac:dyDescent="0.35">
      <c r="A3365">
        <v>3357</v>
      </c>
      <c r="B3365" s="2">
        <f t="shared" ca="1" si="1361"/>
        <v>0.28739265911787959</v>
      </c>
      <c r="C3365" s="2">
        <f t="shared" ca="1" si="1362"/>
        <v>-1.2411766157037627</v>
      </c>
      <c r="D3365" s="2">
        <f t="shared" ca="1" si="1363"/>
        <v>0.74227349621257843</v>
      </c>
      <c r="E3365" s="2">
        <f t="shared" ref="E3365:E3428" ca="1" si="1379">1-D3365</f>
        <v>0.25772650378742157</v>
      </c>
      <c r="F3365" s="2">
        <f t="shared" ref="F3365:F3428" ca="1" si="1380">LOG10((10^B3365*D3365+10^C3365*E3365))</f>
        <v>0.16239870164141917</v>
      </c>
      <c r="G3365" s="2"/>
      <c r="H3365" s="3">
        <f t="shared" si="1364"/>
        <v>10</v>
      </c>
      <c r="I3365" s="2">
        <f t="shared" ca="1" si="1365"/>
        <v>3.8437535182927212</v>
      </c>
      <c r="J3365" s="3">
        <f t="shared" si="1366"/>
        <v>3.3000000000000002E-2</v>
      </c>
      <c r="K3365" s="2">
        <f t="shared" ca="1" si="1367"/>
        <v>-2.1521640404720301</v>
      </c>
      <c r="L3365" s="2">
        <f t="shared" ref="L3365:L3428" ca="1" si="1381">(J3365*(I3365-K3365))^2</f>
        <v>3.9150668807567263E-2</v>
      </c>
      <c r="M3365" s="2">
        <f t="shared" ref="M3365:M3428" ca="1" si="1382">F3365+LOG10(EXP(L3365*H3365))</f>
        <v>0.33242789590090144</v>
      </c>
      <c r="N3365" s="2"/>
      <c r="O3365" s="2">
        <f t="shared" ca="1" si="1368"/>
        <v>5.333551724700281</v>
      </c>
      <c r="P3365" s="2">
        <f t="shared" ca="1" si="1369"/>
        <v>72.480328343938751</v>
      </c>
      <c r="Q3365" s="2">
        <v>2365</v>
      </c>
      <c r="R3365" s="2">
        <f t="shared" ca="1" si="1370"/>
        <v>1.1182667533393174</v>
      </c>
      <c r="S3365" s="2">
        <f t="shared" si="1371"/>
        <v>70</v>
      </c>
      <c r="T3365" s="2">
        <f t="shared" ref="T3365:T3428" ca="1" si="1383">M3365-(O3365*10^((P3365-S3365)/Q3365))/R3365</f>
        <v>-4.4485844214130994</v>
      </c>
      <c r="U3365" s="2"/>
      <c r="V3365" s="2">
        <f t="shared" ca="1" si="1372"/>
        <v>8.7581389895903641</v>
      </c>
      <c r="W3365" s="3">
        <f t="shared" si="1373"/>
        <v>140</v>
      </c>
      <c r="X3365" s="2">
        <f t="shared" ref="X3365:X3428" ca="1" si="1384">(J3365*(V3365-K3365))^2</f>
        <v>0.12962880159428189</v>
      </c>
      <c r="Y3365" s="2">
        <f t="shared" ca="1" si="1374"/>
        <v>3.4330058305248317</v>
      </c>
      <c r="Z3365">
        <f t="shared" ca="1" si="1375"/>
        <v>0</v>
      </c>
      <c r="AA3365">
        <f t="shared" ca="1" si="1376"/>
        <v>93.227793853027521</v>
      </c>
      <c r="AB3365">
        <f t="shared" ref="AB3365:AB3428" ca="1" si="1385">10^Y3365*AA3365</f>
        <v>252668.5788836577</v>
      </c>
      <c r="AC3365">
        <f t="shared" si="1377"/>
        <v>1.0000000000000001E-9</v>
      </c>
      <c r="AD3365">
        <f t="shared" ref="AD3365:AD3428" ca="1" si="1386">(1-EXP(-AC3365*AB3365))</f>
        <v>2.5263666086661196E-4</v>
      </c>
      <c r="AE3365">
        <f t="shared" ca="1" si="1378"/>
        <v>-3.5975036274275647</v>
      </c>
    </row>
    <row r="3366" spans="1:31" x14ac:dyDescent="0.35">
      <c r="A3366">
        <v>3358</v>
      </c>
      <c r="B3366" s="2">
        <f t="shared" ca="1" si="1361"/>
        <v>0.7634078041342327</v>
      </c>
      <c r="C3366" s="2">
        <f t="shared" ca="1" si="1362"/>
        <v>-1.6383082317419881</v>
      </c>
      <c r="D3366" s="2">
        <f t="shared" ca="1" si="1363"/>
        <v>0.75323678926090176</v>
      </c>
      <c r="E3366" s="2">
        <f t="shared" ca="1" si="1379"/>
        <v>0.24676321073909824</v>
      </c>
      <c r="F3366" s="2">
        <f t="shared" ca="1" si="1380"/>
        <v>0.64090314080176269</v>
      </c>
      <c r="G3366" s="2"/>
      <c r="H3366" s="3">
        <f t="shared" si="1364"/>
        <v>10</v>
      </c>
      <c r="I3366" s="2">
        <f t="shared" ca="1" si="1365"/>
        <v>3.990847184718878</v>
      </c>
      <c r="J3366" s="3">
        <f t="shared" si="1366"/>
        <v>3.3000000000000002E-2</v>
      </c>
      <c r="K3366" s="2">
        <f t="shared" ca="1" si="1367"/>
        <v>-2.0687448613617758</v>
      </c>
      <c r="L3366" s="2">
        <f t="shared" ca="1" si="1381"/>
        <v>3.998661612800216E-2</v>
      </c>
      <c r="M3366" s="2">
        <f t="shared" ca="1" si="1382"/>
        <v>0.81456280814551185</v>
      </c>
      <c r="N3366" s="2"/>
      <c r="O3366" s="2">
        <f t="shared" ca="1" si="1368"/>
        <v>5.1434735092964763</v>
      </c>
      <c r="P3366" s="2">
        <f t="shared" ca="1" si="1369"/>
        <v>67.953371905597848</v>
      </c>
      <c r="Q3366" s="2">
        <v>2366</v>
      </c>
      <c r="R3366" s="2">
        <f t="shared" ca="1" si="1370"/>
        <v>0.87970789879954081</v>
      </c>
      <c r="S3366" s="2">
        <f t="shared" si="1371"/>
        <v>70</v>
      </c>
      <c r="T3366" s="2">
        <f t="shared" ca="1" si="1383"/>
        <v>-5.0206002947906851</v>
      </c>
      <c r="U3366" s="2"/>
      <c r="V3366" s="2">
        <f t="shared" ca="1" si="1372"/>
        <v>6.5110904358589456</v>
      </c>
      <c r="W3366" s="3">
        <f t="shared" si="1373"/>
        <v>140</v>
      </c>
      <c r="X3366" s="2">
        <f t="shared" ca="1" si="1384"/>
        <v>8.0165181789176296E-2</v>
      </c>
      <c r="Y3366" s="2">
        <f t="shared" ca="1" si="1374"/>
        <v>-0.14645884193724079</v>
      </c>
      <c r="Z3366">
        <f t="shared" ca="1" si="1375"/>
        <v>0</v>
      </c>
      <c r="AA3366">
        <f t="shared" ca="1" si="1376"/>
        <v>98.153912788145462</v>
      </c>
      <c r="AB3366">
        <f t="shared" ca="1" si="1385"/>
        <v>70.056554629751943</v>
      </c>
      <c r="AC3366">
        <f t="shared" si="1377"/>
        <v>1.0000000000000001E-9</v>
      </c>
      <c r="AD3366">
        <f t="shared" ca="1" si="1386"/>
        <v>7.0056552226027691E-8</v>
      </c>
      <c r="AE3366">
        <f t="shared" ca="1" si="1378"/>
        <v>-7.1545512399280584</v>
      </c>
    </row>
    <row r="3367" spans="1:31" x14ac:dyDescent="0.35">
      <c r="A3367">
        <v>3359</v>
      </c>
      <c r="B3367" s="2">
        <f t="shared" ca="1" si="1361"/>
        <v>-0.56220738647779811</v>
      </c>
      <c r="C3367" s="2">
        <f t="shared" ca="1" si="1362"/>
        <v>-1.0070786213437135</v>
      </c>
      <c r="D3367" s="2">
        <f t="shared" ca="1" si="1363"/>
        <v>0.77457872979300268</v>
      </c>
      <c r="E3367" s="2">
        <f t="shared" ca="1" si="1379"/>
        <v>0.22542127020699732</v>
      </c>
      <c r="F3367" s="2">
        <f t="shared" ca="1" si="1380"/>
        <v>-0.62998160544109316</v>
      </c>
      <c r="G3367" s="2"/>
      <c r="H3367" s="3">
        <f t="shared" si="1364"/>
        <v>10</v>
      </c>
      <c r="I3367" s="2">
        <f t="shared" ca="1" si="1365"/>
        <v>3.5008196807594598</v>
      </c>
      <c r="J3367" s="3">
        <f t="shared" si="1366"/>
        <v>3.3000000000000002E-2</v>
      </c>
      <c r="K3367" s="2">
        <f t="shared" ca="1" si="1367"/>
        <v>-1.7180086636792207</v>
      </c>
      <c r="L3367" s="2">
        <f t="shared" ca="1" si="1381"/>
        <v>2.9660188355412356E-2</v>
      </c>
      <c r="M3367" s="2">
        <f t="shared" ca="1" si="1382"/>
        <v>-0.50116904409142649</v>
      </c>
      <c r="N3367" s="2"/>
      <c r="O3367" s="2">
        <f t="shared" ca="1" si="1368"/>
        <v>5.654509751237371</v>
      </c>
      <c r="P3367" s="2">
        <f t="shared" ca="1" si="1369"/>
        <v>69.061341174716702</v>
      </c>
      <c r="Q3367" s="2">
        <v>2367</v>
      </c>
      <c r="R3367" s="2">
        <f t="shared" ca="1" si="1370"/>
        <v>1.0554021282257757</v>
      </c>
      <c r="S3367" s="2">
        <f t="shared" si="1371"/>
        <v>70</v>
      </c>
      <c r="T3367" s="2">
        <f t="shared" ca="1" si="1383"/>
        <v>-5.8539618255125792</v>
      </c>
      <c r="U3367" s="2"/>
      <c r="V3367" s="2">
        <f t="shared" ca="1" si="1372"/>
        <v>8.0969221106077462</v>
      </c>
      <c r="W3367" s="3">
        <f t="shared" si="1373"/>
        <v>140</v>
      </c>
      <c r="X3367" s="2">
        <f t="shared" ca="1" si="1384"/>
        <v>0.10490649118730541</v>
      </c>
      <c r="Y3367" s="2">
        <f t="shared" ca="1" si="1374"/>
        <v>0.52448160787446074</v>
      </c>
      <c r="Z3367">
        <f t="shared" ca="1" si="1375"/>
        <v>0</v>
      </c>
      <c r="AA3367">
        <f t="shared" ca="1" si="1376"/>
        <v>128.54593900435316</v>
      </c>
      <c r="AB3367">
        <f t="shared" ca="1" si="1385"/>
        <v>430.07081202928185</v>
      </c>
      <c r="AC3367">
        <f t="shared" si="1377"/>
        <v>1.0000000000000001E-9</v>
      </c>
      <c r="AD3367">
        <f t="shared" ca="1" si="1386"/>
        <v>4.3007071959255683E-7</v>
      </c>
      <c r="AE3367">
        <f t="shared" ca="1" si="1378"/>
        <v>-6.3664601244123151</v>
      </c>
    </row>
    <row r="3368" spans="1:31" x14ac:dyDescent="0.35">
      <c r="A3368">
        <v>3360</v>
      </c>
      <c r="B3368" s="2">
        <f t="shared" ca="1" si="1361"/>
        <v>0.79321927851361496</v>
      </c>
      <c r="C3368" s="2">
        <f t="shared" ca="1" si="1362"/>
        <v>-1.2063619084605084</v>
      </c>
      <c r="D3368" s="2">
        <f t="shared" ca="1" si="1363"/>
        <v>0.76489772270479639</v>
      </c>
      <c r="E3368" s="2">
        <f t="shared" ca="1" si="1379"/>
        <v>0.23510227729520361</v>
      </c>
      <c r="F3368" s="2">
        <f t="shared" ca="1" si="1380"/>
        <v>0.6781567494610744</v>
      </c>
      <c r="G3368" s="2"/>
      <c r="H3368" s="3">
        <f t="shared" si="1364"/>
        <v>10</v>
      </c>
      <c r="I3368" s="2">
        <f t="shared" ca="1" si="1365"/>
        <v>4.2361339837033869</v>
      </c>
      <c r="J3368" s="3">
        <f t="shared" si="1366"/>
        <v>3.3000000000000002E-2</v>
      </c>
      <c r="K3368" s="2">
        <f t="shared" ca="1" si="1367"/>
        <v>-1.8398220058036983</v>
      </c>
      <c r="L3368" s="2">
        <f t="shared" ca="1" si="1381"/>
        <v>4.0202875652019021E-2</v>
      </c>
      <c r="M3368" s="2">
        <f t="shared" ca="1" si="1382"/>
        <v>0.852755619984219</v>
      </c>
      <c r="N3368" s="2"/>
      <c r="O3368" s="2">
        <f t="shared" ca="1" si="1368"/>
        <v>5.4414005586963654</v>
      </c>
      <c r="P3368" s="2">
        <f t="shared" ca="1" si="1369"/>
        <v>67.189202207933732</v>
      </c>
      <c r="Q3368" s="2">
        <v>2368</v>
      </c>
      <c r="R3368" s="2">
        <f t="shared" ca="1" si="1370"/>
        <v>0.93652873964360195</v>
      </c>
      <c r="S3368" s="2">
        <f t="shared" si="1371"/>
        <v>70</v>
      </c>
      <c r="T3368" s="2">
        <f t="shared" ca="1" si="1383"/>
        <v>-4.9415659700876535</v>
      </c>
      <c r="U3368" s="2"/>
      <c r="V3368" s="2">
        <f t="shared" ca="1" si="1372"/>
        <v>4.8754884149451474</v>
      </c>
      <c r="W3368" s="3">
        <f t="shared" si="1373"/>
        <v>140</v>
      </c>
      <c r="X3368" s="2">
        <f t="shared" ca="1" si="1384"/>
        <v>4.9108884117202649E-2</v>
      </c>
      <c r="Y3368" s="2">
        <f t="shared" ca="1" si="1374"/>
        <v>-1.9556855362538235</v>
      </c>
      <c r="Z3368">
        <f t="shared" ca="1" si="1375"/>
        <v>0</v>
      </c>
      <c r="AA3368">
        <f t="shared" ca="1" si="1376"/>
        <v>56.068006917776081</v>
      </c>
      <c r="AB3368">
        <f t="shared" ca="1" si="1385"/>
        <v>0.62091132620834955</v>
      </c>
      <c r="AC3368">
        <f t="shared" si="1377"/>
        <v>1.0000000000000001E-9</v>
      </c>
      <c r="AD3368">
        <f t="shared" ca="1" si="1386"/>
        <v>6.2091132235764235E-10</v>
      </c>
      <c r="AE3368">
        <f t="shared" ca="1" si="1378"/>
        <v>-9.20697042069418</v>
      </c>
    </row>
    <row r="3369" spans="1:31" x14ac:dyDescent="0.35">
      <c r="A3369">
        <v>3361</v>
      </c>
      <c r="B3369" s="2">
        <f t="shared" ca="1" si="1361"/>
        <v>0.13867186008310409</v>
      </c>
      <c r="C3369" s="2">
        <f t="shared" ca="1" si="1362"/>
        <v>-1.1554476513135543</v>
      </c>
      <c r="D3369" s="2">
        <f t="shared" ca="1" si="1363"/>
        <v>0.76202843371740847</v>
      </c>
      <c r="E3369" s="2">
        <f t="shared" ca="1" si="1379"/>
        <v>0.23797156628259153</v>
      </c>
      <c r="F3369" s="2">
        <f t="shared" ca="1" si="1380"/>
        <v>2.7478945357880254E-2</v>
      </c>
      <c r="G3369" s="2"/>
      <c r="H3369" s="3">
        <f t="shared" si="1364"/>
        <v>10</v>
      </c>
      <c r="I3369" s="2">
        <f t="shared" ca="1" si="1365"/>
        <v>4.4799771047604624</v>
      </c>
      <c r="J3369" s="3">
        <f t="shared" si="1366"/>
        <v>3.3000000000000002E-2</v>
      </c>
      <c r="K3369" s="2">
        <f t="shared" ca="1" si="1367"/>
        <v>-1.845305842957303</v>
      </c>
      <c r="L3369" s="2">
        <f t="shared" ca="1" si="1381"/>
        <v>4.3570023557502481E-2</v>
      </c>
      <c r="M3369" s="2">
        <f t="shared" ca="1" si="1382"/>
        <v>0.21670115343206042</v>
      </c>
      <c r="N3369" s="2"/>
      <c r="O3369" s="2">
        <f t="shared" ca="1" si="1368"/>
        <v>5.7263462988435805</v>
      </c>
      <c r="P3369" s="2">
        <f t="shared" ca="1" si="1369"/>
        <v>70.188400249266124</v>
      </c>
      <c r="Q3369" s="2">
        <v>2369</v>
      </c>
      <c r="R3369" s="2">
        <f t="shared" ca="1" si="1370"/>
        <v>1.112786196702982</v>
      </c>
      <c r="S3369" s="2">
        <f t="shared" si="1371"/>
        <v>70</v>
      </c>
      <c r="T3369" s="2">
        <f t="shared" ca="1" si="1383"/>
        <v>-4.9301949991981653</v>
      </c>
      <c r="U3369" s="2"/>
      <c r="V3369" s="2">
        <f t="shared" ca="1" si="1372"/>
        <v>7.1032931882376795</v>
      </c>
      <c r="W3369" s="3">
        <f t="shared" si="1373"/>
        <v>140</v>
      </c>
      <c r="X3369" s="2">
        <f t="shared" ca="1" si="1384"/>
        <v>8.7204315412382022E-2</v>
      </c>
      <c r="Y3369" s="2">
        <f t="shared" ca="1" si="1374"/>
        <v>0.37193441824658358</v>
      </c>
      <c r="Z3369">
        <f t="shared" ca="1" si="1375"/>
        <v>0</v>
      </c>
      <c r="AA3369">
        <f t="shared" ca="1" si="1376"/>
        <v>42.291533833472023</v>
      </c>
      <c r="AB3369">
        <f t="shared" ca="1" si="1385"/>
        <v>99.58360745555477</v>
      </c>
      <c r="AC3369">
        <f t="shared" si="1377"/>
        <v>1.0000000000000001E-9</v>
      </c>
      <c r="AD3369">
        <f t="shared" ca="1" si="1386"/>
        <v>9.9583602475306066E-8</v>
      </c>
      <c r="AE3369">
        <f t="shared" ca="1" si="1378"/>
        <v>-7.0018121670056539</v>
      </c>
    </row>
    <row r="3370" spans="1:31" x14ac:dyDescent="0.35">
      <c r="A3370">
        <v>3362</v>
      </c>
      <c r="B3370" s="2">
        <f t="shared" ca="1" si="1361"/>
        <v>0.2271789994506464</v>
      </c>
      <c r="C3370" s="2">
        <f t="shared" ca="1" si="1362"/>
        <v>-1.4473700673612535</v>
      </c>
      <c r="D3370" s="2">
        <f t="shared" ca="1" si="1363"/>
        <v>0.770099584522977</v>
      </c>
      <c r="E3370" s="2">
        <f t="shared" ca="1" si="1379"/>
        <v>0.229900415477023</v>
      </c>
      <c r="F3370" s="2">
        <f t="shared" ca="1" si="1380"/>
        <v>0.11646027691646615</v>
      </c>
      <c r="G3370" s="2"/>
      <c r="H3370" s="3">
        <f t="shared" si="1364"/>
        <v>10</v>
      </c>
      <c r="I3370" s="2">
        <f t="shared" ca="1" si="1365"/>
        <v>5.740859025594828</v>
      </c>
      <c r="J3370" s="3">
        <f t="shared" si="1366"/>
        <v>3.3000000000000002E-2</v>
      </c>
      <c r="K3370" s="2">
        <f t="shared" ca="1" si="1367"/>
        <v>-2.0381108892589377</v>
      </c>
      <c r="L3370" s="2">
        <f t="shared" ca="1" si="1381"/>
        <v>6.5897974127521811E-2</v>
      </c>
      <c r="M3370" s="2">
        <f t="shared" ca="1" si="1382"/>
        <v>0.40265154223832594</v>
      </c>
      <c r="N3370" s="2"/>
      <c r="O3370" s="2">
        <f t="shared" ca="1" si="1368"/>
        <v>5.4082149003157589</v>
      </c>
      <c r="P3370" s="2">
        <f t="shared" ca="1" si="1369"/>
        <v>72.252101963213647</v>
      </c>
      <c r="Q3370" s="2">
        <v>2370</v>
      </c>
      <c r="R3370" s="2">
        <f t="shared" ca="1" si="1370"/>
        <v>1.0745541017316638</v>
      </c>
      <c r="S3370" s="2">
        <f t="shared" si="1371"/>
        <v>70</v>
      </c>
      <c r="T3370" s="2">
        <f t="shared" ca="1" si="1383"/>
        <v>-4.6413580997175412</v>
      </c>
      <c r="U3370" s="2"/>
      <c r="V3370" s="2">
        <f t="shared" ca="1" si="1372"/>
        <v>4.5150884073227422</v>
      </c>
      <c r="W3370" s="3">
        <f t="shared" si="1373"/>
        <v>140</v>
      </c>
      <c r="X3370" s="2">
        <f t="shared" ca="1" si="1384"/>
        <v>4.6766474491562578E-2</v>
      </c>
      <c r="Y3370" s="2">
        <f t="shared" ca="1" si="1374"/>
        <v>-1.7978990463518674</v>
      </c>
      <c r="Z3370">
        <f t="shared" ca="1" si="1375"/>
        <v>0</v>
      </c>
      <c r="AA3370">
        <f t="shared" ca="1" si="1376"/>
        <v>70.386043752938917</v>
      </c>
      <c r="AB3370">
        <f t="shared" ca="1" si="1385"/>
        <v>1.1209532714585395</v>
      </c>
      <c r="AC3370">
        <f t="shared" si="1377"/>
        <v>1.0000000000000001E-9</v>
      </c>
      <c r="AD3370">
        <f t="shared" ca="1" si="1386"/>
        <v>1.1209532191358562E-9</v>
      </c>
      <c r="AE3370">
        <f t="shared" ca="1" si="1378"/>
        <v>-8.9504125114862845</v>
      </c>
    </row>
    <row r="3371" spans="1:31" x14ac:dyDescent="0.35">
      <c r="A3371">
        <v>3363</v>
      </c>
      <c r="B3371" s="2">
        <f t="shared" ca="1" si="1361"/>
        <v>-7.3572426481405939E-2</v>
      </c>
      <c r="C3371" s="2">
        <f t="shared" ca="1" si="1362"/>
        <v>-0.62277797494386367</v>
      </c>
      <c r="D3371" s="2">
        <f t="shared" ca="1" si="1363"/>
        <v>0.71297491817601233</v>
      </c>
      <c r="E3371" s="2">
        <f t="shared" ca="1" si="1379"/>
        <v>0.28702508182398767</v>
      </c>
      <c r="F3371" s="2">
        <f t="shared" ca="1" si="1380"/>
        <v>-0.17374224676391442</v>
      </c>
      <c r="G3371" s="2"/>
      <c r="H3371" s="3">
        <f t="shared" si="1364"/>
        <v>10</v>
      </c>
      <c r="I3371" s="2">
        <f t="shared" ca="1" si="1365"/>
        <v>2.2813045992336924</v>
      </c>
      <c r="J3371" s="3">
        <f t="shared" si="1366"/>
        <v>3.3000000000000002E-2</v>
      </c>
      <c r="K3371" s="2">
        <f t="shared" ca="1" si="1367"/>
        <v>-1.9388218843878176</v>
      </c>
      <c r="L3371" s="2">
        <f t="shared" ca="1" si="1381"/>
        <v>1.9394510148624613E-2</v>
      </c>
      <c r="M3371" s="2">
        <f t="shared" ca="1" si="1382"/>
        <v>-8.9512959396271588E-2</v>
      </c>
      <c r="N3371" s="2"/>
      <c r="O3371" s="2">
        <f t="shared" ca="1" si="1368"/>
        <v>5.9796192608084544</v>
      </c>
      <c r="P3371" s="2">
        <f t="shared" ca="1" si="1369"/>
        <v>69.238202506765163</v>
      </c>
      <c r="Q3371" s="2">
        <v>2371</v>
      </c>
      <c r="R3371" s="2">
        <f t="shared" ca="1" si="1370"/>
        <v>0.81903950203732201</v>
      </c>
      <c r="S3371" s="2">
        <f t="shared" si="1371"/>
        <v>70</v>
      </c>
      <c r="T3371" s="2">
        <f t="shared" ca="1" si="1383"/>
        <v>-7.3848840183119613</v>
      </c>
      <c r="U3371" s="2"/>
      <c r="V3371" s="2">
        <f t="shared" ca="1" si="1372"/>
        <v>5.2240823061567037</v>
      </c>
      <c r="W3371" s="3">
        <f t="shared" si="1373"/>
        <v>140</v>
      </c>
      <c r="X3371" s="2">
        <f t="shared" ca="1" si="1384"/>
        <v>5.5873536926340187E-2</v>
      </c>
      <c r="Y3371" s="2">
        <f t="shared" ca="1" si="1374"/>
        <v>-3.9877043902981644</v>
      </c>
      <c r="Z3371">
        <f t="shared" ca="1" si="1375"/>
        <v>0</v>
      </c>
      <c r="AA3371">
        <f t="shared" ca="1" si="1376"/>
        <v>64.045191729943724</v>
      </c>
      <c r="AB3371">
        <f t="shared" ca="1" si="1385"/>
        <v>6.5884330912599591E-3</v>
      </c>
      <c r="AC3371">
        <f t="shared" si="1377"/>
        <v>1.0000000000000001E-9</v>
      </c>
      <c r="AD3371">
        <f t="shared" ca="1" si="1386"/>
        <v>6.5883964950330665E-12</v>
      </c>
      <c r="AE3371">
        <f t="shared" ca="1" si="1378"/>
        <v>-11.181220272522408</v>
      </c>
    </row>
    <row r="3372" spans="1:31" x14ac:dyDescent="0.35">
      <c r="A3372">
        <v>3364</v>
      </c>
      <c r="B3372" s="2">
        <f t="shared" ca="1" si="1361"/>
        <v>1.3100279600234725</v>
      </c>
      <c r="C3372" s="2">
        <f t="shared" ca="1" si="1362"/>
        <v>-1.0819470105698754</v>
      </c>
      <c r="D3372" s="2">
        <f t="shared" ca="1" si="1363"/>
        <v>0.75797523012009593</v>
      </c>
      <c r="E3372" s="2">
        <f t="shared" ca="1" si="1379"/>
        <v>0.24202476987990407</v>
      </c>
      <c r="F3372" s="2">
        <f t="shared" ca="1" si="1380"/>
        <v>1.1902449694318631</v>
      </c>
      <c r="G3372" s="2"/>
      <c r="H3372" s="3">
        <f t="shared" si="1364"/>
        <v>10</v>
      </c>
      <c r="I3372" s="2">
        <f t="shared" ca="1" si="1365"/>
        <v>6.21730219965057</v>
      </c>
      <c r="J3372" s="3">
        <f t="shared" si="1366"/>
        <v>3.3000000000000002E-2</v>
      </c>
      <c r="K3372" s="2">
        <f t="shared" ca="1" si="1367"/>
        <v>-1.9222658010139553</v>
      </c>
      <c r="L3372" s="2">
        <f t="shared" ca="1" si="1381"/>
        <v>7.2149045721574226E-2</v>
      </c>
      <c r="M3372" s="2">
        <f t="shared" ca="1" si="1382"/>
        <v>1.5035842937465143</v>
      </c>
      <c r="N3372" s="2"/>
      <c r="O3372" s="2">
        <f t="shared" ca="1" si="1368"/>
        <v>5.4962010008673872</v>
      </c>
      <c r="P3372" s="2">
        <f t="shared" ca="1" si="1369"/>
        <v>68.260872877069744</v>
      </c>
      <c r="Q3372" s="2">
        <v>2372</v>
      </c>
      <c r="R3372" s="2">
        <f t="shared" ca="1" si="1370"/>
        <v>0.95275168274213407</v>
      </c>
      <c r="S3372" s="2">
        <f t="shared" si="1371"/>
        <v>70</v>
      </c>
      <c r="T3372" s="2">
        <f t="shared" ca="1" si="1383"/>
        <v>-4.2554503650424342</v>
      </c>
      <c r="U3372" s="2"/>
      <c r="V3372" s="2">
        <f t="shared" ca="1" si="1372"/>
        <v>3.1530484826912133</v>
      </c>
      <c r="W3372" s="3">
        <f t="shared" si="1373"/>
        <v>140</v>
      </c>
      <c r="X3372" s="2">
        <f t="shared" ca="1" si="1384"/>
        <v>2.8051349620357682E-2</v>
      </c>
      <c r="Y3372" s="2">
        <f t="shared" ca="1" si="1374"/>
        <v>-2.5498938760340035</v>
      </c>
      <c r="Z3372">
        <f t="shared" ca="1" si="1375"/>
        <v>0</v>
      </c>
      <c r="AA3372">
        <f t="shared" ca="1" si="1376"/>
        <v>103.44240467015807</v>
      </c>
      <c r="AB3372">
        <f t="shared" ca="1" si="1385"/>
        <v>0.29161155702896585</v>
      </c>
      <c r="AC3372">
        <f t="shared" si="1377"/>
        <v>1.0000000000000001E-9</v>
      </c>
      <c r="AD3372">
        <f t="shared" ca="1" si="1386"/>
        <v>2.91611512714951E-10</v>
      </c>
      <c r="AE3372">
        <f t="shared" ca="1" si="1378"/>
        <v>-9.5351953342296589</v>
      </c>
    </row>
    <row r="3373" spans="1:31" x14ac:dyDescent="0.35">
      <c r="A3373">
        <v>3365</v>
      </c>
      <c r="B3373" s="2">
        <f t="shared" ca="1" si="1361"/>
        <v>-0.81568833620152215</v>
      </c>
      <c r="C3373" s="2">
        <f t="shared" ca="1" si="1362"/>
        <v>-1.0600649019468316</v>
      </c>
      <c r="D3373" s="2">
        <f t="shared" ca="1" si="1363"/>
        <v>0.75351236104656594</v>
      </c>
      <c r="E3373" s="2">
        <f t="shared" ca="1" si="1379"/>
        <v>0.24648763895343406</v>
      </c>
      <c r="F3373" s="2">
        <f t="shared" ca="1" si="1380"/>
        <v>-0.86438530883754561</v>
      </c>
      <c r="G3373" s="2"/>
      <c r="H3373" s="3">
        <f t="shared" si="1364"/>
        <v>10</v>
      </c>
      <c r="I3373" s="2">
        <f t="shared" ca="1" si="1365"/>
        <v>2.3352139574995316</v>
      </c>
      <c r="J3373" s="3">
        <f t="shared" si="1366"/>
        <v>3.3000000000000002E-2</v>
      </c>
      <c r="K3373" s="2">
        <f t="shared" ca="1" si="1367"/>
        <v>-1.7018571249764525</v>
      </c>
      <c r="L3373" s="2">
        <f t="shared" ca="1" si="1381"/>
        <v>1.77484598452856E-2</v>
      </c>
      <c r="M3373" s="2">
        <f t="shared" ca="1" si="1382"/>
        <v>-0.78730472710665578</v>
      </c>
      <c r="N3373" s="2"/>
      <c r="O3373" s="2">
        <f t="shared" ca="1" si="1368"/>
        <v>5.6714930745951282</v>
      </c>
      <c r="P3373" s="2">
        <f t="shared" ca="1" si="1369"/>
        <v>74.043021805170284</v>
      </c>
      <c r="Q3373" s="2">
        <v>2373</v>
      </c>
      <c r="R3373" s="2">
        <f t="shared" ca="1" si="1370"/>
        <v>0.97277428477094385</v>
      </c>
      <c r="S3373" s="2">
        <f t="shared" si="1371"/>
        <v>70</v>
      </c>
      <c r="T3373" s="2">
        <f t="shared" ca="1" si="1383"/>
        <v>-6.6404470486386167</v>
      </c>
      <c r="U3373" s="2"/>
      <c r="V3373" s="2">
        <f t="shared" ca="1" si="1372"/>
        <v>5.3718568348055795</v>
      </c>
      <c r="W3373" s="3">
        <f t="shared" si="1373"/>
        <v>140</v>
      </c>
      <c r="X3373" s="2">
        <f t="shared" ca="1" si="1384"/>
        <v>5.4490760382263755E-2</v>
      </c>
      <c r="Y3373" s="2">
        <f t="shared" ca="1" si="1374"/>
        <v>-3.3273419318164899</v>
      </c>
      <c r="Z3373">
        <f t="shared" ca="1" si="1375"/>
        <v>0</v>
      </c>
      <c r="AA3373">
        <f t="shared" ca="1" si="1376"/>
        <v>56.766006762589058</v>
      </c>
      <c r="AB3373">
        <f t="shared" ca="1" si="1385"/>
        <v>2.6714460794131319E-2</v>
      </c>
      <c r="AC3373">
        <f t="shared" si="1377"/>
        <v>1.0000000000000001E-9</v>
      </c>
      <c r="AD3373">
        <f t="shared" ca="1" si="1386"/>
        <v>2.6714408463135442E-11</v>
      </c>
      <c r="AE3373">
        <f t="shared" ca="1" si="1378"/>
        <v>-10.573254437952734</v>
      </c>
    </row>
    <row r="3374" spans="1:31" x14ac:dyDescent="0.35">
      <c r="A3374">
        <v>3366</v>
      </c>
      <c r="B3374" s="2">
        <f t="shared" ca="1" si="1361"/>
        <v>0.8628100537358605</v>
      </c>
      <c r="C3374" s="2">
        <f t="shared" ca="1" si="1362"/>
        <v>-1.3265051098204628</v>
      </c>
      <c r="D3374" s="2">
        <f t="shared" ca="1" si="1363"/>
        <v>0.72920771991818967</v>
      </c>
      <c r="E3374" s="2">
        <f t="shared" ca="1" si="1379"/>
        <v>0.27079228008181033</v>
      </c>
      <c r="F3374" s="2">
        <f t="shared" ca="1" si="1380"/>
        <v>0.72670298885978424</v>
      </c>
      <c r="G3374" s="2"/>
      <c r="H3374" s="3">
        <f t="shared" si="1364"/>
        <v>10</v>
      </c>
      <c r="I3374" s="2">
        <f t="shared" ca="1" si="1365"/>
        <v>3.9872502681651918</v>
      </c>
      <c r="J3374" s="3">
        <f t="shared" si="1366"/>
        <v>3.3000000000000002E-2</v>
      </c>
      <c r="K3374" s="2">
        <f t="shared" ca="1" si="1367"/>
        <v>-1.8261467742600277</v>
      </c>
      <c r="L3374" s="2">
        <f t="shared" ca="1" si="1381"/>
        <v>3.6803392253264455E-2</v>
      </c>
      <c r="M3374" s="2">
        <f t="shared" ca="1" si="1382"/>
        <v>0.88653809056892063</v>
      </c>
      <c r="N3374" s="2"/>
      <c r="O3374" s="2">
        <f t="shared" ca="1" si="1368"/>
        <v>5.0730154089319806</v>
      </c>
      <c r="P3374" s="2">
        <f t="shared" ca="1" si="1369"/>
        <v>68.801845883116769</v>
      </c>
      <c r="Q3374" s="2">
        <v>2374</v>
      </c>
      <c r="R3374" s="2">
        <f t="shared" ca="1" si="1370"/>
        <v>0.99479300590942976</v>
      </c>
      <c r="S3374" s="2">
        <f t="shared" si="1371"/>
        <v>70</v>
      </c>
      <c r="T3374" s="2">
        <f t="shared" ca="1" si="1383"/>
        <v>-4.2071079196309338</v>
      </c>
      <c r="U3374" s="2"/>
      <c r="V3374" s="2">
        <f t="shared" ca="1" si="1372"/>
        <v>3.8454760936894106</v>
      </c>
      <c r="W3374" s="3">
        <f t="shared" si="1373"/>
        <v>140</v>
      </c>
      <c r="X3374" s="2">
        <f t="shared" ca="1" si="1384"/>
        <v>3.5030196186352988E-2</v>
      </c>
      <c r="Y3374" s="2">
        <f t="shared" ca="1" si="1374"/>
        <v>-2.0772289931099324</v>
      </c>
      <c r="Z3374">
        <f t="shared" ca="1" si="1375"/>
        <v>0</v>
      </c>
      <c r="AA3374">
        <f t="shared" ca="1" si="1376"/>
        <v>29.324856192682134</v>
      </c>
      <c r="AB3374">
        <f t="shared" ca="1" si="1385"/>
        <v>0.24547479043046705</v>
      </c>
      <c r="AC3374">
        <f t="shared" si="1377"/>
        <v>1.0000000000000001E-9</v>
      </c>
      <c r="AD3374">
        <f t="shared" ca="1" si="1386"/>
        <v>2.4547475163672061E-10</v>
      </c>
      <c r="AE3374">
        <f t="shared" ca="1" si="1378"/>
        <v>-9.6099931707049446</v>
      </c>
    </row>
    <row r="3375" spans="1:31" x14ac:dyDescent="0.35">
      <c r="A3375">
        <v>3367</v>
      </c>
      <c r="B3375" s="2">
        <f t="shared" ca="1" si="1361"/>
        <v>0.54733825390480773</v>
      </c>
      <c r="C3375" s="2">
        <f t="shared" ca="1" si="1362"/>
        <v>-1.0026524896455322</v>
      </c>
      <c r="D3375" s="2">
        <f t="shared" ca="1" si="1363"/>
        <v>0.75657634051994005</v>
      </c>
      <c r="E3375" s="2">
        <f t="shared" ca="1" si="1379"/>
        <v>0.24342365948005995</v>
      </c>
      <c r="F3375" s="2">
        <f t="shared" ca="1" si="1380"/>
        <v>0.43011151365547123</v>
      </c>
      <c r="G3375" s="2"/>
      <c r="H3375" s="3">
        <f t="shared" si="1364"/>
        <v>10</v>
      </c>
      <c r="I3375" s="2">
        <f t="shared" ca="1" si="1365"/>
        <v>3.2522774713757063</v>
      </c>
      <c r="J3375" s="3">
        <f t="shared" si="1366"/>
        <v>3.3000000000000002E-2</v>
      </c>
      <c r="K3375" s="2">
        <f t="shared" ca="1" si="1367"/>
        <v>-2.1520038295582791</v>
      </c>
      <c r="L3375" s="2">
        <f t="shared" ca="1" si="1381"/>
        <v>3.1805613197411334E-2</v>
      </c>
      <c r="M3375" s="2">
        <f t="shared" ca="1" si="1382"/>
        <v>0.56824153670732103</v>
      </c>
      <c r="N3375" s="2"/>
      <c r="O3375" s="2">
        <f t="shared" ca="1" si="1368"/>
        <v>5.0926247146545265</v>
      </c>
      <c r="P3375" s="2">
        <f t="shared" ca="1" si="1369"/>
        <v>70.801906460095324</v>
      </c>
      <c r="Q3375" s="2">
        <v>2375</v>
      </c>
      <c r="R3375" s="2">
        <f t="shared" ca="1" si="1370"/>
        <v>1.1660705515740688</v>
      </c>
      <c r="S3375" s="2">
        <f t="shared" si="1371"/>
        <v>70</v>
      </c>
      <c r="T3375" s="2">
        <f t="shared" ca="1" si="1383"/>
        <v>-3.8024936118675212</v>
      </c>
      <c r="U3375" s="2"/>
      <c r="V3375" s="2">
        <f t="shared" ca="1" si="1372"/>
        <v>7.300572992465467</v>
      </c>
      <c r="W3375" s="3">
        <f t="shared" si="1373"/>
        <v>140</v>
      </c>
      <c r="X3375" s="2">
        <f t="shared" ca="1" si="1384"/>
        <v>9.7303466139547726E-2</v>
      </c>
      <c r="Y3375" s="2">
        <f t="shared" ca="1" si="1374"/>
        <v>2.1136765661576469</v>
      </c>
      <c r="Z3375">
        <f t="shared" ca="1" si="1375"/>
        <v>0</v>
      </c>
      <c r="AA3375">
        <f t="shared" ca="1" si="1376"/>
        <v>38.009324890142445</v>
      </c>
      <c r="AB3375">
        <f t="shared" ca="1" si="1385"/>
        <v>4938.1777919841643</v>
      </c>
      <c r="AC3375">
        <f t="shared" si="1377"/>
        <v>1.0000000000000001E-9</v>
      </c>
      <c r="AD3375">
        <f t="shared" ca="1" si="1386"/>
        <v>4.9381655992108975E-6</v>
      </c>
      <c r="AE3375">
        <f t="shared" ca="1" si="1378"/>
        <v>-5.3064343502854951</v>
      </c>
    </row>
    <row r="3376" spans="1:31" x14ac:dyDescent="0.35">
      <c r="A3376">
        <v>3368</v>
      </c>
      <c r="B3376" s="2">
        <f t="shared" ca="1" si="1361"/>
        <v>-0.22161855348219722</v>
      </c>
      <c r="C3376" s="2">
        <f t="shared" ca="1" si="1362"/>
        <v>-0.92041000230877978</v>
      </c>
      <c r="D3376" s="2">
        <f t="shared" ca="1" si="1363"/>
        <v>0.76184638586295206</v>
      </c>
      <c r="E3376" s="2">
        <f t="shared" ca="1" si="1379"/>
        <v>0.23815361413704794</v>
      </c>
      <c r="F3376" s="2">
        <f t="shared" ca="1" si="1380"/>
        <v>-0.31340347321041545</v>
      </c>
      <c r="G3376" s="2"/>
      <c r="H3376" s="3">
        <f t="shared" si="1364"/>
        <v>10</v>
      </c>
      <c r="I3376" s="2">
        <f t="shared" ca="1" si="1365"/>
        <v>2.6346920479220728</v>
      </c>
      <c r="J3376" s="3">
        <f t="shared" si="1366"/>
        <v>3.3000000000000002E-2</v>
      </c>
      <c r="K3376" s="2">
        <f t="shared" ca="1" si="1367"/>
        <v>-2.350990202522667</v>
      </c>
      <c r="L3376" s="2">
        <f t="shared" ca="1" si="1381"/>
        <v>2.7069302950113297E-2</v>
      </c>
      <c r="M3376" s="2">
        <f t="shared" ca="1" si="1382"/>
        <v>-0.19584298420839924</v>
      </c>
      <c r="N3376" s="2"/>
      <c r="O3376" s="2">
        <f t="shared" ca="1" si="1368"/>
        <v>5.5346828179624312</v>
      </c>
      <c r="P3376" s="2">
        <f t="shared" ca="1" si="1369"/>
        <v>69.860371532683502</v>
      </c>
      <c r="Q3376" s="2">
        <v>2376</v>
      </c>
      <c r="R3376" s="2">
        <f t="shared" ca="1" si="1370"/>
        <v>1.1082521645407934</v>
      </c>
      <c r="S3376" s="2">
        <f t="shared" si="1371"/>
        <v>70</v>
      </c>
      <c r="T3376" s="2">
        <f t="shared" ca="1" si="1383"/>
        <v>-5.1892317857593557</v>
      </c>
      <c r="U3376" s="2"/>
      <c r="V3376" s="2">
        <f t="shared" ca="1" si="1372"/>
        <v>6.6919323808648477</v>
      </c>
      <c r="W3376" s="3">
        <f t="shared" si="1373"/>
        <v>140</v>
      </c>
      <c r="X3376" s="2">
        <f t="shared" ca="1" si="1384"/>
        <v>8.9052374796713393E-2</v>
      </c>
      <c r="Y3376" s="2">
        <f t="shared" ca="1" si="1374"/>
        <v>0.22526191068364199</v>
      </c>
      <c r="Z3376">
        <f t="shared" ca="1" si="1375"/>
        <v>0</v>
      </c>
      <c r="AA3376">
        <f t="shared" ca="1" si="1376"/>
        <v>97.956090722214739</v>
      </c>
      <c r="AB3376">
        <f t="shared" ca="1" si="1385"/>
        <v>164.54828318963925</v>
      </c>
      <c r="AC3376">
        <f t="shared" si="1377"/>
        <v>1.0000000000000001E-9</v>
      </c>
      <c r="AD3376">
        <f t="shared" ca="1" si="1386"/>
        <v>1.6454826967660097E-7</v>
      </c>
      <c r="AE3376">
        <f t="shared" ca="1" si="1378"/>
        <v>-6.7837066802116324</v>
      </c>
    </row>
    <row r="3377" spans="1:31" x14ac:dyDescent="0.35">
      <c r="A3377">
        <v>3369</v>
      </c>
      <c r="B3377" s="2">
        <f t="shared" ca="1" si="1361"/>
        <v>0.94372290460366681</v>
      </c>
      <c r="C3377" s="2">
        <f t="shared" ca="1" si="1362"/>
        <v>-1.2199826804612421</v>
      </c>
      <c r="D3377" s="2">
        <f t="shared" ca="1" si="1363"/>
        <v>0.73560607865451666</v>
      </c>
      <c r="E3377" s="2">
        <f t="shared" ca="1" si="1379"/>
        <v>0.26439392134548334</v>
      </c>
      <c r="F3377" s="2">
        <f t="shared" ca="1" si="1380"/>
        <v>0.81143763829336002</v>
      </c>
      <c r="G3377" s="2"/>
      <c r="H3377" s="3">
        <f t="shared" si="1364"/>
        <v>10</v>
      </c>
      <c r="I3377" s="2">
        <f t="shared" ca="1" si="1365"/>
        <v>5.3961918233913542</v>
      </c>
      <c r="J3377" s="3">
        <f t="shared" si="1366"/>
        <v>3.3000000000000002E-2</v>
      </c>
      <c r="K3377" s="2">
        <f t="shared" ca="1" si="1367"/>
        <v>-1.9645546493317014</v>
      </c>
      <c r="L3377" s="2">
        <f t="shared" ca="1" si="1381"/>
        <v>5.9002661024282657E-2</v>
      </c>
      <c r="M3377" s="2">
        <f t="shared" ca="1" si="1382"/>
        <v>1.0676829392979004</v>
      </c>
      <c r="N3377" s="2"/>
      <c r="O3377" s="2">
        <f t="shared" ca="1" si="1368"/>
        <v>5.0543324032179529</v>
      </c>
      <c r="P3377" s="2">
        <f t="shared" ca="1" si="1369"/>
        <v>66.820928553937719</v>
      </c>
      <c r="Q3377" s="2">
        <v>2377</v>
      </c>
      <c r="R3377" s="2">
        <f t="shared" ca="1" si="1370"/>
        <v>0.93170679287528768</v>
      </c>
      <c r="S3377" s="2">
        <f t="shared" si="1371"/>
        <v>70</v>
      </c>
      <c r="T3377" s="2">
        <f t="shared" ca="1" si="1383"/>
        <v>-4.3404468834250842</v>
      </c>
      <c r="U3377" s="2"/>
      <c r="V3377" s="2">
        <f t="shared" ca="1" si="1372"/>
        <v>8.0423166653548162</v>
      </c>
      <c r="W3377" s="3">
        <f t="shared" si="1373"/>
        <v>140</v>
      </c>
      <c r="X3377" s="2">
        <f t="shared" ca="1" si="1384"/>
        <v>0.1090497086509698</v>
      </c>
      <c r="Y3377" s="2">
        <f t="shared" ca="1" si="1374"/>
        <v>2.2899092574132043</v>
      </c>
      <c r="Z3377">
        <f t="shared" ca="1" si="1375"/>
        <v>0</v>
      </c>
      <c r="AA3377">
        <f t="shared" ca="1" si="1376"/>
        <v>118.62666389532279</v>
      </c>
      <c r="AB3377">
        <f t="shared" ca="1" si="1385"/>
        <v>23125.523588178497</v>
      </c>
      <c r="AC3377">
        <f t="shared" si="1377"/>
        <v>1.0000000000000001E-9</v>
      </c>
      <c r="AD3377">
        <f t="shared" ca="1" si="1386"/>
        <v>2.3125256195299926E-5</v>
      </c>
      <c r="AE3377">
        <f t="shared" ca="1" si="1378"/>
        <v>-4.6359134471904984</v>
      </c>
    </row>
    <row r="3378" spans="1:31" x14ac:dyDescent="0.35">
      <c r="A3378">
        <v>3370</v>
      </c>
      <c r="B3378" s="2">
        <f t="shared" ca="1" si="1361"/>
        <v>1.0528634972006523</v>
      </c>
      <c r="C3378" s="2">
        <f t="shared" ca="1" si="1362"/>
        <v>-1.2046880782548248</v>
      </c>
      <c r="D3378" s="2">
        <f t="shared" ca="1" si="1363"/>
        <v>0.72311640666615695</v>
      </c>
      <c r="E3378" s="2">
        <f t="shared" ca="1" si="1379"/>
        <v>0.27688359333384305</v>
      </c>
      <c r="F3378" s="2">
        <f t="shared" ca="1" si="1380"/>
        <v>0.91298975467223553</v>
      </c>
      <c r="G3378" s="2"/>
      <c r="H3378" s="3">
        <f t="shared" si="1364"/>
        <v>10</v>
      </c>
      <c r="I3378" s="2">
        <f t="shared" ca="1" si="1365"/>
        <v>5.2637745452739289</v>
      </c>
      <c r="J3378" s="3">
        <f t="shared" si="1366"/>
        <v>3.3000000000000002E-2</v>
      </c>
      <c r="K3378" s="2">
        <f t="shared" ca="1" si="1367"/>
        <v>-1.9882655142866981</v>
      </c>
      <c r="L3378" s="2">
        <f t="shared" ca="1" si="1381"/>
        <v>5.7272780592739117E-2</v>
      </c>
      <c r="M3378" s="2">
        <f t="shared" ca="1" si="1382"/>
        <v>1.1617222804190579</v>
      </c>
      <c r="N3378" s="2"/>
      <c r="O3378" s="2">
        <f t="shared" ca="1" si="1368"/>
        <v>5.8201438280885256</v>
      </c>
      <c r="P3378" s="2">
        <f t="shared" ca="1" si="1369"/>
        <v>66.219361474397672</v>
      </c>
      <c r="Q3378" s="2">
        <v>2378</v>
      </c>
      <c r="R3378" s="2">
        <f t="shared" ca="1" si="1370"/>
        <v>0.97568899833374434</v>
      </c>
      <c r="S3378" s="2">
        <f t="shared" si="1371"/>
        <v>70</v>
      </c>
      <c r="T3378" s="2">
        <f t="shared" ca="1" si="1383"/>
        <v>-4.7816436381391094</v>
      </c>
      <c r="U3378" s="2"/>
      <c r="V3378" s="2">
        <f t="shared" ca="1" si="1372"/>
        <v>8.9666563251400468</v>
      </c>
      <c r="W3378" s="3">
        <f t="shared" si="1373"/>
        <v>140</v>
      </c>
      <c r="X3378" s="2">
        <f t="shared" ca="1" si="1384"/>
        <v>0.13069123032115657</v>
      </c>
      <c r="Y3378" s="2">
        <f t="shared" ca="1" si="1374"/>
        <v>3.1645435844884249</v>
      </c>
      <c r="Z3378">
        <f t="shared" ca="1" si="1375"/>
        <v>0</v>
      </c>
      <c r="AA3378">
        <f t="shared" ca="1" si="1376"/>
        <v>52.113365368385189</v>
      </c>
      <c r="AB3378">
        <f t="shared" ca="1" si="1385"/>
        <v>76118.935180426342</v>
      </c>
      <c r="AC3378">
        <f t="shared" si="1377"/>
        <v>1.0000000000000001E-9</v>
      </c>
      <c r="AD3378">
        <f t="shared" ca="1" si="1386"/>
        <v>7.611603820778523E-5</v>
      </c>
      <c r="AE3378">
        <f t="shared" ca="1" si="1378"/>
        <v>-4.1185238245530966</v>
      </c>
    </row>
    <row r="3379" spans="1:31" x14ac:dyDescent="0.35">
      <c r="A3379">
        <v>3371</v>
      </c>
      <c r="B3379" s="2">
        <f t="shared" ca="1" si="1361"/>
        <v>0.12467492059031199</v>
      </c>
      <c r="C3379" s="2">
        <f t="shared" ca="1" si="1362"/>
        <v>-1.4175338341759451</v>
      </c>
      <c r="D3379" s="2">
        <f t="shared" ca="1" si="1363"/>
        <v>0.77700398379303359</v>
      </c>
      <c r="E3379" s="2">
        <f t="shared" ca="1" si="1379"/>
        <v>0.22299601620696641</v>
      </c>
      <c r="F3379" s="2">
        <f t="shared" ca="1" si="1380"/>
        <v>1.8659947853348676E-2</v>
      </c>
      <c r="G3379" s="2"/>
      <c r="H3379" s="3">
        <f t="shared" si="1364"/>
        <v>10</v>
      </c>
      <c r="I3379" s="2">
        <f t="shared" ca="1" si="1365"/>
        <v>3.1113056848783742</v>
      </c>
      <c r="J3379" s="3">
        <f t="shared" si="1366"/>
        <v>3.3000000000000002E-2</v>
      </c>
      <c r="K3379" s="2">
        <f t="shared" ca="1" si="1367"/>
        <v>-1.8561477654802891</v>
      </c>
      <c r="L3379" s="2">
        <f t="shared" ca="1" si="1381"/>
        <v>2.6871721628031926E-2</v>
      </c>
      <c r="M3379" s="2">
        <f t="shared" ca="1" si="1382"/>
        <v>0.13536235207629402</v>
      </c>
      <c r="N3379" s="2"/>
      <c r="O3379" s="2">
        <f t="shared" ca="1" si="1368"/>
        <v>5.4937158161090789</v>
      </c>
      <c r="P3379" s="2">
        <f t="shared" ca="1" si="1369"/>
        <v>71.846823796431664</v>
      </c>
      <c r="Q3379" s="2">
        <v>2379</v>
      </c>
      <c r="R3379" s="2">
        <f t="shared" ca="1" si="1370"/>
        <v>0.88972243462626699</v>
      </c>
      <c r="S3379" s="2">
        <f t="shared" si="1371"/>
        <v>70</v>
      </c>
      <c r="T3379" s="2">
        <f t="shared" ca="1" si="1383"/>
        <v>-6.0503247967696208</v>
      </c>
      <c r="U3379" s="2"/>
      <c r="V3379" s="2">
        <f t="shared" ca="1" si="1372"/>
        <v>9.7725410162725144</v>
      </c>
      <c r="W3379" s="3">
        <f t="shared" si="1373"/>
        <v>140</v>
      </c>
      <c r="X3379" s="2">
        <f t="shared" ca="1" si="1384"/>
        <v>0.14726155263053836</v>
      </c>
      <c r="Y3379" s="2">
        <f t="shared" ca="1" si="1374"/>
        <v>2.9033583617831145</v>
      </c>
      <c r="Z3379">
        <f t="shared" ca="1" si="1375"/>
        <v>0</v>
      </c>
      <c r="AA3379">
        <f t="shared" ca="1" si="1376"/>
        <v>127.54752616639807</v>
      </c>
      <c r="AB3379">
        <f t="shared" ca="1" si="1385"/>
        <v>102101.09540592069</v>
      </c>
      <c r="AC3379">
        <f t="shared" si="1377"/>
        <v>1.0000000000000001E-9</v>
      </c>
      <c r="AD3379">
        <f t="shared" ca="1" si="1386"/>
        <v>1.0209588326648422E-4</v>
      </c>
      <c r="AE3379">
        <f t="shared" ca="1" si="1378"/>
        <v>-3.9909917692813015</v>
      </c>
    </row>
    <row r="3380" spans="1:31" x14ac:dyDescent="0.35">
      <c r="A3380">
        <v>3372</v>
      </c>
      <c r="B3380" s="2">
        <f t="shared" ca="1" si="1361"/>
        <v>0.1084095529269794</v>
      </c>
      <c r="C3380" s="2">
        <f t="shared" ca="1" si="1362"/>
        <v>-2.1939735216395966</v>
      </c>
      <c r="D3380" s="2">
        <f t="shared" ca="1" si="1363"/>
        <v>0.73836395324489723</v>
      </c>
      <c r="E3380" s="2">
        <f t="shared" ca="1" si="1379"/>
        <v>0.26163604675510277</v>
      </c>
      <c r="F3380" s="2">
        <f t="shared" ca="1" si="1380"/>
        <v>-2.2553579070575824E-2</v>
      </c>
      <c r="G3380" s="2"/>
      <c r="H3380" s="3">
        <f t="shared" si="1364"/>
        <v>10</v>
      </c>
      <c r="I3380" s="2">
        <f t="shared" ca="1" si="1365"/>
        <v>3.8693161580865234</v>
      </c>
      <c r="J3380" s="3">
        <f t="shared" si="1366"/>
        <v>3.3000000000000002E-2</v>
      </c>
      <c r="K3380" s="2">
        <f t="shared" ca="1" si="1367"/>
        <v>-1.8969269346239985</v>
      </c>
      <c r="L3380" s="2">
        <f t="shared" ca="1" si="1381"/>
        <v>3.6208770191208446E-2</v>
      </c>
      <c r="M3380" s="2">
        <f t="shared" ca="1" si="1382"/>
        <v>0.13469911183487199</v>
      </c>
      <c r="N3380" s="2"/>
      <c r="O3380" s="2">
        <f t="shared" ca="1" si="1368"/>
        <v>5.8353612410195748</v>
      </c>
      <c r="P3380" s="2">
        <f t="shared" ca="1" si="1369"/>
        <v>69.826792810307325</v>
      </c>
      <c r="Q3380" s="2">
        <v>2380</v>
      </c>
      <c r="R3380" s="2">
        <f t="shared" ca="1" si="1370"/>
        <v>1.0094279259767156</v>
      </c>
      <c r="S3380" s="2">
        <f t="shared" si="1371"/>
        <v>70</v>
      </c>
      <c r="T3380" s="2">
        <f t="shared" ca="1" si="1383"/>
        <v>-5.6451919754415076</v>
      </c>
      <c r="U3380" s="2"/>
      <c r="V3380" s="2">
        <f t="shared" ca="1" si="1372"/>
        <v>7.9502083298977819</v>
      </c>
      <c r="W3380" s="3">
        <f t="shared" si="1373"/>
        <v>140</v>
      </c>
      <c r="X3380" s="2">
        <f t="shared" ca="1" si="1384"/>
        <v>0.10559605340747159</v>
      </c>
      <c r="Y3380" s="2">
        <f t="shared" ca="1" si="1374"/>
        <v>0.77517768734613046</v>
      </c>
      <c r="Z3380">
        <f t="shared" ca="1" si="1375"/>
        <v>0</v>
      </c>
      <c r="AA3380">
        <f t="shared" ca="1" si="1376"/>
        <v>98.896924428798457</v>
      </c>
      <c r="AB3380">
        <f t="shared" ca="1" si="1385"/>
        <v>589.332610300017</v>
      </c>
      <c r="AC3380">
        <f t="shared" si="1377"/>
        <v>1.0000000000000001E-9</v>
      </c>
      <c r="AD3380">
        <f t="shared" ca="1" si="1386"/>
        <v>5.893324366290642E-7</v>
      </c>
      <c r="AE3380">
        <f t="shared" ca="1" si="1378"/>
        <v>-6.2296396548469275</v>
      </c>
    </row>
    <row r="3381" spans="1:31" x14ac:dyDescent="0.35">
      <c r="A3381">
        <v>3373</v>
      </c>
      <c r="B3381" s="2">
        <f t="shared" ca="1" si="1361"/>
        <v>0.29268868091661659</v>
      </c>
      <c r="C3381" s="2">
        <f t="shared" ca="1" si="1362"/>
        <v>-1.0216799570128927</v>
      </c>
      <c r="D3381" s="2">
        <f t="shared" ca="1" si="1363"/>
        <v>0.7128912729784479</v>
      </c>
      <c r="E3381" s="2">
        <f t="shared" ca="1" si="1379"/>
        <v>0.2871087270215521</v>
      </c>
      <c r="F3381" s="2">
        <f t="shared" ca="1" si="1380"/>
        <v>0.15411107337405877</v>
      </c>
      <c r="G3381" s="2"/>
      <c r="H3381" s="3">
        <f t="shared" si="1364"/>
        <v>10</v>
      </c>
      <c r="I3381" s="2">
        <f t="shared" ca="1" si="1365"/>
        <v>3.8136526562942996</v>
      </c>
      <c r="J3381" s="3">
        <f t="shared" si="1366"/>
        <v>3.3000000000000002E-2</v>
      </c>
      <c r="K3381" s="2">
        <f t="shared" ca="1" si="1367"/>
        <v>-2.4017435740676012</v>
      </c>
      <c r="L3381" s="2">
        <f t="shared" ca="1" si="1381"/>
        <v>4.2069322677132252E-2</v>
      </c>
      <c r="M3381" s="2">
        <f t="shared" ca="1" si="1382"/>
        <v>0.33681582033491753</v>
      </c>
      <c r="N3381" s="2"/>
      <c r="O3381" s="2">
        <f t="shared" ca="1" si="1368"/>
        <v>5.9300534726248939</v>
      </c>
      <c r="P3381" s="2">
        <f t="shared" ca="1" si="1369"/>
        <v>69.21437409089809</v>
      </c>
      <c r="Q3381" s="2">
        <v>2381</v>
      </c>
      <c r="R3381" s="2">
        <f t="shared" ca="1" si="1370"/>
        <v>1.0651920083402608</v>
      </c>
      <c r="S3381" s="2">
        <f t="shared" si="1371"/>
        <v>70</v>
      </c>
      <c r="T3381" s="2">
        <f t="shared" ca="1" si="1383"/>
        <v>-5.2260777845883224</v>
      </c>
      <c r="U3381" s="2"/>
      <c r="V3381" s="2">
        <f t="shared" ca="1" si="1372"/>
        <v>2.4490593936646299</v>
      </c>
      <c r="W3381" s="3">
        <f t="shared" si="1373"/>
        <v>140</v>
      </c>
      <c r="X3381" s="2">
        <f t="shared" ca="1" si="1384"/>
        <v>2.5624485191186444E-2</v>
      </c>
      <c r="Y3381" s="2">
        <f t="shared" ca="1" si="1374"/>
        <v>-3.6680776317681811</v>
      </c>
      <c r="Z3381">
        <f t="shared" ca="1" si="1375"/>
        <v>0</v>
      </c>
      <c r="AA3381">
        <f t="shared" ca="1" si="1376"/>
        <v>64.942975296977806</v>
      </c>
      <c r="AB3381">
        <f t="shared" ca="1" si="1385"/>
        <v>1.3946156991641735E-2</v>
      </c>
      <c r="AC3381">
        <f t="shared" si="1377"/>
        <v>1.0000000000000001E-9</v>
      </c>
      <c r="AD3381">
        <f t="shared" ca="1" si="1386"/>
        <v>1.3946177546131366E-11</v>
      </c>
      <c r="AE3381">
        <f t="shared" ca="1" si="1378"/>
        <v>-10.855544810175536</v>
      </c>
    </row>
    <row r="3382" spans="1:31" x14ac:dyDescent="0.35">
      <c r="A3382">
        <v>3374</v>
      </c>
      <c r="B3382" s="2">
        <f t="shared" ca="1" si="1361"/>
        <v>-0.24447392560783515</v>
      </c>
      <c r="C3382" s="2">
        <f t="shared" ca="1" si="1362"/>
        <v>-1.5179440128913462</v>
      </c>
      <c r="D3382" s="2">
        <f t="shared" ca="1" si="1363"/>
        <v>0.79505923170951909</v>
      </c>
      <c r="E3382" s="2">
        <f t="shared" ca="1" si="1379"/>
        <v>0.20494076829048091</v>
      </c>
      <c r="F3382" s="2">
        <f t="shared" ca="1" si="1380"/>
        <v>-0.33815094647035099</v>
      </c>
      <c r="G3382" s="2"/>
      <c r="H3382" s="3">
        <f t="shared" si="1364"/>
        <v>10</v>
      </c>
      <c r="I3382" s="2">
        <f t="shared" ca="1" si="1365"/>
        <v>4.3552058858805403</v>
      </c>
      <c r="J3382" s="3">
        <f t="shared" si="1366"/>
        <v>3.3000000000000002E-2</v>
      </c>
      <c r="K3382" s="2">
        <f t="shared" ca="1" si="1367"/>
        <v>-2.2612299886172198</v>
      </c>
      <c r="L3382" s="2">
        <f t="shared" ca="1" si="1381"/>
        <v>4.7673396588980295E-2</v>
      </c>
      <c r="M3382" s="2">
        <f t="shared" ca="1" si="1382"/>
        <v>-0.13110801574855652</v>
      </c>
      <c r="N3382" s="2"/>
      <c r="O3382" s="2">
        <f t="shared" ca="1" si="1368"/>
        <v>5.324043321518328</v>
      </c>
      <c r="P3382" s="2">
        <f t="shared" ca="1" si="1369"/>
        <v>70.572646983986289</v>
      </c>
      <c r="Q3382" s="2">
        <v>2382</v>
      </c>
      <c r="R3382" s="2">
        <f t="shared" ca="1" si="1370"/>
        <v>0.95156692390893149</v>
      </c>
      <c r="S3382" s="2">
        <f t="shared" si="1371"/>
        <v>70</v>
      </c>
      <c r="T3382" s="2">
        <f t="shared" ca="1" si="1383"/>
        <v>-5.7292337546971837</v>
      </c>
      <c r="U3382" s="2"/>
      <c r="V3382" s="2">
        <f t="shared" ca="1" si="1372"/>
        <v>7.3439809371689106</v>
      </c>
      <c r="W3382" s="3">
        <f t="shared" si="1373"/>
        <v>140</v>
      </c>
      <c r="X3382" s="2">
        <f t="shared" ca="1" si="1384"/>
        <v>0.10047122377550811</v>
      </c>
      <c r="Y3382" s="2">
        <f t="shared" ca="1" si="1374"/>
        <v>0.37953997591061217</v>
      </c>
      <c r="Z3382">
        <f t="shared" ca="1" si="1375"/>
        <v>0</v>
      </c>
      <c r="AA3382">
        <f t="shared" ca="1" si="1376"/>
        <v>96.531367051067903</v>
      </c>
      <c r="AB3382">
        <f t="shared" ca="1" si="1385"/>
        <v>231.31746940241047</v>
      </c>
      <c r="AC3382">
        <f t="shared" si="1377"/>
        <v>1.0000000000000001E-9</v>
      </c>
      <c r="AD3382">
        <f t="shared" ca="1" si="1386"/>
        <v>2.3131744264492937E-7</v>
      </c>
      <c r="AE3382">
        <f t="shared" ca="1" si="1378"/>
        <v>-6.6357916177316403</v>
      </c>
    </row>
    <row r="3383" spans="1:31" x14ac:dyDescent="0.35">
      <c r="A3383">
        <v>3375</v>
      </c>
      <c r="B3383" s="2">
        <f t="shared" ca="1" si="1361"/>
        <v>0.55646234646161052</v>
      </c>
      <c r="C3383" s="2">
        <f t="shared" ca="1" si="1362"/>
        <v>-1.8667082175992586</v>
      </c>
      <c r="D3383" s="2">
        <f t="shared" ca="1" si="1363"/>
        <v>0.72195287229761707</v>
      </c>
      <c r="E3383" s="2">
        <f t="shared" ca="1" si="1379"/>
        <v>0.27804712770238293</v>
      </c>
      <c r="F3383" s="2">
        <f t="shared" ca="1" si="1380"/>
        <v>0.41560201854082002</v>
      </c>
      <c r="G3383" s="2"/>
      <c r="H3383" s="3">
        <f t="shared" si="1364"/>
        <v>10</v>
      </c>
      <c r="I3383" s="2">
        <f t="shared" ca="1" si="1365"/>
        <v>3.2309775590829322</v>
      </c>
      <c r="J3383" s="3">
        <f t="shared" si="1366"/>
        <v>3.3000000000000002E-2</v>
      </c>
      <c r="K3383" s="2">
        <f t="shared" ca="1" si="1367"/>
        <v>-1.4563162849305034</v>
      </c>
      <c r="L3383" s="2">
        <f t="shared" ca="1" si="1381"/>
        <v>2.3926117978757485E-2</v>
      </c>
      <c r="M3383" s="2">
        <f t="shared" ca="1" si="1382"/>
        <v>0.51951182865622558</v>
      </c>
      <c r="N3383" s="2"/>
      <c r="O3383" s="2">
        <f t="shared" ca="1" si="1368"/>
        <v>5.5275137257791709</v>
      </c>
      <c r="P3383" s="2">
        <f t="shared" ca="1" si="1369"/>
        <v>72.077692145151005</v>
      </c>
      <c r="Q3383" s="2">
        <v>2383</v>
      </c>
      <c r="R3383" s="2">
        <f t="shared" ca="1" si="1370"/>
        <v>1.2373381846669731</v>
      </c>
      <c r="S3383" s="2">
        <f t="shared" si="1371"/>
        <v>70</v>
      </c>
      <c r="T3383" s="2">
        <f t="shared" ca="1" si="1383"/>
        <v>-3.9567274618181636</v>
      </c>
      <c r="U3383" s="2"/>
      <c r="V3383" s="2">
        <f t="shared" ca="1" si="1372"/>
        <v>7.6726208151841782</v>
      </c>
      <c r="W3383" s="3">
        <f t="shared" si="1373"/>
        <v>140</v>
      </c>
      <c r="X3383" s="2">
        <f t="shared" ca="1" si="1384"/>
        <v>9.075452941727892E-2</v>
      </c>
      <c r="Y3383" s="2">
        <f t="shared" ca="1" si="1374"/>
        <v>1.5612593248929172</v>
      </c>
      <c r="Z3383">
        <f t="shared" ca="1" si="1375"/>
        <v>0</v>
      </c>
      <c r="AA3383">
        <f t="shared" ca="1" si="1376"/>
        <v>226.36352884042211</v>
      </c>
      <c r="AB3383">
        <f t="shared" ca="1" si="1385"/>
        <v>8242.6295278549624</v>
      </c>
      <c r="AC3383">
        <f t="shared" si="1377"/>
        <v>1.0000000000000001E-9</v>
      </c>
      <c r="AD3383">
        <f t="shared" ca="1" si="1386"/>
        <v>8.2425955574283449E-6</v>
      </c>
      <c r="AE3383">
        <f t="shared" ca="1" si="1378"/>
        <v>-5.0839360093260559</v>
      </c>
    </row>
    <row r="3384" spans="1:31" x14ac:dyDescent="0.35">
      <c r="A3384">
        <v>3376</v>
      </c>
      <c r="B3384" s="2">
        <f t="shared" ca="1" si="1361"/>
        <v>0.41581690304736113</v>
      </c>
      <c r="C3384" s="2">
        <f t="shared" ca="1" si="1362"/>
        <v>-1.3969028546157092</v>
      </c>
      <c r="D3384" s="2">
        <f t="shared" ca="1" si="1363"/>
        <v>0.74607797638288365</v>
      </c>
      <c r="E3384" s="2">
        <f t="shared" ca="1" si="1379"/>
        <v>0.25392202361711635</v>
      </c>
      <c r="F3384" s="2">
        <f t="shared" ca="1" si="1380"/>
        <v>0.29087018164220163</v>
      </c>
      <c r="G3384" s="2"/>
      <c r="H3384" s="3">
        <f t="shared" si="1364"/>
        <v>10</v>
      </c>
      <c r="I3384" s="2">
        <f t="shared" ca="1" si="1365"/>
        <v>3.3880017299401279</v>
      </c>
      <c r="J3384" s="3">
        <f t="shared" si="1366"/>
        <v>3.3000000000000002E-2</v>
      </c>
      <c r="K3384" s="2">
        <f t="shared" ca="1" si="1367"/>
        <v>-2.3416322366133455</v>
      </c>
      <c r="L3384" s="2">
        <f t="shared" ca="1" si="1381"/>
        <v>3.5750460170454107E-2</v>
      </c>
      <c r="M3384" s="2">
        <f t="shared" ca="1" si="1382"/>
        <v>0.44613245741750374</v>
      </c>
      <c r="N3384" s="2"/>
      <c r="O3384" s="2">
        <f t="shared" ca="1" si="1368"/>
        <v>5.4639222122448929</v>
      </c>
      <c r="P3384" s="2">
        <f t="shared" ca="1" si="1369"/>
        <v>69.381280199116972</v>
      </c>
      <c r="Q3384" s="2">
        <v>2384</v>
      </c>
      <c r="R3384" s="2">
        <f t="shared" ca="1" si="1370"/>
        <v>0.93941084664259555</v>
      </c>
      <c r="S3384" s="2">
        <f t="shared" si="1371"/>
        <v>70</v>
      </c>
      <c r="T3384" s="2">
        <f t="shared" ca="1" si="1383"/>
        <v>-5.3667214402433405</v>
      </c>
      <c r="U3384" s="2"/>
      <c r="V3384" s="2">
        <f t="shared" ca="1" si="1372"/>
        <v>3.993137443678977</v>
      </c>
      <c r="W3384" s="3">
        <f t="shared" si="1373"/>
        <v>140</v>
      </c>
      <c r="X3384" s="2">
        <f t="shared" ca="1" si="1384"/>
        <v>4.3700815216660124E-2</v>
      </c>
      <c r="Y3384" s="2">
        <f t="shared" ca="1" si="1374"/>
        <v>-2.7096582337856594</v>
      </c>
      <c r="Z3384">
        <f t="shared" ca="1" si="1375"/>
        <v>0</v>
      </c>
      <c r="AA3384">
        <f t="shared" ca="1" si="1376"/>
        <v>71.120372356205962</v>
      </c>
      <c r="AB3384">
        <f t="shared" ca="1" si="1385"/>
        <v>0.13878284558594198</v>
      </c>
      <c r="AC3384">
        <f t="shared" si="1377"/>
        <v>1.0000000000000001E-9</v>
      </c>
      <c r="AD3384">
        <f t="shared" ca="1" si="1386"/>
        <v>1.3878287408175538E-10</v>
      </c>
      <c r="AE3384">
        <f t="shared" ca="1" si="1378"/>
        <v>-9.8576641228630137</v>
      </c>
    </row>
    <row r="3385" spans="1:31" x14ac:dyDescent="0.35">
      <c r="A3385">
        <v>3377</v>
      </c>
      <c r="B3385" s="2">
        <f t="shared" ca="1" si="1361"/>
        <v>-2.5153830224609652E-2</v>
      </c>
      <c r="C3385" s="2">
        <f t="shared" ca="1" si="1362"/>
        <v>-1.4305813420217515</v>
      </c>
      <c r="D3385" s="2">
        <f t="shared" ca="1" si="1363"/>
        <v>0.76575401220442985</v>
      </c>
      <c r="E3385" s="2">
        <f t="shared" ca="1" si="1379"/>
        <v>0.23424598779557015</v>
      </c>
      <c r="F3385" s="2">
        <f t="shared" ca="1" si="1380"/>
        <v>-0.13587247306455444</v>
      </c>
      <c r="G3385" s="2"/>
      <c r="H3385" s="3">
        <f t="shared" si="1364"/>
        <v>10</v>
      </c>
      <c r="I3385" s="2">
        <f t="shared" ca="1" si="1365"/>
        <v>3.7191243175066635</v>
      </c>
      <c r="J3385" s="3">
        <f t="shared" si="1366"/>
        <v>3.3000000000000002E-2</v>
      </c>
      <c r="K3385" s="2">
        <f t="shared" ca="1" si="1367"/>
        <v>-1.7018880554416553</v>
      </c>
      <c r="L3385" s="2">
        <f t="shared" ca="1" si="1381"/>
        <v>3.2002851535800396E-2</v>
      </c>
      <c r="M3385" s="2">
        <f t="shared" ca="1" si="1382"/>
        <v>3.114145207116753E-3</v>
      </c>
      <c r="N3385" s="2"/>
      <c r="O3385" s="2">
        <f t="shared" ca="1" si="1368"/>
        <v>5.0655792323797417</v>
      </c>
      <c r="P3385" s="2">
        <f t="shared" ca="1" si="1369"/>
        <v>74.60023843922184</v>
      </c>
      <c r="Q3385" s="2">
        <v>2385</v>
      </c>
      <c r="R3385" s="2">
        <f t="shared" ca="1" si="1370"/>
        <v>0.89332508715837489</v>
      </c>
      <c r="S3385" s="2">
        <f t="shared" si="1371"/>
        <v>70</v>
      </c>
      <c r="T3385" s="2">
        <f t="shared" ca="1" si="1383"/>
        <v>-5.6926028654920477</v>
      </c>
      <c r="U3385" s="2"/>
      <c r="V3385" s="2">
        <f t="shared" ca="1" si="1372"/>
        <v>8.0588843779067663</v>
      </c>
      <c r="W3385" s="3">
        <f t="shared" si="1373"/>
        <v>140</v>
      </c>
      <c r="X3385" s="2">
        <f t="shared" ca="1" si="1384"/>
        <v>0.10375194688172415</v>
      </c>
      <c r="Y3385" s="2">
        <f t="shared" ca="1" si="1374"/>
        <v>0.61564285695124532</v>
      </c>
      <c r="Z3385">
        <f t="shared" ca="1" si="1375"/>
        <v>0</v>
      </c>
      <c r="AA3385">
        <f t="shared" ca="1" si="1376"/>
        <v>180.78828832445089</v>
      </c>
      <c r="AB3385">
        <f t="shared" ca="1" si="1385"/>
        <v>746.12767667512537</v>
      </c>
      <c r="AC3385">
        <f t="shared" si="1377"/>
        <v>1.0000000000000001E-9</v>
      </c>
      <c r="AD3385">
        <f t="shared" ca="1" si="1386"/>
        <v>7.4612739831003694E-7</v>
      </c>
      <c r="AE3385">
        <f t="shared" ca="1" si="1378"/>
        <v>-6.1271870121262157</v>
      </c>
    </row>
    <row r="3386" spans="1:31" x14ac:dyDescent="0.35">
      <c r="A3386">
        <v>3378</v>
      </c>
      <c r="B3386" s="2">
        <f t="shared" ca="1" si="1361"/>
        <v>0.1996993761195382</v>
      </c>
      <c r="C3386" s="2">
        <f t="shared" ca="1" si="1362"/>
        <v>-1.5239256460206148</v>
      </c>
      <c r="D3386" s="2">
        <f t="shared" ca="1" si="1363"/>
        <v>0.74654248523904276</v>
      </c>
      <c r="E3386" s="2">
        <f t="shared" ca="1" si="1379"/>
        <v>0.25345751476095724</v>
      </c>
      <c r="F3386" s="2">
        <f t="shared" ca="1" si="1380"/>
        <v>7.5531189946106206E-2</v>
      </c>
      <c r="G3386" s="2"/>
      <c r="H3386" s="3">
        <f t="shared" si="1364"/>
        <v>10</v>
      </c>
      <c r="I3386" s="2">
        <f t="shared" ca="1" si="1365"/>
        <v>3.8255661429736949</v>
      </c>
      <c r="J3386" s="3">
        <f t="shared" si="1366"/>
        <v>3.3000000000000002E-2</v>
      </c>
      <c r="K3386" s="2">
        <f t="shared" ca="1" si="1367"/>
        <v>-2.025070663225212</v>
      </c>
      <c r="L3386" s="2">
        <f t="shared" ca="1" si="1381"/>
        <v>3.7276416680435728E-2</v>
      </c>
      <c r="M3386" s="2">
        <f t="shared" ca="1" si="1382"/>
        <v>0.23742061064050191</v>
      </c>
      <c r="N3386" s="2"/>
      <c r="O3386" s="2">
        <f t="shared" ca="1" si="1368"/>
        <v>5.4901537927990187</v>
      </c>
      <c r="P3386" s="2">
        <f t="shared" ca="1" si="1369"/>
        <v>68.945122363808537</v>
      </c>
      <c r="Q3386" s="2">
        <v>2386</v>
      </c>
      <c r="R3386" s="2">
        <f t="shared" ca="1" si="1370"/>
        <v>1.0395421772133702</v>
      </c>
      <c r="S3386" s="2">
        <f t="shared" si="1371"/>
        <v>70</v>
      </c>
      <c r="T3386" s="2">
        <f t="shared" ca="1" si="1383"/>
        <v>-5.0385246910351045</v>
      </c>
      <c r="U3386" s="2"/>
      <c r="V3386" s="2">
        <f t="shared" ca="1" si="1372"/>
        <v>7.8963955572472848</v>
      </c>
      <c r="W3386" s="3">
        <f t="shared" si="1373"/>
        <v>140</v>
      </c>
      <c r="X3386" s="2">
        <f t="shared" ca="1" si="1384"/>
        <v>0.10719625074877076</v>
      </c>
      <c r="Y3386" s="2">
        <f t="shared" ca="1" si="1374"/>
        <v>1.4791389342920809</v>
      </c>
      <c r="Z3386">
        <f t="shared" ca="1" si="1375"/>
        <v>0</v>
      </c>
      <c r="AA3386">
        <f t="shared" ca="1" si="1376"/>
        <v>101.75962480644166</v>
      </c>
      <c r="AB3386">
        <f t="shared" ca="1" si="1385"/>
        <v>3067.0046280917472</v>
      </c>
      <c r="AC3386">
        <f t="shared" si="1377"/>
        <v>1.0000000000000001E-9</v>
      </c>
      <c r="AD3386">
        <f t="shared" ca="1" si="1386"/>
        <v>3.0669999248056357E-6</v>
      </c>
      <c r="AE3386">
        <f t="shared" ca="1" si="1378"/>
        <v>-5.5132862346652152</v>
      </c>
    </row>
    <row r="3387" spans="1:31" x14ac:dyDescent="0.35">
      <c r="A3387">
        <v>3379</v>
      </c>
      <c r="B3387" s="2">
        <f t="shared" ca="1" si="1361"/>
        <v>0.62670888083010134</v>
      </c>
      <c r="C3387" s="2">
        <f t="shared" ca="1" si="1362"/>
        <v>-1.1952941204513943</v>
      </c>
      <c r="D3387" s="2">
        <f t="shared" ca="1" si="1363"/>
        <v>0.75309335821199686</v>
      </c>
      <c r="E3387" s="2">
        <f t="shared" ca="1" si="1379"/>
        <v>0.24690664178800314</v>
      </c>
      <c r="F3387" s="2">
        <f t="shared" ca="1" si="1380"/>
        <v>0.50569760512386686</v>
      </c>
      <c r="G3387" s="2"/>
      <c r="H3387" s="3">
        <f t="shared" si="1364"/>
        <v>10</v>
      </c>
      <c r="I3387" s="2">
        <f t="shared" ca="1" si="1365"/>
        <v>3.3981502752667723</v>
      </c>
      <c r="J3387" s="3">
        <f t="shared" si="1366"/>
        <v>3.3000000000000002E-2</v>
      </c>
      <c r="K3387" s="2">
        <f t="shared" ca="1" si="1367"/>
        <v>-1.9202156367272358</v>
      </c>
      <c r="L3387" s="2">
        <f t="shared" ca="1" si="1381"/>
        <v>3.0802382395533394E-2</v>
      </c>
      <c r="M3387" s="2">
        <f t="shared" ca="1" si="1382"/>
        <v>0.63947065216240706</v>
      </c>
      <c r="N3387" s="2"/>
      <c r="O3387" s="2">
        <f t="shared" ca="1" si="1368"/>
        <v>5.9872393900866339</v>
      </c>
      <c r="P3387" s="2">
        <f t="shared" ca="1" si="1369"/>
        <v>69.711700200362628</v>
      </c>
      <c r="Q3387" s="2">
        <v>2387</v>
      </c>
      <c r="R3387" s="2">
        <f t="shared" ca="1" si="1370"/>
        <v>1.0262165109650019</v>
      </c>
      <c r="S3387" s="2">
        <f t="shared" si="1371"/>
        <v>70</v>
      </c>
      <c r="T3387" s="2">
        <f t="shared" ca="1" si="1383"/>
        <v>-5.193191832783004</v>
      </c>
      <c r="U3387" s="2"/>
      <c r="V3387" s="2">
        <f t="shared" ca="1" si="1372"/>
        <v>3.0238975391367569</v>
      </c>
      <c r="W3387" s="3">
        <f t="shared" si="1373"/>
        <v>140</v>
      </c>
      <c r="X3387" s="2">
        <f t="shared" ca="1" si="1384"/>
        <v>2.6619793799273858E-2</v>
      </c>
      <c r="Y3387" s="2">
        <f t="shared" ca="1" si="1374"/>
        <v>-3.574675694883219</v>
      </c>
      <c r="Z3387">
        <f t="shared" ca="1" si="1375"/>
        <v>0</v>
      </c>
      <c r="AA3387">
        <f t="shared" ca="1" si="1376"/>
        <v>110.09828615946626</v>
      </c>
      <c r="AB3387">
        <f t="shared" ca="1" si="1385"/>
        <v>2.9316010172137759E-2</v>
      </c>
      <c r="AC3387">
        <f t="shared" si="1377"/>
        <v>1.0000000000000001E-9</v>
      </c>
      <c r="AD3387">
        <f t="shared" ca="1" si="1386"/>
        <v>2.9315994076739571E-11</v>
      </c>
      <c r="AE3387">
        <f t="shared" ca="1" si="1378"/>
        <v>-10.532895374727595</v>
      </c>
    </row>
    <row r="3388" spans="1:31" x14ac:dyDescent="0.35">
      <c r="A3388">
        <v>3380</v>
      </c>
      <c r="B3388" s="2">
        <f t="shared" ca="1" si="1361"/>
        <v>0.72034101901525105</v>
      </c>
      <c r="C3388" s="2">
        <f t="shared" ca="1" si="1362"/>
        <v>-1.3590846662083398</v>
      </c>
      <c r="D3388" s="2">
        <f t="shared" ca="1" si="1363"/>
        <v>0.78086112785500639</v>
      </c>
      <c r="E3388" s="2">
        <f t="shared" ca="1" si="1379"/>
        <v>0.21913887214499361</v>
      </c>
      <c r="F3388" s="2">
        <f t="shared" ca="1" si="1380"/>
        <v>0.61392872754812122</v>
      </c>
      <c r="G3388" s="2"/>
      <c r="H3388" s="3">
        <f t="shared" si="1364"/>
        <v>10</v>
      </c>
      <c r="I3388" s="2">
        <f t="shared" ca="1" si="1365"/>
        <v>4.8123580074971146</v>
      </c>
      <c r="J3388" s="3">
        <f t="shared" si="1366"/>
        <v>3.3000000000000002E-2</v>
      </c>
      <c r="K3388" s="2">
        <f t="shared" ca="1" si="1367"/>
        <v>-1.9927449323431272</v>
      </c>
      <c r="L3388" s="2">
        <f t="shared" ca="1" si="1381"/>
        <v>5.0430964937764493E-2</v>
      </c>
      <c r="M3388" s="2">
        <f t="shared" ca="1" si="1382"/>
        <v>0.83294762544339607</v>
      </c>
      <c r="N3388" s="2"/>
      <c r="O3388" s="2">
        <f t="shared" ca="1" si="1368"/>
        <v>5.1340203731875453</v>
      </c>
      <c r="P3388" s="2">
        <f t="shared" ca="1" si="1369"/>
        <v>71.668113722150721</v>
      </c>
      <c r="Q3388" s="2">
        <v>2388</v>
      </c>
      <c r="R3388" s="2">
        <f t="shared" ca="1" si="1370"/>
        <v>1.008662515503939</v>
      </c>
      <c r="S3388" s="2">
        <f t="shared" si="1371"/>
        <v>70</v>
      </c>
      <c r="T3388" s="2">
        <f t="shared" ca="1" si="1383"/>
        <v>-4.2651746340453176</v>
      </c>
      <c r="U3388" s="2"/>
      <c r="V3388" s="2">
        <f t="shared" ca="1" si="1372"/>
        <v>4.8147439734932123</v>
      </c>
      <c r="W3388" s="3">
        <f t="shared" si="1373"/>
        <v>140</v>
      </c>
      <c r="X3388" s="2">
        <f t="shared" ca="1" si="1384"/>
        <v>5.0466334766159401E-2</v>
      </c>
      <c r="Y3388" s="2">
        <f t="shared" ca="1" si="1374"/>
        <v>-1.1967595345297806</v>
      </c>
      <c r="Z3388">
        <f t="shared" ca="1" si="1375"/>
        <v>0</v>
      </c>
      <c r="AA3388">
        <f t="shared" ca="1" si="1376"/>
        <v>85.993851117008205</v>
      </c>
      <c r="AB3388">
        <f t="shared" ca="1" si="1385"/>
        <v>5.4664812666577589</v>
      </c>
      <c r="AC3388">
        <f t="shared" si="1377"/>
        <v>1.0000000000000001E-9</v>
      </c>
      <c r="AD3388">
        <f t="shared" ca="1" si="1386"/>
        <v>5.4664812676463725E-9</v>
      </c>
      <c r="AE3388">
        <f t="shared" ca="1" si="1378"/>
        <v>-8.2622921357823653</v>
      </c>
    </row>
    <row r="3389" spans="1:31" x14ac:dyDescent="0.35">
      <c r="A3389">
        <v>3381</v>
      </c>
      <c r="B3389" s="2">
        <f t="shared" ca="1" si="1361"/>
        <v>0.75975610848751118</v>
      </c>
      <c r="C3389" s="2">
        <f t="shared" ca="1" si="1362"/>
        <v>-1.2615280032519118</v>
      </c>
      <c r="D3389" s="2">
        <f t="shared" ca="1" si="1363"/>
        <v>0.77959610005293922</v>
      </c>
      <c r="E3389" s="2">
        <f t="shared" ca="1" si="1379"/>
        <v>0.22040389994706078</v>
      </c>
      <c r="F3389" s="2">
        <f t="shared" ca="1" si="1380"/>
        <v>0.65279329065776281</v>
      </c>
      <c r="G3389" s="2"/>
      <c r="H3389" s="3">
        <f t="shared" si="1364"/>
        <v>10</v>
      </c>
      <c r="I3389" s="2">
        <f t="shared" ca="1" si="1365"/>
        <v>4.0615774321001199</v>
      </c>
      <c r="J3389" s="3">
        <f t="shared" si="1366"/>
        <v>3.3000000000000002E-2</v>
      </c>
      <c r="K3389" s="2">
        <f t="shared" ca="1" si="1367"/>
        <v>-1.7146249295774869</v>
      </c>
      <c r="L3389" s="2">
        <f t="shared" ca="1" si="1381"/>
        <v>3.6333955444401406E-2</v>
      </c>
      <c r="M3389" s="2">
        <f t="shared" ca="1" si="1382"/>
        <v>0.8105896542099843</v>
      </c>
      <c r="N3389" s="2"/>
      <c r="O3389" s="2">
        <f t="shared" ca="1" si="1368"/>
        <v>5.4932563907581153</v>
      </c>
      <c r="P3389" s="2">
        <f t="shared" ca="1" si="1369"/>
        <v>68.651044679265681</v>
      </c>
      <c r="Q3389" s="2">
        <v>2389</v>
      </c>
      <c r="R3389" s="2">
        <f t="shared" ca="1" si="1370"/>
        <v>0.94093347299110408</v>
      </c>
      <c r="S3389" s="2">
        <f t="shared" si="1371"/>
        <v>70</v>
      </c>
      <c r="T3389" s="2">
        <f t="shared" ca="1" si="1383"/>
        <v>-5.0199170414791103</v>
      </c>
      <c r="U3389" s="2"/>
      <c r="V3389" s="2">
        <f t="shared" ca="1" si="1372"/>
        <v>7.0593402173949578</v>
      </c>
      <c r="W3389" s="3">
        <f t="shared" si="1373"/>
        <v>140</v>
      </c>
      <c r="X3389" s="2">
        <f t="shared" ca="1" si="1384"/>
        <v>8.3833903731912768E-2</v>
      </c>
      <c r="Y3389" s="2">
        <f t="shared" ca="1" si="1374"/>
        <v>7.7287208725830503E-2</v>
      </c>
      <c r="Z3389">
        <f t="shared" ca="1" si="1375"/>
        <v>0</v>
      </c>
      <c r="AA3389">
        <f t="shared" ca="1" si="1376"/>
        <v>132.65266441263341</v>
      </c>
      <c r="AB3389">
        <f t="shared" ca="1" si="1385"/>
        <v>158.49048201075831</v>
      </c>
      <c r="AC3389">
        <f t="shared" si="1377"/>
        <v>1.0000000000000001E-9</v>
      </c>
      <c r="AD3389">
        <f t="shared" ca="1" si="1386"/>
        <v>1.5849046941518452E-7</v>
      </c>
      <c r="AE3389">
        <f t="shared" ca="1" si="1378"/>
        <v>-6.7999968483032696</v>
      </c>
    </row>
    <row r="3390" spans="1:31" x14ac:dyDescent="0.35">
      <c r="A3390">
        <v>3382</v>
      </c>
      <c r="B3390" s="2">
        <f t="shared" ca="1" si="1361"/>
        <v>-0.99538182271584108</v>
      </c>
      <c r="C3390" s="2">
        <f t="shared" ca="1" si="1362"/>
        <v>-1.5263782408240134</v>
      </c>
      <c r="D3390" s="2">
        <f t="shared" ca="1" si="1363"/>
        <v>0.70409511820052251</v>
      </c>
      <c r="E3390" s="2">
        <f t="shared" ca="1" si="1379"/>
        <v>0.29590488179947749</v>
      </c>
      <c r="F3390" s="2">
        <f t="shared" ca="1" si="1380"/>
        <v>-1.0970830784601182</v>
      </c>
      <c r="G3390" s="2"/>
      <c r="H3390" s="3">
        <f t="shared" si="1364"/>
        <v>10</v>
      </c>
      <c r="I3390" s="2">
        <f t="shared" ca="1" si="1365"/>
        <v>1.9489197890367342</v>
      </c>
      <c r="J3390" s="3">
        <f t="shared" si="1366"/>
        <v>3.3000000000000002E-2</v>
      </c>
      <c r="K3390" s="2">
        <f t="shared" ca="1" si="1367"/>
        <v>-2.1473012812929118</v>
      </c>
      <c r="L3390" s="2">
        <f t="shared" ca="1" si="1381"/>
        <v>1.8272360465086668E-2</v>
      </c>
      <c r="M3390" s="2">
        <f t="shared" ca="1" si="1382"/>
        <v>-1.0177272252467755</v>
      </c>
      <c r="N3390" s="2"/>
      <c r="O3390" s="2">
        <f t="shared" ca="1" si="1368"/>
        <v>5.6757287551331119</v>
      </c>
      <c r="P3390" s="2">
        <f t="shared" ca="1" si="1369"/>
        <v>71.609062958379539</v>
      </c>
      <c r="Q3390" s="2">
        <v>2390</v>
      </c>
      <c r="R3390" s="2">
        <f t="shared" ca="1" si="1370"/>
        <v>0.96332118955672363</v>
      </c>
      <c r="S3390" s="2">
        <f t="shared" si="1371"/>
        <v>70</v>
      </c>
      <c r="T3390" s="2">
        <f t="shared" ca="1" si="1383"/>
        <v>-6.9187021207196508</v>
      </c>
      <c r="U3390" s="2"/>
      <c r="V3390" s="2">
        <f t="shared" ca="1" si="1372"/>
        <v>5.2557594124448777</v>
      </c>
      <c r="W3390" s="3">
        <f t="shared" si="1373"/>
        <v>140</v>
      </c>
      <c r="X3390" s="2">
        <f t="shared" ca="1" si="1384"/>
        <v>5.9682980014695165E-2</v>
      </c>
      <c r="Y3390" s="2">
        <f t="shared" ca="1" si="1374"/>
        <v>-3.2899036769702672</v>
      </c>
      <c r="Z3390">
        <f t="shared" ca="1" si="1375"/>
        <v>0</v>
      </c>
      <c r="AA3390">
        <f t="shared" ca="1" si="1376"/>
        <v>167.08262967092656</v>
      </c>
      <c r="AB3390">
        <f t="shared" ca="1" si="1385"/>
        <v>8.5709236206562248E-2</v>
      </c>
      <c r="AC3390">
        <f t="shared" si="1377"/>
        <v>1.0000000000000001E-9</v>
      </c>
      <c r="AD3390">
        <f t="shared" ca="1" si="1386"/>
        <v>8.5709217501062085E-11</v>
      </c>
      <c r="AE3390">
        <f t="shared" ca="1" si="1378"/>
        <v>-10.066972469855267</v>
      </c>
    </row>
    <row r="3391" spans="1:31" x14ac:dyDescent="0.35">
      <c r="A3391">
        <v>3383</v>
      </c>
      <c r="B3391" s="2">
        <f t="shared" ca="1" si="1361"/>
        <v>0.55461980388489729</v>
      </c>
      <c r="C3391" s="2">
        <f t="shared" ca="1" si="1362"/>
        <v>-1.4169210269460102</v>
      </c>
      <c r="D3391" s="2">
        <f t="shared" ca="1" si="1363"/>
        <v>0.75995214202554862</v>
      </c>
      <c r="E3391" s="2">
        <f t="shared" ca="1" si="1379"/>
        <v>0.24004785797445138</v>
      </c>
      <c r="F3391" s="2">
        <f t="shared" ca="1" si="1380"/>
        <v>0.43686830443694874</v>
      </c>
      <c r="G3391" s="2"/>
      <c r="H3391" s="3">
        <f t="shared" si="1364"/>
        <v>10</v>
      </c>
      <c r="I3391" s="2">
        <f t="shared" ca="1" si="1365"/>
        <v>3.7874275379403812</v>
      </c>
      <c r="J3391" s="3">
        <f t="shared" si="1366"/>
        <v>3.3000000000000002E-2</v>
      </c>
      <c r="K3391" s="2">
        <f t="shared" ca="1" si="1367"/>
        <v>-1.9876905585354017</v>
      </c>
      <c r="L3391" s="2">
        <f t="shared" ca="1" si="1381"/>
        <v>3.6320316051755626E-2</v>
      </c>
      <c r="M3391" s="2">
        <f t="shared" ca="1" si="1382"/>
        <v>0.59460543285954448</v>
      </c>
      <c r="N3391" s="2"/>
      <c r="O3391" s="2">
        <f t="shared" ca="1" si="1368"/>
        <v>5.7175607935631954</v>
      </c>
      <c r="P3391" s="2">
        <f t="shared" ca="1" si="1369"/>
        <v>72.791140270414473</v>
      </c>
      <c r="Q3391" s="2">
        <v>2391</v>
      </c>
      <c r="R3391" s="2">
        <f t="shared" ca="1" si="1370"/>
        <v>1.0168858386111248</v>
      </c>
      <c r="S3391" s="2">
        <f t="shared" si="1371"/>
        <v>70</v>
      </c>
      <c r="T3391" s="2">
        <f t="shared" ca="1" si="1383"/>
        <v>-5.0431462653404671</v>
      </c>
      <c r="U3391" s="2"/>
      <c r="V3391" s="2">
        <f t="shared" ca="1" si="1372"/>
        <v>9.8958004529538162</v>
      </c>
      <c r="W3391" s="3">
        <f t="shared" si="1373"/>
        <v>140</v>
      </c>
      <c r="X3391" s="2">
        <f t="shared" ca="1" si="1384"/>
        <v>0.15378570353733798</v>
      </c>
      <c r="Y3391" s="2">
        <f t="shared" ca="1" si="1374"/>
        <v>4.3072132765220728</v>
      </c>
      <c r="Z3391">
        <f t="shared" ca="1" si="1375"/>
        <v>0</v>
      </c>
      <c r="AA3391">
        <f t="shared" ca="1" si="1376"/>
        <v>94.17383060199775</v>
      </c>
      <c r="AB3391">
        <f t="shared" ca="1" si="1385"/>
        <v>1910484.4738321218</v>
      </c>
      <c r="AC3391">
        <f t="shared" si="1377"/>
        <v>1.0000000000000001E-9</v>
      </c>
      <c r="AD3391">
        <f t="shared" ca="1" si="1386"/>
        <v>1.9086606600106082E-3</v>
      </c>
      <c r="AE3391">
        <f t="shared" ca="1" si="1378"/>
        <v>-2.7192712777796393</v>
      </c>
    </row>
    <row r="3392" spans="1:31" x14ac:dyDescent="0.35">
      <c r="A3392">
        <v>3384</v>
      </c>
      <c r="B3392" s="2">
        <f t="shared" ca="1" si="1361"/>
        <v>8.3142116545567413E-2</v>
      </c>
      <c r="C3392" s="2">
        <f t="shared" ca="1" si="1362"/>
        <v>-1.3282152459320542</v>
      </c>
      <c r="D3392" s="2">
        <f t="shared" ca="1" si="1363"/>
        <v>0.74768748145103914</v>
      </c>
      <c r="E3392" s="2">
        <f t="shared" ca="1" si="1379"/>
        <v>0.25231251854896086</v>
      </c>
      <c r="F3392" s="2">
        <f t="shared" ca="1" si="1380"/>
        <v>-3.7490757471160437E-2</v>
      </c>
      <c r="G3392" s="2"/>
      <c r="H3392" s="3">
        <f t="shared" si="1364"/>
        <v>10</v>
      </c>
      <c r="I3392" s="2">
        <f t="shared" ca="1" si="1365"/>
        <v>4.740703808821082</v>
      </c>
      <c r="J3392" s="3">
        <f t="shared" si="1366"/>
        <v>3.3000000000000002E-2</v>
      </c>
      <c r="K3392" s="2">
        <f t="shared" ca="1" si="1367"/>
        <v>-2.1298382125930364</v>
      </c>
      <c r="L3392" s="2">
        <f t="shared" ca="1" si="1381"/>
        <v>5.1405534610470746E-2</v>
      </c>
      <c r="M3392" s="2">
        <f t="shared" ca="1" si="1382"/>
        <v>0.18576064273498033</v>
      </c>
      <c r="N3392" s="2"/>
      <c r="O3392" s="2">
        <f t="shared" ca="1" si="1368"/>
        <v>5.2991422494103446</v>
      </c>
      <c r="P3392" s="2">
        <f t="shared" ca="1" si="1369"/>
        <v>71.933090953251948</v>
      </c>
      <c r="Q3392" s="2">
        <v>2392</v>
      </c>
      <c r="R3392" s="2">
        <f t="shared" ca="1" si="1370"/>
        <v>0.99836878394532802</v>
      </c>
      <c r="S3392" s="2">
        <f t="shared" si="1371"/>
        <v>70</v>
      </c>
      <c r="T3392" s="2">
        <f t="shared" ca="1" si="1383"/>
        <v>-5.1319258878578147</v>
      </c>
      <c r="U3392" s="2"/>
      <c r="V3392" s="2">
        <f t="shared" ca="1" si="1372"/>
        <v>5.5547860533108704</v>
      </c>
      <c r="W3392" s="3">
        <f t="shared" si="1373"/>
        <v>140</v>
      </c>
      <c r="X3392" s="2">
        <f t="shared" ca="1" si="1384"/>
        <v>6.4309207167741758E-2</v>
      </c>
      <c r="Y3392" s="2">
        <f t="shared" ca="1" si="1374"/>
        <v>-1.2218471546645531</v>
      </c>
      <c r="Z3392">
        <f t="shared" ca="1" si="1375"/>
        <v>0</v>
      </c>
      <c r="AA3392">
        <f t="shared" ca="1" si="1376"/>
        <v>150.68263829962734</v>
      </c>
      <c r="AB3392">
        <f t="shared" ca="1" si="1385"/>
        <v>9.0409915010686746</v>
      </c>
      <c r="AC3392">
        <f t="shared" si="1377"/>
        <v>1.0000000000000001E-9</v>
      </c>
      <c r="AD3392">
        <f t="shared" ca="1" si="1386"/>
        <v>9.0409915110001293E-9</v>
      </c>
      <c r="AE3392">
        <f t="shared" ca="1" si="1378"/>
        <v>-8.0437839385353431</v>
      </c>
    </row>
    <row r="3393" spans="1:31" x14ac:dyDescent="0.35">
      <c r="A3393">
        <v>3385</v>
      </c>
      <c r="B3393" s="2">
        <f t="shared" ca="1" si="1361"/>
        <v>-0.20346517304409634</v>
      </c>
      <c r="C3393" s="2">
        <f t="shared" ca="1" si="1362"/>
        <v>-1.2664911862555492</v>
      </c>
      <c r="D3393" s="2">
        <f t="shared" ca="1" si="1363"/>
        <v>0.7095914358565113</v>
      </c>
      <c r="E3393" s="2">
        <f t="shared" ca="1" si="1379"/>
        <v>0.2904085641434887</v>
      </c>
      <c r="F3393" s="2">
        <f t="shared" ca="1" si="1380"/>
        <v>-0.33734961193113572</v>
      </c>
      <c r="G3393" s="2"/>
      <c r="H3393" s="3">
        <f t="shared" si="1364"/>
        <v>10</v>
      </c>
      <c r="I3393" s="2">
        <f t="shared" ca="1" si="1365"/>
        <v>6.0831908732740896</v>
      </c>
      <c r="J3393" s="3">
        <f t="shared" si="1366"/>
        <v>3.3000000000000002E-2</v>
      </c>
      <c r="K3393" s="2">
        <f t="shared" ca="1" si="1367"/>
        <v>-2.2866595918135113</v>
      </c>
      <c r="L3393" s="2">
        <f t="shared" ca="1" si="1381"/>
        <v>7.6289238123832662E-2</v>
      </c>
      <c r="M3393" s="2">
        <f t="shared" ca="1" si="1382"/>
        <v>-6.0296604732986148E-3</v>
      </c>
      <c r="N3393" s="2"/>
      <c r="O3393" s="2">
        <f t="shared" ca="1" si="1368"/>
        <v>5.543620556617781</v>
      </c>
      <c r="P3393" s="2">
        <f t="shared" ca="1" si="1369"/>
        <v>66.572533231143041</v>
      </c>
      <c r="Q3393" s="2">
        <v>2393</v>
      </c>
      <c r="R3393" s="2">
        <f t="shared" ca="1" si="1370"/>
        <v>1.0166925846679138</v>
      </c>
      <c r="S3393" s="2">
        <f t="shared" si="1371"/>
        <v>70</v>
      </c>
      <c r="T3393" s="2">
        <f t="shared" ca="1" si="1383"/>
        <v>-5.4406793074191837</v>
      </c>
      <c r="U3393" s="2"/>
      <c r="V3393" s="2">
        <f t="shared" ca="1" si="1372"/>
        <v>8.5015632979435836</v>
      </c>
      <c r="W3393" s="3">
        <f t="shared" si="1373"/>
        <v>140</v>
      </c>
      <c r="X3393" s="2">
        <f t="shared" ca="1" si="1384"/>
        <v>0.12674408514667695</v>
      </c>
      <c r="Y3393" s="2">
        <f t="shared" ca="1" si="1374"/>
        <v>2.2655166436116954</v>
      </c>
      <c r="Z3393">
        <f t="shared" ca="1" si="1375"/>
        <v>0</v>
      </c>
      <c r="AA3393">
        <f t="shared" ca="1" si="1376"/>
        <v>80.680189206963107</v>
      </c>
      <c r="AB3393">
        <f t="shared" ca="1" si="1385"/>
        <v>14869.061290879874</v>
      </c>
      <c r="AC3393">
        <f t="shared" si="1377"/>
        <v>1.0000000000000001E-9</v>
      </c>
      <c r="AD3393">
        <f t="shared" ca="1" si="1386"/>
        <v>1.4868950746982357E-5</v>
      </c>
      <c r="AE3393">
        <f t="shared" ca="1" si="1378"/>
        <v>-4.8277196771319391</v>
      </c>
    </row>
    <row r="3394" spans="1:31" x14ac:dyDescent="0.35">
      <c r="A3394">
        <v>3386</v>
      </c>
      <c r="B3394" s="2">
        <f t="shared" ca="1" si="1361"/>
        <v>0.68017939761095558</v>
      </c>
      <c r="C3394" s="2">
        <f t="shared" ca="1" si="1362"/>
        <v>-1.6777154627581061</v>
      </c>
      <c r="D3394" s="2">
        <f t="shared" ca="1" si="1363"/>
        <v>0.76197560000475628</v>
      </c>
      <c r="E3394" s="2">
        <f t="shared" ca="1" si="1379"/>
        <v>0.23802439999524372</v>
      </c>
      <c r="F3394" s="2">
        <f t="shared" ca="1" si="1380"/>
        <v>0.56271512735354356</v>
      </c>
      <c r="G3394" s="2"/>
      <c r="H3394" s="3">
        <f t="shared" si="1364"/>
        <v>10</v>
      </c>
      <c r="I3394" s="2">
        <f t="shared" ca="1" si="1365"/>
        <v>4.9850805332207759</v>
      </c>
      <c r="J3394" s="3">
        <f t="shared" si="1366"/>
        <v>3.3000000000000002E-2</v>
      </c>
      <c r="K3394" s="2">
        <f t="shared" ca="1" si="1367"/>
        <v>-1.8376216595591426</v>
      </c>
      <c r="L3394" s="2">
        <f t="shared" ca="1" si="1381"/>
        <v>5.0692149815175301E-2</v>
      </c>
      <c r="M3394" s="2">
        <f t="shared" ca="1" si="1382"/>
        <v>0.78286833675897938</v>
      </c>
      <c r="N3394" s="2"/>
      <c r="O3394" s="2">
        <f t="shared" ca="1" si="1368"/>
        <v>5.0422667909297427</v>
      </c>
      <c r="P3394" s="2">
        <f t="shared" ca="1" si="1369"/>
        <v>71.196999184614754</v>
      </c>
      <c r="Q3394" s="2">
        <v>2394</v>
      </c>
      <c r="R3394" s="2">
        <f t="shared" ca="1" si="1370"/>
        <v>0.95853338786159159</v>
      </c>
      <c r="S3394" s="2">
        <f t="shared" si="1371"/>
        <v>70</v>
      </c>
      <c r="T3394" s="2">
        <f t="shared" ca="1" si="1383"/>
        <v>-4.4835890637363383</v>
      </c>
      <c r="U3394" s="2"/>
      <c r="V3394" s="2">
        <f t="shared" ca="1" si="1372"/>
        <v>4.5986177766081724</v>
      </c>
      <c r="W3394" s="3">
        <f t="shared" si="1373"/>
        <v>140</v>
      </c>
      <c r="X3394" s="2">
        <f t="shared" ca="1" si="1384"/>
        <v>4.511201892876647E-2</v>
      </c>
      <c r="Y3394" s="2">
        <f t="shared" ca="1" si="1374"/>
        <v>-1.7407229393773731</v>
      </c>
      <c r="Z3394">
        <f t="shared" ca="1" si="1375"/>
        <v>0</v>
      </c>
      <c r="AA3394">
        <f t="shared" ca="1" si="1376"/>
        <v>101.01588006148161</v>
      </c>
      <c r="AB3394">
        <f t="shared" ca="1" si="1385"/>
        <v>1.8351294822855821</v>
      </c>
      <c r="AC3394">
        <f t="shared" si="1377"/>
        <v>1.0000000000000001E-9</v>
      </c>
      <c r="AD3394">
        <f t="shared" ca="1" si="1386"/>
        <v>1.8351294928109496E-9</v>
      </c>
      <c r="AE3394">
        <f t="shared" ca="1" si="1378"/>
        <v>-8.736333285074549</v>
      </c>
    </row>
    <row r="3395" spans="1:31" x14ac:dyDescent="0.35">
      <c r="A3395">
        <v>3387</v>
      </c>
      <c r="B3395" s="2">
        <f t="shared" ca="1" si="1361"/>
        <v>9.3784095949819596E-2</v>
      </c>
      <c r="C3395" s="2">
        <f t="shared" ca="1" si="1362"/>
        <v>-0.95013916140685639</v>
      </c>
      <c r="D3395" s="2">
        <f t="shared" ca="1" si="1363"/>
        <v>0.7352783090358288</v>
      </c>
      <c r="E3395" s="2">
        <f t="shared" ca="1" si="1379"/>
        <v>0.2647216909641712</v>
      </c>
      <c r="F3395" s="2">
        <f t="shared" ca="1" si="1380"/>
        <v>-2.5857360307289138E-2</v>
      </c>
      <c r="G3395" s="2"/>
      <c r="H3395" s="3">
        <f t="shared" si="1364"/>
        <v>10</v>
      </c>
      <c r="I3395" s="2">
        <f t="shared" ca="1" si="1365"/>
        <v>4.8832884589501999</v>
      </c>
      <c r="J3395" s="3">
        <f t="shared" si="1366"/>
        <v>3.3000000000000002E-2</v>
      </c>
      <c r="K3395" s="2">
        <f t="shared" ca="1" si="1367"/>
        <v>-1.9991354996503594</v>
      </c>
      <c r="L3395" s="2">
        <f t="shared" ca="1" si="1381"/>
        <v>5.1583490145505784E-2</v>
      </c>
      <c r="M3395" s="2">
        <f t="shared" ca="1" si="1382"/>
        <v>0.1981668909677502</v>
      </c>
      <c r="N3395" s="2"/>
      <c r="O3395" s="2">
        <f t="shared" ca="1" si="1368"/>
        <v>5.8818927327690007</v>
      </c>
      <c r="P3395" s="2">
        <f t="shared" ca="1" si="1369"/>
        <v>71.234378088821316</v>
      </c>
      <c r="Q3395" s="2">
        <v>2395</v>
      </c>
      <c r="R3395" s="2">
        <f t="shared" ca="1" si="1370"/>
        <v>0.92540301908450184</v>
      </c>
      <c r="S3395" s="2">
        <f t="shared" si="1371"/>
        <v>70</v>
      </c>
      <c r="T3395" s="2">
        <f t="shared" ca="1" si="1383"/>
        <v>-6.1654142484862193</v>
      </c>
      <c r="U3395" s="2"/>
      <c r="V3395" s="2">
        <f t="shared" ca="1" si="1372"/>
        <v>5.9257328955321666</v>
      </c>
      <c r="W3395" s="3">
        <f t="shared" si="1373"/>
        <v>140</v>
      </c>
      <c r="X3395" s="2">
        <f t="shared" ca="1" si="1384"/>
        <v>6.8393054059168554E-2</v>
      </c>
      <c r="Y3395" s="2">
        <f t="shared" ca="1" si="1374"/>
        <v>-2.0070326115091408</v>
      </c>
      <c r="Z3395">
        <f t="shared" ca="1" si="1375"/>
        <v>0</v>
      </c>
      <c r="AA3395">
        <f t="shared" ca="1" si="1376"/>
        <v>86.401515277916957</v>
      </c>
      <c r="AB3395">
        <f t="shared" ca="1" si="1385"/>
        <v>0.85013666606279747</v>
      </c>
      <c r="AC3395">
        <f t="shared" si="1377"/>
        <v>1.0000000000000001E-9</v>
      </c>
      <c r="AD3395">
        <f t="shared" ca="1" si="1386"/>
        <v>8.5013662776134424E-10</v>
      </c>
      <c r="AE3395">
        <f t="shared" ca="1" si="1378"/>
        <v>-9.0705112720333645</v>
      </c>
    </row>
    <row r="3396" spans="1:31" x14ac:dyDescent="0.35">
      <c r="A3396">
        <v>3388</v>
      </c>
      <c r="B3396" s="2">
        <f t="shared" ca="1" si="1361"/>
        <v>0.44670747203562805</v>
      </c>
      <c r="C3396" s="2">
        <f t="shared" ca="1" si="1362"/>
        <v>-0.97679215707103473</v>
      </c>
      <c r="D3396" s="2">
        <f t="shared" ca="1" si="1363"/>
        <v>0.73123208493386016</v>
      </c>
      <c r="E3396" s="2">
        <f t="shared" ca="1" si="1379"/>
        <v>0.26876791506613984</v>
      </c>
      <c r="F3396" s="2">
        <f t="shared" ca="1" si="1380"/>
        <v>0.31674151125069566</v>
      </c>
      <c r="G3396" s="2"/>
      <c r="H3396" s="3">
        <f t="shared" si="1364"/>
        <v>10</v>
      </c>
      <c r="I3396" s="2">
        <f t="shared" ca="1" si="1365"/>
        <v>3.9032164466090276</v>
      </c>
      <c r="J3396" s="3">
        <f t="shared" si="1366"/>
        <v>3.3000000000000002E-2</v>
      </c>
      <c r="K3396" s="2">
        <f t="shared" ca="1" si="1367"/>
        <v>-2.0294263454525776</v>
      </c>
      <c r="L3396" s="2">
        <f t="shared" ca="1" si="1381"/>
        <v>3.8328716792540365E-2</v>
      </c>
      <c r="M3396" s="2">
        <f t="shared" ca="1" si="1382"/>
        <v>0.48320101326502352</v>
      </c>
      <c r="N3396" s="2"/>
      <c r="O3396" s="2">
        <f t="shared" ca="1" si="1368"/>
        <v>5.8010768220319484</v>
      </c>
      <c r="P3396" s="2">
        <f t="shared" ca="1" si="1369"/>
        <v>68.867730527469305</v>
      </c>
      <c r="Q3396" s="2">
        <v>2396</v>
      </c>
      <c r="R3396" s="2">
        <f t="shared" ca="1" si="1370"/>
        <v>1.0859976134014884</v>
      </c>
      <c r="S3396" s="2">
        <f t="shared" si="1371"/>
        <v>70</v>
      </c>
      <c r="T3396" s="2">
        <f t="shared" ca="1" si="1383"/>
        <v>-4.8526928123903943</v>
      </c>
      <c r="U3396" s="2"/>
      <c r="V3396" s="2">
        <f t="shared" ca="1" si="1372"/>
        <v>4.7911859346894285</v>
      </c>
      <c r="W3396" s="3">
        <f t="shared" si="1373"/>
        <v>140</v>
      </c>
      <c r="X3396" s="2">
        <f t="shared" ca="1" si="1384"/>
        <v>5.0661098792990078E-2</v>
      </c>
      <c r="Y3396" s="2">
        <f t="shared" ca="1" si="1374"/>
        <v>-1.7724358209772428</v>
      </c>
      <c r="Z3396">
        <f t="shared" ca="1" si="1375"/>
        <v>0</v>
      </c>
      <c r="AA3396">
        <f t="shared" ca="1" si="1376"/>
        <v>58.68864923683455</v>
      </c>
      <c r="AB3396">
        <f t="shared" ca="1" si="1385"/>
        <v>0.99110186424662328</v>
      </c>
      <c r="AC3396">
        <f t="shared" si="1377"/>
        <v>1.0000000000000001E-9</v>
      </c>
      <c r="AD3396">
        <f t="shared" ca="1" si="1386"/>
        <v>9.9110186724260529E-10</v>
      </c>
      <c r="AE3396">
        <f t="shared" ca="1" si="1378"/>
        <v>-9.0038817056482063</v>
      </c>
    </row>
    <row r="3397" spans="1:31" x14ac:dyDescent="0.35">
      <c r="A3397">
        <v>3389</v>
      </c>
      <c r="B3397" s="2">
        <f t="shared" ca="1" si="1361"/>
        <v>0.67956841622242758</v>
      </c>
      <c r="C3397" s="2">
        <f t="shared" ca="1" si="1362"/>
        <v>-1.3764770715297643</v>
      </c>
      <c r="D3397" s="2">
        <f t="shared" ca="1" si="1363"/>
        <v>0.7521242213192858</v>
      </c>
      <c r="E3397" s="2">
        <f t="shared" ca="1" si="1379"/>
        <v>0.2478757786807142</v>
      </c>
      <c r="F3397" s="2">
        <f t="shared" ca="1" si="1380"/>
        <v>0.5571141804059756</v>
      </c>
      <c r="G3397" s="2"/>
      <c r="H3397" s="3">
        <f t="shared" si="1364"/>
        <v>10</v>
      </c>
      <c r="I3397" s="2">
        <f t="shared" ca="1" si="1365"/>
        <v>4.5789753490721186</v>
      </c>
      <c r="J3397" s="3">
        <f t="shared" si="1366"/>
        <v>3.3000000000000002E-2</v>
      </c>
      <c r="K3397" s="2">
        <f t="shared" ca="1" si="1367"/>
        <v>-2.0181823100130072</v>
      </c>
      <c r="L3397" s="2">
        <f t="shared" ca="1" si="1381"/>
        <v>4.7395990715741007E-2</v>
      </c>
      <c r="M3397" s="2">
        <f t="shared" ca="1" si="1382"/>
        <v>0.76295235272781636</v>
      </c>
      <c r="N3397" s="2"/>
      <c r="O3397" s="2">
        <f t="shared" ca="1" si="1368"/>
        <v>5.956776341816826</v>
      </c>
      <c r="P3397" s="2">
        <f t="shared" ca="1" si="1369"/>
        <v>69.689145997536556</v>
      </c>
      <c r="Q3397" s="2">
        <v>2397</v>
      </c>
      <c r="R3397" s="2">
        <f t="shared" ca="1" si="1370"/>
        <v>1.0425392900414128</v>
      </c>
      <c r="S3397" s="2">
        <f t="shared" si="1371"/>
        <v>70</v>
      </c>
      <c r="T3397" s="2">
        <f t="shared" ca="1" si="1383"/>
        <v>-4.9490605298617609</v>
      </c>
      <c r="U3397" s="2"/>
      <c r="V3397" s="2">
        <f t="shared" ca="1" si="1372"/>
        <v>3.8293698750089646</v>
      </c>
      <c r="W3397" s="3">
        <f t="shared" si="1373"/>
        <v>140</v>
      </c>
      <c r="X3397" s="2">
        <f t="shared" ca="1" si="1384"/>
        <v>3.7237120680088651E-2</v>
      </c>
      <c r="Y3397" s="2">
        <f t="shared" ca="1" si="1374"/>
        <v>-2.684997885195846</v>
      </c>
      <c r="Z3397">
        <f t="shared" ca="1" si="1375"/>
        <v>0</v>
      </c>
      <c r="AA3397">
        <f t="shared" ca="1" si="1376"/>
        <v>92.187867235134377</v>
      </c>
      <c r="AB3397">
        <f t="shared" ca="1" si="1385"/>
        <v>0.19040391876671248</v>
      </c>
      <c r="AC3397">
        <f t="shared" si="1377"/>
        <v>1.0000000000000001E-9</v>
      </c>
      <c r="AD3397">
        <f t="shared" ca="1" si="1386"/>
        <v>1.9040391485702912E-10</v>
      </c>
      <c r="AE3397">
        <f t="shared" ca="1" si="1378"/>
        <v>-9.7203241264172675</v>
      </c>
    </row>
    <row r="3398" spans="1:31" x14ac:dyDescent="0.35">
      <c r="A3398">
        <v>3390</v>
      </c>
      <c r="B3398" s="2">
        <f t="shared" ca="1" si="1361"/>
        <v>0.30846749768149917</v>
      </c>
      <c r="C3398" s="2">
        <f t="shared" ca="1" si="1362"/>
        <v>-1.4505910719866415</v>
      </c>
      <c r="D3398" s="2">
        <f t="shared" ca="1" si="1363"/>
        <v>0.72922450183026433</v>
      </c>
      <c r="E3398" s="2">
        <f t="shared" ca="1" si="1379"/>
        <v>0.27077549816973567</v>
      </c>
      <c r="F3398" s="2">
        <f t="shared" ca="1" si="1380"/>
        <v>0.17412820438200932</v>
      </c>
      <c r="G3398" s="2"/>
      <c r="H3398" s="3">
        <f t="shared" si="1364"/>
        <v>10</v>
      </c>
      <c r="I3398" s="2">
        <f t="shared" ca="1" si="1365"/>
        <v>4.7583255575388943</v>
      </c>
      <c r="J3398" s="3">
        <f t="shared" si="1366"/>
        <v>3.3000000000000002E-2</v>
      </c>
      <c r="K3398" s="2">
        <f t="shared" ca="1" si="1367"/>
        <v>-2.1151945415299394</v>
      </c>
      <c r="L3398" s="2">
        <f t="shared" ca="1" si="1381"/>
        <v>5.1450108343458235E-2</v>
      </c>
      <c r="M3398" s="2">
        <f t="shared" ca="1" si="1382"/>
        <v>0.39757318585089296</v>
      </c>
      <c r="N3398" s="2"/>
      <c r="O3398" s="2">
        <f t="shared" ca="1" si="1368"/>
        <v>5.4584285123539473</v>
      </c>
      <c r="P3398" s="2">
        <f t="shared" ca="1" si="1369"/>
        <v>67.991763631999873</v>
      </c>
      <c r="Q3398" s="2">
        <v>2398</v>
      </c>
      <c r="R3398" s="2">
        <f t="shared" ca="1" si="1370"/>
        <v>1.0523498086651342</v>
      </c>
      <c r="S3398" s="2">
        <f t="shared" si="1371"/>
        <v>70</v>
      </c>
      <c r="T3398" s="2">
        <f t="shared" ca="1" si="1383"/>
        <v>-4.7793299298974867</v>
      </c>
      <c r="U3398" s="2"/>
      <c r="V3398" s="2">
        <f t="shared" ca="1" si="1372"/>
        <v>5.0308959414722594</v>
      </c>
      <c r="W3398" s="3">
        <f t="shared" si="1373"/>
        <v>140</v>
      </c>
      <c r="X3398" s="2">
        <f t="shared" ca="1" si="1384"/>
        <v>5.5611537409276268E-2</v>
      </c>
      <c r="Y3398" s="2">
        <f t="shared" ca="1" si="1374"/>
        <v>-1.3980801941167944</v>
      </c>
      <c r="Z3398">
        <f t="shared" ca="1" si="1375"/>
        <v>0</v>
      </c>
      <c r="AA3398">
        <f t="shared" ca="1" si="1376"/>
        <v>32.762609073888534</v>
      </c>
      <c r="AB3398">
        <f t="shared" ca="1" si="1385"/>
        <v>1.3100814149387969</v>
      </c>
      <c r="AC3398">
        <f t="shared" si="1377"/>
        <v>1.0000000000000001E-9</v>
      </c>
      <c r="AD3398">
        <f t="shared" ca="1" si="1386"/>
        <v>1.3100813767152886E-9</v>
      </c>
      <c r="AE3398">
        <f t="shared" ca="1" si="1378"/>
        <v>-8.882701726969616</v>
      </c>
    </row>
    <row r="3399" spans="1:31" x14ac:dyDescent="0.35">
      <c r="A3399">
        <v>3391</v>
      </c>
      <c r="B3399" s="2">
        <f t="shared" ca="1" si="1361"/>
        <v>-0.24959661038082298</v>
      </c>
      <c r="C3399" s="2">
        <f t="shared" ca="1" si="1362"/>
        <v>-1.227855678737483</v>
      </c>
      <c r="D3399" s="2">
        <f t="shared" ca="1" si="1363"/>
        <v>0.7504874122846581</v>
      </c>
      <c r="E3399" s="2">
        <f t="shared" ca="1" si="1379"/>
        <v>0.2495125877153419</v>
      </c>
      <c r="F3399" s="2">
        <f t="shared" ca="1" si="1380"/>
        <v>-0.35933238376502563</v>
      </c>
      <c r="G3399" s="2"/>
      <c r="H3399" s="3">
        <f t="shared" si="1364"/>
        <v>10</v>
      </c>
      <c r="I3399" s="2">
        <f t="shared" ca="1" si="1365"/>
        <v>3.6889382444393415</v>
      </c>
      <c r="J3399" s="3">
        <f t="shared" si="1366"/>
        <v>3.3000000000000002E-2</v>
      </c>
      <c r="K3399" s="2">
        <f t="shared" ca="1" si="1367"/>
        <v>-2.2618668913505457</v>
      </c>
      <c r="L3399" s="2">
        <f t="shared" ca="1" si="1381"/>
        <v>3.8563757041152051E-2</v>
      </c>
      <c r="M3399" s="2">
        <f t="shared" ca="1" si="1382"/>
        <v>-0.19185211492072551</v>
      </c>
      <c r="N3399" s="2"/>
      <c r="O3399" s="2">
        <f t="shared" ca="1" si="1368"/>
        <v>5.5951269044001393</v>
      </c>
      <c r="P3399" s="2">
        <f t="shared" ca="1" si="1369"/>
        <v>69.249838216197432</v>
      </c>
      <c r="Q3399" s="2">
        <v>2399</v>
      </c>
      <c r="R3399" s="2">
        <f t="shared" ca="1" si="1370"/>
        <v>0.97919309219759476</v>
      </c>
      <c r="S3399" s="2">
        <f t="shared" si="1371"/>
        <v>70</v>
      </c>
      <c r="T3399" s="2">
        <f t="shared" ca="1" si="1383"/>
        <v>-5.9017573771680887</v>
      </c>
      <c r="U3399" s="2"/>
      <c r="V3399" s="2">
        <f t="shared" ca="1" si="1372"/>
        <v>6.637433266249678</v>
      </c>
      <c r="W3399" s="3">
        <f t="shared" si="1373"/>
        <v>140</v>
      </c>
      <c r="X3399" s="2">
        <f t="shared" ca="1" si="1384"/>
        <v>8.6246124648323999E-2</v>
      </c>
      <c r="Y3399" s="2">
        <f t="shared" ca="1" si="1374"/>
        <v>-0.65788713432508761</v>
      </c>
      <c r="Z3399">
        <f t="shared" ca="1" si="1375"/>
        <v>0</v>
      </c>
      <c r="AA3399">
        <f t="shared" ca="1" si="1376"/>
        <v>82.841902846015586</v>
      </c>
      <c r="AB3399">
        <f t="shared" ca="1" si="1385"/>
        <v>18.212221833653444</v>
      </c>
      <c r="AC3399">
        <f t="shared" si="1377"/>
        <v>1.0000000000000001E-9</v>
      </c>
      <c r="AD3399">
        <f t="shared" ca="1" si="1386"/>
        <v>1.8212221619684499E-8</v>
      </c>
      <c r="AE3399">
        <f t="shared" ca="1" si="1378"/>
        <v>-7.7396370735175681</v>
      </c>
    </row>
    <row r="3400" spans="1:31" x14ac:dyDescent="0.35">
      <c r="A3400">
        <v>3392</v>
      </c>
      <c r="B3400" s="2">
        <f t="shared" ca="1" si="1361"/>
        <v>0.42445239518043654</v>
      </c>
      <c r="C3400" s="2">
        <f t="shared" ca="1" si="1362"/>
        <v>-1.001597716485247</v>
      </c>
      <c r="D3400" s="2">
        <f t="shared" ca="1" si="1363"/>
        <v>0.70295255613325569</v>
      </c>
      <c r="E3400" s="2">
        <f t="shared" ca="1" si="1379"/>
        <v>0.29704744386674431</v>
      </c>
      <c r="F3400" s="2">
        <f t="shared" ca="1" si="1380"/>
        <v>0.27820519334635324</v>
      </c>
      <c r="G3400" s="2"/>
      <c r="H3400" s="3">
        <f t="shared" si="1364"/>
        <v>10</v>
      </c>
      <c r="I3400" s="2">
        <f t="shared" ca="1" si="1365"/>
        <v>3.0907167058785325</v>
      </c>
      <c r="J3400" s="3">
        <f t="shared" si="1366"/>
        <v>3.3000000000000002E-2</v>
      </c>
      <c r="K3400" s="2">
        <f t="shared" ca="1" si="1367"/>
        <v>-2.0393453545218474</v>
      </c>
      <c r="L3400" s="2">
        <f t="shared" ca="1" si="1381"/>
        <v>2.8659797513736186E-2</v>
      </c>
      <c r="M3400" s="2">
        <f t="shared" ca="1" si="1382"/>
        <v>0.40267311247315485</v>
      </c>
      <c r="N3400" s="2"/>
      <c r="O3400" s="2">
        <f t="shared" ca="1" si="1368"/>
        <v>5.5310850269992091</v>
      </c>
      <c r="P3400" s="2">
        <f t="shared" ca="1" si="1369"/>
        <v>67.433323556004481</v>
      </c>
      <c r="Q3400" s="2">
        <v>2400</v>
      </c>
      <c r="R3400" s="2">
        <f t="shared" ca="1" si="1370"/>
        <v>1.0593548741871561</v>
      </c>
      <c r="S3400" s="2">
        <f t="shared" si="1371"/>
        <v>70</v>
      </c>
      <c r="T3400" s="2">
        <f t="shared" ca="1" si="1383"/>
        <v>-4.8056679653600742</v>
      </c>
      <c r="U3400" s="2"/>
      <c r="V3400" s="2">
        <f t="shared" ca="1" si="1372"/>
        <v>7.4196944766711308</v>
      </c>
      <c r="W3400" s="3">
        <f t="shared" si="1373"/>
        <v>140</v>
      </c>
      <c r="X3400" s="2">
        <f t="shared" ca="1" si="1384"/>
        <v>9.7436570201095779E-2</v>
      </c>
      <c r="Y3400" s="2">
        <f t="shared" ca="1" si="1374"/>
        <v>1.1185951029879861</v>
      </c>
      <c r="Z3400">
        <f t="shared" ca="1" si="1375"/>
        <v>0</v>
      </c>
      <c r="AA3400">
        <f t="shared" ca="1" si="1376"/>
        <v>66.267869732626636</v>
      </c>
      <c r="AB3400">
        <f t="shared" ca="1" si="1385"/>
        <v>870.75928250452171</v>
      </c>
      <c r="AC3400">
        <f t="shared" si="1377"/>
        <v>1.0000000000000001E-9</v>
      </c>
      <c r="AD3400">
        <f t="shared" ca="1" si="1386"/>
        <v>8.7075890342624973E-7</v>
      </c>
      <c r="AE3400">
        <f t="shared" ca="1" si="1378"/>
        <v>-6.0601020762276105</v>
      </c>
    </row>
    <row r="3401" spans="1:31" x14ac:dyDescent="0.35">
      <c r="A3401">
        <v>3393</v>
      </c>
      <c r="B3401" s="2">
        <f t="shared" ca="1" si="1361"/>
        <v>-2.8934351824120796E-2</v>
      </c>
      <c r="C3401" s="2">
        <f t="shared" ca="1" si="1362"/>
        <v>-1.4715881944414499</v>
      </c>
      <c r="D3401" s="2">
        <f t="shared" ca="1" si="1363"/>
        <v>0.75490254809094548</v>
      </c>
      <c r="E3401" s="2">
        <f t="shared" ca="1" si="1379"/>
        <v>0.24509745190905452</v>
      </c>
      <c r="F3401" s="2">
        <f t="shared" ca="1" si="1380"/>
        <v>-0.14598467201908194</v>
      </c>
      <c r="G3401" s="2"/>
      <c r="H3401" s="3">
        <f t="shared" si="1364"/>
        <v>10</v>
      </c>
      <c r="I3401" s="2">
        <f t="shared" ca="1" si="1365"/>
        <v>3.8111780570788389</v>
      </c>
      <c r="J3401" s="3">
        <f t="shared" si="1366"/>
        <v>3.3000000000000002E-2</v>
      </c>
      <c r="K3401" s="2">
        <f t="shared" ca="1" si="1367"/>
        <v>-2.2137791007554157</v>
      </c>
      <c r="L3401" s="2">
        <f t="shared" ca="1" si="1381"/>
        <v>3.9530818432820927E-2</v>
      </c>
      <c r="M3401" s="2">
        <f t="shared" ca="1" si="1382"/>
        <v>2.5695491085852895E-2</v>
      </c>
      <c r="N3401" s="2"/>
      <c r="O3401" s="2">
        <f t="shared" ca="1" si="1368"/>
        <v>5.5909323887660793</v>
      </c>
      <c r="P3401" s="2">
        <f t="shared" ca="1" si="1369"/>
        <v>65.284961761521828</v>
      </c>
      <c r="Q3401" s="2">
        <v>2401</v>
      </c>
      <c r="R3401" s="2">
        <f t="shared" ca="1" si="1370"/>
        <v>0.89719680859285245</v>
      </c>
      <c r="S3401" s="2">
        <f t="shared" si="1371"/>
        <v>70</v>
      </c>
      <c r="T3401" s="2">
        <f t="shared" ca="1" si="1383"/>
        <v>-6.1777466969443218</v>
      </c>
      <c r="U3401" s="2"/>
      <c r="V3401" s="2">
        <f t="shared" ca="1" si="1372"/>
        <v>5.4174225559001803</v>
      </c>
      <c r="W3401" s="3">
        <f t="shared" si="1373"/>
        <v>140</v>
      </c>
      <c r="X3401" s="2">
        <f t="shared" ca="1" si="1384"/>
        <v>6.3418174971027461E-2</v>
      </c>
      <c r="Y3401" s="2">
        <f t="shared" ca="1" si="1374"/>
        <v>-2.321843815023422</v>
      </c>
      <c r="Z3401">
        <f t="shared" ca="1" si="1375"/>
        <v>0</v>
      </c>
      <c r="AA3401">
        <f t="shared" ca="1" si="1376"/>
        <v>35.984087904845609</v>
      </c>
      <c r="AB3401">
        <f t="shared" ca="1" si="1385"/>
        <v>0.17150101078003285</v>
      </c>
      <c r="AC3401">
        <f t="shared" si="1377"/>
        <v>1.0000000000000001E-9</v>
      </c>
      <c r="AD3401">
        <f t="shared" ca="1" si="1386"/>
        <v>1.7150103559515628E-10</v>
      </c>
      <c r="AE3401">
        <f t="shared" ca="1" si="1378"/>
        <v>-9.7657332531611285</v>
      </c>
    </row>
    <row r="3402" spans="1:31" x14ac:dyDescent="0.35">
      <c r="A3402">
        <v>3394</v>
      </c>
      <c r="B3402" s="2">
        <f t="shared" ref="B3402:B3465" ca="1" si="1387">NORMINV(RAND(),$B$4,$B$5)</f>
        <v>0.18575994573670807</v>
      </c>
      <c r="C3402" s="2">
        <f t="shared" ref="C3402:C3465" ca="1" si="1388">NORMINV(RAND(),$C$4,$C$5)</f>
        <v>-1.2948514608609074</v>
      </c>
      <c r="D3402" s="2">
        <f t="shared" ref="D3402:D3465" ca="1" si="1389">$D$4+($D$5-$D$4)*RAND()</f>
        <v>0.71663898821272243</v>
      </c>
      <c r="E3402" s="2">
        <f t="shared" ca="1" si="1379"/>
        <v>0.28336101178727757</v>
      </c>
      <c r="F3402" s="2">
        <f t="shared" ca="1" si="1380"/>
        <v>4.6701802455021035E-2</v>
      </c>
      <c r="G3402" s="2"/>
      <c r="H3402" s="3">
        <f t="shared" ref="H3402:H3465" si="1390">$H$4</f>
        <v>10</v>
      </c>
      <c r="I3402" s="2">
        <f t="shared" ref="I3402:I3465" ca="1" si="1391">NORMINV(RAND(),$I$4,$I$5)</f>
        <v>4.2773131965914777</v>
      </c>
      <c r="J3402" s="3">
        <f t="shared" ref="J3402:J3465" si="1392">$J$4</f>
        <v>3.3000000000000002E-2</v>
      </c>
      <c r="K3402" s="2">
        <f t="shared" ref="K3402:K3465" ca="1" si="1393">NORMINV(RAND(),$K$4,$K$5)</f>
        <v>-2.4171423387214404</v>
      </c>
      <c r="L3402" s="2">
        <f t="shared" ca="1" si="1381"/>
        <v>4.8804335321652847E-2</v>
      </c>
      <c r="M3402" s="2">
        <f t="shared" ca="1" si="1382"/>
        <v>0.25865633768651897</v>
      </c>
      <c r="N3402" s="2"/>
      <c r="O3402" s="2">
        <f t="shared" ref="O3402:O3465" ca="1" si="1394">$O$4+($O$5-$O$4)*RAND()</f>
        <v>5.6654402200765652</v>
      </c>
      <c r="P3402" s="2">
        <f t="shared" ref="P3402:P3465" ca="1" si="1395">NORMINV(RAND(),$P$4,$P$5)</f>
        <v>71.158407943284814</v>
      </c>
      <c r="Q3402" s="2">
        <v>2402</v>
      </c>
      <c r="R3402" s="2">
        <f t="shared" ref="R3402:R3465" ca="1" si="1396">NORMINV(RAND(),$R$4,$R$5)</f>
        <v>0.99654830304627273</v>
      </c>
      <c r="S3402" s="2">
        <f t="shared" ref="S3402:S3465" si="1397">S$4</f>
        <v>70</v>
      </c>
      <c r="T3402" s="2">
        <f t="shared" ca="1" si="1383"/>
        <v>-5.4327235589222678</v>
      </c>
      <c r="U3402" s="2"/>
      <c r="V3402" s="2">
        <f t="shared" ref="V3402:V3465" ca="1" si="1398">NORMINV(RAND(),$V$4,$V$5)</f>
        <v>4.5433585003060575</v>
      </c>
      <c r="W3402" s="3">
        <f t="shared" ref="W3402:W3465" si="1399">W$4</f>
        <v>140</v>
      </c>
      <c r="X3402" s="2">
        <f t="shared" ca="1" si="1384"/>
        <v>5.2760494831881631E-2</v>
      </c>
      <c r="Y3402" s="2">
        <f t="shared" ref="Y3402:Y3465" ca="1" si="1400">MIN(7,T3402+LOG10(EXP(X3402*W3402)))</f>
        <v>-2.2248207114062959</v>
      </c>
      <c r="Z3402">
        <f t="shared" ref="Z3402:Z3465" ca="1" si="1401">IF(Y3402&gt;5,1,0)</f>
        <v>0</v>
      </c>
      <c r="AA3402">
        <f t="shared" ref="AA3402:AA3465" ca="1" si="1402">GAMMAINV(RAND(),AA$4,1/AA$5)</f>
        <v>25.792012414632435</v>
      </c>
      <c r="AB3402">
        <f t="shared" ca="1" si="1385"/>
        <v>0.15369669109436282</v>
      </c>
      <c r="AC3402">
        <f t="shared" ref="AC3402:AC3465" si="1403">AC$4</f>
        <v>1.0000000000000001E-9</v>
      </c>
      <c r="AD3402">
        <f t="shared" ca="1" si="1386"/>
        <v>1.5369672201615003E-10</v>
      </c>
      <c r="AE3402">
        <f t="shared" ref="AE3402:AE3465" ca="1" si="1404">IF(AD3402&gt;0,LOG10(AD3402),"NA")</f>
        <v>-9.8133353948651134</v>
      </c>
    </row>
    <row r="3403" spans="1:31" x14ac:dyDescent="0.35">
      <c r="A3403">
        <v>3395</v>
      </c>
      <c r="B3403" s="2">
        <f t="shared" ca="1" si="1387"/>
        <v>0.92360026796280259</v>
      </c>
      <c r="C3403" s="2">
        <f t="shared" ca="1" si="1388"/>
        <v>-1.473189732821244</v>
      </c>
      <c r="D3403" s="2">
        <f t="shared" ca="1" si="1389"/>
        <v>0.79912247426125271</v>
      </c>
      <c r="E3403" s="2">
        <f t="shared" ca="1" si="1379"/>
        <v>0.20087752573874729</v>
      </c>
      <c r="F3403" s="2">
        <f t="shared" ca="1" si="1380"/>
        <v>0.82665122905793986</v>
      </c>
      <c r="G3403" s="2"/>
      <c r="H3403" s="3">
        <f t="shared" si="1390"/>
        <v>10</v>
      </c>
      <c r="I3403" s="2">
        <f t="shared" ca="1" si="1391"/>
        <v>4.2525374186341489</v>
      </c>
      <c r="J3403" s="3">
        <f t="shared" si="1392"/>
        <v>3.3000000000000002E-2</v>
      </c>
      <c r="K3403" s="2">
        <f t="shared" ca="1" si="1393"/>
        <v>-2.0056016688186835</v>
      </c>
      <c r="L3403" s="2">
        <f t="shared" ca="1" si="1381"/>
        <v>4.2649927968478517E-2</v>
      </c>
      <c r="M3403" s="2">
        <f t="shared" ca="1" si="1382"/>
        <v>1.0118775127607538</v>
      </c>
      <c r="N3403" s="2"/>
      <c r="O3403" s="2">
        <f t="shared" ca="1" si="1394"/>
        <v>5.5875971629722532</v>
      </c>
      <c r="P3403" s="2">
        <f t="shared" ca="1" si="1395"/>
        <v>70.782337008705909</v>
      </c>
      <c r="Q3403" s="2">
        <v>2403</v>
      </c>
      <c r="R3403" s="2">
        <f t="shared" ca="1" si="1396"/>
        <v>0.9362695047523949</v>
      </c>
      <c r="S3403" s="2">
        <f t="shared" si="1397"/>
        <v>70</v>
      </c>
      <c r="T3403" s="2">
        <f t="shared" ca="1" si="1383"/>
        <v>-4.9605347261028649</v>
      </c>
      <c r="U3403" s="2"/>
      <c r="V3403" s="2">
        <f t="shared" ca="1" si="1398"/>
        <v>7.4035009130085108</v>
      </c>
      <c r="W3403" s="3">
        <f t="shared" si="1399"/>
        <v>140</v>
      </c>
      <c r="X3403" s="2">
        <f t="shared" ca="1" si="1384"/>
        <v>9.6410489209533087E-2</v>
      </c>
      <c r="Y3403" s="2">
        <f t="shared" ca="1" si="1400"/>
        <v>0.90134135847818619</v>
      </c>
      <c r="Z3403">
        <f t="shared" ca="1" si="1401"/>
        <v>0</v>
      </c>
      <c r="AA3403">
        <f t="shared" ca="1" si="1402"/>
        <v>99.16355766548476</v>
      </c>
      <c r="AB3403">
        <f t="shared" ca="1" si="1385"/>
        <v>790.12073293521917</v>
      </c>
      <c r="AC3403">
        <f t="shared" si="1403"/>
        <v>1.0000000000000001E-9</v>
      </c>
      <c r="AD3403">
        <f t="shared" ca="1" si="1386"/>
        <v>7.9012042075721212E-7</v>
      </c>
      <c r="AE3403">
        <f t="shared" ca="1" si="1404"/>
        <v>-6.1023067136654614</v>
      </c>
    </row>
    <row r="3404" spans="1:31" x14ac:dyDescent="0.35">
      <c r="A3404">
        <v>3396</v>
      </c>
      <c r="B3404" s="2">
        <f t="shared" ca="1" si="1387"/>
        <v>-0.3731438996178999</v>
      </c>
      <c r="C3404" s="2">
        <f t="shared" ca="1" si="1388"/>
        <v>-1.4361954616089596</v>
      </c>
      <c r="D3404" s="2">
        <f t="shared" ca="1" si="1389"/>
        <v>0.75383999048430184</v>
      </c>
      <c r="E3404" s="2">
        <f t="shared" ca="1" si="1379"/>
        <v>0.24616000951569816</v>
      </c>
      <c r="F3404" s="2">
        <f t="shared" ca="1" si="1380"/>
        <v>-0.48376962621895453</v>
      </c>
      <c r="G3404" s="2"/>
      <c r="H3404" s="3">
        <f t="shared" si="1390"/>
        <v>10</v>
      </c>
      <c r="I3404" s="2">
        <f t="shared" ca="1" si="1391"/>
        <v>5.4076498631973644</v>
      </c>
      <c r="J3404" s="3">
        <f t="shared" si="1392"/>
        <v>3.3000000000000002E-2</v>
      </c>
      <c r="K3404" s="2">
        <f t="shared" ca="1" si="1393"/>
        <v>-2.0463158563286443</v>
      </c>
      <c r="L3404" s="2">
        <f t="shared" ca="1" si="1381"/>
        <v>6.0506587788229219E-2</v>
      </c>
      <c r="M3404" s="2">
        <f t="shared" ca="1" si="1382"/>
        <v>-0.22099285426672821</v>
      </c>
      <c r="N3404" s="2"/>
      <c r="O3404" s="2">
        <f t="shared" ca="1" si="1394"/>
        <v>5.9818504946241822</v>
      </c>
      <c r="P3404" s="2">
        <f t="shared" ca="1" si="1395"/>
        <v>72.014076339098324</v>
      </c>
      <c r="Q3404" s="2">
        <v>2404</v>
      </c>
      <c r="R3404" s="2">
        <f t="shared" ca="1" si="1396"/>
        <v>0.97814101650280461</v>
      </c>
      <c r="S3404" s="2">
        <f t="shared" si="1397"/>
        <v>70</v>
      </c>
      <c r="T3404" s="2">
        <f t="shared" ca="1" si="1383"/>
        <v>-6.3483315336327966</v>
      </c>
      <c r="U3404" s="2"/>
      <c r="V3404" s="2">
        <f t="shared" ca="1" si="1398"/>
        <v>5.7717660725470745</v>
      </c>
      <c r="W3404" s="3">
        <f t="shared" si="1399"/>
        <v>140</v>
      </c>
      <c r="X3404" s="2">
        <f t="shared" ca="1" si="1384"/>
        <v>6.6562299095761654E-2</v>
      </c>
      <c r="Y3404" s="2">
        <f t="shared" ca="1" si="1400"/>
        <v>-2.3012620456211632</v>
      </c>
      <c r="Z3404">
        <f t="shared" ca="1" si="1401"/>
        <v>0</v>
      </c>
      <c r="AA3404">
        <f t="shared" ca="1" si="1402"/>
        <v>48.568229062538208</v>
      </c>
      <c r="AB3404">
        <f t="shared" ca="1" si="1385"/>
        <v>0.24271142635990597</v>
      </c>
      <c r="AC3404">
        <f t="shared" si="1403"/>
        <v>1.0000000000000001E-9</v>
      </c>
      <c r="AD3404">
        <f t="shared" ca="1" si="1386"/>
        <v>2.427114065284286E-10</v>
      </c>
      <c r="AE3404">
        <f t="shared" ca="1" si="1404"/>
        <v>-9.6149098129719484</v>
      </c>
    </row>
    <row r="3405" spans="1:31" x14ac:dyDescent="0.35">
      <c r="A3405">
        <v>3397</v>
      </c>
      <c r="B3405" s="2">
        <f t="shared" ca="1" si="1387"/>
        <v>1.1176130925228172</v>
      </c>
      <c r="C3405" s="2">
        <f t="shared" ca="1" si="1388"/>
        <v>-1.4161490909030865</v>
      </c>
      <c r="D3405" s="2">
        <f t="shared" ca="1" si="1389"/>
        <v>0.71654091758395244</v>
      </c>
      <c r="E3405" s="2">
        <f t="shared" ca="1" si="1379"/>
        <v>0.28345908241604756</v>
      </c>
      <c r="F3405" s="2">
        <f t="shared" ca="1" si="1380"/>
        <v>0.97335645412980232</v>
      </c>
      <c r="G3405" s="2"/>
      <c r="H3405" s="3">
        <f t="shared" si="1390"/>
        <v>10</v>
      </c>
      <c r="I3405" s="2">
        <f t="shared" ca="1" si="1391"/>
        <v>4.3356620514220499</v>
      </c>
      <c r="J3405" s="3">
        <f t="shared" si="1392"/>
        <v>3.3000000000000002E-2</v>
      </c>
      <c r="K3405" s="2">
        <f t="shared" ca="1" si="1393"/>
        <v>-1.6047850795898866</v>
      </c>
      <c r="L3405" s="2">
        <f t="shared" ca="1" si="1381"/>
        <v>3.842962529470291E-2</v>
      </c>
      <c r="M3405" s="2">
        <f t="shared" ca="1" si="1382"/>
        <v>1.1402541962007933</v>
      </c>
      <c r="N3405" s="2"/>
      <c r="O3405" s="2">
        <f t="shared" ca="1" si="1394"/>
        <v>5.7944378743228571</v>
      </c>
      <c r="P3405" s="2">
        <f t="shared" ca="1" si="1395"/>
        <v>69.700441129415893</v>
      </c>
      <c r="Q3405" s="2">
        <v>2405</v>
      </c>
      <c r="R3405" s="2">
        <f t="shared" ca="1" si="1396"/>
        <v>0.9105450363749048</v>
      </c>
      <c r="S3405" s="2">
        <f t="shared" si="1397"/>
        <v>70</v>
      </c>
      <c r="T3405" s="2">
        <f t="shared" ca="1" si="1383"/>
        <v>-5.221623604970846</v>
      </c>
      <c r="U3405" s="2"/>
      <c r="V3405" s="2">
        <f t="shared" ca="1" si="1398"/>
        <v>4.6551541048707676</v>
      </c>
      <c r="W3405" s="3">
        <f t="shared" si="1399"/>
        <v>140</v>
      </c>
      <c r="X3405" s="2">
        <f t="shared" ca="1" si="1384"/>
        <v>4.2674467227935907E-2</v>
      </c>
      <c r="Y3405" s="2">
        <f t="shared" ca="1" si="1400"/>
        <v>-2.6269636160353245</v>
      </c>
      <c r="Z3405">
        <f t="shared" ca="1" si="1401"/>
        <v>0</v>
      </c>
      <c r="AA3405">
        <f t="shared" ca="1" si="1402"/>
        <v>41.40726829219205</v>
      </c>
      <c r="AB3405">
        <f t="shared" ca="1" si="1385"/>
        <v>9.7749144303303018E-2</v>
      </c>
      <c r="AC3405">
        <f t="shared" si="1403"/>
        <v>1.0000000000000001E-9</v>
      </c>
      <c r="AD3405">
        <f t="shared" ca="1" si="1386"/>
        <v>9.7749142113912058E-11</v>
      </c>
      <c r="AE3405">
        <f t="shared" ca="1" si="1404"/>
        <v>-10.009887045459758</v>
      </c>
    </row>
    <row r="3406" spans="1:31" x14ac:dyDescent="0.35">
      <c r="A3406">
        <v>3398</v>
      </c>
      <c r="B3406" s="2">
        <f t="shared" ca="1" si="1387"/>
        <v>1.2743156706317935</v>
      </c>
      <c r="C3406" s="2">
        <f t="shared" ca="1" si="1388"/>
        <v>-1.0684249402137862</v>
      </c>
      <c r="D3406" s="2">
        <f t="shared" ca="1" si="1389"/>
        <v>0.76567302831934958</v>
      </c>
      <c r="E3406" s="2">
        <f t="shared" ca="1" si="1379"/>
        <v>0.23432697168065042</v>
      </c>
      <c r="F3406" s="2">
        <f t="shared" ca="1" si="1380"/>
        <v>1.1589623023072875</v>
      </c>
      <c r="G3406" s="2"/>
      <c r="H3406" s="3">
        <f t="shared" si="1390"/>
        <v>10</v>
      </c>
      <c r="I3406" s="2">
        <f t="shared" ca="1" si="1391"/>
        <v>4.8223817727612781</v>
      </c>
      <c r="J3406" s="3">
        <f t="shared" si="1392"/>
        <v>3.3000000000000002E-2</v>
      </c>
      <c r="K3406" s="2">
        <f t="shared" ca="1" si="1393"/>
        <v>-2.3087141885116083</v>
      </c>
      <c r="L3406" s="2">
        <f t="shared" ca="1" si="1381"/>
        <v>5.5378404744073018E-2</v>
      </c>
      <c r="M3406" s="2">
        <f t="shared" ca="1" si="1382"/>
        <v>1.3994676582768453</v>
      </c>
      <c r="N3406" s="2"/>
      <c r="O3406" s="2">
        <f t="shared" ca="1" si="1394"/>
        <v>5.7977038617909784</v>
      </c>
      <c r="P3406" s="2">
        <f t="shared" ca="1" si="1395"/>
        <v>69.642874243551219</v>
      </c>
      <c r="Q3406" s="2">
        <v>2406</v>
      </c>
      <c r="R3406" s="2">
        <f t="shared" ca="1" si="1396"/>
        <v>0.95089486724438965</v>
      </c>
      <c r="S3406" s="2">
        <f t="shared" si="1397"/>
        <v>70</v>
      </c>
      <c r="T3406" s="2">
        <f t="shared" ca="1" si="1383"/>
        <v>-4.6955517654860408</v>
      </c>
      <c r="U3406" s="2"/>
      <c r="V3406" s="2">
        <f t="shared" ca="1" si="1398"/>
        <v>6.5159436201979117</v>
      </c>
      <c r="W3406" s="3">
        <f t="shared" si="1399"/>
        <v>140</v>
      </c>
      <c r="X3406" s="2">
        <f t="shared" ca="1" si="1384"/>
        <v>8.4805423545050745E-2</v>
      </c>
      <c r="Y3406" s="2">
        <f t="shared" ca="1" si="1400"/>
        <v>0.46072208186566943</v>
      </c>
      <c r="Z3406">
        <f t="shared" ca="1" si="1401"/>
        <v>0</v>
      </c>
      <c r="AA3406">
        <f t="shared" ca="1" si="1402"/>
        <v>94.71061138622477</v>
      </c>
      <c r="AB3406">
        <f t="shared" ca="1" si="1385"/>
        <v>273.60291619102605</v>
      </c>
      <c r="AC3406">
        <f t="shared" si="1403"/>
        <v>1.0000000000000001E-9</v>
      </c>
      <c r="AD3406">
        <f t="shared" ca="1" si="1386"/>
        <v>2.7360287879751866E-7</v>
      </c>
      <c r="AE3406">
        <f t="shared" ca="1" si="1404"/>
        <v>-6.5628793373638388</v>
      </c>
    </row>
    <row r="3407" spans="1:31" x14ac:dyDescent="0.35">
      <c r="A3407">
        <v>3399</v>
      </c>
      <c r="B3407" s="2">
        <f t="shared" ca="1" si="1387"/>
        <v>-0.30913470225409884</v>
      </c>
      <c r="C3407" s="2">
        <f t="shared" ca="1" si="1388"/>
        <v>-0.69727981538655592</v>
      </c>
      <c r="D3407" s="2">
        <f t="shared" ca="1" si="1389"/>
        <v>0.72351973065961306</v>
      </c>
      <c r="E3407" s="2">
        <f t="shared" ca="1" si="1379"/>
        <v>0.27648026934038694</v>
      </c>
      <c r="F3407" s="2">
        <f t="shared" ca="1" si="1380"/>
        <v>-0.38659897112274427</v>
      </c>
      <c r="G3407" s="2"/>
      <c r="H3407" s="3">
        <f t="shared" si="1390"/>
        <v>10</v>
      </c>
      <c r="I3407" s="2">
        <f t="shared" ca="1" si="1391"/>
        <v>3.8451840266629538</v>
      </c>
      <c r="J3407" s="3">
        <f t="shared" si="1392"/>
        <v>3.3000000000000002E-2</v>
      </c>
      <c r="K3407" s="2">
        <f t="shared" ca="1" si="1393"/>
        <v>-2.2352749735394988</v>
      </c>
      <c r="L3407" s="2">
        <f t="shared" ca="1" si="1381"/>
        <v>4.0262488020272741E-2</v>
      </c>
      <c r="M3407" s="2">
        <f t="shared" ca="1" si="1382"/>
        <v>-0.21174120737374194</v>
      </c>
      <c r="N3407" s="2"/>
      <c r="O3407" s="2">
        <f t="shared" ca="1" si="1394"/>
        <v>5.1049942696544921</v>
      </c>
      <c r="P3407" s="2">
        <f t="shared" ca="1" si="1395"/>
        <v>68.370923121431957</v>
      </c>
      <c r="Q3407" s="2">
        <v>2407</v>
      </c>
      <c r="R3407" s="2">
        <f t="shared" ca="1" si="1396"/>
        <v>0.92883063768913277</v>
      </c>
      <c r="S3407" s="2">
        <f t="shared" si="1397"/>
        <v>70</v>
      </c>
      <c r="T3407" s="2">
        <f t="shared" ca="1" si="1383"/>
        <v>-5.6993345259174815</v>
      </c>
      <c r="U3407" s="2"/>
      <c r="V3407" s="2">
        <f t="shared" ca="1" si="1398"/>
        <v>8.2074768357361112</v>
      </c>
      <c r="W3407" s="3">
        <f t="shared" si="1399"/>
        <v>140</v>
      </c>
      <c r="X3407" s="2">
        <f t="shared" ca="1" si="1384"/>
        <v>0.11875661016629052</v>
      </c>
      <c r="Y3407" s="2">
        <f t="shared" ca="1" si="1400"/>
        <v>1.5212131419483015</v>
      </c>
      <c r="Z3407">
        <f t="shared" ca="1" si="1401"/>
        <v>0</v>
      </c>
      <c r="AA3407">
        <f t="shared" ca="1" si="1402"/>
        <v>71.027262600257387</v>
      </c>
      <c r="AB3407">
        <f t="shared" ca="1" si="1385"/>
        <v>2358.5127001263741</v>
      </c>
      <c r="AC3407">
        <f t="shared" si="1403"/>
        <v>1.0000000000000001E-9</v>
      </c>
      <c r="AD3407">
        <f t="shared" ca="1" si="1386"/>
        <v>2.3585099188094816E-6</v>
      </c>
      <c r="AE3407">
        <f t="shared" ca="1" si="1404"/>
        <v>-5.6273622929713145</v>
      </c>
    </row>
    <row r="3408" spans="1:31" x14ac:dyDescent="0.35">
      <c r="A3408">
        <v>3400</v>
      </c>
      <c r="B3408" s="2">
        <f t="shared" ca="1" si="1387"/>
        <v>1.5420383524619397</v>
      </c>
      <c r="C3408" s="2">
        <f t="shared" ca="1" si="1388"/>
        <v>-0.79749635774940286</v>
      </c>
      <c r="D3408" s="2">
        <f t="shared" ca="1" si="1389"/>
        <v>0.71289545443720337</v>
      </c>
      <c r="E3408" s="2">
        <f t="shared" ca="1" si="1379"/>
        <v>0.28710454556279663</v>
      </c>
      <c r="F3408" s="2">
        <f t="shared" ca="1" si="1380"/>
        <v>1.3958637818070805</v>
      </c>
      <c r="G3408" s="2"/>
      <c r="H3408" s="3">
        <f t="shared" si="1390"/>
        <v>10</v>
      </c>
      <c r="I3408" s="2">
        <f t="shared" ca="1" si="1391"/>
        <v>5.244501842608317</v>
      </c>
      <c r="J3408" s="3">
        <f t="shared" si="1392"/>
        <v>3.3000000000000002E-2</v>
      </c>
      <c r="K3408" s="2">
        <f t="shared" ca="1" si="1393"/>
        <v>-1.9298356592023174</v>
      </c>
      <c r="L3408" s="2">
        <f t="shared" ca="1" si="1381"/>
        <v>5.605204814438635E-2</v>
      </c>
      <c r="M3408" s="2">
        <f t="shared" ca="1" si="1382"/>
        <v>1.6392947338919044</v>
      </c>
      <c r="N3408" s="2"/>
      <c r="O3408" s="2">
        <f t="shared" ca="1" si="1394"/>
        <v>5.7801595470768374</v>
      </c>
      <c r="P3408" s="2">
        <f t="shared" ca="1" si="1395"/>
        <v>70.986238088566566</v>
      </c>
      <c r="Q3408" s="2">
        <v>2408</v>
      </c>
      <c r="R3408" s="2">
        <f t="shared" ca="1" si="1396"/>
        <v>1.1975414081438323</v>
      </c>
      <c r="S3408" s="2">
        <f t="shared" si="1397"/>
        <v>70</v>
      </c>
      <c r="T3408" s="2">
        <f t="shared" ca="1" si="1383"/>
        <v>-3.1919479579193117</v>
      </c>
      <c r="U3408" s="2"/>
      <c r="V3408" s="2">
        <f t="shared" ca="1" si="1398"/>
        <v>4.7713777627672505</v>
      </c>
      <c r="W3408" s="3">
        <f t="shared" si="1399"/>
        <v>140</v>
      </c>
      <c r="X3408" s="2">
        <f t="shared" ca="1" si="1384"/>
        <v>4.8902918584868962E-2</v>
      </c>
      <c r="Y3408" s="2">
        <f t="shared" ca="1" si="1400"/>
        <v>-0.21859048126715175</v>
      </c>
      <c r="Z3408">
        <f t="shared" ca="1" si="1401"/>
        <v>0</v>
      </c>
      <c r="AA3408">
        <f t="shared" ca="1" si="1402"/>
        <v>87.629128383812741</v>
      </c>
      <c r="AB3408">
        <f t="shared" ca="1" si="1385"/>
        <v>52.973419815217532</v>
      </c>
      <c r="AC3408">
        <f t="shared" si="1403"/>
        <v>1.0000000000000001E-9</v>
      </c>
      <c r="AD3408">
        <f t="shared" ca="1" si="1386"/>
        <v>5.2973418429580477E-8</v>
      </c>
      <c r="AE3408">
        <f t="shared" ca="1" si="1404"/>
        <v>-7.2759420006871887</v>
      </c>
    </row>
    <row r="3409" spans="1:31" x14ac:dyDescent="0.35">
      <c r="A3409">
        <v>3401</v>
      </c>
      <c r="B3409" s="2">
        <f t="shared" ca="1" si="1387"/>
        <v>-0.28987633566454779</v>
      </c>
      <c r="C3409" s="2">
        <f t="shared" ca="1" si="1388"/>
        <v>-1.2001339467676873</v>
      </c>
      <c r="D3409" s="2">
        <f t="shared" ca="1" si="1389"/>
        <v>0.73059297769312281</v>
      </c>
      <c r="E3409" s="2">
        <f t="shared" ca="1" si="1379"/>
        <v>0.26940702230687719</v>
      </c>
      <c r="F3409" s="2">
        <f t="shared" ca="1" si="1380"/>
        <v>-0.40694352070069784</v>
      </c>
      <c r="G3409" s="2"/>
      <c r="H3409" s="3">
        <f t="shared" si="1390"/>
        <v>10</v>
      </c>
      <c r="I3409" s="2">
        <f t="shared" ca="1" si="1391"/>
        <v>3.2642999810803217</v>
      </c>
      <c r="J3409" s="3">
        <f t="shared" si="1392"/>
        <v>3.3000000000000002E-2</v>
      </c>
      <c r="K3409" s="2">
        <f t="shared" ca="1" si="1393"/>
        <v>-2.2645279776345006</v>
      </c>
      <c r="L3409" s="2">
        <f t="shared" ca="1" si="1381"/>
        <v>3.3288485132205649E-2</v>
      </c>
      <c r="M3409" s="2">
        <f t="shared" ca="1" si="1382"/>
        <v>-0.26237346666234429</v>
      </c>
      <c r="N3409" s="2"/>
      <c r="O3409" s="2">
        <f t="shared" ca="1" si="1394"/>
        <v>5.1401725954055868</v>
      </c>
      <c r="P3409" s="2">
        <f t="shared" ca="1" si="1395"/>
        <v>71.85881644963932</v>
      </c>
      <c r="Q3409" s="2">
        <v>2409</v>
      </c>
      <c r="R3409" s="2">
        <f t="shared" ca="1" si="1396"/>
        <v>1.001388597348674</v>
      </c>
      <c r="S3409" s="2">
        <f t="shared" si="1397"/>
        <v>70</v>
      </c>
      <c r="T3409" s="2">
        <f t="shared" ca="1" si="1383"/>
        <v>-5.4045463440454258</v>
      </c>
      <c r="U3409" s="2"/>
      <c r="V3409" s="2">
        <f t="shared" ca="1" si="1398"/>
        <v>5.2763950665151871</v>
      </c>
      <c r="W3409" s="3">
        <f t="shared" si="1399"/>
        <v>140</v>
      </c>
      <c r="X3409" s="2">
        <f t="shared" ca="1" si="1384"/>
        <v>6.192655166963091E-2</v>
      </c>
      <c r="Y3409" s="2">
        <f t="shared" ca="1" si="1400"/>
        <v>-1.6393359897670021</v>
      </c>
      <c r="Z3409">
        <f t="shared" ca="1" si="1401"/>
        <v>0</v>
      </c>
      <c r="AA3409">
        <f t="shared" ca="1" si="1402"/>
        <v>35.275272423705616</v>
      </c>
      <c r="AB3409">
        <f t="shared" ca="1" si="1385"/>
        <v>0.80934630186164647</v>
      </c>
      <c r="AC3409">
        <f t="shared" si="1403"/>
        <v>1.0000000000000001E-9</v>
      </c>
      <c r="AD3409">
        <f t="shared" ca="1" si="1386"/>
        <v>8.0934625668049875E-10</v>
      </c>
      <c r="AE3409">
        <f t="shared" ca="1" si="1404"/>
        <v>-9.0918656376044762</v>
      </c>
    </row>
    <row r="3410" spans="1:31" x14ac:dyDescent="0.35">
      <c r="A3410">
        <v>3402</v>
      </c>
      <c r="B3410" s="2">
        <f t="shared" ca="1" si="1387"/>
        <v>0.15855194199585118</v>
      </c>
      <c r="C3410" s="2">
        <f t="shared" ca="1" si="1388"/>
        <v>-1.3913921111278433</v>
      </c>
      <c r="D3410" s="2">
        <f t="shared" ca="1" si="1389"/>
        <v>0.72703363313454017</v>
      </c>
      <c r="E3410" s="2">
        <f t="shared" ca="1" si="1379"/>
        <v>0.27296636686545983</v>
      </c>
      <c r="F3410" s="2">
        <f t="shared" ca="1" si="1380"/>
        <v>2.4678451114296455E-2</v>
      </c>
      <c r="G3410" s="2"/>
      <c r="H3410" s="3">
        <f t="shared" si="1390"/>
        <v>10</v>
      </c>
      <c r="I3410" s="2">
        <f t="shared" ca="1" si="1391"/>
        <v>1.8707678372311438</v>
      </c>
      <c r="J3410" s="3">
        <f t="shared" si="1392"/>
        <v>3.3000000000000002E-2</v>
      </c>
      <c r="K3410" s="2">
        <f t="shared" ca="1" si="1393"/>
        <v>-1.8061062330281439</v>
      </c>
      <c r="L3410" s="2">
        <f t="shared" ca="1" si="1381"/>
        <v>1.4722629789185621E-2</v>
      </c>
      <c r="M3410" s="2">
        <f t="shared" ca="1" si="1382"/>
        <v>8.8618019879773954E-2</v>
      </c>
      <c r="N3410" s="2"/>
      <c r="O3410" s="2">
        <f t="shared" ca="1" si="1394"/>
        <v>5.8331823200215212</v>
      </c>
      <c r="P3410" s="2">
        <f t="shared" ca="1" si="1395"/>
        <v>66.805119245321407</v>
      </c>
      <c r="Q3410" s="2">
        <v>2410</v>
      </c>
      <c r="R3410" s="2">
        <f t="shared" ca="1" si="1396"/>
        <v>1.1051885375073118</v>
      </c>
      <c r="S3410" s="2">
        <f t="shared" si="1397"/>
        <v>70</v>
      </c>
      <c r="T3410" s="2">
        <f t="shared" ca="1" si="1383"/>
        <v>-5.1732930288591561</v>
      </c>
      <c r="U3410" s="2"/>
      <c r="V3410" s="2">
        <f t="shared" ca="1" si="1398"/>
        <v>4.5519360302048888</v>
      </c>
      <c r="W3410" s="3">
        <f t="shared" si="1399"/>
        <v>140</v>
      </c>
      <c r="X3410" s="2">
        <f t="shared" ca="1" si="1384"/>
        <v>4.4022499847531538E-2</v>
      </c>
      <c r="Y3410" s="2">
        <f t="shared" ca="1" si="1400"/>
        <v>-2.4966710019873992</v>
      </c>
      <c r="Z3410">
        <f t="shared" ca="1" si="1401"/>
        <v>0</v>
      </c>
      <c r="AA3410">
        <f t="shared" ca="1" si="1402"/>
        <v>41.115653396609574</v>
      </c>
      <c r="AB3410">
        <f t="shared" ca="1" si="1385"/>
        <v>0.13101957741087641</v>
      </c>
      <c r="AC3410">
        <f t="shared" si="1403"/>
        <v>1.0000000000000001E-9</v>
      </c>
      <c r="AD3410">
        <f t="shared" ca="1" si="1386"/>
        <v>1.3101952855976151E-10</v>
      </c>
      <c r="AE3410">
        <f t="shared" ca="1" si="1404"/>
        <v>-9.8826639675988002</v>
      </c>
    </row>
    <row r="3411" spans="1:31" x14ac:dyDescent="0.35">
      <c r="A3411">
        <v>3403</v>
      </c>
      <c r="B3411" s="2">
        <f t="shared" ca="1" si="1387"/>
        <v>0.87663247455482263</v>
      </c>
      <c r="C3411" s="2">
        <f t="shared" ca="1" si="1388"/>
        <v>-1.5008343111618234</v>
      </c>
      <c r="D3411" s="2">
        <f t="shared" ca="1" si="1389"/>
        <v>0.79050144364162422</v>
      </c>
      <c r="E3411" s="2">
        <f t="shared" ca="1" si="1379"/>
        <v>0.20949855635837578</v>
      </c>
      <c r="F3411" s="2">
        <f t="shared" ca="1" si="1380"/>
        <v>0.77501748352549782</v>
      </c>
      <c r="G3411" s="2"/>
      <c r="H3411" s="3">
        <f t="shared" si="1390"/>
        <v>10</v>
      </c>
      <c r="I3411" s="2">
        <f t="shared" ca="1" si="1391"/>
        <v>3.7299991690131278</v>
      </c>
      <c r="J3411" s="3">
        <f t="shared" si="1392"/>
        <v>3.3000000000000002E-2</v>
      </c>
      <c r="K3411" s="2">
        <f t="shared" ca="1" si="1393"/>
        <v>-2.2290905375834238</v>
      </c>
      <c r="L3411" s="2">
        <f t="shared" ca="1" si="1381"/>
        <v>3.867120689294757E-2</v>
      </c>
      <c r="M3411" s="2">
        <f t="shared" ca="1" si="1382"/>
        <v>0.94296440114695912</v>
      </c>
      <c r="N3411" s="2"/>
      <c r="O3411" s="2">
        <f t="shared" ca="1" si="1394"/>
        <v>5.9943261700066932</v>
      </c>
      <c r="P3411" s="2">
        <f t="shared" ca="1" si="1395"/>
        <v>71.553921807368013</v>
      </c>
      <c r="Q3411" s="2">
        <v>2411</v>
      </c>
      <c r="R3411" s="2">
        <f t="shared" ca="1" si="1396"/>
        <v>1.1505508076964455</v>
      </c>
      <c r="S3411" s="2">
        <f t="shared" si="1397"/>
        <v>70</v>
      </c>
      <c r="T3411" s="2">
        <f t="shared" ca="1" si="1383"/>
        <v>-4.2747353262407692</v>
      </c>
      <c r="U3411" s="2"/>
      <c r="V3411" s="2">
        <f t="shared" ca="1" si="1398"/>
        <v>4.6738168733334113</v>
      </c>
      <c r="W3411" s="3">
        <f t="shared" si="1399"/>
        <v>140</v>
      </c>
      <c r="X3411" s="2">
        <f t="shared" ca="1" si="1384"/>
        <v>5.189099235809904E-2</v>
      </c>
      <c r="Y3411" s="2">
        <f t="shared" ca="1" si="1400"/>
        <v>-1.1196992964158983</v>
      </c>
      <c r="Z3411">
        <f t="shared" ca="1" si="1401"/>
        <v>0</v>
      </c>
      <c r="AA3411">
        <f t="shared" ca="1" si="1402"/>
        <v>113.69963453773312</v>
      </c>
      <c r="AB3411">
        <f t="shared" ca="1" si="1385"/>
        <v>8.6309732843575286</v>
      </c>
      <c r="AC3411">
        <f t="shared" si="1403"/>
        <v>1.0000000000000001E-9</v>
      </c>
      <c r="AD3411">
        <f t="shared" ca="1" si="1386"/>
        <v>8.6309732694189734E-9</v>
      </c>
      <c r="AE3411">
        <f t="shared" ca="1" si="1404"/>
        <v>-8.0639402284209254</v>
      </c>
    </row>
    <row r="3412" spans="1:31" x14ac:dyDescent="0.35">
      <c r="A3412">
        <v>3404</v>
      </c>
      <c r="B3412" s="2">
        <f t="shared" ca="1" si="1387"/>
        <v>0.72630771178936526</v>
      </c>
      <c r="C3412" s="2">
        <f t="shared" ca="1" si="1388"/>
        <v>-0.70161346611513753</v>
      </c>
      <c r="D3412" s="2">
        <f t="shared" ca="1" si="1389"/>
        <v>0.7143809969298387</v>
      </c>
      <c r="E3412" s="2">
        <f t="shared" ca="1" si="1379"/>
        <v>0.2856190030701613</v>
      </c>
      <c r="F3412" s="2">
        <f t="shared" ca="1" si="1380"/>
        <v>0.58667187454073122</v>
      </c>
      <c r="G3412" s="2"/>
      <c r="H3412" s="3">
        <f t="shared" si="1390"/>
        <v>10</v>
      </c>
      <c r="I3412" s="2">
        <f t="shared" ca="1" si="1391"/>
        <v>1.8911725615530708</v>
      </c>
      <c r="J3412" s="3">
        <f t="shared" si="1392"/>
        <v>3.3000000000000002E-2</v>
      </c>
      <c r="K3412" s="2">
        <f t="shared" ca="1" si="1393"/>
        <v>-2.0508172442523174</v>
      </c>
      <c r="L3412" s="2">
        <f t="shared" ca="1" si="1381"/>
        <v>1.6922279872061151E-2</v>
      </c>
      <c r="M3412" s="2">
        <f t="shared" ca="1" si="1382"/>
        <v>0.66016440223731754</v>
      </c>
      <c r="N3412" s="2"/>
      <c r="O3412" s="2">
        <f t="shared" ca="1" si="1394"/>
        <v>5.4023822263450407</v>
      </c>
      <c r="P3412" s="2">
        <f t="shared" ca="1" si="1395"/>
        <v>69.923344863738407</v>
      </c>
      <c r="Q3412" s="2">
        <v>2412</v>
      </c>
      <c r="R3412" s="2">
        <f t="shared" ca="1" si="1396"/>
        <v>1.0861921444905904</v>
      </c>
      <c r="S3412" s="2">
        <f t="shared" si="1397"/>
        <v>70</v>
      </c>
      <c r="T3412" s="2">
        <f t="shared" ca="1" si="1383"/>
        <v>-4.3131609283625814</v>
      </c>
      <c r="U3412" s="2"/>
      <c r="V3412" s="2">
        <f t="shared" ca="1" si="1398"/>
        <v>5.3956001919365812</v>
      </c>
      <c r="W3412" s="3">
        <f t="shared" si="1399"/>
        <v>140</v>
      </c>
      <c r="X3412" s="2">
        <f t="shared" ca="1" si="1384"/>
        <v>6.03841054384021E-2</v>
      </c>
      <c r="Y3412" s="2">
        <f t="shared" ca="1" si="1400"/>
        <v>-0.6417331982438772</v>
      </c>
      <c r="Z3412">
        <f t="shared" ca="1" si="1401"/>
        <v>0</v>
      </c>
      <c r="AA3412">
        <f t="shared" ca="1" si="1402"/>
        <v>108.22640526751951</v>
      </c>
      <c r="AB3412">
        <f t="shared" ca="1" si="1385"/>
        <v>24.694488521969813</v>
      </c>
      <c r="AC3412">
        <f t="shared" si="1403"/>
        <v>1.0000000000000001E-9</v>
      </c>
      <c r="AD3412">
        <f t="shared" ca="1" si="1386"/>
        <v>2.4694488232057665E-8</v>
      </c>
      <c r="AE3412">
        <f t="shared" ca="1" si="1404"/>
        <v>-7.607399969716905</v>
      </c>
    </row>
    <row r="3413" spans="1:31" x14ac:dyDescent="0.35">
      <c r="A3413">
        <v>3405</v>
      </c>
      <c r="B3413" s="2">
        <f t="shared" ca="1" si="1387"/>
        <v>0.94439615886693584</v>
      </c>
      <c r="C3413" s="2">
        <f t="shared" ca="1" si="1388"/>
        <v>-0.97007386562092623</v>
      </c>
      <c r="D3413" s="2">
        <f t="shared" ca="1" si="1389"/>
        <v>0.7601408341673026</v>
      </c>
      <c r="E3413" s="2">
        <f t="shared" ca="1" si="1379"/>
        <v>0.2398591658326974</v>
      </c>
      <c r="F3413" s="2">
        <f t="shared" ca="1" si="1380"/>
        <v>0.82695571773328247</v>
      </c>
      <c r="G3413" s="2"/>
      <c r="H3413" s="3">
        <f t="shared" si="1390"/>
        <v>10</v>
      </c>
      <c r="I3413" s="2">
        <f t="shared" ca="1" si="1391"/>
        <v>3.3152965516529695</v>
      </c>
      <c r="J3413" s="3">
        <f t="shared" si="1392"/>
        <v>3.3000000000000002E-2</v>
      </c>
      <c r="K3413" s="2">
        <f t="shared" ca="1" si="1393"/>
        <v>-1.9700816196580515</v>
      </c>
      <c r="L3413" s="2">
        <f t="shared" ca="1" si="1381"/>
        <v>3.042145720859666E-2</v>
      </c>
      <c r="M3413" s="2">
        <f t="shared" ca="1" si="1382"/>
        <v>0.9590744277047768</v>
      </c>
      <c r="N3413" s="2"/>
      <c r="O3413" s="2">
        <f t="shared" ca="1" si="1394"/>
        <v>5.0423332971530579</v>
      </c>
      <c r="P3413" s="2">
        <f t="shared" ca="1" si="1395"/>
        <v>70.193826963832805</v>
      </c>
      <c r="Q3413" s="2">
        <v>2413</v>
      </c>
      <c r="R3413" s="2">
        <f t="shared" ca="1" si="1396"/>
        <v>0.98383470711334053</v>
      </c>
      <c r="S3413" s="2">
        <f t="shared" si="1397"/>
        <v>70</v>
      </c>
      <c r="T3413" s="2">
        <f t="shared" ca="1" si="1383"/>
        <v>-4.1670569901232035</v>
      </c>
      <c r="U3413" s="2"/>
      <c r="V3413" s="2">
        <f t="shared" ca="1" si="1398"/>
        <v>5.4203947171857028</v>
      </c>
      <c r="W3413" s="3">
        <f t="shared" si="1399"/>
        <v>140</v>
      </c>
      <c r="X3413" s="2">
        <f t="shared" ca="1" si="1384"/>
        <v>5.9480243988652301E-2</v>
      </c>
      <c r="Y3413" s="2">
        <f t="shared" ca="1" si="1400"/>
        <v>-0.55058514560889726</v>
      </c>
      <c r="Z3413">
        <f t="shared" ca="1" si="1401"/>
        <v>0</v>
      </c>
      <c r="AA3413">
        <f t="shared" ca="1" si="1402"/>
        <v>106.36263031810776</v>
      </c>
      <c r="AB3413">
        <f t="shared" ca="1" si="1385"/>
        <v>29.936699856965738</v>
      </c>
      <c r="AC3413">
        <f t="shared" si="1403"/>
        <v>1.0000000000000001E-9</v>
      </c>
      <c r="AD3413">
        <f t="shared" ca="1" si="1386"/>
        <v>2.9936699452726145E-8</v>
      </c>
      <c r="AE3413">
        <f t="shared" ca="1" si="1404"/>
        <v>-7.5237960826998043</v>
      </c>
    </row>
    <row r="3414" spans="1:31" x14ac:dyDescent="0.35">
      <c r="A3414">
        <v>3406</v>
      </c>
      <c r="B3414" s="2">
        <f t="shared" ca="1" si="1387"/>
        <v>1.0016646015648463</v>
      </c>
      <c r="C3414" s="2">
        <f t="shared" ca="1" si="1388"/>
        <v>-1.350684327191672</v>
      </c>
      <c r="D3414" s="2">
        <f t="shared" ca="1" si="1389"/>
        <v>0.755173139517193</v>
      </c>
      <c r="E3414" s="2">
        <f t="shared" ca="1" si="1379"/>
        <v>0.244826860482807</v>
      </c>
      <c r="F3414" s="2">
        <f t="shared" ca="1" si="1380"/>
        <v>0.88033621547750596</v>
      </c>
      <c r="G3414" s="2"/>
      <c r="H3414" s="3">
        <f t="shared" si="1390"/>
        <v>10</v>
      </c>
      <c r="I3414" s="2">
        <f t="shared" ca="1" si="1391"/>
        <v>4.1575385941966694</v>
      </c>
      <c r="J3414" s="3">
        <f t="shared" si="1392"/>
        <v>3.3000000000000002E-2</v>
      </c>
      <c r="K3414" s="2">
        <f t="shared" ca="1" si="1393"/>
        <v>-2.3673388476910273</v>
      </c>
      <c r="L3414" s="2">
        <f t="shared" ca="1" si="1381"/>
        <v>4.6363113912872227E-2</v>
      </c>
      <c r="M3414" s="2">
        <f t="shared" ca="1" si="1382"/>
        <v>1.081688660839629</v>
      </c>
      <c r="N3414" s="2"/>
      <c r="O3414" s="2">
        <f t="shared" ca="1" si="1394"/>
        <v>5.0882229233522889</v>
      </c>
      <c r="P3414" s="2">
        <f t="shared" ca="1" si="1395"/>
        <v>71.964727369174994</v>
      </c>
      <c r="Q3414" s="2">
        <v>2414</v>
      </c>
      <c r="R3414" s="2">
        <f t="shared" ca="1" si="1396"/>
        <v>1.1529534817967306</v>
      </c>
      <c r="S3414" s="2">
        <f t="shared" si="1397"/>
        <v>70</v>
      </c>
      <c r="T3414" s="2">
        <f t="shared" ca="1" si="1383"/>
        <v>-3.3397971307779812</v>
      </c>
      <c r="U3414" s="2"/>
      <c r="V3414" s="2">
        <f t="shared" ca="1" si="1398"/>
        <v>5.5979855116829915</v>
      </c>
      <c r="W3414" s="3">
        <f t="shared" si="1399"/>
        <v>140</v>
      </c>
      <c r="X3414" s="2">
        <f t="shared" ca="1" si="1384"/>
        <v>6.9093121051390441E-2</v>
      </c>
      <c r="Y3414" s="2">
        <f t="shared" ca="1" si="1400"/>
        <v>0.86114943863493743</v>
      </c>
      <c r="Z3414">
        <f t="shared" ca="1" si="1401"/>
        <v>0</v>
      </c>
      <c r="AA3414">
        <f t="shared" ca="1" si="1402"/>
        <v>27.201074639850944</v>
      </c>
      <c r="AB3414">
        <f t="shared" ca="1" si="1385"/>
        <v>197.57659690431782</v>
      </c>
      <c r="AC3414">
        <f t="shared" si="1403"/>
        <v>1.0000000000000001E-9</v>
      </c>
      <c r="AD3414">
        <f t="shared" ca="1" si="1386"/>
        <v>1.9757657743202373E-7</v>
      </c>
      <c r="AE3414">
        <f t="shared" ca="1" si="1404"/>
        <v>-6.7042645420103311</v>
      </c>
    </row>
    <row r="3415" spans="1:31" x14ac:dyDescent="0.35">
      <c r="A3415">
        <v>3407</v>
      </c>
      <c r="B3415" s="2">
        <f t="shared" ca="1" si="1387"/>
        <v>-0.36129139107382696</v>
      </c>
      <c r="C3415" s="2">
        <f t="shared" ca="1" si="1388"/>
        <v>-1.0257211998238851</v>
      </c>
      <c r="D3415" s="2">
        <f t="shared" ca="1" si="1389"/>
        <v>0.77586563653564822</v>
      </c>
      <c r="E3415" s="2">
        <f t="shared" ca="1" si="1379"/>
        <v>0.22413436346435178</v>
      </c>
      <c r="F3415" s="2">
        <f t="shared" ca="1" si="1380"/>
        <v>-0.44515168300040153</v>
      </c>
      <c r="G3415" s="2"/>
      <c r="H3415" s="3">
        <f t="shared" si="1390"/>
        <v>10</v>
      </c>
      <c r="I3415" s="2">
        <f t="shared" ca="1" si="1391"/>
        <v>5.1961975455740053</v>
      </c>
      <c r="J3415" s="3">
        <f t="shared" si="1392"/>
        <v>3.3000000000000002E-2</v>
      </c>
      <c r="K3415" s="2">
        <f t="shared" ca="1" si="1393"/>
        <v>-1.8575335398107702</v>
      </c>
      <c r="L3415" s="2">
        <f t="shared" ca="1" si="1381"/>
        <v>5.4183328102941679E-2</v>
      </c>
      <c r="M3415" s="2">
        <f t="shared" ca="1" si="1382"/>
        <v>-0.20983647893779195</v>
      </c>
      <c r="N3415" s="2"/>
      <c r="O3415" s="2">
        <f t="shared" ca="1" si="1394"/>
        <v>5.0887526910328935</v>
      </c>
      <c r="P3415" s="2">
        <f t="shared" ca="1" si="1395"/>
        <v>67.772112965783109</v>
      </c>
      <c r="Q3415" s="2">
        <v>2415</v>
      </c>
      <c r="R3415" s="2">
        <f t="shared" ca="1" si="1396"/>
        <v>1.1763271589086988</v>
      </c>
      <c r="S3415" s="2">
        <f t="shared" si="1397"/>
        <v>70</v>
      </c>
      <c r="T3415" s="2">
        <f t="shared" ca="1" si="1383"/>
        <v>-4.5266242775584304</v>
      </c>
      <c r="U3415" s="2"/>
      <c r="V3415" s="2">
        <f t="shared" ca="1" si="1398"/>
        <v>4.9123956011955396</v>
      </c>
      <c r="W3415" s="3">
        <f t="shared" si="1399"/>
        <v>140</v>
      </c>
      <c r="X3415" s="2">
        <f t="shared" ca="1" si="1384"/>
        <v>4.9910983285354371E-2</v>
      </c>
      <c r="Y3415" s="2">
        <f t="shared" ca="1" si="1400"/>
        <v>-1.4919752297511533</v>
      </c>
      <c r="Z3415">
        <f t="shared" ca="1" si="1401"/>
        <v>0</v>
      </c>
      <c r="AA3415">
        <f t="shared" ca="1" si="1402"/>
        <v>93.930486275146734</v>
      </c>
      <c r="AB3415">
        <f t="shared" ca="1" si="1385"/>
        <v>3.0257381487963002</v>
      </c>
      <c r="AC3415">
        <f t="shared" si="1403"/>
        <v>1.0000000000000001E-9</v>
      </c>
      <c r="AD3415">
        <f t="shared" ca="1" si="1386"/>
        <v>3.0257381045117882E-9</v>
      </c>
      <c r="AE3415">
        <f t="shared" ca="1" si="1404"/>
        <v>-8.519168665436311</v>
      </c>
    </row>
    <row r="3416" spans="1:31" x14ac:dyDescent="0.35">
      <c r="A3416">
        <v>3408</v>
      </c>
      <c r="B3416" s="2">
        <f t="shared" ca="1" si="1387"/>
        <v>0.39059843329344451</v>
      </c>
      <c r="C3416" s="2">
        <f t="shared" ca="1" si="1388"/>
        <v>-1.0309520412538733</v>
      </c>
      <c r="D3416" s="2">
        <f t="shared" ca="1" si="1389"/>
        <v>0.71622495529840779</v>
      </c>
      <c r="E3416" s="2">
        <f t="shared" ca="1" si="1379"/>
        <v>0.28377504470159221</v>
      </c>
      <c r="F3416" s="2">
        <f t="shared" ca="1" si="1380"/>
        <v>0.2521181084048964</v>
      </c>
      <c r="G3416" s="2"/>
      <c r="H3416" s="3">
        <f t="shared" si="1390"/>
        <v>10</v>
      </c>
      <c r="I3416" s="2">
        <f t="shared" ca="1" si="1391"/>
        <v>4.4614816078819288</v>
      </c>
      <c r="J3416" s="3">
        <f t="shared" si="1392"/>
        <v>3.3000000000000002E-2</v>
      </c>
      <c r="K3416" s="2">
        <f t="shared" ca="1" si="1393"/>
        <v>-1.9121424604312982</v>
      </c>
      <c r="L3416" s="2">
        <f t="shared" ca="1" si="1381"/>
        <v>4.423853821919381E-2</v>
      </c>
      <c r="M3416" s="2">
        <f t="shared" ca="1" si="1382"/>
        <v>0.44424363876551626</v>
      </c>
      <c r="N3416" s="2"/>
      <c r="O3416" s="2">
        <f t="shared" ca="1" si="1394"/>
        <v>5.7203708669427122</v>
      </c>
      <c r="P3416" s="2">
        <f t="shared" ca="1" si="1395"/>
        <v>69.556503115163551</v>
      </c>
      <c r="Q3416" s="2">
        <v>2416</v>
      </c>
      <c r="R3416" s="2">
        <f t="shared" ca="1" si="1396"/>
        <v>0.98080170398263533</v>
      </c>
      <c r="S3416" s="2">
        <f t="shared" si="1397"/>
        <v>70</v>
      </c>
      <c r="T3416" s="2">
        <f t="shared" ca="1" si="1383"/>
        <v>-5.3856335743951949</v>
      </c>
      <c r="U3416" s="2"/>
      <c r="V3416" s="2">
        <f t="shared" ca="1" si="1398"/>
        <v>6.2210532897960142</v>
      </c>
      <c r="W3416" s="3">
        <f t="shared" si="1399"/>
        <v>140</v>
      </c>
      <c r="X3416" s="2">
        <f t="shared" ca="1" si="1384"/>
        <v>7.203612281844049E-2</v>
      </c>
      <c r="Y3416" s="2">
        <f t="shared" ca="1" si="1400"/>
        <v>-1.0057488851096865</v>
      </c>
      <c r="Z3416">
        <f t="shared" ca="1" si="1401"/>
        <v>0</v>
      </c>
      <c r="AA3416">
        <f t="shared" ca="1" si="1402"/>
        <v>98.35495237545409</v>
      </c>
      <c r="AB3416">
        <f t="shared" ca="1" si="1385"/>
        <v>9.7061577921213917</v>
      </c>
      <c r="AC3416">
        <f t="shared" si="1403"/>
        <v>1.0000000000000001E-9</v>
      </c>
      <c r="AD3416">
        <f t="shared" ca="1" si="1386"/>
        <v>9.7061577664092624E-9</v>
      </c>
      <c r="AE3416">
        <f t="shared" ca="1" si="1404"/>
        <v>-8.0129526538280569</v>
      </c>
    </row>
    <row r="3417" spans="1:31" x14ac:dyDescent="0.35">
      <c r="A3417">
        <v>3409</v>
      </c>
      <c r="B3417" s="2">
        <f t="shared" ca="1" si="1387"/>
        <v>0.54016274972612033</v>
      </c>
      <c r="C3417" s="2">
        <f t="shared" ca="1" si="1388"/>
        <v>-1.8166695502150518</v>
      </c>
      <c r="D3417" s="2">
        <f t="shared" ca="1" si="1389"/>
        <v>0.73268501111037698</v>
      </c>
      <c r="E3417" s="2">
        <f t="shared" ca="1" si="1379"/>
        <v>0.26731498888962302</v>
      </c>
      <c r="F3417" s="2">
        <f t="shared" ca="1" si="1380"/>
        <v>0.40577621810321629</v>
      </c>
      <c r="G3417" s="2"/>
      <c r="H3417" s="3">
        <f t="shared" si="1390"/>
        <v>10</v>
      </c>
      <c r="I3417" s="2">
        <f t="shared" ca="1" si="1391"/>
        <v>2.4155635774726587</v>
      </c>
      <c r="J3417" s="3">
        <f t="shared" si="1392"/>
        <v>3.3000000000000002E-2</v>
      </c>
      <c r="K3417" s="2">
        <f t="shared" ca="1" si="1393"/>
        <v>-1.9967172326623122</v>
      </c>
      <c r="L3417" s="2">
        <f t="shared" ca="1" si="1381"/>
        <v>2.1200893700811508E-2</v>
      </c>
      <c r="M3417" s="2">
        <f t="shared" ca="1" si="1382"/>
        <v>0.49785052956001474</v>
      </c>
      <c r="N3417" s="2"/>
      <c r="O3417" s="2">
        <f t="shared" ca="1" si="1394"/>
        <v>5.8443915788629752</v>
      </c>
      <c r="P3417" s="2">
        <f t="shared" ca="1" si="1395"/>
        <v>69.019039444659441</v>
      </c>
      <c r="Q3417" s="2">
        <v>2417</v>
      </c>
      <c r="R3417" s="2">
        <f t="shared" ca="1" si="1396"/>
        <v>1.0556957560614424</v>
      </c>
      <c r="S3417" s="2">
        <f t="shared" si="1397"/>
        <v>70</v>
      </c>
      <c r="T3417" s="2">
        <f t="shared" ca="1" si="1383"/>
        <v>-5.0330350223129576</v>
      </c>
      <c r="U3417" s="2"/>
      <c r="V3417" s="2">
        <f t="shared" ca="1" si="1398"/>
        <v>4.6741802123429022</v>
      </c>
      <c r="W3417" s="3">
        <f t="shared" si="1399"/>
        <v>140</v>
      </c>
      <c r="X3417" s="2">
        <f t="shared" ca="1" si="1384"/>
        <v>4.8461450394015254E-2</v>
      </c>
      <c r="Y3417" s="2">
        <f t="shared" ca="1" si="1400"/>
        <v>-2.0865193535520983</v>
      </c>
      <c r="Z3417">
        <f t="shared" ca="1" si="1401"/>
        <v>0</v>
      </c>
      <c r="AA3417">
        <f t="shared" ca="1" si="1402"/>
        <v>78.670949794088216</v>
      </c>
      <c r="AB3417">
        <f t="shared" ca="1" si="1385"/>
        <v>0.64460703344850956</v>
      </c>
      <c r="AC3417">
        <f t="shared" si="1403"/>
        <v>1.0000000000000001E-9</v>
      </c>
      <c r="AD3417">
        <f t="shared" ca="1" si="1386"/>
        <v>6.4460703441682199E-10</v>
      </c>
      <c r="AE3417">
        <f t="shared" ca="1" si="1404"/>
        <v>-9.1907049594632433</v>
      </c>
    </row>
    <row r="3418" spans="1:31" x14ac:dyDescent="0.35">
      <c r="A3418">
        <v>3410</v>
      </c>
      <c r="B3418" s="2">
        <f t="shared" ca="1" si="1387"/>
        <v>-0.23771505521166952</v>
      </c>
      <c r="C3418" s="2">
        <f t="shared" ca="1" si="1388"/>
        <v>-1.2232650040370838</v>
      </c>
      <c r="D3418" s="2">
        <f t="shared" ca="1" si="1389"/>
        <v>0.74031627395562316</v>
      </c>
      <c r="E3418" s="2">
        <f t="shared" ca="1" si="1379"/>
        <v>0.25968372604437684</v>
      </c>
      <c r="F3418" s="2">
        <f t="shared" ca="1" si="1380"/>
        <v>-0.35282728553937737</v>
      </c>
      <c r="G3418" s="2"/>
      <c r="H3418" s="3">
        <f t="shared" si="1390"/>
        <v>10</v>
      </c>
      <c r="I3418" s="2">
        <f t="shared" ca="1" si="1391"/>
        <v>3.3750971359292641</v>
      </c>
      <c r="J3418" s="3">
        <f t="shared" si="1392"/>
        <v>3.3000000000000002E-2</v>
      </c>
      <c r="K3418" s="2">
        <f t="shared" ca="1" si="1393"/>
        <v>-1.7005182760867026</v>
      </c>
      <c r="L3418" s="2">
        <f t="shared" ca="1" si="1381"/>
        <v>2.8054678401845785E-2</v>
      </c>
      <c r="M3418" s="2">
        <f t="shared" ca="1" si="1382"/>
        <v>-0.23098736532445774</v>
      </c>
      <c r="N3418" s="2"/>
      <c r="O3418" s="2">
        <f t="shared" ca="1" si="1394"/>
        <v>5.9142917660716918</v>
      </c>
      <c r="P3418" s="2">
        <f t="shared" ca="1" si="1395"/>
        <v>70.578666066795364</v>
      </c>
      <c r="Q3418" s="2">
        <v>2418</v>
      </c>
      <c r="R3418" s="2">
        <f t="shared" ca="1" si="1396"/>
        <v>0.96817853390112729</v>
      </c>
      <c r="S3418" s="2">
        <f t="shared" si="1397"/>
        <v>70</v>
      </c>
      <c r="T3418" s="2">
        <f t="shared" ca="1" si="1383"/>
        <v>-6.3430333366453384</v>
      </c>
      <c r="U3418" s="2"/>
      <c r="V3418" s="2">
        <f t="shared" ca="1" si="1398"/>
        <v>7.0611180417835939</v>
      </c>
      <c r="W3418" s="3">
        <f t="shared" si="1399"/>
        <v>140</v>
      </c>
      <c r="X3418" s="2">
        <f t="shared" ca="1" si="1384"/>
        <v>8.3598469082653309E-2</v>
      </c>
      <c r="Y3418" s="2">
        <f t="shared" ca="1" si="1400"/>
        <v>-1.2601438021035074</v>
      </c>
      <c r="Z3418">
        <f t="shared" ca="1" si="1401"/>
        <v>0</v>
      </c>
      <c r="AA3418">
        <f t="shared" ca="1" si="1402"/>
        <v>69.185744436817586</v>
      </c>
      <c r="AB3418">
        <f t="shared" ca="1" si="1385"/>
        <v>3.8007807357334631</v>
      </c>
      <c r="AC3418">
        <f t="shared" si="1403"/>
        <v>1.0000000000000001E-9</v>
      </c>
      <c r="AD3418">
        <f t="shared" ca="1" si="1386"/>
        <v>3.8007806901774188E-9</v>
      </c>
      <c r="AE3418">
        <f t="shared" ca="1" si="1404"/>
        <v>-8.4201271890113656</v>
      </c>
    </row>
    <row r="3419" spans="1:31" x14ac:dyDescent="0.35">
      <c r="A3419">
        <v>3411</v>
      </c>
      <c r="B3419" s="2">
        <f t="shared" ca="1" si="1387"/>
        <v>0.53172465098770783</v>
      </c>
      <c r="C3419" s="2">
        <f t="shared" ca="1" si="1388"/>
        <v>-1.2803836310218819</v>
      </c>
      <c r="D3419" s="2">
        <f t="shared" ca="1" si="1389"/>
        <v>0.72014427043755025</v>
      </c>
      <c r="E3419" s="2">
        <f t="shared" ca="1" si="1379"/>
        <v>0.27985572956244975</v>
      </c>
      <c r="F3419" s="2">
        <f t="shared" ca="1" si="1380"/>
        <v>0.39173770284494946</v>
      </c>
      <c r="G3419" s="2"/>
      <c r="H3419" s="3">
        <f t="shared" si="1390"/>
        <v>10</v>
      </c>
      <c r="I3419" s="2">
        <f t="shared" ca="1" si="1391"/>
        <v>4.4175953575847089</v>
      </c>
      <c r="J3419" s="3">
        <f t="shared" si="1392"/>
        <v>3.3000000000000002E-2</v>
      </c>
      <c r="K3419" s="2">
        <f t="shared" ca="1" si="1393"/>
        <v>-1.6704590203352798</v>
      </c>
      <c r="L3419" s="2">
        <f t="shared" ca="1" si="1381"/>
        <v>4.0363138252168189E-2</v>
      </c>
      <c r="M3419" s="2">
        <f t="shared" ca="1" si="1382"/>
        <v>0.56703258499709652</v>
      </c>
      <c r="N3419" s="2"/>
      <c r="O3419" s="2">
        <f t="shared" ca="1" si="1394"/>
        <v>5.4834538828648736</v>
      </c>
      <c r="P3419" s="2">
        <f t="shared" ca="1" si="1395"/>
        <v>70.183492731978461</v>
      </c>
      <c r="Q3419" s="2">
        <v>2419</v>
      </c>
      <c r="R3419" s="2">
        <f t="shared" ca="1" si="1396"/>
        <v>0.92150254134613385</v>
      </c>
      <c r="S3419" s="2">
        <f t="shared" si="1397"/>
        <v>70</v>
      </c>
      <c r="T3419" s="2">
        <f t="shared" ca="1" si="1383"/>
        <v>-5.3845643689205271</v>
      </c>
      <c r="U3419" s="2"/>
      <c r="V3419" s="2">
        <f t="shared" ca="1" si="1398"/>
        <v>8.3732402216528445</v>
      </c>
      <c r="W3419" s="3">
        <f t="shared" si="1399"/>
        <v>140</v>
      </c>
      <c r="X3419" s="2">
        <f t="shared" ca="1" si="1384"/>
        <v>0.10985384907076548</v>
      </c>
      <c r="Y3419" s="2">
        <f t="shared" ca="1" si="1400"/>
        <v>1.2946844964967292</v>
      </c>
      <c r="Z3419">
        <f t="shared" ca="1" si="1401"/>
        <v>0</v>
      </c>
      <c r="AA3419">
        <f t="shared" ca="1" si="1402"/>
        <v>109.68041658074115</v>
      </c>
      <c r="AB3419">
        <f t="shared" ca="1" si="1385"/>
        <v>2161.790419302843</v>
      </c>
      <c r="AC3419">
        <f t="shared" si="1403"/>
        <v>1.0000000000000001E-9</v>
      </c>
      <c r="AD3419">
        <f t="shared" ca="1" si="1386"/>
        <v>2.1617880826552138E-6</v>
      </c>
      <c r="AE3419">
        <f t="shared" ca="1" si="1404"/>
        <v>-5.665186881633554</v>
      </c>
    </row>
    <row r="3420" spans="1:31" x14ac:dyDescent="0.35">
      <c r="A3420">
        <v>3412</v>
      </c>
      <c r="B3420" s="2">
        <f t="shared" ca="1" si="1387"/>
        <v>0.21777401955576975</v>
      </c>
      <c r="C3420" s="2">
        <f t="shared" ca="1" si="1388"/>
        <v>-1.3303818331404578</v>
      </c>
      <c r="D3420" s="2">
        <f t="shared" ca="1" si="1389"/>
        <v>0.77544899827154989</v>
      </c>
      <c r="E3420" s="2">
        <f t="shared" ca="1" si="1379"/>
        <v>0.22455100172845011</v>
      </c>
      <c r="F3420" s="2">
        <f t="shared" ca="1" si="1380"/>
        <v>0.11087226104810546</v>
      </c>
      <c r="G3420" s="2"/>
      <c r="H3420" s="3">
        <f t="shared" si="1390"/>
        <v>10</v>
      </c>
      <c r="I3420" s="2">
        <f t="shared" ca="1" si="1391"/>
        <v>4.1896888645405994</v>
      </c>
      <c r="J3420" s="3">
        <f t="shared" si="1392"/>
        <v>3.3000000000000002E-2</v>
      </c>
      <c r="K3420" s="2">
        <f t="shared" ca="1" si="1393"/>
        <v>-2.0443475921640442</v>
      </c>
      <c r="L3420" s="2">
        <f t="shared" ca="1" si="1381"/>
        <v>4.2322036281896104E-2</v>
      </c>
      <c r="M3420" s="2">
        <f t="shared" ca="1" si="1382"/>
        <v>0.29467452924947241</v>
      </c>
      <c r="N3420" s="2"/>
      <c r="O3420" s="2">
        <f t="shared" ca="1" si="1394"/>
        <v>5.9999332977384849</v>
      </c>
      <c r="P3420" s="2">
        <f t="shared" ca="1" si="1395"/>
        <v>66.33263012458788</v>
      </c>
      <c r="Q3420" s="2">
        <v>2420</v>
      </c>
      <c r="R3420" s="2">
        <f t="shared" ca="1" si="1396"/>
        <v>0.98922109881148534</v>
      </c>
      <c r="S3420" s="2">
        <f t="shared" si="1397"/>
        <v>70</v>
      </c>
      <c r="T3420" s="2">
        <f t="shared" ca="1" si="1383"/>
        <v>-5.7495085325359989</v>
      </c>
      <c r="U3420" s="2"/>
      <c r="V3420" s="2">
        <f t="shared" ca="1" si="1398"/>
        <v>4.9814740255770671</v>
      </c>
      <c r="W3420" s="3">
        <f t="shared" si="1399"/>
        <v>140</v>
      </c>
      <c r="X3420" s="2">
        <f t="shared" ca="1" si="1384"/>
        <v>5.3755402481302665E-2</v>
      </c>
      <c r="Y3420" s="2">
        <f t="shared" ca="1" si="1400"/>
        <v>-2.4811140787194623</v>
      </c>
      <c r="Z3420">
        <f t="shared" ca="1" si="1401"/>
        <v>0</v>
      </c>
      <c r="AA3420">
        <f t="shared" ca="1" si="1402"/>
        <v>106.00176909196158</v>
      </c>
      <c r="AB3420">
        <f t="shared" ca="1" si="1385"/>
        <v>0.35010558164119143</v>
      </c>
      <c r="AC3420">
        <f t="shared" si="1403"/>
        <v>1.0000000000000001E-9</v>
      </c>
      <c r="AD3420">
        <f t="shared" ca="1" si="1386"/>
        <v>3.501056111687717E-10</v>
      </c>
      <c r="AE3420">
        <f t="shared" ca="1" si="1404"/>
        <v>-9.4558009287090989</v>
      </c>
    </row>
    <row r="3421" spans="1:31" x14ac:dyDescent="0.35">
      <c r="A3421">
        <v>3413</v>
      </c>
      <c r="B3421" s="2">
        <f t="shared" ca="1" si="1387"/>
        <v>0.25197025118052468</v>
      </c>
      <c r="C3421" s="2">
        <f t="shared" ca="1" si="1388"/>
        <v>-1.1864803389932934</v>
      </c>
      <c r="D3421" s="2">
        <f t="shared" ca="1" si="1389"/>
        <v>0.70469721409613273</v>
      </c>
      <c r="E3421" s="2">
        <f t="shared" ca="1" si="1379"/>
        <v>0.29530278590386727</v>
      </c>
      <c r="F3421" s="2">
        <f t="shared" ca="1" si="1380"/>
        <v>0.10655398871857281</v>
      </c>
      <c r="G3421" s="2"/>
      <c r="H3421" s="3">
        <f t="shared" si="1390"/>
        <v>10</v>
      </c>
      <c r="I3421" s="2">
        <f t="shared" ca="1" si="1391"/>
        <v>4.636329810141814</v>
      </c>
      <c r="J3421" s="3">
        <f t="shared" si="1392"/>
        <v>3.3000000000000002E-2</v>
      </c>
      <c r="K3421" s="2">
        <f t="shared" ca="1" si="1393"/>
        <v>-1.923469866235733</v>
      </c>
      <c r="L3421" s="2">
        <f t="shared" ca="1" si="1381"/>
        <v>4.6860728283887043E-2</v>
      </c>
      <c r="M3421" s="2">
        <f t="shared" ca="1" si="1382"/>
        <v>0.3100675458351706</v>
      </c>
      <c r="N3421" s="2"/>
      <c r="O3421" s="2">
        <f t="shared" ca="1" si="1394"/>
        <v>5.3490427025228922</v>
      </c>
      <c r="P3421" s="2">
        <f t="shared" ca="1" si="1395"/>
        <v>71.407985626392346</v>
      </c>
      <c r="Q3421" s="2">
        <v>2421</v>
      </c>
      <c r="R3421" s="2">
        <f t="shared" ca="1" si="1396"/>
        <v>0.94244290164459543</v>
      </c>
      <c r="S3421" s="2">
        <f t="shared" si="1397"/>
        <v>70</v>
      </c>
      <c r="T3421" s="2">
        <f t="shared" ca="1" si="1383"/>
        <v>-5.3732587280850561</v>
      </c>
      <c r="U3421" s="2"/>
      <c r="V3421" s="2">
        <f t="shared" ca="1" si="1398"/>
        <v>5.3668899592119388</v>
      </c>
      <c r="W3421" s="3">
        <f t="shared" si="1399"/>
        <v>140</v>
      </c>
      <c r="X3421" s="2">
        <f t="shared" ca="1" si="1384"/>
        <v>5.7879638212722039E-2</v>
      </c>
      <c r="Y3421" s="2">
        <f t="shared" ca="1" si="1400"/>
        <v>-1.8541056794372075</v>
      </c>
      <c r="Z3421">
        <f t="shared" ca="1" si="1401"/>
        <v>0</v>
      </c>
      <c r="AA3421">
        <f t="shared" ca="1" si="1402"/>
        <v>99.186926517681243</v>
      </c>
      <c r="AB3421">
        <f t="shared" ca="1" si="1385"/>
        <v>1.3878698895338852</v>
      </c>
      <c r="AC3421">
        <f t="shared" si="1403"/>
        <v>1.0000000000000001E-9</v>
      </c>
      <c r="AD3421">
        <f t="shared" ca="1" si="1386"/>
        <v>1.3878699300917674E-9</v>
      </c>
      <c r="AE3421">
        <f t="shared" ca="1" si="1404"/>
        <v>-8.8576512336580784</v>
      </c>
    </row>
    <row r="3422" spans="1:31" x14ac:dyDescent="0.35">
      <c r="A3422">
        <v>3414</v>
      </c>
      <c r="B3422" s="2">
        <f t="shared" ca="1" si="1387"/>
        <v>-0.15205016434092616</v>
      </c>
      <c r="C3422" s="2">
        <f t="shared" ca="1" si="1388"/>
        <v>-1.1340912732518684</v>
      </c>
      <c r="D3422" s="2">
        <f t="shared" ca="1" si="1389"/>
        <v>0.71359902080746407</v>
      </c>
      <c r="E3422" s="2">
        <f t="shared" ca="1" si="1379"/>
        <v>0.28640097919253593</v>
      </c>
      <c r="F3422" s="2">
        <f t="shared" ca="1" si="1380"/>
        <v>-0.28079941003676745</v>
      </c>
      <c r="G3422" s="2"/>
      <c r="H3422" s="3">
        <f t="shared" si="1390"/>
        <v>10</v>
      </c>
      <c r="I3422" s="2">
        <f t="shared" ca="1" si="1391"/>
        <v>3.0387642475637966</v>
      </c>
      <c r="J3422" s="3">
        <f t="shared" si="1392"/>
        <v>3.3000000000000002E-2</v>
      </c>
      <c r="K3422" s="2">
        <f t="shared" ca="1" si="1393"/>
        <v>-1.8543911593586331</v>
      </c>
      <c r="L3422" s="2">
        <f t="shared" ca="1" si="1381"/>
        <v>2.6073894151724397E-2</v>
      </c>
      <c r="M3422" s="2">
        <f t="shared" ca="1" si="1382"/>
        <v>-0.16756192651853374</v>
      </c>
      <c r="N3422" s="2"/>
      <c r="O3422" s="2">
        <f t="shared" ca="1" si="1394"/>
        <v>5.5464969895259024</v>
      </c>
      <c r="P3422" s="2">
        <f t="shared" ca="1" si="1395"/>
        <v>73.965971988422353</v>
      </c>
      <c r="Q3422" s="2">
        <v>2422</v>
      </c>
      <c r="R3422" s="2">
        <f t="shared" ca="1" si="1396"/>
        <v>0.92459132496452934</v>
      </c>
      <c r="S3422" s="2">
        <f t="shared" si="1397"/>
        <v>70</v>
      </c>
      <c r="T3422" s="2">
        <f t="shared" ca="1" si="1383"/>
        <v>-6.1890862555106088</v>
      </c>
      <c r="U3422" s="2"/>
      <c r="V3422" s="2">
        <f t="shared" ca="1" si="1398"/>
        <v>5.1459509319573913</v>
      </c>
      <c r="W3422" s="3">
        <f t="shared" si="1399"/>
        <v>140</v>
      </c>
      <c r="X3422" s="2">
        <f t="shared" ca="1" si="1384"/>
        <v>5.336621565164594E-2</v>
      </c>
      <c r="Y3422" s="2">
        <f t="shared" ca="1" si="1400"/>
        <v>-2.944354838650979</v>
      </c>
      <c r="Z3422">
        <f t="shared" ca="1" si="1401"/>
        <v>0</v>
      </c>
      <c r="AA3422">
        <f t="shared" ca="1" si="1402"/>
        <v>111.03932532416414</v>
      </c>
      <c r="AB3422">
        <f t="shared" ca="1" si="1385"/>
        <v>0.12621819804973181</v>
      </c>
      <c r="AC3422">
        <f t="shared" si="1403"/>
        <v>1.0000000000000001E-9</v>
      </c>
      <c r="AD3422">
        <f t="shared" ca="1" si="1386"/>
        <v>1.262181470451651E-10</v>
      </c>
      <c r="AE3422">
        <f t="shared" ca="1" si="1404"/>
        <v>-9.8988781998066795</v>
      </c>
    </row>
    <row r="3423" spans="1:31" x14ac:dyDescent="0.35">
      <c r="A3423">
        <v>3415</v>
      </c>
      <c r="B3423" s="2">
        <f t="shared" ca="1" si="1387"/>
        <v>0.69224588379341789</v>
      </c>
      <c r="C3423" s="2">
        <f t="shared" ca="1" si="1388"/>
        <v>-0.9623446585700095</v>
      </c>
      <c r="D3423" s="2">
        <f t="shared" ca="1" si="1389"/>
        <v>0.76316111949655363</v>
      </c>
      <c r="E3423" s="2">
        <f t="shared" ca="1" si="1379"/>
        <v>0.23683888050344637</v>
      </c>
      <c r="F3423" s="2">
        <f t="shared" ca="1" si="1380"/>
        <v>0.57783749715375687</v>
      </c>
      <c r="G3423" s="2"/>
      <c r="H3423" s="3">
        <f t="shared" si="1390"/>
        <v>10</v>
      </c>
      <c r="I3423" s="2">
        <f t="shared" ca="1" si="1391"/>
        <v>3.8901146432999165</v>
      </c>
      <c r="J3423" s="3">
        <f t="shared" si="1392"/>
        <v>3.3000000000000002E-2</v>
      </c>
      <c r="K3423" s="2">
        <f t="shared" ca="1" si="1393"/>
        <v>-2.4324554237826259</v>
      </c>
      <c r="L3423" s="2">
        <f t="shared" ca="1" si="1381"/>
        <v>4.3532657663700118E-2</v>
      </c>
      <c r="M3423" s="2">
        <f t="shared" ca="1" si="1382"/>
        <v>0.76689742721303955</v>
      </c>
      <c r="N3423" s="2"/>
      <c r="O3423" s="2">
        <f t="shared" ca="1" si="1394"/>
        <v>5.339854131355775</v>
      </c>
      <c r="P3423" s="2">
        <f t="shared" ca="1" si="1395"/>
        <v>69.158251495884244</v>
      </c>
      <c r="Q3423" s="2">
        <v>2423</v>
      </c>
      <c r="R3423" s="2">
        <f t="shared" ca="1" si="1396"/>
        <v>0.92713846038492076</v>
      </c>
      <c r="S3423" s="2">
        <f t="shared" si="1397"/>
        <v>70</v>
      </c>
      <c r="T3423" s="2">
        <f t="shared" ca="1" si="1383"/>
        <v>-4.9879974780451333</v>
      </c>
      <c r="U3423" s="2"/>
      <c r="V3423" s="2">
        <f t="shared" ca="1" si="1398"/>
        <v>9.9560755265613672</v>
      </c>
      <c r="W3423" s="3">
        <f t="shared" si="1399"/>
        <v>140</v>
      </c>
      <c r="X3423" s="2">
        <f t="shared" ca="1" si="1384"/>
        <v>0.16713503632821022</v>
      </c>
      <c r="Y3423" s="2">
        <f t="shared" ca="1" si="1400"/>
        <v>5.1740178833606381</v>
      </c>
      <c r="Z3423">
        <f t="shared" ca="1" si="1401"/>
        <v>1</v>
      </c>
      <c r="AA3423">
        <f t="shared" ca="1" si="1402"/>
        <v>59.61073021021582</v>
      </c>
      <c r="AB3423">
        <f t="shared" ca="1" si="1385"/>
        <v>8899022.9169349261</v>
      </c>
      <c r="AC3423">
        <f t="shared" si="1403"/>
        <v>1.0000000000000001E-9</v>
      </c>
      <c r="AD3423">
        <f t="shared" ca="1" si="1386"/>
        <v>8.8595438077901933E-3</v>
      </c>
      <c r="AE3423">
        <f t="shared" ca="1" si="1404"/>
        <v>-2.0525886400610442</v>
      </c>
    </row>
    <row r="3424" spans="1:31" x14ac:dyDescent="0.35">
      <c r="A3424">
        <v>3416</v>
      </c>
      <c r="B3424" s="2">
        <f t="shared" ca="1" si="1387"/>
        <v>0.86900468926626684</v>
      </c>
      <c r="C3424" s="2">
        <f t="shared" ca="1" si="1388"/>
        <v>-1.4044691061208203</v>
      </c>
      <c r="D3424" s="2">
        <f t="shared" ca="1" si="1389"/>
        <v>0.76628138875818141</v>
      </c>
      <c r="E3424" s="2">
        <f t="shared" ca="1" si="1379"/>
        <v>0.23371861124181859</v>
      </c>
      <c r="F3424" s="2">
        <f t="shared" ca="1" si="1380"/>
        <v>0.75409808674911061</v>
      </c>
      <c r="G3424" s="2"/>
      <c r="H3424" s="3">
        <f t="shared" si="1390"/>
        <v>10</v>
      </c>
      <c r="I3424" s="2">
        <f t="shared" ca="1" si="1391"/>
        <v>3.5447758521980286</v>
      </c>
      <c r="J3424" s="3">
        <f t="shared" si="1392"/>
        <v>3.3000000000000002E-2</v>
      </c>
      <c r="K3424" s="2">
        <f t="shared" ca="1" si="1393"/>
        <v>-2.2072417693618309</v>
      </c>
      <c r="L3424" s="2">
        <f t="shared" ca="1" si="1381"/>
        <v>3.6030334616702575E-2</v>
      </c>
      <c r="M3424" s="2">
        <f t="shared" ca="1" si="1382"/>
        <v>0.91057584180072704</v>
      </c>
      <c r="N3424" s="2"/>
      <c r="O3424" s="2">
        <f t="shared" ca="1" si="1394"/>
        <v>5.2498012093212116</v>
      </c>
      <c r="P3424" s="2">
        <f t="shared" ca="1" si="1395"/>
        <v>71.369896259563674</v>
      </c>
      <c r="Q3424" s="2">
        <v>2424</v>
      </c>
      <c r="R3424" s="2">
        <f t="shared" ca="1" si="1396"/>
        <v>1.1325961988542226</v>
      </c>
      <c r="S3424" s="2">
        <f t="shared" si="1397"/>
        <v>70</v>
      </c>
      <c r="T3424" s="2">
        <f t="shared" ca="1" si="1383"/>
        <v>-3.7306520933428069</v>
      </c>
      <c r="U3424" s="2"/>
      <c r="V3424" s="2">
        <f t="shared" ca="1" si="1398"/>
        <v>6.0054459603563837</v>
      </c>
      <c r="W3424" s="3">
        <f t="shared" si="1399"/>
        <v>140</v>
      </c>
      <c r="X3424" s="2">
        <f t="shared" ca="1" si="1384"/>
        <v>7.3451133083246065E-2</v>
      </c>
      <c r="Y3424" s="2">
        <f t="shared" ca="1" si="1400"/>
        <v>0.73526695692051414</v>
      </c>
      <c r="Z3424">
        <f t="shared" ca="1" si="1401"/>
        <v>0</v>
      </c>
      <c r="AA3424">
        <f t="shared" ca="1" si="1402"/>
        <v>162.32956555746</v>
      </c>
      <c r="AB3424">
        <f t="shared" ca="1" si="1385"/>
        <v>882.3981385472058</v>
      </c>
      <c r="AC3424">
        <f t="shared" si="1403"/>
        <v>1.0000000000000001E-9</v>
      </c>
      <c r="AD3424">
        <f t="shared" ca="1" si="1386"/>
        <v>8.8239774920229053E-7</v>
      </c>
      <c r="AE3424">
        <f t="shared" ca="1" si="1404"/>
        <v>-6.0543356083537585</v>
      </c>
    </row>
    <row r="3425" spans="1:31" x14ac:dyDescent="0.35">
      <c r="A3425">
        <v>3417</v>
      </c>
      <c r="B3425" s="2">
        <f t="shared" ca="1" si="1387"/>
        <v>0.16116936449002545</v>
      </c>
      <c r="C3425" s="2">
        <f t="shared" ca="1" si="1388"/>
        <v>-0.96644273129119163</v>
      </c>
      <c r="D3425" s="2">
        <f t="shared" ca="1" si="1389"/>
        <v>0.77082325975373933</v>
      </c>
      <c r="E3425" s="2">
        <f t="shared" ca="1" si="1379"/>
        <v>0.22917674024626067</v>
      </c>
      <c r="F3425" s="2">
        <f t="shared" ca="1" si="1380"/>
        <v>5.7643791805141988E-2</v>
      </c>
      <c r="G3425" s="2"/>
      <c r="H3425" s="3">
        <f t="shared" si="1390"/>
        <v>10</v>
      </c>
      <c r="I3425" s="2">
        <f t="shared" ca="1" si="1391"/>
        <v>4.2714557150895169</v>
      </c>
      <c r="J3425" s="3">
        <f t="shared" si="1392"/>
        <v>3.3000000000000002E-2</v>
      </c>
      <c r="K3425" s="2">
        <f t="shared" ca="1" si="1393"/>
        <v>-1.8856732113398702</v>
      </c>
      <c r="L3425" s="2">
        <f t="shared" ca="1" si="1381"/>
        <v>4.1284247675557433E-2</v>
      </c>
      <c r="M3425" s="2">
        <f t="shared" ca="1" si="1382"/>
        <v>0.23693900135535939</v>
      </c>
      <c r="N3425" s="2"/>
      <c r="O3425" s="2">
        <f t="shared" ca="1" si="1394"/>
        <v>5.4738533174568502</v>
      </c>
      <c r="P3425" s="2">
        <f t="shared" ca="1" si="1395"/>
        <v>72.080386533652742</v>
      </c>
      <c r="Q3425" s="2">
        <v>2425</v>
      </c>
      <c r="R3425" s="2">
        <f t="shared" ca="1" si="1396"/>
        <v>1.00830722894436</v>
      </c>
      <c r="S3425" s="2">
        <f t="shared" si="1397"/>
        <v>70</v>
      </c>
      <c r="T3425" s="2">
        <f t="shared" ca="1" si="1383"/>
        <v>-5.2025507896268639</v>
      </c>
      <c r="U3425" s="2"/>
      <c r="V3425" s="2">
        <f t="shared" ca="1" si="1398"/>
        <v>5.720173675806544</v>
      </c>
      <c r="W3425" s="3">
        <f t="shared" si="1399"/>
        <v>140</v>
      </c>
      <c r="X3425" s="2">
        <f t="shared" ca="1" si="1384"/>
        <v>6.299745958220844E-2</v>
      </c>
      <c r="Y3425" s="2">
        <f t="shared" ca="1" si="1400"/>
        <v>-1.3722279197601872</v>
      </c>
      <c r="Z3425">
        <f t="shared" ca="1" si="1401"/>
        <v>0</v>
      </c>
      <c r="AA3425">
        <f t="shared" ca="1" si="1402"/>
        <v>15.268644409592063</v>
      </c>
      <c r="AB3425">
        <f t="shared" ca="1" si="1385"/>
        <v>0.64799635238020548</v>
      </c>
      <c r="AC3425">
        <f t="shared" si="1403"/>
        <v>1.0000000000000001E-9</v>
      </c>
      <c r="AD3425">
        <f t="shared" ca="1" si="1386"/>
        <v>6.4799632326639767E-10</v>
      </c>
      <c r="AE3425">
        <f t="shared" ca="1" si="1404"/>
        <v>-9.188427458310958</v>
      </c>
    </row>
    <row r="3426" spans="1:31" x14ac:dyDescent="0.35">
      <c r="A3426">
        <v>3418</v>
      </c>
      <c r="B3426" s="2">
        <f t="shared" ca="1" si="1387"/>
        <v>7.6465291457975593E-2</v>
      </c>
      <c r="C3426" s="2">
        <f t="shared" ca="1" si="1388"/>
        <v>-1.2540853614106406</v>
      </c>
      <c r="D3426" s="2">
        <f t="shared" ca="1" si="1389"/>
        <v>0.79895370754661732</v>
      </c>
      <c r="E3426" s="2">
        <f t="shared" ca="1" si="1379"/>
        <v>0.20104629245338268</v>
      </c>
      <c r="F3426" s="2">
        <f t="shared" ca="1" si="1380"/>
        <v>-1.5937719248865452E-2</v>
      </c>
      <c r="G3426" s="2"/>
      <c r="H3426" s="3">
        <f t="shared" si="1390"/>
        <v>10</v>
      </c>
      <c r="I3426" s="2">
        <f t="shared" ca="1" si="1391"/>
        <v>2.5789761326925564</v>
      </c>
      <c r="J3426" s="3">
        <f t="shared" si="1392"/>
        <v>3.3000000000000002E-2</v>
      </c>
      <c r="K3426" s="2">
        <f t="shared" ca="1" si="1393"/>
        <v>-2.3880092219503943</v>
      </c>
      <c r="L3426" s="2">
        <f t="shared" ca="1" si="1381"/>
        <v>2.6866657485915702E-2</v>
      </c>
      <c r="M3426" s="2">
        <f t="shared" ca="1" si="1382"/>
        <v>0.10074269168431335</v>
      </c>
      <c r="N3426" s="2"/>
      <c r="O3426" s="2">
        <f t="shared" ca="1" si="1394"/>
        <v>5.7243699335978357</v>
      </c>
      <c r="P3426" s="2">
        <f t="shared" ca="1" si="1395"/>
        <v>68.842013576281957</v>
      </c>
      <c r="Q3426" s="2">
        <v>2426</v>
      </c>
      <c r="R3426" s="2">
        <f t="shared" ca="1" si="1396"/>
        <v>0.92362598437158516</v>
      </c>
      <c r="S3426" s="2">
        <f t="shared" si="1397"/>
        <v>70</v>
      </c>
      <c r="T3426" s="2">
        <f t="shared" ca="1" si="1383"/>
        <v>-6.090163540610412</v>
      </c>
      <c r="U3426" s="2"/>
      <c r="V3426" s="2">
        <f t="shared" ca="1" si="1398"/>
        <v>5.0593071163279166</v>
      </c>
      <c r="W3426" s="3">
        <f t="shared" si="1399"/>
        <v>140</v>
      </c>
      <c r="X3426" s="2">
        <f t="shared" ca="1" si="1384"/>
        <v>6.0398684979559525E-2</v>
      </c>
      <c r="Y3426" s="2">
        <f t="shared" ca="1" si="1400"/>
        <v>-2.4178493564934391</v>
      </c>
      <c r="Z3426">
        <f t="shared" ca="1" si="1401"/>
        <v>0</v>
      </c>
      <c r="AA3426">
        <f t="shared" ca="1" si="1402"/>
        <v>122.07989393944374</v>
      </c>
      <c r="AB3426">
        <f t="shared" ca="1" si="1385"/>
        <v>0.46643892612556814</v>
      </c>
      <c r="AC3426">
        <f t="shared" si="1403"/>
        <v>1.0000000000000001E-9</v>
      </c>
      <c r="AD3426">
        <f t="shared" ca="1" si="1386"/>
        <v>4.6643888751418672E-10</v>
      </c>
      <c r="AE3426">
        <f t="shared" ca="1" si="1404"/>
        <v>-9.331205249139277</v>
      </c>
    </row>
    <row r="3427" spans="1:31" x14ac:dyDescent="0.35">
      <c r="A3427">
        <v>3419</v>
      </c>
      <c r="B3427" s="2">
        <f t="shared" ca="1" si="1387"/>
        <v>0.75910339479254563</v>
      </c>
      <c r="C3427" s="2">
        <f t="shared" ca="1" si="1388"/>
        <v>-1.0019573315338708</v>
      </c>
      <c r="D3427" s="2">
        <f t="shared" ca="1" si="1389"/>
        <v>0.73136402595676542</v>
      </c>
      <c r="E3427" s="2">
        <f t="shared" ca="1" si="1379"/>
        <v>0.26863597404323458</v>
      </c>
      <c r="F3427" s="2">
        <f t="shared" ca="1" si="1380"/>
        <v>0.62599359814516953</v>
      </c>
      <c r="G3427" s="2"/>
      <c r="H3427" s="3">
        <f t="shared" si="1390"/>
        <v>10</v>
      </c>
      <c r="I3427" s="2">
        <f t="shared" ca="1" si="1391"/>
        <v>3.4899187241652063</v>
      </c>
      <c r="J3427" s="3">
        <f t="shared" si="1392"/>
        <v>3.3000000000000002E-2</v>
      </c>
      <c r="K3427" s="2">
        <f t="shared" ca="1" si="1393"/>
        <v>-2.0622983009736302</v>
      </c>
      <c r="L3427" s="2">
        <f t="shared" ca="1" si="1381"/>
        <v>3.3570727030829056E-2</v>
      </c>
      <c r="M3427" s="2">
        <f t="shared" ca="1" si="1382"/>
        <v>0.77178941317486349</v>
      </c>
      <c r="N3427" s="2"/>
      <c r="O3427" s="2">
        <f t="shared" ca="1" si="1394"/>
        <v>5.0884394623373792</v>
      </c>
      <c r="P3427" s="2">
        <f t="shared" ca="1" si="1395"/>
        <v>70.259285611540861</v>
      </c>
      <c r="Q3427" s="2">
        <v>2427</v>
      </c>
      <c r="R3427" s="2">
        <f t="shared" ca="1" si="1396"/>
        <v>1.2471585238491132</v>
      </c>
      <c r="S3427" s="2">
        <f t="shared" si="1397"/>
        <v>70</v>
      </c>
      <c r="T3427" s="2">
        <f t="shared" ca="1" si="1383"/>
        <v>-3.3092405794234319</v>
      </c>
      <c r="U3427" s="2"/>
      <c r="V3427" s="2">
        <f t="shared" ca="1" si="1398"/>
        <v>6.9897604161614266</v>
      </c>
      <c r="W3427" s="3">
        <f t="shared" si="1399"/>
        <v>140</v>
      </c>
      <c r="X3427" s="2">
        <f t="shared" ca="1" si="1384"/>
        <v>8.9232406283103791E-2</v>
      </c>
      <c r="Y3427" s="2">
        <f t="shared" ca="1" si="1400"/>
        <v>2.1161992523747122</v>
      </c>
      <c r="Z3427">
        <f t="shared" ca="1" si="1401"/>
        <v>0</v>
      </c>
      <c r="AA3427">
        <f t="shared" ca="1" si="1402"/>
        <v>67.415780537965574</v>
      </c>
      <c r="AB3427">
        <f t="shared" ca="1" si="1385"/>
        <v>8809.6939152337582</v>
      </c>
      <c r="AC3427">
        <f t="shared" si="1403"/>
        <v>1.0000000000000001E-9</v>
      </c>
      <c r="AD3427">
        <f t="shared" ca="1" si="1386"/>
        <v>8.8096551099647868E-6</v>
      </c>
      <c r="AE3427">
        <f t="shared" ca="1" si="1404"/>
        <v>-5.0550410934915924</v>
      </c>
    </row>
    <row r="3428" spans="1:31" x14ac:dyDescent="0.35">
      <c r="A3428">
        <v>3420</v>
      </c>
      <c r="B3428" s="2">
        <f t="shared" ca="1" si="1387"/>
        <v>0.45692543813817255</v>
      </c>
      <c r="C3428" s="2">
        <f t="shared" ca="1" si="1388"/>
        <v>-0.93456256672655991</v>
      </c>
      <c r="D3428" s="2">
        <f t="shared" ca="1" si="1389"/>
        <v>0.73620046436236586</v>
      </c>
      <c r="E3428" s="2">
        <f t="shared" ca="1" si="1379"/>
        <v>0.26379953563763414</v>
      </c>
      <c r="F3428" s="2">
        <f t="shared" ca="1" si="1380"/>
        <v>0.33019393271576031</v>
      </c>
      <c r="G3428" s="2"/>
      <c r="H3428" s="3">
        <f t="shared" si="1390"/>
        <v>10</v>
      </c>
      <c r="I3428" s="2">
        <f t="shared" ca="1" si="1391"/>
        <v>2.1287256441926585</v>
      </c>
      <c r="J3428" s="3">
        <f t="shared" si="1392"/>
        <v>3.3000000000000002E-2</v>
      </c>
      <c r="K3428" s="2">
        <f t="shared" ca="1" si="1393"/>
        <v>-2.3218007229998641</v>
      </c>
      <c r="L3428" s="2">
        <f t="shared" ca="1" si="1381"/>
        <v>2.157002440518763E-2</v>
      </c>
      <c r="M3428" s="2">
        <f t="shared" ca="1" si="1382"/>
        <v>0.42387135845267493</v>
      </c>
      <c r="N3428" s="2"/>
      <c r="O3428" s="2">
        <f t="shared" ca="1" si="1394"/>
        <v>5.2318202983411872</v>
      </c>
      <c r="P3428" s="2">
        <f t="shared" ca="1" si="1395"/>
        <v>70.892286952077541</v>
      </c>
      <c r="Q3428" s="2">
        <v>2428</v>
      </c>
      <c r="R3428" s="2">
        <f t="shared" ca="1" si="1396"/>
        <v>0.95598147423500213</v>
      </c>
      <c r="S3428" s="2">
        <f t="shared" si="1397"/>
        <v>70</v>
      </c>
      <c r="T3428" s="2">
        <f t="shared" ca="1" si="1383"/>
        <v>-5.0534830301441698</v>
      </c>
      <c r="U3428" s="2"/>
      <c r="V3428" s="2">
        <f t="shared" ca="1" si="1398"/>
        <v>5.9023817172837898</v>
      </c>
      <c r="W3428" s="3">
        <f t="shared" si="1399"/>
        <v>140</v>
      </c>
      <c r="X3428" s="2">
        <f t="shared" ca="1" si="1384"/>
        <v>7.3656885547255219E-2</v>
      </c>
      <c r="Y3428" s="2">
        <f t="shared" ca="1" si="1400"/>
        <v>-0.57505397751484466</v>
      </c>
      <c r="Z3428">
        <f t="shared" ca="1" si="1401"/>
        <v>0</v>
      </c>
      <c r="AA3428">
        <f t="shared" ca="1" si="1402"/>
        <v>91.936120796338813</v>
      </c>
      <c r="AB3428">
        <f t="shared" ca="1" si="1385"/>
        <v>24.458633951111814</v>
      </c>
      <c r="AC3428">
        <f t="shared" si="1403"/>
        <v>1.0000000000000001E-9</v>
      </c>
      <c r="AD3428">
        <f t="shared" ca="1" si="1386"/>
        <v>2.4458633673951624E-8</v>
      </c>
      <c r="AE3428">
        <f t="shared" ca="1" si="1404"/>
        <v>-7.6115678074974893</v>
      </c>
    </row>
    <row r="3429" spans="1:31" x14ac:dyDescent="0.35">
      <c r="A3429">
        <v>3421</v>
      </c>
      <c r="B3429" s="2">
        <f t="shared" ca="1" si="1387"/>
        <v>0.90473539947607384</v>
      </c>
      <c r="C3429" s="2">
        <f t="shared" ca="1" si="1388"/>
        <v>-1.397584846267133</v>
      </c>
      <c r="D3429" s="2">
        <f t="shared" ca="1" si="1389"/>
        <v>0.71961736961478306</v>
      </c>
      <c r="E3429" s="2">
        <f t="shared" ref="E3429:E3492" ca="1" si="1405">1-D3429</f>
        <v>0.28038263038521694</v>
      </c>
      <c r="F3429" s="2">
        <f t="shared" ref="F3429:F3492" ca="1" si="1406">LOG10((10^B3429*D3429+10^C3429*E3429))</f>
        <v>0.76267977403738119</v>
      </c>
      <c r="G3429" s="2"/>
      <c r="H3429" s="3">
        <f t="shared" si="1390"/>
        <v>10</v>
      </c>
      <c r="I3429" s="2">
        <f t="shared" ca="1" si="1391"/>
        <v>3.2300542113227624</v>
      </c>
      <c r="J3429" s="3">
        <f t="shared" si="1392"/>
        <v>3.3000000000000002E-2</v>
      </c>
      <c r="K3429" s="2">
        <f t="shared" ca="1" si="1393"/>
        <v>-1.6910508738329115</v>
      </c>
      <c r="L3429" s="2">
        <f t="shared" ref="L3429:L3492" ca="1" si="1407">(J3429*(I3429-K3429))^2</f>
        <v>2.6372612757208935E-2</v>
      </c>
      <c r="M3429" s="2">
        <f t="shared" ref="M3429:M3492" ca="1" si="1408">F3429+LOG10(EXP(L3429*H3429))</f>
        <v>0.87721457597565267</v>
      </c>
      <c r="N3429" s="2"/>
      <c r="O3429" s="2">
        <f t="shared" ca="1" si="1394"/>
        <v>5.8588823111463899</v>
      </c>
      <c r="P3429" s="2">
        <f t="shared" ca="1" si="1395"/>
        <v>72.927254642303794</v>
      </c>
      <c r="Q3429" s="2">
        <v>2429</v>
      </c>
      <c r="R3429" s="2">
        <f t="shared" ca="1" si="1396"/>
        <v>1.0445430447163664</v>
      </c>
      <c r="S3429" s="2">
        <f t="shared" si="1397"/>
        <v>70</v>
      </c>
      <c r="T3429" s="2">
        <f t="shared" ref="T3429:T3492" ca="1" si="1409">M3429-(O3429*10^((P3429-S3429)/Q3429))/R3429</f>
        <v>-4.7474102602029555</v>
      </c>
      <c r="U3429" s="2"/>
      <c r="V3429" s="2">
        <f t="shared" ca="1" si="1398"/>
        <v>6.1784964559083591</v>
      </c>
      <c r="W3429" s="3">
        <f t="shared" si="1399"/>
        <v>140</v>
      </c>
      <c r="X3429" s="2">
        <f t="shared" ref="X3429:X3492" ca="1" si="1410">(J3429*(V3429-K3429))^2</f>
        <v>6.7441525165616356E-2</v>
      </c>
      <c r="Y3429" s="2">
        <f t="shared" ca="1" si="1400"/>
        <v>-0.64688274792364897</v>
      </c>
      <c r="Z3429">
        <f t="shared" ca="1" si="1401"/>
        <v>0</v>
      </c>
      <c r="AA3429">
        <f t="shared" ca="1" si="1402"/>
        <v>53.423410827008837</v>
      </c>
      <c r="AB3429">
        <f t="shared" ref="AB3429:AB3492" ca="1" si="1411">10^Y3429*AA3429</f>
        <v>12.046166573111657</v>
      </c>
      <c r="AC3429">
        <f t="shared" si="1403"/>
        <v>1.0000000000000001E-9</v>
      </c>
      <c r="AD3429">
        <f t="shared" ref="AD3429:AD3492" ca="1" si="1412">(1-EXP(-AC3429*AB3429))</f>
        <v>1.204616650873902E-8</v>
      </c>
      <c r="AE3429">
        <f t="shared" ca="1" si="1404"/>
        <v>-7.919151138066753</v>
      </c>
    </row>
    <row r="3430" spans="1:31" x14ac:dyDescent="0.35">
      <c r="A3430">
        <v>3422</v>
      </c>
      <c r="B3430" s="2">
        <f t="shared" ca="1" si="1387"/>
        <v>0.11586583141039175</v>
      </c>
      <c r="C3430" s="2">
        <f t="shared" ca="1" si="1388"/>
        <v>-1.6143740782171849</v>
      </c>
      <c r="D3430" s="2">
        <f t="shared" ca="1" si="1389"/>
        <v>0.75851900939550587</v>
      </c>
      <c r="E3430" s="2">
        <f t="shared" ca="1" si="1405"/>
        <v>0.24148099060449413</v>
      </c>
      <c r="F3430" s="2">
        <f t="shared" ca="1" si="1406"/>
        <v>-1.6021671090221035E-3</v>
      </c>
      <c r="G3430" s="2"/>
      <c r="H3430" s="3">
        <f t="shared" si="1390"/>
        <v>10</v>
      </c>
      <c r="I3430" s="2">
        <f t="shared" ca="1" si="1391"/>
        <v>4.6945591936290212</v>
      </c>
      <c r="J3430" s="3">
        <f t="shared" si="1392"/>
        <v>3.3000000000000002E-2</v>
      </c>
      <c r="K3430" s="2">
        <f t="shared" ca="1" si="1393"/>
        <v>-1.7914955329534739</v>
      </c>
      <c r="L3430" s="2">
        <f t="shared" ca="1" si="1407"/>
        <v>4.5813038542766978E-2</v>
      </c>
      <c r="M3430" s="2">
        <f t="shared" ca="1" si="1408"/>
        <v>0.19736133127442482</v>
      </c>
      <c r="N3430" s="2"/>
      <c r="O3430" s="2">
        <f t="shared" ca="1" si="1394"/>
        <v>5.1502385650494711</v>
      </c>
      <c r="P3430" s="2">
        <f t="shared" ca="1" si="1395"/>
        <v>68.908052054835224</v>
      </c>
      <c r="Q3430" s="2">
        <v>2430</v>
      </c>
      <c r="R3430" s="2">
        <f t="shared" ca="1" si="1396"/>
        <v>1.0365725722351133</v>
      </c>
      <c r="S3430" s="2">
        <f t="shared" si="1397"/>
        <v>70</v>
      </c>
      <c r="T3430" s="2">
        <f t="shared" ca="1" si="1409"/>
        <v>-4.766027190647101</v>
      </c>
      <c r="U3430" s="2"/>
      <c r="V3430" s="2">
        <f t="shared" ca="1" si="1398"/>
        <v>8.0484797129088754</v>
      </c>
      <c r="W3430" s="3">
        <f t="shared" si="1399"/>
        <v>140</v>
      </c>
      <c r="X3430" s="2">
        <f t="shared" ca="1" si="1410"/>
        <v>0.10544254788187117</v>
      </c>
      <c r="Y3430" s="2">
        <f t="shared" ca="1" si="1400"/>
        <v>1.6450091477611481</v>
      </c>
      <c r="Z3430">
        <f t="shared" ca="1" si="1401"/>
        <v>0</v>
      </c>
      <c r="AA3430">
        <f t="shared" ca="1" si="1402"/>
        <v>191.56452626391808</v>
      </c>
      <c r="AB3430">
        <f t="shared" ca="1" si="1411"/>
        <v>8459.1015323339034</v>
      </c>
      <c r="AC3430">
        <f t="shared" si="1403"/>
        <v>1.0000000000000001E-9</v>
      </c>
      <c r="AD3430">
        <f t="shared" ca="1" si="1412"/>
        <v>8.4590657541960823E-6</v>
      </c>
      <c r="AE3430">
        <f t="shared" ca="1" si="1404"/>
        <v>-5.0726775991597988</v>
      </c>
    </row>
    <row r="3431" spans="1:31" x14ac:dyDescent="0.35">
      <c r="A3431">
        <v>3423</v>
      </c>
      <c r="B3431" s="2">
        <f t="shared" ca="1" si="1387"/>
        <v>0.32975683613860041</v>
      </c>
      <c r="C3431" s="2">
        <f t="shared" ca="1" si="1388"/>
        <v>-0.92245745899608345</v>
      </c>
      <c r="D3431" s="2">
        <f t="shared" ca="1" si="1389"/>
        <v>0.78895850782963994</v>
      </c>
      <c r="E3431" s="2">
        <f t="shared" ca="1" si="1405"/>
        <v>0.21104149217036006</v>
      </c>
      <c r="F3431" s="2">
        <f t="shared" ca="1" si="1406"/>
        <v>0.23326240050240349</v>
      </c>
      <c r="G3431" s="2"/>
      <c r="H3431" s="3">
        <f t="shared" si="1390"/>
        <v>10</v>
      </c>
      <c r="I3431" s="2">
        <f t="shared" ca="1" si="1391"/>
        <v>2.4860970091221448</v>
      </c>
      <c r="J3431" s="3">
        <f t="shared" si="1392"/>
        <v>3.3000000000000002E-2</v>
      </c>
      <c r="K3431" s="2">
        <f t="shared" ca="1" si="1393"/>
        <v>-2.3396101666425433</v>
      </c>
      <c r="L3431" s="2">
        <f t="shared" ca="1" si="1407"/>
        <v>2.5360032773640986E-2</v>
      </c>
      <c r="M3431" s="2">
        <f t="shared" ca="1" si="1408"/>
        <v>0.3433996234471825</v>
      </c>
      <c r="N3431" s="2"/>
      <c r="O3431" s="2">
        <f t="shared" ca="1" si="1394"/>
        <v>5.2118120576822902</v>
      </c>
      <c r="P3431" s="2">
        <f t="shared" ca="1" si="1395"/>
        <v>71.415795953591925</v>
      </c>
      <c r="Q3431" s="2">
        <v>2431</v>
      </c>
      <c r="R3431" s="2">
        <f t="shared" ca="1" si="1396"/>
        <v>1.0316265660235824</v>
      </c>
      <c r="S3431" s="2">
        <f t="shared" si="1397"/>
        <v>70</v>
      </c>
      <c r="T3431" s="2">
        <f t="shared" ca="1" si="1409"/>
        <v>-4.7154133229995345</v>
      </c>
      <c r="U3431" s="2"/>
      <c r="V3431" s="2">
        <f t="shared" ca="1" si="1398"/>
        <v>1.9162055087778267</v>
      </c>
      <c r="W3431" s="3">
        <f t="shared" si="1399"/>
        <v>140</v>
      </c>
      <c r="X3431" s="2">
        <f t="shared" ca="1" si="1410"/>
        <v>1.9723932131774428E-2</v>
      </c>
      <c r="Y3431" s="2">
        <f t="shared" ca="1" si="1400"/>
        <v>-3.5161740389225917</v>
      </c>
      <c r="Z3431">
        <f t="shared" ca="1" si="1401"/>
        <v>0</v>
      </c>
      <c r="AA3431">
        <f t="shared" ca="1" si="1402"/>
        <v>26.245144735193421</v>
      </c>
      <c r="AB3431">
        <f t="shared" ca="1" si="1411"/>
        <v>7.9960395435905492E-3</v>
      </c>
      <c r="AC3431">
        <f t="shared" si="1403"/>
        <v>1.0000000000000001E-9</v>
      </c>
      <c r="AD3431">
        <f t="shared" ca="1" si="1412"/>
        <v>7.9960482679553024E-12</v>
      </c>
      <c r="AE3431">
        <f t="shared" ca="1" si="1404"/>
        <v>-11.097124592937691</v>
      </c>
    </row>
    <row r="3432" spans="1:31" x14ac:dyDescent="0.35">
      <c r="A3432">
        <v>3424</v>
      </c>
      <c r="B3432" s="2">
        <f t="shared" ca="1" si="1387"/>
        <v>0.70781803146548739</v>
      </c>
      <c r="C3432" s="2">
        <f t="shared" ca="1" si="1388"/>
        <v>-1.845490758811517</v>
      </c>
      <c r="D3432" s="2">
        <f t="shared" ca="1" si="1389"/>
        <v>0.70913418261634031</v>
      </c>
      <c r="E3432" s="2">
        <f t="shared" ca="1" si="1405"/>
        <v>0.29086581738365969</v>
      </c>
      <c r="F3432" s="2">
        <f t="shared" ca="1" si="1406"/>
        <v>0.55904440756519802</v>
      </c>
      <c r="G3432" s="2"/>
      <c r="H3432" s="3">
        <f t="shared" si="1390"/>
        <v>10</v>
      </c>
      <c r="I3432" s="2">
        <f t="shared" ca="1" si="1391"/>
        <v>4.5498229542908977</v>
      </c>
      <c r="J3432" s="3">
        <f t="shared" si="1392"/>
        <v>3.3000000000000002E-2</v>
      </c>
      <c r="K3432" s="2">
        <f t="shared" ca="1" si="1393"/>
        <v>-2.388477042316604</v>
      </c>
      <c r="L3432" s="2">
        <f t="shared" ca="1" si="1407"/>
        <v>5.242446745194386E-2</v>
      </c>
      <c r="M3432" s="2">
        <f t="shared" ca="1" si="1408"/>
        <v>0.7867209768761565</v>
      </c>
      <c r="N3432" s="2"/>
      <c r="O3432" s="2">
        <f t="shared" ca="1" si="1394"/>
        <v>5.9837226355099666</v>
      </c>
      <c r="P3432" s="2">
        <f t="shared" ca="1" si="1395"/>
        <v>71.400110469583268</v>
      </c>
      <c r="Q3432" s="2">
        <v>2432</v>
      </c>
      <c r="R3432" s="2">
        <f t="shared" ca="1" si="1396"/>
        <v>0.9621089617481684</v>
      </c>
      <c r="S3432" s="2">
        <f t="shared" si="1397"/>
        <v>70</v>
      </c>
      <c r="T3432" s="2">
        <f t="shared" ca="1" si="1409"/>
        <v>-5.4409103947694888</v>
      </c>
      <c r="U3432" s="2"/>
      <c r="V3432" s="2">
        <f t="shared" ca="1" si="1398"/>
        <v>5.1934359779350068</v>
      </c>
      <c r="W3432" s="3">
        <f t="shared" si="1399"/>
        <v>140</v>
      </c>
      <c r="X3432" s="2">
        <f t="shared" ca="1" si="1410"/>
        <v>6.2601606095813722E-2</v>
      </c>
      <c r="Y3432" s="2">
        <f t="shared" ca="1" si="1400"/>
        <v>-1.6346559027724865</v>
      </c>
      <c r="Z3432">
        <f t="shared" ca="1" si="1401"/>
        <v>0</v>
      </c>
      <c r="AA3432">
        <f t="shared" ca="1" si="1402"/>
        <v>92.910077807709186</v>
      </c>
      <c r="AB3432">
        <f t="shared" ca="1" si="1411"/>
        <v>2.1547997724153136</v>
      </c>
      <c r="AC3432">
        <f t="shared" si="1403"/>
        <v>1.0000000000000001E-9</v>
      </c>
      <c r="AD3432">
        <f t="shared" ca="1" si="1412"/>
        <v>2.1547997830495547E-9</v>
      </c>
      <c r="AE3432">
        <f t="shared" ca="1" si="1404"/>
        <v>-8.6665930768518979</v>
      </c>
    </row>
    <row r="3433" spans="1:31" x14ac:dyDescent="0.35">
      <c r="A3433">
        <v>3425</v>
      </c>
      <c r="B3433" s="2">
        <f t="shared" ca="1" si="1387"/>
        <v>-0.31787680761441367</v>
      </c>
      <c r="C3433" s="2">
        <f t="shared" ca="1" si="1388"/>
        <v>-0.59330365999902546</v>
      </c>
      <c r="D3433" s="2">
        <f t="shared" ca="1" si="1389"/>
        <v>0.75370198875616135</v>
      </c>
      <c r="E3433" s="2">
        <f t="shared" ca="1" si="1405"/>
        <v>0.24629801124383865</v>
      </c>
      <c r="F3433" s="2">
        <f t="shared" ca="1" si="1406"/>
        <v>-0.3712627835116184</v>
      </c>
      <c r="G3433" s="2"/>
      <c r="H3433" s="3">
        <f t="shared" si="1390"/>
        <v>10</v>
      </c>
      <c r="I3433" s="2">
        <f t="shared" ca="1" si="1391"/>
        <v>4.8440104840133467</v>
      </c>
      <c r="J3433" s="3">
        <f t="shared" si="1392"/>
        <v>3.3000000000000002E-2</v>
      </c>
      <c r="K3433" s="2">
        <f t="shared" ca="1" si="1393"/>
        <v>-2.0589969405698332</v>
      </c>
      <c r="L3433" s="2">
        <f t="shared" ca="1" si="1407"/>
        <v>5.1892496027693198E-2</v>
      </c>
      <c r="M3433" s="2">
        <f t="shared" ca="1" si="1408"/>
        <v>-0.14589653674148267</v>
      </c>
      <c r="N3433" s="2"/>
      <c r="O3433" s="2">
        <f t="shared" ca="1" si="1394"/>
        <v>5.3446957620429121</v>
      </c>
      <c r="P3433" s="2">
        <f t="shared" ca="1" si="1395"/>
        <v>72.466208721943133</v>
      </c>
      <c r="Q3433" s="2">
        <v>2433</v>
      </c>
      <c r="R3433" s="2">
        <f t="shared" ca="1" si="1396"/>
        <v>0.93102608020302879</v>
      </c>
      <c r="S3433" s="2">
        <f t="shared" si="1397"/>
        <v>70</v>
      </c>
      <c r="T3433" s="2">
        <f t="shared" ca="1" si="1409"/>
        <v>-5.8999619046097687</v>
      </c>
      <c r="U3433" s="2"/>
      <c r="V3433" s="2">
        <f t="shared" ca="1" si="1398"/>
        <v>4.0821130176014595</v>
      </c>
      <c r="W3433" s="3">
        <f t="shared" si="1399"/>
        <v>140</v>
      </c>
      <c r="X3433" s="2">
        <f t="shared" ca="1" si="1410"/>
        <v>4.1069709123483823E-2</v>
      </c>
      <c r="Y3433" s="2">
        <f t="shared" ca="1" si="1400"/>
        <v>-3.4028731782116761</v>
      </c>
      <c r="Z3433">
        <f t="shared" ca="1" si="1401"/>
        <v>0</v>
      </c>
      <c r="AA3433">
        <f t="shared" ca="1" si="1402"/>
        <v>21.485398688765184</v>
      </c>
      <c r="AB3433">
        <f t="shared" ca="1" si="1411"/>
        <v>8.4970904011346174E-3</v>
      </c>
      <c r="AC3433">
        <f t="shared" si="1403"/>
        <v>1.0000000000000001E-9</v>
      </c>
      <c r="AD3433">
        <f t="shared" ca="1" si="1412"/>
        <v>8.4970919189686356E-12</v>
      </c>
      <c r="AE3433">
        <f t="shared" ca="1" si="1404"/>
        <v>-11.070729683655262</v>
      </c>
    </row>
    <row r="3434" spans="1:31" x14ac:dyDescent="0.35">
      <c r="A3434">
        <v>3426</v>
      </c>
      <c r="B3434" s="2">
        <f t="shared" ca="1" si="1387"/>
        <v>0.47714161527279764</v>
      </c>
      <c r="C3434" s="2">
        <f t="shared" ca="1" si="1388"/>
        <v>-0.9147699162695182</v>
      </c>
      <c r="D3434" s="2">
        <f t="shared" ca="1" si="1389"/>
        <v>0.78414963868013687</v>
      </c>
      <c r="E3434" s="2">
        <f t="shared" ca="1" si="1405"/>
        <v>0.21585036131986313</v>
      </c>
      <c r="F3434" s="2">
        <f t="shared" ca="1" si="1406"/>
        <v>0.37636240931709697</v>
      </c>
      <c r="G3434" s="2"/>
      <c r="H3434" s="3">
        <f t="shared" si="1390"/>
        <v>10</v>
      </c>
      <c r="I3434" s="2">
        <f t="shared" ca="1" si="1391"/>
        <v>3.6397043153995501</v>
      </c>
      <c r="J3434" s="3">
        <f t="shared" si="1392"/>
        <v>3.3000000000000002E-2</v>
      </c>
      <c r="K3434" s="2">
        <f t="shared" ca="1" si="1393"/>
        <v>-2.2455839408113758</v>
      </c>
      <c r="L3434" s="2">
        <f t="shared" ca="1" si="1407"/>
        <v>3.7719276848118023E-2</v>
      </c>
      <c r="M3434" s="2">
        <f t="shared" ca="1" si="1408"/>
        <v>0.54017514728228444</v>
      </c>
      <c r="N3434" s="2"/>
      <c r="O3434" s="2">
        <f t="shared" ca="1" si="1394"/>
        <v>5.5575275306696446</v>
      </c>
      <c r="P3434" s="2">
        <f t="shared" ca="1" si="1395"/>
        <v>69.806626578871402</v>
      </c>
      <c r="Q3434" s="2">
        <v>2434</v>
      </c>
      <c r="R3434" s="2">
        <f t="shared" ca="1" si="1396"/>
        <v>1.0102608615332067</v>
      </c>
      <c r="S3434" s="2">
        <f t="shared" si="1397"/>
        <v>70</v>
      </c>
      <c r="T3434" s="2">
        <f t="shared" ca="1" si="1409"/>
        <v>-4.959900308886839</v>
      </c>
      <c r="U3434" s="2"/>
      <c r="V3434" s="2">
        <f t="shared" ca="1" si="1398"/>
        <v>3.2611693758252054</v>
      </c>
      <c r="W3434" s="3">
        <f t="shared" si="1399"/>
        <v>140</v>
      </c>
      <c r="X3434" s="2">
        <f t="shared" ca="1" si="1410"/>
        <v>3.3023197646323631E-2</v>
      </c>
      <c r="Y3434" s="2">
        <f t="shared" ca="1" si="1400"/>
        <v>-2.952049357123006</v>
      </c>
      <c r="Z3434">
        <f t="shared" ca="1" si="1401"/>
        <v>0</v>
      </c>
      <c r="AA3434">
        <f t="shared" ca="1" si="1402"/>
        <v>115.7595491881483</v>
      </c>
      <c r="AB3434">
        <f t="shared" ca="1" si="1411"/>
        <v>0.12927289350107918</v>
      </c>
      <c r="AC3434">
        <f t="shared" si="1403"/>
        <v>1.0000000000000001E-9</v>
      </c>
      <c r="AD3434">
        <f t="shared" ca="1" si="1412"/>
        <v>1.2927292569742121E-10</v>
      </c>
      <c r="AE3434">
        <f t="shared" ca="1" si="1404"/>
        <v>-9.8884924221530017</v>
      </c>
    </row>
    <row r="3435" spans="1:31" x14ac:dyDescent="0.35">
      <c r="A3435">
        <v>3427</v>
      </c>
      <c r="B3435" s="2">
        <f t="shared" ca="1" si="1387"/>
        <v>0.20928273037923653</v>
      </c>
      <c r="C3435" s="2">
        <f t="shared" ca="1" si="1388"/>
        <v>-1.6557468601987551</v>
      </c>
      <c r="D3435" s="2">
        <f t="shared" ca="1" si="1389"/>
        <v>0.78014258688612881</v>
      </c>
      <c r="E3435" s="2">
        <f t="shared" ca="1" si="1405"/>
        <v>0.21985741311387119</v>
      </c>
      <c r="F3435" s="2">
        <f t="shared" ca="1" si="1406"/>
        <v>0.10312353441793166</v>
      </c>
      <c r="G3435" s="2"/>
      <c r="H3435" s="3">
        <f t="shared" si="1390"/>
        <v>10</v>
      </c>
      <c r="I3435" s="2">
        <f t="shared" ca="1" si="1391"/>
        <v>2.9581899629130897</v>
      </c>
      <c r="J3435" s="3">
        <f t="shared" si="1392"/>
        <v>3.3000000000000002E-2</v>
      </c>
      <c r="K3435" s="2">
        <f t="shared" ca="1" si="1393"/>
        <v>-2.1958643785113954</v>
      </c>
      <c r="L3435" s="2">
        <f t="shared" ca="1" si="1407"/>
        <v>2.8928496732094328E-2</v>
      </c>
      <c r="M3435" s="2">
        <f t="shared" ca="1" si="1408"/>
        <v>0.22875839942297987</v>
      </c>
      <c r="N3435" s="2"/>
      <c r="O3435" s="2">
        <f t="shared" ca="1" si="1394"/>
        <v>5.018512763161791</v>
      </c>
      <c r="P3435" s="2">
        <f t="shared" ca="1" si="1395"/>
        <v>68.462950688568711</v>
      </c>
      <c r="Q3435" s="2">
        <v>2435</v>
      </c>
      <c r="R3435" s="2">
        <f t="shared" ca="1" si="1396"/>
        <v>1.1857879187326779</v>
      </c>
      <c r="S3435" s="2">
        <f t="shared" si="1397"/>
        <v>70</v>
      </c>
      <c r="T3435" s="2">
        <f t="shared" ca="1" si="1409"/>
        <v>-3.9973125114404073</v>
      </c>
      <c r="U3435" s="2"/>
      <c r="V3435" s="2">
        <f t="shared" ca="1" si="1398"/>
        <v>8.1916426474840254</v>
      </c>
      <c r="W3435" s="3">
        <f t="shared" si="1399"/>
        <v>140</v>
      </c>
      <c r="X3435" s="2">
        <f t="shared" ca="1" si="1410"/>
        <v>0.11750342911224851</v>
      </c>
      <c r="Y3435" s="2">
        <f t="shared" ca="1" si="1400"/>
        <v>3.1470402101019141</v>
      </c>
      <c r="Z3435">
        <f t="shared" ca="1" si="1401"/>
        <v>0</v>
      </c>
      <c r="AA3435">
        <f t="shared" ca="1" si="1402"/>
        <v>50.222053250227667</v>
      </c>
      <c r="AB3435">
        <f t="shared" ca="1" si="1411"/>
        <v>70458.707841823503</v>
      </c>
      <c r="AC3435">
        <f t="shared" si="1403"/>
        <v>1.0000000000000001E-9</v>
      </c>
      <c r="AD3435">
        <f t="shared" ca="1" si="1412"/>
        <v>7.0456225685355811E-5</v>
      </c>
      <c r="AE3435">
        <f t="shared" ca="1" si="1404"/>
        <v>-4.1520806255306901</v>
      </c>
    </row>
    <row r="3436" spans="1:31" x14ac:dyDescent="0.35">
      <c r="A3436">
        <v>3428</v>
      </c>
      <c r="B3436" s="2">
        <f t="shared" ca="1" si="1387"/>
        <v>-0.12502251402873538</v>
      </c>
      <c r="C3436" s="2">
        <f t="shared" ca="1" si="1388"/>
        <v>-1.3595041487997011</v>
      </c>
      <c r="D3436" s="2">
        <f t="shared" ca="1" si="1389"/>
        <v>0.77605661155993744</v>
      </c>
      <c r="E3436" s="2">
        <f t="shared" ca="1" si="1405"/>
        <v>0.22394338844006256</v>
      </c>
      <c r="F3436" s="2">
        <f t="shared" ca="1" si="1406"/>
        <v>-0.22788606947277396</v>
      </c>
      <c r="G3436" s="2"/>
      <c r="H3436" s="3">
        <f t="shared" si="1390"/>
        <v>10</v>
      </c>
      <c r="I3436" s="2">
        <f t="shared" ca="1" si="1391"/>
        <v>3.6443000681955113</v>
      </c>
      <c r="J3436" s="3">
        <f t="shared" si="1392"/>
        <v>3.3000000000000002E-2</v>
      </c>
      <c r="K3436" s="2">
        <f t="shared" ca="1" si="1393"/>
        <v>-2.0065107951867613</v>
      </c>
      <c r="L3436" s="2">
        <f t="shared" ca="1" si="1407"/>
        <v>3.4773581457540101E-2</v>
      </c>
      <c r="M3436" s="2">
        <f t="shared" ca="1" si="1408"/>
        <v>-7.6866324042544898E-2</v>
      </c>
      <c r="N3436" s="2"/>
      <c r="O3436" s="2">
        <f t="shared" ca="1" si="1394"/>
        <v>5.5163011252872138</v>
      </c>
      <c r="P3436" s="2">
        <f t="shared" ca="1" si="1395"/>
        <v>72.333692485372325</v>
      </c>
      <c r="Q3436" s="2">
        <v>2436</v>
      </c>
      <c r="R3436" s="2">
        <f t="shared" ca="1" si="1396"/>
        <v>1.0148097467045329</v>
      </c>
      <c r="S3436" s="2">
        <f t="shared" si="1397"/>
        <v>70</v>
      </c>
      <c r="T3436" s="2">
        <f t="shared" ca="1" si="1409"/>
        <v>-5.5246686106664757</v>
      </c>
      <c r="U3436" s="2"/>
      <c r="V3436" s="2">
        <f t="shared" ca="1" si="1398"/>
        <v>6.7372250847066635</v>
      </c>
      <c r="W3436" s="3">
        <f t="shared" si="1399"/>
        <v>140</v>
      </c>
      <c r="X3436" s="2">
        <f t="shared" ca="1" si="1410"/>
        <v>8.3257226762558534E-2</v>
      </c>
      <c r="Y3436" s="2">
        <f t="shared" ca="1" si="1400"/>
        <v>-0.46252702804990875</v>
      </c>
      <c r="Z3436">
        <f t="shared" ca="1" si="1401"/>
        <v>0</v>
      </c>
      <c r="AA3436">
        <f t="shared" ca="1" si="1402"/>
        <v>42.383617254733828</v>
      </c>
      <c r="AB3436">
        <f t="shared" ca="1" si="1411"/>
        <v>14.610698906711454</v>
      </c>
      <c r="AC3436">
        <f t="shared" si="1403"/>
        <v>1.0000000000000001E-9</v>
      </c>
      <c r="AD3436">
        <f t="shared" ca="1" si="1412"/>
        <v>1.4610698761963192E-8</v>
      </c>
      <c r="AE3436">
        <f t="shared" ca="1" si="1404"/>
        <v>-7.8353290132780291</v>
      </c>
    </row>
    <row r="3437" spans="1:31" x14ac:dyDescent="0.35">
      <c r="A3437">
        <v>3429</v>
      </c>
      <c r="B3437" s="2">
        <f t="shared" ca="1" si="1387"/>
        <v>1.1729963294266257</v>
      </c>
      <c r="C3437" s="2">
        <f t="shared" ca="1" si="1388"/>
        <v>-1.1906096588625326</v>
      </c>
      <c r="D3437" s="2">
        <f t="shared" ca="1" si="1389"/>
        <v>0.789841946427424</v>
      </c>
      <c r="E3437" s="2">
        <f t="shared" ca="1" si="1405"/>
        <v>0.210158053572576</v>
      </c>
      <c r="F3437" s="2">
        <f t="shared" ca="1" si="1406"/>
        <v>1.0710364824144782</v>
      </c>
      <c r="G3437" s="2"/>
      <c r="H3437" s="3">
        <f t="shared" si="1390"/>
        <v>10</v>
      </c>
      <c r="I3437" s="2">
        <f t="shared" ca="1" si="1391"/>
        <v>3.1047950132752122</v>
      </c>
      <c r="J3437" s="3">
        <f t="shared" si="1392"/>
        <v>3.3000000000000002E-2</v>
      </c>
      <c r="K3437" s="2">
        <f t="shared" ca="1" si="1393"/>
        <v>-1.892482748838793</v>
      </c>
      <c r="L3437" s="2">
        <f t="shared" ca="1" si="1407"/>
        <v>2.7195362899542164E-2</v>
      </c>
      <c r="M3437" s="2">
        <f t="shared" ca="1" si="1408"/>
        <v>1.189144442820754</v>
      </c>
      <c r="N3437" s="2"/>
      <c r="O3437" s="2">
        <f t="shared" ca="1" si="1394"/>
        <v>5.6020943217547101</v>
      </c>
      <c r="P3437" s="2">
        <f t="shared" ca="1" si="1395"/>
        <v>70.118611565457044</v>
      </c>
      <c r="Q3437" s="2">
        <v>2437</v>
      </c>
      <c r="R3437" s="2">
        <f t="shared" ca="1" si="1396"/>
        <v>0.90028070440217145</v>
      </c>
      <c r="S3437" s="2">
        <f t="shared" si="1397"/>
        <v>70</v>
      </c>
      <c r="T3437" s="2">
        <f t="shared" ca="1" si="1409"/>
        <v>-5.0341614140157951</v>
      </c>
      <c r="U3437" s="2"/>
      <c r="V3437" s="2">
        <f t="shared" ca="1" si="1398"/>
        <v>6.4187005723203701</v>
      </c>
      <c r="W3437" s="3">
        <f t="shared" si="1399"/>
        <v>140</v>
      </c>
      <c r="X3437" s="2">
        <f t="shared" ca="1" si="1410"/>
        <v>7.5223511567528628E-2</v>
      </c>
      <c r="Y3437" s="2">
        <f t="shared" ca="1" si="1400"/>
        <v>-0.46047957637295855</v>
      </c>
      <c r="Z3437">
        <f t="shared" ca="1" si="1401"/>
        <v>0</v>
      </c>
      <c r="AA3437">
        <f t="shared" ca="1" si="1402"/>
        <v>107.49197948789158</v>
      </c>
      <c r="AB3437">
        <f t="shared" ca="1" si="1411"/>
        <v>37.230295581316874</v>
      </c>
      <c r="AC3437">
        <f t="shared" si="1403"/>
        <v>1.0000000000000001E-9</v>
      </c>
      <c r="AD3437">
        <f t="shared" ca="1" si="1412"/>
        <v>3.7230294847034884E-8</v>
      </c>
      <c r="AE3437">
        <f t="shared" ca="1" si="1404"/>
        <v>-7.4291035243528354</v>
      </c>
    </row>
    <row r="3438" spans="1:31" x14ac:dyDescent="0.35">
      <c r="A3438">
        <v>3430</v>
      </c>
      <c r="B3438" s="2">
        <f t="shared" ca="1" si="1387"/>
        <v>0.52949457635543729</v>
      </c>
      <c r="C3438" s="2">
        <f t="shared" ca="1" si="1388"/>
        <v>-1.5814444801872143</v>
      </c>
      <c r="D3438" s="2">
        <f t="shared" ca="1" si="1389"/>
        <v>0.71663902429818727</v>
      </c>
      <c r="E3438" s="2">
        <f t="shared" ca="1" si="1405"/>
        <v>0.28336097570181273</v>
      </c>
      <c r="F3438" s="2">
        <f t="shared" ca="1" si="1406"/>
        <v>0.38612309915684334</v>
      </c>
      <c r="G3438" s="2"/>
      <c r="H3438" s="3">
        <f t="shared" si="1390"/>
        <v>10</v>
      </c>
      <c r="I3438" s="2">
        <f t="shared" ca="1" si="1391"/>
        <v>3.9024323339109026</v>
      </c>
      <c r="J3438" s="3">
        <f t="shared" si="1392"/>
        <v>3.3000000000000002E-2</v>
      </c>
      <c r="K3438" s="2">
        <f t="shared" ca="1" si="1393"/>
        <v>-2.0164006378240669</v>
      </c>
      <c r="L3438" s="2">
        <f t="shared" ca="1" si="1407"/>
        <v>3.8150483700806453E-2</v>
      </c>
      <c r="M3438" s="2">
        <f t="shared" ca="1" si="1408"/>
        <v>0.55180854468884522</v>
      </c>
      <c r="N3438" s="2"/>
      <c r="O3438" s="2">
        <f t="shared" ca="1" si="1394"/>
        <v>5.1357777376476692</v>
      </c>
      <c r="P3438" s="2">
        <f t="shared" ca="1" si="1395"/>
        <v>65.450397144521986</v>
      </c>
      <c r="Q3438" s="2">
        <v>2438</v>
      </c>
      <c r="R3438" s="2">
        <f t="shared" ca="1" si="1396"/>
        <v>0.94864962566915101</v>
      </c>
      <c r="S3438" s="2">
        <f t="shared" si="1397"/>
        <v>70</v>
      </c>
      <c r="T3438" s="2">
        <f t="shared" ca="1" si="1409"/>
        <v>-4.8387561151650624</v>
      </c>
      <c r="U3438" s="2"/>
      <c r="V3438" s="2">
        <f t="shared" ca="1" si="1398"/>
        <v>4.4202466872671007</v>
      </c>
      <c r="W3438" s="3">
        <f t="shared" si="1399"/>
        <v>140</v>
      </c>
      <c r="X3438" s="2">
        <f t="shared" ca="1" si="1410"/>
        <v>4.5117736949699977E-2</v>
      </c>
      <c r="Y3438" s="2">
        <f t="shared" ca="1" si="1400"/>
        <v>-2.0955423281146608</v>
      </c>
      <c r="Z3438">
        <f t="shared" ca="1" si="1401"/>
        <v>0</v>
      </c>
      <c r="AA3438">
        <f t="shared" ca="1" si="1402"/>
        <v>121.42543083090139</v>
      </c>
      <c r="AB3438">
        <f t="shared" ca="1" si="1411"/>
        <v>0.9744674229400716</v>
      </c>
      <c r="AC3438">
        <f t="shared" si="1403"/>
        <v>1.0000000000000001E-9</v>
      </c>
      <c r="AD3438">
        <f t="shared" ca="1" si="1412"/>
        <v>9.7446739566464657E-10</v>
      </c>
      <c r="AE3438">
        <f t="shared" ca="1" si="1404"/>
        <v>-9.0112326871977828</v>
      </c>
    </row>
    <row r="3439" spans="1:31" x14ac:dyDescent="0.35">
      <c r="A3439">
        <v>3431</v>
      </c>
      <c r="B3439" s="2">
        <f t="shared" ca="1" si="1387"/>
        <v>-7.0170832148161888E-2</v>
      </c>
      <c r="C3439" s="2">
        <f t="shared" ca="1" si="1388"/>
        <v>-1.4868919110862802</v>
      </c>
      <c r="D3439" s="2">
        <f t="shared" ca="1" si="1389"/>
        <v>0.71914884236140109</v>
      </c>
      <c r="E3439" s="2">
        <f t="shared" ca="1" si="1405"/>
        <v>0.28085115763859891</v>
      </c>
      <c r="F3439" s="2">
        <f t="shared" ca="1" si="1406"/>
        <v>-0.20690304943596763</v>
      </c>
      <c r="G3439" s="2"/>
      <c r="H3439" s="3">
        <f t="shared" si="1390"/>
        <v>10</v>
      </c>
      <c r="I3439" s="2">
        <f t="shared" ca="1" si="1391"/>
        <v>3.2396944897638735</v>
      </c>
      <c r="J3439" s="3">
        <f t="shared" si="1392"/>
        <v>3.3000000000000002E-2</v>
      </c>
      <c r="K3439" s="2">
        <f t="shared" ca="1" si="1393"/>
        <v>-1.9026725291066302</v>
      </c>
      <c r="L3439" s="2">
        <f t="shared" ca="1" si="1407"/>
        <v>2.8797449088319389E-2</v>
      </c>
      <c r="M3439" s="2">
        <f t="shared" ca="1" si="1408"/>
        <v>-8.1837317116498248E-2</v>
      </c>
      <c r="N3439" s="2"/>
      <c r="O3439" s="2">
        <f t="shared" ca="1" si="1394"/>
        <v>5.5299901838526067</v>
      </c>
      <c r="P3439" s="2">
        <f t="shared" ca="1" si="1395"/>
        <v>71.314057214544391</v>
      </c>
      <c r="Q3439" s="2">
        <v>2439</v>
      </c>
      <c r="R3439" s="2">
        <f t="shared" ca="1" si="1396"/>
        <v>1.1670846995341735</v>
      </c>
      <c r="S3439" s="2">
        <f t="shared" si="1397"/>
        <v>70</v>
      </c>
      <c r="T3439" s="2">
        <f t="shared" ca="1" si="1409"/>
        <v>-4.8260128974344605</v>
      </c>
      <c r="U3439" s="2"/>
      <c r="V3439" s="2">
        <f t="shared" ca="1" si="1398"/>
        <v>6.934719707196531</v>
      </c>
      <c r="W3439" s="3">
        <f t="shared" si="1399"/>
        <v>140</v>
      </c>
      <c r="X3439" s="2">
        <f t="shared" ca="1" si="1410"/>
        <v>8.5050357175177546E-2</v>
      </c>
      <c r="Y3439" s="2">
        <f t="shared" ca="1" si="1400"/>
        <v>0.34515321527677489</v>
      </c>
      <c r="Z3439">
        <f t="shared" ca="1" si="1401"/>
        <v>0</v>
      </c>
      <c r="AA3439">
        <f t="shared" ca="1" si="1402"/>
        <v>81.116345891837526</v>
      </c>
      <c r="AB3439">
        <f t="shared" ca="1" si="1411"/>
        <v>179.58149955651575</v>
      </c>
      <c r="AC3439">
        <f t="shared" si="1403"/>
        <v>1.0000000000000001E-9</v>
      </c>
      <c r="AD3439">
        <f t="shared" ca="1" si="1412"/>
        <v>1.795814834615328E-7</v>
      </c>
      <c r="AE3439">
        <f t="shared" ca="1" si="1404"/>
        <v>-6.7457384452023996</v>
      </c>
    </row>
    <row r="3440" spans="1:31" x14ac:dyDescent="0.35">
      <c r="A3440">
        <v>3432</v>
      </c>
      <c r="B3440" s="2">
        <f t="shared" ca="1" si="1387"/>
        <v>1.1271409859777213</v>
      </c>
      <c r="C3440" s="2">
        <f t="shared" ca="1" si="1388"/>
        <v>-1.6821315431371247</v>
      </c>
      <c r="D3440" s="2">
        <f t="shared" ca="1" si="1389"/>
        <v>0.72719614853006409</v>
      </c>
      <c r="E3440" s="2">
        <f t="shared" ca="1" si="1405"/>
        <v>0.27280385146993591</v>
      </c>
      <c r="F3440" s="2">
        <f t="shared" ca="1" si="1406"/>
        <v>0.98904524388092308</v>
      </c>
      <c r="G3440" s="2"/>
      <c r="H3440" s="3">
        <f t="shared" si="1390"/>
        <v>10</v>
      </c>
      <c r="I3440" s="2">
        <f t="shared" ca="1" si="1391"/>
        <v>5.0090068660934088</v>
      </c>
      <c r="J3440" s="3">
        <f t="shared" si="1392"/>
        <v>3.3000000000000002E-2</v>
      </c>
      <c r="K3440" s="2">
        <f t="shared" ca="1" si="1393"/>
        <v>-1.5709231511192088</v>
      </c>
      <c r="L3440" s="2">
        <f t="shared" ca="1" si="1407"/>
        <v>4.7148776665211639E-2</v>
      </c>
      <c r="M3440" s="2">
        <f t="shared" ca="1" si="1408"/>
        <v>1.1938097792228253</v>
      </c>
      <c r="N3440" s="2"/>
      <c r="O3440" s="2">
        <f t="shared" ca="1" si="1394"/>
        <v>5.8186181256066147</v>
      </c>
      <c r="P3440" s="2">
        <f t="shared" ca="1" si="1395"/>
        <v>69.746871395894672</v>
      </c>
      <c r="Q3440" s="2">
        <v>2440</v>
      </c>
      <c r="R3440" s="2">
        <f t="shared" ca="1" si="1396"/>
        <v>1.1700243559889796</v>
      </c>
      <c r="S3440" s="2">
        <f t="shared" si="1397"/>
        <v>70</v>
      </c>
      <c r="T3440" s="2">
        <f t="shared" ca="1" si="1409"/>
        <v>-3.7780767896190084</v>
      </c>
      <c r="U3440" s="2"/>
      <c r="V3440" s="2">
        <f t="shared" ca="1" si="1398"/>
        <v>7.3516057284135909</v>
      </c>
      <c r="W3440" s="3">
        <f t="shared" si="1399"/>
        <v>140</v>
      </c>
      <c r="X3440" s="2">
        <f t="shared" ca="1" si="1410"/>
        <v>8.6696947029039476E-2</v>
      </c>
      <c r="Y3440" s="2">
        <f t="shared" ca="1" si="1400"/>
        <v>1.4932040073408435</v>
      </c>
      <c r="Z3440">
        <f t="shared" ca="1" si="1401"/>
        <v>0</v>
      </c>
      <c r="AA3440">
        <f t="shared" ca="1" si="1402"/>
        <v>64.71418303501035</v>
      </c>
      <c r="AB3440">
        <f t="shared" ca="1" si="1411"/>
        <v>2014.667962396868</v>
      </c>
      <c r="AC3440">
        <f t="shared" si="1403"/>
        <v>1.0000000000000001E-9</v>
      </c>
      <c r="AD3440">
        <f t="shared" ca="1" si="1412"/>
        <v>2.0146659329700611E-6</v>
      </c>
      <c r="AE3440">
        <f t="shared" ca="1" si="1404"/>
        <v>-5.6957969572130542</v>
      </c>
    </row>
    <row r="3441" spans="1:31" x14ac:dyDescent="0.35">
      <c r="A3441">
        <v>3433</v>
      </c>
      <c r="B3441" s="2">
        <f t="shared" ca="1" si="1387"/>
        <v>-0.17809229106535002</v>
      </c>
      <c r="C3441" s="2">
        <f t="shared" ca="1" si="1388"/>
        <v>-1.5098244517256754</v>
      </c>
      <c r="D3441" s="2">
        <f t="shared" ca="1" si="1389"/>
        <v>0.74864335781960145</v>
      </c>
      <c r="E3441" s="2">
        <f t="shared" ca="1" si="1405"/>
        <v>0.25135664218039855</v>
      </c>
      <c r="F3441" s="2">
        <f t="shared" ca="1" si="1406"/>
        <v>-0.29707680270049724</v>
      </c>
      <c r="G3441" s="2"/>
      <c r="H3441" s="3">
        <f t="shared" si="1390"/>
        <v>10</v>
      </c>
      <c r="I3441" s="2">
        <f t="shared" ca="1" si="1391"/>
        <v>4.7925304445421801</v>
      </c>
      <c r="J3441" s="3">
        <f t="shared" si="1392"/>
        <v>3.3000000000000002E-2</v>
      </c>
      <c r="K3441" s="2">
        <f t="shared" ca="1" si="1393"/>
        <v>-2.1782695142649562</v>
      </c>
      <c r="L3441" s="2">
        <f t="shared" ca="1" si="1407"/>
        <v>5.2916744699553382E-2</v>
      </c>
      <c r="M3441" s="2">
        <f t="shared" ca="1" si="1408"/>
        <v>-6.7262300467505365E-2</v>
      </c>
      <c r="N3441" s="2"/>
      <c r="O3441" s="2">
        <f t="shared" ca="1" si="1394"/>
        <v>5.4539921788931736</v>
      </c>
      <c r="P3441" s="2">
        <f t="shared" ca="1" si="1395"/>
        <v>69.05480782305348</v>
      </c>
      <c r="Q3441" s="2">
        <v>2441</v>
      </c>
      <c r="R3441" s="2">
        <f t="shared" ca="1" si="1396"/>
        <v>0.94737483697409086</v>
      </c>
      <c r="S3441" s="2">
        <f t="shared" si="1397"/>
        <v>70</v>
      </c>
      <c r="T3441" s="2">
        <f t="shared" ca="1" si="1409"/>
        <v>-5.8190844691737702</v>
      </c>
      <c r="U3441" s="2"/>
      <c r="V3441" s="2">
        <f t="shared" ca="1" si="1398"/>
        <v>6.0872303274916248</v>
      </c>
      <c r="W3441" s="3">
        <f t="shared" si="1399"/>
        <v>140</v>
      </c>
      <c r="X3441" s="2">
        <f t="shared" ca="1" si="1410"/>
        <v>7.4398833033511025E-2</v>
      </c>
      <c r="Y3441" s="2">
        <f t="shared" ca="1" si="1400"/>
        <v>-1.2955440986644415</v>
      </c>
      <c r="Z3441">
        <f t="shared" ca="1" si="1401"/>
        <v>0</v>
      </c>
      <c r="AA3441">
        <f t="shared" ca="1" si="1402"/>
        <v>62.033409824306347</v>
      </c>
      <c r="AB3441">
        <f t="shared" ca="1" si="1411"/>
        <v>3.1410984988570729</v>
      </c>
      <c r="AC3441">
        <f t="shared" si="1403"/>
        <v>1.0000000000000001E-9</v>
      </c>
      <c r="AD3441">
        <f t="shared" ca="1" si="1412"/>
        <v>3.1410984924207241E-9</v>
      </c>
      <c r="AE3441">
        <f t="shared" ca="1" si="1404"/>
        <v>-8.5029184456313587</v>
      </c>
    </row>
    <row r="3442" spans="1:31" x14ac:dyDescent="0.35">
      <c r="A3442">
        <v>3434</v>
      </c>
      <c r="B3442" s="2">
        <f t="shared" ca="1" si="1387"/>
        <v>-0.1269093137455794</v>
      </c>
      <c r="C3442" s="2">
        <f t="shared" ca="1" si="1388"/>
        <v>-1.3674000517494782</v>
      </c>
      <c r="D3442" s="2">
        <f t="shared" ca="1" si="1389"/>
        <v>0.73586695696394677</v>
      </c>
      <c r="E3442" s="2">
        <f t="shared" ca="1" si="1405"/>
        <v>0.26413304303605323</v>
      </c>
      <c r="F3442" s="2">
        <f t="shared" ca="1" si="1406"/>
        <v>-0.25124100558649498</v>
      </c>
      <c r="G3442" s="2"/>
      <c r="H3442" s="3">
        <f t="shared" si="1390"/>
        <v>10</v>
      </c>
      <c r="I3442" s="2">
        <f t="shared" ca="1" si="1391"/>
        <v>5.2774571268384758</v>
      </c>
      <c r="J3442" s="3">
        <f t="shared" si="1392"/>
        <v>3.3000000000000002E-2</v>
      </c>
      <c r="K3442" s="2">
        <f t="shared" ca="1" si="1393"/>
        <v>-2.2346254400083909</v>
      </c>
      <c r="L3442" s="2">
        <f t="shared" ca="1" si="1407"/>
        <v>6.1453777710834712E-2</v>
      </c>
      <c r="M3442" s="2">
        <f t="shared" ca="1" si="1408"/>
        <v>1.5649359932750684E-2</v>
      </c>
      <c r="N3442" s="2"/>
      <c r="O3442" s="2">
        <f t="shared" ca="1" si="1394"/>
        <v>5.6075746811222169</v>
      </c>
      <c r="P3442" s="2">
        <f t="shared" ca="1" si="1395"/>
        <v>65.878572273813006</v>
      </c>
      <c r="Q3442" s="2">
        <v>2442</v>
      </c>
      <c r="R3442" s="2">
        <f t="shared" ca="1" si="1396"/>
        <v>1.1998781682608231</v>
      </c>
      <c r="S3442" s="2">
        <f t="shared" si="1397"/>
        <v>70</v>
      </c>
      <c r="T3442" s="2">
        <f t="shared" ca="1" si="1409"/>
        <v>-4.6396775999746396</v>
      </c>
      <c r="U3442" s="2"/>
      <c r="V3442" s="2">
        <f t="shared" ca="1" si="1398"/>
        <v>3.8200468007675235</v>
      </c>
      <c r="W3442" s="3">
        <f t="shared" si="1399"/>
        <v>140</v>
      </c>
      <c r="X3442" s="2">
        <f t="shared" ca="1" si="1410"/>
        <v>3.9921711922169242E-2</v>
      </c>
      <c r="Y3442" s="2">
        <f t="shared" ca="1" si="1400"/>
        <v>-2.2123885125445288</v>
      </c>
      <c r="Z3442">
        <f t="shared" ca="1" si="1401"/>
        <v>0</v>
      </c>
      <c r="AA3442">
        <f t="shared" ca="1" si="1402"/>
        <v>47.354399501689556</v>
      </c>
      <c r="AB3442">
        <f t="shared" ca="1" si="1411"/>
        <v>0.29038342355639318</v>
      </c>
      <c r="AC3442">
        <f t="shared" si="1403"/>
        <v>1.0000000000000001E-9</v>
      </c>
      <c r="AD3442">
        <f t="shared" ca="1" si="1412"/>
        <v>2.9038338400511066E-10</v>
      </c>
      <c r="AE3442">
        <f t="shared" ca="1" si="1404"/>
        <v>-9.5370282379765836</v>
      </c>
    </row>
    <row r="3443" spans="1:31" x14ac:dyDescent="0.35">
      <c r="A3443">
        <v>3435</v>
      </c>
      <c r="B3443" s="2">
        <f t="shared" ca="1" si="1387"/>
        <v>1.5105498410329388</v>
      </c>
      <c r="C3443" s="2">
        <f t="shared" ca="1" si="1388"/>
        <v>-1.3186874426684239</v>
      </c>
      <c r="D3443" s="2">
        <f t="shared" ca="1" si="1389"/>
        <v>0.70513025065154189</v>
      </c>
      <c r="E3443" s="2">
        <f t="shared" ca="1" si="1405"/>
        <v>0.29486974934845811</v>
      </c>
      <c r="F3443" s="2">
        <f t="shared" ca="1" si="1406"/>
        <v>1.3590882007647269</v>
      </c>
      <c r="G3443" s="2"/>
      <c r="H3443" s="3">
        <f t="shared" si="1390"/>
        <v>10</v>
      </c>
      <c r="I3443" s="2">
        <f t="shared" ca="1" si="1391"/>
        <v>2.8016168656239779</v>
      </c>
      <c r="J3443" s="3">
        <f t="shared" si="1392"/>
        <v>3.3000000000000002E-2</v>
      </c>
      <c r="K3443" s="2">
        <f t="shared" ca="1" si="1393"/>
        <v>-1.8250584260411529</v>
      </c>
      <c r="L3443" s="2">
        <f t="shared" ca="1" si="1407"/>
        <v>2.3311269313155535E-2</v>
      </c>
      <c r="M3443" s="2">
        <f t="shared" ca="1" si="1408"/>
        <v>1.4603277570533675</v>
      </c>
      <c r="N3443" s="2"/>
      <c r="O3443" s="2">
        <f t="shared" ca="1" si="1394"/>
        <v>5.4720019599305401</v>
      </c>
      <c r="P3443" s="2">
        <f t="shared" ca="1" si="1395"/>
        <v>70.077607678394202</v>
      </c>
      <c r="Q3443" s="2">
        <v>2443</v>
      </c>
      <c r="R3443" s="2">
        <f t="shared" ca="1" si="1396"/>
        <v>0.89408387318578897</v>
      </c>
      <c r="S3443" s="2">
        <f t="shared" si="1397"/>
        <v>70</v>
      </c>
      <c r="T3443" s="2">
        <f t="shared" ca="1" si="1409"/>
        <v>-4.6603533105535337</v>
      </c>
      <c r="U3443" s="2"/>
      <c r="V3443" s="2">
        <f t="shared" ca="1" si="1398"/>
        <v>5.7715680208984006</v>
      </c>
      <c r="W3443" s="3">
        <f t="shared" si="1399"/>
        <v>140</v>
      </c>
      <c r="X3443" s="2">
        <f t="shared" ca="1" si="1410"/>
        <v>6.284481064465787E-2</v>
      </c>
      <c r="Y3443" s="2">
        <f t="shared" ca="1" si="1400"/>
        <v>-0.83931168346138207</v>
      </c>
      <c r="Z3443">
        <f t="shared" ca="1" si="1401"/>
        <v>0</v>
      </c>
      <c r="AA3443">
        <f t="shared" ca="1" si="1402"/>
        <v>80.764980497763815</v>
      </c>
      <c r="AB3443">
        <f t="shared" ca="1" si="1411"/>
        <v>11.692608513509404</v>
      </c>
      <c r="AC3443">
        <f t="shared" si="1403"/>
        <v>1.0000000000000001E-9</v>
      </c>
      <c r="AD3443">
        <f t="shared" ca="1" si="1412"/>
        <v>1.1692608437030572E-8</v>
      </c>
      <c r="AE3443">
        <f t="shared" ca="1" si="1404"/>
        <v>-7.9320885937619305</v>
      </c>
    </row>
    <row r="3444" spans="1:31" x14ac:dyDescent="0.35">
      <c r="A3444">
        <v>3436</v>
      </c>
      <c r="B3444" s="2">
        <f t="shared" ca="1" si="1387"/>
        <v>0.84594937241621104</v>
      </c>
      <c r="C3444" s="2">
        <f t="shared" ca="1" si="1388"/>
        <v>-1.5739547558953177</v>
      </c>
      <c r="D3444" s="2">
        <f t="shared" ca="1" si="1389"/>
        <v>0.77142639611599972</v>
      </c>
      <c r="E3444" s="2">
        <f t="shared" ca="1" si="1405"/>
        <v>0.22857360388400028</v>
      </c>
      <c r="F3444" s="2">
        <f t="shared" ca="1" si="1406"/>
        <v>0.73373293328102196</v>
      </c>
      <c r="G3444" s="2"/>
      <c r="H3444" s="3">
        <f t="shared" si="1390"/>
        <v>10</v>
      </c>
      <c r="I3444" s="2">
        <f t="shared" ca="1" si="1391"/>
        <v>5.0500364831826463</v>
      </c>
      <c r="J3444" s="3">
        <f t="shared" si="1392"/>
        <v>3.3000000000000002E-2</v>
      </c>
      <c r="K3444" s="2">
        <f t="shared" ca="1" si="1393"/>
        <v>-2.1539706688287295</v>
      </c>
      <c r="L3444" s="2">
        <f t="shared" ca="1" si="1407"/>
        <v>5.6516616041345627E-2</v>
      </c>
      <c r="M3444" s="2">
        <f t="shared" ca="1" si="1408"/>
        <v>0.97918147810703404</v>
      </c>
      <c r="N3444" s="2"/>
      <c r="O3444" s="2">
        <f t="shared" ca="1" si="1394"/>
        <v>5.8390913263325697</v>
      </c>
      <c r="P3444" s="2">
        <f t="shared" ca="1" si="1395"/>
        <v>69.875577957637603</v>
      </c>
      <c r="Q3444" s="2">
        <v>2444</v>
      </c>
      <c r="R3444" s="2">
        <f t="shared" ca="1" si="1396"/>
        <v>0.73335735806469793</v>
      </c>
      <c r="S3444" s="2">
        <f t="shared" si="1397"/>
        <v>70</v>
      </c>
      <c r="T3444" s="2">
        <f t="shared" ca="1" si="1409"/>
        <v>-6.9820216489186553</v>
      </c>
      <c r="U3444" s="2"/>
      <c r="V3444" s="2">
        <f t="shared" ca="1" si="1398"/>
        <v>5.6893090212767028</v>
      </c>
      <c r="W3444" s="3">
        <f t="shared" si="1399"/>
        <v>140</v>
      </c>
      <c r="X3444" s="2">
        <f t="shared" ca="1" si="1410"/>
        <v>6.6992052527672999E-2</v>
      </c>
      <c r="Y3444" s="2">
        <f t="shared" ca="1" si="1400"/>
        <v>-2.9088226247388906</v>
      </c>
      <c r="Z3444">
        <f t="shared" ca="1" si="1401"/>
        <v>0</v>
      </c>
      <c r="AA3444">
        <f t="shared" ca="1" si="1402"/>
        <v>148.59104082333738</v>
      </c>
      <c r="AB3444">
        <f t="shared" ca="1" si="1411"/>
        <v>0.18330318031168433</v>
      </c>
      <c r="AC3444">
        <f t="shared" si="1403"/>
        <v>1.0000000000000001E-9</v>
      </c>
      <c r="AD3444">
        <f t="shared" ca="1" si="1412"/>
        <v>1.8330315043613155E-10</v>
      </c>
      <c r="AE3444">
        <f t="shared" ca="1" si="1404"/>
        <v>-9.7368300707428048</v>
      </c>
    </row>
    <row r="3445" spans="1:31" x14ac:dyDescent="0.35">
      <c r="A3445">
        <v>3437</v>
      </c>
      <c r="B3445" s="2">
        <f t="shared" ca="1" si="1387"/>
        <v>0.76701457290709896</v>
      </c>
      <c r="C3445" s="2">
        <f t="shared" ca="1" si="1388"/>
        <v>-0.80604596573183018</v>
      </c>
      <c r="D3445" s="2">
        <f t="shared" ca="1" si="1389"/>
        <v>0.71582751074247741</v>
      </c>
      <c r="E3445" s="2">
        <f t="shared" ca="1" si="1405"/>
        <v>0.28417248925752259</v>
      </c>
      <c r="F3445" s="2">
        <f t="shared" ca="1" si="1406"/>
        <v>0.6264065255001986</v>
      </c>
      <c r="G3445" s="2"/>
      <c r="H3445" s="3">
        <f t="shared" si="1390"/>
        <v>10</v>
      </c>
      <c r="I3445" s="2">
        <f t="shared" ca="1" si="1391"/>
        <v>4.9258085306224171</v>
      </c>
      <c r="J3445" s="3">
        <f t="shared" si="1392"/>
        <v>3.3000000000000002E-2</v>
      </c>
      <c r="K3445" s="2">
        <f t="shared" ca="1" si="1393"/>
        <v>-1.6999498844221901</v>
      </c>
      <c r="L3445" s="2">
        <f t="shared" ca="1" si="1407"/>
        <v>4.7807834611667994E-2</v>
      </c>
      <c r="M3445" s="2">
        <f t="shared" ca="1" si="1408"/>
        <v>0.83403331313610563</v>
      </c>
      <c r="N3445" s="2"/>
      <c r="O3445" s="2">
        <f t="shared" ca="1" si="1394"/>
        <v>5.8758072952081664</v>
      </c>
      <c r="P3445" s="2">
        <f t="shared" ca="1" si="1395"/>
        <v>71.437700391856509</v>
      </c>
      <c r="Q3445" s="2">
        <v>2445</v>
      </c>
      <c r="R3445" s="2">
        <f t="shared" ca="1" si="1396"/>
        <v>1.0639162171588237</v>
      </c>
      <c r="S3445" s="2">
        <f t="shared" si="1397"/>
        <v>70</v>
      </c>
      <c r="T3445" s="2">
        <f t="shared" ca="1" si="1409"/>
        <v>-4.6962595663652298</v>
      </c>
      <c r="U3445" s="2"/>
      <c r="V3445" s="2">
        <f t="shared" ca="1" si="1398"/>
        <v>5.0100598559448617</v>
      </c>
      <c r="W3445" s="3">
        <f t="shared" si="1399"/>
        <v>140</v>
      </c>
      <c r="X3445" s="2">
        <f t="shared" ca="1" si="1410"/>
        <v>4.9031387249528754E-2</v>
      </c>
      <c r="Y3445" s="2">
        <f t="shared" ca="1" si="1400"/>
        <v>-1.7150910372107777</v>
      </c>
      <c r="Z3445">
        <f t="shared" ca="1" si="1401"/>
        <v>0</v>
      </c>
      <c r="AA3445">
        <f t="shared" ca="1" si="1402"/>
        <v>90.921049868947847</v>
      </c>
      <c r="AB3445">
        <f t="shared" ca="1" si="1411"/>
        <v>1.7521585599631813</v>
      </c>
      <c r="AC3445">
        <f t="shared" si="1403"/>
        <v>1.0000000000000001E-9</v>
      </c>
      <c r="AD3445">
        <f t="shared" ca="1" si="1412"/>
        <v>1.752158529377823E-9</v>
      </c>
      <c r="AE3445">
        <f t="shared" ca="1" si="1404"/>
        <v>-8.7564266028943489</v>
      </c>
    </row>
    <row r="3446" spans="1:31" x14ac:dyDescent="0.35">
      <c r="A3446">
        <v>3438</v>
      </c>
      <c r="B3446" s="2">
        <f t="shared" ca="1" si="1387"/>
        <v>-0.27877811146747294</v>
      </c>
      <c r="C3446" s="2">
        <f t="shared" ca="1" si="1388"/>
        <v>-1.2884704419663164</v>
      </c>
      <c r="D3446" s="2">
        <f t="shared" ca="1" si="1389"/>
        <v>0.72818853839588427</v>
      </c>
      <c r="E3446" s="2">
        <f t="shared" ca="1" si="1405"/>
        <v>0.27181146160411573</v>
      </c>
      <c r="F3446" s="2">
        <f t="shared" ca="1" si="1406"/>
        <v>-0.40096360213729654</v>
      </c>
      <c r="G3446" s="2"/>
      <c r="H3446" s="3">
        <f t="shared" si="1390"/>
        <v>10</v>
      </c>
      <c r="I3446" s="2">
        <f t="shared" ca="1" si="1391"/>
        <v>2.5390770876096314</v>
      </c>
      <c r="J3446" s="3">
        <f t="shared" si="1392"/>
        <v>3.3000000000000002E-2</v>
      </c>
      <c r="K3446" s="2">
        <f t="shared" ca="1" si="1393"/>
        <v>-1.9277053871757674</v>
      </c>
      <c r="L3446" s="2">
        <f t="shared" ca="1" si="1407"/>
        <v>2.1727886642307417E-2</v>
      </c>
      <c r="M3446" s="2">
        <f t="shared" ca="1" si="1408"/>
        <v>-0.30660058941556168</v>
      </c>
      <c r="N3446" s="2"/>
      <c r="O3446" s="2">
        <f t="shared" ca="1" si="1394"/>
        <v>5.5209833255110805</v>
      </c>
      <c r="P3446" s="2">
        <f t="shared" ca="1" si="1395"/>
        <v>72.157213671678164</v>
      </c>
      <c r="Q3446" s="2">
        <v>2446</v>
      </c>
      <c r="R3446" s="2">
        <f t="shared" ca="1" si="1396"/>
        <v>0.99079757502274246</v>
      </c>
      <c r="S3446" s="2">
        <f t="shared" si="1397"/>
        <v>70</v>
      </c>
      <c r="T3446" s="2">
        <f t="shared" ca="1" si="1409"/>
        <v>-5.8901894965904997</v>
      </c>
      <c r="U3446" s="2"/>
      <c r="V3446" s="2">
        <f t="shared" ca="1" si="1398"/>
        <v>6.8495254150027804</v>
      </c>
      <c r="W3446" s="3">
        <f t="shared" si="1399"/>
        <v>140</v>
      </c>
      <c r="X3446" s="2">
        <f t="shared" ca="1" si="1410"/>
        <v>8.3896321024081219E-2</v>
      </c>
      <c r="Y3446" s="2">
        <f t="shared" ca="1" si="1400"/>
        <v>-0.789190198406585</v>
      </c>
      <c r="Z3446">
        <f t="shared" ca="1" si="1401"/>
        <v>0</v>
      </c>
      <c r="AA3446">
        <f t="shared" ca="1" si="1402"/>
        <v>42.538197803968636</v>
      </c>
      <c r="AB3446">
        <f t="shared" ca="1" si="1411"/>
        <v>6.9117637950421829</v>
      </c>
      <c r="AC3446">
        <f t="shared" si="1403"/>
        <v>1.0000000000000001E-9</v>
      </c>
      <c r="AD3446">
        <f t="shared" ca="1" si="1412"/>
        <v>6.9117637169213708E-9</v>
      </c>
      <c r="AE3446">
        <f t="shared" ca="1" si="1404"/>
        <v>-8.160411116910991</v>
      </c>
    </row>
    <row r="3447" spans="1:31" x14ac:dyDescent="0.35">
      <c r="A3447">
        <v>3439</v>
      </c>
      <c r="B3447" s="2">
        <f t="shared" ca="1" si="1387"/>
        <v>-0.47345485936039261</v>
      </c>
      <c r="C3447" s="2">
        <f t="shared" ca="1" si="1388"/>
        <v>-1.8260404678070312</v>
      </c>
      <c r="D3447" s="2">
        <f t="shared" ca="1" si="1389"/>
        <v>0.75849059520154261</v>
      </c>
      <c r="E3447" s="2">
        <f t="shared" ca="1" si="1405"/>
        <v>0.24150940479845739</v>
      </c>
      <c r="F3447" s="2">
        <f t="shared" ca="1" si="1406"/>
        <v>-0.58740745997794253</v>
      </c>
      <c r="G3447" s="2"/>
      <c r="H3447" s="3">
        <f t="shared" si="1390"/>
        <v>10</v>
      </c>
      <c r="I3447" s="2">
        <f t="shared" ca="1" si="1391"/>
        <v>4.3711441983156138</v>
      </c>
      <c r="J3447" s="3">
        <f t="shared" si="1392"/>
        <v>3.3000000000000002E-2</v>
      </c>
      <c r="K3447" s="2">
        <f t="shared" ca="1" si="1393"/>
        <v>-2.1639369296137914</v>
      </c>
      <c r="L3447" s="2">
        <f t="shared" ca="1" si="1407"/>
        <v>4.6508233744646174E-2</v>
      </c>
      <c r="M3447" s="2">
        <f t="shared" ca="1" si="1408"/>
        <v>-0.3854247671942781</v>
      </c>
      <c r="N3447" s="2"/>
      <c r="O3447" s="2">
        <f t="shared" ca="1" si="1394"/>
        <v>5.8098712327841753</v>
      </c>
      <c r="P3447" s="2">
        <f t="shared" ca="1" si="1395"/>
        <v>72.470340001536385</v>
      </c>
      <c r="Q3447" s="2">
        <v>2447</v>
      </c>
      <c r="R3447" s="2">
        <f t="shared" ca="1" si="1396"/>
        <v>1.0688676094228029</v>
      </c>
      <c r="S3447" s="2">
        <f t="shared" si="1397"/>
        <v>70</v>
      </c>
      <c r="T3447" s="2">
        <f t="shared" ca="1" si="1409"/>
        <v>-5.8336133107815504</v>
      </c>
      <c r="U3447" s="2"/>
      <c r="V3447" s="2">
        <f t="shared" ca="1" si="1398"/>
        <v>4.3962171156585113</v>
      </c>
      <c r="W3447" s="3">
        <f t="shared" si="1399"/>
        <v>140</v>
      </c>
      <c r="X3447" s="2">
        <f t="shared" ca="1" si="1410"/>
        <v>4.6865791375398085E-2</v>
      </c>
      <c r="Y3447" s="2">
        <f t="shared" ca="1" si="1400"/>
        <v>-2.9841156689705346</v>
      </c>
      <c r="Z3447">
        <f t="shared" ca="1" si="1401"/>
        <v>0</v>
      </c>
      <c r="AA3447">
        <f t="shared" ca="1" si="1402"/>
        <v>113.58629856059937</v>
      </c>
      <c r="AB3447">
        <f t="shared" ca="1" si="1411"/>
        <v>0.11781762895499555</v>
      </c>
      <c r="AC3447">
        <f t="shared" si="1403"/>
        <v>1.0000000000000001E-9</v>
      </c>
      <c r="AD3447">
        <f t="shared" ca="1" si="1412"/>
        <v>1.1781764452933885E-10</v>
      </c>
      <c r="AE3447">
        <f t="shared" ca="1" si="1404"/>
        <v>-9.928789664150834</v>
      </c>
    </row>
    <row r="3448" spans="1:31" x14ac:dyDescent="0.35">
      <c r="A3448">
        <v>3440</v>
      </c>
      <c r="B3448" s="2">
        <f t="shared" ca="1" si="1387"/>
        <v>0.6569067345406423</v>
      </c>
      <c r="C3448" s="2">
        <f t="shared" ca="1" si="1388"/>
        <v>-1.7269870571270218</v>
      </c>
      <c r="D3448" s="2">
        <f t="shared" ca="1" si="1389"/>
        <v>0.72089130275527846</v>
      </c>
      <c r="E3448" s="2">
        <f t="shared" ca="1" si="1405"/>
        <v>0.27910869724472154</v>
      </c>
      <c r="F3448" s="2">
        <f t="shared" ca="1" si="1406"/>
        <v>0.51547066038419753</v>
      </c>
      <c r="G3448" s="2"/>
      <c r="H3448" s="3">
        <f t="shared" si="1390"/>
        <v>10</v>
      </c>
      <c r="I3448" s="2">
        <f t="shared" ca="1" si="1391"/>
        <v>4.3660383653779071</v>
      </c>
      <c r="J3448" s="3">
        <f t="shared" si="1392"/>
        <v>3.3000000000000002E-2</v>
      </c>
      <c r="K3448" s="2">
        <f t="shared" ca="1" si="1393"/>
        <v>-2.2640003244278342</v>
      </c>
      <c r="L3448" s="2">
        <f t="shared" ca="1" si="1407"/>
        <v>4.7869622787841605E-2</v>
      </c>
      <c r="M3448" s="2">
        <f t="shared" ca="1" si="1408"/>
        <v>0.7233657906596952</v>
      </c>
      <c r="N3448" s="2"/>
      <c r="O3448" s="2">
        <f t="shared" ca="1" si="1394"/>
        <v>5.0594439124900044</v>
      </c>
      <c r="P3448" s="2">
        <f t="shared" ca="1" si="1395"/>
        <v>66.816451822646599</v>
      </c>
      <c r="Q3448" s="2">
        <v>2448</v>
      </c>
      <c r="R3448" s="2">
        <f t="shared" ca="1" si="1396"/>
        <v>1.0331740266958156</v>
      </c>
      <c r="S3448" s="2">
        <f t="shared" si="1397"/>
        <v>70</v>
      </c>
      <c r="T3448" s="2">
        <f t="shared" ca="1" si="1409"/>
        <v>-4.1589833959073825</v>
      </c>
      <c r="U3448" s="2"/>
      <c r="V3448" s="2">
        <f t="shared" ca="1" si="1398"/>
        <v>6.1530446698445438</v>
      </c>
      <c r="W3448" s="3">
        <f t="shared" si="1399"/>
        <v>140</v>
      </c>
      <c r="X3448" s="2">
        <f t="shared" ca="1" si="1410"/>
        <v>7.7151997968374603E-2</v>
      </c>
      <c r="Y3448" s="2">
        <f t="shared" ca="1" si="1400"/>
        <v>0.531952782059256</v>
      </c>
      <c r="Z3448">
        <f t="shared" ca="1" si="1401"/>
        <v>0</v>
      </c>
      <c r="AA3448">
        <f t="shared" ca="1" si="1402"/>
        <v>98.062752570697413</v>
      </c>
      <c r="AB3448">
        <f t="shared" ca="1" si="1411"/>
        <v>333.77734944032557</v>
      </c>
      <c r="AC3448">
        <f t="shared" si="1403"/>
        <v>1.0000000000000001E-9</v>
      </c>
      <c r="AD3448">
        <f t="shared" ca="1" si="1412"/>
        <v>3.3377729369288289E-7</v>
      </c>
      <c r="AE3448">
        <f t="shared" ca="1" si="1404"/>
        <v>-6.4765432109740253</v>
      </c>
    </row>
    <row r="3449" spans="1:31" x14ac:dyDescent="0.35">
      <c r="A3449">
        <v>3441</v>
      </c>
      <c r="B3449" s="2">
        <f t="shared" ca="1" si="1387"/>
        <v>-0.45251149398055063</v>
      </c>
      <c r="C3449" s="2">
        <f t="shared" ca="1" si="1388"/>
        <v>-1.2437839053686264</v>
      </c>
      <c r="D3449" s="2">
        <f t="shared" ca="1" si="1389"/>
        <v>0.77442362488715477</v>
      </c>
      <c r="E3449" s="2">
        <f t="shared" ca="1" si="1405"/>
        <v>0.22557637511284523</v>
      </c>
      <c r="F3449" s="2">
        <f t="shared" ca="1" si="1406"/>
        <v>-0.54354376492338063</v>
      </c>
      <c r="G3449" s="2"/>
      <c r="H3449" s="3">
        <f t="shared" si="1390"/>
        <v>10</v>
      </c>
      <c r="I3449" s="2">
        <f t="shared" ca="1" si="1391"/>
        <v>3.3958478401787513</v>
      </c>
      <c r="J3449" s="3">
        <f t="shared" si="1392"/>
        <v>3.3000000000000002E-2</v>
      </c>
      <c r="K3449" s="2">
        <f t="shared" ca="1" si="1393"/>
        <v>-1.5857695977846111</v>
      </c>
      <c r="L3449" s="2">
        <f t="shared" ca="1" si="1407"/>
        <v>2.70251818927623E-2</v>
      </c>
      <c r="M3449" s="2">
        <f t="shared" ca="1" si="1408"/>
        <v>-0.42617489123879715</v>
      </c>
      <c r="N3449" s="2"/>
      <c r="O3449" s="2">
        <f t="shared" ca="1" si="1394"/>
        <v>5.5258998788523011</v>
      </c>
      <c r="P3449" s="2">
        <f t="shared" ca="1" si="1395"/>
        <v>70.135861149140226</v>
      </c>
      <c r="Q3449" s="2">
        <v>2449</v>
      </c>
      <c r="R3449" s="2">
        <f t="shared" ca="1" si="1396"/>
        <v>0.86004154678407574</v>
      </c>
      <c r="S3449" s="2">
        <f t="shared" si="1397"/>
        <v>70</v>
      </c>
      <c r="T3449" s="2">
        <f t="shared" ca="1" si="1409"/>
        <v>-6.8521502587946541</v>
      </c>
      <c r="U3449" s="2"/>
      <c r="V3449" s="2">
        <f t="shared" ca="1" si="1398"/>
        <v>8.627859536725305</v>
      </c>
      <c r="W3449" s="3">
        <f t="shared" si="1399"/>
        <v>140</v>
      </c>
      <c r="X3449" s="2">
        <f t="shared" ca="1" si="1410"/>
        <v>0.11360254168597032</v>
      </c>
      <c r="Y3449" s="2">
        <f t="shared" ca="1" si="1400"/>
        <v>5.5023719021493278E-2</v>
      </c>
      <c r="Z3449">
        <f t="shared" ca="1" si="1401"/>
        <v>0</v>
      </c>
      <c r="AA3449">
        <f t="shared" ca="1" si="1402"/>
        <v>42.867381154709122</v>
      </c>
      <c r="AB3449">
        <f t="shared" ca="1" si="1411"/>
        <v>48.657598615501925</v>
      </c>
      <c r="AC3449">
        <f t="shared" si="1403"/>
        <v>1.0000000000000001E-9</v>
      </c>
      <c r="AD3449">
        <f t="shared" ca="1" si="1412"/>
        <v>4.8657597395695973E-8</v>
      </c>
      <c r="AE3449">
        <f t="shared" ca="1" si="1404"/>
        <v>-7.3128493393746279</v>
      </c>
    </row>
    <row r="3450" spans="1:31" x14ac:dyDescent="0.35">
      <c r="A3450">
        <v>3442</v>
      </c>
      <c r="B3450" s="2">
        <f t="shared" ca="1" si="1387"/>
        <v>0.4330751079850238</v>
      </c>
      <c r="C3450" s="2">
        <f t="shared" ca="1" si="1388"/>
        <v>-1.8753521798687207</v>
      </c>
      <c r="D3450" s="2">
        <f t="shared" ca="1" si="1389"/>
        <v>0.72075400660916256</v>
      </c>
      <c r="E3450" s="2">
        <f t="shared" ca="1" si="1405"/>
        <v>0.27924599339083744</v>
      </c>
      <c r="F3450" s="2">
        <f t="shared" ca="1" si="1406"/>
        <v>0.29168848454932284</v>
      </c>
      <c r="G3450" s="2"/>
      <c r="H3450" s="3">
        <f t="shared" si="1390"/>
        <v>10</v>
      </c>
      <c r="I3450" s="2">
        <f t="shared" ca="1" si="1391"/>
        <v>5.2533621411502924</v>
      </c>
      <c r="J3450" s="3">
        <f t="shared" si="1392"/>
        <v>3.3000000000000002E-2</v>
      </c>
      <c r="K3450" s="2">
        <f t="shared" ca="1" si="1393"/>
        <v>-1.7540650339152246</v>
      </c>
      <c r="L3450" s="2">
        <f t="shared" ca="1" si="1407"/>
        <v>5.3474294783479065E-2</v>
      </c>
      <c r="M3450" s="2">
        <f t="shared" ca="1" si="1408"/>
        <v>0.52392439603065089</v>
      </c>
      <c r="N3450" s="2"/>
      <c r="O3450" s="2">
        <f t="shared" ca="1" si="1394"/>
        <v>5.3715086484126342</v>
      </c>
      <c r="P3450" s="2">
        <f t="shared" ca="1" si="1395"/>
        <v>71.29039085633508</v>
      </c>
      <c r="Q3450" s="2">
        <v>2450</v>
      </c>
      <c r="R3450" s="2">
        <f t="shared" ca="1" si="1396"/>
        <v>1.0053806717260716</v>
      </c>
      <c r="S3450" s="2">
        <f t="shared" si="1397"/>
        <v>70</v>
      </c>
      <c r="T3450" s="2">
        <f t="shared" ca="1" si="1409"/>
        <v>-4.8253199672614508</v>
      </c>
      <c r="U3450" s="2"/>
      <c r="V3450" s="2">
        <f t="shared" ca="1" si="1398"/>
        <v>7.2510041147402315</v>
      </c>
      <c r="W3450" s="3">
        <f t="shared" si="1399"/>
        <v>140</v>
      </c>
      <c r="X3450" s="2">
        <f t="shared" ca="1" si="1410"/>
        <v>8.830839343518021E-2</v>
      </c>
      <c r="Y3450" s="2">
        <f t="shared" ca="1" si="1400"/>
        <v>0.54393874918816465</v>
      </c>
      <c r="Z3450">
        <f t="shared" ca="1" si="1401"/>
        <v>0</v>
      </c>
      <c r="AA3450">
        <f t="shared" ca="1" si="1402"/>
        <v>53.373525725810175</v>
      </c>
      <c r="AB3450">
        <f t="shared" ca="1" si="1411"/>
        <v>186.7517333234598</v>
      </c>
      <c r="AC3450">
        <f t="shared" si="1403"/>
        <v>1.0000000000000001E-9</v>
      </c>
      <c r="AD3450">
        <f t="shared" ca="1" si="1412"/>
        <v>1.867517158693488E-7</v>
      </c>
      <c r="AE3450">
        <f t="shared" ca="1" si="1404"/>
        <v>-6.7287353992091292</v>
      </c>
    </row>
    <row r="3451" spans="1:31" x14ac:dyDescent="0.35">
      <c r="A3451">
        <v>3443</v>
      </c>
      <c r="B3451" s="2">
        <f t="shared" ca="1" si="1387"/>
        <v>8.9877852857105422E-2</v>
      </c>
      <c r="C3451" s="2">
        <f t="shared" ca="1" si="1388"/>
        <v>-1.2127883817148397</v>
      </c>
      <c r="D3451" s="2">
        <f t="shared" ca="1" si="1389"/>
        <v>0.71834829149695534</v>
      </c>
      <c r="E3451" s="2">
        <f t="shared" ca="1" si="1405"/>
        <v>0.28165170850304466</v>
      </c>
      <c r="F3451" s="2">
        <f t="shared" ca="1" si="1406"/>
        <v>-4.5386904890011022E-2</v>
      </c>
      <c r="G3451" s="2"/>
      <c r="H3451" s="3">
        <f t="shared" si="1390"/>
        <v>10</v>
      </c>
      <c r="I3451" s="2">
        <f t="shared" ca="1" si="1391"/>
        <v>3.4999686573741062</v>
      </c>
      <c r="J3451" s="3">
        <f t="shared" si="1392"/>
        <v>3.3000000000000002E-2</v>
      </c>
      <c r="K3451" s="2">
        <f t="shared" ca="1" si="1393"/>
        <v>-2.2369265974672419</v>
      </c>
      <c r="L3451" s="2">
        <f t="shared" ca="1" si="1407"/>
        <v>3.5841132242708067E-2</v>
      </c>
      <c r="M3451" s="2">
        <f t="shared" ca="1" si="1408"/>
        <v>0.1102691546917173</v>
      </c>
      <c r="N3451" s="2"/>
      <c r="O3451" s="2">
        <f t="shared" ca="1" si="1394"/>
        <v>5.9719970700668163</v>
      </c>
      <c r="P3451" s="2">
        <f t="shared" ca="1" si="1395"/>
        <v>67.496464751604663</v>
      </c>
      <c r="Q3451" s="2">
        <v>2451</v>
      </c>
      <c r="R3451" s="2">
        <f t="shared" ca="1" si="1396"/>
        <v>0.81123380341863593</v>
      </c>
      <c r="S3451" s="2">
        <f t="shared" si="1397"/>
        <v>70</v>
      </c>
      <c r="T3451" s="2">
        <f t="shared" ca="1" si="1409"/>
        <v>-7.2340596633358718</v>
      </c>
      <c r="U3451" s="2"/>
      <c r="V3451" s="2">
        <f t="shared" ca="1" si="1398"/>
        <v>7.1950649633086048</v>
      </c>
      <c r="W3451" s="3">
        <f t="shared" si="1399"/>
        <v>140</v>
      </c>
      <c r="X3451" s="2">
        <f t="shared" ca="1" si="1410"/>
        <v>9.6880124169973492E-2</v>
      </c>
      <c r="Y3451" s="2">
        <f t="shared" ca="1" si="1400"/>
        <v>-1.3436291966988838</v>
      </c>
      <c r="Z3451">
        <f t="shared" ca="1" si="1401"/>
        <v>0</v>
      </c>
      <c r="AA3451">
        <f t="shared" ca="1" si="1402"/>
        <v>62.865620452129207</v>
      </c>
      <c r="AB3451">
        <f t="shared" ca="1" si="1411"/>
        <v>2.8496007044451281</v>
      </c>
      <c r="AC3451">
        <f t="shared" si="1403"/>
        <v>1.0000000000000001E-9</v>
      </c>
      <c r="AD3451">
        <f t="shared" ca="1" si="1412"/>
        <v>2.8496006665434948E-9</v>
      </c>
      <c r="AE3451">
        <f t="shared" ca="1" si="1404"/>
        <v>-8.5452159962960028</v>
      </c>
    </row>
    <row r="3452" spans="1:31" x14ac:dyDescent="0.35">
      <c r="A3452">
        <v>3444</v>
      </c>
      <c r="B3452" s="2">
        <f t="shared" ca="1" si="1387"/>
        <v>0.44702496691633187</v>
      </c>
      <c r="C3452" s="2">
        <f t="shared" ca="1" si="1388"/>
        <v>-1.5228146352881038</v>
      </c>
      <c r="D3452" s="2">
        <f t="shared" ca="1" si="1389"/>
        <v>0.758496917499068</v>
      </c>
      <c r="E3452" s="2">
        <f t="shared" ca="1" si="1405"/>
        <v>0.241503082500932</v>
      </c>
      <c r="F3452" s="2">
        <f t="shared" ca="1" si="1406"/>
        <v>0.32845848652082776</v>
      </c>
      <c r="G3452" s="2"/>
      <c r="H3452" s="3">
        <f t="shared" si="1390"/>
        <v>10</v>
      </c>
      <c r="I3452" s="2">
        <f t="shared" ca="1" si="1391"/>
        <v>3.820936773909942</v>
      </c>
      <c r="J3452" s="3">
        <f t="shared" si="1392"/>
        <v>3.3000000000000002E-2</v>
      </c>
      <c r="K3452" s="2">
        <f t="shared" ca="1" si="1393"/>
        <v>-2.117093327735331</v>
      </c>
      <c r="L3452" s="2">
        <f t="shared" ca="1" si="1407"/>
        <v>3.8398359420481407E-2</v>
      </c>
      <c r="M3452" s="2">
        <f t="shared" ca="1" si="1408"/>
        <v>0.49522044262535603</v>
      </c>
      <c r="N3452" s="2"/>
      <c r="O3452" s="2">
        <f t="shared" ca="1" si="1394"/>
        <v>5.6107765729590842</v>
      </c>
      <c r="P3452" s="2">
        <f t="shared" ca="1" si="1395"/>
        <v>69.981163536211085</v>
      </c>
      <c r="Q3452" s="2">
        <v>2452</v>
      </c>
      <c r="R3452" s="2">
        <f t="shared" ca="1" si="1396"/>
        <v>0.98643342433231451</v>
      </c>
      <c r="S3452" s="2">
        <f t="shared" si="1397"/>
        <v>70</v>
      </c>
      <c r="T3452" s="2">
        <f t="shared" ca="1" si="1409"/>
        <v>-5.1926214212006592</v>
      </c>
      <c r="U3452" s="2"/>
      <c r="V3452" s="2">
        <f t="shared" ca="1" si="1398"/>
        <v>5.8600983314758164</v>
      </c>
      <c r="W3452" s="3">
        <f t="shared" si="1399"/>
        <v>140</v>
      </c>
      <c r="X3452" s="2">
        <f t="shared" ca="1" si="1410"/>
        <v>6.9299153990121043E-2</v>
      </c>
      <c r="Y3452" s="2">
        <f t="shared" ca="1" si="1400"/>
        <v>-0.97914779621439862</v>
      </c>
      <c r="Z3452">
        <f t="shared" ca="1" si="1401"/>
        <v>0</v>
      </c>
      <c r="AA3452">
        <f t="shared" ca="1" si="1402"/>
        <v>68.496037351217836</v>
      </c>
      <c r="AB3452">
        <f t="shared" ca="1" si="1411"/>
        <v>7.1865036600648402</v>
      </c>
      <c r="AC3452">
        <f t="shared" si="1403"/>
        <v>1.0000000000000001E-9</v>
      </c>
      <c r="AD3452">
        <f t="shared" ca="1" si="1412"/>
        <v>7.1865036144203032E-9</v>
      </c>
      <c r="AE3452">
        <f t="shared" ca="1" si="1404"/>
        <v>-8.1434823516596246</v>
      </c>
    </row>
    <row r="3453" spans="1:31" x14ac:dyDescent="0.35">
      <c r="A3453">
        <v>3445</v>
      </c>
      <c r="B3453" s="2">
        <f t="shared" ca="1" si="1387"/>
        <v>1.0661486997916521</v>
      </c>
      <c r="C3453" s="2">
        <f t="shared" ca="1" si="1388"/>
        <v>-0.85109247050529202</v>
      </c>
      <c r="D3453" s="2">
        <f t="shared" ca="1" si="1389"/>
        <v>0.78820509098188185</v>
      </c>
      <c r="E3453" s="2">
        <f t="shared" ca="1" si="1405"/>
        <v>0.21179490901811815</v>
      </c>
      <c r="F3453" s="2">
        <f t="shared" ca="1" si="1406"/>
        <v>0.9641975954995925</v>
      </c>
      <c r="G3453" s="2"/>
      <c r="H3453" s="3">
        <f t="shared" si="1390"/>
        <v>10</v>
      </c>
      <c r="I3453" s="2">
        <f t="shared" ca="1" si="1391"/>
        <v>2.7350703928034825</v>
      </c>
      <c r="J3453" s="3">
        <f t="shared" si="1392"/>
        <v>3.3000000000000002E-2</v>
      </c>
      <c r="K3453" s="2">
        <f t="shared" ca="1" si="1393"/>
        <v>-1.8853507797091802</v>
      </c>
      <c r="L3453" s="2">
        <f t="shared" ca="1" si="1407"/>
        <v>2.3248289782618177E-2</v>
      </c>
      <c r="M3453" s="2">
        <f t="shared" ca="1" si="1408"/>
        <v>1.0651636351623808</v>
      </c>
      <c r="N3453" s="2"/>
      <c r="O3453" s="2">
        <f t="shared" ca="1" si="1394"/>
        <v>5.8635713176595985</v>
      </c>
      <c r="P3453" s="2">
        <f t="shared" ca="1" si="1395"/>
        <v>68.507033337750471</v>
      </c>
      <c r="Q3453" s="2">
        <v>2453</v>
      </c>
      <c r="R3453" s="2">
        <f t="shared" ca="1" si="1396"/>
        <v>1.1384514036953823</v>
      </c>
      <c r="S3453" s="2">
        <f t="shared" si="1397"/>
        <v>70</v>
      </c>
      <c r="T3453" s="2">
        <f t="shared" ca="1" si="1409"/>
        <v>-4.0781035512583985</v>
      </c>
      <c r="U3453" s="2"/>
      <c r="V3453" s="2">
        <f t="shared" ca="1" si="1398"/>
        <v>7.6431945544247917</v>
      </c>
      <c r="W3453" s="3">
        <f t="shared" si="1399"/>
        <v>140</v>
      </c>
      <c r="X3453" s="2">
        <f t="shared" ca="1" si="1410"/>
        <v>9.8873768865079814E-2</v>
      </c>
      <c r="Y3453" s="2">
        <f t="shared" ca="1" si="1400"/>
        <v>1.9335429599730407</v>
      </c>
      <c r="Z3453">
        <f t="shared" ca="1" si="1401"/>
        <v>0</v>
      </c>
      <c r="AA3453">
        <f t="shared" ca="1" si="1402"/>
        <v>48.35577326721689</v>
      </c>
      <c r="AB3453">
        <f t="shared" ca="1" si="1411"/>
        <v>4149.4572303427885</v>
      </c>
      <c r="AC3453">
        <f t="shared" si="1403"/>
        <v>1.0000000000000001E-9</v>
      </c>
      <c r="AD3453">
        <f t="shared" ca="1" si="1412"/>
        <v>4.1494486213711212E-6</v>
      </c>
      <c r="AE3453">
        <f t="shared" ca="1" si="1404"/>
        <v>-5.3820096084939371</v>
      </c>
    </row>
    <row r="3454" spans="1:31" x14ac:dyDescent="0.35">
      <c r="A3454">
        <v>3446</v>
      </c>
      <c r="B3454" s="2">
        <f t="shared" ca="1" si="1387"/>
        <v>-1.8558145569113227E-2</v>
      </c>
      <c r="C3454" s="2">
        <f t="shared" ca="1" si="1388"/>
        <v>-1.4508359536396174</v>
      </c>
      <c r="D3454" s="2">
        <f t="shared" ca="1" si="1389"/>
        <v>0.75404087317437518</v>
      </c>
      <c r="E3454" s="2">
        <f t="shared" ca="1" si="1405"/>
        <v>0.24595912682562482</v>
      </c>
      <c r="F3454" s="2">
        <f t="shared" ca="1" si="1406"/>
        <v>-0.13595886872905261</v>
      </c>
      <c r="G3454" s="2"/>
      <c r="H3454" s="3">
        <f t="shared" si="1390"/>
        <v>10</v>
      </c>
      <c r="I3454" s="2">
        <f t="shared" ca="1" si="1391"/>
        <v>2.3282829307161319</v>
      </c>
      <c r="J3454" s="3">
        <f t="shared" si="1392"/>
        <v>3.3000000000000002E-2</v>
      </c>
      <c r="K3454" s="2">
        <f t="shared" ca="1" si="1393"/>
        <v>-1.7989812261083293</v>
      </c>
      <c r="L3454" s="2">
        <f t="shared" ca="1" si="1407"/>
        <v>1.8550362958606442E-2</v>
      </c>
      <c r="M3454" s="2">
        <f t="shared" ca="1" si="1408"/>
        <v>-5.5395666026800058E-2</v>
      </c>
      <c r="N3454" s="2"/>
      <c r="O3454" s="2">
        <f t="shared" ca="1" si="1394"/>
        <v>5.844194827896418</v>
      </c>
      <c r="P3454" s="2">
        <f t="shared" ca="1" si="1395"/>
        <v>72.488242841665908</v>
      </c>
      <c r="Q3454" s="2">
        <v>2454</v>
      </c>
      <c r="R3454" s="2">
        <f t="shared" ca="1" si="1396"/>
        <v>0.97213256780954482</v>
      </c>
      <c r="S3454" s="2">
        <f t="shared" si="1397"/>
        <v>70</v>
      </c>
      <c r="T3454" s="2">
        <f t="shared" ca="1" si="1409"/>
        <v>-6.0811739315389035</v>
      </c>
      <c r="U3454" s="2"/>
      <c r="V3454" s="2">
        <f t="shared" ca="1" si="1398"/>
        <v>9.0562599062722988</v>
      </c>
      <c r="W3454" s="3">
        <f t="shared" si="1399"/>
        <v>140</v>
      </c>
      <c r="X3454" s="2">
        <f t="shared" ca="1" si="1410"/>
        <v>0.12832368718587769</v>
      </c>
      <c r="Y3454" s="2">
        <f t="shared" ca="1" si="1400"/>
        <v>1.7210637623838956</v>
      </c>
      <c r="Z3454">
        <f t="shared" ca="1" si="1401"/>
        <v>0</v>
      </c>
      <c r="AA3454">
        <f t="shared" ca="1" si="1402"/>
        <v>70.377836684325331</v>
      </c>
      <c r="AB3454">
        <f t="shared" ca="1" si="1411"/>
        <v>3702.5392873928386</v>
      </c>
      <c r="AC3454">
        <f t="shared" si="1403"/>
        <v>1.0000000000000001E-9</v>
      </c>
      <c r="AD3454">
        <f t="shared" ca="1" si="1412"/>
        <v>3.7025324329809095E-6</v>
      </c>
      <c r="AE3454">
        <f t="shared" ca="1" si="1404"/>
        <v>-5.4315011285115622</v>
      </c>
    </row>
    <row r="3455" spans="1:31" x14ac:dyDescent="0.35">
      <c r="A3455">
        <v>3447</v>
      </c>
      <c r="B3455" s="2">
        <f t="shared" ca="1" si="1387"/>
        <v>0.53926143183331443</v>
      </c>
      <c r="C3455" s="2">
        <f t="shared" ca="1" si="1388"/>
        <v>-1.8006568726331766</v>
      </c>
      <c r="D3455" s="2">
        <f t="shared" ca="1" si="1389"/>
        <v>0.79894323202441553</v>
      </c>
      <c r="E3455" s="2">
        <f t="shared" ca="1" si="1405"/>
        <v>0.20105676797558447</v>
      </c>
      <c r="F3455" s="2">
        <f t="shared" ca="1" si="1406"/>
        <v>0.44227672007869751</v>
      </c>
      <c r="G3455" s="2"/>
      <c r="H3455" s="3">
        <f t="shared" si="1390"/>
        <v>10</v>
      </c>
      <c r="I3455" s="2">
        <f t="shared" ca="1" si="1391"/>
        <v>3.1349179133480587</v>
      </c>
      <c r="J3455" s="3">
        <f t="shared" si="1392"/>
        <v>3.3000000000000002E-2</v>
      </c>
      <c r="K3455" s="2">
        <f t="shared" ca="1" si="1393"/>
        <v>-2.075902640135038</v>
      </c>
      <c r="L3455" s="2">
        <f t="shared" ca="1" si="1407"/>
        <v>2.9569236765415455E-2</v>
      </c>
      <c r="M3455" s="2">
        <f t="shared" ca="1" si="1408"/>
        <v>0.57069428369180442</v>
      </c>
      <c r="N3455" s="2"/>
      <c r="O3455" s="2">
        <f t="shared" ca="1" si="1394"/>
        <v>5.515187763261121</v>
      </c>
      <c r="P3455" s="2">
        <f t="shared" ca="1" si="1395"/>
        <v>67.650394247217861</v>
      </c>
      <c r="Q3455" s="2">
        <v>2455</v>
      </c>
      <c r="R3455" s="2">
        <f t="shared" ca="1" si="1396"/>
        <v>0.94469857033242366</v>
      </c>
      <c r="S3455" s="2">
        <f t="shared" si="1397"/>
        <v>70</v>
      </c>
      <c r="T3455" s="2">
        <f t="shared" ca="1" si="1409"/>
        <v>-5.2544941002906445</v>
      </c>
      <c r="U3455" s="2"/>
      <c r="V3455" s="2">
        <f t="shared" ca="1" si="1398"/>
        <v>4.9182851302727055</v>
      </c>
      <c r="W3455" s="3">
        <f t="shared" si="1399"/>
        <v>140</v>
      </c>
      <c r="X3455" s="2">
        <f t="shared" ca="1" si="1410"/>
        <v>5.3272423536248434E-2</v>
      </c>
      <c r="Y3455" s="2">
        <f t="shared" ca="1" si="1400"/>
        <v>-2.0154653591738589</v>
      </c>
      <c r="Z3455">
        <f t="shared" ca="1" si="1401"/>
        <v>0</v>
      </c>
      <c r="AA3455">
        <f t="shared" ca="1" si="1402"/>
        <v>41.862701103068957</v>
      </c>
      <c r="AB3455">
        <f t="shared" ca="1" si="1411"/>
        <v>0.40398188163067544</v>
      </c>
      <c r="AC3455">
        <f t="shared" si="1403"/>
        <v>1.0000000000000001E-9</v>
      </c>
      <c r="AD3455">
        <f t="shared" ca="1" si="1412"/>
        <v>4.0398184797396652E-10</v>
      </c>
      <c r="AE3455">
        <f t="shared" ca="1" si="1404"/>
        <v>-9.3936381485078329</v>
      </c>
    </row>
    <row r="3456" spans="1:31" x14ac:dyDescent="0.35">
      <c r="A3456">
        <v>3448</v>
      </c>
      <c r="B3456" s="2">
        <f t="shared" ca="1" si="1387"/>
        <v>0.49966643021619184</v>
      </c>
      <c r="C3456" s="2">
        <f t="shared" ca="1" si="1388"/>
        <v>-1.6478005695490137</v>
      </c>
      <c r="D3456" s="2">
        <f t="shared" ca="1" si="1389"/>
        <v>0.77568224908323402</v>
      </c>
      <c r="E3456" s="2">
        <f t="shared" ca="1" si="1405"/>
        <v>0.22431775091676598</v>
      </c>
      <c r="F3456" s="2">
        <f t="shared" ca="1" si="1406"/>
        <v>0.39024369225703548</v>
      </c>
      <c r="G3456" s="2"/>
      <c r="H3456" s="3">
        <f t="shared" si="1390"/>
        <v>10</v>
      </c>
      <c r="I3456" s="2">
        <f t="shared" ca="1" si="1391"/>
        <v>4.9420702929303477</v>
      </c>
      <c r="J3456" s="3">
        <f t="shared" si="1392"/>
        <v>3.3000000000000002E-2</v>
      </c>
      <c r="K3456" s="2">
        <f t="shared" ca="1" si="1393"/>
        <v>-1.8537707155746634</v>
      </c>
      <c r="L3456" s="2">
        <f t="shared" ca="1" si="1407"/>
        <v>5.0293782509024595E-2</v>
      </c>
      <c r="M3456" s="2">
        <f t="shared" ca="1" si="1408"/>
        <v>0.60866681443415216</v>
      </c>
      <c r="N3456" s="2"/>
      <c r="O3456" s="2">
        <f t="shared" ca="1" si="1394"/>
        <v>5.3242728907308408</v>
      </c>
      <c r="P3456" s="2">
        <f t="shared" ca="1" si="1395"/>
        <v>68.885869132706475</v>
      </c>
      <c r="Q3456" s="2">
        <v>2456</v>
      </c>
      <c r="R3456" s="2">
        <f t="shared" ca="1" si="1396"/>
        <v>0.98294343551590035</v>
      </c>
      <c r="S3456" s="2">
        <f t="shared" si="1397"/>
        <v>70</v>
      </c>
      <c r="T3456" s="2">
        <f t="shared" ca="1" si="1409"/>
        <v>-4.8023407835966809</v>
      </c>
      <c r="U3456" s="2"/>
      <c r="V3456" s="2">
        <f t="shared" ca="1" si="1398"/>
        <v>6.4132375642540076</v>
      </c>
      <c r="W3456" s="3">
        <f t="shared" si="1399"/>
        <v>140</v>
      </c>
      <c r="X3456" s="2">
        <f t="shared" ca="1" si="1410"/>
        <v>7.4425990803745082E-2</v>
      </c>
      <c r="Y3456" s="2">
        <f t="shared" ca="1" si="1400"/>
        <v>-0.27714918732186966</v>
      </c>
      <c r="Z3456">
        <f t="shared" ca="1" si="1401"/>
        <v>0</v>
      </c>
      <c r="AA3456">
        <f t="shared" ca="1" si="1402"/>
        <v>61.288202982632647</v>
      </c>
      <c r="AB3456">
        <f t="shared" ca="1" si="1411"/>
        <v>32.376336139741348</v>
      </c>
      <c r="AC3456">
        <f t="shared" si="1403"/>
        <v>1.0000000000000001E-9</v>
      </c>
      <c r="AD3456">
        <f t="shared" ca="1" si="1412"/>
        <v>3.2376335612482876E-8</v>
      </c>
      <c r="AE3456">
        <f t="shared" ca="1" si="1404"/>
        <v>-7.4897723067047677</v>
      </c>
    </row>
    <row r="3457" spans="1:31" x14ac:dyDescent="0.35">
      <c r="A3457">
        <v>3449</v>
      </c>
      <c r="B3457" s="2">
        <f t="shared" ca="1" si="1387"/>
        <v>0.52478354258695137</v>
      </c>
      <c r="C3457" s="2">
        <f t="shared" ca="1" si="1388"/>
        <v>-1.7415880001788986</v>
      </c>
      <c r="D3457" s="2">
        <f t="shared" ca="1" si="1389"/>
        <v>0.73816119945678405</v>
      </c>
      <c r="E3457" s="2">
        <f t="shared" ca="1" si="1405"/>
        <v>0.26183880054321595</v>
      </c>
      <c r="F3457" s="2">
        <f t="shared" ca="1" si="1406"/>
        <v>0.39376820438268662</v>
      </c>
      <c r="G3457" s="2"/>
      <c r="H3457" s="3">
        <f t="shared" si="1390"/>
        <v>10</v>
      </c>
      <c r="I3457" s="2">
        <f t="shared" ca="1" si="1391"/>
        <v>3.9237694399995795</v>
      </c>
      <c r="J3457" s="3">
        <f t="shared" si="1392"/>
        <v>3.3000000000000002E-2</v>
      </c>
      <c r="K3457" s="2">
        <f t="shared" ca="1" si="1393"/>
        <v>-2.1440744625013108</v>
      </c>
      <c r="L3457" s="2">
        <f t="shared" ca="1" si="1407"/>
        <v>4.0095596561752662E-2</v>
      </c>
      <c r="M3457" s="2">
        <f t="shared" ca="1" si="1408"/>
        <v>0.5679011677365684</v>
      </c>
      <c r="N3457" s="2"/>
      <c r="O3457" s="2">
        <f t="shared" ca="1" si="1394"/>
        <v>5.9083578933366754</v>
      </c>
      <c r="P3457" s="2">
        <f t="shared" ca="1" si="1395"/>
        <v>71.490998990037127</v>
      </c>
      <c r="Q3457" s="2">
        <v>2457</v>
      </c>
      <c r="R3457" s="2">
        <f t="shared" ca="1" si="1396"/>
        <v>1.0054215973533533</v>
      </c>
      <c r="S3457" s="2">
        <f t="shared" si="1397"/>
        <v>70</v>
      </c>
      <c r="T3457" s="2">
        <f t="shared" ca="1" si="1409"/>
        <v>-5.3168136564964268</v>
      </c>
      <c r="U3457" s="2"/>
      <c r="V3457" s="2">
        <f t="shared" ca="1" si="1398"/>
        <v>5.4309891058731834</v>
      </c>
      <c r="W3457" s="3">
        <f t="shared" si="1399"/>
        <v>140</v>
      </c>
      <c r="X3457" s="2">
        <f t="shared" ca="1" si="1410"/>
        <v>6.2488549402691926E-2</v>
      </c>
      <c r="Y3457" s="2">
        <f t="shared" ca="1" si="1400"/>
        <v>-1.5174331502145284</v>
      </c>
      <c r="Z3457">
        <f t="shared" ca="1" si="1401"/>
        <v>0</v>
      </c>
      <c r="AA3457">
        <f t="shared" ca="1" si="1402"/>
        <v>98.25065802619531</v>
      </c>
      <c r="AB3457">
        <f t="shared" ca="1" si="1411"/>
        <v>2.9847112153725459</v>
      </c>
      <c r="AC3457">
        <f t="shared" si="1403"/>
        <v>1.0000000000000001E-9</v>
      </c>
      <c r="AD3457">
        <f t="shared" ca="1" si="1412"/>
        <v>2.9847112559266975E-9</v>
      </c>
      <c r="AE3457">
        <f t="shared" ca="1" si="1404"/>
        <v>-8.5250976766026803</v>
      </c>
    </row>
    <row r="3458" spans="1:31" x14ac:dyDescent="0.35">
      <c r="A3458">
        <v>3450</v>
      </c>
      <c r="B3458" s="2">
        <f t="shared" ca="1" si="1387"/>
        <v>-0.6774876707608366</v>
      </c>
      <c r="C3458" s="2">
        <f t="shared" ca="1" si="1388"/>
        <v>-1.6438092287258526</v>
      </c>
      <c r="D3458" s="2">
        <f t="shared" ca="1" si="1389"/>
        <v>0.71620255937562061</v>
      </c>
      <c r="E3458" s="2">
        <f t="shared" ca="1" si="1405"/>
        <v>0.28379744062437939</v>
      </c>
      <c r="F3458" s="2">
        <f t="shared" ca="1" si="1406"/>
        <v>-0.80424227025201012</v>
      </c>
      <c r="G3458" s="2"/>
      <c r="H3458" s="3">
        <f t="shared" si="1390"/>
        <v>10</v>
      </c>
      <c r="I3458" s="2">
        <f t="shared" ca="1" si="1391"/>
        <v>4.3593543550296578</v>
      </c>
      <c r="J3458" s="3">
        <f t="shared" si="1392"/>
        <v>3.3000000000000002E-2</v>
      </c>
      <c r="K3458" s="2">
        <f t="shared" ca="1" si="1393"/>
        <v>-1.5396054407735655</v>
      </c>
      <c r="L3458" s="2">
        <f t="shared" ca="1" si="1407"/>
        <v>3.789472434635556E-2</v>
      </c>
      <c r="M3458" s="2">
        <f t="shared" ca="1" si="1408"/>
        <v>-0.6396675734833398</v>
      </c>
      <c r="N3458" s="2"/>
      <c r="O3458" s="2">
        <f t="shared" ca="1" si="1394"/>
        <v>5.1710658808925736</v>
      </c>
      <c r="P3458" s="2">
        <f t="shared" ca="1" si="1395"/>
        <v>67.833084480226745</v>
      </c>
      <c r="Q3458" s="2">
        <v>2458</v>
      </c>
      <c r="R3458" s="2">
        <f t="shared" ca="1" si="1396"/>
        <v>0.95925676995800679</v>
      </c>
      <c r="S3458" s="2">
        <f t="shared" si="1397"/>
        <v>70</v>
      </c>
      <c r="T3458" s="2">
        <f t="shared" ca="1" si="1409"/>
        <v>-6.0194364890541401</v>
      </c>
      <c r="U3458" s="2"/>
      <c r="V3458" s="2">
        <f t="shared" ca="1" si="1398"/>
        <v>3.9234820159182702</v>
      </c>
      <c r="W3458" s="3">
        <f t="shared" si="1399"/>
        <v>140</v>
      </c>
      <c r="X3458" s="2">
        <f t="shared" ca="1" si="1410"/>
        <v>3.2501558445255943E-2</v>
      </c>
      <c r="Y3458" s="2">
        <f t="shared" ca="1" si="1400"/>
        <v>-4.0433018410098436</v>
      </c>
      <c r="Z3458">
        <f t="shared" ca="1" si="1401"/>
        <v>0</v>
      </c>
      <c r="AA3458">
        <f t="shared" ca="1" si="1402"/>
        <v>59.7495490053347</v>
      </c>
      <c r="AB3458">
        <f t="shared" ca="1" si="1411"/>
        <v>5.4079515305417844E-3</v>
      </c>
      <c r="AC3458">
        <f t="shared" si="1403"/>
        <v>1.0000000000000001E-9</v>
      </c>
      <c r="AD3458">
        <f t="shared" ca="1" si="1412"/>
        <v>5.4078963529491375E-12</v>
      </c>
      <c r="AE3458">
        <f t="shared" ca="1" si="1404"/>
        <v>-11.266971640619234</v>
      </c>
    </row>
    <row r="3459" spans="1:31" x14ac:dyDescent="0.35">
      <c r="A3459">
        <v>3451</v>
      </c>
      <c r="B3459" s="2">
        <f t="shared" ca="1" si="1387"/>
        <v>-0.13576565939518309</v>
      </c>
      <c r="C3459" s="2">
        <f t="shared" ca="1" si="1388"/>
        <v>-0.87767843903839293</v>
      </c>
      <c r="D3459" s="2">
        <f t="shared" ca="1" si="1389"/>
        <v>0.72539468065405788</v>
      </c>
      <c r="E3459" s="2">
        <f t="shared" ca="1" si="1405"/>
        <v>0.27460531934594212</v>
      </c>
      <c r="F3459" s="2">
        <f t="shared" ca="1" si="1406"/>
        <v>-0.24638269057514545</v>
      </c>
      <c r="G3459" s="2"/>
      <c r="H3459" s="3">
        <f t="shared" si="1390"/>
        <v>10</v>
      </c>
      <c r="I3459" s="2">
        <f t="shared" ca="1" si="1391"/>
        <v>4.0143667930088176</v>
      </c>
      <c r="J3459" s="3">
        <f t="shared" si="1392"/>
        <v>3.3000000000000002E-2</v>
      </c>
      <c r="K3459" s="2">
        <f t="shared" ca="1" si="1393"/>
        <v>-1.7217806719295401</v>
      </c>
      <c r="L3459" s="2">
        <f t="shared" ca="1" si="1407"/>
        <v>3.5831789248335924E-2</v>
      </c>
      <c r="M3459" s="2">
        <f t="shared" ca="1" si="1408"/>
        <v>-9.0767207102419867E-2</v>
      </c>
      <c r="N3459" s="2"/>
      <c r="O3459" s="2">
        <f t="shared" ca="1" si="1394"/>
        <v>5.0571447121135078</v>
      </c>
      <c r="P3459" s="2">
        <f t="shared" ca="1" si="1395"/>
        <v>69.719726291830042</v>
      </c>
      <c r="Q3459" s="2">
        <v>2459</v>
      </c>
      <c r="R3459" s="2">
        <f t="shared" ca="1" si="1396"/>
        <v>1.0301512748927557</v>
      </c>
      <c r="S3459" s="2">
        <f t="shared" si="1397"/>
        <v>70</v>
      </c>
      <c r="T3459" s="2">
        <f t="shared" ca="1" si="1409"/>
        <v>-4.9986072335354281</v>
      </c>
      <c r="U3459" s="2"/>
      <c r="V3459" s="2">
        <f t="shared" ca="1" si="1398"/>
        <v>5.4633327126436981</v>
      </c>
      <c r="W3459" s="3">
        <f t="shared" si="1399"/>
        <v>140</v>
      </c>
      <c r="X3459" s="2">
        <f t="shared" ca="1" si="1410"/>
        <v>5.6220555386249947E-2</v>
      </c>
      <c r="Y3459" s="2">
        <f t="shared" ca="1" si="1400"/>
        <v>-1.5803284572055989</v>
      </c>
      <c r="Z3459">
        <f t="shared" ca="1" si="1401"/>
        <v>0</v>
      </c>
      <c r="AA3459">
        <f t="shared" ca="1" si="1402"/>
        <v>88.648238727514865</v>
      </c>
      <c r="AB3459">
        <f t="shared" ca="1" si="1411"/>
        <v>2.3299234594510621</v>
      </c>
      <c r="AC3459">
        <f t="shared" si="1403"/>
        <v>1.0000000000000001E-9</v>
      </c>
      <c r="AD3459">
        <f t="shared" ca="1" si="1412"/>
        <v>2.3299234763740628E-9</v>
      </c>
      <c r="AE3459">
        <f t="shared" ca="1" si="1404"/>
        <v>-8.6326583426367431</v>
      </c>
    </row>
    <row r="3460" spans="1:31" x14ac:dyDescent="0.35">
      <c r="A3460">
        <v>3452</v>
      </c>
      <c r="B3460" s="2">
        <f t="shared" ca="1" si="1387"/>
        <v>-0.46928629892523449</v>
      </c>
      <c r="C3460" s="2">
        <f t="shared" ca="1" si="1388"/>
        <v>-1.4385335601234563</v>
      </c>
      <c r="D3460" s="2">
        <f t="shared" ca="1" si="1389"/>
        <v>0.78107767408227269</v>
      </c>
      <c r="E3460" s="2">
        <f t="shared" ca="1" si="1405"/>
        <v>0.21892232591772731</v>
      </c>
      <c r="F3460" s="2">
        <f t="shared" ca="1" si="1406"/>
        <v>-0.56371905381067122</v>
      </c>
      <c r="G3460" s="2"/>
      <c r="H3460" s="3">
        <f t="shared" si="1390"/>
        <v>10</v>
      </c>
      <c r="I3460" s="2">
        <f t="shared" ca="1" si="1391"/>
        <v>3.5286215107163184</v>
      </c>
      <c r="J3460" s="3">
        <f t="shared" si="1392"/>
        <v>3.3000000000000002E-2</v>
      </c>
      <c r="K3460" s="2">
        <f t="shared" ca="1" si="1393"/>
        <v>-2.1961242448125455</v>
      </c>
      <c r="L3460" s="2">
        <f t="shared" ca="1" si="1407"/>
        <v>3.5689485508370415E-2</v>
      </c>
      <c r="M3460" s="2">
        <f t="shared" ca="1" si="1408"/>
        <v>-0.40872158762815775</v>
      </c>
      <c r="N3460" s="2"/>
      <c r="O3460" s="2">
        <f t="shared" ca="1" si="1394"/>
        <v>5.8806156305030113</v>
      </c>
      <c r="P3460" s="2">
        <f t="shared" ca="1" si="1395"/>
        <v>70.931426359731603</v>
      </c>
      <c r="Q3460" s="2">
        <v>2460</v>
      </c>
      <c r="R3460" s="2">
        <f t="shared" ca="1" si="1396"/>
        <v>0.96952863256160982</v>
      </c>
      <c r="S3460" s="2">
        <f t="shared" si="1397"/>
        <v>70</v>
      </c>
      <c r="T3460" s="2">
        <f t="shared" ca="1" si="1409"/>
        <v>-6.4794497059717022</v>
      </c>
      <c r="U3460" s="2"/>
      <c r="V3460" s="2">
        <f t="shared" ca="1" si="1398"/>
        <v>4.4675356283962984</v>
      </c>
      <c r="W3460" s="3">
        <f t="shared" si="1399"/>
        <v>140</v>
      </c>
      <c r="X3460" s="2">
        <f t="shared" ca="1" si="1410"/>
        <v>4.8356351204431124E-2</v>
      </c>
      <c r="Y3460" s="2">
        <f t="shared" ca="1" si="1400"/>
        <v>-3.5393241969432876</v>
      </c>
      <c r="Z3460">
        <f t="shared" ca="1" si="1401"/>
        <v>0</v>
      </c>
      <c r="AA3460">
        <f t="shared" ca="1" si="1402"/>
        <v>65.201757079944727</v>
      </c>
      <c r="AB3460">
        <f t="shared" ca="1" si="1411"/>
        <v>1.8833676328963392E-2</v>
      </c>
      <c r="AC3460">
        <f t="shared" si="1403"/>
        <v>1.0000000000000001E-9</v>
      </c>
      <c r="AD3460">
        <f t="shared" ca="1" si="1412"/>
        <v>1.8833712367438693E-11</v>
      </c>
      <c r="AE3460">
        <f t="shared" ca="1" si="1404"/>
        <v>-10.725064066505677</v>
      </c>
    </row>
    <row r="3461" spans="1:31" x14ac:dyDescent="0.35">
      <c r="A3461">
        <v>3453</v>
      </c>
      <c r="B3461" s="2">
        <f t="shared" ca="1" si="1387"/>
        <v>0.15593403761293131</v>
      </c>
      <c r="C3461" s="2">
        <f t="shared" ca="1" si="1388"/>
        <v>-1.0463625583067655</v>
      </c>
      <c r="D3461" s="2">
        <f t="shared" ca="1" si="1389"/>
        <v>0.71589001825732979</v>
      </c>
      <c r="E3461" s="2">
        <f t="shared" ca="1" si="1405"/>
        <v>0.28410998174267021</v>
      </c>
      <c r="F3461" s="2">
        <f t="shared" ca="1" si="1406"/>
        <v>2.1465342722006547E-2</v>
      </c>
      <c r="G3461" s="2"/>
      <c r="H3461" s="3">
        <f t="shared" si="1390"/>
        <v>10</v>
      </c>
      <c r="I3461" s="2">
        <f t="shared" ca="1" si="1391"/>
        <v>3.8908992127479731</v>
      </c>
      <c r="J3461" s="3">
        <f t="shared" si="1392"/>
        <v>3.3000000000000002E-2</v>
      </c>
      <c r="K3461" s="2">
        <f t="shared" ca="1" si="1393"/>
        <v>-1.8796254875795371</v>
      </c>
      <c r="L3461" s="2">
        <f t="shared" ca="1" si="1407"/>
        <v>3.6262562340310896E-2</v>
      </c>
      <c r="M3461" s="2">
        <f t="shared" ca="1" si="1408"/>
        <v>0.17895164996270341</v>
      </c>
      <c r="N3461" s="2"/>
      <c r="O3461" s="2">
        <f t="shared" ca="1" si="1394"/>
        <v>5.5048937611825117</v>
      </c>
      <c r="P3461" s="2">
        <f t="shared" ca="1" si="1395"/>
        <v>68.366480283608652</v>
      </c>
      <c r="Q3461" s="2">
        <v>2461</v>
      </c>
      <c r="R3461" s="2">
        <f t="shared" ca="1" si="1396"/>
        <v>0.99422229792607264</v>
      </c>
      <c r="S3461" s="2">
        <f t="shared" si="1397"/>
        <v>70</v>
      </c>
      <c r="T3461" s="2">
        <f t="shared" ca="1" si="1409"/>
        <v>-5.3494766354619001</v>
      </c>
      <c r="U3461" s="2"/>
      <c r="V3461" s="2">
        <f t="shared" ca="1" si="1398"/>
        <v>9.8393401605885611</v>
      </c>
      <c r="W3461" s="3">
        <f t="shared" si="1399"/>
        <v>140</v>
      </c>
      <c r="X3461" s="2">
        <f t="shared" ca="1" si="1410"/>
        <v>0.14955689573474595</v>
      </c>
      <c r="Y3461" s="2">
        <f t="shared" ca="1" si="1400"/>
        <v>3.7437662012833206</v>
      </c>
      <c r="Z3461">
        <f t="shared" ca="1" si="1401"/>
        <v>0</v>
      </c>
      <c r="AA3461">
        <f t="shared" ca="1" si="1402"/>
        <v>57.668400939205554</v>
      </c>
      <c r="AB3461">
        <f t="shared" ca="1" si="1411"/>
        <v>319671.64103842643</v>
      </c>
      <c r="AC3461">
        <f t="shared" si="1403"/>
        <v>1.0000000000000001E-9</v>
      </c>
      <c r="AD3461">
        <f t="shared" ca="1" si="1412"/>
        <v>3.1962055150347446E-4</v>
      </c>
      <c r="AE3461">
        <f t="shared" ca="1" si="1404"/>
        <v>-3.49536530345818</v>
      </c>
    </row>
    <row r="3462" spans="1:31" x14ac:dyDescent="0.35">
      <c r="A3462">
        <v>3454</v>
      </c>
      <c r="B3462" s="2">
        <f t="shared" ca="1" si="1387"/>
        <v>-0.52623950484886484</v>
      </c>
      <c r="C3462" s="2">
        <f t="shared" ca="1" si="1388"/>
        <v>-0.98781066859643674</v>
      </c>
      <c r="D3462" s="2">
        <f t="shared" ca="1" si="1389"/>
        <v>0.76591446696355647</v>
      </c>
      <c r="E3462" s="2">
        <f t="shared" ca="1" si="1405"/>
        <v>0.23408553303644353</v>
      </c>
      <c r="F3462" s="2">
        <f t="shared" ca="1" si="1406"/>
        <v>-0.59846509698293715</v>
      </c>
      <c r="G3462" s="2"/>
      <c r="H3462" s="3">
        <f t="shared" si="1390"/>
        <v>10</v>
      </c>
      <c r="I3462" s="2">
        <f t="shared" ca="1" si="1391"/>
        <v>5.2490442043452488</v>
      </c>
      <c r="J3462" s="3">
        <f t="shared" si="1392"/>
        <v>3.3000000000000002E-2</v>
      </c>
      <c r="K3462" s="2">
        <f t="shared" ca="1" si="1393"/>
        <v>-2.1954969621870055</v>
      </c>
      <c r="L3462" s="2">
        <f t="shared" ca="1" si="1407"/>
        <v>6.0353679373230627E-2</v>
      </c>
      <c r="M3462" s="2">
        <f t="shared" ca="1" si="1408"/>
        <v>-0.33635239783941545</v>
      </c>
      <c r="N3462" s="2"/>
      <c r="O3462" s="2">
        <f t="shared" ca="1" si="1394"/>
        <v>5.2671680129682397</v>
      </c>
      <c r="P3462" s="2">
        <f t="shared" ca="1" si="1395"/>
        <v>71.488496108798103</v>
      </c>
      <c r="Q3462" s="2">
        <v>2462</v>
      </c>
      <c r="R3462" s="2">
        <f t="shared" ca="1" si="1396"/>
        <v>1.0528483346228843</v>
      </c>
      <c r="S3462" s="2">
        <f t="shared" si="1397"/>
        <v>70</v>
      </c>
      <c r="T3462" s="2">
        <f t="shared" ca="1" si="1409"/>
        <v>-5.3461011462863164</v>
      </c>
      <c r="U3462" s="2"/>
      <c r="V3462" s="2">
        <f t="shared" ca="1" si="1398"/>
        <v>7.9266021759537235</v>
      </c>
      <c r="W3462" s="3">
        <f t="shared" si="1399"/>
        <v>140</v>
      </c>
      <c r="X3462" s="2">
        <f t="shared" ca="1" si="1410"/>
        <v>0.11157555425799839</v>
      </c>
      <c r="Y3462" s="2">
        <f t="shared" ca="1" si="1400"/>
        <v>1.437829507850064</v>
      </c>
      <c r="Z3462">
        <f t="shared" ca="1" si="1401"/>
        <v>0</v>
      </c>
      <c r="AA3462">
        <f t="shared" ca="1" si="1402"/>
        <v>147.67673611830079</v>
      </c>
      <c r="AB3462">
        <f t="shared" ca="1" si="1411"/>
        <v>4047.0781711346999</v>
      </c>
      <c r="AC3462">
        <f t="shared" si="1403"/>
        <v>1.0000000000000001E-9</v>
      </c>
      <c r="AD3462">
        <f t="shared" ca="1" si="1412"/>
        <v>4.0470699816941291E-6</v>
      </c>
      <c r="AE3462">
        <f t="shared" ca="1" si="1404"/>
        <v>-5.3928592857490765</v>
      </c>
    </row>
    <row r="3463" spans="1:31" x14ac:dyDescent="0.35">
      <c r="A3463">
        <v>3455</v>
      </c>
      <c r="B3463" s="2">
        <f t="shared" ca="1" si="1387"/>
        <v>0.36142652516235557</v>
      </c>
      <c r="C3463" s="2">
        <f t="shared" ca="1" si="1388"/>
        <v>-1.1557784001941134</v>
      </c>
      <c r="D3463" s="2">
        <f t="shared" ca="1" si="1389"/>
        <v>0.71602669529996632</v>
      </c>
      <c r="E3463" s="2">
        <f t="shared" ca="1" si="1405"/>
        <v>0.28397330470003368</v>
      </c>
      <c r="F3463" s="2">
        <f t="shared" ca="1" si="1406"/>
        <v>0.22155957025492853</v>
      </c>
      <c r="G3463" s="2"/>
      <c r="H3463" s="3">
        <f t="shared" si="1390"/>
        <v>10</v>
      </c>
      <c r="I3463" s="2">
        <f t="shared" ca="1" si="1391"/>
        <v>3.7932497487413044</v>
      </c>
      <c r="J3463" s="3">
        <f t="shared" si="1392"/>
        <v>3.3000000000000002E-2</v>
      </c>
      <c r="K3463" s="2">
        <f t="shared" ca="1" si="1393"/>
        <v>-1.7831155544420407</v>
      </c>
      <c r="L3463" s="2">
        <f t="shared" ca="1" si="1407"/>
        <v>3.3863380644061775E-2</v>
      </c>
      <c r="M3463" s="2">
        <f t="shared" ca="1" si="1408"/>
        <v>0.36862636377798264</v>
      </c>
      <c r="N3463" s="2"/>
      <c r="O3463" s="2">
        <f t="shared" ca="1" si="1394"/>
        <v>5.1983151284905285</v>
      </c>
      <c r="P3463" s="2">
        <f t="shared" ca="1" si="1395"/>
        <v>69.701059670168988</v>
      </c>
      <c r="Q3463" s="2">
        <v>2463</v>
      </c>
      <c r="R3463" s="2">
        <f t="shared" ca="1" si="1396"/>
        <v>0.96815365162018741</v>
      </c>
      <c r="S3463" s="2">
        <f t="shared" si="1397"/>
        <v>70</v>
      </c>
      <c r="T3463" s="2">
        <f t="shared" ca="1" si="1409"/>
        <v>-4.9991812643517761</v>
      </c>
      <c r="U3463" s="2"/>
      <c r="V3463" s="2">
        <f t="shared" ca="1" si="1398"/>
        <v>8.309470711631004</v>
      </c>
      <c r="W3463" s="3">
        <f t="shared" si="1399"/>
        <v>140</v>
      </c>
      <c r="X3463" s="2">
        <f t="shared" ca="1" si="1410"/>
        <v>0.11092586401901949</v>
      </c>
      <c r="Y3463" s="2">
        <f t="shared" ca="1" si="1400"/>
        <v>1.745247425781713</v>
      </c>
      <c r="Z3463">
        <f t="shared" ca="1" si="1401"/>
        <v>0</v>
      </c>
      <c r="AA3463">
        <f t="shared" ca="1" si="1402"/>
        <v>108.82329510876866</v>
      </c>
      <c r="AB3463">
        <f t="shared" ca="1" si="1411"/>
        <v>6052.9808196398817</v>
      </c>
      <c r="AC3463">
        <f t="shared" si="1403"/>
        <v>1.0000000000000001E-9</v>
      </c>
      <c r="AD3463">
        <f t="shared" ca="1" si="1412"/>
        <v>6.0529625003358234E-6</v>
      </c>
      <c r="AE3463">
        <f t="shared" ca="1" si="1404"/>
        <v>-5.2180320166454646</v>
      </c>
    </row>
    <row r="3464" spans="1:31" x14ac:dyDescent="0.35">
      <c r="A3464">
        <v>3456</v>
      </c>
      <c r="B3464" s="2">
        <f t="shared" ca="1" si="1387"/>
        <v>-0.16807352243542911</v>
      </c>
      <c r="C3464" s="2">
        <f t="shared" ca="1" si="1388"/>
        <v>-1.1794889047728865</v>
      </c>
      <c r="D3464" s="2">
        <f t="shared" ca="1" si="1389"/>
        <v>0.77283299679995698</v>
      </c>
      <c r="E3464" s="2">
        <f t="shared" ca="1" si="1405"/>
        <v>0.22716700320004302</v>
      </c>
      <c r="F3464" s="2">
        <f t="shared" ca="1" si="1406"/>
        <v>-0.2677280433281285</v>
      </c>
      <c r="G3464" s="2"/>
      <c r="H3464" s="3">
        <f t="shared" si="1390"/>
        <v>10</v>
      </c>
      <c r="I3464" s="2">
        <f t="shared" ca="1" si="1391"/>
        <v>4.5815661712080678</v>
      </c>
      <c r="J3464" s="3">
        <f t="shared" si="1392"/>
        <v>3.3000000000000002E-2</v>
      </c>
      <c r="K3464" s="2">
        <f t="shared" ca="1" si="1393"/>
        <v>-2.1613625787662198</v>
      </c>
      <c r="L3464" s="2">
        <f t="shared" ca="1" si="1407"/>
        <v>4.9513658970553265E-2</v>
      </c>
      <c r="M3464" s="2">
        <f t="shared" ca="1" si="1408"/>
        <v>-5.2692954630621236E-2</v>
      </c>
      <c r="N3464" s="2"/>
      <c r="O3464" s="2">
        <f t="shared" ca="1" si="1394"/>
        <v>5.3352230640618332</v>
      </c>
      <c r="P3464" s="2">
        <f t="shared" ca="1" si="1395"/>
        <v>73.398548749427277</v>
      </c>
      <c r="Q3464" s="2">
        <v>2464</v>
      </c>
      <c r="R3464" s="2">
        <f t="shared" ca="1" si="1396"/>
        <v>1.0422629086733113</v>
      </c>
      <c r="S3464" s="2">
        <f t="shared" si="1397"/>
        <v>70</v>
      </c>
      <c r="T3464" s="2">
        <f t="shared" ca="1" si="1409"/>
        <v>-5.1878600557086809</v>
      </c>
      <c r="U3464" s="2"/>
      <c r="V3464" s="2">
        <f t="shared" ca="1" si="1398"/>
        <v>6.848992517234243</v>
      </c>
      <c r="W3464" s="3">
        <f t="shared" si="1399"/>
        <v>140</v>
      </c>
      <c r="X3464" s="2">
        <f t="shared" ca="1" si="1410"/>
        <v>8.8412097363107442E-2</v>
      </c>
      <c r="Y3464" s="2">
        <f t="shared" ca="1" si="1400"/>
        <v>0.18770398685200362</v>
      </c>
      <c r="Z3464">
        <f t="shared" ca="1" si="1401"/>
        <v>0</v>
      </c>
      <c r="AA3464">
        <f t="shared" ca="1" si="1402"/>
        <v>68.714788613521733</v>
      </c>
      <c r="AB3464">
        <f t="shared" ca="1" si="1411"/>
        <v>105.86543873052111</v>
      </c>
      <c r="AC3464">
        <f t="shared" si="1403"/>
        <v>1.0000000000000001E-9</v>
      </c>
      <c r="AD3464">
        <f t="shared" ca="1" si="1412"/>
        <v>1.0586543308654939E-7</v>
      </c>
      <c r="AE3464">
        <f t="shared" ca="1" si="1404"/>
        <v>-6.9752458214824804</v>
      </c>
    </row>
    <row r="3465" spans="1:31" x14ac:dyDescent="0.35">
      <c r="A3465">
        <v>3457</v>
      </c>
      <c r="B3465" s="2">
        <f t="shared" ca="1" si="1387"/>
        <v>0.2698472824908773</v>
      </c>
      <c r="C3465" s="2">
        <f t="shared" ca="1" si="1388"/>
        <v>-1.3172026783963509</v>
      </c>
      <c r="D3465" s="2">
        <f t="shared" ca="1" si="1389"/>
        <v>0.76232311548495946</v>
      </c>
      <c r="E3465" s="2">
        <f t="shared" ca="1" si="1405"/>
        <v>0.23767688451504054</v>
      </c>
      <c r="F3465" s="2">
        <f t="shared" ca="1" si="1406"/>
        <v>0.15547645626066509</v>
      </c>
      <c r="G3465" s="2"/>
      <c r="H3465" s="3">
        <f t="shared" si="1390"/>
        <v>10</v>
      </c>
      <c r="I3465" s="2">
        <f t="shared" ca="1" si="1391"/>
        <v>4.0998377471376237</v>
      </c>
      <c r="J3465" s="3">
        <f t="shared" si="1392"/>
        <v>3.3000000000000002E-2</v>
      </c>
      <c r="K3465" s="2">
        <f t="shared" ca="1" si="1393"/>
        <v>-2.5582695705677945</v>
      </c>
      <c r="L3465" s="2">
        <f t="shared" ca="1" si="1407"/>
        <v>4.8275798035895788E-2</v>
      </c>
      <c r="M3465" s="2">
        <f t="shared" ca="1" si="1408"/>
        <v>0.36513558322531892</v>
      </c>
      <c r="N3465" s="2"/>
      <c r="O3465" s="2">
        <f t="shared" ca="1" si="1394"/>
        <v>5.3444709679173608</v>
      </c>
      <c r="P3465" s="2">
        <f t="shared" ca="1" si="1395"/>
        <v>70.182332583637589</v>
      </c>
      <c r="Q3465" s="2">
        <v>2465</v>
      </c>
      <c r="R3465" s="2">
        <f t="shared" ca="1" si="1396"/>
        <v>1.0208892328680268</v>
      </c>
      <c r="S3465" s="2">
        <f t="shared" si="1397"/>
        <v>70</v>
      </c>
      <c r="T3465" s="2">
        <f t="shared" ca="1" si="1409"/>
        <v>-4.8708695955868926</v>
      </c>
      <c r="U3465" s="2"/>
      <c r="V3465" s="2">
        <f t="shared" ca="1" si="1398"/>
        <v>5.3645190142776409</v>
      </c>
      <c r="W3465" s="3">
        <f t="shared" si="1399"/>
        <v>140</v>
      </c>
      <c r="X3465" s="2">
        <f t="shared" ca="1" si="1410"/>
        <v>6.8357160487611118E-2</v>
      </c>
      <c r="Y3465" s="2">
        <f t="shared" ca="1" si="1400"/>
        <v>-0.71467033181866135</v>
      </c>
      <c r="Z3465">
        <f t="shared" ca="1" si="1401"/>
        <v>0</v>
      </c>
      <c r="AA3465">
        <f t="shared" ca="1" si="1402"/>
        <v>112.28647421910728</v>
      </c>
      <c r="AB3465">
        <f t="shared" ca="1" si="1411"/>
        <v>21.659933226265778</v>
      </c>
      <c r="AC3465">
        <f t="shared" si="1403"/>
        <v>1.0000000000000001E-9</v>
      </c>
      <c r="AD3465">
        <f t="shared" ca="1" si="1412"/>
        <v>2.1659932958328909E-8</v>
      </c>
      <c r="AE3465">
        <f t="shared" ca="1" si="1404"/>
        <v>-7.6643428919338223</v>
      </c>
    </row>
    <row r="3466" spans="1:31" x14ac:dyDescent="0.35">
      <c r="A3466">
        <v>3458</v>
      </c>
      <c r="B3466" s="2">
        <f t="shared" ref="B3466:B3529" ca="1" si="1413">NORMINV(RAND(),$B$4,$B$5)</f>
        <v>1.1689201353904974</v>
      </c>
      <c r="C3466" s="2">
        <f t="shared" ref="C3466:C3529" ca="1" si="1414">NORMINV(RAND(),$C$4,$C$5)</f>
        <v>-1.6037028814438197</v>
      </c>
      <c r="D3466" s="2">
        <f t="shared" ref="D3466:D3529" ca="1" si="1415">$D$4+($D$5-$D$4)*RAND()</f>
        <v>0.70177897305641035</v>
      </c>
      <c r="E3466" s="2">
        <f t="shared" ca="1" si="1405"/>
        <v>0.29822102694358965</v>
      </c>
      <c r="F3466" s="2">
        <f t="shared" ca="1" si="1406"/>
        <v>1.0154319048223208</v>
      </c>
      <c r="G3466" s="2"/>
      <c r="H3466" s="3">
        <f t="shared" ref="H3466:H3529" si="1416">$H$4</f>
        <v>10</v>
      </c>
      <c r="I3466" s="2">
        <f t="shared" ref="I3466:I3529" ca="1" si="1417">NORMINV(RAND(),$I$4,$I$5)</f>
        <v>5.0180968486090771</v>
      </c>
      <c r="J3466" s="3">
        <f t="shared" ref="J3466:J3529" si="1418">$J$4</f>
        <v>3.3000000000000002E-2</v>
      </c>
      <c r="K3466" s="2">
        <f t="shared" ref="K3466:K3529" ca="1" si="1419">NORMINV(RAND(),$K$4,$K$5)</f>
        <v>-2.203924197816709</v>
      </c>
      <c r="L3466" s="2">
        <f t="shared" ca="1" si="1407"/>
        <v>5.6799613326573517E-2</v>
      </c>
      <c r="M3466" s="2">
        <f t="shared" ca="1" si="1408"/>
        <v>1.2621094912420137</v>
      </c>
      <c r="N3466" s="2"/>
      <c r="O3466" s="2">
        <f t="shared" ref="O3466:O3529" ca="1" si="1420">$O$4+($O$5-$O$4)*RAND()</f>
        <v>5.7920158227688585</v>
      </c>
      <c r="P3466" s="2">
        <f t="shared" ref="P3466:P3529" ca="1" si="1421">NORMINV(RAND(),$P$4,$P$5)</f>
        <v>67.765867106793337</v>
      </c>
      <c r="Q3466" s="2">
        <v>2466</v>
      </c>
      <c r="R3466" s="2">
        <f t="shared" ref="R3466:R3529" ca="1" si="1422">NORMINV(RAND(),$R$4,$R$5)</f>
        <v>1.0434282218951327</v>
      </c>
      <c r="S3466" s="2">
        <f t="shared" ref="S3466:S3529" si="1423">S$4</f>
        <v>70</v>
      </c>
      <c r="T3466" s="2">
        <f t="shared" ca="1" si="1409"/>
        <v>-4.2772708596839735</v>
      </c>
      <c r="U3466" s="2"/>
      <c r="V3466" s="2">
        <f t="shared" ref="V3466:V3529" ca="1" si="1424">NORMINV(RAND(),$V$4,$V$5)</f>
        <v>5.20363837173152</v>
      </c>
      <c r="W3466" s="3">
        <f t="shared" ref="W3466:W3529" si="1425">W$4</f>
        <v>140</v>
      </c>
      <c r="X3466" s="2">
        <f t="shared" ca="1" si="1410"/>
        <v>5.9755589728509681E-2</v>
      </c>
      <c r="Y3466" s="2">
        <f t="shared" ref="Y3466:Y3529" ca="1" si="1426">MIN(7,T3466+LOG10(EXP(X3466*W3466)))</f>
        <v>-0.64405765620867861</v>
      </c>
      <c r="Z3466">
        <f t="shared" ref="Z3466:Z3529" ca="1" si="1427">IF(Y3466&gt;5,1,0)</f>
        <v>0</v>
      </c>
      <c r="AA3466">
        <f t="shared" ref="AA3466:AA3529" ca="1" si="1428">GAMMAINV(RAND(),AA$4,1/AA$5)</f>
        <v>45.920669587063074</v>
      </c>
      <c r="AB3466">
        <f t="shared" ca="1" si="1411"/>
        <v>10.421987689572093</v>
      </c>
      <c r="AC3466">
        <f t="shared" ref="AC3466:AC3529" si="1429">AC$4</f>
        <v>1.0000000000000001E-9</v>
      </c>
      <c r="AD3466">
        <f t="shared" ca="1" si="1412"/>
        <v>1.0421987606257233E-8</v>
      </c>
      <c r="AE3466">
        <f t="shared" ref="AE3466:AE3529" ca="1" si="1430">IF(AD3466&gt;0,LOG10(AD3466),"NA")</f>
        <v>-7.9820494476284107</v>
      </c>
    </row>
    <row r="3467" spans="1:31" x14ac:dyDescent="0.35">
      <c r="A3467">
        <v>3459</v>
      </c>
      <c r="B3467" s="2">
        <f t="shared" ca="1" si="1413"/>
        <v>0.62359531417957281</v>
      </c>
      <c r="C3467" s="2">
        <f t="shared" ca="1" si="1414"/>
        <v>-1.401298374154345</v>
      </c>
      <c r="D3467" s="2">
        <f t="shared" ca="1" si="1415"/>
        <v>0.73177754305667653</v>
      </c>
      <c r="E3467" s="2">
        <f t="shared" ca="1" si="1405"/>
        <v>0.26822245694332347</v>
      </c>
      <c r="F3467" s="2">
        <f t="shared" ca="1" si="1406"/>
        <v>0.48947496154188108</v>
      </c>
      <c r="G3467" s="2"/>
      <c r="H3467" s="3">
        <f t="shared" si="1416"/>
        <v>10</v>
      </c>
      <c r="I3467" s="2">
        <f t="shared" ca="1" si="1417"/>
        <v>4.984492549011998</v>
      </c>
      <c r="J3467" s="3">
        <f t="shared" si="1418"/>
        <v>3.3000000000000002E-2</v>
      </c>
      <c r="K3467" s="2">
        <f t="shared" ca="1" si="1419"/>
        <v>-2.25111858022973</v>
      </c>
      <c r="L3467" s="2">
        <f t="shared" ca="1" si="1407"/>
        <v>5.7013580502417754E-2</v>
      </c>
      <c r="M3467" s="2">
        <f t="shared" ca="1" si="1408"/>
        <v>0.73708179559934972</v>
      </c>
      <c r="N3467" s="2"/>
      <c r="O3467" s="2">
        <f t="shared" ca="1" si="1420"/>
        <v>5.4276716860654837</v>
      </c>
      <c r="P3467" s="2">
        <f t="shared" ca="1" si="1421"/>
        <v>73.214636912422534</v>
      </c>
      <c r="Q3467" s="2">
        <v>2467</v>
      </c>
      <c r="R3467" s="2">
        <f t="shared" ca="1" si="1422"/>
        <v>1.0066633654931467</v>
      </c>
      <c r="S3467" s="2">
        <f t="shared" si="1423"/>
        <v>70</v>
      </c>
      <c r="T3467" s="2">
        <f t="shared" ca="1" si="1409"/>
        <v>-4.6708643841544681</v>
      </c>
      <c r="U3467" s="2"/>
      <c r="V3467" s="2">
        <f t="shared" ca="1" si="1424"/>
        <v>6.6980041662737984</v>
      </c>
      <c r="W3467" s="3">
        <f t="shared" si="1425"/>
        <v>140</v>
      </c>
      <c r="X3467" s="2">
        <f t="shared" ca="1" si="1410"/>
        <v>8.7214522947933693E-2</v>
      </c>
      <c r="Y3467" s="2">
        <f t="shared" ca="1" si="1426"/>
        <v>0.63188566398123047</v>
      </c>
      <c r="Z3467">
        <f t="shared" ca="1" si="1427"/>
        <v>0</v>
      </c>
      <c r="AA3467">
        <f t="shared" ca="1" si="1428"/>
        <v>71.609684680675386</v>
      </c>
      <c r="AB3467">
        <f t="shared" ca="1" si="1411"/>
        <v>306.80146239319947</v>
      </c>
      <c r="AC3467">
        <f t="shared" si="1429"/>
        <v>1.0000000000000001E-9</v>
      </c>
      <c r="AD3467">
        <f t="shared" ca="1" si="1412"/>
        <v>3.0680141538397265E-7</v>
      </c>
      <c r="AE3467">
        <f t="shared" ca="1" si="1430"/>
        <v>-6.5131426411636326</v>
      </c>
    </row>
    <row r="3468" spans="1:31" x14ac:dyDescent="0.35">
      <c r="A3468">
        <v>3460</v>
      </c>
      <c r="B3468" s="2">
        <f t="shared" ca="1" si="1413"/>
        <v>0.30800298865479975</v>
      </c>
      <c r="C3468" s="2">
        <f t="shared" ca="1" si="1414"/>
        <v>-1.8764491968206827</v>
      </c>
      <c r="D3468" s="2">
        <f t="shared" ca="1" si="1415"/>
        <v>0.73898881982281384</v>
      </c>
      <c r="E3468" s="2">
        <f t="shared" ca="1" si="1405"/>
        <v>0.26101118017718616</v>
      </c>
      <c r="F3468" s="2">
        <f t="shared" ca="1" si="1406"/>
        <v>0.17764282104547294</v>
      </c>
      <c r="G3468" s="2"/>
      <c r="H3468" s="3">
        <f t="shared" si="1416"/>
        <v>10</v>
      </c>
      <c r="I3468" s="2">
        <f t="shared" ca="1" si="1417"/>
        <v>4.7320586752084512</v>
      </c>
      <c r="J3468" s="3">
        <f t="shared" si="1418"/>
        <v>3.3000000000000002E-2</v>
      </c>
      <c r="K3468" s="2">
        <f t="shared" ca="1" si="1419"/>
        <v>-2.1301009313618726</v>
      </c>
      <c r="L3468" s="2">
        <f t="shared" ca="1" si="1407"/>
        <v>5.1280176333523428E-2</v>
      </c>
      <c r="M3468" s="2">
        <f t="shared" ca="1" si="1408"/>
        <v>0.40034979717222252</v>
      </c>
      <c r="N3468" s="2"/>
      <c r="O3468" s="2">
        <f t="shared" ca="1" si="1420"/>
        <v>5.6291995602935341</v>
      </c>
      <c r="P3468" s="2">
        <f t="shared" ca="1" si="1421"/>
        <v>69.943543924548294</v>
      </c>
      <c r="Q3468" s="2">
        <v>2468</v>
      </c>
      <c r="R3468" s="2">
        <f t="shared" ca="1" si="1422"/>
        <v>1.0385694996009123</v>
      </c>
      <c r="S3468" s="2">
        <f t="shared" si="1423"/>
        <v>70</v>
      </c>
      <c r="T3468" s="2">
        <f t="shared" ca="1" si="1409"/>
        <v>-5.0195119146380298</v>
      </c>
      <c r="U3468" s="2"/>
      <c r="V3468" s="2">
        <f t="shared" ca="1" si="1424"/>
        <v>5.8948313519602591</v>
      </c>
      <c r="W3468" s="3">
        <f t="shared" si="1425"/>
        <v>140</v>
      </c>
      <c r="X3468" s="2">
        <f t="shared" ca="1" si="1410"/>
        <v>7.0131097047425373E-2</v>
      </c>
      <c r="Y3468" s="2">
        <f t="shared" ca="1" si="1426"/>
        <v>-0.75545513058547087</v>
      </c>
      <c r="Z3468">
        <f t="shared" ca="1" si="1427"/>
        <v>0</v>
      </c>
      <c r="AA3468">
        <f t="shared" ca="1" si="1428"/>
        <v>47.613898626462252</v>
      </c>
      <c r="AB3468">
        <f t="shared" ca="1" si="1411"/>
        <v>8.3613925354906407</v>
      </c>
      <c r="AC3468">
        <f t="shared" si="1429"/>
        <v>1.0000000000000001E-9</v>
      </c>
      <c r="AD3468">
        <f t="shared" ca="1" si="1412"/>
        <v>8.3613924672931716E-9</v>
      </c>
      <c r="AE3468">
        <f t="shared" ca="1" si="1430"/>
        <v>-8.0777213911610435</v>
      </c>
    </row>
    <row r="3469" spans="1:31" x14ac:dyDescent="0.35">
      <c r="A3469">
        <v>3461</v>
      </c>
      <c r="B3469" s="2">
        <f t="shared" ca="1" si="1413"/>
        <v>1.1490555548113326</v>
      </c>
      <c r="C3469" s="2">
        <f t="shared" ca="1" si="1414"/>
        <v>-0.92464797222636896</v>
      </c>
      <c r="D3469" s="2">
        <f t="shared" ca="1" si="1415"/>
        <v>0.72227557478602955</v>
      </c>
      <c r="E3469" s="2">
        <f t="shared" ca="1" si="1405"/>
        <v>0.27772442521397045</v>
      </c>
      <c r="F3469" s="2">
        <f t="shared" ca="1" si="1406"/>
        <v>1.0091654644329189</v>
      </c>
      <c r="G3469" s="2"/>
      <c r="H3469" s="3">
        <f t="shared" si="1416"/>
        <v>10</v>
      </c>
      <c r="I3469" s="2">
        <f t="shared" ca="1" si="1417"/>
        <v>5.2644990951576185</v>
      </c>
      <c r="J3469" s="3">
        <f t="shared" si="1418"/>
        <v>3.3000000000000002E-2</v>
      </c>
      <c r="K3469" s="2">
        <f t="shared" ca="1" si="1419"/>
        <v>-2.122777396890942</v>
      </c>
      <c r="L3469" s="2">
        <f t="shared" ca="1" si="1407"/>
        <v>5.9428748973300902E-2</v>
      </c>
      <c r="M3469" s="2">
        <f t="shared" ca="1" si="1408"/>
        <v>1.2672612418881002</v>
      </c>
      <c r="N3469" s="2"/>
      <c r="O3469" s="2">
        <f t="shared" ca="1" si="1420"/>
        <v>5.0084807015487982</v>
      </c>
      <c r="P3469" s="2">
        <f t="shared" ca="1" si="1421"/>
        <v>70.446869040329659</v>
      </c>
      <c r="Q3469" s="2">
        <v>2469</v>
      </c>
      <c r="R3469" s="2">
        <f t="shared" ca="1" si="1422"/>
        <v>0.89024252939422288</v>
      </c>
      <c r="S3469" s="2">
        <f t="shared" si="1423"/>
        <v>70</v>
      </c>
      <c r="T3469" s="2">
        <f t="shared" ca="1" si="1409"/>
        <v>-4.3610571678365329</v>
      </c>
      <c r="U3469" s="2"/>
      <c r="V3469" s="2">
        <f t="shared" ca="1" si="1424"/>
        <v>4.6914860906866913</v>
      </c>
      <c r="W3469" s="3">
        <f t="shared" si="1425"/>
        <v>140</v>
      </c>
      <c r="X3469" s="2">
        <f t="shared" ca="1" si="1410"/>
        <v>5.0566829510287598E-2</v>
      </c>
      <c r="Y3469" s="2">
        <f t="shared" ca="1" si="1426"/>
        <v>-1.2865318645240742</v>
      </c>
      <c r="Z3469">
        <f t="shared" ca="1" si="1427"/>
        <v>0</v>
      </c>
      <c r="AA3469">
        <f t="shared" ca="1" si="1428"/>
        <v>88.981720850848959</v>
      </c>
      <c r="AB3469">
        <f t="shared" ca="1" si="1411"/>
        <v>4.6001176167401443</v>
      </c>
      <c r="AC3469">
        <f t="shared" si="1429"/>
        <v>1.0000000000000001E-9</v>
      </c>
      <c r="AD3469">
        <f t="shared" ca="1" si="1412"/>
        <v>4.600117620157107E-9</v>
      </c>
      <c r="AE3469">
        <f t="shared" ca="1" si="1430"/>
        <v>-8.3372310637244844</v>
      </c>
    </row>
    <row r="3470" spans="1:31" x14ac:dyDescent="0.35">
      <c r="A3470">
        <v>3462</v>
      </c>
      <c r="B3470" s="2">
        <f t="shared" ca="1" si="1413"/>
        <v>9.7200794480649111E-3</v>
      </c>
      <c r="C3470" s="2">
        <f t="shared" ca="1" si="1414"/>
        <v>-1.4647220609025362</v>
      </c>
      <c r="D3470" s="2">
        <f t="shared" ca="1" si="1415"/>
        <v>0.76950886611432412</v>
      </c>
      <c r="E3470" s="2">
        <f t="shared" ca="1" si="1405"/>
        <v>0.23049113388567588</v>
      </c>
      <c r="F3470" s="2">
        <f t="shared" ca="1" si="1406"/>
        <v>-9.972508689054646E-2</v>
      </c>
      <c r="G3470" s="2"/>
      <c r="H3470" s="3">
        <f t="shared" si="1416"/>
        <v>10</v>
      </c>
      <c r="I3470" s="2">
        <f t="shared" ca="1" si="1417"/>
        <v>3.8669118210704094</v>
      </c>
      <c r="J3470" s="3">
        <f t="shared" si="1418"/>
        <v>3.3000000000000002E-2</v>
      </c>
      <c r="K3470" s="2">
        <f t="shared" ca="1" si="1419"/>
        <v>-1.4460060422101182</v>
      </c>
      <c r="L3470" s="2">
        <f t="shared" ca="1" si="1407"/>
        <v>3.073930778572025E-2</v>
      </c>
      <c r="M3470" s="2">
        <f t="shared" ca="1" si="1408"/>
        <v>3.3774030598093252E-2</v>
      </c>
      <c r="N3470" s="2"/>
      <c r="O3470" s="2">
        <f t="shared" ca="1" si="1420"/>
        <v>5.3112448054329038</v>
      </c>
      <c r="P3470" s="2">
        <f t="shared" ca="1" si="1421"/>
        <v>71.465566318261423</v>
      </c>
      <c r="Q3470" s="2">
        <v>2470</v>
      </c>
      <c r="R3470" s="2">
        <f t="shared" ca="1" si="1422"/>
        <v>0.98003067397651511</v>
      </c>
      <c r="S3470" s="2">
        <f t="shared" si="1423"/>
        <v>70</v>
      </c>
      <c r="T3470" s="2">
        <f t="shared" ca="1" si="1409"/>
        <v>-5.3931032033847028</v>
      </c>
      <c r="U3470" s="2"/>
      <c r="V3470" s="2">
        <f t="shared" ca="1" si="1424"/>
        <v>6.8867068972364898</v>
      </c>
      <c r="W3470" s="3">
        <f t="shared" si="1425"/>
        <v>140</v>
      </c>
      <c r="X3470" s="2">
        <f t="shared" ca="1" si="1410"/>
        <v>7.5613740270099622E-2</v>
      </c>
      <c r="Y3470" s="2">
        <f t="shared" ca="1" si="1426"/>
        <v>-0.79569498163290842</v>
      </c>
      <c r="Z3470">
        <f t="shared" ca="1" si="1427"/>
        <v>0</v>
      </c>
      <c r="AA3470">
        <f t="shared" ca="1" si="1428"/>
        <v>47.941432986205214</v>
      </c>
      <c r="AB3470">
        <f t="shared" ca="1" si="1411"/>
        <v>7.6738981260237509</v>
      </c>
      <c r="AC3470">
        <f t="shared" si="1429"/>
        <v>1.0000000000000001E-9</v>
      </c>
      <c r="AD3470">
        <f t="shared" ca="1" si="1412"/>
        <v>7.6738980725465922E-9</v>
      </c>
      <c r="AE3470">
        <f t="shared" ca="1" si="1430"/>
        <v>-8.1149839735537235</v>
      </c>
    </row>
    <row r="3471" spans="1:31" x14ac:dyDescent="0.35">
      <c r="A3471">
        <v>3463</v>
      </c>
      <c r="B3471" s="2">
        <f t="shared" ca="1" si="1413"/>
        <v>0.32436718313586016</v>
      </c>
      <c r="C3471" s="2">
        <f t="shared" ca="1" si="1414"/>
        <v>-1.404740073006314</v>
      </c>
      <c r="D3471" s="2">
        <f t="shared" ca="1" si="1415"/>
        <v>0.75079154511573265</v>
      </c>
      <c r="E3471" s="2">
        <f t="shared" ca="1" si="1405"/>
        <v>0.24920845488426735</v>
      </c>
      <c r="F3471" s="2">
        <f t="shared" ca="1" si="1406"/>
        <v>0.20256806386301085</v>
      </c>
      <c r="G3471" s="2"/>
      <c r="H3471" s="3">
        <f t="shared" si="1416"/>
        <v>10</v>
      </c>
      <c r="I3471" s="2">
        <f t="shared" ca="1" si="1417"/>
        <v>5.5897771300604084</v>
      </c>
      <c r="J3471" s="3">
        <f t="shared" si="1418"/>
        <v>3.3000000000000002E-2</v>
      </c>
      <c r="K3471" s="2">
        <f t="shared" ca="1" si="1419"/>
        <v>-2.5497073423475611</v>
      </c>
      <c r="L3471" s="2">
        <f t="shared" ca="1" si="1407"/>
        <v>7.2147564941985237E-2</v>
      </c>
      <c r="M3471" s="2">
        <f t="shared" ca="1" si="1408"/>
        <v>0.51590095723361773</v>
      </c>
      <c r="N3471" s="2"/>
      <c r="O3471" s="2">
        <f t="shared" ca="1" si="1420"/>
        <v>5.0321236363247195</v>
      </c>
      <c r="P3471" s="2">
        <f t="shared" ca="1" si="1421"/>
        <v>68.765175590297744</v>
      </c>
      <c r="Q3471" s="2">
        <v>2471</v>
      </c>
      <c r="R3471" s="2">
        <f t="shared" ca="1" si="1422"/>
        <v>1.0609531665151664</v>
      </c>
      <c r="S3471" s="2">
        <f t="shared" si="1423"/>
        <v>70</v>
      </c>
      <c r="T3471" s="2">
        <f t="shared" ca="1" si="1409"/>
        <v>-4.2216660217086881</v>
      </c>
      <c r="U3471" s="2"/>
      <c r="V3471" s="2">
        <f t="shared" ca="1" si="1424"/>
        <v>8.867754621016001</v>
      </c>
      <c r="W3471" s="3">
        <f t="shared" si="1425"/>
        <v>140</v>
      </c>
      <c r="X3471" s="2">
        <f t="shared" ca="1" si="1410"/>
        <v>0.14196033863880572</v>
      </c>
      <c r="Y3471" s="2">
        <f t="shared" ca="1" si="1426"/>
        <v>4.4096968190843553</v>
      </c>
      <c r="Z3471">
        <f t="shared" ca="1" si="1427"/>
        <v>0</v>
      </c>
      <c r="AA3471">
        <f t="shared" ca="1" si="1428"/>
        <v>64.750529745268338</v>
      </c>
      <c r="AB3471">
        <f t="shared" ca="1" si="1411"/>
        <v>1663183.4124256987</v>
      </c>
      <c r="AC3471">
        <f t="shared" si="1429"/>
        <v>1.0000000000000001E-9</v>
      </c>
      <c r="AD3471">
        <f t="shared" ca="1" si="1412"/>
        <v>1.6618010893524326E-3</v>
      </c>
      <c r="AE3471">
        <f t="shared" ca="1" si="1430"/>
        <v>-2.7794209606761155</v>
      </c>
    </row>
    <row r="3472" spans="1:31" x14ac:dyDescent="0.35">
      <c r="A3472">
        <v>3464</v>
      </c>
      <c r="B3472" s="2">
        <f t="shared" ca="1" si="1413"/>
        <v>0.89192222490515793</v>
      </c>
      <c r="C3472" s="2">
        <f t="shared" ca="1" si="1414"/>
        <v>-1.547456885508925</v>
      </c>
      <c r="D3472" s="2">
        <f t="shared" ca="1" si="1415"/>
        <v>0.79179717394790516</v>
      </c>
      <c r="E3472" s="2">
        <f t="shared" ca="1" si="1405"/>
        <v>0.20820282605209484</v>
      </c>
      <c r="F3472" s="2">
        <f t="shared" ca="1" si="1406"/>
        <v>0.79095119351875653</v>
      </c>
      <c r="G3472" s="2"/>
      <c r="H3472" s="3">
        <f t="shared" si="1416"/>
        <v>10</v>
      </c>
      <c r="I3472" s="2">
        <f t="shared" ca="1" si="1417"/>
        <v>4.9829496698318652</v>
      </c>
      <c r="J3472" s="3">
        <f t="shared" si="1418"/>
        <v>3.3000000000000002E-2</v>
      </c>
      <c r="K3472" s="2">
        <f t="shared" ca="1" si="1419"/>
        <v>-2.3931497124266929</v>
      </c>
      <c r="L3472" s="2">
        <f t="shared" ca="1" si="1407"/>
        <v>5.9249051043584092E-2</v>
      </c>
      <c r="M3472" s="2">
        <f t="shared" ca="1" si="1408"/>
        <v>1.0482665527810833</v>
      </c>
      <c r="N3472" s="2"/>
      <c r="O3472" s="2">
        <f t="shared" ca="1" si="1420"/>
        <v>5.3381015815354722</v>
      </c>
      <c r="P3472" s="2">
        <f t="shared" ca="1" si="1421"/>
        <v>70.11391501125344</v>
      </c>
      <c r="Q3472" s="2">
        <v>2472</v>
      </c>
      <c r="R3472" s="2">
        <f t="shared" ca="1" si="1422"/>
        <v>1.1759774057107093</v>
      </c>
      <c r="S3472" s="2">
        <f t="shared" si="1423"/>
        <v>70</v>
      </c>
      <c r="T3472" s="2">
        <f t="shared" ca="1" si="1409"/>
        <v>-3.4915043654448183</v>
      </c>
      <c r="U3472" s="2"/>
      <c r="V3472" s="2">
        <f t="shared" ca="1" si="1424"/>
        <v>4.8747005430101673</v>
      </c>
      <c r="W3472" s="3">
        <f t="shared" si="1425"/>
        <v>140</v>
      </c>
      <c r="X3472" s="2">
        <f t="shared" ca="1" si="1410"/>
        <v>5.7522773948309021E-2</v>
      </c>
      <c r="Y3472" s="2">
        <f t="shared" ca="1" si="1426"/>
        <v>5.9508978878048957E-3</v>
      </c>
      <c r="Z3472">
        <f t="shared" ca="1" si="1427"/>
        <v>0</v>
      </c>
      <c r="AA3472">
        <f t="shared" ca="1" si="1428"/>
        <v>129.49762537376438</v>
      </c>
      <c r="AB3472">
        <f t="shared" ca="1" si="1411"/>
        <v>131.28427271811069</v>
      </c>
      <c r="AC3472">
        <f t="shared" si="1429"/>
        <v>1.0000000000000001E-9</v>
      </c>
      <c r="AD3472">
        <f t="shared" ca="1" si="1412"/>
        <v>1.3128426412656324E-7</v>
      </c>
      <c r="AE3472">
        <f t="shared" ca="1" si="1430"/>
        <v>-6.8817873257959024</v>
      </c>
    </row>
    <row r="3473" spans="1:31" x14ac:dyDescent="0.35">
      <c r="A3473">
        <v>3465</v>
      </c>
      <c r="B3473" s="2">
        <f t="shared" ca="1" si="1413"/>
        <v>0.79095508384985269</v>
      </c>
      <c r="C3473" s="2">
        <f t="shared" ca="1" si="1414"/>
        <v>-1.576454168615778</v>
      </c>
      <c r="D3473" s="2">
        <f t="shared" ca="1" si="1415"/>
        <v>0.76041762035520666</v>
      </c>
      <c r="E3473" s="2">
        <f t="shared" ca="1" si="1405"/>
        <v>0.23958237964479334</v>
      </c>
      <c r="F3473" s="2">
        <f t="shared" ca="1" si="1406"/>
        <v>0.67259404780746967</v>
      </c>
      <c r="G3473" s="2"/>
      <c r="H3473" s="3">
        <f t="shared" si="1416"/>
        <v>10</v>
      </c>
      <c r="I3473" s="2">
        <f t="shared" ca="1" si="1417"/>
        <v>3.6252688423214909</v>
      </c>
      <c r="J3473" s="3">
        <f t="shared" si="1418"/>
        <v>3.3000000000000002E-2</v>
      </c>
      <c r="K3473" s="2">
        <f t="shared" ca="1" si="1419"/>
        <v>-1.9439932476645641</v>
      </c>
      <c r="L3473" s="2">
        <f t="shared" ca="1" si="1407"/>
        <v>3.3777164767154921E-2</v>
      </c>
      <c r="M3473" s="2">
        <f t="shared" ca="1" si="1408"/>
        <v>0.81928641053459283</v>
      </c>
      <c r="N3473" s="2"/>
      <c r="O3473" s="2">
        <f t="shared" ca="1" si="1420"/>
        <v>5.1469822666131506</v>
      </c>
      <c r="P3473" s="2">
        <f t="shared" ca="1" si="1421"/>
        <v>72.063519519141138</v>
      </c>
      <c r="Q3473" s="2">
        <v>2473</v>
      </c>
      <c r="R3473" s="2">
        <f t="shared" ca="1" si="1422"/>
        <v>1.0316210862189292</v>
      </c>
      <c r="S3473" s="2">
        <f t="shared" si="1423"/>
        <v>70</v>
      </c>
      <c r="T3473" s="2">
        <f t="shared" ca="1" si="1409"/>
        <v>-4.1795264789963156</v>
      </c>
      <c r="U3473" s="2"/>
      <c r="V3473" s="2">
        <f t="shared" ca="1" si="1424"/>
        <v>6.0958149476572299</v>
      </c>
      <c r="W3473" s="3">
        <f t="shared" si="1425"/>
        <v>140</v>
      </c>
      <c r="X3473" s="2">
        <f t="shared" ca="1" si="1410"/>
        <v>7.0391343725326641E-2</v>
      </c>
      <c r="Y3473" s="2">
        <f t="shared" ca="1" si="1426"/>
        <v>0.10035362251670676</v>
      </c>
      <c r="Z3473">
        <f t="shared" ca="1" si="1427"/>
        <v>0</v>
      </c>
      <c r="AA3473">
        <f t="shared" ca="1" si="1428"/>
        <v>105.8759745105334</v>
      </c>
      <c r="AB3473">
        <f t="shared" ca="1" si="1411"/>
        <v>133.398529811109</v>
      </c>
      <c r="AC3473">
        <f t="shared" si="1429"/>
        <v>1.0000000000000001E-9</v>
      </c>
      <c r="AD3473">
        <f t="shared" ca="1" si="1412"/>
        <v>1.3339852089622184E-7</v>
      </c>
      <c r="AE3473">
        <f t="shared" ca="1" si="1430"/>
        <v>-6.8748489857880619</v>
      </c>
    </row>
    <row r="3474" spans="1:31" x14ac:dyDescent="0.35">
      <c r="A3474">
        <v>3466</v>
      </c>
      <c r="B3474" s="2">
        <f t="shared" ca="1" si="1413"/>
        <v>0.80555255359675582</v>
      </c>
      <c r="C3474" s="2">
        <f t="shared" ca="1" si="1414"/>
        <v>-1.297564339293187</v>
      </c>
      <c r="D3474" s="2">
        <f t="shared" ca="1" si="1415"/>
        <v>0.75766193516882141</v>
      </c>
      <c r="E3474" s="2">
        <f t="shared" ca="1" si="1405"/>
        <v>0.24233806483117859</v>
      </c>
      <c r="F3474" s="2">
        <f t="shared" ca="1" si="1406"/>
        <v>0.6861221461563064</v>
      </c>
      <c r="G3474" s="2"/>
      <c r="H3474" s="3">
        <f t="shared" si="1416"/>
        <v>10</v>
      </c>
      <c r="I3474" s="2">
        <f t="shared" ca="1" si="1417"/>
        <v>5.0303924507054196</v>
      </c>
      <c r="J3474" s="3">
        <f t="shared" si="1418"/>
        <v>3.3000000000000002E-2</v>
      </c>
      <c r="K3474" s="2">
        <f t="shared" ca="1" si="1419"/>
        <v>-1.539383047500982</v>
      </c>
      <c r="L3474" s="2">
        <f t="shared" ca="1" si="1407"/>
        <v>4.7003363655451331E-2</v>
      </c>
      <c r="M3474" s="2">
        <f t="shared" ca="1" si="1408"/>
        <v>0.89025516082085021</v>
      </c>
      <c r="N3474" s="2"/>
      <c r="O3474" s="2">
        <f t="shared" ca="1" si="1420"/>
        <v>5.1374927185793506</v>
      </c>
      <c r="P3474" s="2">
        <f t="shared" ca="1" si="1421"/>
        <v>68.993489395473617</v>
      </c>
      <c r="Q3474" s="2">
        <v>2474</v>
      </c>
      <c r="R3474" s="2">
        <f t="shared" ca="1" si="1422"/>
        <v>0.93886737777294671</v>
      </c>
      <c r="S3474" s="2">
        <f t="shared" si="1423"/>
        <v>70</v>
      </c>
      <c r="T3474" s="2">
        <f t="shared" ca="1" si="1409"/>
        <v>-4.57663231369553</v>
      </c>
      <c r="U3474" s="2"/>
      <c r="V3474" s="2">
        <f t="shared" ca="1" si="1424"/>
        <v>5.7821698691509074</v>
      </c>
      <c r="W3474" s="3">
        <f t="shared" si="1425"/>
        <v>140</v>
      </c>
      <c r="X3474" s="2">
        <f t="shared" ca="1" si="1410"/>
        <v>5.8375994314242501E-2</v>
      </c>
      <c r="Y3474" s="2">
        <f t="shared" ca="1" si="1426"/>
        <v>-1.0273002048147726</v>
      </c>
      <c r="Z3474">
        <f t="shared" ca="1" si="1427"/>
        <v>0</v>
      </c>
      <c r="AA3474">
        <f t="shared" ca="1" si="1428"/>
        <v>63.626870577809584</v>
      </c>
      <c r="AB3474">
        <f t="shared" ca="1" si="1411"/>
        <v>5.975033693292513</v>
      </c>
      <c r="AC3474">
        <f t="shared" si="1429"/>
        <v>1.0000000000000001E-9</v>
      </c>
      <c r="AD3474">
        <f t="shared" ca="1" si="1412"/>
        <v>5.975033690042153E-9</v>
      </c>
      <c r="AE3474">
        <f t="shared" ca="1" si="1430"/>
        <v>-8.2236596416169547</v>
      </c>
    </row>
    <row r="3475" spans="1:31" x14ac:dyDescent="0.35">
      <c r="A3475">
        <v>3467</v>
      </c>
      <c r="B3475" s="2">
        <f t="shared" ca="1" si="1413"/>
        <v>0.23792407918263753</v>
      </c>
      <c r="C3475" s="2">
        <f t="shared" ca="1" si="1414"/>
        <v>-1.4904876572136896</v>
      </c>
      <c r="D3475" s="2">
        <f t="shared" ca="1" si="1415"/>
        <v>0.71529522952512781</v>
      </c>
      <c r="E3475" s="2">
        <f t="shared" ca="1" si="1405"/>
        <v>0.28470477047487219</v>
      </c>
      <c r="F3475" s="2">
        <f t="shared" ca="1" si="1406"/>
        <v>9.562804244993002E-2</v>
      </c>
      <c r="G3475" s="2"/>
      <c r="H3475" s="3">
        <f t="shared" si="1416"/>
        <v>10</v>
      </c>
      <c r="I3475" s="2">
        <f t="shared" ca="1" si="1417"/>
        <v>4.7331875573463007</v>
      </c>
      <c r="J3475" s="3">
        <f t="shared" si="1418"/>
        <v>3.3000000000000002E-2</v>
      </c>
      <c r="K3475" s="2">
        <f t="shared" ca="1" si="1419"/>
        <v>-1.639168984901139</v>
      </c>
      <c r="L3475" s="2">
        <f t="shared" ca="1" si="1407"/>
        <v>4.422094448475937E-2</v>
      </c>
      <c r="M3475" s="2">
        <f t="shared" ca="1" si="1408"/>
        <v>0.28767716419274031</v>
      </c>
      <c r="N3475" s="2"/>
      <c r="O3475" s="2">
        <f t="shared" ca="1" si="1420"/>
        <v>5.0161516326070732</v>
      </c>
      <c r="P3475" s="2">
        <f t="shared" ca="1" si="1421"/>
        <v>73.339211922574492</v>
      </c>
      <c r="Q3475" s="2">
        <v>2475</v>
      </c>
      <c r="R3475" s="2">
        <f t="shared" ca="1" si="1422"/>
        <v>0.98794075244460366</v>
      </c>
      <c r="S3475" s="2">
        <f t="shared" si="1423"/>
        <v>70</v>
      </c>
      <c r="T3475" s="2">
        <f t="shared" ca="1" si="1409"/>
        <v>-4.8055017495558987</v>
      </c>
      <c r="U3475" s="2"/>
      <c r="V3475" s="2">
        <f t="shared" ca="1" si="1424"/>
        <v>4.7915782980808936</v>
      </c>
      <c r="W3475" s="3">
        <f t="shared" si="1425"/>
        <v>140</v>
      </c>
      <c r="X3475" s="2">
        <f t="shared" ca="1" si="1410"/>
        <v>4.5035062062545483E-2</v>
      </c>
      <c r="Y3475" s="2">
        <f t="shared" ca="1" si="1426"/>
        <v>-2.0673146971251413</v>
      </c>
      <c r="Z3475">
        <f t="shared" ca="1" si="1427"/>
        <v>0</v>
      </c>
      <c r="AA3475">
        <f t="shared" ca="1" si="1428"/>
        <v>11.299135581327182</v>
      </c>
      <c r="AB3475">
        <f t="shared" ca="1" si="1411"/>
        <v>9.6767723176354722E-2</v>
      </c>
      <c r="AC3475">
        <f t="shared" si="1429"/>
        <v>1.0000000000000001E-9</v>
      </c>
      <c r="AD3475">
        <f t="shared" ca="1" si="1412"/>
        <v>9.6767704960143419E-11</v>
      </c>
      <c r="AE3475">
        <f t="shared" ca="1" si="1430"/>
        <v>-10.014269558990899</v>
      </c>
    </row>
    <row r="3476" spans="1:31" x14ac:dyDescent="0.35">
      <c r="A3476">
        <v>3468</v>
      </c>
      <c r="B3476" s="2">
        <f t="shared" ca="1" si="1413"/>
        <v>1.0795358401433603</v>
      </c>
      <c r="C3476" s="2">
        <f t="shared" ca="1" si="1414"/>
        <v>-0.85726520102152071</v>
      </c>
      <c r="D3476" s="2">
        <f t="shared" ca="1" si="1415"/>
        <v>0.7089156620616025</v>
      </c>
      <c r="E3476" s="2">
        <f t="shared" ca="1" si="1405"/>
        <v>0.2910843379383975</v>
      </c>
      <c r="F3476" s="2">
        <f t="shared" ca="1" si="1406"/>
        <v>0.93218809361100874</v>
      </c>
      <c r="G3476" s="2"/>
      <c r="H3476" s="3">
        <f t="shared" si="1416"/>
        <v>10</v>
      </c>
      <c r="I3476" s="2">
        <f t="shared" ca="1" si="1417"/>
        <v>4.1544845519367479</v>
      </c>
      <c r="J3476" s="3">
        <f t="shared" si="1418"/>
        <v>3.3000000000000002E-2</v>
      </c>
      <c r="K3476" s="2">
        <f t="shared" ca="1" si="1419"/>
        <v>-1.7569090196610473</v>
      </c>
      <c r="L3476" s="2">
        <f t="shared" ca="1" si="1407"/>
        <v>3.8054641040618911E-2</v>
      </c>
      <c r="M3476" s="2">
        <f t="shared" ca="1" si="1408"/>
        <v>1.0974572997585068</v>
      </c>
      <c r="N3476" s="2"/>
      <c r="O3476" s="2">
        <f t="shared" ca="1" si="1420"/>
        <v>5.6810824993755773</v>
      </c>
      <c r="P3476" s="2">
        <f t="shared" ca="1" si="1421"/>
        <v>68.439369997769148</v>
      </c>
      <c r="Q3476" s="2">
        <v>2476</v>
      </c>
      <c r="R3476" s="2">
        <f t="shared" ca="1" si="1422"/>
        <v>0.9723993842332983</v>
      </c>
      <c r="S3476" s="2">
        <f t="shared" si="1423"/>
        <v>70</v>
      </c>
      <c r="T3476" s="2">
        <f t="shared" ca="1" si="1409"/>
        <v>-4.7364042476927732</v>
      </c>
      <c r="U3476" s="2"/>
      <c r="V3476" s="2">
        <f t="shared" ca="1" si="1424"/>
        <v>7.8468801247212205</v>
      </c>
      <c r="W3476" s="3">
        <f t="shared" si="1425"/>
        <v>140</v>
      </c>
      <c r="X3476" s="2">
        <f t="shared" ca="1" si="1410"/>
        <v>0.10044148209750289</v>
      </c>
      <c r="Y3476" s="2">
        <f t="shared" ca="1" si="1426"/>
        <v>1.3705611523853936</v>
      </c>
      <c r="Z3476">
        <f t="shared" ca="1" si="1427"/>
        <v>0</v>
      </c>
      <c r="AA3476">
        <f t="shared" ca="1" si="1428"/>
        <v>50.074530317918459</v>
      </c>
      <c r="AB3476">
        <f t="shared" ca="1" si="1411"/>
        <v>1175.3792970116319</v>
      </c>
      <c r="AC3476">
        <f t="shared" si="1429"/>
        <v>1.0000000000000001E-9</v>
      </c>
      <c r="AD3476">
        <f t="shared" ca="1" si="1412"/>
        <v>1.1753786062218552E-6</v>
      </c>
      <c r="AE3476">
        <f t="shared" ca="1" si="1430"/>
        <v>-5.9298222184066738</v>
      </c>
    </row>
    <row r="3477" spans="1:31" x14ac:dyDescent="0.35">
      <c r="A3477">
        <v>3469</v>
      </c>
      <c r="B3477" s="2">
        <f t="shared" ca="1" si="1413"/>
        <v>0.44891416273621998</v>
      </c>
      <c r="C3477" s="2">
        <f t="shared" ca="1" si="1414"/>
        <v>-2.0258315938841069</v>
      </c>
      <c r="D3477" s="2">
        <f t="shared" ca="1" si="1415"/>
        <v>0.70558189307113206</v>
      </c>
      <c r="E3477" s="2">
        <f t="shared" ca="1" si="1405"/>
        <v>0.29441810692886794</v>
      </c>
      <c r="F3477" s="2">
        <f t="shared" ca="1" si="1406"/>
        <v>0.29806853886860923</v>
      </c>
      <c r="G3477" s="2"/>
      <c r="H3477" s="3">
        <f t="shared" si="1416"/>
        <v>10</v>
      </c>
      <c r="I3477" s="2">
        <f t="shared" ca="1" si="1417"/>
        <v>3.6684320843058242</v>
      </c>
      <c r="J3477" s="3">
        <f t="shared" si="1418"/>
        <v>3.3000000000000002E-2</v>
      </c>
      <c r="K3477" s="2">
        <f t="shared" ca="1" si="1419"/>
        <v>-2.2468210648911424</v>
      </c>
      <c r="L3477" s="2">
        <f t="shared" ca="1" si="1407"/>
        <v>3.8104349382983169E-2</v>
      </c>
      <c r="M3477" s="2">
        <f t="shared" ca="1" si="1408"/>
        <v>0.46355362560404095</v>
      </c>
      <c r="N3477" s="2"/>
      <c r="O3477" s="2">
        <f t="shared" ca="1" si="1420"/>
        <v>5.2369795125636411</v>
      </c>
      <c r="P3477" s="2">
        <f t="shared" ca="1" si="1421"/>
        <v>67.964011542297399</v>
      </c>
      <c r="Q3477" s="2">
        <v>2477</v>
      </c>
      <c r="R3477" s="2">
        <f t="shared" ca="1" si="1422"/>
        <v>1.0462447024934773</v>
      </c>
      <c r="S3477" s="2">
        <f t="shared" si="1423"/>
        <v>70</v>
      </c>
      <c r="T3477" s="2">
        <f t="shared" ca="1" si="1409"/>
        <v>-4.5324833681825965</v>
      </c>
      <c r="U3477" s="2"/>
      <c r="V3477" s="2">
        <f t="shared" ca="1" si="1424"/>
        <v>4.8751282898645147</v>
      </c>
      <c r="W3477" s="3">
        <f t="shared" si="1425"/>
        <v>140</v>
      </c>
      <c r="X3477" s="2">
        <f t="shared" ca="1" si="1410"/>
        <v>5.5236435084146218E-2</v>
      </c>
      <c r="Y3477" s="2">
        <f t="shared" ca="1" si="1426"/>
        <v>-1.1740403141953331</v>
      </c>
      <c r="Z3477">
        <f t="shared" ca="1" si="1427"/>
        <v>0</v>
      </c>
      <c r="AA3477">
        <f t="shared" ca="1" si="1428"/>
        <v>80.809686742785914</v>
      </c>
      <c r="AB3477">
        <f t="shared" ca="1" si="1411"/>
        <v>5.4128140661932065</v>
      </c>
      <c r="AC3477">
        <f t="shared" si="1429"/>
        <v>1.0000000000000001E-9</v>
      </c>
      <c r="AD3477">
        <f t="shared" ca="1" si="1412"/>
        <v>5.4128140858367146E-9</v>
      </c>
      <c r="AE3477">
        <f t="shared" ca="1" si="1430"/>
        <v>-8.266576889384428</v>
      </c>
    </row>
    <row r="3478" spans="1:31" x14ac:dyDescent="0.35">
      <c r="A3478">
        <v>3470</v>
      </c>
      <c r="B3478" s="2">
        <f t="shared" ca="1" si="1413"/>
        <v>0.60568868350668348</v>
      </c>
      <c r="C3478" s="2">
        <f t="shared" ca="1" si="1414"/>
        <v>-1.7112303951842203</v>
      </c>
      <c r="D3478" s="2">
        <f t="shared" ca="1" si="1415"/>
        <v>0.79121782903197679</v>
      </c>
      <c r="E3478" s="2">
        <f t="shared" ca="1" si="1405"/>
        <v>0.20878217096802321</v>
      </c>
      <c r="F3478" s="2">
        <f t="shared" ca="1" si="1406"/>
        <v>0.50453680874985996</v>
      </c>
      <c r="G3478" s="2"/>
      <c r="H3478" s="3">
        <f t="shared" si="1416"/>
        <v>10</v>
      </c>
      <c r="I3478" s="2">
        <f t="shared" ca="1" si="1417"/>
        <v>4.104307814973005</v>
      </c>
      <c r="J3478" s="3">
        <f t="shared" si="1418"/>
        <v>3.3000000000000002E-2</v>
      </c>
      <c r="K3478" s="2">
        <f t="shared" ca="1" si="1419"/>
        <v>-2.0630867162645248</v>
      </c>
      <c r="L3478" s="2">
        <f t="shared" ca="1" si="1407"/>
        <v>4.1422026525989135E-2</v>
      </c>
      <c r="M3478" s="2">
        <f t="shared" ca="1" si="1408"/>
        <v>0.68443038424473202</v>
      </c>
      <c r="N3478" s="2"/>
      <c r="O3478" s="2">
        <f t="shared" ca="1" si="1420"/>
        <v>5.2888811670477711</v>
      </c>
      <c r="P3478" s="2">
        <f t="shared" ca="1" si="1421"/>
        <v>72.098819863122614</v>
      </c>
      <c r="Q3478" s="2">
        <v>2478</v>
      </c>
      <c r="R3478" s="2">
        <f t="shared" ca="1" si="1422"/>
        <v>1.0119940001605594</v>
      </c>
      <c r="S3478" s="2">
        <f t="shared" si="1423"/>
        <v>70</v>
      </c>
      <c r="T3478" s="2">
        <f t="shared" ca="1" si="1409"/>
        <v>-4.5519700823948446</v>
      </c>
      <c r="U3478" s="2"/>
      <c r="V3478" s="2">
        <f t="shared" ca="1" si="1424"/>
        <v>4.2050770041306746</v>
      </c>
      <c r="W3478" s="3">
        <f t="shared" si="1425"/>
        <v>140</v>
      </c>
      <c r="X3478" s="2">
        <f t="shared" ca="1" si="1410"/>
        <v>4.2786675427563974E-2</v>
      </c>
      <c r="Y3478" s="2">
        <f t="shared" ca="1" si="1426"/>
        <v>-1.9504876971901357</v>
      </c>
      <c r="Z3478">
        <f t="shared" ca="1" si="1427"/>
        <v>0</v>
      </c>
      <c r="AA3478">
        <f t="shared" ca="1" si="1428"/>
        <v>237.78379308514329</v>
      </c>
      <c r="AB3478">
        <f t="shared" ca="1" si="1411"/>
        <v>2.6649836773119988</v>
      </c>
      <c r="AC3478">
        <f t="shared" si="1429"/>
        <v>1.0000000000000001E-9</v>
      </c>
      <c r="AD3478">
        <f t="shared" ca="1" si="1412"/>
        <v>2.6649836781800218E-9</v>
      </c>
      <c r="AE3478">
        <f t="shared" ca="1" si="1430"/>
        <v>-8.5743054464865871</v>
      </c>
    </row>
    <row r="3479" spans="1:31" x14ac:dyDescent="0.35">
      <c r="A3479">
        <v>3471</v>
      </c>
      <c r="B3479" s="2">
        <f t="shared" ca="1" si="1413"/>
        <v>-3.0831112353987389E-2</v>
      </c>
      <c r="C3479" s="2">
        <f t="shared" ca="1" si="1414"/>
        <v>-1.6340464614534109</v>
      </c>
      <c r="D3479" s="2">
        <f t="shared" ca="1" si="1415"/>
        <v>0.77402004022692661</v>
      </c>
      <c r="E3479" s="2">
        <f t="shared" ca="1" si="1405"/>
        <v>0.22597995977307339</v>
      </c>
      <c r="F3479" s="2">
        <f t="shared" ca="1" si="1406"/>
        <v>-0.13892890587737314</v>
      </c>
      <c r="G3479" s="2"/>
      <c r="H3479" s="3">
        <f t="shared" si="1416"/>
        <v>10</v>
      </c>
      <c r="I3479" s="2">
        <f t="shared" ca="1" si="1417"/>
        <v>3.1873859713323829</v>
      </c>
      <c r="J3479" s="3">
        <f t="shared" si="1418"/>
        <v>3.3000000000000002E-2</v>
      </c>
      <c r="K3479" s="2">
        <f t="shared" ca="1" si="1419"/>
        <v>-1.4460565828103249</v>
      </c>
      <c r="L3479" s="2">
        <f t="shared" ca="1" si="1407"/>
        <v>2.3379512203866602E-2</v>
      </c>
      <c r="M3479" s="2">
        <f t="shared" ca="1" si="1408"/>
        <v>-3.7392974480083108E-2</v>
      </c>
      <c r="N3479" s="2"/>
      <c r="O3479" s="2">
        <f t="shared" ca="1" si="1420"/>
        <v>5.2438326695586843</v>
      </c>
      <c r="P3479" s="2">
        <f t="shared" ca="1" si="1421"/>
        <v>72.469634667922691</v>
      </c>
      <c r="Q3479" s="2">
        <v>2479</v>
      </c>
      <c r="R3479" s="2">
        <f t="shared" ca="1" si="1422"/>
        <v>1.0565443088225908</v>
      </c>
      <c r="S3479" s="2">
        <f t="shared" si="1423"/>
        <v>70</v>
      </c>
      <c r="T3479" s="2">
        <f t="shared" ca="1" si="1409"/>
        <v>-5.0119834276130337</v>
      </c>
      <c r="U3479" s="2"/>
      <c r="V3479" s="2">
        <f t="shared" ca="1" si="1424"/>
        <v>8.5697811717156789</v>
      </c>
      <c r="W3479" s="3">
        <f t="shared" si="1425"/>
        <v>140</v>
      </c>
      <c r="X3479" s="2">
        <f t="shared" ca="1" si="1410"/>
        <v>0.1092452194523125</v>
      </c>
      <c r="Y3479" s="2">
        <f t="shared" ca="1" si="1426"/>
        <v>1.6302600099298408</v>
      </c>
      <c r="Z3479">
        <f t="shared" ca="1" si="1427"/>
        <v>0</v>
      </c>
      <c r="AA3479">
        <f t="shared" ca="1" si="1428"/>
        <v>70.243929685628771</v>
      </c>
      <c r="AB3479">
        <f t="shared" ca="1" si="1411"/>
        <v>2998.2566764153148</v>
      </c>
      <c r="AC3479">
        <f t="shared" si="1429"/>
        <v>1.0000000000000001E-9</v>
      </c>
      <c r="AD3479">
        <f t="shared" ca="1" si="1412"/>
        <v>2.998252181640737E-6</v>
      </c>
      <c r="AE3479">
        <f t="shared" ca="1" si="1430"/>
        <v>-5.5231318416381745</v>
      </c>
    </row>
    <row r="3480" spans="1:31" x14ac:dyDescent="0.35">
      <c r="A3480">
        <v>3472</v>
      </c>
      <c r="B3480" s="2">
        <f t="shared" ca="1" si="1413"/>
        <v>0.15476672265166452</v>
      </c>
      <c r="C3480" s="2">
        <f t="shared" ca="1" si="1414"/>
        <v>-0.95373185352120915</v>
      </c>
      <c r="D3480" s="2">
        <f t="shared" ca="1" si="1415"/>
        <v>0.71653178963109432</v>
      </c>
      <c r="E3480" s="2">
        <f t="shared" ca="1" si="1405"/>
        <v>0.28346821036890568</v>
      </c>
      <c r="F3480" s="2">
        <f t="shared" ca="1" si="1406"/>
        <v>2.3183158965544289E-2</v>
      </c>
      <c r="G3480" s="2"/>
      <c r="H3480" s="3">
        <f t="shared" si="1416"/>
        <v>10</v>
      </c>
      <c r="I3480" s="2">
        <f t="shared" ca="1" si="1417"/>
        <v>2.9027896794107297</v>
      </c>
      <c r="J3480" s="3">
        <f t="shared" si="1418"/>
        <v>3.3000000000000002E-2</v>
      </c>
      <c r="K3480" s="2">
        <f t="shared" ca="1" si="1419"/>
        <v>-1.5961658910027674</v>
      </c>
      <c r="L3480" s="2">
        <f t="shared" ca="1" si="1407"/>
        <v>2.2042014733540002E-2</v>
      </c>
      <c r="M3480" s="2">
        <f t="shared" ca="1" si="1408"/>
        <v>0.11891041265361027</v>
      </c>
      <c r="N3480" s="2"/>
      <c r="O3480" s="2">
        <f t="shared" ca="1" si="1420"/>
        <v>5.2974593822972738</v>
      </c>
      <c r="P3480" s="2">
        <f t="shared" ca="1" si="1421"/>
        <v>71.339061294976744</v>
      </c>
      <c r="Q3480" s="2">
        <v>2480</v>
      </c>
      <c r="R3480" s="2">
        <f t="shared" ca="1" si="1422"/>
        <v>0.95224437334384904</v>
      </c>
      <c r="S3480" s="2">
        <f t="shared" si="1423"/>
        <v>70</v>
      </c>
      <c r="T3480" s="2">
        <f t="shared" ca="1" si="1409"/>
        <v>-5.4511404944145427</v>
      </c>
      <c r="U3480" s="2"/>
      <c r="V3480" s="2">
        <f t="shared" ca="1" si="1424"/>
        <v>5.5806925015030924</v>
      </c>
      <c r="W3480" s="3">
        <f t="shared" si="1425"/>
        <v>140</v>
      </c>
      <c r="X3480" s="2">
        <f t="shared" ca="1" si="1410"/>
        <v>5.6091445764443075E-2</v>
      </c>
      <c r="Y3480" s="2">
        <f t="shared" ca="1" si="1426"/>
        <v>-2.0407117415683009</v>
      </c>
      <c r="Z3480">
        <f t="shared" ca="1" si="1427"/>
        <v>0</v>
      </c>
      <c r="AA3480">
        <f t="shared" ca="1" si="1428"/>
        <v>34.651570513185902</v>
      </c>
      <c r="AB3480">
        <f t="shared" ca="1" si="1411"/>
        <v>0.31550858532373577</v>
      </c>
      <c r="AC3480">
        <f t="shared" si="1429"/>
        <v>1.0000000000000001E-9</v>
      </c>
      <c r="AD3480">
        <f t="shared" ca="1" si="1412"/>
        <v>3.1550861923079765E-10</v>
      </c>
      <c r="AE3480">
        <f t="shared" ca="1" si="1430"/>
        <v>-9.5009887719721675</v>
      </c>
    </row>
    <row r="3481" spans="1:31" x14ac:dyDescent="0.35">
      <c r="A3481">
        <v>3473</v>
      </c>
      <c r="B3481" s="2">
        <f t="shared" ca="1" si="1413"/>
        <v>0.45902586807574353</v>
      </c>
      <c r="C3481" s="2">
        <f t="shared" ca="1" si="1414"/>
        <v>-0.79680726830317283</v>
      </c>
      <c r="D3481" s="2">
        <f t="shared" ca="1" si="1415"/>
        <v>0.755399647498049</v>
      </c>
      <c r="E3481" s="2">
        <f t="shared" ca="1" si="1405"/>
        <v>0.244600352501951</v>
      </c>
      <c r="F3481" s="2">
        <f t="shared" ca="1" si="1406"/>
        <v>0.34493584406974842</v>
      </c>
      <c r="G3481" s="2"/>
      <c r="H3481" s="3">
        <f t="shared" si="1416"/>
        <v>10</v>
      </c>
      <c r="I3481" s="2">
        <f t="shared" ca="1" si="1417"/>
        <v>2.3976365580410759</v>
      </c>
      <c r="J3481" s="3">
        <f t="shared" si="1418"/>
        <v>3.3000000000000002E-2</v>
      </c>
      <c r="K3481" s="2">
        <f t="shared" ca="1" si="1419"/>
        <v>-2.0309040213386536</v>
      </c>
      <c r="L3481" s="2">
        <f t="shared" ca="1" si="1407"/>
        <v>2.1357437141238913E-2</v>
      </c>
      <c r="M3481" s="2">
        <f t="shared" ca="1" si="1408"/>
        <v>0.43769001505010463</v>
      </c>
      <c r="N3481" s="2"/>
      <c r="O3481" s="2">
        <f t="shared" ca="1" si="1420"/>
        <v>5.813688955635377</v>
      </c>
      <c r="P3481" s="2">
        <f t="shared" ca="1" si="1421"/>
        <v>73.849382212021538</v>
      </c>
      <c r="Q3481" s="2">
        <v>2481</v>
      </c>
      <c r="R3481" s="2">
        <f t="shared" ca="1" si="1422"/>
        <v>1.1102066598447795</v>
      </c>
      <c r="S3481" s="2">
        <f t="shared" si="1423"/>
        <v>70</v>
      </c>
      <c r="T3481" s="2">
        <f t="shared" ca="1" si="1409"/>
        <v>-4.8176341373301472</v>
      </c>
      <c r="U3481" s="2"/>
      <c r="V3481" s="2">
        <f t="shared" ca="1" si="1424"/>
        <v>5.067584409772258</v>
      </c>
      <c r="W3481" s="3">
        <f t="shared" si="1425"/>
        <v>140</v>
      </c>
      <c r="X3481" s="2">
        <f t="shared" ca="1" si="1410"/>
        <v>5.4873117889204244E-2</v>
      </c>
      <c r="Y3481" s="2">
        <f t="shared" ca="1" si="1426"/>
        <v>-1.4812812147550245</v>
      </c>
      <c r="Z3481">
        <f t="shared" ca="1" si="1427"/>
        <v>0</v>
      </c>
      <c r="AA3481">
        <f t="shared" ca="1" si="1428"/>
        <v>73.350095387397644</v>
      </c>
      <c r="AB3481">
        <f t="shared" ca="1" si="1411"/>
        <v>2.4216951288001032</v>
      </c>
      <c r="AC3481">
        <f t="shared" si="1429"/>
        <v>1.0000000000000001E-9</v>
      </c>
      <c r="AD3481">
        <f t="shared" ca="1" si="1412"/>
        <v>2.421695177723393E-9</v>
      </c>
      <c r="AE3481">
        <f t="shared" ca="1" si="1430"/>
        <v>-8.6158805230277888</v>
      </c>
    </row>
    <row r="3482" spans="1:31" x14ac:dyDescent="0.35">
      <c r="A3482">
        <v>3474</v>
      </c>
      <c r="B3482" s="2">
        <f t="shared" ca="1" si="1413"/>
        <v>-0.46947550022216006</v>
      </c>
      <c r="C3482" s="2">
        <f t="shared" ca="1" si="1414"/>
        <v>-1.631718055152797</v>
      </c>
      <c r="D3482" s="2">
        <f t="shared" ca="1" si="1415"/>
        <v>0.78671400237449207</v>
      </c>
      <c r="E3482" s="2">
        <f t="shared" ca="1" si="1405"/>
        <v>0.21328599762550793</v>
      </c>
      <c r="F3482" s="2">
        <f t="shared" ca="1" si="1406"/>
        <v>-0.56562952714704906</v>
      </c>
      <c r="G3482" s="2"/>
      <c r="H3482" s="3">
        <f t="shared" si="1416"/>
        <v>10</v>
      </c>
      <c r="I3482" s="2">
        <f t="shared" ca="1" si="1417"/>
        <v>4.4590004297731394</v>
      </c>
      <c r="J3482" s="3">
        <f t="shared" si="1418"/>
        <v>3.3000000000000002E-2</v>
      </c>
      <c r="K3482" s="2">
        <f t="shared" ca="1" si="1419"/>
        <v>-1.6078345249257988</v>
      </c>
      <c r="L3482" s="2">
        <f t="shared" ca="1" si="1407"/>
        <v>4.008226365426943E-2</v>
      </c>
      <c r="M3482" s="2">
        <f t="shared" ca="1" si="1408"/>
        <v>-0.39155446787464421</v>
      </c>
      <c r="N3482" s="2"/>
      <c r="O3482" s="2">
        <f t="shared" ca="1" si="1420"/>
        <v>5.3032318361415545</v>
      </c>
      <c r="P3482" s="2">
        <f t="shared" ca="1" si="1421"/>
        <v>69.698061241262806</v>
      </c>
      <c r="Q3482" s="2">
        <v>2482</v>
      </c>
      <c r="R3482" s="2">
        <f t="shared" ca="1" si="1422"/>
        <v>0.84749855774780014</v>
      </c>
      <c r="S3482" s="2">
        <f t="shared" si="1423"/>
        <v>70</v>
      </c>
      <c r="T3482" s="2">
        <f t="shared" ca="1" si="1409"/>
        <v>-6.6473132455121098</v>
      </c>
      <c r="U3482" s="2"/>
      <c r="V3482" s="2">
        <f t="shared" ca="1" si="1424"/>
        <v>5.6857328729069225</v>
      </c>
      <c r="W3482" s="3">
        <f t="shared" si="1425"/>
        <v>140</v>
      </c>
      <c r="X3482" s="2">
        <f t="shared" ca="1" si="1410"/>
        <v>5.7930580546147199E-2</v>
      </c>
      <c r="Y3482" s="2">
        <f t="shared" ca="1" si="1426"/>
        <v>-3.125062840462006</v>
      </c>
      <c r="Z3482">
        <f t="shared" ca="1" si="1427"/>
        <v>0</v>
      </c>
      <c r="AA3482">
        <f t="shared" ca="1" si="1428"/>
        <v>39.973303075592391</v>
      </c>
      <c r="AB3482">
        <f t="shared" ca="1" si="1411"/>
        <v>2.9971411461811832E-2</v>
      </c>
      <c r="AC3482">
        <f t="shared" si="1429"/>
        <v>1.0000000000000001E-9</v>
      </c>
      <c r="AD3482">
        <f t="shared" ca="1" si="1412"/>
        <v>2.9971358728175801E-11</v>
      </c>
      <c r="AE3482">
        <f t="shared" ca="1" si="1430"/>
        <v>-10.523293568206395</v>
      </c>
    </row>
    <row r="3483" spans="1:31" x14ac:dyDescent="0.35">
      <c r="A3483">
        <v>3475</v>
      </c>
      <c r="B3483" s="2">
        <f t="shared" ca="1" si="1413"/>
        <v>0.82064075287453686</v>
      </c>
      <c r="C3483" s="2">
        <f t="shared" ca="1" si="1414"/>
        <v>-1.397984728406362</v>
      </c>
      <c r="D3483" s="2">
        <f t="shared" ca="1" si="1415"/>
        <v>0.77982821447847617</v>
      </c>
      <c r="E3483" s="2">
        <f t="shared" ca="1" si="1405"/>
        <v>0.22017178552152383</v>
      </c>
      <c r="F3483" s="2">
        <f t="shared" ca="1" si="1406"/>
        <v>0.71338024155890634</v>
      </c>
      <c r="G3483" s="2"/>
      <c r="H3483" s="3">
        <f t="shared" si="1416"/>
        <v>10</v>
      </c>
      <c r="I3483" s="2">
        <f t="shared" ca="1" si="1417"/>
        <v>2.1014999194669803</v>
      </c>
      <c r="J3483" s="3">
        <f t="shared" si="1418"/>
        <v>3.3000000000000002E-2</v>
      </c>
      <c r="K3483" s="2">
        <f t="shared" ca="1" si="1419"/>
        <v>-1.9749625476778079</v>
      </c>
      <c r="L3483" s="2">
        <f t="shared" ca="1" si="1407"/>
        <v>1.8096507861937745E-2</v>
      </c>
      <c r="M3483" s="2">
        <f t="shared" ca="1" si="1408"/>
        <v>0.79197237662049014</v>
      </c>
      <c r="N3483" s="2"/>
      <c r="O3483" s="2">
        <f t="shared" ca="1" si="1420"/>
        <v>5.7221150395639588</v>
      </c>
      <c r="P3483" s="2">
        <f t="shared" ca="1" si="1421"/>
        <v>69.461611367297337</v>
      </c>
      <c r="Q3483" s="2">
        <v>2483</v>
      </c>
      <c r="R3483" s="2">
        <f t="shared" ca="1" si="1422"/>
        <v>1.0566790695724206</v>
      </c>
      <c r="S3483" s="2">
        <f t="shared" si="1423"/>
        <v>70</v>
      </c>
      <c r="T3483" s="2">
        <f t="shared" ca="1" si="1409"/>
        <v>-4.6205119253902165</v>
      </c>
      <c r="U3483" s="2"/>
      <c r="V3483" s="2">
        <f t="shared" ca="1" si="1424"/>
        <v>6.642684403022332</v>
      </c>
      <c r="W3483" s="3">
        <f t="shared" si="1425"/>
        <v>140</v>
      </c>
      <c r="X3483" s="2">
        <f t="shared" ca="1" si="1410"/>
        <v>8.087332063496655E-2</v>
      </c>
      <c r="Y3483" s="2">
        <f t="shared" ca="1" si="1426"/>
        <v>0.29668523850395445</v>
      </c>
      <c r="Z3483">
        <f t="shared" ca="1" si="1427"/>
        <v>0</v>
      </c>
      <c r="AA3483">
        <f t="shared" ca="1" si="1428"/>
        <v>31.264481848792606</v>
      </c>
      <c r="AB3483">
        <f t="shared" ca="1" si="1411"/>
        <v>61.906531772512245</v>
      </c>
      <c r="AC3483">
        <f t="shared" si="1429"/>
        <v>1.0000000000000001E-9</v>
      </c>
      <c r="AD3483">
        <f t="shared" ca="1" si="1412"/>
        <v>6.1906529902344687E-8</v>
      </c>
      <c r="AE3483">
        <f t="shared" ca="1" si="1430"/>
        <v>-7.2082635391707548</v>
      </c>
    </row>
    <row r="3484" spans="1:31" x14ac:dyDescent="0.35">
      <c r="A3484">
        <v>3476</v>
      </c>
      <c r="B3484" s="2">
        <f t="shared" ca="1" si="1413"/>
        <v>0.20699979175584099</v>
      </c>
      <c r="C3484" s="2">
        <f t="shared" ca="1" si="1414"/>
        <v>-1.276555432626763</v>
      </c>
      <c r="D3484" s="2">
        <f t="shared" ca="1" si="1415"/>
        <v>0.7260930390374245</v>
      </c>
      <c r="E3484" s="2">
        <f t="shared" ca="1" si="1405"/>
        <v>0.2739069609625755</v>
      </c>
      <c r="F3484" s="2">
        <f t="shared" ca="1" si="1406"/>
        <v>7.3339719156895106E-2</v>
      </c>
      <c r="G3484" s="2"/>
      <c r="H3484" s="3">
        <f t="shared" si="1416"/>
        <v>10</v>
      </c>
      <c r="I3484" s="2">
        <f t="shared" ca="1" si="1417"/>
        <v>3.9811635572713056</v>
      </c>
      <c r="J3484" s="3">
        <f t="shared" si="1418"/>
        <v>3.3000000000000002E-2</v>
      </c>
      <c r="K3484" s="2">
        <f t="shared" ca="1" si="1419"/>
        <v>-2.0693286091719885</v>
      </c>
      <c r="L3484" s="2">
        <f t="shared" ca="1" si="1407"/>
        <v>3.986660799179273E-2</v>
      </c>
      <c r="M3484" s="2">
        <f t="shared" ca="1" si="1408"/>
        <v>0.24647819778725172</v>
      </c>
      <c r="N3484" s="2"/>
      <c r="O3484" s="2">
        <f t="shared" ca="1" si="1420"/>
        <v>5.6820808242878833</v>
      </c>
      <c r="P3484" s="2">
        <f t="shared" ca="1" si="1421"/>
        <v>71.130405684198152</v>
      </c>
      <c r="Q3484" s="2">
        <v>2484</v>
      </c>
      <c r="R3484" s="2">
        <f t="shared" ca="1" si="1422"/>
        <v>1.1578034674252855</v>
      </c>
      <c r="S3484" s="2">
        <f t="shared" si="1423"/>
        <v>70</v>
      </c>
      <c r="T3484" s="2">
        <f t="shared" ca="1" si="1409"/>
        <v>-4.6663054168717295</v>
      </c>
      <c r="U3484" s="2"/>
      <c r="V3484" s="2">
        <f t="shared" ca="1" si="1424"/>
        <v>6.6096824625718487</v>
      </c>
      <c r="W3484" s="3">
        <f t="shared" si="1425"/>
        <v>140</v>
      </c>
      <c r="X3484" s="2">
        <f t="shared" ca="1" si="1410"/>
        <v>8.2029178936779343E-2</v>
      </c>
      <c r="Y3484" s="2">
        <f t="shared" ca="1" si="1426"/>
        <v>0.32116935054995199</v>
      </c>
      <c r="Z3484">
        <f t="shared" ca="1" si="1427"/>
        <v>0</v>
      </c>
      <c r="AA3484">
        <f t="shared" ca="1" si="1428"/>
        <v>92.551165013368774</v>
      </c>
      <c r="AB3484">
        <f t="shared" ca="1" si="1411"/>
        <v>193.88813824518533</v>
      </c>
      <c r="AC3484">
        <f t="shared" si="1429"/>
        <v>1.0000000000000001E-9</v>
      </c>
      <c r="AD3484">
        <f t="shared" ca="1" si="1412"/>
        <v>1.9388811944853757E-7</v>
      </c>
      <c r="AE3484">
        <f t="shared" ca="1" si="1430"/>
        <v>-6.7124488016279402</v>
      </c>
    </row>
    <row r="3485" spans="1:31" x14ac:dyDescent="0.35">
      <c r="A3485">
        <v>3477</v>
      </c>
      <c r="B3485" s="2">
        <f t="shared" ca="1" si="1413"/>
        <v>-0.56054540077151227</v>
      </c>
      <c r="C3485" s="2">
        <f t="shared" ca="1" si="1414"/>
        <v>-1.2701846441258631</v>
      </c>
      <c r="D3485" s="2">
        <f t="shared" ca="1" si="1415"/>
        <v>0.71532355808394132</v>
      </c>
      <c r="E3485" s="2">
        <f t="shared" ca="1" si="1405"/>
        <v>0.28467644191605868</v>
      </c>
      <c r="F3485" s="2">
        <f t="shared" ca="1" si="1406"/>
        <v>-0.673560217880804</v>
      </c>
      <c r="G3485" s="2"/>
      <c r="H3485" s="3">
        <f t="shared" si="1416"/>
        <v>10</v>
      </c>
      <c r="I3485" s="2">
        <f t="shared" ca="1" si="1417"/>
        <v>1.9805544015354068</v>
      </c>
      <c r="J3485" s="3">
        <f t="shared" si="1418"/>
        <v>3.3000000000000002E-2</v>
      </c>
      <c r="K3485" s="2">
        <f t="shared" ca="1" si="1419"/>
        <v>-2.4651600008209416</v>
      </c>
      <c r="L3485" s="2">
        <f t="shared" ca="1" si="1407"/>
        <v>2.1523406060030024E-2</v>
      </c>
      <c r="M3485" s="2">
        <f t="shared" ca="1" si="1408"/>
        <v>-0.58008525304446357</v>
      </c>
      <c r="N3485" s="2"/>
      <c r="O3485" s="2">
        <f t="shared" ca="1" si="1420"/>
        <v>5.806348741465329</v>
      </c>
      <c r="P3485" s="2">
        <f t="shared" ca="1" si="1421"/>
        <v>70.678824492532257</v>
      </c>
      <c r="Q3485" s="2">
        <v>2485</v>
      </c>
      <c r="R3485" s="2">
        <f t="shared" ca="1" si="1422"/>
        <v>1.1024773973471185</v>
      </c>
      <c r="S3485" s="2">
        <f t="shared" si="1423"/>
        <v>70</v>
      </c>
      <c r="T3485" s="2">
        <f t="shared" ca="1" si="1409"/>
        <v>-5.8500364241933909</v>
      </c>
      <c r="U3485" s="2"/>
      <c r="V3485" s="2">
        <f t="shared" ca="1" si="1424"/>
        <v>6.163863854234223</v>
      </c>
      <c r="W3485" s="3">
        <f t="shared" si="1425"/>
        <v>140</v>
      </c>
      <c r="X3485" s="2">
        <f t="shared" ca="1" si="1410"/>
        <v>8.1086997380619988E-2</v>
      </c>
      <c r="Y3485" s="2">
        <f t="shared" ca="1" si="1426"/>
        <v>-0.91984745188245309</v>
      </c>
      <c r="Z3485">
        <f t="shared" ca="1" si="1427"/>
        <v>0</v>
      </c>
      <c r="AA3485">
        <f t="shared" ca="1" si="1428"/>
        <v>64.101604812424171</v>
      </c>
      <c r="AB3485">
        <f t="shared" ca="1" si="1411"/>
        <v>7.7094154621426405</v>
      </c>
      <c r="AC3485">
        <f t="shared" si="1429"/>
        <v>1.0000000000000001E-9</v>
      </c>
      <c r="AD3485">
        <f t="shared" ca="1" si="1412"/>
        <v>7.7094154393719805E-9</v>
      </c>
      <c r="AE3485">
        <f t="shared" ca="1" si="1430"/>
        <v>-8.112978550753148</v>
      </c>
    </row>
    <row r="3486" spans="1:31" x14ac:dyDescent="0.35">
      <c r="A3486">
        <v>3478</v>
      </c>
      <c r="B3486" s="2">
        <f t="shared" ca="1" si="1413"/>
        <v>-1.2052982671880355</v>
      </c>
      <c r="C3486" s="2">
        <f t="shared" ca="1" si="1414"/>
        <v>-1.3314017314756248</v>
      </c>
      <c r="D3486" s="2">
        <f t="shared" ca="1" si="1415"/>
        <v>0.77962658068327628</v>
      </c>
      <c r="E3486" s="2">
        <f t="shared" ca="1" si="1405"/>
        <v>0.22037341931672372</v>
      </c>
      <c r="F3486" s="2">
        <f t="shared" ca="1" si="1406"/>
        <v>-1.2301128691454619</v>
      </c>
      <c r="G3486" s="2"/>
      <c r="H3486" s="3">
        <f t="shared" si="1416"/>
        <v>10</v>
      </c>
      <c r="I3486" s="2">
        <f t="shared" ca="1" si="1417"/>
        <v>6.3066885421272039</v>
      </c>
      <c r="J3486" s="3">
        <f t="shared" si="1418"/>
        <v>3.3000000000000002E-2</v>
      </c>
      <c r="K3486" s="2">
        <f t="shared" ca="1" si="1419"/>
        <v>-2.1897852065752343</v>
      </c>
      <c r="L3486" s="2">
        <f t="shared" ca="1" si="1407"/>
        <v>7.8614982050842372E-2</v>
      </c>
      <c r="M3486" s="2">
        <f t="shared" ca="1" si="1408"/>
        <v>-0.88869234014942156</v>
      </c>
      <c r="N3486" s="2"/>
      <c r="O3486" s="2">
        <f t="shared" ca="1" si="1420"/>
        <v>5.2389785437451568</v>
      </c>
      <c r="P3486" s="2">
        <f t="shared" ca="1" si="1421"/>
        <v>67.589316020788445</v>
      </c>
      <c r="Q3486" s="2">
        <v>2486</v>
      </c>
      <c r="R3486" s="2">
        <f t="shared" ca="1" si="1422"/>
        <v>1.1027718547636369</v>
      </c>
      <c r="S3486" s="2">
        <f t="shared" si="1423"/>
        <v>70</v>
      </c>
      <c r="T3486" s="2">
        <f t="shared" ca="1" si="1409"/>
        <v>-5.6288331447664328</v>
      </c>
      <c r="U3486" s="2"/>
      <c r="V3486" s="2">
        <f t="shared" ca="1" si="1424"/>
        <v>7.8905690254097527</v>
      </c>
      <c r="W3486" s="3">
        <f t="shared" si="1425"/>
        <v>140</v>
      </c>
      <c r="X3486" s="2">
        <f t="shared" ca="1" si="1410"/>
        <v>0.11065714663066216</v>
      </c>
      <c r="Y3486" s="2">
        <f t="shared" ca="1" si="1426"/>
        <v>1.0992571983133503</v>
      </c>
      <c r="Z3486">
        <f t="shared" ca="1" si="1427"/>
        <v>0</v>
      </c>
      <c r="AA3486">
        <f t="shared" ca="1" si="1428"/>
        <v>46.996734865352465</v>
      </c>
      <c r="AB3486">
        <f t="shared" ca="1" si="1411"/>
        <v>590.64275935763158</v>
      </c>
      <c r="AC3486">
        <f t="shared" si="1429"/>
        <v>1.0000000000000001E-9</v>
      </c>
      <c r="AD3486">
        <f t="shared" ca="1" si="1412"/>
        <v>5.9064258495222788E-7</v>
      </c>
      <c r="AE3486">
        <f t="shared" ca="1" si="1430"/>
        <v>-6.2286752438879889</v>
      </c>
    </row>
    <row r="3487" spans="1:31" x14ac:dyDescent="0.35">
      <c r="A3487">
        <v>3479</v>
      </c>
      <c r="B3487" s="2">
        <f t="shared" ca="1" si="1413"/>
        <v>-6.4682809816194065E-2</v>
      </c>
      <c r="C3487" s="2">
        <f t="shared" ca="1" si="1414"/>
        <v>-0.70443872006419284</v>
      </c>
      <c r="D3487" s="2">
        <f t="shared" ca="1" si="1415"/>
        <v>0.78396509508242473</v>
      </c>
      <c r="E3487" s="2">
        <f t="shared" ca="1" si="1405"/>
        <v>0.21603490491757527</v>
      </c>
      <c r="F3487" s="2">
        <f t="shared" ca="1" si="1406"/>
        <v>-0.14378572171027681</v>
      </c>
      <c r="G3487" s="2"/>
      <c r="H3487" s="3">
        <f t="shared" si="1416"/>
        <v>10</v>
      </c>
      <c r="I3487" s="2">
        <f t="shared" ca="1" si="1417"/>
        <v>5.1107625376711816</v>
      </c>
      <c r="J3487" s="3">
        <f t="shared" si="1418"/>
        <v>3.3000000000000002E-2</v>
      </c>
      <c r="K3487" s="2">
        <f t="shared" ca="1" si="1419"/>
        <v>-1.710057321599705</v>
      </c>
      <c r="L3487" s="2">
        <f t="shared" ca="1" si="1407"/>
        <v>5.0664182488807663E-2</v>
      </c>
      <c r="M3487" s="2">
        <f t="shared" ca="1" si="1408"/>
        <v>7.6246027140008443E-2</v>
      </c>
      <c r="N3487" s="2"/>
      <c r="O3487" s="2">
        <f t="shared" ca="1" si="1420"/>
        <v>5.8867505491847041</v>
      </c>
      <c r="P3487" s="2">
        <f t="shared" ca="1" si="1421"/>
        <v>71.116395172910046</v>
      </c>
      <c r="Q3487" s="2">
        <v>2487</v>
      </c>
      <c r="R3487" s="2">
        <f t="shared" ca="1" si="1422"/>
        <v>1.0653871585520536</v>
      </c>
      <c r="S3487" s="2">
        <f t="shared" si="1423"/>
        <v>70</v>
      </c>
      <c r="T3487" s="2">
        <f t="shared" ca="1" si="1409"/>
        <v>-5.4549247476321012</v>
      </c>
      <c r="U3487" s="2"/>
      <c r="V3487" s="2">
        <f t="shared" ca="1" si="1424"/>
        <v>7.0922244439322304</v>
      </c>
      <c r="W3487" s="3">
        <f t="shared" si="1425"/>
        <v>140</v>
      </c>
      <c r="X3487" s="2">
        <f t="shared" ca="1" si="1410"/>
        <v>8.4375898900719629E-2</v>
      </c>
      <c r="Y3487" s="2">
        <f t="shared" ca="1" si="1426"/>
        <v>-0.32476652588281496</v>
      </c>
      <c r="Z3487">
        <f t="shared" ca="1" si="1427"/>
        <v>0</v>
      </c>
      <c r="AA3487">
        <f t="shared" ca="1" si="1428"/>
        <v>60.920054596914554</v>
      </c>
      <c r="AB3487">
        <f t="shared" ca="1" si="1411"/>
        <v>28.839900519917283</v>
      </c>
      <c r="AC3487">
        <f t="shared" si="1429"/>
        <v>1.0000000000000001E-9</v>
      </c>
      <c r="AD3487">
        <f t="shared" ca="1" si="1412"/>
        <v>2.8839900134691732E-8</v>
      </c>
      <c r="AE3487">
        <f t="shared" ca="1" si="1430"/>
        <v>-7.5400062478023795</v>
      </c>
    </row>
    <row r="3488" spans="1:31" x14ac:dyDescent="0.35">
      <c r="A3488">
        <v>3480</v>
      </c>
      <c r="B3488" s="2">
        <f t="shared" ca="1" si="1413"/>
        <v>0.4900605940991799</v>
      </c>
      <c r="C3488" s="2">
        <f t="shared" ca="1" si="1414"/>
        <v>-1.2574569447975132</v>
      </c>
      <c r="D3488" s="2">
        <f t="shared" ca="1" si="1415"/>
        <v>0.78417897206630405</v>
      </c>
      <c r="E3488" s="2">
        <f t="shared" ca="1" si="1405"/>
        <v>0.21582102793369595</v>
      </c>
      <c r="F3488" s="2">
        <f t="shared" ca="1" si="1406"/>
        <v>0.38660823562705693</v>
      </c>
      <c r="G3488" s="2"/>
      <c r="H3488" s="3">
        <f t="shared" si="1416"/>
        <v>10</v>
      </c>
      <c r="I3488" s="2">
        <f t="shared" ca="1" si="1417"/>
        <v>5.5342033317313346</v>
      </c>
      <c r="J3488" s="3">
        <f t="shared" si="1418"/>
        <v>3.3000000000000002E-2</v>
      </c>
      <c r="K3488" s="2">
        <f t="shared" ca="1" si="1419"/>
        <v>-2.0630799076477402</v>
      </c>
      <c r="L3488" s="2">
        <f t="shared" ca="1" si="1407"/>
        <v>6.2855678042472385E-2</v>
      </c>
      <c r="M3488" s="2">
        <f t="shared" ca="1" si="1408"/>
        <v>0.65958697692838841</v>
      </c>
      <c r="N3488" s="2"/>
      <c r="O3488" s="2">
        <f t="shared" ca="1" si="1420"/>
        <v>5.395717617063732</v>
      </c>
      <c r="P3488" s="2">
        <f t="shared" ca="1" si="1421"/>
        <v>70.398918591381232</v>
      </c>
      <c r="Q3488" s="2">
        <v>2488</v>
      </c>
      <c r="R3488" s="2">
        <f t="shared" ca="1" si="1422"/>
        <v>0.88062832498734644</v>
      </c>
      <c r="S3488" s="2">
        <f t="shared" si="1423"/>
        <v>70</v>
      </c>
      <c r="T3488" s="2">
        <f t="shared" ca="1" si="1409"/>
        <v>-5.4697980032073268</v>
      </c>
      <c r="U3488" s="2"/>
      <c r="V3488" s="2">
        <f t="shared" ca="1" si="1424"/>
        <v>6.0962498111534771</v>
      </c>
      <c r="W3488" s="3">
        <f t="shared" si="1425"/>
        <v>140</v>
      </c>
      <c r="X3488" s="2">
        <f t="shared" ca="1" si="1410"/>
        <v>7.2499806330062783E-2</v>
      </c>
      <c r="Y3488" s="2">
        <f t="shared" ca="1" si="1426"/>
        <v>-1.0617207872592269</v>
      </c>
      <c r="Z3488">
        <f t="shared" ca="1" si="1427"/>
        <v>0</v>
      </c>
      <c r="AA3488">
        <f t="shared" ca="1" si="1428"/>
        <v>79.938388127561126</v>
      </c>
      <c r="AB3488">
        <f t="shared" ca="1" si="1411"/>
        <v>6.9348105253503727</v>
      </c>
      <c r="AC3488">
        <f t="shared" si="1429"/>
        <v>1.0000000000000001E-9</v>
      </c>
      <c r="AD3488">
        <f t="shared" ca="1" si="1412"/>
        <v>6.9348105036226571E-9</v>
      </c>
      <c r="AE3488">
        <f t="shared" ca="1" si="1430"/>
        <v>-8.1589654016931359</v>
      </c>
    </row>
    <row r="3489" spans="1:31" x14ac:dyDescent="0.35">
      <c r="A3489">
        <v>3481</v>
      </c>
      <c r="B3489" s="2">
        <f t="shared" ca="1" si="1413"/>
        <v>0.49774412712851412</v>
      </c>
      <c r="C3489" s="2">
        <f t="shared" ca="1" si="1414"/>
        <v>-1.0887618453525156</v>
      </c>
      <c r="D3489" s="2">
        <f t="shared" ca="1" si="1415"/>
        <v>0.78967685607347127</v>
      </c>
      <c r="E3489" s="2">
        <f t="shared" ca="1" si="1405"/>
        <v>0.21032314392652873</v>
      </c>
      <c r="F3489" s="2">
        <f t="shared" ca="1" si="1406"/>
        <v>0.39818044387232221</v>
      </c>
      <c r="G3489" s="2"/>
      <c r="H3489" s="3">
        <f t="shared" si="1416"/>
        <v>10</v>
      </c>
      <c r="I3489" s="2">
        <f t="shared" ca="1" si="1417"/>
        <v>3.1841133075874475</v>
      </c>
      <c r="J3489" s="3">
        <f t="shared" si="1418"/>
        <v>3.3000000000000002E-2</v>
      </c>
      <c r="K3489" s="2">
        <f t="shared" ca="1" si="1419"/>
        <v>-2.3699634486967569</v>
      </c>
      <c r="L3489" s="2">
        <f t="shared" ca="1" si="1407"/>
        <v>3.3593220021404462E-2</v>
      </c>
      <c r="M3489" s="2">
        <f t="shared" ca="1" si="1408"/>
        <v>0.54407394471890025</v>
      </c>
      <c r="N3489" s="2"/>
      <c r="O3489" s="2">
        <f t="shared" ca="1" si="1420"/>
        <v>5.7283855428781818</v>
      </c>
      <c r="P3489" s="2">
        <f t="shared" ca="1" si="1421"/>
        <v>71.943894461835853</v>
      </c>
      <c r="Q3489" s="2">
        <v>2489</v>
      </c>
      <c r="R3489" s="2">
        <f t="shared" ca="1" si="1422"/>
        <v>1.1016416460871334</v>
      </c>
      <c r="S3489" s="2">
        <f t="shared" si="1423"/>
        <v>70</v>
      </c>
      <c r="T3489" s="2">
        <f t="shared" ca="1" si="1409"/>
        <v>-4.6651483269809368</v>
      </c>
      <c r="U3489" s="2"/>
      <c r="V3489" s="2">
        <f t="shared" ca="1" si="1424"/>
        <v>8.9881415707717593</v>
      </c>
      <c r="W3489" s="3">
        <f t="shared" si="1425"/>
        <v>140</v>
      </c>
      <c r="X3489" s="2">
        <f t="shared" ca="1" si="1410"/>
        <v>0.14048813255063747</v>
      </c>
      <c r="Y3489" s="2">
        <f t="shared" ca="1" si="1426"/>
        <v>3.8767025765678884</v>
      </c>
      <c r="Z3489">
        <f t="shared" ca="1" si="1427"/>
        <v>0</v>
      </c>
      <c r="AA3489">
        <f t="shared" ca="1" si="1428"/>
        <v>76.139082501986323</v>
      </c>
      <c r="AB3489">
        <f t="shared" ca="1" si="1411"/>
        <v>573205.32423750684</v>
      </c>
      <c r="AC3489">
        <f t="shared" si="1429"/>
        <v>1.0000000000000001E-9</v>
      </c>
      <c r="AD3489">
        <f t="shared" ca="1" si="1412"/>
        <v>5.7304107345024224E-4</v>
      </c>
      <c r="AE3489">
        <f t="shared" ca="1" si="1430"/>
        <v>-3.2418142483057375</v>
      </c>
    </row>
    <row r="3490" spans="1:31" x14ac:dyDescent="0.35">
      <c r="A3490">
        <v>3482</v>
      </c>
      <c r="B3490" s="2">
        <f t="shared" ca="1" si="1413"/>
        <v>-8.4851085801176063E-2</v>
      </c>
      <c r="C3490" s="2">
        <f t="shared" ca="1" si="1414"/>
        <v>-1.0203925785999921</v>
      </c>
      <c r="D3490" s="2">
        <f t="shared" ca="1" si="1415"/>
        <v>0.75943819878931329</v>
      </c>
      <c r="E3490" s="2">
        <f t="shared" ca="1" si="1405"/>
        <v>0.24056180121068671</v>
      </c>
      <c r="F3490" s="2">
        <f t="shared" ca="1" si="1406"/>
        <v>-0.18868689392936142</v>
      </c>
      <c r="G3490" s="2"/>
      <c r="H3490" s="3">
        <f t="shared" si="1416"/>
        <v>10</v>
      </c>
      <c r="I3490" s="2">
        <f t="shared" ca="1" si="1417"/>
        <v>3.2495149855950975</v>
      </c>
      <c r="J3490" s="3">
        <f t="shared" si="1418"/>
        <v>3.3000000000000002E-2</v>
      </c>
      <c r="K3490" s="2">
        <f t="shared" ca="1" si="1419"/>
        <v>-2.2484556031381007</v>
      </c>
      <c r="L3490" s="2">
        <f t="shared" ca="1" si="1407"/>
        <v>3.2917944167492462E-2</v>
      </c>
      <c r="M3490" s="2">
        <f t="shared" ca="1" si="1408"/>
        <v>-4.5726078853948332E-2</v>
      </c>
      <c r="N3490" s="2"/>
      <c r="O3490" s="2">
        <f t="shared" ca="1" si="1420"/>
        <v>5.1859095643768764</v>
      </c>
      <c r="P3490" s="2">
        <f t="shared" ca="1" si="1421"/>
        <v>68.289681351459151</v>
      </c>
      <c r="Q3490" s="2">
        <v>2490</v>
      </c>
      <c r="R3490" s="2">
        <f t="shared" ca="1" si="1422"/>
        <v>1.0142117792701988</v>
      </c>
      <c r="S3490" s="2">
        <f t="shared" si="1423"/>
        <v>70</v>
      </c>
      <c r="T3490" s="2">
        <f t="shared" ca="1" si="1409"/>
        <v>-5.1508867369187454</v>
      </c>
      <c r="U3490" s="2"/>
      <c r="V3490" s="2">
        <f t="shared" ca="1" si="1424"/>
        <v>2.7373536252439843</v>
      </c>
      <c r="W3490" s="3">
        <f t="shared" si="1425"/>
        <v>140</v>
      </c>
      <c r="X3490" s="2">
        <f t="shared" ca="1" si="1410"/>
        <v>2.7070681797721933E-2</v>
      </c>
      <c r="Y3490" s="2">
        <f t="shared" ca="1" si="1426"/>
        <v>-3.504956055263424</v>
      </c>
      <c r="Z3490">
        <f t="shared" ca="1" si="1427"/>
        <v>0</v>
      </c>
      <c r="AA3490">
        <f t="shared" ca="1" si="1428"/>
        <v>79.046632325154505</v>
      </c>
      <c r="AB3490">
        <f t="shared" ca="1" si="1411"/>
        <v>2.471310514121762E-2</v>
      </c>
      <c r="AC3490">
        <f t="shared" si="1429"/>
        <v>1.0000000000000001E-9</v>
      </c>
      <c r="AD3490">
        <f t="shared" ca="1" si="1412"/>
        <v>2.4713120438946135E-11</v>
      </c>
      <c r="AE3490">
        <f t="shared" ca="1" si="1430"/>
        <v>-10.607072414296249</v>
      </c>
    </row>
    <row r="3491" spans="1:31" x14ac:dyDescent="0.35">
      <c r="A3491">
        <v>3483</v>
      </c>
      <c r="B3491" s="2">
        <f t="shared" ca="1" si="1413"/>
        <v>-5.5403396094367841E-3</v>
      </c>
      <c r="C3491" s="2">
        <f t="shared" ca="1" si="1414"/>
        <v>-1.1264502483441559</v>
      </c>
      <c r="D3491" s="2">
        <f t="shared" ca="1" si="1415"/>
        <v>0.78603100697216877</v>
      </c>
      <c r="E3491" s="2">
        <f t="shared" ca="1" si="1405"/>
        <v>0.21396899302783123</v>
      </c>
      <c r="F3491" s="2">
        <f t="shared" ca="1" si="1406"/>
        <v>-0.1012423915873748</v>
      </c>
      <c r="G3491" s="2"/>
      <c r="H3491" s="3">
        <f t="shared" si="1416"/>
        <v>10</v>
      </c>
      <c r="I3491" s="2">
        <f t="shared" ca="1" si="1417"/>
        <v>3.7415719909173699</v>
      </c>
      <c r="J3491" s="3">
        <f t="shared" si="1418"/>
        <v>3.3000000000000002E-2</v>
      </c>
      <c r="K3491" s="2">
        <f t="shared" ca="1" si="1419"/>
        <v>-1.6644825452517154</v>
      </c>
      <c r="L3491" s="2">
        <f t="shared" ca="1" si="1407"/>
        <v>3.1826488530709407E-2</v>
      </c>
      <c r="M3491" s="2">
        <f t="shared" ca="1" si="1408"/>
        <v>3.697829188506746E-2</v>
      </c>
      <c r="N3491" s="2"/>
      <c r="O3491" s="2">
        <f t="shared" ca="1" si="1420"/>
        <v>5.0086998988283025</v>
      </c>
      <c r="P3491" s="2">
        <f t="shared" ca="1" si="1421"/>
        <v>70.499643477544595</v>
      </c>
      <c r="Q3491" s="2">
        <v>2491</v>
      </c>
      <c r="R3491" s="2">
        <f t="shared" ca="1" si="1422"/>
        <v>0.95338198820202447</v>
      </c>
      <c r="S3491" s="2">
        <f t="shared" si="1423"/>
        <v>70</v>
      </c>
      <c r="T3491" s="2">
        <f t="shared" ca="1" si="1409"/>
        <v>-5.2190615428772986</v>
      </c>
      <c r="U3491" s="2"/>
      <c r="V3491" s="2">
        <f t="shared" ca="1" si="1424"/>
        <v>4.751802023045423</v>
      </c>
      <c r="W3491" s="3">
        <f t="shared" si="1425"/>
        <v>140</v>
      </c>
      <c r="X3491" s="2">
        <f t="shared" ca="1" si="1410"/>
        <v>4.4832722643229746E-2</v>
      </c>
      <c r="Y3491" s="2">
        <f t="shared" ca="1" si="1426"/>
        <v>-2.4931769755057878</v>
      </c>
      <c r="Z3491">
        <f t="shared" ca="1" si="1427"/>
        <v>0</v>
      </c>
      <c r="AA3491">
        <f t="shared" ca="1" si="1428"/>
        <v>88.067037767836268</v>
      </c>
      <c r="AB3491">
        <f t="shared" ca="1" si="1411"/>
        <v>0.28290225753874848</v>
      </c>
      <c r="AC3491">
        <f t="shared" si="1429"/>
        <v>1.0000000000000001E-9</v>
      </c>
      <c r="AD3491">
        <f t="shared" ca="1" si="1412"/>
        <v>2.829022571759765E-10</v>
      </c>
      <c r="AE3491">
        <f t="shared" ca="1" si="1430"/>
        <v>-9.5483635874487689</v>
      </c>
    </row>
    <row r="3492" spans="1:31" x14ac:dyDescent="0.35">
      <c r="A3492">
        <v>3484</v>
      </c>
      <c r="B3492" s="2">
        <f t="shared" ca="1" si="1413"/>
        <v>-0.66571898679705765</v>
      </c>
      <c r="C3492" s="2">
        <f t="shared" ca="1" si="1414"/>
        <v>-0.89344452135365249</v>
      </c>
      <c r="D3492" s="2">
        <f t="shared" ca="1" si="1415"/>
        <v>0.7869997904709638</v>
      </c>
      <c r="E3492" s="2">
        <f t="shared" ca="1" si="1405"/>
        <v>0.2130002095290362</v>
      </c>
      <c r="F3492" s="2">
        <f t="shared" ca="1" si="1406"/>
        <v>-0.70520911077623449</v>
      </c>
      <c r="G3492" s="2"/>
      <c r="H3492" s="3">
        <f t="shared" si="1416"/>
        <v>10</v>
      </c>
      <c r="I3492" s="2">
        <f t="shared" ca="1" si="1417"/>
        <v>4.7548983901844109</v>
      </c>
      <c r="J3492" s="3">
        <f t="shared" si="1418"/>
        <v>3.3000000000000002E-2</v>
      </c>
      <c r="K3492" s="2">
        <f t="shared" ca="1" si="1419"/>
        <v>-2.247384088708571</v>
      </c>
      <c r="L3492" s="2">
        <f t="shared" ca="1" si="1407"/>
        <v>5.3395804346576481E-2</v>
      </c>
      <c r="M3492" s="2">
        <f t="shared" ca="1" si="1408"/>
        <v>-0.47331407893119615</v>
      </c>
      <c r="N3492" s="2"/>
      <c r="O3492" s="2">
        <f t="shared" ca="1" si="1420"/>
        <v>5.4215314409235944</v>
      </c>
      <c r="P3492" s="2">
        <f t="shared" ca="1" si="1421"/>
        <v>69.67282727456228</v>
      </c>
      <c r="Q3492" s="2">
        <v>2492</v>
      </c>
      <c r="R3492" s="2">
        <f t="shared" ca="1" si="1422"/>
        <v>1.1146715564082816</v>
      </c>
      <c r="S3492" s="2">
        <f t="shared" si="1423"/>
        <v>70</v>
      </c>
      <c r="T3492" s="2">
        <f t="shared" ca="1" si="1409"/>
        <v>-5.3356367098685729</v>
      </c>
      <c r="U3492" s="2"/>
      <c r="V3492" s="2">
        <f t="shared" ca="1" si="1424"/>
        <v>7.4103260711868444</v>
      </c>
      <c r="W3492" s="3">
        <f t="shared" si="1425"/>
        <v>140</v>
      </c>
      <c r="X3492" s="2">
        <f t="shared" ca="1" si="1410"/>
        <v>0.10157251706494384</v>
      </c>
      <c r="Y3492" s="2">
        <f t="shared" ca="1" si="1426"/>
        <v>0.84009700453748604</v>
      </c>
      <c r="Z3492">
        <f t="shared" ca="1" si="1427"/>
        <v>0</v>
      </c>
      <c r="AA3492">
        <f t="shared" ca="1" si="1428"/>
        <v>113.68668862180188</v>
      </c>
      <c r="AB3492">
        <f t="shared" ca="1" si="1411"/>
        <v>786.6954193094947</v>
      </c>
      <c r="AC3492">
        <f t="shared" si="1429"/>
        <v>1.0000000000000001E-9</v>
      </c>
      <c r="AD3492">
        <f t="shared" ca="1" si="1412"/>
        <v>7.8669510983342406E-7</v>
      </c>
      <c r="AE3492">
        <f t="shared" ca="1" si="1430"/>
        <v>-6.1041935494354966</v>
      </c>
    </row>
    <row r="3493" spans="1:31" x14ac:dyDescent="0.35">
      <c r="A3493">
        <v>3485</v>
      </c>
      <c r="B3493" s="2">
        <f t="shared" ca="1" si="1413"/>
        <v>-0.10623279400235702</v>
      </c>
      <c r="C3493" s="2">
        <f t="shared" ca="1" si="1414"/>
        <v>-1.7622090382866573</v>
      </c>
      <c r="D3493" s="2">
        <f t="shared" ca="1" si="1415"/>
        <v>0.74383899102592343</v>
      </c>
      <c r="E3493" s="2">
        <f t="shared" ref="E3493:E3556" ca="1" si="1431">1-D3493</f>
        <v>0.25616100897407657</v>
      </c>
      <c r="F3493" s="2">
        <f t="shared" ref="F3493:F3556" ca="1" si="1432">LOG10((10^B3493*D3493+10^C3493*E3493))</f>
        <v>-0.23146385262760014</v>
      </c>
      <c r="G3493" s="2"/>
      <c r="H3493" s="3">
        <f t="shared" si="1416"/>
        <v>10</v>
      </c>
      <c r="I3493" s="2">
        <f t="shared" ca="1" si="1417"/>
        <v>3.994441575242464</v>
      </c>
      <c r="J3493" s="3">
        <f t="shared" si="1418"/>
        <v>3.3000000000000002E-2</v>
      </c>
      <c r="K3493" s="2">
        <f t="shared" ca="1" si="1419"/>
        <v>-2.3315040676344081</v>
      </c>
      <c r="L3493" s="2">
        <f t="shared" ref="L3493:L3556" ca="1" si="1433">(J3493*(I3493-K3493))^2</f>
        <v>4.3579153633253216E-2</v>
      </c>
      <c r="M3493" s="2">
        <f t="shared" ref="M3493:M3556" ca="1" si="1434">F3493+LOG10(EXP(L3493*H3493))</f>
        <v>-4.2201993138240912E-2</v>
      </c>
      <c r="N3493" s="2"/>
      <c r="O3493" s="2">
        <f t="shared" ca="1" si="1420"/>
        <v>5.9461283525182571</v>
      </c>
      <c r="P3493" s="2">
        <f t="shared" ca="1" si="1421"/>
        <v>69.747921374347143</v>
      </c>
      <c r="Q3493" s="2">
        <v>2493</v>
      </c>
      <c r="R3493" s="2">
        <f t="shared" ca="1" si="1422"/>
        <v>1.2017042225742347</v>
      </c>
      <c r="S3493" s="2">
        <f t="shared" si="1423"/>
        <v>70</v>
      </c>
      <c r="T3493" s="2">
        <f t="shared" ref="T3493:T3556" ca="1" si="1435">M3493-(O3493*10^((P3493-S3493)/Q3493))/R3493</f>
        <v>-4.9891298604386414</v>
      </c>
      <c r="U3493" s="2"/>
      <c r="V3493" s="2">
        <f t="shared" ca="1" si="1424"/>
        <v>4.8917995949416877</v>
      </c>
      <c r="W3493" s="3">
        <f t="shared" si="1425"/>
        <v>140</v>
      </c>
      <c r="X3493" s="2">
        <f t="shared" ref="X3493:X3556" ca="1" si="1436">(J3493*(V3493-K3493))^2</f>
        <v>5.6819790108144128E-2</v>
      </c>
      <c r="Y3493" s="2">
        <f t="shared" ca="1" si="1426"/>
        <v>-1.5344168774771259</v>
      </c>
      <c r="Z3493">
        <f t="shared" ca="1" si="1427"/>
        <v>0</v>
      </c>
      <c r="AA3493">
        <f t="shared" ca="1" si="1428"/>
        <v>101.14865112856646</v>
      </c>
      <c r="AB3493">
        <f t="shared" ref="AB3493:AB3556" ca="1" si="1437">10^Y3493*AA3493</f>
        <v>2.9549029262741344</v>
      </c>
      <c r="AC3493">
        <f t="shared" si="1429"/>
        <v>1.0000000000000001E-9</v>
      </c>
      <c r="AD3493">
        <f t="shared" ref="AD3493:AD3556" ca="1" si="1438">(1-EXP(-AC3493*AB3493))</f>
        <v>2.9549028779385367E-9</v>
      </c>
      <c r="AE3493">
        <f t="shared" ca="1" si="1430"/>
        <v>-8.5294567889852768</v>
      </c>
    </row>
    <row r="3494" spans="1:31" x14ac:dyDescent="0.35">
      <c r="A3494">
        <v>3486</v>
      </c>
      <c r="B3494" s="2">
        <f t="shared" ca="1" si="1413"/>
        <v>-0.2615719596719282</v>
      </c>
      <c r="C3494" s="2">
        <f t="shared" ca="1" si="1414"/>
        <v>-1.4584961154916114</v>
      </c>
      <c r="D3494" s="2">
        <f t="shared" ca="1" si="1415"/>
        <v>0.78590376145051555</v>
      </c>
      <c r="E3494" s="2">
        <f t="shared" ca="1" si="1431"/>
        <v>0.21409623854948445</v>
      </c>
      <c r="F3494" s="2">
        <f t="shared" ca="1" si="1432"/>
        <v>-0.35874896485335078</v>
      </c>
      <c r="G3494" s="2"/>
      <c r="H3494" s="3">
        <f t="shared" si="1416"/>
        <v>10</v>
      </c>
      <c r="I3494" s="2">
        <f t="shared" ca="1" si="1417"/>
        <v>4.0849014444797485</v>
      </c>
      <c r="J3494" s="3">
        <f t="shared" si="1418"/>
        <v>3.3000000000000002E-2</v>
      </c>
      <c r="K3494" s="2">
        <f t="shared" ca="1" si="1419"/>
        <v>-1.892267638310567</v>
      </c>
      <c r="L3494" s="2">
        <f t="shared" ca="1" si="1433"/>
        <v>3.8906213216003953E-2</v>
      </c>
      <c r="M3494" s="2">
        <f t="shared" ca="1" si="1434"/>
        <v>-0.18978142773873191</v>
      </c>
      <c r="N3494" s="2"/>
      <c r="O3494" s="2">
        <f t="shared" ca="1" si="1420"/>
        <v>5.2534099490030854</v>
      </c>
      <c r="P3494" s="2">
        <f t="shared" ca="1" si="1421"/>
        <v>68.082586041137347</v>
      </c>
      <c r="Q3494" s="2">
        <v>2494</v>
      </c>
      <c r="R3494" s="2">
        <f t="shared" ca="1" si="1422"/>
        <v>1.1524874478395208</v>
      </c>
      <c r="S3494" s="2">
        <f t="shared" si="1423"/>
        <v>70</v>
      </c>
      <c r="T3494" s="2">
        <f t="shared" ca="1" si="1435"/>
        <v>-4.7400421055479143</v>
      </c>
      <c r="U3494" s="2"/>
      <c r="V3494" s="2">
        <f t="shared" ca="1" si="1424"/>
        <v>5.153155358712187</v>
      </c>
      <c r="W3494" s="3">
        <f t="shared" si="1425"/>
        <v>140</v>
      </c>
      <c r="X3494" s="2">
        <f t="shared" ca="1" si="1436"/>
        <v>5.4055765890398053E-2</v>
      </c>
      <c r="Y3494" s="2">
        <f t="shared" ca="1" si="1426"/>
        <v>-1.4533851877723691</v>
      </c>
      <c r="Z3494">
        <f t="shared" ca="1" si="1427"/>
        <v>0</v>
      </c>
      <c r="AA3494">
        <f t="shared" ca="1" si="1428"/>
        <v>140.94826182724532</v>
      </c>
      <c r="AB3494">
        <f t="shared" ca="1" si="1437"/>
        <v>4.962203111877538</v>
      </c>
      <c r="AC3494">
        <f t="shared" si="1429"/>
        <v>1.0000000000000001E-9</v>
      </c>
      <c r="AD3494">
        <f t="shared" ca="1" si="1438"/>
        <v>4.9622030928730965E-9</v>
      </c>
      <c r="AE3494">
        <f t="shared" ca="1" si="1430"/>
        <v>-8.3043254649108249</v>
      </c>
    </row>
    <row r="3495" spans="1:31" x14ac:dyDescent="0.35">
      <c r="A3495">
        <v>3487</v>
      </c>
      <c r="B3495" s="2">
        <f t="shared" ca="1" si="1413"/>
        <v>-1.8761577032228638E-2</v>
      </c>
      <c r="C3495" s="2">
        <f t="shared" ca="1" si="1414"/>
        <v>-1.0557749532873386</v>
      </c>
      <c r="D3495" s="2">
        <f t="shared" ca="1" si="1415"/>
        <v>0.70189085514982219</v>
      </c>
      <c r="E3495" s="2">
        <f t="shared" ca="1" si="1431"/>
        <v>0.29810914485017781</v>
      </c>
      <c r="F3495" s="2">
        <f t="shared" ca="1" si="1432"/>
        <v>-0.15587540443636991</v>
      </c>
      <c r="G3495" s="2"/>
      <c r="H3495" s="3">
        <f t="shared" si="1416"/>
        <v>10</v>
      </c>
      <c r="I3495" s="2">
        <f t="shared" ca="1" si="1417"/>
        <v>3.923932860062016</v>
      </c>
      <c r="J3495" s="3">
        <f t="shared" si="1418"/>
        <v>3.3000000000000002E-2</v>
      </c>
      <c r="K3495" s="2">
        <f t="shared" ca="1" si="1419"/>
        <v>-1.6302286819148497</v>
      </c>
      <c r="L3495" s="2">
        <f t="shared" ca="1" si="1433"/>
        <v>3.3594245663034199E-2</v>
      </c>
      <c r="M3495" s="2">
        <f t="shared" ca="1" si="1434"/>
        <v>-9.9774492847898577E-3</v>
      </c>
      <c r="N3495" s="2"/>
      <c r="O3495" s="2">
        <f t="shared" ca="1" si="1420"/>
        <v>5.6229692791654653</v>
      </c>
      <c r="P3495" s="2">
        <f t="shared" ca="1" si="1421"/>
        <v>69.365413933950421</v>
      </c>
      <c r="Q3495" s="2">
        <v>2495</v>
      </c>
      <c r="R3495" s="2">
        <f t="shared" ca="1" si="1422"/>
        <v>1.0979185362628516</v>
      </c>
      <c r="S3495" s="2">
        <f t="shared" si="1423"/>
        <v>70</v>
      </c>
      <c r="T3495" s="2">
        <f t="shared" ca="1" si="1435"/>
        <v>-5.1284602733553184</v>
      </c>
      <c r="U3495" s="2"/>
      <c r="V3495" s="2">
        <f t="shared" ca="1" si="1424"/>
        <v>8.4507231493669011</v>
      </c>
      <c r="W3495" s="3">
        <f t="shared" si="1425"/>
        <v>140</v>
      </c>
      <c r="X3495" s="2">
        <f t="shared" ca="1" si="1436"/>
        <v>0.11067026731901435</v>
      </c>
      <c r="Y3495" s="2">
        <f t="shared" ca="1" si="1426"/>
        <v>1.600427823681482</v>
      </c>
      <c r="Z3495">
        <f t="shared" ca="1" si="1427"/>
        <v>0</v>
      </c>
      <c r="AA3495">
        <f t="shared" ca="1" si="1428"/>
        <v>72.554402847869753</v>
      </c>
      <c r="AB3495">
        <f t="shared" ca="1" si="1437"/>
        <v>2891.2896111134251</v>
      </c>
      <c r="AC3495">
        <f t="shared" si="1429"/>
        <v>1.0000000000000001E-9</v>
      </c>
      <c r="AD3495">
        <f t="shared" ca="1" si="1438"/>
        <v>2.8912854312945768E-6</v>
      </c>
      <c r="AE3495">
        <f t="shared" ca="1" si="1430"/>
        <v>-5.5389090321213894</v>
      </c>
    </row>
    <row r="3496" spans="1:31" x14ac:dyDescent="0.35">
      <c r="A3496">
        <v>3488</v>
      </c>
      <c r="B3496" s="2">
        <f t="shared" ca="1" si="1413"/>
        <v>-6.0041378718815985E-2</v>
      </c>
      <c r="C3496" s="2">
        <f t="shared" ca="1" si="1414"/>
        <v>-0.53306165892079183</v>
      </c>
      <c r="D3496" s="2">
        <f t="shared" ca="1" si="1415"/>
        <v>0.71164708899843721</v>
      </c>
      <c r="E3496" s="2">
        <f t="shared" ca="1" si="1431"/>
        <v>0.28835291100156279</v>
      </c>
      <c r="F3496" s="2">
        <f t="shared" ca="1" si="1432"/>
        <v>-0.15226647618122774</v>
      </c>
      <c r="G3496" s="2"/>
      <c r="H3496" s="3">
        <f t="shared" si="1416"/>
        <v>10</v>
      </c>
      <c r="I3496" s="2">
        <f t="shared" ca="1" si="1417"/>
        <v>5.1447573164000637</v>
      </c>
      <c r="J3496" s="3">
        <f t="shared" si="1418"/>
        <v>3.3000000000000002E-2</v>
      </c>
      <c r="K3496" s="2">
        <f t="shared" ca="1" si="1419"/>
        <v>-2.1078005737564594</v>
      </c>
      <c r="L3496" s="2">
        <f t="shared" ca="1" si="1433"/>
        <v>5.7280959989628025E-2</v>
      </c>
      <c r="M3496" s="2">
        <f t="shared" ca="1" si="1434"/>
        <v>9.6501572234936245E-2</v>
      </c>
      <c r="N3496" s="2"/>
      <c r="O3496" s="2">
        <f t="shared" ca="1" si="1420"/>
        <v>5.4047871663516309</v>
      </c>
      <c r="P3496" s="2">
        <f t="shared" ca="1" si="1421"/>
        <v>69.401495780686602</v>
      </c>
      <c r="Q3496" s="2">
        <v>2496</v>
      </c>
      <c r="R3496" s="2">
        <f t="shared" ca="1" si="1422"/>
        <v>0.98018523544555247</v>
      </c>
      <c r="S3496" s="2">
        <f t="shared" si="1423"/>
        <v>70</v>
      </c>
      <c r="T3496" s="2">
        <f t="shared" ca="1" si="1435"/>
        <v>-5.4145015221663462</v>
      </c>
      <c r="U3496" s="2"/>
      <c r="V3496" s="2">
        <f t="shared" ca="1" si="1424"/>
        <v>5.9115214744378104</v>
      </c>
      <c r="W3496" s="3">
        <f t="shared" si="1425"/>
        <v>140</v>
      </c>
      <c r="X3496" s="2">
        <f t="shared" ca="1" si="1436"/>
        <v>7.0033073936680998E-2</v>
      </c>
      <c r="Y3496" s="2">
        <f t="shared" ca="1" si="1426"/>
        <v>-1.1564046635671259</v>
      </c>
      <c r="Z3496">
        <f t="shared" ca="1" si="1427"/>
        <v>0</v>
      </c>
      <c r="AA3496">
        <f t="shared" ca="1" si="1428"/>
        <v>69.73850864450317</v>
      </c>
      <c r="AB3496">
        <f t="shared" ca="1" si="1437"/>
        <v>4.8648336250783748</v>
      </c>
      <c r="AC3496">
        <f t="shared" si="1429"/>
        <v>1.0000000000000001E-9</v>
      </c>
      <c r="AD3496">
        <f t="shared" ca="1" si="1438"/>
        <v>4.8648336470336062E-9</v>
      </c>
      <c r="AE3496">
        <f t="shared" ca="1" si="1430"/>
        <v>-8.312932005839734</v>
      </c>
    </row>
    <row r="3497" spans="1:31" x14ac:dyDescent="0.35">
      <c r="A3497">
        <v>3489</v>
      </c>
      <c r="B3497" s="2">
        <f t="shared" ca="1" si="1413"/>
        <v>0.23305394427776255</v>
      </c>
      <c r="C3497" s="2">
        <f t="shared" ca="1" si="1414"/>
        <v>-1.3387211634417953</v>
      </c>
      <c r="D3497" s="2">
        <f t="shared" ca="1" si="1415"/>
        <v>0.74994717206136119</v>
      </c>
      <c r="E3497" s="2">
        <f t="shared" ca="1" si="1431"/>
        <v>0.25005282793863881</v>
      </c>
      <c r="F3497" s="2">
        <f t="shared" ca="1" si="1432"/>
        <v>0.11194896821151583</v>
      </c>
      <c r="G3497" s="2"/>
      <c r="H3497" s="3">
        <f t="shared" si="1416"/>
        <v>10</v>
      </c>
      <c r="I3497" s="2">
        <f t="shared" ca="1" si="1417"/>
        <v>4.3878752529544451</v>
      </c>
      <c r="J3497" s="3">
        <f t="shared" si="1418"/>
        <v>3.3000000000000002E-2</v>
      </c>
      <c r="K3497" s="2">
        <f t="shared" ca="1" si="1419"/>
        <v>-1.8240070884609392</v>
      </c>
      <c r="L3497" s="2">
        <f t="shared" ca="1" si="1433"/>
        <v>4.2021768141487635E-2</v>
      </c>
      <c r="M3497" s="2">
        <f t="shared" ca="1" si="1434"/>
        <v>0.2944471884481753</v>
      </c>
      <c r="N3497" s="2"/>
      <c r="O3497" s="2">
        <f t="shared" ca="1" si="1420"/>
        <v>5.1747461593817672</v>
      </c>
      <c r="P3497" s="2">
        <f t="shared" ca="1" si="1421"/>
        <v>69.739254560489755</v>
      </c>
      <c r="Q3497" s="2">
        <v>2497</v>
      </c>
      <c r="R3497" s="2">
        <f t="shared" ca="1" si="1422"/>
        <v>1.1325001228849749</v>
      </c>
      <c r="S3497" s="2">
        <f t="shared" si="1423"/>
        <v>70</v>
      </c>
      <c r="T3497" s="2">
        <f t="shared" ca="1" si="1435"/>
        <v>-4.2737660664246997</v>
      </c>
      <c r="U3497" s="2"/>
      <c r="V3497" s="2">
        <f t="shared" ca="1" si="1424"/>
        <v>5.1957684330997616</v>
      </c>
      <c r="W3497" s="3">
        <f t="shared" si="1425"/>
        <v>140</v>
      </c>
      <c r="X3497" s="2">
        <f t="shared" ca="1" si="1436"/>
        <v>5.3662923478308963E-2</v>
      </c>
      <c r="Y3497" s="2">
        <f t="shared" ca="1" si="1426"/>
        <v>-1.0109944495050542</v>
      </c>
      <c r="Z3497">
        <f t="shared" ca="1" si="1427"/>
        <v>0</v>
      </c>
      <c r="AA3497">
        <f t="shared" ca="1" si="1428"/>
        <v>81.637633837078539</v>
      </c>
      <c r="AB3497">
        <f t="shared" ca="1" si="1437"/>
        <v>7.9596864319100584</v>
      </c>
      <c r="AC3497">
        <f t="shared" si="1429"/>
        <v>1.0000000000000001E-9</v>
      </c>
      <c r="AD3497">
        <f t="shared" ca="1" si="1438"/>
        <v>7.9596863544750818E-9</v>
      </c>
      <c r="AE3497">
        <f t="shared" ca="1" si="1430"/>
        <v>-8.0991040449764551</v>
      </c>
    </row>
    <row r="3498" spans="1:31" x14ac:dyDescent="0.35">
      <c r="A3498">
        <v>3490</v>
      </c>
      <c r="B3498" s="2">
        <f t="shared" ca="1" si="1413"/>
        <v>0.77186139825758815</v>
      </c>
      <c r="C3498" s="2">
        <f t="shared" ca="1" si="1414"/>
        <v>-1.1010893972706184</v>
      </c>
      <c r="D3498" s="2">
        <f t="shared" ca="1" si="1415"/>
        <v>0.74631259279985041</v>
      </c>
      <c r="E3498" s="2">
        <f t="shared" ca="1" si="1431"/>
        <v>0.25368740720014959</v>
      </c>
      <c r="F3498" s="2">
        <f t="shared" ca="1" si="1432"/>
        <v>0.64675561082738975</v>
      </c>
      <c r="G3498" s="2"/>
      <c r="H3498" s="3">
        <f t="shared" si="1416"/>
        <v>10</v>
      </c>
      <c r="I3498" s="2">
        <f t="shared" ca="1" si="1417"/>
        <v>4.0132735120930869</v>
      </c>
      <c r="J3498" s="3">
        <f t="shared" si="1418"/>
        <v>3.3000000000000002E-2</v>
      </c>
      <c r="K3498" s="2">
        <f t="shared" ca="1" si="1419"/>
        <v>-1.6746919416231612</v>
      </c>
      <c r="L3498" s="2">
        <f t="shared" ca="1" si="1433"/>
        <v>3.5232363641907072E-2</v>
      </c>
      <c r="M3498" s="2">
        <f t="shared" ca="1" si="1434"/>
        <v>0.79976782196827978</v>
      </c>
      <c r="N3498" s="2"/>
      <c r="O3498" s="2">
        <f t="shared" ca="1" si="1420"/>
        <v>5.3260875535992431</v>
      </c>
      <c r="P3498" s="2">
        <f t="shared" ca="1" si="1421"/>
        <v>68.931176978895536</v>
      </c>
      <c r="Q3498" s="2">
        <v>2498</v>
      </c>
      <c r="R3498" s="2">
        <f t="shared" ca="1" si="1422"/>
        <v>0.90811259626221952</v>
      </c>
      <c r="S3498" s="2">
        <f t="shared" si="1423"/>
        <v>70</v>
      </c>
      <c r="T3498" s="2">
        <f t="shared" ca="1" si="1435"/>
        <v>-5.0594646585150169</v>
      </c>
      <c r="U3498" s="2"/>
      <c r="V3498" s="2">
        <f t="shared" ca="1" si="1424"/>
        <v>5.9115256003791696</v>
      </c>
      <c r="W3498" s="3">
        <f t="shared" si="1425"/>
        <v>140</v>
      </c>
      <c r="X3498" s="2">
        <f t="shared" ca="1" si="1436"/>
        <v>6.2672708591501855E-2</v>
      </c>
      <c r="Y3498" s="2">
        <f t="shared" ca="1" si="1426"/>
        <v>-1.2488870475042479</v>
      </c>
      <c r="Z3498">
        <f t="shared" ca="1" si="1427"/>
        <v>0</v>
      </c>
      <c r="AA3498">
        <f t="shared" ca="1" si="1428"/>
        <v>73.795412140029327</v>
      </c>
      <c r="AB3498">
        <f t="shared" ca="1" si="1437"/>
        <v>4.1604692364397655</v>
      </c>
      <c r="AC3498">
        <f t="shared" si="1429"/>
        <v>1.0000000000000001E-9</v>
      </c>
      <c r="AD3498">
        <f t="shared" ca="1" si="1438"/>
        <v>4.1604691913832426E-9</v>
      </c>
      <c r="AE3498">
        <f t="shared" ca="1" si="1430"/>
        <v>-8.3808576896284315</v>
      </c>
    </row>
    <row r="3499" spans="1:31" x14ac:dyDescent="0.35">
      <c r="A3499">
        <v>3491</v>
      </c>
      <c r="B3499" s="2">
        <f t="shared" ca="1" si="1413"/>
        <v>-0.74622624531270065</v>
      </c>
      <c r="C3499" s="2">
        <f t="shared" ca="1" si="1414"/>
        <v>-1.3444061750406802</v>
      </c>
      <c r="D3499" s="2">
        <f t="shared" ca="1" si="1415"/>
        <v>0.76397272863542165</v>
      </c>
      <c r="E3499" s="2">
        <f t="shared" ca="1" si="1431"/>
        <v>0.23602727136457835</v>
      </c>
      <c r="F3499" s="2">
        <f t="shared" ca="1" si="1432"/>
        <v>-0.83055785034938368</v>
      </c>
      <c r="G3499" s="2"/>
      <c r="H3499" s="3">
        <f t="shared" si="1416"/>
        <v>10</v>
      </c>
      <c r="I3499" s="2">
        <f t="shared" ca="1" si="1417"/>
        <v>5.6272902624055847</v>
      </c>
      <c r="J3499" s="3">
        <f t="shared" si="1418"/>
        <v>3.3000000000000002E-2</v>
      </c>
      <c r="K3499" s="2">
        <f t="shared" ca="1" si="1419"/>
        <v>-2.1320053913168775</v>
      </c>
      <c r="L3499" s="2">
        <f t="shared" ca="1" si="1433"/>
        <v>6.5565062586603287E-2</v>
      </c>
      <c r="M3499" s="2">
        <f t="shared" ca="1" si="1434"/>
        <v>-0.54581240147935217</v>
      </c>
      <c r="N3499" s="2"/>
      <c r="O3499" s="2">
        <f t="shared" ca="1" si="1420"/>
        <v>5.1331617762509865</v>
      </c>
      <c r="P3499" s="2">
        <f t="shared" ca="1" si="1421"/>
        <v>69.96076953658887</v>
      </c>
      <c r="Q3499" s="2">
        <v>2499</v>
      </c>
      <c r="R3499" s="2">
        <f t="shared" ca="1" si="1422"/>
        <v>0.88573571833552434</v>
      </c>
      <c r="S3499" s="2">
        <f t="shared" si="1423"/>
        <v>70</v>
      </c>
      <c r="T3499" s="2">
        <f t="shared" ca="1" si="1435"/>
        <v>-6.3409679142210855</v>
      </c>
      <c r="U3499" s="2"/>
      <c r="V3499" s="2">
        <f t="shared" ca="1" si="1424"/>
        <v>5.0689510170922425</v>
      </c>
      <c r="W3499" s="3">
        <f t="shared" si="1425"/>
        <v>140</v>
      </c>
      <c r="X3499" s="2">
        <f t="shared" ca="1" si="1436"/>
        <v>5.6468759010235313E-2</v>
      </c>
      <c r="Y3499" s="2">
        <f t="shared" ca="1" si="1426"/>
        <v>-2.9075980528913234</v>
      </c>
      <c r="Z3499">
        <f t="shared" ca="1" si="1427"/>
        <v>0</v>
      </c>
      <c r="AA3499">
        <f t="shared" ca="1" si="1428"/>
        <v>53.357568863625133</v>
      </c>
      <c r="AB3499">
        <f t="shared" ca="1" si="1437"/>
        <v>6.6008213781573816E-2</v>
      </c>
      <c r="AC3499">
        <f t="shared" si="1429"/>
        <v>1.0000000000000001E-9</v>
      </c>
      <c r="AD3499">
        <f t="shared" ca="1" si="1438"/>
        <v>6.600819890678622E-11</v>
      </c>
      <c r="AE3499">
        <f t="shared" ca="1" si="1430"/>
        <v>-10.180402117203204</v>
      </c>
    </row>
    <row r="3500" spans="1:31" x14ac:dyDescent="0.35">
      <c r="A3500">
        <v>3492</v>
      </c>
      <c r="B3500" s="2">
        <f t="shared" ca="1" si="1413"/>
        <v>1.9140993785384697E-2</v>
      </c>
      <c r="C3500" s="2">
        <f t="shared" ca="1" si="1414"/>
        <v>-1.8693284600476687</v>
      </c>
      <c r="D3500" s="2">
        <f t="shared" ca="1" si="1415"/>
        <v>0.79173298188333596</v>
      </c>
      <c r="E3500" s="2">
        <f t="shared" ca="1" si="1431"/>
        <v>0.20826701811666404</v>
      </c>
      <c r="F3500" s="2">
        <f t="shared" ca="1" si="1432"/>
        <v>-8.0805855950109431E-2</v>
      </c>
      <c r="G3500" s="2"/>
      <c r="H3500" s="3">
        <f t="shared" si="1416"/>
        <v>10</v>
      </c>
      <c r="I3500" s="2">
        <f t="shared" ca="1" si="1417"/>
        <v>3.4907249933564737</v>
      </c>
      <c r="J3500" s="3">
        <f t="shared" si="1418"/>
        <v>3.3000000000000002E-2</v>
      </c>
      <c r="K3500" s="2">
        <f t="shared" ca="1" si="1419"/>
        <v>-1.4180361346260595</v>
      </c>
      <c r="L3500" s="2">
        <f t="shared" ca="1" si="1433"/>
        <v>2.6240474098824074E-2</v>
      </c>
      <c r="M3500" s="2">
        <f t="shared" ca="1" si="1434"/>
        <v>3.3155075086335556E-2</v>
      </c>
      <c r="N3500" s="2"/>
      <c r="O3500" s="2">
        <f t="shared" ca="1" si="1420"/>
        <v>5.758936765401736</v>
      </c>
      <c r="P3500" s="2">
        <f t="shared" ca="1" si="1421"/>
        <v>71.556221717812932</v>
      </c>
      <c r="Q3500" s="2">
        <v>2500</v>
      </c>
      <c r="R3500" s="2">
        <f t="shared" ca="1" si="1422"/>
        <v>1.0830885812080204</v>
      </c>
      <c r="S3500" s="2">
        <f t="shared" si="1423"/>
        <v>70</v>
      </c>
      <c r="T3500" s="2">
        <f t="shared" ca="1" si="1435"/>
        <v>-5.2916145320327814</v>
      </c>
      <c r="U3500" s="2"/>
      <c r="V3500" s="2">
        <f t="shared" ca="1" si="1424"/>
        <v>6.9849279603273002</v>
      </c>
      <c r="W3500" s="3">
        <f t="shared" si="1425"/>
        <v>140</v>
      </c>
      <c r="X3500" s="2">
        <f t="shared" ca="1" si="1436"/>
        <v>7.6894078277791031E-2</v>
      </c>
      <c r="Y3500" s="2">
        <f t="shared" ca="1" si="1426"/>
        <v>-0.61636018784139335</v>
      </c>
      <c r="Z3500">
        <f t="shared" ca="1" si="1427"/>
        <v>0</v>
      </c>
      <c r="AA3500">
        <f t="shared" ca="1" si="1428"/>
        <v>124.15198768588917</v>
      </c>
      <c r="AB3500">
        <f t="shared" ca="1" si="1437"/>
        <v>30.032638544193155</v>
      </c>
      <c r="AC3500">
        <f t="shared" si="1429"/>
        <v>1.0000000000000001E-9</v>
      </c>
      <c r="AD3500">
        <f t="shared" ca="1" si="1438"/>
        <v>3.0032638043131499E-8</v>
      </c>
      <c r="AE3500">
        <f t="shared" ca="1" si="1430"/>
        <v>-7.5224065180422635</v>
      </c>
    </row>
    <row r="3501" spans="1:31" x14ac:dyDescent="0.35">
      <c r="A3501">
        <v>3493</v>
      </c>
      <c r="B3501" s="2">
        <f t="shared" ca="1" si="1413"/>
        <v>-6.4818837023508102E-2</v>
      </c>
      <c r="C3501" s="2">
        <f t="shared" ca="1" si="1414"/>
        <v>-0.99225716210259951</v>
      </c>
      <c r="D3501" s="2">
        <f t="shared" ca="1" si="1415"/>
        <v>0.7314269285049454</v>
      </c>
      <c r="E3501" s="2">
        <f t="shared" ca="1" si="1431"/>
        <v>0.2685730714950546</v>
      </c>
      <c r="F3501" s="2">
        <f t="shared" ca="1" si="1432"/>
        <v>-0.18219857874947223</v>
      </c>
      <c r="G3501" s="2"/>
      <c r="H3501" s="3">
        <f t="shared" si="1416"/>
        <v>10</v>
      </c>
      <c r="I3501" s="2">
        <f t="shared" ca="1" si="1417"/>
        <v>2.6860617972786884</v>
      </c>
      <c r="J3501" s="3">
        <f t="shared" si="1418"/>
        <v>3.3000000000000002E-2</v>
      </c>
      <c r="K3501" s="2">
        <f t="shared" ca="1" si="1419"/>
        <v>-1.7460695836123037</v>
      </c>
      <c r="L3501" s="2">
        <f t="shared" ca="1" si="1433"/>
        <v>2.1392085760874296E-2</v>
      </c>
      <c r="M3501" s="2">
        <f t="shared" ca="1" si="1434"/>
        <v>-8.9293930725983892E-2</v>
      </c>
      <c r="N3501" s="2"/>
      <c r="O3501" s="2">
        <f t="shared" ca="1" si="1420"/>
        <v>5.1707572986975991</v>
      </c>
      <c r="P3501" s="2">
        <f t="shared" ca="1" si="1421"/>
        <v>65.890853457526703</v>
      </c>
      <c r="Q3501" s="2">
        <v>2501</v>
      </c>
      <c r="R3501" s="2">
        <f t="shared" ca="1" si="1422"/>
        <v>1.0158356839375604</v>
      </c>
      <c r="S3501" s="2">
        <f t="shared" si="1423"/>
        <v>70</v>
      </c>
      <c r="T3501" s="2">
        <f t="shared" ca="1" si="1435"/>
        <v>-5.1602247738166325</v>
      </c>
      <c r="U3501" s="2"/>
      <c r="V3501" s="2">
        <f t="shared" ca="1" si="1424"/>
        <v>4.5994863148200009</v>
      </c>
      <c r="W3501" s="3">
        <f t="shared" si="1425"/>
        <v>140</v>
      </c>
      <c r="X3501" s="2">
        <f t="shared" ca="1" si="1436"/>
        <v>4.3849760749880499E-2</v>
      </c>
      <c r="Y3501" s="2">
        <f t="shared" ca="1" si="1426"/>
        <v>-2.4941054961135065</v>
      </c>
      <c r="Z3501">
        <f t="shared" ca="1" si="1427"/>
        <v>0</v>
      </c>
      <c r="AA3501">
        <f t="shared" ca="1" si="1428"/>
        <v>125.69870022603223</v>
      </c>
      <c r="AB3501">
        <f t="shared" ca="1" si="1437"/>
        <v>0.4029259984995418</v>
      </c>
      <c r="AC3501">
        <f t="shared" si="1429"/>
        <v>1.0000000000000001E-9</v>
      </c>
      <c r="AD3501">
        <f t="shared" ca="1" si="1438"/>
        <v>4.02926025877548E-10</v>
      </c>
      <c r="AE3501">
        <f t="shared" ca="1" si="1430"/>
        <v>-9.3947746796705491</v>
      </c>
    </row>
    <row r="3502" spans="1:31" x14ac:dyDescent="0.35">
      <c r="A3502">
        <v>3494</v>
      </c>
      <c r="B3502" s="2">
        <f t="shared" ca="1" si="1413"/>
        <v>0.53730675403854122</v>
      </c>
      <c r="C3502" s="2">
        <f t="shared" ca="1" si="1414"/>
        <v>-1.3924764776283203</v>
      </c>
      <c r="D3502" s="2">
        <f t="shared" ca="1" si="1415"/>
        <v>0.71645952808993041</v>
      </c>
      <c r="E3502" s="2">
        <f t="shared" ca="1" si="1431"/>
        <v>0.28354047191006959</v>
      </c>
      <c r="F3502" s="2">
        <f t="shared" ca="1" si="1432"/>
        <v>0.39451407197363447</v>
      </c>
      <c r="G3502" s="2"/>
      <c r="H3502" s="3">
        <f t="shared" si="1416"/>
        <v>10</v>
      </c>
      <c r="I3502" s="2">
        <f t="shared" ca="1" si="1417"/>
        <v>2.8137782346297282</v>
      </c>
      <c r="J3502" s="3">
        <f t="shared" si="1418"/>
        <v>3.3000000000000002E-2</v>
      </c>
      <c r="K3502" s="2">
        <f t="shared" ca="1" si="1419"/>
        <v>-1.830046233012582</v>
      </c>
      <c r="L3502" s="2">
        <f t="shared" ca="1" si="1433"/>
        <v>2.3484400092351719E-2</v>
      </c>
      <c r="M3502" s="2">
        <f t="shared" ca="1" si="1434"/>
        <v>0.49650552568280015</v>
      </c>
      <c r="N3502" s="2"/>
      <c r="O3502" s="2">
        <f t="shared" ca="1" si="1420"/>
        <v>5.4539927470722311</v>
      </c>
      <c r="P3502" s="2">
        <f t="shared" ca="1" si="1421"/>
        <v>73.257866569101139</v>
      </c>
      <c r="Q3502" s="2">
        <v>2502</v>
      </c>
      <c r="R3502" s="2">
        <f t="shared" ca="1" si="1422"/>
        <v>1.1011743870971475</v>
      </c>
      <c r="S3502" s="2">
        <f t="shared" si="1423"/>
        <v>70</v>
      </c>
      <c r="T3502" s="2">
        <f t="shared" ca="1" si="1435"/>
        <v>-4.4712539417793948</v>
      </c>
      <c r="U3502" s="2"/>
      <c r="V3502" s="2">
        <f t="shared" ca="1" si="1424"/>
        <v>6.2477573499345631</v>
      </c>
      <c r="W3502" s="3">
        <f t="shared" si="1425"/>
        <v>140</v>
      </c>
      <c r="X3502" s="2">
        <f t="shared" ca="1" si="1436"/>
        <v>7.1058241779169695E-2</v>
      </c>
      <c r="Y3502" s="2">
        <f t="shared" ca="1" si="1426"/>
        <v>-0.15082561999772359</v>
      </c>
      <c r="Z3502">
        <f t="shared" ca="1" si="1427"/>
        <v>0</v>
      </c>
      <c r="AA3502">
        <f t="shared" ca="1" si="1428"/>
        <v>80.03023661968308</v>
      </c>
      <c r="AB3502">
        <f t="shared" ca="1" si="1437"/>
        <v>56.549462449644722</v>
      </c>
      <c r="AC3502">
        <f t="shared" si="1429"/>
        <v>1.0000000000000001E-9</v>
      </c>
      <c r="AD3502">
        <f t="shared" ca="1" si="1438"/>
        <v>5.6549460891730519E-8</v>
      </c>
      <c r="AE3502">
        <f t="shared" ca="1" si="1430"/>
        <v>-7.2475715310190321</v>
      </c>
    </row>
    <row r="3503" spans="1:31" x14ac:dyDescent="0.35">
      <c r="A3503">
        <v>3495</v>
      </c>
      <c r="B3503" s="2">
        <f t="shared" ca="1" si="1413"/>
        <v>-0.3806911779817897</v>
      </c>
      <c r="C3503" s="2">
        <f t="shared" ca="1" si="1414"/>
        <v>-1.033427868687391</v>
      </c>
      <c r="D3503" s="2">
        <f t="shared" ca="1" si="1415"/>
        <v>0.75701978656616975</v>
      </c>
      <c r="E3503" s="2">
        <f t="shared" ca="1" si="1431"/>
        <v>0.24298021343383025</v>
      </c>
      <c r="F3503" s="2">
        <f t="shared" ca="1" si="1432"/>
        <v>-0.47163038722152389</v>
      </c>
      <c r="G3503" s="2"/>
      <c r="H3503" s="3">
        <f t="shared" si="1416"/>
        <v>10</v>
      </c>
      <c r="I3503" s="2">
        <f t="shared" ca="1" si="1417"/>
        <v>2.6784875533041568</v>
      </c>
      <c r="J3503" s="3">
        <f t="shared" si="1418"/>
        <v>3.3000000000000002E-2</v>
      </c>
      <c r="K3503" s="2">
        <f t="shared" ca="1" si="1419"/>
        <v>-2.1713418647596328</v>
      </c>
      <c r="L3503" s="2">
        <f t="shared" ca="1" si="1433"/>
        <v>2.5614200623521165E-2</v>
      </c>
      <c r="M3503" s="2">
        <f t="shared" ca="1" si="1434"/>
        <v>-0.36038932732994317</v>
      </c>
      <c r="N3503" s="2"/>
      <c r="O3503" s="2">
        <f t="shared" ca="1" si="1420"/>
        <v>5.2544190238905326</v>
      </c>
      <c r="P3503" s="2">
        <f t="shared" ca="1" si="1421"/>
        <v>70.522669438606798</v>
      </c>
      <c r="Q3503" s="2">
        <v>2503</v>
      </c>
      <c r="R3503" s="2">
        <f t="shared" ca="1" si="1422"/>
        <v>1.1153266499210872</v>
      </c>
      <c r="S3503" s="2">
        <f t="shared" si="1423"/>
        <v>70</v>
      </c>
      <c r="T3503" s="2">
        <f t="shared" ca="1" si="1435"/>
        <v>-5.0737583283567336</v>
      </c>
      <c r="U3503" s="2"/>
      <c r="V3503" s="2">
        <f t="shared" ca="1" si="1424"/>
        <v>4.3440216574282209</v>
      </c>
      <c r="W3503" s="3">
        <f t="shared" si="1425"/>
        <v>140</v>
      </c>
      <c r="X3503" s="2">
        <f t="shared" ca="1" si="1436"/>
        <v>4.6228008428792912E-2</v>
      </c>
      <c r="Y3503" s="2">
        <f t="shared" ca="1" si="1426"/>
        <v>-2.2630386725564846</v>
      </c>
      <c r="Z3503">
        <f t="shared" ca="1" si="1427"/>
        <v>0</v>
      </c>
      <c r="AA3503">
        <f t="shared" ca="1" si="1428"/>
        <v>52.794729912853086</v>
      </c>
      <c r="AB3503">
        <f t="shared" ca="1" si="1437"/>
        <v>0.28810573269046269</v>
      </c>
      <c r="AC3503">
        <f t="shared" si="1429"/>
        <v>1.0000000000000001E-9</v>
      </c>
      <c r="AD3503">
        <f t="shared" ca="1" si="1438"/>
        <v>2.8810576147009215E-10</v>
      </c>
      <c r="AE3503">
        <f t="shared" ca="1" si="1430"/>
        <v>-9.5404480567155971</v>
      </c>
    </row>
    <row r="3504" spans="1:31" x14ac:dyDescent="0.35">
      <c r="A3504">
        <v>3496</v>
      </c>
      <c r="B3504" s="2">
        <f t="shared" ca="1" si="1413"/>
        <v>0.36388189599823195</v>
      </c>
      <c r="C3504" s="2">
        <f t="shared" ca="1" si="1414"/>
        <v>-1.2036974545876309</v>
      </c>
      <c r="D3504" s="2">
        <f t="shared" ca="1" si="1415"/>
        <v>0.75483619013669123</v>
      </c>
      <c r="E3504" s="2">
        <f t="shared" ca="1" si="1431"/>
        <v>0.24516380986330877</v>
      </c>
      <c r="F3504" s="2">
        <f t="shared" ca="1" si="1432"/>
        <v>0.24553568710343607</v>
      </c>
      <c r="G3504" s="2"/>
      <c r="H3504" s="3">
        <f t="shared" si="1416"/>
        <v>10</v>
      </c>
      <c r="I3504" s="2">
        <f t="shared" ca="1" si="1417"/>
        <v>3.938561417604467</v>
      </c>
      <c r="J3504" s="3">
        <f t="shared" si="1418"/>
        <v>3.3000000000000002E-2</v>
      </c>
      <c r="K3504" s="2">
        <f t="shared" ca="1" si="1419"/>
        <v>-2.2623852510559206</v>
      </c>
      <c r="L3504" s="2">
        <f t="shared" ca="1" si="1433"/>
        <v>4.1873944410864131E-2</v>
      </c>
      <c r="M3504" s="2">
        <f t="shared" ca="1" si="1434"/>
        <v>0.42739191703505408</v>
      </c>
      <c r="N3504" s="2"/>
      <c r="O3504" s="2">
        <f t="shared" ca="1" si="1420"/>
        <v>5.4290542794650456</v>
      </c>
      <c r="P3504" s="2">
        <f t="shared" ca="1" si="1421"/>
        <v>69.284630564382127</v>
      </c>
      <c r="Q3504" s="2">
        <v>2504</v>
      </c>
      <c r="R3504" s="2">
        <f t="shared" ca="1" si="1422"/>
        <v>0.92048866091090886</v>
      </c>
      <c r="S3504" s="2">
        <f t="shared" si="1423"/>
        <v>70</v>
      </c>
      <c r="T3504" s="2">
        <f t="shared" ca="1" si="1435"/>
        <v>-5.4667426936085644</v>
      </c>
      <c r="U3504" s="2"/>
      <c r="V3504" s="2">
        <f t="shared" ca="1" si="1424"/>
        <v>4.886519061166295</v>
      </c>
      <c r="W3504" s="3">
        <f t="shared" si="1425"/>
        <v>140</v>
      </c>
      <c r="X3504" s="2">
        <f t="shared" ca="1" si="1436"/>
        <v>5.565534099032194E-2</v>
      </c>
      <c r="Y3504" s="2">
        <f t="shared" ca="1" si="1426"/>
        <v>-2.0828296463328693</v>
      </c>
      <c r="Z3504">
        <f t="shared" ca="1" si="1427"/>
        <v>0</v>
      </c>
      <c r="AA3504">
        <f t="shared" ca="1" si="1428"/>
        <v>70.781159156797642</v>
      </c>
      <c r="AB3504">
        <f t="shared" ca="1" si="1437"/>
        <v>0.58490862343239847</v>
      </c>
      <c r="AC3504">
        <f t="shared" si="1429"/>
        <v>1.0000000000000001E-9</v>
      </c>
      <c r="AD3504">
        <f t="shared" ca="1" si="1438"/>
        <v>5.8490867704819038E-10</v>
      </c>
      <c r="AE3504">
        <f t="shared" ca="1" si="1430"/>
        <v>-9.2329119358837346</v>
      </c>
    </row>
    <row r="3505" spans="1:31" x14ac:dyDescent="0.35">
      <c r="A3505">
        <v>3497</v>
      </c>
      <c r="B3505" s="2">
        <f t="shared" ca="1" si="1413"/>
        <v>0.27350549705134464</v>
      </c>
      <c r="C3505" s="2">
        <f t="shared" ca="1" si="1414"/>
        <v>-1.3139857396780288</v>
      </c>
      <c r="D3505" s="2">
        <f t="shared" ca="1" si="1415"/>
        <v>0.78006689808221907</v>
      </c>
      <c r="E3505" s="2">
        <f t="shared" ca="1" si="1431"/>
        <v>0.21993310191778093</v>
      </c>
      <c r="F3505" s="2">
        <f t="shared" ca="1" si="1432"/>
        <v>0.16879143432811727</v>
      </c>
      <c r="G3505" s="2"/>
      <c r="H3505" s="3">
        <f t="shared" si="1416"/>
        <v>10</v>
      </c>
      <c r="I3505" s="2">
        <f t="shared" ca="1" si="1417"/>
        <v>5.0265706531269627</v>
      </c>
      <c r="J3505" s="3">
        <f t="shared" si="1418"/>
        <v>3.3000000000000002E-2</v>
      </c>
      <c r="K3505" s="2">
        <f t="shared" ca="1" si="1419"/>
        <v>-2.0045885790747264</v>
      </c>
      <c r="L3505" s="2">
        <f t="shared" ca="1" si="1433"/>
        <v>5.3837110961798246E-2</v>
      </c>
      <c r="M3505" s="2">
        <f t="shared" ca="1" si="1434"/>
        <v>0.40260303645133777</v>
      </c>
      <c r="N3505" s="2"/>
      <c r="O3505" s="2">
        <f t="shared" ca="1" si="1420"/>
        <v>5.8362511525077787</v>
      </c>
      <c r="P3505" s="2">
        <f t="shared" ca="1" si="1421"/>
        <v>69.509174284792451</v>
      </c>
      <c r="Q3505" s="2">
        <v>2505</v>
      </c>
      <c r="R3505" s="2">
        <f t="shared" ca="1" si="1422"/>
        <v>0.85710873452539871</v>
      </c>
      <c r="S3505" s="2">
        <f t="shared" si="1423"/>
        <v>70</v>
      </c>
      <c r="T3505" s="2">
        <f t="shared" ca="1" si="1435"/>
        <v>-6.4035563223100098</v>
      </c>
      <c r="U3505" s="2"/>
      <c r="V3505" s="2">
        <f t="shared" ca="1" si="1424"/>
        <v>8.1339880963196798</v>
      </c>
      <c r="W3505" s="3">
        <f t="shared" si="1425"/>
        <v>140</v>
      </c>
      <c r="X3505" s="2">
        <f t="shared" ca="1" si="1436"/>
        <v>0.11193911259610526</v>
      </c>
      <c r="Y3505" s="2">
        <f t="shared" ca="1" si="1426"/>
        <v>0.40247912503893257</v>
      </c>
      <c r="Z3505">
        <f t="shared" ca="1" si="1427"/>
        <v>0</v>
      </c>
      <c r="AA3505">
        <f t="shared" ca="1" si="1428"/>
        <v>47.57529011985541</v>
      </c>
      <c r="AB3505">
        <f t="shared" ca="1" si="1437"/>
        <v>120.18785113169709</v>
      </c>
      <c r="AC3505">
        <f t="shared" si="1429"/>
        <v>1.0000000000000001E-9</v>
      </c>
      <c r="AD3505">
        <f t="shared" ca="1" si="1438"/>
        <v>1.2018784389944415E-7</v>
      </c>
      <c r="AE3505">
        <f t="shared" ca="1" si="1430"/>
        <v>-6.9201394557473064</v>
      </c>
    </row>
    <row r="3506" spans="1:31" x14ac:dyDescent="0.35">
      <c r="A3506">
        <v>3498</v>
      </c>
      <c r="B3506" s="2">
        <f t="shared" ca="1" si="1413"/>
        <v>0.12043541081004444</v>
      </c>
      <c r="C3506" s="2">
        <f t="shared" ca="1" si="1414"/>
        <v>-1.0341494542901926</v>
      </c>
      <c r="D3506" s="2">
        <f t="shared" ca="1" si="1415"/>
        <v>0.78649087768626624</v>
      </c>
      <c r="E3506" s="2">
        <f t="shared" ca="1" si="1431"/>
        <v>0.21350912231373376</v>
      </c>
      <c r="F3506" s="2">
        <f t="shared" ca="1" si="1432"/>
        <v>2.4310452814397959E-2</v>
      </c>
      <c r="G3506" s="2"/>
      <c r="H3506" s="3">
        <f t="shared" si="1416"/>
        <v>10</v>
      </c>
      <c r="I3506" s="2">
        <f t="shared" ca="1" si="1417"/>
        <v>4.6949173063317833</v>
      </c>
      <c r="J3506" s="3">
        <f t="shared" si="1418"/>
        <v>3.3000000000000002E-2</v>
      </c>
      <c r="K3506" s="2">
        <f t="shared" ca="1" si="1419"/>
        <v>-2.3932433353839238</v>
      </c>
      <c r="L3506" s="2">
        <f t="shared" ca="1" si="1433"/>
        <v>5.4713561176933934E-2</v>
      </c>
      <c r="M3506" s="2">
        <f t="shared" ca="1" si="1434"/>
        <v>0.26192842985858195</v>
      </c>
      <c r="N3506" s="2"/>
      <c r="O3506" s="2">
        <f t="shared" ca="1" si="1420"/>
        <v>5.0089980555808342</v>
      </c>
      <c r="P3506" s="2">
        <f t="shared" ca="1" si="1421"/>
        <v>67.859054285153505</v>
      </c>
      <c r="Q3506" s="2">
        <v>2506</v>
      </c>
      <c r="R3506" s="2">
        <f t="shared" ca="1" si="1422"/>
        <v>0.85113237251502505</v>
      </c>
      <c r="S3506" s="2">
        <f t="shared" si="1423"/>
        <v>70</v>
      </c>
      <c r="T3506" s="2">
        <f t="shared" ca="1" si="1435"/>
        <v>-5.6116047458642555</v>
      </c>
      <c r="U3506" s="2"/>
      <c r="V3506" s="2">
        <f t="shared" ca="1" si="1424"/>
        <v>3.9700205689175379</v>
      </c>
      <c r="W3506" s="3">
        <f t="shared" si="1425"/>
        <v>140</v>
      </c>
      <c r="X3506" s="2">
        <f t="shared" ca="1" si="1436"/>
        <v>4.4094837864690831E-2</v>
      </c>
      <c r="Y3506" s="2">
        <f t="shared" ca="1" si="1426"/>
        <v>-2.9305844787567241</v>
      </c>
      <c r="Z3506">
        <f t="shared" ca="1" si="1427"/>
        <v>0</v>
      </c>
      <c r="AA3506">
        <f t="shared" ca="1" si="1428"/>
        <v>73.568390295114654</v>
      </c>
      <c r="AB3506">
        <f t="shared" ca="1" si="1437"/>
        <v>8.6319074420063063E-2</v>
      </c>
      <c r="AC3506">
        <f t="shared" si="1429"/>
        <v>1.0000000000000001E-9</v>
      </c>
      <c r="AD3506">
        <f t="shared" ca="1" si="1438"/>
        <v>8.6319063008488683E-11</v>
      </c>
      <c r="AE3506">
        <f t="shared" ca="1" si="1430"/>
        <v>-10.063893282556512</v>
      </c>
    </row>
    <row r="3507" spans="1:31" x14ac:dyDescent="0.35">
      <c r="A3507">
        <v>3499</v>
      </c>
      <c r="B3507" s="2">
        <f t="shared" ca="1" si="1413"/>
        <v>0.94532931905979178</v>
      </c>
      <c r="C3507" s="2">
        <f t="shared" ca="1" si="1414"/>
        <v>-1.607557705015136</v>
      </c>
      <c r="D3507" s="2">
        <f t="shared" ca="1" si="1415"/>
        <v>0.74256907436046671</v>
      </c>
      <c r="E3507" s="2">
        <f t="shared" ca="1" si="1431"/>
        <v>0.25743092563953329</v>
      </c>
      <c r="F3507" s="2">
        <f t="shared" ca="1" si="1432"/>
        <v>0.81648749578644431</v>
      </c>
      <c r="G3507" s="2"/>
      <c r="H3507" s="3">
        <f t="shared" si="1416"/>
        <v>10</v>
      </c>
      <c r="I3507" s="2">
        <f t="shared" ca="1" si="1417"/>
        <v>3.4633778398578565</v>
      </c>
      <c r="J3507" s="3">
        <f t="shared" si="1418"/>
        <v>3.3000000000000002E-2</v>
      </c>
      <c r="K3507" s="2">
        <f t="shared" ca="1" si="1419"/>
        <v>-1.6476192967922012</v>
      </c>
      <c r="L3507" s="2">
        <f t="shared" ca="1" si="1433"/>
        <v>2.84471756948903E-2</v>
      </c>
      <c r="M3507" s="2">
        <f t="shared" ca="1" si="1434"/>
        <v>0.94003201008667592</v>
      </c>
      <c r="N3507" s="2"/>
      <c r="O3507" s="2">
        <f t="shared" ca="1" si="1420"/>
        <v>5.7373729396210393</v>
      </c>
      <c r="P3507" s="2">
        <f t="shared" ca="1" si="1421"/>
        <v>70.958664957641275</v>
      </c>
      <c r="Q3507" s="2">
        <v>2507</v>
      </c>
      <c r="R3507" s="2">
        <f t="shared" ca="1" si="1422"/>
        <v>1.2414982742164902</v>
      </c>
      <c r="S3507" s="2">
        <f t="shared" si="1423"/>
        <v>70</v>
      </c>
      <c r="T3507" s="2">
        <f t="shared" ca="1" si="1435"/>
        <v>-3.6853686264032026</v>
      </c>
      <c r="U3507" s="2"/>
      <c r="V3507" s="2">
        <f t="shared" ca="1" si="1424"/>
        <v>7.602270633731905</v>
      </c>
      <c r="W3507" s="3">
        <f t="shared" si="1425"/>
        <v>140</v>
      </c>
      <c r="X3507" s="2">
        <f t="shared" ca="1" si="1436"/>
        <v>9.3175344998497459E-2</v>
      </c>
      <c r="Y3507" s="2">
        <f t="shared" ca="1" si="1426"/>
        <v>1.9798067191158859</v>
      </c>
      <c r="Z3507">
        <f t="shared" ca="1" si="1427"/>
        <v>0</v>
      </c>
      <c r="AA3507">
        <f t="shared" ca="1" si="1428"/>
        <v>65.469637391679626</v>
      </c>
      <c r="AB3507">
        <f t="shared" ca="1" si="1437"/>
        <v>6249.5198910117933</v>
      </c>
      <c r="AC3507">
        <f t="shared" si="1429"/>
        <v>1.0000000000000001E-9</v>
      </c>
      <c r="AD3507">
        <f t="shared" ca="1" si="1438"/>
        <v>6.2495003627649481E-6</v>
      </c>
      <c r="AE3507">
        <f t="shared" ca="1" si="1430"/>
        <v>-5.2041547023947867</v>
      </c>
    </row>
    <row r="3508" spans="1:31" x14ac:dyDescent="0.35">
      <c r="A3508">
        <v>3500</v>
      </c>
      <c r="B3508" s="2">
        <f t="shared" ca="1" si="1413"/>
        <v>0.16702796906785511</v>
      </c>
      <c r="C3508" s="2">
        <f t="shared" ca="1" si="1414"/>
        <v>-1.0489432221023536</v>
      </c>
      <c r="D3508" s="2">
        <f t="shared" ca="1" si="1415"/>
        <v>0.75395607236656592</v>
      </c>
      <c r="E3508" s="2">
        <f t="shared" ca="1" si="1431"/>
        <v>0.24604392763343408</v>
      </c>
      <c r="F3508" s="2">
        <f t="shared" ca="1" si="1432"/>
        <v>5.2909045784200748E-2</v>
      </c>
      <c r="G3508" s="2"/>
      <c r="H3508" s="3">
        <f t="shared" si="1416"/>
        <v>10</v>
      </c>
      <c r="I3508" s="2">
        <f t="shared" ca="1" si="1417"/>
        <v>3.3309623783088811</v>
      </c>
      <c r="J3508" s="3">
        <f t="shared" si="1418"/>
        <v>3.3000000000000002E-2</v>
      </c>
      <c r="K3508" s="2">
        <f t="shared" ca="1" si="1419"/>
        <v>-2.0690397040806761</v>
      </c>
      <c r="L3508" s="2">
        <f t="shared" ca="1" si="1433"/>
        <v>3.1755264491404783E-2</v>
      </c>
      <c r="M3508" s="2">
        <f t="shared" ca="1" si="1434"/>
        <v>0.19082040718415447</v>
      </c>
      <c r="N3508" s="2"/>
      <c r="O3508" s="2">
        <f t="shared" ca="1" si="1420"/>
        <v>5.0438254697600131</v>
      </c>
      <c r="P3508" s="2">
        <f t="shared" ca="1" si="1421"/>
        <v>72.070701473254729</v>
      </c>
      <c r="Q3508" s="2">
        <v>2508</v>
      </c>
      <c r="R3508" s="2">
        <f t="shared" ca="1" si="1422"/>
        <v>1.0488211804751413</v>
      </c>
      <c r="S3508" s="2">
        <f t="shared" si="1423"/>
        <v>70</v>
      </c>
      <c r="T3508" s="2">
        <f t="shared" ca="1" si="1435"/>
        <v>-4.6273731190953775</v>
      </c>
      <c r="U3508" s="2"/>
      <c r="V3508" s="2">
        <f t="shared" ca="1" si="1424"/>
        <v>6.1486813680204468</v>
      </c>
      <c r="W3508" s="3">
        <f t="shared" si="1425"/>
        <v>140</v>
      </c>
      <c r="X3508" s="2">
        <f t="shared" ca="1" si="1436"/>
        <v>7.3541193244932898E-2</v>
      </c>
      <c r="Y3508" s="2">
        <f t="shared" ca="1" si="1426"/>
        <v>-0.15597830045566941</v>
      </c>
      <c r="Z3508">
        <f t="shared" ca="1" si="1427"/>
        <v>0</v>
      </c>
      <c r="AA3508">
        <f t="shared" ca="1" si="1428"/>
        <v>55.549596582367926</v>
      </c>
      <c r="AB3508">
        <f t="shared" ca="1" si="1437"/>
        <v>38.788466386364476</v>
      </c>
      <c r="AC3508">
        <f t="shared" si="1429"/>
        <v>1.0000000000000001E-9</v>
      </c>
      <c r="AD3508">
        <f t="shared" ca="1" si="1438"/>
        <v>3.8788465661632188E-8</v>
      </c>
      <c r="AE3508">
        <f t="shared" ca="1" si="1430"/>
        <v>-7.4112973992570117</v>
      </c>
    </row>
    <row r="3509" spans="1:31" x14ac:dyDescent="0.35">
      <c r="A3509">
        <v>3501</v>
      </c>
      <c r="B3509" s="2">
        <f t="shared" ca="1" si="1413"/>
        <v>0.34262202884015025</v>
      </c>
      <c r="C3509" s="2">
        <f t="shared" ca="1" si="1414"/>
        <v>-1.6117659354860421</v>
      </c>
      <c r="D3509" s="2">
        <f t="shared" ca="1" si="1415"/>
        <v>0.70145918056371748</v>
      </c>
      <c r="E3509" s="2">
        <f t="shared" ca="1" si="1431"/>
        <v>0.29854081943628252</v>
      </c>
      <c r="F3509" s="2">
        <f t="shared" ca="1" si="1432"/>
        <v>0.19067263616125563</v>
      </c>
      <c r="G3509" s="2"/>
      <c r="H3509" s="3">
        <f t="shared" si="1416"/>
        <v>10</v>
      </c>
      <c r="I3509" s="2">
        <f t="shared" ca="1" si="1417"/>
        <v>4.0429186214706432</v>
      </c>
      <c r="J3509" s="3">
        <f t="shared" si="1418"/>
        <v>3.3000000000000002E-2</v>
      </c>
      <c r="K3509" s="2">
        <f t="shared" ca="1" si="1419"/>
        <v>-2.0385970463694392</v>
      </c>
      <c r="L3509" s="2">
        <f t="shared" ca="1" si="1433"/>
        <v>4.0276482939002815E-2</v>
      </c>
      <c r="M3509" s="2">
        <f t="shared" ca="1" si="1434"/>
        <v>0.36559117907004957</v>
      </c>
      <c r="N3509" s="2"/>
      <c r="O3509" s="2">
        <f t="shared" ca="1" si="1420"/>
        <v>5.8585269627116059</v>
      </c>
      <c r="P3509" s="2">
        <f t="shared" ca="1" si="1421"/>
        <v>73.865541891564575</v>
      </c>
      <c r="Q3509" s="2">
        <v>2509</v>
      </c>
      <c r="R3509" s="2">
        <f t="shared" ca="1" si="1422"/>
        <v>0.86239418646544075</v>
      </c>
      <c r="S3509" s="2">
        <f t="shared" si="1423"/>
        <v>70</v>
      </c>
      <c r="T3509" s="2">
        <f t="shared" ca="1" si="1435"/>
        <v>-6.4518795686600861</v>
      </c>
      <c r="U3509" s="2"/>
      <c r="V3509" s="2">
        <f t="shared" ca="1" si="1424"/>
        <v>4.6661797292758651</v>
      </c>
      <c r="W3509" s="3">
        <f t="shared" si="1425"/>
        <v>140</v>
      </c>
      <c r="X3509" s="2">
        <f t="shared" ca="1" si="1436"/>
        <v>4.8954940424632352E-2</v>
      </c>
      <c r="Y3509" s="2">
        <f t="shared" ca="1" si="1426"/>
        <v>-3.4753591002952486</v>
      </c>
      <c r="Z3509">
        <f t="shared" ca="1" si="1427"/>
        <v>0</v>
      </c>
      <c r="AA3509">
        <f t="shared" ca="1" si="1428"/>
        <v>218.19236060553965</v>
      </c>
      <c r="AB3509">
        <f t="shared" ca="1" si="1437"/>
        <v>7.3026492308848348E-2</v>
      </c>
      <c r="AC3509">
        <f t="shared" si="1429"/>
        <v>1.0000000000000001E-9</v>
      </c>
      <c r="AD3509">
        <f t="shared" ca="1" si="1438"/>
        <v>7.3026473756954147E-11</v>
      </c>
      <c r="AE3509">
        <f t="shared" ca="1" si="1430"/>
        <v>-10.136519669711422</v>
      </c>
    </row>
    <row r="3510" spans="1:31" x14ac:dyDescent="0.35">
      <c r="A3510">
        <v>3502</v>
      </c>
      <c r="B3510" s="2">
        <f t="shared" ca="1" si="1413"/>
        <v>0.58528301514852732</v>
      </c>
      <c r="C3510" s="2">
        <f t="shared" ca="1" si="1414"/>
        <v>-1.0337770178524095</v>
      </c>
      <c r="D3510" s="2">
        <f t="shared" ca="1" si="1415"/>
        <v>0.73831338523638024</v>
      </c>
      <c r="E3510" s="2">
        <f t="shared" ca="1" si="1431"/>
        <v>0.26168661476361976</v>
      </c>
      <c r="F3510" s="2">
        <f t="shared" ca="1" si="1432"/>
        <v>0.45720861988204342</v>
      </c>
      <c r="G3510" s="2"/>
      <c r="H3510" s="3">
        <f t="shared" si="1416"/>
        <v>10</v>
      </c>
      <c r="I3510" s="2">
        <f t="shared" ca="1" si="1417"/>
        <v>3.1520709412894963</v>
      </c>
      <c r="J3510" s="3">
        <f t="shared" si="1418"/>
        <v>3.3000000000000002E-2</v>
      </c>
      <c r="K3510" s="2">
        <f t="shared" ca="1" si="1419"/>
        <v>-1.8843121418848372</v>
      </c>
      <c r="L3510" s="2">
        <f t="shared" ca="1" si="1433"/>
        <v>2.7622653316367742E-2</v>
      </c>
      <c r="M3510" s="2">
        <f t="shared" ca="1" si="1434"/>
        <v>0.57717227899029411</v>
      </c>
      <c r="N3510" s="2"/>
      <c r="O3510" s="2">
        <f t="shared" ca="1" si="1420"/>
        <v>5.125205065263911</v>
      </c>
      <c r="P3510" s="2">
        <f t="shared" ca="1" si="1421"/>
        <v>71.50616059588512</v>
      </c>
      <c r="Q3510" s="2">
        <v>2510</v>
      </c>
      <c r="R3510" s="2">
        <f t="shared" ca="1" si="1422"/>
        <v>1.1106546882729353</v>
      </c>
      <c r="S3510" s="2">
        <f t="shared" si="1423"/>
        <v>70</v>
      </c>
      <c r="T3510" s="2">
        <f t="shared" ca="1" si="1435"/>
        <v>-4.0437882242947767</v>
      </c>
      <c r="U3510" s="2"/>
      <c r="V3510" s="2">
        <f t="shared" ca="1" si="1424"/>
        <v>7.335126349952148</v>
      </c>
      <c r="W3510" s="3">
        <f t="shared" si="1425"/>
        <v>140</v>
      </c>
      <c r="X3510" s="2">
        <f t="shared" ca="1" si="1436"/>
        <v>9.2562872208089564E-2</v>
      </c>
      <c r="Y3510" s="2">
        <f t="shared" ca="1" si="1426"/>
        <v>1.5841480237777059</v>
      </c>
      <c r="Z3510">
        <f t="shared" ca="1" si="1427"/>
        <v>0</v>
      </c>
      <c r="AA3510">
        <f t="shared" ca="1" si="1428"/>
        <v>86.229247338361134</v>
      </c>
      <c r="AB3510">
        <f t="shared" ca="1" si="1437"/>
        <v>3309.8066111734183</v>
      </c>
      <c r="AC3510">
        <f t="shared" si="1429"/>
        <v>1.0000000000000001E-9</v>
      </c>
      <c r="AD3510">
        <f t="shared" ca="1" si="1438"/>
        <v>3.3098011337218125E-6</v>
      </c>
      <c r="AE3510">
        <f t="shared" ca="1" si="1430"/>
        <v>-5.4801980996145616</v>
      </c>
    </row>
    <row r="3511" spans="1:31" x14ac:dyDescent="0.35">
      <c r="A3511">
        <v>3503</v>
      </c>
      <c r="B3511" s="2">
        <f t="shared" ca="1" si="1413"/>
        <v>1.6728071292863411E-2</v>
      </c>
      <c r="C3511" s="2">
        <f t="shared" ca="1" si="1414"/>
        <v>-1.2507257194116073</v>
      </c>
      <c r="D3511" s="2">
        <f t="shared" ca="1" si="1415"/>
        <v>0.73430324003535208</v>
      </c>
      <c r="E3511" s="2">
        <f t="shared" ca="1" si="1431"/>
        <v>0.26569675996464792</v>
      </c>
      <c r="F3511" s="2">
        <f t="shared" ca="1" si="1432"/>
        <v>-0.10898967581107</v>
      </c>
      <c r="G3511" s="2"/>
      <c r="H3511" s="3">
        <f t="shared" si="1416"/>
        <v>10</v>
      </c>
      <c r="I3511" s="2">
        <f t="shared" ca="1" si="1417"/>
        <v>3.1460450753399032</v>
      </c>
      <c r="J3511" s="3">
        <f t="shared" si="1418"/>
        <v>3.3000000000000002E-2</v>
      </c>
      <c r="K3511" s="2">
        <f t="shared" ca="1" si="1419"/>
        <v>-2.0146168566888862</v>
      </c>
      <c r="L3511" s="2">
        <f t="shared" ca="1" si="1433"/>
        <v>2.9002717987016632E-2</v>
      </c>
      <c r="M3511" s="2">
        <f t="shared" ca="1" si="1434"/>
        <v>1.6967528008505123E-2</v>
      </c>
      <c r="N3511" s="2"/>
      <c r="O3511" s="2">
        <f t="shared" ca="1" si="1420"/>
        <v>5.4191211763374438</v>
      </c>
      <c r="P3511" s="2">
        <f t="shared" ca="1" si="1421"/>
        <v>69.825042605249621</v>
      </c>
      <c r="Q3511" s="2">
        <v>2511</v>
      </c>
      <c r="R3511" s="2">
        <f t="shared" ca="1" si="1422"/>
        <v>1.1739976486693033</v>
      </c>
      <c r="S3511" s="2">
        <f t="shared" si="1423"/>
        <v>70</v>
      </c>
      <c r="T3511" s="2">
        <f t="shared" ca="1" si="1435"/>
        <v>-4.598247699370611</v>
      </c>
      <c r="U3511" s="2"/>
      <c r="V3511" s="2">
        <f t="shared" ca="1" si="1424"/>
        <v>5.1808687422857593</v>
      </c>
      <c r="W3511" s="3">
        <f t="shared" si="1425"/>
        <v>140</v>
      </c>
      <c r="X3511" s="2">
        <f t="shared" ca="1" si="1436"/>
        <v>5.6382989162501104E-2</v>
      </c>
      <c r="Y3511" s="2">
        <f t="shared" ca="1" si="1426"/>
        <v>-1.1700927500626999</v>
      </c>
      <c r="Z3511">
        <f t="shared" ca="1" si="1427"/>
        <v>0</v>
      </c>
      <c r="AA3511">
        <f t="shared" ca="1" si="1428"/>
        <v>82.474728730426037</v>
      </c>
      <c r="AB3511">
        <f t="shared" ca="1" si="1437"/>
        <v>5.5747852938000699</v>
      </c>
      <c r="AC3511">
        <f t="shared" si="1429"/>
        <v>1.0000000000000001E-9</v>
      </c>
      <c r="AD3511">
        <f t="shared" ca="1" si="1438"/>
        <v>5.574785300055396E-9</v>
      </c>
      <c r="AE3511">
        <f t="shared" ca="1" si="1430"/>
        <v>-8.2537718538038742</v>
      </c>
    </row>
    <row r="3512" spans="1:31" x14ac:dyDescent="0.35">
      <c r="A3512">
        <v>3504</v>
      </c>
      <c r="B3512" s="2">
        <f t="shared" ca="1" si="1413"/>
        <v>-0.46148665121283788</v>
      </c>
      <c r="C3512" s="2">
        <f t="shared" ca="1" si="1414"/>
        <v>-1.3911547668940452</v>
      </c>
      <c r="D3512" s="2">
        <f t="shared" ca="1" si="1415"/>
        <v>0.74890736375186906</v>
      </c>
      <c r="E3512" s="2">
        <f t="shared" ca="1" si="1431"/>
        <v>0.25109263624813094</v>
      </c>
      <c r="F3512" s="2">
        <f t="shared" ca="1" si="1432"/>
        <v>-0.57026667954059818</v>
      </c>
      <c r="G3512" s="2"/>
      <c r="H3512" s="3">
        <f t="shared" si="1416"/>
        <v>10</v>
      </c>
      <c r="I3512" s="2">
        <f t="shared" ca="1" si="1417"/>
        <v>3.7042723360226466</v>
      </c>
      <c r="J3512" s="3">
        <f t="shared" si="1418"/>
        <v>3.3000000000000002E-2</v>
      </c>
      <c r="K3512" s="2">
        <f t="shared" ca="1" si="1419"/>
        <v>-1.6832200638894264</v>
      </c>
      <c r="L3512" s="2">
        <f t="shared" ca="1" si="1433"/>
        <v>3.1608305977071177E-2</v>
      </c>
      <c r="M3512" s="2">
        <f t="shared" ca="1" si="1434"/>
        <v>-0.43299355085908231</v>
      </c>
      <c r="N3512" s="2"/>
      <c r="O3512" s="2">
        <f t="shared" ca="1" si="1420"/>
        <v>5.4374583456451031</v>
      </c>
      <c r="P3512" s="2">
        <f t="shared" ca="1" si="1421"/>
        <v>70.959344670531493</v>
      </c>
      <c r="Q3512" s="2">
        <v>2512</v>
      </c>
      <c r="R3512" s="2">
        <f t="shared" ca="1" si="1422"/>
        <v>0.99511113606451873</v>
      </c>
      <c r="S3512" s="2">
        <f t="shared" si="1423"/>
        <v>70</v>
      </c>
      <c r="T3512" s="2">
        <f t="shared" ca="1" si="1435"/>
        <v>-5.9019726215910602</v>
      </c>
      <c r="U3512" s="2"/>
      <c r="V3512" s="2">
        <f t="shared" ca="1" si="1424"/>
        <v>5.5365211201150908</v>
      </c>
      <c r="W3512" s="3">
        <f t="shared" si="1425"/>
        <v>140</v>
      </c>
      <c r="X3512" s="2">
        <f t="shared" ca="1" si="1436"/>
        <v>5.6763757750007936E-2</v>
      </c>
      <c r="Y3512" s="2">
        <f t="shared" ca="1" si="1426"/>
        <v>-2.4506664747820652</v>
      </c>
      <c r="Z3512">
        <f t="shared" ca="1" si="1427"/>
        <v>0</v>
      </c>
      <c r="AA3512">
        <f t="shared" ca="1" si="1428"/>
        <v>106.64241479869021</v>
      </c>
      <c r="AB3512">
        <f t="shared" ca="1" si="1437"/>
        <v>0.37780134164353923</v>
      </c>
      <c r="AC3512">
        <f t="shared" si="1429"/>
        <v>1.0000000000000001E-9</v>
      </c>
      <c r="AD3512">
        <f t="shared" ca="1" si="1438"/>
        <v>3.7780134576337332E-10</v>
      </c>
      <c r="AE3512">
        <f t="shared" ca="1" si="1430"/>
        <v>-9.4227364994142757</v>
      </c>
    </row>
    <row r="3513" spans="1:31" x14ac:dyDescent="0.35">
      <c r="A3513">
        <v>3505</v>
      </c>
      <c r="B3513" s="2">
        <f t="shared" ca="1" si="1413"/>
        <v>0.80842533874994515</v>
      </c>
      <c r="C3513" s="2">
        <f t="shared" ca="1" si="1414"/>
        <v>-1.2183816554162517</v>
      </c>
      <c r="D3513" s="2">
        <f t="shared" ca="1" si="1415"/>
        <v>0.75516322658612545</v>
      </c>
      <c r="E3513" s="2">
        <f t="shared" ca="1" si="1431"/>
        <v>0.24483677341387455</v>
      </c>
      <c r="F3513" s="2">
        <f t="shared" ca="1" si="1432"/>
        <v>0.68778793057532961</v>
      </c>
      <c r="G3513" s="2"/>
      <c r="H3513" s="3">
        <f t="shared" si="1416"/>
        <v>10</v>
      </c>
      <c r="I3513" s="2">
        <f t="shared" ca="1" si="1417"/>
        <v>2.3113415145521854</v>
      </c>
      <c r="J3513" s="3">
        <f t="shared" si="1418"/>
        <v>3.3000000000000002E-2</v>
      </c>
      <c r="K3513" s="2">
        <f t="shared" ca="1" si="1419"/>
        <v>-1.9464218586427164</v>
      </c>
      <c r="L3513" s="2">
        <f t="shared" ca="1" si="1433"/>
        <v>1.9741989797968706E-2</v>
      </c>
      <c r="M3513" s="2">
        <f t="shared" ca="1" si="1434"/>
        <v>0.77352630288581059</v>
      </c>
      <c r="N3513" s="2"/>
      <c r="O3513" s="2">
        <f t="shared" ca="1" si="1420"/>
        <v>5.9029403025958569</v>
      </c>
      <c r="P3513" s="2">
        <f t="shared" ca="1" si="1421"/>
        <v>69.20309301999967</v>
      </c>
      <c r="Q3513" s="2">
        <v>2513</v>
      </c>
      <c r="R3513" s="2">
        <f t="shared" ca="1" si="1422"/>
        <v>0.83777396637897006</v>
      </c>
      <c r="S3513" s="2">
        <f t="shared" si="1423"/>
        <v>70</v>
      </c>
      <c r="T3513" s="2">
        <f t="shared" ca="1" si="1435"/>
        <v>-6.2673127476157884</v>
      </c>
      <c r="U3513" s="2"/>
      <c r="V3513" s="2">
        <f t="shared" ca="1" si="1424"/>
        <v>6.5735346185127286</v>
      </c>
      <c r="W3513" s="3">
        <f t="shared" si="1425"/>
        <v>140</v>
      </c>
      <c r="X3513" s="2">
        <f t="shared" ca="1" si="1436"/>
        <v>7.9050137967786469E-2</v>
      </c>
      <c r="Y3513" s="2">
        <f t="shared" ca="1" si="1426"/>
        <v>-1.4609673277817325</v>
      </c>
      <c r="Z3513">
        <f t="shared" ca="1" si="1427"/>
        <v>0</v>
      </c>
      <c r="AA3513">
        <f t="shared" ca="1" si="1428"/>
        <v>50.203371207061323</v>
      </c>
      <c r="AB3513">
        <f t="shared" ca="1" si="1437"/>
        <v>1.7368629602774794</v>
      </c>
      <c r="AC3513">
        <f t="shared" si="1429"/>
        <v>1.0000000000000001E-9</v>
      </c>
      <c r="AD3513">
        <f t="shared" ca="1" si="1438"/>
        <v>1.7368629867675622E-9</v>
      </c>
      <c r="AE3513">
        <f t="shared" ca="1" si="1430"/>
        <v>-8.7602344397208558</v>
      </c>
    </row>
    <row r="3514" spans="1:31" x14ac:dyDescent="0.35">
      <c r="A3514">
        <v>3506</v>
      </c>
      <c r="B3514" s="2">
        <f t="shared" ca="1" si="1413"/>
        <v>-0.14604112953295845</v>
      </c>
      <c r="C3514" s="2">
        <f t="shared" ca="1" si="1414"/>
        <v>-1.5768182612497168</v>
      </c>
      <c r="D3514" s="2">
        <f t="shared" ca="1" si="1415"/>
        <v>0.74307621064736806</v>
      </c>
      <c r="E3514" s="2">
        <f t="shared" ca="1" si="1431"/>
        <v>0.25692378935263194</v>
      </c>
      <c r="F3514" s="2">
        <f t="shared" ca="1" si="1432"/>
        <v>-0.26947416370186322</v>
      </c>
      <c r="G3514" s="2"/>
      <c r="H3514" s="3">
        <f t="shared" si="1416"/>
        <v>10</v>
      </c>
      <c r="I3514" s="2">
        <f t="shared" ca="1" si="1417"/>
        <v>4.1645303148185731</v>
      </c>
      <c r="J3514" s="3">
        <f t="shared" si="1418"/>
        <v>3.3000000000000002E-2</v>
      </c>
      <c r="K3514" s="2">
        <f t="shared" ca="1" si="1419"/>
        <v>-2.2629565259561901</v>
      </c>
      <c r="L3514" s="2">
        <f t="shared" ca="1" si="1433"/>
        <v>4.4989407339194369E-2</v>
      </c>
      <c r="M3514" s="2">
        <f t="shared" ca="1" si="1434"/>
        <v>-7.4087650186765497E-2</v>
      </c>
      <c r="N3514" s="2"/>
      <c r="O3514" s="2">
        <f t="shared" ca="1" si="1420"/>
        <v>5.7161477240202307</v>
      </c>
      <c r="P3514" s="2">
        <f t="shared" ca="1" si="1421"/>
        <v>70.7312148338264</v>
      </c>
      <c r="Q3514" s="2">
        <v>2514</v>
      </c>
      <c r="R3514" s="2">
        <f t="shared" ca="1" si="1422"/>
        <v>1.1158955149407079</v>
      </c>
      <c r="S3514" s="2">
        <f t="shared" si="1423"/>
        <v>70</v>
      </c>
      <c r="T3514" s="2">
        <f t="shared" ca="1" si="1435"/>
        <v>-5.199995198849277</v>
      </c>
      <c r="U3514" s="2"/>
      <c r="V3514" s="2">
        <f t="shared" ca="1" si="1424"/>
        <v>4.4602845758092649</v>
      </c>
      <c r="W3514" s="3">
        <f t="shared" si="1425"/>
        <v>140</v>
      </c>
      <c r="X3514" s="2">
        <f t="shared" ca="1" si="1436"/>
        <v>4.9224946323678048E-2</v>
      </c>
      <c r="Y3514" s="2">
        <f t="shared" ca="1" si="1426"/>
        <v>-2.2070580403992777</v>
      </c>
      <c r="Z3514">
        <f t="shared" ca="1" si="1427"/>
        <v>0</v>
      </c>
      <c r="AA3514">
        <f t="shared" ca="1" si="1428"/>
        <v>64.829313058556949</v>
      </c>
      <c r="AB3514">
        <f t="shared" ca="1" si="1437"/>
        <v>0.40245134150271061</v>
      </c>
      <c r="AC3514">
        <f t="shared" si="1429"/>
        <v>1.0000000000000001E-9</v>
      </c>
      <c r="AD3514">
        <f t="shared" ca="1" si="1438"/>
        <v>4.0245129451221828E-10</v>
      </c>
      <c r="AE3514">
        <f t="shared" ca="1" si="1430"/>
        <v>-9.3952866713321157</v>
      </c>
    </row>
    <row r="3515" spans="1:31" x14ac:dyDescent="0.35">
      <c r="A3515">
        <v>3507</v>
      </c>
      <c r="B3515" s="2">
        <f t="shared" ca="1" si="1413"/>
        <v>1.0142244615415694</v>
      </c>
      <c r="C3515" s="2">
        <f t="shared" ca="1" si="1414"/>
        <v>-1.1243299449015416</v>
      </c>
      <c r="D3515" s="2">
        <f t="shared" ca="1" si="1415"/>
        <v>0.73715643773403838</v>
      </c>
      <c r="E3515" s="2">
        <f t="shared" ca="1" si="1431"/>
        <v>0.26284356226596162</v>
      </c>
      <c r="F3515" s="2">
        <f t="shared" ca="1" si="1432"/>
        <v>0.88290822541955905</v>
      </c>
      <c r="G3515" s="2"/>
      <c r="H3515" s="3">
        <f t="shared" si="1416"/>
        <v>10</v>
      </c>
      <c r="I3515" s="2">
        <f t="shared" ca="1" si="1417"/>
        <v>4.3280807617769605</v>
      </c>
      <c r="J3515" s="3">
        <f t="shared" si="1418"/>
        <v>3.3000000000000002E-2</v>
      </c>
      <c r="K3515" s="2">
        <f t="shared" ca="1" si="1419"/>
        <v>-1.9603914131232127</v>
      </c>
      <c r="L3515" s="2">
        <f t="shared" ca="1" si="1433"/>
        <v>4.3064376818703655E-2</v>
      </c>
      <c r="M3515" s="2">
        <f t="shared" ca="1" si="1434"/>
        <v>1.0699344376092121</v>
      </c>
      <c r="N3515" s="2"/>
      <c r="O3515" s="2">
        <f t="shared" ca="1" si="1420"/>
        <v>5.2636821750964478</v>
      </c>
      <c r="P3515" s="2">
        <f t="shared" ca="1" si="1421"/>
        <v>67.165185972564444</v>
      </c>
      <c r="Q3515" s="2">
        <v>2515</v>
      </c>
      <c r="R3515" s="2">
        <f t="shared" ca="1" si="1422"/>
        <v>1.0384534926453401</v>
      </c>
      <c r="S3515" s="2">
        <f t="shared" si="1423"/>
        <v>70</v>
      </c>
      <c r="T3515" s="2">
        <f t="shared" ca="1" si="1435"/>
        <v>-3.9856974498144195</v>
      </c>
      <c r="U3515" s="2"/>
      <c r="V3515" s="2">
        <f t="shared" ca="1" si="1424"/>
        <v>6.369533379862176</v>
      </c>
      <c r="W3515" s="3">
        <f t="shared" si="1425"/>
        <v>140</v>
      </c>
      <c r="X3515" s="2">
        <f t="shared" ca="1" si="1436"/>
        <v>7.5563147644847242E-2</v>
      </c>
      <c r="Y3515" s="2">
        <f t="shared" ca="1" si="1426"/>
        <v>0.60863467822128037</v>
      </c>
      <c r="Z3515">
        <f t="shared" ca="1" si="1427"/>
        <v>0</v>
      </c>
      <c r="AA3515">
        <f t="shared" ca="1" si="1428"/>
        <v>75.003860771124209</v>
      </c>
      <c r="AB3515">
        <f t="shared" ca="1" si="1437"/>
        <v>304.59186297866648</v>
      </c>
      <c r="AC3515">
        <f t="shared" si="1429"/>
        <v>1.0000000000000001E-9</v>
      </c>
      <c r="AD3515">
        <f t="shared" ca="1" si="1438"/>
        <v>3.0459181654673984E-7</v>
      </c>
      <c r="AE3515">
        <f t="shared" ca="1" si="1430"/>
        <v>-6.5162817690115862</v>
      </c>
    </row>
    <row r="3516" spans="1:31" x14ac:dyDescent="0.35">
      <c r="A3516">
        <v>3508</v>
      </c>
      <c r="B3516" s="2">
        <f t="shared" ca="1" si="1413"/>
        <v>0.38476189466523664</v>
      </c>
      <c r="C3516" s="2">
        <f t="shared" ca="1" si="1414"/>
        <v>-0.76478924729005582</v>
      </c>
      <c r="D3516" s="2">
        <f t="shared" ca="1" si="1415"/>
        <v>0.78460903389437142</v>
      </c>
      <c r="E3516" s="2">
        <f t="shared" ca="1" si="1431"/>
        <v>0.21539096610562858</v>
      </c>
      <c r="F3516" s="2">
        <f t="shared" ca="1" si="1432"/>
        <v>0.28778310271601837</v>
      </c>
      <c r="G3516" s="2"/>
      <c r="H3516" s="3">
        <f t="shared" si="1416"/>
        <v>10</v>
      </c>
      <c r="I3516" s="2">
        <f t="shared" ca="1" si="1417"/>
        <v>4.2458730213517315</v>
      </c>
      <c r="J3516" s="3">
        <f t="shared" si="1418"/>
        <v>3.3000000000000002E-2</v>
      </c>
      <c r="K3516" s="2">
        <f t="shared" ca="1" si="1419"/>
        <v>-1.8909080584913469</v>
      </c>
      <c r="L3516" s="2">
        <f t="shared" ca="1" si="1433"/>
        <v>4.101182932187087E-2</v>
      </c>
      <c r="M3516" s="2">
        <f t="shared" ca="1" si="1434"/>
        <v>0.46589521438848336</v>
      </c>
      <c r="N3516" s="2"/>
      <c r="O3516" s="2">
        <f t="shared" ca="1" si="1420"/>
        <v>5.2298172407666366</v>
      </c>
      <c r="P3516" s="2">
        <f t="shared" ca="1" si="1421"/>
        <v>68.581447672592759</v>
      </c>
      <c r="Q3516" s="2">
        <v>2516</v>
      </c>
      <c r="R3516" s="2">
        <f t="shared" ca="1" si="1422"/>
        <v>1.0211828783388543</v>
      </c>
      <c r="S3516" s="2">
        <f t="shared" si="1423"/>
        <v>70</v>
      </c>
      <c r="T3516" s="2">
        <f t="shared" ca="1" si="1435"/>
        <v>-4.648793124360119</v>
      </c>
      <c r="U3516" s="2"/>
      <c r="V3516" s="2">
        <f t="shared" ca="1" si="1424"/>
        <v>2.167300902113614</v>
      </c>
      <c r="W3516" s="3">
        <f t="shared" si="1425"/>
        <v>140</v>
      </c>
      <c r="X3516" s="2">
        <f t="shared" ca="1" si="1436"/>
        <v>1.7934806305080566E-2</v>
      </c>
      <c r="Y3516" s="2">
        <f t="shared" ca="1" si="1426"/>
        <v>-3.5583348866380997</v>
      </c>
      <c r="Z3516">
        <f t="shared" ca="1" si="1427"/>
        <v>0</v>
      </c>
      <c r="AA3516">
        <f t="shared" ca="1" si="1428"/>
        <v>49.827045705917527</v>
      </c>
      <c r="AB3516">
        <f t="shared" ca="1" si="1437"/>
        <v>1.3776225770100811E-2</v>
      </c>
      <c r="AC3516">
        <f t="shared" si="1429"/>
        <v>1.0000000000000001E-9</v>
      </c>
      <c r="AD3516">
        <f t="shared" ca="1" si="1438"/>
        <v>1.3776202401061255E-11</v>
      </c>
      <c r="AE3516">
        <f t="shared" ca="1" si="1430"/>
        <v>-10.86087048515448</v>
      </c>
    </row>
    <row r="3517" spans="1:31" x14ac:dyDescent="0.35">
      <c r="A3517">
        <v>3509</v>
      </c>
      <c r="B3517" s="2">
        <f t="shared" ca="1" si="1413"/>
        <v>0.30461468345642667</v>
      </c>
      <c r="C3517" s="2">
        <f t="shared" ca="1" si="1414"/>
        <v>-1.2298051175701941</v>
      </c>
      <c r="D3517" s="2">
        <f t="shared" ca="1" si="1415"/>
        <v>0.72031993361883573</v>
      </c>
      <c r="E3517" s="2">
        <f t="shared" ca="1" si="1431"/>
        <v>0.27968006638116427</v>
      </c>
      <c r="F3517" s="2">
        <f t="shared" ca="1" si="1432"/>
        <v>0.16703845891069313</v>
      </c>
      <c r="G3517" s="2"/>
      <c r="H3517" s="3">
        <f t="shared" si="1416"/>
        <v>10</v>
      </c>
      <c r="I3517" s="2">
        <f t="shared" ca="1" si="1417"/>
        <v>2.6199164793093739</v>
      </c>
      <c r="J3517" s="3">
        <f t="shared" si="1418"/>
        <v>3.3000000000000002E-2</v>
      </c>
      <c r="K3517" s="2">
        <f t="shared" ca="1" si="1419"/>
        <v>-2.2169722535680476</v>
      </c>
      <c r="L3517" s="2">
        <f t="shared" ca="1" si="1433"/>
        <v>2.5477691456903602E-2</v>
      </c>
      <c r="M3517" s="2">
        <f t="shared" ca="1" si="1434"/>
        <v>0.27768666702436162</v>
      </c>
      <c r="N3517" s="2"/>
      <c r="O3517" s="2">
        <f t="shared" ca="1" si="1420"/>
        <v>5.2194952819115921</v>
      </c>
      <c r="P3517" s="2">
        <f t="shared" ca="1" si="1421"/>
        <v>66.970383516887736</v>
      </c>
      <c r="Q3517" s="2">
        <v>2517</v>
      </c>
      <c r="R3517" s="2">
        <f t="shared" ca="1" si="1422"/>
        <v>0.99695646544908745</v>
      </c>
      <c r="S3517" s="2">
        <f t="shared" si="1423"/>
        <v>70</v>
      </c>
      <c r="T3517" s="2">
        <f t="shared" ca="1" si="1435"/>
        <v>-4.9432527464973326</v>
      </c>
      <c r="U3517" s="2"/>
      <c r="V3517" s="2">
        <f t="shared" ca="1" si="1424"/>
        <v>7.7441632959709894</v>
      </c>
      <c r="W3517" s="3">
        <f t="shared" si="1425"/>
        <v>140</v>
      </c>
      <c r="X3517" s="2">
        <f t="shared" ca="1" si="1436"/>
        <v>0.10805517714412022</v>
      </c>
      <c r="Y3517" s="2">
        <f t="shared" ca="1" si="1426"/>
        <v>1.6266346579704374</v>
      </c>
      <c r="Z3517">
        <f t="shared" ca="1" si="1427"/>
        <v>0</v>
      </c>
      <c r="AA3517">
        <f t="shared" ca="1" si="1428"/>
        <v>132.46126700242141</v>
      </c>
      <c r="AB3517">
        <f t="shared" ca="1" si="1437"/>
        <v>5606.9097125944381</v>
      </c>
      <c r="AC3517">
        <f t="shared" si="1429"/>
        <v>1.0000000000000001E-9</v>
      </c>
      <c r="AD3517">
        <f t="shared" ca="1" si="1438"/>
        <v>5.6068939938702655E-6</v>
      </c>
      <c r="AE3517">
        <f t="shared" ca="1" si="1430"/>
        <v>-5.251277654765139</v>
      </c>
    </row>
    <row r="3518" spans="1:31" x14ac:dyDescent="0.35">
      <c r="A3518">
        <v>3510</v>
      </c>
      <c r="B3518" s="2">
        <f t="shared" ca="1" si="1413"/>
        <v>0.37565593208041659</v>
      </c>
      <c r="C3518" s="2">
        <f t="shared" ca="1" si="1414"/>
        <v>-1.677726293970746</v>
      </c>
      <c r="D3518" s="2">
        <f t="shared" ca="1" si="1415"/>
        <v>0.77631092671127322</v>
      </c>
      <c r="E3518" s="2">
        <f t="shared" ca="1" si="1431"/>
        <v>0.22368907328872678</v>
      </c>
      <c r="F3518" s="2">
        <f t="shared" ca="1" si="1432"/>
        <v>0.26679687569625254</v>
      </c>
      <c r="G3518" s="2"/>
      <c r="H3518" s="3">
        <f t="shared" si="1416"/>
        <v>10</v>
      </c>
      <c r="I3518" s="2">
        <f t="shared" ca="1" si="1417"/>
        <v>4.3562136306020856</v>
      </c>
      <c r="J3518" s="3">
        <f t="shared" si="1418"/>
        <v>3.3000000000000002E-2</v>
      </c>
      <c r="K3518" s="2">
        <f t="shared" ca="1" si="1419"/>
        <v>-1.9203728918684799</v>
      </c>
      <c r="L3518" s="2">
        <f t="shared" ca="1" si="1433"/>
        <v>4.2901741289350412E-2</v>
      </c>
      <c r="M3518" s="2">
        <f t="shared" ca="1" si="1434"/>
        <v>0.45311677075631041</v>
      </c>
      <c r="N3518" s="2"/>
      <c r="O3518" s="2">
        <f t="shared" ca="1" si="1420"/>
        <v>5.5435108421694119</v>
      </c>
      <c r="P3518" s="2">
        <f t="shared" ca="1" si="1421"/>
        <v>69.435691005818953</v>
      </c>
      <c r="Q3518" s="2">
        <v>2518</v>
      </c>
      <c r="R3518" s="2">
        <f t="shared" ca="1" si="1422"/>
        <v>0.97976099925725146</v>
      </c>
      <c r="S3518" s="2">
        <f t="shared" si="1423"/>
        <v>70</v>
      </c>
      <c r="T3518" s="2">
        <f t="shared" ca="1" si="1435"/>
        <v>-5.2019878449198593</v>
      </c>
      <c r="U3518" s="2"/>
      <c r="V3518" s="2">
        <f t="shared" ca="1" si="1424"/>
        <v>7.9909822130459549</v>
      </c>
      <c r="W3518" s="3">
        <f t="shared" si="1425"/>
        <v>140</v>
      </c>
      <c r="X3518" s="2">
        <f t="shared" ca="1" si="1436"/>
        <v>0.10697787145711192</v>
      </c>
      <c r="Y3518" s="2">
        <f t="shared" ca="1" si="1426"/>
        <v>1.3023980514212132</v>
      </c>
      <c r="Z3518">
        <f t="shared" ca="1" si="1427"/>
        <v>0</v>
      </c>
      <c r="AA3518">
        <f t="shared" ca="1" si="1428"/>
        <v>65.563599379998635</v>
      </c>
      <c r="AB3518">
        <f t="shared" ca="1" si="1437"/>
        <v>1315.4090919745515</v>
      </c>
      <c r="AC3518">
        <f t="shared" si="1429"/>
        <v>1.0000000000000001E-9</v>
      </c>
      <c r="AD3518">
        <f t="shared" ca="1" si="1438"/>
        <v>1.3154082267874401E-6</v>
      </c>
      <c r="AE3518">
        <f t="shared" ca="1" si="1430"/>
        <v>-5.8809394463164946</v>
      </c>
    </row>
    <row r="3519" spans="1:31" x14ac:dyDescent="0.35">
      <c r="A3519">
        <v>3511</v>
      </c>
      <c r="B3519" s="2">
        <f t="shared" ca="1" si="1413"/>
        <v>-0.27379025824122966</v>
      </c>
      <c r="C3519" s="2">
        <f t="shared" ca="1" si="1414"/>
        <v>-1.0452967506057917</v>
      </c>
      <c r="D3519" s="2">
        <f t="shared" ca="1" si="1415"/>
        <v>0.7582949896387019</v>
      </c>
      <c r="E3519" s="2">
        <f t="shared" ca="1" si="1431"/>
        <v>0.2417050103612981</v>
      </c>
      <c r="F3519" s="2">
        <f t="shared" ca="1" si="1432"/>
        <v>-0.37113464719870182</v>
      </c>
      <c r="G3519" s="2"/>
      <c r="H3519" s="3">
        <f t="shared" si="1416"/>
        <v>10</v>
      </c>
      <c r="I3519" s="2">
        <f t="shared" ca="1" si="1417"/>
        <v>5.069911838867009</v>
      </c>
      <c r="J3519" s="3">
        <f t="shared" si="1418"/>
        <v>3.3000000000000002E-2</v>
      </c>
      <c r="K3519" s="2">
        <f t="shared" ca="1" si="1419"/>
        <v>-1.8848518090273587</v>
      </c>
      <c r="L3519" s="2">
        <f t="shared" ca="1" si="1433"/>
        <v>5.2673555026501472E-2</v>
      </c>
      <c r="M3519" s="2">
        <f t="shared" ca="1" si="1434"/>
        <v>-0.142376304296333</v>
      </c>
      <c r="N3519" s="2"/>
      <c r="O3519" s="2">
        <f t="shared" ca="1" si="1420"/>
        <v>5.641417338586475</v>
      </c>
      <c r="P3519" s="2">
        <f t="shared" ca="1" si="1421"/>
        <v>72.945066632884874</v>
      </c>
      <c r="Q3519" s="2">
        <v>2519</v>
      </c>
      <c r="R3519" s="2">
        <f t="shared" ca="1" si="1422"/>
        <v>0.91740000590814541</v>
      </c>
      <c r="S3519" s="2">
        <f t="shared" si="1423"/>
        <v>70</v>
      </c>
      <c r="T3519" s="2">
        <f t="shared" ca="1" si="1435"/>
        <v>-6.3083068944877043</v>
      </c>
      <c r="U3519" s="2"/>
      <c r="V3519" s="2">
        <f t="shared" ca="1" si="1424"/>
        <v>4.9098752347581502</v>
      </c>
      <c r="W3519" s="3">
        <f t="shared" si="1425"/>
        <v>140</v>
      </c>
      <c r="X3519" s="2">
        <f t="shared" ca="1" si="1436"/>
        <v>5.0277295687910117E-2</v>
      </c>
      <c r="Y3519" s="2">
        <f t="shared" ca="1" si="1426"/>
        <v>-3.2513856029688513</v>
      </c>
      <c r="Z3519">
        <f t="shared" ca="1" si="1427"/>
        <v>0</v>
      </c>
      <c r="AA3519">
        <f t="shared" ca="1" si="1428"/>
        <v>49.317217036680312</v>
      </c>
      <c r="AB3519">
        <f t="shared" ca="1" si="1437"/>
        <v>2.7644768564097914E-2</v>
      </c>
      <c r="AC3519">
        <f t="shared" si="1429"/>
        <v>1.0000000000000001E-9</v>
      </c>
      <c r="AD3519">
        <f t="shared" ca="1" si="1438"/>
        <v>2.7644775357771323E-11</v>
      </c>
      <c r="AE3519">
        <f t="shared" ca="1" si="1430"/>
        <v>-10.558386934800184</v>
      </c>
    </row>
    <row r="3520" spans="1:31" x14ac:dyDescent="0.35">
      <c r="A3520">
        <v>3512</v>
      </c>
      <c r="B3520" s="2">
        <f t="shared" ca="1" si="1413"/>
        <v>-4.1387000173931043E-2</v>
      </c>
      <c r="C3520" s="2">
        <f t="shared" ca="1" si="1414"/>
        <v>-1.1913601339779736</v>
      </c>
      <c r="D3520" s="2">
        <f t="shared" ca="1" si="1415"/>
        <v>0.73632048595062438</v>
      </c>
      <c r="E3520" s="2">
        <f t="shared" ca="1" si="1431"/>
        <v>0.26367951404937562</v>
      </c>
      <c r="F3520" s="2">
        <f t="shared" ca="1" si="1432"/>
        <v>-0.1634465366630472</v>
      </c>
      <c r="G3520" s="2"/>
      <c r="H3520" s="3">
        <f t="shared" si="1416"/>
        <v>10</v>
      </c>
      <c r="I3520" s="2">
        <f t="shared" ca="1" si="1417"/>
        <v>3.2170365794728806</v>
      </c>
      <c r="J3520" s="3">
        <f t="shared" si="1418"/>
        <v>3.3000000000000002E-2</v>
      </c>
      <c r="K3520" s="2">
        <f t="shared" ca="1" si="1419"/>
        <v>-1.6968943185290586</v>
      </c>
      <c r="L3520" s="2">
        <f t="shared" ca="1" si="1433"/>
        <v>2.6295774671798243E-2</v>
      </c>
      <c r="M3520" s="2">
        <f t="shared" ca="1" si="1434"/>
        <v>-4.9245438289714505E-2</v>
      </c>
      <c r="N3520" s="2"/>
      <c r="O3520" s="2">
        <f t="shared" ca="1" si="1420"/>
        <v>5.2245716186422371</v>
      </c>
      <c r="P3520" s="2">
        <f t="shared" ca="1" si="1421"/>
        <v>68.166015861022714</v>
      </c>
      <c r="Q3520" s="2">
        <v>2520</v>
      </c>
      <c r="R3520" s="2">
        <f t="shared" ca="1" si="1422"/>
        <v>0.93897639310001391</v>
      </c>
      <c r="S3520" s="2">
        <f t="shared" si="1423"/>
        <v>70</v>
      </c>
      <c r="T3520" s="2">
        <f t="shared" ca="1" si="1435"/>
        <v>-5.6040430695729517</v>
      </c>
      <c r="U3520" s="2"/>
      <c r="V3520" s="2">
        <f t="shared" ca="1" si="1424"/>
        <v>5.8390722117179825</v>
      </c>
      <c r="W3520" s="3">
        <f t="shared" si="1425"/>
        <v>140</v>
      </c>
      <c r="X3520" s="2">
        <f t="shared" ca="1" si="1436"/>
        <v>6.1845171992508961E-2</v>
      </c>
      <c r="Y3520" s="2">
        <f t="shared" ca="1" si="1426"/>
        <v>-1.8437806995543666</v>
      </c>
      <c r="Z3520">
        <f t="shared" ca="1" si="1427"/>
        <v>0</v>
      </c>
      <c r="AA3520">
        <f t="shared" ca="1" si="1428"/>
        <v>77.874928248199353</v>
      </c>
      <c r="AB3520">
        <f t="shared" ca="1" si="1437"/>
        <v>1.1158786284680124</v>
      </c>
      <c r="AC3520">
        <f t="shared" si="1429"/>
        <v>1.0000000000000001E-9</v>
      </c>
      <c r="AD3520">
        <f t="shared" ca="1" si="1438"/>
        <v>1.1158786117348996E-9</v>
      </c>
      <c r="AE3520">
        <f t="shared" ca="1" si="1430"/>
        <v>-8.9523830465463021</v>
      </c>
    </row>
    <row r="3521" spans="1:31" x14ac:dyDescent="0.35">
      <c r="A3521">
        <v>3513</v>
      </c>
      <c r="B3521" s="2">
        <f t="shared" ca="1" si="1413"/>
        <v>1.2376814778311873</v>
      </c>
      <c r="C3521" s="2">
        <f t="shared" ca="1" si="1414"/>
        <v>-1.5492965286375244</v>
      </c>
      <c r="D3521" s="2">
        <f t="shared" ca="1" si="1415"/>
        <v>0.74821123991161054</v>
      </c>
      <c r="E3521" s="2">
        <f t="shared" ca="1" si="1431"/>
        <v>0.25178876008838946</v>
      </c>
      <c r="F3521" s="2">
        <f t="shared" ca="1" si="1432"/>
        <v>1.111944321626031</v>
      </c>
      <c r="G3521" s="2"/>
      <c r="H3521" s="3">
        <f t="shared" si="1416"/>
        <v>10</v>
      </c>
      <c r="I3521" s="2">
        <f t="shared" ca="1" si="1417"/>
        <v>5.3903096103801511</v>
      </c>
      <c r="J3521" s="3">
        <f t="shared" si="1418"/>
        <v>3.3000000000000002E-2</v>
      </c>
      <c r="K3521" s="2">
        <f t="shared" ca="1" si="1419"/>
        <v>-1.9071972794244707</v>
      </c>
      <c r="L3521" s="2">
        <f t="shared" ca="1" si="1433"/>
        <v>5.7993177812546301E-2</v>
      </c>
      <c r="M3521" s="2">
        <f t="shared" ca="1" si="1434"/>
        <v>1.3638054927462606</v>
      </c>
      <c r="N3521" s="2"/>
      <c r="O3521" s="2">
        <f t="shared" ca="1" si="1420"/>
        <v>5.3818038185784838</v>
      </c>
      <c r="P3521" s="2">
        <f t="shared" ca="1" si="1421"/>
        <v>70.972694653751645</v>
      </c>
      <c r="Q3521" s="2">
        <v>2521</v>
      </c>
      <c r="R3521" s="2">
        <f t="shared" ca="1" si="1422"/>
        <v>1.050264676025813</v>
      </c>
      <c r="S3521" s="2">
        <f t="shared" si="1423"/>
        <v>70</v>
      </c>
      <c r="T3521" s="2">
        <f t="shared" ca="1" si="1435"/>
        <v>-3.7649847824416405</v>
      </c>
      <c r="U3521" s="2"/>
      <c r="V3521" s="2">
        <f t="shared" ca="1" si="1424"/>
        <v>8.292278223047898</v>
      </c>
      <c r="W3521" s="3">
        <f t="shared" si="1425"/>
        <v>140</v>
      </c>
      <c r="X3521" s="2">
        <f t="shared" ca="1" si="1436"/>
        <v>0.11328790827230653</v>
      </c>
      <c r="Y3521" s="2">
        <f t="shared" ca="1" si="1426"/>
        <v>3.1230590976217867</v>
      </c>
      <c r="Z3521">
        <f t="shared" ca="1" si="1427"/>
        <v>0</v>
      </c>
      <c r="AA3521">
        <f t="shared" ca="1" si="1428"/>
        <v>46.481162270964546</v>
      </c>
      <c r="AB3521">
        <f t="shared" ca="1" si="1437"/>
        <v>61707.233569940698</v>
      </c>
      <c r="AC3521">
        <f t="shared" si="1429"/>
        <v>1.0000000000000001E-9</v>
      </c>
      <c r="AD3521">
        <f t="shared" ca="1" si="1438"/>
        <v>6.1705329717720581E-5</v>
      </c>
      <c r="AE3521">
        <f t="shared" ca="1" si="1430"/>
        <v>-4.2096773227247795</v>
      </c>
    </row>
    <row r="3522" spans="1:31" x14ac:dyDescent="0.35">
      <c r="A3522">
        <v>3514</v>
      </c>
      <c r="B3522" s="2">
        <f t="shared" ca="1" si="1413"/>
        <v>3.947384913142099E-2</v>
      </c>
      <c r="C3522" s="2">
        <f t="shared" ca="1" si="1414"/>
        <v>-1.4681786157492045</v>
      </c>
      <c r="D3522" s="2">
        <f t="shared" ca="1" si="1415"/>
        <v>0.71488037888017886</v>
      </c>
      <c r="E3522" s="2">
        <f t="shared" ca="1" si="1431"/>
        <v>0.28511962111982114</v>
      </c>
      <c r="F3522" s="2">
        <f t="shared" ca="1" si="1432"/>
        <v>-0.10094407065963305</v>
      </c>
      <c r="G3522" s="2"/>
      <c r="H3522" s="3">
        <f t="shared" si="1416"/>
        <v>10</v>
      </c>
      <c r="I3522" s="2">
        <f t="shared" ca="1" si="1417"/>
        <v>5.0877521660926863</v>
      </c>
      <c r="J3522" s="3">
        <f t="shared" si="1418"/>
        <v>3.3000000000000002E-2</v>
      </c>
      <c r="K3522" s="2">
        <f t="shared" ca="1" si="1419"/>
        <v>-1.9578044536072459</v>
      </c>
      <c r="L3522" s="2">
        <f t="shared" ca="1" si="1433"/>
        <v>5.4057816340641912E-2</v>
      </c>
      <c r="M3522" s="2">
        <f t="shared" ca="1" si="1434"/>
        <v>0.13382604274516907</v>
      </c>
      <c r="N3522" s="2"/>
      <c r="O3522" s="2">
        <f t="shared" ca="1" si="1420"/>
        <v>5.9503956210352786</v>
      </c>
      <c r="P3522" s="2">
        <f t="shared" ca="1" si="1421"/>
        <v>69.311721760708721</v>
      </c>
      <c r="Q3522" s="2">
        <v>2522</v>
      </c>
      <c r="R3522" s="2">
        <f t="shared" ca="1" si="1422"/>
        <v>1.0187006718271738</v>
      </c>
      <c r="S3522" s="2">
        <f t="shared" si="1423"/>
        <v>70</v>
      </c>
      <c r="T3522" s="2">
        <f t="shared" ca="1" si="1435"/>
        <v>-5.703666505043838</v>
      </c>
      <c r="U3522" s="2"/>
      <c r="V3522" s="2">
        <f t="shared" ca="1" si="1424"/>
        <v>5.6250584493410374</v>
      </c>
      <c r="W3522" s="3">
        <f t="shared" si="1425"/>
        <v>140</v>
      </c>
      <c r="X3522" s="2">
        <f t="shared" ca="1" si="1436"/>
        <v>6.2617292877546193E-2</v>
      </c>
      <c r="Y3522" s="2">
        <f t="shared" ca="1" si="1426"/>
        <v>-1.8964582374625034</v>
      </c>
      <c r="Z3522">
        <f t="shared" ca="1" si="1427"/>
        <v>0</v>
      </c>
      <c r="AA3522">
        <f t="shared" ca="1" si="1428"/>
        <v>31.817781673513554</v>
      </c>
      <c r="AB3522">
        <f t="shared" ca="1" si="1437"/>
        <v>0.40384216363236441</v>
      </c>
      <c r="AC3522">
        <f t="shared" si="1429"/>
        <v>1.0000000000000001E-9</v>
      </c>
      <c r="AD3522">
        <f t="shared" ca="1" si="1438"/>
        <v>4.0384218191746868E-10</v>
      </c>
      <c r="AE3522">
        <f t="shared" ca="1" si="1430"/>
        <v>-9.3937883203175492</v>
      </c>
    </row>
    <row r="3523" spans="1:31" x14ac:dyDescent="0.35">
      <c r="A3523">
        <v>3515</v>
      </c>
      <c r="B3523" s="2">
        <f t="shared" ca="1" si="1413"/>
        <v>0.56365070790634098</v>
      </c>
      <c r="C3523" s="2">
        <f t="shared" ca="1" si="1414"/>
        <v>-0.47998148100112514</v>
      </c>
      <c r="D3523" s="2">
        <f t="shared" ca="1" si="1415"/>
        <v>0.78239689015417768</v>
      </c>
      <c r="E3523" s="2">
        <f t="shared" ca="1" si="1431"/>
        <v>0.21760310984582232</v>
      </c>
      <c r="F3523" s="2">
        <f t="shared" ca="1" si="1432"/>
        <v>0.46786690306022077</v>
      </c>
      <c r="G3523" s="2"/>
      <c r="H3523" s="3">
        <f t="shared" si="1416"/>
        <v>10</v>
      </c>
      <c r="I3523" s="2">
        <f t="shared" ca="1" si="1417"/>
        <v>4.8446194680581653</v>
      </c>
      <c r="J3523" s="3">
        <f t="shared" si="1418"/>
        <v>3.3000000000000002E-2</v>
      </c>
      <c r="K3523" s="2">
        <f t="shared" ca="1" si="1419"/>
        <v>-1.9496110094502637</v>
      </c>
      <c r="L3523" s="2">
        <f t="shared" ca="1" si="1433"/>
        <v>5.0269947314058316E-2</v>
      </c>
      <c r="M3523" s="2">
        <f t="shared" ca="1" si="1434"/>
        <v>0.68618651030084798</v>
      </c>
      <c r="N3523" s="2"/>
      <c r="O3523" s="2">
        <f t="shared" ca="1" si="1420"/>
        <v>5.313296658254604</v>
      </c>
      <c r="P3523" s="2">
        <f t="shared" ca="1" si="1421"/>
        <v>67.297067786707657</v>
      </c>
      <c r="Q3523" s="2">
        <v>2523</v>
      </c>
      <c r="R3523" s="2">
        <f t="shared" ca="1" si="1422"/>
        <v>0.99729831118015511</v>
      </c>
      <c r="S3523" s="2">
        <f t="shared" si="1423"/>
        <v>70</v>
      </c>
      <c r="T3523" s="2">
        <f t="shared" ca="1" si="1435"/>
        <v>-4.6283777698054225</v>
      </c>
      <c r="U3523" s="2"/>
      <c r="V3523" s="2">
        <f t="shared" ca="1" si="1424"/>
        <v>3.6972542096240533</v>
      </c>
      <c r="W3523" s="3">
        <f t="shared" si="1425"/>
        <v>140</v>
      </c>
      <c r="X3523" s="2">
        <f t="shared" ca="1" si="1436"/>
        <v>3.4725037527804051E-2</v>
      </c>
      <c r="Y3523" s="2">
        <f t="shared" ca="1" si="1426"/>
        <v>-2.5170528642962133</v>
      </c>
      <c r="Z3523">
        <f t="shared" ca="1" si="1427"/>
        <v>0</v>
      </c>
      <c r="AA3523">
        <f t="shared" ca="1" si="1428"/>
        <v>35.862494720583136</v>
      </c>
      <c r="AB3523">
        <f t="shared" ca="1" si="1437"/>
        <v>0.10904044947276585</v>
      </c>
      <c r="AC3523">
        <f t="shared" si="1429"/>
        <v>1.0000000000000001E-9</v>
      </c>
      <c r="AD3523">
        <f t="shared" ca="1" si="1438"/>
        <v>1.0904044334125729E-10</v>
      </c>
      <c r="AE3523">
        <f t="shared" ca="1" si="1430"/>
        <v>-9.9624123913968763</v>
      </c>
    </row>
    <row r="3524" spans="1:31" x14ac:dyDescent="0.35">
      <c r="A3524">
        <v>3516</v>
      </c>
      <c r="B3524" s="2">
        <f t="shared" ca="1" si="1413"/>
        <v>-0.18822682906267391</v>
      </c>
      <c r="C3524" s="2">
        <f t="shared" ca="1" si="1414"/>
        <v>-1.169907355408816</v>
      </c>
      <c r="D3524" s="2">
        <f t="shared" ca="1" si="1415"/>
        <v>0.71831528429070524</v>
      </c>
      <c r="E3524" s="2">
        <f t="shared" ca="1" si="1431"/>
        <v>0.28168471570929476</v>
      </c>
      <c r="F3524" s="2">
        <f t="shared" ca="1" si="1432"/>
        <v>-0.31450097072138711</v>
      </c>
      <c r="G3524" s="2"/>
      <c r="H3524" s="3">
        <f t="shared" si="1416"/>
        <v>10</v>
      </c>
      <c r="I3524" s="2">
        <f t="shared" ca="1" si="1417"/>
        <v>5.4712221465876603</v>
      </c>
      <c r="J3524" s="3">
        <f t="shared" si="1418"/>
        <v>3.3000000000000002E-2</v>
      </c>
      <c r="K3524" s="2">
        <f t="shared" ca="1" si="1419"/>
        <v>-2.1058795781811144</v>
      </c>
      <c r="L3524" s="2">
        <f t="shared" ca="1" si="1433"/>
        <v>6.2522180426220916E-2</v>
      </c>
      <c r="M3524" s="2">
        <f t="shared" ca="1" si="1434"/>
        <v>-4.2970591164714633E-2</v>
      </c>
      <c r="N3524" s="2"/>
      <c r="O3524" s="2">
        <f t="shared" ca="1" si="1420"/>
        <v>5.5577126232499685</v>
      </c>
      <c r="P3524" s="2">
        <f t="shared" ca="1" si="1421"/>
        <v>68.993221331922001</v>
      </c>
      <c r="Q3524" s="2">
        <v>2524</v>
      </c>
      <c r="R3524" s="2">
        <f t="shared" ca="1" si="1422"/>
        <v>1.1233499364400901</v>
      </c>
      <c r="S3524" s="2">
        <f t="shared" si="1423"/>
        <v>70</v>
      </c>
      <c r="T3524" s="2">
        <f t="shared" ca="1" si="1435"/>
        <v>-4.9858741768634989</v>
      </c>
      <c r="U3524" s="2"/>
      <c r="V3524" s="2">
        <f t="shared" ca="1" si="1424"/>
        <v>6.1333144075396149</v>
      </c>
      <c r="W3524" s="3">
        <f t="shared" si="1425"/>
        <v>140</v>
      </c>
      <c r="X3524" s="2">
        <f t="shared" ca="1" si="1436"/>
        <v>7.3926021794892591E-2</v>
      </c>
      <c r="Y3524" s="2">
        <f t="shared" ca="1" si="1426"/>
        <v>-0.49108131002210609</v>
      </c>
      <c r="Z3524">
        <f t="shared" ca="1" si="1427"/>
        <v>0</v>
      </c>
      <c r="AA3524">
        <f t="shared" ca="1" si="1428"/>
        <v>54.474263424314728</v>
      </c>
      <c r="AB3524">
        <f t="shared" ca="1" si="1437"/>
        <v>17.583691541020691</v>
      </c>
      <c r="AC3524">
        <f t="shared" si="1429"/>
        <v>1.0000000000000001E-9</v>
      </c>
      <c r="AD3524">
        <f t="shared" ca="1" si="1438"/>
        <v>1.7583691391820366E-8</v>
      </c>
      <c r="AE3524">
        <f t="shared" ca="1" si="1430"/>
        <v>-7.7548899470774098</v>
      </c>
    </row>
    <row r="3525" spans="1:31" x14ac:dyDescent="0.35">
      <c r="A3525">
        <v>3517</v>
      </c>
      <c r="B3525" s="2">
        <f t="shared" ca="1" si="1413"/>
        <v>0.50744669464722003</v>
      </c>
      <c r="C3525" s="2">
        <f t="shared" ca="1" si="1414"/>
        <v>-1.7946668230744818</v>
      </c>
      <c r="D3525" s="2">
        <f t="shared" ca="1" si="1415"/>
        <v>0.7202075820966819</v>
      </c>
      <c r="E3525" s="2">
        <f t="shared" ca="1" si="1431"/>
        <v>0.2797924179033181</v>
      </c>
      <c r="F3525" s="2">
        <f t="shared" ca="1" si="1432"/>
        <v>0.36574505979111155</v>
      </c>
      <c r="G3525" s="2"/>
      <c r="H3525" s="3">
        <f t="shared" si="1416"/>
        <v>10</v>
      </c>
      <c r="I3525" s="2">
        <f t="shared" ca="1" si="1417"/>
        <v>2.5322568614846732</v>
      </c>
      <c r="J3525" s="3">
        <f t="shared" si="1418"/>
        <v>3.3000000000000002E-2</v>
      </c>
      <c r="K3525" s="2">
        <f t="shared" ca="1" si="1419"/>
        <v>-2.1167971700873727</v>
      </c>
      <c r="L3525" s="2">
        <f t="shared" ca="1" si="1433"/>
        <v>2.353732299005069E-2</v>
      </c>
      <c r="M3525" s="2">
        <f t="shared" ca="1" si="1434"/>
        <v>0.4679663547246472</v>
      </c>
      <c r="N3525" s="2"/>
      <c r="O3525" s="2">
        <f t="shared" ca="1" si="1420"/>
        <v>5.0463443558382766</v>
      </c>
      <c r="P3525" s="2">
        <f t="shared" ca="1" si="1421"/>
        <v>73.988470732402234</v>
      </c>
      <c r="Q3525" s="2">
        <v>2525</v>
      </c>
      <c r="R3525" s="2">
        <f t="shared" ca="1" si="1422"/>
        <v>1.0657713449956587</v>
      </c>
      <c r="S3525" s="2">
        <f t="shared" si="1423"/>
        <v>70</v>
      </c>
      <c r="T3525" s="2">
        <f t="shared" ca="1" si="1435"/>
        <v>-4.2842087615733426</v>
      </c>
      <c r="U3525" s="2"/>
      <c r="V3525" s="2">
        <f t="shared" ca="1" si="1424"/>
        <v>5.5936576472386923</v>
      </c>
      <c r="W3525" s="3">
        <f t="shared" si="1425"/>
        <v>140</v>
      </c>
      <c r="X3525" s="2">
        <f t="shared" ca="1" si="1436"/>
        <v>6.4742262590639102E-2</v>
      </c>
      <c r="Y3525" s="2">
        <f t="shared" ca="1" si="1426"/>
        <v>-0.34779972710691753</v>
      </c>
      <c r="Z3525">
        <f t="shared" ca="1" si="1427"/>
        <v>0</v>
      </c>
      <c r="AA3525">
        <f t="shared" ca="1" si="1428"/>
        <v>90.556837363532154</v>
      </c>
      <c r="AB3525">
        <f t="shared" ca="1" si="1437"/>
        <v>40.655707163106335</v>
      </c>
      <c r="AC3525">
        <f t="shared" si="1429"/>
        <v>1.0000000000000001E-9</v>
      </c>
      <c r="AD3525">
        <f t="shared" ca="1" si="1438"/>
        <v>4.0655706357028976E-8</v>
      </c>
      <c r="AE3525">
        <f t="shared" ca="1" si="1430"/>
        <v>-7.3908784890504577</v>
      </c>
    </row>
    <row r="3526" spans="1:31" x14ac:dyDescent="0.35">
      <c r="A3526">
        <v>3518</v>
      </c>
      <c r="B3526" s="2">
        <f t="shared" ca="1" si="1413"/>
        <v>-7.7424999272013517E-2</v>
      </c>
      <c r="C3526" s="2">
        <f t="shared" ca="1" si="1414"/>
        <v>-1.5653965684172193</v>
      </c>
      <c r="D3526" s="2">
        <f t="shared" ca="1" si="1415"/>
        <v>0.79883899596057972</v>
      </c>
      <c r="E3526" s="2">
        <f t="shared" ca="1" si="1431"/>
        <v>0.20116100403942028</v>
      </c>
      <c r="F3526" s="2">
        <f t="shared" ca="1" si="1432"/>
        <v>-0.17142474496850341</v>
      </c>
      <c r="G3526" s="2"/>
      <c r="H3526" s="3">
        <f t="shared" si="1416"/>
        <v>10</v>
      </c>
      <c r="I3526" s="2">
        <f t="shared" ca="1" si="1417"/>
        <v>5.3123903715533034</v>
      </c>
      <c r="J3526" s="3">
        <f t="shared" si="1418"/>
        <v>3.3000000000000002E-2</v>
      </c>
      <c r="K3526" s="2">
        <f t="shared" ca="1" si="1419"/>
        <v>-1.7282847206795471</v>
      </c>
      <c r="L3526" s="2">
        <f t="shared" ca="1" si="1433"/>
        <v>5.3982934166528607E-2</v>
      </c>
      <c r="M3526" s="2">
        <f t="shared" ca="1" si="1434"/>
        <v>6.3020159286195504E-2</v>
      </c>
      <c r="N3526" s="2"/>
      <c r="O3526" s="2">
        <f t="shared" ca="1" si="1420"/>
        <v>5.19063281935912</v>
      </c>
      <c r="P3526" s="2">
        <f t="shared" ca="1" si="1421"/>
        <v>69.620012021223005</v>
      </c>
      <c r="Q3526" s="2">
        <v>2526</v>
      </c>
      <c r="R3526" s="2">
        <f t="shared" ca="1" si="1422"/>
        <v>1.099060939061389</v>
      </c>
      <c r="S3526" s="2">
        <f t="shared" si="1423"/>
        <v>70</v>
      </c>
      <c r="T3526" s="2">
        <f t="shared" ca="1" si="1435"/>
        <v>-4.6581331611636267</v>
      </c>
      <c r="U3526" s="2"/>
      <c r="V3526" s="2">
        <f t="shared" ca="1" si="1424"/>
        <v>6.5595191447464014</v>
      </c>
      <c r="W3526" s="3">
        <f t="shared" si="1425"/>
        <v>140</v>
      </c>
      <c r="X3526" s="2">
        <f t="shared" ca="1" si="1436"/>
        <v>7.4800897580916764E-2</v>
      </c>
      <c r="Y3526" s="2">
        <f t="shared" ca="1" si="1426"/>
        <v>-0.1101467726512837</v>
      </c>
      <c r="Z3526">
        <f t="shared" ca="1" si="1427"/>
        <v>0</v>
      </c>
      <c r="AA3526">
        <f t="shared" ca="1" si="1428"/>
        <v>65.276572970247329</v>
      </c>
      <c r="AB3526">
        <f t="shared" ca="1" si="1437"/>
        <v>50.653629934096294</v>
      </c>
      <c r="AC3526">
        <f t="shared" si="1429"/>
        <v>1.0000000000000001E-9</v>
      </c>
      <c r="AD3526">
        <f t="shared" ca="1" si="1438"/>
        <v>5.0653628624885982E-8</v>
      </c>
      <c r="AE3526">
        <f t="shared" ca="1" si="1430"/>
        <v>-7.2953894380565494</v>
      </c>
    </row>
    <row r="3527" spans="1:31" x14ac:dyDescent="0.35">
      <c r="A3527">
        <v>3519</v>
      </c>
      <c r="B3527" s="2">
        <f t="shared" ca="1" si="1413"/>
        <v>-0.39860773371908026</v>
      </c>
      <c r="C3527" s="2">
        <f t="shared" ca="1" si="1414"/>
        <v>-0.93984390478757862</v>
      </c>
      <c r="D3527" s="2">
        <f t="shared" ca="1" si="1415"/>
        <v>0.75467652726687851</v>
      </c>
      <c r="E3527" s="2">
        <f t="shared" ca="1" si="1431"/>
        <v>0.24532347273312149</v>
      </c>
      <c r="F3527" s="2">
        <f t="shared" ca="1" si="1432"/>
        <v>-0.48203404795090066</v>
      </c>
      <c r="G3527" s="2"/>
      <c r="H3527" s="3">
        <f t="shared" si="1416"/>
        <v>10</v>
      </c>
      <c r="I3527" s="2">
        <f t="shared" ca="1" si="1417"/>
        <v>3.2699920061070831</v>
      </c>
      <c r="J3527" s="3">
        <f t="shared" si="1418"/>
        <v>3.3000000000000002E-2</v>
      </c>
      <c r="K3527" s="2">
        <f t="shared" ca="1" si="1419"/>
        <v>-1.5394818805316732</v>
      </c>
      <c r="L3527" s="2">
        <f t="shared" ca="1" si="1433"/>
        <v>2.518970154315725E-2</v>
      </c>
      <c r="M3527" s="2">
        <f t="shared" ca="1" si="1434"/>
        <v>-0.37263656414107044</v>
      </c>
      <c r="N3527" s="2"/>
      <c r="O3527" s="2">
        <f t="shared" ca="1" si="1420"/>
        <v>5.1081789122979142</v>
      </c>
      <c r="P3527" s="2">
        <f t="shared" ca="1" si="1421"/>
        <v>67.930855695767249</v>
      </c>
      <c r="Q3527" s="2">
        <v>2527</v>
      </c>
      <c r="R3527" s="2">
        <f t="shared" ca="1" si="1422"/>
        <v>0.92017991378514075</v>
      </c>
      <c r="S3527" s="2">
        <f t="shared" si="1423"/>
        <v>70</v>
      </c>
      <c r="T3527" s="2">
        <f t="shared" ca="1" si="1435"/>
        <v>-5.9134628734081724</v>
      </c>
      <c r="U3527" s="2"/>
      <c r="V3527" s="2">
        <f t="shared" ca="1" si="1424"/>
        <v>6.5653302561323885</v>
      </c>
      <c r="W3527" s="3">
        <f t="shared" si="1425"/>
        <v>140</v>
      </c>
      <c r="X3527" s="2">
        <f t="shared" ca="1" si="1436"/>
        <v>7.1534209970202003E-2</v>
      </c>
      <c r="Y3527" s="2">
        <f t="shared" ca="1" si="1426"/>
        <v>-1.5640951013767488</v>
      </c>
      <c r="Z3527">
        <f t="shared" ca="1" si="1427"/>
        <v>0</v>
      </c>
      <c r="AA3527">
        <f t="shared" ca="1" si="1428"/>
        <v>40.234228719134357</v>
      </c>
      <c r="AB3527">
        <f t="shared" ca="1" si="1437"/>
        <v>1.09774275388391</v>
      </c>
      <c r="AC3527">
        <f t="shared" si="1429"/>
        <v>1.0000000000000001E-9</v>
      </c>
      <c r="AD3527">
        <f t="shared" ca="1" si="1438"/>
        <v>1.0977427855607402E-9</v>
      </c>
      <c r="AE3527">
        <f t="shared" ca="1" si="1430"/>
        <v>-8.9594994084266784</v>
      </c>
    </row>
    <row r="3528" spans="1:31" x14ac:dyDescent="0.35">
      <c r="A3528">
        <v>3520</v>
      </c>
      <c r="B3528" s="2">
        <f t="shared" ca="1" si="1413"/>
        <v>0.7791114380789983</v>
      </c>
      <c r="C3528" s="2">
        <f t="shared" ca="1" si="1414"/>
        <v>-1.416669024988604</v>
      </c>
      <c r="D3528" s="2">
        <f t="shared" ca="1" si="1415"/>
        <v>0.78891252714246329</v>
      </c>
      <c r="E3528" s="2">
        <f t="shared" ca="1" si="1431"/>
        <v>0.21108747285753671</v>
      </c>
      <c r="F3528" s="2">
        <f t="shared" ca="1" si="1432"/>
        <v>0.67688001066788772</v>
      </c>
      <c r="G3528" s="2"/>
      <c r="H3528" s="3">
        <f t="shared" si="1416"/>
        <v>10</v>
      </c>
      <c r="I3528" s="2">
        <f t="shared" ca="1" si="1417"/>
        <v>4.4184798226012383</v>
      </c>
      <c r="J3528" s="3">
        <f t="shared" si="1418"/>
        <v>3.3000000000000002E-2</v>
      </c>
      <c r="K3528" s="2">
        <f t="shared" ca="1" si="1419"/>
        <v>-2.4102387401192589</v>
      </c>
      <c r="L3528" s="2">
        <f t="shared" ca="1" si="1433"/>
        <v>5.0781591560430571E-2</v>
      </c>
      <c r="M3528" s="2">
        <f t="shared" ca="1" si="1434"/>
        <v>0.89742166063748519</v>
      </c>
      <c r="N3528" s="2"/>
      <c r="O3528" s="2">
        <f t="shared" ca="1" si="1420"/>
        <v>5.3596397782206804</v>
      </c>
      <c r="P3528" s="2">
        <f t="shared" ca="1" si="1421"/>
        <v>70.6394071110835</v>
      </c>
      <c r="Q3528" s="2">
        <v>2528</v>
      </c>
      <c r="R3528" s="2">
        <f t="shared" ca="1" si="1422"/>
        <v>1.053389344757655</v>
      </c>
      <c r="S3528" s="2">
        <f t="shared" si="1423"/>
        <v>70</v>
      </c>
      <c r="T3528" s="2">
        <f t="shared" ca="1" si="1435"/>
        <v>-4.1935374707135864</v>
      </c>
      <c r="U3528" s="2"/>
      <c r="V3528" s="2">
        <f t="shared" ca="1" si="1424"/>
        <v>7.7196254882337811</v>
      </c>
      <c r="W3528" s="3">
        <f t="shared" si="1425"/>
        <v>140</v>
      </c>
      <c r="X3528" s="2">
        <f t="shared" ca="1" si="1436"/>
        <v>0.11174680857121966</v>
      </c>
      <c r="Y3528" s="2">
        <f t="shared" ca="1" si="1426"/>
        <v>2.6008056558755719</v>
      </c>
      <c r="Z3528">
        <f t="shared" ca="1" si="1427"/>
        <v>0</v>
      </c>
      <c r="AA3528">
        <f t="shared" ca="1" si="1428"/>
        <v>76.536263255856923</v>
      </c>
      <c r="AB3528">
        <f t="shared" ca="1" si="1437"/>
        <v>30526.211622929346</v>
      </c>
      <c r="AC3528">
        <f t="shared" si="1429"/>
        <v>1.0000000000000001E-9</v>
      </c>
      <c r="AD3528">
        <f t="shared" ca="1" si="1438"/>
        <v>3.0525745702836282E-5</v>
      </c>
      <c r="AE3528">
        <f t="shared" ca="1" si="1430"/>
        <v>-4.5153337180244808</v>
      </c>
    </row>
    <row r="3529" spans="1:31" x14ac:dyDescent="0.35">
      <c r="A3529">
        <v>3521</v>
      </c>
      <c r="B3529" s="2">
        <f t="shared" ca="1" si="1413"/>
        <v>0.78362334468872941</v>
      </c>
      <c r="C3529" s="2">
        <f t="shared" ca="1" si="1414"/>
        <v>-0.88747083276317884</v>
      </c>
      <c r="D3529" s="2">
        <f t="shared" ca="1" si="1415"/>
        <v>0.78071421745168035</v>
      </c>
      <c r="E3529" s="2">
        <f t="shared" ca="1" si="1431"/>
        <v>0.21928578254831965</v>
      </c>
      <c r="F3529" s="2">
        <f t="shared" ca="1" si="1432"/>
        <v>0.6787090810835672</v>
      </c>
      <c r="G3529" s="2"/>
      <c r="H3529" s="3">
        <f t="shared" si="1416"/>
        <v>10</v>
      </c>
      <c r="I3529" s="2">
        <f t="shared" ca="1" si="1417"/>
        <v>3.9780770837110397</v>
      </c>
      <c r="J3529" s="3">
        <f t="shared" si="1418"/>
        <v>3.3000000000000002E-2</v>
      </c>
      <c r="K3529" s="2">
        <f t="shared" ca="1" si="1419"/>
        <v>-1.8451114600399283</v>
      </c>
      <c r="L3529" s="2">
        <f t="shared" ca="1" si="1433"/>
        <v>3.6927472524702971E-2</v>
      </c>
      <c r="M3529" s="2">
        <f t="shared" ca="1" si="1434"/>
        <v>0.83908305656469162</v>
      </c>
      <c r="N3529" s="2"/>
      <c r="O3529" s="2">
        <f t="shared" ca="1" si="1420"/>
        <v>5.3995338252046032</v>
      </c>
      <c r="P3529" s="2">
        <f t="shared" ca="1" si="1421"/>
        <v>68.270953842586607</v>
      </c>
      <c r="Q3529" s="2">
        <v>2529</v>
      </c>
      <c r="R3529" s="2">
        <f t="shared" ca="1" si="1422"/>
        <v>1.0074607246106004</v>
      </c>
      <c r="S3529" s="2">
        <f t="shared" si="1423"/>
        <v>70</v>
      </c>
      <c r="T3529" s="2">
        <f t="shared" ca="1" si="1435"/>
        <v>-4.5120340337628164</v>
      </c>
      <c r="U3529" s="2"/>
      <c r="V3529" s="2">
        <f t="shared" ca="1" si="1424"/>
        <v>9.0412063257424382</v>
      </c>
      <c r="W3529" s="3">
        <f t="shared" si="1425"/>
        <v>140</v>
      </c>
      <c r="X3529" s="2">
        <f t="shared" ca="1" si="1436"/>
        <v>0.1290594753620822</v>
      </c>
      <c r="Y3529" s="2">
        <f t="shared" ca="1" si="1426"/>
        <v>3.3349404844285218</v>
      </c>
      <c r="Z3529">
        <f t="shared" ca="1" si="1427"/>
        <v>0</v>
      </c>
      <c r="AA3529">
        <f t="shared" ca="1" si="1428"/>
        <v>79.149392948867728</v>
      </c>
      <c r="AB3529">
        <f t="shared" ca="1" si="1437"/>
        <v>171154.40172272772</v>
      </c>
      <c r="AC3529">
        <f t="shared" si="1429"/>
        <v>1.0000000000000001E-9</v>
      </c>
      <c r="AD3529">
        <f t="shared" ca="1" si="1438"/>
        <v>1.7113975564375661E-4</v>
      </c>
      <c r="AE3529">
        <f t="shared" ca="1" si="1430"/>
        <v>-3.7666490924393043</v>
      </c>
    </row>
    <row r="3530" spans="1:31" x14ac:dyDescent="0.35">
      <c r="A3530">
        <v>3522</v>
      </c>
      <c r="B3530" s="2">
        <f t="shared" ref="B3530:B3593" ca="1" si="1439">NORMINV(RAND(),$B$4,$B$5)</f>
        <v>0.33787049961553994</v>
      </c>
      <c r="C3530" s="2">
        <f t="shared" ref="C3530:C3593" ca="1" si="1440">NORMINV(RAND(),$C$4,$C$5)</f>
        <v>-1.3421425179191107</v>
      </c>
      <c r="D3530" s="2">
        <f t="shared" ref="D3530:D3593" ca="1" si="1441">$D$4+($D$5-$D$4)*RAND()</f>
        <v>0.74094717409706778</v>
      </c>
      <c r="E3530" s="2">
        <f t="shared" ca="1" si="1431"/>
        <v>0.25905282590293222</v>
      </c>
      <c r="F3530" s="2">
        <f t="shared" ca="1" si="1432"/>
        <v>0.21081850216977516</v>
      </c>
      <c r="G3530" s="2"/>
      <c r="H3530" s="3">
        <f t="shared" ref="H3530:H3593" si="1442">$H$4</f>
        <v>10</v>
      </c>
      <c r="I3530" s="2">
        <f t="shared" ref="I3530:I3593" ca="1" si="1443">NORMINV(RAND(),$I$4,$I$5)</f>
        <v>3.666414644444945</v>
      </c>
      <c r="J3530" s="3">
        <f t="shared" ref="J3530:J3593" si="1444">$J$4</f>
        <v>3.3000000000000002E-2</v>
      </c>
      <c r="K3530" s="2">
        <f t="shared" ref="K3530:K3593" ca="1" si="1445">NORMINV(RAND(),$K$4,$K$5)</f>
        <v>-2.1638646914523099</v>
      </c>
      <c r="L3530" s="2">
        <f t="shared" ca="1" si="1433"/>
        <v>3.7017459119569093E-2</v>
      </c>
      <c r="M3530" s="2">
        <f t="shared" ca="1" si="1434"/>
        <v>0.37158328446685579</v>
      </c>
      <c r="N3530" s="2"/>
      <c r="O3530" s="2">
        <f t="shared" ref="O3530:O3593" ca="1" si="1446">$O$4+($O$5-$O$4)*RAND()</f>
        <v>5.2439269894593998</v>
      </c>
      <c r="P3530" s="2">
        <f t="shared" ref="P3530:P3593" ca="1" si="1447">NORMINV(RAND(),$P$4,$P$5)</f>
        <v>71.784296409625682</v>
      </c>
      <c r="Q3530" s="2">
        <v>2530</v>
      </c>
      <c r="R3530" s="2">
        <f t="shared" ref="R3530:R3593" ca="1" si="1448">NORMINV(RAND(),$R$4,$R$5)</f>
        <v>1.134972435951255</v>
      </c>
      <c r="S3530" s="2">
        <f t="shared" ref="S3530:S3593" si="1449">S$4</f>
        <v>70</v>
      </c>
      <c r="T3530" s="2">
        <f t="shared" ca="1" si="1435"/>
        <v>-4.2562379831023831</v>
      </c>
      <c r="U3530" s="2"/>
      <c r="V3530" s="2">
        <f t="shared" ref="V3530:V3593" ca="1" si="1450">NORMINV(RAND(),$V$4,$V$5)</f>
        <v>7.9687442874551424</v>
      </c>
      <c r="W3530" s="3">
        <f t="shared" ref="W3530:W3593" si="1451">W$4</f>
        <v>140</v>
      </c>
      <c r="X3530" s="2">
        <f t="shared" ca="1" si="1436"/>
        <v>0.11180737377946573</v>
      </c>
      <c r="Y3530" s="2">
        <f t="shared" ref="Y3530:Y3593" ca="1" si="1452">MIN(7,T3530+LOG10(EXP(X3530*W3530)))</f>
        <v>2.5417875824898974</v>
      </c>
      <c r="Z3530">
        <f t="shared" ref="Z3530:Z3593" ca="1" si="1453">IF(Y3530&gt;5,1,0)</f>
        <v>0</v>
      </c>
      <c r="AA3530">
        <f t="shared" ref="AA3530:AA3593" ca="1" si="1454">GAMMAINV(RAND(),AA$4,1/AA$5)</f>
        <v>111.554833755033</v>
      </c>
      <c r="AB3530">
        <f t="shared" ca="1" si="1437"/>
        <v>38839.709756152246</v>
      </c>
      <c r="AC3530">
        <f t="shared" ref="AC3530:AC3593" si="1455">AC$4</f>
        <v>1.0000000000000001E-9</v>
      </c>
      <c r="AD3530">
        <f t="shared" ca="1" si="1438"/>
        <v>3.8838955504383321E-5</v>
      </c>
      <c r="AE3530">
        <f t="shared" ref="AE3530:AE3593" ca="1" si="1456">IF(AD3530&gt;0,LOG10(AD3530),"NA")</f>
        <v>-4.4107324580838636</v>
      </c>
    </row>
    <row r="3531" spans="1:31" x14ac:dyDescent="0.35">
      <c r="A3531">
        <v>3523</v>
      </c>
      <c r="B3531" s="2">
        <f t="shared" ca="1" si="1439"/>
        <v>3.0473611347821172E-2</v>
      </c>
      <c r="C3531" s="2">
        <f t="shared" ca="1" si="1440"/>
        <v>-1.9472115893417454</v>
      </c>
      <c r="D3531" s="2">
        <f t="shared" ca="1" si="1441"/>
        <v>0.75960278505481582</v>
      </c>
      <c r="E3531" s="2">
        <f t="shared" ca="1" si="1431"/>
        <v>0.24039721494518418</v>
      </c>
      <c r="F3531" s="2">
        <f t="shared" ca="1" si="1432"/>
        <v>-8.7495333626156829E-2</v>
      </c>
      <c r="G3531" s="2"/>
      <c r="H3531" s="3">
        <f t="shared" si="1442"/>
        <v>10</v>
      </c>
      <c r="I3531" s="2">
        <f t="shared" ca="1" si="1443"/>
        <v>3.6099739809623594</v>
      </c>
      <c r="J3531" s="3">
        <f t="shared" si="1444"/>
        <v>3.3000000000000002E-2</v>
      </c>
      <c r="K3531" s="2">
        <f t="shared" ca="1" si="1445"/>
        <v>-2.067832177142706</v>
      </c>
      <c r="L3531" s="2">
        <f t="shared" ca="1" si="1433"/>
        <v>3.5106618735458214E-2</v>
      </c>
      <c r="M3531" s="2">
        <f t="shared" ca="1" si="1434"/>
        <v>6.4970774324751346E-2</v>
      </c>
      <c r="N3531" s="2"/>
      <c r="O3531" s="2">
        <f t="shared" ca="1" si="1446"/>
        <v>5.2399574023035091</v>
      </c>
      <c r="P3531" s="2">
        <f t="shared" ca="1" si="1447"/>
        <v>69.791319833825014</v>
      </c>
      <c r="Q3531" s="2">
        <v>2531</v>
      </c>
      <c r="R3531" s="2">
        <f t="shared" ca="1" si="1448"/>
        <v>0.82049718049516984</v>
      </c>
      <c r="S3531" s="2">
        <f t="shared" si="1449"/>
        <v>70</v>
      </c>
      <c r="T3531" s="2">
        <f t="shared" ca="1" si="1435"/>
        <v>-6.3201367297990867</v>
      </c>
      <c r="U3531" s="2"/>
      <c r="V3531" s="2">
        <f t="shared" ca="1" si="1450"/>
        <v>4.9215133091201624</v>
      </c>
      <c r="W3531" s="3">
        <f t="shared" si="1451"/>
        <v>140</v>
      </c>
      <c r="X3531" s="2">
        <f t="shared" ca="1" si="1436"/>
        <v>5.3198684905387678E-2</v>
      </c>
      <c r="Y3531" s="2">
        <f t="shared" ca="1" si="1452"/>
        <v>-3.0855913879503309</v>
      </c>
      <c r="Z3531">
        <f t="shared" ca="1" si="1453"/>
        <v>0</v>
      </c>
      <c r="AA3531">
        <f t="shared" ca="1" si="1454"/>
        <v>77.662576109148262</v>
      </c>
      <c r="AB3531">
        <f t="shared" ca="1" si="1437"/>
        <v>6.377058548001506E-2</v>
      </c>
      <c r="AC3531">
        <f t="shared" si="1455"/>
        <v>1.0000000000000001E-9</v>
      </c>
      <c r="AD3531">
        <f t="shared" ca="1" si="1438"/>
        <v>6.3770544400654217E-11</v>
      </c>
      <c r="AE3531">
        <f t="shared" ca="1" si="1456"/>
        <v>-10.195379875482701</v>
      </c>
    </row>
    <row r="3532" spans="1:31" x14ac:dyDescent="0.35">
      <c r="A3532">
        <v>3524</v>
      </c>
      <c r="B3532" s="2">
        <f t="shared" ca="1" si="1439"/>
        <v>-8.5493210931195551E-2</v>
      </c>
      <c r="C3532" s="2">
        <f t="shared" ca="1" si="1440"/>
        <v>-1.4493593938799159</v>
      </c>
      <c r="D3532" s="2">
        <f t="shared" ca="1" si="1441"/>
        <v>0.72302530952640476</v>
      </c>
      <c r="E3532" s="2">
        <f t="shared" ca="1" si="1431"/>
        <v>0.27697469047359524</v>
      </c>
      <c r="F3532" s="2">
        <f t="shared" ca="1" si="1432"/>
        <v>-0.21920082594177281</v>
      </c>
      <c r="G3532" s="2"/>
      <c r="H3532" s="3">
        <f t="shared" si="1442"/>
        <v>10</v>
      </c>
      <c r="I3532" s="2">
        <f t="shared" ca="1" si="1443"/>
        <v>1.4937844116454415</v>
      </c>
      <c r="J3532" s="3">
        <f t="shared" si="1444"/>
        <v>3.3000000000000002E-2</v>
      </c>
      <c r="K3532" s="2">
        <f t="shared" ca="1" si="1445"/>
        <v>-1.8647083677636642</v>
      </c>
      <c r="L3532" s="2">
        <f t="shared" ca="1" si="1433"/>
        <v>1.2283346913034636E-2</v>
      </c>
      <c r="M3532" s="2">
        <f t="shared" ca="1" si="1434"/>
        <v>-0.16585492810542998</v>
      </c>
      <c r="N3532" s="2"/>
      <c r="O3532" s="2">
        <f t="shared" ca="1" si="1446"/>
        <v>5.2984104390894862</v>
      </c>
      <c r="P3532" s="2">
        <f t="shared" ca="1" si="1447"/>
        <v>70.413640119098702</v>
      </c>
      <c r="Q3532" s="2">
        <v>2532</v>
      </c>
      <c r="R3532" s="2">
        <f t="shared" ca="1" si="1448"/>
        <v>0.86196806748666543</v>
      </c>
      <c r="S3532" s="2">
        <f t="shared" si="1449"/>
        <v>70</v>
      </c>
      <c r="T3532" s="2">
        <f t="shared" ca="1" si="1435"/>
        <v>-6.315043132762435</v>
      </c>
      <c r="U3532" s="2"/>
      <c r="V3532" s="2">
        <f t="shared" ca="1" si="1450"/>
        <v>4.2910922720810873</v>
      </c>
      <c r="W3532" s="3">
        <f t="shared" si="1451"/>
        <v>140</v>
      </c>
      <c r="X3532" s="2">
        <f t="shared" ca="1" si="1436"/>
        <v>4.1266436972571721E-2</v>
      </c>
      <c r="Y3532" s="2">
        <f t="shared" ca="1" si="1452"/>
        <v>-3.8059931116629628</v>
      </c>
      <c r="Z3532">
        <f t="shared" ca="1" si="1453"/>
        <v>0</v>
      </c>
      <c r="AA3532">
        <f t="shared" ca="1" si="1454"/>
        <v>91.631205362879356</v>
      </c>
      <c r="AB3532">
        <f t="shared" ca="1" si="1437"/>
        <v>1.4323537449103892E-2</v>
      </c>
      <c r="AC3532">
        <f t="shared" si="1455"/>
        <v>1.0000000000000001E-9</v>
      </c>
      <c r="AD3532">
        <f t="shared" ca="1" si="1438"/>
        <v>1.4323542352201457E-11</v>
      </c>
      <c r="AE3532">
        <f t="shared" ca="1" si="1456"/>
        <v>-10.843949563469176</v>
      </c>
    </row>
    <row r="3533" spans="1:31" x14ac:dyDescent="0.35">
      <c r="A3533">
        <v>3525</v>
      </c>
      <c r="B3533" s="2">
        <f t="shared" ca="1" si="1439"/>
        <v>0.84800670402384259</v>
      </c>
      <c r="C3533" s="2">
        <f t="shared" ca="1" si="1440"/>
        <v>-1.6460081087960998</v>
      </c>
      <c r="D3533" s="2">
        <f t="shared" ca="1" si="1441"/>
        <v>0.7452747561539339</v>
      </c>
      <c r="E3533" s="2">
        <f t="shared" ca="1" si="1431"/>
        <v>0.2547252438460661</v>
      </c>
      <c r="F3533" s="2">
        <f t="shared" ca="1" si="1432"/>
        <v>0.72079876483941052</v>
      </c>
      <c r="G3533" s="2"/>
      <c r="H3533" s="3">
        <f t="shared" si="1442"/>
        <v>10</v>
      </c>
      <c r="I3533" s="2">
        <f t="shared" ca="1" si="1443"/>
        <v>3.1323229384213072</v>
      </c>
      <c r="J3533" s="3">
        <f t="shared" si="1444"/>
        <v>3.3000000000000002E-2</v>
      </c>
      <c r="K3533" s="2">
        <f t="shared" ca="1" si="1445"/>
        <v>-2.103537325523106</v>
      </c>
      <c r="L3533" s="2">
        <f t="shared" ca="1" si="1433"/>
        <v>2.9854099414168202E-2</v>
      </c>
      <c r="M3533" s="2">
        <f t="shared" ca="1" si="1434"/>
        <v>0.85045347121705395</v>
      </c>
      <c r="N3533" s="2"/>
      <c r="O3533" s="2">
        <f t="shared" ca="1" si="1446"/>
        <v>5.3072039660216159</v>
      </c>
      <c r="P3533" s="2">
        <f t="shared" ca="1" si="1447"/>
        <v>69.249730683312322</v>
      </c>
      <c r="Q3533" s="2">
        <v>2533</v>
      </c>
      <c r="R3533" s="2">
        <f t="shared" ca="1" si="1448"/>
        <v>0.90709312138507103</v>
      </c>
      <c r="S3533" s="2">
        <f t="shared" si="1449"/>
        <v>70</v>
      </c>
      <c r="T3533" s="2">
        <f t="shared" ca="1" si="1435"/>
        <v>-4.99633937838294</v>
      </c>
      <c r="U3533" s="2"/>
      <c r="V3533" s="2">
        <f t="shared" ca="1" si="1450"/>
        <v>2.9304419651671583</v>
      </c>
      <c r="W3533" s="3">
        <f t="shared" si="1451"/>
        <v>140</v>
      </c>
      <c r="X3533" s="2">
        <f t="shared" ca="1" si="1436"/>
        <v>2.7596291826518224E-2</v>
      </c>
      <c r="Y3533" s="2">
        <f t="shared" ca="1" si="1452"/>
        <v>-3.318450961808125</v>
      </c>
      <c r="Z3533">
        <f t="shared" ca="1" si="1453"/>
        <v>0</v>
      </c>
      <c r="AA3533">
        <f t="shared" ca="1" si="1454"/>
        <v>85.032414907102947</v>
      </c>
      <c r="AB3533">
        <f t="shared" ca="1" si="1437"/>
        <v>4.0844496929104614E-2</v>
      </c>
      <c r="AC3533">
        <f t="shared" si="1455"/>
        <v>1.0000000000000001E-9</v>
      </c>
      <c r="AD3533">
        <f t="shared" ca="1" si="1438"/>
        <v>4.0844549964447197E-11</v>
      </c>
      <c r="AE3533">
        <f t="shared" ca="1" si="1456"/>
        <v>-10.388865884744126</v>
      </c>
    </row>
    <row r="3534" spans="1:31" x14ac:dyDescent="0.35">
      <c r="A3534">
        <v>3526</v>
      </c>
      <c r="B3534" s="2">
        <f t="shared" ca="1" si="1439"/>
        <v>0.26012457256082056</v>
      </c>
      <c r="C3534" s="2">
        <f t="shared" ca="1" si="1440"/>
        <v>-1.3422159652552907</v>
      </c>
      <c r="D3534" s="2">
        <f t="shared" ca="1" si="1441"/>
        <v>0.75239298776699304</v>
      </c>
      <c r="E3534" s="2">
        <f t="shared" ca="1" si="1431"/>
        <v>0.24760701223300696</v>
      </c>
      <c r="F3534" s="2">
        <f t="shared" ca="1" si="1432"/>
        <v>0.14012548319233198</v>
      </c>
      <c r="G3534" s="2"/>
      <c r="H3534" s="3">
        <f t="shared" si="1442"/>
        <v>10</v>
      </c>
      <c r="I3534" s="2">
        <f t="shared" ca="1" si="1443"/>
        <v>2.4826476450743113</v>
      </c>
      <c r="J3534" s="3">
        <f t="shared" si="1444"/>
        <v>3.3000000000000002E-2</v>
      </c>
      <c r="K3534" s="2">
        <f t="shared" ca="1" si="1445"/>
        <v>-1.7147641150979998</v>
      </c>
      <c r="L3534" s="2">
        <f t="shared" ca="1" si="1433"/>
        <v>1.9186291112547344E-2</v>
      </c>
      <c r="M3534" s="2">
        <f t="shared" ca="1" si="1434"/>
        <v>0.22345048677601909</v>
      </c>
      <c r="N3534" s="2"/>
      <c r="O3534" s="2">
        <f t="shared" ca="1" si="1446"/>
        <v>5.7474591851925183</v>
      </c>
      <c r="P3534" s="2">
        <f t="shared" ca="1" si="1447"/>
        <v>73.403129316214688</v>
      </c>
      <c r="Q3534" s="2">
        <v>2534</v>
      </c>
      <c r="R3534" s="2">
        <f t="shared" ca="1" si="1448"/>
        <v>1.0017326504282886</v>
      </c>
      <c r="S3534" s="2">
        <f t="shared" si="1449"/>
        <v>70</v>
      </c>
      <c r="T3534" s="2">
        <f t="shared" ca="1" si="1435"/>
        <v>-5.5318374148813616</v>
      </c>
      <c r="U3534" s="2"/>
      <c r="V3534" s="2">
        <f t="shared" ca="1" si="1450"/>
        <v>4.7889689625732483</v>
      </c>
      <c r="W3534" s="3">
        <f t="shared" si="1451"/>
        <v>140</v>
      </c>
      <c r="X3534" s="2">
        <f t="shared" ca="1" si="1436"/>
        <v>4.6063114356753088E-2</v>
      </c>
      <c r="Y3534" s="2">
        <f t="shared" ca="1" si="1452"/>
        <v>-2.7311435210630766</v>
      </c>
      <c r="Z3534">
        <f t="shared" ca="1" si="1453"/>
        <v>0</v>
      </c>
      <c r="AA3534">
        <f t="shared" ca="1" si="1454"/>
        <v>65.64552071925354</v>
      </c>
      <c r="AB3534">
        <f t="shared" ca="1" si="1437"/>
        <v>0.12191624459550779</v>
      </c>
      <c r="AC3534">
        <f t="shared" si="1455"/>
        <v>1.0000000000000001E-9</v>
      </c>
      <c r="AD3534">
        <f t="shared" ca="1" si="1438"/>
        <v>1.2191625486934754E-10</v>
      </c>
      <c r="AE3534">
        <f t="shared" ca="1" si="1456"/>
        <v>-9.9139383868391047</v>
      </c>
    </row>
    <row r="3535" spans="1:31" x14ac:dyDescent="0.35">
      <c r="A3535">
        <v>3527</v>
      </c>
      <c r="B3535" s="2">
        <f t="shared" ca="1" si="1439"/>
        <v>0.99647192759750336</v>
      </c>
      <c r="C3535" s="2">
        <f t="shared" ca="1" si="1440"/>
        <v>-1.6471585565760405</v>
      </c>
      <c r="D3535" s="2">
        <f t="shared" ca="1" si="1441"/>
        <v>0.72365108727090166</v>
      </c>
      <c r="E3535" s="2">
        <f t="shared" ca="1" si="1431"/>
        <v>0.27634891272909834</v>
      </c>
      <c r="F3535" s="2">
        <f t="shared" ca="1" si="1432"/>
        <v>0.85637775846904995</v>
      </c>
      <c r="G3535" s="2"/>
      <c r="H3535" s="3">
        <f t="shared" si="1442"/>
        <v>10</v>
      </c>
      <c r="I3535" s="2">
        <f t="shared" ca="1" si="1443"/>
        <v>2.8193601466967091</v>
      </c>
      <c r="J3535" s="3">
        <f t="shared" si="1444"/>
        <v>3.3000000000000002E-2</v>
      </c>
      <c r="K3535" s="2">
        <f t="shared" ca="1" si="1445"/>
        <v>-2.0479639536322156</v>
      </c>
      <c r="L3535" s="2">
        <f t="shared" ca="1" si="1433"/>
        <v>2.5799329004532984E-2</v>
      </c>
      <c r="M3535" s="2">
        <f t="shared" ca="1" si="1434"/>
        <v>0.96842282070380181</v>
      </c>
      <c r="N3535" s="2"/>
      <c r="O3535" s="2">
        <f t="shared" ca="1" si="1446"/>
        <v>5.3389943768562462</v>
      </c>
      <c r="P3535" s="2">
        <f t="shared" ca="1" si="1447"/>
        <v>73.802508772977802</v>
      </c>
      <c r="Q3535" s="2">
        <v>2535</v>
      </c>
      <c r="R3535" s="2">
        <f t="shared" ca="1" si="1448"/>
        <v>0.94913767126860182</v>
      </c>
      <c r="S3535" s="2">
        <f t="shared" si="1449"/>
        <v>70</v>
      </c>
      <c r="T3535" s="2">
        <f t="shared" ca="1" si="1435"/>
        <v>-4.6761392874805718</v>
      </c>
      <c r="U3535" s="2"/>
      <c r="V3535" s="2">
        <f t="shared" ca="1" si="1450"/>
        <v>3.7205751089025938</v>
      </c>
      <c r="W3535" s="3">
        <f t="shared" si="1451"/>
        <v>140</v>
      </c>
      <c r="X3535" s="2">
        <f t="shared" ca="1" si="1436"/>
        <v>3.6237610735513091E-2</v>
      </c>
      <c r="Y3535" s="2">
        <f t="shared" ca="1" si="1452"/>
        <v>-2.4728480743097792</v>
      </c>
      <c r="Z3535">
        <f t="shared" ca="1" si="1453"/>
        <v>0</v>
      </c>
      <c r="AA3535">
        <f t="shared" ca="1" si="1454"/>
        <v>128.04855352187801</v>
      </c>
      <c r="AB3535">
        <f t="shared" ca="1" si="1437"/>
        <v>0.43104896098344114</v>
      </c>
      <c r="AC3535">
        <f t="shared" si="1455"/>
        <v>1.0000000000000001E-9</v>
      </c>
      <c r="AD3535">
        <f t="shared" ca="1" si="1438"/>
        <v>4.3104897429202538E-10</v>
      </c>
      <c r="AE3535">
        <f t="shared" ca="1" si="1456"/>
        <v>-9.3654733840005999</v>
      </c>
    </row>
    <row r="3536" spans="1:31" x14ac:dyDescent="0.35">
      <c r="A3536">
        <v>3528</v>
      </c>
      <c r="B3536" s="2">
        <f t="shared" ca="1" si="1439"/>
        <v>0.31392394510871469</v>
      </c>
      <c r="C3536" s="2">
        <f t="shared" ca="1" si="1440"/>
        <v>-1.6923427145057119</v>
      </c>
      <c r="D3536" s="2">
        <f t="shared" ca="1" si="1441"/>
        <v>0.75106242580292859</v>
      </c>
      <c r="E3536" s="2">
        <f t="shared" ca="1" si="1431"/>
        <v>0.24893757419707141</v>
      </c>
      <c r="F3536" s="2">
        <f t="shared" ca="1" si="1432"/>
        <v>0.19101650367171069</v>
      </c>
      <c r="G3536" s="2"/>
      <c r="H3536" s="3">
        <f t="shared" si="1442"/>
        <v>10</v>
      </c>
      <c r="I3536" s="2">
        <f t="shared" ca="1" si="1443"/>
        <v>2.7760677002301368</v>
      </c>
      <c r="J3536" s="3">
        <f t="shared" si="1444"/>
        <v>3.3000000000000002E-2</v>
      </c>
      <c r="K3536" s="2">
        <f t="shared" ca="1" si="1445"/>
        <v>-1.8030677590456154</v>
      </c>
      <c r="L3536" s="2">
        <f t="shared" ca="1" si="1433"/>
        <v>2.2834676412737856E-2</v>
      </c>
      <c r="M3536" s="2">
        <f t="shared" ca="1" si="1434"/>
        <v>0.2901862432926946</v>
      </c>
      <c r="N3536" s="2"/>
      <c r="O3536" s="2">
        <f t="shared" ca="1" si="1446"/>
        <v>5.4895536527392599</v>
      </c>
      <c r="P3536" s="2">
        <f t="shared" ca="1" si="1447"/>
        <v>68.56317104501926</v>
      </c>
      <c r="Q3536" s="2">
        <v>2536</v>
      </c>
      <c r="R3536" s="2">
        <f t="shared" ca="1" si="1448"/>
        <v>0.97302053933924149</v>
      </c>
      <c r="S3536" s="2">
        <f t="shared" si="1449"/>
        <v>70</v>
      </c>
      <c r="T3536" s="2">
        <f t="shared" ca="1" si="1435"/>
        <v>-5.3442238492805236</v>
      </c>
      <c r="U3536" s="2"/>
      <c r="V3536" s="2">
        <f t="shared" ca="1" si="1450"/>
        <v>7.8526994045865504</v>
      </c>
      <c r="W3536" s="3">
        <f t="shared" si="1451"/>
        <v>140</v>
      </c>
      <c r="X3536" s="2">
        <f t="shared" ca="1" si="1436"/>
        <v>0.10153165123540385</v>
      </c>
      <c r="Y3536" s="2">
        <f t="shared" ca="1" si="1452"/>
        <v>0.82902517252806884</v>
      </c>
      <c r="Z3536">
        <f t="shared" ca="1" si="1453"/>
        <v>0</v>
      </c>
      <c r="AA3536">
        <f t="shared" ca="1" si="1454"/>
        <v>133.07582045745906</v>
      </c>
      <c r="AB3536">
        <f t="shared" ca="1" si="1437"/>
        <v>897.68573712668262</v>
      </c>
      <c r="AC3536">
        <f t="shared" si="1455"/>
        <v>1.0000000000000001E-9</v>
      </c>
      <c r="AD3536">
        <f t="shared" ca="1" si="1438"/>
        <v>8.9768533417800001E-7</v>
      </c>
      <c r="AE3536">
        <f t="shared" ca="1" si="1456"/>
        <v>-6.0468758699904388</v>
      </c>
    </row>
    <row r="3537" spans="1:31" x14ac:dyDescent="0.35">
      <c r="A3537">
        <v>3529</v>
      </c>
      <c r="B3537" s="2">
        <f t="shared" ca="1" si="1439"/>
        <v>-9.7610605951415463E-2</v>
      </c>
      <c r="C3537" s="2">
        <f t="shared" ca="1" si="1440"/>
        <v>-0.86311835647537682</v>
      </c>
      <c r="D3537" s="2">
        <f t="shared" ca="1" si="1441"/>
        <v>0.72685915511942201</v>
      </c>
      <c r="E3537" s="2">
        <f t="shared" ca="1" si="1431"/>
        <v>0.27314084488057799</v>
      </c>
      <c r="F3537" s="2">
        <f t="shared" ca="1" si="1432"/>
        <v>-0.20902261658506566</v>
      </c>
      <c r="G3537" s="2"/>
      <c r="H3537" s="3">
        <f t="shared" si="1442"/>
        <v>10</v>
      </c>
      <c r="I3537" s="2">
        <f t="shared" ca="1" si="1443"/>
        <v>4.5074266129639096</v>
      </c>
      <c r="J3537" s="3">
        <f t="shared" si="1444"/>
        <v>3.3000000000000002E-2</v>
      </c>
      <c r="K3537" s="2">
        <f t="shared" ca="1" si="1445"/>
        <v>-1.8413482114698749</v>
      </c>
      <c r="L3537" s="2">
        <f t="shared" ca="1" si="1433"/>
        <v>4.3894259589015647E-2</v>
      </c>
      <c r="M3537" s="2">
        <f t="shared" ca="1" si="1434"/>
        <v>-1.8392269317681731E-2</v>
      </c>
      <c r="N3537" s="2"/>
      <c r="O3537" s="2">
        <f t="shared" ca="1" si="1446"/>
        <v>5.354344649653008</v>
      </c>
      <c r="P3537" s="2">
        <f t="shared" ca="1" si="1447"/>
        <v>69.964304256445288</v>
      </c>
      <c r="Q3537" s="2">
        <v>2537</v>
      </c>
      <c r="R3537" s="2">
        <f t="shared" ca="1" si="1448"/>
        <v>0.96344428091644319</v>
      </c>
      <c r="S3537" s="2">
        <f t="shared" si="1449"/>
        <v>70</v>
      </c>
      <c r="T3537" s="2">
        <f t="shared" ca="1" si="1435"/>
        <v>-5.5757153974667544</v>
      </c>
      <c r="U3537" s="2"/>
      <c r="V3537" s="2">
        <f t="shared" ca="1" si="1450"/>
        <v>8.4987241245143288</v>
      </c>
      <c r="W3537" s="3">
        <f t="shared" si="1451"/>
        <v>140</v>
      </c>
      <c r="X3537" s="2">
        <f t="shared" ca="1" si="1436"/>
        <v>0.11643271744967716</v>
      </c>
      <c r="Y3537" s="2">
        <f t="shared" ca="1" si="1452"/>
        <v>1.5035367407285811</v>
      </c>
      <c r="Z3537">
        <f t="shared" ca="1" si="1453"/>
        <v>0</v>
      </c>
      <c r="AA3537">
        <f t="shared" ca="1" si="1454"/>
        <v>90.99249124344999</v>
      </c>
      <c r="AB3537">
        <f t="shared" ca="1" si="1437"/>
        <v>2900.9637120625016</v>
      </c>
      <c r="AC3537">
        <f t="shared" si="1455"/>
        <v>1.0000000000000001E-9</v>
      </c>
      <c r="AD3537">
        <f t="shared" ca="1" si="1438"/>
        <v>2.9009595042817082E-6</v>
      </c>
      <c r="AE3537">
        <f t="shared" ca="1" si="1456"/>
        <v>-5.5374583336550218</v>
      </c>
    </row>
    <row r="3538" spans="1:31" x14ac:dyDescent="0.35">
      <c r="A3538">
        <v>3530</v>
      </c>
      <c r="B3538" s="2">
        <f t="shared" ca="1" si="1439"/>
        <v>0.85589810309101622</v>
      </c>
      <c r="C3538" s="2">
        <f t="shared" ca="1" si="1440"/>
        <v>-1.2652007666733724</v>
      </c>
      <c r="D3538" s="2">
        <f t="shared" ca="1" si="1441"/>
        <v>0.79814671989732422</v>
      </c>
      <c r="E3538" s="2">
        <f t="shared" ca="1" si="1431"/>
        <v>0.20185328010267578</v>
      </c>
      <c r="F3538" s="2">
        <f t="shared" ca="1" si="1432"/>
        <v>0.75881111386430478</v>
      </c>
      <c r="G3538" s="2"/>
      <c r="H3538" s="3">
        <f t="shared" si="1442"/>
        <v>10</v>
      </c>
      <c r="I3538" s="2">
        <f t="shared" ca="1" si="1443"/>
        <v>2.4485698973105112</v>
      </c>
      <c r="J3538" s="3">
        <f t="shared" si="1444"/>
        <v>3.3000000000000002E-2</v>
      </c>
      <c r="K3538" s="2">
        <f t="shared" ca="1" si="1445"/>
        <v>-2.2730594608806003</v>
      </c>
      <c r="L3538" s="2">
        <f t="shared" ca="1" si="1433"/>
        <v>2.4277930553987973E-2</v>
      </c>
      <c r="M3538" s="2">
        <f t="shared" ca="1" si="1434"/>
        <v>0.86424882658057811</v>
      </c>
      <c r="N3538" s="2"/>
      <c r="O3538" s="2">
        <f t="shared" ca="1" si="1446"/>
        <v>5.0254842736470344</v>
      </c>
      <c r="P3538" s="2">
        <f t="shared" ca="1" si="1447"/>
        <v>69.08825566560165</v>
      </c>
      <c r="Q3538" s="2">
        <v>2538</v>
      </c>
      <c r="R3538" s="2">
        <f t="shared" ca="1" si="1448"/>
        <v>0.94886438249260618</v>
      </c>
      <c r="S3538" s="2">
        <f t="shared" si="1449"/>
        <v>70</v>
      </c>
      <c r="T3538" s="2">
        <f t="shared" ca="1" si="1435"/>
        <v>-4.427686599154625</v>
      </c>
      <c r="U3538" s="2"/>
      <c r="V3538" s="2">
        <f t="shared" ca="1" si="1450"/>
        <v>5.9156067092352105</v>
      </c>
      <c r="W3538" s="3">
        <f t="shared" si="1451"/>
        <v>140</v>
      </c>
      <c r="X3538" s="2">
        <f t="shared" ca="1" si="1436"/>
        <v>7.3022082220057474E-2</v>
      </c>
      <c r="Y3538" s="2">
        <f t="shared" ca="1" si="1452"/>
        <v>1.2145631981288041E-2</v>
      </c>
      <c r="Z3538">
        <f t="shared" ca="1" si="1453"/>
        <v>0</v>
      </c>
      <c r="AA3538">
        <f t="shared" ca="1" si="1454"/>
        <v>216.96354142645717</v>
      </c>
      <c r="AB3538">
        <f t="shared" ca="1" si="1437"/>
        <v>223.11686192653323</v>
      </c>
      <c r="AC3538">
        <f t="shared" si="1455"/>
        <v>1.0000000000000001E-9</v>
      </c>
      <c r="AD3538">
        <f t="shared" ca="1" si="1438"/>
        <v>2.2311683700593221E-7</v>
      </c>
      <c r="AE3538">
        <f t="shared" ca="1" si="1456"/>
        <v>-6.6514676554317109</v>
      </c>
    </row>
    <row r="3539" spans="1:31" x14ac:dyDescent="0.35">
      <c r="A3539">
        <v>3531</v>
      </c>
      <c r="B3539" s="2">
        <f t="shared" ca="1" si="1439"/>
        <v>0.46275887544352551</v>
      </c>
      <c r="C3539" s="2">
        <f t="shared" ca="1" si="1440"/>
        <v>-1.5798468233452319</v>
      </c>
      <c r="D3539" s="2">
        <f t="shared" ca="1" si="1441"/>
        <v>0.76957353710518395</v>
      </c>
      <c r="E3539" s="2">
        <f t="shared" ca="1" si="1431"/>
        <v>0.23042646289481605</v>
      </c>
      <c r="F3539" s="2">
        <f t="shared" ca="1" si="1432"/>
        <v>0.35018626004746556</v>
      </c>
      <c r="G3539" s="2"/>
      <c r="H3539" s="3">
        <f t="shared" si="1442"/>
        <v>10</v>
      </c>
      <c r="I3539" s="2">
        <f t="shared" ca="1" si="1443"/>
        <v>4.4850209032052799</v>
      </c>
      <c r="J3539" s="3">
        <f t="shared" si="1444"/>
        <v>3.3000000000000002E-2</v>
      </c>
      <c r="K3539" s="2">
        <f t="shared" ca="1" si="1445"/>
        <v>-1.5127000950331815</v>
      </c>
      <c r="L3539" s="2">
        <f t="shared" ca="1" si="1433"/>
        <v>3.9174223661081808E-2</v>
      </c>
      <c r="M3539" s="2">
        <f t="shared" ca="1" si="1434"/>
        <v>0.52031775173598183</v>
      </c>
      <c r="N3539" s="2"/>
      <c r="O3539" s="2">
        <f t="shared" ca="1" si="1446"/>
        <v>5.0601565901130607</v>
      </c>
      <c r="P3539" s="2">
        <f t="shared" ca="1" si="1447"/>
        <v>68.213766636420843</v>
      </c>
      <c r="Q3539" s="2">
        <v>2539</v>
      </c>
      <c r="R3539" s="2">
        <f t="shared" ca="1" si="1448"/>
        <v>0.94446143665572546</v>
      </c>
      <c r="S3539" s="2">
        <f t="shared" si="1449"/>
        <v>70</v>
      </c>
      <c r="T3539" s="2">
        <f t="shared" ca="1" si="1435"/>
        <v>-4.8287267150596698</v>
      </c>
      <c r="U3539" s="2"/>
      <c r="V3539" s="2">
        <f t="shared" ca="1" si="1450"/>
        <v>5.3891640753086234</v>
      </c>
      <c r="W3539" s="3">
        <f t="shared" si="1451"/>
        <v>140</v>
      </c>
      <c r="X3539" s="2">
        <f t="shared" ca="1" si="1436"/>
        <v>5.1875308909148439E-2</v>
      </c>
      <c r="Y3539" s="2">
        <f t="shared" ca="1" si="1452"/>
        <v>-1.6746442581819028</v>
      </c>
      <c r="Z3539">
        <f t="shared" ca="1" si="1453"/>
        <v>0</v>
      </c>
      <c r="AA3539">
        <f t="shared" ca="1" si="1454"/>
        <v>122.99528625809982</v>
      </c>
      <c r="AB3539">
        <f t="shared" ca="1" si="1437"/>
        <v>2.6016220778022987</v>
      </c>
      <c r="AC3539">
        <f t="shared" si="1455"/>
        <v>1.0000000000000001E-9</v>
      </c>
      <c r="AD3539">
        <f t="shared" ca="1" si="1438"/>
        <v>2.601622028919337E-9</v>
      </c>
      <c r="AE3539">
        <f t="shared" ca="1" si="1456"/>
        <v>-8.5847557987345482</v>
      </c>
    </row>
    <row r="3540" spans="1:31" x14ac:dyDescent="0.35">
      <c r="A3540">
        <v>3532</v>
      </c>
      <c r="B3540" s="2">
        <f t="shared" ca="1" si="1439"/>
        <v>0.45439674964769178</v>
      </c>
      <c r="C3540" s="2">
        <f t="shared" ca="1" si="1440"/>
        <v>-1.2030147652700691</v>
      </c>
      <c r="D3540" s="2">
        <f t="shared" ca="1" si="1441"/>
        <v>0.7910454748439586</v>
      </c>
      <c r="E3540" s="2">
        <f t="shared" ca="1" si="1431"/>
        <v>0.2089545251560414</v>
      </c>
      <c r="F3540" s="2">
        <f t="shared" ca="1" si="1432"/>
        <v>0.35511566714950843</v>
      </c>
      <c r="G3540" s="2"/>
      <c r="H3540" s="3">
        <f t="shared" si="1442"/>
        <v>10</v>
      </c>
      <c r="I3540" s="2">
        <f t="shared" ca="1" si="1443"/>
        <v>3.941054006313208</v>
      </c>
      <c r="J3540" s="3">
        <f t="shared" si="1444"/>
        <v>3.3000000000000002E-2</v>
      </c>
      <c r="K3540" s="2">
        <f t="shared" ca="1" si="1445"/>
        <v>-1.9924345608020835</v>
      </c>
      <c r="L3540" s="2">
        <f t="shared" ca="1" si="1433"/>
        <v>3.8339646081359702E-2</v>
      </c>
      <c r="M3540" s="2">
        <f t="shared" ca="1" si="1434"/>
        <v>0.52162263446209001</v>
      </c>
      <c r="N3540" s="2"/>
      <c r="O3540" s="2">
        <f t="shared" ca="1" si="1446"/>
        <v>5.992511525762982</v>
      </c>
      <c r="P3540" s="2">
        <f t="shared" ca="1" si="1447"/>
        <v>68.346412236649982</v>
      </c>
      <c r="Q3540" s="2">
        <v>2540</v>
      </c>
      <c r="R3540" s="2">
        <f t="shared" ca="1" si="1448"/>
        <v>0.90625728238502923</v>
      </c>
      <c r="S3540" s="2">
        <f t="shared" si="1449"/>
        <v>70</v>
      </c>
      <c r="T3540" s="2">
        <f t="shared" ca="1" si="1435"/>
        <v>-6.0808460460989098</v>
      </c>
      <c r="U3540" s="2"/>
      <c r="V3540" s="2">
        <f t="shared" ca="1" si="1450"/>
        <v>5.8516455536180141</v>
      </c>
      <c r="W3540" s="3">
        <f t="shared" si="1451"/>
        <v>140</v>
      </c>
      <c r="X3540" s="2">
        <f t="shared" ca="1" si="1436"/>
        <v>6.7005726604329033E-2</v>
      </c>
      <c r="Y3540" s="2">
        <f t="shared" ca="1" si="1452"/>
        <v>-2.0068156212739883</v>
      </c>
      <c r="Z3540">
        <f t="shared" ca="1" si="1453"/>
        <v>0</v>
      </c>
      <c r="AA3540">
        <f t="shared" ca="1" si="1454"/>
        <v>51.2569450334679</v>
      </c>
      <c r="AB3540">
        <f t="shared" ca="1" si="1437"/>
        <v>0.5045882079020878</v>
      </c>
      <c r="AC3540">
        <f t="shared" si="1455"/>
        <v>1.0000000000000001E-9</v>
      </c>
      <c r="AD3540">
        <f t="shared" ca="1" si="1438"/>
        <v>5.0458826006405388E-10</v>
      </c>
      <c r="AE3540">
        <f t="shared" ca="1" si="1456"/>
        <v>-9.2970628581559627</v>
      </c>
    </row>
    <row r="3541" spans="1:31" x14ac:dyDescent="0.35">
      <c r="A3541">
        <v>3533</v>
      </c>
      <c r="B3541" s="2">
        <f t="shared" ca="1" si="1439"/>
        <v>3.1596427646801983E-2</v>
      </c>
      <c r="C3541" s="2">
        <f t="shared" ca="1" si="1440"/>
        <v>-1.2979158625764247</v>
      </c>
      <c r="D3541" s="2">
        <f t="shared" ca="1" si="1441"/>
        <v>0.70008048424576286</v>
      </c>
      <c r="E3541" s="2">
        <f t="shared" ca="1" si="1431"/>
        <v>0.29991951575423714</v>
      </c>
      <c r="F3541" s="2">
        <f t="shared" ca="1" si="1432"/>
        <v>-0.11462961717570118</v>
      </c>
      <c r="G3541" s="2"/>
      <c r="H3541" s="3">
        <f t="shared" si="1442"/>
        <v>10</v>
      </c>
      <c r="I3541" s="2">
        <f t="shared" ca="1" si="1443"/>
        <v>4.6417702905886893</v>
      </c>
      <c r="J3541" s="3">
        <f t="shared" si="1444"/>
        <v>3.3000000000000002E-2</v>
      </c>
      <c r="K3541" s="2">
        <f t="shared" ca="1" si="1445"/>
        <v>-1.4538384176917325</v>
      </c>
      <c r="L3541" s="2">
        <f t="shared" ca="1" si="1433"/>
        <v>4.0463369176141413E-2</v>
      </c>
      <c r="M3541" s="2">
        <f t="shared" ca="1" si="1434"/>
        <v>6.1100562348422247E-2</v>
      </c>
      <c r="N3541" s="2"/>
      <c r="O3541" s="2">
        <f t="shared" ca="1" si="1446"/>
        <v>5.4526285582786036</v>
      </c>
      <c r="P3541" s="2">
        <f t="shared" ca="1" si="1447"/>
        <v>69.529241572065843</v>
      </c>
      <c r="Q3541" s="2">
        <v>2541</v>
      </c>
      <c r="R3541" s="2">
        <f t="shared" ca="1" si="1448"/>
        <v>0.97920442353731463</v>
      </c>
      <c r="S3541" s="2">
        <f t="shared" si="1449"/>
        <v>70</v>
      </c>
      <c r="T3541" s="2">
        <f t="shared" ca="1" si="1435"/>
        <v>-5.5049517294658328</v>
      </c>
      <c r="U3541" s="2"/>
      <c r="V3541" s="2">
        <f t="shared" ca="1" si="1450"/>
        <v>6.7607845023189697</v>
      </c>
      <c r="W3541" s="3">
        <f t="shared" si="1451"/>
        <v>140</v>
      </c>
      <c r="X3541" s="2">
        <f t="shared" ca="1" si="1436"/>
        <v>7.3485752362864087E-2</v>
      </c>
      <c r="Y3541" s="2">
        <f t="shared" ca="1" si="1452"/>
        <v>-1.0369277845077312</v>
      </c>
      <c r="Z3541">
        <f t="shared" ca="1" si="1453"/>
        <v>0</v>
      </c>
      <c r="AA3541">
        <f t="shared" ca="1" si="1454"/>
        <v>97.501828900374704</v>
      </c>
      <c r="AB3541">
        <f t="shared" ca="1" si="1437"/>
        <v>8.9553997704115744</v>
      </c>
      <c r="AC3541">
        <f t="shared" si="1455"/>
        <v>1.0000000000000001E-9</v>
      </c>
      <c r="AD3541">
        <f t="shared" ca="1" si="1438"/>
        <v>8.9553997550950726E-9</v>
      </c>
      <c r="AE3541">
        <f t="shared" ca="1" si="1456"/>
        <v>-8.047915023153088</v>
      </c>
    </row>
    <row r="3542" spans="1:31" x14ac:dyDescent="0.35">
      <c r="A3542">
        <v>3534</v>
      </c>
      <c r="B3542" s="2">
        <f t="shared" ca="1" si="1439"/>
        <v>1.1016847565593693</v>
      </c>
      <c r="C3542" s="2">
        <f t="shared" ca="1" si="1440"/>
        <v>-1.3901529957270755</v>
      </c>
      <c r="D3542" s="2">
        <f t="shared" ca="1" si="1441"/>
        <v>0.70452911609528257</v>
      </c>
      <c r="E3542" s="2">
        <f t="shared" ca="1" si="1431"/>
        <v>0.29547088390471743</v>
      </c>
      <c r="F3542" s="2">
        <f t="shared" ca="1" si="1432"/>
        <v>0.95017020383263651</v>
      </c>
      <c r="G3542" s="2"/>
      <c r="H3542" s="3">
        <f t="shared" si="1442"/>
        <v>10</v>
      </c>
      <c r="I3542" s="2">
        <f t="shared" ca="1" si="1443"/>
        <v>5.2937102513194763</v>
      </c>
      <c r="J3542" s="3">
        <f t="shared" si="1444"/>
        <v>3.3000000000000002E-2</v>
      </c>
      <c r="K3542" s="2">
        <f t="shared" ca="1" si="1445"/>
        <v>-1.943626526496278</v>
      </c>
      <c r="L3542" s="2">
        <f t="shared" ca="1" si="1433"/>
        <v>5.7040778519086212E-2</v>
      </c>
      <c r="M3542" s="2">
        <f t="shared" ca="1" si="1434"/>
        <v>1.1978951573756833</v>
      </c>
      <c r="N3542" s="2"/>
      <c r="O3542" s="2">
        <f t="shared" ca="1" si="1446"/>
        <v>5.5173142253764142</v>
      </c>
      <c r="P3542" s="2">
        <f t="shared" ca="1" si="1447"/>
        <v>68.993594519908697</v>
      </c>
      <c r="Q3542" s="2">
        <v>2542</v>
      </c>
      <c r="R3542" s="2">
        <f t="shared" ca="1" si="1448"/>
        <v>0.72836578374203542</v>
      </c>
      <c r="S3542" s="2">
        <f t="shared" si="1449"/>
        <v>70</v>
      </c>
      <c r="T3542" s="2">
        <f t="shared" ca="1" si="1435"/>
        <v>-6.370124860199029</v>
      </c>
      <c r="U3542" s="2"/>
      <c r="V3542" s="2">
        <f t="shared" ca="1" si="1450"/>
        <v>6.2961135458612931</v>
      </c>
      <c r="W3542" s="3">
        <f t="shared" si="1451"/>
        <v>140</v>
      </c>
      <c r="X3542" s="2">
        <f t="shared" ca="1" si="1436"/>
        <v>7.3935821624956502E-2</v>
      </c>
      <c r="Y3542" s="2">
        <f t="shared" ca="1" si="1452"/>
        <v>-1.8747361516607874</v>
      </c>
      <c r="Z3542">
        <f t="shared" ca="1" si="1453"/>
        <v>0</v>
      </c>
      <c r="AA3542">
        <f t="shared" ca="1" si="1454"/>
        <v>83.353712518722304</v>
      </c>
      <c r="AB3542">
        <f t="shared" ca="1" si="1437"/>
        <v>1.1122151233966855</v>
      </c>
      <c r="AC3542">
        <f t="shared" si="1455"/>
        <v>1.0000000000000001E-9</v>
      </c>
      <c r="AD3542">
        <f t="shared" ca="1" si="1438"/>
        <v>1.1122150977982415E-9</v>
      </c>
      <c r="AE3542">
        <f t="shared" ca="1" si="1456"/>
        <v>-8.9538112138752286</v>
      </c>
    </row>
    <row r="3543" spans="1:31" x14ac:dyDescent="0.35">
      <c r="A3543">
        <v>3535</v>
      </c>
      <c r="B3543" s="2">
        <f t="shared" ca="1" si="1439"/>
        <v>-0.37602931096610276</v>
      </c>
      <c r="C3543" s="2">
        <f t="shared" ca="1" si="1440"/>
        <v>-1.7361675900527329</v>
      </c>
      <c r="D3543" s="2">
        <f t="shared" ca="1" si="1441"/>
        <v>0.77256620764833994</v>
      </c>
      <c r="E3543" s="2">
        <f t="shared" ca="1" si="1431"/>
        <v>0.22743379235166006</v>
      </c>
      <c r="F3543" s="2">
        <f t="shared" ca="1" si="1432"/>
        <v>-0.48255001966135497</v>
      </c>
      <c r="G3543" s="2"/>
      <c r="H3543" s="3">
        <f t="shared" si="1442"/>
        <v>10</v>
      </c>
      <c r="I3543" s="2">
        <f t="shared" ca="1" si="1443"/>
        <v>4.4860749915467606</v>
      </c>
      <c r="J3543" s="3">
        <f t="shared" si="1444"/>
        <v>3.3000000000000002E-2</v>
      </c>
      <c r="K3543" s="2">
        <f t="shared" ca="1" si="1445"/>
        <v>-1.8586798290297453</v>
      </c>
      <c r="L3543" s="2">
        <f t="shared" ca="1" si="1433"/>
        <v>4.3838690055486192E-2</v>
      </c>
      <c r="M3543" s="2">
        <f t="shared" ca="1" si="1434"/>
        <v>-0.29216100781170884</v>
      </c>
      <c r="N3543" s="2"/>
      <c r="O3543" s="2">
        <f t="shared" ca="1" si="1446"/>
        <v>5.5949672844366409</v>
      </c>
      <c r="P3543" s="2">
        <f t="shared" ca="1" si="1447"/>
        <v>69.164486109584516</v>
      </c>
      <c r="Q3543" s="2">
        <v>2543</v>
      </c>
      <c r="R3543" s="2">
        <f t="shared" ca="1" si="1448"/>
        <v>0.91671313497610374</v>
      </c>
      <c r="S3543" s="2">
        <f t="shared" si="1449"/>
        <v>70</v>
      </c>
      <c r="T3543" s="2">
        <f t="shared" ca="1" si="1435"/>
        <v>-6.390836746080736</v>
      </c>
      <c r="U3543" s="2"/>
      <c r="V3543" s="2">
        <f t="shared" ca="1" si="1450"/>
        <v>7.9824261378928227</v>
      </c>
      <c r="W3543" s="3">
        <f t="shared" si="1451"/>
        <v>140</v>
      </c>
      <c r="X3543" s="2">
        <f t="shared" ca="1" si="1436"/>
        <v>0.10546678228424469</v>
      </c>
      <c r="Y3543" s="2">
        <f t="shared" ca="1" si="1452"/>
        <v>2.1673073738738502E-2</v>
      </c>
      <c r="Z3543">
        <f t="shared" ca="1" si="1453"/>
        <v>0</v>
      </c>
      <c r="AA3543">
        <f t="shared" ca="1" si="1454"/>
        <v>50.015795355926933</v>
      </c>
      <c r="AB3543">
        <f t="shared" ca="1" si="1437"/>
        <v>52.575117640897687</v>
      </c>
      <c r="AC3543">
        <f t="shared" si="1455"/>
        <v>1.0000000000000001E-9</v>
      </c>
      <c r="AD3543">
        <f t="shared" ca="1" si="1438"/>
        <v>5.2575116260555887E-8</v>
      </c>
      <c r="AE3543">
        <f t="shared" ca="1" si="1456"/>
        <v>-7.2792197582752687</v>
      </c>
    </row>
    <row r="3544" spans="1:31" x14ac:dyDescent="0.35">
      <c r="A3544">
        <v>3536</v>
      </c>
      <c r="B3544" s="2">
        <f t="shared" ca="1" si="1439"/>
        <v>0.42056435839670436</v>
      </c>
      <c r="C3544" s="2">
        <f t="shared" ca="1" si="1440"/>
        <v>-1.4115426596538494</v>
      </c>
      <c r="D3544" s="2">
        <f t="shared" ca="1" si="1441"/>
        <v>0.77554980007617214</v>
      </c>
      <c r="E3544" s="2">
        <f t="shared" ca="1" si="1431"/>
        <v>0.22445019992382786</v>
      </c>
      <c r="F3544" s="2">
        <f t="shared" ca="1" si="1432"/>
        <v>0.31202018680133464</v>
      </c>
      <c r="G3544" s="2"/>
      <c r="H3544" s="3">
        <f t="shared" si="1442"/>
        <v>10</v>
      </c>
      <c r="I3544" s="2">
        <f t="shared" ca="1" si="1443"/>
        <v>4.3697734700995188</v>
      </c>
      <c r="J3544" s="3">
        <f t="shared" si="1444"/>
        <v>3.3000000000000002E-2</v>
      </c>
      <c r="K3544" s="2">
        <f t="shared" ca="1" si="1445"/>
        <v>-1.8438382083908527</v>
      </c>
      <c r="L3544" s="2">
        <f t="shared" ca="1" si="1433"/>
        <v>4.204516842917734E-2</v>
      </c>
      <c r="M3544" s="2">
        <f t="shared" ca="1" si="1434"/>
        <v>0.49462003319617998</v>
      </c>
      <c r="N3544" s="2"/>
      <c r="O3544" s="2">
        <f t="shared" ca="1" si="1446"/>
        <v>5.2881548475753135</v>
      </c>
      <c r="P3544" s="2">
        <f t="shared" ca="1" si="1447"/>
        <v>70.045202593335304</v>
      </c>
      <c r="Q3544" s="2">
        <v>2544</v>
      </c>
      <c r="R3544" s="2">
        <f t="shared" ca="1" si="1448"/>
        <v>1.1116821186674111</v>
      </c>
      <c r="S3544" s="2">
        <f t="shared" si="1449"/>
        <v>70</v>
      </c>
      <c r="T3544" s="2">
        <f t="shared" ca="1" si="1435"/>
        <v>-4.262469352142114</v>
      </c>
      <c r="U3544" s="2"/>
      <c r="V3544" s="2">
        <f t="shared" ca="1" si="1450"/>
        <v>5.5193018660001334</v>
      </c>
      <c r="W3544" s="3">
        <f t="shared" si="1451"/>
        <v>140</v>
      </c>
      <c r="X3544" s="2">
        <f t="shared" ca="1" si="1436"/>
        <v>5.9041040781306633E-2</v>
      </c>
      <c r="Y3544" s="2">
        <f t="shared" ca="1" si="1452"/>
        <v>-0.67270160174162852</v>
      </c>
      <c r="Z3544">
        <f t="shared" ca="1" si="1453"/>
        <v>0</v>
      </c>
      <c r="AA3544">
        <f t="shared" ca="1" si="1454"/>
        <v>77.356732939297572</v>
      </c>
      <c r="AB3544">
        <f t="shared" ca="1" si="1437"/>
        <v>16.436014580656874</v>
      </c>
      <c r="AC3544">
        <f t="shared" si="1455"/>
        <v>1.0000000000000001E-9</v>
      </c>
      <c r="AD3544">
        <f t="shared" ca="1" si="1438"/>
        <v>1.6436014438347968E-8</v>
      </c>
      <c r="AE3544">
        <f t="shared" ca="1" si="1456"/>
        <v>-7.7842034859005471</v>
      </c>
    </row>
    <row r="3545" spans="1:31" x14ac:dyDescent="0.35">
      <c r="A3545">
        <v>3537</v>
      </c>
      <c r="B3545" s="2">
        <f t="shared" ca="1" si="1439"/>
        <v>-8.3276407311518419E-2</v>
      </c>
      <c r="C3545" s="2">
        <f t="shared" ca="1" si="1440"/>
        <v>-1.1493184999603749</v>
      </c>
      <c r="D3545" s="2">
        <f t="shared" ca="1" si="1441"/>
        <v>0.7885960776238744</v>
      </c>
      <c r="E3545" s="2">
        <f t="shared" ca="1" si="1431"/>
        <v>0.2114039223761256</v>
      </c>
      <c r="F3545" s="2">
        <f t="shared" ca="1" si="1432"/>
        <v>-0.17653517205662159</v>
      </c>
      <c r="G3545" s="2"/>
      <c r="H3545" s="3">
        <f t="shared" si="1442"/>
        <v>10</v>
      </c>
      <c r="I3545" s="2">
        <f t="shared" ca="1" si="1443"/>
        <v>2.6423642111593049</v>
      </c>
      <c r="J3545" s="3">
        <f t="shared" si="1444"/>
        <v>3.3000000000000002E-2</v>
      </c>
      <c r="K3545" s="2">
        <f t="shared" ca="1" si="1445"/>
        <v>-1.8914345615837636</v>
      </c>
      <c r="L3545" s="2">
        <f t="shared" ca="1" si="1433"/>
        <v>2.238475579847022E-2</v>
      </c>
      <c r="M3545" s="2">
        <f t="shared" ca="1" si="1434"/>
        <v>-7.9319412836347247E-2</v>
      </c>
      <c r="N3545" s="2"/>
      <c r="O3545" s="2">
        <f t="shared" ca="1" si="1446"/>
        <v>5.2255926671335766</v>
      </c>
      <c r="P3545" s="2">
        <f t="shared" ca="1" si="1447"/>
        <v>69.891645109701543</v>
      </c>
      <c r="Q3545" s="2">
        <v>2545</v>
      </c>
      <c r="R3545" s="2">
        <f t="shared" ca="1" si="1448"/>
        <v>0.90448365114723517</v>
      </c>
      <c r="S3545" s="2">
        <f t="shared" si="1449"/>
        <v>70</v>
      </c>
      <c r="T3545" s="2">
        <f t="shared" ca="1" si="1435"/>
        <v>-5.8561849208236785</v>
      </c>
      <c r="U3545" s="2"/>
      <c r="V3545" s="2">
        <f t="shared" ca="1" si="1450"/>
        <v>3.6673060078569732</v>
      </c>
      <c r="W3545" s="3">
        <f t="shared" si="1451"/>
        <v>140</v>
      </c>
      <c r="X3545" s="2">
        <f t="shared" ca="1" si="1436"/>
        <v>3.3649660826279147E-2</v>
      </c>
      <c r="Y3545" s="2">
        <f t="shared" ca="1" si="1452"/>
        <v>-3.8102442387560114</v>
      </c>
      <c r="Z3545">
        <f t="shared" ca="1" si="1453"/>
        <v>0</v>
      </c>
      <c r="AA3545">
        <f t="shared" ca="1" si="1454"/>
        <v>118.48932524647287</v>
      </c>
      <c r="AB3545">
        <f t="shared" ca="1" si="1437"/>
        <v>1.8341505804003351E-2</v>
      </c>
      <c r="AC3545">
        <f t="shared" si="1455"/>
        <v>1.0000000000000001E-9</v>
      </c>
      <c r="AD3545">
        <f t="shared" ca="1" si="1438"/>
        <v>1.8341550500622361E-11</v>
      </c>
      <c r="AE3545">
        <f t="shared" ca="1" si="1456"/>
        <v>-10.736563954085742</v>
      </c>
    </row>
    <row r="3546" spans="1:31" x14ac:dyDescent="0.35">
      <c r="A3546">
        <v>3538</v>
      </c>
      <c r="B3546" s="2">
        <f t="shared" ca="1" si="1439"/>
        <v>0.33730188788589077</v>
      </c>
      <c r="C3546" s="2">
        <f t="shared" ca="1" si="1440"/>
        <v>-1.1038240559322896</v>
      </c>
      <c r="D3546" s="2">
        <f t="shared" ca="1" si="1441"/>
        <v>0.76184997224880702</v>
      </c>
      <c r="E3546" s="2">
        <f t="shared" ca="1" si="1431"/>
        <v>0.23815002775119298</v>
      </c>
      <c r="F3546" s="2">
        <f t="shared" ca="1" si="1432"/>
        <v>0.22406003855279133</v>
      </c>
      <c r="G3546" s="2"/>
      <c r="H3546" s="3">
        <f t="shared" si="1442"/>
        <v>10</v>
      </c>
      <c r="I3546" s="2">
        <f t="shared" ca="1" si="1443"/>
        <v>4.9591047327788349</v>
      </c>
      <c r="J3546" s="3">
        <f t="shared" si="1444"/>
        <v>3.3000000000000002E-2</v>
      </c>
      <c r="K3546" s="2">
        <f t="shared" ca="1" si="1445"/>
        <v>-1.7846247257552772</v>
      </c>
      <c r="L3546" s="2">
        <f t="shared" ca="1" si="1433"/>
        <v>4.9525418953781965E-2</v>
      </c>
      <c r="M3546" s="2">
        <f t="shared" ca="1" si="1434"/>
        <v>0.43914620020853357</v>
      </c>
      <c r="N3546" s="2"/>
      <c r="O3546" s="2">
        <f t="shared" ca="1" si="1446"/>
        <v>5.5135106223325048</v>
      </c>
      <c r="P3546" s="2">
        <f t="shared" ca="1" si="1447"/>
        <v>69.448946300943035</v>
      </c>
      <c r="Q3546" s="2">
        <v>2546</v>
      </c>
      <c r="R3546" s="2">
        <f t="shared" ca="1" si="1448"/>
        <v>0.91249992699602833</v>
      </c>
      <c r="S3546" s="2">
        <f t="shared" si="1449"/>
        <v>70</v>
      </c>
      <c r="T3546" s="2">
        <f t="shared" ca="1" si="1435"/>
        <v>-5.600047206716102</v>
      </c>
      <c r="U3546" s="2"/>
      <c r="V3546" s="2">
        <f t="shared" ca="1" si="1450"/>
        <v>6.1211865598888782</v>
      </c>
      <c r="W3546" s="3">
        <f t="shared" si="1451"/>
        <v>140</v>
      </c>
      <c r="X3546" s="2">
        <f t="shared" ca="1" si="1436"/>
        <v>6.8064516919713963E-2</v>
      </c>
      <c r="Y3546" s="2">
        <f t="shared" ca="1" si="1452"/>
        <v>-1.4616410310861809</v>
      </c>
      <c r="Z3546">
        <f t="shared" ca="1" si="1453"/>
        <v>0</v>
      </c>
      <c r="AA3546">
        <f t="shared" ca="1" si="1454"/>
        <v>143.45163535876947</v>
      </c>
      <c r="AB3546">
        <f t="shared" ca="1" si="1437"/>
        <v>4.9552374755198265</v>
      </c>
      <c r="AC3546">
        <f t="shared" si="1455"/>
        <v>1.0000000000000001E-9</v>
      </c>
      <c r="AD3546">
        <f t="shared" ca="1" si="1438"/>
        <v>4.9552374425942958E-9</v>
      </c>
      <c r="AE3546">
        <f t="shared" ca="1" si="1456"/>
        <v>-8.3049355303739016</v>
      </c>
    </row>
    <row r="3547" spans="1:31" x14ac:dyDescent="0.35">
      <c r="A3547">
        <v>3539</v>
      </c>
      <c r="B3547" s="2">
        <f t="shared" ca="1" si="1439"/>
        <v>-0.35853745460132863</v>
      </c>
      <c r="C3547" s="2">
        <f t="shared" ca="1" si="1440"/>
        <v>-1.0177812273892735</v>
      </c>
      <c r="D3547" s="2">
        <f t="shared" ca="1" si="1441"/>
        <v>0.78094003276592061</v>
      </c>
      <c r="E3547" s="2">
        <f t="shared" ca="1" si="1431"/>
        <v>0.21905996723407939</v>
      </c>
      <c r="F3547" s="2">
        <f t="shared" ca="1" si="1432"/>
        <v>-0.44000982320549709</v>
      </c>
      <c r="G3547" s="2"/>
      <c r="H3547" s="3">
        <f t="shared" si="1442"/>
        <v>10</v>
      </c>
      <c r="I3547" s="2">
        <f t="shared" ca="1" si="1443"/>
        <v>5.0251150827750681</v>
      </c>
      <c r="J3547" s="3">
        <f t="shared" si="1444"/>
        <v>3.3000000000000002E-2</v>
      </c>
      <c r="K3547" s="2">
        <f t="shared" ca="1" si="1445"/>
        <v>-1.6709865034927152</v>
      </c>
      <c r="L3547" s="2">
        <f t="shared" ca="1" si="1433"/>
        <v>4.8828338557989917E-2</v>
      </c>
      <c r="M3547" s="2">
        <f t="shared" ca="1" si="1434"/>
        <v>-0.22795104324310902</v>
      </c>
      <c r="N3547" s="2"/>
      <c r="O3547" s="2">
        <f t="shared" ca="1" si="1446"/>
        <v>5.2370234078324476</v>
      </c>
      <c r="P3547" s="2">
        <f t="shared" ca="1" si="1447"/>
        <v>72.439284810168346</v>
      </c>
      <c r="Q3547" s="2">
        <v>2547</v>
      </c>
      <c r="R3547" s="2">
        <f t="shared" ca="1" si="1448"/>
        <v>0.86355413913698698</v>
      </c>
      <c r="S3547" s="2">
        <f t="shared" si="1449"/>
        <v>70</v>
      </c>
      <c r="T3547" s="2">
        <f t="shared" ca="1" si="1435"/>
        <v>-6.3058384978984572</v>
      </c>
      <c r="U3547" s="2"/>
      <c r="V3547" s="2">
        <f t="shared" ca="1" si="1450"/>
        <v>6.9998088455174798</v>
      </c>
      <c r="W3547" s="3">
        <f t="shared" si="1451"/>
        <v>140</v>
      </c>
      <c r="X3547" s="2">
        <f t="shared" ca="1" si="1436"/>
        <v>8.1873951571029932E-2</v>
      </c>
      <c r="Y3547" s="2">
        <f t="shared" ca="1" si="1452"/>
        <v>-1.3278017448507242</v>
      </c>
      <c r="Z3547">
        <f t="shared" ca="1" si="1453"/>
        <v>0</v>
      </c>
      <c r="AA3547">
        <f t="shared" ca="1" si="1454"/>
        <v>120.69478644698427</v>
      </c>
      <c r="AB3547">
        <f t="shared" ca="1" si="1437"/>
        <v>5.6739664799841512</v>
      </c>
      <c r="AC3547">
        <f t="shared" si="1455"/>
        <v>1.0000000000000001E-9</v>
      </c>
      <c r="AD3547">
        <f t="shared" ca="1" si="1438"/>
        <v>5.673966518848772E-9</v>
      </c>
      <c r="AE3547">
        <f t="shared" ca="1" si="1456"/>
        <v>-8.2461132312335277</v>
      </c>
    </row>
    <row r="3548" spans="1:31" x14ac:dyDescent="0.35">
      <c r="A3548">
        <v>3540</v>
      </c>
      <c r="B3548" s="2">
        <f t="shared" ca="1" si="1439"/>
        <v>0.42644889271734659</v>
      </c>
      <c r="C3548" s="2">
        <f t="shared" ca="1" si="1440"/>
        <v>-1.4651011567420986</v>
      </c>
      <c r="D3548" s="2">
        <f t="shared" ca="1" si="1441"/>
        <v>0.79467861995241607</v>
      </c>
      <c r="E3548" s="2">
        <f t="shared" ca="1" si="1431"/>
        <v>0.20532138004758393</v>
      </c>
      <c r="F3548" s="2">
        <f t="shared" ca="1" si="1432"/>
        <v>0.32807841773482604</v>
      </c>
      <c r="G3548" s="2"/>
      <c r="H3548" s="3">
        <f t="shared" si="1442"/>
        <v>10</v>
      </c>
      <c r="I3548" s="2">
        <f t="shared" ca="1" si="1443"/>
        <v>5.3419523575244128</v>
      </c>
      <c r="J3548" s="3">
        <f t="shared" si="1444"/>
        <v>3.3000000000000002E-2</v>
      </c>
      <c r="K3548" s="2">
        <f t="shared" ca="1" si="1445"/>
        <v>-1.9064506125450438</v>
      </c>
      <c r="L3548" s="2">
        <f t="shared" ca="1" si="1433"/>
        <v>5.7215347376381259E-2</v>
      </c>
      <c r="M3548" s="2">
        <f t="shared" ca="1" si="1434"/>
        <v>0.57656151419222679</v>
      </c>
      <c r="N3548" s="2"/>
      <c r="O3548" s="2">
        <f t="shared" ca="1" si="1446"/>
        <v>5.4151841330307136</v>
      </c>
      <c r="P3548" s="2">
        <f t="shared" ca="1" si="1447"/>
        <v>71.445205321614182</v>
      </c>
      <c r="Q3548" s="2">
        <v>2548</v>
      </c>
      <c r="R3548" s="2">
        <f t="shared" ca="1" si="1448"/>
        <v>1.194207854975224</v>
      </c>
      <c r="S3548" s="2">
        <f t="shared" si="1449"/>
        <v>70</v>
      </c>
      <c r="T3548" s="2">
        <f t="shared" ca="1" si="1435"/>
        <v>-3.9639052095412448</v>
      </c>
      <c r="U3548" s="2"/>
      <c r="V3548" s="2">
        <f t="shared" ca="1" si="1450"/>
        <v>6.0790472909191671</v>
      </c>
      <c r="W3548" s="3">
        <f t="shared" si="1451"/>
        <v>140</v>
      </c>
      <c r="X3548" s="2">
        <f t="shared" ca="1" si="1436"/>
        <v>6.9443544498425894E-2</v>
      </c>
      <c r="Y3548" s="2">
        <f t="shared" ca="1" si="1452"/>
        <v>0.25834753558445511</v>
      </c>
      <c r="Z3548">
        <f t="shared" ca="1" si="1453"/>
        <v>0</v>
      </c>
      <c r="AA3548">
        <f t="shared" ca="1" si="1454"/>
        <v>56.438962647766573</v>
      </c>
      <c r="AB3548">
        <f t="shared" ca="1" si="1437"/>
        <v>102.31199623475239</v>
      </c>
      <c r="AC3548">
        <f t="shared" si="1455"/>
        <v>1.0000000000000001E-9</v>
      </c>
      <c r="AD3548">
        <f t="shared" ca="1" si="1438"/>
        <v>1.0231199099042243E-7</v>
      </c>
      <c r="AE3548">
        <f t="shared" ca="1" si="1456"/>
        <v>-6.9900734638851629</v>
      </c>
    </row>
    <row r="3549" spans="1:31" x14ac:dyDescent="0.35">
      <c r="A3549">
        <v>3541</v>
      </c>
      <c r="B3549" s="2">
        <f t="shared" ca="1" si="1439"/>
        <v>6.1821716672701921E-2</v>
      </c>
      <c r="C3549" s="2">
        <f t="shared" ca="1" si="1440"/>
        <v>-1.5188584933123648</v>
      </c>
      <c r="D3549" s="2">
        <f t="shared" ca="1" si="1441"/>
        <v>0.70066675554095448</v>
      </c>
      <c r="E3549" s="2">
        <f t="shared" ca="1" si="1431"/>
        <v>0.29933324445904552</v>
      </c>
      <c r="F3549" s="2">
        <f t="shared" ca="1" si="1432"/>
        <v>-8.7821449433254969E-2</v>
      </c>
      <c r="G3549" s="2"/>
      <c r="H3549" s="3">
        <f t="shared" si="1442"/>
        <v>10</v>
      </c>
      <c r="I3549" s="2">
        <f t="shared" ca="1" si="1443"/>
        <v>4.6412115580741506</v>
      </c>
      <c r="J3549" s="3">
        <f t="shared" si="1444"/>
        <v>3.3000000000000002E-2</v>
      </c>
      <c r="K3549" s="2">
        <f t="shared" ca="1" si="1445"/>
        <v>-1.8144260802423471</v>
      </c>
      <c r="L3549" s="2">
        <f t="shared" ca="1" si="1433"/>
        <v>4.5384355218483739E-2</v>
      </c>
      <c r="M3549" s="2">
        <f t="shared" ca="1" si="1434"/>
        <v>0.10928030092799042</v>
      </c>
      <c r="N3549" s="2"/>
      <c r="O3549" s="2">
        <f t="shared" ca="1" si="1446"/>
        <v>5.4461055467590631</v>
      </c>
      <c r="P3549" s="2">
        <f t="shared" ca="1" si="1447"/>
        <v>67.467541943008086</v>
      </c>
      <c r="Q3549" s="2">
        <v>2549</v>
      </c>
      <c r="R3549" s="2">
        <f t="shared" ca="1" si="1448"/>
        <v>1.0293040446842621</v>
      </c>
      <c r="S3549" s="2">
        <f t="shared" si="1449"/>
        <v>70</v>
      </c>
      <c r="T3549" s="2">
        <f t="shared" ca="1" si="1435"/>
        <v>-5.1696856889794356</v>
      </c>
      <c r="U3549" s="2"/>
      <c r="V3549" s="2">
        <f t="shared" ca="1" si="1450"/>
        <v>5.7038784818871067</v>
      </c>
      <c r="W3549" s="3">
        <f t="shared" si="1451"/>
        <v>140</v>
      </c>
      <c r="X3549" s="2">
        <f t="shared" ca="1" si="1436"/>
        <v>6.1555619899451915E-2</v>
      </c>
      <c r="Y3549" s="2">
        <f t="shared" ca="1" si="1452"/>
        <v>-1.4270284416341998</v>
      </c>
      <c r="Z3549">
        <f t="shared" ca="1" si="1453"/>
        <v>0</v>
      </c>
      <c r="AA3549">
        <f t="shared" ca="1" si="1454"/>
        <v>45.797418459215145</v>
      </c>
      <c r="AB3549">
        <f t="shared" ca="1" si="1437"/>
        <v>1.7132177150382339</v>
      </c>
      <c r="AC3549">
        <f t="shared" si="1455"/>
        <v>1.0000000000000001E-9</v>
      </c>
      <c r="AD3549">
        <f t="shared" ca="1" si="1438"/>
        <v>1.7132176788337006E-9</v>
      </c>
      <c r="AE3549">
        <f t="shared" ca="1" si="1456"/>
        <v>-8.7661874527319767</v>
      </c>
    </row>
    <row r="3550" spans="1:31" x14ac:dyDescent="0.35">
      <c r="A3550">
        <v>3542</v>
      </c>
      <c r="B3550" s="2">
        <f t="shared" ca="1" si="1439"/>
        <v>-0.31645654441336341</v>
      </c>
      <c r="C3550" s="2">
        <f t="shared" ca="1" si="1440"/>
        <v>-1.1102591082275199</v>
      </c>
      <c r="D3550" s="2">
        <f t="shared" ca="1" si="1441"/>
        <v>0.74617750078516432</v>
      </c>
      <c r="E3550" s="2">
        <f t="shared" ca="1" si="1431"/>
        <v>0.25382249921483568</v>
      </c>
      <c r="F3550" s="2">
        <f t="shared" ca="1" si="1432"/>
        <v>-0.42049073412397442</v>
      </c>
      <c r="G3550" s="2"/>
      <c r="H3550" s="3">
        <f t="shared" si="1442"/>
        <v>10</v>
      </c>
      <c r="I3550" s="2">
        <f t="shared" ca="1" si="1443"/>
        <v>4.1260219014954265</v>
      </c>
      <c r="J3550" s="3">
        <f t="shared" si="1444"/>
        <v>3.3000000000000002E-2</v>
      </c>
      <c r="K3550" s="2">
        <f t="shared" ca="1" si="1445"/>
        <v>-1.566240180465684</v>
      </c>
      <c r="L3550" s="2">
        <f t="shared" ca="1" si="1433"/>
        <v>3.5285612046998406E-2</v>
      </c>
      <c r="M3550" s="2">
        <f t="shared" ca="1" si="1434"/>
        <v>-0.26724726809807126</v>
      </c>
      <c r="N3550" s="2"/>
      <c r="O3550" s="2">
        <f t="shared" ca="1" si="1446"/>
        <v>5.4410156862930164</v>
      </c>
      <c r="P3550" s="2">
        <f t="shared" ca="1" si="1447"/>
        <v>70.261988716369586</v>
      </c>
      <c r="Q3550" s="2">
        <v>2550</v>
      </c>
      <c r="R3550" s="2">
        <f t="shared" ca="1" si="1448"/>
        <v>1.2856803365053842</v>
      </c>
      <c r="S3550" s="2">
        <f t="shared" si="1449"/>
        <v>70</v>
      </c>
      <c r="T3550" s="2">
        <f t="shared" ca="1" si="1435"/>
        <v>-4.5002613855613554</v>
      </c>
      <c r="U3550" s="2"/>
      <c r="V3550" s="2">
        <f t="shared" ca="1" si="1450"/>
        <v>6.4742821889425404</v>
      </c>
      <c r="W3550" s="3">
        <f t="shared" si="1451"/>
        <v>140</v>
      </c>
      <c r="X3550" s="2">
        <f t="shared" ca="1" si="1436"/>
        <v>7.0403849970546953E-2</v>
      </c>
      <c r="Y3550" s="2">
        <f t="shared" ca="1" si="1452"/>
        <v>-0.21962088898794097</v>
      </c>
      <c r="Z3550">
        <f t="shared" ca="1" si="1453"/>
        <v>0</v>
      </c>
      <c r="AA3550">
        <f t="shared" ca="1" si="1454"/>
        <v>66.04483400746463</v>
      </c>
      <c r="AB3550">
        <f t="shared" ca="1" si="1437"/>
        <v>39.830702299131175</v>
      </c>
      <c r="AC3550">
        <f t="shared" si="1455"/>
        <v>1.0000000000000001E-9</v>
      </c>
      <c r="AD3550">
        <f t="shared" ca="1" si="1438"/>
        <v>3.9830701514809164E-8</v>
      </c>
      <c r="AE3550">
        <f t="shared" ca="1" si="1456"/>
        <v>-7.3997820445490543</v>
      </c>
    </row>
    <row r="3551" spans="1:31" x14ac:dyDescent="0.35">
      <c r="A3551">
        <v>3543</v>
      </c>
      <c r="B3551" s="2">
        <f t="shared" ca="1" si="1439"/>
        <v>0.33336074813149408</v>
      </c>
      <c r="C3551" s="2">
        <f t="shared" ca="1" si="1440"/>
        <v>-1.2098004732248058</v>
      </c>
      <c r="D3551" s="2">
        <f t="shared" ca="1" si="1441"/>
        <v>0.7610238032953488</v>
      </c>
      <c r="E3551" s="2">
        <f t="shared" ca="1" si="1431"/>
        <v>0.2389761967046512</v>
      </c>
      <c r="F3551" s="2">
        <f t="shared" ca="1" si="1432"/>
        <v>0.21864616721715896</v>
      </c>
      <c r="G3551" s="2"/>
      <c r="H3551" s="3">
        <f t="shared" si="1442"/>
        <v>10</v>
      </c>
      <c r="I3551" s="2">
        <f t="shared" ca="1" si="1443"/>
        <v>5.2454153363961566</v>
      </c>
      <c r="J3551" s="3">
        <f t="shared" si="1444"/>
        <v>3.3000000000000002E-2</v>
      </c>
      <c r="K3551" s="2">
        <f t="shared" ca="1" si="1445"/>
        <v>-1.7340796742834153</v>
      </c>
      <c r="L3551" s="2">
        <f t="shared" ca="1" si="1433"/>
        <v>5.3048838807866032E-2</v>
      </c>
      <c r="M3551" s="2">
        <f t="shared" ca="1" si="1434"/>
        <v>0.44903434687347188</v>
      </c>
      <c r="N3551" s="2"/>
      <c r="O3551" s="2">
        <f t="shared" ca="1" si="1446"/>
        <v>5.5973105960758192</v>
      </c>
      <c r="P3551" s="2">
        <f t="shared" ca="1" si="1447"/>
        <v>69.57777402048896</v>
      </c>
      <c r="Q3551" s="2">
        <v>2551</v>
      </c>
      <c r="R3551" s="2">
        <f t="shared" ca="1" si="1448"/>
        <v>1.0938605976409239</v>
      </c>
      <c r="S3551" s="2">
        <f t="shared" si="1449"/>
        <v>70</v>
      </c>
      <c r="T3551" s="2">
        <f t="shared" ca="1" si="1435"/>
        <v>-4.6660395705321829</v>
      </c>
      <c r="U3551" s="2"/>
      <c r="V3551" s="2">
        <f t="shared" ca="1" si="1450"/>
        <v>5.4256451061746507</v>
      </c>
      <c r="W3551" s="3">
        <f t="shared" si="1451"/>
        <v>140</v>
      </c>
      <c r="X3551" s="2">
        <f t="shared" ca="1" si="1436"/>
        <v>5.5823946576844877E-2</v>
      </c>
      <c r="Y3551" s="2">
        <f t="shared" ca="1" si="1452"/>
        <v>-1.2718750966381913</v>
      </c>
      <c r="Z3551">
        <f t="shared" ca="1" si="1453"/>
        <v>0</v>
      </c>
      <c r="AA3551">
        <f t="shared" ca="1" si="1454"/>
        <v>80.065411318536633</v>
      </c>
      <c r="AB3551">
        <f t="shared" ca="1" si="1437"/>
        <v>4.2812426421260472</v>
      </c>
      <c r="AC3551">
        <f t="shared" si="1455"/>
        <v>1.0000000000000001E-9</v>
      </c>
      <c r="AD3551">
        <f t="shared" ca="1" si="1438"/>
        <v>4.281242582671041E-9</v>
      </c>
      <c r="AE3551">
        <f t="shared" ca="1" si="1456"/>
        <v>-8.3684301635857654</v>
      </c>
    </row>
    <row r="3552" spans="1:31" x14ac:dyDescent="0.35">
      <c r="A3552">
        <v>3544</v>
      </c>
      <c r="B3552" s="2">
        <f t="shared" ca="1" si="1439"/>
        <v>0.98148818972708929</v>
      </c>
      <c r="C3552" s="2">
        <f t="shared" ca="1" si="1440"/>
        <v>-0.76337150371910223</v>
      </c>
      <c r="D3552" s="2">
        <f t="shared" ca="1" si="1441"/>
        <v>0.77497704326959793</v>
      </c>
      <c r="E3552" s="2">
        <f t="shared" ca="1" si="1431"/>
        <v>0.22502295673040207</v>
      </c>
      <c r="F3552" s="2">
        <f t="shared" ca="1" si="1432"/>
        <v>0.87304026695481418</v>
      </c>
      <c r="G3552" s="2"/>
      <c r="H3552" s="3">
        <f t="shared" si="1442"/>
        <v>10</v>
      </c>
      <c r="I3552" s="2">
        <f t="shared" ca="1" si="1443"/>
        <v>2.5849001738197668</v>
      </c>
      <c r="J3552" s="3">
        <f t="shared" si="1444"/>
        <v>3.3000000000000002E-2</v>
      </c>
      <c r="K3552" s="2">
        <f t="shared" ca="1" si="1445"/>
        <v>-2.280613028117501</v>
      </c>
      <c r="L3552" s="2">
        <f t="shared" ca="1" si="1433"/>
        <v>2.5780135184147946E-2</v>
      </c>
      <c r="M3552" s="2">
        <f t="shared" ca="1" si="1434"/>
        <v>0.98500197148676749</v>
      </c>
      <c r="N3552" s="2"/>
      <c r="O3552" s="2">
        <f t="shared" ca="1" si="1446"/>
        <v>5.6208450789566262</v>
      </c>
      <c r="P3552" s="2">
        <f t="shared" ca="1" si="1447"/>
        <v>73.501127591642359</v>
      </c>
      <c r="Q3552" s="2">
        <v>2552</v>
      </c>
      <c r="R3552" s="2">
        <f t="shared" ca="1" si="1448"/>
        <v>0.99502961030445547</v>
      </c>
      <c r="S3552" s="2">
        <f t="shared" si="1449"/>
        <v>70</v>
      </c>
      <c r="T3552" s="2">
        <f t="shared" ca="1" si="1435"/>
        <v>-4.6817933401170961</v>
      </c>
      <c r="U3552" s="2"/>
      <c r="V3552" s="2">
        <f t="shared" ca="1" si="1450"/>
        <v>4.9607549199714356</v>
      </c>
      <c r="W3552" s="3">
        <f t="shared" si="1451"/>
        <v>140</v>
      </c>
      <c r="X3552" s="2">
        <f t="shared" ca="1" si="1436"/>
        <v>5.7104339228215048E-2</v>
      </c>
      <c r="Y3552" s="2">
        <f t="shared" ca="1" si="1452"/>
        <v>-1.2097794213807691</v>
      </c>
      <c r="Z3552">
        <f t="shared" ca="1" si="1453"/>
        <v>0</v>
      </c>
      <c r="AA3552">
        <f t="shared" ca="1" si="1454"/>
        <v>35.009127255741873</v>
      </c>
      <c r="AB3552">
        <f t="shared" ca="1" si="1437"/>
        <v>2.1597419452033222</v>
      </c>
      <c r="AC3552">
        <f t="shared" si="1455"/>
        <v>1.0000000000000001E-9</v>
      </c>
      <c r="AD3552">
        <f t="shared" ca="1" si="1438"/>
        <v>2.1597419408436735E-9</v>
      </c>
      <c r="AE3552">
        <f t="shared" ca="1" si="1456"/>
        <v>-8.6655981379059916</v>
      </c>
    </row>
    <row r="3553" spans="1:31" x14ac:dyDescent="0.35">
      <c r="A3553">
        <v>3545</v>
      </c>
      <c r="B3553" s="2">
        <f t="shared" ca="1" si="1439"/>
        <v>0.59266514178210028</v>
      </c>
      <c r="C3553" s="2">
        <f t="shared" ca="1" si="1440"/>
        <v>-1.5023774201020208</v>
      </c>
      <c r="D3553" s="2">
        <f t="shared" ca="1" si="1441"/>
        <v>0.72448681740724941</v>
      </c>
      <c r="E3553" s="2">
        <f t="shared" ca="1" si="1431"/>
        <v>0.27551318259275059</v>
      </c>
      <c r="F3553" s="2">
        <f t="shared" ca="1" si="1432"/>
        <v>0.4540205534862693</v>
      </c>
      <c r="G3553" s="2"/>
      <c r="H3553" s="3">
        <f t="shared" si="1442"/>
        <v>10</v>
      </c>
      <c r="I3553" s="2">
        <f t="shared" ca="1" si="1443"/>
        <v>2.5117095981195359</v>
      </c>
      <c r="J3553" s="3">
        <f t="shared" si="1444"/>
        <v>3.3000000000000002E-2</v>
      </c>
      <c r="K3553" s="2">
        <f t="shared" ca="1" si="1445"/>
        <v>-1.8506292205903343</v>
      </c>
      <c r="L3553" s="2">
        <f t="shared" ca="1" si="1433"/>
        <v>2.0723669966483876E-2</v>
      </c>
      <c r="M3553" s="2">
        <f t="shared" ca="1" si="1434"/>
        <v>0.54402230859855027</v>
      </c>
      <c r="N3553" s="2"/>
      <c r="O3553" s="2">
        <f t="shared" ca="1" si="1446"/>
        <v>5.3763976598775765</v>
      </c>
      <c r="P3553" s="2">
        <f t="shared" ca="1" si="1447"/>
        <v>67.262743030570164</v>
      </c>
      <c r="Q3553" s="2">
        <v>2553</v>
      </c>
      <c r="R3553" s="2">
        <f t="shared" ca="1" si="1448"/>
        <v>1.0289556484454545</v>
      </c>
      <c r="S3553" s="2">
        <f t="shared" si="1449"/>
        <v>70</v>
      </c>
      <c r="T3553" s="2">
        <f t="shared" ca="1" si="1435"/>
        <v>-4.6681954921042932</v>
      </c>
      <c r="U3553" s="2"/>
      <c r="V3553" s="2">
        <f t="shared" ca="1" si="1450"/>
        <v>6.2216710836981513</v>
      </c>
      <c r="W3553" s="3">
        <f t="shared" si="1451"/>
        <v>140</v>
      </c>
      <c r="X3553" s="2">
        <f t="shared" ca="1" si="1436"/>
        <v>7.0961453068648817E-2</v>
      </c>
      <c r="Y3553" s="2">
        <f t="shared" ca="1" si="1452"/>
        <v>-0.35365204272718653</v>
      </c>
      <c r="Z3553">
        <f t="shared" ca="1" si="1453"/>
        <v>0</v>
      </c>
      <c r="AA3553">
        <f t="shared" ca="1" si="1454"/>
        <v>66.466790919960545</v>
      </c>
      <c r="AB3553">
        <f t="shared" ca="1" si="1437"/>
        <v>29.441007533949858</v>
      </c>
      <c r="AC3553">
        <f t="shared" si="1455"/>
        <v>1.0000000000000001E-9</v>
      </c>
      <c r="AD3553">
        <f t="shared" ca="1" si="1438"/>
        <v>2.9441007076691506E-8</v>
      </c>
      <c r="AE3553">
        <f t="shared" ca="1" si="1456"/>
        <v>-7.5310473383437282</v>
      </c>
    </row>
    <row r="3554" spans="1:31" x14ac:dyDescent="0.35">
      <c r="A3554">
        <v>3546</v>
      </c>
      <c r="B3554" s="2">
        <f t="shared" ca="1" si="1439"/>
        <v>0.32126176411842616</v>
      </c>
      <c r="C3554" s="2">
        <f t="shared" ca="1" si="1440"/>
        <v>-1.454016024500344</v>
      </c>
      <c r="D3554" s="2">
        <f t="shared" ca="1" si="1441"/>
        <v>0.78044812679974329</v>
      </c>
      <c r="E3554" s="2">
        <f t="shared" ca="1" si="1431"/>
        <v>0.21955187320025671</v>
      </c>
      <c r="F3554" s="2">
        <f t="shared" ca="1" si="1432"/>
        <v>0.21565072877734057</v>
      </c>
      <c r="G3554" s="2"/>
      <c r="H3554" s="3">
        <f t="shared" si="1442"/>
        <v>10</v>
      </c>
      <c r="I3554" s="2">
        <f t="shared" ca="1" si="1443"/>
        <v>4.5446073010135519</v>
      </c>
      <c r="J3554" s="3">
        <f t="shared" si="1444"/>
        <v>3.3000000000000002E-2</v>
      </c>
      <c r="K3554" s="2">
        <f t="shared" ca="1" si="1445"/>
        <v>-2.2591292924983195</v>
      </c>
      <c r="L3554" s="2">
        <f t="shared" ca="1" si="1433"/>
        <v>5.0410715649308956E-2</v>
      </c>
      <c r="M3554" s="2">
        <f t="shared" ca="1" si="1434"/>
        <v>0.43458168513022838</v>
      </c>
      <c r="N3554" s="2"/>
      <c r="O3554" s="2">
        <f t="shared" ca="1" si="1446"/>
        <v>5.4449496002199007</v>
      </c>
      <c r="P3554" s="2">
        <f t="shared" ca="1" si="1447"/>
        <v>67.185453656214278</v>
      </c>
      <c r="Q3554" s="2">
        <v>2554</v>
      </c>
      <c r="R3554" s="2">
        <f t="shared" ca="1" si="1448"/>
        <v>1.0064299237979726</v>
      </c>
      <c r="S3554" s="2">
        <f t="shared" si="1449"/>
        <v>70</v>
      </c>
      <c r="T3554" s="2">
        <f t="shared" ca="1" si="1435"/>
        <v>-4.9618701865803914</v>
      </c>
      <c r="U3554" s="2"/>
      <c r="V3554" s="2">
        <f t="shared" ca="1" si="1450"/>
        <v>4.6763533147511414</v>
      </c>
      <c r="W3554" s="3">
        <f t="shared" si="1451"/>
        <v>140</v>
      </c>
      <c r="X3554" s="2">
        <f t="shared" ca="1" si="1436"/>
        <v>5.2381900786055709E-2</v>
      </c>
      <c r="Y3554" s="2">
        <f t="shared" ca="1" si="1452"/>
        <v>-1.7769863217621271</v>
      </c>
      <c r="Z3554">
        <f t="shared" ca="1" si="1453"/>
        <v>0</v>
      </c>
      <c r="AA3554">
        <f t="shared" ca="1" si="1454"/>
        <v>130.82690411135459</v>
      </c>
      <c r="AB3554">
        <f t="shared" ca="1" si="1437"/>
        <v>2.1863049728592645</v>
      </c>
      <c r="AC3554">
        <f t="shared" si="1455"/>
        <v>1.0000000000000001E-9</v>
      </c>
      <c r="AD3554">
        <f t="shared" ca="1" si="1438"/>
        <v>2.1863050259085526E-9</v>
      </c>
      <c r="AE3554">
        <f t="shared" ca="1" si="1456"/>
        <v>-8.6602892468567951</v>
      </c>
    </row>
    <row r="3555" spans="1:31" x14ac:dyDescent="0.35">
      <c r="A3555">
        <v>3547</v>
      </c>
      <c r="B3555" s="2">
        <f t="shared" ca="1" si="1439"/>
        <v>0.41420021294428228</v>
      </c>
      <c r="C3555" s="2">
        <f t="shared" ca="1" si="1440"/>
        <v>-0.93082839260508932</v>
      </c>
      <c r="D3555" s="2">
        <f t="shared" ca="1" si="1441"/>
        <v>0.75148183161386362</v>
      </c>
      <c r="E3555" s="2">
        <f t="shared" ca="1" si="1431"/>
        <v>0.24851816838613638</v>
      </c>
      <c r="F3555" s="2">
        <f t="shared" ca="1" si="1432"/>
        <v>0.29655995705320293</v>
      </c>
      <c r="G3555" s="2"/>
      <c r="H3555" s="3">
        <f t="shared" si="1442"/>
        <v>10</v>
      </c>
      <c r="I3555" s="2">
        <f t="shared" ca="1" si="1443"/>
        <v>3.8319676827061651</v>
      </c>
      <c r="J3555" s="3">
        <f t="shared" si="1444"/>
        <v>3.3000000000000002E-2</v>
      </c>
      <c r="K3555" s="2">
        <f t="shared" ca="1" si="1445"/>
        <v>-1.8969908529167221</v>
      </c>
      <c r="L3555" s="2">
        <f t="shared" ca="1" si="1433"/>
        <v>3.5742031868243221E-2</v>
      </c>
      <c r="M3555" s="2">
        <f t="shared" ca="1" si="1434"/>
        <v>0.45178562917708498</v>
      </c>
      <c r="N3555" s="2"/>
      <c r="O3555" s="2">
        <f t="shared" ca="1" si="1446"/>
        <v>5.3520401367398698</v>
      </c>
      <c r="P3555" s="2">
        <f t="shared" ca="1" si="1447"/>
        <v>69.116298582571417</v>
      </c>
      <c r="Q3555" s="2">
        <v>2555</v>
      </c>
      <c r="R3555" s="2">
        <f t="shared" ca="1" si="1448"/>
        <v>1.0778266627687274</v>
      </c>
      <c r="S3555" s="2">
        <f t="shared" si="1449"/>
        <v>70</v>
      </c>
      <c r="T3555" s="2">
        <f t="shared" ca="1" si="1435"/>
        <v>-4.5098465724601251</v>
      </c>
      <c r="U3555" s="2"/>
      <c r="V3555" s="2">
        <f t="shared" ca="1" si="1450"/>
        <v>6.021819371924745</v>
      </c>
      <c r="W3555" s="3">
        <f t="shared" si="1451"/>
        <v>140</v>
      </c>
      <c r="X3555" s="2">
        <f t="shared" ca="1" si="1436"/>
        <v>6.8288527805611551E-2</v>
      </c>
      <c r="Y3555" s="2">
        <f t="shared" ca="1" si="1452"/>
        <v>-0.35782026000178213</v>
      </c>
      <c r="Z3555">
        <f t="shared" ca="1" si="1453"/>
        <v>0</v>
      </c>
      <c r="AA3555">
        <f t="shared" ca="1" si="1454"/>
        <v>91.344914481031466</v>
      </c>
      <c r="AB3555">
        <f t="shared" ca="1" si="1437"/>
        <v>40.074130999944188</v>
      </c>
      <c r="AC3555">
        <f t="shared" si="1455"/>
        <v>1.0000000000000001E-9</v>
      </c>
      <c r="AD3555">
        <f t="shared" ca="1" si="1438"/>
        <v>4.0074130236433803E-8</v>
      </c>
      <c r="AE3555">
        <f t="shared" ca="1" si="1456"/>
        <v>-7.3971358947409156</v>
      </c>
    </row>
    <row r="3556" spans="1:31" x14ac:dyDescent="0.35">
      <c r="A3556">
        <v>3548</v>
      </c>
      <c r="B3556" s="2">
        <f t="shared" ca="1" si="1439"/>
        <v>0.68703126375654144</v>
      </c>
      <c r="C3556" s="2">
        <f t="shared" ca="1" si="1440"/>
        <v>-1.3751118307795216</v>
      </c>
      <c r="D3556" s="2">
        <f t="shared" ca="1" si="1441"/>
        <v>0.74295753537848275</v>
      </c>
      <c r="E3556" s="2">
        <f t="shared" ca="1" si="1431"/>
        <v>0.25704246462151725</v>
      </c>
      <c r="F3556" s="2">
        <f t="shared" ca="1" si="1432"/>
        <v>0.55929552041277064</v>
      </c>
      <c r="G3556" s="2"/>
      <c r="H3556" s="3">
        <f t="shared" si="1442"/>
        <v>10</v>
      </c>
      <c r="I3556" s="2">
        <f t="shared" ca="1" si="1443"/>
        <v>4.2286230532473503</v>
      </c>
      <c r="J3556" s="3">
        <f t="shared" si="1444"/>
        <v>3.3000000000000002E-2</v>
      </c>
      <c r="K3556" s="2">
        <f t="shared" ca="1" si="1445"/>
        <v>-1.7336306335307594</v>
      </c>
      <c r="L3556" s="2">
        <f t="shared" ca="1" si="1433"/>
        <v>3.8712282768768591E-2</v>
      </c>
      <c r="M3556" s="2">
        <f t="shared" ca="1" si="1434"/>
        <v>0.72742082829631605</v>
      </c>
      <c r="N3556" s="2"/>
      <c r="O3556" s="2">
        <f t="shared" ca="1" si="1446"/>
        <v>5.0036863505801144</v>
      </c>
      <c r="P3556" s="2">
        <f t="shared" ca="1" si="1447"/>
        <v>70.073544251963597</v>
      </c>
      <c r="Q3556" s="2">
        <v>2556</v>
      </c>
      <c r="R3556" s="2">
        <f t="shared" ca="1" si="1448"/>
        <v>0.9330631334865267</v>
      </c>
      <c r="S3556" s="2">
        <f t="shared" si="1449"/>
        <v>70</v>
      </c>
      <c r="T3556" s="2">
        <f t="shared" ca="1" si="1435"/>
        <v>-4.6355794765047653</v>
      </c>
      <c r="U3556" s="2"/>
      <c r="V3556" s="2">
        <f t="shared" ca="1" si="1450"/>
        <v>5.3733178202072045</v>
      </c>
      <c r="W3556" s="3">
        <f t="shared" si="1451"/>
        <v>140</v>
      </c>
      <c r="X3556" s="2">
        <f t="shared" ca="1" si="1436"/>
        <v>5.5003992076932309E-2</v>
      </c>
      <c r="Y3556" s="2">
        <f t="shared" ca="1" si="1452"/>
        <v>-1.2912692426721013</v>
      </c>
      <c r="Z3556">
        <f t="shared" ca="1" si="1453"/>
        <v>0</v>
      </c>
      <c r="AA3556">
        <f t="shared" ca="1" si="1454"/>
        <v>55.823236491918934</v>
      </c>
      <c r="AB3556">
        <f t="shared" ca="1" si="1437"/>
        <v>2.8546033394870172</v>
      </c>
      <c r="AC3556">
        <f t="shared" si="1455"/>
        <v>1.0000000000000001E-9</v>
      </c>
      <c r="AD3556">
        <f t="shared" ca="1" si="1438"/>
        <v>2.8546033314924557E-9</v>
      </c>
      <c r="AE3556">
        <f t="shared" ca="1" si="1456"/>
        <v>-8.544454231695747</v>
      </c>
    </row>
    <row r="3557" spans="1:31" x14ac:dyDescent="0.35">
      <c r="A3557">
        <v>3549</v>
      </c>
      <c r="B3557" s="2">
        <f t="shared" ca="1" si="1439"/>
        <v>6.4871462621692633E-2</v>
      </c>
      <c r="C3557" s="2">
        <f t="shared" ca="1" si="1440"/>
        <v>-1.7105000794563314</v>
      </c>
      <c r="D3557" s="2">
        <f t="shared" ca="1" si="1441"/>
        <v>0.77585956945797996</v>
      </c>
      <c r="E3557" s="2">
        <f t="shared" ref="E3557:E3620" ca="1" si="1457">1-D3557</f>
        <v>0.22414043054202004</v>
      </c>
      <c r="F3557" s="2">
        <f t="shared" ref="F3557:F3620" ca="1" si="1458">LOG10((10^B3557*D3557+10^C3557*E3557))</f>
        <v>-4.3245994419962623E-2</v>
      </c>
      <c r="G3557" s="2"/>
      <c r="H3557" s="3">
        <f t="shared" si="1442"/>
        <v>10</v>
      </c>
      <c r="I3557" s="2">
        <f t="shared" ca="1" si="1443"/>
        <v>4.0902136878458721</v>
      </c>
      <c r="J3557" s="3">
        <f t="shared" si="1444"/>
        <v>3.3000000000000002E-2</v>
      </c>
      <c r="K3557" s="2">
        <f t="shared" ca="1" si="1445"/>
        <v>-1.8451836882755874</v>
      </c>
      <c r="L3557" s="2">
        <f t="shared" ref="L3557:L3620" ca="1" si="1459">(J3557*(I3557-K3557))^2</f>
        <v>3.8364317851579288E-2</v>
      </c>
      <c r="M3557" s="2">
        <f t="shared" ref="M3557:M3620" ca="1" si="1460">F3557+LOG10(EXP(L3557*H3557))</f>
        <v>0.12336812102927042</v>
      </c>
      <c r="N3557" s="2"/>
      <c r="O3557" s="2">
        <f t="shared" ca="1" si="1446"/>
        <v>5.5479010167920713</v>
      </c>
      <c r="P3557" s="2">
        <f t="shared" ca="1" si="1447"/>
        <v>69.329057884338866</v>
      </c>
      <c r="Q3557" s="2">
        <v>2557</v>
      </c>
      <c r="R3557" s="2">
        <f t="shared" ca="1" si="1448"/>
        <v>1.0067019635315408</v>
      </c>
      <c r="S3557" s="2">
        <f t="shared" si="1449"/>
        <v>70</v>
      </c>
      <c r="T3557" s="2">
        <f t="shared" ref="T3557:T3620" ca="1" si="1461">M3557-(O3557*10^((P3557-S3557)/Q3557))/R3557</f>
        <v>-5.38426995944155</v>
      </c>
      <c r="U3557" s="2"/>
      <c r="V3557" s="2">
        <f t="shared" ca="1" si="1450"/>
        <v>5.3512702309938467</v>
      </c>
      <c r="W3557" s="3">
        <f t="shared" si="1451"/>
        <v>140</v>
      </c>
      <c r="X3557" s="2">
        <f t="shared" ref="X3557:X3620" ca="1" si="1462">(J3557*(V3557-K3557))^2</f>
        <v>5.6398165474251388E-2</v>
      </c>
      <c r="Y3557" s="2">
        <f t="shared" ca="1" si="1452"/>
        <v>-1.9551922717508079</v>
      </c>
      <c r="Z3557">
        <f t="shared" ca="1" si="1453"/>
        <v>0</v>
      </c>
      <c r="AA3557">
        <f t="shared" ca="1" si="1454"/>
        <v>39.685768976276002</v>
      </c>
      <c r="AB3557">
        <f t="shared" ref="AB3557:AB3620" ca="1" si="1463">10^Y3557*AA3557</f>
        <v>0.439989718444391</v>
      </c>
      <c r="AC3557">
        <f t="shared" si="1455"/>
        <v>1.0000000000000001E-9</v>
      </c>
      <c r="AD3557">
        <f t="shared" ref="AD3557:AD3620" ca="1" si="1464">(1-EXP(-AC3557*AB3557))</f>
        <v>4.3998971133163423E-10</v>
      </c>
      <c r="AE3557">
        <f t="shared" ca="1" si="1456"/>
        <v>-9.3565574788868577</v>
      </c>
    </row>
    <row r="3558" spans="1:31" x14ac:dyDescent="0.35">
      <c r="A3558">
        <v>3550</v>
      </c>
      <c r="B3558" s="2">
        <f t="shared" ca="1" si="1439"/>
        <v>-0.43527593755273325</v>
      </c>
      <c r="C3558" s="2">
        <f t="shared" ca="1" si="1440"/>
        <v>-1.4538744591190831</v>
      </c>
      <c r="D3558" s="2">
        <f t="shared" ca="1" si="1441"/>
        <v>0.75880299015298724</v>
      </c>
      <c r="E3558" s="2">
        <f t="shared" ca="1" si="1457"/>
        <v>0.24119700984701276</v>
      </c>
      <c r="F3558" s="2">
        <f t="shared" ca="1" si="1458"/>
        <v>-0.54211829390831068</v>
      </c>
      <c r="G3558" s="2"/>
      <c r="H3558" s="3">
        <f t="shared" si="1442"/>
        <v>10</v>
      </c>
      <c r="I3558" s="2">
        <f t="shared" ca="1" si="1443"/>
        <v>5.0451380087519642</v>
      </c>
      <c r="J3558" s="3">
        <f t="shared" si="1444"/>
        <v>3.3000000000000002E-2</v>
      </c>
      <c r="K3558" s="2">
        <f t="shared" ca="1" si="1445"/>
        <v>-1.7275199503122731</v>
      </c>
      <c r="L3558" s="2">
        <f t="shared" ca="1" si="1459"/>
        <v>4.995122755938855E-2</v>
      </c>
      <c r="M3558" s="2">
        <f t="shared" ca="1" si="1460"/>
        <v>-0.32518286897494986</v>
      </c>
      <c r="N3558" s="2"/>
      <c r="O3558" s="2">
        <f t="shared" ca="1" si="1446"/>
        <v>5.125563865351829</v>
      </c>
      <c r="P3558" s="2">
        <f t="shared" ca="1" si="1447"/>
        <v>66.774205750730872</v>
      </c>
      <c r="Q3558" s="2">
        <v>2558</v>
      </c>
      <c r="R3558" s="2">
        <f t="shared" ca="1" si="1448"/>
        <v>1.1895813173326504</v>
      </c>
      <c r="S3558" s="2">
        <f t="shared" si="1449"/>
        <v>70</v>
      </c>
      <c r="T3558" s="2">
        <f t="shared" ca="1" si="1461"/>
        <v>-4.621402283251097</v>
      </c>
      <c r="U3558" s="2"/>
      <c r="V3558" s="2">
        <f t="shared" ca="1" si="1450"/>
        <v>8.7047090111150851</v>
      </c>
      <c r="W3558" s="3">
        <f t="shared" si="1451"/>
        <v>140</v>
      </c>
      <c r="X3558" s="2">
        <f t="shared" ca="1" si="1462"/>
        <v>0.11851739580186803</v>
      </c>
      <c r="Y3558" s="2">
        <f t="shared" ca="1" si="1452"/>
        <v>2.58460085763019</v>
      </c>
      <c r="Z3558">
        <f t="shared" ca="1" si="1453"/>
        <v>0</v>
      </c>
      <c r="AA3558">
        <f t="shared" ca="1" si="1454"/>
        <v>159.42013744987543</v>
      </c>
      <c r="AB3558">
        <f t="shared" ca="1" si="1463"/>
        <v>61255.35157880951</v>
      </c>
      <c r="AC3558">
        <f t="shared" si="1455"/>
        <v>1.0000000000000001E-9</v>
      </c>
      <c r="AD3558">
        <f t="shared" ca="1" si="1464"/>
        <v>6.1253475508116217E-5</v>
      </c>
      <c r="AE3558">
        <f t="shared" ca="1" si="1456"/>
        <v>-4.2128692644952741</v>
      </c>
    </row>
    <row r="3559" spans="1:31" x14ac:dyDescent="0.35">
      <c r="A3559">
        <v>3551</v>
      </c>
      <c r="B3559" s="2">
        <f t="shared" ca="1" si="1439"/>
        <v>0.39689153094730167</v>
      </c>
      <c r="C3559" s="2">
        <f t="shared" ca="1" si="1440"/>
        <v>-1.0109039803339093</v>
      </c>
      <c r="D3559" s="2">
        <f t="shared" ca="1" si="1441"/>
        <v>0.74713257100974928</v>
      </c>
      <c r="E3559" s="2">
        <f t="shared" ca="1" si="1457"/>
        <v>0.25286742899025072</v>
      </c>
      <c r="F3559" s="2">
        <f t="shared" ca="1" si="1458"/>
        <v>0.27599906730139462</v>
      </c>
      <c r="G3559" s="2"/>
      <c r="H3559" s="3">
        <f t="shared" si="1442"/>
        <v>10</v>
      </c>
      <c r="I3559" s="2">
        <f t="shared" ca="1" si="1443"/>
        <v>4.9989967428767903</v>
      </c>
      <c r="J3559" s="3">
        <f t="shared" si="1444"/>
        <v>3.3000000000000002E-2</v>
      </c>
      <c r="K3559" s="2">
        <f t="shared" ca="1" si="1445"/>
        <v>-2.6490594417104196</v>
      </c>
      <c r="L3559" s="2">
        <f t="shared" ca="1" si="1459"/>
        <v>6.3698619345434304E-2</v>
      </c>
      <c r="M3559" s="2">
        <f t="shared" ca="1" si="1460"/>
        <v>0.552638656167173</v>
      </c>
      <c r="N3559" s="2"/>
      <c r="O3559" s="2">
        <f t="shared" ca="1" si="1446"/>
        <v>5.7208003483147918</v>
      </c>
      <c r="P3559" s="2">
        <f t="shared" ca="1" si="1447"/>
        <v>72.583390817809132</v>
      </c>
      <c r="Q3559" s="2">
        <v>2559</v>
      </c>
      <c r="R3559" s="2">
        <f t="shared" ca="1" si="1448"/>
        <v>0.76068177058984543</v>
      </c>
      <c r="S3559" s="2">
        <f t="shared" si="1449"/>
        <v>70</v>
      </c>
      <c r="T3559" s="2">
        <f t="shared" ca="1" si="1461"/>
        <v>-6.9854859854968803</v>
      </c>
      <c r="U3559" s="2"/>
      <c r="V3559" s="2">
        <f t="shared" ca="1" si="1450"/>
        <v>4.9219427757068388</v>
      </c>
      <c r="W3559" s="3">
        <f t="shared" si="1451"/>
        <v>140</v>
      </c>
      <c r="X3559" s="2">
        <f t="shared" ca="1" si="1462"/>
        <v>6.2421561213413246E-2</v>
      </c>
      <c r="Y3559" s="2">
        <f t="shared" ca="1" si="1452"/>
        <v>-3.1901784433488807</v>
      </c>
      <c r="Z3559">
        <f t="shared" ca="1" si="1453"/>
        <v>0</v>
      </c>
      <c r="AA3559">
        <f t="shared" ca="1" si="1454"/>
        <v>76.52316391560673</v>
      </c>
      <c r="AB3559">
        <f t="shared" ca="1" si="1463"/>
        <v>4.9387207966646147E-2</v>
      </c>
      <c r="AC3559">
        <f t="shared" si="1455"/>
        <v>1.0000000000000001E-9</v>
      </c>
      <c r="AD3559">
        <f t="shared" ca="1" si="1464"/>
        <v>4.9387161027425464E-11</v>
      </c>
      <c r="AE3559">
        <f t="shared" ca="1" si="1456"/>
        <v>-10.306385938113815</v>
      </c>
    </row>
    <row r="3560" spans="1:31" x14ac:dyDescent="0.35">
      <c r="A3560">
        <v>3552</v>
      </c>
      <c r="B3560" s="2">
        <f t="shared" ca="1" si="1439"/>
        <v>1.1781415822556585</v>
      </c>
      <c r="C3560" s="2">
        <f t="shared" ca="1" si="1440"/>
        <v>-1.5727013212153524</v>
      </c>
      <c r="D3560" s="2">
        <f t="shared" ca="1" si="1441"/>
        <v>0.70694799075472636</v>
      </c>
      <c r="E3560" s="2">
        <f t="shared" ca="1" si="1457"/>
        <v>0.29305200924527364</v>
      </c>
      <c r="F3560" s="2">
        <f t="shared" ca="1" si="1458"/>
        <v>1.027848449706124</v>
      </c>
      <c r="G3560" s="2"/>
      <c r="H3560" s="3">
        <f t="shared" si="1442"/>
        <v>10</v>
      </c>
      <c r="I3560" s="2">
        <f t="shared" ca="1" si="1443"/>
        <v>6.2488835874258601</v>
      </c>
      <c r="J3560" s="3">
        <f t="shared" si="1444"/>
        <v>3.3000000000000002E-2</v>
      </c>
      <c r="K3560" s="2">
        <f t="shared" ca="1" si="1445"/>
        <v>-2.0029603650278522</v>
      </c>
      <c r="L3560" s="2">
        <f t="shared" ca="1" si="1459"/>
        <v>7.4153199262439462E-2</v>
      </c>
      <c r="M3560" s="2">
        <f t="shared" ca="1" si="1460"/>
        <v>1.3498917022576213</v>
      </c>
      <c r="N3560" s="2"/>
      <c r="O3560" s="2">
        <f t="shared" ca="1" si="1446"/>
        <v>5.6221417817295922</v>
      </c>
      <c r="P3560" s="2">
        <f t="shared" ca="1" si="1447"/>
        <v>68.961120785442574</v>
      </c>
      <c r="Q3560" s="2">
        <v>2560</v>
      </c>
      <c r="R3560" s="2">
        <f t="shared" ca="1" si="1448"/>
        <v>0.99747705136614184</v>
      </c>
      <c r="S3560" s="2">
        <f t="shared" si="1449"/>
        <v>70</v>
      </c>
      <c r="T3560" s="2">
        <f t="shared" ca="1" si="1461"/>
        <v>-4.2812060781486601</v>
      </c>
      <c r="U3560" s="2"/>
      <c r="V3560" s="2">
        <f t="shared" ca="1" si="1450"/>
        <v>5.7220013806475105</v>
      </c>
      <c r="W3560" s="3">
        <f t="shared" si="1451"/>
        <v>140</v>
      </c>
      <c r="X3560" s="2">
        <f t="shared" ca="1" si="1462"/>
        <v>6.4986111995668908E-2</v>
      </c>
      <c r="Y3560" s="2">
        <f t="shared" ca="1" si="1452"/>
        <v>-0.32997070053945787</v>
      </c>
      <c r="Z3560">
        <f t="shared" ca="1" si="1453"/>
        <v>0</v>
      </c>
      <c r="AA3560">
        <f t="shared" ca="1" si="1454"/>
        <v>94.850230802332774</v>
      </c>
      <c r="AB3560">
        <f t="shared" ca="1" si="1463"/>
        <v>44.367779254576988</v>
      </c>
      <c r="AC3560">
        <f t="shared" si="1455"/>
        <v>1.0000000000000001E-9</v>
      </c>
      <c r="AD3560">
        <f t="shared" ca="1" si="1464"/>
        <v>4.43677782291374E-8</v>
      </c>
      <c r="AE3560">
        <f t="shared" ca="1" si="1456"/>
        <v>-7.3529323185672997</v>
      </c>
    </row>
    <row r="3561" spans="1:31" x14ac:dyDescent="0.35">
      <c r="A3561">
        <v>3553</v>
      </c>
      <c r="B3561" s="2">
        <f t="shared" ca="1" si="1439"/>
        <v>0.35583590093852185</v>
      </c>
      <c r="C3561" s="2">
        <f t="shared" ca="1" si="1440"/>
        <v>-0.80147408187368252</v>
      </c>
      <c r="D3561" s="2">
        <f t="shared" ca="1" si="1441"/>
        <v>0.75979674294905297</v>
      </c>
      <c r="E3561" s="2">
        <f t="shared" ca="1" si="1457"/>
        <v>0.24020325705094703</v>
      </c>
      <c r="F3561" s="2">
        <f t="shared" ca="1" si="1458"/>
        <v>0.24598742793778858</v>
      </c>
      <c r="G3561" s="2"/>
      <c r="H3561" s="3">
        <f t="shared" si="1442"/>
        <v>10</v>
      </c>
      <c r="I3561" s="2">
        <f t="shared" ca="1" si="1443"/>
        <v>4.6107044732093261</v>
      </c>
      <c r="J3561" s="3">
        <f t="shared" si="1444"/>
        <v>3.3000000000000002E-2</v>
      </c>
      <c r="K3561" s="2">
        <f t="shared" ca="1" si="1445"/>
        <v>-1.7178361136455562</v>
      </c>
      <c r="L3561" s="2">
        <f t="shared" ca="1" si="1459"/>
        <v>4.3614913869862326E-2</v>
      </c>
      <c r="M3561" s="2">
        <f t="shared" ca="1" si="1460"/>
        <v>0.43540459216145666</v>
      </c>
      <c r="N3561" s="2"/>
      <c r="O3561" s="2">
        <f t="shared" ca="1" si="1446"/>
        <v>5.1437840042141483</v>
      </c>
      <c r="P3561" s="2">
        <f t="shared" ca="1" si="1447"/>
        <v>71.529465215995288</v>
      </c>
      <c r="Q3561" s="2">
        <v>2561</v>
      </c>
      <c r="R3561" s="2">
        <f t="shared" ca="1" si="1448"/>
        <v>0.94116894870488088</v>
      </c>
      <c r="S3561" s="2">
        <f t="shared" si="1449"/>
        <v>70</v>
      </c>
      <c r="T3561" s="2">
        <f t="shared" ca="1" si="1461"/>
        <v>-5.0374303123100725</v>
      </c>
      <c r="U3561" s="2"/>
      <c r="V3561" s="2">
        <f t="shared" ca="1" si="1450"/>
        <v>5.447381633613543</v>
      </c>
      <c r="W3561" s="3">
        <f t="shared" si="1451"/>
        <v>140</v>
      </c>
      <c r="X3561" s="2">
        <f t="shared" ca="1" si="1462"/>
        <v>5.5909636103178437E-2</v>
      </c>
      <c r="Y3561" s="2">
        <f t="shared" ca="1" si="1452"/>
        <v>-1.6380558100339817</v>
      </c>
      <c r="Z3561">
        <f t="shared" ca="1" si="1453"/>
        <v>0</v>
      </c>
      <c r="AA3561">
        <f t="shared" ca="1" si="1454"/>
        <v>27.184853880046994</v>
      </c>
      <c r="AB3561">
        <f t="shared" ca="1" si="1463"/>
        <v>0.62556320056066894</v>
      </c>
      <c r="AC3561">
        <f t="shared" si="1455"/>
        <v>1.0000000000000001E-9</v>
      </c>
      <c r="AD3561">
        <f t="shared" ca="1" si="1464"/>
        <v>6.2556315683082175E-10</v>
      </c>
      <c r="AE3561">
        <f t="shared" ca="1" si="1456"/>
        <v>-9.2037288374038546</v>
      </c>
    </row>
    <row r="3562" spans="1:31" x14ac:dyDescent="0.35">
      <c r="A3562">
        <v>3554</v>
      </c>
      <c r="B3562" s="2">
        <f t="shared" ca="1" si="1439"/>
        <v>0.65876670291163608</v>
      </c>
      <c r="C3562" s="2">
        <f t="shared" ca="1" si="1440"/>
        <v>-1.2678579359971536</v>
      </c>
      <c r="D3562" s="2">
        <f t="shared" ca="1" si="1441"/>
        <v>0.7174701096177738</v>
      </c>
      <c r="E3562" s="2">
        <f t="shared" ca="1" si="1457"/>
        <v>0.2825298903822262</v>
      </c>
      <c r="F3562" s="2">
        <f t="shared" ca="1" si="1458"/>
        <v>0.51659078711843465</v>
      </c>
      <c r="G3562" s="2"/>
      <c r="H3562" s="3">
        <f t="shared" si="1442"/>
        <v>10</v>
      </c>
      <c r="I3562" s="2">
        <f t="shared" ca="1" si="1443"/>
        <v>3.1163176259253631</v>
      </c>
      <c r="J3562" s="3">
        <f t="shared" si="1444"/>
        <v>3.3000000000000002E-2</v>
      </c>
      <c r="K3562" s="2">
        <f t="shared" ca="1" si="1445"/>
        <v>-1.6392935243532323</v>
      </c>
      <c r="L3562" s="2">
        <f t="shared" ca="1" si="1459"/>
        <v>2.4628646942380313E-2</v>
      </c>
      <c r="M3562" s="2">
        <f t="shared" ca="1" si="1460"/>
        <v>0.62355164175662625</v>
      </c>
      <c r="N3562" s="2"/>
      <c r="O3562" s="2">
        <f t="shared" ca="1" si="1446"/>
        <v>5.3672782442944618</v>
      </c>
      <c r="P3562" s="2">
        <f t="shared" ca="1" si="1447"/>
        <v>71.608575981295189</v>
      </c>
      <c r="Q3562" s="2">
        <v>2562</v>
      </c>
      <c r="R3562" s="2">
        <f t="shared" ca="1" si="1448"/>
        <v>0.93427114544538914</v>
      </c>
      <c r="S3562" s="2">
        <f t="shared" si="1449"/>
        <v>70</v>
      </c>
      <c r="T3562" s="2">
        <f t="shared" ca="1" si="1461"/>
        <v>-5.1296425520432951</v>
      </c>
      <c r="U3562" s="2"/>
      <c r="V3562" s="2">
        <f t="shared" ca="1" si="1450"/>
        <v>5.3943393522405003</v>
      </c>
      <c r="W3562" s="3">
        <f t="shared" si="1451"/>
        <v>140</v>
      </c>
      <c r="X3562" s="2">
        <f t="shared" ca="1" si="1462"/>
        <v>5.3874998681100551E-2</v>
      </c>
      <c r="Y3562" s="2">
        <f t="shared" ca="1" si="1452"/>
        <v>-1.8539765024787238</v>
      </c>
      <c r="Z3562">
        <f t="shared" ca="1" si="1453"/>
        <v>0</v>
      </c>
      <c r="AA3562">
        <f t="shared" ca="1" si="1454"/>
        <v>126.35241471184862</v>
      </c>
      <c r="AB3562">
        <f t="shared" ca="1" si="1463"/>
        <v>1.7685080606862102</v>
      </c>
      <c r="AC3562">
        <f t="shared" si="1455"/>
        <v>1.0000000000000001E-9</v>
      </c>
      <c r="AD3562">
        <f t="shared" ca="1" si="1464"/>
        <v>1.7685080067053605E-9</v>
      </c>
      <c r="AE3562">
        <f t="shared" ca="1" si="1456"/>
        <v>-8.7523929696292218</v>
      </c>
    </row>
    <row r="3563" spans="1:31" x14ac:dyDescent="0.35">
      <c r="A3563">
        <v>3555</v>
      </c>
      <c r="B3563" s="2">
        <f t="shared" ca="1" si="1439"/>
        <v>0.36103061583249907</v>
      </c>
      <c r="C3563" s="2">
        <f t="shared" ca="1" si="1440"/>
        <v>-1.3629995707600735</v>
      </c>
      <c r="D3563" s="2">
        <f t="shared" ca="1" si="1441"/>
        <v>0.70429217672310274</v>
      </c>
      <c r="E3563" s="2">
        <f t="shared" ca="1" si="1457"/>
        <v>0.29570782327689726</v>
      </c>
      <c r="F3563" s="2">
        <f t="shared" ca="1" si="1458"/>
        <v>0.21221233038554649</v>
      </c>
      <c r="G3563" s="2"/>
      <c r="H3563" s="3">
        <f t="shared" si="1442"/>
        <v>10</v>
      </c>
      <c r="I3563" s="2">
        <f t="shared" ca="1" si="1443"/>
        <v>6.0120130069130262</v>
      </c>
      <c r="J3563" s="3">
        <f t="shared" si="1444"/>
        <v>3.3000000000000002E-2</v>
      </c>
      <c r="K3563" s="2">
        <f t="shared" ca="1" si="1445"/>
        <v>-2.0617217748587526</v>
      </c>
      <c r="L3563" s="2">
        <f t="shared" ca="1" si="1459"/>
        <v>7.0986675532440244E-2</v>
      </c>
      <c r="M3563" s="2">
        <f t="shared" ca="1" si="1460"/>
        <v>0.52050354510950025</v>
      </c>
      <c r="N3563" s="2"/>
      <c r="O3563" s="2">
        <f t="shared" ca="1" si="1446"/>
        <v>5.5964287055473934</v>
      </c>
      <c r="P3563" s="2">
        <f t="shared" ca="1" si="1447"/>
        <v>68.483137630922101</v>
      </c>
      <c r="Q3563" s="2">
        <v>2563</v>
      </c>
      <c r="R3563" s="2">
        <f t="shared" ca="1" si="1448"/>
        <v>1.0382843982966472</v>
      </c>
      <c r="S3563" s="2">
        <f t="shared" si="1449"/>
        <v>70</v>
      </c>
      <c r="T3563" s="2">
        <f t="shared" ca="1" si="1461"/>
        <v>-4.8622291888744398</v>
      </c>
      <c r="U3563" s="2"/>
      <c r="V3563" s="2">
        <f t="shared" ca="1" si="1450"/>
        <v>5.1935545284071987</v>
      </c>
      <c r="W3563" s="3">
        <f t="shared" si="1451"/>
        <v>140</v>
      </c>
      <c r="X3563" s="2">
        <f t="shared" ca="1" si="1462"/>
        <v>5.7323908283801642E-2</v>
      </c>
      <c r="Y3563" s="2">
        <f t="shared" ca="1" si="1452"/>
        <v>-1.3768652020447978</v>
      </c>
      <c r="Z3563">
        <f t="shared" ca="1" si="1453"/>
        <v>0</v>
      </c>
      <c r="AA3563">
        <f t="shared" ca="1" si="1454"/>
        <v>99.70617105580564</v>
      </c>
      <c r="AB3563">
        <f t="shared" ca="1" si="1463"/>
        <v>4.1865553431584974</v>
      </c>
      <c r="AC3563">
        <f t="shared" si="1455"/>
        <v>1.0000000000000001E-9</v>
      </c>
      <c r="AD3563">
        <f t="shared" ca="1" si="1464"/>
        <v>4.1865553246367426E-9</v>
      </c>
      <c r="AE3563">
        <f t="shared" ca="1" si="1456"/>
        <v>-8.3781431652879608</v>
      </c>
    </row>
    <row r="3564" spans="1:31" x14ac:dyDescent="0.35">
      <c r="A3564">
        <v>3556</v>
      </c>
      <c r="B3564" s="2">
        <f t="shared" ca="1" si="1439"/>
        <v>0.2475355434130182</v>
      </c>
      <c r="C3564" s="2">
        <f t="shared" ca="1" si="1440"/>
        <v>-1.7865247108652174</v>
      </c>
      <c r="D3564" s="2">
        <f t="shared" ca="1" si="1441"/>
        <v>0.75257171264460365</v>
      </c>
      <c r="E3564" s="2">
        <f t="shared" ca="1" si="1457"/>
        <v>0.24742828735539635</v>
      </c>
      <c r="F3564" s="2">
        <f t="shared" ca="1" si="1458"/>
        <v>0.12540158798620366</v>
      </c>
      <c r="G3564" s="2"/>
      <c r="H3564" s="3">
        <f t="shared" si="1442"/>
        <v>10</v>
      </c>
      <c r="I3564" s="2">
        <f t="shared" ca="1" si="1443"/>
        <v>2.9872671052432</v>
      </c>
      <c r="J3564" s="3">
        <f t="shared" si="1444"/>
        <v>3.3000000000000002E-2</v>
      </c>
      <c r="K3564" s="2">
        <f t="shared" ca="1" si="1445"/>
        <v>-1.9205684722974354</v>
      </c>
      <c r="L3564" s="2">
        <f t="shared" ca="1" si="1459"/>
        <v>2.6230579711173079E-2</v>
      </c>
      <c r="M3564" s="2">
        <f t="shared" ca="1" si="1460"/>
        <v>0.23931954824306229</v>
      </c>
      <c r="N3564" s="2"/>
      <c r="O3564" s="2">
        <f t="shared" ca="1" si="1446"/>
        <v>5.3799350508081023</v>
      </c>
      <c r="P3564" s="2">
        <f t="shared" ca="1" si="1447"/>
        <v>72.226989058098582</v>
      </c>
      <c r="Q3564" s="2">
        <v>2564</v>
      </c>
      <c r="R3564" s="2">
        <f t="shared" ca="1" si="1448"/>
        <v>0.90650208728335624</v>
      </c>
      <c r="S3564" s="2">
        <f t="shared" si="1449"/>
        <v>70</v>
      </c>
      <c r="T3564" s="2">
        <f t="shared" ca="1" si="1461"/>
        <v>-5.7073907902777705</v>
      </c>
      <c r="U3564" s="2"/>
      <c r="V3564" s="2">
        <f t="shared" ca="1" si="1450"/>
        <v>7.0929990350769376</v>
      </c>
      <c r="W3564" s="3">
        <f t="shared" si="1451"/>
        <v>140</v>
      </c>
      <c r="X3564" s="2">
        <f t="shared" ca="1" si="1462"/>
        <v>8.8475150739684663E-2</v>
      </c>
      <c r="Y3564" s="2">
        <f t="shared" ca="1" si="1452"/>
        <v>-0.32799302502528693</v>
      </c>
      <c r="Z3564">
        <f t="shared" ca="1" si="1453"/>
        <v>0</v>
      </c>
      <c r="AA3564">
        <f t="shared" ca="1" si="1454"/>
        <v>55.126853579633263</v>
      </c>
      <c r="AB3564">
        <f t="shared" ca="1" si="1463"/>
        <v>25.904199753366669</v>
      </c>
      <c r="AC3564">
        <f t="shared" si="1455"/>
        <v>1.0000000000000001E-9</v>
      </c>
      <c r="AD3564">
        <f t="shared" ca="1" si="1464"/>
        <v>2.5904199452142507E-8</v>
      </c>
      <c r="AE3564">
        <f t="shared" ca="1" si="1456"/>
        <v>-7.5866298246812116</v>
      </c>
    </row>
    <row r="3565" spans="1:31" x14ac:dyDescent="0.35">
      <c r="A3565">
        <v>3557</v>
      </c>
      <c r="B3565" s="2">
        <f t="shared" ca="1" si="1439"/>
        <v>0.65461239683570449</v>
      </c>
      <c r="C3565" s="2">
        <f t="shared" ca="1" si="1440"/>
        <v>-1.2139807863449157</v>
      </c>
      <c r="D3565" s="2">
        <f t="shared" ca="1" si="1441"/>
        <v>0.78493572323880012</v>
      </c>
      <c r="E3565" s="2">
        <f t="shared" ca="1" si="1457"/>
        <v>0.21506427676119988</v>
      </c>
      <c r="F3565" s="2">
        <f t="shared" ca="1" si="1458"/>
        <v>0.55105388195372729</v>
      </c>
      <c r="G3565" s="2"/>
      <c r="H3565" s="3">
        <f t="shared" si="1442"/>
        <v>10</v>
      </c>
      <c r="I3565" s="2">
        <f t="shared" ca="1" si="1443"/>
        <v>2.6232557588811387</v>
      </c>
      <c r="J3565" s="3">
        <f t="shared" si="1444"/>
        <v>3.3000000000000002E-2</v>
      </c>
      <c r="K3565" s="2">
        <f t="shared" ca="1" si="1445"/>
        <v>-2.0912028756721153</v>
      </c>
      <c r="L3565" s="2">
        <f t="shared" ca="1" si="1459"/>
        <v>2.4204244916219052E-2</v>
      </c>
      <c r="M3565" s="2">
        <f t="shared" ca="1" si="1460"/>
        <v>0.65617158201121506</v>
      </c>
      <c r="N3565" s="2"/>
      <c r="O3565" s="2">
        <f t="shared" ca="1" si="1446"/>
        <v>5.8435776646752702</v>
      </c>
      <c r="P3565" s="2">
        <f t="shared" ca="1" si="1447"/>
        <v>68.500445249662576</v>
      </c>
      <c r="Q3565" s="2">
        <v>2565</v>
      </c>
      <c r="R3565" s="2">
        <f t="shared" ca="1" si="1448"/>
        <v>0.89601332519957921</v>
      </c>
      <c r="S3565" s="2">
        <f t="shared" si="1449"/>
        <v>70</v>
      </c>
      <c r="T3565" s="2">
        <f t="shared" ca="1" si="1461"/>
        <v>-5.8568082047295418</v>
      </c>
      <c r="U3565" s="2"/>
      <c r="V3565" s="2">
        <f t="shared" ca="1" si="1450"/>
        <v>8.0437801623250831</v>
      </c>
      <c r="W3565" s="3">
        <f t="shared" si="1451"/>
        <v>140</v>
      </c>
      <c r="X3565" s="2">
        <f t="shared" ca="1" si="1462"/>
        <v>0.11185977260555463</v>
      </c>
      <c r="Y3565" s="2">
        <f t="shared" ca="1" si="1452"/>
        <v>0.9444032738067456</v>
      </c>
      <c r="Z3565">
        <f t="shared" ca="1" si="1453"/>
        <v>0</v>
      </c>
      <c r="AA3565">
        <f t="shared" ca="1" si="1454"/>
        <v>115.15410319250293</v>
      </c>
      <c r="AB3565">
        <f t="shared" ca="1" si="1463"/>
        <v>1013.170861803124</v>
      </c>
      <c r="AC3565">
        <f t="shared" si="1455"/>
        <v>1.0000000000000001E-9</v>
      </c>
      <c r="AD3565">
        <f t="shared" ca="1" si="1464"/>
        <v>1.0131703485072308E-6</v>
      </c>
      <c r="AE3565">
        <f t="shared" ca="1" si="1456"/>
        <v>-5.9943175287789678</v>
      </c>
    </row>
    <row r="3566" spans="1:31" x14ac:dyDescent="0.35">
      <c r="A3566">
        <v>3558</v>
      </c>
      <c r="B3566" s="2">
        <f t="shared" ca="1" si="1439"/>
        <v>0.9935365170311814</v>
      </c>
      <c r="C3566" s="2">
        <f t="shared" ca="1" si="1440"/>
        <v>-1.5894454978101455</v>
      </c>
      <c r="D3566" s="2">
        <f t="shared" ca="1" si="1441"/>
        <v>0.79437926161930983</v>
      </c>
      <c r="E3566" s="2">
        <f t="shared" ca="1" si="1457"/>
        <v>0.20562073838069017</v>
      </c>
      <c r="F3566" s="2">
        <f t="shared" ca="1" si="1458"/>
        <v>0.89385797321136218</v>
      </c>
      <c r="G3566" s="2"/>
      <c r="H3566" s="3">
        <f t="shared" si="1442"/>
        <v>10</v>
      </c>
      <c r="I3566" s="2">
        <f t="shared" ca="1" si="1443"/>
        <v>4.6069996056370996</v>
      </c>
      <c r="J3566" s="3">
        <f t="shared" si="1444"/>
        <v>3.3000000000000002E-2</v>
      </c>
      <c r="K3566" s="2">
        <f t="shared" ca="1" si="1445"/>
        <v>-2.0083346079137376</v>
      </c>
      <c r="L3566" s="2">
        <f t="shared" ca="1" si="1459"/>
        <v>4.7657522318347169E-2</v>
      </c>
      <c r="M3566" s="2">
        <f t="shared" ca="1" si="1460"/>
        <v>1.1008319628517547</v>
      </c>
      <c r="N3566" s="2"/>
      <c r="O3566" s="2">
        <f t="shared" ca="1" si="1446"/>
        <v>5.0921913665354932</v>
      </c>
      <c r="P3566" s="2">
        <f t="shared" ca="1" si="1447"/>
        <v>68.273617412559105</v>
      </c>
      <c r="Q3566" s="2">
        <v>2566</v>
      </c>
      <c r="R3566" s="2">
        <f t="shared" ca="1" si="1448"/>
        <v>1.0162044811173989</v>
      </c>
      <c r="S3566" s="2">
        <f t="shared" si="1449"/>
        <v>70</v>
      </c>
      <c r="T3566" s="2">
        <f t="shared" ca="1" si="1461"/>
        <v>-3.902402083554191</v>
      </c>
      <c r="U3566" s="2"/>
      <c r="V3566" s="2">
        <f t="shared" ca="1" si="1450"/>
        <v>7.0605781798361544</v>
      </c>
      <c r="W3566" s="3">
        <f t="shared" si="1451"/>
        <v>140</v>
      </c>
      <c r="X3566" s="2">
        <f t="shared" ca="1" si="1462"/>
        <v>8.9565000096324926E-2</v>
      </c>
      <c r="Y3566" s="2">
        <f t="shared" ca="1" si="1452"/>
        <v>1.5432598603355472</v>
      </c>
      <c r="Z3566">
        <f t="shared" ca="1" si="1453"/>
        <v>0</v>
      </c>
      <c r="AA3566">
        <f t="shared" ca="1" si="1454"/>
        <v>176.02491426773014</v>
      </c>
      <c r="AB3566">
        <f t="shared" ca="1" si="1463"/>
        <v>6149.417816794492</v>
      </c>
      <c r="AC3566">
        <f t="shared" si="1455"/>
        <v>1.0000000000000001E-9</v>
      </c>
      <c r="AD3566">
        <f t="shared" ca="1" si="1464"/>
        <v>6.1493989091943035E-6</v>
      </c>
      <c r="AE3566">
        <f t="shared" ca="1" si="1456"/>
        <v>-5.2111673335218489</v>
      </c>
    </row>
    <row r="3567" spans="1:31" x14ac:dyDescent="0.35">
      <c r="A3567">
        <v>3559</v>
      </c>
      <c r="B3567" s="2">
        <f t="shared" ca="1" si="1439"/>
        <v>-0.12362374690171102</v>
      </c>
      <c r="C3567" s="2">
        <f t="shared" ca="1" si="1440"/>
        <v>-1.1312471866033871</v>
      </c>
      <c r="D3567" s="2">
        <f t="shared" ca="1" si="1441"/>
        <v>0.73685957060029583</v>
      </c>
      <c r="E3567" s="2">
        <f t="shared" ca="1" si="1457"/>
        <v>0.26314042939970417</v>
      </c>
      <c r="F3567" s="2">
        <f t="shared" ca="1" si="1458"/>
        <v>-0.24126103950757849</v>
      </c>
      <c r="G3567" s="2"/>
      <c r="H3567" s="3">
        <f t="shared" si="1442"/>
        <v>10</v>
      </c>
      <c r="I3567" s="2">
        <f t="shared" ca="1" si="1443"/>
        <v>5.4237249972744861</v>
      </c>
      <c r="J3567" s="3">
        <f t="shared" si="1444"/>
        <v>3.3000000000000002E-2</v>
      </c>
      <c r="K3567" s="2">
        <f t="shared" ca="1" si="1445"/>
        <v>-2.0355086548629826</v>
      </c>
      <c r="L3567" s="2">
        <f t="shared" ca="1" si="1459"/>
        <v>6.0592141511449107E-2</v>
      </c>
      <c r="M3567" s="2">
        <f t="shared" ca="1" si="1460"/>
        <v>2.1887287543654599E-2</v>
      </c>
      <c r="N3567" s="2"/>
      <c r="O3567" s="2">
        <f t="shared" ca="1" si="1446"/>
        <v>5.0846924522120549</v>
      </c>
      <c r="P3567" s="2">
        <f t="shared" ca="1" si="1447"/>
        <v>70.267831945769871</v>
      </c>
      <c r="Q3567" s="2">
        <v>2567</v>
      </c>
      <c r="R3567" s="2">
        <f t="shared" ca="1" si="1448"/>
        <v>0.96640957032914754</v>
      </c>
      <c r="S3567" s="2">
        <f t="shared" si="1449"/>
        <v>70</v>
      </c>
      <c r="T3567" s="2">
        <f t="shared" ca="1" si="1461"/>
        <v>-5.2408029019658215</v>
      </c>
      <c r="U3567" s="2"/>
      <c r="V3567" s="2">
        <f t="shared" ca="1" si="1450"/>
        <v>7.7856338557362967</v>
      </c>
      <c r="W3567" s="3">
        <f t="shared" si="1451"/>
        <v>140</v>
      </c>
      <c r="X3567" s="2">
        <f t="shared" ca="1" si="1462"/>
        <v>0.10503932099250185</v>
      </c>
      <c r="Y3567" s="2">
        <f t="shared" ca="1" si="1452"/>
        <v>1.1457167466212921</v>
      </c>
      <c r="Z3567">
        <f t="shared" ca="1" si="1453"/>
        <v>0</v>
      </c>
      <c r="AA3567">
        <f t="shared" ca="1" si="1454"/>
        <v>71.25351930622692</v>
      </c>
      <c r="AB3567">
        <f t="shared" ca="1" si="1463"/>
        <v>996.60501033642936</v>
      </c>
      <c r="AC3567">
        <f t="shared" si="1455"/>
        <v>1.0000000000000001E-9</v>
      </c>
      <c r="AD3567">
        <f t="shared" ca="1" si="1464"/>
        <v>9.9660451369221192E-7</v>
      </c>
      <c r="AE3567">
        <f t="shared" ca="1" si="1456"/>
        <v>-6.0014771502101336</v>
      </c>
    </row>
    <row r="3568" spans="1:31" x14ac:dyDescent="0.35">
      <c r="A3568">
        <v>3560</v>
      </c>
      <c r="B3568" s="2">
        <f t="shared" ca="1" si="1439"/>
        <v>-6.0298191578698923E-2</v>
      </c>
      <c r="C3568" s="2">
        <f t="shared" ca="1" si="1440"/>
        <v>-0.44202331220148117</v>
      </c>
      <c r="D3568" s="2">
        <f t="shared" ca="1" si="1441"/>
        <v>0.75336362978170679</v>
      </c>
      <c r="E3568" s="2">
        <f t="shared" ca="1" si="1457"/>
        <v>0.24663637021829321</v>
      </c>
      <c r="F3568" s="2">
        <f t="shared" ca="1" si="1458"/>
        <v>-0.12794053233173922</v>
      </c>
      <c r="G3568" s="2"/>
      <c r="H3568" s="3">
        <f t="shared" si="1442"/>
        <v>10</v>
      </c>
      <c r="I3568" s="2">
        <f t="shared" ca="1" si="1443"/>
        <v>4.7785881006318736</v>
      </c>
      <c r="J3568" s="3">
        <f t="shared" si="1444"/>
        <v>3.3000000000000002E-2</v>
      </c>
      <c r="K3568" s="2">
        <f t="shared" ca="1" si="1445"/>
        <v>-1.7242591792985267</v>
      </c>
      <c r="L3568" s="2">
        <f t="shared" ca="1" si="1459"/>
        <v>4.6050567770500941E-2</v>
      </c>
      <c r="M3568" s="2">
        <f t="shared" ca="1" si="1460"/>
        <v>7.2054542380663694E-2</v>
      </c>
      <c r="N3568" s="2"/>
      <c r="O3568" s="2">
        <f t="shared" ca="1" si="1446"/>
        <v>5.437112676230214</v>
      </c>
      <c r="P3568" s="2">
        <f t="shared" ca="1" si="1447"/>
        <v>70.013047004184173</v>
      </c>
      <c r="Q3568" s="2">
        <v>2568</v>
      </c>
      <c r="R3568" s="2">
        <f t="shared" ca="1" si="1448"/>
        <v>0.8540522786165623</v>
      </c>
      <c r="S3568" s="2">
        <f t="shared" si="1449"/>
        <v>70</v>
      </c>
      <c r="T3568" s="2">
        <f t="shared" ca="1" si="1461"/>
        <v>-6.2942726942394254</v>
      </c>
      <c r="U3568" s="2"/>
      <c r="V3568" s="2">
        <f t="shared" ca="1" si="1450"/>
        <v>5.0326622775899574</v>
      </c>
      <c r="W3568" s="3">
        <f t="shared" si="1451"/>
        <v>140</v>
      </c>
      <c r="X3568" s="2">
        <f t="shared" ca="1" si="1462"/>
        <v>4.9719370468695845E-2</v>
      </c>
      <c r="Y3568" s="2">
        <f t="shared" ca="1" si="1452"/>
        <v>-3.2712739408832912</v>
      </c>
      <c r="Z3568">
        <f t="shared" ca="1" si="1453"/>
        <v>0</v>
      </c>
      <c r="AA3568">
        <f t="shared" ca="1" si="1454"/>
        <v>14.826347802763573</v>
      </c>
      <c r="AB3568">
        <f t="shared" ca="1" si="1463"/>
        <v>7.9388983798291939E-3</v>
      </c>
      <c r="AC3568">
        <f t="shared" si="1455"/>
        <v>1.0000000000000001E-9</v>
      </c>
      <c r="AD3568">
        <f t="shared" ca="1" si="1464"/>
        <v>7.9388717821871069E-12</v>
      </c>
      <c r="AE3568">
        <f t="shared" ca="1" si="1456"/>
        <v>-11.100241212130218</v>
      </c>
    </row>
    <row r="3569" spans="1:31" x14ac:dyDescent="0.35">
      <c r="A3569">
        <v>3561</v>
      </c>
      <c r="B3569" s="2">
        <f t="shared" ca="1" si="1439"/>
        <v>0.54526308622477448</v>
      </c>
      <c r="C3569" s="2">
        <f t="shared" ca="1" si="1440"/>
        <v>-1.3250783276453308</v>
      </c>
      <c r="D3569" s="2">
        <f t="shared" ca="1" si="1441"/>
        <v>0.74059483040745033</v>
      </c>
      <c r="E3569" s="2">
        <f t="shared" ca="1" si="1457"/>
        <v>0.25940516959254967</v>
      </c>
      <c r="F3569" s="2">
        <f t="shared" ca="1" si="1458"/>
        <v>0.41688934801295063</v>
      </c>
      <c r="G3569" s="2"/>
      <c r="H3569" s="3">
        <f t="shared" si="1442"/>
        <v>10</v>
      </c>
      <c r="I3569" s="2">
        <f t="shared" ca="1" si="1443"/>
        <v>3.3057568743090608</v>
      </c>
      <c r="J3569" s="3">
        <f t="shared" si="1444"/>
        <v>3.3000000000000002E-2</v>
      </c>
      <c r="K3569" s="2">
        <f t="shared" ca="1" si="1445"/>
        <v>-2.4554325286990601</v>
      </c>
      <c r="L3569" s="2">
        <f t="shared" ca="1" si="1459"/>
        <v>3.6145329334355714E-2</v>
      </c>
      <c r="M3569" s="2">
        <f t="shared" ca="1" si="1460"/>
        <v>0.57386651877781492</v>
      </c>
      <c r="N3569" s="2"/>
      <c r="O3569" s="2">
        <f t="shared" ca="1" si="1446"/>
        <v>5.1146334892117196</v>
      </c>
      <c r="P3569" s="2">
        <f t="shared" ca="1" si="1447"/>
        <v>70.316975223466429</v>
      </c>
      <c r="Q3569" s="2">
        <v>2569</v>
      </c>
      <c r="R3569" s="2">
        <f t="shared" ca="1" si="1448"/>
        <v>0.97304780364552312</v>
      </c>
      <c r="S3569" s="2">
        <f t="shared" si="1449"/>
        <v>70</v>
      </c>
      <c r="T3569" s="2">
        <f t="shared" ca="1" si="1461"/>
        <v>-4.6839294115083643</v>
      </c>
      <c r="U3569" s="2"/>
      <c r="V3569" s="2">
        <f t="shared" ca="1" si="1450"/>
        <v>6.1879201399868835</v>
      </c>
      <c r="W3569" s="3">
        <f t="shared" si="1451"/>
        <v>140</v>
      </c>
      <c r="X3569" s="2">
        <f t="shared" ca="1" si="1462"/>
        <v>8.1356516891900404E-2</v>
      </c>
      <c r="Y3569" s="2">
        <f t="shared" ca="1" si="1452"/>
        <v>0.26264667791458152</v>
      </c>
      <c r="Z3569">
        <f t="shared" ca="1" si="1453"/>
        <v>0</v>
      </c>
      <c r="AA3569">
        <f t="shared" ca="1" si="1454"/>
        <v>131.9781564897624</v>
      </c>
      <c r="AB3569">
        <f t="shared" ca="1" si="1463"/>
        <v>241.62882145444698</v>
      </c>
      <c r="AC3569">
        <f t="shared" si="1455"/>
        <v>1.0000000000000001E-9</v>
      </c>
      <c r="AD3569">
        <f t="shared" ca="1" si="1464"/>
        <v>2.4162879230793521E-7</v>
      </c>
      <c r="AE3569">
        <f t="shared" ca="1" si="1456"/>
        <v>-6.6168513167585878</v>
      </c>
    </row>
    <row r="3570" spans="1:31" x14ac:dyDescent="0.35">
      <c r="A3570">
        <v>3562</v>
      </c>
      <c r="B3570" s="2">
        <f t="shared" ca="1" si="1439"/>
        <v>0.22069213782867342</v>
      </c>
      <c r="C3570" s="2">
        <f t="shared" ca="1" si="1440"/>
        <v>-1.0066145703299305</v>
      </c>
      <c r="D3570" s="2">
        <f t="shared" ca="1" si="1441"/>
        <v>0.7076881592407569</v>
      </c>
      <c r="E3570" s="2">
        <f t="shared" ca="1" si="1457"/>
        <v>0.2923118407592431</v>
      </c>
      <c r="F3570" s="2">
        <f t="shared" ca="1" si="1458"/>
        <v>8.1034836371285585E-2</v>
      </c>
      <c r="G3570" s="2"/>
      <c r="H3570" s="3">
        <f t="shared" si="1442"/>
        <v>10</v>
      </c>
      <c r="I3570" s="2">
        <f t="shared" ca="1" si="1443"/>
        <v>3.224461865713852</v>
      </c>
      <c r="J3570" s="3">
        <f t="shared" si="1444"/>
        <v>3.3000000000000002E-2</v>
      </c>
      <c r="K3570" s="2">
        <f t="shared" ca="1" si="1445"/>
        <v>-1.6257068189919628</v>
      </c>
      <c r="L3570" s="2">
        <f t="shared" ca="1" si="1459"/>
        <v>2.5617784398139914E-2</v>
      </c>
      <c r="M3570" s="2">
        <f t="shared" ca="1" si="1460"/>
        <v>0.19229146039827943</v>
      </c>
      <c r="N3570" s="2"/>
      <c r="O3570" s="2">
        <f t="shared" ca="1" si="1446"/>
        <v>5.4280265071946028</v>
      </c>
      <c r="P3570" s="2">
        <f t="shared" ca="1" si="1447"/>
        <v>70.249018836262408</v>
      </c>
      <c r="Q3570" s="2">
        <v>2570</v>
      </c>
      <c r="R3570" s="2">
        <f t="shared" ca="1" si="1448"/>
        <v>1.0869424210065819</v>
      </c>
      <c r="S3570" s="2">
        <f t="shared" si="1449"/>
        <v>70</v>
      </c>
      <c r="T3570" s="2">
        <f t="shared" ca="1" si="1461"/>
        <v>-4.8026720008262487</v>
      </c>
      <c r="U3570" s="2"/>
      <c r="V3570" s="2">
        <f t="shared" ca="1" si="1450"/>
        <v>8.3837502690178933</v>
      </c>
      <c r="W3570" s="3">
        <f t="shared" si="1451"/>
        <v>140</v>
      </c>
      <c r="X3570" s="2">
        <f t="shared" ca="1" si="1462"/>
        <v>0.10910607277321802</v>
      </c>
      <c r="Y3570" s="2">
        <f t="shared" ca="1" si="1452"/>
        <v>1.8311111478297999</v>
      </c>
      <c r="Z3570">
        <f t="shared" ca="1" si="1453"/>
        <v>0</v>
      </c>
      <c r="AA3570">
        <f t="shared" ca="1" si="1454"/>
        <v>95.139651191609659</v>
      </c>
      <c r="AB3570">
        <f t="shared" ca="1" si="1463"/>
        <v>6448.7078561526823</v>
      </c>
      <c r="AC3570">
        <f t="shared" si="1455"/>
        <v>1.0000000000000001E-9</v>
      </c>
      <c r="AD3570">
        <f t="shared" ca="1" si="1464"/>
        <v>6.4486870632318727E-6</v>
      </c>
      <c r="AE3570">
        <f t="shared" ca="1" si="1456"/>
        <v>-5.1905286976492784</v>
      </c>
    </row>
    <row r="3571" spans="1:31" x14ac:dyDescent="0.35">
      <c r="A3571">
        <v>3563</v>
      </c>
      <c r="B3571" s="2">
        <f t="shared" ca="1" si="1439"/>
        <v>-0.46253853261026551</v>
      </c>
      <c r="C3571" s="2">
        <f t="shared" ca="1" si="1440"/>
        <v>-1.1490385860362688</v>
      </c>
      <c r="D3571" s="2">
        <f t="shared" ca="1" si="1441"/>
        <v>0.79008138963465369</v>
      </c>
      <c r="E3571" s="2">
        <f t="shared" ca="1" si="1457"/>
        <v>0.20991861036534631</v>
      </c>
      <c r="F3571" s="2">
        <f t="shared" ca="1" si="1458"/>
        <v>-0.54174336899689168</v>
      </c>
      <c r="G3571" s="2"/>
      <c r="H3571" s="3">
        <f t="shared" si="1442"/>
        <v>10</v>
      </c>
      <c r="I3571" s="2">
        <f t="shared" ca="1" si="1443"/>
        <v>2.1953844101965068</v>
      </c>
      <c r="J3571" s="3">
        <f t="shared" si="1444"/>
        <v>3.3000000000000002E-2</v>
      </c>
      <c r="K3571" s="2">
        <f t="shared" ca="1" si="1445"/>
        <v>-1.8133964463393992</v>
      </c>
      <c r="L3571" s="2">
        <f t="shared" ca="1" si="1459"/>
        <v>1.7500582787788609E-2</v>
      </c>
      <c r="M3571" s="2">
        <f t="shared" ca="1" si="1460"/>
        <v>-0.46573930364861543</v>
      </c>
      <c r="N3571" s="2"/>
      <c r="O3571" s="2">
        <f t="shared" ca="1" si="1446"/>
        <v>5.8326372849987402</v>
      </c>
      <c r="P3571" s="2">
        <f t="shared" ca="1" si="1447"/>
        <v>69.491225104433383</v>
      </c>
      <c r="Q3571" s="2">
        <v>2571</v>
      </c>
      <c r="R3571" s="2">
        <f t="shared" ca="1" si="1448"/>
        <v>0.95437499983291507</v>
      </c>
      <c r="S3571" s="2">
        <f t="shared" si="1449"/>
        <v>70</v>
      </c>
      <c r="T3571" s="2">
        <f t="shared" ca="1" si="1461"/>
        <v>-6.5744284476797619</v>
      </c>
      <c r="U3571" s="2"/>
      <c r="V3571" s="2">
        <f t="shared" ca="1" si="1450"/>
        <v>6.053515847119268</v>
      </c>
      <c r="W3571" s="3">
        <f t="shared" si="1451"/>
        <v>140</v>
      </c>
      <c r="X3571" s="2">
        <f t="shared" ca="1" si="1462"/>
        <v>6.739636853690556E-2</v>
      </c>
      <c r="Y3571" s="2">
        <f t="shared" ca="1" si="1452"/>
        <v>-2.4766465138543188</v>
      </c>
      <c r="Z3571">
        <f t="shared" ca="1" si="1453"/>
        <v>0</v>
      </c>
      <c r="AA3571">
        <f t="shared" ca="1" si="1454"/>
        <v>105.25745047292745</v>
      </c>
      <c r="AB3571">
        <f t="shared" ca="1" si="1463"/>
        <v>0.35124191197037374</v>
      </c>
      <c r="AC3571">
        <f t="shared" si="1455"/>
        <v>1.0000000000000001E-9</v>
      </c>
      <c r="AD3571">
        <f t="shared" ca="1" si="1464"/>
        <v>3.5124192443447555E-10</v>
      </c>
      <c r="AE3571">
        <f t="shared" ca="1" si="1456"/>
        <v>-9.4543936520373624</v>
      </c>
    </row>
    <row r="3572" spans="1:31" x14ac:dyDescent="0.35">
      <c r="A3572">
        <v>3564</v>
      </c>
      <c r="B3572" s="2">
        <f t="shared" ca="1" si="1439"/>
        <v>0.33649488526149901</v>
      </c>
      <c r="C3572" s="2">
        <f t="shared" ca="1" si="1440"/>
        <v>-1.2968640717445439</v>
      </c>
      <c r="D3572" s="2">
        <f t="shared" ca="1" si="1441"/>
        <v>0.72458522098608646</v>
      </c>
      <c r="E3572" s="2">
        <f t="shared" ca="1" si="1457"/>
        <v>0.27541477901391354</v>
      </c>
      <c r="F3572" s="2">
        <f t="shared" ca="1" si="1458"/>
        <v>0.20040740887146127</v>
      </c>
      <c r="G3572" s="2"/>
      <c r="H3572" s="3">
        <f t="shared" si="1442"/>
        <v>10</v>
      </c>
      <c r="I3572" s="2">
        <f t="shared" ca="1" si="1443"/>
        <v>2.6605430187288523</v>
      </c>
      <c r="J3572" s="3">
        <f t="shared" si="1444"/>
        <v>3.3000000000000002E-2</v>
      </c>
      <c r="K3572" s="2">
        <f t="shared" ca="1" si="1445"/>
        <v>-2.023738089719092</v>
      </c>
      <c r="L3572" s="2">
        <f t="shared" ca="1" si="1459"/>
        <v>2.3895371068725951E-2</v>
      </c>
      <c r="M3572" s="2">
        <f t="shared" ca="1" si="1460"/>
        <v>0.30418368685324415</v>
      </c>
      <c r="N3572" s="2"/>
      <c r="O3572" s="2">
        <f t="shared" ca="1" si="1446"/>
        <v>5.778642288078272</v>
      </c>
      <c r="P3572" s="2">
        <f t="shared" ca="1" si="1447"/>
        <v>65.861818347820929</v>
      </c>
      <c r="Q3572" s="2">
        <v>2572</v>
      </c>
      <c r="R3572" s="2">
        <f t="shared" ca="1" si="1448"/>
        <v>0.98705796248791233</v>
      </c>
      <c r="S3572" s="2">
        <f t="shared" si="1449"/>
        <v>70</v>
      </c>
      <c r="T3572" s="2">
        <f t="shared" ca="1" si="1461"/>
        <v>-5.528577829517058</v>
      </c>
      <c r="U3572" s="2"/>
      <c r="V3572" s="2">
        <f t="shared" ca="1" si="1450"/>
        <v>9.1878674672720795</v>
      </c>
      <c r="W3572" s="3">
        <f t="shared" si="1451"/>
        <v>140</v>
      </c>
      <c r="X3572" s="2">
        <f t="shared" ca="1" si="1462"/>
        <v>0.13688740799128976</v>
      </c>
      <c r="Y3572" s="2">
        <f t="shared" ca="1" si="1452"/>
        <v>2.7943446010548154</v>
      </c>
      <c r="Z3572">
        <f t="shared" ca="1" si="1453"/>
        <v>0</v>
      </c>
      <c r="AA3572">
        <f t="shared" ca="1" si="1454"/>
        <v>172.04410537191518</v>
      </c>
      <c r="AB3572">
        <f t="shared" ca="1" si="1463"/>
        <v>107148.08124978855</v>
      </c>
      <c r="AC3572">
        <f t="shared" si="1455"/>
        <v>1.0000000000000001E-9</v>
      </c>
      <c r="AD3572">
        <f t="shared" ca="1" si="1464"/>
        <v>1.0714234109909793E-4</v>
      </c>
      <c r="AE3572">
        <f t="shared" ca="1" si="1456"/>
        <v>-3.9700388683671934</v>
      </c>
    </row>
    <row r="3573" spans="1:31" x14ac:dyDescent="0.35">
      <c r="A3573">
        <v>3565</v>
      </c>
      <c r="B3573" s="2">
        <f t="shared" ca="1" si="1439"/>
        <v>-9.51142350761911E-2</v>
      </c>
      <c r="C3573" s="2">
        <f t="shared" ca="1" si="1440"/>
        <v>-1.6724866708684694</v>
      </c>
      <c r="D3573" s="2">
        <f t="shared" ca="1" si="1441"/>
        <v>0.78849604514580895</v>
      </c>
      <c r="E3573" s="2">
        <f t="shared" ca="1" si="1457"/>
        <v>0.21150395485419105</v>
      </c>
      <c r="F3573" s="2">
        <f t="shared" ca="1" si="1458"/>
        <v>-0.19524290788917006</v>
      </c>
      <c r="G3573" s="2"/>
      <c r="H3573" s="3">
        <f t="shared" si="1442"/>
        <v>10</v>
      </c>
      <c r="I3573" s="2">
        <f t="shared" ca="1" si="1443"/>
        <v>5.5655639776477086</v>
      </c>
      <c r="J3573" s="3">
        <f t="shared" si="1444"/>
        <v>3.3000000000000002E-2</v>
      </c>
      <c r="K3573" s="2">
        <f t="shared" ca="1" si="1445"/>
        <v>-2.1148930731789823</v>
      </c>
      <c r="L3573" s="2">
        <f t="shared" ca="1" si="1459"/>
        <v>6.4239478934947261E-2</v>
      </c>
      <c r="M3573" s="2">
        <f t="shared" ca="1" si="1460"/>
        <v>8.3745604328707729E-2</v>
      </c>
      <c r="N3573" s="2"/>
      <c r="O3573" s="2">
        <f t="shared" ca="1" si="1446"/>
        <v>5.133472872689766</v>
      </c>
      <c r="P3573" s="2">
        <f t="shared" ca="1" si="1447"/>
        <v>69.723093965104894</v>
      </c>
      <c r="Q3573" s="2">
        <v>2573</v>
      </c>
      <c r="R3573" s="2">
        <f t="shared" ca="1" si="1448"/>
        <v>0.95434608759697415</v>
      </c>
      <c r="S3573" s="2">
        <f t="shared" si="1449"/>
        <v>70</v>
      </c>
      <c r="T3573" s="2">
        <f t="shared" ca="1" si="1461"/>
        <v>-5.2939690443170333</v>
      </c>
      <c r="U3573" s="2"/>
      <c r="V3573" s="2">
        <f t="shared" ca="1" si="1450"/>
        <v>6.8665344736358414</v>
      </c>
      <c r="W3573" s="3">
        <f t="shared" si="1451"/>
        <v>140</v>
      </c>
      <c r="X3573" s="2">
        <f t="shared" ca="1" si="1462"/>
        <v>8.7845318407987066E-2</v>
      </c>
      <c r="Y3573" s="2">
        <f t="shared" ca="1" si="1452"/>
        <v>4.7134142070177631E-2</v>
      </c>
      <c r="Z3573">
        <f t="shared" ca="1" si="1453"/>
        <v>0</v>
      </c>
      <c r="AA3573">
        <f t="shared" ca="1" si="1454"/>
        <v>84.440972577464009</v>
      </c>
      <c r="AB3573">
        <f t="shared" ca="1" si="1463"/>
        <v>94.121181206578484</v>
      </c>
      <c r="AC3573">
        <f t="shared" si="1455"/>
        <v>1.0000000000000001E-9</v>
      </c>
      <c r="AD3573">
        <f t="shared" ca="1" si="1464"/>
        <v>9.4121176741346346E-8</v>
      </c>
      <c r="AE3573">
        <f t="shared" ca="1" si="1456"/>
        <v>-7.0263126517352994</v>
      </c>
    </row>
    <row r="3574" spans="1:31" x14ac:dyDescent="0.35">
      <c r="A3574">
        <v>3566</v>
      </c>
      <c r="B3574" s="2">
        <f t="shared" ca="1" si="1439"/>
        <v>1.106821335186817</v>
      </c>
      <c r="C3574" s="2">
        <f t="shared" ca="1" si="1440"/>
        <v>-1.312557961854949</v>
      </c>
      <c r="D3574" s="2">
        <f t="shared" ca="1" si="1441"/>
        <v>0.78558275375305708</v>
      </c>
      <c r="E3574" s="2">
        <f t="shared" ca="1" si="1457"/>
        <v>0.21441724624694292</v>
      </c>
      <c r="F3574" s="2">
        <f t="shared" ca="1" si="1458"/>
        <v>1.0024643492255276</v>
      </c>
      <c r="G3574" s="2"/>
      <c r="H3574" s="3">
        <f t="shared" si="1442"/>
        <v>10</v>
      </c>
      <c r="I3574" s="2">
        <f t="shared" ca="1" si="1443"/>
        <v>3.9306016249849427</v>
      </c>
      <c r="J3574" s="3">
        <f t="shared" si="1444"/>
        <v>3.3000000000000002E-2</v>
      </c>
      <c r="K3574" s="2">
        <f t="shared" ca="1" si="1445"/>
        <v>-1.9446955304107332</v>
      </c>
      <c r="L3574" s="2">
        <f t="shared" ca="1" si="1459"/>
        <v>3.7591318047314366E-2</v>
      </c>
      <c r="M3574" s="2">
        <f t="shared" ca="1" si="1460"/>
        <v>1.1657213691797152</v>
      </c>
      <c r="N3574" s="2"/>
      <c r="O3574" s="2">
        <f t="shared" ca="1" si="1446"/>
        <v>5.9569596497941966</v>
      </c>
      <c r="P3574" s="2">
        <f t="shared" ca="1" si="1447"/>
        <v>70.162255234506091</v>
      </c>
      <c r="Q3574" s="2">
        <v>2574</v>
      </c>
      <c r="R3574" s="2">
        <f t="shared" ca="1" si="1448"/>
        <v>1.0455655505641388</v>
      </c>
      <c r="S3574" s="2">
        <f t="shared" si="1449"/>
        <v>70</v>
      </c>
      <c r="T3574" s="2">
        <f t="shared" ca="1" si="1461"/>
        <v>-4.5324621065202884</v>
      </c>
      <c r="U3574" s="2"/>
      <c r="V3574" s="2">
        <f t="shared" ca="1" si="1450"/>
        <v>8.2156826631316928</v>
      </c>
      <c r="W3574" s="3">
        <f t="shared" si="1451"/>
        <v>140</v>
      </c>
      <c r="X3574" s="2">
        <f t="shared" ca="1" si="1462"/>
        <v>0.11242104740399977</v>
      </c>
      <c r="Y3574" s="2">
        <f t="shared" ca="1" si="1452"/>
        <v>2.3028755687074511</v>
      </c>
      <c r="Z3574">
        <f t="shared" ca="1" si="1453"/>
        <v>0</v>
      </c>
      <c r="AA3574">
        <f t="shared" ca="1" si="1454"/>
        <v>53.383224823332078</v>
      </c>
      <c r="AB3574">
        <f t="shared" ca="1" si="1463"/>
        <v>10722.112858935265</v>
      </c>
      <c r="AC3574">
        <f t="shared" si="1455"/>
        <v>1.0000000000000001E-9</v>
      </c>
      <c r="AD3574">
        <f t="shared" ca="1" si="1464"/>
        <v>1.0722055377332396E-5</v>
      </c>
      <c r="AE3574">
        <f t="shared" ca="1" si="1456"/>
        <v>-4.9697219540583175</v>
      </c>
    </row>
    <row r="3575" spans="1:31" x14ac:dyDescent="0.35">
      <c r="A3575">
        <v>3567</v>
      </c>
      <c r="B3575" s="2">
        <f t="shared" ca="1" si="1439"/>
        <v>-0.1491484687698052</v>
      </c>
      <c r="C3575" s="2">
        <f t="shared" ca="1" si="1440"/>
        <v>-1.2954011570933655</v>
      </c>
      <c r="D3575" s="2">
        <f t="shared" ca="1" si="1441"/>
        <v>0.70012633707952965</v>
      </c>
      <c r="E3575" s="2">
        <f t="shared" ca="1" si="1457"/>
        <v>0.29987366292047035</v>
      </c>
      <c r="F3575" s="2">
        <f t="shared" ca="1" si="1458"/>
        <v>-0.2908882147542089</v>
      </c>
      <c r="G3575" s="2"/>
      <c r="H3575" s="3">
        <f t="shared" si="1442"/>
        <v>10</v>
      </c>
      <c r="I3575" s="2">
        <f t="shared" ca="1" si="1443"/>
        <v>4.6251841948573817</v>
      </c>
      <c r="J3575" s="3">
        <f t="shared" si="1444"/>
        <v>3.3000000000000002E-2</v>
      </c>
      <c r="K3575" s="2">
        <f t="shared" ca="1" si="1445"/>
        <v>-2.0072560740528833</v>
      </c>
      <c r="L3575" s="2">
        <f t="shared" ca="1" si="1459"/>
        <v>4.7904308409601436E-2</v>
      </c>
      <c r="M3575" s="2">
        <f t="shared" ca="1" si="1460"/>
        <v>-8.2842446737394437E-2</v>
      </c>
      <c r="N3575" s="2"/>
      <c r="O3575" s="2">
        <f t="shared" ca="1" si="1446"/>
        <v>5.1706697779838287</v>
      </c>
      <c r="P3575" s="2">
        <f t="shared" ca="1" si="1447"/>
        <v>72.324493231630612</v>
      </c>
      <c r="Q3575" s="2">
        <v>2575</v>
      </c>
      <c r="R3575" s="2">
        <f t="shared" ca="1" si="1448"/>
        <v>1.0302605045957562</v>
      </c>
      <c r="S3575" s="2">
        <f t="shared" si="1449"/>
        <v>70</v>
      </c>
      <c r="T3575" s="2">
        <f t="shared" ca="1" si="1461"/>
        <v>-5.1120836757803252</v>
      </c>
      <c r="U3575" s="2"/>
      <c r="V3575" s="2">
        <f t="shared" ca="1" si="1450"/>
        <v>7.7195239530252415</v>
      </c>
      <c r="W3575" s="3">
        <f t="shared" si="1451"/>
        <v>140</v>
      </c>
      <c r="X3575" s="2">
        <f t="shared" ca="1" si="1462"/>
        <v>0.1030305619180357</v>
      </c>
      <c r="Y3575" s="2">
        <f t="shared" ca="1" si="1452"/>
        <v>1.1523009553948658</v>
      </c>
      <c r="Z3575">
        <f t="shared" ca="1" si="1453"/>
        <v>0</v>
      </c>
      <c r="AA3575">
        <f t="shared" ca="1" si="1454"/>
        <v>74.82333495603757</v>
      </c>
      <c r="AB3575">
        <f t="shared" ca="1" si="1463"/>
        <v>1062.5222093709795</v>
      </c>
      <c r="AC3575">
        <f t="shared" si="1455"/>
        <v>1.0000000000000001E-9</v>
      </c>
      <c r="AD3575">
        <f t="shared" ca="1" si="1464"/>
        <v>1.0625216448900687E-6</v>
      </c>
      <c r="AE3575">
        <f t="shared" ca="1" si="1456"/>
        <v>-5.9736622140677023</v>
      </c>
    </row>
    <row r="3576" spans="1:31" x14ac:dyDescent="0.35">
      <c r="A3576">
        <v>3568</v>
      </c>
      <c r="B3576" s="2">
        <f t="shared" ca="1" si="1439"/>
        <v>0.15452843872910593</v>
      </c>
      <c r="C3576" s="2">
        <f t="shared" ca="1" si="1440"/>
        <v>-1.859475096952429</v>
      </c>
      <c r="D3576" s="2">
        <f t="shared" ca="1" si="1441"/>
        <v>0.73533155283930296</v>
      </c>
      <c r="E3576" s="2">
        <f t="shared" ca="1" si="1457"/>
        <v>0.26466844716069704</v>
      </c>
      <c r="F3576" s="2">
        <f t="shared" ca="1" si="1458"/>
        <v>2.2522569545969401E-2</v>
      </c>
      <c r="G3576" s="2"/>
      <c r="H3576" s="3">
        <f t="shared" si="1442"/>
        <v>10</v>
      </c>
      <c r="I3576" s="2">
        <f t="shared" ca="1" si="1443"/>
        <v>5.0951437357482519</v>
      </c>
      <c r="J3576" s="3">
        <f t="shared" si="1444"/>
        <v>3.3000000000000002E-2</v>
      </c>
      <c r="K3576" s="2">
        <f t="shared" ca="1" si="1445"/>
        <v>-1.9838336816970534</v>
      </c>
      <c r="L3576" s="2">
        <f t="shared" ca="1" si="1459"/>
        <v>5.4571882270326957E-2</v>
      </c>
      <c r="M3576" s="2">
        <f t="shared" ca="1" si="1460"/>
        <v>0.2595252429167384</v>
      </c>
      <c r="N3576" s="2"/>
      <c r="O3576" s="2">
        <f t="shared" ca="1" si="1446"/>
        <v>5.0752004192248066</v>
      </c>
      <c r="P3576" s="2">
        <f t="shared" ca="1" si="1447"/>
        <v>70.715473868761407</v>
      </c>
      <c r="Q3576" s="2">
        <v>2576</v>
      </c>
      <c r="R3576" s="2">
        <f t="shared" ca="1" si="1448"/>
        <v>1.1840570601272524</v>
      </c>
      <c r="S3576" s="2">
        <f t="shared" si="1449"/>
        <v>70</v>
      </c>
      <c r="T3576" s="2">
        <f t="shared" ca="1" si="1461"/>
        <v>-4.0294971288411467</v>
      </c>
      <c r="U3576" s="2"/>
      <c r="V3576" s="2">
        <f t="shared" ca="1" si="1450"/>
        <v>8.9651924205697959</v>
      </c>
      <c r="W3576" s="3">
        <f t="shared" si="1451"/>
        <v>140</v>
      </c>
      <c r="X3576" s="2">
        <f t="shared" ca="1" si="1462"/>
        <v>0.13055059694846355</v>
      </c>
      <c r="Y3576" s="2">
        <f t="shared" ca="1" si="1452"/>
        <v>3.9081394121039041</v>
      </c>
      <c r="Z3576">
        <f t="shared" ca="1" si="1453"/>
        <v>0</v>
      </c>
      <c r="AA3576">
        <f t="shared" ca="1" si="1454"/>
        <v>34.985763569679278</v>
      </c>
      <c r="AB3576">
        <f t="shared" ca="1" si="1463"/>
        <v>283159.26020438451</v>
      </c>
      <c r="AC3576">
        <f t="shared" si="1455"/>
        <v>1.0000000000000001E-9</v>
      </c>
      <c r="AD3576">
        <f t="shared" ca="1" si="1464"/>
        <v>2.8311917440471124E-4</v>
      </c>
      <c r="AE3576">
        <f t="shared" ca="1" si="1456"/>
        <v>-3.5480307168017404</v>
      </c>
    </row>
    <row r="3577" spans="1:31" x14ac:dyDescent="0.35">
      <c r="A3577">
        <v>3569</v>
      </c>
      <c r="B3577" s="2">
        <f t="shared" ca="1" si="1439"/>
        <v>0.34374309667090908</v>
      </c>
      <c r="C3577" s="2">
        <f t="shared" ca="1" si="1440"/>
        <v>-1.0812326940798698</v>
      </c>
      <c r="D3577" s="2">
        <f t="shared" ca="1" si="1441"/>
        <v>0.74926950531645742</v>
      </c>
      <c r="E3577" s="2">
        <f t="shared" ca="1" si="1457"/>
        <v>0.25073049468354258</v>
      </c>
      <c r="F3577" s="2">
        <f t="shared" ca="1" si="1458"/>
        <v>0.22380941446158548</v>
      </c>
      <c r="G3577" s="2"/>
      <c r="H3577" s="3">
        <f t="shared" si="1442"/>
        <v>10</v>
      </c>
      <c r="I3577" s="2">
        <f t="shared" ca="1" si="1443"/>
        <v>2.4767010467694437</v>
      </c>
      <c r="J3577" s="3">
        <f t="shared" si="1444"/>
        <v>3.3000000000000002E-2</v>
      </c>
      <c r="K3577" s="2">
        <f t="shared" ca="1" si="1445"/>
        <v>-1.7241943948008198</v>
      </c>
      <c r="L3577" s="2">
        <f t="shared" ca="1" si="1459"/>
        <v>1.9218152014485346E-2</v>
      </c>
      <c r="M3577" s="2">
        <f t="shared" ca="1" si="1460"/>
        <v>0.30727278818427395</v>
      </c>
      <c r="N3577" s="2"/>
      <c r="O3577" s="2">
        <f t="shared" ca="1" si="1446"/>
        <v>5.6831446946106237</v>
      </c>
      <c r="P3577" s="2">
        <f t="shared" ca="1" si="1447"/>
        <v>70.87519399727168</v>
      </c>
      <c r="Q3577" s="2">
        <v>2577</v>
      </c>
      <c r="R3577" s="2">
        <f t="shared" ca="1" si="1448"/>
        <v>1.0286630635062533</v>
      </c>
      <c r="S3577" s="2">
        <f t="shared" si="1449"/>
        <v>70</v>
      </c>
      <c r="T3577" s="2">
        <f t="shared" ca="1" si="1461"/>
        <v>-5.2218366373197815</v>
      </c>
      <c r="U3577" s="2"/>
      <c r="V3577" s="2">
        <f t="shared" ca="1" si="1450"/>
        <v>6.2065876064227474</v>
      </c>
      <c r="W3577" s="3">
        <f t="shared" si="1451"/>
        <v>140</v>
      </c>
      <c r="X3577" s="2">
        <f t="shared" ca="1" si="1462"/>
        <v>6.8495163131364625E-2</v>
      </c>
      <c r="Y3577" s="2">
        <f t="shared" ca="1" si="1452"/>
        <v>-1.057246643417721</v>
      </c>
      <c r="Z3577">
        <f t="shared" ca="1" si="1453"/>
        <v>0</v>
      </c>
      <c r="AA3577">
        <f t="shared" ca="1" si="1454"/>
        <v>115.75519866363842</v>
      </c>
      <c r="AB3577">
        <f t="shared" ca="1" si="1463"/>
        <v>10.14597671417004</v>
      </c>
      <c r="AC3577">
        <f t="shared" si="1455"/>
        <v>1.0000000000000001E-9</v>
      </c>
      <c r="AD3577">
        <f t="shared" ca="1" si="1464"/>
        <v>1.0145976614417407E-8</v>
      </c>
      <c r="AE3577">
        <f t="shared" ca="1" si="1456"/>
        <v>-7.9937061430279961</v>
      </c>
    </row>
    <row r="3578" spans="1:31" x14ac:dyDescent="0.35">
      <c r="A3578">
        <v>3570</v>
      </c>
      <c r="B3578" s="2">
        <f t="shared" ca="1" si="1439"/>
        <v>-0.58766519877717238</v>
      </c>
      <c r="C3578" s="2">
        <f t="shared" ca="1" si="1440"/>
        <v>-1.5406221055084393</v>
      </c>
      <c r="D3578" s="2">
        <f t="shared" ca="1" si="1441"/>
        <v>0.79882218724292087</v>
      </c>
      <c r="E3578" s="2">
        <f t="shared" ca="1" si="1457"/>
        <v>0.20117781275707913</v>
      </c>
      <c r="F3578" s="2">
        <f t="shared" ca="1" si="1458"/>
        <v>-0.67319428719556218</v>
      </c>
      <c r="G3578" s="2"/>
      <c r="H3578" s="3">
        <f t="shared" si="1442"/>
        <v>10</v>
      </c>
      <c r="I3578" s="2">
        <f t="shared" ca="1" si="1443"/>
        <v>4.903543681415071</v>
      </c>
      <c r="J3578" s="3">
        <f t="shared" si="1444"/>
        <v>3.3000000000000002E-2</v>
      </c>
      <c r="K3578" s="2">
        <f t="shared" ca="1" si="1445"/>
        <v>-1.9699483963852524</v>
      </c>
      <c r="L3578" s="2">
        <f t="shared" ca="1" si="1459"/>
        <v>5.1449688851162773E-2</v>
      </c>
      <c r="M3578" s="2">
        <f t="shared" ca="1" si="1460"/>
        <v>-0.44975112755856972</v>
      </c>
      <c r="N3578" s="2"/>
      <c r="O3578" s="2">
        <f t="shared" ca="1" si="1446"/>
        <v>5.0568761185360325</v>
      </c>
      <c r="P3578" s="2">
        <f t="shared" ca="1" si="1447"/>
        <v>68.276575384264802</v>
      </c>
      <c r="Q3578" s="2">
        <v>2578</v>
      </c>
      <c r="R3578" s="2">
        <f t="shared" ca="1" si="1448"/>
        <v>1.0115785649617586</v>
      </c>
      <c r="S3578" s="2">
        <f t="shared" si="1449"/>
        <v>70</v>
      </c>
      <c r="T3578" s="2">
        <f t="shared" ca="1" si="1461"/>
        <v>-5.4410569932196919</v>
      </c>
      <c r="U3578" s="2"/>
      <c r="V3578" s="2">
        <f t="shared" ca="1" si="1450"/>
        <v>7.6946332576844032</v>
      </c>
      <c r="W3578" s="3">
        <f t="shared" si="1451"/>
        <v>140</v>
      </c>
      <c r="X3578" s="2">
        <f t="shared" ca="1" si="1462"/>
        <v>0.10171710687896776</v>
      </c>
      <c r="Y3578" s="2">
        <f t="shared" ca="1" si="1452"/>
        <v>0.74346795935816701</v>
      </c>
      <c r="Z3578">
        <f t="shared" ca="1" si="1453"/>
        <v>0</v>
      </c>
      <c r="AA3578">
        <f t="shared" ca="1" si="1454"/>
        <v>145.2467923245168</v>
      </c>
      <c r="AB3578">
        <f t="shared" ca="1" si="1463"/>
        <v>804.58977559837456</v>
      </c>
      <c r="AC3578">
        <f t="shared" si="1455"/>
        <v>1.0000000000000001E-9</v>
      </c>
      <c r="AD3578">
        <f t="shared" ca="1" si="1464"/>
        <v>8.0458945195260867E-7</v>
      </c>
      <c r="AE3578">
        <f t="shared" ca="1" si="1456"/>
        <v>-6.0944256652631479</v>
      </c>
    </row>
    <row r="3579" spans="1:31" x14ac:dyDescent="0.35">
      <c r="A3579">
        <v>3571</v>
      </c>
      <c r="B3579" s="2">
        <f t="shared" ca="1" si="1439"/>
        <v>-0.40278573822315938</v>
      </c>
      <c r="C3579" s="2">
        <f t="shared" ca="1" si="1440"/>
        <v>-1.7053330216191855</v>
      </c>
      <c r="D3579" s="2">
        <f t="shared" ca="1" si="1441"/>
        <v>0.77502370292170608</v>
      </c>
      <c r="E3579" s="2">
        <f t="shared" ca="1" si="1457"/>
        <v>0.22497629707829392</v>
      </c>
      <c r="F3579" s="2">
        <f t="shared" ca="1" si="1458"/>
        <v>-0.50723431174486044</v>
      </c>
      <c r="G3579" s="2"/>
      <c r="H3579" s="3">
        <f t="shared" si="1442"/>
        <v>10</v>
      </c>
      <c r="I3579" s="2">
        <f t="shared" ca="1" si="1443"/>
        <v>4.9482904330626365</v>
      </c>
      <c r="J3579" s="3">
        <f t="shared" si="1444"/>
        <v>3.3000000000000002E-2</v>
      </c>
      <c r="K3579" s="2">
        <f t="shared" ca="1" si="1445"/>
        <v>-2.3765418915617151</v>
      </c>
      <c r="L3579" s="2">
        <f t="shared" ca="1" si="1459"/>
        <v>5.8428300587825485E-2</v>
      </c>
      <c r="M3579" s="2">
        <f t="shared" ca="1" si="1460"/>
        <v>-0.2534834264220891</v>
      </c>
      <c r="N3579" s="2"/>
      <c r="O3579" s="2">
        <f t="shared" ca="1" si="1446"/>
        <v>5.2328817472791203</v>
      </c>
      <c r="P3579" s="2">
        <f t="shared" ca="1" si="1447"/>
        <v>68.483698445764688</v>
      </c>
      <c r="Q3579" s="2">
        <v>2579</v>
      </c>
      <c r="R3579" s="2">
        <f t="shared" ca="1" si="1448"/>
        <v>1.0200637025473756</v>
      </c>
      <c r="S3579" s="2">
        <f t="shared" si="1449"/>
        <v>70</v>
      </c>
      <c r="T3579" s="2">
        <f t="shared" ca="1" si="1461"/>
        <v>-5.3764991035413114</v>
      </c>
      <c r="U3579" s="2"/>
      <c r="V3579" s="2">
        <f t="shared" ca="1" si="1450"/>
        <v>8.8849470705292148</v>
      </c>
      <c r="W3579" s="3">
        <f t="shared" si="1451"/>
        <v>140</v>
      </c>
      <c r="X3579" s="2">
        <f t="shared" ca="1" si="1462"/>
        <v>0.13810821453754918</v>
      </c>
      <c r="Y3579" s="2">
        <f t="shared" ca="1" si="1452"/>
        <v>3.0206498635422179</v>
      </c>
      <c r="Z3579">
        <f t="shared" ca="1" si="1453"/>
        <v>0</v>
      </c>
      <c r="AA3579">
        <f t="shared" ca="1" si="1454"/>
        <v>99.01590184089298</v>
      </c>
      <c r="AB3579">
        <f t="shared" ca="1" si="1463"/>
        <v>103837.6404601258</v>
      </c>
      <c r="AC3579">
        <f t="shared" si="1455"/>
        <v>1.0000000000000001E-9</v>
      </c>
      <c r="AD3579">
        <f t="shared" ca="1" si="1464"/>
        <v>1.0383224951893144E-4</v>
      </c>
      <c r="AE3579">
        <f t="shared" ca="1" si="1456"/>
        <v>-3.983667736922587</v>
      </c>
    </row>
    <row r="3580" spans="1:31" x14ac:dyDescent="0.35">
      <c r="A3580">
        <v>3572</v>
      </c>
      <c r="B3580" s="2">
        <f t="shared" ca="1" si="1439"/>
        <v>1.5336257200584267</v>
      </c>
      <c r="C3580" s="2">
        <f t="shared" ca="1" si="1440"/>
        <v>-1.1981152208869401</v>
      </c>
      <c r="D3580" s="2">
        <f t="shared" ca="1" si="1441"/>
        <v>0.79716202934616498</v>
      </c>
      <c r="E3580" s="2">
        <f t="shared" ca="1" si="1457"/>
        <v>0.20283797065383502</v>
      </c>
      <c r="F3580" s="2">
        <f t="shared" ca="1" si="1458"/>
        <v>1.4353772248981116</v>
      </c>
      <c r="G3580" s="2"/>
      <c r="H3580" s="3">
        <f t="shared" si="1442"/>
        <v>10</v>
      </c>
      <c r="I3580" s="2">
        <f t="shared" ca="1" si="1443"/>
        <v>3.9789640907857589</v>
      </c>
      <c r="J3580" s="3">
        <f t="shared" si="1444"/>
        <v>3.3000000000000002E-2</v>
      </c>
      <c r="K3580" s="2">
        <f t="shared" ca="1" si="1445"/>
        <v>-2.2922713943988717</v>
      </c>
      <c r="L3580" s="2">
        <f t="shared" ca="1" si="1459"/>
        <v>4.2828621622085776E-2</v>
      </c>
      <c r="M3580" s="2">
        <f t="shared" ca="1" si="1460"/>
        <v>1.6213795652780532</v>
      </c>
      <c r="N3580" s="2"/>
      <c r="O3580" s="2">
        <f t="shared" ca="1" si="1446"/>
        <v>5.1644816399572031</v>
      </c>
      <c r="P3580" s="2">
        <f t="shared" ca="1" si="1447"/>
        <v>67.575943624678359</v>
      </c>
      <c r="Q3580" s="2">
        <v>2580</v>
      </c>
      <c r="R3580" s="2">
        <f t="shared" ca="1" si="1448"/>
        <v>1.0100510876487339</v>
      </c>
      <c r="S3580" s="2">
        <f t="shared" si="1449"/>
        <v>70</v>
      </c>
      <c r="T3580" s="2">
        <f t="shared" ca="1" si="1461"/>
        <v>-3.4806602149443755</v>
      </c>
      <c r="U3580" s="2"/>
      <c r="V3580" s="2">
        <f t="shared" ca="1" si="1450"/>
        <v>6.4371972462346525</v>
      </c>
      <c r="W3580" s="3">
        <f t="shared" si="1451"/>
        <v>140</v>
      </c>
      <c r="X3580" s="2">
        <f t="shared" ca="1" si="1462"/>
        <v>8.2985745172358669E-2</v>
      </c>
      <c r="Y3580" s="2">
        <f t="shared" ca="1" si="1452"/>
        <v>1.5649749537534952</v>
      </c>
      <c r="Z3580">
        <f t="shared" ca="1" si="1453"/>
        <v>0</v>
      </c>
      <c r="AA3580">
        <f t="shared" ca="1" si="1454"/>
        <v>33.886686953326937</v>
      </c>
      <c r="AB3580">
        <f t="shared" ca="1" si="1463"/>
        <v>1244.526258762432</v>
      </c>
      <c r="AC3580">
        <f t="shared" si="1455"/>
        <v>1.0000000000000001E-9</v>
      </c>
      <c r="AD3580">
        <f t="shared" ca="1" si="1464"/>
        <v>1.2445254843340692E-6</v>
      </c>
      <c r="AE3580">
        <f t="shared" ca="1" si="1456"/>
        <v>-5.9049962058514165</v>
      </c>
    </row>
    <row r="3581" spans="1:31" x14ac:dyDescent="0.35">
      <c r="A3581">
        <v>3573</v>
      </c>
      <c r="B3581" s="2">
        <f t="shared" ca="1" si="1439"/>
        <v>-0.15885084699079355</v>
      </c>
      <c r="C3581" s="2">
        <f t="shared" ca="1" si="1440"/>
        <v>-1.1953758338399787</v>
      </c>
      <c r="D3581" s="2">
        <f t="shared" ca="1" si="1441"/>
        <v>0.72116699282118235</v>
      </c>
      <c r="E3581" s="2">
        <f t="shared" ca="1" si="1457"/>
        <v>0.27883300717881765</v>
      </c>
      <c r="F3581" s="2">
        <f t="shared" ca="1" si="1458"/>
        <v>-0.285645863697224</v>
      </c>
      <c r="G3581" s="2"/>
      <c r="H3581" s="3">
        <f t="shared" si="1442"/>
        <v>10</v>
      </c>
      <c r="I3581" s="2">
        <f t="shared" ca="1" si="1443"/>
        <v>3.9185222959850909</v>
      </c>
      <c r="J3581" s="3">
        <f t="shared" si="1444"/>
        <v>3.3000000000000002E-2</v>
      </c>
      <c r="K3581" s="2">
        <f t="shared" ca="1" si="1445"/>
        <v>-1.9937000748112015</v>
      </c>
      <c r="L3581" s="2">
        <f t="shared" ca="1" si="1459"/>
        <v>3.8065312590939364E-2</v>
      </c>
      <c r="M3581" s="2">
        <f t="shared" ca="1" si="1460"/>
        <v>-0.1203303115955506</v>
      </c>
      <c r="N3581" s="2"/>
      <c r="O3581" s="2">
        <f t="shared" ca="1" si="1446"/>
        <v>5.1903534819372465</v>
      </c>
      <c r="P3581" s="2">
        <f t="shared" ca="1" si="1447"/>
        <v>72.20768647349658</v>
      </c>
      <c r="Q3581" s="2">
        <v>2581</v>
      </c>
      <c r="R3581" s="2">
        <f t="shared" ca="1" si="1448"/>
        <v>1.0680134219483373</v>
      </c>
      <c r="S3581" s="2">
        <f t="shared" si="1449"/>
        <v>70</v>
      </c>
      <c r="T3581" s="2">
        <f t="shared" ca="1" si="1461"/>
        <v>-4.9897318227428213</v>
      </c>
      <c r="U3581" s="2"/>
      <c r="V3581" s="2">
        <f t="shared" ca="1" si="1450"/>
        <v>3.3754507410364143</v>
      </c>
      <c r="W3581" s="3">
        <f t="shared" si="1451"/>
        <v>140</v>
      </c>
      <c r="X3581" s="2">
        <f t="shared" ca="1" si="1462"/>
        <v>3.1393452946332348E-2</v>
      </c>
      <c r="Y3581" s="2">
        <f t="shared" ca="1" si="1452"/>
        <v>-3.0809713491954085</v>
      </c>
      <c r="Z3581">
        <f t="shared" ca="1" si="1453"/>
        <v>0</v>
      </c>
      <c r="AA3581">
        <f t="shared" ca="1" si="1454"/>
        <v>95.005579923185593</v>
      </c>
      <c r="AB3581">
        <f t="shared" ca="1" si="1463"/>
        <v>7.8845654765869966E-2</v>
      </c>
      <c r="AC3581">
        <f t="shared" si="1455"/>
        <v>1.0000000000000001E-9</v>
      </c>
      <c r="AD3581">
        <f t="shared" ca="1" si="1464"/>
        <v>7.8845707740526905E-11</v>
      </c>
      <c r="AE3581">
        <f t="shared" ca="1" si="1456"/>
        <v>-10.103221944127633</v>
      </c>
    </row>
    <row r="3582" spans="1:31" x14ac:dyDescent="0.35">
      <c r="A3582">
        <v>3574</v>
      </c>
      <c r="B3582" s="2">
        <f t="shared" ca="1" si="1439"/>
        <v>1.0425016532989191</v>
      </c>
      <c r="C3582" s="2">
        <f t="shared" ca="1" si="1440"/>
        <v>-0.94776324234073006</v>
      </c>
      <c r="D3582" s="2">
        <f t="shared" ca="1" si="1441"/>
        <v>0.76833563256061488</v>
      </c>
      <c r="E3582" s="2">
        <f t="shared" ca="1" si="1457"/>
        <v>0.23166436743938512</v>
      </c>
      <c r="F3582" s="2">
        <f t="shared" ca="1" si="1458"/>
        <v>0.92938971276937432</v>
      </c>
      <c r="G3582" s="2"/>
      <c r="H3582" s="3">
        <f t="shared" si="1442"/>
        <v>10</v>
      </c>
      <c r="I3582" s="2">
        <f t="shared" ca="1" si="1443"/>
        <v>3.9325994745030939</v>
      </c>
      <c r="J3582" s="3">
        <f t="shared" si="1444"/>
        <v>3.3000000000000002E-2</v>
      </c>
      <c r="K3582" s="2">
        <f t="shared" ca="1" si="1445"/>
        <v>-2.0426459528873027</v>
      </c>
      <c r="L3582" s="2">
        <f t="shared" ca="1" si="1459"/>
        <v>3.8881174572211775E-2</v>
      </c>
      <c r="M3582" s="2">
        <f t="shared" ca="1" si="1460"/>
        <v>1.0982485084356604</v>
      </c>
      <c r="N3582" s="2"/>
      <c r="O3582" s="2">
        <f t="shared" ca="1" si="1446"/>
        <v>5.0037280354856843</v>
      </c>
      <c r="P3582" s="2">
        <f t="shared" ca="1" si="1447"/>
        <v>70.281986167822254</v>
      </c>
      <c r="Q3582" s="2">
        <v>2582</v>
      </c>
      <c r="R3582" s="2">
        <f t="shared" ca="1" si="1448"/>
        <v>0.78295225489949782</v>
      </c>
      <c r="S3582" s="2">
        <f t="shared" si="1449"/>
        <v>70</v>
      </c>
      <c r="T3582" s="2">
        <f t="shared" ca="1" si="1461"/>
        <v>-5.2942057606375492</v>
      </c>
      <c r="U3582" s="2"/>
      <c r="V3582" s="2">
        <f t="shared" ca="1" si="1450"/>
        <v>3.7920821062224892</v>
      </c>
      <c r="W3582" s="3">
        <f t="shared" si="1451"/>
        <v>140</v>
      </c>
      <c r="X3582" s="2">
        <f t="shared" ca="1" si="1462"/>
        <v>3.7073972109378045E-2</v>
      </c>
      <c r="Y3582" s="2">
        <f t="shared" ca="1" si="1452"/>
        <v>-3.0400627493302368</v>
      </c>
      <c r="Z3582">
        <f t="shared" ca="1" si="1453"/>
        <v>0</v>
      </c>
      <c r="AA3582">
        <f t="shared" ca="1" si="1454"/>
        <v>36.794981961665727</v>
      </c>
      <c r="AB3582">
        <f t="shared" ca="1" si="1463"/>
        <v>3.3552574166464677E-2</v>
      </c>
      <c r="AC3582">
        <f t="shared" si="1455"/>
        <v>1.0000000000000001E-9</v>
      </c>
      <c r="AD3582">
        <f t="shared" ca="1" si="1464"/>
        <v>3.3552605138709168E-11</v>
      </c>
      <c r="AE3582">
        <f t="shared" ca="1" si="1456"/>
        <v>-10.474273754080919</v>
      </c>
    </row>
    <row r="3583" spans="1:31" x14ac:dyDescent="0.35">
      <c r="A3583">
        <v>3575</v>
      </c>
      <c r="B3583" s="2">
        <f t="shared" ca="1" si="1439"/>
        <v>-0.35668460490646953</v>
      </c>
      <c r="C3583" s="2">
        <f t="shared" ca="1" si="1440"/>
        <v>-1.4643502994791397</v>
      </c>
      <c r="D3583" s="2">
        <f t="shared" ca="1" si="1441"/>
        <v>0.70461098529478394</v>
      </c>
      <c r="E3583" s="2">
        <f t="shared" ca="1" si="1457"/>
        <v>0.29538901470521606</v>
      </c>
      <c r="F3583" s="2">
        <f t="shared" ca="1" si="1458"/>
        <v>-0.49475368637794814</v>
      </c>
      <c r="G3583" s="2"/>
      <c r="H3583" s="3">
        <f t="shared" si="1442"/>
        <v>10</v>
      </c>
      <c r="I3583" s="2">
        <f t="shared" ca="1" si="1443"/>
        <v>3.9324343110803039</v>
      </c>
      <c r="J3583" s="3">
        <f t="shared" si="1444"/>
        <v>3.3000000000000002E-2</v>
      </c>
      <c r="K3583" s="2">
        <f t="shared" ca="1" si="1445"/>
        <v>-2.0364409829369285</v>
      </c>
      <c r="L3583" s="2">
        <f t="shared" ca="1" si="1459"/>
        <v>3.8798317308051417E-2</v>
      </c>
      <c r="M3583" s="2">
        <f t="shared" ca="1" si="1460"/>
        <v>-0.3262547352377666</v>
      </c>
      <c r="N3583" s="2"/>
      <c r="O3583" s="2">
        <f t="shared" ca="1" si="1446"/>
        <v>5.6467442928126825</v>
      </c>
      <c r="P3583" s="2">
        <f t="shared" ca="1" si="1447"/>
        <v>68.61353456351398</v>
      </c>
      <c r="Q3583" s="2">
        <v>2583</v>
      </c>
      <c r="R3583" s="2">
        <f t="shared" ca="1" si="1448"/>
        <v>0.95797184515913525</v>
      </c>
      <c r="S3583" s="2">
        <f t="shared" si="1449"/>
        <v>70</v>
      </c>
      <c r="T3583" s="2">
        <f t="shared" ca="1" si="1461"/>
        <v>-6.2134523058253217</v>
      </c>
      <c r="U3583" s="2"/>
      <c r="V3583" s="2">
        <f t="shared" ca="1" si="1450"/>
        <v>5.1227307924180803</v>
      </c>
      <c r="W3583" s="3">
        <f t="shared" si="1451"/>
        <v>140</v>
      </c>
      <c r="X3583" s="2">
        <f t="shared" ca="1" si="1462"/>
        <v>5.5815323414344344E-2</v>
      </c>
      <c r="Y3583" s="2">
        <f t="shared" ca="1" si="1452"/>
        <v>-2.8198121307960053</v>
      </c>
      <c r="Z3583">
        <f t="shared" ca="1" si="1453"/>
        <v>0</v>
      </c>
      <c r="AA3583">
        <f t="shared" ca="1" si="1454"/>
        <v>106.62776507875677</v>
      </c>
      <c r="AB3583">
        <f t="shared" ca="1" si="1463"/>
        <v>0.16145748218325257</v>
      </c>
      <c r="AC3583">
        <f t="shared" si="1455"/>
        <v>1.0000000000000001E-9</v>
      </c>
      <c r="AD3583">
        <f t="shared" ca="1" si="1464"/>
        <v>1.6145751402518727E-10</v>
      </c>
      <c r="AE3583">
        <f t="shared" ca="1" si="1456"/>
        <v>-9.7919417386694914</v>
      </c>
    </row>
    <row r="3584" spans="1:31" x14ac:dyDescent="0.35">
      <c r="A3584">
        <v>3576</v>
      </c>
      <c r="B3584" s="2">
        <f t="shared" ca="1" si="1439"/>
        <v>3.6545000874580569E-2</v>
      </c>
      <c r="C3584" s="2">
        <f t="shared" ca="1" si="1440"/>
        <v>-0.81680876768694743</v>
      </c>
      <c r="D3584" s="2">
        <f t="shared" ca="1" si="1441"/>
        <v>0.71600118505785448</v>
      </c>
      <c r="E3584" s="2">
        <f t="shared" ca="1" si="1457"/>
        <v>0.28399881494214552</v>
      </c>
      <c r="F3584" s="2">
        <f t="shared" ca="1" si="1458"/>
        <v>-8.5043233950679989E-2</v>
      </c>
      <c r="G3584" s="2"/>
      <c r="H3584" s="3">
        <f t="shared" si="1442"/>
        <v>10</v>
      </c>
      <c r="I3584" s="2">
        <f t="shared" ca="1" si="1443"/>
        <v>2.2905386340361535</v>
      </c>
      <c r="J3584" s="3">
        <f t="shared" si="1444"/>
        <v>3.3000000000000002E-2</v>
      </c>
      <c r="K3584" s="2">
        <f t="shared" ca="1" si="1445"/>
        <v>-1.7108867705863653</v>
      </c>
      <c r="L3584" s="2">
        <f t="shared" ca="1" si="1459"/>
        <v>1.7436420337677998E-2</v>
      </c>
      <c r="M3584" s="2">
        <f t="shared" ca="1" si="1460"/>
        <v>-9.3178225826880956E-3</v>
      </c>
      <c r="N3584" s="2"/>
      <c r="O3584" s="2">
        <f t="shared" ca="1" si="1446"/>
        <v>5.4622869034990931</v>
      </c>
      <c r="P3584" s="2">
        <f t="shared" ca="1" si="1447"/>
        <v>69.146430148168633</v>
      </c>
      <c r="Q3584" s="2">
        <v>2584</v>
      </c>
      <c r="R3584" s="2">
        <f t="shared" ca="1" si="1448"/>
        <v>0.96936873348398345</v>
      </c>
      <c r="S3584" s="2">
        <f t="shared" si="1449"/>
        <v>70</v>
      </c>
      <c r="T3584" s="2">
        <f t="shared" ca="1" si="1461"/>
        <v>-5.6399242394193232</v>
      </c>
      <c r="U3584" s="2"/>
      <c r="V3584" s="2">
        <f t="shared" ca="1" si="1450"/>
        <v>5.537107061836064</v>
      </c>
      <c r="W3584" s="3">
        <f t="shared" si="1451"/>
        <v>140</v>
      </c>
      <c r="X3584" s="2">
        <f t="shared" ca="1" si="1462"/>
        <v>5.7208888493773764E-2</v>
      </c>
      <c r="Y3584" s="2">
        <f t="shared" ca="1" si="1452"/>
        <v>-2.1615535970063098</v>
      </c>
      <c r="Z3584">
        <f t="shared" ca="1" si="1453"/>
        <v>0</v>
      </c>
      <c r="AA3584">
        <f t="shared" ca="1" si="1454"/>
        <v>26.35172449563386</v>
      </c>
      <c r="AB3584">
        <f t="shared" ca="1" si="1463"/>
        <v>0.1816583831122425</v>
      </c>
      <c r="AC3584">
        <f t="shared" si="1455"/>
        <v>1.0000000000000001E-9</v>
      </c>
      <c r="AD3584">
        <f t="shared" ca="1" si="1464"/>
        <v>1.8165835502514938E-10</v>
      </c>
      <c r="AE3584">
        <f t="shared" ca="1" si="1456"/>
        <v>-9.7407446228060923</v>
      </c>
    </row>
    <row r="3585" spans="1:31" x14ac:dyDescent="0.35">
      <c r="A3585">
        <v>3577</v>
      </c>
      <c r="B3585" s="2">
        <f t="shared" ca="1" si="1439"/>
        <v>0.25142115393654513</v>
      </c>
      <c r="C3585" s="2">
        <f t="shared" ca="1" si="1440"/>
        <v>-1.1006084826377722</v>
      </c>
      <c r="D3585" s="2">
        <f t="shared" ca="1" si="1441"/>
        <v>0.76980714507522285</v>
      </c>
      <c r="E3585" s="2">
        <f t="shared" ca="1" si="1457"/>
        <v>0.23019285492477715</v>
      </c>
      <c r="F3585" s="2">
        <f t="shared" ca="1" si="1458"/>
        <v>0.14353888538463153</v>
      </c>
      <c r="G3585" s="2"/>
      <c r="H3585" s="3">
        <f t="shared" si="1442"/>
        <v>10</v>
      </c>
      <c r="I3585" s="2">
        <f t="shared" ca="1" si="1443"/>
        <v>4.3984454850278354</v>
      </c>
      <c r="J3585" s="3">
        <f t="shared" si="1444"/>
        <v>3.3000000000000002E-2</v>
      </c>
      <c r="K3585" s="2">
        <f t="shared" ca="1" si="1445"/>
        <v>-1.6951927238969888</v>
      </c>
      <c r="L3585" s="2">
        <f t="shared" ca="1" si="1459"/>
        <v>4.0437212590561447E-2</v>
      </c>
      <c r="M3585" s="2">
        <f t="shared" ca="1" si="1460"/>
        <v>0.31915546830092689</v>
      </c>
      <c r="N3585" s="2"/>
      <c r="O3585" s="2">
        <f t="shared" ca="1" si="1446"/>
        <v>5.2581045416593195</v>
      </c>
      <c r="P3585" s="2">
        <f t="shared" ca="1" si="1447"/>
        <v>71.173550526114639</v>
      </c>
      <c r="Q3585" s="2">
        <v>2585</v>
      </c>
      <c r="R3585" s="2">
        <f t="shared" ca="1" si="1448"/>
        <v>0.9917227812960423</v>
      </c>
      <c r="S3585" s="2">
        <f t="shared" si="1449"/>
        <v>70</v>
      </c>
      <c r="T3585" s="2">
        <f t="shared" ca="1" si="1461"/>
        <v>-4.9883800786734058</v>
      </c>
      <c r="U3585" s="2"/>
      <c r="V3585" s="2">
        <f t="shared" ca="1" si="1450"/>
        <v>4.3526757284677053</v>
      </c>
      <c r="W3585" s="3">
        <f t="shared" si="1451"/>
        <v>140</v>
      </c>
      <c r="X3585" s="2">
        <f t="shared" ca="1" si="1462"/>
        <v>3.9832040257830749E-2</v>
      </c>
      <c r="Y3585" s="2">
        <f t="shared" ca="1" si="1452"/>
        <v>-2.5665431385040356</v>
      </c>
      <c r="Z3585">
        <f t="shared" ca="1" si="1453"/>
        <v>0</v>
      </c>
      <c r="AA3585">
        <f t="shared" ca="1" si="1454"/>
        <v>94.508921312419915</v>
      </c>
      <c r="AB3585">
        <f t="shared" ca="1" si="1463"/>
        <v>0.25640687626747805</v>
      </c>
      <c r="AC3585">
        <f t="shared" si="1455"/>
        <v>1.0000000000000001E-9</v>
      </c>
      <c r="AD3585">
        <f t="shared" ca="1" si="1464"/>
        <v>2.564068957155996E-10</v>
      </c>
      <c r="AE3585">
        <f t="shared" ca="1" si="1456"/>
        <v>-9.5910702992352679</v>
      </c>
    </row>
    <row r="3586" spans="1:31" x14ac:dyDescent="0.35">
      <c r="A3586">
        <v>3578</v>
      </c>
      <c r="B3586" s="2">
        <f t="shared" ca="1" si="1439"/>
        <v>0.22123114553169651</v>
      </c>
      <c r="C3586" s="2">
        <f t="shared" ca="1" si="1440"/>
        <v>-0.86718602098123321</v>
      </c>
      <c r="D3586" s="2">
        <f t="shared" ca="1" si="1441"/>
        <v>0.79563736725814982</v>
      </c>
      <c r="E3586" s="2">
        <f t="shared" ca="1" si="1457"/>
        <v>0.20436263274185018</v>
      </c>
      <c r="F3586" s="2">
        <f t="shared" ca="1" si="1458"/>
        <v>0.13095253756682726</v>
      </c>
      <c r="G3586" s="2"/>
      <c r="H3586" s="3">
        <f t="shared" si="1442"/>
        <v>10</v>
      </c>
      <c r="I3586" s="2">
        <f t="shared" ca="1" si="1443"/>
        <v>5.4755036523738028</v>
      </c>
      <c r="J3586" s="3">
        <f t="shared" si="1444"/>
        <v>3.3000000000000002E-2</v>
      </c>
      <c r="K3586" s="2">
        <f t="shared" ca="1" si="1445"/>
        <v>-1.7122953511732559</v>
      </c>
      <c r="L3586" s="2">
        <f t="shared" ca="1" si="1459"/>
        <v>5.6262590967261987E-2</v>
      </c>
      <c r="M3586" s="2">
        <f t="shared" ca="1" si="1460"/>
        <v>0.37529786551344346</v>
      </c>
      <c r="N3586" s="2"/>
      <c r="O3586" s="2">
        <f t="shared" ca="1" si="1446"/>
        <v>5.954335576129334</v>
      </c>
      <c r="P3586" s="2">
        <f t="shared" ca="1" si="1447"/>
        <v>70.414580135834584</v>
      </c>
      <c r="Q3586" s="2">
        <v>2586</v>
      </c>
      <c r="R3586" s="2">
        <f t="shared" ca="1" si="1448"/>
        <v>1.1533077740511426</v>
      </c>
      <c r="S3586" s="2">
        <f t="shared" si="1449"/>
        <v>70</v>
      </c>
      <c r="T3586" s="2">
        <f t="shared" ca="1" si="1461"/>
        <v>-4.7894414368219138</v>
      </c>
      <c r="U3586" s="2"/>
      <c r="V3586" s="2">
        <f t="shared" ca="1" si="1450"/>
        <v>4.439248204330303</v>
      </c>
      <c r="W3586" s="3">
        <f t="shared" si="1451"/>
        <v>140</v>
      </c>
      <c r="X3586" s="2">
        <f t="shared" ca="1" si="1462"/>
        <v>4.1209380557515274E-2</v>
      </c>
      <c r="Y3586" s="2">
        <f t="shared" ca="1" si="1452"/>
        <v>-2.2838605157927092</v>
      </c>
      <c r="Z3586">
        <f t="shared" ca="1" si="1453"/>
        <v>0</v>
      </c>
      <c r="AA3586">
        <f t="shared" ca="1" si="1454"/>
        <v>103.72613994624429</v>
      </c>
      <c r="AB3586">
        <f t="shared" ca="1" si="1463"/>
        <v>0.53954503522987562</v>
      </c>
      <c r="AC3586">
        <f t="shared" si="1455"/>
        <v>1.0000000000000001E-9</v>
      </c>
      <c r="AD3586">
        <f t="shared" ca="1" si="1464"/>
        <v>5.3954507528430895E-10</v>
      </c>
      <c r="AE3586">
        <f t="shared" ca="1" si="1456"/>
        <v>-9.2679722671451028</v>
      </c>
    </row>
    <row r="3587" spans="1:31" x14ac:dyDescent="0.35">
      <c r="A3587">
        <v>3579</v>
      </c>
      <c r="B3587" s="2">
        <f t="shared" ca="1" si="1439"/>
        <v>0.29750791396151688</v>
      </c>
      <c r="C3587" s="2">
        <f t="shared" ca="1" si="1440"/>
        <v>-0.85432114253319869</v>
      </c>
      <c r="D3587" s="2">
        <f t="shared" ca="1" si="1441"/>
        <v>0.71981910819631123</v>
      </c>
      <c r="E3587" s="2">
        <f t="shared" ca="1" si="1457"/>
        <v>0.28018089180368877</v>
      </c>
      <c r="F3587" s="2">
        <f t="shared" ca="1" si="1458"/>
        <v>0.16648780752775416</v>
      </c>
      <c r="G3587" s="2"/>
      <c r="H3587" s="3">
        <f t="shared" si="1442"/>
        <v>10</v>
      </c>
      <c r="I3587" s="2">
        <f t="shared" ca="1" si="1443"/>
        <v>2.989415860120503</v>
      </c>
      <c r="J3587" s="3">
        <f t="shared" si="1444"/>
        <v>3.3000000000000002E-2</v>
      </c>
      <c r="K3587" s="2">
        <f t="shared" ca="1" si="1445"/>
        <v>-2.162320854657322</v>
      </c>
      <c r="L3587" s="2">
        <f t="shared" ca="1" si="1459"/>
        <v>2.8902485993266516E-2</v>
      </c>
      <c r="M3587" s="2">
        <f t="shared" ca="1" si="1460"/>
        <v>0.29200970932937093</v>
      </c>
      <c r="N3587" s="2"/>
      <c r="O3587" s="2">
        <f t="shared" ca="1" si="1446"/>
        <v>5.8976163434692248</v>
      </c>
      <c r="P3587" s="2">
        <f t="shared" ca="1" si="1447"/>
        <v>69.972627658331959</v>
      </c>
      <c r="Q3587" s="2">
        <v>2587</v>
      </c>
      <c r="R3587" s="2">
        <f t="shared" ca="1" si="1448"/>
        <v>0.91227928574121075</v>
      </c>
      <c r="S3587" s="2">
        <f t="shared" si="1449"/>
        <v>70</v>
      </c>
      <c r="T3587" s="2">
        <f t="shared" ca="1" si="1461"/>
        <v>-6.1725376651657209</v>
      </c>
      <c r="U3587" s="2"/>
      <c r="V3587" s="2">
        <f t="shared" ca="1" si="1450"/>
        <v>4.0377916137769301</v>
      </c>
      <c r="W3587" s="3">
        <f t="shared" si="1451"/>
        <v>140</v>
      </c>
      <c r="X3587" s="2">
        <f t="shared" ca="1" si="1462"/>
        <v>4.1862678742523696E-2</v>
      </c>
      <c r="Y3587" s="2">
        <f t="shared" ca="1" si="1452"/>
        <v>-3.6272354125863964</v>
      </c>
      <c r="Z3587">
        <f t="shared" ca="1" si="1453"/>
        <v>0</v>
      </c>
      <c r="AA3587">
        <f t="shared" ca="1" si="1454"/>
        <v>51.842875541658515</v>
      </c>
      <c r="AB3587">
        <f t="shared" ca="1" si="1463"/>
        <v>1.2230766350192698E-2</v>
      </c>
      <c r="AC3587">
        <f t="shared" si="1455"/>
        <v>1.0000000000000001E-9</v>
      </c>
      <c r="AD3587">
        <f t="shared" ca="1" si="1464"/>
        <v>1.2230771950783037E-11</v>
      </c>
      <c r="AE3587">
        <f t="shared" ca="1" si="1456"/>
        <v>-10.912546131403182</v>
      </c>
    </row>
    <row r="3588" spans="1:31" x14ac:dyDescent="0.35">
      <c r="A3588">
        <v>3580</v>
      </c>
      <c r="B3588" s="2">
        <f t="shared" ca="1" si="1439"/>
        <v>0.82356028659049252</v>
      </c>
      <c r="C3588" s="2">
        <f t="shared" ca="1" si="1440"/>
        <v>-1.1865744849157942</v>
      </c>
      <c r="D3588" s="2">
        <f t="shared" ca="1" si="1441"/>
        <v>0.73509470912932373</v>
      </c>
      <c r="E3588" s="2">
        <f t="shared" ca="1" si="1457"/>
        <v>0.26490529087067627</v>
      </c>
      <c r="F3588" s="2">
        <f t="shared" ca="1" si="1458"/>
        <v>0.6914298610398818</v>
      </c>
      <c r="G3588" s="2"/>
      <c r="H3588" s="3">
        <f t="shared" si="1442"/>
        <v>10</v>
      </c>
      <c r="I3588" s="2">
        <f t="shared" ca="1" si="1443"/>
        <v>4.4986470962850333</v>
      </c>
      <c r="J3588" s="3">
        <f t="shared" si="1444"/>
        <v>3.3000000000000002E-2</v>
      </c>
      <c r="K3588" s="2">
        <f t="shared" ca="1" si="1445"/>
        <v>-2.2363093404013532</v>
      </c>
      <c r="L3588" s="2">
        <f t="shared" ca="1" si="1459"/>
        <v>4.9396646004225039E-2</v>
      </c>
      <c r="M3588" s="2">
        <f t="shared" ca="1" si="1460"/>
        <v>0.90595676888151433</v>
      </c>
      <c r="N3588" s="2"/>
      <c r="O3588" s="2">
        <f t="shared" ca="1" si="1446"/>
        <v>5.0653248575871572</v>
      </c>
      <c r="P3588" s="2">
        <f t="shared" ca="1" si="1447"/>
        <v>68.553049855324332</v>
      </c>
      <c r="Q3588" s="2">
        <v>2588</v>
      </c>
      <c r="R3588" s="2">
        <f t="shared" ca="1" si="1448"/>
        <v>1.0443249272481443</v>
      </c>
      <c r="S3588" s="2">
        <f t="shared" si="1449"/>
        <v>70</v>
      </c>
      <c r="T3588" s="2">
        <f t="shared" ca="1" si="1461"/>
        <v>-3.938137200319908</v>
      </c>
      <c r="U3588" s="2"/>
      <c r="V3588" s="2">
        <f t="shared" ca="1" si="1450"/>
        <v>6.8092168718176938</v>
      </c>
      <c r="W3588" s="3">
        <f t="shared" si="1451"/>
        <v>140</v>
      </c>
      <c r="X3588" s="2">
        <f t="shared" ca="1" si="1462"/>
        <v>8.9103661912520699E-2</v>
      </c>
      <c r="Y3588" s="2">
        <f t="shared" ca="1" si="1452"/>
        <v>1.479474815717388</v>
      </c>
      <c r="Z3588">
        <f t="shared" ca="1" si="1453"/>
        <v>0</v>
      </c>
      <c r="AA3588">
        <f t="shared" ca="1" si="1454"/>
        <v>77.39248172520341</v>
      </c>
      <c r="AB3588">
        <f t="shared" ca="1" si="1463"/>
        <v>2334.3909399938484</v>
      </c>
      <c r="AC3588">
        <f t="shared" si="1455"/>
        <v>1.0000000000000001E-9</v>
      </c>
      <c r="AD3588">
        <f t="shared" ca="1" si="1464"/>
        <v>2.3343882152859763E-6</v>
      </c>
      <c r="AE3588">
        <f t="shared" ca="1" si="1456"/>
        <v>-5.6318269178980147</v>
      </c>
    </row>
    <row r="3589" spans="1:31" x14ac:dyDescent="0.35">
      <c r="A3589">
        <v>3581</v>
      </c>
      <c r="B3589" s="2">
        <f t="shared" ca="1" si="1439"/>
        <v>0.94762469493319701</v>
      </c>
      <c r="C3589" s="2">
        <f t="shared" ca="1" si="1440"/>
        <v>-1.1130379032080437</v>
      </c>
      <c r="D3589" s="2">
        <f t="shared" ca="1" si="1441"/>
        <v>0.73074119582098673</v>
      </c>
      <c r="E3589" s="2">
        <f t="shared" ca="1" si="1457"/>
        <v>0.26925880417901327</v>
      </c>
      <c r="F3589" s="2">
        <f t="shared" ca="1" si="1458"/>
        <v>0.81277770519014081</v>
      </c>
      <c r="G3589" s="2"/>
      <c r="H3589" s="3">
        <f t="shared" si="1442"/>
        <v>10</v>
      </c>
      <c r="I3589" s="2">
        <f t="shared" ca="1" si="1443"/>
        <v>4.537495024862749</v>
      </c>
      <c r="J3589" s="3">
        <f t="shared" si="1444"/>
        <v>3.3000000000000002E-2</v>
      </c>
      <c r="K3589" s="2">
        <f t="shared" ca="1" si="1445"/>
        <v>-1.8505199653037083</v>
      </c>
      <c r="L3589" s="2">
        <f t="shared" ca="1" si="1459"/>
        <v>4.4438534975390007E-2</v>
      </c>
      <c r="M3589" s="2">
        <f t="shared" ca="1" si="1460"/>
        <v>1.0057718104269062</v>
      </c>
      <c r="N3589" s="2"/>
      <c r="O3589" s="2">
        <f t="shared" ca="1" si="1446"/>
        <v>5.775709901006632</v>
      </c>
      <c r="P3589" s="2">
        <f t="shared" ca="1" si="1447"/>
        <v>67.205170887968066</v>
      </c>
      <c r="Q3589" s="2">
        <v>2589</v>
      </c>
      <c r="R3589" s="2">
        <f t="shared" ca="1" si="1448"/>
        <v>0.97831314982616768</v>
      </c>
      <c r="S3589" s="2">
        <f t="shared" si="1449"/>
        <v>70</v>
      </c>
      <c r="T3589" s="2">
        <f t="shared" ca="1" si="1461"/>
        <v>-4.8833153106330576</v>
      </c>
      <c r="U3589" s="2"/>
      <c r="V3589" s="2">
        <f t="shared" ca="1" si="1450"/>
        <v>4.8029374715851167</v>
      </c>
      <c r="W3589" s="3">
        <f t="shared" si="1451"/>
        <v>140</v>
      </c>
      <c r="X3589" s="2">
        <f t="shared" ca="1" si="1462"/>
        <v>4.8208391996430934E-2</v>
      </c>
      <c r="Y3589" s="2">
        <f t="shared" ca="1" si="1452"/>
        <v>-1.9521859030660194</v>
      </c>
      <c r="Z3589">
        <f t="shared" ca="1" si="1453"/>
        <v>0</v>
      </c>
      <c r="AA3589">
        <f t="shared" ca="1" si="1454"/>
        <v>59.072514267670513</v>
      </c>
      <c r="AB3589">
        <f t="shared" ca="1" si="1463"/>
        <v>0.65947684687268615</v>
      </c>
      <c r="AC3589">
        <f t="shared" si="1455"/>
        <v>1.0000000000000001E-9</v>
      </c>
      <c r="AD3589">
        <f t="shared" ca="1" si="1464"/>
        <v>6.5947680649713902E-10</v>
      </c>
      <c r="AE3589">
        <f t="shared" ca="1" si="1456"/>
        <v>-9.1808004737907538</v>
      </c>
    </row>
    <row r="3590" spans="1:31" x14ac:dyDescent="0.35">
      <c r="A3590">
        <v>3582</v>
      </c>
      <c r="B3590" s="2">
        <f t="shared" ca="1" si="1439"/>
        <v>-0.32601101228080581</v>
      </c>
      <c r="C3590" s="2">
        <f t="shared" ca="1" si="1440"/>
        <v>-1.24816507871869</v>
      </c>
      <c r="D3590" s="2">
        <f t="shared" ca="1" si="1441"/>
        <v>0.71309093334797291</v>
      </c>
      <c r="E3590" s="2">
        <f t="shared" ca="1" si="1457"/>
        <v>0.28690906665202709</v>
      </c>
      <c r="F3590" s="2">
        <f t="shared" ca="1" si="1458"/>
        <v>-0.45244959449354194</v>
      </c>
      <c r="G3590" s="2"/>
      <c r="H3590" s="3">
        <f t="shared" si="1442"/>
        <v>10</v>
      </c>
      <c r="I3590" s="2">
        <f t="shared" ca="1" si="1443"/>
        <v>5.6245924211586278</v>
      </c>
      <c r="J3590" s="3">
        <f t="shared" si="1444"/>
        <v>3.3000000000000002E-2</v>
      </c>
      <c r="K3590" s="2">
        <f t="shared" ca="1" si="1445"/>
        <v>-2.3305809356784866</v>
      </c>
      <c r="L3590" s="2">
        <f t="shared" ca="1" si="1459"/>
        <v>6.8917128836553571E-2</v>
      </c>
      <c r="M3590" s="2">
        <f t="shared" ca="1" si="1460"/>
        <v>-0.15314630687023506</v>
      </c>
      <c r="N3590" s="2"/>
      <c r="O3590" s="2">
        <f t="shared" ca="1" si="1446"/>
        <v>5.8594946110545223</v>
      </c>
      <c r="P3590" s="2">
        <f t="shared" ca="1" si="1447"/>
        <v>68.403871730789348</v>
      </c>
      <c r="Q3590" s="2">
        <v>2590</v>
      </c>
      <c r="R3590" s="2">
        <f t="shared" ca="1" si="1448"/>
        <v>1.0148554438047681</v>
      </c>
      <c r="S3590" s="2">
        <f t="shared" si="1449"/>
        <v>70</v>
      </c>
      <c r="T3590" s="2">
        <f t="shared" ca="1" si="1461"/>
        <v>-5.9186825663893705</v>
      </c>
      <c r="U3590" s="2"/>
      <c r="V3590" s="2">
        <f t="shared" ca="1" si="1450"/>
        <v>5.7371705373696757</v>
      </c>
      <c r="W3590" s="3">
        <f t="shared" si="1451"/>
        <v>140</v>
      </c>
      <c r="X3590" s="2">
        <f t="shared" ca="1" si="1462"/>
        <v>7.0881500461818306E-2</v>
      </c>
      <c r="Y3590" s="2">
        <f t="shared" ca="1" si="1452"/>
        <v>-1.6090003336467023</v>
      </c>
      <c r="Z3590">
        <f t="shared" ca="1" si="1453"/>
        <v>0</v>
      </c>
      <c r="AA3590">
        <f t="shared" ca="1" si="1454"/>
        <v>46.796732459716864</v>
      </c>
      <c r="AB3590">
        <f t="shared" ca="1" si="1463"/>
        <v>1.1513707606976726</v>
      </c>
      <c r="AC3590">
        <f t="shared" si="1455"/>
        <v>1.0000000000000001E-9</v>
      </c>
      <c r="AD3590">
        <f t="shared" ca="1" si="1464"/>
        <v>1.1513707764976289E-9</v>
      </c>
      <c r="AE3590">
        <f t="shared" ca="1" si="1456"/>
        <v>-8.938784797780734</v>
      </c>
    </row>
    <row r="3591" spans="1:31" x14ac:dyDescent="0.35">
      <c r="A3591">
        <v>3583</v>
      </c>
      <c r="B3591" s="2">
        <f t="shared" ca="1" si="1439"/>
        <v>0.74383803459328635</v>
      </c>
      <c r="C3591" s="2">
        <f t="shared" ca="1" si="1440"/>
        <v>-1.3035426044788048</v>
      </c>
      <c r="D3591" s="2">
        <f t="shared" ca="1" si="1441"/>
        <v>0.71324775506506177</v>
      </c>
      <c r="E3591" s="2">
        <f t="shared" ca="1" si="1457"/>
        <v>0.28675224493493823</v>
      </c>
      <c r="F3591" s="2">
        <f t="shared" ca="1" si="1458"/>
        <v>0.59864119428536278</v>
      </c>
      <c r="G3591" s="2"/>
      <c r="H3591" s="3">
        <f t="shared" si="1442"/>
        <v>10</v>
      </c>
      <c r="I3591" s="2">
        <f t="shared" ca="1" si="1443"/>
        <v>4.4349124721240329</v>
      </c>
      <c r="J3591" s="3">
        <f t="shared" si="1444"/>
        <v>3.3000000000000002E-2</v>
      </c>
      <c r="K3591" s="2">
        <f t="shared" ca="1" si="1445"/>
        <v>-2.1629425431377611</v>
      </c>
      <c r="L3591" s="2">
        <f t="shared" ca="1" si="1459"/>
        <v>4.7406011283830166E-2</v>
      </c>
      <c r="M3591" s="2">
        <f t="shared" ca="1" si="1460"/>
        <v>0.8045228853814701</v>
      </c>
      <c r="N3591" s="2"/>
      <c r="O3591" s="2">
        <f t="shared" ca="1" si="1446"/>
        <v>5.3671618219654142</v>
      </c>
      <c r="P3591" s="2">
        <f t="shared" ca="1" si="1447"/>
        <v>71.418212550950841</v>
      </c>
      <c r="Q3591" s="2">
        <v>2591</v>
      </c>
      <c r="R3591" s="2">
        <f t="shared" ca="1" si="1448"/>
        <v>0.98594344692559499</v>
      </c>
      <c r="S3591" s="2">
        <f t="shared" si="1449"/>
        <v>70</v>
      </c>
      <c r="T3591" s="2">
        <f t="shared" ca="1" si="1461"/>
        <v>-4.6460235747848948</v>
      </c>
      <c r="U3591" s="2"/>
      <c r="V3591" s="2">
        <f t="shared" ca="1" si="1450"/>
        <v>4.0094891401005928</v>
      </c>
      <c r="W3591" s="3">
        <f t="shared" si="1451"/>
        <v>140</v>
      </c>
      <c r="X3591" s="2">
        <f t="shared" ca="1" si="1462"/>
        <v>4.1489716130942447E-2</v>
      </c>
      <c r="Y3591" s="2">
        <f t="shared" ca="1" si="1452"/>
        <v>-2.1233979067888051</v>
      </c>
      <c r="Z3591">
        <f t="shared" ca="1" si="1453"/>
        <v>0</v>
      </c>
      <c r="AA3591">
        <f t="shared" ca="1" si="1454"/>
        <v>56.809483726793104</v>
      </c>
      <c r="AB3591">
        <f t="shared" ca="1" si="1463"/>
        <v>0.42758546696759409</v>
      </c>
      <c r="AC3591">
        <f t="shared" si="1455"/>
        <v>1.0000000000000001E-9</v>
      </c>
      <c r="AD3591">
        <f t="shared" ca="1" si="1464"/>
        <v>4.2758541152210228E-10</v>
      </c>
      <c r="AE3591">
        <f t="shared" ca="1" si="1456"/>
        <v>-9.3689771205903192</v>
      </c>
    </row>
    <row r="3592" spans="1:31" x14ac:dyDescent="0.35">
      <c r="A3592">
        <v>3584</v>
      </c>
      <c r="B3592" s="2">
        <f t="shared" ca="1" si="1439"/>
        <v>1.0232472499610565</v>
      </c>
      <c r="C3592" s="2">
        <f t="shared" ca="1" si="1440"/>
        <v>-1.1923809570963768</v>
      </c>
      <c r="D3592" s="2">
        <f t="shared" ca="1" si="1441"/>
        <v>0.79738422181344437</v>
      </c>
      <c r="E3592" s="2">
        <f t="shared" ca="1" si="1457"/>
        <v>0.20261577818655563</v>
      </c>
      <c r="F3592" s="2">
        <f t="shared" ca="1" si="1458"/>
        <v>0.9255860478610054</v>
      </c>
      <c r="G3592" s="2"/>
      <c r="H3592" s="3">
        <f t="shared" si="1442"/>
        <v>10</v>
      </c>
      <c r="I3592" s="2">
        <f t="shared" ca="1" si="1443"/>
        <v>3.3331936310021026</v>
      </c>
      <c r="J3592" s="3">
        <f t="shared" si="1444"/>
        <v>3.3000000000000002E-2</v>
      </c>
      <c r="K3592" s="2">
        <f t="shared" ca="1" si="1445"/>
        <v>-2.4108319083132503</v>
      </c>
      <c r="L3592" s="2">
        <f t="shared" ca="1" si="1459"/>
        <v>3.5930280212578367E-2</v>
      </c>
      <c r="M3592" s="2">
        <f t="shared" ca="1" si="1460"/>
        <v>1.0816292721566092</v>
      </c>
      <c r="N3592" s="2"/>
      <c r="O3592" s="2">
        <f t="shared" ca="1" si="1446"/>
        <v>5.3469209561335473</v>
      </c>
      <c r="P3592" s="2">
        <f t="shared" ca="1" si="1447"/>
        <v>68.685389339221075</v>
      </c>
      <c r="Q3592" s="2">
        <v>2592</v>
      </c>
      <c r="R3592" s="2">
        <f t="shared" ca="1" si="1448"/>
        <v>1.0694243965691204</v>
      </c>
      <c r="S3592" s="2">
        <f t="shared" si="1449"/>
        <v>70</v>
      </c>
      <c r="T3592" s="2">
        <f t="shared" ca="1" si="1461"/>
        <v>-3.91234725291315</v>
      </c>
      <c r="U3592" s="2"/>
      <c r="V3592" s="2">
        <f t="shared" ca="1" si="1450"/>
        <v>3.09483338636496</v>
      </c>
      <c r="W3592" s="3">
        <f t="shared" si="1451"/>
        <v>140</v>
      </c>
      <c r="X3592" s="2">
        <f t="shared" ca="1" si="1462"/>
        <v>3.3010149517019256E-2</v>
      </c>
      <c r="Y3592" s="2">
        <f t="shared" ca="1" si="1452"/>
        <v>-1.9052896434271638</v>
      </c>
      <c r="Z3592">
        <f t="shared" ca="1" si="1453"/>
        <v>0</v>
      </c>
      <c r="AA3592">
        <f t="shared" ca="1" si="1454"/>
        <v>190.06930027925253</v>
      </c>
      <c r="AB3592">
        <f t="shared" ca="1" si="1463"/>
        <v>2.3638631605968508</v>
      </c>
      <c r="AC3592">
        <f t="shared" si="1455"/>
        <v>1.0000000000000001E-9</v>
      </c>
      <c r="AD3592">
        <f t="shared" ca="1" si="1464"/>
        <v>2.3638631052591563E-9</v>
      </c>
      <c r="AE3592">
        <f t="shared" ca="1" si="1456"/>
        <v>-8.6263776776858805</v>
      </c>
    </row>
    <row r="3593" spans="1:31" x14ac:dyDescent="0.35">
      <c r="A3593">
        <v>3585</v>
      </c>
      <c r="B3593" s="2">
        <f t="shared" ca="1" si="1439"/>
        <v>0.12128989809263982</v>
      </c>
      <c r="C3593" s="2">
        <f t="shared" ca="1" si="1440"/>
        <v>-1.6436453282777403</v>
      </c>
      <c r="D3593" s="2">
        <f t="shared" ca="1" si="1441"/>
        <v>0.74635772776161924</v>
      </c>
      <c r="E3593" s="2">
        <f t="shared" ca="1" si="1457"/>
        <v>0.25364227223838076</v>
      </c>
      <c r="F3593" s="2">
        <f t="shared" ca="1" si="1458"/>
        <v>-3.2345920653809286E-3</v>
      </c>
      <c r="G3593" s="2"/>
      <c r="H3593" s="3">
        <f t="shared" si="1442"/>
        <v>10</v>
      </c>
      <c r="I3593" s="2">
        <f t="shared" ca="1" si="1443"/>
        <v>5.3444392542565451</v>
      </c>
      <c r="J3593" s="3">
        <f t="shared" si="1444"/>
        <v>3.3000000000000002E-2</v>
      </c>
      <c r="K3593" s="2">
        <f t="shared" ca="1" si="1445"/>
        <v>-1.4637652498534308</v>
      </c>
      <c r="L3593" s="2">
        <f t="shared" ca="1" si="1459"/>
        <v>5.0476945292494087E-2</v>
      </c>
      <c r="M3593" s="2">
        <f t="shared" ca="1" si="1460"/>
        <v>0.21598399597324411</v>
      </c>
      <c r="N3593" s="2"/>
      <c r="O3593" s="2">
        <f t="shared" ca="1" si="1446"/>
        <v>5.574544657315057</v>
      </c>
      <c r="P3593" s="2">
        <f t="shared" ca="1" si="1447"/>
        <v>71.610892179523958</v>
      </c>
      <c r="Q3593" s="2">
        <v>2593</v>
      </c>
      <c r="R3593" s="2">
        <f t="shared" ca="1" si="1448"/>
        <v>0.99400440248566135</v>
      </c>
      <c r="S3593" s="2">
        <f t="shared" si="1449"/>
        <v>70</v>
      </c>
      <c r="T3593" s="2">
        <f t="shared" ca="1" si="1461"/>
        <v>-5.4002130598884426</v>
      </c>
      <c r="U3593" s="2"/>
      <c r="V3593" s="2">
        <f t="shared" ca="1" si="1450"/>
        <v>6.0221777087165673</v>
      </c>
      <c r="W3593" s="3">
        <f t="shared" si="1451"/>
        <v>140</v>
      </c>
      <c r="X3593" s="2">
        <f t="shared" ca="1" si="1462"/>
        <v>6.1026843415091514E-2</v>
      </c>
      <c r="Y3593" s="2">
        <f t="shared" ca="1" si="1452"/>
        <v>-1.6897060718477159</v>
      </c>
      <c r="Z3593">
        <f t="shared" ca="1" si="1453"/>
        <v>0</v>
      </c>
      <c r="AA3593">
        <f t="shared" ca="1" si="1454"/>
        <v>60.399510496824277</v>
      </c>
      <c r="AB3593">
        <f t="shared" ca="1" si="1463"/>
        <v>1.2340346295978653</v>
      </c>
      <c r="AC3593">
        <f t="shared" si="1455"/>
        <v>1.0000000000000001E-9</v>
      </c>
      <c r="AD3593">
        <f t="shared" ca="1" si="1464"/>
        <v>1.2340346522421441E-9</v>
      </c>
      <c r="AE3593">
        <f t="shared" ca="1" si="1456"/>
        <v>-8.9086726449492506</v>
      </c>
    </row>
    <row r="3594" spans="1:31" x14ac:dyDescent="0.35">
      <c r="A3594">
        <v>3586</v>
      </c>
      <c r="B3594" s="2">
        <f t="shared" ref="B3594:B3657" ca="1" si="1465">NORMINV(RAND(),$B$4,$B$5)</f>
        <v>-0.46634955607961898</v>
      </c>
      <c r="C3594" s="2">
        <f t="shared" ref="C3594:C3657" ca="1" si="1466">NORMINV(RAND(),$C$4,$C$5)</f>
        <v>-1.3825898606494165</v>
      </c>
      <c r="D3594" s="2">
        <f t="shared" ref="D3594:D3657" ca="1" si="1467">$D$4+($D$5-$D$4)*RAND()</f>
        <v>0.71428747512371538</v>
      </c>
      <c r="E3594" s="2">
        <f t="shared" ca="1" si="1457"/>
        <v>0.28571252487628462</v>
      </c>
      <c r="F3594" s="2">
        <f t="shared" ca="1" si="1458"/>
        <v>-0.59190465378378398</v>
      </c>
      <c r="G3594" s="2"/>
      <c r="H3594" s="3">
        <f t="shared" ref="H3594:H3657" si="1468">$H$4</f>
        <v>10</v>
      </c>
      <c r="I3594" s="2">
        <f t="shared" ref="I3594:I3657" ca="1" si="1469">NORMINV(RAND(),$I$4,$I$5)</f>
        <v>4.1675418337630807</v>
      </c>
      <c r="J3594" s="3">
        <f t="shared" ref="J3594:J3657" si="1470">$J$4</f>
        <v>3.3000000000000002E-2</v>
      </c>
      <c r="K3594" s="2">
        <f t="shared" ref="K3594:K3657" ca="1" si="1471">NORMINV(RAND(),$K$4,$K$5)</f>
        <v>-1.8699973876700096</v>
      </c>
      <c r="L3594" s="2">
        <f t="shared" ca="1" si="1459"/>
        <v>3.9696097157023408E-2</v>
      </c>
      <c r="M3594" s="2">
        <f t="shared" ca="1" si="1460"/>
        <v>-0.41950669429987775</v>
      </c>
      <c r="N3594" s="2"/>
      <c r="O3594" s="2">
        <f t="shared" ref="O3594:O3657" ca="1" si="1472">$O$4+($O$5-$O$4)*RAND()</f>
        <v>5.6820141448199912</v>
      </c>
      <c r="P3594" s="2">
        <f t="shared" ref="P3594:P3657" ca="1" si="1473">NORMINV(RAND(),$P$4,$P$5)</f>
        <v>68.09734500795166</v>
      </c>
      <c r="Q3594" s="2">
        <v>2594</v>
      </c>
      <c r="R3594" s="2">
        <f t="shared" ref="R3594:R3657" ca="1" si="1474">NORMINV(RAND(),$R$4,$R$5)</f>
        <v>1.0623047273707402</v>
      </c>
      <c r="S3594" s="2">
        <f t="shared" ref="S3594:S3657" si="1475">S$4</f>
        <v>70</v>
      </c>
      <c r="T3594" s="2">
        <f t="shared" ca="1" si="1461"/>
        <v>-5.7592418039865549</v>
      </c>
      <c r="U3594" s="2"/>
      <c r="V3594" s="2">
        <f t="shared" ref="V3594:V3657" ca="1" si="1476">NORMINV(RAND(),$V$4,$V$5)</f>
        <v>7.8697255375245501</v>
      </c>
      <c r="W3594" s="3">
        <f t="shared" ref="W3594:W3657" si="1477">W$4</f>
        <v>140</v>
      </c>
      <c r="X3594" s="2">
        <f t="shared" ca="1" si="1462"/>
        <v>0.10330493869626137</v>
      </c>
      <c r="Y3594" s="2">
        <f t="shared" ref="Y3594:Y3657" ca="1" si="1478">MIN(7,T3594+LOG10(EXP(X3594*W3594)))</f>
        <v>0.5218252720930483</v>
      </c>
      <c r="Z3594">
        <f t="shared" ref="Z3594:Z3657" ca="1" si="1479">IF(Y3594&gt;5,1,0)</f>
        <v>0</v>
      </c>
      <c r="AA3594">
        <f t="shared" ref="AA3594:AA3657" ca="1" si="1480">GAMMAINV(RAND(),AA$4,1/AA$5)</f>
        <v>47.84667831536089</v>
      </c>
      <c r="AB3594">
        <f t="shared" ca="1" si="1463"/>
        <v>159.10252241015402</v>
      </c>
      <c r="AC3594">
        <f t="shared" ref="AC3594:AC3657" si="1481">AC$4</f>
        <v>1.0000000000000001E-9</v>
      </c>
      <c r="AD3594">
        <f t="shared" ca="1" si="1464"/>
        <v>1.591025097225085E-7</v>
      </c>
      <c r="AE3594">
        <f t="shared" ref="AE3594:AE3657" ca="1" si="1482">IF(AD3594&gt;0,LOG10(AD3594),"NA")</f>
        <v>-6.7983229696303518</v>
      </c>
    </row>
    <row r="3595" spans="1:31" x14ac:dyDescent="0.35">
      <c r="A3595">
        <v>3587</v>
      </c>
      <c r="B3595" s="2">
        <f t="shared" ca="1" si="1465"/>
        <v>6.89930043612344E-2</v>
      </c>
      <c r="C3595" s="2">
        <f t="shared" ca="1" si="1466"/>
        <v>-1.54680027696138</v>
      </c>
      <c r="D3595" s="2">
        <f t="shared" ca="1" si="1467"/>
        <v>0.76809967425108949</v>
      </c>
      <c r="E3595" s="2">
        <f t="shared" ca="1" si="1457"/>
        <v>0.23190032574891051</v>
      </c>
      <c r="F3595" s="2">
        <f t="shared" ca="1" si="1458"/>
        <v>-4.242501274199599E-2</v>
      </c>
      <c r="G3595" s="2"/>
      <c r="H3595" s="3">
        <f t="shared" si="1468"/>
        <v>10</v>
      </c>
      <c r="I3595" s="2">
        <f t="shared" ca="1" si="1469"/>
        <v>3.1795038387129573</v>
      </c>
      <c r="J3595" s="3">
        <f t="shared" si="1470"/>
        <v>3.3000000000000002E-2</v>
      </c>
      <c r="K3595" s="2">
        <f t="shared" ca="1" si="1471"/>
        <v>-2.1000875331170938</v>
      </c>
      <c r="L3595" s="2">
        <f t="shared" ca="1" si="1459"/>
        <v>3.0354878623264036E-2</v>
      </c>
      <c r="M3595" s="2">
        <f t="shared" ca="1" si="1460"/>
        <v>8.9404550107269512E-2</v>
      </c>
      <c r="N3595" s="2"/>
      <c r="O3595" s="2">
        <f t="shared" ca="1" si="1472"/>
        <v>5.8081966445146653</v>
      </c>
      <c r="P3595" s="2">
        <f t="shared" ca="1" si="1473"/>
        <v>66.750869697380608</v>
      </c>
      <c r="Q3595" s="2">
        <v>2595</v>
      </c>
      <c r="R3595" s="2">
        <f t="shared" ca="1" si="1474"/>
        <v>1.0851638934417265</v>
      </c>
      <c r="S3595" s="2">
        <f t="shared" si="1475"/>
        <v>70</v>
      </c>
      <c r="T3595" s="2">
        <f t="shared" ca="1" si="1461"/>
        <v>-5.247554901019889</v>
      </c>
      <c r="U3595" s="2"/>
      <c r="V3595" s="2">
        <f t="shared" ca="1" si="1476"/>
        <v>6.4504700331123441</v>
      </c>
      <c r="W3595" s="3">
        <f t="shared" si="1477"/>
        <v>140</v>
      </c>
      <c r="X3595" s="2">
        <f t="shared" ca="1" si="1462"/>
        <v>7.96190057811164E-2</v>
      </c>
      <c r="Y3595" s="2">
        <f t="shared" ca="1" si="1478"/>
        <v>-0.40662161986921497</v>
      </c>
      <c r="Z3595">
        <f t="shared" ca="1" si="1479"/>
        <v>0</v>
      </c>
      <c r="AA3595">
        <f t="shared" ca="1" si="1480"/>
        <v>66.188579002025335</v>
      </c>
      <c r="AB3595">
        <f t="shared" ca="1" si="1463"/>
        <v>25.951438589006479</v>
      </c>
      <c r="AC3595">
        <f t="shared" si="1481"/>
        <v>1.0000000000000001E-9</v>
      </c>
      <c r="AD3595">
        <f t="shared" ca="1" si="1464"/>
        <v>2.595143822059498E-8</v>
      </c>
      <c r="AE3595">
        <f t="shared" ca="1" si="1482"/>
        <v>-7.5858385686841183</v>
      </c>
    </row>
    <row r="3596" spans="1:31" x14ac:dyDescent="0.35">
      <c r="A3596">
        <v>3588</v>
      </c>
      <c r="B3596" s="2">
        <f t="shared" ca="1" si="1465"/>
        <v>0.46684313088859641</v>
      </c>
      <c r="C3596" s="2">
        <f t="shared" ca="1" si="1466"/>
        <v>-1.0972254401178139</v>
      </c>
      <c r="D3596" s="2">
        <f t="shared" ca="1" si="1467"/>
        <v>0.76404330290207489</v>
      </c>
      <c r="E3596" s="2">
        <f t="shared" ca="1" si="1457"/>
        <v>0.23595669709792511</v>
      </c>
      <c r="F3596" s="2">
        <f t="shared" ca="1" si="1458"/>
        <v>0.35360534180684117</v>
      </c>
      <c r="G3596" s="2"/>
      <c r="H3596" s="3">
        <f t="shared" si="1468"/>
        <v>10</v>
      </c>
      <c r="I3596" s="2">
        <f t="shared" ca="1" si="1469"/>
        <v>4.8429937043164282</v>
      </c>
      <c r="J3596" s="3">
        <f t="shared" si="1470"/>
        <v>3.3000000000000002E-2</v>
      </c>
      <c r="K3596" s="2">
        <f t="shared" ca="1" si="1471"/>
        <v>-2.0324978925081658</v>
      </c>
      <c r="L3596" s="2">
        <f t="shared" ca="1" si="1459"/>
        <v>5.1479626936128099E-2</v>
      </c>
      <c r="M3596" s="2">
        <f t="shared" ca="1" si="1460"/>
        <v>0.57717852089482558</v>
      </c>
      <c r="N3596" s="2"/>
      <c r="O3596" s="2">
        <f t="shared" ca="1" si="1472"/>
        <v>5.8885216373097959</v>
      </c>
      <c r="P3596" s="2">
        <f t="shared" ca="1" si="1473"/>
        <v>70.266395824662823</v>
      </c>
      <c r="Q3596" s="2">
        <v>2596</v>
      </c>
      <c r="R3596" s="2">
        <f t="shared" ca="1" si="1474"/>
        <v>0.98308452683274739</v>
      </c>
      <c r="S3596" s="2">
        <f t="shared" si="1475"/>
        <v>70</v>
      </c>
      <c r="T3596" s="2">
        <f t="shared" ca="1" si="1461"/>
        <v>-5.4140796237753737</v>
      </c>
      <c r="U3596" s="2"/>
      <c r="V3596" s="2">
        <f t="shared" ca="1" si="1476"/>
        <v>5.5608591614401028</v>
      </c>
      <c r="W3596" s="3">
        <f t="shared" si="1477"/>
        <v>140</v>
      </c>
      <c r="X3596" s="2">
        <f t="shared" ca="1" si="1462"/>
        <v>6.2790728698784326E-2</v>
      </c>
      <c r="Y3596" s="2">
        <f t="shared" ca="1" si="1478"/>
        <v>-1.5963262453761082</v>
      </c>
      <c r="Z3596">
        <f t="shared" ca="1" si="1479"/>
        <v>0</v>
      </c>
      <c r="AA3596">
        <f t="shared" ca="1" si="1480"/>
        <v>95.956837872356431</v>
      </c>
      <c r="AB3596">
        <f t="shared" ca="1" si="1463"/>
        <v>2.4308025460976954</v>
      </c>
      <c r="AC3596">
        <f t="shared" si="1481"/>
        <v>1.0000000000000001E-9</v>
      </c>
      <c r="AD3596">
        <f t="shared" ca="1" si="1464"/>
        <v>2.4308025592389981E-9</v>
      </c>
      <c r="AE3596">
        <f t="shared" ca="1" si="1482"/>
        <v>-8.6142503150831597</v>
      </c>
    </row>
    <row r="3597" spans="1:31" x14ac:dyDescent="0.35">
      <c r="A3597">
        <v>3589</v>
      </c>
      <c r="B3597" s="2">
        <f t="shared" ca="1" si="1465"/>
        <v>1.1901549597239525</v>
      </c>
      <c r="C3597" s="2">
        <f t="shared" ca="1" si="1466"/>
        <v>-1.1081036777723474</v>
      </c>
      <c r="D3597" s="2">
        <f t="shared" ca="1" si="1467"/>
        <v>0.7097914439745171</v>
      </c>
      <c r="E3597" s="2">
        <f t="shared" ca="1" si="1457"/>
        <v>0.2902085560254829</v>
      </c>
      <c r="F3597" s="2">
        <f t="shared" ca="1" si="1458"/>
        <v>1.0421783234931399</v>
      </c>
      <c r="G3597" s="2"/>
      <c r="H3597" s="3">
        <f t="shared" si="1468"/>
        <v>10</v>
      </c>
      <c r="I3597" s="2">
        <f t="shared" ca="1" si="1469"/>
        <v>5.1829176095073652</v>
      </c>
      <c r="J3597" s="3">
        <f t="shared" si="1470"/>
        <v>3.3000000000000002E-2</v>
      </c>
      <c r="K3597" s="2">
        <f t="shared" ca="1" si="1471"/>
        <v>-1.7188200379058445</v>
      </c>
      <c r="L3597" s="2">
        <f t="shared" ca="1" si="1459"/>
        <v>5.1873407001001987E-2</v>
      </c>
      <c r="M3597" s="2">
        <f t="shared" ca="1" si="1460"/>
        <v>1.2674616676737065</v>
      </c>
      <c r="N3597" s="2"/>
      <c r="O3597" s="2">
        <f t="shared" ca="1" si="1472"/>
        <v>5.8706406478524631</v>
      </c>
      <c r="P3597" s="2">
        <f t="shared" ca="1" si="1473"/>
        <v>73.650031911438418</v>
      </c>
      <c r="Q3597" s="2">
        <v>2597</v>
      </c>
      <c r="R3597" s="2">
        <f t="shared" ca="1" si="1474"/>
        <v>0.96150249730507265</v>
      </c>
      <c r="S3597" s="2">
        <f t="shared" si="1475"/>
        <v>70</v>
      </c>
      <c r="T3597" s="2">
        <f t="shared" ca="1" si="1461"/>
        <v>-4.8580244625179265</v>
      </c>
      <c r="U3597" s="2"/>
      <c r="V3597" s="2">
        <f t="shared" ca="1" si="1476"/>
        <v>6.8117932305459012</v>
      </c>
      <c r="W3597" s="3">
        <f t="shared" si="1477"/>
        <v>140</v>
      </c>
      <c r="X3597" s="2">
        <f t="shared" ca="1" si="1462"/>
        <v>7.924801401937874E-2</v>
      </c>
      <c r="Y3597" s="2">
        <f t="shared" ca="1" si="1478"/>
        <v>-3.9647935860844363E-2</v>
      </c>
      <c r="Z3597">
        <f t="shared" ca="1" si="1479"/>
        <v>0</v>
      </c>
      <c r="AA3597">
        <f t="shared" ca="1" si="1480"/>
        <v>136.86614142304032</v>
      </c>
      <c r="AB3597">
        <f t="shared" ca="1" si="1463"/>
        <v>124.92463459090236</v>
      </c>
      <c r="AC3597">
        <f t="shared" si="1481"/>
        <v>1.0000000000000001E-9</v>
      </c>
      <c r="AD3597">
        <f t="shared" ca="1" si="1464"/>
        <v>1.2492462675428584E-7</v>
      </c>
      <c r="AE3597">
        <f t="shared" ca="1" si="1482"/>
        <v>-6.9033519394542866</v>
      </c>
    </row>
    <row r="3598" spans="1:31" x14ac:dyDescent="0.35">
      <c r="A3598">
        <v>3590</v>
      </c>
      <c r="B3598" s="2">
        <f t="shared" ca="1" si="1465"/>
        <v>0.96368263368561702</v>
      </c>
      <c r="C3598" s="2">
        <f t="shared" ca="1" si="1466"/>
        <v>-1.5855430500748942</v>
      </c>
      <c r="D3598" s="2">
        <f t="shared" ca="1" si="1467"/>
        <v>0.73264932579837139</v>
      </c>
      <c r="E3598" s="2">
        <f t="shared" ca="1" si="1457"/>
        <v>0.26735067420162861</v>
      </c>
      <c r="F3598" s="2">
        <f t="shared" ca="1" si="1458"/>
        <v>0.82902600686119754</v>
      </c>
      <c r="G3598" s="2"/>
      <c r="H3598" s="3">
        <f t="shared" si="1468"/>
        <v>10</v>
      </c>
      <c r="I3598" s="2">
        <f t="shared" ca="1" si="1469"/>
        <v>5.4963332984643056</v>
      </c>
      <c r="J3598" s="3">
        <f t="shared" si="1470"/>
        <v>3.3000000000000002E-2</v>
      </c>
      <c r="K3598" s="2">
        <f t="shared" ca="1" si="1471"/>
        <v>-1.8798010480191287</v>
      </c>
      <c r="L3598" s="2">
        <f t="shared" ca="1" si="1459"/>
        <v>5.9249612750238774E-2</v>
      </c>
      <c r="M3598" s="2">
        <f t="shared" ca="1" si="1460"/>
        <v>1.08634380558453</v>
      </c>
      <c r="N3598" s="2"/>
      <c r="O3598" s="2">
        <f t="shared" ca="1" si="1472"/>
        <v>5.3558825499340204</v>
      </c>
      <c r="P3598" s="2">
        <f t="shared" ca="1" si="1473"/>
        <v>69.685021812178832</v>
      </c>
      <c r="Q3598" s="2">
        <v>2598</v>
      </c>
      <c r="R3598" s="2">
        <f t="shared" ca="1" si="1474"/>
        <v>0.9838024052587131</v>
      </c>
      <c r="S3598" s="2">
        <f t="shared" si="1475"/>
        <v>70</v>
      </c>
      <c r="T3598" s="2">
        <f t="shared" ca="1" si="1461"/>
        <v>-4.3561999091126555</v>
      </c>
      <c r="U3598" s="2"/>
      <c r="V3598" s="2">
        <f t="shared" ca="1" si="1476"/>
        <v>5.3236310761855599</v>
      </c>
      <c r="W3598" s="3">
        <f t="shared" si="1477"/>
        <v>140</v>
      </c>
      <c r="X3598" s="2">
        <f t="shared" ca="1" si="1462"/>
        <v>5.650759402677822E-2</v>
      </c>
      <c r="Y3598" s="2">
        <f t="shared" ca="1" si="1478"/>
        <v>-0.92046883110840483</v>
      </c>
      <c r="Z3598">
        <f t="shared" ca="1" si="1479"/>
        <v>0</v>
      </c>
      <c r="AA3598">
        <f t="shared" ca="1" si="1480"/>
        <v>115.774387927668</v>
      </c>
      <c r="AB3598">
        <f t="shared" ca="1" si="1463"/>
        <v>13.904124969906386</v>
      </c>
      <c r="AC3598">
        <f t="shared" si="1481"/>
        <v>1.0000000000000001E-9</v>
      </c>
      <c r="AD3598">
        <f t="shared" ca="1" si="1464"/>
        <v>1.3904124851471522E-8</v>
      </c>
      <c r="AE3598">
        <f t="shared" ca="1" si="1482"/>
        <v>-7.8568563411498902</v>
      </c>
    </row>
    <row r="3599" spans="1:31" x14ac:dyDescent="0.35">
      <c r="A3599">
        <v>3591</v>
      </c>
      <c r="B3599" s="2">
        <f t="shared" ca="1" si="1465"/>
        <v>-0.27455637954820072</v>
      </c>
      <c r="C3599" s="2">
        <f t="shared" ca="1" si="1466"/>
        <v>-1.5481907924403275</v>
      </c>
      <c r="D3599" s="2">
        <f t="shared" ca="1" si="1467"/>
        <v>0.76813591864073116</v>
      </c>
      <c r="E3599" s="2">
        <f t="shared" ca="1" si="1457"/>
        <v>0.23186408135926884</v>
      </c>
      <c r="F3599" s="2">
        <f t="shared" ca="1" si="1458"/>
        <v>-0.3821923817676125</v>
      </c>
      <c r="G3599" s="2"/>
      <c r="H3599" s="3">
        <f t="shared" si="1468"/>
        <v>10</v>
      </c>
      <c r="I3599" s="2">
        <f t="shared" ca="1" si="1469"/>
        <v>4.692007428438556</v>
      </c>
      <c r="J3599" s="3">
        <f t="shared" si="1470"/>
        <v>3.3000000000000002E-2</v>
      </c>
      <c r="K3599" s="2">
        <f t="shared" ca="1" si="1471"/>
        <v>-1.8210955605828718</v>
      </c>
      <c r="L3599" s="2">
        <f t="shared" ca="1" si="1459"/>
        <v>4.6195935984158248E-2</v>
      </c>
      <c r="M3599" s="2">
        <f t="shared" ca="1" si="1460"/>
        <v>-0.18156598092485451</v>
      </c>
      <c r="N3599" s="2"/>
      <c r="O3599" s="2">
        <f t="shared" ca="1" si="1472"/>
        <v>5.6271596475971037</v>
      </c>
      <c r="P3599" s="2">
        <f t="shared" ca="1" si="1473"/>
        <v>71.057856360533151</v>
      </c>
      <c r="Q3599" s="2">
        <v>2599</v>
      </c>
      <c r="R3599" s="2">
        <f t="shared" ca="1" si="1474"/>
        <v>1.0392554889076246</v>
      </c>
      <c r="S3599" s="2">
        <f t="shared" si="1475"/>
        <v>70</v>
      </c>
      <c r="T3599" s="2">
        <f t="shared" ca="1" si="1461"/>
        <v>-5.6012495913198368</v>
      </c>
      <c r="U3599" s="2"/>
      <c r="V3599" s="2">
        <f t="shared" ca="1" si="1476"/>
        <v>5.5793650900455773</v>
      </c>
      <c r="W3599" s="3">
        <f t="shared" si="1477"/>
        <v>140</v>
      </c>
      <c r="X3599" s="2">
        <f t="shared" ca="1" si="1462"/>
        <v>5.9641064629393573E-2</v>
      </c>
      <c r="Y3599" s="2">
        <f t="shared" ca="1" si="1478"/>
        <v>-1.9749996544465191</v>
      </c>
      <c r="Z3599">
        <f t="shared" ca="1" si="1479"/>
        <v>0</v>
      </c>
      <c r="AA3599">
        <f t="shared" ca="1" si="1480"/>
        <v>71.288567650060486</v>
      </c>
      <c r="AB3599">
        <f t="shared" ca="1" si="1463"/>
        <v>0.75512740928798483</v>
      </c>
      <c r="AC3599">
        <f t="shared" si="1481"/>
        <v>1.0000000000000001E-9</v>
      </c>
      <c r="AD3599">
        <f t="shared" ca="1" si="1464"/>
        <v>7.5512740504990461E-10</v>
      </c>
      <c r="AE3599">
        <f t="shared" ca="1" si="1482"/>
        <v>-9.1219797680501102</v>
      </c>
    </row>
    <row r="3600" spans="1:31" x14ac:dyDescent="0.35">
      <c r="A3600">
        <v>3592</v>
      </c>
      <c r="B3600" s="2">
        <f t="shared" ca="1" si="1465"/>
        <v>-0.28890193355863908</v>
      </c>
      <c r="C3600" s="2">
        <f t="shared" ca="1" si="1466"/>
        <v>-1.5584129612850313</v>
      </c>
      <c r="D3600" s="2">
        <f t="shared" ca="1" si="1467"/>
        <v>0.71326318363628194</v>
      </c>
      <c r="E3600" s="2">
        <f t="shared" ca="1" si="1457"/>
        <v>0.28673681636371806</v>
      </c>
      <c r="F3600" s="2">
        <f t="shared" ca="1" si="1458"/>
        <v>-0.42636555502237294</v>
      </c>
      <c r="G3600" s="2"/>
      <c r="H3600" s="3">
        <f t="shared" si="1468"/>
        <v>10</v>
      </c>
      <c r="I3600" s="2">
        <f t="shared" ca="1" si="1469"/>
        <v>5.0756640712012029</v>
      </c>
      <c r="J3600" s="3">
        <f t="shared" si="1470"/>
        <v>3.3000000000000002E-2</v>
      </c>
      <c r="K3600" s="2">
        <f t="shared" ca="1" si="1471"/>
        <v>-1.9478956607493618</v>
      </c>
      <c r="L3600" s="2">
        <f t="shared" ca="1" si="1459"/>
        <v>5.3720796134714185E-2</v>
      </c>
      <c r="M3600" s="2">
        <f t="shared" ca="1" si="1460"/>
        <v>-0.19305910177481383</v>
      </c>
      <c r="N3600" s="2"/>
      <c r="O3600" s="2">
        <f t="shared" ca="1" si="1472"/>
        <v>5.4340714909563417</v>
      </c>
      <c r="P3600" s="2">
        <f t="shared" ca="1" si="1473"/>
        <v>67.46651368187834</v>
      </c>
      <c r="Q3600" s="2">
        <v>2600</v>
      </c>
      <c r="R3600" s="2">
        <f t="shared" ca="1" si="1474"/>
        <v>1.007860172419051</v>
      </c>
      <c r="S3600" s="2">
        <f t="shared" si="1475"/>
        <v>70</v>
      </c>
      <c r="T3600" s="2">
        <f t="shared" ca="1" si="1461"/>
        <v>-5.5726672952222946</v>
      </c>
      <c r="U3600" s="2"/>
      <c r="V3600" s="2">
        <f t="shared" ca="1" si="1476"/>
        <v>7.5435703686006805</v>
      </c>
      <c r="W3600" s="3">
        <f t="shared" si="1477"/>
        <v>140</v>
      </c>
      <c r="X3600" s="2">
        <f t="shared" ca="1" si="1462"/>
        <v>9.8105752923687103E-2</v>
      </c>
      <c r="Y3600" s="2">
        <f t="shared" ca="1" si="1478"/>
        <v>0.39228290405866328</v>
      </c>
      <c r="Z3600">
        <f t="shared" ca="1" si="1479"/>
        <v>0</v>
      </c>
      <c r="AA3600">
        <f t="shared" ca="1" si="1480"/>
        <v>68.626724750670547</v>
      </c>
      <c r="AB3600">
        <f t="shared" ca="1" si="1463"/>
        <v>169.34648100296704</v>
      </c>
      <c r="AC3600">
        <f t="shared" si="1481"/>
        <v>1.0000000000000001E-9</v>
      </c>
      <c r="AD3600">
        <f t="shared" ca="1" si="1464"/>
        <v>1.6934646662747355E-7</v>
      </c>
      <c r="AE3600">
        <f t="shared" ca="1" si="1482"/>
        <v>-6.771223860372757</v>
      </c>
    </row>
    <row r="3601" spans="1:31" x14ac:dyDescent="0.35">
      <c r="A3601">
        <v>3593</v>
      </c>
      <c r="B3601" s="2">
        <f t="shared" ca="1" si="1465"/>
        <v>-0.24661157940406003</v>
      </c>
      <c r="C3601" s="2">
        <f t="shared" ca="1" si="1466"/>
        <v>-1.9136788697866045</v>
      </c>
      <c r="D3601" s="2">
        <f t="shared" ca="1" si="1467"/>
        <v>0.73438909685056364</v>
      </c>
      <c r="E3601" s="2">
        <f t="shared" ca="1" si="1457"/>
        <v>0.26561090314943636</v>
      </c>
      <c r="F3601" s="2">
        <f t="shared" ca="1" si="1458"/>
        <v>-0.3773175170863991</v>
      </c>
      <c r="G3601" s="2"/>
      <c r="H3601" s="3">
        <f t="shared" si="1468"/>
        <v>10</v>
      </c>
      <c r="I3601" s="2">
        <f t="shared" ca="1" si="1469"/>
        <v>3.3695843770599803</v>
      </c>
      <c r="J3601" s="3">
        <f t="shared" si="1470"/>
        <v>3.3000000000000002E-2</v>
      </c>
      <c r="K3601" s="2">
        <f t="shared" ca="1" si="1471"/>
        <v>-1.6015045810546422</v>
      </c>
      <c r="L3601" s="2">
        <f t="shared" ca="1" si="1459"/>
        <v>2.6911068992713658E-2</v>
      </c>
      <c r="M3601" s="2">
        <f t="shared" ca="1" si="1460"/>
        <v>-0.26044422942986667</v>
      </c>
      <c r="N3601" s="2"/>
      <c r="O3601" s="2">
        <f t="shared" ca="1" si="1472"/>
        <v>5.2896831859131606</v>
      </c>
      <c r="P3601" s="2">
        <f t="shared" ca="1" si="1473"/>
        <v>69.578841775031734</v>
      </c>
      <c r="Q3601" s="2">
        <v>2601</v>
      </c>
      <c r="R3601" s="2">
        <f t="shared" ca="1" si="1474"/>
        <v>1.1025635458674086</v>
      </c>
      <c r="S3601" s="2">
        <f t="shared" si="1475"/>
        <v>70</v>
      </c>
      <c r="T3601" s="2">
        <f t="shared" ca="1" si="1461"/>
        <v>-5.0562778812706597</v>
      </c>
      <c r="U3601" s="2"/>
      <c r="V3601" s="2">
        <f t="shared" ca="1" si="1476"/>
        <v>7.4679738831200577</v>
      </c>
      <c r="W3601" s="3">
        <f t="shared" si="1477"/>
        <v>140</v>
      </c>
      <c r="X3601" s="2">
        <f t="shared" ca="1" si="1462"/>
        <v>8.9576173737608164E-2</v>
      </c>
      <c r="Y3601" s="2">
        <f t="shared" ca="1" si="1478"/>
        <v>0.3900634337243698</v>
      </c>
      <c r="Z3601">
        <f t="shared" ca="1" si="1479"/>
        <v>0</v>
      </c>
      <c r="AA3601">
        <f t="shared" ca="1" si="1480"/>
        <v>139.39526885140845</v>
      </c>
      <c r="AB3601">
        <f t="shared" ca="1" si="1463"/>
        <v>342.2247914863861</v>
      </c>
      <c r="AC3601">
        <f t="shared" si="1481"/>
        <v>1.0000000000000001E-9</v>
      </c>
      <c r="AD3601">
        <f t="shared" ca="1" si="1464"/>
        <v>3.4222473288547661E-7</v>
      </c>
      <c r="AE3601">
        <f t="shared" ca="1" si="1482"/>
        <v>-6.4656886068126536</v>
      </c>
    </row>
    <row r="3602" spans="1:31" x14ac:dyDescent="0.35">
      <c r="A3602">
        <v>3594</v>
      </c>
      <c r="B3602" s="2">
        <f t="shared" ca="1" si="1465"/>
        <v>0.4546260354949832</v>
      </c>
      <c r="C3602" s="2">
        <f t="shared" ca="1" si="1466"/>
        <v>-0.90626941781462889</v>
      </c>
      <c r="D3602" s="2">
        <f t="shared" ca="1" si="1467"/>
        <v>0.72772289641998644</v>
      </c>
      <c r="E3602" s="2">
        <f t="shared" ca="1" si="1457"/>
        <v>0.27227710358001356</v>
      </c>
      <c r="F3602" s="2">
        <f t="shared" ca="1" si="1458"/>
        <v>0.32361339142219664</v>
      </c>
      <c r="G3602" s="2"/>
      <c r="H3602" s="3">
        <f t="shared" si="1468"/>
        <v>10</v>
      </c>
      <c r="I3602" s="2">
        <f t="shared" ca="1" si="1469"/>
        <v>5.5118236358081276</v>
      </c>
      <c r="J3602" s="3">
        <f t="shared" si="1470"/>
        <v>3.3000000000000002E-2</v>
      </c>
      <c r="K3602" s="2">
        <f t="shared" ca="1" si="1471"/>
        <v>-1.786998796923968</v>
      </c>
      <c r="L3602" s="2">
        <f t="shared" ca="1" si="1459"/>
        <v>5.8014088897058516E-2</v>
      </c>
      <c r="M3602" s="2">
        <f t="shared" ca="1" si="1460"/>
        <v>0.57556537822856879</v>
      </c>
      <c r="N3602" s="2"/>
      <c r="O3602" s="2">
        <f t="shared" ca="1" si="1472"/>
        <v>5.779877747682141</v>
      </c>
      <c r="P3602" s="2">
        <f t="shared" ca="1" si="1473"/>
        <v>67.092876001661736</v>
      </c>
      <c r="Q3602" s="2">
        <v>2602</v>
      </c>
      <c r="R3602" s="2">
        <f t="shared" ca="1" si="1474"/>
        <v>1.0196939402500234</v>
      </c>
      <c r="S3602" s="2">
        <f t="shared" si="1475"/>
        <v>70</v>
      </c>
      <c r="T3602" s="2">
        <f t="shared" ca="1" si="1461"/>
        <v>-5.0781188571181319</v>
      </c>
      <c r="U3602" s="2"/>
      <c r="V3602" s="2">
        <f t="shared" ca="1" si="1476"/>
        <v>4.8264112074643597</v>
      </c>
      <c r="W3602" s="3">
        <f t="shared" si="1477"/>
        <v>140</v>
      </c>
      <c r="X3602" s="2">
        <f t="shared" ca="1" si="1462"/>
        <v>4.7629801964010419E-2</v>
      </c>
      <c r="Y3602" s="2">
        <f t="shared" ca="1" si="1478"/>
        <v>-2.1821684337221168</v>
      </c>
      <c r="Z3602">
        <f t="shared" ca="1" si="1479"/>
        <v>0</v>
      </c>
      <c r="AA3602">
        <f t="shared" ca="1" si="1480"/>
        <v>61.098957244055477</v>
      </c>
      <c r="AB3602">
        <f t="shared" ca="1" si="1463"/>
        <v>0.40166627121985293</v>
      </c>
      <c r="AC3602">
        <f t="shared" si="1481"/>
        <v>1.0000000000000001E-9</v>
      </c>
      <c r="AD3602">
        <f t="shared" ca="1" si="1464"/>
        <v>4.0166625581150583E-10</v>
      </c>
      <c r="AE3602">
        <f t="shared" ca="1" si="1482"/>
        <v>-9.3961346520383699</v>
      </c>
    </row>
    <row r="3603" spans="1:31" x14ac:dyDescent="0.35">
      <c r="A3603">
        <v>3595</v>
      </c>
      <c r="B3603" s="2">
        <f t="shared" ca="1" si="1465"/>
        <v>0.38141040854536096</v>
      </c>
      <c r="C3603" s="2">
        <f t="shared" ca="1" si="1466"/>
        <v>-0.67374545934159591</v>
      </c>
      <c r="D3603" s="2">
        <f t="shared" ca="1" si="1467"/>
        <v>0.74504124874428845</v>
      </c>
      <c r="E3603" s="2">
        <f t="shared" ca="1" si="1457"/>
        <v>0.25495875125571155</v>
      </c>
      <c r="F3603" s="2">
        <f t="shared" ca="1" si="1458"/>
        <v>0.26648669916180423</v>
      </c>
      <c r="G3603" s="2"/>
      <c r="H3603" s="3">
        <f t="shared" si="1468"/>
        <v>10</v>
      </c>
      <c r="I3603" s="2">
        <f t="shared" ca="1" si="1469"/>
        <v>5.2105094226227529</v>
      </c>
      <c r="J3603" s="3">
        <f t="shared" si="1470"/>
        <v>3.3000000000000002E-2</v>
      </c>
      <c r="K3603" s="2">
        <f t="shared" ca="1" si="1471"/>
        <v>-2.0381736963574006</v>
      </c>
      <c r="L3603" s="2">
        <f t="shared" ca="1" si="1459"/>
        <v>5.7219770178773367E-2</v>
      </c>
      <c r="M3603" s="2">
        <f t="shared" ca="1" si="1460"/>
        <v>0.51498900360593947</v>
      </c>
      <c r="N3603" s="2"/>
      <c r="O3603" s="2">
        <f t="shared" ca="1" si="1472"/>
        <v>5.3911987584048804</v>
      </c>
      <c r="P3603" s="2">
        <f t="shared" ca="1" si="1473"/>
        <v>72.891430891731389</v>
      </c>
      <c r="Q3603" s="2">
        <v>2603</v>
      </c>
      <c r="R3603" s="2">
        <f t="shared" ca="1" si="1474"/>
        <v>1.0505371120091564</v>
      </c>
      <c r="S3603" s="2">
        <f t="shared" si="1475"/>
        <v>70</v>
      </c>
      <c r="T3603" s="2">
        <f t="shared" ca="1" si="1461"/>
        <v>-4.6300035583536623</v>
      </c>
      <c r="U3603" s="2"/>
      <c r="V3603" s="2">
        <f t="shared" ca="1" si="1476"/>
        <v>5.8686431713834857</v>
      </c>
      <c r="W3603" s="3">
        <f t="shared" si="1477"/>
        <v>140</v>
      </c>
      <c r="X3603" s="2">
        <f t="shared" ca="1" si="1462"/>
        <v>6.8081832995211061E-2</v>
      </c>
      <c r="Y3603" s="2">
        <f t="shared" ca="1" si="1478"/>
        <v>-0.49054454407861581</v>
      </c>
      <c r="Z3603">
        <f t="shared" ca="1" si="1479"/>
        <v>0</v>
      </c>
      <c r="AA3603">
        <f t="shared" ca="1" si="1480"/>
        <v>59.014920780973881</v>
      </c>
      <c r="AB3603">
        <f t="shared" ca="1" si="1463"/>
        <v>19.072924270551674</v>
      </c>
      <c r="AC3603">
        <f t="shared" si="1481"/>
        <v>1.0000000000000001E-9</v>
      </c>
      <c r="AD3603">
        <f t="shared" ca="1" si="1464"/>
        <v>1.9072924128948898E-8</v>
      </c>
      <c r="AE3603">
        <f t="shared" ca="1" si="1482"/>
        <v>-7.7195827188201074</v>
      </c>
    </row>
    <row r="3604" spans="1:31" x14ac:dyDescent="0.35">
      <c r="A3604">
        <v>3596</v>
      </c>
      <c r="B3604" s="2">
        <f t="shared" ca="1" si="1465"/>
        <v>-0.55671220634347529</v>
      </c>
      <c r="C3604" s="2">
        <f t="shared" ca="1" si="1466"/>
        <v>-0.90358560383394626</v>
      </c>
      <c r="D3604" s="2">
        <f t="shared" ca="1" si="1467"/>
        <v>0.75722578414940367</v>
      </c>
      <c r="E3604" s="2">
        <f t="shared" ca="1" si="1457"/>
        <v>0.24277421585059633</v>
      </c>
      <c r="F3604" s="2">
        <f t="shared" ca="1" si="1458"/>
        <v>-0.61896741105375863</v>
      </c>
      <c r="G3604" s="2"/>
      <c r="H3604" s="3">
        <f t="shared" si="1468"/>
        <v>10</v>
      </c>
      <c r="I3604" s="2">
        <f t="shared" ca="1" si="1469"/>
        <v>3.6090573268106065</v>
      </c>
      <c r="J3604" s="3">
        <f t="shared" si="1470"/>
        <v>3.3000000000000002E-2</v>
      </c>
      <c r="K3604" s="2">
        <f t="shared" ca="1" si="1471"/>
        <v>-1.9819322305950986</v>
      </c>
      <c r="L3604" s="2">
        <f t="shared" ca="1" si="1459"/>
        <v>3.4041229847580394E-2</v>
      </c>
      <c r="M3604" s="2">
        <f t="shared" ca="1" si="1460"/>
        <v>-0.47112822825371425</v>
      </c>
      <c r="N3604" s="2"/>
      <c r="O3604" s="2">
        <f t="shared" ca="1" si="1472"/>
        <v>5.1228310869186373</v>
      </c>
      <c r="P3604" s="2">
        <f t="shared" ca="1" si="1473"/>
        <v>71.860143202004025</v>
      </c>
      <c r="Q3604" s="2">
        <v>2604</v>
      </c>
      <c r="R3604" s="2">
        <f t="shared" ca="1" si="1474"/>
        <v>0.99126193596950973</v>
      </c>
      <c r="S3604" s="2">
        <f t="shared" si="1475"/>
        <v>70</v>
      </c>
      <c r="T3604" s="2">
        <f t="shared" ca="1" si="1461"/>
        <v>-5.6476249966229464</v>
      </c>
      <c r="U3604" s="2"/>
      <c r="V3604" s="2">
        <f t="shared" ca="1" si="1476"/>
        <v>8.112566414404121</v>
      </c>
      <c r="W3604" s="3">
        <f t="shared" si="1477"/>
        <v>140</v>
      </c>
      <c r="X3604" s="2">
        <f t="shared" ca="1" si="1462"/>
        <v>0.11096790525144742</v>
      </c>
      <c r="Y3604" s="2">
        <f t="shared" ca="1" si="1478"/>
        <v>1.099359852046363</v>
      </c>
      <c r="Z3604">
        <f t="shared" ca="1" si="1479"/>
        <v>0</v>
      </c>
      <c r="AA3604">
        <f t="shared" ca="1" si="1480"/>
        <v>74.632681133511127</v>
      </c>
      <c r="AB3604">
        <f t="shared" ca="1" si="1463"/>
        <v>938.18588717812997</v>
      </c>
      <c r="AC3604">
        <f t="shared" si="1481"/>
        <v>1.0000000000000001E-9</v>
      </c>
      <c r="AD3604">
        <f t="shared" ca="1" si="1464"/>
        <v>9.3818544710799756E-7</v>
      </c>
      <c r="AE3604">
        <f t="shared" ca="1" si="1482"/>
        <v>-6.0277113080012148</v>
      </c>
    </row>
    <row r="3605" spans="1:31" x14ac:dyDescent="0.35">
      <c r="A3605">
        <v>3597</v>
      </c>
      <c r="B3605" s="2">
        <f t="shared" ca="1" si="1465"/>
        <v>0.54110570738174346</v>
      </c>
      <c r="C3605" s="2">
        <f t="shared" ca="1" si="1466"/>
        <v>-1.1863107692432258</v>
      </c>
      <c r="D3605" s="2">
        <f t="shared" ca="1" si="1467"/>
        <v>0.74634001910391634</v>
      </c>
      <c r="E3605" s="2">
        <f t="shared" ca="1" si="1457"/>
        <v>0.25365998089608366</v>
      </c>
      <c r="F3605" s="2">
        <f t="shared" ca="1" si="1458"/>
        <v>0.41679859560339705</v>
      </c>
      <c r="G3605" s="2"/>
      <c r="H3605" s="3">
        <f t="shared" si="1468"/>
        <v>10</v>
      </c>
      <c r="I3605" s="2">
        <f t="shared" ca="1" si="1469"/>
        <v>4.035001871014277</v>
      </c>
      <c r="J3605" s="3">
        <f t="shared" si="1470"/>
        <v>3.3000000000000002E-2</v>
      </c>
      <c r="K3605" s="2">
        <f t="shared" ca="1" si="1471"/>
        <v>-2.2825055208292455</v>
      </c>
      <c r="L3605" s="2">
        <f t="shared" ca="1" si="1459"/>
        <v>4.3462969714491324E-2</v>
      </c>
      <c r="M3605" s="2">
        <f t="shared" ca="1" si="1460"/>
        <v>0.6055558747447144</v>
      </c>
      <c r="N3605" s="2"/>
      <c r="O3605" s="2">
        <f t="shared" ca="1" si="1472"/>
        <v>5.0378685013705926</v>
      </c>
      <c r="P3605" s="2">
        <f t="shared" ca="1" si="1473"/>
        <v>70.565397548005151</v>
      </c>
      <c r="Q3605" s="2">
        <v>2605</v>
      </c>
      <c r="R3605" s="2">
        <f t="shared" ca="1" si="1474"/>
        <v>1.1172701349389922</v>
      </c>
      <c r="S3605" s="2">
        <f t="shared" si="1475"/>
        <v>70</v>
      </c>
      <c r="T3605" s="2">
        <f t="shared" ca="1" si="1461"/>
        <v>-3.9057853849923085</v>
      </c>
      <c r="U3605" s="2"/>
      <c r="V3605" s="2">
        <f t="shared" ca="1" si="1476"/>
        <v>7.952513234149599</v>
      </c>
      <c r="W3605" s="3">
        <f t="shared" si="1477"/>
        <v>140</v>
      </c>
      <c r="X3605" s="2">
        <f t="shared" ca="1" si="1462"/>
        <v>0.11407885810818312</v>
      </c>
      <c r="Y3605" s="2">
        <f t="shared" ca="1" si="1478"/>
        <v>3.0303492159568068</v>
      </c>
      <c r="Z3605">
        <f t="shared" ca="1" si="1479"/>
        <v>0</v>
      </c>
      <c r="AA3605">
        <f t="shared" ca="1" si="1480"/>
        <v>73.58095449028221</v>
      </c>
      <c r="AB3605">
        <f t="shared" ca="1" si="1463"/>
        <v>78906.836675827988</v>
      </c>
      <c r="AC3605">
        <f t="shared" si="1481"/>
        <v>1.0000000000000001E-9</v>
      </c>
      <c r="AD3605">
        <f t="shared" ca="1" si="1464"/>
        <v>7.8903723613299448E-5</v>
      </c>
      <c r="AE3605">
        <f t="shared" ca="1" si="1482"/>
        <v>-4.1029025011435571</v>
      </c>
    </row>
    <row r="3606" spans="1:31" x14ac:dyDescent="0.35">
      <c r="A3606">
        <v>3598</v>
      </c>
      <c r="B3606" s="2">
        <f t="shared" ca="1" si="1465"/>
        <v>0.34059245133218946</v>
      </c>
      <c r="C3606" s="2">
        <f t="shared" ca="1" si="1466"/>
        <v>-1.6181610141496601</v>
      </c>
      <c r="D3606" s="2">
        <f t="shared" ca="1" si="1467"/>
        <v>0.75406945392612579</v>
      </c>
      <c r="E3606" s="2">
        <f t="shared" ca="1" si="1457"/>
        <v>0.24593054607387421</v>
      </c>
      <c r="F3606" s="2">
        <f t="shared" ca="1" si="1458"/>
        <v>0.21955852778461307</v>
      </c>
      <c r="G3606" s="2"/>
      <c r="H3606" s="3">
        <f t="shared" si="1468"/>
        <v>10</v>
      </c>
      <c r="I3606" s="2">
        <f t="shared" ca="1" si="1469"/>
        <v>2.4590997614587087</v>
      </c>
      <c r="J3606" s="3">
        <f t="shared" si="1470"/>
        <v>3.3000000000000002E-2</v>
      </c>
      <c r="K3606" s="2">
        <f t="shared" ca="1" si="1471"/>
        <v>-1.6640003229610625</v>
      </c>
      <c r="L3606" s="2">
        <f t="shared" ca="1" si="1459"/>
        <v>1.8512950239388995E-2</v>
      </c>
      <c r="M3606" s="2">
        <f t="shared" ca="1" si="1460"/>
        <v>0.2999592491117743</v>
      </c>
      <c r="N3606" s="2"/>
      <c r="O3606" s="2">
        <f t="shared" ca="1" si="1472"/>
        <v>5.5103027472932427</v>
      </c>
      <c r="P3606" s="2">
        <f t="shared" ca="1" si="1473"/>
        <v>67.652386563192906</v>
      </c>
      <c r="Q3606" s="2">
        <v>2606</v>
      </c>
      <c r="R3606" s="2">
        <f t="shared" ca="1" si="1474"/>
        <v>0.86125503932056668</v>
      </c>
      <c r="S3606" s="2">
        <f t="shared" si="1475"/>
        <v>70</v>
      </c>
      <c r="T3606" s="2">
        <f t="shared" ca="1" si="1461"/>
        <v>-6.0847751431113588</v>
      </c>
      <c r="U3606" s="2"/>
      <c r="V3606" s="2">
        <f t="shared" ca="1" si="1476"/>
        <v>6.6951849043197473</v>
      </c>
      <c r="W3606" s="3">
        <f t="shared" si="1477"/>
        <v>140</v>
      </c>
      <c r="X3606" s="2">
        <f t="shared" ca="1" si="1462"/>
        <v>7.6094939676084813E-2</v>
      </c>
      <c r="Y3606" s="2">
        <f t="shared" ca="1" si="1478"/>
        <v>-1.4581094068195348</v>
      </c>
      <c r="Z3606">
        <f t="shared" ca="1" si="1479"/>
        <v>0</v>
      </c>
      <c r="AA3606">
        <f t="shared" ca="1" si="1480"/>
        <v>54.43748984137514</v>
      </c>
      <c r="AB3606">
        <f t="shared" ca="1" si="1463"/>
        <v>1.8957832618055575</v>
      </c>
      <c r="AC3606">
        <f t="shared" si="1481"/>
        <v>1.0000000000000001E-9</v>
      </c>
      <c r="AD3606">
        <f t="shared" ca="1" si="1464"/>
        <v>1.8957833081145736E-9</v>
      </c>
      <c r="AE3606">
        <f t="shared" ca="1" si="1482"/>
        <v>-8.7222113049031638</v>
      </c>
    </row>
    <row r="3607" spans="1:31" x14ac:dyDescent="0.35">
      <c r="A3607">
        <v>3599</v>
      </c>
      <c r="B3607" s="2">
        <f t="shared" ca="1" si="1465"/>
        <v>1.1706140676576506</v>
      </c>
      <c r="C3607" s="2">
        <f t="shared" ca="1" si="1466"/>
        <v>-1.3427242915496211</v>
      </c>
      <c r="D3607" s="2">
        <f t="shared" ca="1" si="1467"/>
        <v>0.7388759809636023</v>
      </c>
      <c r="E3607" s="2">
        <f t="shared" ca="1" si="1457"/>
        <v>0.2611240190363977</v>
      </c>
      <c r="F3607" s="2">
        <f t="shared" ca="1" si="1458"/>
        <v>1.0396560368366965</v>
      </c>
      <c r="G3607" s="2"/>
      <c r="H3607" s="3">
        <f t="shared" si="1468"/>
        <v>10</v>
      </c>
      <c r="I3607" s="2">
        <f t="shared" ca="1" si="1469"/>
        <v>3.1176186707797031</v>
      </c>
      <c r="J3607" s="3">
        <f t="shared" si="1470"/>
        <v>3.3000000000000002E-2</v>
      </c>
      <c r="K3607" s="2">
        <f t="shared" ca="1" si="1471"/>
        <v>-1.7816420298024682</v>
      </c>
      <c r="L3607" s="2">
        <f t="shared" ca="1" si="1459"/>
        <v>2.6139000643960845E-2</v>
      </c>
      <c r="M3607" s="2">
        <f t="shared" ca="1" si="1460"/>
        <v>1.153176274258074</v>
      </c>
      <c r="N3607" s="2"/>
      <c r="O3607" s="2">
        <f t="shared" ca="1" si="1472"/>
        <v>5.5134413673741447</v>
      </c>
      <c r="P3607" s="2">
        <f t="shared" ca="1" si="1473"/>
        <v>66.41335295661429</v>
      </c>
      <c r="Q3607" s="2">
        <v>2607</v>
      </c>
      <c r="R3607" s="2">
        <f t="shared" ca="1" si="1474"/>
        <v>0.95758523388652017</v>
      </c>
      <c r="S3607" s="2">
        <f t="shared" si="1475"/>
        <v>70</v>
      </c>
      <c r="T3607" s="2">
        <f t="shared" ca="1" si="1461"/>
        <v>-4.5862640444429168</v>
      </c>
      <c r="U3607" s="2"/>
      <c r="V3607" s="2">
        <f t="shared" ca="1" si="1476"/>
        <v>6.1855184301392683</v>
      </c>
      <c r="W3607" s="3">
        <f t="shared" si="1477"/>
        <v>140</v>
      </c>
      <c r="X3607" s="2">
        <f t="shared" ca="1" si="1462"/>
        <v>6.9124978270165865E-2</v>
      </c>
      <c r="Y3607" s="2">
        <f t="shared" ca="1" si="1478"/>
        <v>-0.38338051702478548</v>
      </c>
      <c r="Z3607">
        <f t="shared" ca="1" si="1479"/>
        <v>0</v>
      </c>
      <c r="AA3607">
        <f t="shared" ca="1" si="1480"/>
        <v>107.353737305306</v>
      </c>
      <c r="AB3607">
        <f t="shared" ca="1" si="1463"/>
        <v>44.405488403130825</v>
      </c>
      <c r="AC3607">
        <f t="shared" si="1481"/>
        <v>1.0000000000000001E-9</v>
      </c>
      <c r="AD3607">
        <f t="shared" ca="1" si="1464"/>
        <v>4.4405487398258003E-8</v>
      </c>
      <c r="AE3607">
        <f t="shared" ca="1" si="1482"/>
        <v>-7.3525633587248178</v>
      </c>
    </row>
    <row r="3608" spans="1:31" x14ac:dyDescent="0.35">
      <c r="A3608">
        <v>3600</v>
      </c>
      <c r="B3608" s="2">
        <f t="shared" ca="1" si="1465"/>
        <v>0.85692377121917152</v>
      </c>
      <c r="C3608" s="2">
        <f t="shared" ca="1" si="1466"/>
        <v>-1.2543576593192451</v>
      </c>
      <c r="D3608" s="2">
        <f t="shared" ca="1" si="1467"/>
        <v>0.78940107050436048</v>
      </c>
      <c r="E3608" s="2">
        <f t="shared" ca="1" si="1457"/>
        <v>0.21059892949563952</v>
      </c>
      <c r="F3608" s="2">
        <f t="shared" ca="1" si="1458"/>
        <v>0.75511728695120861</v>
      </c>
      <c r="G3608" s="2"/>
      <c r="H3608" s="3">
        <f t="shared" si="1468"/>
        <v>10</v>
      </c>
      <c r="I3608" s="2">
        <f t="shared" ca="1" si="1469"/>
        <v>4.2062749018677819</v>
      </c>
      <c r="J3608" s="3">
        <f t="shared" si="1470"/>
        <v>3.3000000000000002E-2</v>
      </c>
      <c r="K3608" s="2">
        <f t="shared" ca="1" si="1471"/>
        <v>-1.9102416937724482</v>
      </c>
      <c r="L3608" s="2">
        <f t="shared" ca="1" si="1459"/>
        <v>4.0741423263304419E-2</v>
      </c>
      <c r="M3608" s="2">
        <f t="shared" ca="1" si="1460"/>
        <v>0.93205504003258743</v>
      </c>
      <c r="N3608" s="2"/>
      <c r="O3608" s="2">
        <f t="shared" ca="1" si="1472"/>
        <v>5.6905605498185921</v>
      </c>
      <c r="P3608" s="2">
        <f t="shared" ca="1" si="1473"/>
        <v>71.64946942133075</v>
      </c>
      <c r="Q3608" s="2">
        <v>2608</v>
      </c>
      <c r="R3608" s="2">
        <f t="shared" ca="1" si="1474"/>
        <v>1.1691135904395189</v>
      </c>
      <c r="S3608" s="2">
        <f t="shared" si="1475"/>
        <v>70</v>
      </c>
      <c r="T3608" s="2">
        <f t="shared" ca="1" si="1461"/>
        <v>-3.9424531566410423</v>
      </c>
      <c r="U3608" s="2"/>
      <c r="V3608" s="2">
        <f t="shared" ca="1" si="1476"/>
        <v>7.5857655827743189</v>
      </c>
      <c r="W3608" s="3">
        <f t="shared" si="1477"/>
        <v>140</v>
      </c>
      <c r="X3608" s="2">
        <f t="shared" ca="1" si="1462"/>
        <v>9.8199653919693541E-2</v>
      </c>
      <c r="Y3608" s="2">
        <f t="shared" ca="1" si="1478"/>
        <v>2.0282063384574287</v>
      </c>
      <c r="Z3608">
        <f t="shared" ca="1" si="1479"/>
        <v>0</v>
      </c>
      <c r="AA3608">
        <f t="shared" ca="1" si="1480"/>
        <v>258.08069785199427</v>
      </c>
      <c r="AB3608">
        <f t="shared" ca="1" si="1463"/>
        <v>27539.868539581879</v>
      </c>
      <c r="AC3608">
        <f t="shared" si="1481"/>
        <v>1.0000000000000001E-9</v>
      </c>
      <c r="AD3608">
        <f t="shared" ca="1" si="1464"/>
        <v>2.753948932088246E-5</v>
      </c>
      <c r="AE3608">
        <f t="shared" ca="1" si="1482"/>
        <v>-4.5600441173535717</v>
      </c>
    </row>
    <row r="3609" spans="1:31" x14ac:dyDescent="0.35">
      <c r="A3609">
        <v>3601</v>
      </c>
      <c r="B3609" s="2">
        <f t="shared" ca="1" si="1465"/>
        <v>2.8293714207261955E-2</v>
      </c>
      <c r="C3609" s="2">
        <f t="shared" ca="1" si="1466"/>
        <v>-1.3562629276168445</v>
      </c>
      <c r="D3609" s="2">
        <f t="shared" ca="1" si="1467"/>
        <v>0.72341787474235109</v>
      </c>
      <c r="E3609" s="2">
        <f t="shared" ca="1" si="1457"/>
        <v>0.27658212525764891</v>
      </c>
      <c r="F3609" s="2">
        <f t="shared" ca="1" si="1458"/>
        <v>-0.10552094568238439</v>
      </c>
      <c r="G3609" s="2"/>
      <c r="H3609" s="3">
        <f t="shared" si="1468"/>
        <v>10</v>
      </c>
      <c r="I3609" s="2">
        <f t="shared" ca="1" si="1469"/>
        <v>3.276766433583191</v>
      </c>
      <c r="J3609" s="3">
        <f t="shared" si="1470"/>
        <v>3.3000000000000002E-2</v>
      </c>
      <c r="K3609" s="2">
        <f t="shared" ca="1" si="1471"/>
        <v>-1.815378269942433</v>
      </c>
      <c r="L3609" s="2">
        <f t="shared" ca="1" si="1459"/>
        <v>2.8237702135310384E-2</v>
      </c>
      <c r="M3609" s="2">
        <f t="shared" ca="1" si="1460"/>
        <v>1.7113836507545305E-2</v>
      </c>
      <c r="N3609" s="2"/>
      <c r="O3609" s="2">
        <f t="shared" ca="1" si="1472"/>
        <v>5.4743104792507573</v>
      </c>
      <c r="P3609" s="2">
        <f t="shared" ca="1" si="1473"/>
        <v>67.555950856562248</v>
      </c>
      <c r="Q3609" s="2">
        <v>2609</v>
      </c>
      <c r="R3609" s="2">
        <f t="shared" ca="1" si="1474"/>
        <v>1.1659122297541222</v>
      </c>
      <c r="S3609" s="2">
        <f t="shared" si="1475"/>
        <v>70</v>
      </c>
      <c r="T3609" s="2">
        <f t="shared" ca="1" si="1461"/>
        <v>-4.6680716689425426</v>
      </c>
      <c r="U3609" s="2"/>
      <c r="V3609" s="2">
        <f t="shared" ca="1" si="1476"/>
        <v>5.5918475161193237</v>
      </c>
      <c r="W3609" s="3">
        <f t="shared" si="1477"/>
        <v>140</v>
      </c>
      <c r="X3609" s="2">
        <f t="shared" ca="1" si="1462"/>
        <v>5.9750156297965346E-2</v>
      </c>
      <c r="Y3609" s="2">
        <f t="shared" ca="1" si="1478"/>
        <v>-1.035188824713698</v>
      </c>
      <c r="Z3609">
        <f t="shared" ca="1" si="1479"/>
        <v>0</v>
      </c>
      <c r="AA3609">
        <f t="shared" ca="1" si="1480"/>
        <v>77.606817305026297</v>
      </c>
      <c r="AB3609">
        <f t="shared" ca="1" si="1463"/>
        <v>7.1566709303018552</v>
      </c>
      <c r="AC3609">
        <f t="shared" si="1481"/>
        <v>1.0000000000000001E-9</v>
      </c>
      <c r="AD3609">
        <f t="shared" ca="1" si="1464"/>
        <v>7.156670922547903E-9</v>
      </c>
      <c r="AE3609">
        <f t="shared" ca="1" si="1482"/>
        <v>-8.145288952019996</v>
      </c>
    </row>
    <row r="3610" spans="1:31" x14ac:dyDescent="0.35">
      <c r="A3610">
        <v>3602</v>
      </c>
      <c r="B3610" s="2">
        <f t="shared" ca="1" si="1465"/>
        <v>0.39715711297002476</v>
      </c>
      <c r="C3610" s="2">
        <f t="shared" ca="1" si="1466"/>
        <v>-1.6504293795307248</v>
      </c>
      <c r="D3610" s="2">
        <f t="shared" ca="1" si="1467"/>
        <v>0.7850204734967432</v>
      </c>
      <c r="E3610" s="2">
        <f t="shared" ca="1" si="1457"/>
        <v>0.2149795265032568</v>
      </c>
      <c r="F3610" s="2">
        <f t="shared" ca="1" si="1458"/>
        <v>0.2931026842752214</v>
      </c>
      <c r="G3610" s="2"/>
      <c r="H3610" s="3">
        <f t="shared" si="1468"/>
        <v>10</v>
      </c>
      <c r="I3610" s="2">
        <f t="shared" ca="1" si="1469"/>
        <v>2.9310578506396516</v>
      </c>
      <c r="J3610" s="3">
        <f t="shared" si="1470"/>
        <v>3.3000000000000002E-2</v>
      </c>
      <c r="K3610" s="2">
        <f t="shared" ca="1" si="1471"/>
        <v>-2.0141809297561557</v>
      </c>
      <c r="L3610" s="2">
        <f t="shared" ca="1" si="1459"/>
        <v>2.6631916002097241E-2</v>
      </c>
      <c r="M3610" s="2">
        <f t="shared" ca="1" si="1460"/>
        <v>0.40876362589743886</v>
      </c>
      <c r="N3610" s="2"/>
      <c r="O3610" s="2">
        <f t="shared" ca="1" si="1472"/>
        <v>5.8946044575745313</v>
      </c>
      <c r="P3610" s="2">
        <f t="shared" ca="1" si="1473"/>
        <v>69.233838242525721</v>
      </c>
      <c r="Q3610" s="2">
        <v>2610</v>
      </c>
      <c r="R3610" s="2">
        <f t="shared" ca="1" si="1474"/>
        <v>1.2011183781871699</v>
      </c>
      <c r="S3610" s="2">
        <f t="shared" si="1475"/>
        <v>70</v>
      </c>
      <c r="T3610" s="2">
        <f t="shared" ca="1" si="1461"/>
        <v>-4.4955169400122399</v>
      </c>
      <c r="U3610" s="2"/>
      <c r="V3610" s="2">
        <f t="shared" ca="1" si="1476"/>
        <v>6.1474918535526157</v>
      </c>
      <c r="W3610" s="3">
        <f t="shared" si="1477"/>
        <v>140</v>
      </c>
      <c r="X3610" s="2">
        <f t="shared" ca="1" si="1462"/>
        <v>7.2541450955143638E-2</v>
      </c>
      <c r="Y3610" s="2">
        <f t="shared" ca="1" si="1478"/>
        <v>-8.4907679741843545E-2</v>
      </c>
      <c r="Z3610">
        <f t="shared" ca="1" si="1479"/>
        <v>0</v>
      </c>
      <c r="AA3610">
        <f t="shared" ca="1" si="1480"/>
        <v>84.768945002819933</v>
      </c>
      <c r="AB3610">
        <f t="shared" ca="1" si="1463"/>
        <v>69.715460178679592</v>
      </c>
      <c r="AC3610">
        <f t="shared" si="1481"/>
        <v>1.0000000000000001E-9</v>
      </c>
      <c r="AD3610">
        <f t="shared" ca="1" si="1464"/>
        <v>6.9715457740038289E-8</v>
      </c>
      <c r="AE3610">
        <f t="shared" ca="1" si="1482"/>
        <v>-7.1566709167814873</v>
      </c>
    </row>
    <row r="3611" spans="1:31" x14ac:dyDescent="0.35">
      <c r="A3611">
        <v>3603</v>
      </c>
      <c r="B3611" s="2">
        <f t="shared" ca="1" si="1465"/>
        <v>0.82696999532951065</v>
      </c>
      <c r="C3611" s="2">
        <f t="shared" ca="1" si="1466"/>
        <v>-1.0126843193955426</v>
      </c>
      <c r="D3611" s="2">
        <f t="shared" ca="1" si="1467"/>
        <v>0.71920300762288392</v>
      </c>
      <c r="E3611" s="2">
        <f t="shared" ca="1" si="1457"/>
        <v>0.28079699237711608</v>
      </c>
      <c r="F3611" s="2">
        <f t="shared" ca="1" si="1458"/>
        <v>0.68626743926953149</v>
      </c>
      <c r="G3611" s="2"/>
      <c r="H3611" s="3">
        <f t="shared" si="1468"/>
        <v>10</v>
      </c>
      <c r="I3611" s="2">
        <f t="shared" ca="1" si="1469"/>
        <v>4.7842873536058841</v>
      </c>
      <c r="J3611" s="3">
        <f t="shared" si="1470"/>
        <v>3.3000000000000002E-2</v>
      </c>
      <c r="K3611" s="2">
        <f t="shared" ca="1" si="1471"/>
        <v>-2.1606135076442401</v>
      </c>
      <c r="L3611" s="2">
        <f t="shared" ca="1" si="1459"/>
        <v>5.2524264642153477E-2</v>
      </c>
      <c r="M3611" s="2">
        <f t="shared" ca="1" si="1460"/>
        <v>0.91437742227066487</v>
      </c>
      <c r="N3611" s="2"/>
      <c r="O3611" s="2">
        <f t="shared" ca="1" si="1472"/>
        <v>5.1807635491136246</v>
      </c>
      <c r="P3611" s="2">
        <f t="shared" ca="1" si="1473"/>
        <v>68.086150380165051</v>
      </c>
      <c r="Q3611" s="2">
        <v>2611</v>
      </c>
      <c r="R3611" s="2">
        <f t="shared" ca="1" si="1474"/>
        <v>1.1343242600983916</v>
      </c>
      <c r="S3611" s="2">
        <f t="shared" si="1475"/>
        <v>70</v>
      </c>
      <c r="T3611" s="2">
        <f t="shared" ca="1" si="1461"/>
        <v>-3.6451890975190988</v>
      </c>
      <c r="U3611" s="2"/>
      <c r="V3611" s="2">
        <f t="shared" ca="1" si="1476"/>
        <v>6.6416106104638022</v>
      </c>
      <c r="W3611" s="3">
        <f t="shared" si="1477"/>
        <v>140</v>
      </c>
      <c r="X3611" s="2">
        <f t="shared" ca="1" si="1462"/>
        <v>8.4374793724263777E-2</v>
      </c>
      <c r="Y3611" s="2">
        <f t="shared" ca="1" si="1478"/>
        <v>1.4849019281451046</v>
      </c>
      <c r="Z3611">
        <f t="shared" ca="1" si="1479"/>
        <v>0</v>
      </c>
      <c r="AA3611">
        <f t="shared" ca="1" si="1480"/>
        <v>64.505514362583426</v>
      </c>
      <c r="AB3611">
        <f t="shared" ca="1" si="1463"/>
        <v>1970.1476308577301</v>
      </c>
      <c r="AC3611">
        <f t="shared" si="1481"/>
        <v>1.0000000000000001E-9</v>
      </c>
      <c r="AD3611">
        <f t="shared" ca="1" si="1464"/>
        <v>1.9701456901444203E-6</v>
      </c>
      <c r="AE3611">
        <f t="shared" ca="1" si="1482"/>
        <v>-5.7055016570433468</v>
      </c>
    </row>
    <row r="3612" spans="1:31" x14ac:dyDescent="0.35">
      <c r="A3612">
        <v>3604</v>
      </c>
      <c r="B3612" s="2">
        <f t="shared" ca="1" si="1465"/>
        <v>0.8768710555472361</v>
      </c>
      <c r="C3612" s="2">
        <f t="shared" ca="1" si="1466"/>
        <v>-0.92098308913563598</v>
      </c>
      <c r="D3612" s="2">
        <f t="shared" ca="1" si="1467"/>
        <v>0.76568460290711349</v>
      </c>
      <c r="E3612" s="2">
        <f t="shared" ca="1" si="1457"/>
        <v>0.23431539709288651</v>
      </c>
      <c r="F3612" s="2">
        <f t="shared" ca="1" si="1458"/>
        <v>0.76303263355498285</v>
      </c>
      <c r="G3612" s="2"/>
      <c r="H3612" s="3">
        <f t="shared" si="1468"/>
        <v>10</v>
      </c>
      <c r="I3612" s="2">
        <f t="shared" ca="1" si="1469"/>
        <v>3.6530663878688703</v>
      </c>
      <c r="J3612" s="3">
        <f t="shared" si="1470"/>
        <v>3.3000000000000002E-2</v>
      </c>
      <c r="K3612" s="2">
        <f t="shared" ca="1" si="1471"/>
        <v>-1.7359634791299925</v>
      </c>
      <c r="L3612" s="2">
        <f t="shared" ca="1" si="1459"/>
        <v>3.1626349126164896E-2</v>
      </c>
      <c r="M3612" s="2">
        <f t="shared" ca="1" si="1460"/>
        <v>0.90038412263737433</v>
      </c>
      <c r="N3612" s="2"/>
      <c r="O3612" s="2">
        <f t="shared" ca="1" si="1472"/>
        <v>5.3286002010692561</v>
      </c>
      <c r="P3612" s="2">
        <f t="shared" ca="1" si="1473"/>
        <v>65.786849151209069</v>
      </c>
      <c r="Q3612" s="2">
        <v>2612</v>
      </c>
      <c r="R3612" s="2">
        <f t="shared" ca="1" si="1474"/>
        <v>0.77669178197896072</v>
      </c>
      <c r="S3612" s="2">
        <f t="shared" si="1475"/>
        <v>70</v>
      </c>
      <c r="T3612" s="2">
        <f t="shared" ca="1" si="1461"/>
        <v>-5.934819058657494</v>
      </c>
      <c r="U3612" s="2"/>
      <c r="V3612" s="2">
        <f t="shared" ca="1" si="1476"/>
        <v>6.199504746100045</v>
      </c>
      <c r="W3612" s="3">
        <f t="shared" si="1477"/>
        <v>140</v>
      </c>
      <c r="X3612" s="2">
        <f t="shared" ca="1" si="1462"/>
        <v>6.8576133333509134E-2</v>
      </c>
      <c r="Y3612" s="2">
        <f t="shared" ca="1" si="1478"/>
        <v>-1.7653059770768404</v>
      </c>
      <c r="Z3612">
        <f t="shared" ca="1" si="1479"/>
        <v>0</v>
      </c>
      <c r="AA3612">
        <f t="shared" ca="1" si="1480"/>
        <v>119.76939066062474</v>
      </c>
      <c r="AB3612">
        <f t="shared" ca="1" si="1463"/>
        <v>2.0560793104627844</v>
      </c>
      <c r="AC3612">
        <f t="shared" si="1481"/>
        <v>1.0000000000000001E-9</v>
      </c>
      <c r="AD3612">
        <f t="shared" ca="1" si="1464"/>
        <v>2.0560793068113981E-9</v>
      </c>
      <c r="AE3612">
        <f t="shared" ca="1" si="1482"/>
        <v>-8.6869601378059915</v>
      </c>
    </row>
    <row r="3613" spans="1:31" x14ac:dyDescent="0.35">
      <c r="A3613">
        <v>3605</v>
      </c>
      <c r="B3613" s="2">
        <f t="shared" ca="1" si="1465"/>
        <v>1.0895135195654917</v>
      </c>
      <c r="C3613" s="2">
        <f t="shared" ca="1" si="1466"/>
        <v>-1.584833446838489</v>
      </c>
      <c r="D3613" s="2">
        <f t="shared" ca="1" si="1467"/>
        <v>0.71631997765951239</v>
      </c>
      <c r="E3613" s="2">
        <f t="shared" ca="1" si="1457"/>
        <v>0.28368002234048761</v>
      </c>
      <c r="F3613" s="2">
        <f t="shared" ca="1" si="1458"/>
        <v>0.94498447888541159</v>
      </c>
      <c r="G3613" s="2"/>
      <c r="H3613" s="3">
        <f t="shared" si="1468"/>
        <v>10</v>
      </c>
      <c r="I3613" s="2">
        <f t="shared" ca="1" si="1469"/>
        <v>3.0205390405900343</v>
      </c>
      <c r="J3613" s="3">
        <f t="shared" si="1470"/>
        <v>3.3000000000000002E-2</v>
      </c>
      <c r="K3613" s="2">
        <f t="shared" ca="1" si="1471"/>
        <v>-1.6930952536377422</v>
      </c>
      <c r="L3613" s="2">
        <f t="shared" ca="1" si="1459"/>
        <v>2.4195781254835281E-2</v>
      </c>
      <c r="M3613" s="2">
        <f t="shared" ca="1" si="1460"/>
        <v>1.0500654217285426</v>
      </c>
      <c r="N3613" s="2"/>
      <c r="O3613" s="2">
        <f t="shared" ca="1" si="1472"/>
        <v>5.9632897763319352</v>
      </c>
      <c r="P3613" s="2">
        <f t="shared" ca="1" si="1473"/>
        <v>67.799760969376422</v>
      </c>
      <c r="Q3613" s="2">
        <v>2613</v>
      </c>
      <c r="R3613" s="2">
        <f t="shared" ca="1" si="1474"/>
        <v>1.076445755075728</v>
      </c>
      <c r="S3613" s="2">
        <f t="shared" si="1475"/>
        <v>70</v>
      </c>
      <c r="T3613" s="2">
        <f t="shared" ca="1" si="1461"/>
        <v>-4.478999999093932</v>
      </c>
      <c r="U3613" s="2"/>
      <c r="V3613" s="2">
        <f t="shared" ca="1" si="1476"/>
        <v>5.5242151626464722</v>
      </c>
      <c r="W3613" s="3">
        <f t="shared" si="1477"/>
        <v>140</v>
      </c>
      <c r="X3613" s="2">
        <f t="shared" ca="1" si="1462"/>
        <v>5.6725541343410034E-2</v>
      </c>
      <c r="Y3613" s="2">
        <f t="shared" ca="1" si="1478"/>
        <v>-1.0300174567154468</v>
      </c>
      <c r="Z3613">
        <f t="shared" ca="1" si="1479"/>
        <v>0</v>
      </c>
      <c r="AA3613">
        <f t="shared" ca="1" si="1480"/>
        <v>163.34485234612407</v>
      </c>
      <c r="AB3613">
        <f t="shared" ca="1" si="1463"/>
        <v>15.243615858322013</v>
      </c>
      <c r="AC3613">
        <f t="shared" si="1481"/>
        <v>1.0000000000000001E-9</v>
      </c>
      <c r="AD3613">
        <f t="shared" ca="1" si="1464"/>
        <v>1.5243615703042224E-8</v>
      </c>
      <c r="AE3613">
        <f t="shared" ca="1" si="1482"/>
        <v>-7.8169120084797665</v>
      </c>
    </row>
    <row r="3614" spans="1:31" x14ac:dyDescent="0.35">
      <c r="A3614">
        <v>3606</v>
      </c>
      <c r="B3614" s="2">
        <f t="shared" ca="1" si="1465"/>
        <v>0.78765379314399364</v>
      </c>
      <c r="C3614" s="2">
        <f t="shared" ca="1" si="1466"/>
        <v>-0.90003955350951137</v>
      </c>
      <c r="D3614" s="2">
        <f t="shared" ca="1" si="1467"/>
        <v>0.78460561343866819</v>
      </c>
      <c r="E3614" s="2">
        <f t="shared" ca="1" si="1457"/>
        <v>0.21539438656133181</v>
      </c>
      <c r="F3614" s="2">
        <f t="shared" ca="1" si="1458"/>
        <v>0.68474556009178111</v>
      </c>
      <c r="G3614" s="2"/>
      <c r="H3614" s="3">
        <f t="shared" si="1468"/>
        <v>10</v>
      </c>
      <c r="I3614" s="2">
        <f t="shared" ca="1" si="1469"/>
        <v>2.6118626304863142</v>
      </c>
      <c r="J3614" s="3">
        <f t="shared" si="1470"/>
        <v>3.3000000000000002E-2</v>
      </c>
      <c r="K3614" s="2">
        <f t="shared" ca="1" si="1471"/>
        <v>-1.7222397285719515</v>
      </c>
      <c r="L3614" s="2">
        <f t="shared" ca="1" si="1459"/>
        <v>2.045625870882713E-2</v>
      </c>
      <c r="M3614" s="2">
        <f t="shared" ca="1" si="1460"/>
        <v>0.77358596286807069</v>
      </c>
      <c r="N3614" s="2"/>
      <c r="O3614" s="2">
        <f t="shared" ca="1" si="1472"/>
        <v>5.9221025203510989</v>
      </c>
      <c r="P3614" s="2">
        <f t="shared" ca="1" si="1473"/>
        <v>69.971464759669743</v>
      </c>
      <c r="Q3614" s="2">
        <v>2614</v>
      </c>
      <c r="R3614" s="2">
        <f t="shared" ca="1" si="1474"/>
        <v>1.1115984205991016</v>
      </c>
      <c r="S3614" s="2">
        <f t="shared" si="1475"/>
        <v>70</v>
      </c>
      <c r="T3614" s="2">
        <f t="shared" ca="1" si="1461"/>
        <v>-4.553835843482771</v>
      </c>
      <c r="U3614" s="2"/>
      <c r="V3614" s="2">
        <f t="shared" ca="1" si="1476"/>
        <v>7.7309374686079879</v>
      </c>
      <c r="W3614" s="3">
        <f t="shared" si="1477"/>
        <v>140</v>
      </c>
      <c r="X3614" s="2">
        <f t="shared" ca="1" si="1462"/>
        <v>9.7315826883076953E-2</v>
      </c>
      <c r="Y3614" s="2">
        <f t="shared" ca="1" si="1478"/>
        <v>1.3630858829213723</v>
      </c>
      <c r="Z3614">
        <f t="shared" ca="1" si="1479"/>
        <v>0</v>
      </c>
      <c r="AA3614">
        <f t="shared" ca="1" si="1480"/>
        <v>83.79840983320284</v>
      </c>
      <c r="AB3614">
        <f t="shared" ca="1" si="1463"/>
        <v>1933.3997603075882</v>
      </c>
      <c r="AC3614">
        <f t="shared" si="1481"/>
        <v>1.0000000000000001E-9</v>
      </c>
      <c r="AD3614">
        <f t="shared" ca="1" si="1464"/>
        <v>1.9333978913405048E-6</v>
      </c>
      <c r="AE3614">
        <f t="shared" ca="1" si="1482"/>
        <v>-5.7136787594059433</v>
      </c>
    </row>
    <row r="3615" spans="1:31" x14ac:dyDescent="0.35">
      <c r="A3615">
        <v>3607</v>
      </c>
      <c r="B3615" s="2">
        <f t="shared" ca="1" si="1465"/>
        <v>-9.5122783426055624E-2</v>
      </c>
      <c r="C3615" s="2">
        <f t="shared" ca="1" si="1466"/>
        <v>-1.5725642254714232</v>
      </c>
      <c r="D3615" s="2">
        <f t="shared" ca="1" si="1467"/>
        <v>0.71255217284871586</v>
      </c>
      <c r="E3615" s="2">
        <f t="shared" ca="1" si="1457"/>
        <v>0.28744782715128414</v>
      </c>
      <c r="F3615" s="2">
        <f t="shared" ca="1" si="1458"/>
        <v>-0.2365093771230421</v>
      </c>
      <c r="G3615" s="2"/>
      <c r="H3615" s="3">
        <f t="shared" si="1468"/>
        <v>10</v>
      </c>
      <c r="I3615" s="2">
        <f t="shared" ca="1" si="1469"/>
        <v>5.1307881292333946</v>
      </c>
      <c r="J3615" s="3">
        <f t="shared" si="1470"/>
        <v>3.3000000000000002E-2</v>
      </c>
      <c r="K3615" s="2">
        <f t="shared" ca="1" si="1471"/>
        <v>-1.7894236442419591</v>
      </c>
      <c r="L3615" s="2">
        <f t="shared" ca="1" si="1459"/>
        <v>5.2151481447834373E-2</v>
      </c>
      <c r="M3615" s="2">
        <f t="shared" ca="1" si="1460"/>
        <v>-1.0018370964299333E-2</v>
      </c>
      <c r="N3615" s="2"/>
      <c r="O3615" s="2">
        <f t="shared" ca="1" si="1472"/>
        <v>5.9808967053020314</v>
      </c>
      <c r="P3615" s="2">
        <f t="shared" ca="1" si="1473"/>
        <v>70.410593321967113</v>
      </c>
      <c r="Q3615" s="2">
        <v>2615</v>
      </c>
      <c r="R3615" s="2">
        <f t="shared" ca="1" si="1474"/>
        <v>0.98207400645307641</v>
      </c>
      <c r="S3615" s="2">
        <f t="shared" si="1475"/>
        <v>70</v>
      </c>
      <c r="T3615" s="2">
        <f t="shared" ca="1" si="1461"/>
        <v>-6.1022877803379325</v>
      </c>
      <c r="U3615" s="2"/>
      <c r="V3615" s="2">
        <f t="shared" ca="1" si="1476"/>
        <v>6.5289142800634732</v>
      </c>
      <c r="W3615" s="3">
        <f t="shared" si="1477"/>
        <v>140</v>
      </c>
      <c r="X3615" s="2">
        <f t="shared" ca="1" si="1462"/>
        <v>7.5353078201179494E-2</v>
      </c>
      <c r="Y3615" s="2">
        <f t="shared" ca="1" si="1478"/>
        <v>-1.5207281323304267</v>
      </c>
      <c r="Z3615">
        <f t="shared" ca="1" si="1479"/>
        <v>0</v>
      </c>
      <c r="AA3615">
        <f t="shared" ca="1" si="1480"/>
        <v>30.969765785901103</v>
      </c>
      <c r="AB3615">
        <f t="shared" ca="1" si="1463"/>
        <v>0.93370522391287902</v>
      </c>
      <c r="AC3615">
        <f t="shared" si="1481"/>
        <v>1.0000000000000001E-9</v>
      </c>
      <c r="AD3615">
        <f t="shared" ca="1" si="1464"/>
        <v>9.3370522424862656E-10</v>
      </c>
      <c r="AE3615">
        <f t="shared" ca="1" si="1482"/>
        <v>-9.0297902112306279</v>
      </c>
    </row>
    <row r="3616" spans="1:31" x14ac:dyDescent="0.35">
      <c r="A3616">
        <v>3608</v>
      </c>
      <c r="B3616" s="2">
        <f t="shared" ca="1" si="1465"/>
        <v>-0.3341063888254881</v>
      </c>
      <c r="C3616" s="2">
        <f t="shared" ca="1" si="1466"/>
        <v>-1.0856409587263451</v>
      </c>
      <c r="D3616" s="2">
        <f t="shared" ca="1" si="1467"/>
        <v>0.79035480184496887</v>
      </c>
      <c r="E3616" s="2">
        <f t="shared" ca="1" si="1457"/>
        <v>0.20964519815503113</v>
      </c>
      <c r="F3616" s="2">
        <f t="shared" ca="1" si="1458"/>
        <v>-0.41633624642749728</v>
      </c>
      <c r="G3616" s="2"/>
      <c r="H3616" s="3">
        <f t="shared" si="1468"/>
        <v>10</v>
      </c>
      <c r="I3616" s="2">
        <f t="shared" ca="1" si="1469"/>
        <v>4.2641926884804748</v>
      </c>
      <c r="J3616" s="3">
        <f t="shared" si="1470"/>
        <v>3.3000000000000002E-2</v>
      </c>
      <c r="K3616" s="2">
        <f t="shared" ca="1" si="1471"/>
        <v>-2.5220975312726406</v>
      </c>
      <c r="L3616" s="2">
        <f t="shared" ca="1" si="1459"/>
        <v>5.0152517356974589E-2</v>
      </c>
      <c r="M3616" s="2">
        <f t="shared" ca="1" si="1460"/>
        <v>-0.19852663101058601</v>
      </c>
      <c r="N3616" s="2"/>
      <c r="O3616" s="2">
        <f t="shared" ca="1" si="1472"/>
        <v>5.1777622369778955</v>
      </c>
      <c r="P3616" s="2">
        <f t="shared" ca="1" si="1473"/>
        <v>69.752838815122004</v>
      </c>
      <c r="Q3616" s="2">
        <v>2616</v>
      </c>
      <c r="R3616" s="2">
        <f t="shared" ca="1" si="1474"/>
        <v>1.2067393905243489</v>
      </c>
      <c r="S3616" s="2">
        <f t="shared" si="1475"/>
        <v>70</v>
      </c>
      <c r="T3616" s="2">
        <f t="shared" ca="1" si="1461"/>
        <v>-4.4882978775824984</v>
      </c>
      <c r="U3616" s="2"/>
      <c r="V3616" s="2">
        <f t="shared" ca="1" si="1476"/>
        <v>7.5274244865262627</v>
      </c>
      <c r="W3616" s="3">
        <f t="shared" si="1477"/>
        <v>140</v>
      </c>
      <c r="X3616" s="2">
        <f t="shared" ca="1" si="1462"/>
        <v>0.10998126024419895</v>
      </c>
      <c r="Y3616" s="2">
        <f t="shared" ca="1" si="1478"/>
        <v>2.1986977435724544</v>
      </c>
      <c r="Z3616">
        <f t="shared" ca="1" si="1479"/>
        <v>0</v>
      </c>
      <c r="AA3616">
        <f t="shared" ca="1" si="1480"/>
        <v>132.88877188286475</v>
      </c>
      <c r="AB3616">
        <f t="shared" ca="1" si="1463"/>
        <v>20998.391636689754</v>
      </c>
      <c r="AC3616">
        <f t="shared" si="1481"/>
        <v>1.0000000000000001E-9</v>
      </c>
      <c r="AD3616">
        <f t="shared" ca="1" si="1464"/>
        <v>2.099817117195979E-5</v>
      </c>
      <c r="AE3616">
        <f t="shared" ca="1" si="1482"/>
        <v>-4.6778185283381122</v>
      </c>
    </row>
    <row r="3617" spans="1:31" x14ac:dyDescent="0.35">
      <c r="A3617">
        <v>3609</v>
      </c>
      <c r="B3617" s="2">
        <f t="shared" ca="1" si="1465"/>
        <v>-1.0473130617867752</v>
      </c>
      <c r="C3617" s="2">
        <f t="shared" ca="1" si="1466"/>
        <v>-1.0950679754205446</v>
      </c>
      <c r="D3617" s="2">
        <f t="shared" ca="1" si="1467"/>
        <v>0.78331688176667091</v>
      </c>
      <c r="E3617" s="2">
        <f t="shared" ca="1" si="1457"/>
        <v>0.21668311823332909</v>
      </c>
      <c r="F3617" s="2">
        <f t="shared" ca="1" si="1458"/>
        <v>-1.0572243632204412</v>
      </c>
      <c r="G3617" s="2"/>
      <c r="H3617" s="3">
        <f t="shared" si="1468"/>
        <v>10</v>
      </c>
      <c r="I3617" s="2">
        <f t="shared" ca="1" si="1469"/>
        <v>4.3506777503193392</v>
      </c>
      <c r="J3617" s="3">
        <f t="shared" si="1470"/>
        <v>3.3000000000000002E-2</v>
      </c>
      <c r="K3617" s="2">
        <f t="shared" ca="1" si="1471"/>
        <v>-1.7696381164639159</v>
      </c>
      <c r="L3617" s="2">
        <f t="shared" ca="1" si="1459"/>
        <v>4.0792052010717568E-2</v>
      </c>
      <c r="M3617" s="2">
        <f t="shared" ca="1" si="1460"/>
        <v>-0.88006673228279031</v>
      </c>
      <c r="N3617" s="2"/>
      <c r="O3617" s="2">
        <f t="shared" ca="1" si="1472"/>
        <v>5.522036559979095</v>
      </c>
      <c r="P3617" s="2">
        <f t="shared" ca="1" si="1473"/>
        <v>69.703614874855788</v>
      </c>
      <c r="Q3617" s="2">
        <v>2617</v>
      </c>
      <c r="R3617" s="2">
        <f t="shared" ca="1" si="1474"/>
        <v>1.2778931722457891</v>
      </c>
      <c r="S3617" s="2">
        <f t="shared" si="1475"/>
        <v>70</v>
      </c>
      <c r="T3617" s="2">
        <f t="shared" ca="1" si="1461"/>
        <v>-5.2001435982765711</v>
      </c>
      <c r="U3617" s="2"/>
      <c r="V3617" s="2">
        <f t="shared" ca="1" si="1476"/>
        <v>5.0689137356390441</v>
      </c>
      <c r="W3617" s="3">
        <f t="shared" si="1477"/>
        <v>140</v>
      </c>
      <c r="X3617" s="2">
        <f t="shared" ca="1" si="1462"/>
        <v>5.0927946871517991E-2</v>
      </c>
      <c r="Y3617" s="2">
        <f t="shared" ca="1" si="1478"/>
        <v>-2.1036619161418573</v>
      </c>
      <c r="Z3617">
        <f t="shared" ca="1" si="1479"/>
        <v>0</v>
      </c>
      <c r="AA3617">
        <f t="shared" ca="1" si="1480"/>
        <v>94.751007866131914</v>
      </c>
      <c r="AB3617">
        <f t="shared" ca="1" si="1463"/>
        <v>0.74631457318178829</v>
      </c>
      <c r="AC3617">
        <f t="shared" si="1481"/>
        <v>1.0000000000000001E-9</v>
      </c>
      <c r="AD3617">
        <f t="shared" ca="1" si="1464"/>
        <v>7.4631456570273258E-10</v>
      </c>
      <c r="AE3617">
        <f t="shared" ca="1" si="1482"/>
        <v>-9.12707808224053</v>
      </c>
    </row>
    <row r="3618" spans="1:31" x14ac:dyDescent="0.35">
      <c r="A3618">
        <v>3610</v>
      </c>
      <c r="B3618" s="2">
        <f t="shared" ca="1" si="1465"/>
        <v>-6.6877595171448423E-3</v>
      </c>
      <c r="C3618" s="2">
        <f t="shared" ca="1" si="1466"/>
        <v>-0.96928072611234861</v>
      </c>
      <c r="D3618" s="2">
        <f t="shared" ca="1" si="1467"/>
        <v>0.74960071675876894</v>
      </c>
      <c r="E3618" s="2">
        <f t="shared" ca="1" si="1457"/>
        <v>0.25039928324123106</v>
      </c>
      <c r="F3618" s="2">
        <f t="shared" ca="1" si="1458"/>
        <v>-0.11632654254548908</v>
      </c>
      <c r="G3618" s="2"/>
      <c r="H3618" s="3">
        <f t="shared" si="1468"/>
        <v>10</v>
      </c>
      <c r="I3618" s="2">
        <f t="shared" ca="1" si="1469"/>
        <v>4.8229267183824076</v>
      </c>
      <c r="J3618" s="3">
        <f t="shared" si="1470"/>
        <v>3.3000000000000002E-2</v>
      </c>
      <c r="K3618" s="2">
        <f t="shared" ca="1" si="1471"/>
        <v>-2.2128461591488087</v>
      </c>
      <c r="L3618" s="2">
        <f t="shared" ca="1" si="1459"/>
        <v>5.3907786882798042E-2</v>
      </c>
      <c r="M3618" s="2">
        <f t="shared" ca="1" si="1460"/>
        <v>0.11779200120266786</v>
      </c>
      <c r="N3618" s="2"/>
      <c r="O3618" s="2">
        <f t="shared" ca="1" si="1472"/>
        <v>5.4768377242144943</v>
      </c>
      <c r="P3618" s="2">
        <f t="shared" ca="1" si="1473"/>
        <v>74.376414107795284</v>
      </c>
      <c r="Q3618" s="2">
        <v>2618</v>
      </c>
      <c r="R3618" s="2">
        <f t="shared" ca="1" si="1474"/>
        <v>0.89069398438657998</v>
      </c>
      <c r="S3618" s="2">
        <f t="shared" si="1475"/>
        <v>70</v>
      </c>
      <c r="T3618" s="2">
        <f t="shared" ca="1" si="1461"/>
        <v>-6.0548773963737315</v>
      </c>
      <c r="U3618" s="2"/>
      <c r="V3618" s="2">
        <f t="shared" ca="1" si="1476"/>
        <v>4.053331777038097</v>
      </c>
      <c r="W3618" s="3">
        <f t="shared" si="1477"/>
        <v>140</v>
      </c>
      <c r="X3618" s="2">
        <f t="shared" ca="1" si="1462"/>
        <v>4.2759569675543632E-2</v>
      </c>
      <c r="Y3618" s="2">
        <f t="shared" ca="1" si="1478"/>
        <v>-3.4550430741632607</v>
      </c>
      <c r="Z3618">
        <f t="shared" ca="1" si="1479"/>
        <v>0</v>
      </c>
      <c r="AA3618">
        <f t="shared" ca="1" si="1480"/>
        <v>79.102608816976328</v>
      </c>
      <c r="AB3618">
        <f t="shared" ca="1" si="1463"/>
        <v>2.7742636572500309E-2</v>
      </c>
      <c r="AC3618">
        <f t="shared" si="1481"/>
        <v>1.0000000000000001E-9</v>
      </c>
      <c r="AD3618">
        <f t="shared" ca="1" si="1464"/>
        <v>2.7742586006240799E-11</v>
      </c>
      <c r="AE3618">
        <f t="shared" ca="1" si="1482"/>
        <v>-10.556853058911798</v>
      </c>
    </row>
    <row r="3619" spans="1:31" x14ac:dyDescent="0.35">
      <c r="A3619">
        <v>3611</v>
      </c>
      <c r="B3619" s="2">
        <f t="shared" ca="1" si="1465"/>
        <v>0.68482441624287627</v>
      </c>
      <c r="C3619" s="2">
        <f t="shared" ca="1" si="1466"/>
        <v>-1.2089852100673737</v>
      </c>
      <c r="D3619" s="2">
        <f t="shared" ca="1" si="1467"/>
        <v>0.73860936863867999</v>
      </c>
      <c r="E3619" s="2">
        <f t="shared" ca="1" si="1457"/>
        <v>0.26139063136132001</v>
      </c>
      <c r="F3619" s="2">
        <f t="shared" ca="1" si="1458"/>
        <v>0.55519748843226302</v>
      </c>
      <c r="G3619" s="2"/>
      <c r="H3619" s="3">
        <f t="shared" si="1468"/>
        <v>10</v>
      </c>
      <c r="I3619" s="2">
        <f t="shared" ca="1" si="1469"/>
        <v>2.474257027652258</v>
      </c>
      <c r="J3619" s="3">
        <f t="shared" si="1470"/>
        <v>3.3000000000000002E-2</v>
      </c>
      <c r="K3619" s="2">
        <f t="shared" ca="1" si="1471"/>
        <v>-2.1665384400509433</v>
      </c>
      <c r="L3619" s="2">
        <f t="shared" ca="1" si="1459"/>
        <v>2.3453774022056437E-2</v>
      </c>
      <c r="M3619" s="2">
        <f t="shared" ca="1" si="1460"/>
        <v>0.65705593480811242</v>
      </c>
      <c r="N3619" s="2"/>
      <c r="O3619" s="2">
        <f t="shared" ca="1" si="1472"/>
        <v>5.5254022106626532</v>
      </c>
      <c r="P3619" s="2">
        <f t="shared" ca="1" si="1473"/>
        <v>73.40528043266427</v>
      </c>
      <c r="Q3619" s="2">
        <v>2619</v>
      </c>
      <c r="R3619" s="2">
        <f t="shared" ca="1" si="1474"/>
        <v>1.2868531631057245</v>
      </c>
      <c r="S3619" s="2">
        <f t="shared" si="1475"/>
        <v>70</v>
      </c>
      <c r="T3619" s="2">
        <f t="shared" ca="1" si="1461"/>
        <v>-3.6495498988224711</v>
      </c>
      <c r="U3619" s="2"/>
      <c r="V3619" s="2">
        <f t="shared" ca="1" si="1476"/>
        <v>6.4161601283868492</v>
      </c>
      <c r="W3619" s="3">
        <f t="shared" si="1477"/>
        <v>140</v>
      </c>
      <c r="X3619" s="2">
        <f t="shared" ca="1" si="1462"/>
        <v>8.0218696326447222E-2</v>
      </c>
      <c r="Y3619" s="2">
        <f t="shared" ca="1" si="1478"/>
        <v>1.2278453035843455</v>
      </c>
      <c r="Z3619">
        <f t="shared" ca="1" si="1479"/>
        <v>0</v>
      </c>
      <c r="AA3619">
        <f t="shared" ca="1" si="1480"/>
        <v>121.97880239935864</v>
      </c>
      <c r="AB3619">
        <f t="shared" ca="1" si="1463"/>
        <v>2061.2452539240721</v>
      </c>
      <c r="AC3619">
        <f t="shared" si="1481"/>
        <v>1.0000000000000001E-9</v>
      </c>
      <c r="AD3619">
        <f t="shared" ca="1" si="1464"/>
        <v>2.0612431295141675E-6</v>
      </c>
      <c r="AE3619">
        <f t="shared" ca="1" si="1482"/>
        <v>-5.6858707789248939</v>
      </c>
    </row>
    <row r="3620" spans="1:31" x14ac:dyDescent="0.35">
      <c r="A3620">
        <v>3612</v>
      </c>
      <c r="B3620" s="2">
        <f t="shared" ca="1" si="1465"/>
        <v>-0.18876310045503847</v>
      </c>
      <c r="C3620" s="2">
        <f t="shared" ca="1" si="1466"/>
        <v>-1.2487174341531211</v>
      </c>
      <c r="D3620" s="2">
        <f t="shared" ca="1" si="1467"/>
        <v>0.7916590257155528</v>
      </c>
      <c r="E3620" s="2">
        <f t="shared" ca="1" si="1457"/>
        <v>0.2083409742844472</v>
      </c>
      <c r="F3620" s="2">
        <f t="shared" ca="1" si="1458"/>
        <v>-0.28038174870640298</v>
      </c>
      <c r="G3620" s="2"/>
      <c r="H3620" s="3">
        <f t="shared" si="1468"/>
        <v>10</v>
      </c>
      <c r="I3620" s="2">
        <f t="shared" ca="1" si="1469"/>
        <v>5.7183824051944425</v>
      </c>
      <c r="J3620" s="3">
        <f t="shared" si="1470"/>
        <v>3.3000000000000002E-2</v>
      </c>
      <c r="K3620" s="2">
        <f t="shared" ca="1" si="1471"/>
        <v>-2.1902385347182527</v>
      </c>
      <c r="L3620" s="2">
        <f t="shared" ca="1" si="1459"/>
        <v>6.811290455146464E-2</v>
      </c>
      <c r="M3620" s="2">
        <f t="shared" ca="1" si="1460"/>
        <v>1.5428837224636782E-2</v>
      </c>
      <c r="N3620" s="2"/>
      <c r="O3620" s="2">
        <f t="shared" ca="1" si="1472"/>
        <v>5.9450199939159338</v>
      </c>
      <c r="P3620" s="2">
        <f t="shared" ca="1" si="1473"/>
        <v>71.208383911233398</v>
      </c>
      <c r="Q3620" s="2">
        <v>2620</v>
      </c>
      <c r="R3620" s="2">
        <f t="shared" ca="1" si="1474"/>
        <v>1.0158211863683659</v>
      </c>
      <c r="S3620" s="2">
        <f t="shared" si="1475"/>
        <v>70</v>
      </c>
      <c r="T3620" s="2">
        <f t="shared" ca="1" si="1461"/>
        <v>-5.8432173135636685</v>
      </c>
      <c r="U3620" s="2"/>
      <c r="V3620" s="2">
        <f t="shared" ca="1" si="1476"/>
        <v>5.7787165823938711</v>
      </c>
      <c r="W3620" s="3">
        <f t="shared" si="1477"/>
        <v>140</v>
      </c>
      <c r="X3620" s="2">
        <f t="shared" ca="1" si="1462"/>
        <v>6.9156123522158247E-2</v>
      </c>
      <c r="Y3620" s="2">
        <f t="shared" ca="1" si="1478"/>
        <v>-1.6384401165946478</v>
      </c>
      <c r="Z3620">
        <f t="shared" ca="1" si="1479"/>
        <v>0</v>
      </c>
      <c r="AA3620">
        <f t="shared" ca="1" si="1480"/>
        <v>106.12065804794837</v>
      </c>
      <c r="AB3620">
        <f t="shared" ca="1" si="1463"/>
        <v>2.4398314083894421</v>
      </c>
      <c r="AC3620">
        <f t="shared" si="1481"/>
        <v>1.0000000000000001E-9</v>
      </c>
      <c r="AD3620">
        <f t="shared" ca="1" si="1464"/>
        <v>2.4398314479867622E-9</v>
      </c>
      <c r="AE3620">
        <f t="shared" ca="1" si="1482"/>
        <v>-8.6126401751931159</v>
      </c>
    </row>
    <row r="3621" spans="1:31" x14ac:dyDescent="0.35">
      <c r="A3621">
        <v>3613</v>
      </c>
      <c r="B3621" s="2">
        <f t="shared" ca="1" si="1465"/>
        <v>0.95614190602443583</v>
      </c>
      <c r="C3621" s="2">
        <f t="shared" ca="1" si="1466"/>
        <v>-1.497984825367781</v>
      </c>
      <c r="D3621" s="2">
        <f t="shared" ca="1" si="1467"/>
        <v>0.78868818518960937</v>
      </c>
      <c r="E3621" s="2">
        <f t="shared" ref="E3621:E3684" ca="1" si="1483">1-D3621</f>
        <v>0.21131181481039063</v>
      </c>
      <c r="F3621" s="2">
        <f t="shared" ref="F3621:F3684" ca="1" si="1484">LOG10((10^B3621*D3621+10^C3621*E3621))</f>
        <v>0.85345600407039335</v>
      </c>
      <c r="G3621" s="2"/>
      <c r="H3621" s="3">
        <f t="shared" si="1468"/>
        <v>10</v>
      </c>
      <c r="I3621" s="2">
        <f t="shared" ca="1" si="1469"/>
        <v>4.2204953076352325</v>
      </c>
      <c r="J3621" s="3">
        <f t="shared" si="1470"/>
        <v>3.3000000000000002E-2</v>
      </c>
      <c r="K3621" s="2">
        <f t="shared" ca="1" si="1471"/>
        <v>-1.7466197219312511</v>
      </c>
      <c r="L3621" s="2">
        <f t="shared" ref="L3621:L3684" ca="1" si="1485">(J3621*(I3621-K3621))^2</f>
        <v>3.8775436874149187E-2</v>
      </c>
      <c r="M3621" s="2">
        <f t="shared" ref="M3621:M3684" ca="1" si="1486">F3621+LOG10(EXP(L3621*H3621))</f>
        <v>1.021855586748702</v>
      </c>
      <c r="N3621" s="2"/>
      <c r="O3621" s="2">
        <f t="shared" ca="1" si="1472"/>
        <v>5.8834520446539464</v>
      </c>
      <c r="P3621" s="2">
        <f t="shared" ca="1" si="1473"/>
        <v>71.365178713616103</v>
      </c>
      <c r="Q3621" s="2">
        <v>2621</v>
      </c>
      <c r="R3621" s="2">
        <f t="shared" ca="1" si="1474"/>
        <v>0.98689091796275108</v>
      </c>
      <c r="S3621" s="2">
        <f t="shared" si="1475"/>
        <v>70</v>
      </c>
      <c r="T3621" s="2">
        <f t="shared" ref="T3621:T3684" ca="1" si="1487">M3621-(O3621*10^((P3621-S3621)/Q3621))/R3621</f>
        <v>-4.9469018134304523</v>
      </c>
      <c r="U3621" s="2"/>
      <c r="V3621" s="2">
        <f t="shared" ca="1" si="1476"/>
        <v>4.8631151756868558</v>
      </c>
      <c r="W3621" s="3">
        <f t="shared" si="1477"/>
        <v>140</v>
      </c>
      <c r="X3621" s="2">
        <f t="shared" ref="X3621:X3684" ca="1" si="1488">(J3621*(V3621-K3621))^2</f>
        <v>4.7576880408885025E-2</v>
      </c>
      <c r="Y3621" s="2">
        <f t="shared" ca="1" si="1478"/>
        <v>-2.054169085545495</v>
      </c>
      <c r="Z3621">
        <f t="shared" ca="1" si="1479"/>
        <v>0</v>
      </c>
      <c r="AA3621">
        <f t="shared" ca="1" si="1480"/>
        <v>41.549344844753421</v>
      </c>
      <c r="AB3621">
        <f t="shared" ref="AB3621:AB3684" ca="1" si="1489">10^Y3621*AA3621</f>
        <v>0.36677108887578469</v>
      </c>
      <c r="AC3621">
        <f t="shared" si="1481"/>
        <v>1.0000000000000001E-9</v>
      </c>
      <c r="AD3621">
        <f t="shared" ref="AD3621:AD3684" ca="1" si="1490">(1-EXP(-AC3621*AB3621))</f>
        <v>3.6677105796911746E-10</v>
      </c>
      <c r="AE3621">
        <f t="shared" ca="1" si="1482"/>
        <v>-9.4356049419775374</v>
      </c>
    </row>
    <row r="3622" spans="1:31" x14ac:dyDescent="0.35">
      <c r="A3622">
        <v>3614</v>
      </c>
      <c r="B3622" s="2">
        <f t="shared" ca="1" si="1465"/>
        <v>0.55530548709625549</v>
      </c>
      <c r="C3622" s="2">
        <f t="shared" ca="1" si="1466"/>
        <v>-1.1857249804806405</v>
      </c>
      <c r="D3622" s="2">
        <f t="shared" ca="1" si="1467"/>
        <v>0.72290304950203388</v>
      </c>
      <c r="E3622" s="2">
        <f t="shared" ca="1" si="1483"/>
        <v>0.27709695049796612</v>
      </c>
      <c r="F3622" s="2">
        <f t="shared" ca="1" si="1484"/>
        <v>0.41739715476109773</v>
      </c>
      <c r="G3622" s="2"/>
      <c r="H3622" s="3">
        <f t="shared" si="1468"/>
        <v>10</v>
      </c>
      <c r="I3622" s="2">
        <f t="shared" ca="1" si="1469"/>
        <v>5.7023449378474256</v>
      </c>
      <c r="J3622" s="3">
        <f t="shared" si="1470"/>
        <v>3.3000000000000002E-2</v>
      </c>
      <c r="K3622" s="2">
        <f t="shared" ca="1" si="1471"/>
        <v>-1.8342607647757936</v>
      </c>
      <c r="L3622" s="2">
        <f t="shared" ca="1" si="1485"/>
        <v>6.1855663387809165E-2</v>
      </c>
      <c r="M3622" s="2">
        <f t="shared" ca="1" si="1486"/>
        <v>0.68603288759900294</v>
      </c>
      <c r="N3622" s="2"/>
      <c r="O3622" s="2">
        <f t="shared" ca="1" si="1472"/>
        <v>5.4523379390901257</v>
      </c>
      <c r="P3622" s="2">
        <f t="shared" ca="1" si="1473"/>
        <v>67.747216579642028</v>
      </c>
      <c r="Q3622" s="2">
        <v>2622</v>
      </c>
      <c r="R3622" s="2">
        <f t="shared" ca="1" si="1474"/>
        <v>0.96932306842258198</v>
      </c>
      <c r="S3622" s="2">
        <f t="shared" si="1475"/>
        <v>70</v>
      </c>
      <c r="T3622" s="2">
        <f t="shared" ca="1" si="1487"/>
        <v>-4.9277425020567991</v>
      </c>
      <c r="U3622" s="2"/>
      <c r="V3622" s="2">
        <f t="shared" ca="1" si="1476"/>
        <v>5.7952460857806294</v>
      </c>
      <c r="W3622" s="3">
        <f t="shared" si="1477"/>
        <v>140</v>
      </c>
      <c r="X3622" s="2">
        <f t="shared" ca="1" si="1488"/>
        <v>6.3390009138346567E-2</v>
      </c>
      <c r="Y3622" s="2">
        <f t="shared" ca="1" si="1478"/>
        <v>-1.0735521373355121</v>
      </c>
      <c r="Z3622">
        <f t="shared" ca="1" si="1479"/>
        <v>0</v>
      </c>
      <c r="AA3622">
        <f t="shared" ca="1" si="1480"/>
        <v>50.462470447289995</v>
      </c>
      <c r="AB3622">
        <f t="shared" ca="1" si="1489"/>
        <v>4.2600664236302386</v>
      </c>
      <c r="AC3622">
        <f t="shared" si="1481"/>
        <v>1.0000000000000001E-9</v>
      </c>
      <c r="AD3622">
        <f t="shared" ca="1" si="1490"/>
        <v>4.2600664107439457E-9</v>
      </c>
      <c r="AE3622">
        <f t="shared" ca="1" si="1482"/>
        <v>-8.3705836305698575</v>
      </c>
    </row>
    <row r="3623" spans="1:31" x14ac:dyDescent="0.35">
      <c r="A3623">
        <v>3615</v>
      </c>
      <c r="B3623" s="2">
        <f t="shared" ca="1" si="1465"/>
        <v>1.044650274956733</v>
      </c>
      <c r="C3623" s="2">
        <f t="shared" ca="1" si="1466"/>
        <v>-1.2406836946274158</v>
      </c>
      <c r="D3623" s="2">
        <f t="shared" ca="1" si="1467"/>
        <v>0.74140431769481085</v>
      </c>
      <c r="E3623" s="2">
        <f t="shared" ca="1" si="1483"/>
        <v>0.25859568230518915</v>
      </c>
      <c r="F3623" s="2">
        <f t="shared" ca="1" si="1484"/>
        <v>0.91548994223388624</v>
      </c>
      <c r="G3623" s="2"/>
      <c r="H3623" s="3">
        <f t="shared" si="1468"/>
        <v>10</v>
      </c>
      <c r="I3623" s="2">
        <f t="shared" ca="1" si="1469"/>
        <v>3.9034828293791226</v>
      </c>
      <c r="J3623" s="3">
        <f t="shared" si="1470"/>
        <v>3.3000000000000002E-2</v>
      </c>
      <c r="K3623" s="2">
        <f t="shared" ca="1" si="1471"/>
        <v>-1.8875676567796504</v>
      </c>
      <c r="L3623" s="2">
        <f t="shared" ca="1" si="1485"/>
        <v>3.652099338349811E-2</v>
      </c>
      <c r="M3623" s="2">
        <f t="shared" ca="1" si="1486"/>
        <v>1.0740986012346703</v>
      </c>
      <c r="N3623" s="2"/>
      <c r="O3623" s="2">
        <f t="shared" ca="1" si="1472"/>
        <v>5.64995811226835</v>
      </c>
      <c r="P3623" s="2">
        <f t="shared" ca="1" si="1473"/>
        <v>70.387533903737534</v>
      </c>
      <c r="Q3623" s="2">
        <v>2623</v>
      </c>
      <c r="R3623" s="2">
        <f t="shared" ca="1" si="1474"/>
        <v>0.95159817150355064</v>
      </c>
      <c r="S3623" s="2">
        <f t="shared" si="1475"/>
        <v>70</v>
      </c>
      <c r="T3623" s="2">
        <f t="shared" ca="1" si="1487"/>
        <v>-4.8652576232154265</v>
      </c>
      <c r="U3623" s="2"/>
      <c r="V3623" s="2">
        <f t="shared" ca="1" si="1476"/>
        <v>5.1825247599152311</v>
      </c>
      <c r="W3623" s="3">
        <f t="shared" si="1477"/>
        <v>140</v>
      </c>
      <c r="X3623" s="2">
        <f t="shared" ca="1" si="1488"/>
        <v>5.4434979184080461E-2</v>
      </c>
      <c r="Y3623" s="2">
        <f t="shared" ca="1" si="1478"/>
        <v>-1.5555440717123936</v>
      </c>
      <c r="Z3623">
        <f t="shared" ca="1" si="1479"/>
        <v>0</v>
      </c>
      <c r="AA3623">
        <f t="shared" ca="1" si="1480"/>
        <v>132.32335117104975</v>
      </c>
      <c r="AB3623">
        <f t="shared" ca="1" si="1489"/>
        <v>3.6820732113552421</v>
      </c>
      <c r="AC3623">
        <f t="shared" si="1481"/>
        <v>1.0000000000000001E-9</v>
      </c>
      <c r="AD3623">
        <f t="shared" ca="1" si="1490"/>
        <v>3.6820732018938429E-9</v>
      </c>
      <c r="AE3623">
        <f t="shared" ca="1" si="1482"/>
        <v>-8.4339075817031226</v>
      </c>
    </row>
    <row r="3624" spans="1:31" x14ac:dyDescent="0.35">
      <c r="A3624">
        <v>3616</v>
      </c>
      <c r="B3624" s="2">
        <f t="shared" ca="1" si="1465"/>
        <v>0.279478252092625</v>
      </c>
      <c r="C3624" s="2">
        <f t="shared" ca="1" si="1466"/>
        <v>-1.6415621741736208</v>
      </c>
      <c r="D3624" s="2">
        <f t="shared" ca="1" si="1467"/>
        <v>0.7955799476850911</v>
      </c>
      <c r="E3624" s="2">
        <f t="shared" ca="1" si="1483"/>
        <v>0.2044200523149089</v>
      </c>
      <c r="F3624" s="2">
        <f t="shared" ca="1" si="1484"/>
        <v>0.18149841504202385</v>
      </c>
      <c r="G3624" s="2"/>
      <c r="H3624" s="3">
        <f t="shared" si="1468"/>
        <v>10</v>
      </c>
      <c r="I3624" s="2">
        <f t="shared" ca="1" si="1469"/>
        <v>3.3046377388172865</v>
      </c>
      <c r="J3624" s="3">
        <f t="shared" si="1470"/>
        <v>3.3000000000000002E-2</v>
      </c>
      <c r="K3624" s="2">
        <f t="shared" ca="1" si="1471"/>
        <v>-2.4300182949628355</v>
      </c>
      <c r="L3624" s="2">
        <f t="shared" ca="1" si="1485"/>
        <v>3.5813158730264361E-2</v>
      </c>
      <c r="M3624" s="2">
        <f t="shared" ca="1" si="1486"/>
        <v>0.3370329872028146</v>
      </c>
      <c r="N3624" s="2"/>
      <c r="O3624" s="2">
        <f t="shared" ca="1" si="1472"/>
        <v>5.4657117450052688</v>
      </c>
      <c r="P3624" s="2">
        <f t="shared" ca="1" si="1473"/>
        <v>71.6034186599789</v>
      </c>
      <c r="Q3624" s="2">
        <v>2624</v>
      </c>
      <c r="R3624" s="2">
        <f t="shared" ca="1" si="1474"/>
        <v>1.0120748062541229</v>
      </c>
      <c r="S3624" s="2">
        <f t="shared" si="1475"/>
        <v>70</v>
      </c>
      <c r="T3624" s="2">
        <f t="shared" ca="1" si="1487"/>
        <v>-5.0710726819410228</v>
      </c>
      <c r="U3624" s="2"/>
      <c r="V3624" s="2">
        <f t="shared" ca="1" si="1476"/>
        <v>7.9623928341424062</v>
      </c>
      <c r="W3624" s="3">
        <f t="shared" si="1477"/>
        <v>140</v>
      </c>
      <c r="X3624" s="2">
        <f t="shared" ca="1" si="1488"/>
        <v>0.11761440568414569</v>
      </c>
      <c r="Y3624" s="2">
        <f t="shared" ca="1" si="1478"/>
        <v>2.0800275513926678</v>
      </c>
      <c r="Z3624">
        <f t="shared" ca="1" si="1479"/>
        <v>0</v>
      </c>
      <c r="AA3624">
        <f t="shared" ca="1" si="1480"/>
        <v>58.261867346596567</v>
      </c>
      <c r="AB3624">
        <f t="shared" ca="1" si="1489"/>
        <v>7005.0614835051647</v>
      </c>
      <c r="AC3624">
        <f t="shared" si="1481"/>
        <v>1.0000000000000001E-9</v>
      </c>
      <c r="AD3624">
        <f t="shared" ca="1" si="1490"/>
        <v>7.0050369481711172E-6</v>
      </c>
      <c r="AE3624">
        <f t="shared" ca="1" si="1482"/>
        <v>-5.154589569679489</v>
      </c>
    </row>
    <row r="3625" spans="1:31" x14ac:dyDescent="0.35">
      <c r="A3625">
        <v>3617</v>
      </c>
      <c r="B3625" s="2">
        <f t="shared" ca="1" si="1465"/>
        <v>0.38552809676268063</v>
      </c>
      <c r="C3625" s="2">
        <f t="shared" ca="1" si="1466"/>
        <v>-1.4566782186165839</v>
      </c>
      <c r="D3625" s="2">
        <f t="shared" ca="1" si="1467"/>
        <v>0.73767683534130246</v>
      </c>
      <c r="E3625" s="2">
        <f t="shared" ca="1" si="1483"/>
        <v>0.26232316465869754</v>
      </c>
      <c r="F3625" s="2">
        <f t="shared" ca="1" si="1484"/>
        <v>0.25560958245485749</v>
      </c>
      <c r="G3625" s="2"/>
      <c r="H3625" s="3">
        <f t="shared" si="1468"/>
        <v>10</v>
      </c>
      <c r="I3625" s="2">
        <f t="shared" ca="1" si="1469"/>
        <v>3.735560125325204</v>
      </c>
      <c r="J3625" s="3">
        <f t="shared" si="1470"/>
        <v>3.3000000000000002E-2</v>
      </c>
      <c r="K3625" s="2">
        <f t="shared" ca="1" si="1471"/>
        <v>-1.6806265139083365</v>
      </c>
      <c r="L3625" s="2">
        <f t="shared" ca="1" si="1485"/>
        <v>3.1945899627291982E-2</v>
      </c>
      <c r="M3625" s="2">
        <f t="shared" ca="1" si="1486"/>
        <v>0.39434886173053807</v>
      </c>
      <c r="N3625" s="2"/>
      <c r="O3625" s="2">
        <f t="shared" ca="1" si="1472"/>
        <v>5.5990385686129764</v>
      </c>
      <c r="P3625" s="2">
        <f t="shared" ca="1" si="1473"/>
        <v>67.948910475926965</v>
      </c>
      <c r="Q3625" s="2">
        <v>2625</v>
      </c>
      <c r="R3625" s="2">
        <f t="shared" ca="1" si="1474"/>
        <v>0.97524175875002761</v>
      </c>
      <c r="S3625" s="2">
        <f t="shared" si="1475"/>
        <v>70</v>
      </c>
      <c r="T3625" s="2">
        <f t="shared" ca="1" si="1487"/>
        <v>-5.3365111847742597</v>
      </c>
      <c r="U3625" s="2"/>
      <c r="V3625" s="2">
        <f t="shared" ca="1" si="1476"/>
        <v>5.4267144780539391</v>
      </c>
      <c r="W3625" s="3">
        <f t="shared" si="1477"/>
        <v>140</v>
      </c>
      <c r="X3625" s="2">
        <f t="shared" ca="1" si="1488"/>
        <v>5.5010068317893734E-2</v>
      </c>
      <c r="Y3625" s="2">
        <f t="shared" ca="1" si="1478"/>
        <v>-1.9918315080327593</v>
      </c>
      <c r="Z3625">
        <f t="shared" ca="1" si="1479"/>
        <v>0</v>
      </c>
      <c r="AA3625">
        <f t="shared" ca="1" si="1480"/>
        <v>48.113565146651204</v>
      </c>
      <c r="AB3625">
        <f t="shared" ca="1" si="1489"/>
        <v>0.49027080311476806</v>
      </c>
      <c r="AC3625">
        <f t="shared" si="1481"/>
        <v>1.0000000000000001E-9</v>
      </c>
      <c r="AD3625">
        <f t="shared" ca="1" si="1490"/>
        <v>4.9027082393848787E-10</v>
      </c>
      <c r="AE3625">
        <f t="shared" ca="1" si="1482"/>
        <v>-9.309563950889121</v>
      </c>
    </row>
    <row r="3626" spans="1:31" x14ac:dyDescent="0.35">
      <c r="A3626">
        <v>3618</v>
      </c>
      <c r="B3626" s="2">
        <f t="shared" ca="1" si="1465"/>
        <v>0.1363047484882319</v>
      </c>
      <c r="C3626" s="2">
        <f t="shared" ca="1" si="1466"/>
        <v>-1.0256330072614392</v>
      </c>
      <c r="D3626" s="2">
        <f t="shared" ca="1" si="1467"/>
        <v>0.71539238047010556</v>
      </c>
      <c r="E3626" s="2">
        <f t="shared" ca="1" si="1483"/>
        <v>0.28460761952989444</v>
      </c>
      <c r="F3626" s="2">
        <f t="shared" ca="1" si="1484"/>
        <v>2.5889906629027468E-3</v>
      </c>
      <c r="G3626" s="2"/>
      <c r="H3626" s="3">
        <f t="shared" si="1468"/>
        <v>10</v>
      </c>
      <c r="I3626" s="2">
        <f t="shared" ca="1" si="1469"/>
        <v>2.3920945068571586</v>
      </c>
      <c r="J3626" s="3">
        <f t="shared" si="1470"/>
        <v>3.3000000000000002E-2</v>
      </c>
      <c r="K3626" s="2">
        <f t="shared" ca="1" si="1471"/>
        <v>-2.3395976282171889</v>
      </c>
      <c r="L3626" s="2">
        <f t="shared" ca="1" si="1485"/>
        <v>2.4381523492164513E-2</v>
      </c>
      <c r="M3626" s="2">
        <f t="shared" ca="1" si="1486"/>
        <v>0.10847660179331826</v>
      </c>
      <c r="N3626" s="2"/>
      <c r="O3626" s="2">
        <f t="shared" ca="1" si="1472"/>
        <v>5.175676906394445</v>
      </c>
      <c r="P3626" s="2">
        <f t="shared" ca="1" si="1473"/>
        <v>74.682579016035987</v>
      </c>
      <c r="Q3626" s="2">
        <v>2626</v>
      </c>
      <c r="R3626" s="2">
        <f t="shared" ca="1" si="1474"/>
        <v>0.99129584359562828</v>
      </c>
      <c r="S3626" s="2">
        <f t="shared" si="1475"/>
        <v>70</v>
      </c>
      <c r="T3626" s="2">
        <f t="shared" ca="1" si="1487"/>
        <v>-5.1341271335821812</v>
      </c>
      <c r="U3626" s="2"/>
      <c r="V3626" s="2">
        <f t="shared" ca="1" si="1476"/>
        <v>4.4183522144137539</v>
      </c>
      <c r="W3626" s="3">
        <f t="shared" si="1477"/>
        <v>140</v>
      </c>
      <c r="X3626" s="2">
        <f t="shared" ca="1" si="1488"/>
        <v>4.9734505936236469E-2</v>
      </c>
      <c r="Y3626" s="2">
        <f t="shared" ca="1" si="1478"/>
        <v>-2.1102081252212983</v>
      </c>
      <c r="Z3626">
        <f t="shared" ca="1" si="1479"/>
        <v>0</v>
      </c>
      <c r="AA3626">
        <f t="shared" ca="1" si="1480"/>
        <v>58.827495973425187</v>
      </c>
      <c r="AB3626">
        <f t="shared" ca="1" si="1489"/>
        <v>0.45642795670052638</v>
      </c>
      <c r="AC3626">
        <f t="shared" si="1481"/>
        <v>1.0000000000000001E-9</v>
      </c>
      <c r="AD3626">
        <f t="shared" ca="1" si="1490"/>
        <v>4.5642800650114168E-10</v>
      </c>
      <c r="AE3626">
        <f t="shared" ca="1" si="1482"/>
        <v>-9.3406277150519568</v>
      </c>
    </row>
    <row r="3627" spans="1:31" x14ac:dyDescent="0.35">
      <c r="A3627">
        <v>3619</v>
      </c>
      <c r="B3627" s="2">
        <f t="shared" ca="1" si="1465"/>
        <v>0.33218606766327291</v>
      </c>
      <c r="C3627" s="2">
        <f t="shared" ca="1" si="1466"/>
        <v>-1.6695825886209543</v>
      </c>
      <c r="D3627" s="2">
        <f t="shared" ca="1" si="1467"/>
        <v>0.73246028675546748</v>
      </c>
      <c r="E3627" s="2">
        <f t="shared" ca="1" si="1483"/>
        <v>0.26753971324453252</v>
      </c>
      <c r="F3627" s="2">
        <f t="shared" ca="1" si="1484"/>
        <v>0.19854714814374932</v>
      </c>
      <c r="G3627" s="2"/>
      <c r="H3627" s="3">
        <f t="shared" si="1468"/>
        <v>10</v>
      </c>
      <c r="I3627" s="2">
        <f t="shared" ca="1" si="1469"/>
        <v>4.0284594323591731</v>
      </c>
      <c r="J3627" s="3">
        <f t="shared" si="1470"/>
        <v>3.3000000000000002E-2</v>
      </c>
      <c r="K3627" s="2">
        <f t="shared" ca="1" si="1471"/>
        <v>-2.2814318784102325</v>
      </c>
      <c r="L3627" s="2">
        <f t="shared" ca="1" si="1485"/>
        <v>4.3358239177204612E-2</v>
      </c>
      <c r="M3627" s="2">
        <f t="shared" ca="1" si="1486"/>
        <v>0.38684958834076283</v>
      </c>
      <c r="N3627" s="2"/>
      <c r="O3627" s="2">
        <f t="shared" ca="1" si="1472"/>
        <v>5.2525609242817497</v>
      </c>
      <c r="P3627" s="2">
        <f t="shared" ca="1" si="1473"/>
        <v>72.104800155708887</v>
      </c>
      <c r="Q3627" s="2">
        <v>2627</v>
      </c>
      <c r="R3627" s="2">
        <f t="shared" ca="1" si="1474"/>
        <v>1.0831396885891336</v>
      </c>
      <c r="S3627" s="2">
        <f t="shared" si="1475"/>
        <v>70</v>
      </c>
      <c r="T3627" s="2">
        <f t="shared" ca="1" si="1487"/>
        <v>-4.471489767077184</v>
      </c>
      <c r="U3627" s="2"/>
      <c r="V3627" s="2">
        <f t="shared" ca="1" si="1476"/>
        <v>5.4737164235578408</v>
      </c>
      <c r="W3627" s="3">
        <f t="shared" si="1477"/>
        <v>140</v>
      </c>
      <c r="X3627" s="2">
        <f t="shared" ca="1" si="1488"/>
        <v>6.5494992127029444E-2</v>
      </c>
      <c r="Y3627" s="2">
        <f t="shared" ca="1" si="1478"/>
        <v>-0.48931385284797058</v>
      </c>
      <c r="Z3627">
        <f t="shared" ca="1" si="1479"/>
        <v>0</v>
      </c>
      <c r="AA3627">
        <f t="shared" ca="1" si="1480"/>
        <v>63.889826867419742</v>
      </c>
      <c r="AB3627">
        <f t="shared" ca="1" si="1489"/>
        <v>20.707032179434893</v>
      </c>
      <c r="AC3627">
        <f t="shared" si="1481"/>
        <v>1.0000000000000001E-9</v>
      </c>
      <c r="AD3627">
        <f t="shared" ca="1" si="1490"/>
        <v>2.0707031977984514E-8</v>
      </c>
      <c r="AE3627">
        <f t="shared" ca="1" si="1482"/>
        <v>-7.6838821458171962</v>
      </c>
    </row>
    <row r="3628" spans="1:31" x14ac:dyDescent="0.35">
      <c r="A3628">
        <v>3620</v>
      </c>
      <c r="B3628" s="2">
        <f t="shared" ca="1" si="1465"/>
        <v>0.66631137816682839</v>
      </c>
      <c r="C3628" s="2">
        <f t="shared" ca="1" si="1466"/>
        <v>-1.2103859211414447</v>
      </c>
      <c r="D3628" s="2">
        <f t="shared" ca="1" si="1467"/>
        <v>0.7187509029035648</v>
      </c>
      <c r="E3628" s="2">
        <f t="shared" ca="1" si="1483"/>
        <v>0.2812490970964352</v>
      </c>
      <c r="F3628" s="2">
        <f t="shared" ca="1" si="1484"/>
        <v>0.52514128948688976</v>
      </c>
      <c r="G3628" s="2"/>
      <c r="H3628" s="3">
        <f t="shared" si="1468"/>
        <v>10</v>
      </c>
      <c r="I3628" s="2">
        <f t="shared" ca="1" si="1469"/>
        <v>3.3189110076587909</v>
      </c>
      <c r="J3628" s="3">
        <f t="shared" si="1470"/>
        <v>3.3000000000000002E-2</v>
      </c>
      <c r="K3628" s="2">
        <f t="shared" ca="1" si="1471"/>
        <v>-1.98738476205728</v>
      </c>
      <c r="L3628" s="2">
        <f t="shared" ca="1" si="1485"/>
        <v>3.0662727752524561E-2</v>
      </c>
      <c r="M3628" s="2">
        <f t="shared" ca="1" si="1486"/>
        <v>0.65830782411712097</v>
      </c>
      <c r="N3628" s="2"/>
      <c r="O3628" s="2">
        <f t="shared" ca="1" si="1472"/>
        <v>5.9972864985869068</v>
      </c>
      <c r="P3628" s="2">
        <f t="shared" ca="1" si="1473"/>
        <v>73.982093158329164</v>
      </c>
      <c r="Q3628" s="2">
        <v>2628</v>
      </c>
      <c r="R3628" s="2">
        <f t="shared" ca="1" si="1474"/>
        <v>1.2517198627588693</v>
      </c>
      <c r="S3628" s="2">
        <f t="shared" si="1475"/>
        <v>70</v>
      </c>
      <c r="T3628" s="2">
        <f t="shared" ca="1" si="1487"/>
        <v>-4.1496750105439402</v>
      </c>
      <c r="U3628" s="2"/>
      <c r="V3628" s="2">
        <f t="shared" ca="1" si="1476"/>
        <v>4.1263777474344163</v>
      </c>
      <c r="W3628" s="3">
        <f t="shared" si="1477"/>
        <v>140</v>
      </c>
      <c r="X3628" s="2">
        <f t="shared" ca="1" si="1488"/>
        <v>4.0704742212465707E-2</v>
      </c>
      <c r="Y3628" s="2">
        <f t="shared" ca="1" si="1478"/>
        <v>-1.6747767203203896</v>
      </c>
      <c r="Z3628">
        <f t="shared" ca="1" si="1479"/>
        <v>0</v>
      </c>
      <c r="AA3628">
        <f t="shared" ca="1" si="1480"/>
        <v>70.283207377985363</v>
      </c>
      <c r="AB3628">
        <f t="shared" ca="1" si="1489"/>
        <v>1.486191769997218</v>
      </c>
      <c r="AC3628">
        <f t="shared" si="1481"/>
        <v>1.0000000000000001E-9</v>
      </c>
      <c r="AD3628">
        <f t="shared" ca="1" si="1490"/>
        <v>1.4861917252417811E-9</v>
      </c>
      <c r="AE3628">
        <f t="shared" ca="1" si="1482"/>
        <v>-8.8279251610710503</v>
      </c>
    </row>
    <row r="3629" spans="1:31" x14ac:dyDescent="0.35">
      <c r="A3629">
        <v>3621</v>
      </c>
      <c r="B3629" s="2">
        <f t="shared" ca="1" si="1465"/>
        <v>0.65211878395937717</v>
      </c>
      <c r="C3629" s="2">
        <f t="shared" ca="1" si="1466"/>
        <v>-1.5864467980675374</v>
      </c>
      <c r="D3629" s="2">
        <f t="shared" ca="1" si="1467"/>
        <v>0.71173402489663307</v>
      </c>
      <c r="E3629" s="2">
        <f t="shared" ca="1" si="1483"/>
        <v>0.28826597510336693</v>
      </c>
      <c r="F3629" s="2">
        <f t="shared" ca="1" si="1484"/>
        <v>0.50545086032220099</v>
      </c>
      <c r="G3629" s="2"/>
      <c r="H3629" s="3">
        <f t="shared" si="1468"/>
        <v>10</v>
      </c>
      <c r="I3629" s="2">
        <f t="shared" ca="1" si="1469"/>
        <v>4.2341867380913198</v>
      </c>
      <c r="J3629" s="3">
        <f t="shared" si="1470"/>
        <v>3.3000000000000002E-2</v>
      </c>
      <c r="K3629" s="2">
        <f t="shared" ca="1" si="1471"/>
        <v>-2.1191221551836423</v>
      </c>
      <c r="L3629" s="2">
        <f t="shared" ca="1" si="1485"/>
        <v>4.3956977409876356E-2</v>
      </c>
      <c r="M3629" s="2">
        <f t="shared" ca="1" si="1486"/>
        <v>0.69635358762475297</v>
      </c>
      <c r="N3629" s="2"/>
      <c r="O3629" s="2">
        <f t="shared" ca="1" si="1472"/>
        <v>5.5476927347180034</v>
      </c>
      <c r="P3629" s="2">
        <f t="shared" ca="1" si="1473"/>
        <v>75.167958863407478</v>
      </c>
      <c r="Q3629" s="2">
        <v>2629</v>
      </c>
      <c r="R3629" s="2">
        <f t="shared" ca="1" si="1474"/>
        <v>0.84004747264037505</v>
      </c>
      <c r="S3629" s="2">
        <f t="shared" si="1475"/>
        <v>70</v>
      </c>
      <c r="T3629" s="2">
        <f t="shared" ca="1" si="1487"/>
        <v>-5.9376288954107821</v>
      </c>
      <c r="U3629" s="2"/>
      <c r="V3629" s="2">
        <f t="shared" ca="1" si="1476"/>
        <v>6.7675002254185808</v>
      </c>
      <c r="W3629" s="3">
        <f t="shared" si="1477"/>
        <v>140</v>
      </c>
      <c r="X3629" s="2">
        <f t="shared" ca="1" si="1488"/>
        <v>8.600057043827275E-2</v>
      </c>
      <c r="Y3629" s="2">
        <f t="shared" ca="1" si="1478"/>
        <v>-0.70868864994845282</v>
      </c>
      <c r="Z3629">
        <f t="shared" ca="1" si="1479"/>
        <v>0</v>
      </c>
      <c r="AA3629">
        <f t="shared" ca="1" si="1480"/>
        <v>45.54585311953943</v>
      </c>
      <c r="AB3629">
        <f t="shared" ca="1" si="1489"/>
        <v>8.9075894311483843</v>
      </c>
      <c r="AC3629">
        <f t="shared" si="1481"/>
        <v>1.0000000000000001E-9</v>
      </c>
      <c r="AD3629">
        <f t="shared" ca="1" si="1490"/>
        <v>8.9075894438295222E-9</v>
      </c>
      <c r="AE3629">
        <f t="shared" ca="1" si="1482"/>
        <v>-8.0502398080713533</v>
      </c>
    </row>
    <row r="3630" spans="1:31" x14ac:dyDescent="0.35">
      <c r="A3630">
        <v>3622</v>
      </c>
      <c r="B3630" s="2">
        <f t="shared" ca="1" si="1465"/>
        <v>0.61438426336164209</v>
      </c>
      <c r="C3630" s="2">
        <f t="shared" ca="1" si="1466"/>
        <v>-1.1751757091051418</v>
      </c>
      <c r="D3630" s="2">
        <f t="shared" ca="1" si="1467"/>
        <v>0.71761412126308921</v>
      </c>
      <c r="E3630" s="2">
        <f t="shared" ca="1" si="1483"/>
        <v>0.28238587873691079</v>
      </c>
      <c r="F3630" s="2">
        <f t="shared" ca="1" si="1484"/>
        <v>0.47304086138069229</v>
      </c>
      <c r="G3630" s="2"/>
      <c r="H3630" s="3">
        <f t="shared" si="1468"/>
        <v>10</v>
      </c>
      <c r="I3630" s="2">
        <f t="shared" ca="1" si="1469"/>
        <v>4.9069441957247948</v>
      </c>
      <c r="J3630" s="3">
        <f t="shared" si="1470"/>
        <v>3.3000000000000002E-2</v>
      </c>
      <c r="K3630" s="2">
        <f t="shared" ca="1" si="1471"/>
        <v>-1.9400063595132326</v>
      </c>
      <c r="L3630" s="2">
        <f t="shared" ca="1" si="1485"/>
        <v>5.1053117045497157E-2</v>
      </c>
      <c r="M3630" s="2">
        <f t="shared" ca="1" si="1486"/>
        <v>0.69476173154889487</v>
      </c>
      <c r="N3630" s="2"/>
      <c r="O3630" s="2">
        <f t="shared" ca="1" si="1472"/>
        <v>5.9070910717113643</v>
      </c>
      <c r="P3630" s="2">
        <f t="shared" ca="1" si="1473"/>
        <v>71.495238844902346</v>
      </c>
      <c r="Q3630" s="2">
        <v>2630</v>
      </c>
      <c r="R3630" s="2">
        <f t="shared" ca="1" si="1474"/>
        <v>1.0707106651608427</v>
      </c>
      <c r="S3630" s="2">
        <f t="shared" si="1475"/>
        <v>70</v>
      </c>
      <c r="T3630" s="2">
        <f t="shared" ca="1" si="1487"/>
        <v>-4.8294468709295844</v>
      </c>
      <c r="U3630" s="2"/>
      <c r="V3630" s="2">
        <f t="shared" ca="1" si="1476"/>
        <v>6.0575574654881974</v>
      </c>
      <c r="W3630" s="3">
        <f t="shared" si="1477"/>
        <v>140</v>
      </c>
      <c r="X3630" s="2">
        <f t="shared" ca="1" si="1488"/>
        <v>6.9653558549983993E-2</v>
      </c>
      <c r="Y3630" s="2">
        <f t="shared" ca="1" si="1478"/>
        <v>-0.5944250136839484</v>
      </c>
      <c r="Z3630">
        <f t="shared" ca="1" si="1479"/>
        <v>0</v>
      </c>
      <c r="AA3630">
        <f t="shared" ca="1" si="1480"/>
        <v>139.99542821068775</v>
      </c>
      <c r="AB3630">
        <f t="shared" ca="1" si="1489"/>
        <v>35.619583717376791</v>
      </c>
      <c r="AC3630">
        <f t="shared" si="1481"/>
        <v>1.0000000000000001E-9</v>
      </c>
      <c r="AD3630">
        <f t="shared" ca="1" si="1490"/>
        <v>3.5619583060864102E-8</v>
      </c>
      <c r="AE3630">
        <f t="shared" ca="1" si="1482"/>
        <v>-7.4483111684052226</v>
      </c>
    </row>
    <row r="3631" spans="1:31" x14ac:dyDescent="0.35">
      <c r="A3631">
        <v>3623</v>
      </c>
      <c r="B3631" s="2">
        <f t="shared" ca="1" si="1465"/>
        <v>0.74937777250969217</v>
      </c>
      <c r="C3631" s="2">
        <f t="shared" ca="1" si="1466"/>
        <v>-1.5476426072729537</v>
      </c>
      <c r="D3631" s="2">
        <f t="shared" ca="1" si="1467"/>
        <v>0.75514918985269641</v>
      </c>
      <c r="E3631" s="2">
        <f t="shared" ca="1" si="1483"/>
        <v>0.24485081014730359</v>
      </c>
      <c r="F3631" s="2">
        <f t="shared" ca="1" si="1484"/>
        <v>0.62812056487465251</v>
      </c>
      <c r="G3631" s="2"/>
      <c r="H3631" s="3">
        <f t="shared" si="1468"/>
        <v>10</v>
      </c>
      <c r="I3631" s="2">
        <f t="shared" ca="1" si="1469"/>
        <v>5.0878983704008451</v>
      </c>
      <c r="J3631" s="3">
        <f t="shared" si="1470"/>
        <v>3.3000000000000002E-2</v>
      </c>
      <c r="K3631" s="2">
        <f t="shared" ca="1" si="1471"/>
        <v>-2.1724271835841029</v>
      </c>
      <c r="L3631" s="2">
        <f t="shared" ca="1" si="1485"/>
        <v>5.7403724266183224E-2</v>
      </c>
      <c r="M3631" s="2">
        <f t="shared" ca="1" si="1486"/>
        <v>0.8774217717696442</v>
      </c>
      <c r="N3631" s="2"/>
      <c r="O3631" s="2">
        <f t="shared" ca="1" si="1472"/>
        <v>5.6892475142886134</v>
      </c>
      <c r="P3631" s="2">
        <f t="shared" ca="1" si="1473"/>
        <v>73.314879699986108</v>
      </c>
      <c r="Q3631" s="2">
        <v>2631</v>
      </c>
      <c r="R3631" s="2">
        <f t="shared" ca="1" si="1474"/>
        <v>0.88992497043953878</v>
      </c>
      <c r="S3631" s="2">
        <f t="shared" si="1475"/>
        <v>70</v>
      </c>
      <c r="T3631" s="2">
        <f t="shared" ca="1" si="1487"/>
        <v>-5.5341036276689426</v>
      </c>
      <c r="U3631" s="2"/>
      <c r="V3631" s="2">
        <f t="shared" ca="1" si="1476"/>
        <v>4.306028177258451</v>
      </c>
      <c r="W3631" s="3">
        <f t="shared" si="1477"/>
        <v>140</v>
      </c>
      <c r="X3631" s="2">
        <f t="shared" ca="1" si="1488"/>
        <v>4.570574802618587E-2</v>
      </c>
      <c r="Y3631" s="2">
        <f t="shared" ca="1" si="1478"/>
        <v>-2.7551380454043275</v>
      </c>
      <c r="Z3631">
        <f t="shared" ca="1" si="1479"/>
        <v>0</v>
      </c>
      <c r="AA3631">
        <f t="shared" ca="1" si="1480"/>
        <v>93.504327519066976</v>
      </c>
      <c r="AB3631">
        <f t="shared" ca="1" si="1489"/>
        <v>0.16432122569425259</v>
      </c>
      <c r="AC3631">
        <f t="shared" si="1481"/>
        <v>1.0000000000000001E-9</v>
      </c>
      <c r="AD3631">
        <f t="shared" ca="1" si="1490"/>
        <v>1.6432122329490539E-10</v>
      </c>
      <c r="AE3631">
        <f t="shared" ca="1" si="1482"/>
        <v>-9.7843063406148012</v>
      </c>
    </row>
    <row r="3632" spans="1:31" x14ac:dyDescent="0.35">
      <c r="A3632">
        <v>3624</v>
      </c>
      <c r="B3632" s="2">
        <f t="shared" ca="1" si="1465"/>
        <v>1.1952628222863806</v>
      </c>
      <c r="C3632" s="2">
        <f t="shared" ca="1" si="1466"/>
        <v>-1.6452329085300239</v>
      </c>
      <c r="D3632" s="2">
        <f t="shared" ca="1" si="1467"/>
        <v>0.74425050808646953</v>
      </c>
      <c r="E3632" s="2">
        <f t="shared" ca="1" si="1483"/>
        <v>0.25574949191353047</v>
      </c>
      <c r="F3632" s="2">
        <f t="shared" ca="1" si="1484"/>
        <v>1.0671973773714951</v>
      </c>
      <c r="G3632" s="2"/>
      <c r="H3632" s="3">
        <f t="shared" si="1468"/>
        <v>10</v>
      </c>
      <c r="I3632" s="2">
        <f t="shared" ca="1" si="1469"/>
        <v>4.3288407787561169</v>
      </c>
      <c r="J3632" s="3">
        <f t="shared" si="1470"/>
        <v>3.3000000000000002E-2</v>
      </c>
      <c r="K3632" s="2">
        <f t="shared" ca="1" si="1471"/>
        <v>-2.1397126165245872</v>
      </c>
      <c r="L3632" s="2">
        <f t="shared" ca="1" si="1485"/>
        <v>4.5566137317053709E-2</v>
      </c>
      <c r="M3632" s="2">
        <f t="shared" ca="1" si="1486"/>
        <v>1.2650885973559178</v>
      </c>
      <c r="N3632" s="2"/>
      <c r="O3632" s="2">
        <f t="shared" ca="1" si="1472"/>
        <v>5.8387153552005469</v>
      </c>
      <c r="P3632" s="2">
        <f t="shared" ca="1" si="1473"/>
        <v>66.571129737162636</v>
      </c>
      <c r="Q3632" s="2">
        <v>2632</v>
      </c>
      <c r="R3632" s="2">
        <f t="shared" ca="1" si="1474"/>
        <v>0.76796340063368351</v>
      </c>
      <c r="S3632" s="2">
        <f t="shared" si="1475"/>
        <v>70</v>
      </c>
      <c r="T3632" s="2">
        <f t="shared" ca="1" si="1487"/>
        <v>-6.3149953971175465</v>
      </c>
      <c r="U3632" s="2"/>
      <c r="V3632" s="2">
        <f t="shared" ca="1" si="1476"/>
        <v>7.6723754788251721</v>
      </c>
      <c r="W3632" s="3">
        <f t="shared" si="1477"/>
        <v>140</v>
      </c>
      <c r="X3632" s="2">
        <f t="shared" ca="1" si="1488"/>
        <v>0.10484573226929499</v>
      </c>
      <c r="Y3632" s="2">
        <f t="shared" ca="1" si="1478"/>
        <v>5.9753819474925862E-2</v>
      </c>
      <c r="Z3632">
        <f t="shared" ca="1" si="1479"/>
        <v>0</v>
      </c>
      <c r="AA3632">
        <f t="shared" ca="1" si="1480"/>
        <v>76.764080927375275</v>
      </c>
      <c r="AB3632">
        <f t="shared" ca="1" si="1489"/>
        <v>88.087011099062465</v>
      </c>
      <c r="AC3632">
        <f t="shared" si="1481"/>
        <v>1.0000000000000001E-9</v>
      </c>
      <c r="AD3632">
        <f t="shared" ca="1" si="1490"/>
        <v>8.8087007243942139E-8</v>
      </c>
      <c r="AE3632">
        <f t="shared" ca="1" si="1482"/>
        <v>-7.055088144918094</v>
      </c>
    </row>
    <row r="3633" spans="1:31" x14ac:dyDescent="0.35">
      <c r="A3633">
        <v>3625</v>
      </c>
      <c r="B3633" s="2">
        <f t="shared" ca="1" si="1465"/>
        <v>-0.17324193848076891</v>
      </c>
      <c r="C3633" s="2">
        <f t="shared" ca="1" si="1466"/>
        <v>-1.2289528827520733</v>
      </c>
      <c r="D3633" s="2">
        <f t="shared" ca="1" si="1467"/>
        <v>0.71803738725498367</v>
      </c>
      <c r="E3633" s="2">
        <f t="shared" ca="1" si="1483"/>
        <v>0.28196261274501633</v>
      </c>
      <c r="F3633" s="2">
        <f t="shared" ca="1" si="1484"/>
        <v>-0.30234721976672485</v>
      </c>
      <c r="G3633" s="2"/>
      <c r="H3633" s="3">
        <f t="shared" si="1468"/>
        <v>10</v>
      </c>
      <c r="I3633" s="2">
        <f t="shared" ca="1" si="1469"/>
        <v>3.3574094164653823</v>
      </c>
      <c r="J3633" s="3">
        <f t="shared" si="1470"/>
        <v>3.3000000000000002E-2</v>
      </c>
      <c r="K3633" s="2">
        <f t="shared" ca="1" si="1471"/>
        <v>-2.1310928686625443</v>
      </c>
      <c r="L3633" s="2">
        <f t="shared" ca="1" si="1485"/>
        <v>3.2804662836567529E-2</v>
      </c>
      <c r="M3633" s="2">
        <f t="shared" ca="1" si="1486"/>
        <v>-0.15987837926054529</v>
      </c>
      <c r="N3633" s="2"/>
      <c r="O3633" s="2">
        <f t="shared" ca="1" si="1472"/>
        <v>5.1326085840539566</v>
      </c>
      <c r="P3633" s="2">
        <f t="shared" ca="1" si="1473"/>
        <v>68.758734859878601</v>
      </c>
      <c r="Q3633" s="2">
        <v>2633</v>
      </c>
      <c r="R3633" s="2">
        <f t="shared" ca="1" si="1474"/>
        <v>0.99084353481260079</v>
      </c>
      <c r="S3633" s="2">
        <f t="shared" si="1475"/>
        <v>70</v>
      </c>
      <c r="T3633" s="2">
        <f t="shared" ca="1" si="1487"/>
        <v>-5.3342979376882349</v>
      </c>
      <c r="U3633" s="2"/>
      <c r="V3633" s="2">
        <f t="shared" ca="1" si="1476"/>
        <v>6.5360133704948336</v>
      </c>
      <c r="W3633" s="3">
        <f t="shared" si="1477"/>
        <v>140</v>
      </c>
      <c r="X3633" s="2">
        <f t="shared" ca="1" si="1488"/>
        <v>8.1804297580755567E-2</v>
      </c>
      <c r="Y3633" s="2">
        <f t="shared" ca="1" si="1478"/>
        <v>-0.36049623274712062</v>
      </c>
      <c r="Z3633">
        <f t="shared" ca="1" si="1479"/>
        <v>0</v>
      </c>
      <c r="AA3633">
        <f t="shared" ca="1" si="1480"/>
        <v>233.40458347239988</v>
      </c>
      <c r="AB3633">
        <f t="shared" ca="1" si="1489"/>
        <v>101.76844707228626</v>
      </c>
      <c r="AC3633">
        <f t="shared" si="1481"/>
        <v>1.0000000000000001E-9</v>
      </c>
      <c r="AD3633">
        <f t="shared" ca="1" si="1490"/>
        <v>1.0176844189579981E-7</v>
      </c>
      <c r="AE3633">
        <f t="shared" ca="1" si="1482"/>
        <v>-6.9923868746054856</v>
      </c>
    </row>
    <row r="3634" spans="1:31" x14ac:dyDescent="0.35">
      <c r="A3634">
        <v>3626</v>
      </c>
      <c r="B3634" s="2">
        <f t="shared" ca="1" si="1465"/>
        <v>0.16505993425878324</v>
      </c>
      <c r="C3634" s="2">
        <f t="shared" ca="1" si="1466"/>
        <v>-1.1505688461903714</v>
      </c>
      <c r="D3634" s="2">
        <f t="shared" ca="1" si="1467"/>
        <v>0.78172180869568386</v>
      </c>
      <c r="E3634" s="2">
        <f t="shared" ca="1" si="1483"/>
        <v>0.21827819130431614</v>
      </c>
      <c r="F3634" s="2">
        <f t="shared" ca="1" si="1484"/>
        <v>6.3935856467066746E-2</v>
      </c>
      <c r="G3634" s="2"/>
      <c r="H3634" s="3">
        <f t="shared" si="1468"/>
        <v>10</v>
      </c>
      <c r="I3634" s="2">
        <f t="shared" ca="1" si="1469"/>
        <v>3.3830704928965232</v>
      </c>
      <c r="J3634" s="3">
        <f t="shared" si="1470"/>
        <v>3.3000000000000002E-2</v>
      </c>
      <c r="K3634" s="2">
        <f t="shared" ca="1" si="1471"/>
        <v>-1.8434884693996718</v>
      </c>
      <c r="L3634" s="2">
        <f t="shared" ca="1" si="1485"/>
        <v>2.9748124340544607E-2</v>
      </c>
      <c r="M3634" s="2">
        <f t="shared" ca="1" si="1486"/>
        <v>0.19313031894777011</v>
      </c>
      <c r="N3634" s="2"/>
      <c r="O3634" s="2">
        <f t="shared" ca="1" si="1472"/>
        <v>5.6243667925872254</v>
      </c>
      <c r="P3634" s="2">
        <f t="shared" ca="1" si="1473"/>
        <v>70.950036912200446</v>
      </c>
      <c r="Q3634" s="2">
        <v>2634</v>
      </c>
      <c r="R3634" s="2">
        <f t="shared" ca="1" si="1474"/>
        <v>1.0218490610934714</v>
      </c>
      <c r="S3634" s="2">
        <f t="shared" si="1475"/>
        <v>70</v>
      </c>
      <c r="T3634" s="2">
        <f t="shared" ca="1" si="1487"/>
        <v>-5.315549966532739</v>
      </c>
      <c r="U3634" s="2"/>
      <c r="V3634" s="2">
        <f t="shared" ca="1" si="1476"/>
        <v>5.9454813467588226</v>
      </c>
      <c r="W3634" s="3">
        <f t="shared" si="1477"/>
        <v>140</v>
      </c>
      <c r="X3634" s="2">
        <f t="shared" ca="1" si="1488"/>
        <v>6.6067507317963597E-2</v>
      </c>
      <c r="Y3634" s="2">
        <f t="shared" ca="1" si="1478"/>
        <v>-1.298564425951537</v>
      </c>
      <c r="Z3634">
        <f t="shared" ca="1" si="1479"/>
        <v>0</v>
      </c>
      <c r="AA3634">
        <f t="shared" ca="1" si="1480"/>
        <v>117.09520917020049</v>
      </c>
      <c r="AB3634">
        <f t="shared" ca="1" si="1489"/>
        <v>5.8880935407866088</v>
      </c>
      <c r="AC3634">
        <f t="shared" si="1481"/>
        <v>1.0000000000000001E-9</v>
      </c>
      <c r="AD3634">
        <f t="shared" ca="1" si="1490"/>
        <v>5.888093568273689E-9</v>
      </c>
      <c r="AE3634">
        <f t="shared" ca="1" si="1482"/>
        <v>-8.2300252971994183</v>
      </c>
    </row>
    <row r="3635" spans="1:31" x14ac:dyDescent="0.35">
      <c r="A3635">
        <v>3627</v>
      </c>
      <c r="B3635" s="2">
        <f t="shared" ca="1" si="1465"/>
        <v>0.2880765510226011</v>
      </c>
      <c r="C3635" s="2">
        <f t="shared" ca="1" si="1466"/>
        <v>-2.3198538900381021</v>
      </c>
      <c r="D3635" s="2">
        <f t="shared" ca="1" si="1467"/>
        <v>0.75832994376388785</v>
      </c>
      <c r="E3635" s="2">
        <f t="shared" ca="1" si="1483"/>
        <v>0.24167005623611215</v>
      </c>
      <c r="F3635" s="2">
        <f t="shared" ca="1" si="1484"/>
        <v>0.16827598662972038</v>
      </c>
      <c r="G3635" s="2"/>
      <c r="H3635" s="3">
        <f t="shared" si="1468"/>
        <v>10</v>
      </c>
      <c r="I3635" s="2">
        <f t="shared" ca="1" si="1469"/>
        <v>5.788914507202322</v>
      </c>
      <c r="J3635" s="3">
        <f t="shared" si="1470"/>
        <v>3.3000000000000002E-2</v>
      </c>
      <c r="K3635" s="2">
        <f t="shared" ca="1" si="1471"/>
        <v>-1.9864240898131365</v>
      </c>
      <c r="L3635" s="2">
        <f t="shared" ca="1" si="1485"/>
        <v>6.5836464534781536E-2</v>
      </c>
      <c r="M3635" s="2">
        <f t="shared" ca="1" si="1486"/>
        <v>0.45420011918446801</v>
      </c>
      <c r="N3635" s="2"/>
      <c r="O3635" s="2">
        <f t="shared" ca="1" si="1472"/>
        <v>5.8846510780013093</v>
      </c>
      <c r="P3635" s="2">
        <f t="shared" ca="1" si="1473"/>
        <v>69.046464085043723</v>
      </c>
      <c r="Q3635" s="2">
        <v>2635</v>
      </c>
      <c r="R3635" s="2">
        <f t="shared" ca="1" si="1474"/>
        <v>1.0933058405089642</v>
      </c>
      <c r="S3635" s="2">
        <f t="shared" si="1475"/>
        <v>70</v>
      </c>
      <c r="T3635" s="2">
        <f t="shared" ca="1" si="1487"/>
        <v>-4.9237550265899896</v>
      </c>
      <c r="U3635" s="2"/>
      <c r="V3635" s="2">
        <f t="shared" ca="1" si="1476"/>
        <v>7.4972426028900001</v>
      </c>
      <c r="W3635" s="3">
        <f t="shared" si="1477"/>
        <v>140</v>
      </c>
      <c r="X3635" s="2">
        <f t="shared" ca="1" si="1488"/>
        <v>9.7944588058794399E-2</v>
      </c>
      <c r="Y3635" s="2">
        <f t="shared" ca="1" si="1478"/>
        <v>1.0313961510810259</v>
      </c>
      <c r="Z3635">
        <f t="shared" ca="1" si="1479"/>
        <v>0</v>
      </c>
      <c r="AA3635">
        <f t="shared" ca="1" si="1480"/>
        <v>74.870079161584528</v>
      </c>
      <c r="AB3635">
        <f t="shared" ca="1" si="1489"/>
        <v>804.83053200926042</v>
      </c>
      <c r="AC3635">
        <f t="shared" si="1481"/>
        <v>1.0000000000000001E-9</v>
      </c>
      <c r="AD3635">
        <f t="shared" ca="1" si="1490"/>
        <v>8.0483020814536843E-7</v>
      </c>
      <c r="AE3635">
        <f t="shared" ca="1" si="1482"/>
        <v>-6.0942957313629078</v>
      </c>
    </row>
    <row r="3636" spans="1:31" x14ac:dyDescent="0.35">
      <c r="A3636">
        <v>3628</v>
      </c>
      <c r="B3636" s="2">
        <f t="shared" ca="1" si="1465"/>
        <v>-0.83224625595168789</v>
      </c>
      <c r="C3636" s="2">
        <f t="shared" ca="1" si="1466"/>
        <v>-1.6211559598354561</v>
      </c>
      <c r="D3636" s="2">
        <f t="shared" ca="1" si="1467"/>
        <v>0.75797421948685684</v>
      </c>
      <c r="E3636" s="2">
        <f t="shared" ca="1" si="1483"/>
        <v>0.24202578051314316</v>
      </c>
      <c r="F3636" s="2">
        <f t="shared" ca="1" si="1484"/>
        <v>-0.9306109447593981</v>
      </c>
      <c r="G3636" s="2"/>
      <c r="H3636" s="3">
        <f t="shared" si="1468"/>
        <v>10</v>
      </c>
      <c r="I3636" s="2">
        <f t="shared" ca="1" si="1469"/>
        <v>3.9373335389006487</v>
      </c>
      <c r="J3636" s="3">
        <f t="shared" si="1470"/>
        <v>3.3000000000000002E-2</v>
      </c>
      <c r="K3636" s="2">
        <f t="shared" ca="1" si="1471"/>
        <v>-2.6247000324593643</v>
      </c>
      <c r="L3636" s="2">
        <f t="shared" ca="1" si="1485"/>
        <v>4.6892649920313216E-2</v>
      </c>
      <c r="M3636" s="2">
        <f t="shared" ca="1" si="1486"/>
        <v>-0.72695875373726815</v>
      </c>
      <c r="N3636" s="2"/>
      <c r="O3636" s="2">
        <f t="shared" ca="1" si="1472"/>
        <v>5.9959601659146831</v>
      </c>
      <c r="P3636" s="2">
        <f t="shared" ca="1" si="1473"/>
        <v>73.952912755789526</v>
      </c>
      <c r="Q3636" s="2">
        <v>2636</v>
      </c>
      <c r="R3636" s="2">
        <f t="shared" ca="1" si="1474"/>
        <v>0.87016940723635561</v>
      </c>
      <c r="S3636" s="2">
        <f t="shared" si="1475"/>
        <v>70</v>
      </c>
      <c r="T3636" s="2">
        <f t="shared" ca="1" si="1487"/>
        <v>-7.6413590065429799</v>
      </c>
      <c r="U3636" s="2"/>
      <c r="V3636" s="2">
        <f t="shared" ca="1" si="1476"/>
        <v>5.7123227039187059</v>
      </c>
      <c r="W3636" s="3">
        <f t="shared" si="1477"/>
        <v>140</v>
      </c>
      <c r="X3636" s="2">
        <f t="shared" ca="1" si="1488"/>
        <v>7.5691977488397663E-2</v>
      </c>
      <c r="Y3636" s="2">
        <f t="shared" ca="1" si="1478"/>
        <v>-3.0391938658851023</v>
      </c>
      <c r="Z3636">
        <f t="shared" ca="1" si="1479"/>
        <v>0</v>
      </c>
      <c r="AA3636">
        <f t="shared" ca="1" si="1480"/>
        <v>28.638390716165713</v>
      </c>
      <c r="AB3636">
        <f t="shared" ca="1" si="1489"/>
        <v>2.6167048781070523E-2</v>
      </c>
      <c r="AC3636">
        <f t="shared" si="1481"/>
        <v>1.0000000000000001E-9</v>
      </c>
      <c r="AD3636">
        <f t="shared" ca="1" si="1490"/>
        <v>2.616706851199524E-11</v>
      </c>
      <c r="AE3636">
        <f t="shared" ca="1" si="1482"/>
        <v>-10.582244928501719</v>
      </c>
    </row>
    <row r="3637" spans="1:31" x14ac:dyDescent="0.35">
      <c r="A3637">
        <v>3629</v>
      </c>
      <c r="B3637" s="2">
        <f t="shared" ca="1" si="1465"/>
        <v>-1.2684551908305928</v>
      </c>
      <c r="C3637" s="2">
        <f t="shared" ca="1" si="1466"/>
        <v>-1.4780302480294347</v>
      </c>
      <c r="D3637" s="2">
        <f t="shared" ca="1" si="1467"/>
        <v>0.74776917484379546</v>
      </c>
      <c r="E3637" s="2">
        <f t="shared" ca="1" si="1483"/>
        <v>0.25223082515620454</v>
      </c>
      <c r="F3637" s="2">
        <f t="shared" ca="1" si="1484"/>
        <v>-1.312553140080343</v>
      </c>
      <c r="G3637" s="2"/>
      <c r="H3637" s="3">
        <f t="shared" si="1468"/>
        <v>10</v>
      </c>
      <c r="I3637" s="2">
        <f t="shared" ca="1" si="1469"/>
        <v>3.734359434844702</v>
      </c>
      <c r="J3637" s="3">
        <f t="shared" si="1470"/>
        <v>3.3000000000000002E-2</v>
      </c>
      <c r="K3637" s="2">
        <f t="shared" ca="1" si="1471"/>
        <v>-1.6321160266234485</v>
      </c>
      <c r="L3637" s="2">
        <f t="shared" ca="1" si="1485"/>
        <v>3.1362175118729844E-2</v>
      </c>
      <c r="M3637" s="2">
        <f t="shared" ca="1" si="1486"/>
        <v>-1.1763489441348647</v>
      </c>
      <c r="N3637" s="2"/>
      <c r="O3637" s="2">
        <f t="shared" ca="1" si="1472"/>
        <v>5.4725921241936977</v>
      </c>
      <c r="P3637" s="2">
        <f t="shared" ca="1" si="1473"/>
        <v>72.195712266698223</v>
      </c>
      <c r="Q3637" s="2">
        <v>2637</v>
      </c>
      <c r="R3637" s="2">
        <f t="shared" ca="1" si="1474"/>
        <v>1.2475376383977343</v>
      </c>
      <c r="S3637" s="2">
        <f t="shared" si="1475"/>
        <v>70</v>
      </c>
      <c r="T3637" s="2">
        <f t="shared" ca="1" si="1487"/>
        <v>-5.5714825269261334</v>
      </c>
      <c r="U3637" s="2"/>
      <c r="V3637" s="2">
        <f t="shared" ca="1" si="1476"/>
        <v>4.0523279189945942</v>
      </c>
      <c r="W3637" s="3">
        <f t="shared" si="1477"/>
        <v>140</v>
      </c>
      <c r="X3637" s="2">
        <f t="shared" ca="1" si="1488"/>
        <v>3.5188751335281376E-2</v>
      </c>
      <c r="Y3637" s="2">
        <f t="shared" ca="1" si="1478"/>
        <v>-3.4319632527291595</v>
      </c>
      <c r="Z3637">
        <f t="shared" ca="1" si="1479"/>
        <v>0</v>
      </c>
      <c r="AA3637">
        <f t="shared" ca="1" si="1480"/>
        <v>30.595161486661627</v>
      </c>
      <c r="AB3637">
        <f t="shared" ca="1" si="1489"/>
        <v>1.1315910323434019E-2</v>
      </c>
      <c r="AC3637">
        <f t="shared" si="1481"/>
        <v>1.0000000000000001E-9</v>
      </c>
      <c r="AD3637">
        <f t="shared" ca="1" si="1490"/>
        <v>1.1315948178491908E-11</v>
      </c>
      <c r="AE3637">
        <f t="shared" ca="1" si="1482"/>
        <v>-10.946309050066809</v>
      </c>
    </row>
    <row r="3638" spans="1:31" x14ac:dyDescent="0.35">
      <c r="A3638">
        <v>3630</v>
      </c>
      <c r="B3638" s="2">
        <f t="shared" ca="1" si="1465"/>
        <v>0.2299261622522398</v>
      </c>
      <c r="C3638" s="2">
        <f t="shared" ca="1" si="1466"/>
        <v>-1.3694857862361602</v>
      </c>
      <c r="D3638" s="2">
        <f t="shared" ca="1" si="1467"/>
        <v>0.73416877261284863</v>
      </c>
      <c r="E3638" s="2">
        <f t="shared" ca="1" si="1483"/>
        <v>0.26583122738715137</v>
      </c>
      <c r="F3638" s="2">
        <f t="shared" ca="1" si="1484"/>
        <v>9.9659494992502554E-2</v>
      </c>
      <c r="G3638" s="2"/>
      <c r="H3638" s="3">
        <f t="shared" si="1468"/>
        <v>10</v>
      </c>
      <c r="I3638" s="2">
        <f t="shared" ca="1" si="1469"/>
        <v>3.0203179462814687</v>
      </c>
      <c r="J3638" s="3">
        <f t="shared" si="1470"/>
        <v>3.3000000000000002E-2</v>
      </c>
      <c r="K3638" s="2">
        <f t="shared" ca="1" si="1471"/>
        <v>-2.4451015042028006</v>
      </c>
      <c r="L3638" s="2">
        <f t="shared" ca="1" si="1485"/>
        <v>3.25293118392379E-2</v>
      </c>
      <c r="M3638" s="2">
        <f t="shared" ca="1" si="1486"/>
        <v>0.24093250131141397</v>
      </c>
      <c r="N3638" s="2"/>
      <c r="O3638" s="2">
        <f t="shared" ca="1" si="1472"/>
        <v>5.7895208123659909</v>
      </c>
      <c r="P3638" s="2">
        <f t="shared" ca="1" si="1473"/>
        <v>69.285909159102971</v>
      </c>
      <c r="Q3638" s="2">
        <v>2638</v>
      </c>
      <c r="R3638" s="2">
        <f t="shared" ca="1" si="1474"/>
        <v>1.0077761322186067</v>
      </c>
      <c r="S3638" s="2">
        <f t="shared" si="1475"/>
        <v>70</v>
      </c>
      <c r="T3638" s="2">
        <f t="shared" ca="1" si="1487"/>
        <v>-5.500335987226129</v>
      </c>
      <c r="U3638" s="2"/>
      <c r="V3638" s="2">
        <f t="shared" ca="1" si="1476"/>
        <v>8.5359568449071475</v>
      </c>
      <c r="W3638" s="3">
        <f t="shared" si="1477"/>
        <v>140</v>
      </c>
      <c r="X3638" s="2">
        <f t="shared" ca="1" si="1488"/>
        <v>0.1313155866460809</v>
      </c>
      <c r="Y3638" s="2">
        <f t="shared" ca="1" si="1478"/>
        <v>2.4838128663332499</v>
      </c>
      <c r="Z3638">
        <f t="shared" ca="1" si="1479"/>
        <v>0</v>
      </c>
      <c r="AA3638">
        <f t="shared" ca="1" si="1480"/>
        <v>50.248127134231396</v>
      </c>
      <c r="AB3638">
        <f t="shared" ca="1" si="1489"/>
        <v>15308.50377228373</v>
      </c>
      <c r="AC3638">
        <f t="shared" si="1481"/>
        <v>1.0000000000000001E-9</v>
      </c>
      <c r="AD3638">
        <f t="shared" ca="1" si="1490"/>
        <v>1.530838659768996E-5</v>
      </c>
      <c r="AE3638">
        <f t="shared" ca="1" si="1482"/>
        <v>-4.8150705786448595</v>
      </c>
    </row>
    <row r="3639" spans="1:31" x14ac:dyDescent="0.35">
      <c r="A3639">
        <v>3631</v>
      </c>
      <c r="B3639" s="2">
        <f t="shared" ca="1" si="1465"/>
        <v>0.41267477017020904</v>
      </c>
      <c r="C3639" s="2">
        <f t="shared" ca="1" si="1466"/>
        <v>-1.365840082551288</v>
      </c>
      <c r="D3639" s="2">
        <f t="shared" ca="1" si="1467"/>
        <v>0.76037445279673377</v>
      </c>
      <c r="E3639" s="2">
        <f t="shared" ca="1" si="1483"/>
        <v>0.23962554720326623</v>
      </c>
      <c r="F3639" s="2">
        <f t="shared" ca="1" si="1484"/>
        <v>0.29597548875181384</v>
      </c>
      <c r="G3639" s="2"/>
      <c r="H3639" s="3">
        <f t="shared" si="1468"/>
        <v>10</v>
      </c>
      <c r="I3639" s="2">
        <f t="shared" ca="1" si="1469"/>
        <v>4.3890976151895069</v>
      </c>
      <c r="J3639" s="3">
        <f t="shared" si="1470"/>
        <v>3.3000000000000002E-2</v>
      </c>
      <c r="K3639" s="2">
        <f t="shared" ca="1" si="1471"/>
        <v>-2.2606330657686069</v>
      </c>
      <c r="L3639" s="2">
        <f t="shared" ca="1" si="1485"/>
        <v>4.8154401842781198E-2</v>
      </c>
      <c r="M3639" s="2">
        <f t="shared" ca="1" si="1486"/>
        <v>0.50510739874853039</v>
      </c>
      <c r="N3639" s="2"/>
      <c r="O3639" s="2">
        <f t="shared" ca="1" si="1472"/>
        <v>5.4832708163081367</v>
      </c>
      <c r="P3639" s="2">
        <f t="shared" ca="1" si="1473"/>
        <v>69.613309970621827</v>
      </c>
      <c r="Q3639" s="2">
        <v>2639</v>
      </c>
      <c r="R3639" s="2">
        <f t="shared" ca="1" si="1474"/>
        <v>0.91135218803133899</v>
      </c>
      <c r="S3639" s="2">
        <f t="shared" si="1475"/>
        <v>70</v>
      </c>
      <c r="T3639" s="2">
        <f t="shared" ca="1" si="1487"/>
        <v>-5.5094950453051652</v>
      </c>
      <c r="U3639" s="2"/>
      <c r="V3639" s="2">
        <f t="shared" ca="1" si="1476"/>
        <v>6.7956823871833922</v>
      </c>
      <c r="W3639" s="3">
        <f t="shared" si="1477"/>
        <v>140</v>
      </c>
      <c r="X3639" s="2">
        <f t="shared" ca="1" si="1488"/>
        <v>8.9316349196297745E-2</v>
      </c>
      <c r="Y3639" s="2">
        <f t="shared" ca="1" si="1478"/>
        <v>-7.8951381347717842E-2</v>
      </c>
      <c r="Z3639">
        <f t="shared" ca="1" si="1479"/>
        <v>0</v>
      </c>
      <c r="AA3639">
        <f t="shared" ca="1" si="1480"/>
        <v>54.362484935907929</v>
      </c>
      <c r="AB3639">
        <f t="shared" ca="1" si="1489"/>
        <v>45.326054743867552</v>
      </c>
      <c r="AC3639">
        <f t="shared" si="1481"/>
        <v>1.0000000000000001E-9</v>
      </c>
      <c r="AD3639">
        <f t="shared" ca="1" si="1490"/>
        <v>4.5326053688121704E-8</v>
      </c>
      <c r="AE3639">
        <f t="shared" ca="1" si="1482"/>
        <v>-7.3436520911349827</v>
      </c>
    </row>
    <row r="3640" spans="1:31" x14ac:dyDescent="0.35">
      <c r="A3640">
        <v>3632</v>
      </c>
      <c r="B3640" s="2">
        <f t="shared" ca="1" si="1465"/>
        <v>0.35443309057721784</v>
      </c>
      <c r="C3640" s="2">
        <f t="shared" ca="1" si="1466"/>
        <v>-1.4879592963873871</v>
      </c>
      <c r="D3640" s="2">
        <f t="shared" ca="1" si="1467"/>
        <v>0.74778380176835924</v>
      </c>
      <c r="E3640" s="2">
        <f t="shared" ca="1" si="1483"/>
        <v>0.25221619823164076</v>
      </c>
      <c r="F3640" s="2">
        <f t="shared" ca="1" si="1484"/>
        <v>0.23030971868579592</v>
      </c>
      <c r="G3640" s="2"/>
      <c r="H3640" s="3">
        <f t="shared" si="1468"/>
        <v>10</v>
      </c>
      <c r="I3640" s="2">
        <f t="shared" ca="1" si="1469"/>
        <v>4.0172643495738694</v>
      </c>
      <c r="J3640" s="3">
        <f t="shared" si="1470"/>
        <v>3.3000000000000002E-2</v>
      </c>
      <c r="K3640" s="2">
        <f t="shared" ca="1" si="1471"/>
        <v>-2.0737804595699867</v>
      </c>
      <c r="L3640" s="2">
        <f t="shared" ca="1" si="1485"/>
        <v>4.0402800458161164E-2</v>
      </c>
      <c r="M3640" s="2">
        <f t="shared" ca="1" si="1486"/>
        <v>0.40577685160997157</v>
      </c>
      <c r="N3640" s="2"/>
      <c r="O3640" s="2">
        <f t="shared" ca="1" si="1472"/>
        <v>5.3585570898734467</v>
      </c>
      <c r="P3640" s="2">
        <f t="shared" ca="1" si="1473"/>
        <v>70.779131938397242</v>
      </c>
      <c r="Q3640" s="2">
        <v>2640</v>
      </c>
      <c r="R3640" s="2">
        <f t="shared" ca="1" si="1474"/>
        <v>1.0550454022264031</v>
      </c>
      <c r="S3640" s="2">
        <f t="shared" si="1475"/>
        <v>70</v>
      </c>
      <c r="T3640" s="2">
        <f t="shared" ca="1" si="1487"/>
        <v>-4.6766582122417484</v>
      </c>
      <c r="U3640" s="2"/>
      <c r="V3640" s="2">
        <f t="shared" ca="1" si="1476"/>
        <v>4.3555488546167656</v>
      </c>
      <c r="W3640" s="3">
        <f t="shared" si="1477"/>
        <v>140</v>
      </c>
      <c r="X3640" s="2">
        <f t="shared" ca="1" si="1488"/>
        <v>4.5015203943554342E-2</v>
      </c>
      <c r="Y3640" s="2">
        <f t="shared" ca="1" si="1478"/>
        <v>-1.9396785578208271</v>
      </c>
      <c r="Z3640">
        <f t="shared" ca="1" si="1479"/>
        <v>0</v>
      </c>
      <c r="AA3640">
        <f t="shared" ca="1" si="1480"/>
        <v>49.069402851674397</v>
      </c>
      <c r="AB3640">
        <f t="shared" ca="1" si="1489"/>
        <v>0.56380927378323742</v>
      </c>
      <c r="AC3640">
        <f t="shared" si="1481"/>
        <v>1.0000000000000001E-9</v>
      </c>
      <c r="AD3640">
        <f t="shared" ca="1" si="1490"/>
        <v>5.6380922153209667E-10</v>
      </c>
      <c r="AE3640">
        <f t="shared" ca="1" si="1482"/>
        <v>-9.2488678251870962</v>
      </c>
    </row>
    <row r="3641" spans="1:31" x14ac:dyDescent="0.35">
      <c r="A3641">
        <v>3633</v>
      </c>
      <c r="B3641" s="2">
        <f t="shared" ca="1" si="1465"/>
        <v>-0.44452307626493731</v>
      </c>
      <c r="C3641" s="2">
        <f t="shared" ca="1" si="1466"/>
        <v>-1.3368375429676023</v>
      </c>
      <c r="D3641" s="2">
        <f t="shared" ca="1" si="1467"/>
        <v>0.71060309747989725</v>
      </c>
      <c r="E3641" s="2">
        <f t="shared" ca="1" si="1483"/>
        <v>0.28939690252010275</v>
      </c>
      <c r="F3641" s="2">
        <f t="shared" ca="1" si="1484"/>
        <v>-0.57080354514305276</v>
      </c>
      <c r="G3641" s="2"/>
      <c r="H3641" s="3">
        <f t="shared" si="1468"/>
        <v>10</v>
      </c>
      <c r="I3641" s="2">
        <f t="shared" ca="1" si="1469"/>
        <v>3.3063355018404947</v>
      </c>
      <c r="J3641" s="3">
        <f t="shared" si="1470"/>
        <v>3.3000000000000002E-2</v>
      </c>
      <c r="K3641" s="2">
        <f t="shared" ca="1" si="1471"/>
        <v>-1.8579642745872027</v>
      </c>
      <c r="L3641" s="2">
        <f t="shared" ca="1" si="1485"/>
        <v>2.9043621484903359E-2</v>
      </c>
      <c r="M3641" s="2">
        <f t="shared" ca="1" si="1486"/>
        <v>-0.44466869968925021</v>
      </c>
      <c r="N3641" s="2"/>
      <c r="O3641" s="2">
        <f t="shared" ca="1" si="1472"/>
        <v>5.2571899098590373</v>
      </c>
      <c r="P3641" s="2">
        <f t="shared" ca="1" si="1473"/>
        <v>70.515681991268963</v>
      </c>
      <c r="Q3641" s="2">
        <v>2641</v>
      </c>
      <c r="R3641" s="2">
        <f t="shared" ca="1" si="1474"/>
        <v>1.004962573713412</v>
      </c>
      <c r="S3641" s="2">
        <f t="shared" si="1475"/>
        <v>70</v>
      </c>
      <c r="T3641" s="2">
        <f t="shared" ca="1" si="1487"/>
        <v>-5.6782507528948738</v>
      </c>
      <c r="U3641" s="2"/>
      <c r="V3641" s="2">
        <f t="shared" ca="1" si="1476"/>
        <v>6.6021657834588066</v>
      </c>
      <c r="W3641" s="3">
        <f t="shared" si="1477"/>
        <v>140</v>
      </c>
      <c r="X3641" s="2">
        <f t="shared" ca="1" si="1488"/>
        <v>7.7943868852369341E-2</v>
      </c>
      <c r="Y3641" s="2">
        <f t="shared" ca="1" si="1478"/>
        <v>-0.93916785318640894</v>
      </c>
      <c r="Z3641">
        <f t="shared" ca="1" si="1479"/>
        <v>0</v>
      </c>
      <c r="AA3641">
        <f t="shared" ca="1" si="1480"/>
        <v>33.635335040708142</v>
      </c>
      <c r="AB3641">
        <f t="shared" ca="1" si="1489"/>
        <v>3.8692599212514756</v>
      </c>
      <c r="AC3641">
        <f t="shared" si="1481"/>
        <v>1.0000000000000001E-9</v>
      </c>
      <c r="AD3641">
        <f t="shared" ca="1" si="1490"/>
        <v>3.8692599124701132E-9</v>
      </c>
      <c r="AE3641">
        <f t="shared" ca="1" si="1482"/>
        <v>-8.4123720961355062</v>
      </c>
    </row>
    <row r="3642" spans="1:31" x14ac:dyDescent="0.35">
      <c r="A3642">
        <v>3634</v>
      </c>
      <c r="B3642" s="2">
        <f t="shared" ca="1" si="1465"/>
        <v>-6.2380377816267596E-2</v>
      </c>
      <c r="C3642" s="2">
        <f t="shared" ca="1" si="1466"/>
        <v>-1.4145913078214347</v>
      </c>
      <c r="D3642" s="2">
        <f t="shared" ca="1" si="1467"/>
        <v>0.72029651998754618</v>
      </c>
      <c r="E3642" s="2">
        <f t="shared" ca="1" si="1483"/>
        <v>0.27970348001245382</v>
      </c>
      <c r="F3642" s="2">
        <f t="shared" ca="1" si="1484"/>
        <v>-0.19743819909978172</v>
      </c>
      <c r="G3642" s="2"/>
      <c r="H3642" s="3">
        <f t="shared" si="1468"/>
        <v>10</v>
      </c>
      <c r="I3642" s="2">
        <f t="shared" ca="1" si="1469"/>
        <v>3.7465331257624923</v>
      </c>
      <c r="J3642" s="3">
        <f t="shared" si="1470"/>
        <v>3.3000000000000002E-2</v>
      </c>
      <c r="K3642" s="2">
        <f t="shared" ca="1" si="1471"/>
        <v>-2.1165248411633084</v>
      </c>
      <c r="L3642" s="2">
        <f t="shared" ca="1" si="1485"/>
        <v>3.7434863659926473E-2</v>
      </c>
      <c r="M3642" s="2">
        <f t="shared" ca="1" si="1486"/>
        <v>-3.4860651916715363E-2</v>
      </c>
      <c r="N3642" s="2"/>
      <c r="O3642" s="2">
        <f t="shared" ca="1" si="1472"/>
        <v>5.2769516637177958</v>
      </c>
      <c r="P3642" s="2">
        <f t="shared" ca="1" si="1473"/>
        <v>67.655500183247455</v>
      </c>
      <c r="Q3642" s="2">
        <v>2642</v>
      </c>
      <c r="R3642" s="2">
        <f t="shared" ca="1" si="1474"/>
        <v>1.08015411668098</v>
      </c>
      <c r="S3642" s="2">
        <f t="shared" si="1475"/>
        <v>70</v>
      </c>
      <c r="T3642" s="2">
        <f t="shared" ca="1" si="1487"/>
        <v>-4.910257756842765</v>
      </c>
      <c r="U3642" s="2"/>
      <c r="V3642" s="2">
        <f t="shared" ca="1" si="1476"/>
        <v>3.9354020425337488</v>
      </c>
      <c r="W3642" s="3">
        <f t="shared" si="1477"/>
        <v>140</v>
      </c>
      <c r="X3642" s="2">
        <f t="shared" ca="1" si="1488"/>
        <v>3.988551689711492E-2</v>
      </c>
      <c r="Y3642" s="2">
        <f t="shared" ca="1" si="1478"/>
        <v>-2.4851693713641363</v>
      </c>
      <c r="Z3642">
        <f t="shared" ca="1" si="1479"/>
        <v>0</v>
      </c>
      <c r="AA3642">
        <f t="shared" ca="1" si="1480"/>
        <v>60.812516563188474</v>
      </c>
      <c r="AB3642">
        <f t="shared" ca="1" si="1489"/>
        <v>0.19898649601975599</v>
      </c>
      <c r="AC3642">
        <f t="shared" si="1481"/>
        <v>1.0000000000000001E-9</v>
      </c>
      <c r="AD3642">
        <f t="shared" ca="1" si="1490"/>
        <v>1.9898649394889389E-10</v>
      </c>
      <c r="AE3642">
        <f t="shared" ca="1" si="1482"/>
        <v>-9.7011763999848899</v>
      </c>
    </row>
    <row r="3643" spans="1:31" x14ac:dyDescent="0.35">
      <c r="A3643">
        <v>3635</v>
      </c>
      <c r="B3643" s="2">
        <f t="shared" ca="1" si="1465"/>
        <v>0.2724539996070896</v>
      </c>
      <c r="C3643" s="2">
        <f t="shared" ca="1" si="1466"/>
        <v>-1.1035535930120086</v>
      </c>
      <c r="D3643" s="2">
        <f t="shared" ca="1" si="1467"/>
        <v>0.79936654768140802</v>
      </c>
      <c r="E3643" s="2">
        <f t="shared" ca="1" si="1483"/>
        <v>0.20063345231859198</v>
      </c>
      <c r="F3643" s="2">
        <f t="shared" ca="1" si="1484"/>
        <v>0.17976192561912899</v>
      </c>
      <c r="G3643" s="2"/>
      <c r="H3643" s="3">
        <f t="shared" si="1468"/>
        <v>10</v>
      </c>
      <c r="I3643" s="2">
        <f t="shared" ca="1" si="1469"/>
        <v>4.6311152789404311</v>
      </c>
      <c r="J3643" s="3">
        <f t="shared" si="1470"/>
        <v>3.3000000000000002E-2</v>
      </c>
      <c r="K3643" s="2">
        <f t="shared" ca="1" si="1471"/>
        <v>-2.2371984844382142</v>
      </c>
      <c r="L3643" s="2">
        <f t="shared" ca="1" si="1485"/>
        <v>5.1372196273963798E-2</v>
      </c>
      <c r="M3643" s="2">
        <f t="shared" ca="1" si="1486"/>
        <v>0.4028685392694617</v>
      </c>
      <c r="N3643" s="2"/>
      <c r="O3643" s="2">
        <f t="shared" ca="1" si="1472"/>
        <v>5.5451545528880253</v>
      </c>
      <c r="P3643" s="2">
        <f t="shared" ca="1" si="1473"/>
        <v>69.281555537675189</v>
      </c>
      <c r="Q3643" s="2">
        <v>2643</v>
      </c>
      <c r="R3643" s="2">
        <f t="shared" ca="1" si="1474"/>
        <v>1.1588188147681704</v>
      </c>
      <c r="S3643" s="2">
        <f t="shared" si="1475"/>
        <v>70</v>
      </c>
      <c r="T3643" s="2">
        <f t="shared" ca="1" si="1487"/>
        <v>-4.3793155276848506</v>
      </c>
      <c r="U3643" s="2"/>
      <c r="V3643" s="2">
        <f t="shared" ca="1" si="1476"/>
        <v>7.2075522495105826</v>
      </c>
      <c r="W3643" s="3">
        <f t="shared" si="1477"/>
        <v>140</v>
      </c>
      <c r="X3643" s="2">
        <f t="shared" ca="1" si="1488"/>
        <v>9.7142411588378288E-2</v>
      </c>
      <c r="Y3643" s="2">
        <f t="shared" ca="1" si="1478"/>
        <v>1.5270623359401574</v>
      </c>
      <c r="Z3643">
        <f t="shared" ca="1" si="1479"/>
        <v>0</v>
      </c>
      <c r="AA3643">
        <f t="shared" ca="1" si="1480"/>
        <v>60.82995027031324</v>
      </c>
      <c r="AB3643">
        <f t="shared" ca="1" si="1489"/>
        <v>2047.2920375808205</v>
      </c>
      <c r="AC3643">
        <f t="shared" si="1481"/>
        <v>1.0000000000000001E-9</v>
      </c>
      <c r="AD3643">
        <f t="shared" ca="1" si="1490"/>
        <v>2.0472899419088364E-6</v>
      </c>
      <c r="AE3643">
        <f t="shared" ca="1" si="1482"/>
        <v>-5.6888206471987024</v>
      </c>
    </row>
    <row r="3644" spans="1:31" x14ac:dyDescent="0.35">
      <c r="A3644">
        <v>3636</v>
      </c>
      <c r="B3644" s="2">
        <f t="shared" ca="1" si="1465"/>
        <v>3.0167663723076443E-2</v>
      </c>
      <c r="C3644" s="2">
        <f t="shared" ca="1" si="1466"/>
        <v>-1.0993980370933907</v>
      </c>
      <c r="D3644" s="2">
        <f t="shared" ca="1" si="1467"/>
        <v>0.74478590466472816</v>
      </c>
      <c r="E3644" s="2">
        <f t="shared" ca="1" si="1483"/>
        <v>0.25521409533527184</v>
      </c>
      <c r="F3644" s="2">
        <f t="shared" ca="1" si="1484"/>
        <v>-8.68958318785433E-2</v>
      </c>
      <c r="G3644" s="2"/>
      <c r="H3644" s="3">
        <f t="shared" si="1468"/>
        <v>10</v>
      </c>
      <c r="I3644" s="2">
        <f t="shared" ca="1" si="1469"/>
        <v>4.0074794258216846</v>
      </c>
      <c r="J3644" s="3">
        <f t="shared" si="1470"/>
        <v>3.3000000000000002E-2</v>
      </c>
      <c r="K3644" s="2">
        <f t="shared" ca="1" si="1471"/>
        <v>-2.0532855198428623</v>
      </c>
      <c r="L3644" s="2">
        <f t="shared" ca="1" si="1485"/>
        <v>4.0002097310263239E-2</v>
      </c>
      <c r="M3644" s="2">
        <f t="shared" ca="1" si="1486"/>
        <v>8.683106938549906E-2</v>
      </c>
      <c r="N3644" s="2"/>
      <c r="O3644" s="2">
        <f t="shared" ca="1" si="1472"/>
        <v>5.4787725127930251</v>
      </c>
      <c r="P3644" s="2">
        <f t="shared" ca="1" si="1473"/>
        <v>67.485683138098935</v>
      </c>
      <c r="Q3644" s="2">
        <v>2644</v>
      </c>
      <c r="R3644" s="2">
        <f t="shared" ca="1" si="1474"/>
        <v>1.0561347027163868</v>
      </c>
      <c r="S3644" s="2">
        <f t="shared" si="1475"/>
        <v>70</v>
      </c>
      <c r="T3644" s="2">
        <f t="shared" ca="1" si="1487"/>
        <v>-5.0893922302088619</v>
      </c>
      <c r="U3644" s="2"/>
      <c r="V3644" s="2">
        <f t="shared" ca="1" si="1476"/>
        <v>5.7716065054162744</v>
      </c>
      <c r="W3644" s="3">
        <f t="shared" si="1477"/>
        <v>140</v>
      </c>
      <c r="X3644" s="2">
        <f t="shared" ca="1" si="1488"/>
        <v>6.6678310440383845E-2</v>
      </c>
      <c r="Y3644" s="2">
        <f t="shared" ca="1" si="1478"/>
        <v>-1.0352691100441653</v>
      </c>
      <c r="Z3644">
        <f t="shared" ca="1" si="1479"/>
        <v>0</v>
      </c>
      <c r="AA3644">
        <f t="shared" ca="1" si="1480"/>
        <v>33.949713009819426</v>
      </c>
      <c r="AB3644">
        <f t="shared" ca="1" si="1489"/>
        <v>3.1301633153690012</v>
      </c>
      <c r="AC3644">
        <f t="shared" si="1481"/>
        <v>1.0000000000000001E-9</v>
      </c>
      <c r="AD3644">
        <f t="shared" ca="1" si="1490"/>
        <v>3.1301633507396787E-9</v>
      </c>
      <c r="AE3644">
        <f t="shared" ca="1" si="1482"/>
        <v>-8.5044329977654591</v>
      </c>
    </row>
    <row r="3645" spans="1:31" x14ac:dyDescent="0.35">
      <c r="A3645">
        <v>3637</v>
      </c>
      <c r="B3645" s="2">
        <f t="shared" ca="1" si="1465"/>
        <v>0.94271254533835869</v>
      </c>
      <c r="C3645" s="2">
        <f t="shared" ca="1" si="1466"/>
        <v>-1.1047628256201472</v>
      </c>
      <c r="D3645" s="2">
        <f t="shared" ca="1" si="1467"/>
        <v>0.78820547444476974</v>
      </c>
      <c r="E3645" s="2">
        <f t="shared" ca="1" si="1483"/>
        <v>0.21179452555523026</v>
      </c>
      <c r="F3645" s="2">
        <f t="shared" ca="1" si="1484"/>
        <v>0.84039686086652665</v>
      </c>
      <c r="G3645" s="2"/>
      <c r="H3645" s="3">
        <f t="shared" si="1468"/>
        <v>10</v>
      </c>
      <c r="I3645" s="2">
        <f t="shared" ca="1" si="1469"/>
        <v>6.0218810137034406</v>
      </c>
      <c r="J3645" s="3">
        <f t="shared" si="1470"/>
        <v>3.3000000000000002E-2</v>
      </c>
      <c r="K3645" s="2">
        <f t="shared" ca="1" si="1471"/>
        <v>-1.9890286540493631</v>
      </c>
      <c r="L3645" s="2">
        <f t="shared" ca="1" si="1485"/>
        <v>6.988621966463103E-2</v>
      </c>
      <c r="M3645" s="2">
        <f t="shared" ca="1" si="1486"/>
        <v>1.1439088564808046</v>
      </c>
      <c r="N3645" s="2"/>
      <c r="O3645" s="2">
        <f t="shared" ca="1" si="1472"/>
        <v>5.6257744933747738</v>
      </c>
      <c r="P3645" s="2">
        <f t="shared" ca="1" si="1473"/>
        <v>67.33420075462034</v>
      </c>
      <c r="Q3645" s="2">
        <v>2645</v>
      </c>
      <c r="R3645" s="2">
        <f t="shared" ca="1" si="1474"/>
        <v>0.87642314181650549</v>
      </c>
      <c r="S3645" s="2">
        <f t="shared" si="1475"/>
        <v>70</v>
      </c>
      <c r="T3645" s="2">
        <f t="shared" ca="1" si="1487"/>
        <v>-5.260228226035947</v>
      </c>
      <c r="U3645" s="2"/>
      <c r="V3645" s="2">
        <f t="shared" ca="1" si="1476"/>
        <v>4.4903835538420633</v>
      </c>
      <c r="W3645" s="3">
        <f t="shared" si="1477"/>
        <v>140</v>
      </c>
      <c r="X3645" s="2">
        <f t="shared" ca="1" si="1488"/>
        <v>4.571925020759221E-2</v>
      </c>
      <c r="Y3645" s="2">
        <f t="shared" ca="1" si="1478"/>
        <v>-2.4804416945683516</v>
      </c>
      <c r="Z3645">
        <f t="shared" ca="1" si="1479"/>
        <v>0</v>
      </c>
      <c r="AA3645">
        <f t="shared" ca="1" si="1480"/>
        <v>71.87719887541391</v>
      </c>
      <c r="AB3645">
        <f t="shared" ca="1" si="1489"/>
        <v>0.23776583451119868</v>
      </c>
      <c r="AC3645">
        <f t="shared" si="1481"/>
        <v>1.0000000000000001E-9</v>
      </c>
      <c r="AD3645">
        <f t="shared" ca="1" si="1490"/>
        <v>2.3776580704293337E-10</v>
      </c>
      <c r="AE3645">
        <f t="shared" ca="1" si="1482"/>
        <v>-9.6238506008539719</v>
      </c>
    </row>
    <row r="3646" spans="1:31" x14ac:dyDescent="0.35">
      <c r="A3646">
        <v>3638</v>
      </c>
      <c r="B3646" s="2">
        <f t="shared" ca="1" si="1465"/>
        <v>0.45089309529844313</v>
      </c>
      <c r="C3646" s="2">
        <f t="shared" ca="1" si="1466"/>
        <v>-0.99086513131800369</v>
      </c>
      <c r="D3646" s="2">
        <f t="shared" ca="1" si="1467"/>
        <v>0.79621711861317657</v>
      </c>
      <c r="E3646" s="2">
        <f t="shared" ca="1" si="1483"/>
        <v>0.20378288138682343</v>
      </c>
      <c r="F3646" s="2">
        <f t="shared" ca="1" si="1484"/>
        <v>0.35592552970214453</v>
      </c>
      <c r="G3646" s="2"/>
      <c r="H3646" s="3">
        <f t="shared" si="1468"/>
        <v>10</v>
      </c>
      <c r="I3646" s="2">
        <f t="shared" ca="1" si="1469"/>
        <v>4.9594949152451839</v>
      </c>
      <c r="J3646" s="3">
        <f t="shared" si="1470"/>
        <v>3.3000000000000002E-2</v>
      </c>
      <c r="K3646" s="2">
        <f t="shared" ca="1" si="1471"/>
        <v>-2.2410851127972755</v>
      </c>
      <c r="L3646" s="2">
        <f t="shared" ca="1" si="1485"/>
        <v>5.6462856134125668E-2</v>
      </c>
      <c r="M3646" s="2">
        <f t="shared" ca="1" si="1486"/>
        <v>0.60114059821762411</v>
      </c>
      <c r="N3646" s="2"/>
      <c r="O3646" s="2">
        <f t="shared" ca="1" si="1472"/>
        <v>5.1443855499162332</v>
      </c>
      <c r="P3646" s="2">
        <f t="shared" ca="1" si="1473"/>
        <v>69.105411512186564</v>
      </c>
      <c r="Q3646" s="2">
        <v>2646</v>
      </c>
      <c r="R3646" s="2">
        <f t="shared" ca="1" si="1474"/>
        <v>0.96178089520078258</v>
      </c>
      <c r="S3646" s="2">
        <f t="shared" si="1475"/>
        <v>70</v>
      </c>
      <c r="T3646" s="2">
        <f t="shared" ca="1" si="1487"/>
        <v>-4.7435094329023269</v>
      </c>
      <c r="U3646" s="2"/>
      <c r="V3646" s="2">
        <f t="shared" ca="1" si="1476"/>
        <v>5.599450271471885</v>
      </c>
      <c r="W3646" s="3">
        <f t="shared" si="1477"/>
        <v>140</v>
      </c>
      <c r="X3646" s="2">
        <f t="shared" ca="1" si="1488"/>
        <v>6.6945180676942689E-2</v>
      </c>
      <c r="Y3646" s="2">
        <f t="shared" ca="1" si="1478"/>
        <v>-0.6731602747805896</v>
      </c>
      <c r="Z3646">
        <f t="shared" ca="1" si="1479"/>
        <v>0</v>
      </c>
      <c r="AA3646">
        <f t="shared" ca="1" si="1480"/>
        <v>177.3159498839448</v>
      </c>
      <c r="AB3646">
        <f t="shared" ca="1" si="1489"/>
        <v>37.63461938058871</v>
      </c>
      <c r="AC3646">
        <f t="shared" si="1481"/>
        <v>1.0000000000000001E-9</v>
      </c>
      <c r="AD3646">
        <f t="shared" ca="1" si="1490"/>
        <v>3.7634618643700435E-8</v>
      </c>
      <c r="AE3646">
        <f t="shared" ca="1" si="1482"/>
        <v>-7.424412480367736</v>
      </c>
    </row>
    <row r="3647" spans="1:31" x14ac:dyDescent="0.35">
      <c r="A3647">
        <v>3639</v>
      </c>
      <c r="B3647" s="2">
        <f t="shared" ca="1" si="1465"/>
        <v>-7.8557609784957183E-3</v>
      </c>
      <c r="C3647" s="2">
        <f t="shared" ca="1" si="1466"/>
        <v>-1.0254522283532614</v>
      </c>
      <c r="D3647" s="2">
        <f t="shared" ca="1" si="1467"/>
        <v>0.7238903096550755</v>
      </c>
      <c r="E3647" s="2">
        <f t="shared" ca="1" si="1483"/>
        <v>0.2761096903449245</v>
      </c>
      <c r="F3647" s="2">
        <f t="shared" ca="1" si="1484"/>
        <v>-0.13256009055361753</v>
      </c>
      <c r="G3647" s="2"/>
      <c r="H3647" s="3">
        <f t="shared" si="1468"/>
        <v>10</v>
      </c>
      <c r="I3647" s="2">
        <f t="shared" ca="1" si="1469"/>
        <v>3.0070038035684385</v>
      </c>
      <c r="J3647" s="3">
        <f t="shared" si="1470"/>
        <v>3.3000000000000002E-2</v>
      </c>
      <c r="K3647" s="2">
        <f t="shared" ca="1" si="1471"/>
        <v>-2.1262733490406611</v>
      </c>
      <c r="L3647" s="2">
        <f t="shared" ca="1" si="1485"/>
        <v>2.8695731880467968E-2</v>
      </c>
      <c r="M3647" s="2">
        <f t="shared" ca="1" si="1486"/>
        <v>-7.9361104549929007E-3</v>
      </c>
      <c r="N3647" s="2"/>
      <c r="O3647" s="2">
        <f t="shared" ca="1" si="1472"/>
        <v>5.2102188136138627</v>
      </c>
      <c r="P3647" s="2">
        <f t="shared" ca="1" si="1473"/>
        <v>69.904601462578029</v>
      </c>
      <c r="Q3647" s="2">
        <v>2647</v>
      </c>
      <c r="R3647" s="2">
        <f t="shared" ca="1" si="1474"/>
        <v>1.0377218095218259</v>
      </c>
      <c r="S3647" s="2">
        <f t="shared" si="1475"/>
        <v>70</v>
      </c>
      <c r="T3647" s="2">
        <f t="shared" ca="1" si="1487"/>
        <v>-5.0283437089979399</v>
      </c>
      <c r="U3647" s="2"/>
      <c r="V3647" s="2">
        <f t="shared" ca="1" si="1476"/>
        <v>6.2876767524668491</v>
      </c>
      <c r="W3647" s="3">
        <f t="shared" si="1477"/>
        <v>140</v>
      </c>
      <c r="X3647" s="2">
        <f t="shared" ca="1" si="1488"/>
        <v>7.7095271822306813E-2</v>
      </c>
      <c r="Y3647" s="2">
        <f t="shared" ca="1" si="1478"/>
        <v>-0.34085655034166518</v>
      </c>
      <c r="Z3647">
        <f t="shared" ca="1" si="1479"/>
        <v>0</v>
      </c>
      <c r="AA3647">
        <f t="shared" ca="1" si="1480"/>
        <v>15.638803856897187</v>
      </c>
      <c r="AB3647">
        <f t="shared" ca="1" si="1489"/>
        <v>7.1342279624195521</v>
      </c>
      <c r="AC3647">
        <f t="shared" si="1481"/>
        <v>1.0000000000000001E-9</v>
      </c>
      <c r="AD3647">
        <f t="shared" ca="1" si="1490"/>
        <v>7.1342279861497104E-9</v>
      </c>
      <c r="AE3647">
        <f t="shared" ca="1" si="1482"/>
        <v>-8.1466530161716637</v>
      </c>
    </row>
    <row r="3648" spans="1:31" x14ac:dyDescent="0.35">
      <c r="A3648">
        <v>3640</v>
      </c>
      <c r="B3648" s="2">
        <f t="shared" ca="1" si="1465"/>
        <v>0.57404075939925681</v>
      </c>
      <c r="C3648" s="2">
        <f t="shared" ca="1" si="1466"/>
        <v>-1.2287029842126016</v>
      </c>
      <c r="D3648" s="2">
        <f t="shared" ca="1" si="1467"/>
        <v>0.75620308306236039</v>
      </c>
      <c r="E3648" s="2">
        <f t="shared" ca="1" si="1483"/>
        <v>0.24379691693763961</v>
      </c>
      <c r="F3648" s="2">
        <f t="shared" ca="1" si="1484"/>
        <v>0.45487873414330537</v>
      </c>
      <c r="G3648" s="2"/>
      <c r="H3648" s="3">
        <f t="shared" si="1468"/>
        <v>10</v>
      </c>
      <c r="I3648" s="2">
        <f t="shared" ca="1" si="1469"/>
        <v>3.1923653614629015</v>
      </c>
      <c r="J3648" s="3">
        <f t="shared" si="1470"/>
        <v>3.3000000000000002E-2</v>
      </c>
      <c r="K3648" s="2">
        <f t="shared" ca="1" si="1471"/>
        <v>-2.3212900464114874</v>
      </c>
      <c r="L3648" s="2">
        <f t="shared" ca="1" si="1485"/>
        <v>3.3106031196936135E-2</v>
      </c>
      <c r="M3648" s="2">
        <f t="shared" ca="1" si="1486"/>
        <v>0.59865640080876814</v>
      </c>
      <c r="N3648" s="2"/>
      <c r="O3648" s="2">
        <f t="shared" ca="1" si="1472"/>
        <v>5.5203160090250973</v>
      </c>
      <c r="P3648" s="2">
        <f t="shared" ca="1" si="1473"/>
        <v>69.18619665097404</v>
      </c>
      <c r="Q3648" s="2">
        <v>2648</v>
      </c>
      <c r="R3648" s="2">
        <f t="shared" ca="1" si="1474"/>
        <v>0.96948954130893805</v>
      </c>
      <c r="S3648" s="2">
        <f t="shared" si="1475"/>
        <v>70</v>
      </c>
      <c r="T3648" s="2">
        <f t="shared" ca="1" si="1487"/>
        <v>-5.0913595469499642</v>
      </c>
      <c r="U3648" s="2"/>
      <c r="V3648" s="2">
        <f t="shared" ca="1" si="1476"/>
        <v>8.7167058847087606</v>
      </c>
      <c r="W3648" s="3">
        <f t="shared" si="1477"/>
        <v>140</v>
      </c>
      <c r="X3648" s="2">
        <f t="shared" ca="1" si="1488"/>
        <v>0.13268087869704021</v>
      </c>
      <c r="Y3648" s="2">
        <f t="shared" ca="1" si="1478"/>
        <v>2.9758007391579353</v>
      </c>
      <c r="Z3648">
        <f t="shared" ca="1" si="1479"/>
        <v>0</v>
      </c>
      <c r="AA3648">
        <f t="shared" ca="1" si="1480"/>
        <v>155.10176167507728</v>
      </c>
      <c r="AB3648">
        <f t="shared" ca="1" si="1489"/>
        <v>146695.72903989145</v>
      </c>
      <c r="AC3648">
        <f t="shared" si="1481"/>
        <v>1.0000000000000001E-9</v>
      </c>
      <c r="AD3648">
        <f t="shared" ca="1" si="1490"/>
        <v>1.4668496974756806E-4</v>
      </c>
      <c r="AE3648">
        <f t="shared" ca="1" si="1482"/>
        <v>-3.8336143843851311</v>
      </c>
    </row>
    <row r="3649" spans="1:31" x14ac:dyDescent="0.35">
      <c r="A3649">
        <v>3641</v>
      </c>
      <c r="B3649" s="2">
        <f t="shared" ca="1" si="1465"/>
        <v>0.3164994879060265</v>
      </c>
      <c r="C3649" s="2">
        <f t="shared" ca="1" si="1466"/>
        <v>-1.4662810096122227</v>
      </c>
      <c r="D3649" s="2">
        <f t="shared" ca="1" si="1467"/>
        <v>0.71914850989290979</v>
      </c>
      <c r="E3649" s="2">
        <f t="shared" ca="1" si="1483"/>
        <v>0.28085149010709021</v>
      </c>
      <c r="F3649" s="2">
        <f t="shared" ca="1" si="1484"/>
        <v>0.17610590930325218</v>
      </c>
      <c r="G3649" s="2"/>
      <c r="H3649" s="3">
        <f t="shared" si="1468"/>
        <v>10</v>
      </c>
      <c r="I3649" s="2">
        <f t="shared" ca="1" si="1469"/>
        <v>3.105545989521723</v>
      </c>
      <c r="J3649" s="3">
        <f t="shared" si="1470"/>
        <v>3.3000000000000002E-2</v>
      </c>
      <c r="K3649" s="2">
        <f t="shared" ca="1" si="1471"/>
        <v>-2.0883590432658283</v>
      </c>
      <c r="L3649" s="2">
        <f t="shared" ca="1" si="1485"/>
        <v>2.9377571294191669E-2</v>
      </c>
      <c r="M3649" s="2">
        <f t="shared" ca="1" si="1486"/>
        <v>0.3036910803511203</v>
      </c>
      <c r="N3649" s="2"/>
      <c r="O3649" s="2">
        <f t="shared" ca="1" si="1472"/>
        <v>5.5047533202769161</v>
      </c>
      <c r="P3649" s="2">
        <f t="shared" ca="1" si="1473"/>
        <v>71.459814400830894</v>
      </c>
      <c r="Q3649" s="2">
        <v>2649</v>
      </c>
      <c r="R3649" s="2">
        <f t="shared" ca="1" si="1474"/>
        <v>1.1200227317151843</v>
      </c>
      <c r="S3649" s="2">
        <f t="shared" si="1475"/>
        <v>70</v>
      </c>
      <c r="T3649" s="2">
        <f t="shared" ca="1" si="1487"/>
        <v>-4.6174079681120688</v>
      </c>
      <c r="U3649" s="2"/>
      <c r="V3649" s="2">
        <f t="shared" ca="1" si="1476"/>
        <v>5.3749210650362595</v>
      </c>
      <c r="W3649" s="3">
        <f t="shared" si="1477"/>
        <v>140</v>
      </c>
      <c r="X3649" s="2">
        <f t="shared" ca="1" si="1488"/>
        <v>6.0657898922750642E-2</v>
      </c>
      <c r="Y3649" s="2">
        <f t="shared" ca="1" si="1478"/>
        <v>-0.92933325807265543</v>
      </c>
      <c r="Z3649">
        <f t="shared" ca="1" si="1479"/>
        <v>0</v>
      </c>
      <c r="AA3649">
        <f t="shared" ca="1" si="1480"/>
        <v>45.897724283223155</v>
      </c>
      <c r="AB3649">
        <f t="shared" ca="1" si="1489"/>
        <v>5.4007975088489637</v>
      </c>
      <c r="AC3649">
        <f t="shared" si="1481"/>
        <v>1.0000000000000001E-9</v>
      </c>
      <c r="AD3649">
        <f t="shared" ca="1" si="1490"/>
        <v>5.4007974759073818E-9</v>
      </c>
      <c r="AE3649">
        <f t="shared" ca="1" si="1482"/>
        <v>-8.2675421079891205</v>
      </c>
    </row>
    <row r="3650" spans="1:31" x14ac:dyDescent="0.35">
      <c r="A3650">
        <v>3642</v>
      </c>
      <c r="B3650" s="2">
        <f t="shared" ca="1" si="1465"/>
        <v>0.14243079794353325</v>
      </c>
      <c r="C3650" s="2">
        <f t="shared" ca="1" si="1466"/>
        <v>-1.3738611321909593</v>
      </c>
      <c r="D3650" s="2">
        <f t="shared" ca="1" si="1467"/>
        <v>0.78726214418783613</v>
      </c>
      <c r="E3650" s="2">
        <f t="shared" ca="1" si="1483"/>
        <v>0.21273785581216387</v>
      </c>
      <c r="F3650" s="2">
        <f t="shared" ca="1" si="1484"/>
        <v>4.2110057079376151E-2</v>
      </c>
      <c r="G3650" s="2"/>
      <c r="H3650" s="3">
        <f t="shared" si="1468"/>
        <v>10</v>
      </c>
      <c r="I3650" s="2">
        <f t="shared" ca="1" si="1469"/>
        <v>3.6193472707318137</v>
      </c>
      <c r="J3650" s="3">
        <f t="shared" si="1470"/>
        <v>3.3000000000000002E-2</v>
      </c>
      <c r="K3650" s="2">
        <f t="shared" ca="1" si="1471"/>
        <v>-2.3756559709475189</v>
      </c>
      <c r="L3650" s="2">
        <f t="shared" ca="1" si="1485"/>
        <v>3.9138729551975088E-2</v>
      </c>
      <c r="M3650" s="2">
        <f t="shared" ca="1" si="1486"/>
        <v>0.21208739981064129</v>
      </c>
      <c r="N3650" s="2"/>
      <c r="O3650" s="2">
        <f t="shared" ca="1" si="1472"/>
        <v>5.0789466779764272</v>
      </c>
      <c r="P3650" s="2">
        <f t="shared" ca="1" si="1473"/>
        <v>72.469699850567196</v>
      </c>
      <c r="Q3650" s="2">
        <v>2650</v>
      </c>
      <c r="R3650" s="2">
        <f t="shared" ca="1" si="1474"/>
        <v>1.2147876551760948</v>
      </c>
      <c r="S3650" s="2">
        <f t="shared" si="1475"/>
        <v>70</v>
      </c>
      <c r="T3650" s="2">
        <f t="shared" ca="1" si="1487"/>
        <v>-3.9778279189354273</v>
      </c>
      <c r="U3650" s="2"/>
      <c r="V3650" s="2">
        <f t="shared" ca="1" si="1476"/>
        <v>6.3010522643133831</v>
      </c>
      <c r="W3650" s="3">
        <f t="shared" si="1477"/>
        <v>140</v>
      </c>
      <c r="X3650" s="2">
        <f t="shared" ca="1" si="1488"/>
        <v>8.198565445603051E-2</v>
      </c>
      <c r="Y3650" s="2">
        <f t="shared" ca="1" si="1478"/>
        <v>1.007000506631885</v>
      </c>
      <c r="Z3650">
        <f t="shared" ca="1" si="1479"/>
        <v>0</v>
      </c>
      <c r="AA3650">
        <f t="shared" ca="1" si="1480"/>
        <v>70.865435432095211</v>
      </c>
      <c r="AB3650">
        <f t="shared" ca="1" si="1489"/>
        <v>720.16990139888401</v>
      </c>
      <c r="AC3650">
        <f t="shared" si="1481"/>
        <v>1.0000000000000001E-9</v>
      </c>
      <c r="AD3650">
        <f t="shared" ca="1" si="1490"/>
        <v>7.2016964203225342E-7</v>
      </c>
      <c r="AE3650">
        <f t="shared" ca="1" si="1482"/>
        <v>-6.1425651897902753</v>
      </c>
    </row>
    <row r="3651" spans="1:31" x14ac:dyDescent="0.35">
      <c r="A3651">
        <v>3643</v>
      </c>
      <c r="B3651" s="2">
        <f t="shared" ca="1" si="1465"/>
        <v>0.51044158986370081</v>
      </c>
      <c r="C3651" s="2">
        <f t="shared" ca="1" si="1466"/>
        <v>-1.2755593227371242</v>
      </c>
      <c r="D3651" s="2">
        <f t="shared" ca="1" si="1467"/>
        <v>0.72519892979158074</v>
      </c>
      <c r="E3651" s="2">
        <f t="shared" ca="1" si="1483"/>
        <v>0.27480107020841926</v>
      </c>
      <c r="F3651" s="2">
        <f t="shared" ca="1" si="1484"/>
        <v>0.37358409683815236</v>
      </c>
      <c r="G3651" s="2"/>
      <c r="H3651" s="3">
        <f t="shared" si="1468"/>
        <v>10</v>
      </c>
      <c r="I3651" s="2">
        <f t="shared" ca="1" si="1469"/>
        <v>3.1503946987560818</v>
      </c>
      <c r="J3651" s="3">
        <f t="shared" si="1470"/>
        <v>3.3000000000000002E-2</v>
      </c>
      <c r="K3651" s="2">
        <f t="shared" ca="1" si="1471"/>
        <v>-2.0033914135745201</v>
      </c>
      <c r="L3651" s="2">
        <f t="shared" ca="1" si="1485"/>
        <v>2.892548579660879E-2</v>
      </c>
      <c r="M3651" s="2">
        <f t="shared" ca="1" si="1486"/>
        <v>0.49920588551653322</v>
      </c>
      <c r="N3651" s="2"/>
      <c r="O3651" s="2">
        <f t="shared" ca="1" si="1472"/>
        <v>5.7452687570466363</v>
      </c>
      <c r="P3651" s="2">
        <f t="shared" ca="1" si="1473"/>
        <v>71.927112112181618</v>
      </c>
      <c r="Q3651" s="2">
        <v>2651</v>
      </c>
      <c r="R3651" s="2">
        <f t="shared" ca="1" si="1474"/>
        <v>0.89668182269477437</v>
      </c>
      <c r="S3651" s="2">
        <f t="shared" si="1475"/>
        <v>70</v>
      </c>
      <c r="T3651" s="2">
        <f t="shared" ca="1" si="1487"/>
        <v>-5.9187824161693792</v>
      </c>
      <c r="U3651" s="2"/>
      <c r="V3651" s="2">
        <f t="shared" ca="1" si="1476"/>
        <v>5.8417960278981553</v>
      </c>
      <c r="W3651" s="3">
        <f t="shared" si="1477"/>
        <v>140</v>
      </c>
      <c r="X3651" s="2">
        <f t="shared" ca="1" si="1488"/>
        <v>6.7024645965114399E-2</v>
      </c>
      <c r="Y3651" s="2">
        <f t="shared" ca="1" si="1478"/>
        <v>-1.8436016709858265</v>
      </c>
      <c r="Z3651">
        <f t="shared" ca="1" si="1479"/>
        <v>0</v>
      </c>
      <c r="AA3651">
        <f t="shared" ca="1" si="1480"/>
        <v>99.357681883789837</v>
      </c>
      <c r="AB3651">
        <f t="shared" ca="1" si="1489"/>
        <v>1.4242944416039987</v>
      </c>
      <c r="AC3651">
        <f t="shared" si="1481"/>
        <v>1.0000000000000001E-9</v>
      </c>
      <c r="AD3651">
        <f t="shared" ca="1" si="1490"/>
        <v>1.4242944601505769E-9</v>
      </c>
      <c r="AE3651">
        <f t="shared" ca="1" si="1482"/>
        <v>-8.8464002149138032</v>
      </c>
    </row>
    <row r="3652" spans="1:31" x14ac:dyDescent="0.35">
      <c r="A3652">
        <v>3644</v>
      </c>
      <c r="B3652" s="2">
        <f t="shared" ca="1" si="1465"/>
        <v>8.9028556229507505E-2</v>
      </c>
      <c r="C3652" s="2">
        <f t="shared" ca="1" si="1466"/>
        <v>-0.86288807218280383</v>
      </c>
      <c r="D3652" s="2">
        <f t="shared" ca="1" si="1467"/>
        <v>0.71899353999525784</v>
      </c>
      <c r="E3652" s="2">
        <f t="shared" ca="1" si="1483"/>
        <v>0.28100646000474216</v>
      </c>
      <c r="F3652" s="2">
        <f t="shared" ca="1" si="1484"/>
        <v>-3.5687795031483165E-2</v>
      </c>
      <c r="G3652" s="2"/>
      <c r="H3652" s="3">
        <f t="shared" si="1468"/>
        <v>10</v>
      </c>
      <c r="I3652" s="2">
        <f t="shared" ca="1" si="1469"/>
        <v>3.7170605716773615</v>
      </c>
      <c r="J3652" s="3">
        <f t="shared" si="1470"/>
        <v>3.3000000000000002E-2</v>
      </c>
      <c r="K3652" s="2">
        <f t="shared" ca="1" si="1471"/>
        <v>-1.9529285959642975</v>
      </c>
      <c r="L3652" s="2">
        <f t="shared" ca="1" si="1485"/>
        <v>3.5010018328518216E-2</v>
      </c>
      <c r="M3652" s="2">
        <f t="shared" ca="1" si="1486"/>
        <v>0.11635878268258848</v>
      </c>
      <c r="N3652" s="2"/>
      <c r="O3652" s="2">
        <f t="shared" ca="1" si="1472"/>
        <v>5.4228583044555085</v>
      </c>
      <c r="P3652" s="2">
        <f t="shared" ca="1" si="1473"/>
        <v>70.740266897766688</v>
      </c>
      <c r="Q3652" s="2">
        <v>2652</v>
      </c>
      <c r="R3652" s="2">
        <f t="shared" ca="1" si="1474"/>
        <v>1.0290809511805159</v>
      </c>
      <c r="S3652" s="2">
        <f t="shared" si="1475"/>
        <v>70</v>
      </c>
      <c r="T3652" s="2">
        <f t="shared" ca="1" si="1487"/>
        <v>-5.1566422069492681</v>
      </c>
      <c r="U3652" s="2"/>
      <c r="V3652" s="2">
        <f t="shared" ca="1" si="1476"/>
        <v>6.1940962033745155</v>
      </c>
      <c r="W3652" s="3">
        <f t="shared" si="1477"/>
        <v>140</v>
      </c>
      <c r="X3652" s="2">
        <f t="shared" ca="1" si="1488"/>
        <v>7.228130024525431E-2</v>
      </c>
      <c r="Y3652" s="2">
        <f t="shared" ca="1" si="1478"/>
        <v>-0.76185042916641343</v>
      </c>
      <c r="Z3652">
        <f t="shared" ca="1" si="1479"/>
        <v>0</v>
      </c>
      <c r="AA3652">
        <f t="shared" ca="1" si="1480"/>
        <v>42.180097316030334</v>
      </c>
      <c r="AB3652">
        <f t="shared" ca="1" si="1489"/>
        <v>7.2988955407388012</v>
      </c>
      <c r="AC3652">
        <f t="shared" si="1481"/>
        <v>1.0000000000000001E-9</v>
      </c>
      <c r="AD3652">
        <f t="shared" ca="1" si="1490"/>
        <v>7.2988954880059964E-9</v>
      </c>
      <c r="AE3652">
        <f t="shared" ca="1" si="1482"/>
        <v>-8.136742854914699</v>
      </c>
    </row>
    <row r="3653" spans="1:31" x14ac:dyDescent="0.35">
      <c r="A3653">
        <v>3645</v>
      </c>
      <c r="B3653" s="2">
        <f t="shared" ca="1" si="1465"/>
        <v>-0.16664451528286345</v>
      </c>
      <c r="C3653" s="2">
        <f t="shared" ca="1" si="1466"/>
        <v>-1.467595064226545</v>
      </c>
      <c r="D3653" s="2">
        <f t="shared" ca="1" si="1467"/>
        <v>0.7086455568606409</v>
      </c>
      <c r="E3653" s="2">
        <f t="shared" ca="1" si="1483"/>
        <v>0.2913544431393591</v>
      </c>
      <c r="F3653" s="2">
        <f t="shared" ca="1" si="1484"/>
        <v>-0.30737652315936692</v>
      </c>
      <c r="G3653" s="2"/>
      <c r="H3653" s="3">
        <f t="shared" si="1468"/>
        <v>10</v>
      </c>
      <c r="I3653" s="2">
        <f t="shared" ca="1" si="1469"/>
        <v>3.4475848003155787</v>
      </c>
      <c r="J3653" s="3">
        <f t="shared" si="1470"/>
        <v>3.3000000000000002E-2</v>
      </c>
      <c r="K3653" s="2">
        <f t="shared" ca="1" si="1471"/>
        <v>-1.9859072089641723</v>
      </c>
      <c r="L3653" s="2">
        <f t="shared" ca="1" si="1485"/>
        <v>3.2150367766833624E-2</v>
      </c>
      <c r="M3653" s="2">
        <f t="shared" ca="1" si="1486"/>
        <v>-0.16774925003640678</v>
      </c>
      <c r="N3653" s="2"/>
      <c r="O3653" s="2">
        <f t="shared" ca="1" si="1472"/>
        <v>5.6857631877131478</v>
      </c>
      <c r="P3653" s="2">
        <f t="shared" ca="1" si="1473"/>
        <v>68.923709526610125</v>
      </c>
      <c r="Q3653" s="2">
        <v>2653</v>
      </c>
      <c r="R3653" s="2">
        <f t="shared" ca="1" si="1474"/>
        <v>1.0998010029091094</v>
      </c>
      <c r="S3653" s="2">
        <f t="shared" si="1475"/>
        <v>70</v>
      </c>
      <c r="T3653" s="2">
        <f t="shared" ca="1" si="1487"/>
        <v>-5.3327330999594258</v>
      </c>
      <c r="U3653" s="2"/>
      <c r="V3653" s="2">
        <f t="shared" ca="1" si="1476"/>
        <v>6.8390290627692671</v>
      </c>
      <c r="W3653" s="3">
        <f t="shared" si="1477"/>
        <v>140</v>
      </c>
      <c r="X3653" s="2">
        <f t="shared" ca="1" si="1488"/>
        <v>8.4810775717970424E-2</v>
      </c>
      <c r="Y3653" s="2">
        <f t="shared" ca="1" si="1478"/>
        <v>-0.17613383392458637</v>
      </c>
      <c r="Z3653">
        <f t="shared" ca="1" si="1479"/>
        <v>0</v>
      </c>
      <c r="AA3653">
        <f t="shared" ca="1" si="1480"/>
        <v>81.674437188818388</v>
      </c>
      <c r="AB3653">
        <f t="shared" ca="1" si="1489"/>
        <v>54.444287234484662</v>
      </c>
      <c r="AC3653">
        <f t="shared" si="1481"/>
        <v>1.0000000000000001E-9</v>
      </c>
      <c r="AD3653">
        <f t="shared" ca="1" si="1490"/>
        <v>5.4444285746413357E-8</v>
      </c>
      <c r="AE3653">
        <f t="shared" ca="1" si="1482"/>
        <v>-7.2640476953210493</v>
      </c>
    </row>
    <row r="3654" spans="1:31" x14ac:dyDescent="0.35">
      <c r="A3654">
        <v>3646</v>
      </c>
      <c r="B3654" s="2">
        <f t="shared" ca="1" si="1465"/>
        <v>0.80914480147838919</v>
      </c>
      <c r="C3654" s="2">
        <f t="shared" ca="1" si="1466"/>
        <v>-0.82577925856096757</v>
      </c>
      <c r="D3654" s="2">
        <f t="shared" ca="1" si="1467"/>
        <v>0.71016594403750166</v>
      </c>
      <c r="E3654" s="2">
        <f t="shared" ca="1" si="1483"/>
        <v>0.28983405596249834</v>
      </c>
      <c r="F3654" s="2">
        <f t="shared" ca="1" si="1484"/>
        <v>0.6645935178938962</v>
      </c>
      <c r="G3654" s="2"/>
      <c r="H3654" s="3">
        <f t="shared" si="1468"/>
        <v>10</v>
      </c>
      <c r="I3654" s="2">
        <f t="shared" ca="1" si="1469"/>
        <v>6.1309252069086693</v>
      </c>
      <c r="J3654" s="3">
        <f t="shared" si="1470"/>
        <v>3.3000000000000002E-2</v>
      </c>
      <c r="K3654" s="2">
        <f t="shared" ca="1" si="1471"/>
        <v>-2.0492504718290934</v>
      </c>
      <c r="L3654" s="2">
        <f t="shared" ca="1" si="1485"/>
        <v>7.2870733533028961E-2</v>
      </c>
      <c r="M3654" s="2">
        <f t="shared" ca="1" si="1486"/>
        <v>0.98106709255026359</v>
      </c>
      <c r="N3654" s="2"/>
      <c r="O3654" s="2">
        <f t="shared" ca="1" si="1472"/>
        <v>5.9332638261243495</v>
      </c>
      <c r="P3654" s="2">
        <f t="shared" ca="1" si="1473"/>
        <v>72.973645815904021</v>
      </c>
      <c r="Q3654" s="2">
        <v>2654</v>
      </c>
      <c r="R3654" s="2">
        <f t="shared" ca="1" si="1474"/>
        <v>0.85840565052052309</v>
      </c>
      <c r="S3654" s="2">
        <f t="shared" si="1475"/>
        <v>70</v>
      </c>
      <c r="T3654" s="2">
        <f t="shared" ca="1" si="1487"/>
        <v>-5.9487461636810517</v>
      </c>
      <c r="U3654" s="2"/>
      <c r="V3654" s="2">
        <f t="shared" ca="1" si="1476"/>
        <v>3.6341160601551339</v>
      </c>
      <c r="W3654" s="3">
        <f t="shared" si="1477"/>
        <v>140</v>
      </c>
      <c r="X3654" s="2">
        <f t="shared" ca="1" si="1488"/>
        <v>3.5175413444060603E-2</v>
      </c>
      <c r="Y3654" s="2">
        <f t="shared" ca="1" si="1478"/>
        <v>-3.8100378496421148</v>
      </c>
      <c r="Z3654">
        <f t="shared" ca="1" si="1479"/>
        <v>0</v>
      </c>
      <c r="AA3654">
        <f t="shared" ca="1" si="1480"/>
        <v>28.226612302211379</v>
      </c>
      <c r="AB3654">
        <f t="shared" ca="1" si="1489"/>
        <v>4.3714036296604924E-3</v>
      </c>
      <c r="AC3654">
        <f t="shared" si="1481"/>
        <v>1.0000000000000001E-9</v>
      </c>
      <c r="AD3654">
        <f t="shared" ca="1" si="1490"/>
        <v>4.3713921371590914E-12</v>
      </c>
      <c r="AE3654">
        <f t="shared" ca="1" si="1482"/>
        <v>-11.359380233234535</v>
      </c>
    </row>
    <row r="3655" spans="1:31" x14ac:dyDescent="0.35">
      <c r="A3655">
        <v>3647</v>
      </c>
      <c r="B3655" s="2">
        <f t="shared" ca="1" si="1465"/>
        <v>0.37424081742511672</v>
      </c>
      <c r="C3655" s="2">
        <f t="shared" ca="1" si="1466"/>
        <v>-1.1157868404455342</v>
      </c>
      <c r="D3655" s="2">
        <f t="shared" ca="1" si="1467"/>
        <v>0.71100291067816923</v>
      </c>
      <c r="E3655" s="2">
        <f t="shared" ca="1" si="1483"/>
        <v>0.28899708932183077</v>
      </c>
      <c r="F3655" s="2">
        <f t="shared" ca="1" si="1484"/>
        <v>0.23178683630476832</v>
      </c>
      <c r="G3655" s="2"/>
      <c r="H3655" s="3">
        <f t="shared" si="1468"/>
        <v>10</v>
      </c>
      <c r="I3655" s="2">
        <f t="shared" ca="1" si="1469"/>
        <v>7.62084945567549</v>
      </c>
      <c r="J3655" s="3">
        <f t="shared" si="1470"/>
        <v>3.3000000000000002E-2</v>
      </c>
      <c r="K3655" s="2">
        <f t="shared" ca="1" si="1471"/>
        <v>-2.052358870220151</v>
      </c>
      <c r="L3655" s="2">
        <f t="shared" ca="1" si="1485"/>
        <v>0.10189877469531648</v>
      </c>
      <c r="M3655" s="2">
        <f t="shared" ca="1" si="1486"/>
        <v>0.67432759193355496</v>
      </c>
      <c r="N3655" s="2"/>
      <c r="O3655" s="2">
        <f t="shared" ca="1" si="1472"/>
        <v>5.2389790966660952</v>
      </c>
      <c r="P3655" s="2">
        <f t="shared" ca="1" si="1473"/>
        <v>69.588445200685499</v>
      </c>
      <c r="Q3655" s="2">
        <v>2655</v>
      </c>
      <c r="R3655" s="2">
        <f t="shared" ca="1" si="1474"/>
        <v>0.94985457377002147</v>
      </c>
      <c r="S3655" s="2">
        <f t="shared" si="1475"/>
        <v>70</v>
      </c>
      <c r="T3655" s="2">
        <f t="shared" ca="1" si="1487"/>
        <v>-4.8392632716731594</v>
      </c>
      <c r="U3655" s="2"/>
      <c r="V3655" s="2">
        <f t="shared" ca="1" si="1476"/>
        <v>4.5697178901797351</v>
      </c>
      <c r="W3655" s="3">
        <f t="shared" si="1477"/>
        <v>140</v>
      </c>
      <c r="X3655" s="2">
        <f t="shared" ca="1" si="1488"/>
        <v>4.7754719775864173E-2</v>
      </c>
      <c r="Y3655" s="2">
        <f t="shared" ca="1" si="1478"/>
        <v>-1.9357176919840127</v>
      </c>
      <c r="Z3655">
        <f t="shared" ca="1" si="1479"/>
        <v>0</v>
      </c>
      <c r="AA3655">
        <f t="shared" ca="1" si="1480"/>
        <v>95.502490124730727</v>
      </c>
      <c r="AB3655">
        <f t="shared" ca="1" si="1489"/>
        <v>1.1073808360964277</v>
      </c>
      <c r="AC3655">
        <f t="shared" si="1481"/>
        <v>1.0000000000000001E-9</v>
      </c>
      <c r="AD3655">
        <f t="shared" ca="1" si="1490"/>
        <v>1.1073808536821161E-9</v>
      </c>
      <c r="AE3655">
        <f t="shared" ca="1" si="1482"/>
        <v>-8.9557029895942577</v>
      </c>
    </row>
    <row r="3656" spans="1:31" x14ac:dyDescent="0.35">
      <c r="A3656">
        <v>3648</v>
      </c>
      <c r="B3656" s="2">
        <f t="shared" ca="1" si="1465"/>
        <v>0.23893134192713761</v>
      </c>
      <c r="C3656" s="2">
        <f t="shared" ca="1" si="1466"/>
        <v>-1.1011740472097777</v>
      </c>
      <c r="D3656" s="2">
        <f t="shared" ca="1" si="1467"/>
        <v>0.74934922839419604</v>
      </c>
      <c r="E3656" s="2">
        <f t="shared" ca="1" si="1483"/>
        <v>0.25065077160580396</v>
      </c>
      <c r="F3656" s="2">
        <f t="shared" ca="1" si="1484"/>
        <v>0.12020378627414306</v>
      </c>
      <c r="G3656" s="2"/>
      <c r="H3656" s="3">
        <f t="shared" si="1468"/>
        <v>10</v>
      </c>
      <c r="I3656" s="2">
        <f t="shared" ca="1" si="1469"/>
        <v>3.7777549955651764</v>
      </c>
      <c r="J3656" s="3">
        <f t="shared" si="1470"/>
        <v>3.3000000000000002E-2</v>
      </c>
      <c r="K3656" s="2">
        <f t="shared" ca="1" si="1471"/>
        <v>-1.683093992312771</v>
      </c>
      <c r="L3656" s="2">
        <f t="shared" ca="1" si="1485"/>
        <v>3.2474929246895878E-2</v>
      </c>
      <c r="M3656" s="2">
        <f t="shared" ca="1" si="1486"/>
        <v>0.26124061199539711</v>
      </c>
      <c r="N3656" s="2"/>
      <c r="O3656" s="2">
        <f t="shared" ca="1" si="1472"/>
        <v>5.1338322586174616</v>
      </c>
      <c r="P3656" s="2">
        <f t="shared" ca="1" si="1473"/>
        <v>71.499261664647449</v>
      </c>
      <c r="Q3656" s="2">
        <v>2656</v>
      </c>
      <c r="R3656" s="2">
        <f t="shared" ca="1" si="1474"/>
        <v>1.1198219061836072</v>
      </c>
      <c r="S3656" s="2">
        <f t="shared" si="1475"/>
        <v>70</v>
      </c>
      <c r="T3656" s="2">
        <f t="shared" ca="1" si="1487"/>
        <v>-4.3292298435697845</v>
      </c>
      <c r="U3656" s="2"/>
      <c r="V3656" s="2">
        <f t="shared" ca="1" si="1476"/>
        <v>3.0618046673049806</v>
      </c>
      <c r="W3656" s="3">
        <f t="shared" si="1477"/>
        <v>140</v>
      </c>
      <c r="X3656" s="2">
        <f t="shared" ca="1" si="1488"/>
        <v>2.4517814922856106E-2</v>
      </c>
      <c r="Y3656" s="2">
        <f t="shared" ca="1" si="1478"/>
        <v>-2.8385166014647591</v>
      </c>
      <c r="Z3656">
        <f t="shared" ca="1" si="1479"/>
        <v>0</v>
      </c>
      <c r="AA3656">
        <f t="shared" ca="1" si="1480"/>
        <v>58.286613142126427</v>
      </c>
      <c r="AB3656">
        <f t="shared" ca="1" si="1489"/>
        <v>8.4538048660150383E-2</v>
      </c>
      <c r="AC3656">
        <f t="shared" si="1481"/>
        <v>1.0000000000000001E-9</v>
      </c>
      <c r="AD3656">
        <f t="shared" ca="1" si="1490"/>
        <v>8.4538043232385007E-11</v>
      </c>
      <c r="AE3656">
        <f t="shared" ca="1" si="1482"/>
        <v>-10.072947808827944</v>
      </c>
    </row>
    <row r="3657" spans="1:31" x14ac:dyDescent="0.35">
      <c r="A3657">
        <v>3649</v>
      </c>
      <c r="B3657" s="2">
        <f t="shared" ca="1" si="1465"/>
        <v>1.3329166790379763</v>
      </c>
      <c r="C3657" s="2">
        <f t="shared" ca="1" si="1466"/>
        <v>-1.1010171555057016</v>
      </c>
      <c r="D3657" s="2">
        <f t="shared" ca="1" si="1467"/>
        <v>0.77075637910773143</v>
      </c>
      <c r="E3657" s="2">
        <f t="shared" ca="1" si="1483"/>
        <v>0.22924362089226857</v>
      </c>
      <c r="F3657" s="2">
        <f t="shared" ca="1" si="1484"/>
        <v>1.2203091343375654</v>
      </c>
      <c r="G3657" s="2"/>
      <c r="H3657" s="3">
        <f t="shared" si="1468"/>
        <v>10</v>
      </c>
      <c r="I3657" s="2">
        <f t="shared" ca="1" si="1469"/>
        <v>4.0868460151658255</v>
      </c>
      <c r="J3657" s="3">
        <f t="shared" si="1470"/>
        <v>3.3000000000000002E-2</v>
      </c>
      <c r="K3657" s="2">
        <f t="shared" ca="1" si="1471"/>
        <v>-1.9752209560191791</v>
      </c>
      <c r="L3657" s="2">
        <f t="shared" ca="1" si="1485"/>
        <v>4.0019286343850893E-2</v>
      </c>
      <c r="M3657" s="2">
        <f t="shared" ca="1" si="1486"/>
        <v>1.3941106866259714</v>
      </c>
      <c r="N3657" s="2"/>
      <c r="O3657" s="2">
        <f t="shared" ca="1" si="1472"/>
        <v>5.1772472554839588</v>
      </c>
      <c r="P3657" s="2">
        <f t="shared" ca="1" si="1473"/>
        <v>74.793634691694891</v>
      </c>
      <c r="Q3657" s="2">
        <v>2657</v>
      </c>
      <c r="R3657" s="2">
        <f t="shared" ca="1" si="1474"/>
        <v>0.90979193347330012</v>
      </c>
      <c r="S3657" s="2">
        <f t="shared" si="1475"/>
        <v>70</v>
      </c>
      <c r="T3657" s="2">
        <f t="shared" ca="1" si="1487"/>
        <v>-4.3201622173909167</v>
      </c>
      <c r="U3657" s="2"/>
      <c r="V3657" s="2">
        <f t="shared" ca="1" si="1476"/>
        <v>3.8719773211695734</v>
      </c>
      <c r="W3657" s="3">
        <f t="shared" si="1477"/>
        <v>140</v>
      </c>
      <c r="X3657" s="2">
        <f t="shared" ca="1" si="1488"/>
        <v>3.723261345741468E-2</v>
      </c>
      <c r="Y3657" s="2">
        <f t="shared" ca="1" si="1478"/>
        <v>-2.0563736173960439</v>
      </c>
      <c r="Z3657">
        <f t="shared" ca="1" si="1479"/>
        <v>0</v>
      </c>
      <c r="AA3657">
        <f t="shared" ca="1" si="1480"/>
        <v>24.32443785121928</v>
      </c>
      <c r="AB3657">
        <f t="shared" ca="1" si="1489"/>
        <v>0.21363342091953169</v>
      </c>
      <c r="AC3657">
        <f t="shared" si="1481"/>
        <v>1.0000000000000001E-9</v>
      </c>
      <c r="AD3657">
        <f t="shared" ca="1" si="1490"/>
        <v>2.1363344426816866E-10</v>
      </c>
      <c r="AE3657">
        <f t="shared" ca="1" si="1482"/>
        <v>-9.6703307576166022</v>
      </c>
    </row>
    <row r="3658" spans="1:31" x14ac:dyDescent="0.35">
      <c r="A3658">
        <v>3650</v>
      </c>
      <c r="B3658" s="2">
        <f t="shared" ref="B3658:B3721" ca="1" si="1491">NORMINV(RAND(),$B$4,$B$5)</f>
        <v>0.47767134784771587</v>
      </c>
      <c r="C3658" s="2">
        <f t="shared" ref="C3658:C3721" ca="1" si="1492">NORMINV(RAND(),$C$4,$C$5)</f>
        <v>-1.312288984416458</v>
      </c>
      <c r="D3658" s="2">
        <f t="shared" ref="D3658:D3721" ca="1" si="1493">$D$4+($D$5-$D$4)*RAND()</f>
        <v>0.73639385126538304</v>
      </c>
      <c r="E3658" s="2">
        <f t="shared" ca="1" si="1483"/>
        <v>0.26360614873461696</v>
      </c>
      <c r="F3658" s="2">
        <f t="shared" ca="1" si="1484"/>
        <v>0.3472957697334732</v>
      </c>
      <c r="G3658" s="2"/>
      <c r="H3658" s="3">
        <f t="shared" ref="H3658:H3721" si="1494">$H$4</f>
        <v>10</v>
      </c>
      <c r="I3658" s="2">
        <f t="shared" ref="I3658:I3721" ca="1" si="1495">NORMINV(RAND(),$I$4,$I$5)</f>
        <v>4.5654964238390265</v>
      </c>
      <c r="J3658" s="3">
        <f t="shared" ref="J3658:J3721" si="1496">$J$4</f>
        <v>3.3000000000000002E-2</v>
      </c>
      <c r="K3658" s="2">
        <f t="shared" ref="K3658:K3721" ca="1" si="1497">NORMINV(RAND(),$K$4,$K$5)</f>
        <v>-2.0729508528732827</v>
      </c>
      <c r="L3658" s="2">
        <f t="shared" ca="1" si="1485"/>
        <v>4.7991121665555414E-2</v>
      </c>
      <c r="M3658" s="2">
        <f t="shared" ca="1" si="1486"/>
        <v>0.55571856293045629</v>
      </c>
      <c r="N3658" s="2"/>
      <c r="O3658" s="2">
        <f t="shared" ref="O3658:O3721" ca="1" si="1498">$O$4+($O$5-$O$4)*RAND()</f>
        <v>5.9715847682182641</v>
      </c>
      <c r="P3658" s="2">
        <f t="shared" ref="P3658:P3721" ca="1" si="1499">NORMINV(RAND(),$P$4,$P$5)</f>
        <v>69.827738175736087</v>
      </c>
      <c r="Q3658" s="2">
        <v>2658</v>
      </c>
      <c r="R3658" s="2">
        <f t="shared" ref="R3658:R3721" ca="1" si="1500">NORMINV(RAND(),$R$4,$R$5)</f>
        <v>1.1964219784377019</v>
      </c>
      <c r="S3658" s="2">
        <f t="shared" ref="S3658:S3721" si="1501">S$4</f>
        <v>70</v>
      </c>
      <c r="T3658" s="2">
        <f t="shared" ca="1" si="1487"/>
        <v>-4.434739499372947</v>
      </c>
      <c r="U3658" s="2"/>
      <c r="V3658" s="2">
        <f t="shared" ref="V3658:V3721" ca="1" si="1502">NORMINV(RAND(),$V$4,$V$5)</f>
        <v>5.1879874462012658</v>
      </c>
      <c r="W3658" s="3">
        <f t="shared" ref="W3658:W3721" si="1503">W$4</f>
        <v>140</v>
      </c>
      <c r="X3658" s="2">
        <f t="shared" ca="1" si="1488"/>
        <v>5.7413414006451724E-2</v>
      </c>
      <c r="Y3658" s="2">
        <f t="shared" ref="Y3658:Y3721" ca="1" si="1504">MIN(7,T3658+LOG10(EXP(X3658*W3658)))</f>
        <v>-0.94393345474090751</v>
      </c>
      <c r="Z3658">
        <f t="shared" ref="Z3658:Z3721" ca="1" si="1505">IF(Y3658&gt;5,1,0)</f>
        <v>0</v>
      </c>
      <c r="AA3658">
        <f t="shared" ref="AA3658:AA3721" ca="1" si="1506">GAMMAINV(RAND(),AA$4,1/AA$5)</f>
        <v>102.25624860849017</v>
      </c>
      <c r="AB3658">
        <f t="shared" ca="1" si="1489"/>
        <v>11.634732464653057</v>
      </c>
      <c r="AC3658">
        <f t="shared" ref="AC3658:AC3721" si="1507">AC$4</f>
        <v>1.0000000000000001E-9</v>
      </c>
      <c r="AD3658">
        <f t="shared" ca="1" si="1490"/>
        <v>1.163473239973456E-8</v>
      </c>
      <c r="AE3658">
        <f t="shared" ref="AE3658:AE3721" ca="1" si="1508">IF(AD3658&gt;0,LOG10(AD3658),"NA")</f>
        <v>-7.9342436010884789</v>
      </c>
    </row>
    <row r="3659" spans="1:31" x14ac:dyDescent="0.35">
      <c r="A3659">
        <v>3651</v>
      </c>
      <c r="B3659" s="2">
        <f t="shared" ca="1" si="1491"/>
        <v>0.52768002861901775</v>
      </c>
      <c r="C3659" s="2">
        <f t="shared" ca="1" si="1492"/>
        <v>-1.498591899733154</v>
      </c>
      <c r="D3659" s="2">
        <f t="shared" ca="1" si="1493"/>
        <v>0.77533859599770127</v>
      </c>
      <c r="E3659" s="2">
        <f t="shared" ca="1" si="1483"/>
        <v>0.22466140400229873</v>
      </c>
      <c r="F3659" s="2">
        <f t="shared" ca="1" si="1484"/>
        <v>0.4183543588493715</v>
      </c>
      <c r="G3659" s="2"/>
      <c r="H3659" s="3">
        <f t="shared" si="1494"/>
        <v>10</v>
      </c>
      <c r="I3659" s="2">
        <f t="shared" ca="1" si="1495"/>
        <v>3.7318018545646767</v>
      </c>
      <c r="J3659" s="3">
        <f t="shared" si="1496"/>
        <v>3.3000000000000002E-2</v>
      </c>
      <c r="K3659" s="2">
        <f t="shared" ca="1" si="1497"/>
        <v>-2.4530827350028761</v>
      </c>
      <c r="L3659" s="2">
        <f t="shared" ca="1" si="1485"/>
        <v>4.1657296353648246E-2</v>
      </c>
      <c r="M3659" s="2">
        <f t="shared" ca="1" si="1486"/>
        <v>0.5992696982233503</v>
      </c>
      <c r="N3659" s="2"/>
      <c r="O3659" s="2">
        <f t="shared" ca="1" si="1498"/>
        <v>5.0980356940905391</v>
      </c>
      <c r="P3659" s="2">
        <f t="shared" ca="1" si="1499"/>
        <v>71.726731024303945</v>
      </c>
      <c r="Q3659" s="2">
        <v>2659</v>
      </c>
      <c r="R3659" s="2">
        <f t="shared" ca="1" si="1500"/>
        <v>1.0446122685848103</v>
      </c>
      <c r="S3659" s="2">
        <f t="shared" si="1501"/>
        <v>70</v>
      </c>
      <c r="T3659" s="2">
        <f t="shared" ca="1" si="1487"/>
        <v>-4.2883470109492237</v>
      </c>
      <c r="U3659" s="2"/>
      <c r="V3659" s="2">
        <f t="shared" ca="1" si="1502"/>
        <v>6.818761881301274</v>
      </c>
      <c r="W3659" s="3">
        <f t="shared" si="1503"/>
        <v>140</v>
      </c>
      <c r="X3659" s="2">
        <f t="shared" ca="1" si="1488"/>
        <v>9.3618174719299327E-2</v>
      </c>
      <c r="Y3659" s="2">
        <f t="shared" ca="1" si="1504"/>
        <v>1.4037529251532455</v>
      </c>
      <c r="Z3659">
        <f t="shared" ca="1" si="1505"/>
        <v>0</v>
      </c>
      <c r="AA3659">
        <f t="shared" ca="1" si="1506"/>
        <v>56.412080054739761</v>
      </c>
      <c r="AB3659">
        <f t="shared" ca="1" si="1489"/>
        <v>1429.305413808323</v>
      </c>
      <c r="AC3659">
        <f t="shared" si="1507"/>
        <v>1.0000000000000001E-9</v>
      </c>
      <c r="AD3659">
        <f t="shared" ca="1" si="1490"/>
        <v>1.4293043923974125E-6</v>
      </c>
      <c r="AE3659">
        <f t="shared" ca="1" si="1508"/>
        <v>-5.8448752716562318</v>
      </c>
    </row>
    <row r="3660" spans="1:31" x14ac:dyDescent="0.35">
      <c r="A3660">
        <v>3652</v>
      </c>
      <c r="B3660" s="2">
        <f t="shared" ca="1" si="1491"/>
        <v>0.52557102295921299</v>
      </c>
      <c r="C3660" s="2">
        <f t="shared" ca="1" si="1492"/>
        <v>-1.0112085330024347</v>
      </c>
      <c r="D3660" s="2">
        <f t="shared" ca="1" si="1493"/>
        <v>0.7252727872764404</v>
      </c>
      <c r="E3660" s="2">
        <f t="shared" ca="1" si="1483"/>
        <v>0.2747272127235596</v>
      </c>
      <c r="F3660" s="2">
        <f t="shared" ca="1" si="1484"/>
        <v>0.39082604326345693</v>
      </c>
      <c r="G3660" s="2"/>
      <c r="H3660" s="3">
        <f t="shared" si="1494"/>
        <v>10</v>
      </c>
      <c r="I3660" s="2">
        <f t="shared" ca="1" si="1495"/>
        <v>4.2126887776369415</v>
      </c>
      <c r="J3660" s="3">
        <f t="shared" si="1496"/>
        <v>3.3000000000000002E-2</v>
      </c>
      <c r="K3660" s="2">
        <f t="shared" ca="1" si="1497"/>
        <v>-1.4243674126056414</v>
      </c>
      <c r="L3660" s="2">
        <f t="shared" ca="1" si="1485"/>
        <v>3.4604502313735977E-2</v>
      </c>
      <c r="M3660" s="2">
        <f t="shared" ca="1" si="1486"/>
        <v>0.54111148730209535</v>
      </c>
      <c r="N3660" s="2"/>
      <c r="O3660" s="2">
        <f t="shared" ca="1" si="1498"/>
        <v>5.2212840056194532</v>
      </c>
      <c r="P3660" s="2">
        <f t="shared" ca="1" si="1499"/>
        <v>75.539894634494885</v>
      </c>
      <c r="Q3660" s="2">
        <v>2660</v>
      </c>
      <c r="R3660" s="2">
        <f t="shared" ca="1" si="1500"/>
        <v>1.0407832301334234</v>
      </c>
      <c r="S3660" s="2">
        <f t="shared" si="1501"/>
        <v>70</v>
      </c>
      <c r="T3660" s="2">
        <f t="shared" ca="1" si="1487"/>
        <v>-4.4996911985730703</v>
      </c>
      <c r="U3660" s="2"/>
      <c r="V3660" s="2">
        <f t="shared" ca="1" si="1502"/>
        <v>8.4648151651811645</v>
      </c>
      <c r="W3660" s="3">
        <f t="shared" si="1503"/>
        <v>140</v>
      </c>
      <c r="X3660" s="2">
        <f t="shared" ca="1" si="1488"/>
        <v>0.10649977000985746</v>
      </c>
      <c r="Y3660" s="2">
        <f t="shared" ca="1" si="1504"/>
        <v>1.975625542921442</v>
      </c>
      <c r="Z3660">
        <f t="shared" ca="1" si="1505"/>
        <v>0</v>
      </c>
      <c r="AA3660">
        <f t="shared" ca="1" si="1506"/>
        <v>126.60319825572444</v>
      </c>
      <c r="AB3660">
        <f t="shared" ca="1" si="1489"/>
        <v>11969.340447130829</v>
      </c>
      <c r="AC3660">
        <f t="shared" si="1507"/>
        <v>1.0000000000000001E-9</v>
      </c>
      <c r="AD3660">
        <f t="shared" ca="1" si="1490"/>
        <v>1.1969268814859824E-5</v>
      </c>
      <c r="AE3660">
        <f t="shared" ca="1" si="1508"/>
        <v>-4.9219323791984975</v>
      </c>
    </row>
    <row r="3661" spans="1:31" x14ac:dyDescent="0.35">
      <c r="A3661">
        <v>3653</v>
      </c>
      <c r="B3661" s="2">
        <f t="shared" ca="1" si="1491"/>
        <v>0.14581690281515755</v>
      </c>
      <c r="C3661" s="2">
        <f t="shared" ca="1" si="1492"/>
        <v>-1.385439579811411</v>
      </c>
      <c r="D3661" s="2">
        <f t="shared" ca="1" si="1493"/>
        <v>0.77363250396425753</v>
      </c>
      <c r="E3661" s="2">
        <f t="shared" ca="1" si="1483"/>
        <v>0.22636749603574247</v>
      </c>
      <c r="F3661" s="2">
        <f t="shared" ca="1" si="1484"/>
        <v>3.8075049139532587E-2</v>
      </c>
      <c r="G3661" s="2"/>
      <c r="H3661" s="3">
        <f t="shared" si="1494"/>
        <v>10</v>
      </c>
      <c r="I3661" s="2">
        <f t="shared" ca="1" si="1495"/>
        <v>3.7074032465725493</v>
      </c>
      <c r="J3661" s="3">
        <f t="shared" si="1496"/>
        <v>3.3000000000000002E-2</v>
      </c>
      <c r="K3661" s="2">
        <f t="shared" ca="1" si="1497"/>
        <v>-1.685965335454096</v>
      </c>
      <c r="L3661" s="2">
        <f t="shared" ca="1" si="1485"/>
        <v>3.1677294456473805E-2</v>
      </c>
      <c r="M3661" s="2">
        <f t="shared" ca="1" si="1486"/>
        <v>0.17564779098024297</v>
      </c>
      <c r="N3661" s="2"/>
      <c r="O3661" s="2">
        <f t="shared" ca="1" si="1498"/>
        <v>5.079465568156829</v>
      </c>
      <c r="P3661" s="2">
        <f t="shared" ca="1" si="1499"/>
        <v>68.519133523854606</v>
      </c>
      <c r="Q3661" s="2">
        <v>2661</v>
      </c>
      <c r="R3661" s="2">
        <f t="shared" ca="1" si="1500"/>
        <v>0.90946915387536476</v>
      </c>
      <c r="S3661" s="2">
        <f t="shared" si="1501"/>
        <v>70</v>
      </c>
      <c r="T3661" s="2">
        <f t="shared" ca="1" si="1487"/>
        <v>-5.4022883687098098</v>
      </c>
      <c r="U3661" s="2"/>
      <c r="V3661" s="2">
        <f t="shared" ca="1" si="1502"/>
        <v>5.2673344602707433</v>
      </c>
      <c r="W3661" s="3">
        <f t="shared" si="1503"/>
        <v>140</v>
      </c>
      <c r="X3661" s="2">
        <f t="shared" ca="1" si="1488"/>
        <v>5.265138369560831E-2</v>
      </c>
      <c r="Y3661" s="2">
        <f t="shared" ca="1" si="1504"/>
        <v>-2.2010196122095151</v>
      </c>
      <c r="Z3661">
        <f t="shared" ca="1" si="1505"/>
        <v>0</v>
      </c>
      <c r="AA3661">
        <f t="shared" ca="1" si="1506"/>
        <v>43.33744040797005</v>
      </c>
      <c r="AB3661">
        <f t="shared" ca="1" si="1489"/>
        <v>0.27279954728697187</v>
      </c>
      <c r="AC3661">
        <f t="shared" si="1507"/>
        <v>1.0000000000000001E-9</v>
      </c>
      <c r="AD3661">
        <f t="shared" ca="1" si="1490"/>
        <v>2.7279956071879496E-10</v>
      </c>
      <c r="AE3661">
        <f t="shared" ca="1" si="1508"/>
        <v>-9.5641563333467801</v>
      </c>
    </row>
    <row r="3662" spans="1:31" x14ac:dyDescent="0.35">
      <c r="A3662">
        <v>3654</v>
      </c>
      <c r="B3662" s="2">
        <f t="shared" ca="1" si="1491"/>
        <v>0.72199623216579689</v>
      </c>
      <c r="C3662" s="2">
        <f t="shared" ca="1" si="1492"/>
        <v>-1.0289713125387523</v>
      </c>
      <c r="D3662" s="2">
        <f t="shared" ca="1" si="1493"/>
        <v>0.75839144718473306</v>
      </c>
      <c r="E3662" s="2">
        <f t="shared" ca="1" si="1483"/>
        <v>0.24160855281526694</v>
      </c>
      <c r="F3662" s="2">
        <f t="shared" ca="1" si="1484"/>
        <v>0.60433765679979923</v>
      </c>
      <c r="G3662" s="2"/>
      <c r="H3662" s="3">
        <f t="shared" si="1494"/>
        <v>10</v>
      </c>
      <c r="I3662" s="2">
        <f t="shared" ca="1" si="1495"/>
        <v>3.4594942103530468</v>
      </c>
      <c r="J3662" s="3">
        <f t="shared" si="1496"/>
        <v>3.3000000000000002E-2</v>
      </c>
      <c r="K3662" s="2">
        <f t="shared" ca="1" si="1497"/>
        <v>-2.3586220675687293</v>
      </c>
      <c r="L3662" s="2">
        <f t="shared" ca="1" si="1485"/>
        <v>3.6863169478502586E-2</v>
      </c>
      <c r="M3662" s="2">
        <f t="shared" ca="1" si="1486"/>
        <v>0.76443236769957967</v>
      </c>
      <c r="N3662" s="2"/>
      <c r="O3662" s="2">
        <f t="shared" ca="1" si="1498"/>
        <v>5.5511534429568696</v>
      </c>
      <c r="P3662" s="2">
        <f t="shared" ca="1" si="1499"/>
        <v>68.488408714221436</v>
      </c>
      <c r="Q3662" s="2">
        <v>2662</v>
      </c>
      <c r="R3662" s="2">
        <f t="shared" ca="1" si="1500"/>
        <v>1.1120148168034185</v>
      </c>
      <c r="S3662" s="2">
        <f t="shared" si="1501"/>
        <v>70</v>
      </c>
      <c r="T3662" s="2">
        <f t="shared" ca="1" si="1487"/>
        <v>-4.2210228291740934</v>
      </c>
      <c r="U3662" s="2"/>
      <c r="V3662" s="2">
        <f t="shared" ca="1" si="1502"/>
        <v>1.9786408588261981</v>
      </c>
      <c r="W3662" s="3">
        <f t="shared" si="1503"/>
        <v>140</v>
      </c>
      <c r="X3662" s="2">
        <f t="shared" ca="1" si="1488"/>
        <v>2.0486104315328404E-2</v>
      </c>
      <c r="Y3662" s="2">
        <f t="shared" ca="1" si="1504"/>
        <v>-2.9754425407962808</v>
      </c>
      <c r="Z3662">
        <f t="shared" ca="1" si="1505"/>
        <v>0</v>
      </c>
      <c r="AA3662">
        <f t="shared" ca="1" si="1506"/>
        <v>99.496241757903263</v>
      </c>
      <c r="AB3662">
        <f t="shared" ca="1" si="1489"/>
        <v>0.10528442649391417</v>
      </c>
      <c r="AC3662">
        <f t="shared" si="1507"/>
        <v>1.0000000000000001E-9</v>
      </c>
      <c r="AD3662">
        <f t="shared" ca="1" si="1490"/>
        <v>1.0528444782664792E-10</v>
      </c>
      <c r="AE3662">
        <f t="shared" ca="1" si="1508"/>
        <v>-9.9776357762209376</v>
      </c>
    </row>
    <row r="3663" spans="1:31" x14ac:dyDescent="0.35">
      <c r="A3663">
        <v>3655</v>
      </c>
      <c r="B3663" s="2">
        <f t="shared" ca="1" si="1491"/>
        <v>1.0033331488559416</v>
      </c>
      <c r="C3663" s="2">
        <f t="shared" ca="1" si="1492"/>
        <v>-1.608676188998394</v>
      </c>
      <c r="D3663" s="2">
        <f t="shared" ca="1" si="1493"/>
        <v>0.73216334683470485</v>
      </c>
      <c r="E3663" s="2">
        <f t="shared" ca="1" si="1483"/>
        <v>0.26783665316529515</v>
      </c>
      <c r="F3663" s="2">
        <f t="shared" ca="1" si="1484"/>
        <v>0.86832914258494442</v>
      </c>
      <c r="G3663" s="2"/>
      <c r="H3663" s="3">
        <f t="shared" si="1494"/>
        <v>10</v>
      </c>
      <c r="I3663" s="2">
        <f t="shared" ca="1" si="1495"/>
        <v>4.4574174889354028</v>
      </c>
      <c r="J3663" s="3">
        <f t="shared" si="1496"/>
        <v>3.3000000000000002E-2</v>
      </c>
      <c r="K3663" s="2">
        <f t="shared" ca="1" si="1497"/>
        <v>-2.0442678696880128</v>
      </c>
      <c r="L3663" s="2">
        <f t="shared" ca="1" si="1485"/>
        <v>4.6034112715263982E-2</v>
      </c>
      <c r="M3663" s="2">
        <f t="shared" ca="1" si="1486"/>
        <v>1.0682527539004592</v>
      </c>
      <c r="N3663" s="2"/>
      <c r="O3663" s="2">
        <f t="shared" ca="1" si="1498"/>
        <v>5.9290328070049458</v>
      </c>
      <c r="P3663" s="2">
        <f t="shared" ca="1" si="1499"/>
        <v>71.7633511976736</v>
      </c>
      <c r="Q3663" s="2">
        <v>2663</v>
      </c>
      <c r="R3663" s="2">
        <f t="shared" ca="1" si="1500"/>
        <v>0.91109266702435499</v>
      </c>
      <c r="S3663" s="2">
        <f t="shared" si="1501"/>
        <v>70</v>
      </c>
      <c r="T3663" s="2">
        <f t="shared" ca="1" si="1487"/>
        <v>-5.4492837067407773</v>
      </c>
      <c r="U3663" s="2"/>
      <c r="V3663" s="2">
        <f t="shared" ca="1" si="1502"/>
        <v>3.444446050624542</v>
      </c>
      <c r="W3663" s="3">
        <f t="shared" si="1503"/>
        <v>140</v>
      </c>
      <c r="X3663" s="2">
        <f t="shared" ca="1" si="1488"/>
        <v>3.2807192763446742E-2</v>
      </c>
      <c r="Y3663" s="2">
        <f t="shared" ca="1" si="1504"/>
        <v>-3.4545661169946076</v>
      </c>
      <c r="Z3663">
        <f t="shared" ca="1" si="1505"/>
        <v>0</v>
      </c>
      <c r="AA3663">
        <f t="shared" ca="1" si="1506"/>
        <v>158.5964639190818</v>
      </c>
      <c r="AB3663">
        <f t="shared" ca="1" si="1489"/>
        <v>5.5683609994067414E-2</v>
      </c>
      <c r="AC3663">
        <f t="shared" si="1507"/>
        <v>1.0000000000000001E-9</v>
      </c>
      <c r="AD3663">
        <f t="shared" ca="1" si="1490"/>
        <v>5.5683568866982114E-11</v>
      </c>
      <c r="AE3663">
        <f t="shared" ca="1" si="1508"/>
        <v>-10.254272937737174</v>
      </c>
    </row>
    <row r="3664" spans="1:31" x14ac:dyDescent="0.35">
      <c r="A3664">
        <v>3656</v>
      </c>
      <c r="B3664" s="2">
        <f t="shared" ca="1" si="1491"/>
        <v>0.7953186922936466</v>
      </c>
      <c r="C3664" s="2">
        <f t="shared" ca="1" si="1492"/>
        <v>-1.6709905310497295</v>
      </c>
      <c r="D3664" s="2">
        <f t="shared" ca="1" si="1493"/>
        <v>0.74143356319539666</v>
      </c>
      <c r="E3664" s="2">
        <f t="shared" ca="1" si="1483"/>
        <v>0.25856643680460334</v>
      </c>
      <c r="F3664" s="2">
        <f t="shared" ca="1" si="1484"/>
        <v>0.66590820292644293</v>
      </c>
      <c r="G3664" s="2"/>
      <c r="H3664" s="3">
        <f t="shared" si="1494"/>
        <v>10</v>
      </c>
      <c r="I3664" s="2">
        <f t="shared" ca="1" si="1495"/>
        <v>2.8986668970195524</v>
      </c>
      <c r="J3664" s="3">
        <f t="shared" si="1496"/>
        <v>3.3000000000000002E-2</v>
      </c>
      <c r="K3664" s="2">
        <f t="shared" ca="1" si="1497"/>
        <v>-2.0629890398955921</v>
      </c>
      <c r="L3664" s="2">
        <f t="shared" ca="1" si="1485"/>
        <v>2.6809034273958254E-2</v>
      </c>
      <c r="M3664" s="2">
        <f t="shared" ca="1" si="1486"/>
        <v>0.78233835942979513</v>
      </c>
      <c r="N3664" s="2"/>
      <c r="O3664" s="2">
        <f t="shared" ca="1" si="1498"/>
        <v>5.6036055990846467</v>
      </c>
      <c r="P3664" s="2">
        <f t="shared" ca="1" si="1499"/>
        <v>69.066495334416246</v>
      </c>
      <c r="Q3664" s="2">
        <v>2664</v>
      </c>
      <c r="R3664" s="2">
        <f t="shared" ca="1" si="1500"/>
        <v>0.90120287109482222</v>
      </c>
      <c r="S3664" s="2">
        <f t="shared" si="1501"/>
        <v>70</v>
      </c>
      <c r="T3664" s="2">
        <f t="shared" ca="1" si="1487"/>
        <v>-5.4305647274805935</v>
      </c>
      <c r="U3664" s="2"/>
      <c r="V3664" s="2">
        <f t="shared" ca="1" si="1502"/>
        <v>7.0011837391048886</v>
      </c>
      <c r="W3664" s="3">
        <f t="shared" si="1503"/>
        <v>140</v>
      </c>
      <c r="X3664" s="2">
        <f t="shared" ca="1" si="1488"/>
        <v>8.9471399474487345E-2</v>
      </c>
      <c r="Y3664" s="2">
        <f t="shared" ca="1" si="1504"/>
        <v>9.4061837097969558E-3</v>
      </c>
      <c r="Z3664">
        <f t="shared" ca="1" si="1505"/>
        <v>0</v>
      </c>
      <c r="AA3664">
        <f t="shared" ca="1" si="1506"/>
        <v>49.642696469664848</v>
      </c>
      <c r="AB3664">
        <f t="shared" ca="1" si="1489"/>
        <v>50.729612737563713</v>
      </c>
      <c r="AC3664">
        <f t="shared" si="1507"/>
        <v>1.0000000000000001E-9</v>
      </c>
      <c r="AD3664">
        <f t="shared" ca="1" si="1490"/>
        <v>5.0729611400512908E-8</v>
      </c>
      <c r="AE3664">
        <f t="shared" ca="1" si="1508"/>
        <v>-7.2947384644568771</v>
      </c>
    </row>
    <row r="3665" spans="1:31" x14ac:dyDescent="0.35">
      <c r="A3665">
        <v>3657</v>
      </c>
      <c r="B3665" s="2">
        <f t="shared" ca="1" si="1491"/>
        <v>0.20015801250381735</v>
      </c>
      <c r="C3665" s="2">
        <f t="shared" ca="1" si="1492"/>
        <v>-1.1593056011032283</v>
      </c>
      <c r="D3665" s="2">
        <f t="shared" ca="1" si="1493"/>
        <v>0.76835337161383066</v>
      </c>
      <c r="E3665" s="2">
        <f t="shared" ca="1" si="1483"/>
        <v>0.23164662838616934</v>
      </c>
      <c r="F3665" s="2">
        <f t="shared" ca="1" si="1484"/>
        <v>9.140413882412364E-2</v>
      </c>
      <c r="G3665" s="2"/>
      <c r="H3665" s="3">
        <f t="shared" si="1494"/>
        <v>10</v>
      </c>
      <c r="I3665" s="2">
        <f t="shared" ca="1" si="1495"/>
        <v>4.6179051513864398</v>
      </c>
      <c r="J3665" s="3">
        <f t="shared" si="1496"/>
        <v>3.3000000000000002E-2</v>
      </c>
      <c r="K3665" s="2">
        <f t="shared" ca="1" si="1497"/>
        <v>-2.4136507655759294</v>
      </c>
      <c r="L3665" s="2">
        <f t="shared" ca="1" si="1485"/>
        <v>5.3843185909958305E-2</v>
      </c>
      <c r="M3665" s="2">
        <f t="shared" ca="1" si="1486"/>
        <v>0.32524212411198172</v>
      </c>
      <c r="N3665" s="2"/>
      <c r="O3665" s="2">
        <f t="shared" ca="1" si="1498"/>
        <v>5.7514509749473124</v>
      </c>
      <c r="P3665" s="2">
        <f t="shared" ca="1" si="1499"/>
        <v>69.904929106491295</v>
      </c>
      <c r="Q3665" s="2">
        <v>2665</v>
      </c>
      <c r="R3665" s="2">
        <f t="shared" ca="1" si="1500"/>
        <v>1.1254717379335724</v>
      </c>
      <c r="S3665" s="2">
        <f t="shared" si="1501"/>
        <v>70</v>
      </c>
      <c r="T3665" s="2">
        <f t="shared" ca="1" si="1487"/>
        <v>-4.7845961454628929</v>
      </c>
      <c r="U3665" s="2"/>
      <c r="V3665" s="2">
        <f t="shared" ca="1" si="1502"/>
        <v>7.11205842077998</v>
      </c>
      <c r="W3665" s="3">
        <f t="shared" si="1503"/>
        <v>140</v>
      </c>
      <c r="X3665" s="2">
        <f t="shared" ca="1" si="1488"/>
        <v>9.8814918562794646E-2</v>
      </c>
      <c r="Y3665" s="2">
        <f t="shared" ca="1" si="1504"/>
        <v>1.2234721951528362</v>
      </c>
      <c r="Z3665">
        <f t="shared" ca="1" si="1505"/>
        <v>0</v>
      </c>
      <c r="AA3665">
        <f t="shared" ca="1" si="1506"/>
        <v>73.251665946972764</v>
      </c>
      <c r="AB3665">
        <f t="shared" ca="1" si="1489"/>
        <v>1225.4333667507822</v>
      </c>
      <c r="AC3665">
        <f t="shared" si="1507"/>
        <v>1.0000000000000001E-9</v>
      </c>
      <c r="AD3665">
        <f t="shared" ca="1" si="1490"/>
        <v>1.2254326159366613E-6</v>
      </c>
      <c r="AE3665">
        <f t="shared" ca="1" si="1508"/>
        <v>-5.9117105647313322</v>
      </c>
    </row>
    <row r="3666" spans="1:31" x14ac:dyDescent="0.35">
      <c r="A3666">
        <v>3658</v>
      </c>
      <c r="B3666" s="2">
        <f t="shared" ca="1" si="1491"/>
        <v>-0.57336223710563261</v>
      </c>
      <c r="C3666" s="2">
        <f t="shared" ca="1" si="1492"/>
        <v>-1.0284138605308741</v>
      </c>
      <c r="D3666" s="2">
        <f t="shared" ca="1" si="1493"/>
        <v>0.72993907169356709</v>
      </c>
      <c r="E3666" s="2">
        <f t="shared" ca="1" si="1483"/>
        <v>0.27006092830643291</v>
      </c>
      <c r="F3666" s="2">
        <f t="shared" ca="1" si="1484"/>
        <v>-0.65709142075956894</v>
      </c>
      <c r="G3666" s="2"/>
      <c r="H3666" s="3">
        <f t="shared" si="1494"/>
        <v>10</v>
      </c>
      <c r="I3666" s="2">
        <f t="shared" ca="1" si="1495"/>
        <v>3.6634614271001555</v>
      </c>
      <c r="J3666" s="3">
        <f t="shared" si="1496"/>
        <v>3.3000000000000002E-2</v>
      </c>
      <c r="K3666" s="2">
        <f t="shared" ca="1" si="1497"/>
        <v>-2.3810526224320419</v>
      </c>
      <c r="L3666" s="2">
        <f t="shared" ca="1" si="1485"/>
        <v>3.9787867453446424E-2</v>
      </c>
      <c r="M3666" s="2">
        <f t="shared" ca="1" si="1486"/>
        <v>-0.48429490794227126</v>
      </c>
      <c r="N3666" s="2"/>
      <c r="O3666" s="2">
        <f t="shared" ca="1" si="1498"/>
        <v>5.9430432473439847</v>
      </c>
      <c r="P3666" s="2">
        <f t="shared" ca="1" si="1499"/>
        <v>68.121203662595349</v>
      </c>
      <c r="Q3666" s="2">
        <v>2666</v>
      </c>
      <c r="R3666" s="2">
        <f t="shared" ca="1" si="1500"/>
        <v>1.1151605921782339</v>
      </c>
      <c r="S3666" s="2">
        <f t="shared" si="1501"/>
        <v>70</v>
      </c>
      <c r="T3666" s="2">
        <f t="shared" ca="1" si="1487"/>
        <v>-5.8049701534324027</v>
      </c>
      <c r="U3666" s="2"/>
      <c r="V3666" s="2">
        <f t="shared" ca="1" si="1502"/>
        <v>5.7617550687788279</v>
      </c>
      <c r="W3666" s="3">
        <f t="shared" si="1503"/>
        <v>140</v>
      </c>
      <c r="X3666" s="2">
        <f t="shared" ca="1" si="1488"/>
        <v>7.2206490317590702E-2</v>
      </c>
      <c r="Y3666" s="2">
        <f t="shared" ca="1" si="1504"/>
        <v>-1.4147269110781719</v>
      </c>
      <c r="Z3666">
        <f t="shared" ca="1" si="1505"/>
        <v>0</v>
      </c>
      <c r="AA3666">
        <f t="shared" ca="1" si="1506"/>
        <v>111.87932904571595</v>
      </c>
      <c r="AB3666">
        <f t="shared" ca="1" si="1489"/>
        <v>4.3054935416122415</v>
      </c>
      <c r="AC3666">
        <f t="shared" si="1507"/>
        <v>1.0000000000000001E-9</v>
      </c>
      <c r="AD3666">
        <f t="shared" ca="1" si="1490"/>
        <v>4.3054935172648356E-9</v>
      </c>
      <c r="AE3666">
        <f t="shared" ca="1" si="1508"/>
        <v>-8.3659770603449424</v>
      </c>
    </row>
    <row r="3667" spans="1:31" x14ac:dyDescent="0.35">
      <c r="A3667">
        <v>3659</v>
      </c>
      <c r="B3667" s="2">
        <f t="shared" ca="1" si="1491"/>
        <v>-0.12726328578254387</v>
      </c>
      <c r="C3667" s="2">
        <f t="shared" ca="1" si="1492"/>
        <v>-1.073110805913337</v>
      </c>
      <c r="D3667" s="2">
        <f t="shared" ca="1" si="1493"/>
        <v>0.79729262887328334</v>
      </c>
      <c r="E3667" s="2">
        <f t="shared" ca="1" si="1483"/>
        <v>0.20270737112671666</v>
      </c>
      <c r="F3667" s="2">
        <f t="shared" ca="1" si="1484"/>
        <v>-0.2133142513301314</v>
      </c>
      <c r="G3667" s="2"/>
      <c r="H3667" s="3">
        <f t="shared" si="1494"/>
        <v>10</v>
      </c>
      <c r="I3667" s="2">
        <f t="shared" ca="1" si="1495"/>
        <v>5.6793746138716523</v>
      </c>
      <c r="J3667" s="3">
        <f t="shared" si="1496"/>
        <v>3.3000000000000002E-2</v>
      </c>
      <c r="K3667" s="2">
        <f t="shared" ca="1" si="1497"/>
        <v>-2.0352098563725542</v>
      </c>
      <c r="L3667" s="2">
        <f t="shared" ca="1" si="1485"/>
        <v>6.4811631954352522E-2</v>
      </c>
      <c r="M3667" s="2">
        <f t="shared" ca="1" si="1486"/>
        <v>6.8159089879066298E-2</v>
      </c>
      <c r="N3667" s="2"/>
      <c r="O3667" s="2">
        <f t="shared" ca="1" si="1498"/>
        <v>5.625533547803343</v>
      </c>
      <c r="P3667" s="2">
        <f t="shared" ca="1" si="1499"/>
        <v>69.340500020964228</v>
      </c>
      <c r="Q3667" s="2">
        <v>2667</v>
      </c>
      <c r="R3667" s="2">
        <f t="shared" ca="1" si="1500"/>
        <v>1.004168610046499</v>
      </c>
      <c r="S3667" s="2">
        <f t="shared" si="1501"/>
        <v>70</v>
      </c>
      <c r="T3667" s="2">
        <f t="shared" ca="1" si="1487"/>
        <v>-5.5308322530721492</v>
      </c>
      <c r="U3667" s="2"/>
      <c r="V3667" s="2">
        <f t="shared" ca="1" si="1502"/>
        <v>5.6573343263858016</v>
      </c>
      <c r="W3667" s="3">
        <f t="shared" si="1503"/>
        <v>140</v>
      </c>
      <c r="X3667" s="2">
        <f t="shared" ca="1" si="1488"/>
        <v>6.4441832008017771E-2</v>
      </c>
      <c r="Y3667" s="2">
        <f t="shared" ca="1" si="1504"/>
        <v>-1.6126897667975637</v>
      </c>
      <c r="Z3667">
        <f t="shared" ca="1" si="1505"/>
        <v>0</v>
      </c>
      <c r="AA3667">
        <f t="shared" ca="1" si="1506"/>
        <v>103.49216685354892</v>
      </c>
      <c r="AB3667">
        <f t="shared" ca="1" si="1489"/>
        <v>2.5247461186803255</v>
      </c>
      <c r="AC3667">
        <f t="shared" si="1507"/>
        <v>1.0000000000000001E-9</v>
      </c>
      <c r="AD3667">
        <f t="shared" ca="1" si="1490"/>
        <v>2.5247460788691001E-9</v>
      </c>
      <c r="AE3667">
        <f t="shared" ca="1" si="1508"/>
        <v>-8.5977822936210515</v>
      </c>
    </row>
    <row r="3668" spans="1:31" x14ac:dyDescent="0.35">
      <c r="A3668">
        <v>3660</v>
      </c>
      <c r="B3668" s="2">
        <f t="shared" ca="1" si="1491"/>
        <v>-9.6718798188532296E-2</v>
      </c>
      <c r="C3668" s="2">
        <f t="shared" ca="1" si="1492"/>
        <v>-1.0449472483989004</v>
      </c>
      <c r="D3668" s="2">
        <f t="shared" ca="1" si="1493"/>
        <v>0.76425306474273513</v>
      </c>
      <c r="E3668" s="2">
        <f t="shared" ca="1" si="1483"/>
        <v>0.23574693525726487</v>
      </c>
      <c r="F3668" s="2">
        <f t="shared" ca="1" si="1484"/>
        <v>-0.19864531414404074</v>
      </c>
      <c r="G3668" s="2"/>
      <c r="H3668" s="3">
        <f t="shared" si="1494"/>
        <v>10</v>
      </c>
      <c r="I3668" s="2">
        <f t="shared" ca="1" si="1495"/>
        <v>4.5202061106981777</v>
      </c>
      <c r="J3668" s="3">
        <f t="shared" si="1496"/>
        <v>3.3000000000000002E-2</v>
      </c>
      <c r="K3668" s="2">
        <f t="shared" ca="1" si="1497"/>
        <v>-2.1744450272270952</v>
      </c>
      <c r="L3668" s="2">
        <f t="shared" ca="1" si="1485"/>
        <v>4.8807187351932818E-2</v>
      </c>
      <c r="M3668" s="2">
        <f t="shared" ca="1" si="1486"/>
        <v>1.3321607297585358E-2</v>
      </c>
      <c r="N3668" s="2"/>
      <c r="O3668" s="2">
        <f t="shared" ca="1" si="1498"/>
        <v>5.8298330020019549</v>
      </c>
      <c r="P3668" s="2">
        <f t="shared" ca="1" si="1499"/>
        <v>73.044459629414959</v>
      </c>
      <c r="Q3668" s="2">
        <v>2668</v>
      </c>
      <c r="R3668" s="2">
        <f t="shared" ca="1" si="1500"/>
        <v>1.0915833177840537</v>
      </c>
      <c r="S3668" s="2">
        <f t="shared" si="1501"/>
        <v>70</v>
      </c>
      <c r="T3668" s="2">
        <f t="shared" ca="1" si="1487"/>
        <v>-5.3414422857329367</v>
      </c>
      <c r="U3668" s="2"/>
      <c r="V3668" s="2">
        <f t="shared" ca="1" si="1502"/>
        <v>8.528810065638794</v>
      </c>
      <c r="W3668" s="3">
        <f t="shared" si="1503"/>
        <v>140</v>
      </c>
      <c r="X3668" s="2">
        <f t="shared" ca="1" si="1488"/>
        <v>0.12475548017584304</v>
      </c>
      <c r="Y3668" s="2">
        <f t="shared" ca="1" si="1504"/>
        <v>2.243844042125346</v>
      </c>
      <c r="Z3668">
        <f t="shared" ca="1" si="1505"/>
        <v>0</v>
      </c>
      <c r="AA3668">
        <f t="shared" ca="1" si="1506"/>
        <v>86.553628080581731</v>
      </c>
      <c r="AB3668">
        <f t="shared" ca="1" si="1489"/>
        <v>15175.021641307652</v>
      </c>
      <c r="AC3668">
        <f t="shared" si="1507"/>
        <v>1.0000000000000001E-9</v>
      </c>
      <c r="AD3668">
        <f t="shared" ca="1" si="1490"/>
        <v>1.5174906501269625E-5</v>
      </c>
      <c r="AE3668">
        <f t="shared" ca="1" si="1508"/>
        <v>-4.8188739761082413</v>
      </c>
    </row>
    <row r="3669" spans="1:31" x14ac:dyDescent="0.35">
      <c r="A3669">
        <v>3661</v>
      </c>
      <c r="B3669" s="2">
        <f t="shared" ca="1" si="1491"/>
        <v>0.43659583658839018</v>
      </c>
      <c r="C3669" s="2">
        <f t="shared" ca="1" si="1492"/>
        <v>-1.6872215042470691</v>
      </c>
      <c r="D3669" s="2">
        <f t="shared" ca="1" si="1493"/>
        <v>0.72254988781086982</v>
      </c>
      <c r="E3669" s="2">
        <f t="shared" ca="1" si="1483"/>
        <v>0.27745011218913018</v>
      </c>
      <c r="F3669" s="2">
        <f t="shared" ca="1" si="1484"/>
        <v>0.29671582871249458</v>
      </c>
      <c r="G3669" s="2"/>
      <c r="H3669" s="3">
        <f t="shared" si="1494"/>
        <v>10</v>
      </c>
      <c r="I3669" s="2">
        <f t="shared" ca="1" si="1495"/>
        <v>3.8725764011863881</v>
      </c>
      <c r="J3669" s="3">
        <f t="shared" si="1496"/>
        <v>3.3000000000000002E-2</v>
      </c>
      <c r="K3669" s="2">
        <f t="shared" ca="1" si="1497"/>
        <v>-2.5874583853490698</v>
      </c>
      <c r="L3669" s="2">
        <f t="shared" ca="1" si="1485"/>
        <v>4.5446201843697312E-2</v>
      </c>
      <c r="M3669" s="2">
        <f t="shared" ca="1" si="1486"/>
        <v>0.49408617555428586</v>
      </c>
      <c r="N3669" s="2"/>
      <c r="O3669" s="2">
        <f t="shared" ca="1" si="1498"/>
        <v>5.6151006731708337</v>
      </c>
      <c r="P3669" s="2">
        <f t="shared" ca="1" si="1499"/>
        <v>71.055417393795537</v>
      </c>
      <c r="Q3669" s="2">
        <v>2669</v>
      </c>
      <c r="R3669" s="2">
        <f t="shared" ca="1" si="1500"/>
        <v>1.057980092431358</v>
      </c>
      <c r="S3669" s="2">
        <f t="shared" si="1501"/>
        <v>70</v>
      </c>
      <c r="T3669" s="2">
        <f t="shared" ca="1" si="1487"/>
        <v>-4.8181269040702333</v>
      </c>
      <c r="U3669" s="2"/>
      <c r="V3669" s="2">
        <f t="shared" ca="1" si="1502"/>
        <v>8.7722725394042165</v>
      </c>
      <c r="W3669" s="3">
        <f t="shared" si="1503"/>
        <v>140</v>
      </c>
      <c r="X3669" s="2">
        <f t="shared" ca="1" si="1488"/>
        <v>0.14052835699756502</v>
      </c>
      <c r="Y3669" s="2">
        <f t="shared" ca="1" si="1504"/>
        <v>3.7261696952259467</v>
      </c>
      <c r="Z3669">
        <f t="shared" ca="1" si="1505"/>
        <v>0</v>
      </c>
      <c r="AA3669">
        <f t="shared" ca="1" si="1506"/>
        <v>126.1315892699224</v>
      </c>
      <c r="AB3669">
        <f t="shared" ca="1" si="1489"/>
        <v>671418.90147734387</v>
      </c>
      <c r="AC3669">
        <f t="shared" si="1507"/>
        <v>1.0000000000000001E-9</v>
      </c>
      <c r="AD3669">
        <f t="shared" ca="1" si="1490"/>
        <v>6.7119355024458649E-4</v>
      </c>
      <c r="AE3669">
        <f t="shared" ca="1" si="1508"/>
        <v>-3.1731522254610072</v>
      </c>
    </row>
    <row r="3670" spans="1:31" x14ac:dyDescent="0.35">
      <c r="A3670">
        <v>3662</v>
      </c>
      <c r="B3670" s="2">
        <f t="shared" ca="1" si="1491"/>
        <v>-0.49825006367762475</v>
      </c>
      <c r="C3670" s="2">
        <f t="shared" ca="1" si="1492"/>
        <v>-0.85516466097411803</v>
      </c>
      <c r="D3670" s="2">
        <f t="shared" ca="1" si="1493"/>
        <v>0.79326282419334315</v>
      </c>
      <c r="E3670" s="2">
        <f t="shared" ca="1" si="1483"/>
        <v>0.20673717580665685</v>
      </c>
      <c r="F3670" s="2">
        <f t="shared" ca="1" si="1484"/>
        <v>-0.55172397123890449</v>
      </c>
      <c r="G3670" s="2"/>
      <c r="H3670" s="3">
        <f t="shared" si="1494"/>
        <v>10</v>
      </c>
      <c r="I3670" s="2">
        <f t="shared" ca="1" si="1495"/>
        <v>3.826651932545853</v>
      </c>
      <c r="J3670" s="3">
        <f t="shared" si="1496"/>
        <v>3.3000000000000002E-2</v>
      </c>
      <c r="K3670" s="2">
        <f t="shared" ca="1" si="1497"/>
        <v>-1.7396991899422245</v>
      </c>
      <c r="L3670" s="2">
        <f t="shared" ca="1" si="1485"/>
        <v>3.374186438769964E-2</v>
      </c>
      <c r="M3670" s="2">
        <f t="shared" ca="1" si="1486"/>
        <v>-0.40518491611184648</v>
      </c>
      <c r="N3670" s="2"/>
      <c r="O3670" s="2">
        <f t="shared" ca="1" si="1498"/>
        <v>5.0471126874645975</v>
      </c>
      <c r="P3670" s="2">
        <f t="shared" ca="1" si="1499"/>
        <v>69.130062578643887</v>
      </c>
      <c r="Q3670" s="2">
        <v>2670</v>
      </c>
      <c r="R3670" s="2">
        <f t="shared" ca="1" si="1500"/>
        <v>0.69049972294492046</v>
      </c>
      <c r="S3670" s="2">
        <f t="shared" si="1501"/>
        <v>70</v>
      </c>
      <c r="T3670" s="2">
        <f t="shared" ca="1" si="1487"/>
        <v>-7.7090656590689983</v>
      </c>
      <c r="U3670" s="2"/>
      <c r="V3670" s="2">
        <f t="shared" ca="1" si="1502"/>
        <v>6.3076685157213852</v>
      </c>
      <c r="W3670" s="3">
        <f t="shared" si="1503"/>
        <v>140</v>
      </c>
      <c r="X3670" s="2">
        <f t="shared" ca="1" si="1488"/>
        <v>7.0523778292281625E-2</v>
      </c>
      <c r="Y3670" s="2">
        <f t="shared" ca="1" si="1504"/>
        <v>-3.421133373326124</v>
      </c>
      <c r="Z3670">
        <f t="shared" ca="1" si="1505"/>
        <v>0</v>
      </c>
      <c r="AA3670">
        <f t="shared" ca="1" si="1506"/>
        <v>172.82838043949198</v>
      </c>
      <c r="AB3670">
        <f t="shared" ca="1" si="1489"/>
        <v>6.5536265026724869E-2</v>
      </c>
      <c r="AC3670">
        <f t="shared" si="1507"/>
        <v>1.0000000000000001E-9</v>
      </c>
      <c r="AD3670">
        <f t="shared" ca="1" si="1490"/>
        <v>6.5536243099018066E-11</v>
      </c>
      <c r="AE3670">
        <f t="shared" ca="1" si="1508"/>
        <v>-10.183518458408798</v>
      </c>
    </row>
    <row r="3671" spans="1:31" x14ac:dyDescent="0.35">
      <c r="A3671">
        <v>3663</v>
      </c>
      <c r="B3671" s="2">
        <f t="shared" ca="1" si="1491"/>
        <v>0.85128569360897655</v>
      </c>
      <c r="C3671" s="2">
        <f t="shared" ca="1" si="1492"/>
        <v>-0.88376903818955244</v>
      </c>
      <c r="D3671" s="2">
        <f t="shared" ca="1" si="1493"/>
        <v>0.77511091133006815</v>
      </c>
      <c r="E3671" s="2">
        <f t="shared" ca="1" si="1483"/>
        <v>0.22488908866993185</v>
      </c>
      <c r="F3671" s="2">
        <f t="shared" ca="1" si="1484"/>
        <v>0.74296255195153427</v>
      </c>
      <c r="G3671" s="2"/>
      <c r="H3671" s="3">
        <f t="shared" si="1494"/>
        <v>10</v>
      </c>
      <c r="I3671" s="2">
        <f t="shared" ca="1" si="1495"/>
        <v>3.6131898610814974</v>
      </c>
      <c r="J3671" s="3">
        <f t="shared" si="1496"/>
        <v>3.3000000000000002E-2</v>
      </c>
      <c r="K3671" s="2">
        <f t="shared" ca="1" si="1497"/>
        <v>-1.8336064338949283</v>
      </c>
      <c r="L3671" s="2">
        <f t="shared" ca="1" si="1485"/>
        <v>3.2308005378197155E-2</v>
      </c>
      <c r="M3671" s="2">
        <f t="shared" ca="1" si="1486"/>
        <v>0.88327443652205029</v>
      </c>
      <c r="N3671" s="2"/>
      <c r="O3671" s="2">
        <f t="shared" ca="1" si="1498"/>
        <v>5.6564012892471904</v>
      </c>
      <c r="P3671" s="2">
        <f t="shared" ca="1" si="1499"/>
        <v>67.143963216801609</v>
      </c>
      <c r="Q3671" s="2">
        <v>2671</v>
      </c>
      <c r="R3671" s="2">
        <f t="shared" ca="1" si="1500"/>
        <v>1.0200838761583244</v>
      </c>
      <c r="S3671" s="2">
        <f t="shared" si="1501"/>
        <v>70</v>
      </c>
      <c r="T3671" s="2">
        <f t="shared" ca="1" si="1487"/>
        <v>-4.6481254108164487</v>
      </c>
      <c r="U3671" s="2"/>
      <c r="V3671" s="2">
        <f t="shared" ca="1" si="1502"/>
        <v>5.8954768983908483</v>
      </c>
      <c r="W3671" s="3">
        <f t="shared" si="1503"/>
        <v>140</v>
      </c>
      <c r="X3671" s="2">
        <f t="shared" ca="1" si="1488"/>
        <v>6.5055476052427993E-2</v>
      </c>
      <c r="Y3671" s="2">
        <f t="shared" ca="1" si="1504"/>
        <v>-0.69267261341424202</v>
      </c>
      <c r="Z3671">
        <f t="shared" ca="1" si="1505"/>
        <v>0</v>
      </c>
      <c r="AA3671">
        <f t="shared" ca="1" si="1506"/>
        <v>100.14979613084869</v>
      </c>
      <c r="AB3671">
        <f t="shared" ca="1" si="1489"/>
        <v>20.322515157750534</v>
      </c>
      <c r="AC3671">
        <f t="shared" si="1507"/>
        <v>1.0000000000000001E-9</v>
      </c>
      <c r="AD3671">
        <f t="shared" ca="1" si="1490"/>
        <v>2.0322515004167485E-8</v>
      </c>
      <c r="AE3671">
        <f t="shared" ca="1" si="1508"/>
        <v>-7.6920225471340089</v>
      </c>
    </row>
    <row r="3672" spans="1:31" x14ac:dyDescent="0.35">
      <c r="A3672">
        <v>3664</v>
      </c>
      <c r="B3672" s="2">
        <f t="shared" ca="1" si="1491"/>
        <v>0.36847726330701197</v>
      </c>
      <c r="C3672" s="2">
        <f t="shared" ca="1" si="1492"/>
        <v>-1.3964654025758221</v>
      </c>
      <c r="D3672" s="2">
        <f t="shared" ca="1" si="1493"/>
        <v>0.79648840155309686</v>
      </c>
      <c r="E3672" s="2">
        <f t="shared" ca="1" si="1483"/>
        <v>0.20351159844690314</v>
      </c>
      <c r="F3672" s="2">
        <f t="shared" ca="1" si="1484"/>
        <v>0.27155911043191078</v>
      </c>
      <c r="G3672" s="2"/>
      <c r="H3672" s="3">
        <f t="shared" si="1494"/>
        <v>10</v>
      </c>
      <c r="I3672" s="2">
        <f t="shared" ca="1" si="1495"/>
        <v>5.0272999339047653</v>
      </c>
      <c r="J3672" s="3">
        <f t="shared" si="1496"/>
        <v>3.3000000000000002E-2</v>
      </c>
      <c r="K3672" s="2">
        <f t="shared" ca="1" si="1497"/>
        <v>-1.9135185203690159</v>
      </c>
      <c r="L3672" s="2">
        <f t="shared" ca="1" si="1485"/>
        <v>5.2462532327739182E-2</v>
      </c>
      <c r="M3672" s="2">
        <f t="shared" ca="1" si="1486"/>
        <v>0.49940099339799171</v>
      </c>
      <c r="N3672" s="2"/>
      <c r="O3672" s="2">
        <f t="shared" ca="1" si="1498"/>
        <v>5.6746649316193665</v>
      </c>
      <c r="P3672" s="2">
        <f t="shared" ca="1" si="1499"/>
        <v>72.653810580876694</v>
      </c>
      <c r="Q3672" s="2">
        <v>2672</v>
      </c>
      <c r="R3672" s="2">
        <f t="shared" ca="1" si="1500"/>
        <v>0.94922511616897476</v>
      </c>
      <c r="S3672" s="2">
        <f t="shared" si="1501"/>
        <v>70</v>
      </c>
      <c r="T3672" s="2">
        <f t="shared" ca="1" si="1487"/>
        <v>-5.4924940119462766</v>
      </c>
      <c r="U3672" s="2"/>
      <c r="V3672" s="2">
        <f t="shared" ca="1" si="1502"/>
        <v>3.8275535563677234</v>
      </c>
      <c r="W3672" s="3">
        <f t="shared" si="1503"/>
        <v>140</v>
      </c>
      <c r="X3672" s="2">
        <f t="shared" ca="1" si="1488"/>
        <v>3.5893340454821787E-2</v>
      </c>
      <c r="Y3672" s="2">
        <f t="shared" ca="1" si="1504"/>
        <v>-3.3101348544217366</v>
      </c>
      <c r="Z3672">
        <f t="shared" ca="1" si="1505"/>
        <v>0</v>
      </c>
      <c r="AA3672">
        <f t="shared" ca="1" si="1506"/>
        <v>46.961977579877548</v>
      </c>
      <c r="AB3672">
        <f t="shared" ca="1" si="1489"/>
        <v>2.2993840921156642E-2</v>
      </c>
      <c r="AC3672">
        <f t="shared" si="1507"/>
        <v>1.0000000000000001E-9</v>
      </c>
      <c r="AD3672">
        <f t="shared" ca="1" si="1490"/>
        <v>2.2993829063011617E-11</v>
      </c>
      <c r="AE3672">
        <f t="shared" ca="1" si="1508"/>
        <v>-10.638388701524635</v>
      </c>
    </row>
    <row r="3673" spans="1:31" x14ac:dyDescent="0.35">
      <c r="A3673">
        <v>3665</v>
      </c>
      <c r="B3673" s="2">
        <f t="shared" ca="1" si="1491"/>
        <v>-0.26117199806548502</v>
      </c>
      <c r="C3673" s="2">
        <f t="shared" ca="1" si="1492"/>
        <v>-1.0151166881666771</v>
      </c>
      <c r="D3673" s="2">
        <f t="shared" ca="1" si="1493"/>
        <v>0.75591626187981587</v>
      </c>
      <c r="E3673" s="2">
        <f t="shared" ca="1" si="1483"/>
        <v>0.24408373812018413</v>
      </c>
      <c r="F3673" s="2">
        <f t="shared" ca="1" si="1484"/>
        <v>-0.35866397030920627</v>
      </c>
      <c r="G3673" s="2"/>
      <c r="H3673" s="3">
        <f t="shared" si="1494"/>
        <v>10</v>
      </c>
      <c r="I3673" s="2">
        <f t="shared" ca="1" si="1495"/>
        <v>5.5558257164408422</v>
      </c>
      <c r="J3673" s="3">
        <f t="shared" si="1496"/>
        <v>3.3000000000000002E-2</v>
      </c>
      <c r="K3673" s="2">
        <f t="shared" ca="1" si="1497"/>
        <v>-1.915603826921036</v>
      </c>
      <c r="L3673" s="2">
        <f t="shared" ca="1" si="1485"/>
        <v>6.0790440509927136E-2</v>
      </c>
      <c r="M3673" s="2">
        <f t="shared" ca="1" si="1486"/>
        <v>-9.4654441649913712E-2</v>
      </c>
      <c r="N3673" s="2"/>
      <c r="O3673" s="2">
        <f t="shared" ca="1" si="1498"/>
        <v>5.6292002719209799</v>
      </c>
      <c r="P3673" s="2">
        <f t="shared" ca="1" si="1499"/>
        <v>69.654249592170416</v>
      </c>
      <c r="Q3673" s="2">
        <v>2673</v>
      </c>
      <c r="R3673" s="2">
        <f t="shared" ca="1" si="1500"/>
        <v>0.89879649972981479</v>
      </c>
      <c r="S3673" s="2">
        <f t="shared" si="1501"/>
        <v>70</v>
      </c>
      <c r="T3673" s="2">
        <f t="shared" ca="1" si="1487"/>
        <v>-6.3558314000847966</v>
      </c>
      <c r="U3673" s="2"/>
      <c r="V3673" s="2">
        <f t="shared" ca="1" si="1502"/>
        <v>7.7239842535820609</v>
      </c>
      <c r="W3673" s="3">
        <f t="shared" si="1503"/>
        <v>140</v>
      </c>
      <c r="X3673" s="2">
        <f t="shared" ca="1" si="1488"/>
        <v>0.10119168595597558</v>
      </c>
      <c r="Y3673" s="2">
        <f t="shared" ca="1" si="1504"/>
        <v>-0.20325268456141909</v>
      </c>
      <c r="Z3673">
        <f t="shared" ca="1" si="1505"/>
        <v>0</v>
      </c>
      <c r="AA3673">
        <f t="shared" ca="1" si="1506"/>
        <v>134.34845552254862</v>
      </c>
      <c r="AB3673">
        <f t="shared" ca="1" si="1489"/>
        <v>84.135638238786029</v>
      </c>
      <c r="AC3673">
        <f t="shared" si="1507"/>
        <v>1.0000000000000001E-9</v>
      </c>
      <c r="AD3673">
        <f t="shared" ca="1" si="1490"/>
        <v>8.4135634681459237E-8</v>
      </c>
      <c r="AE3673">
        <f t="shared" ca="1" si="1508"/>
        <v>-7.0750200247998301</v>
      </c>
    </row>
    <row r="3674" spans="1:31" x14ac:dyDescent="0.35">
      <c r="A3674">
        <v>3666</v>
      </c>
      <c r="B3674" s="2">
        <f t="shared" ca="1" si="1491"/>
        <v>1.2059681104219435</v>
      </c>
      <c r="C3674" s="2">
        <f t="shared" ca="1" si="1492"/>
        <v>-1.8793797487419095</v>
      </c>
      <c r="D3674" s="2">
        <f t="shared" ca="1" si="1493"/>
        <v>0.74986872131802884</v>
      </c>
      <c r="E3674" s="2">
        <f t="shared" ca="1" si="1483"/>
        <v>0.25013127868197116</v>
      </c>
      <c r="F3674" s="2">
        <f t="shared" ca="1" si="1484"/>
        <v>1.081072352511206</v>
      </c>
      <c r="G3674" s="2"/>
      <c r="H3674" s="3">
        <f t="shared" si="1494"/>
        <v>10</v>
      </c>
      <c r="I3674" s="2">
        <f t="shared" ca="1" si="1495"/>
        <v>3.0171961362603366</v>
      </c>
      <c r="J3674" s="3">
        <f t="shared" si="1496"/>
        <v>3.3000000000000002E-2</v>
      </c>
      <c r="K3674" s="2">
        <f t="shared" ca="1" si="1497"/>
        <v>-2.1474732645922567</v>
      </c>
      <c r="L3674" s="2">
        <f t="shared" ca="1" si="1485"/>
        <v>2.9047779111892269E-2</v>
      </c>
      <c r="M3674" s="2">
        <f t="shared" ca="1" si="1486"/>
        <v>1.2072252543095996</v>
      </c>
      <c r="N3674" s="2"/>
      <c r="O3674" s="2">
        <f t="shared" ca="1" si="1498"/>
        <v>5.1233251724185731</v>
      </c>
      <c r="P3674" s="2">
        <f t="shared" ca="1" si="1499"/>
        <v>70.98752985603835</v>
      </c>
      <c r="Q3674" s="2">
        <v>2674</v>
      </c>
      <c r="R3674" s="2">
        <f t="shared" ca="1" si="1500"/>
        <v>0.9009997041079818</v>
      </c>
      <c r="S3674" s="2">
        <f t="shared" si="1501"/>
        <v>70</v>
      </c>
      <c r="T3674" s="2">
        <f t="shared" ca="1" si="1487"/>
        <v>-4.4838795149443866</v>
      </c>
      <c r="U3674" s="2"/>
      <c r="V3674" s="2">
        <f t="shared" ca="1" si="1502"/>
        <v>6.2395989194946848</v>
      </c>
      <c r="W3674" s="3">
        <f t="shared" si="1503"/>
        <v>140</v>
      </c>
      <c r="X3674" s="2">
        <f t="shared" ca="1" si="1488"/>
        <v>7.6603505025161459E-2</v>
      </c>
      <c r="Y3674" s="2">
        <f t="shared" ca="1" si="1504"/>
        <v>0.17370761881820407</v>
      </c>
      <c r="Z3674">
        <f t="shared" ca="1" si="1505"/>
        <v>0</v>
      </c>
      <c r="AA3674">
        <f t="shared" ca="1" si="1506"/>
        <v>89.909585620885537</v>
      </c>
      <c r="AB3674">
        <f t="shared" ca="1" si="1489"/>
        <v>134.12619825721694</v>
      </c>
      <c r="AC3674">
        <f t="shared" si="1507"/>
        <v>1.0000000000000001E-9</v>
      </c>
      <c r="AD3674">
        <f t="shared" ca="1" si="1490"/>
        <v>1.3412618926622599E-7</v>
      </c>
      <c r="AE3674">
        <f t="shared" ca="1" si="1508"/>
        <v>-6.8724864142191358</v>
      </c>
    </row>
    <row r="3675" spans="1:31" x14ac:dyDescent="0.35">
      <c r="A3675">
        <v>3667</v>
      </c>
      <c r="B3675" s="2">
        <f t="shared" ca="1" si="1491"/>
        <v>-0.37386935011759032</v>
      </c>
      <c r="C3675" s="2">
        <f t="shared" ca="1" si="1492"/>
        <v>-1.2149392595378059</v>
      </c>
      <c r="D3675" s="2">
        <f t="shared" ca="1" si="1493"/>
        <v>0.73448170891412512</v>
      </c>
      <c r="E3675" s="2">
        <f t="shared" ca="1" si="1483"/>
        <v>0.26551829108587488</v>
      </c>
      <c r="F3675" s="2">
        <f t="shared" ca="1" si="1484"/>
        <v>-0.48582114982777702</v>
      </c>
      <c r="G3675" s="2"/>
      <c r="H3675" s="3">
        <f t="shared" si="1494"/>
        <v>10</v>
      </c>
      <c r="I3675" s="2">
        <f t="shared" ca="1" si="1495"/>
        <v>4.2618532434220802</v>
      </c>
      <c r="J3675" s="3">
        <f t="shared" si="1496"/>
        <v>3.3000000000000002E-2</v>
      </c>
      <c r="K3675" s="2">
        <f t="shared" ca="1" si="1497"/>
        <v>-2.1809399590111571</v>
      </c>
      <c r="L3675" s="2">
        <f t="shared" ca="1" si="1485"/>
        <v>4.5203937247509401E-2</v>
      </c>
      <c r="M3675" s="2">
        <f t="shared" ca="1" si="1486"/>
        <v>-0.28950294475883498</v>
      </c>
      <c r="N3675" s="2"/>
      <c r="O3675" s="2">
        <f t="shared" ca="1" si="1498"/>
        <v>5.9459050174623131</v>
      </c>
      <c r="P3675" s="2">
        <f t="shared" ca="1" si="1499"/>
        <v>69.940338095189077</v>
      </c>
      <c r="Q3675" s="2">
        <v>2675</v>
      </c>
      <c r="R3675" s="2">
        <f t="shared" ca="1" si="1500"/>
        <v>1.0585312433027294</v>
      </c>
      <c r="S3675" s="2">
        <f t="shared" si="1501"/>
        <v>70</v>
      </c>
      <c r="T3675" s="2">
        <f t="shared" ca="1" si="1487"/>
        <v>-5.9063420381255574</v>
      </c>
      <c r="U3675" s="2"/>
      <c r="V3675" s="2">
        <f t="shared" ca="1" si="1502"/>
        <v>6.8730583410933868</v>
      </c>
      <c r="W3675" s="3">
        <f t="shared" si="1503"/>
        <v>140</v>
      </c>
      <c r="X3675" s="2">
        <f t="shared" ca="1" si="1488"/>
        <v>8.9270650002724328E-2</v>
      </c>
      <c r="Y3675" s="2">
        <f t="shared" ca="1" si="1504"/>
        <v>-0.47857694123160055</v>
      </c>
      <c r="Z3675">
        <f t="shared" ca="1" si="1505"/>
        <v>0</v>
      </c>
      <c r="AA3675">
        <f t="shared" ca="1" si="1506"/>
        <v>85.775138918268993</v>
      </c>
      <c r="AB3675">
        <f t="shared" ca="1" si="1489"/>
        <v>28.4960384990131</v>
      </c>
      <c r="AC3675">
        <f t="shared" si="1507"/>
        <v>1.0000000000000001E-9</v>
      </c>
      <c r="AD3675">
        <f t="shared" ca="1" si="1490"/>
        <v>2.8496038084746544E-8</v>
      </c>
      <c r="AE3675">
        <f t="shared" ca="1" si="1508"/>
        <v>-7.5452155174490443</v>
      </c>
    </row>
    <row r="3676" spans="1:31" x14ac:dyDescent="0.35">
      <c r="A3676">
        <v>3668</v>
      </c>
      <c r="B3676" s="2">
        <f t="shared" ca="1" si="1491"/>
        <v>0.7033621076365888</v>
      </c>
      <c r="C3676" s="2">
        <f t="shared" ca="1" si="1492"/>
        <v>-1.4320671785446766</v>
      </c>
      <c r="D3676" s="2">
        <f t="shared" ca="1" si="1493"/>
        <v>0.73489840653439842</v>
      </c>
      <c r="E3676" s="2">
        <f t="shared" ca="1" si="1483"/>
        <v>0.26510159346560158</v>
      </c>
      <c r="F3676" s="2">
        <f t="shared" ca="1" si="1484"/>
        <v>0.57073483982400275</v>
      </c>
      <c r="G3676" s="2"/>
      <c r="H3676" s="3">
        <f t="shared" si="1494"/>
        <v>10</v>
      </c>
      <c r="I3676" s="2">
        <f t="shared" ca="1" si="1495"/>
        <v>4.7171494255752746</v>
      </c>
      <c r="J3676" s="3">
        <f t="shared" si="1496"/>
        <v>3.3000000000000002E-2</v>
      </c>
      <c r="K3676" s="2">
        <f t="shared" ca="1" si="1497"/>
        <v>-1.9845934417104489</v>
      </c>
      <c r="L3676" s="2">
        <f t="shared" ca="1" si="1485"/>
        <v>4.8910646273085209E-2</v>
      </c>
      <c r="M3676" s="2">
        <f t="shared" ca="1" si="1486"/>
        <v>0.78315107765123038</v>
      </c>
      <c r="N3676" s="2"/>
      <c r="O3676" s="2">
        <f t="shared" ca="1" si="1498"/>
        <v>5.5648094022970156</v>
      </c>
      <c r="P3676" s="2">
        <f t="shared" ca="1" si="1499"/>
        <v>69.900802324174293</v>
      </c>
      <c r="Q3676" s="2">
        <v>2676</v>
      </c>
      <c r="R3676" s="2">
        <f t="shared" ca="1" si="1500"/>
        <v>1.0376135332165124</v>
      </c>
      <c r="S3676" s="2">
        <f t="shared" si="1501"/>
        <v>70</v>
      </c>
      <c r="T3676" s="2">
        <f t="shared" ca="1" si="1487"/>
        <v>-4.5794760063506654</v>
      </c>
      <c r="U3676" s="2"/>
      <c r="V3676" s="2">
        <f t="shared" ca="1" si="1502"/>
        <v>5.8509101757136808</v>
      </c>
      <c r="W3676" s="3">
        <f t="shared" si="1503"/>
        <v>140</v>
      </c>
      <c r="X3676" s="2">
        <f t="shared" ca="1" si="1488"/>
        <v>6.6859282346207957E-2</v>
      </c>
      <c r="Y3676" s="2">
        <f t="shared" ca="1" si="1504"/>
        <v>-0.51434957217491917</v>
      </c>
      <c r="Z3676">
        <f t="shared" ca="1" si="1505"/>
        <v>0</v>
      </c>
      <c r="AA3676">
        <f t="shared" ca="1" si="1506"/>
        <v>38.201870247645246</v>
      </c>
      <c r="AB3676">
        <f t="shared" ca="1" si="1489"/>
        <v>11.687861402767684</v>
      </c>
      <c r="AC3676">
        <f t="shared" si="1507"/>
        <v>1.0000000000000001E-9</v>
      </c>
      <c r="AD3676">
        <f t="shared" ca="1" si="1490"/>
        <v>1.1687861345421879E-8</v>
      </c>
      <c r="AE3676">
        <f t="shared" ca="1" si="1508"/>
        <v>-7.9322649491335939</v>
      </c>
    </row>
    <row r="3677" spans="1:31" x14ac:dyDescent="0.35">
      <c r="A3677">
        <v>3669</v>
      </c>
      <c r="B3677" s="2">
        <f t="shared" ca="1" si="1491"/>
        <v>7.9536963690616247E-2</v>
      </c>
      <c r="C3677" s="2">
        <f t="shared" ca="1" si="1492"/>
        <v>-1.4796024360124549</v>
      </c>
      <c r="D3677" s="2">
        <f t="shared" ca="1" si="1493"/>
        <v>0.76967834416495351</v>
      </c>
      <c r="E3677" s="2">
        <f t="shared" ca="1" si="1483"/>
        <v>0.23032165583504649</v>
      </c>
      <c r="F3677" s="2">
        <f t="shared" ca="1" si="1484"/>
        <v>-3.0582000420675944E-2</v>
      </c>
      <c r="G3677" s="2"/>
      <c r="H3677" s="3">
        <f t="shared" si="1494"/>
        <v>10</v>
      </c>
      <c r="I3677" s="2">
        <f t="shared" ca="1" si="1495"/>
        <v>4.1156552598376486</v>
      </c>
      <c r="J3677" s="3">
        <f t="shared" si="1496"/>
        <v>3.3000000000000002E-2</v>
      </c>
      <c r="K3677" s="2">
        <f t="shared" ca="1" si="1497"/>
        <v>-2.2169988274112011</v>
      </c>
      <c r="L3677" s="2">
        <f t="shared" ca="1" si="1485"/>
        <v>4.3671630981948283E-2</v>
      </c>
      <c r="M3677" s="2">
        <f t="shared" ca="1" si="1486"/>
        <v>0.15908148309107634</v>
      </c>
      <c r="N3677" s="2"/>
      <c r="O3677" s="2">
        <f t="shared" ca="1" si="1498"/>
        <v>5.0282400379412273</v>
      </c>
      <c r="P3677" s="2">
        <f t="shared" ca="1" si="1499"/>
        <v>69.70597352535043</v>
      </c>
      <c r="Q3677" s="2">
        <v>2677</v>
      </c>
      <c r="R3677" s="2">
        <f t="shared" ca="1" si="1500"/>
        <v>0.99940442460309964</v>
      </c>
      <c r="S3677" s="2">
        <f t="shared" si="1501"/>
        <v>70</v>
      </c>
      <c r="T3677" s="2">
        <f t="shared" ca="1" si="1487"/>
        <v>-4.8708827822768201</v>
      </c>
      <c r="U3677" s="2"/>
      <c r="V3677" s="2">
        <f t="shared" ca="1" si="1502"/>
        <v>5.8944439952370082</v>
      </c>
      <c r="W3677" s="3">
        <f t="shared" si="1503"/>
        <v>140</v>
      </c>
      <c r="X3677" s="2">
        <f t="shared" ca="1" si="1488"/>
        <v>7.1651304580284264E-2</v>
      </c>
      <c r="Y3677" s="2">
        <f t="shared" ca="1" si="1504"/>
        <v>-0.5143955142226897</v>
      </c>
      <c r="Z3677">
        <f t="shared" ca="1" si="1505"/>
        <v>0</v>
      </c>
      <c r="AA3677">
        <f t="shared" ca="1" si="1506"/>
        <v>57.609731308515094</v>
      </c>
      <c r="AB3677">
        <f t="shared" ca="1" si="1489"/>
        <v>17.623831644163754</v>
      </c>
      <c r="AC3677">
        <f t="shared" si="1507"/>
        <v>1.0000000000000001E-9</v>
      </c>
      <c r="AD3677">
        <f t="shared" ca="1" si="1490"/>
        <v>1.7623831505275689E-8</v>
      </c>
      <c r="AE3677">
        <f t="shared" ca="1" si="1508"/>
        <v>-7.7538996679611696</v>
      </c>
    </row>
    <row r="3678" spans="1:31" x14ac:dyDescent="0.35">
      <c r="A3678">
        <v>3670</v>
      </c>
      <c r="B3678" s="2">
        <f t="shared" ca="1" si="1491"/>
        <v>-0.15494400777258488</v>
      </c>
      <c r="C3678" s="2">
        <f t="shared" ca="1" si="1492"/>
        <v>-1.6701586259470926</v>
      </c>
      <c r="D3678" s="2">
        <f t="shared" ca="1" si="1493"/>
        <v>0.74452452322977258</v>
      </c>
      <c r="E3678" s="2">
        <f t="shared" ca="1" si="1483"/>
        <v>0.25547547677022742</v>
      </c>
      <c r="F3678" s="2">
        <f t="shared" ca="1" si="1484"/>
        <v>-0.27853837448737301</v>
      </c>
      <c r="G3678" s="2"/>
      <c r="H3678" s="3">
        <f t="shared" si="1494"/>
        <v>10</v>
      </c>
      <c r="I3678" s="2">
        <f t="shared" ca="1" si="1495"/>
        <v>3.8935234215567132</v>
      </c>
      <c r="J3678" s="3">
        <f t="shared" si="1496"/>
        <v>3.3000000000000002E-2</v>
      </c>
      <c r="K3678" s="2">
        <f t="shared" ca="1" si="1497"/>
        <v>-2.0102215340064884</v>
      </c>
      <c r="L3678" s="2">
        <f t="shared" ca="1" si="1485"/>
        <v>3.7956228700868032E-2</v>
      </c>
      <c r="M3678" s="2">
        <f t="shared" ca="1" si="1486"/>
        <v>-0.11369656770092484</v>
      </c>
      <c r="N3678" s="2"/>
      <c r="O3678" s="2">
        <f t="shared" ca="1" si="1498"/>
        <v>5.7855839715942921</v>
      </c>
      <c r="P3678" s="2">
        <f t="shared" ca="1" si="1499"/>
        <v>68.453192962991736</v>
      </c>
      <c r="Q3678" s="2">
        <v>2678</v>
      </c>
      <c r="R3678" s="2">
        <f t="shared" ca="1" si="1500"/>
        <v>1.0869827492884925</v>
      </c>
      <c r="S3678" s="2">
        <f t="shared" si="1501"/>
        <v>70</v>
      </c>
      <c r="T3678" s="2">
        <f t="shared" ca="1" si="1487"/>
        <v>-5.4292311953242773</v>
      </c>
      <c r="U3678" s="2"/>
      <c r="V3678" s="2">
        <f t="shared" ca="1" si="1502"/>
        <v>8.0772506799173609</v>
      </c>
      <c r="W3678" s="3">
        <f t="shared" si="1503"/>
        <v>140</v>
      </c>
      <c r="X3678" s="2">
        <f t="shared" ca="1" si="1488"/>
        <v>0.11081347718102076</v>
      </c>
      <c r="Y3678" s="2">
        <f t="shared" ca="1" si="1504"/>
        <v>1.3083642371078152</v>
      </c>
      <c r="Z3678">
        <f t="shared" ca="1" si="1505"/>
        <v>0</v>
      </c>
      <c r="AA3678">
        <f t="shared" ca="1" si="1506"/>
        <v>206.8897421996362</v>
      </c>
      <c r="AB3678">
        <f t="shared" ca="1" si="1489"/>
        <v>4208.2661186893392</v>
      </c>
      <c r="AC3678">
        <f t="shared" si="1507"/>
        <v>1.0000000000000001E-9</v>
      </c>
      <c r="AD3678">
        <f t="shared" ca="1" si="1490"/>
        <v>4.2082572639934313E-6</v>
      </c>
      <c r="AE3678">
        <f t="shared" ca="1" si="1508"/>
        <v>-5.3758977182560477</v>
      </c>
    </row>
    <row r="3679" spans="1:31" x14ac:dyDescent="0.35">
      <c r="A3679">
        <v>3671</v>
      </c>
      <c r="B3679" s="2">
        <f t="shared" ca="1" si="1491"/>
        <v>0.81916453601382255</v>
      </c>
      <c r="C3679" s="2">
        <f t="shared" ca="1" si="1492"/>
        <v>-0.8709757400913013</v>
      </c>
      <c r="D3679" s="2">
        <f t="shared" ca="1" si="1493"/>
        <v>0.78564151721041997</v>
      </c>
      <c r="E3679" s="2">
        <f t="shared" ca="1" si="1483"/>
        <v>0.21435848278958003</v>
      </c>
      <c r="F3679" s="2">
        <f t="shared" ca="1" si="1484"/>
        <v>0.71680083110271564</v>
      </c>
      <c r="G3679" s="2"/>
      <c r="H3679" s="3">
        <f t="shared" si="1494"/>
        <v>10</v>
      </c>
      <c r="I3679" s="2">
        <f t="shared" ca="1" si="1495"/>
        <v>4.1585063293154167</v>
      </c>
      <c r="J3679" s="3">
        <f t="shared" si="1496"/>
        <v>3.3000000000000002E-2</v>
      </c>
      <c r="K3679" s="2">
        <f t="shared" ca="1" si="1497"/>
        <v>-2.1264849786671514</v>
      </c>
      <c r="L3679" s="2">
        <f t="shared" ca="1" si="1485"/>
        <v>4.3016715042402502E-2</v>
      </c>
      <c r="M3679" s="2">
        <f t="shared" ca="1" si="1486"/>
        <v>0.90362005082791574</v>
      </c>
      <c r="N3679" s="2"/>
      <c r="O3679" s="2">
        <f t="shared" ca="1" si="1498"/>
        <v>5.8046681365006183</v>
      </c>
      <c r="P3679" s="2">
        <f t="shared" ca="1" si="1499"/>
        <v>70.865079815171882</v>
      </c>
      <c r="Q3679" s="2">
        <v>2679</v>
      </c>
      <c r="R3679" s="2">
        <f t="shared" ca="1" si="1500"/>
        <v>0.81151594905109836</v>
      </c>
      <c r="S3679" s="2">
        <f t="shared" si="1501"/>
        <v>70</v>
      </c>
      <c r="T3679" s="2">
        <f t="shared" ca="1" si="1487"/>
        <v>-6.2545703700119031</v>
      </c>
      <c r="U3679" s="2"/>
      <c r="V3679" s="2">
        <f t="shared" ca="1" si="1502"/>
        <v>5.4340790380671713</v>
      </c>
      <c r="W3679" s="3">
        <f t="shared" si="1503"/>
        <v>140</v>
      </c>
      <c r="X3679" s="2">
        <f t="shared" ca="1" si="1488"/>
        <v>6.2249557665489105E-2</v>
      </c>
      <c r="Y3679" s="2">
        <f t="shared" ca="1" si="1504"/>
        <v>-2.469720854706277</v>
      </c>
      <c r="Z3679">
        <f t="shared" ca="1" si="1505"/>
        <v>0</v>
      </c>
      <c r="AA3679">
        <f t="shared" ca="1" si="1506"/>
        <v>70.875738226276169</v>
      </c>
      <c r="AB3679">
        <f t="shared" ca="1" si="1489"/>
        <v>0.24031270985626971</v>
      </c>
      <c r="AC3679">
        <f t="shared" si="1507"/>
        <v>1.0000000000000001E-9</v>
      </c>
      <c r="AD3679">
        <f t="shared" ca="1" si="1490"/>
        <v>2.4031265866142348E-10</v>
      </c>
      <c r="AE3679">
        <f t="shared" ca="1" si="1508"/>
        <v>-9.6192233517845018</v>
      </c>
    </row>
    <row r="3680" spans="1:31" x14ac:dyDescent="0.35">
      <c r="A3680">
        <v>3672</v>
      </c>
      <c r="B3680" s="2">
        <f t="shared" ca="1" si="1491"/>
        <v>0.36268653870045059</v>
      </c>
      <c r="C3680" s="2">
        <f t="shared" ca="1" si="1492"/>
        <v>-1.3241276221638048</v>
      </c>
      <c r="D3680" s="2">
        <f t="shared" ca="1" si="1493"/>
        <v>0.78385190071663424</v>
      </c>
      <c r="E3680" s="2">
        <f t="shared" ca="1" si="1483"/>
        <v>0.21614809928336576</v>
      </c>
      <c r="F3680" s="2">
        <f t="shared" ca="1" si="1484"/>
        <v>0.25937672712132398</v>
      </c>
      <c r="G3680" s="2"/>
      <c r="H3680" s="3">
        <f t="shared" si="1494"/>
        <v>10</v>
      </c>
      <c r="I3680" s="2">
        <f t="shared" ca="1" si="1495"/>
        <v>2.9364560268503506</v>
      </c>
      <c r="J3680" s="3">
        <f t="shared" si="1496"/>
        <v>3.3000000000000002E-2</v>
      </c>
      <c r="K3680" s="2">
        <f t="shared" ca="1" si="1497"/>
        <v>-1.7929627348454258</v>
      </c>
      <c r="L3680" s="2">
        <f t="shared" ca="1" si="1485"/>
        <v>2.4358100585769735E-2</v>
      </c>
      <c r="M3680" s="2">
        <f t="shared" ca="1" si="1486"/>
        <v>0.36516261386176557</v>
      </c>
      <c r="N3680" s="2"/>
      <c r="O3680" s="2">
        <f t="shared" ca="1" si="1498"/>
        <v>5.7713871985405083</v>
      </c>
      <c r="P3680" s="2">
        <f t="shared" ca="1" si="1499"/>
        <v>70.097289795347535</v>
      </c>
      <c r="Q3680" s="2">
        <v>2680</v>
      </c>
      <c r="R3680" s="2">
        <f t="shared" ca="1" si="1500"/>
        <v>1.2102149279832228</v>
      </c>
      <c r="S3680" s="2">
        <f t="shared" si="1501"/>
        <v>70</v>
      </c>
      <c r="T3680" s="2">
        <f t="shared" ca="1" si="1487"/>
        <v>-4.4041304337433482</v>
      </c>
      <c r="U3680" s="2"/>
      <c r="V3680" s="2">
        <f t="shared" ca="1" si="1502"/>
        <v>4.6602207709789978</v>
      </c>
      <c r="W3680" s="3">
        <f t="shared" si="1503"/>
        <v>140</v>
      </c>
      <c r="X3680" s="2">
        <f t="shared" ca="1" si="1488"/>
        <v>4.5349855744870556E-2</v>
      </c>
      <c r="Y3680" s="2">
        <f t="shared" ca="1" si="1504"/>
        <v>-1.6468035390285412</v>
      </c>
      <c r="Z3680">
        <f t="shared" ca="1" si="1505"/>
        <v>0</v>
      </c>
      <c r="AA3680">
        <f t="shared" ca="1" si="1506"/>
        <v>79.717687785557402</v>
      </c>
      <c r="AB3680">
        <f t="shared" ca="1" si="1489"/>
        <v>1.7978404788478997</v>
      </c>
      <c r="AC3680">
        <f t="shared" si="1507"/>
        <v>1.0000000000000001E-9</v>
      </c>
      <c r="AD3680">
        <f t="shared" ca="1" si="1490"/>
        <v>1.7978404320828645E-9</v>
      </c>
      <c r="AE3680">
        <f t="shared" ca="1" si="1508"/>
        <v>-8.7452488568414761</v>
      </c>
    </row>
    <row r="3681" spans="1:31" x14ac:dyDescent="0.35">
      <c r="A3681">
        <v>3673</v>
      </c>
      <c r="B3681" s="2">
        <f t="shared" ca="1" si="1491"/>
        <v>0.50998169380929803</v>
      </c>
      <c r="C3681" s="2">
        <f t="shared" ca="1" si="1492"/>
        <v>-1.0164598328522185</v>
      </c>
      <c r="D3681" s="2">
        <f t="shared" ca="1" si="1493"/>
        <v>0.7834235962407432</v>
      </c>
      <c r="E3681" s="2">
        <f t="shared" ca="1" si="1483"/>
        <v>0.2165764037592568</v>
      </c>
      <c r="F3681" s="2">
        <f t="shared" ca="1" si="1484"/>
        <v>0.40753610624442327</v>
      </c>
      <c r="G3681" s="2"/>
      <c r="H3681" s="3">
        <f t="shared" si="1494"/>
        <v>10</v>
      </c>
      <c r="I3681" s="2">
        <f t="shared" ca="1" si="1495"/>
        <v>3.6986728764306447</v>
      </c>
      <c r="J3681" s="3">
        <f t="shared" si="1496"/>
        <v>3.3000000000000002E-2</v>
      </c>
      <c r="K3681" s="2">
        <f t="shared" ca="1" si="1497"/>
        <v>-1.8907669839511365</v>
      </c>
      <c r="L3681" s="2">
        <f t="shared" ca="1" si="1485"/>
        <v>3.4022361530626113E-2</v>
      </c>
      <c r="M3681" s="2">
        <f t="shared" ca="1" si="1486"/>
        <v>0.55529334498510718</v>
      </c>
      <c r="N3681" s="2"/>
      <c r="O3681" s="2">
        <f t="shared" ca="1" si="1498"/>
        <v>5.5712161791053747</v>
      </c>
      <c r="P3681" s="2">
        <f t="shared" ca="1" si="1499"/>
        <v>70.599220123879078</v>
      </c>
      <c r="Q3681" s="2">
        <v>2681</v>
      </c>
      <c r="R3681" s="2">
        <f t="shared" ca="1" si="1500"/>
        <v>1.1538462935933986</v>
      </c>
      <c r="S3681" s="2">
        <f t="shared" si="1501"/>
        <v>70</v>
      </c>
      <c r="T3681" s="2">
        <f t="shared" ca="1" si="1487"/>
        <v>-4.2755789558225565</v>
      </c>
      <c r="U3681" s="2"/>
      <c r="V3681" s="2">
        <f t="shared" ca="1" si="1502"/>
        <v>6.6174889767665839</v>
      </c>
      <c r="W3681" s="3">
        <f t="shared" si="1503"/>
        <v>140</v>
      </c>
      <c r="X3681" s="2">
        <f t="shared" ca="1" si="1488"/>
        <v>7.8833166827973519E-2</v>
      </c>
      <c r="Y3681" s="2">
        <f t="shared" ca="1" si="1504"/>
        <v>0.51757435238607652</v>
      </c>
      <c r="Z3681">
        <f t="shared" ca="1" si="1505"/>
        <v>0</v>
      </c>
      <c r="AA3681">
        <f t="shared" ca="1" si="1506"/>
        <v>47.803332794534519</v>
      </c>
      <c r="AB3681">
        <f t="shared" ca="1" si="1489"/>
        <v>157.41007599053836</v>
      </c>
      <c r="AC3681">
        <f t="shared" si="1507"/>
        <v>1.0000000000000001E-9</v>
      </c>
      <c r="AD3681">
        <f t="shared" ca="1" si="1490"/>
        <v>1.5741006365033172E-7</v>
      </c>
      <c r="AE3681">
        <f t="shared" ca="1" si="1508"/>
        <v>-6.8029675054706509</v>
      </c>
    </row>
    <row r="3682" spans="1:31" x14ac:dyDescent="0.35">
      <c r="A3682">
        <v>3674</v>
      </c>
      <c r="B3682" s="2">
        <f t="shared" ca="1" si="1491"/>
        <v>0.80917897212512324</v>
      </c>
      <c r="C3682" s="2">
        <f t="shared" ca="1" si="1492"/>
        <v>-1.9660710298759423</v>
      </c>
      <c r="D3682" s="2">
        <f t="shared" ca="1" si="1493"/>
        <v>0.77218786185840638</v>
      </c>
      <c r="E3682" s="2">
        <f t="shared" ca="1" si="1483"/>
        <v>0.22781213814159362</v>
      </c>
      <c r="F3682" s="2">
        <f t="shared" ca="1" si="1484"/>
        <v>0.6971168646548076</v>
      </c>
      <c r="G3682" s="2"/>
      <c r="H3682" s="3">
        <f t="shared" si="1494"/>
        <v>10</v>
      </c>
      <c r="I3682" s="2">
        <f t="shared" ca="1" si="1495"/>
        <v>5.7041933621830987</v>
      </c>
      <c r="J3682" s="3">
        <f t="shared" si="1496"/>
        <v>3.3000000000000002E-2</v>
      </c>
      <c r="K3682" s="2">
        <f t="shared" ca="1" si="1497"/>
        <v>-1.9954475992582044</v>
      </c>
      <c r="L3682" s="2">
        <f t="shared" ca="1" si="1485"/>
        <v>6.4560788848329068E-2</v>
      </c>
      <c r="M3682" s="2">
        <f t="shared" ca="1" si="1486"/>
        <v>0.97750080809631079</v>
      </c>
      <c r="N3682" s="2"/>
      <c r="O3682" s="2">
        <f t="shared" ca="1" si="1498"/>
        <v>5.14292082935237</v>
      </c>
      <c r="P3682" s="2">
        <f t="shared" ca="1" si="1499"/>
        <v>67.286481103702698</v>
      </c>
      <c r="Q3682" s="2">
        <v>2682</v>
      </c>
      <c r="R3682" s="2">
        <f t="shared" ca="1" si="1500"/>
        <v>0.90250962764957343</v>
      </c>
      <c r="S3682" s="2">
        <f t="shared" si="1501"/>
        <v>70</v>
      </c>
      <c r="T3682" s="2">
        <f t="shared" ca="1" si="1487"/>
        <v>-4.7077056838491655</v>
      </c>
      <c r="U3682" s="2"/>
      <c r="V3682" s="2">
        <f t="shared" ca="1" si="1502"/>
        <v>4.1125286736180708</v>
      </c>
      <c r="W3682" s="3">
        <f t="shared" si="1503"/>
        <v>140</v>
      </c>
      <c r="X3682" s="2">
        <f t="shared" ca="1" si="1488"/>
        <v>4.0627730449371298E-2</v>
      </c>
      <c r="Y3682" s="2">
        <f t="shared" ca="1" si="1504"/>
        <v>-2.2374898033511106</v>
      </c>
      <c r="Z3682">
        <f t="shared" ca="1" si="1505"/>
        <v>0</v>
      </c>
      <c r="AA3682">
        <f t="shared" ca="1" si="1506"/>
        <v>47.255467604131439</v>
      </c>
      <c r="AB3682">
        <f t="shared" ca="1" si="1489"/>
        <v>0.27350310531811933</v>
      </c>
      <c r="AC3682">
        <f t="shared" si="1507"/>
        <v>1.0000000000000001E-9</v>
      </c>
      <c r="AD3682">
        <f t="shared" ca="1" si="1490"/>
        <v>2.7350310904949993E-10</v>
      </c>
      <c r="AE3682">
        <f t="shared" ca="1" si="1508"/>
        <v>-9.5630377324553493</v>
      </c>
    </row>
    <row r="3683" spans="1:31" x14ac:dyDescent="0.35">
      <c r="A3683">
        <v>3675</v>
      </c>
      <c r="B3683" s="2">
        <f t="shared" ca="1" si="1491"/>
        <v>1.2735718874214199</v>
      </c>
      <c r="C3683" s="2">
        <f t="shared" ca="1" si="1492"/>
        <v>-2.1171853795388182</v>
      </c>
      <c r="D3683" s="2">
        <f t="shared" ca="1" si="1493"/>
        <v>0.77339173019185214</v>
      </c>
      <c r="E3683" s="2">
        <f t="shared" ca="1" si="1483"/>
        <v>0.22660826980814786</v>
      </c>
      <c r="F3683" s="2">
        <f t="shared" ca="1" si="1484"/>
        <v>1.1620231573851159</v>
      </c>
      <c r="G3683" s="2"/>
      <c r="H3683" s="3">
        <f t="shared" si="1494"/>
        <v>10</v>
      </c>
      <c r="I3683" s="2">
        <f t="shared" ca="1" si="1495"/>
        <v>2.2090964190924618</v>
      </c>
      <c r="J3683" s="3">
        <f t="shared" si="1496"/>
        <v>3.3000000000000002E-2</v>
      </c>
      <c r="K3683" s="2">
        <f t="shared" ca="1" si="1497"/>
        <v>-2.0249856381588929</v>
      </c>
      <c r="L3683" s="2">
        <f t="shared" ca="1" si="1485"/>
        <v>1.952299399474873E-2</v>
      </c>
      <c r="M3683" s="2">
        <f t="shared" ca="1" si="1486"/>
        <v>1.2468104430066129</v>
      </c>
      <c r="N3683" s="2"/>
      <c r="O3683" s="2">
        <f t="shared" ca="1" si="1498"/>
        <v>5.8940028663296253</v>
      </c>
      <c r="P3683" s="2">
        <f t="shared" ca="1" si="1499"/>
        <v>73.551911284342538</v>
      </c>
      <c r="Q3683" s="2">
        <v>2683</v>
      </c>
      <c r="R3683" s="2">
        <f t="shared" ca="1" si="1500"/>
        <v>0.84337215635284002</v>
      </c>
      <c r="S3683" s="2">
        <f t="shared" si="1501"/>
        <v>70</v>
      </c>
      <c r="T3683" s="2">
        <f t="shared" ca="1" si="1487"/>
        <v>-5.7631399074236143</v>
      </c>
      <c r="U3683" s="2"/>
      <c r="V3683" s="2">
        <f t="shared" ca="1" si="1502"/>
        <v>4.9482125896957356</v>
      </c>
      <c r="W3683" s="3">
        <f t="shared" si="1503"/>
        <v>140</v>
      </c>
      <c r="X3683" s="2">
        <f t="shared" ca="1" si="1488"/>
        <v>5.2953162448675921E-2</v>
      </c>
      <c r="Y3683" s="2">
        <f t="shared" ca="1" si="1504"/>
        <v>-2.5435226323135125</v>
      </c>
      <c r="Z3683">
        <f t="shared" ca="1" si="1505"/>
        <v>0</v>
      </c>
      <c r="AA3683">
        <f t="shared" ca="1" si="1506"/>
        <v>110.70557758237128</v>
      </c>
      <c r="AB3683">
        <f t="shared" ca="1" si="1489"/>
        <v>0.31669912961122904</v>
      </c>
      <c r="AC3683">
        <f t="shared" si="1507"/>
        <v>1.0000000000000001E-9</v>
      </c>
      <c r="AD3683">
        <f t="shared" ca="1" si="1490"/>
        <v>3.166991113801032E-10</v>
      </c>
      <c r="AE3683">
        <f t="shared" ca="1" si="1508"/>
        <v>-9.4993531552048456</v>
      </c>
    </row>
    <row r="3684" spans="1:31" x14ac:dyDescent="0.35">
      <c r="A3684">
        <v>3676</v>
      </c>
      <c r="B3684" s="2">
        <f t="shared" ca="1" si="1491"/>
        <v>0.37875370808351</v>
      </c>
      <c r="C3684" s="2">
        <f t="shared" ca="1" si="1492"/>
        <v>-1.3522302820555827</v>
      </c>
      <c r="D3684" s="2">
        <f t="shared" ca="1" si="1493"/>
        <v>0.79652247628185124</v>
      </c>
      <c r="E3684" s="2">
        <f t="shared" ca="1" si="1483"/>
        <v>0.20347752371814876</v>
      </c>
      <c r="F3684" s="2">
        <f t="shared" ca="1" si="1484"/>
        <v>0.28200806079114416</v>
      </c>
      <c r="G3684" s="2"/>
      <c r="H3684" s="3">
        <f t="shared" si="1494"/>
        <v>10</v>
      </c>
      <c r="I3684" s="2">
        <f t="shared" ca="1" si="1495"/>
        <v>4.5849384373032978</v>
      </c>
      <c r="J3684" s="3">
        <f t="shared" si="1496"/>
        <v>3.3000000000000002E-2</v>
      </c>
      <c r="K3684" s="2">
        <f t="shared" ca="1" si="1497"/>
        <v>-2.2699194348167788</v>
      </c>
      <c r="L3684" s="2">
        <f t="shared" ca="1" si="1485"/>
        <v>5.1171104250746613E-2</v>
      </c>
      <c r="M3684" s="2">
        <f t="shared" ca="1" si="1486"/>
        <v>0.50424134288109701</v>
      </c>
      <c r="N3684" s="2"/>
      <c r="O3684" s="2">
        <f t="shared" ca="1" si="1498"/>
        <v>5.7681549210396339</v>
      </c>
      <c r="P3684" s="2">
        <f t="shared" ca="1" si="1499"/>
        <v>68.123691213233712</v>
      </c>
      <c r="Q3684" s="2">
        <v>2684</v>
      </c>
      <c r="R3684" s="2">
        <f t="shared" ca="1" si="1500"/>
        <v>0.90280960355257789</v>
      </c>
      <c r="S3684" s="2">
        <f t="shared" si="1501"/>
        <v>70</v>
      </c>
      <c r="T3684" s="2">
        <f t="shared" ca="1" si="1487"/>
        <v>-5.8745981461323353</v>
      </c>
      <c r="U3684" s="2"/>
      <c r="V3684" s="2">
        <f t="shared" ca="1" si="1502"/>
        <v>7.4308285264767617</v>
      </c>
      <c r="W3684" s="3">
        <f t="shared" si="1503"/>
        <v>140</v>
      </c>
      <c r="X3684" s="2">
        <f t="shared" ca="1" si="1488"/>
        <v>0.10247981248830092</v>
      </c>
      <c r="Y3684" s="2">
        <f t="shared" ca="1" si="1504"/>
        <v>0.35630024368853075</v>
      </c>
      <c r="Z3684">
        <f t="shared" ca="1" si="1505"/>
        <v>0</v>
      </c>
      <c r="AA3684">
        <f t="shared" ca="1" si="1506"/>
        <v>37.306617682253822</v>
      </c>
      <c r="AB3684">
        <f t="shared" ca="1" si="1489"/>
        <v>84.739543525224406</v>
      </c>
      <c r="AC3684">
        <f t="shared" si="1507"/>
        <v>1.0000000000000001E-9</v>
      </c>
      <c r="AD3684">
        <f t="shared" ca="1" si="1490"/>
        <v>8.4739539940592579E-8</v>
      </c>
      <c r="AE3684">
        <f t="shared" ca="1" si="1508"/>
        <v>-7.0719138981566525</v>
      </c>
    </row>
    <row r="3685" spans="1:31" x14ac:dyDescent="0.35">
      <c r="A3685">
        <v>3677</v>
      </c>
      <c r="B3685" s="2">
        <f t="shared" ca="1" si="1491"/>
        <v>0.28299671673652876</v>
      </c>
      <c r="C3685" s="2">
        <f t="shared" ca="1" si="1492"/>
        <v>-1.8129168353009493</v>
      </c>
      <c r="D3685" s="2">
        <f t="shared" ca="1" si="1493"/>
        <v>0.76287155673481932</v>
      </c>
      <c r="E3685" s="2">
        <f t="shared" ref="E3685:E3748" ca="1" si="1509">1-D3685</f>
        <v>0.23712844326518068</v>
      </c>
      <c r="F3685" s="2">
        <f t="shared" ref="F3685:F3748" ca="1" si="1510">LOG10((10^B3685*D3685+10^C3685*E3685))</f>
        <v>0.16652923068404382</v>
      </c>
      <c r="G3685" s="2"/>
      <c r="H3685" s="3">
        <f t="shared" si="1494"/>
        <v>10</v>
      </c>
      <c r="I3685" s="2">
        <f t="shared" ca="1" si="1495"/>
        <v>3.2277025006484332</v>
      </c>
      <c r="J3685" s="3">
        <f t="shared" si="1496"/>
        <v>3.3000000000000002E-2</v>
      </c>
      <c r="K3685" s="2">
        <f t="shared" ca="1" si="1497"/>
        <v>-2.3808733087585452</v>
      </c>
      <c r="L3685" s="2">
        <f t="shared" ref="L3685:L3748" ca="1" si="1511">(J3685*(I3685-K3685))^2</f>
        <v>3.4255717522143153E-2</v>
      </c>
      <c r="M3685" s="2">
        <f t="shared" ref="M3685:M3748" ca="1" si="1512">F3685+LOG10(EXP(L3685*H3685))</f>
        <v>0.31529992161907694</v>
      </c>
      <c r="N3685" s="2"/>
      <c r="O3685" s="2">
        <f t="shared" ca="1" si="1498"/>
        <v>5.4711180001616793</v>
      </c>
      <c r="P3685" s="2">
        <f t="shared" ca="1" si="1499"/>
        <v>68.513417527821787</v>
      </c>
      <c r="Q3685" s="2">
        <v>2685</v>
      </c>
      <c r="R3685" s="2">
        <f t="shared" ca="1" si="1500"/>
        <v>0.99678269052470747</v>
      </c>
      <c r="S3685" s="2">
        <f t="shared" si="1501"/>
        <v>70</v>
      </c>
      <c r="T3685" s="2">
        <f t="shared" ref="T3685:T3748" ca="1" si="1513">M3685-(O3685*10^((P3685-S3685)/Q3685))/R3685</f>
        <v>-5.1664842428077185</v>
      </c>
      <c r="U3685" s="2"/>
      <c r="V3685" s="2">
        <f t="shared" ca="1" si="1502"/>
        <v>4.8197725245743239</v>
      </c>
      <c r="W3685" s="3">
        <f t="shared" si="1503"/>
        <v>140</v>
      </c>
      <c r="X3685" s="2">
        <f t="shared" ref="X3685:X3748" ca="1" si="1514">(J3685*(V3685-K3685))^2</f>
        <v>5.646388815421538E-2</v>
      </c>
      <c r="Y3685" s="2">
        <f t="shared" ca="1" si="1504"/>
        <v>-1.7334105355027809</v>
      </c>
      <c r="Z3685">
        <f t="shared" ca="1" si="1505"/>
        <v>0</v>
      </c>
      <c r="AA3685">
        <f t="shared" ca="1" si="1506"/>
        <v>107.33019406429858</v>
      </c>
      <c r="AB3685">
        <f t="shared" ref="AB3685:AB3748" ca="1" si="1515">10^Y3685*AA3685</f>
        <v>1.9829482443263029</v>
      </c>
      <c r="AC3685">
        <f t="shared" si="1507"/>
        <v>1.0000000000000001E-9</v>
      </c>
      <c r="AD3685">
        <f t="shared" ref="AD3685:AD3748" ca="1" si="1516">(1-EXP(-AC3685*AB3685))</f>
        <v>1.9829482500455242E-9</v>
      </c>
      <c r="AE3685">
        <f t="shared" ca="1" si="1508"/>
        <v>-8.7026886196388382</v>
      </c>
    </row>
    <row r="3686" spans="1:31" x14ac:dyDescent="0.35">
      <c r="A3686">
        <v>3678</v>
      </c>
      <c r="B3686" s="2">
        <f t="shared" ca="1" si="1491"/>
        <v>-0.43887463052746473</v>
      </c>
      <c r="C3686" s="2">
        <f t="shared" ca="1" si="1492"/>
        <v>-1.5047369199633713</v>
      </c>
      <c r="D3686" s="2">
        <f t="shared" ca="1" si="1493"/>
        <v>0.72845753414010128</v>
      </c>
      <c r="E3686" s="2">
        <f t="shared" ca="1" si="1509"/>
        <v>0.27154246585989872</v>
      </c>
      <c r="F3686" s="2">
        <f t="shared" ca="1" si="1510"/>
        <v>-0.5627776256780711</v>
      </c>
      <c r="G3686" s="2"/>
      <c r="H3686" s="3">
        <f t="shared" si="1494"/>
        <v>10</v>
      </c>
      <c r="I3686" s="2">
        <f t="shared" ca="1" si="1495"/>
        <v>3.8084124020582641</v>
      </c>
      <c r="J3686" s="3">
        <f t="shared" si="1496"/>
        <v>3.3000000000000002E-2</v>
      </c>
      <c r="K3686" s="2">
        <f t="shared" ca="1" si="1497"/>
        <v>-2.3688492121667641</v>
      </c>
      <c r="L3686" s="2">
        <f t="shared" ca="1" si="1511"/>
        <v>4.1554672984079444E-2</v>
      </c>
      <c r="M3686" s="2">
        <f t="shared" ca="1" si="1512"/>
        <v>-0.38230797393527272</v>
      </c>
      <c r="N3686" s="2"/>
      <c r="O3686" s="2">
        <f t="shared" ca="1" si="1498"/>
        <v>5.8755487876801364</v>
      </c>
      <c r="P3686" s="2">
        <f t="shared" ca="1" si="1499"/>
        <v>72.486246102056896</v>
      </c>
      <c r="Q3686" s="2">
        <v>2686</v>
      </c>
      <c r="R3686" s="2">
        <f t="shared" ca="1" si="1500"/>
        <v>0.93142952461865502</v>
      </c>
      <c r="S3686" s="2">
        <f t="shared" si="1501"/>
        <v>70</v>
      </c>
      <c r="T3686" s="2">
        <f t="shared" ca="1" si="1513"/>
        <v>-6.7038651175342654</v>
      </c>
      <c r="U3686" s="2"/>
      <c r="V3686" s="2">
        <f t="shared" ca="1" si="1502"/>
        <v>5.2515009075525398</v>
      </c>
      <c r="W3686" s="3">
        <f t="shared" si="1503"/>
        <v>140</v>
      </c>
      <c r="X3686" s="2">
        <f t="shared" ca="1" si="1514"/>
        <v>6.3237942446398465E-2</v>
      </c>
      <c r="Y3686" s="2">
        <f t="shared" ca="1" si="1504"/>
        <v>-2.8589205943401859</v>
      </c>
      <c r="Z3686">
        <f t="shared" ca="1" si="1505"/>
        <v>0</v>
      </c>
      <c r="AA3686">
        <f t="shared" ca="1" si="1506"/>
        <v>49.830460711524303</v>
      </c>
      <c r="AB3686">
        <f t="shared" ca="1" si="1515"/>
        <v>6.8956356798873852E-2</v>
      </c>
      <c r="AC3686">
        <f t="shared" si="1507"/>
        <v>1.0000000000000001E-9</v>
      </c>
      <c r="AD3686">
        <f t="shared" ca="1" si="1516"/>
        <v>6.8956396148678323E-11</v>
      </c>
      <c r="AE3686">
        <f t="shared" ca="1" si="1508"/>
        <v>-10.161425444016885</v>
      </c>
    </row>
    <row r="3687" spans="1:31" x14ac:dyDescent="0.35">
      <c r="A3687">
        <v>3679</v>
      </c>
      <c r="B3687" s="2">
        <f t="shared" ca="1" si="1491"/>
        <v>0.78055233326572382</v>
      </c>
      <c r="C3687" s="2">
        <f t="shared" ca="1" si="1492"/>
        <v>-1.544513745159571</v>
      </c>
      <c r="D3687" s="2">
        <f t="shared" ca="1" si="1493"/>
        <v>0.7371269223662158</v>
      </c>
      <c r="E3687" s="2">
        <f t="shared" ca="1" si="1509"/>
        <v>0.2628730776337842</v>
      </c>
      <c r="F3687" s="2">
        <f t="shared" ca="1" si="1510"/>
        <v>0.64882668233794416</v>
      </c>
      <c r="G3687" s="2"/>
      <c r="H3687" s="3">
        <f t="shared" si="1494"/>
        <v>10</v>
      </c>
      <c r="I3687" s="2">
        <f t="shared" ca="1" si="1495"/>
        <v>3.7857964204106609</v>
      </c>
      <c r="J3687" s="3">
        <f t="shared" si="1496"/>
        <v>3.3000000000000002E-2</v>
      </c>
      <c r="K3687" s="2">
        <f t="shared" ca="1" si="1497"/>
        <v>-2.2106760956898333</v>
      </c>
      <c r="L3687" s="2">
        <f t="shared" ca="1" si="1511"/>
        <v>3.9157916390983628E-2</v>
      </c>
      <c r="M3687" s="2">
        <f t="shared" ca="1" si="1512"/>
        <v>0.81888735245227506</v>
      </c>
      <c r="N3687" s="2"/>
      <c r="O3687" s="2">
        <f t="shared" ca="1" si="1498"/>
        <v>5.8040949678485276</v>
      </c>
      <c r="P3687" s="2">
        <f t="shared" ca="1" si="1499"/>
        <v>73.108887152964343</v>
      </c>
      <c r="Q3687" s="2">
        <v>2687</v>
      </c>
      <c r="R3687" s="2">
        <f t="shared" ca="1" si="1500"/>
        <v>0.96692980552578023</v>
      </c>
      <c r="S3687" s="2">
        <f t="shared" si="1501"/>
        <v>70</v>
      </c>
      <c r="T3687" s="2">
        <f t="shared" ca="1" si="1513"/>
        <v>-5.1997277808491589</v>
      </c>
      <c r="U3687" s="2"/>
      <c r="V3687" s="2">
        <f t="shared" ca="1" si="1502"/>
        <v>5.9055352950856976</v>
      </c>
      <c r="W3687" s="3">
        <f t="shared" si="1503"/>
        <v>140</v>
      </c>
      <c r="X3687" s="2">
        <f t="shared" ca="1" si="1514"/>
        <v>7.1735574312992628E-2</v>
      </c>
      <c r="Y3687" s="2">
        <f t="shared" ca="1" si="1504"/>
        <v>-0.83811680960808932</v>
      </c>
      <c r="Z3687">
        <f t="shared" ca="1" si="1505"/>
        <v>0</v>
      </c>
      <c r="AA3687">
        <f t="shared" ca="1" si="1506"/>
        <v>141.74483947782639</v>
      </c>
      <c r="AB3687">
        <f t="shared" ca="1" si="1515"/>
        <v>20.577397489097446</v>
      </c>
      <c r="AC3687">
        <f t="shared" si="1507"/>
        <v>1.0000000000000001E-9</v>
      </c>
      <c r="AD3687">
        <f t="shared" ca="1" si="1516"/>
        <v>2.0577397230603367E-8</v>
      </c>
      <c r="AE3687">
        <f t="shared" ca="1" si="1508"/>
        <v>-7.6866095586247019</v>
      </c>
    </row>
    <row r="3688" spans="1:31" x14ac:dyDescent="0.35">
      <c r="A3688">
        <v>3680</v>
      </c>
      <c r="B3688" s="2">
        <f t="shared" ca="1" si="1491"/>
        <v>0.14571546269317986</v>
      </c>
      <c r="C3688" s="2">
        <f t="shared" ca="1" si="1492"/>
        <v>-1.2041766375237593</v>
      </c>
      <c r="D3688" s="2">
        <f t="shared" ca="1" si="1493"/>
        <v>0.71031412631132163</v>
      </c>
      <c r="E3688" s="2">
        <f t="shared" ca="1" si="1509"/>
        <v>0.28968587368867837</v>
      </c>
      <c r="F3688" s="2">
        <f t="shared" ca="1" si="1510"/>
        <v>5.0081889385230338E-3</v>
      </c>
      <c r="G3688" s="2"/>
      <c r="H3688" s="3">
        <f t="shared" si="1494"/>
        <v>10</v>
      </c>
      <c r="I3688" s="2">
        <f t="shared" ca="1" si="1495"/>
        <v>4.5807003091453868</v>
      </c>
      <c r="J3688" s="3">
        <f t="shared" si="1496"/>
        <v>3.3000000000000002E-2</v>
      </c>
      <c r="K3688" s="2">
        <f t="shared" ca="1" si="1497"/>
        <v>-2.1809314544989902</v>
      </c>
      <c r="L3688" s="2">
        <f t="shared" ca="1" si="1511"/>
        <v>4.9788714212658666E-2</v>
      </c>
      <c r="M3688" s="2">
        <f t="shared" ca="1" si="1512"/>
        <v>0.22123782737467967</v>
      </c>
      <c r="N3688" s="2"/>
      <c r="O3688" s="2">
        <f t="shared" ca="1" si="1498"/>
        <v>5.0879987417501606</v>
      </c>
      <c r="P3688" s="2">
        <f t="shared" ca="1" si="1499"/>
        <v>68.041663219023064</v>
      </c>
      <c r="Q3688" s="2">
        <v>2688</v>
      </c>
      <c r="R3688" s="2">
        <f t="shared" ca="1" si="1500"/>
        <v>0.88942279215305031</v>
      </c>
      <c r="S3688" s="2">
        <f t="shared" si="1501"/>
        <v>70</v>
      </c>
      <c r="T3688" s="2">
        <f t="shared" ca="1" si="1513"/>
        <v>-5.489736303557458</v>
      </c>
      <c r="U3688" s="2"/>
      <c r="V3688" s="2">
        <f t="shared" ca="1" si="1502"/>
        <v>4.8645533341316138</v>
      </c>
      <c r="W3688" s="3">
        <f t="shared" si="1503"/>
        <v>140</v>
      </c>
      <c r="X3688" s="2">
        <f t="shared" ca="1" si="1514"/>
        <v>5.4056714082532681E-2</v>
      </c>
      <c r="Y3688" s="2">
        <f t="shared" ca="1" si="1504"/>
        <v>-2.2030217345362533</v>
      </c>
      <c r="Z3688">
        <f t="shared" ca="1" si="1505"/>
        <v>0</v>
      </c>
      <c r="AA3688">
        <f t="shared" ca="1" si="1506"/>
        <v>196.69391279263948</v>
      </c>
      <c r="AB3688">
        <f t="shared" ca="1" si="1515"/>
        <v>1.2324496482760348</v>
      </c>
      <c r="AC3688">
        <f t="shared" si="1507"/>
        <v>1.0000000000000001E-9</v>
      </c>
      <c r="AD3688">
        <f t="shared" ca="1" si="1516"/>
        <v>1.2324496978521893E-9</v>
      </c>
      <c r="AE3688">
        <f t="shared" ca="1" si="1508"/>
        <v>-8.9092307973172922</v>
      </c>
    </row>
    <row r="3689" spans="1:31" x14ac:dyDescent="0.35">
      <c r="A3689">
        <v>3681</v>
      </c>
      <c r="B3689" s="2">
        <f t="shared" ca="1" si="1491"/>
        <v>0.24075157993590773</v>
      </c>
      <c r="C3689" s="2">
        <f t="shared" ca="1" si="1492"/>
        <v>-1.2976130285219385</v>
      </c>
      <c r="D3689" s="2">
        <f t="shared" ca="1" si="1493"/>
        <v>0.77551191068057068</v>
      </c>
      <c r="E3689" s="2">
        <f t="shared" ca="1" si="1509"/>
        <v>0.22448808931942932</v>
      </c>
      <c r="F3689" s="2">
        <f t="shared" ca="1" si="1510"/>
        <v>0.13396424407630814</v>
      </c>
      <c r="G3689" s="2"/>
      <c r="H3689" s="3">
        <f t="shared" si="1494"/>
        <v>10</v>
      </c>
      <c r="I3689" s="2">
        <f t="shared" ca="1" si="1495"/>
        <v>4.0048317630804737</v>
      </c>
      <c r="J3689" s="3">
        <f t="shared" si="1496"/>
        <v>3.3000000000000002E-2</v>
      </c>
      <c r="K3689" s="2">
        <f t="shared" ca="1" si="1497"/>
        <v>-1.6181898724431829</v>
      </c>
      <c r="L3689" s="2">
        <f t="shared" ca="1" si="1511"/>
        <v>3.4432407449474609E-2</v>
      </c>
      <c r="M3689" s="2">
        <f t="shared" ca="1" si="1512"/>
        <v>0.28350228961582058</v>
      </c>
      <c r="N3689" s="2"/>
      <c r="O3689" s="2">
        <f t="shared" ca="1" si="1498"/>
        <v>5.6088857590894357</v>
      </c>
      <c r="P3689" s="2">
        <f t="shared" ca="1" si="1499"/>
        <v>71.410432487831585</v>
      </c>
      <c r="Q3689" s="2">
        <v>2689</v>
      </c>
      <c r="R3689" s="2">
        <f t="shared" ca="1" si="1500"/>
        <v>0.96507825737716102</v>
      </c>
      <c r="S3689" s="2">
        <f t="shared" si="1501"/>
        <v>70</v>
      </c>
      <c r="T3689" s="2">
        <f t="shared" ca="1" si="1513"/>
        <v>-5.5353667425599742</v>
      </c>
      <c r="U3689" s="2"/>
      <c r="V3689" s="2">
        <f t="shared" ca="1" si="1502"/>
        <v>6.0743523466477942</v>
      </c>
      <c r="W3689" s="3">
        <f t="shared" si="1503"/>
        <v>140</v>
      </c>
      <c r="X3689" s="2">
        <f t="shared" ca="1" si="1514"/>
        <v>6.4441799108029371E-2</v>
      </c>
      <c r="Y3689" s="2">
        <f t="shared" ca="1" si="1504"/>
        <v>-1.617226256645067</v>
      </c>
      <c r="Z3689">
        <f t="shared" ca="1" si="1505"/>
        <v>0</v>
      </c>
      <c r="AA3689">
        <f t="shared" ca="1" si="1506"/>
        <v>130.92283269811051</v>
      </c>
      <c r="AB3689">
        <f t="shared" ca="1" si="1515"/>
        <v>3.160742649692613</v>
      </c>
      <c r="AC3689">
        <f t="shared" si="1507"/>
        <v>1.0000000000000001E-9</v>
      </c>
      <c r="AD3689">
        <f t="shared" ca="1" si="1516"/>
        <v>3.1607426675961392E-9</v>
      </c>
      <c r="AE3689">
        <f t="shared" ca="1" si="1508"/>
        <v>-8.5002108608805376</v>
      </c>
    </row>
    <row r="3690" spans="1:31" x14ac:dyDescent="0.35">
      <c r="A3690">
        <v>3682</v>
      </c>
      <c r="B3690" s="2">
        <f t="shared" ca="1" si="1491"/>
        <v>-0.41953433048871497</v>
      </c>
      <c r="C3690" s="2">
        <f t="shared" ca="1" si="1492"/>
        <v>-1.304516546032537</v>
      </c>
      <c r="D3690" s="2">
        <f t="shared" ca="1" si="1493"/>
        <v>0.70194960789298744</v>
      </c>
      <c r="E3690" s="2">
        <f t="shared" ca="1" si="1509"/>
        <v>0.29805039210701256</v>
      </c>
      <c r="F3690" s="2">
        <f t="shared" ca="1" si="1510"/>
        <v>-0.54983796746590552</v>
      </c>
      <c r="G3690" s="2"/>
      <c r="H3690" s="3">
        <f t="shared" si="1494"/>
        <v>10</v>
      </c>
      <c r="I3690" s="2">
        <f t="shared" ca="1" si="1495"/>
        <v>2.8687507635623106</v>
      </c>
      <c r="J3690" s="3">
        <f t="shared" si="1496"/>
        <v>3.3000000000000002E-2</v>
      </c>
      <c r="K3690" s="2">
        <f t="shared" ca="1" si="1497"/>
        <v>-1.8883373729943851</v>
      </c>
      <c r="L3690" s="2">
        <f t="shared" ca="1" si="1511"/>
        <v>2.4643947529936653E-2</v>
      </c>
      <c r="M3690" s="2">
        <f t="shared" ca="1" si="1512"/>
        <v>-0.44281066322025792</v>
      </c>
      <c r="N3690" s="2"/>
      <c r="O3690" s="2">
        <f t="shared" ca="1" si="1498"/>
        <v>5.4103233480319304</v>
      </c>
      <c r="P3690" s="2">
        <f t="shared" ca="1" si="1499"/>
        <v>67.05772442444345</v>
      </c>
      <c r="Q3690" s="2">
        <v>2690</v>
      </c>
      <c r="R3690" s="2">
        <f t="shared" ca="1" si="1500"/>
        <v>1.0098369312027087</v>
      </c>
      <c r="S3690" s="2">
        <f t="shared" si="1501"/>
        <v>70</v>
      </c>
      <c r="T3690" s="2">
        <f t="shared" ca="1" si="1513"/>
        <v>-5.7869551242928132</v>
      </c>
      <c r="U3690" s="2"/>
      <c r="V3690" s="2">
        <f t="shared" ca="1" si="1502"/>
        <v>2.7621991027270205</v>
      </c>
      <c r="W3690" s="3">
        <f t="shared" si="1503"/>
        <v>140</v>
      </c>
      <c r="X3690" s="2">
        <f t="shared" ca="1" si="1514"/>
        <v>2.3552336078584639E-2</v>
      </c>
      <c r="Y3690" s="2">
        <f t="shared" ca="1" si="1504"/>
        <v>-4.3549441810123879</v>
      </c>
      <c r="Z3690">
        <f t="shared" ca="1" si="1505"/>
        <v>0</v>
      </c>
      <c r="AA3690">
        <f t="shared" ca="1" si="1506"/>
        <v>53.092642314290231</v>
      </c>
      <c r="AB3690">
        <f t="shared" ca="1" si="1515"/>
        <v>2.3447155239468536E-3</v>
      </c>
      <c r="AC3690">
        <f t="shared" si="1507"/>
        <v>1.0000000000000001E-9</v>
      </c>
      <c r="AD3690">
        <f t="shared" ca="1" si="1516"/>
        <v>2.3446800057058681E-12</v>
      </c>
      <c r="AE3690">
        <f t="shared" ca="1" si="1508"/>
        <v>-11.629916420001758</v>
      </c>
    </row>
    <row r="3691" spans="1:31" x14ac:dyDescent="0.35">
      <c r="A3691">
        <v>3683</v>
      </c>
      <c r="B3691" s="2">
        <f t="shared" ca="1" si="1491"/>
        <v>0.62778917276523938</v>
      </c>
      <c r="C3691" s="2">
        <f t="shared" ca="1" si="1492"/>
        <v>-1.1948563712355302</v>
      </c>
      <c r="D3691" s="2">
        <f t="shared" ca="1" si="1493"/>
        <v>0.75922623146553325</v>
      </c>
      <c r="E3691" s="2">
        <f t="shared" ca="1" si="1509"/>
        <v>0.24077376853446675</v>
      </c>
      <c r="F3691" s="2">
        <f t="shared" ca="1" si="1510"/>
        <v>0.51022738857300398</v>
      </c>
      <c r="G3691" s="2"/>
      <c r="H3691" s="3">
        <f t="shared" si="1494"/>
        <v>10</v>
      </c>
      <c r="I3691" s="2">
        <f t="shared" ca="1" si="1495"/>
        <v>4.8746028790617748</v>
      </c>
      <c r="J3691" s="3">
        <f t="shared" si="1496"/>
        <v>3.3000000000000002E-2</v>
      </c>
      <c r="K3691" s="2">
        <f t="shared" ca="1" si="1497"/>
        <v>-2.2076891437837038</v>
      </c>
      <c r="L3691" s="2">
        <f t="shared" ca="1" si="1511"/>
        <v>5.462299886328132E-2</v>
      </c>
      <c r="M3691" s="2">
        <f t="shared" ca="1" si="1512"/>
        <v>0.74745205848631069</v>
      </c>
      <c r="N3691" s="2"/>
      <c r="O3691" s="2">
        <f t="shared" ca="1" si="1498"/>
        <v>5.5451519855375349</v>
      </c>
      <c r="P3691" s="2">
        <f t="shared" ca="1" si="1499"/>
        <v>72.717370531586099</v>
      </c>
      <c r="Q3691" s="2">
        <v>2691</v>
      </c>
      <c r="R3691" s="2">
        <f t="shared" ca="1" si="1500"/>
        <v>1.0291493414458113</v>
      </c>
      <c r="S3691" s="2">
        <f t="shared" si="1501"/>
        <v>70</v>
      </c>
      <c r="T3691" s="2">
        <f t="shared" ca="1" si="1513"/>
        <v>-4.6531832713417041</v>
      </c>
      <c r="U3691" s="2"/>
      <c r="V3691" s="2">
        <f t="shared" ca="1" si="1502"/>
        <v>4.1832499900129427</v>
      </c>
      <c r="W3691" s="3">
        <f t="shared" si="1503"/>
        <v>140</v>
      </c>
      <c r="X3691" s="2">
        <f t="shared" ca="1" si="1514"/>
        <v>4.4479228179951945E-2</v>
      </c>
      <c r="Y3691" s="2">
        <f t="shared" ca="1" si="1504"/>
        <v>-1.948791601240079</v>
      </c>
      <c r="Z3691">
        <f t="shared" ca="1" si="1505"/>
        <v>0</v>
      </c>
      <c r="AA3691">
        <f t="shared" ca="1" si="1506"/>
        <v>151.92891779493596</v>
      </c>
      <c r="AB3691">
        <f t="shared" ca="1" si="1515"/>
        <v>1.7094202449929918</v>
      </c>
      <c r="AC3691">
        <f t="shared" si="1507"/>
        <v>1.0000000000000001E-9</v>
      </c>
      <c r="AD3691">
        <f t="shared" ca="1" si="1516"/>
        <v>1.7094202720002727E-9</v>
      </c>
      <c r="AE3691">
        <f t="shared" ca="1" si="1508"/>
        <v>-8.7671511500518235</v>
      </c>
    </row>
    <row r="3692" spans="1:31" x14ac:dyDescent="0.35">
      <c r="A3692">
        <v>3684</v>
      </c>
      <c r="B3692" s="2">
        <f t="shared" ca="1" si="1491"/>
        <v>0.87357966990717251</v>
      </c>
      <c r="C3692" s="2">
        <f t="shared" ca="1" si="1492"/>
        <v>-0.90243703888719828</v>
      </c>
      <c r="D3692" s="2">
        <f t="shared" ca="1" si="1493"/>
        <v>0.78293141661545163</v>
      </c>
      <c r="E3692" s="2">
        <f t="shared" ca="1" si="1509"/>
        <v>0.21706858338454837</v>
      </c>
      <c r="F3692" s="2">
        <f t="shared" ca="1" si="1510"/>
        <v>0.76931542021039023</v>
      </c>
      <c r="G3692" s="2"/>
      <c r="H3692" s="3">
        <f t="shared" si="1494"/>
        <v>10</v>
      </c>
      <c r="I3692" s="2">
        <f t="shared" ca="1" si="1495"/>
        <v>4.6053239901140994</v>
      </c>
      <c r="J3692" s="3">
        <f t="shared" si="1496"/>
        <v>3.3000000000000002E-2</v>
      </c>
      <c r="K3692" s="2">
        <f t="shared" ca="1" si="1497"/>
        <v>-2.2791273207285871</v>
      </c>
      <c r="L3692" s="2">
        <f t="shared" ca="1" si="1511"/>
        <v>5.161388446813496E-2</v>
      </c>
      <c r="M3692" s="2">
        <f t="shared" ca="1" si="1512"/>
        <v>0.99347167235141987</v>
      </c>
      <c r="N3692" s="2"/>
      <c r="O3692" s="2">
        <f t="shared" ca="1" si="1498"/>
        <v>5.597688567481744</v>
      </c>
      <c r="P3692" s="2">
        <f t="shared" ca="1" si="1499"/>
        <v>72.972953727312145</v>
      </c>
      <c r="Q3692" s="2">
        <v>2692</v>
      </c>
      <c r="R3692" s="2">
        <f t="shared" ca="1" si="1500"/>
        <v>1.0499996877908735</v>
      </c>
      <c r="S3692" s="2">
        <f t="shared" si="1501"/>
        <v>70</v>
      </c>
      <c r="T3692" s="2">
        <f t="shared" ca="1" si="1513"/>
        <v>-4.3512356568296386</v>
      </c>
      <c r="U3692" s="2"/>
      <c r="V3692" s="2">
        <f t="shared" ca="1" si="1502"/>
        <v>3.7388117527346432</v>
      </c>
      <c r="W3692" s="3">
        <f t="shared" si="1503"/>
        <v>140</v>
      </c>
      <c r="X3692" s="2">
        <f t="shared" ca="1" si="1514"/>
        <v>3.9438778263495962E-2</v>
      </c>
      <c r="Y3692" s="2">
        <f t="shared" ca="1" si="1504"/>
        <v>-1.9533095286317295</v>
      </c>
      <c r="Z3692">
        <f t="shared" ca="1" si="1505"/>
        <v>0</v>
      </c>
      <c r="AA3692">
        <f t="shared" ca="1" si="1506"/>
        <v>51.928051203719853</v>
      </c>
      <c r="AB3692">
        <f t="shared" ca="1" si="1515"/>
        <v>0.57821918300066366</v>
      </c>
      <c r="AC3692">
        <f t="shared" si="1507"/>
        <v>1.0000000000000001E-9</v>
      </c>
      <c r="AD3692">
        <f t="shared" ca="1" si="1516"/>
        <v>5.7821913923561397E-10</v>
      </c>
      <c r="AE3692">
        <f t="shared" ca="1" si="1508"/>
        <v>-9.2379075371433146</v>
      </c>
    </row>
    <row r="3693" spans="1:31" x14ac:dyDescent="0.35">
      <c r="A3693">
        <v>3685</v>
      </c>
      <c r="B3693" s="2">
        <f t="shared" ca="1" si="1491"/>
        <v>-0.25087613876168485</v>
      </c>
      <c r="C3693" s="2">
        <f t="shared" ca="1" si="1492"/>
        <v>-1.5645483191864171</v>
      </c>
      <c r="D3693" s="2">
        <f t="shared" ca="1" si="1493"/>
        <v>0.72418804540632131</v>
      </c>
      <c r="E3693" s="2">
        <f t="shared" ca="1" si="1509"/>
        <v>0.27581195459367869</v>
      </c>
      <c r="F3693" s="2">
        <f t="shared" ca="1" si="1510"/>
        <v>-0.38306524650839069</v>
      </c>
      <c r="G3693" s="2"/>
      <c r="H3693" s="3">
        <f t="shared" si="1494"/>
        <v>10</v>
      </c>
      <c r="I3693" s="2">
        <f t="shared" ca="1" si="1495"/>
        <v>2.6737901672246442</v>
      </c>
      <c r="J3693" s="3">
        <f t="shared" si="1496"/>
        <v>3.3000000000000002E-2</v>
      </c>
      <c r="K3693" s="2">
        <f t="shared" ca="1" si="1497"/>
        <v>-1.9820609162756386</v>
      </c>
      <c r="L3693" s="2">
        <f t="shared" ca="1" si="1511"/>
        <v>2.3606197800474796E-2</v>
      </c>
      <c r="M3693" s="2">
        <f t="shared" ca="1" si="1512"/>
        <v>-0.28054483207376185</v>
      </c>
      <c r="N3693" s="2"/>
      <c r="O3693" s="2">
        <f t="shared" ca="1" si="1498"/>
        <v>5.4988715251670932</v>
      </c>
      <c r="P3693" s="2">
        <f t="shared" ca="1" si="1499"/>
        <v>69.304767201691462</v>
      </c>
      <c r="Q3693" s="2">
        <v>2693</v>
      </c>
      <c r="R3693" s="2">
        <f t="shared" ca="1" si="1500"/>
        <v>1.1561640690731738</v>
      </c>
      <c r="S3693" s="2">
        <f t="shared" si="1501"/>
        <v>70</v>
      </c>
      <c r="T3693" s="2">
        <f t="shared" ca="1" si="1513"/>
        <v>-5.033852673562814</v>
      </c>
      <c r="U3693" s="2"/>
      <c r="V3693" s="2">
        <f t="shared" ca="1" si="1502"/>
        <v>6.6536826487691014</v>
      </c>
      <c r="W3693" s="3">
        <f t="shared" si="1503"/>
        <v>140</v>
      </c>
      <c r="X3693" s="2">
        <f t="shared" ca="1" si="1514"/>
        <v>8.1213336877199477E-2</v>
      </c>
      <c r="Y3693" s="2">
        <f t="shared" ca="1" si="1504"/>
        <v>-9.5982104782350142E-2</v>
      </c>
      <c r="Z3693">
        <f t="shared" ca="1" si="1505"/>
        <v>0</v>
      </c>
      <c r="AA3693">
        <f t="shared" ca="1" si="1506"/>
        <v>54.464236756788935</v>
      </c>
      <c r="AB3693">
        <f t="shared" ca="1" si="1515"/>
        <v>43.664583020559775</v>
      </c>
      <c r="AC3693">
        <f t="shared" si="1507"/>
        <v>1.0000000000000001E-9</v>
      </c>
      <c r="AD3693">
        <f t="shared" ca="1" si="1516"/>
        <v>4.366458206117585E-8</v>
      </c>
      <c r="AE3693">
        <f t="shared" ca="1" si="1508"/>
        <v>-7.3598706923678403</v>
      </c>
    </row>
    <row r="3694" spans="1:31" x14ac:dyDescent="0.35">
      <c r="A3694">
        <v>3686</v>
      </c>
      <c r="B3694" s="2">
        <f t="shared" ca="1" si="1491"/>
        <v>0.42493254430224753</v>
      </c>
      <c r="C3694" s="2">
        <f t="shared" ca="1" si="1492"/>
        <v>-0.65196885752492206</v>
      </c>
      <c r="D3694" s="2">
        <f t="shared" ca="1" si="1493"/>
        <v>0.77905034408330143</v>
      </c>
      <c r="E3694" s="2">
        <f t="shared" ca="1" si="1509"/>
        <v>0.22094965591669857</v>
      </c>
      <c r="F3694" s="2">
        <f t="shared" ca="1" si="1510"/>
        <v>0.32669576005291739</v>
      </c>
      <c r="G3694" s="2"/>
      <c r="H3694" s="3">
        <f t="shared" si="1494"/>
        <v>10</v>
      </c>
      <c r="I3694" s="2">
        <f t="shared" ca="1" si="1495"/>
        <v>3.4524261782872712</v>
      </c>
      <c r="J3694" s="3">
        <f t="shared" si="1496"/>
        <v>3.3000000000000002E-2</v>
      </c>
      <c r="K3694" s="2">
        <f t="shared" ca="1" si="1497"/>
        <v>-1.761769879042391</v>
      </c>
      <c r="L3694" s="2">
        <f t="shared" ca="1" si="1511"/>
        <v>2.9607558330932419E-2</v>
      </c>
      <c r="M3694" s="2">
        <f t="shared" ca="1" si="1512"/>
        <v>0.45527975211044347</v>
      </c>
      <c r="N3694" s="2"/>
      <c r="O3694" s="2">
        <f t="shared" ca="1" si="1498"/>
        <v>5.4942154719639298</v>
      </c>
      <c r="P3694" s="2">
        <f t="shared" ca="1" si="1499"/>
        <v>71.298514966146513</v>
      </c>
      <c r="Q3694" s="2">
        <v>2694</v>
      </c>
      <c r="R3694" s="2">
        <f t="shared" ca="1" si="1500"/>
        <v>1.0141471948446228</v>
      </c>
      <c r="S3694" s="2">
        <f t="shared" si="1501"/>
        <v>70</v>
      </c>
      <c r="T3694" s="2">
        <f t="shared" ca="1" si="1513"/>
        <v>-4.9683083136499535</v>
      </c>
      <c r="U3694" s="2"/>
      <c r="V3694" s="2">
        <f t="shared" ca="1" si="1502"/>
        <v>5.6877722562949549</v>
      </c>
      <c r="W3694" s="3">
        <f t="shared" si="1503"/>
        <v>140</v>
      </c>
      <c r="X3694" s="2">
        <f t="shared" ca="1" si="1514"/>
        <v>6.0434793370495336E-2</v>
      </c>
      <c r="Y3694" s="2">
        <f t="shared" ca="1" si="1504"/>
        <v>-1.2937986950422444</v>
      </c>
      <c r="Z3694">
        <f t="shared" ca="1" si="1505"/>
        <v>0</v>
      </c>
      <c r="AA3694">
        <f t="shared" ca="1" si="1506"/>
        <v>71.248184512393607</v>
      </c>
      <c r="AB3694">
        <f t="shared" ca="1" si="1515"/>
        <v>3.6222223624763092</v>
      </c>
      <c r="AC3694">
        <f t="shared" si="1507"/>
        <v>1.0000000000000001E-9</v>
      </c>
      <c r="AD3694">
        <f t="shared" ca="1" si="1516"/>
        <v>3.6222224109039303E-9</v>
      </c>
      <c r="AE3694">
        <f t="shared" ca="1" si="1508"/>
        <v>-8.4410248867489681</v>
      </c>
    </row>
    <row r="3695" spans="1:31" x14ac:dyDescent="0.35">
      <c r="A3695">
        <v>3687</v>
      </c>
      <c r="B3695" s="2">
        <f t="shared" ca="1" si="1491"/>
        <v>0.15602636580655019</v>
      </c>
      <c r="C3695" s="2">
        <f t="shared" ca="1" si="1492"/>
        <v>-0.9979209538732372</v>
      </c>
      <c r="D3695" s="2">
        <f t="shared" ca="1" si="1493"/>
        <v>0.76856877257934042</v>
      </c>
      <c r="E3695" s="2">
        <f t="shared" ca="1" si="1509"/>
        <v>0.23143122742065958</v>
      </c>
      <c r="F3695" s="2">
        <f t="shared" ca="1" si="1510"/>
        <v>5.0787910129829569E-2</v>
      </c>
      <c r="G3695" s="2"/>
      <c r="H3695" s="3">
        <f t="shared" si="1494"/>
        <v>10</v>
      </c>
      <c r="I3695" s="2">
        <f t="shared" ca="1" si="1495"/>
        <v>4.5894892528909459</v>
      </c>
      <c r="J3695" s="3">
        <f t="shared" si="1496"/>
        <v>3.3000000000000002E-2</v>
      </c>
      <c r="K3695" s="2">
        <f t="shared" ca="1" si="1497"/>
        <v>-1.9463631037339304</v>
      </c>
      <c r="L3695" s="2">
        <f t="shared" ca="1" si="1511"/>
        <v>4.6519211604055269E-2</v>
      </c>
      <c r="M3695" s="2">
        <f t="shared" ca="1" si="1512"/>
        <v>0.2528182791511388</v>
      </c>
      <c r="N3695" s="2"/>
      <c r="O3695" s="2">
        <f t="shared" ca="1" si="1498"/>
        <v>5.8376589444038229</v>
      </c>
      <c r="P3695" s="2">
        <f t="shared" ca="1" si="1499"/>
        <v>73.091648053337352</v>
      </c>
      <c r="Q3695" s="2">
        <v>2695</v>
      </c>
      <c r="R3695" s="2">
        <f t="shared" ca="1" si="1500"/>
        <v>0.78863229260992407</v>
      </c>
      <c r="S3695" s="2">
        <f t="shared" si="1501"/>
        <v>70</v>
      </c>
      <c r="T3695" s="2">
        <f t="shared" ca="1" si="1513"/>
        <v>-7.169017511322755</v>
      </c>
      <c r="U3695" s="2"/>
      <c r="V3695" s="2">
        <f t="shared" ca="1" si="1502"/>
        <v>2.8294559561219872</v>
      </c>
      <c r="W3695" s="3">
        <f t="shared" si="1503"/>
        <v>140</v>
      </c>
      <c r="X3695" s="2">
        <f t="shared" ca="1" si="1514"/>
        <v>2.4838399537114062E-2</v>
      </c>
      <c r="Y3695" s="2">
        <f t="shared" ca="1" si="1504"/>
        <v>-5.6588123311639862</v>
      </c>
      <c r="Z3695">
        <f t="shared" ca="1" si="1505"/>
        <v>0</v>
      </c>
      <c r="AA3695">
        <f t="shared" ca="1" si="1506"/>
        <v>118.22673612681618</v>
      </c>
      <c r="AB3695">
        <f t="shared" ca="1" si="1515"/>
        <v>2.5936022189505597E-4</v>
      </c>
      <c r="AC3695">
        <f t="shared" si="1507"/>
        <v>1.0000000000000001E-9</v>
      </c>
      <c r="AD3695">
        <f t="shared" ca="1" si="1516"/>
        <v>2.5934809855243657E-13</v>
      </c>
      <c r="AE3695">
        <f t="shared" ca="1" si="1508"/>
        <v>-12.586116931750642</v>
      </c>
    </row>
    <row r="3696" spans="1:31" x14ac:dyDescent="0.35">
      <c r="A3696">
        <v>3688</v>
      </c>
      <c r="B3696" s="2">
        <f t="shared" ca="1" si="1491"/>
        <v>0.31479674669375973</v>
      </c>
      <c r="C3696" s="2">
        <f t="shared" ca="1" si="1492"/>
        <v>-1.2592602733406133</v>
      </c>
      <c r="D3696" s="2">
        <f t="shared" ca="1" si="1493"/>
        <v>0.73078159965408107</v>
      </c>
      <c r="E3696" s="2">
        <f t="shared" ca="1" si="1509"/>
        <v>0.26921840034591893</v>
      </c>
      <c r="F3696" s="2">
        <f t="shared" ca="1" si="1510"/>
        <v>0.18282976385931718</v>
      </c>
      <c r="G3696" s="2"/>
      <c r="H3696" s="3">
        <f t="shared" si="1494"/>
        <v>10</v>
      </c>
      <c r="I3696" s="2">
        <f t="shared" ca="1" si="1495"/>
        <v>5.2173454936175059</v>
      </c>
      <c r="J3696" s="3">
        <f t="shared" si="1496"/>
        <v>3.3000000000000002E-2</v>
      </c>
      <c r="K3696" s="2">
        <f t="shared" ca="1" si="1497"/>
        <v>-2.4728320366537786</v>
      </c>
      <c r="L3696" s="2">
        <f t="shared" ca="1" si="1511"/>
        <v>6.4402186356880317E-2</v>
      </c>
      <c r="M3696" s="2">
        <f t="shared" ca="1" si="1512"/>
        <v>0.4625249054322973</v>
      </c>
      <c r="N3696" s="2"/>
      <c r="O3696" s="2">
        <f t="shared" ca="1" si="1498"/>
        <v>5.3544789070088665</v>
      </c>
      <c r="P3696" s="2">
        <f t="shared" ca="1" si="1499"/>
        <v>73.327003209486676</v>
      </c>
      <c r="Q3696" s="2">
        <v>2696</v>
      </c>
      <c r="R3696" s="2">
        <f t="shared" ca="1" si="1500"/>
        <v>0.95651314597022941</v>
      </c>
      <c r="S3696" s="2">
        <f t="shared" si="1501"/>
        <v>70</v>
      </c>
      <c r="T3696" s="2">
        <f t="shared" ca="1" si="1513"/>
        <v>-5.1513188416022322</v>
      </c>
      <c r="U3696" s="2"/>
      <c r="V3696" s="2">
        <f t="shared" ca="1" si="1502"/>
        <v>3.9046302327691484</v>
      </c>
      <c r="W3696" s="3">
        <f t="shared" si="1503"/>
        <v>140</v>
      </c>
      <c r="X3696" s="2">
        <f t="shared" ca="1" si="1514"/>
        <v>4.429183522272729E-2</v>
      </c>
      <c r="Y3696" s="2">
        <f t="shared" ca="1" si="1504"/>
        <v>-2.4583208933184353</v>
      </c>
      <c r="Z3696">
        <f t="shared" ca="1" si="1505"/>
        <v>0</v>
      </c>
      <c r="AA3696">
        <f t="shared" ca="1" si="1506"/>
        <v>48.093243562240886</v>
      </c>
      <c r="AB3696">
        <f t="shared" ca="1" si="1515"/>
        <v>0.16740297622098341</v>
      </c>
      <c r="AC3696">
        <f t="shared" si="1507"/>
        <v>1.0000000000000001E-9</v>
      </c>
      <c r="AD3696">
        <f t="shared" ca="1" si="1516"/>
        <v>1.674029803666599E-10</v>
      </c>
      <c r="AE3696">
        <f t="shared" ca="1" si="1508"/>
        <v>-9.7762368142921474</v>
      </c>
    </row>
    <row r="3697" spans="1:31" x14ac:dyDescent="0.35">
      <c r="A3697">
        <v>3689</v>
      </c>
      <c r="B3697" s="2">
        <f t="shared" ca="1" si="1491"/>
        <v>0.95980310535225177</v>
      </c>
      <c r="C3697" s="2">
        <f t="shared" ca="1" si="1492"/>
        <v>-0.698515117872473</v>
      </c>
      <c r="D3697" s="2">
        <f t="shared" ca="1" si="1493"/>
        <v>0.74466880733953711</v>
      </c>
      <c r="E3697" s="2">
        <f t="shared" ca="1" si="1509"/>
        <v>0.25533119266046289</v>
      </c>
      <c r="F3697" s="2">
        <f t="shared" ca="1" si="1510"/>
        <v>0.83502445995389318</v>
      </c>
      <c r="G3697" s="2"/>
      <c r="H3697" s="3">
        <f t="shared" si="1494"/>
        <v>10</v>
      </c>
      <c r="I3697" s="2">
        <f t="shared" ca="1" si="1495"/>
        <v>3.4436824041097855</v>
      </c>
      <c r="J3697" s="3">
        <f t="shared" si="1496"/>
        <v>3.3000000000000002E-2</v>
      </c>
      <c r="K3697" s="2">
        <f t="shared" ca="1" si="1497"/>
        <v>-1.9365170575571353</v>
      </c>
      <c r="L3697" s="2">
        <f t="shared" ca="1" si="1511"/>
        <v>3.1522788863332603E-2</v>
      </c>
      <c r="M3697" s="2">
        <f t="shared" ca="1" si="1512"/>
        <v>0.97192619252935941</v>
      </c>
      <c r="N3697" s="2"/>
      <c r="O3697" s="2">
        <f t="shared" ca="1" si="1498"/>
        <v>5.6278361445385237</v>
      </c>
      <c r="P3697" s="2">
        <f t="shared" ca="1" si="1499"/>
        <v>70.783213586556741</v>
      </c>
      <c r="Q3697" s="2">
        <v>2697</v>
      </c>
      <c r="R3697" s="2">
        <f t="shared" ca="1" si="1500"/>
        <v>0.90654504218937249</v>
      </c>
      <c r="S3697" s="2">
        <f t="shared" si="1501"/>
        <v>70</v>
      </c>
      <c r="T3697" s="2">
        <f t="shared" ca="1" si="1513"/>
        <v>-5.2402313210000901</v>
      </c>
      <c r="U3697" s="2"/>
      <c r="V3697" s="2">
        <f t="shared" ca="1" si="1502"/>
        <v>4.4562429694425649</v>
      </c>
      <c r="W3697" s="3">
        <f t="shared" si="1503"/>
        <v>140</v>
      </c>
      <c r="X3697" s="2">
        <f t="shared" ca="1" si="1514"/>
        <v>4.450457765069487E-2</v>
      </c>
      <c r="Y3697" s="2">
        <f t="shared" ca="1" si="1504"/>
        <v>-2.5342983719616705</v>
      </c>
      <c r="Z3697">
        <f t="shared" ca="1" si="1505"/>
        <v>0</v>
      </c>
      <c r="AA3697">
        <f t="shared" ca="1" si="1506"/>
        <v>64.524208115878963</v>
      </c>
      <c r="AB3697">
        <f t="shared" ca="1" si="1515"/>
        <v>0.18854903383696242</v>
      </c>
      <c r="AC3697">
        <f t="shared" si="1507"/>
        <v>1.0000000000000001E-9</v>
      </c>
      <c r="AD3697">
        <f t="shared" ca="1" si="1516"/>
        <v>1.8854906524978787E-10</v>
      </c>
      <c r="AE3697">
        <f t="shared" ca="1" si="1508"/>
        <v>-9.7245756163098882</v>
      </c>
    </row>
    <row r="3698" spans="1:31" x14ac:dyDescent="0.35">
      <c r="A3698">
        <v>3690</v>
      </c>
      <c r="B3698" s="2">
        <f t="shared" ca="1" si="1491"/>
        <v>0.70556044527954098</v>
      </c>
      <c r="C3698" s="2">
        <f t="shared" ca="1" si="1492"/>
        <v>-1.2092692238572069</v>
      </c>
      <c r="D3698" s="2">
        <f t="shared" ca="1" si="1493"/>
        <v>0.74098137779395501</v>
      </c>
      <c r="E3698" s="2">
        <f t="shared" ca="1" si="1509"/>
        <v>0.25901862220604499</v>
      </c>
      <c r="F3698" s="2">
        <f t="shared" ca="1" si="1510"/>
        <v>0.57721087081480549</v>
      </c>
      <c r="G3698" s="2"/>
      <c r="H3698" s="3">
        <f t="shared" si="1494"/>
        <v>10</v>
      </c>
      <c r="I3698" s="2">
        <f t="shared" ca="1" si="1495"/>
        <v>3.4059606458273599</v>
      </c>
      <c r="J3698" s="3">
        <f t="shared" si="1496"/>
        <v>3.3000000000000002E-2</v>
      </c>
      <c r="K3698" s="2">
        <f t="shared" ca="1" si="1497"/>
        <v>-1.7569242564005656</v>
      </c>
      <c r="L3698" s="2">
        <f t="shared" ca="1" si="1511"/>
        <v>2.9027709379368181E-2</v>
      </c>
      <c r="M3698" s="2">
        <f t="shared" ca="1" si="1512"/>
        <v>0.70327661087231419</v>
      </c>
      <c r="N3698" s="2"/>
      <c r="O3698" s="2">
        <f t="shared" ca="1" si="1498"/>
        <v>5.2159088313456907</v>
      </c>
      <c r="P3698" s="2">
        <f t="shared" ca="1" si="1499"/>
        <v>69.830453271434919</v>
      </c>
      <c r="Q3698" s="2">
        <v>2698</v>
      </c>
      <c r="R3698" s="2">
        <f t="shared" ca="1" si="1500"/>
        <v>1.0514702067031905</v>
      </c>
      <c r="S3698" s="2">
        <f t="shared" si="1501"/>
        <v>70</v>
      </c>
      <c r="T3698" s="2">
        <f t="shared" ca="1" si="1513"/>
        <v>-4.2565920758774505</v>
      </c>
      <c r="U3698" s="2"/>
      <c r="V3698" s="2">
        <f t="shared" ca="1" si="1502"/>
        <v>5.6526877051913242</v>
      </c>
      <c r="W3698" s="3">
        <f t="shared" si="1503"/>
        <v>140</v>
      </c>
      <c r="X3698" s="2">
        <f t="shared" ca="1" si="1514"/>
        <v>5.9788658519867151E-2</v>
      </c>
      <c r="Y3698" s="2">
        <f t="shared" ca="1" si="1504"/>
        <v>-0.6213682492967898</v>
      </c>
      <c r="Z3698">
        <f t="shared" ca="1" si="1505"/>
        <v>0</v>
      </c>
      <c r="AA3698">
        <f t="shared" ca="1" si="1506"/>
        <v>42.532080611925231</v>
      </c>
      <c r="AB3698">
        <f t="shared" ca="1" si="1515"/>
        <v>10.170642265543774</v>
      </c>
      <c r="AC3698">
        <f t="shared" si="1507"/>
        <v>1.0000000000000001E-9</v>
      </c>
      <c r="AD3698">
        <f t="shared" ca="1" si="1516"/>
        <v>1.0170642217310899E-8</v>
      </c>
      <c r="AE3698">
        <f t="shared" ca="1" si="1508"/>
        <v>-7.9926516230233418</v>
      </c>
    </row>
    <row r="3699" spans="1:31" x14ac:dyDescent="0.35">
      <c r="A3699">
        <v>3691</v>
      </c>
      <c r="B3699" s="2">
        <f t="shared" ca="1" si="1491"/>
        <v>-0.11449731968603699</v>
      </c>
      <c r="C3699" s="2">
        <f t="shared" ca="1" si="1492"/>
        <v>-1.7453262018265194</v>
      </c>
      <c r="D3699" s="2">
        <f t="shared" ca="1" si="1493"/>
        <v>0.73394204864977497</v>
      </c>
      <c r="E3699" s="2">
        <f t="shared" ca="1" si="1509"/>
        <v>0.26605795135022503</v>
      </c>
      <c r="F3699" s="2">
        <f t="shared" ca="1" si="1510"/>
        <v>-0.24516750544370045</v>
      </c>
      <c r="G3699" s="2"/>
      <c r="H3699" s="3">
        <f t="shared" si="1494"/>
        <v>10</v>
      </c>
      <c r="I3699" s="2">
        <f t="shared" ca="1" si="1495"/>
        <v>5.0669374250542383</v>
      </c>
      <c r="J3699" s="3">
        <f t="shared" si="1496"/>
        <v>3.3000000000000002E-2</v>
      </c>
      <c r="K3699" s="2">
        <f t="shared" ca="1" si="1497"/>
        <v>-2.5164395694078507</v>
      </c>
      <c r="L3699" s="2">
        <f t="shared" ca="1" si="1511"/>
        <v>6.2625783631109044E-2</v>
      </c>
      <c r="M3699" s="2">
        <f t="shared" ca="1" si="1512"/>
        <v>2.681281711487607E-2</v>
      </c>
      <c r="N3699" s="2"/>
      <c r="O3699" s="2">
        <f t="shared" ca="1" si="1498"/>
        <v>5.7698478237390347</v>
      </c>
      <c r="P3699" s="2">
        <f t="shared" ca="1" si="1499"/>
        <v>74.74787392842687</v>
      </c>
      <c r="Q3699" s="2">
        <v>2699</v>
      </c>
      <c r="R3699" s="2">
        <f t="shared" ca="1" si="1500"/>
        <v>0.89456613963106846</v>
      </c>
      <c r="S3699" s="2">
        <f t="shared" si="1501"/>
        <v>70</v>
      </c>
      <c r="T3699" s="2">
        <f t="shared" ca="1" si="1513"/>
        <v>-6.4492496137249455</v>
      </c>
      <c r="U3699" s="2"/>
      <c r="V3699" s="2">
        <f t="shared" ca="1" si="1502"/>
        <v>3.7589122874257455</v>
      </c>
      <c r="W3699" s="3">
        <f t="shared" si="1503"/>
        <v>140</v>
      </c>
      <c r="X3699" s="2">
        <f t="shared" ca="1" si="1514"/>
        <v>4.2884864569573647E-2</v>
      </c>
      <c r="Y3699" s="2">
        <f t="shared" ca="1" si="1504"/>
        <v>-3.8417972081621703</v>
      </c>
      <c r="Z3699">
        <f t="shared" ca="1" si="1505"/>
        <v>0</v>
      </c>
      <c r="AA3699">
        <f t="shared" ca="1" si="1506"/>
        <v>71.648294562783818</v>
      </c>
      <c r="AB3699">
        <f t="shared" ca="1" si="1515"/>
        <v>1.031356118153815E-2</v>
      </c>
      <c r="AC3699">
        <f t="shared" si="1507"/>
        <v>1.0000000000000001E-9</v>
      </c>
      <c r="AD3699">
        <f t="shared" ca="1" si="1516"/>
        <v>1.0313527809557854E-11</v>
      </c>
      <c r="AE3699">
        <f t="shared" ca="1" si="1508"/>
        <v>-10.986592756039423</v>
      </c>
    </row>
    <row r="3700" spans="1:31" x14ac:dyDescent="0.35">
      <c r="A3700">
        <v>3692</v>
      </c>
      <c r="B3700" s="2">
        <f t="shared" ca="1" si="1491"/>
        <v>-0.78168385804410812</v>
      </c>
      <c r="C3700" s="2">
        <f t="shared" ca="1" si="1492"/>
        <v>-1.84936220587268</v>
      </c>
      <c r="D3700" s="2">
        <f t="shared" ca="1" si="1493"/>
        <v>0.70284994024968916</v>
      </c>
      <c r="E3700" s="2">
        <f t="shared" ca="1" si="1509"/>
        <v>0.29715005975031084</v>
      </c>
      <c r="F3700" s="2">
        <f t="shared" ca="1" si="1510"/>
        <v>-0.91938721704309201</v>
      </c>
      <c r="G3700" s="2"/>
      <c r="H3700" s="3">
        <f t="shared" si="1494"/>
        <v>10</v>
      </c>
      <c r="I3700" s="2">
        <f t="shared" ca="1" si="1495"/>
        <v>3.0124753736086261</v>
      </c>
      <c r="J3700" s="3">
        <f t="shared" si="1496"/>
        <v>3.3000000000000002E-2</v>
      </c>
      <c r="K3700" s="2">
        <f t="shared" ca="1" si="1497"/>
        <v>-1.9730560896660463</v>
      </c>
      <c r="L3700" s="2">
        <f t="shared" ca="1" si="1511"/>
        <v>2.7067665604747545E-2</v>
      </c>
      <c r="M3700" s="2">
        <f t="shared" ca="1" si="1512"/>
        <v>-0.80183383894164895</v>
      </c>
      <c r="N3700" s="2"/>
      <c r="O3700" s="2">
        <f t="shared" ca="1" si="1498"/>
        <v>5.5828277200089094</v>
      </c>
      <c r="P3700" s="2">
        <f t="shared" ca="1" si="1499"/>
        <v>69.898855196756941</v>
      </c>
      <c r="Q3700" s="2">
        <v>2700</v>
      </c>
      <c r="R3700" s="2">
        <f t="shared" ca="1" si="1500"/>
        <v>1.048107462121515</v>
      </c>
      <c r="S3700" s="2">
        <f t="shared" si="1501"/>
        <v>70</v>
      </c>
      <c r="T3700" s="2">
        <f t="shared" ca="1" si="1513"/>
        <v>-6.1279539013187643</v>
      </c>
      <c r="U3700" s="2"/>
      <c r="V3700" s="2">
        <f t="shared" ca="1" si="1502"/>
        <v>6.1819598939832456</v>
      </c>
      <c r="W3700" s="3">
        <f t="shared" si="1503"/>
        <v>140</v>
      </c>
      <c r="X3700" s="2">
        <f t="shared" ca="1" si="1514"/>
        <v>7.2423167120303653E-2</v>
      </c>
      <c r="Y3700" s="2">
        <f t="shared" ca="1" si="1504"/>
        <v>-1.7245364433960786</v>
      </c>
      <c r="Z3700">
        <f t="shared" ca="1" si="1505"/>
        <v>0</v>
      </c>
      <c r="AA3700">
        <f t="shared" ca="1" si="1506"/>
        <v>88.347454203124741</v>
      </c>
      <c r="AB3700">
        <f t="shared" ca="1" si="1515"/>
        <v>1.6659332494018999</v>
      </c>
      <c r="AC3700">
        <f t="shared" si="1507"/>
        <v>1.0000000000000001E-9</v>
      </c>
      <c r="AD3700">
        <f t="shared" ca="1" si="1516"/>
        <v>1.6659332802149152E-9</v>
      </c>
      <c r="AE3700">
        <f t="shared" ca="1" si="1508"/>
        <v>-8.7783423958552369</v>
      </c>
    </row>
    <row r="3701" spans="1:31" x14ac:dyDescent="0.35">
      <c r="A3701">
        <v>3693</v>
      </c>
      <c r="B3701" s="2">
        <f t="shared" ca="1" si="1491"/>
        <v>0.70212519940485052</v>
      </c>
      <c r="C3701" s="2">
        <f t="shared" ca="1" si="1492"/>
        <v>-0.67901906957239944</v>
      </c>
      <c r="D3701" s="2">
        <f t="shared" ca="1" si="1493"/>
        <v>0.7218429408747653</v>
      </c>
      <c r="E3701" s="2">
        <f t="shared" ca="1" si="1509"/>
        <v>0.2781570591252347</v>
      </c>
      <c r="F3701" s="2">
        <f t="shared" ca="1" si="1510"/>
        <v>0.56747081015686807</v>
      </c>
      <c r="G3701" s="2"/>
      <c r="H3701" s="3">
        <f t="shared" si="1494"/>
        <v>10</v>
      </c>
      <c r="I3701" s="2">
        <f t="shared" ca="1" si="1495"/>
        <v>3.3828497286644961</v>
      </c>
      <c r="J3701" s="3">
        <f t="shared" si="1496"/>
        <v>3.3000000000000002E-2</v>
      </c>
      <c r="K3701" s="2">
        <f t="shared" ca="1" si="1497"/>
        <v>-2.0368640390763204</v>
      </c>
      <c r="L3701" s="2">
        <f t="shared" ca="1" si="1511"/>
        <v>3.1987520786096658E-2</v>
      </c>
      <c r="M3701" s="2">
        <f t="shared" ca="1" si="1512"/>
        <v>0.70639084782854145</v>
      </c>
      <c r="N3701" s="2"/>
      <c r="O3701" s="2">
        <f t="shared" ca="1" si="1498"/>
        <v>5.2406053655166609</v>
      </c>
      <c r="P3701" s="2">
        <f t="shared" ca="1" si="1499"/>
        <v>70.921468748528639</v>
      </c>
      <c r="Q3701" s="2">
        <v>2701</v>
      </c>
      <c r="R3701" s="2">
        <f t="shared" ca="1" si="1500"/>
        <v>1.0561122269682222</v>
      </c>
      <c r="S3701" s="2">
        <f t="shared" si="1501"/>
        <v>70</v>
      </c>
      <c r="T3701" s="2">
        <f t="shared" ca="1" si="1513"/>
        <v>-4.2596758129192098</v>
      </c>
      <c r="U3701" s="2"/>
      <c r="V3701" s="2">
        <f t="shared" ca="1" si="1502"/>
        <v>4.1225182303235508</v>
      </c>
      <c r="W3701" s="3">
        <f t="shared" si="1503"/>
        <v>140</v>
      </c>
      <c r="X3701" s="2">
        <f t="shared" ca="1" si="1514"/>
        <v>4.1314471045310691E-2</v>
      </c>
      <c r="Y3701" s="2">
        <f t="shared" ca="1" si="1504"/>
        <v>-1.747705261236995</v>
      </c>
      <c r="Z3701">
        <f t="shared" ca="1" si="1505"/>
        <v>0</v>
      </c>
      <c r="AA3701">
        <f t="shared" ca="1" si="1506"/>
        <v>90.296130030911627</v>
      </c>
      <c r="AB3701">
        <f t="shared" ca="1" si="1515"/>
        <v>1.6142242831167672</v>
      </c>
      <c r="AC3701">
        <f t="shared" si="1507"/>
        <v>1.0000000000000001E-9</v>
      </c>
      <c r="AD3701">
        <f t="shared" ca="1" si="1516"/>
        <v>1.6142243097760911E-9</v>
      </c>
      <c r="AE3701">
        <f t="shared" ca="1" si="1508"/>
        <v>-8.792036116621837</v>
      </c>
    </row>
    <row r="3702" spans="1:31" x14ac:dyDescent="0.35">
      <c r="A3702">
        <v>3694</v>
      </c>
      <c r="B3702" s="2">
        <f t="shared" ca="1" si="1491"/>
        <v>0.75147326403157555</v>
      </c>
      <c r="C3702" s="2">
        <f t="shared" ca="1" si="1492"/>
        <v>-1.0497473599981462</v>
      </c>
      <c r="D3702" s="2">
        <f t="shared" ca="1" si="1493"/>
        <v>0.75097810283200572</v>
      </c>
      <c r="E3702" s="2">
        <f t="shared" ca="1" si="1509"/>
        <v>0.24902189716799428</v>
      </c>
      <c r="F3702" s="2">
        <f t="shared" ca="1" si="1510"/>
        <v>0.62937060365959863</v>
      </c>
      <c r="G3702" s="2"/>
      <c r="H3702" s="3">
        <f t="shared" si="1494"/>
        <v>10</v>
      </c>
      <c r="I3702" s="2">
        <f t="shared" ca="1" si="1495"/>
        <v>2.9731599283171524</v>
      </c>
      <c r="J3702" s="3">
        <f t="shared" si="1496"/>
        <v>3.3000000000000002E-2</v>
      </c>
      <c r="K3702" s="2">
        <f t="shared" ca="1" si="1497"/>
        <v>-1.8288823536914234</v>
      </c>
      <c r="L3702" s="2">
        <f t="shared" ca="1" si="1511"/>
        <v>2.5111915375157768E-2</v>
      </c>
      <c r="M3702" s="2">
        <f t="shared" ca="1" si="1512"/>
        <v>0.73843026643412313</v>
      </c>
      <c r="N3702" s="2"/>
      <c r="O3702" s="2">
        <f t="shared" ca="1" si="1498"/>
        <v>5.3387217402019127</v>
      </c>
      <c r="P3702" s="2">
        <f t="shared" ca="1" si="1499"/>
        <v>73.274568038851754</v>
      </c>
      <c r="Q3702" s="2">
        <v>2702</v>
      </c>
      <c r="R3702" s="2">
        <f t="shared" ca="1" si="1500"/>
        <v>1.0295978690288634</v>
      </c>
      <c r="S3702" s="2">
        <f t="shared" si="1501"/>
        <v>70</v>
      </c>
      <c r="T3702" s="2">
        <f t="shared" ca="1" si="1513"/>
        <v>-4.4613088647126746</v>
      </c>
      <c r="U3702" s="2"/>
      <c r="V3702" s="2">
        <f t="shared" ca="1" si="1502"/>
        <v>6.1056534835468952</v>
      </c>
      <c r="W3702" s="3">
        <f t="shared" si="1503"/>
        <v>140</v>
      </c>
      <c r="X3702" s="2">
        <f t="shared" ca="1" si="1514"/>
        <v>6.8560019399184505E-2</v>
      </c>
      <c r="Y3702" s="2">
        <f t="shared" ca="1" si="1504"/>
        <v>-0.29277553011827262</v>
      </c>
      <c r="Z3702">
        <f t="shared" ca="1" si="1505"/>
        <v>0</v>
      </c>
      <c r="AA3702">
        <f t="shared" ca="1" si="1506"/>
        <v>139.90794409162163</v>
      </c>
      <c r="AB3702">
        <f t="shared" ca="1" si="1515"/>
        <v>71.296275775057481</v>
      </c>
      <c r="AC3702">
        <f t="shared" si="1507"/>
        <v>1.0000000000000001E-9</v>
      </c>
      <c r="AD3702">
        <f t="shared" ca="1" si="1516"/>
        <v>7.129627321855736E-8</v>
      </c>
      <c r="AE3702">
        <f t="shared" ca="1" si="1508"/>
        <v>-7.1469331708903017</v>
      </c>
    </row>
    <row r="3703" spans="1:31" x14ac:dyDescent="0.35">
      <c r="A3703">
        <v>3695</v>
      </c>
      <c r="B3703" s="2">
        <f t="shared" ca="1" si="1491"/>
        <v>9.0277507592868844E-2</v>
      </c>
      <c r="C3703" s="2">
        <f t="shared" ca="1" si="1492"/>
        <v>-1.290284838357205</v>
      </c>
      <c r="D3703" s="2">
        <f t="shared" ca="1" si="1493"/>
        <v>0.70150789517123113</v>
      </c>
      <c r="E3703" s="2">
        <f t="shared" ca="1" si="1509"/>
        <v>0.29849210482876887</v>
      </c>
      <c r="F3703" s="2">
        <f t="shared" ca="1" si="1510"/>
        <v>-5.6063809632234729E-2</v>
      </c>
      <c r="G3703" s="2"/>
      <c r="H3703" s="3">
        <f t="shared" si="1494"/>
        <v>10</v>
      </c>
      <c r="I3703" s="2">
        <f t="shared" ca="1" si="1495"/>
        <v>4.2808002493604258</v>
      </c>
      <c r="J3703" s="3">
        <f t="shared" si="1496"/>
        <v>3.3000000000000002E-2</v>
      </c>
      <c r="K3703" s="2">
        <f t="shared" ca="1" si="1497"/>
        <v>-1.8985885786175969</v>
      </c>
      <c r="L3703" s="2">
        <f t="shared" ca="1" si="1511"/>
        <v>4.1583297606912831E-2</v>
      </c>
      <c r="M3703" s="2">
        <f t="shared" ca="1" si="1512"/>
        <v>0.12453015726799468</v>
      </c>
      <c r="N3703" s="2"/>
      <c r="O3703" s="2">
        <f t="shared" ca="1" si="1498"/>
        <v>5.9840324901689321</v>
      </c>
      <c r="P3703" s="2">
        <f t="shared" ca="1" si="1499"/>
        <v>65.666541658320455</v>
      </c>
      <c r="Q3703" s="2">
        <v>2703</v>
      </c>
      <c r="R3703" s="2">
        <f t="shared" ca="1" si="1500"/>
        <v>1.2036362694502651</v>
      </c>
      <c r="S3703" s="2">
        <f t="shared" si="1501"/>
        <v>70</v>
      </c>
      <c r="T3703" s="2">
        <f t="shared" ca="1" si="1513"/>
        <v>-4.828779440817681</v>
      </c>
      <c r="U3703" s="2"/>
      <c r="V3703" s="2">
        <f t="shared" ca="1" si="1502"/>
        <v>4.6562662150301195</v>
      </c>
      <c r="W3703" s="3">
        <f t="shared" si="1503"/>
        <v>140</v>
      </c>
      <c r="X3703" s="2">
        <f t="shared" ca="1" si="1514"/>
        <v>4.6790106167363218E-2</v>
      </c>
      <c r="Y3703" s="2">
        <f t="shared" ca="1" si="1504"/>
        <v>-1.983883552556239</v>
      </c>
      <c r="Z3703">
        <f t="shared" ca="1" si="1505"/>
        <v>0</v>
      </c>
      <c r="AA3703">
        <f t="shared" ca="1" si="1506"/>
        <v>57.602870978884241</v>
      </c>
      <c r="AB3703">
        <f t="shared" ca="1" si="1515"/>
        <v>0.5978064231703436</v>
      </c>
      <c r="AC3703">
        <f t="shared" si="1507"/>
        <v>1.0000000000000001E-9</v>
      </c>
      <c r="AD3703">
        <f t="shared" ca="1" si="1516"/>
        <v>5.9780647099216822E-10</v>
      </c>
      <c r="AE3703">
        <f t="shared" ca="1" si="1508"/>
        <v>-9.2234393882245058</v>
      </c>
    </row>
    <row r="3704" spans="1:31" x14ac:dyDescent="0.35">
      <c r="A3704">
        <v>3696</v>
      </c>
      <c r="B3704" s="2">
        <f t="shared" ca="1" si="1491"/>
        <v>8.9565966854945389E-2</v>
      </c>
      <c r="C3704" s="2">
        <f t="shared" ca="1" si="1492"/>
        <v>-1.0482076799390281</v>
      </c>
      <c r="D3704" s="2">
        <f t="shared" ca="1" si="1493"/>
        <v>0.78584770154211192</v>
      </c>
      <c r="E3704" s="2">
        <f t="shared" ca="1" si="1509"/>
        <v>0.21415229845788808</v>
      </c>
      <c r="F3704" s="2">
        <f t="shared" ca="1" si="1510"/>
        <v>-6.5622609026619108E-3</v>
      </c>
      <c r="G3704" s="2"/>
      <c r="H3704" s="3">
        <f t="shared" si="1494"/>
        <v>10</v>
      </c>
      <c r="I3704" s="2">
        <f t="shared" ca="1" si="1495"/>
        <v>4.6367024618566983</v>
      </c>
      <c r="J3704" s="3">
        <f t="shared" si="1496"/>
        <v>3.3000000000000002E-2</v>
      </c>
      <c r="K3704" s="2">
        <f t="shared" ca="1" si="1497"/>
        <v>-1.7987700066333945</v>
      </c>
      <c r="L3704" s="2">
        <f t="shared" ca="1" si="1511"/>
        <v>4.5101268117143732E-2</v>
      </c>
      <c r="M3704" s="2">
        <f t="shared" ca="1" si="1512"/>
        <v>0.18931005779848398</v>
      </c>
      <c r="N3704" s="2"/>
      <c r="O3704" s="2">
        <f t="shared" ca="1" si="1498"/>
        <v>5.9024490738824467</v>
      </c>
      <c r="P3704" s="2">
        <f t="shared" ca="1" si="1499"/>
        <v>69.48141478713201</v>
      </c>
      <c r="Q3704" s="2">
        <v>2704</v>
      </c>
      <c r="R3704" s="2">
        <f t="shared" ca="1" si="1500"/>
        <v>0.87208599763289141</v>
      </c>
      <c r="S3704" s="2">
        <f t="shared" si="1501"/>
        <v>70</v>
      </c>
      <c r="T3704" s="2">
        <f t="shared" ca="1" si="1513"/>
        <v>-6.5758978958054044</v>
      </c>
      <c r="U3704" s="2"/>
      <c r="V3704" s="2">
        <f t="shared" ca="1" si="1502"/>
        <v>8.4407939659281954</v>
      </c>
      <c r="W3704" s="3">
        <f t="shared" si="1503"/>
        <v>140</v>
      </c>
      <c r="X3704" s="2">
        <f t="shared" ca="1" si="1514"/>
        <v>0.11418020200916944</v>
      </c>
      <c r="Y3704" s="2">
        <f t="shared" ca="1" si="1504"/>
        <v>0.36639853871991779</v>
      </c>
      <c r="Z3704">
        <f t="shared" ca="1" si="1505"/>
        <v>0</v>
      </c>
      <c r="AA3704">
        <f t="shared" ca="1" si="1506"/>
        <v>146.32307939895662</v>
      </c>
      <c r="AB3704">
        <f t="shared" ca="1" si="1515"/>
        <v>340.18203209603877</v>
      </c>
      <c r="AC3704">
        <f t="shared" si="1507"/>
        <v>1.0000000000000001E-9</v>
      </c>
      <c r="AD3704">
        <f t="shared" ca="1" si="1516"/>
        <v>3.4018197425655927E-7</v>
      </c>
      <c r="AE3704">
        <f t="shared" ca="1" si="1508"/>
        <v>-6.4682887027408356</v>
      </c>
    </row>
    <row r="3705" spans="1:31" x14ac:dyDescent="0.35">
      <c r="A3705">
        <v>3697</v>
      </c>
      <c r="B3705" s="2">
        <f t="shared" ca="1" si="1491"/>
        <v>-0.51578337042987865</v>
      </c>
      <c r="C3705" s="2">
        <f t="shared" ca="1" si="1492"/>
        <v>-1.3484173720630828</v>
      </c>
      <c r="D3705" s="2">
        <f t="shared" ca="1" si="1493"/>
        <v>0.72454189678199432</v>
      </c>
      <c r="E3705" s="2">
        <f t="shared" ca="1" si="1509"/>
        <v>0.27545810321800568</v>
      </c>
      <c r="F3705" s="2">
        <f t="shared" ca="1" si="1510"/>
        <v>-0.63209992280249738</v>
      </c>
      <c r="G3705" s="2"/>
      <c r="H3705" s="3">
        <f t="shared" si="1494"/>
        <v>10</v>
      </c>
      <c r="I3705" s="2">
        <f t="shared" ca="1" si="1495"/>
        <v>3.0831523631753339</v>
      </c>
      <c r="J3705" s="3">
        <f t="shared" si="1496"/>
        <v>3.3000000000000002E-2</v>
      </c>
      <c r="K3705" s="2">
        <f t="shared" ca="1" si="1497"/>
        <v>-1.7802578533721738</v>
      </c>
      <c r="L3705" s="2">
        <f t="shared" ca="1" si="1511"/>
        <v>2.575785447958194E-2</v>
      </c>
      <c r="M3705" s="2">
        <f t="shared" ca="1" si="1512"/>
        <v>-0.52023498214100339</v>
      </c>
      <c r="N3705" s="2"/>
      <c r="O3705" s="2">
        <f t="shared" ca="1" si="1498"/>
        <v>5.8444142785360356</v>
      </c>
      <c r="P3705" s="2">
        <f t="shared" ca="1" si="1499"/>
        <v>67.59654653916941</v>
      </c>
      <c r="Q3705" s="2">
        <v>2705</v>
      </c>
      <c r="R3705" s="2">
        <f t="shared" ca="1" si="1500"/>
        <v>1.0082490516568328</v>
      </c>
      <c r="S3705" s="2">
        <f t="shared" si="1501"/>
        <v>70</v>
      </c>
      <c r="T3705" s="2">
        <f t="shared" ca="1" si="1513"/>
        <v>-6.3049856965130679</v>
      </c>
      <c r="U3705" s="2"/>
      <c r="V3705" s="2">
        <f t="shared" ca="1" si="1502"/>
        <v>6.8959017738837236</v>
      </c>
      <c r="W3705" s="3">
        <f t="shared" si="1503"/>
        <v>140</v>
      </c>
      <c r="X3705" s="2">
        <f t="shared" ca="1" si="1514"/>
        <v>8.1975287260733817E-2</v>
      </c>
      <c r="Y3705" s="2">
        <f t="shared" ca="1" si="1504"/>
        <v>-1.3207876091451798</v>
      </c>
      <c r="Z3705">
        <f t="shared" ca="1" si="1505"/>
        <v>0</v>
      </c>
      <c r="AA3705">
        <f t="shared" ca="1" si="1506"/>
        <v>47.483336569729119</v>
      </c>
      <c r="AB3705">
        <f t="shared" ca="1" si="1515"/>
        <v>2.2685774943805486</v>
      </c>
      <c r="AC3705">
        <f t="shared" si="1507"/>
        <v>1.0000000000000001E-9</v>
      </c>
      <c r="AD3705">
        <f t="shared" ca="1" si="1516"/>
        <v>2.268577437014585E-9</v>
      </c>
      <c r="AE3705">
        <f t="shared" ca="1" si="1508"/>
        <v>-8.6442463916705492</v>
      </c>
    </row>
    <row r="3706" spans="1:31" x14ac:dyDescent="0.35">
      <c r="A3706">
        <v>3698</v>
      </c>
      <c r="B3706" s="2">
        <f t="shared" ca="1" si="1491"/>
        <v>0.60684237183636491</v>
      </c>
      <c r="C3706" s="2">
        <f t="shared" ca="1" si="1492"/>
        <v>-1.569776441898459</v>
      </c>
      <c r="D3706" s="2">
        <f t="shared" ca="1" si="1493"/>
        <v>0.72644511065901129</v>
      </c>
      <c r="E3706" s="2">
        <f t="shared" ca="1" si="1509"/>
        <v>0.27355488934098871</v>
      </c>
      <c r="F3706" s="2">
        <f t="shared" ca="1" si="1510"/>
        <v>0.46913276207521182</v>
      </c>
      <c r="G3706" s="2"/>
      <c r="H3706" s="3">
        <f t="shared" si="1494"/>
        <v>10</v>
      </c>
      <c r="I3706" s="2">
        <f t="shared" ca="1" si="1495"/>
        <v>2.630253910670989</v>
      </c>
      <c r="J3706" s="3">
        <f t="shared" si="1496"/>
        <v>3.3000000000000002E-2</v>
      </c>
      <c r="K3706" s="2">
        <f t="shared" ca="1" si="1497"/>
        <v>-2.0231830079502759</v>
      </c>
      <c r="L3706" s="2">
        <f t="shared" ca="1" si="1511"/>
        <v>2.3581723444434655E-2</v>
      </c>
      <c r="M3706" s="2">
        <f t="shared" ca="1" si="1512"/>
        <v>0.57154688573207701</v>
      </c>
      <c r="N3706" s="2"/>
      <c r="O3706" s="2">
        <f t="shared" ca="1" si="1498"/>
        <v>5.0277053227977575</v>
      </c>
      <c r="P3706" s="2">
        <f t="shared" ca="1" si="1499"/>
        <v>68.48802414501796</v>
      </c>
      <c r="Q3706" s="2">
        <v>2706</v>
      </c>
      <c r="R3706" s="2">
        <f t="shared" ca="1" si="1500"/>
        <v>1.0484303491344364</v>
      </c>
      <c r="S3706" s="2">
        <f t="shared" si="1501"/>
        <v>70</v>
      </c>
      <c r="T3706" s="2">
        <f t="shared" ca="1" si="1513"/>
        <v>-4.2177469394086913</v>
      </c>
      <c r="U3706" s="2"/>
      <c r="V3706" s="2">
        <f t="shared" ca="1" si="1502"/>
        <v>2.8110741647188071</v>
      </c>
      <c r="W3706" s="3">
        <f t="shared" si="1503"/>
        <v>140</v>
      </c>
      <c r="X3706" s="2">
        <f t="shared" ca="1" si="1514"/>
        <v>2.5449976186126204E-2</v>
      </c>
      <c r="Y3706" s="2">
        <f t="shared" ca="1" si="1504"/>
        <v>-2.6703571483001625</v>
      </c>
      <c r="Z3706">
        <f t="shared" ca="1" si="1505"/>
        <v>0</v>
      </c>
      <c r="AA3706">
        <f t="shared" ca="1" si="1506"/>
        <v>57.449495488564402</v>
      </c>
      <c r="AB3706">
        <f t="shared" ca="1" si="1515"/>
        <v>0.12272387816362433</v>
      </c>
      <c r="AC3706">
        <f t="shared" si="1507"/>
        <v>1.0000000000000001E-9</v>
      </c>
      <c r="AD3706">
        <f t="shared" ca="1" si="1516"/>
        <v>1.2272383109745988E-10</v>
      </c>
      <c r="AE3706">
        <f t="shared" ca="1" si="1508"/>
        <v>-9.9110710957148775</v>
      </c>
    </row>
    <row r="3707" spans="1:31" x14ac:dyDescent="0.35">
      <c r="A3707">
        <v>3699</v>
      </c>
      <c r="B3707" s="2">
        <f t="shared" ca="1" si="1491"/>
        <v>0.58754449953129573</v>
      </c>
      <c r="C3707" s="2">
        <f t="shared" ca="1" si="1492"/>
        <v>-1.5728966028557958</v>
      </c>
      <c r="D3707" s="2">
        <f t="shared" ca="1" si="1493"/>
        <v>0.7544477167005359</v>
      </c>
      <c r="E3707" s="2">
        <f t="shared" ca="1" si="1509"/>
        <v>0.2455522832994641</v>
      </c>
      <c r="F3707" s="2">
        <f t="shared" ca="1" si="1510"/>
        <v>0.46614946875647423</v>
      </c>
      <c r="G3707" s="2"/>
      <c r="H3707" s="3">
        <f t="shared" si="1494"/>
        <v>10</v>
      </c>
      <c r="I3707" s="2">
        <f t="shared" ca="1" si="1495"/>
        <v>4.514278611766902</v>
      </c>
      <c r="J3707" s="3">
        <f t="shared" si="1496"/>
        <v>3.3000000000000002E-2</v>
      </c>
      <c r="K3707" s="2">
        <f t="shared" ca="1" si="1497"/>
        <v>-2.4266238324972336</v>
      </c>
      <c r="L3707" s="2">
        <f t="shared" ca="1" si="1511"/>
        <v>5.246380202072233E-2</v>
      </c>
      <c r="M3707" s="2">
        <f t="shared" ca="1" si="1512"/>
        <v>0.69399686592911802</v>
      </c>
      <c r="N3707" s="2"/>
      <c r="O3707" s="2">
        <f t="shared" ca="1" si="1498"/>
        <v>5.678761061774475</v>
      </c>
      <c r="P3707" s="2">
        <f t="shared" ca="1" si="1499"/>
        <v>67.002687636481284</v>
      </c>
      <c r="Q3707" s="2">
        <v>2707</v>
      </c>
      <c r="R3707" s="2">
        <f t="shared" ca="1" si="1500"/>
        <v>0.99275631786230167</v>
      </c>
      <c r="S3707" s="2">
        <f t="shared" si="1501"/>
        <v>70</v>
      </c>
      <c r="T3707" s="2">
        <f t="shared" ca="1" si="1513"/>
        <v>-5.0116342659587172</v>
      </c>
      <c r="U3707" s="2"/>
      <c r="V3707" s="2">
        <f t="shared" ca="1" si="1502"/>
        <v>6.5270287791053159</v>
      </c>
      <c r="W3707" s="3">
        <f t="shared" si="1503"/>
        <v>140</v>
      </c>
      <c r="X3707" s="2">
        <f t="shared" ca="1" si="1514"/>
        <v>8.730283775220106E-2</v>
      </c>
      <c r="Y3707" s="2">
        <f t="shared" ca="1" si="1504"/>
        <v>0.29648543067989674</v>
      </c>
      <c r="Z3707">
        <f t="shared" ca="1" si="1505"/>
        <v>0</v>
      </c>
      <c r="AA3707">
        <f t="shared" ca="1" si="1506"/>
        <v>117.78825668741416</v>
      </c>
      <c r="AB3707">
        <f t="shared" ca="1" si="1515"/>
        <v>233.12423541227943</v>
      </c>
      <c r="AC3707">
        <f t="shared" si="1507"/>
        <v>1.0000000000000001E-9</v>
      </c>
      <c r="AD3707">
        <f t="shared" ca="1" si="1516"/>
        <v>2.331242082709295E-7</v>
      </c>
      <c r="AE3707">
        <f t="shared" ca="1" si="1508"/>
        <v>-6.6324126257819307</v>
      </c>
    </row>
    <row r="3708" spans="1:31" x14ac:dyDescent="0.35">
      <c r="A3708">
        <v>3700</v>
      </c>
      <c r="B3708" s="2">
        <f t="shared" ca="1" si="1491"/>
        <v>0.75164284927055358</v>
      </c>
      <c r="C3708" s="2">
        <f t="shared" ca="1" si="1492"/>
        <v>-1.691584434783747</v>
      </c>
      <c r="D3708" s="2">
        <f t="shared" ca="1" si="1493"/>
        <v>0.7227422313578572</v>
      </c>
      <c r="E3708" s="2">
        <f t="shared" ca="1" si="1509"/>
        <v>0.2772577686421428</v>
      </c>
      <c r="F3708" s="2">
        <f t="shared" ca="1" si="1510"/>
        <v>0.61122628980589355</v>
      </c>
      <c r="G3708" s="2"/>
      <c r="H3708" s="3">
        <f t="shared" si="1494"/>
        <v>10</v>
      </c>
      <c r="I3708" s="2">
        <f t="shared" ca="1" si="1495"/>
        <v>5.3914401378694166</v>
      </c>
      <c r="J3708" s="3">
        <f t="shared" si="1496"/>
        <v>3.3000000000000002E-2</v>
      </c>
      <c r="K3708" s="2">
        <f t="shared" ca="1" si="1497"/>
        <v>-1.6878283849400537</v>
      </c>
      <c r="L3708" s="2">
        <f t="shared" ca="1" si="1511"/>
        <v>5.4576370628846627E-2</v>
      </c>
      <c r="M3708" s="2">
        <f t="shared" ca="1" si="1512"/>
        <v>0.8482484558700415</v>
      </c>
      <c r="N3708" s="2"/>
      <c r="O3708" s="2">
        <f t="shared" ca="1" si="1498"/>
        <v>5.8251300275738407</v>
      </c>
      <c r="P3708" s="2">
        <f t="shared" ca="1" si="1499"/>
        <v>67.133057216456365</v>
      </c>
      <c r="Q3708" s="2">
        <v>2708</v>
      </c>
      <c r="R3708" s="2">
        <f t="shared" ca="1" si="1500"/>
        <v>0.90377632678377862</v>
      </c>
      <c r="S3708" s="2">
        <f t="shared" si="1501"/>
        <v>70</v>
      </c>
      <c r="T3708" s="2">
        <f t="shared" ca="1" si="1513"/>
        <v>-5.5813813544378448</v>
      </c>
      <c r="U3708" s="2"/>
      <c r="V3708" s="2">
        <f t="shared" ca="1" si="1502"/>
        <v>5.6724608204938409</v>
      </c>
      <c r="W3708" s="3">
        <f t="shared" si="1503"/>
        <v>140</v>
      </c>
      <c r="X3708" s="2">
        <f t="shared" ca="1" si="1514"/>
        <v>5.8995330477325497E-2</v>
      </c>
      <c r="Y3708" s="2">
        <f t="shared" ca="1" si="1504"/>
        <v>-1.9943928466272767</v>
      </c>
      <c r="Z3708">
        <f t="shared" ca="1" si="1505"/>
        <v>0</v>
      </c>
      <c r="AA3708">
        <f t="shared" ca="1" si="1506"/>
        <v>28.760108351492356</v>
      </c>
      <c r="AB3708">
        <f t="shared" ca="1" si="1515"/>
        <v>0.2913383600594191</v>
      </c>
      <c r="AC3708">
        <f t="shared" si="1507"/>
        <v>1.0000000000000001E-9</v>
      </c>
      <c r="AD3708">
        <f t="shared" ca="1" si="1516"/>
        <v>2.9133839785089322E-10</v>
      </c>
      <c r="AE3708">
        <f t="shared" ca="1" si="1508"/>
        <v>-9.5356022724070719</v>
      </c>
    </row>
    <row r="3709" spans="1:31" x14ac:dyDescent="0.35">
      <c r="A3709">
        <v>3701</v>
      </c>
      <c r="B3709" s="2">
        <f t="shared" ca="1" si="1491"/>
        <v>-8.5555788405767608E-2</v>
      </c>
      <c r="C3709" s="2">
        <f t="shared" ca="1" si="1492"/>
        <v>-0.92929515797469253</v>
      </c>
      <c r="D3709" s="2">
        <f t="shared" ca="1" si="1493"/>
        <v>0.79043312130105658</v>
      </c>
      <c r="E3709" s="2">
        <f t="shared" ca="1" si="1509"/>
        <v>0.20956687869894342</v>
      </c>
      <c r="F3709" s="2">
        <f t="shared" ca="1" si="1510"/>
        <v>-0.17149570073192608</v>
      </c>
      <c r="G3709" s="2"/>
      <c r="H3709" s="3">
        <f t="shared" si="1494"/>
        <v>10</v>
      </c>
      <c r="I3709" s="2">
        <f t="shared" ca="1" si="1495"/>
        <v>3.9686235769782003</v>
      </c>
      <c r="J3709" s="3">
        <f t="shared" si="1496"/>
        <v>3.3000000000000002E-2</v>
      </c>
      <c r="K3709" s="2">
        <f t="shared" ca="1" si="1497"/>
        <v>-2.1035703743747636</v>
      </c>
      <c r="L3709" s="2">
        <f t="shared" ca="1" si="1511"/>
        <v>4.015310638792096E-2</v>
      </c>
      <c r="M3709" s="2">
        <f t="shared" ca="1" si="1512"/>
        <v>2.8870246235567776E-3</v>
      </c>
      <c r="N3709" s="2"/>
      <c r="O3709" s="2">
        <f t="shared" ca="1" si="1498"/>
        <v>5.962422267151684</v>
      </c>
      <c r="P3709" s="2">
        <f t="shared" ca="1" si="1499"/>
        <v>71.83601949488208</v>
      </c>
      <c r="Q3709" s="2">
        <v>2709</v>
      </c>
      <c r="R3709" s="2">
        <f t="shared" ca="1" si="1500"/>
        <v>1.0660945838439586</v>
      </c>
      <c r="S3709" s="2">
        <f t="shared" si="1501"/>
        <v>70</v>
      </c>
      <c r="T3709" s="2">
        <f t="shared" ca="1" si="1513"/>
        <v>-5.5986181462412876</v>
      </c>
      <c r="U3709" s="2"/>
      <c r="V3709" s="2">
        <f t="shared" ca="1" si="1502"/>
        <v>5.2919882005342078</v>
      </c>
      <c r="W3709" s="3">
        <f t="shared" si="1503"/>
        <v>140</v>
      </c>
      <c r="X3709" s="2">
        <f t="shared" ca="1" si="1514"/>
        <v>5.9562078145416572E-2</v>
      </c>
      <c r="Y3709" s="2">
        <f t="shared" ca="1" si="1504"/>
        <v>-1.9771706845470307</v>
      </c>
      <c r="Z3709">
        <f t="shared" ca="1" si="1505"/>
        <v>0</v>
      </c>
      <c r="AA3709">
        <f t="shared" ca="1" si="1506"/>
        <v>69.010067980236002</v>
      </c>
      <c r="AB3709">
        <f t="shared" ca="1" si="1515"/>
        <v>0.72734719892956512</v>
      </c>
      <c r="AC3709">
        <f t="shared" si="1507"/>
        <v>1.0000000000000001E-9</v>
      </c>
      <c r="AD3709">
        <f t="shared" ca="1" si="1516"/>
        <v>7.2734718248312902E-10</v>
      </c>
      <c r="AE3709">
        <f t="shared" ca="1" si="1508"/>
        <v>-9.1382582391473477</v>
      </c>
    </row>
    <row r="3710" spans="1:31" x14ac:dyDescent="0.35">
      <c r="A3710">
        <v>3702</v>
      </c>
      <c r="B3710" s="2">
        <f t="shared" ca="1" si="1491"/>
        <v>0.14793560497736563</v>
      </c>
      <c r="C3710" s="2">
        <f t="shared" ca="1" si="1492"/>
        <v>-1.0785673086971719</v>
      </c>
      <c r="D3710" s="2">
        <f t="shared" ca="1" si="1493"/>
        <v>0.70533413793661137</v>
      </c>
      <c r="E3710" s="2">
        <f t="shared" ca="1" si="1509"/>
        <v>0.29466586206338863</v>
      </c>
      <c r="F3710" s="2">
        <f t="shared" ca="1" si="1510"/>
        <v>6.9691496746418944E-3</v>
      </c>
      <c r="G3710" s="2"/>
      <c r="H3710" s="3">
        <f t="shared" si="1494"/>
        <v>10</v>
      </c>
      <c r="I3710" s="2">
        <f t="shared" ca="1" si="1495"/>
        <v>4.6281945744872308</v>
      </c>
      <c r="J3710" s="3">
        <f t="shared" si="1496"/>
        <v>3.3000000000000002E-2</v>
      </c>
      <c r="K3710" s="2">
        <f t="shared" ca="1" si="1497"/>
        <v>-2.0755439941301406</v>
      </c>
      <c r="L3710" s="2">
        <f t="shared" ca="1" si="1511"/>
        <v>4.8939780657244844E-2</v>
      </c>
      <c r="M3710" s="2">
        <f t="shared" ca="1" si="1512"/>
        <v>0.21951191652461127</v>
      </c>
      <c r="N3710" s="2"/>
      <c r="O3710" s="2">
        <f t="shared" ca="1" si="1498"/>
        <v>5.6207933091424556</v>
      </c>
      <c r="P3710" s="2">
        <f t="shared" ca="1" si="1499"/>
        <v>67.453627010647523</v>
      </c>
      <c r="Q3710" s="2">
        <v>2710</v>
      </c>
      <c r="R3710" s="2">
        <f t="shared" ca="1" si="1500"/>
        <v>0.97222873519505837</v>
      </c>
      <c r="S3710" s="2">
        <f t="shared" si="1501"/>
        <v>70</v>
      </c>
      <c r="T3710" s="2">
        <f t="shared" ca="1" si="1513"/>
        <v>-5.5493419994512125</v>
      </c>
      <c r="U3710" s="2"/>
      <c r="V3710" s="2">
        <f t="shared" ca="1" si="1502"/>
        <v>6.7760527249591398</v>
      </c>
      <c r="W3710" s="3">
        <f t="shared" si="1503"/>
        <v>140</v>
      </c>
      <c r="X3710" s="2">
        <f t="shared" ca="1" si="1514"/>
        <v>8.5323982515879998E-2</v>
      </c>
      <c r="Y3710" s="2">
        <f t="shared" ca="1" si="1504"/>
        <v>-0.36153913015934158</v>
      </c>
      <c r="Z3710">
        <f t="shared" ca="1" si="1505"/>
        <v>0</v>
      </c>
      <c r="AA3710">
        <f t="shared" ca="1" si="1506"/>
        <v>35.620384654555352</v>
      </c>
      <c r="AB3710">
        <f t="shared" ca="1" si="1515"/>
        <v>15.493854555267065</v>
      </c>
      <c r="AC3710">
        <f t="shared" si="1507"/>
        <v>1.0000000000000001E-9</v>
      </c>
      <c r="AD3710">
        <f t="shared" ca="1" si="1516"/>
        <v>1.5493854421677611E-8</v>
      </c>
      <c r="AE3710">
        <f t="shared" ca="1" si="1508"/>
        <v>-7.8098405289268733</v>
      </c>
    </row>
    <row r="3711" spans="1:31" x14ac:dyDescent="0.35">
      <c r="A3711">
        <v>3703</v>
      </c>
      <c r="B3711" s="2">
        <f t="shared" ca="1" si="1491"/>
        <v>0.72663114328698497</v>
      </c>
      <c r="C3711" s="2">
        <f t="shared" ca="1" si="1492"/>
        <v>-0.99043443302541667</v>
      </c>
      <c r="D3711" s="2">
        <f t="shared" ca="1" si="1493"/>
        <v>0.74375513580444563</v>
      </c>
      <c r="E3711" s="2">
        <f t="shared" ca="1" si="1509"/>
        <v>0.25624486419555437</v>
      </c>
      <c r="F3711" s="2">
        <f t="shared" ca="1" si="1510"/>
        <v>0.60092208669136526</v>
      </c>
      <c r="G3711" s="2"/>
      <c r="H3711" s="3">
        <f t="shared" si="1494"/>
        <v>10</v>
      </c>
      <c r="I3711" s="2">
        <f t="shared" ca="1" si="1495"/>
        <v>4.3127122928654931</v>
      </c>
      <c r="J3711" s="3">
        <f t="shared" si="1496"/>
        <v>3.3000000000000002E-2</v>
      </c>
      <c r="K3711" s="2">
        <f t="shared" ca="1" si="1497"/>
        <v>-1.8081114146185326</v>
      </c>
      <c r="L3711" s="2">
        <f t="shared" ca="1" si="1511"/>
        <v>4.0798821832469259E-2</v>
      </c>
      <c r="M3711" s="2">
        <f t="shared" ca="1" si="1512"/>
        <v>0.77810911859131837</v>
      </c>
      <c r="N3711" s="2"/>
      <c r="O3711" s="2">
        <f t="shared" ca="1" si="1498"/>
        <v>5.9036719852623776</v>
      </c>
      <c r="P3711" s="2">
        <f t="shared" ca="1" si="1499"/>
        <v>71.876182971243949</v>
      </c>
      <c r="Q3711" s="2">
        <v>2711</v>
      </c>
      <c r="R3711" s="2">
        <f t="shared" ca="1" si="1500"/>
        <v>0.88976239074071262</v>
      </c>
      <c r="S3711" s="2">
        <f t="shared" si="1501"/>
        <v>70</v>
      </c>
      <c r="T3711" s="2">
        <f t="shared" ca="1" si="1513"/>
        <v>-5.8675833147401626</v>
      </c>
      <c r="U3711" s="2"/>
      <c r="V3711" s="2">
        <f t="shared" ca="1" si="1502"/>
        <v>6.5466072020354895</v>
      </c>
      <c r="W3711" s="3">
        <f t="shared" si="1503"/>
        <v>140</v>
      </c>
      <c r="X3711" s="2">
        <f t="shared" ca="1" si="1514"/>
        <v>7.6013640925013712E-2</v>
      </c>
      <c r="Y3711" s="2">
        <f t="shared" ca="1" si="1504"/>
        <v>-1.245860642304951</v>
      </c>
      <c r="Z3711">
        <f t="shared" ca="1" si="1505"/>
        <v>0</v>
      </c>
      <c r="AA3711">
        <f t="shared" ca="1" si="1506"/>
        <v>94.993457669733786</v>
      </c>
      <c r="AB3711">
        <f t="shared" ca="1" si="1515"/>
        <v>5.3930326995854392</v>
      </c>
      <c r="AC3711">
        <f t="shared" si="1507"/>
        <v>1.0000000000000001E-9</v>
      </c>
      <c r="AD3711">
        <f t="shared" ca="1" si="1516"/>
        <v>5.3930326870954559E-9</v>
      </c>
      <c r="AE3711">
        <f t="shared" ca="1" si="1508"/>
        <v>-8.2681669474510979</v>
      </c>
    </row>
    <row r="3712" spans="1:31" x14ac:dyDescent="0.35">
      <c r="A3712">
        <v>3704</v>
      </c>
      <c r="B3712" s="2">
        <f t="shared" ca="1" si="1491"/>
        <v>-0.34385995587946588</v>
      </c>
      <c r="C3712" s="2">
        <f t="shared" ca="1" si="1492"/>
        <v>-1.1402202881761323</v>
      </c>
      <c r="D3712" s="2">
        <f t="shared" ca="1" si="1493"/>
        <v>0.74242786063009381</v>
      </c>
      <c r="E3712" s="2">
        <f t="shared" ca="1" si="1509"/>
        <v>0.25757213936990619</v>
      </c>
      <c r="F3712" s="2">
        <f t="shared" ca="1" si="1510"/>
        <v>-0.44976893732873297</v>
      </c>
      <c r="G3712" s="2"/>
      <c r="H3712" s="3">
        <f t="shared" si="1494"/>
        <v>10</v>
      </c>
      <c r="I3712" s="2">
        <f t="shared" ca="1" si="1495"/>
        <v>4.515680109320539</v>
      </c>
      <c r="J3712" s="3">
        <f t="shared" si="1496"/>
        <v>3.3000000000000002E-2</v>
      </c>
      <c r="K3712" s="2">
        <f t="shared" ca="1" si="1497"/>
        <v>-1.8330001629153045</v>
      </c>
      <c r="L3712" s="2">
        <f t="shared" ca="1" si="1511"/>
        <v>4.3892952165794405E-2</v>
      </c>
      <c r="M3712" s="2">
        <f t="shared" ca="1" si="1512"/>
        <v>-0.25914426812825397</v>
      </c>
      <c r="N3712" s="2"/>
      <c r="O3712" s="2">
        <f t="shared" ca="1" si="1498"/>
        <v>5.4680555916280857</v>
      </c>
      <c r="P3712" s="2">
        <f t="shared" ca="1" si="1499"/>
        <v>65.363197676137375</v>
      </c>
      <c r="Q3712" s="2">
        <v>2712</v>
      </c>
      <c r="R3712" s="2">
        <f t="shared" ca="1" si="1500"/>
        <v>1.0359055651342259</v>
      </c>
      <c r="S3712" s="2">
        <f t="shared" si="1501"/>
        <v>70</v>
      </c>
      <c r="T3712" s="2">
        <f t="shared" ca="1" si="1513"/>
        <v>-5.5169316478952455</v>
      </c>
      <c r="U3712" s="2"/>
      <c r="V3712" s="2">
        <f t="shared" ca="1" si="1502"/>
        <v>6.330720829399195</v>
      </c>
      <c r="W3712" s="3">
        <f t="shared" si="1503"/>
        <v>140</v>
      </c>
      <c r="X3712" s="2">
        <f t="shared" ca="1" si="1514"/>
        <v>7.2577864739548151E-2</v>
      </c>
      <c r="Y3712" s="2">
        <f t="shared" ca="1" si="1504"/>
        <v>-1.1041083848363558</v>
      </c>
      <c r="Z3712">
        <f t="shared" ca="1" si="1505"/>
        <v>0</v>
      </c>
      <c r="AA3712">
        <f t="shared" ca="1" si="1506"/>
        <v>111.13507009489587</v>
      </c>
      <c r="AB3712">
        <f t="shared" ca="1" si="1515"/>
        <v>8.7446562653834707</v>
      </c>
      <c r="AC3712">
        <f t="shared" si="1507"/>
        <v>1.0000000000000001E-9</v>
      </c>
      <c r="AD3712">
        <f t="shared" ca="1" si="1516"/>
        <v>8.7446562213600032E-9</v>
      </c>
      <c r="AE3712">
        <f t="shared" ca="1" si="1508"/>
        <v>-8.0582572592671848</v>
      </c>
    </row>
    <row r="3713" spans="1:31" x14ac:dyDescent="0.35">
      <c r="A3713">
        <v>3705</v>
      </c>
      <c r="B3713" s="2">
        <f t="shared" ca="1" si="1491"/>
        <v>1.1103230623644833</v>
      </c>
      <c r="C3713" s="2">
        <f t="shared" ca="1" si="1492"/>
        <v>-0.90199273709913774</v>
      </c>
      <c r="D3713" s="2">
        <f t="shared" ca="1" si="1493"/>
        <v>0.79656310145077858</v>
      </c>
      <c r="E3713" s="2">
        <f t="shared" ca="1" si="1509"/>
        <v>0.20343689854922142</v>
      </c>
      <c r="F3713" s="2">
        <f t="shared" ca="1" si="1510"/>
        <v>1.0126200585622667</v>
      </c>
      <c r="G3713" s="2"/>
      <c r="H3713" s="3">
        <f t="shared" si="1494"/>
        <v>10</v>
      </c>
      <c r="I3713" s="2">
        <f t="shared" ca="1" si="1495"/>
        <v>3.4021195946482985</v>
      </c>
      <c r="J3713" s="3">
        <f t="shared" si="1496"/>
        <v>3.3000000000000002E-2</v>
      </c>
      <c r="K3713" s="2">
        <f t="shared" ca="1" si="1497"/>
        <v>-2.5106642018555521</v>
      </c>
      <c r="L3713" s="2">
        <f t="shared" ca="1" si="1511"/>
        <v>3.8072542312152159E-2</v>
      </c>
      <c r="M3713" s="2">
        <f t="shared" ca="1" si="1512"/>
        <v>1.1779670089442242</v>
      </c>
      <c r="N3713" s="2"/>
      <c r="O3713" s="2">
        <f t="shared" ca="1" si="1498"/>
        <v>5.2902900807470052</v>
      </c>
      <c r="P3713" s="2">
        <f t="shared" ca="1" si="1499"/>
        <v>69.717497632283653</v>
      </c>
      <c r="Q3713" s="2">
        <v>2713</v>
      </c>
      <c r="R3713" s="2">
        <f t="shared" ca="1" si="1500"/>
        <v>1.0609441603154979</v>
      </c>
      <c r="S3713" s="2">
        <f t="shared" si="1501"/>
        <v>70</v>
      </c>
      <c r="T3713" s="2">
        <f t="shared" ca="1" si="1513"/>
        <v>-3.8072357923022309</v>
      </c>
      <c r="U3713" s="2"/>
      <c r="V3713" s="2">
        <f t="shared" ca="1" si="1502"/>
        <v>5.932307704030892</v>
      </c>
      <c r="W3713" s="3">
        <f t="shared" si="1503"/>
        <v>140</v>
      </c>
      <c r="X3713" s="2">
        <f t="shared" ca="1" si="1514"/>
        <v>7.7628030543307122E-2</v>
      </c>
      <c r="Y3713" s="2">
        <f t="shared" ca="1" si="1504"/>
        <v>0.91264375053432145</v>
      </c>
      <c r="Z3713">
        <f t="shared" ca="1" si="1505"/>
        <v>0</v>
      </c>
      <c r="AA3713">
        <f t="shared" ca="1" si="1506"/>
        <v>33.665074974029402</v>
      </c>
      <c r="AB3713">
        <f t="shared" ca="1" si="1515"/>
        <v>275.31085587180411</v>
      </c>
      <c r="AC3713">
        <f t="shared" si="1507"/>
        <v>1.0000000000000001E-9</v>
      </c>
      <c r="AD3713">
        <f t="shared" ca="1" si="1516"/>
        <v>2.7531081792098178E-7</v>
      </c>
      <c r="AE3713">
        <f t="shared" ca="1" si="1508"/>
        <v>-6.5601767233284889</v>
      </c>
    </row>
    <row r="3714" spans="1:31" x14ac:dyDescent="0.35">
      <c r="A3714">
        <v>3706</v>
      </c>
      <c r="B3714" s="2">
        <f t="shared" ca="1" si="1491"/>
        <v>0.57533345765395161</v>
      </c>
      <c r="C3714" s="2">
        <f t="shared" ca="1" si="1492"/>
        <v>-1.1303240583646135</v>
      </c>
      <c r="D3714" s="2">
        <f t="shared" ca="1" si="1493"/>
        <v>0.74491919293931619</v>
      </c>
      <c r="E3714" s="2">
        <f t="shared" ca="1" si="1509"/>
        <v>0.25508080706068381</v>
      </c>
      <c r="F3714" s="2">
        <f t="shared" ca="1" si="1510"/>
        <v>0.45036162843223154</v>
      </c>
      <c r="G3714" s="2"/>
      <c r="H3714" s="3">
        <f t="shared" si="1494"/>
        <v>10</v>
      </c>
      <c r="I3714" s="2">
        <f t="shared" ca="1" si="1495"/>
        <v>5.5396344823184487</v>
      </c>
      <c r="J3714" s="3">
        <f t="shared" si="1496"/>
        <v>3.3000000000000002E-2</v>
      </c>
      <c r="K3714" s="2">
        <f t="shared" ca="1" si="1497"/>
        <v>-1.7825459188855912</v>
      </c>
      <c r="L3714" s="2">
        <f t="shared" ca="1" si="1511"/>
        <v>5.8386000826448674E-2</v>
      </c>
      <c r="M3714" s="2">
        <f t="shared" ca="1" si="1512"/>
        <v>0.70392880822548509</v>
      </c>
      <c r="N3714" s="2"/>
      <c r="O3714" s="2">
        <f t="shared" ca="1" si="1498"/>
        <v>5.4075480439520698</v>
      </c>
      <c r="P3714" s="2">
        <f t="shared" ca="1" si="1499"/>
        <v>71.792392936901976</v>
      </c>
      <c r="Q3714" s="2">
        <v>2714</v>
      </c>
      <c r="R3714" s="2">
        <f t="shared" ca="1" si="1500"/>
        <v>0.79085352211608173</v>
      </c>
      <c r="S3714" s="2">
        <f t="shared" si="1501"/>
        <v>70</v>
      </c>
      <c r="T3714" s="2">
        <f t="shared" ca="1" si="1513"/>
        <v>-6.1440870653117736</v>
      </c>
      <c r="U3714" s="2"/>
      <c r="V3714" s="2">
        <f t="shared" ca="1" si="1502"/>
        <v>5.7744608476300323</v>
      </c>
      <c r="W3714" s="3">
        <f t="shared" si="1503"/>
        <v>140</v>
      </c>
      <c r="X3714" s="2">
        <f t="shared" ca="1" si="1514"/>
        <v>6.2190994532118432E-2</v>
      </c>
      <c r="Y3714" s="2">
        <f t="shared" ca="1" si="1504"/>
        <v>-2.3627982603993654</v>
      </c>
      <c r="Z3714">
        <f t="shared" ca="1" si="1505"/>
        <v>0</v>
      </c>
      <c r="AA3714">
        <f t="shared" ca="1" si="1506"/>
        <v>73.123401251960885</v>
      </c>
      <c r="AB3714">
        <f t="shared" ca="1" si="1515"/>
        <v>0.31714518596795888</v>
      </c>
      <c r="AC3714">
        <f t="shared" si="1507"/>
        <v>1.0000000000000001E-9</v>
      </c>
      <c r="AD3714">
        <f t="shared" ca="1" si="1516"/>
        <v>3.1714519899139759E-10</v>
      </c>
      <c r="AE3714">
        <f t="shared" ca="1" si="1508"/>
        <v>-9.4987418586550572</v>
      </c>
    </row>
    <row r="3715" spans="1:31" x14ac:dyDescent="0.35">
      <c r="A3715">
        <v>3707</v>
      </c>
      <c r="B3715" s="2">
        <f t="shared" ca="1" si="1491"/>
        <v>0.85150279717103516</v>
      </c>
      <c r="C3715" s="2">
        <f t="shared" ca="1" si="1492"/>
        <v>-1.0660366230752252</v>
      </c>
      <c r="D3715" s="2">
        <f t="shared" ca="1" si="1493"/>
        <v>0.76495566019226258</v>
      </c>
      <c r="E3715" s="2">
        <f t="shared" ca="1" si="1509"/>
        <v>0.23504433980773742</v>
      </c>
      <c r="F3715" s="2">
        <f t="shared" ca="1" si="1510"/>
        <v>0.73674953077636396</v>
      </c>
      <c r="G3715" s="2"/>
      <c r="H3715" s="3">
        <f t="shared" si="1494"/>
        <v>10</v>
      </c>
      <c r="I3715" s="2">
        <f t="shared" ca="1" si="1495"/>
        <v>5.2746510693646282</v>
      </c>
      <c r="J3715" s="3">
        <f t="shared" si="1496"/>
        <v>3.3000000000000002E-2</v>
      </c>
      <c r="K3715" s="2">
        <f t="shared" ca="1" si="1497"/>
        <v>-2.2350497423322366</v>
      </c>
      <c r="L3715" s="2">
        <f t="shared" ca="1" si="1511"/>
        <v>6.1414815240227405E-2</v>
      </c>
      <c r="M3715" s="2">
        <f t="shared" ca="1" si="1512"/>
        <v>1.003470684435749</v>
      </c>
      <c r="N3715" s="2"/>
      <c r="O3715" s="2">
        <f t="shared" ca="1" si="1498"/>
        <v>5.6956655278611468</v>
      </c>
      <c r="P3715" s="2">
        <f t="shared" ca="1" si="1499"/>
        <v>70.984493783333605</v>
      </c>
      <c r="Q3715" s="2">
        <v>2715</v>
      </c>
      <c r="R3715" s="2">
        <f t="shared" ca="1" si="1500"/>
        <v>1.1872128435624547</v>
      </c>
      <c r="S3715" s="2">
        <f t="shared" si="1501"/>
        <v>70</v>
      </c>
      <c r="T3715" s="2">
        <f t="shared" ca="1" si="1513"/>
        <v>-3.7980466868320502</v>
      </c>
      <c r="U3715" s="2"/>
      <c r="V3715" s="2">
        <f t="shared" ca="1" si="1502"/>
        <v>4.6132328796434088</v>
      </c>
      <c r="W3715" s="3">
        <f t="shared" si="1503"/>
        <v>140</v>
      </c>
      <c r="X3715" s="2">
        <f t="shared" ca="1" si="1514"/>
        <v>5.1072983633923992E-2</v>
      </c>
      <c r="Y3715" s="2">
        <f t="shared" ca="1" si="1504"/>
        <v>-0.69274659151529061</v>
      </c>
      <c r="Z3715">
        <f t="shared" ca="1" si="1505"/>
        <v>0</v>
      </c>
      <c r="AA3715">
        <f t="shared" ca="1" si="1506"/>
        <v>134.7620045563439</v>
      </c>
      <c r="AB3715">
        <f t="shared" ca="1" si="1515"/>
        <v>27.341407698921085</v>
      </c>
      <c r="AC3715">
        <f t="shared" si="1507"/>
        <v>1.0000000000000001E-9</v>
      </c>
      <c r="AD3715">
        <f t="shared" ca="1" si="1516"/>
        <v>2.7341407360381709E-8</v>
      </c>
      <c r="AE3715">
        <f t="shared" ca="1" si="1508"/>
        <v>-7.5631791344969095</v>
      </c>
    </row>
    <row r="3716" spans="1:31" x14ac:dyDescent="0.35">
      <c r="A3716">
        <v>3708</v>
      </c>
      <c r="B3716" s="2">
        <f t="shared" ca="1" si="1491"/>
        <v>0.48736863767257277</v>
      </c>
      <c r="C3716" s="2">
        <f t="shared" ca="1" si="1492"/>
        <v>-1.720280997416243</v>
      </c>
      <c r="D3716" s="2">
        <f t="shared" ca="1" si="1493"/>
        <v>0.70640487172477873</v>
      </c>
      <c r="E3716" s="2">
        <f t="shared" ca="1" si="1509"/>
        <v>0.29359512827522127</v>
      </c>
      <c r="F3716" s="2">
        <f t="shared" ca="1" si="1510"/>
        <v>0.33753988358906045</v>
      </c>
      <c r="G3716" s="2"/>
      <c r="H3716" s="3">
        <f t="shared" si="1494"/>
        <v>10</v>
      </c>
      <c r="I3716" s="2">
        <f t="shared" ca="1" si="1495"/>
        <v>4.0075882085542611</v>
      </c>
      <c r="J3716" s="3">
        <f t="shared" si="1496"/>
        <v>3.3000000000000002E-2</v>
      </c>
      <c r="K3716" s="2">
        <f t="shared" ca="1" si="1497"/>
        <v>-2.2859538196781886</v>
      </c>
      <c r="L3716" s="2">
        <f t="shared" ca="1" si="1511"/>
        <v>4.313384300336863E-2</v>
      </c>
      <c r="M3716" s="2">
        <f t="shared" ca="1" si="1512"/>
        <v>0.52486778358550223</v>
      </c>
      <c r="N3716" s="2"/>
      <c r="O3716" s="2">
        <f t="shared" ca="1" si="1498"/>
        <v>5.928033925797874</v>
      </c>
      <c r="P3716" s="2">
        <f t="shared" ca="1" si="1499"/>
        <v>68.880400570483943</v>
      </c>
      <c r="Q3716" s="2">
        <v>2716</v>
      </c>
      <c r="R3716" s="2">
        <f t="shared" ca="1" si="1500"/>
        <v>0.90718208140239032</v>
      </c>
      <c r="S3716" s="2">
        <f t="shared" si="1501"/>
        <v>70</v>
      </c>
      <c r="T3716" s="2">
        <f t="shared" ca="1" si="1513"/>
        <v>-6.0034906853104744</v>
      </c>
      <c r="U3716" s="2"/>
      <c r="V3716" s="2">
        <f t="shared" ca="1" si="1502"/>
        <v>2.316096760015621</v>
      </c>
      <c r="W3716" s="3">
        <f t="shared" si="1503"/>
        <v>140</v>
      </c>
      <c r="X3716" s="2">
        <f t="shared" ca="1" si="1514"/>
        <v>2.3063788926947479E-2</v>
      </c>
      <c r="Y3716" s="2">
        <f t="shared" ca="1" si="1504"/>
        <v>-4.6011840085248288</v>
      </c>
      <c r="Z3716">
        <f t="shared" ca="1" si="1505"/>
        <v>0</v>
      </c>
      <c r="AA3716">
        <f t="shared" ca="1" si="1506"/>
        <v>175.9539704823041</v>
      </c>
      <c r="AB3716">
        <f t="shared" ca="1" si="1515"/>
        <v>4.4077308048805835E-3</v>
      </c>
      <c r="AC3716">
        <f t="shared" si="1507"/>
        <v>1.0000000000000001E-9</v>
      </c>
      <c r="AD3716">
        <f t="shared" ca="1" si="1516"/>
        <v>4.407696430064334E-12</v>
      </c>
      <c r="AE3716">
        <f t="shared" ca="1" si="1508"/>
        <v>-11.355788324158057</v>
      </c>
    </row>
    <row r="3717" spans="1:31" x14ac:dyDescent="0.35">
      <c r="A3717">
        <v>3709</v>
      </c>
      <c r="B3717" s="2">
        <f t="shared" ca="1" si="1491"/>
        <v>0.97735697142990396</v>
      </c>
      <c r="C3717" s="2">
        <f t="shared" ca="1" si="1492"/>
        <v>-1.1754583071605822</v>
      </c>
      <c r="D3717" s="2">
        <f t="shared" ca="1" si="1493"/>
        <v>0.79929985035898987</v>
      </c>
      <c r="E3717" s="2">
        <f t="shared" ca="1" si="1509"/>
        <v>0.20070014964101013</v>
      </c>
      <c r="F3717" s="2">
        <f t="shared" ca="1" si="1510"/>
        <v>0.88083304710652821</v>
      </c>
      <c r="G3717" s="2"/>
      <c r="H3717" s="3">
        <f t="shared" si="1494"/>
        <v>10</v>
      </c>
      <c r="I3717" s="2">
        <f t="shared" ca="1" si="1495"/>
        <v>4.1603537743746148</v>
      </c>
      <c r="J3717" s="3">
        <f t="shared" si="1496"/>
        <v>3.3000000000000002E-2</v>
      </c>
      <c r="K3717" s="2">
        <f t="shared" ca="1" si="1497"/>
        <v>-1.9505877214043283</v>
      </c>
      <c r="L3717" s="2">
        <f t="shared" ca="1" si="1511"/>
        <v>4.0667186895703138E-2</v>
      </c>
      <c r="M3717" s="2">
        <f t="shared" ca="1" si="1512"/>
        <v>1.0574483957398493</v>
      </c>
      <c r="N3717" s="2"/>
      <c r="O3717" s="2">
        <f t="shared" ca="1" si="1498"/>
        <v>5.3127804197352813</v>
      </c>
      <c r="P3717" s="2">
        <f t="shared" ca="1" si="1499"/>
        <v>71.139458834292938</v>
      </c>
      <c r="Q3717" s="2">
        <v>2717</v>
      </c>
      <c r="R3717" s="2">
        <f t="shared" ca="1" si="1500"/>
        <v>1.1318587157321303</v>
      </c>
      <c r="S3717" s="2">
        <f t="shared" si="1501"/>
        <v>70</v>
      </c>
      <c r="T3717" s="2">
        <f t="shared" ca="1" si="1513"/>
        <v>-3.640941225274974</v>
      </c>
      <c r="U3717" s="2"/>
      <c r="V3717" s="2">
        <f t="shared" ca="1" si="1502"/>
        <v>5.2246516896401154</v>
      </c>
      <c r="W3717" s="3">
        <f t="shared" si="1503"/>
        <v>140</v>
      </c>
      <c r="X3717" s="2">
        <f t="shared" ca="1" si="1514"/>
        <v>5.6066141999722104E-2</v>
      </c>
      <c r="Y3717" s="2">
        <f t="shared" ca="1" si="1504"/>
        <v>-0.23205097238328998</v>
      </c>
      <c r="Z3717">
        <f t="shared" ca="1" si="1505"/>
        <v>0</v>
      </c>
      <c r="AA3717">
        <f t="shared" ca="1" si="1506"/>
        <v>80.515379881855992</v>
      </c>
      <c r="AB3717">
        <f t="shared" ca="1" si="1515"/>
        <v>47.187598328242686</v>
      </c>
      <c r="AC3717">
        <f t="shared" si="1507"/>
        <v>1.0000000000000001E-9</v>
      </c>
      <c r="AD3717">
        <f t="shared" ca="1" si="1516"/>
        <v>4.7187597163045325E-8</v>
      </c>
      <c r="AE3717">
        <f t="shared" ca="1" si="1508"/>
        <v>-7.3261721367786627</v>
      </c>
    </row>
    <row r="3718" spans="1:31" x14ac:dyDescent="0.35">
      <c r="A3718">
        <v>3710</v>
      </c>
      <c r="B3718" s="2">
        <f t="shared" ca="1" si="1491"/>
        <v>1.6774727744997675</v>
      </c>
      <c r="C3718" s="2">
        <f t="shared" ca="1" si="1492"/>
        <v>-1.0719458913461186</v>
      </c>
      <c r="D3718" s="2">
        <f t="shared" ca="1" si="1493"/>
        <v>0.70723693776938423</v>
      </c>
      <c r="E3718" s="2">
        <f t="shared" ca="1" si="1509"/>
        <v>0.29276306223061577</v>
      </c>
      <c r="F3718" s="2">
        <f t="shared" ca="1" si="1510"/>
        <v>1.527357714709717</v>
      </c>
      <c r="G3718" s="2"/>
      <c r="H3718" s="3">
        <f t="shared" si="1494"/>
        <v>10</v>
      </c>
      <c r="I3718" s="2">
        <f t="shared" ca="1" si="1495"/>
        <v>4.4809955854585128</v>
      </c>
      <c r="J3718" s="3">
        <f t="shared" si="1496"/>
        <v>3.3000000000000002E-2</v>
      </c>
      <c r="K3718" s="2">
        <f t="shared" ca="1" si="1497"/>
        <v>-1.7845311464760423</v>
      </c>
      <c r="L3718" s="2">
        <f t="shared" ca="1" si="1511"/>
        <v>4.2750682673930708E-2</v>
      </c>
      <c r="M3718" s="2">
        <f t="shared" ca="1" si="1512"/>
        <v>1.7130215705385676</v>
      </c>
      <c r="N3718" s="2"/>
      <c r="O3718" s="2">
        <f t="shared" ca="1" si="1498"/>
        <v>5.9527005736727983</v>
      </c>
      <c r="P3718" s="2">
        <f t="shared" ca="1" si="1499"/>
        <v>67.690924419080446</v>
      </c>
      <c r="Q3718" s="2">
        <v>2718</v>
      </c>
      <c r="R3718" s="2">
        <f t="shared" ca="1" si="1500"/>
        <v>1.0433941027577993</v>
      </c>
      <c r="S3718" s="2">
        <f t="shared" si="1501"/>
        <v>70</v>
      </c>
      <c r="T3718" s="2">
        <f t="shared" ca="1" si="1513"/>
        <v>-3.9809606981889729</v>
      </c>
      <c r="U3718" s="2"/>
      <c r="V3718" s="2">
        <f t="shared" ca="1" si="1502"/>
        <v>5.2372032572507949</v>
      </c>
      <c r="W3718" s="3">
        <f t="shared" si="1503"/>
        <v>140</v>
      </c>
      <c r="X3718" s="2">
        <f t="shared" ca="1" si="1514"/>
        <v>5.3692877145727902E-2</v>
      </c>
      <c r="Y3718" s="2">
        <f t="shared" ca="1" si="1504"/>
        <v>-0.7163678615231337</v>
      </c>
      <c r="Z3718">
        <f t="shared" ca="1" si="1505"/>
        <v>0</v>
      </c>
      <c r="AA3718">
        <f t="shared" ca="1" si="1506"/>
        <v>147.67798386989531</v>
      </c>
      <c r="AB3718">
        <f t="shared" ca="1" si="1515"/>
        <v>28.375785538641821</v>
      </c>
      <c r="AC3718">
        <f t="shared" si="1507"/>
        <v>1.0000000000000001E-9</v>
      </c>
      <c r="AD3718">
        <f t="shared" ca="1" si="1516"/>
        <v>2.837578516601269E-8</v>
      </c>
      <c r="AE3718">
        <f t="shared" ca="1" si="1508"/>
        <v>-7.5470521125812366</v>
      </c>
    </row>
    <row r="3719" spans="1:31" x14ac:dyDescent="0.35">
      <c r="A3719">
        <v>3711</v>
      </c>
      <c r="B3719" s="2">
        <f t="shared" ca="1" si="1491"/>
        <v>0.18660234214870175</v>
      </c>
      <c r="C3719" s="2">
        <f t="shared" ca="1" si="1492"/>
        <v>-1.1062995270421552</v>
      </c>
      <c r="D3719" s="2">
        <f t="shared" ca="1" si="1493"/>
        <v>0.75367524718713175</v>
      </c>
      <c r="E3719" s="2">
        <f t="shared" ca="1" si="1509"/>
        <v>0.24632475281286825</v>
      </c>
      <c r="F3719" s="2">
        <f t="shared" ca="1" si="1510"/>
        <v>7.0958185240787716E-2</v>
      </c>
      <c r="G3719" s="2"/>
      <c r="H3719" s="3">
        <f t="shared" si="1494"/>
        <v>10</v>
      </c>
      <c r="I3719" s="2">
        <f t="shared" ca="1" si="1495"/>
        <v>4.7677461915469008</v>
      </c>
      <c r="J3719" s="3">
        <f t="shared" si="1496"/>
        <v>3.3000000000000002E-2</v>
      </c>
      <c r="K3719" s="2">
        <f t="shared" ca="1" si="1497"/>
        <v>-1.8763298012130323</v>
      </c>
      <c r="L3719" s="2">
        <f t="shared" ca="1" si="1511"/>
        <v>4.8072539173552524E-2</v>
      </c>
      <c r="M3719" s="2">
        <f t="shared" ca="1" si="1512"/>
        <v>0.27973457018230541</v>
      </c>
      <c r="N3719" s="2"/>
      <c r="O3719" s="2">
        <f t="shared" ca="1" si="1498"/>
        <v>5.0061071061671063</v>
      </c>
      <c r="P3719" s="2">
        <f t="shared" ca="1" si="1499"/>
        <v>71.7242232332529</v>
      </c>
      <c r="Q3719" s="2">
        <v>2719</v>
      </c>
      <c r="R3719" s="2">
        <f t="shared" ca="1" si="1500"/>
        <v>0.9756292336363539</v>
      </c>
      <c r="S3719" s="2">
        <f t="shared" si="1501"/>
        <v>70</v>
      </c>
      <c r="T3719" s="2">
        <f t="shared" ca="1" si="1513"/>
        <v>-4.8589205479443187</v>
      </c>
      <c r="U3719" s="2"/>
      <c r="V3719" s="2">
        <f t="shared" ca="1" si="1502"/>
        <v>6.2875539015262829</v>
      </c>
      <c r="W3719" s="3">
        <f t="shared" si="1503"/>
        <v>140</v>
      </c>
      <c r="X3719" s="2">
        <f t="shared" ca="1" si="1514"/>
        <v>7.2580757854807484E-2</v>
      </c>
      <c r="Y3719" s="2">
        <f t="shared" ca="1" si="1504"/>
        <v>-0.44592137992645942</v>
      </c>
      <c r="Z3719">
        <f t="shared" ca="1" si="1505"/>
        <v>0</v>
      </c>
      <c r="AA3719">
        <f t="shared" ca="1" si="1506"/>
        <v>85.554309351510653</v>
      </c>
      <c r="AB3719">
        <f t="shared" ca="1" si="1515"/>
        <v>30.642240002093232</v>
      </c>
      <c r="AC3719">
        <f t="shared" si="1507"/>
        <v>1.0000000000000001E-9</v>
      </c>
      <c r="AD3719">
        <f t="shared" ca="1" si="1516"/>
        <v>3.0642239523537285E-8</v>
      </c>
      <c r="AE3719">
        <f t="shared" ca="1" si="1508"/>
        <v>-7.513679496964655</v>
      </c>
    </row>
    <row r="3720" spans="1:31" x14ac:dyDescent="0.35">
      <c r="A3720">
        <v>3712</v>
      </c>
      <c r="B3720" s="2">
        <f t="shared" ca="1" si="1491"/>
        <v>1.163759372842009</v>
      </c>
      <c r="C3720" s="2">
        <f t="shared" ca="1" si="1492"/>
        <v>-1.1122417560663362</v>
      </c>
      <c r="D3720" s="2">
        <f t="shared" ca="1" si="1493"/>
        <v>0.79360148861162172</v>
      </c>
      <c r="E3720" s="2">
        <f t="shared" ca="1" si="1509"/>
        <v>0.20639851138837828</v>
      </c>
      <c r="F3720" s="2">
        <f t="shared" ca="1" si="1510"/>
        <v>1.0639596912267864</v>
      </c>
      <c r="G3720" s="2"/>
      <c r="H3720" s="3">
        <f t="shared" si="1494"/>
        <v>10</v>
      </c>
      <c r="I3720" s="2">
        <f t="shared" ca="1" si="1495"/>
        <v>3.2318035303765993</v>
      </c>
      <c r="J3720" s="3">
        <f t="shared" si="1496"/>
        <v>3.3000000000000002E-2</v>
      </c>
      <c r="K3720" s="2">
        <f t="shared" ca="1" si="1497"/>
        <v>-1.7206812709287789</v>
      </c>
      <c r="L3720" s="2">
        <f t="shared" ca="1" si="1511"/>
        <v>2.6710018115098072E-2</v>
      </c>
      <c r="M3720" s="2">
        <f t="shared" ca="1" si="1512"/>
        <v>1.1799598260160162</v>
      </c>
      <c r="N3720" s="2"/>
      <c r="O3720" s="2">
        <f t="shared" ca="1" si="1498"/>
        <v>5.5275767922862595</v>
      </c>
      <c r="P3720" s="2">
        <f t="shared" ca="1" si="1499"/>
        <v>67.019623926786181</v>
      </c>
      <c r="Q3720" s="2">
        <v>2720</v>
      </c>
      <c r="R3720" s="2">
        <f t="shared" ca="1" si="1500"/>
        <v>0.89469545075356982</v>
      </c>
      <c r="S3720" s="2">
        <f t="shared" si="1501"/>
        <v>70</v>
      </c>
      <c r="T3720" s="2">
        <f t="shared" ca="1" si="1513"/>
        <v>-4.9826380393146845</v>
      </c>
      <c r="U3720" s="2"/>
      <c r="V3720" s="2">
        <f t="shared" ca="1" si="1502"/>
        <v>6.0086030577118157</v>
      </c>
      <c r="W3720" s="3">
        <f t="shared" si="1503"/>
        <v>140</v>
      </c>
      <c r="X3720" s="2">
        <f t="shared" ca="1" si="1514"/>
        <v>6.5058859657703333E-2</v>
      </c>
      <c r="Y3720" s="2">
        <f t="shared" ca="1" si="1504"/>
        <v>-1.0269795145584748</v>
      </c>
      <c r="Z3720">
        <f t="shared" ca="1" si="1505"/>
        <v>0</v>
      </c>
      <c r="AA3720">
        <f t="shared" ca="1" si="1506"/>
        <v>22.223257695024408</v>
      </c>
      <c r="AB3720">
        <f t="shared" ca="1" si="1515"/>
        <v>2.0884698389667715</v>
      </c>
      <c r="AC3720">
        <f t="shared" si="1507"/>
        <v>1.0000000000000001E-9</v>
      </c>
      <c r="AD3720">
        <f t="shared" ca="1" si="1516"/>
        <v>2.0884698415102321E-9</v>
      </c>
      <c r="AE3720">
        <f t="shared" ca="1" si="1508"/>
        <v>-8.6801717917707801</v>
      </c>
    </row>
    <row r="3721" spans="1:31" x14ac:dyDescent="0.35">
      <c r="A3721">
        <v>3713</v>
      </c>
      <c r="B3721" s="2">
        <f t="shared" ca="1" si="1491"/>
        <v>-0.67695255385437347</v>
      </c>
      <c r="C3721" s="2">
        <f t="shared" ca="1" si="1492"/>
        <v>-1.248721059148038</v>
      </c>
      <c r="D3721" s="2">
        <f t="shared" ca="1" si="1493"/>
        <v>0.71476018927703522</v>
      </c>
      <c r="E3721" s="2">
        <f t="shared" ca="1" si="1509"/>
        <v>0.28523981072296478</v>
      </c>
      <c r="F3721" s="2">
        <f t="shared" ca="1" si="1510"/>
        <v>-0.77865448402026405</v>
      </c>
      <c r="G3721" s="2"/>
      <c r="H3721" s="3">
        <f t="shared" si="1494"/>
        <v>10</v>
      </c>
      <c r="I3721" s="2">
        <f t="shared" ca="1" si="1495"/>
        <v>2.568345598422249</v>
      </c>
      <c r="J3721" s="3">
        <f t="shared" si="1496"/>
        <v>3.3000000000000002E-2</v>
      </c>
      <c r="K3721" s="2">
        <f t="shared" ca="1" si="1497"/>
        <v>-2.6629539624627858</v>
      </c>
      <c r="L3721" s="2">
        <f t="shared" ca="1" si="1511"/>
        <v>2.9802113159234672E-2</v>
      </c>
      <c r="M3721" s="2">
        <f t="shared" ca="1" si="1512"/>
        <v>-0.64922555107914504</v>
      </c>
      <c r="N3721" s="2"/>
      <c r="O3721" s="2">
        <f t="shared" ca="1" si="1498"/>
        <v>5.8655456522890441</v>
      </c>
      <c r="P3721" s="2">
        <f t="shared" ca="1" si="1499"/>
        <v>69.608059027350848</v>
      </c>
      <c r="Q3721" s="2">
        <v>2721</v>
      </c>
      <c r="R3721" s="2">
        <f t="shared" ca="1" si="1500"/>
        <v>1.0908383809018971</v>
      </c>
      <c r="S3721" s="2">
        <f t="shared" si="1501"/>
        <v>70</v>
      </c>
      <c r="T3721" s="2">
        <f t="shared" ca="1" si="1513"/>
        <v>-6.0245411292075266</v>
      </c>
      <c r="U3721" s="2"/>
      <c r="V3721" s="2">
        <f t="shared" ca="1" si="1502"/>
        <v>6.1075277907248573</v>
      </c>
      <c r="W3721" s="3">
        <f t="shared" si="1503"/>
        <v>140</v>
      </c>
      <c r="X3721" s="2">
        <f t="shared" ca="1" si="1514"/>
        <v>8.3767350349284134E-2</v>
      </c>
      <c r="Y3721" s="2">
        <f t="shared" ca="1" si="1504"/>
        <v>-0.93138340635845118</v>
      </c>
      <c r="Z3721">
        <f t="shared" ca="1" si="1505"/>
        <v>0</v>
      </c>
      <c r="AA3721">
        <f t="shared" ca="1" si="1506"/>
        <v>52.08631104035382</v>
      </c>
      <c r="AB3721">
        <f t="shared" ca="1" si="1515"/>
        <v>6.1001454975119787</v>
      </c>
      <c r="AC3721">
        <f t="shared" si="1507"/>
        <v>1.0000000000000001E-9</v>
      </c>
      <c r="AD3721">
        <f t="shared" ca="1" si="1516"/>
        <v>6.1001454998432791E-9</v>
      </c>
      <c r="AE3721">
        <f t="shared" ca="1" si="1508"/>
        <v>-8.2146598061326017</v>
      </c>
    </row>
    <row r="3722" spans="1:31" x14ac:dyDescent="0.35">
      <c r="A3722">
        <v>3714</v>
      </c>
      <c r="B3722" s="2">
        <f t="shared" ref="B3722:B3785" ca="1" si="1517">NORMINV(RAND(),$B$4,$B$5)</f>
        <v>0.12380587772147073</v>
      </c>
      <c r="C3722" s="2">
        <f t="shared" ref="C3722:C3785" ca="1" si="1518">NORMINV(RAND(),$C$4,$C$5)</f>
        <v>-1.2342516238630048</v>
      </c>
      <c r="D3722" s="2">
        <f t="shared" ref="D3722:D3785" ca="1" si="1519">$D$4+($D$5-$D$4)*RAND()</f>
        <v>0.7940879108849036</v>
      </c>
      <c r="E3722" s="2">
        <f t="shared" ca="1" si="1509"/>
        <v>0.2059120891150964</v>
      </c>
      <c r="F3722" s="2">
        <f t="shared" ca="1" si="1510"/>
        <v>2.8584476358748511E-2</v>
      </c>
      <c r="G3722" s="2"/>
      <c r="H3722" s="3">
        <f t="shared" ref="H3722:H3785" si="1520">$H$4</f>
        <v>10</v>
      </c>
      <c r="I3722" s="2">
        <f t="shared" ref="I3722:I3785" ca="1" si="1521">NORMINV(RAND(),$I$4,$I$5)</f>
        <v>5.3053488051669833</v>
      </c>
      <c r="J3722" s="3">
        <f t="shared" ref="J3722:J3785" si="1522">$J$4</f>
        <v>3.3000000000000002E-2</v>
      </c>
      <c r="K3722" s="2">
        <f t="shared" ref="K3722:K3785" ca="1" si="1523">NORMINV(RAND(),$K$4,$K$5)</f>
        <v>-2.4311735486931809</v>
      </c>
      <c r="L3722" s="2">
        <f t="shared" ca="1" si="1511"/>
        <v>6.5180764385506268E-2</v>
      </c>
      <c r="M3722" s="2">
        <f t="shared" ca="1" si="1512"/>
        <v>0.31166093934736222</v>
      </c>
      <c r="N3722" s="2"/>
      <c r="O3722" s="2">
        <f t="shared" ref="O3722:O3785" ca="1" si="1524">$O$4+($O$5-$O$4)*RAND()</f>
        <v>5.5699470155119384</v>
      </c>
      <c r="P3722" s="2">
        <f t="shared" ref="P3722:P3785" ca="1" si="1525">NORMINV(RAND(),$P$4,$P$5)</f>
        <v>71.178381996872176</v>
      </c>
      <c r="Q3722" s="2">
        <v>2722</v>
      </c>
      <c r="R3722" s="2">
        <f t="shared" ref="R3722:R3785" ca="1" si="1526">NORMINV(RAND(),$R$4,$R$5)</f>
        <v>0.97786189043160443</v>
      </c>
      <c r="S3722" s="2">
        <f t="shared" ref="S3722:S3785" si="1527">S$4</f>
        <v>70</v>
      </c>
      <c r="T3722" s="2">
        <f t="shared" ca="1" si="1513"/>
        <v>-5.3900665065143176</v>
      </c>
      <c r="U3722" s="2"/>
      <c r="V3722" s="2">
        <f t="shared" ref="V3722:V3785" ca="1" si="1528">NORMINV(RAND(),$V$4,$V$5)</f>
        <v>5.6677583322760841</v>
      </c>
      <c r="W3722" s="3">
        <f t="shared" ref="W3722:W3785" si="1529">W$4</f>
        <v>140</v>
      </c>
      <c r="X3722" s="2">
        <f t="shared" ca="1" si="1514"/>
        <v>7.1430447700100014E-2</v>
      </c>
      <c r="Y3722" s="2">
        <f t="shared" ref="Y3722:Y3785" ca="1" si="1530">MIN(7,T3722+LOG10(EXP(X3722*W3722)))</f>
        <v>-1.0470076078698014</v>
      </c>
      <c r="Z3722">
        <f t="shared" ref="Z3722:Z3785" ca="1" si="1531">IF(Y3722&gt;5,1,0)</f>
        <v>0</v>
      </c>
      <c r="AA3722">
        <f t="shared" ref="AA3722:AA3785" ca="1" si="1532">GAMMAINV(RAND(),AA$4,1/AA$5)</f>
        <v>58.44757920362003</v>
      </c>
      <c r="AB3722">
        <f t="shared" ca="1" si="1515"/>
        <v>5.2451621702824776</v>
      </c>
      <c r="AC3722">
        <f t="shared" ref="AC3722:AC3785" si="1533">AC$4</f>
        <v>1.0000000000000001E-9</v>
      </c>
      <c r="AD3722">
        <f t="shared" ca="1" si="1516"/>
        <v>5.2451621934679338E-9</v>
      </c>
      <c r="AE3722">
        <f t="shared" ref="AE3722:AE3785" ca="1" si="1534">IF(AD3722&gt;0,LOG10(AD3722),"NA")</f>
        <v>-8.2802410777966333</v>
      </c>
    </row>
    <row r="3723" spans="1:31" x14ac:dyDescent="0.35">
      <c r="A3723">
        <v>3715</v>
      </c>
      <c r="B3723" s="2">
        <f t="shared" ca="1" si="1517"/>
        <v>0.57264402099517553</v>
      </c>
      <c r="C3723" s="2">
        <f t="shared" ca="1" si="1518"/>
        <v>-1.2036057214298881</v>
      </c>
      <c r="D3723" s="2">
        <f t="shared" ca="1" si="1519"/>
        <v>0.71497314074060703</v>
      </c>
      <c r="E3723" s="2">
        <f t="shared" ca="1" si="1509"/>
        <v>0.28502685925939297</v>
      </c>
      <c r="F3723" s="2">
        <f t="shared" ca="1" si="1510"/>
        <v>0.42982233559319549</v>
      </c>
      <c r="G3723" s="2"/>
      <c r="H3723" s="3">
        <f t="shared" si="1520"/>
        <v>10</v>
      </c>
      <c r="I3723" s="2">
        <f t="shared" ca="1" si="1521"/>
        <v>3.7330329150687298</v>
      </c>
      <c r="J3723" s="3">
        <f t="shared" si="1522"/>
        <v>3.3000000000000002E-2</v>
      </c>
      <c r="K3723" s="2">
        <f t="shared" ca="1" si="1523"/>
        <v>-1.8076588853271882</v>
      </c>
      <c r="L3723" s="2">
        <f t="shared" ca="1" si="1511"/>
        <v>3.3431500267775305E-2</v>
      </c>
      <c r="M3723" s="2">
        <f t="shared" ca="1" si="1512"/>
        <v>0.57501349647361444</v>
      </c>
      <c r="N3723" s="2"/>
      <c r="O3723" s="2">
        <f t="shared" ca="1" si="1524"/>
        <v>5.0136977087950996</v>
      </c>
      <c r="P3723" s="2">
        <f t="shared" ca="1" si="1525"/>
        <v>68.539259715122938</v>
      </c>
      <c r="Q3723" s="2">
        <v>2723</v>
      </c>
      <c r="R3723" s="2">
        <f t="shared" ca="1" si="1526"/>
        <v>1.0742201649101057</v>
      </c>
      <c r="S3723" s="2">
        <f t="shared" si="1527"/>
        <v>70</v>
      </c>
      <c r="T3723" s="2">
        <f t="shared" ca="1" si="1513"/>
        <v>-4.0865156038207333</v>
      </c>
      <c r="U3723" s="2"/>
      <c r="V3723" s="2">
        <f t="shared" ca="1" si="1528"/>
        <v>7.794955707183516</v>
      </c>
      <c r="W3723" s="3">
        <f t="shared" si="1529"/>
        <v>140</v>
      </c>
      <c r="X3723" s="2">
        <f t="shared" ca="1" si="1514"/>
        <v>0.10041691543639418</v>
      </c>
      <c r="Y3723" s="2">
        <f t="shared" ca="1" si="1530"/>
        <v>2.0189561131072713</v>
      </c>
      <c r="Z3723">
        <f t="shared" ca="1" si="1531"/>
        <v>0</v>
      </c>
      <c r="AA3723">
        <f t="shared" ca="1" si="1532"/>
        <v>155.95221213252088</v>
      </c>
      <c r="AB3723">
        <f t="shared" ca="1" si="1515"/>
        <v>16290.99658247685</v>
      </c>
      <c r="AC3723">
        <f t="shared" si="1533"/>
        <v>1.0000000000000001E-9</v>
      </c>
      <c r="AD3723">
        <f t="shared" ca="1" si="1516"/>
        <v>1.6290863884882434E-5</v>
      </c>
      <c r="AE3723">
        <f t="shared" ca="1" si="1534"/>
        <v>-4.7880558849677595</v>
      </c>
    </row>
    <row r="3724" spans="1:31" x14ac:dyDescent="0.35">
      <c r="A3724">
        <v>3716</v>
      </c>
      <c r="B3724" s="2">
        <f t="shared" ca="1" si="1517"/>
        <v>0.31004283829016061</v>
      </c>
      <c r="C3724" s="2">
        <f t="shared" ca="1" si="1518"/>
        <v>-1.2444114202603411</v>
      </c>
      <c r="D3724" s="2">
        <f t="shared" ca="1" si="1519"/>
        <v>0.74800219814917401</v>
      </c>
      <c r="E3724" s="2">
        <f t="shared" ca="1" si="1509"/>
        <v>0.25199780185082599</v>
      </c>
      <c r="F3724" s="2">
        <f t="shared" ca="1" si="1510"/>
        <v>0.1880081912214091</v>
      </c>
      <c r="G3724" s="2"/>
      <c r="H3724" s="3">
        <f t="shared" si="1520"/>
        <v>10</v>
      </c>
      <c r="I3724" s="2">
        <f t="shared" ca="1" si="1521"/>
        <v>2.909494632953403</v>
      </c>
      <c r="J3724" s="3">
        <f t="shared" si="1522"/>
        <v>3.3000000000000002E-2</v>
      </c>
      <c r="K3724" s="2">
        <f t="shared" ca="1" si="1523"/>
        <v>-1.6093695268112476</v>
      </c>
      <c r="L3724" s="2">
        <f t="shared" ca="1" si="1511"/>
        <v>2.223752515760757E-2</v>
      </c>
      <c r="M3724" s="2">
        <f t="shared" ca="1" si="1512"/>
        <v>0.28458453589274618</v>
      </c>
      <c r="N3724" s="2"/>
      <c r="O3724" s="2">
        <f t="shared" ca="1" si="1524"/>
        <v>5.6237973782382342</v>
      </c>
      <c r="P3724" s="2">
        <f t="shared" ca="1" si="1525"/>
        <v>68.62007447839855</v>
      </c>
      <c r="Q3724" s="2">
        <v>2724</v>
      </c>
      <c r="R3724" s="2">
        <f t="shared" ca="1" si="1526"/>
        <v>1.1066132699421154</v>
      </c>
      <c r="S3724" s="2">
        <f t="shared" si="1527"/>
        <v>70</v>
      </c>
      <c r="T3724" s="2">
        <f t="shared" ca="1" si="1513"/>
        <v>-4.7914808840245717</v>
      </c>
      <c r="U3724" s="2"/>
      <c r="V3724" s="2">
        <f t="shared" ca="1" si="1528"/>
        <v>5.3214719035815667</v>
      </c>
      <c r="W3724" s="3">
        <f t="shared" si="1529"/>
        <v>140</v>
      </c>
      <c r="X3724" s="2">
        <f t="shared" ca="1" si="1514"/>
        <v>5.2311817034308712E-2</v>
      </c>
      <c r="Y3724" s="2">
        <f t="shared" ca="1" si="1530"/>
        <v>-1.6108581973379787</v>
      </c>
      <c r="Z3724">
        <f t="shared" ca="1" si="1531"/>
        <v>0</v>
      </c>
      <c r="AA3724">
        <f t="shared" ca="1" si="1532"/>
        <v>31.922309054950627</v>
      </c>
      <c r="AB3724">
        <f t="shared" ca="1" si="1515"/>
        <v>0.78205284551265242</v>
      </c>
      <c r="AC3724">
        <f t="shared" si="1533"/>
        <v>1.0000000000000001E-9</v>
      </c>
      <c r="AD3724">
        <f t="shared" ca="1" si="1516"/>
        <v>7.8205286691002129E-10</v>
      </c>
      <c r="AE3724">
        <f t="shared" ca="1" si="1534"/>
        <v>-9.1067638875651689</v>
      </c>
    </row>
    <row r="3725" spans="1:31" x14ac:dyDescent="0.35">
      <c r="A3725">
        <v>3717</v>
      </c>
      <c r="B3725" s="2">
        <f t="shared" ca="1" si="1517"/>
        <v>0.56886132814482437</v>
      </c>
      <c r="C3725" s="2">
        <f t="shared" ca="1" si="1518"/>
        <v>-1.6477247574415677</v>
      </c>
      <c r="D3725" s="2">
        <f t="shared" ca="1" si="1519"/>
        <v>0.73494829815340768</v>
      </c>
      <c r="E3725" s="2">
        <f t="shared" ca="1" si="1509"/>
        <v>0.26505170184659232</v>
      </c>
      <c r="F3725" s="2">
        <f t="shared" ca="1" si="1510"/>
        <v>0.43606827700175688</v>
      </c>
      <c r="G3725" s="2"/>
      <c r="H3725" s="3">
        <f t="shared" si="1520"/>
        <v>10</v>
      </c>
      <c r="I3725" s="2">
        <f t="shared" ca="1" si="1521"/>
        <v>3.6144223939057358</v>
      </c>
      <c r="J3725" s="3">
        <f t="shared" si="1522"/>
        <v>3.3000000000000002E-2</v>
      </c>
      <c r="K3725" s="2">
        <f t="shared" ca="1" si="1523"/>
        <v>-2.006452844832729</v>
      </c>
      <c r="L3725" s="2">
        <f t="shared" ca="1" si="1511"/>
        <v>3.4406125671465428E-2</v>
      </c>
      <c r="M3725" s="2">
        <f t="shared" ca="1" si="1512"/>
        <v>0.5854921822296294</v>
      </c>
      <c r="N3725" s="2"/>
      <c r="O3725" s="2">
        <f t="shared" ca="1" si="1524"/>
        <v>5.7794199611517723</v>
      </c>
      <c r="P3725" s="2">
        <f t="shared" ca="1" si="1525"/>
        <v>68.004001996354916</v>
      </c>
      <c r="Q3725" s="2">
        <v>2725</v>
      </c>
      <c r="R3725" s="2">
        <f t="shared" ca="1" si="1526"/>
        <v>0.9322304711767081</v>
      </c>
      <c r="S3725" s="2">
        <f t="shared" si="1527"/>
        <v>70</v>
      </c>
      <c r="T3725" s="2">
        <f t="shared" ca="1" si="1513"/>
        <v>-5.6036218280227814</v>
      </c>
      <c r="U3725" s="2"/>
      <c r="V3725" s="2">
        <f t="shared" ca="1" si="1528"/>
        <v>6.0053759990014512</v>
      </c>
      <c r="W3725" s="3">
        <f t="shared" si="1529"/>
        <v>140</v>
      </c>
      <c r="X3725" s="2">
        <f t="shared" ca="1" si="1514"/>
        <v>6.9902258149530869E-2</v>
      </c>
      <c r="Y3725" s="2">
        <f t="shared" ca="1" si="1530"/>
        <v>-1.3534787298542792</v>
      </c>
      <c r="Z3725">
        <f t="shared" ca="1" si="1531"/>
        <v>0</v>
      </c>
      <c r="AA3725">
        <f t="shared" ca="1" si="1532"/>
        <v>97.006122390841085</v>
      </c>
      <c r="AB3725">
        <f t="shared" ca="1" si="1515"/>
        <v>4.298534483838286</v>
      </c>
      <c r="AC3725">
        <f t="shared" si="1533"/>
        <v>1.0000000000000001E-9</v>
      </c>
      <c r="AD3725">
        <f t="shared" ca="1" si="1516"/>
        <v>4.2985345283241827E-9</v>
      </c>
      <c r="AE3725">
        <f t="shared" ca="1" si="1534"/>
        <v>-8.3666795804063732</v>
      </c>
    </row>
    <row r="3726" spans="1:31" x14ac:dyDescent="0.35">
      <c r="A3726">
        <v>3718</v>
      </c>
      <c r="B3726" s="2">
        <f t="shared" ca="1" si="1517"/>
        <v>0.46069750838871593</v>
      </c>
      <c r="C3726" s="2">
        <f t="shared" ca="1" si="1518"/>
        <v>-1.0382894485809464</v>
      </c>
      <c r="D3726" s="2">
        <f t="shared" ca="1" si="1519"/>
        <v>0.77358183709589323</v>
      </c>
      <c r="E3726" s="2">
        <f t="shared" ca="1" si="1509"/>
        <v>0.22641816290410677</v>
      </c>
      <c r="F3726" s="2">
        <f t="shared" ca="1" si="1510"/>
        <v>0.35321424557407138</v>
      </c>
      <c r="G3726" s="2"/>
      <c r="H3726" s="3">
        <f t="shared" si="1520"/>
        <v>10</v>
      </c>
      <c r="I3726" s="2">
        <f t="shared" ca="1" si="1521"/>
        <v>3.7812358658135041</v>
      </c>
      <c r="J3726" s="3">
        <f t="shared" si="1522"/>
        <v>3.3000000000000002E-2</v>
      </c>
      <c r="K3726" s="2">
        <f t="shared" ca="1" si="1523"/>
        <v>-2.3668325002899198</v>
      </c>
      <c r="L3726" s="2">
        <f t="shared" ca="1" si="1511"/>
        <v>4.1162832906732685E-2</v>
      </c>
      <c r="M3726" s="2">
        <f t="shared" ca="1" si="1512"/>
        <v>0.53198215748306732</v>
      </c>
      <c r="N3726" s="2"/>
      <c r="O3726" s="2">
        <f t="shared" ca="1" si="1524"/>
        <v>5.1232809354823416</v>
      </c>
      <c r="P3726" s="2">
        <f t="shared" ca="1" si="1525"/>
        <v>69.301788547761902</v>
      </c>
      <c r="Q3726" s="2">
        <v>2726</v>
      </c>
      <c r="R3726" s="2">
        <f t="shared" ca="1" si="1526"/>
        <v>0.92865179688179356</v>
      </c>
      <c r="S3726" s="2">
        <f t="shared" si="1527"/>
        <v>70</v>
      </c>
      <c r="T3726" s="2">
        <f t="shared" ca="1" si="1513"/>
        <v>-4.9816671209071028</v>
      </c>
      <c r="U3726" s="2"/>
      <c r="V3726" s="2">
        <f t="shared" ca="1" si="1528"/>
        <v>6.714213139379086</v>
      </c>
      <c r="W3726" s="3">
        <f t="shared" si="1529"/>
        <v>140</v>
      </c>
      <c r="X3726" s="2">
        <f t="shared" ca="1" si="1514"/>
        <v>8.9804809611719341E-2</v>
      </c>
      <c r="Y3726" s="2">
        <f t="shared" ca="1" si="1530"/>
        <v>0.47857553587675206</v>
      </c>
      <c r="Z3726">
        <f t="shared" ca="1" si="1531"/>
        <v>0</v>
      </c>
      <c r="AA3726">
        <f t="shared" ca="1" si="1532"/>
        <v>49.409077111333858</v>
      </c>
      <c r="AB3726">
        <f t="shared" ca="1" si="1515"/>
        <v>148.72441792344995</v>
      </c>
      <c r="AC3726">
        <f t="shared" si="1533"/>
        <v>1.0000000000000001E-9</v>
      </c>
      <c r="AD3726">
        <f t="shared" ca="1" si="1516"/>
        <v>1.4872440690094635E-7</v>
      </c>
      <c r="AE3726">
        <f t="shared" ca="1" si="1534"/>
        <v>-6.8276177543254031</v>
      </c>
    </row>
    <row r="3727" spans="1:31" x14ac:dyDescent="0.35">
      <c r="A3727">
        <v>3719</v>
      </c>
      <c r="B3727" s="2">
        <f t="shared" ca="1" si="1517"/>
        <v>0.57055039245782802</v>
      </c>
      <c r="C3727" s="2">
        <f t="shared" ca="1" si="1518"/>
        <v>-1.9443271208907031</v>
      </c>
      <c r="D3727" s="2">
        <f t="shared" ca="1" si="1519"/>
        <v>0.77886856254887893</v>
      </c>
      <c r="E3727" s="2">
        <f t="shared" ca="1" si="1509"/>
        <v>0.22113143745112107</v>
      </c>
      <c r="F3727" s="2">
        <f t="shared" ca="1" si="1510"/>
        <v>0.46239118845630678</v>
      </c>
      <c r="G3727" s="2"/>
      <c r="H3727" s="3">
        <f t="shared" si="1520"/>
        <v>10</v>
      </c>
      <c r="I3727" s="2">
        <f t="shared" ca="1" si="1521"/>
        <v>5.3044903015987046</v>
      </c>
      <c r="J3727" s="3">
        <f t="shared" si="1522"/>
        <v>3.3000000000000002E-2</v>
      </c>
      <c r="K3727" s="2">
        <f t="shared" ca="1" si="1523"/>
        <v>-2.3786828221114367</v>
      </c>
      <c r="L3727" s="2">
        <f t="shared" ca="1" si="1511"/>
        <v>6.4284921532054104E-2</v>
      </c>
      <c r="M3727" s="2">
        <f t="shared" ca="1" si="1512"/>
        <v>0.74157705536585317</v>
      </c>
      <c r="N3727" s="2"/>
      <c r="O3727" s="2">
        <f t="shared" ca="1" si="1524"/>
        <v>5.4538621736184263</v>
      </c>
      <c r="P3727" s="2">
        <f t="shared" ca="1" si="1525"/>
        <v>68.203385115095671</v>
      </c>
      <c r="Q3727" s="2">
        <v>2727</v>
      </c>
      <c r="R3727" s="2">
        <f t="shared" ca="1" si="1526"/>
        <v>1.1476976786590964</v>
      </c>
      <c r="S3727" s="2">
        <f t="shared" si="1527"/>
        <v>70</v>
      </c>
      <c r="T3727" s="2">
        <f t="shared" ca="1" si="1513"/>
        <v>-4.0032220663358267</v>
      </c>
      <c r="U3727" s="2"/>
      <c r="V3727" s="2">
        <f t="shared" ca="1" si="1528"/>
        <v>6.9287742238308532</v>
      </c>
      <c r="W3727" s="3">
        <f t="shared" si="1529"/>
        <v>140</v>
      </c>
      <c r="X3727" s="2">
        <f t="shared" ca="1" si="1514"/>
        <v>9.4338716004984169E-2</v>
      </c>
      <c r="Y3727" s="2">
        <f t="shared" ca="1" si="1530"/>
        <v>1.732687664376539</v>
      </c>
      <c r="Z3727">
        <f t="shared" ca="1" si="1531"/>
        <v>0</v>
      </c>
      <c r="AA3727">
        <f t="shared" ca="1" si="1532"/>
        <v>31.411101172819723</v>
      </c>
      <c r="AB3727">
        <f t="shared" ca="1" si="1515"/>
        <v>1697.3477382687456</v>
      </c>
      <c r="AC3727">
        <f t="shared" si="1533"/>
        <v>1.0000000000000001E-9</v>
      </c>
      <c r="AD3727">
        <f t="shared" ca="1" si="1516"/>
        <v>1.6973462977354359E-6</v>
      </c>
      <c r="AE3727">
        <f t="shared" ca="1" si="1534"/>
        <v>-5.7702295425659367</v>
      </c>
    </row>
    <row r="3728" spans="1:31" x14ac:dyDescent="0.35">
      <c r="A3728">
        <v>3720</v>
      </c>
      <c r="B3728" s="2">
        <f t="shared" ca="1" si="1517"/>
        <v>0.74335691657591707</v>
      </c>
      <c r="C3728" s="2">
        <f t="shared" ca="1" si="1518"/>
        <v>-1.1472367244425072</v>
      </c>
      <c r="D3728" s="2">
        <f t="shared" ca="1" si="1519"/>
        <v>0.79234885827248214</v>
      </c>
      <c r="E3728" s="2">
        <f t="shared" ca="1" si="1509"/>
        <v>0.20765114172751786</v>
      </c>
      <c r="F3728" s="2">
        <f t="shared" ca="1" si="1510"/>
        <v>0.64373511774461378</v>
      </c>
      <c r="G3728" s="2"/>
      <c r="H3728" s="3">
        <f t="shared" si="1520"/>
        <v>10</v>
      </c>
      <c r="I3728" s="2">
        <f t="shared" ca="1" si="1521"/>
        <v>2.997984289014112</v>
      </c>
      <c r="J3728" s="3">
        <f t="shared" si="1522"/>
        <v>3.3000000000000002E-2</v>
      </c>
      <c r="K3728" s="2">
        <f t="shared" ca="1" si="1523"/>
        <v>-1.6324899455588757</v>
      </c>
      <c r="L3728" s="2">
        <f t="shared" ca="1" si="1511"/>
        <v>2.3349566592741251E-2</v>
      </c>
      <c r="M3728" s="2">
        <f t="shared" ca="1" si="1512"/>
        <v>0.74514099700521419</v>
      </c>
      <c r="N3728" s="2"/>
      <c r="O3728" s="2">
        <f t="shared" ca="1" si="1524"/>
        <v>5.3386494557473387</v>
      </c>
      <c r="P3728" s="2">
        <f t="shared" ca="1" si="1525"/>
        <v>73.015911253894174</v>
      </c>
      <c r="Q3728" s="2">
        <v>2728</v>
      </c>
      <c r="R3728" s="2">
        <f t="shared" ca="1" si="1526"/>
        <v>0.9843248052487934</v>
      </c>
      <c r="S3728" s="2">
        <f t="shared" si="1527"/>
        <v>70</v>
      </c>
      <c r="T3728" s="2">
        <f t="shared" ca="1" si="1513"/>
        <v>-4.6923495513847433</v>
      </c>
      <c r="U3728" s="2"/>
      <c r="V3728" s="2">
        <f t="shared" ca="1" si="1528"/>
        <v>5.5547828203065741</v>
      </c>
      <c r="W3728" s="3">
        <f t="shared" si="1529"/>
        <v>140</v>
      </c>
      <c r="X3728" s="2">
        <f t="shared" ca="1" si="1514"/>
        <v>5.6254353004125845E-2</v>
      </c>
      <c r="Y3728" s="2">
        <f t="shared" ca="1" si="1530"/>
        <v>-1.2720158384026172</v>
      </c>
      <c r="Z3728">
        <f t="shared" ca="1" si="1531"/>
        <v>0</v>
      </c>
      <c r="AA3728">
        <f t="shared" ca="1" si="1532"/>
        <v>56.964111942469486</v>
      </c>
      <c r="AB3728">
        <f t="shared" ca="1" si="1515"/>
        <v>3.0449873504242961</v>
      </c>
      <c r="AC3728">
        <f t="shared" si="1533"/>
        <v>1.0000000000000001E-9</v>
      </c>
      <c r="AD3728">
        <f t="shared" ca="1" si="1516"/>
        <v>3.044987373357344E-9</v>
      </c>
      <c r="AE3728">
        <f t="shared" ca="1" si="1534"/>
        <v>-8.5164145039153745</v>
      </c>
    </row>
    <row r="3729" spans="1:31" x14ac:dyDescent="0.35">
      <c r="A3729">
        <v>3721</v>
      </c>
      <c r="B3729" s="2">
        <f t="shared" ca="1" si="1517"/>
        <v>-0.667358720093715</v>
      </c>
      <c r="C3729" s="2">
        <f t="shared" ca="1" si="1518"/>
        <v>-1.0599444861415663</v>
      </c>
      <c r="D3729" s="2">
        <f t="shared" ca="1" si="1519"/>
        <v>0.78640164288336811</v>
      </c>
      <c r="E3729" s="2">
        <f t="shared" ca="1" si="1509"/>
        <v>0.21359835711663189</v>
      </c>
      <c r="F3729" s="2">
        <f t="shared" ca="1" si="1510"/>
        <v>-0.72639380217586969</v>
      </c>
      <c r="G3729" s="2"/>
      <c r="H3729" s="3">
        <f t="shared" si="1520"/>
        <v>10</v>
      </c>
      <c r="I3729" s="2">
        <f t="shared" ca="1" si="1521"/>
        <v>5.2096289618760743</v>
      </c>
      <c r="J3729" s="3">
        <f t="shared" si="1522"/>
        <v>3.3000000000000002E-2</v>
      </c>
      <c r="K3729" s="2">
        <f t="shared" ca="1" si="1523"/>
        <v>-1.8923932058005861</v>
      </c>
      <c r="L3729" s="2">
        <f t="shared" ca="1" si="1511"/>
        <v>5.4927764849615882E-2</v>
      </c>
      <c r="M3729" s="2">
        <f t="shared" ca="1" si="1512"/>
        <v>-0.48784555040119393</v>
      </c>
      <c r="N3729" s="2"/>
      <c r="O3729" s="2">
        <f t="shared" ca="1" si="1524"/>
        <v>5.7394227206189399</v>
      </c>
      <c r="P3729" s="2">
        <f t="shared" ca="1" si="1525"/>
        <v>68.882401009583802</v>
      </c>
      <c r="Q3729" s="2">
        <v>2729</v>
      </c>
      <c r="R3729" s="2">
        <f t="shared" ca="1" si="1526"/>
        <v>0.95350888510934595</v>
      </c>
      <c r="S3729" s="2">
        <f t="shared" si="1527"/>
        <v>70</v>
      </c>
      <c r="T3729" s="2">
        <f t="shared" ca="1" si="1513"/>
        <v>-6.5014372999791448</v>
      </c>
      <c r="U3729" s="2"/>
      <c r="V3729" s="2">
        <f t="shared" ca="1" si="1528"/>
        <v>5.3383054340699196</v>
      </c>
      <c r="W3729" s="3">
        <f t="shared" si="1529"/>
        <v>140</v>
      </c>
      <c r="X3729" s="2">
        <f t="shared" ca="1" si="1514"/>
        <v>5.6936190071660828E-2</v>
      </c>
      <c r="Y3729" s="2">
        <f t="shared" ca="1" si="1530"/>
        <v>-3.0396470563587634</v>
      </c>
      <c r="Z3729">
        <f t="shared" ca="1" si="1531"/>
        <v>0</v>
      </c>
      <c r="AA3729">
        <f t="shared" ca="1" si="1532"/>
        <v>79.952328665167002</v>
      </c>
      <c r="AB3729">
        <f t="shared" ca="1" si="1515"/>
        <v>7.2976673166737824E-2</v>
      </c>
      <c r="AC3729">
        <f t="shared" si="1533"/>
        <v>1.0000000000000001E-9</v>
      </c>
      <c r="AD3729">
        <f t="shared" ca="1" si="1516"/>
        <v>7.2976624743148477E-11</v>
      </c>
      <c r="AE3729">
        <f t="shared" ca="1" si="1534"/>
        <v>-10.136816227150103</v>
      </c>
    </row>
    <row r="3730" spans="1:31" x14ac:dyDescent="0.35">
      <c r="A3730">
        <v>3722</v>
      </c>
      <c r="B3730" s="2">
        <f t="shared" ca="1" si="1517"/>
        <v>0.50414305150797145</v>
      </c>
      <c r="C3730" s="2">
        <f t="shared" ca="1" si="1518"/>
        <v>-2.1584179279475411</v>
      </c>
      <c r="D3730" s="2">
        <f t="shared" ca="1" si="1519"/>
        <v>0.72094676269504676</v>
      </c>
      <c r="E3730" s="2">
        <f t="shared" ca="1" si="1509"/>
        <v>0.27905323730495324</v>
      </c>
      <c r="F3730" s="2">
        <f t="shared" ca="1" si="1510"/>
        <v>0.36241169459654426</v>
      </c>
      <c r="G3730" s="2"/>
      <c r="H3730" s="3">
        <f t="shared" si="1520"/>
        <v>10</v>
      </c>
      <c r="I3730" s="2">
        <f t="shared" ca="1" si="1521"/>
        <v>4.4224924126968777</v>
      </c>
      <c r="J3730" s="3">
        <f t="shared" si="1522"/>
        <v>3.3000000000000002E-2</v>
      </c>
      <c r="K3730" s="2">
        <f t="shared" ca="1" si="1523"/>
        <v>-2.1860361350423765</v>
      </c>
      <c r="L3730" s="2">
        <f t="shared" ca="1" si="1511"/>
        <v>4.755951537768404E-2</v>
      </c>
      <c r="M3730" s="2">
        <f t="shared" ca="1" si="1512"/>
        <v>0.5689600455017545</v>
      </c>
      <c r="N3730" s="2"/>
      <c r="O3730" s="2">
        <f t="shared" ca="1" si="1524"/>
        <v>5.8677440655488233</v>
      </c>
      <c r="P3730" s="2">
        <f t="shared" ca="1" si="1525"/>
        <v>70.386586219157863</v>
      </c>
      <c r="Q3730" s="2">
        <v>2730</v>
      </c>
      <c r="R3730" s="2">
        <f t="shared" ca="1" si="1526"/>
        <v>1.0379528379649439</v>
      </c>
      <c r="S3730" s="2">
        <f t="shared" si="1527"/>
        <v>70</v>
      </c>
      <c r="T3730" s="2">
        <f t="shared" ca="1" si="1513"/>
        <v>-5.0860730231941496</v>
      </c>
      <c r="U3730" s="2"/>
      <c r="V3730" s="2">
        <f t="shared" ca="1" si="1528"/>
        <v>2.5469954655111229</v>
      </c>
      <c r="W3730" s="3">
        <f t="shared" si="1529"/>
        <v>140</v>
      </c>
      <c r="X3730" s="2">
        <f t="shared" ca="1" si="1514"/>
        <v>2.4395329475571607E-2</v>
      </c>
      <c r="Y3730" s="2">
        <f t="shared" ca="1" si="1530"/>
        <v>-3.6028070466307995</v>
      </c>
      <c r="Z3730">
        <f t="shared" ca="1" si="1531"/>
        <v>0</v>
      </c>
      <c r="AA3730">
        <f t="shared" ca="1" si="1532"/>
        <v>76.347406218248125</v>
      </c>
      <c r="AB3730">
        <f t="shared" ca="1" si="1515"/>
        <v>1.905404736874218E-2</v>
      </c>
      <c r="AC3730">
        <f t="shared" si="1533"/>
        <v>1.0000000000000001E-9</v>
      </c>
      <c r="AD3730">
        <f t="shared" ca="1" si="1516"/>
        <v>1.9054091637826787E-11</v>
      </c>
      <c r="AE3730">
        <f t="shared" ca="1" si="1534"/>
        <v>-10.720011750438529</v>
      </c>
    </row>
    <row r="3731" spans="1:31" x14ac:dyDescent="0.35">
      <c r="A3731">
        <v>3723</v>
      </c>
      <c r="B3731" s="2">
        <f t="shared" ca="1" si="1517"/>
        <v>1.0008006914969689</v>
      </c>
      <c r="C3731" s="2">
        <f t="shared" ca="1" si="1518"/>
        <v>-1.5237322069896211</v>
      </c>
      <c r="D3731" s="2">
        <f t="shared" ca="1" si="1519"/>
        <v>0.75250940048441994</v>
      </c>
      <c r="E3731" s="2">
        <f t="shared" ca="1" si="1509"/>
        <v>0.24749059951558006</v>
      </c>
      <c r="F3731" s="2">
        <f t="shared" ca="1" si="1510"/>
        <v>0.87773928394426515</v>
      </c>
      <c r="G3731" s="2"/>
      <c r="H3731" s="3">
        <f t="shared" si="1520"/>
        <v>10</v>
      </c>
      <c r="I3731" s="2">
        <f t="shared" ca="1" si="1521"/>
        <v>6.0048032183369733</v>
      </c>
      <c r="J3731" s="3">
        <f t="shared" si="1522"/>
        <v>3.3000000000000002E-2</v>
      </c>
      <c r="K3731" s="2">
        <f t="shared" ca="1" si="1523"/>
        <v>-2.4793458415395282</v>
      </c>
      <c r="L3731" s="2">
        <f t="shared" ca="1" si="1511"/>
        <v>7.8387075159251404E-2</v>
      </c>
      <c r="M3731" s="2">
        <f t="shared" ca="1" si="1512"/>
        <v>1.2181700258862487</v>
      </c>
      <c r="N3731" s="2"/>
      <c r="O3731" s="2">
        <f t="shared" ca="1" si="1524"/>
        <v>5.4874092818131954</v>
      </c>
      <c r="P3731" s="2">
        <f t="shared" ca="1" si="1525"/>
        <v>73.241761433944475</v>
      </c>
      <c r="Q3731" s="2">
        <v>2731</v>
      </c>
      <c r="R3731" s="2">
        <f t="shared" ca="1" si="1526"/>
        <v>0.85571692444099634</v>
      </c>
      <c r="S3731" s="2">
        <f t="shared" si="1527"/>
        <v>70</v>
      </c>
      <c r="T3731" s="2">
        <f t="shared" ca="1" si="1513"/>
        <v>-5.2120266344104467</v>
      </c>
      <c r="U3731" s="2"/>
      <c r="V3731" s="2">
        <f t="shared" ca="1" si="1528"/>
        <v>5.3792745602536005</v>
      </c>
      <c r="W3731" s="3">
        <f t="shared" si="1529"/>
        <v>140</v>
      </c>
      <c r="X3731" s="2">
        <f t="shared" ca="1" si="1514"/>
        <v>6.7254369020612839E-2</v>
      </c>
      <c r="Y3731" s="2">
        <f t="shared" ca="1" si="1530"/>
        <v>-1.1228784454752434</v>
      </c>
      <c r="Z3731">
        <f t="shared" ca="1" si="1531"/>
        <v>0</v>
      </c>
      <c r="AA3731">
        <f t="shared" ca="1" si="1532"/>
        <v>47.632905946492478</v>
      </c>
      <c r="AB3731">
        <f t="shared" ca="1" si="1515"/>
        <v>3.589455982107586</v>
      </c>
      <c r="AC3731">
        <f t="shared" si="1533"/>
        <v>1.0000000000000001E-9</v>
      </c>
      <c r="AD3731">
        <f t="shared" ca="1" si="1516"/>
        <v>3.5894559546889582E-9</v>
      </c>
      <c r="AE3731">
        <f t="shared" ca="1" si="1534"/>
        <v>-8.4449713714165195</v>
      </c>
    </row>
    <row r="3732" spans="1:31" x14ac:dyDescent="0.35">
      <c r="A3732">
        <v>3724</v>
      </c>
      <c r="B3732" s="2">
        <f t="shared" ca="1" si="1517"/>
        <v>0.3496582691965302</v>
      </c>
      <c r="C3732" s="2">
        <f t="shared" ca="1" si="1518"/>
        <v>-1.3360555432984205</v>
      </c>
      <c r="D3732" s="2">
        <f t="shared" ca="1" si="1519"/>
        <v>0.76464977906382969</v>
      </c>
      <c r="E3732" s="2">
        <f t="shared" ca="1" si="1509"/>
        <v>0.23535022093617031</v>
      </c>
      <c r="F3732" s="2">
        <f t="shared" ca="1" si="1510"/>
        <v>0.23586840195240583</v>
      </c>
      <c r="G3732" s="2"/>
      <c r="H3732" s="3">
        <f t="shared" si="1520"/>
        <v>10</v>
      </c>
      <c r="I3732" s="2">
        <f t="shared" ca="1" si="1521"/>
        <v>4.6481803015088854</v>
      </c>
      <c r="J3732" s="3">
        <f t="shared" si="1522"/>
        <v>3.3000000000000002E-2</v>
      </c>
      <c r="K3732" s="2">
        <f t="shared" ca="1" si="1523"/>
        <v>-2.0070678868716727</v>
      </c>
      <c r="L3732" s="2">
        <f t="shared" ca="1" si="1511"/>
        <v>4.8234345680898599E-2</v>
      </c>
      <c r="M3732" s="2">
        <f t="shared" ca="1" si="1512"/>
        <v>0.44534750362668796</v>
      </c>
      <c r="N3732" s="2"/>
      <c r="O3732" s="2">
        <f t="shared" ca="1" si="1524"/>
        <v>5.6887019118856763</v>
      </c>
      <c r="P3732" s="2">
        <f t="shared" ca="1" si="1525"/>
        <v>72.243536133992748</v>
      </c>
      <c r="Q3732" s="2">
        <v>2732</v>
      </c>
      <c r="R3732" s="2">
        <f t="shared" ca="1" si="1526"/>
        <v>1.014505391308915</v>
      </c>
      <c r="S3732" s="2">
        <f t="shared" si="1527"/>
        <v>70</v>
      </c>
      <c r="T3732" s="2">
        <f t="shared" ca="1" si="1513"/>
        <v>-5.1726303712653374</v>
      </c>
      <c r="U3732" s="2"/>
      <c r="V3732" s="2">
        <f t="shared" ca="1" si="1528"/>
        <v>4.9758886279703409</v>
      </c>
      <c r="W3732" s="3">
        <f t="shared" si="1529"/>
        <v>140</v>
      </c>
      <c r="X3732" s="2">
        <f t="shared" ca="1" si="1514"/>
        <v>5.3101471358422074E-2</v>
      </c>
      <c r="Y3732" s="2">
        <f t="shared" ca="1" si="1530"/>
        <v>-1.943995732398458</v>
      </c>
      <c r="Z3732">
        <f t="shared" ca="1" si="1531"/>
        <v>0</v>
      </c>
      <c r="AA3732">
        <f t="shared" ca="1" si="1532"/>
        <v>63.950043068972626</v>
      </c>
      <c r="AB3732">
        <f t="shared" ca="1" si="1515"/>
        <v>0.72752028820287284</v>
      </c>
      <c r="AC3732">
        <f t="shared" si="1533"/>
        <v>1.0000000000000001E-9</v>
      </c>
      <c r="AD3732">
        <f t="shared" ca="1" si="1516"/>
        <v>7.2752026625266808E-10</v>
      </c>
      <c r="AE3732">
        <f t="shared" ca="1" si="1534"/>
        <v>-9.1381549041989469</v>
      </c>
    </row>
    <row r="3733" spans="1:31" x14ac:dyDescent="0.35">
      <c r="A3733">
        <v>3725</v>
      </c>
      <c r="B3733" s="2">
        <f t="shared" ca="1" si="1517"/>
        <v>0.29869099053803988</v>
      </c>
      <c r="C3733" s="2">
        <f t="shared" ca="1" si="1518"/>
        <v>-1.6007842349486179</v>
      </c>
      <c r="D3733" s="2">
        <f t="shared" ca="1" si="1519"/>
        <v>0.76348834631982909</v>
      </c>
      <c r="E3733" s="2">
        <f t="shared" ca="1" si="1509"/>
        <v>0.23651165368017091</v>
      </c>
      <c r="F3733" s="2">
        <f t="shared" ca="1" si="1510"/>
        <v>0.18318584085721262</v>
      </c>
      <c r="G3733" s="2"/>
      <c r="H3733" s="3">
        <f t="shared" si="1520"/>
        <v>10</v>
      </c>
      <c r="I3733" s="2">
        <f t="shared" ca="1" si="1521"/>
        <v>6.612324972606956</v>
      </c>
      <c r="J3733" s="3">
        <f t="shared" si="1522"/>
        <v>3.3000000000000002E-2</v>
      </c>
      <c r="K3733" s="2">
        <f t="shared" ca="1" si="1523"/>
        <v>-2.0391296240508794</v>
      </c>
      <c r="L3733" s="2">
        <f t="shared" ca="1" si="1511"/>
        <v>8.1509108968816843E-2</v>
      </c>
      <c r="M3733" s="2">
        <f t="shared" ca="1" si="1512"/>
        <v>0.53717540335729264</v>
      </c>
      <c r="N3733" s="2"/>
      <c r="O3733" s="2">
        <f t="shared" ca="1" si="1524"/>
        <v>5.5991203921927184</v>
      </c>
      <c r="P3733" s="2">
        <f t="shared" ca="1" si="1525"/>
        <v>71.390807906254835</v>
      </c>
      <c r="Q3733" s="2">
        <v>2733</v>
      </c>
      <c r="R3733" s="2">
        <f t="shared" ca="1" si="1526"/>
        <v>0.98410751698571153</v>
      </c>
      <c r="S3733" s="2">
        <f t="shared" si="1527"/>
        <v>70</v>
      </c>
      <c r="T3733" s="2">
        <f t="shared" ca="1" si="1513"/>
        <v>-5.1590366819712843</v>
      </c>
      <c r="U3733" s="2"/>
      <c r="V3733" s="2">
        <f t="shared" ca="1" si="1528"/>
        <v>6.7290449171008291</v>
      </c>
      <c r="W3733" s="3">
        <f t="shared" si="1529"/>
        <v>140</v>
      </c>
      <c r="X3733" s="2">
        <f t="shared" ca="1" si="1514"/>
        <v>8.372328352988595E-2</v>
      </c>
      <c r="Y3733" s="2">
        <f t="shared" ca="1" si="1530"/>
        <v>-6.8558275832161897E-2</v>
      </c>
      <c r="Z3733">
        <f t="shared" ca="1" si="1531"/>
        <v>0</v>
      </c>
      <c r="AA3733">
        <f t="shared" ca="1" si="1532"/>
        <v>53.230123341857301</v>
      </c>
      <c r="AB3733">
        <f t="shared" ca="1" si="1515"/>
        <v>45.456835274717349</v>
      </c>
      <c r="AC3733">
        <f t="shared" si="1533"/>
        <v>1.0000000000000001E-9</v>
      </c>
      <c r="AD3733">
        <f t="shared" ca="1" si="1516"/>
        <v>4.5456834296686566E-8</v>
      </c>
      <c r="AE3733">
        <f t="shared" ca="1" si="1534"/>
        <v>-7.3424008126795215</v>
      </c>
    </row>
    <row r="3734" spans="1:31" x14ac:dyDescent="0.35">
      <c r="A3734">
        <v>3726</v>
      </c>
      <c r="B3734" s="2">
        <f t="shared" ca="1" si="1517"/>
        <v>0.79519500879515748</v>
      </c>
      <c r="C3734" s="2">
        <f t="shared" ca="1" si="1518"/>
        <v>-1.1938786796306151</v>
      </c>
      <c r="D3734" s="2">
        <f t="shared" ca="1" si="1519"/>
        <v>0.73567356055606425</v>
      </c>
      <c r="E3734" s="2">
        <f t="shared" ca="1" si="1509"/>
        <v>0.26432643944393575</v>
      </c>
      <c r="F3734" s="2">
        <f t="shared" ca="1" si="1510"/>
        <v>0.66347738609309215</v>
      </c>
      <c r="G3734" s="2"/>
      <c r="H3734" s="3">
        <f t="shared" si="1520"/>
        <v>10</v>
      </c>
      <c r="I3734" s="2">
        <f t="shared" ca="1" si="1521"/>
        <v>1.976674326401838</v>
      </c>
      <c r="J3734" s="3">
        <f t="shared" si="1522"/>
        <v>3.3000000000000002E-2</v>
      </c>
      <c r="K3734" s="2">
        <f t="shared" ca="1" si="1523"/>
        <v>-1.754733314906137</v>
      </c>
      <c r="L3734" s="2">
        <f t="shared" ca="1" si="1511"/>
        <v>1.5162585851330975E-2</v>
      </c>
      <c r="M3734" s="2">
        <f t="shared" ca="1" si="1512"/>
        <v>0.72932765975926572</v>
      </c>
      <c r="N3734" s="2"/>
      <c r="O3734" s="2">
        <f t="shared" ca="1" si="1524"/>
        <v>5.6625863268961236</v>
      </c>
      <c r="P3734" s="2">
        <f t="shared" ca="1" si="1525"/>
        <v>70.362906956488516</v>
      </c>
      <c r="Q3734" s="2">
        <v>2734</v>
      </c>
      <c r="R3734" s="2">
        <f t="shared" ca="1" si="1526"/>
        <v>1.0594359407184806</v>
      </c>
      <c r="S3734" s="2">
        <f t="shared" si="1527"/>
        <v>70</v>
      </c>
      <c r="T3734" s="2">
        <f t="shared" ca="1" si="1513"/>
        <v>-4.6172129810515292</v>
      </c>
      <c r="U3734" s="2"/>
      <c r="V3734" s="2">
        <f t="shared" ca="1" si="1528"/>
        <v>6.3412528459439237</v>
      </c>
      <c r="W3734" s="3">
        <f t="shared" si="1529"/>
        <v>140</v>
      </c>
      <c r="X3734" s="2">
        <f t="shared" ca="1" si="1514"/>
        <v>7.1378496197259833E-2</v>
      </c>
      <c r="Y3734" s="2">
        <f t="shared" ca="1" si="1530"/>
        <v>-0.2773127975484222</v>
      </c>
      <c r="Z3734">
        <f t="shared" ca="1" si="1531"/>
        <v>0</v>
      </c>
      <c r="AA3734">
        <f t="shared" ca="1" si="1532"/>
        <v>88.031551347431048</v>
      </c>
      <c r="AB3734">
        <f t="shared" ca="1" si="1515"/>
        <v>46.486361780287197</v>
      </c>
      <c r="AC3734">
        <f t="shared" si="1533"/>
        <v>1.0000000000000001E-9</v>
      </c>
      <c r="AD3734">
        <f t="shared" ca="1" si="1516"/>
        <v>4.648636064974454E-8</v>
      </c>
      <c r="AE3734">
        <f t="shared" ca="1" si="1534"/>
        <v>-7.3326744527758621</v>
      </c>
    </row>
    <row r="3735" spans="1:31" x14ac:dyDescent="0.35">
      <c r="A3735">
        <v>3727</v>
      </c>
      <c r="B3735" s="2">
        <f t="shared" ca="1" si="1517"/>
        <v>0.37469670195825489</v>
      </c>
      <c r="C3735" s="2">
        <f t="shared" ca="1" si="1518"/>
        <v>-1.4334248348464307</v>
      </c>
      <c r="D3735" s="2">
        <f t="shared" ca="1" si="1519"/>
        <v>0.72876848356463231</v>
      </c>
      <c r="E3735" s="2">
        <f t="shared" ca="1" si="1509"/>
        <v>0.27123151643536769</v>
      </c>
      <c r="F3735" s="2">
        <f t="shared" ca="1" si="1510"/>
        <v>0.23979331300604431</v>
      </c>
      <c r="G3735" s="2"/>
      <c r="H3735" s="3">
        <f t="shared" si="1520"/>
        <v>10</v>
      </c>
      <c r="I3735" s="2">
        <f t="shared" ca="1" si="1521"/>
        <v>2.681028941503536</v>
      </c>
      <c r="J3735" s="3">
        <f t="shared" si="1522"/>
        <v>3.3000000000000002E-2</v>
      </c>
      <c r="K3735" s="2">
        <f t="shared" ca="1" si="1523"/>
        <v>-1.6320372393645348</v>
      </c>
      <c r="L3735" s="2">
        <f t="shared" ca="1" si="1511"/>
        <v>2.0258165929916645E-2</v>
      </c>
      <c r="M3735" s="2">
        <f t="shared" ca="1" si="1512"/>
        <v>0.32777340977447689</v>
      </c>
      <c r="N3735" s="2"/>
      <c r="O3735" s="2">
        <f t="shared" ca="1" si="1524"/>
        <v>5.0101562413674401</v>
      </c>
      <c r="P3735" s="2">
        <f t="shared" ca="1" si="1525"/>
        <v>73.141452614141542</v>
      </c>
      <c r="Q3735" s="2">
        <v>2735</v>
      </c>
      <c r="R3735" s="2">
        <f t="shared" ca="1" si="1526"/>
        <v>1.0819336944090379</v>
      </c>
      <c r="S3735" s="2">
        <f t="shared" si="1527"/>
        <v>70</v>
      </c>
      <c r="T3735" s="2">
        <f t="shared" ca="1" si="1513"/>
        <v>-4.3152324838891767</v>
      </c>
      <c r="U3735" s="2"/>
      <c r="V3735" s="2">
        <f t="shared" ca="1" si="1528"/>
        <v>7.1976707876780743</v>
      </c>
      <c r="W3735" s="3">
        <f t="shared" si="1529"/>
        <v>140</v>
      </c>
      <c r="X3735" s="2">
        <f t="shared" ca="1" si="1514"/>
        <v>8.490251704483176E-2</v>
      </c>
      <c r="Y3735" s="2">
        <f t="shared" ca="1" si="1530"/>
        <v>0.84694476742823355</v>
      </c>
      <c r="Z3735">
        <f t="shared" ca="1" si="1531"/>
        <v>0</v>
      </c>
      <c r="AA3735">
        <f t="shared" ca="1" si="1532"/>
        <v>91.1121294031757</v>
      </c>
      <c r="AB3735">
        <f t="shared" ca="1" si="1515"/>
        <v>640.50269905264793</v>
      </c>
      <c r="AC3735">
        <f t="shared" si="1533"/>
        <v>1.0000000000000001E-9</v>
      </c>
      <c r="AD3735">
        <f t="shared" ca="1" si="1516"/>
        <v>6.4050249393154957E-7</v>
      </c>
      <c r="AE3735">
        <f t="shared" ca="1" si="1534"/>
        <v>-6.1934791748988394</v>
      </c>
    </row>
    <row r="3736" spans="1:31" x14ac:dyDescent="0.35">
      <c r="A3736">
        <v>3728</v>
      </c>
      <c r="B3736" s="2">
        <f t="shared" ca="1" si="1517"/>
        <v>0.87172773105730439</v>
      </c>
      <c r="C3736" s="2">
        <f t="shared" ca="1" si="1518"/>
        <v>-1.1749546131971695</v>
      </c>
      <c r="D3736" s="2">
        <f t="shared" ca="1" si="1519"/>
        <v>0.72642562858933757</v>
      </c>
      <c r="E3736" s="2">
        <f t="shared" ca="1" si="1509"/>
        <v>0.27357437141066243</v>
      </c>
      <c r="F3736" s="2">
        <f t="shared" ca="1" si="1510"/>
        <v>0.73438529014187559</v>
      </c>
      <c r="G3736" s="2"/>
      <c r="H3736" s="3">
        <f t="shared" si="1520"/>
        <v>10</v>
      </c>
      <c r="I3736" s="2">
        <f t="shared" ca="1" si="1521"/>
        <v>3.9547573376729948</v>
      </c>
      <c r="J3736" s="3">
        <f t="shared" si="1522"/>
        <v>3.3000000000000002E-2</v>
      </c>
      <c r="K3736" s="2">
        <f t="shared" ca="1" si="1523"/>
        <v>-2.3723182441326025</v>
      </c>
      <c r="L3736" s="2">
        <f t="shared" ca="1" si="1511"/>
        <v>4.3594723220072011E-2</v>
      </c>
      <c r="M3736" s="2">
        <f t="shared" ca="1" si="1512"/>
        <v>0.92371476748764403</v>
      </c>
      <c r="N3736" s="2"/>
      <c r="O3736" s="2">
        <f t="shared" ca="1" si="1524"/>
        <v>5.4117919764243121</v>
      </c>
      <c r="P3736" s="2">
        <f t="shared" ca="1" si="1525"/>
        <v>66.730837606088102</v>
      </c>
      <c r="Q3736" s="2">
        <v>2736</v>
      </c>
      <c r="R3736" s="2">
        <f t="shared" ca="1" si="1526"/>
        <v>1.0626718437403115</v>
      </c>
      <c r="S3736" s="2">
        <f t="shared" si="1527"/>
        <v>70</v>
      </c>
      <c r="T3736" s="2">
        <f t="shared" ca="1" si="1513"/>
        <v>-4.1549208173312344</v>
      </c>
      <c r="U3736" s="2"/>
      <c r="V3736" s="2">
        <f t="shared" ca="1" si="1528"/>
        <v>6.6181413999103116</v>
      </c>
      <c r="W3736" s="3">
        <f t="shared" si="1529"/>
        <v>140</v>
      </c>
      <c r="X3736" s="2">
        <f t="shared" ca="1" si="1514"/>
        <v>8.8022089061557868E-2</v>
      </c>
      <c r="Y3736" s="2">
        <f t="shared" ca="1" si="1530"/>
        <v>1.1969302417731287</v>
      </c>
      <c r="Z3736">
        <f t="shared" ca="1" si="1531"/>
        <v>0</v>
      </c>
      <c r="AA3736">
        <f t="shared" ca="1" si="1532"/>
        <v>116.20402211064163</v>
      </c>
      <c r="AB3736">
        <f t="shared" ca="1" si="1515"/>
        <v>1828.7376326331832</v>
      </c>
      <c r="AC3736">
        <f t="shared" si="1533"/>
        <v>1.0000000000000001E-9</v>
      </c>
      <c r="AD3736">
        <f t="shared" ca="1" si="1516"/>
        <v>1.8287359604407527E-6</v>
      </c>
      <c r="AE3736">
        <f t="shared" ca="1" si="1534"/>
        <v>-5.7378489950164697</v>
      </c>
    </row>
    <row r="3737" spans="1:31" x14ac:dyDescent="0.35">
      <c r="A3737">
        <v>3729</v>
      </c>
      <c r="B3737" s="2">
        <f t="shared" ca="1" si="1517"/>
        <v>0.78265767316331902</v>
      </c>
      <c r="C3737" s="2">
        <f t="shared" ca="1" si="1518"/>
        <v>-1.504230297597231</v>
      </c>
      <c r="D3737" s="2">
        <f t="shared" ca="1" si="1519"/>
        <v>0.76606789704138889</v>
      </c>
      <c r="E3737" s="2">
        <f t="shared" ca="1" si="1509"/>
        <v>0.23393210295861111</v>
      </c>
      <c r="F3737" s="2">
        <f t="shared" ca="1" si="1510"/>
        <v>0.66760944124198918</v>
      </c>
      <c r="G3737" s="2"/>
      <c r="H3737" s="3">
        <f t="shared" si="1520"/>
        <v>10</v>
      </c>
      <c r="I3737" s="2">
        <f t="shared" ca="1" si="1521"/>
        <v>4.6283382443426504</v>
      </c>
      <c r="J3737" s="3">
        <f t="shared" si="1522"/>
        <v>3.3000000000000002E-2</v>
      </c>
      <c r="K3737" s="2">
        <f t="shared" ca="1" si="1523"/>
        <v>-1.9298925663931747</v>
      </c>
      <c r="L3737" s="2">
        <f t="shared" ca="1" si="1511"/>
        <v>4.6838316198537414E-2</v>
      </c>
      <c r="M3737" s="2">
        <f t="shared" ca="1" si="1512"/>
        <v>0.87102566390863412</v>
      </c>
      <c r="N3737" s="2"/>
      <c r="O3737" s="2">
        <f t="shared" ca="1" si="1524"/>
        <v>5.1469083789598873</v>
      </c>
      <c r="P3737" s="2">
        <f t="shared" ca="1" si="1525"/>
        <v>69.281434382478338</v>
      </c>
      <c r="Q3737" s="2">
        <v>2737</v>
      </c>
      <c r="R3737" s="2">
        <f t="shared" ca="1" si="1526"/>
        <v>1.0678902397796557</v>
      </c>
      <c r="S3737" s="2">
        <f t="shared" si="1527"/>
        <v>70</v>
      </c>
      <c r="T3737" s="2">
        <f t="shared" ca="1" si="1513"/>
        <v>-3.9457595660181957</v>
      </c>
      <c r="U3737" s="2"/>
      <c r="V3737" s="2">
        <f t="shared" ca="1" si="1528"/>
        <v>6.2376061103961531</v>
      </c>
      <c r="W3737" s="3">
        <f t="shared" si="1529"/>
        <v>140</v>
      </c>
      <c r="X3737" s="2">
        <f t="shared" ca="1" si="1514"/>
        <v>7.264504971790206E-2</v>
      </c>
      <c r="Y3737" s="2">
        <f t="shared" ca="1" si="1530"/>
        <v>0.47114862619191822</v>
      </c>
      <c r="Z3737">
        <f t="shared" ca="1" si="1531"/>
        <v>0</v>
      </c>
      <c r="AA3737">
        <f t="shared" ca="1" si="1532"/>
        <v>227.40303417386247</v>
      </c>
      <c r="AB3737">
        <f t="shared" ca="1" si="1515"/>
        <v>672.89125045947981</v>
      </c>
      <c r="AC3737">
        <f t="shared" si="1533"/>
        <v>1.0000000000000001E-9</v>
      </c>
      <c r="AD3737">
        <f t="shared" ca="1" si="1516"/>
        <v>6.7289102412271262E-7</v>
      </c>
      <c r="AE3737">
        <f t="shared" ca="1" si="1534"/>
        <v>-6.1720552648315286</v>
      </c>
    </row>
    <row r="3738" spans="1:31" x14ac:dyDescent="0.35">
      <c r="A3738">
        <v>3730</v>
      </c>
      <c r="B3738" s="2">
        <f t="shared" ca="1" si="1517"/>
        <v>0.41369522600508679</v>
      </c>
      <c r="C3738" s="2">
        <f t="shared" ca="1" si="1518"/>
        <v>-1.487980810613633</v>
      </c>
      <c r="D3738" s="2">
        <f t="shared" ca="1" si="1519"/>
        <v>0.78517577177889153</v>
      </c>
      <c r="E3738" s="2">
        <f t="shared" ca="1" si="1509"/>
        <v>0.21482422822110847</v>
      </c>
      <c r="F3738" s="2">
        <f t="shared" ca="1" si="1510"/>
        <v>0.3101496971519625</v>
      </c>
      <c r="G3738" s="2"/>
      <c r="H3738" s="3">
        <f t="shared" si="1520"/>
        <v>10</v>
      </c>
      <c r="I3738" s="2">
        <f t="shared" ca="1" si="1521"/>
        <v>5.1736663387720272</v>
      </c>
      <c r="J3738" s="3">
        <f t="shared" si="1522"/>
        <v>3.3000000000000002E-2</v>
      </c>
      <c r="K3738" s="2">
        <f t="shared" ca="1" si="1523"/>
        <v>-1.7313631864741026</v>
      </c>
      <c r="L3738" s="2">
        <f t="shared" ca="1" si="1511"/>
        <v>5.1922902258783155E-2</v>
      </c>
      <c r="M3738" s="2">
        <f t="shared" ca="1" si="1512"/>
        <v>0.53564799650587669</v>
      </c>
      <c r="N3738" s="2"/>
      <c r="O3738" s="2">
        <f t="shared" ca="1" si="1524"/>
        <v>5.8522339556700418</v>
      </c>
      <c r="P3738" s="2">
        <f t="shared" ca="1" si="1525"/>
        <v>73.826421029648586</v>
      </c>
      <c r="Q3738" s="2">
        <v>2738</v>
      </c>
      <c r="R3738" s="2">
        <f t="shared" ca="1" si="1526"/>
        <v>0.92733385723047435</v>
      </c>
      <c r="S3738" s="2">
        <f t="shared" si="1527"/>
        <v>70</v>
      </c>
      <c r="T3738" s="2">
        <f t="shared" ca="1" si="1513"/>
        <v>-5.7955090646655743</v>
      </c>
      <c r="U3738" s="2"/>
      <c r="V3738" s="2">
        <f t="shared" ca="1" si="1528"/>
        <v>4.2325798986652652</v>
      </c>
      <c r="W3738" s="3">
        <f t="shared" si="1529"/>
        <v>140</v>
      </c>
      <c r="X3738" s="2">
        <f t="shared" ca="1" si="1514"/>
        <v>3.8734224046709252E-2</v>
      </c>
      <c r="Y3738" s="2">
        <f t="shared" ca="1" si="1530"/>
        <v>-3.4404206976649641</v>
      </c>
      <c r="Z3738">
        <f t="shared" ca="1" si="1531"/>
        <v>0</v>
      </c>
      <c r="AA3738">
        <f t="shared" ca="1" si="1532"/>
        <v>76.302977450111143</v>
      </c>
      <c r="AB3738">
        <f t="shared" ca="1" si="1515"/>
        <v>2.7677113033209771E-2</v>
      </c>
      <c r="AC3738">
        <f t="shared" si="1533"/>
        <v>1.0000000000000001E-9</v>
      </c>
      <c r="AD3738">
        <f t="shared" ca="1" si="1516"/>
        <v>2.7677082847787915E-11</v>
      </c>
      <c r="AE3738">
        <f t="shared" ca="1" si="1534"/>
        <v>-10.557879686248219</v>
      </c>
    </row>
    <row r="3739" spans="1:31" x14ac:dyDescent="0.35">
      <c r="A3739">
        <v>3731</v>
      </c>
      <c r="B3739" s="2">
        <f t="shared" ca="1" si="1517"/>
        <v>0.27213519815687376</v>
      </c>
      <c r="C3739" s="2">
        <f t="shared" ca="1" si="1518"/>
        <v>-1.7347510265692379</v>
      </c>
      <c r="D3739" s="2">
        <f t="shared" ca="1" si="1519"/>
        <v>0.79706931261402669</v>
      </c>
      <c r="E3739" s="2">
        <f t="shared" ca="1" si="1509"/>
        <v>0.20293068738597331</v>
      </c>
      <c r="F3739" s="2">
        <f t="shared" ca="1" si="1510"/>
        <v>0.17471822857583932</v>
      </c>
      <c r="G3739" s="2"/>
      <c r="H3739" s="3">
        <f t="shared" si="1520"/>
        <v>10</v>
      </c>
      <c r="I3739" s="2">
        <f t="shared" ca="1" si="1521"/>
        <v>2.3396646804289718</v>
      </c>
      <c r="J3739" s="3">
        <f t="shared" si="1522"/>
        <v>3.3000000000000002E-2</v>
      </c>
      <c r="K3739" s="2">
        <f t="shared" ca="1" si="1523"/>
        <v>-1.925105811026417</v>
      </c>
      <c r="L3739" s="2">
        <f t="shared" ca="1" si="1511"/>
        <v>1.9807023138474832E-2</v>
      </c>
      <c r="M3739" s="2">
        <f t="shared" ca="1" si="1512"/>
        <v>0.26073903709553581</v>
      </c>
      <c r="N3739" s="2"/>
      <c r="O3739" s="2">
        <f t="shared" ca="1" si="1524"/>
        <v>5.968404214715779</v>
      </c>
      <c r="P3739" s="2">
        <f t="shared" ca="1" si="1525"/>
        <v>71.149590174116966</v>
      </c>
      <c r="Q3739" s="2">
        <v>2739</v>
      </c>
      <c r="R3739" s="2">
        <f t="shared" ca="1" si="1526"/>
        <v>1.0545806214088578</v>
      </c>
      <c r="S3739" s="2">
        <f t="shared" si="1527"/>
        <v>70</v>
      </c>
      <c r="T3739" s="2">
        <f t="shared" ca="1" si="1513"/>
        <v>-5.404237994713327</v>
      </c>
      <c r="U3739" s="2"/>
      <c r="V3739" s="2">
        <f t="shared" ca="1" si="1528"/>
        <v>6.0168870702158177</v>
      </c>
      <c r="W3739" s="3">
        <f t="shared" si="1529"/>
        <v>140</v>
      </c>
      <c r="X3739" s="2">
        <f t="shared" ca="1" si="1514"/>
        <v>6.8688948258089841E-2</v>
      </c>
      <c r="Y3739" s="2">
        <f t="shared" ca="1" si="1530"/>
        <v>-1.2278656272416315</v>
      </c>
      <c r="Z3739">
        <f t="shared" ca="1" si="1531"/>
        <v>0</v>
      </c>
      <c r="AA3739">
        <f t="shared" ca="1" si="1532"/>
        <v>62.170658872119979</v>
      </c>
      <c r="AB3739">
        <f t="shared" ca="1" si="1515"/>
        <v>3.6789157538033446</v>
      </c>
      <c r="AC3739">
        <f t="shared" si="1533"/>
        <v>1.0000000000000001E-9</v>
      </c>
      <c r="AD3739">
        <f t="shared" ca="1" si="1516"/>
        <v>3.678915727611809E-9</v>
      </c>
      <c r="AE3739">
        <f t="shared" ca="1" si="1534"/>
        <v>-8.4342801603755451</v>
      </c>
    </row>
    <row r="3740" spans="1:31" x14ac:dyDescent="0.35">
      <c r="A3740">
        <v>3732</v>
      </c>
      <c r="B3740" s="2">
        <f t="shared" ca="1" si="1517"/>
        <v>1.3311373088622858</v>
      </c>
      <c r="C3740" s="2">
        <f t="shared" ca="1" si="1518"/>
        <v>-1.4786973317621142</v>
      </c>
      <c r="D3740" s="2">
        <f t="shared" ca="1" si="1519"/>
        <v>0.7621139173230651</v>
      </c>
      <c r="E3740" s="2">
        <f t="shared" ca="1" si="1509"/>
        <v>0.2378860826769349</v>
      </c>
      <c r="F3740" s="2">
        <f t="shared" ca="1" si="1510"/>
        <v>1.2133671890982309</v>
      </c>
      <c r="G3740" s="2"/>
      <c r="H3740" s="3">
        <f t="shared" si="1520"/>
        <v>10</v>
      </c>
      <c r="I3740" s="2">
        <f t="shared" ca="1" si="1521"/>
        <v>4.3306683029963642</v>
      </c>
      <c r="J3740" s="3">
        <f t="shared" si="1522"/>
        <v>3.3000000000000002E-2</v>
      </c>
      <c r="K3740" s="2">
        <f t="shared" ca="1" si="1523"/>
        <v>-2.2251188728629785</v>
      </c>
      <c r="L3740" s="2">
        <f t="shared" ca="1" si="1511"/>
        <v>4.6803418244231218E-2</v>
      </c>
      <c r="M3740" s="2">
        <f t="shared" ca="1" si="1512"/>
        <v>1.4166318518750269</v>
      </c>
      <c r="N3740" s="2"/>
      <c r="O3740" s="2">
        <f t="shared" ca="1" si="1524"/>
        <v>5.3461005638749608</v>
      </c>
      <c r="P3740" s="2">
        <f t="shared" ca="1" si="1525"/>
        <v>72.828662234022048</v>
      </c>
      <c r="Q3740" s="2">
        <v>2740</v>
      </c>
      <c r="R3740" s="2">
        <f t="shared" ca="1" si="1526"/>
        <v>0.94075260540425654</v>
      </c>
      <c r="S3740" s="2">
        <f t="shared" si="1527"/>
        <v>70</v>
      </c>
      <c r="T3740" s="2">
        <f t="shared" ca="1" si="1513"/>
        <v>-4.2796838732909919</v>
      </c>
      <c r="U3740" s="2"/>
      <c r="V3740" s="2">
        <f t="shared" ca="1" si="1528"/>
        <v>5.8029581624244422</v>
      </c>
      <c r="W3740" s="3">
        <f t="shared" si="1529"/>
        <v>140</v>
      </c>
      <c r="X3740" s="2">
        <f t="shared" ca="1" si="1514"/>
        <v>7.0186072743230604E-2</v>
      </c>
      <c r="Y3740" s="2">
        <f t="shared" ca="1" si="1530"/>
        <v>-1.2284499452652753E-2</v>
      </c>
      <c r="Z3740">
        <f t="shared" ca="1" si="1531"/>
        <v>0</v>
      </c>
      <c r="AA3740">
        <f t="shared" ca="1" si="1532"/>
        <v>141.51137981692591</v>
      </c>
      <c r="AB3740">
        <f t="shared" ca="1" si="1515"/>
        <v>137.56465589402251</v>
      </c>
      <c r="AC3740">
        <f t="shared" si="1533"/>
        <v>1.0000000000000001E-9</v>
      </c>
      <c r="AD3740">
        <f t="shared" ca="1" si="1516"/>
        <v>1.3756464645187094E-7</v>
      </c>
      <c r="AE3740">
        <f t="shared" ca="1" si="1534"/>
        <v>-6.8614931636560117</v>
      </c>
    </row>
    <row r="3741" spans="1:31" x14ac:dyDescent="0.35">
      <c r="A3741">
        <v>3733</v>
      </c>
      <c r="B3741" s="2">
        <f t="shared" ca="1" si="1517"/>
        <v>0.9799399137720004</v>
      </c>
      <c r="C3741" s="2">
        <f t="shared" ca="1" si="1518"/>
        <v>-1.6724863030253476</v>
      </c>
      <c r="D3741" s="2">
        <f t="shared" ca="1" si="1519"/>
        <v>0.77016041346962005</v>
      </c>
      <c r="E3741" s="2">
        <f t="shared" ca="1" si="1509"/>
        <v>0.22983958653037995</v>
      </c>
      <c r="F3741" s="2">
        <f t="shared" ca="1" si="1510"/>
        <v>0.86680954707598667</v>
      </c>
      <c r="G3741" s="2"/>
      <c r="H3741" s="3">
        <f t="shared" si="1520"/>
        <v>10</v>
      </c>
      <c r="I3741" s="2">
        <f t="shared" ca="1" si="1521"/>
        <v>5.1165146891604909</v>
      </c>
      <c r="J3741" s="3">
        <f t="shared" si="1522"/>
        <v>3.3000000000000002E-2</v>
      </c>
      <c r="K3741" s="2">
        <f t="shared" ca="1" si="1523"/>
        <v>-1.5850700913253677</v>
      </c>
      <c r="L3741" s="2">
        <f t="shared" ca="1" si="1511"/>
        <v>4.8908338802773232E-2</v>
      </c>
      <c r="M3741" s="2">
        <f t="shared" ca="1" si="1512"/>
        <v>1.0792157636869777</v>
      </c>
      <c r="N3741" s="2"/>
      <c r="O3741" s="2">
        <f t="shared" ca="1" si="1524"/>
        <v>5.4571791183250697</v>
      </c>
      <c r="P3741" s="2">
        <f t="shared" ca="1" si="1525"/>
        <v>71.719800958855203</v>
      </c>
      <c r="Q3741" s="2">
        <v>2741</v>
      </c>
      <c r="R3741" s="2">
        <f t="shared" ca="1" si="1526"/>
        <v>0.8668874237801697</v>
      </c>
      <c r="S3741" s="2">
        <f t="shared" si="1527"/>
        <v>70</v>
      </c>
      <c r="T3741" s="2">
        <f t="shared" ca="1" si="1513"/>
        <v>-5.2250271900351706</v>
      </c>
      <c r="U3741" s="2"/>
      <c r="V3741" s="2">
        <f t="shared" ca="1" si="1528"/>
        <v>2.5268278981577974</v>
      </c>
      <c r="W3741" s="3">
        <f t="shared" si="1529"/>
        <v>140</v>
      </c>
      <c r="X3741" s="2">
        <f t="shared" ca="1" si="1514"/>
        <v>1.8412490827672188E-2</v>
      </c>
      <c r="Y3741" s="2">
        <f t="shared" ca="1" si="1530"/>
        <v>-4.1055251469978531</v>
      </c>
      <c r="Z3741">
        <f t="shared" ca="1" si="1531"/>
        <v>0</v>
      </c>
      <c r="AA3741">
        <f t="shared" ca="1" si="1532"/>
        <v>33.714154942482708</v>
      </c>
      <c r="AB3741">
        <f t="shared" ca="1" si="1515"/>
        <v>2.6441563489467031E-3</v>
      </c>
      <c r="AC3741">
        <f t="shared" si="1533"/>
        <v>1.0000000000000001E-9</v>
      </c>
      <c r="AD3741">
        <f t="shared" ca="1" si="1516"/>
        <v>2.6441071554472728E-12</v>
      </c>
      <c r="AE3741">
        <f t="shared" ca="1" si="1534"/>
        <v>-11.577720948552335</v>
      </c>
    </row>
    <row r="3742" spans="1:31" x14ac:dyDescent="0.35">
      <c r="A3742">
        <v>3734</v>
      </c>
      <c r="B3742" s="2">
        <f t="shared" ca="1" si="1517"/>
        <v>4.0235745136472101E-3</v>
      </c>
      <c r="C3742" s="2">
        <f t="shared" ca="1" si="1518"/>
        <v>-1.8115902879149592</v>
      </c>
      <c r="D3742" s="2">
        <f t="shared" ca="1" si="1519"/>
        <v>0.76191929189185081</v>
      </c>
      <c r="E3742" s="2">
        <f t="shared" ca="1" si="1509"/>
        <v>0.23808070810814919</v>
      </c>
      <c r="F3742" s="2">
        <f t="shared" ca="1" si="1510"/>
        <v>-0.11199755082490731</v>
      </c>
      <c r="G3742" s="2"/>
      <c r="H3742" s="3">
        <f t="shared" si="1520"/>
        <v>10</v>
      </c>
      <c r="I3742" s="2">
        <f t="shared" ca="1" si="1521"/>
        <v>3.6442866677308752</v>
      </c>
      <c r="J3742" s="3">
        <f t="shared" si="1522"/>
        <v>3.3000000000000002E-2</v>
      </c>
      <c r="K3742" s="2">
        <f t="shared" ca="1" si="1523"/>
        <v>-2.0711470220950319</v>
      </c>
      <c r="L3742" s="2">
        <f t="shared" ca="1" si="1511"/>
        <v>3.5573472484185929E-2</v>
      </c>
      <c r="M3742" s="2">
        <f t="shared" ca="1" si="1512"/>
        <v>4.249607719528381E-2</v>
      </c>
      <c r="N3742" s="2"/>
      <c r="O3742" s="2">
        <f t="shared" ca="1" si="1524"/>
        <v>5.6081880207659056</v>
      </c>
      <c r="P3742" s="2">
        <f t="shared" ca="1" si="1525"/>
        <v>74.839686495032751</v>
      </c>
      <c r="Q3742" s="2">
        <v>2742</v>
      </c>
      <c r="R3742" s="2">
        <f t="shared" ca="1" si="1526"/>
        <v>1.0566519907486236</v>
      </c>
      <c r="S3742" s="2">
        <f t="shared" si="1527"/>
        <v>70</v>
      </c>
      <c r="T3742" s="2">
        <f t="shared" ca="1" si="1513"/>
        <v>-5.2866252814170922</v>
      </c>
      <c r="U3742" s="2"/>
      <c r="V3742" s="2">
        <f t="shared" ca="1" si="1528"/>
        <v>7.3854412409959931</v>
      </c>
      <c r="W3742" s="3">
        <f t="shared" si="1529"/>
        <v>140</v>
      </c>
      <c r="X3742" s="2">
        <f t="shared" ca="1" si="1514"/>
        <v>9.7386070058040092E-2</v>
      </c>
      <c r="Y3742" s="2">
        <f t="shared" ca="1" si="1530"/>
        <v>0.63456731624595086</v>
      </c>
      <c r="Z3742">
        <f t="shared" ca="1" si="1531"/>
        <v>0</v>
      </c>
      <c r="AA3742">
        <f t="shared" ca="1" si="1532"/>
        <v>97.167749564696464</v>
      </c>
      <c r="AB3742">
        <f t="shared" ca="1" si="1515"/>
        <v>418.8798416533902</v>
      </c>
      <c r="AC3742">
        <f t="shared" si="1533"/>
        <v>1.0000000000000001E-9</v>
      </c>
      <c r="AD3742">
        <f t="shared" ca="1" si="1516"/>
        <v>4.1887975388288368E-7</v>
      </c>
      <c r="AE3742">
        <f t="shared" ca="1" si="1534"/>
        <v>-6.3779106303034618</v>
      </c>
    </row>
    <row r="3743" spans="1:31" x14ac:dyDescent="0.35">
      <c r="A3743">
        <v>3735</v>
      </c>
      <c r="B3743" s="2">
        <f t="shared" ca="1" si="1517"/>
        <v>0.49982847591260626</v>
      </c>
      <c r="C3743" s="2">
        <f t="shared" ca="1" si="1518"/>
        <v>-1.966331270850795</v>
      </c>
      <c r="D3743" s="2">
        <f t="shared" ca="1" si="1519"/>
        <v>0.74792091969978802</v>
      </c>
      <c r="E3743" s="2">
        <f t="shared" ca="1" si="1509"/>
        <v>0.25207908030021198</v>
      </c>
      <c r="F3743" s="2">
        <f t="shared" ca="1" si="1510"/>
        <v>0.37418425530069638</v>
      </c>
      <c r="G3743" s="2"/>
      <c r="H3743" s="3">
        <f t="shared" si="1520"/>
        <v>10</v>
      </c>
      <c r="I3743" s="2">
        <f t="shared" ca="1" si="1521"/>
        <v>4.0966544766781245</v>
      </c>
      <c r="J3743" s="3">
        <f t="shared" si="1522"/>
        <v>3.3000000000000002E-2</v>
      </c>
      <c r="K3743" s="2">
        <f t="shared" ca="1" si="1523"/>
        <v>-1.7233011965080656</v>
      </c>
      <c r="L3743" s="2">
        <f t="shared" ca="1" si="1511"/>
        <v>3.6886481717220955E-2</v>
      </c>
      <c r="M3743" s="2">
        <f t="shared" ca="1" si="1512"/>
        <v>0.53438020996683888</v>
      </c>
      <c r="N3743" s="2"/>
      <c r="O3743" s="2">
        <f t="shared" ca="1" si="1524"/>
        <v>5.659015480378943</v>
      </c>
      <c r="P3743" s="2">
        <f t="shared" ca="1" si="1525"/>
        <v>70.664022135539895</v>
      </c>
      <c r="Q3743" s="2">
        <v>2743</v>
      </c>
      <c r="R3743" s="2">
        <f t="shared" ca="1" si="1526"/>
        <v>0.84900117302174816</v>
      </c>
      <c r="S3743" s="2">
        <f t="shared" si="1527"/>
        <v>70</v>
      </c>
      <c r="T3743" s="2">
        <f t="shared" ca="1" si="1513"/>
        <v>-6.1348340556751113</v>
      </c>
      <c r="U3743" s="2"/>
      <c r="V3743" s="2">
        <f t="shared" ca="1" si="1528"/>
        <v>4.9947158130066995</v>
      </c>
      <c r="W3743" s="3">
        <f t="shared" si="1529"/>
        <v>140</v>
      </c>
      <c r="X3743" s="2">
        <f t="shared" ca="1" si="1514"/>
        <v>4.9148478516201258E-2</v>
      </c>
      <c r="Y3743" s="2">
        <f t="shared" ca="1" si="1530"/>
        <v>-3.1465462337813697</v>
      </c>
      <c r="Z3743">
        <f t="shared" ca="1" si="1531"/>
        <v>0</v>
      </c>
      <c r="AA3743">
        <f t="shared" ca="1" si="1532"/>
        <v>135.8600389938974</v>
      </c>
      <c r="AB3743">
        <f t="shared" ca="1" si="1515"/>
        <v>9.6949483815369747E-2</v>
      </c>
      <c r="AC3743">
        <f t="shared" si="1533"/>
        <v>1.0000000000000001E-9</v>
      </c>
      <c r="AD3743">
        <f t="shared" ca="1" si="1516"/>
        <v>9.6949448469274557E-11</v>
      </c>
      <c r="AE3743">
        <f t="shared" ca="1" si="1534"/>
        <v>-10.013454657213764</v>
      </c>
    </row>
    <row r="3744" spans="1:31" x14ac:dyDescent="0.35">
      <c r="A3744">
        <v>3736</v>
      </c>
      <c r="B3744" s="2">
        <f t="shared" ca="1" si="1517"/>
        <v>0.19515489114766871</v>
      </c>
      <c r="C3744" s="2">
        <f t="shared" ca="1" si="1518"/>
        <v>-0.85545034057296887</v>
      </c>
      <c r="D3744" s="2">
        <f t="shared" ca="1" si="1519"/>
        <v>0.79028417816124297</v>
      </c>
      <c r="E3744" s="2">
        <f t="shared" ca="1" si="1509"/>
        <v>0.20971582183875703</v>
      </c>
      <c r="F3744" s="2">
        <f t="shared" ca="1" si="1510"/>
        <v>0.10307608245534564</v>
      </c>
      <c r="G3744" s="2"/>
      <c r="H3744" s="3">
        <f t="shared" si="1520"/>
        <v>10</v>
      </c>
      <c r="I3744" s="2">
        <f t="shared" ca="1" si="1521"/>
        <v>3.8735129024771555</v>
      </c>
      <c r="J3744" s="3">
        <f t="shared" si="1522"/>
        <v>3.3000000000000002E-2</v>
      </c>
      <c r="K3744" s="2">
        <f t="shared" ca="1" si="1523"/>
        <v>-1.6252877144243003</v>
      </c>
      <c r="L3744" s="2">
        <f t="shared" ca="1" si="1511"/>
        <v>3.2927884156410618E-2</v>
      </c>
      <c r="M3744" s="2">
        <f t="shared" ca="1" si="1512"/>
        <v>0.24608006635413204</v>
      </c>
      <c r="N3744" s="2"/>
      <c r="O3744" s="2">
        <f t="shared" ca="1" si="1524"/>
        <v>5.6786604580747611</v>
      </c>
      <c r="P3744" s="2">
        <f t="shared" ca="1" si="1525"/>
        <v>70.975114846955236</v>
      </c>
      <c r="Q3744" s="2">
        <v>2744</v>
      </c>
      <c r="R3744" s="2">
        <f t="shared" ca="1" si="1526"/>
        <v>1.0016304386785992</v>
      </c>
      <c r="S3744" s="2">
        <f t="shared" si="1527"/>
        <v>70</v>
      </c>
      <c r="T3744" s="2">
        <f t="shared" ca="1" si="1513"/>
        <v>-5.4279776683023169</v>
      </c>
      <c r="U3744" s="2"/>
      <c r="V3744" s="2">
        <f t="shared" ca="1" si="1528"/>
        <v>6.1683173178266708</v>
      </c>
      <c r="W3744" s="3">
        <f t="shared" si="1529"/>
        <v>140</v>
      </c>
      <c r="X3744" s="2">
        <f t="shared" ca="1" si="1514"/>
        <v>6.6146164265214427E-2</v>
      </c>
      <c r="Y3744" s="2">
        <f t="shared" ca="1" si="1530"/>
        <v>-1.4062096887795006</v>
      </c>
      <c r="Z3744">
        <f t="shared" ca="1" si="1531"/>
        <v>0</v>
      </c>
      <c r="AA3744">
        <f t="shared" ca="1" si="1532"/>
        <v>72.241530835910112</v>
      </c>
      <c r="AB3744">
        <f t="shared" ca="1" si="1515"/>
        <v>2.8351579016224759</v>
      </c>
      <c r="AC3744">
        <f t="shared" si="1533"/>
        <v>1.0000000000000001E-9</v>
      </c>
      <c r="AD3744">
        <f t="shared" ca="1" si="1516"/>
        <v>2.8351578862384486E-9</v>
      </c>
      <c r="AE3744">
        <f t="shared" ca="1" si="1534"/>
        <v>-8.5474227508053495</v>
      </c>
    </row>
    <row r="3745" spans="1:31" x14ac:dyDescent="0.35">
      <c r="A3745">
        <v>3737</v>
      </c>
      <c r="B3745" s="2">
        <f t="shared" ca="1" si="1517"/>
        <v>-0.17349484588187397</v>
      </c>
      <c r="C3745" s="2">
        <f t="shared" ca="1" si="1518"/>
        <v>-1.7579773627767563</v>
      </c>
      <c r="D3745" s="2">
        <f t="shared" ca="1" si="1519"/>
        <v>0.78163048618298048</v>
      </c>
      <c r="E3745" s="2">
        <f t="shared" ca="1" si="1509"/>
        <v>0.21836951381701952</v>
      </c>
      <c r="F3745" s="2">
        <f t="shared" ca="1" si="1510"/>
        <v>-0.27734620343422695</v>
      </c>
      <c r="G3745" s="2"/>
      <c r="H3745" s="3">
        <f t="shared" si="1520"/>
        <v>10</v>
      </c>
      <c r="I3745" s="2">
        <f t="shared" ca="1" si="1521"/>
        <v>3.9776800177980407</v>
      </c>
      <c r="J3745" s="3">
        <f t="shared" si="1522"/>
        <v>3.3000000000000002E-2</v>
      </c>
      <c r="K3745" s="2">
        <f t="shared" ca="1" si="1523"/>
        <v>-1.9806572767460582</v>
      </c>
      <c r="L3745" s="2">
        <f t="shared" ca="1" si="1511"/>
        <v>3.8661442030639495E-2</v>
      </c>
      <c r="M3745" s="2">
        <f t="shared" ca="1" si="1512"/>
        <v>-0.1094416940709351</v>
      </c>
      <c r="N3745" s="2"/>
      <c r="O3745" s="2">
        <f t="shared" ca="1" si="1524"/>
        <v>5.2684613470275998</v>
      </c>
      <c r="P3745" s="2">
        <f t="shared" ca="1" si="1525"/>
        <v>67.797622037402064</v>
      </c>
      <c r="Q3745" s="2">
        <v>2745</v>
      </c>
      <c r="R3745" s="2">
        <f t="shared" ca="1" si="1526"/>
        <v>0.95694543011973121</v>
      </c>
      <c r="S3745" s="2">
        <f t="shared" si="1527"/>
        <v>70</v>
      </c>
      <c r="T3745" s="2">
        <f t="shared" ca="1" si="1513"/>
        <v>-5.6047783304840308</v>
      </c>
      <c r="U3745" s="2"/>
      <c r="V3745" s="2">
        <f t="shared" ca="1" si="1528"/>
        <v>5.655698448001095</v>
      </c>
      <c r="W3745" s="3">
        <f t="shared" si="1529"/>
        <v>140</v>
      </c>
      <c r="X3745" s="2">
        <f t="shared" ca="1" si="1514"/>
        <v>6.3503868414062817E-2</v>
      </c>
      <c r="Y3745" s="2">
        <f t="shared" ca="1" si="1530"/>
        <v>-1.7436651820407549</v>
      </c>
      <c r="Z3745">
        <f t="shared" ca="1" si="1531"/>
        <v>0</v>
      </c>
      <c r="AA3745">
        <f t="shared" ca="1" si="1532"/>
        <v>126.24147289970415</v>
      </c>
      <c r="AB3745">
        <f t="shared" ca="1" si="1515"/>
        <v>2.2779116247023645</v>
      </c>
      <c r="AC3745">
        <f t="shared" si="1533"/>
        <v>1.0000000000000001E-9</v>
      </c>
      <c r="AD3745">
        <f t="shared" ca="1" si="1516"/>
        <v>2.277911637094121E-9</v>
      </c>
      <c r="AE3745">
        <f t="shared" ca="1" si="1534"/>
        <v>-8.6424631267304637</v>
      </c>
    </row>
    <row r="3746" spans="1:31" x14ac:dyDescent="0.35">
      <c r="A3746">
        <v>3738</v>
      </c>
      <c r="B3746" s="2">
        <f t="shared" ca="1" si="1517"/>
        <v>-0.13410315163857295</v>
      </c>
      <c r="C3746" s="2">
        <f t="shared" ca="1" si="1518"/>
        <v>-1.4049143926709589</v>
      </c>
      <c r="D3746" s="2">
        <f t="shared" ca="1" si="1519"/>
        <v>0.740451415197386</v>
      </c>
      <c r="E3746" s="2">
        <f t="shared" ca="1" si="1509"/>
        <v>0.259548584802614</v>
      </c>
      <c r="F3746" s="2">
        <f t="shared" ca="1" si="1510"/>
        <v>-0.2565222043386759</v>
      </c>
      <c r="G3746" s="2"/>
      <c r="H3746" s="3">
        <f t="shared" si="1520"/>
        <v>10</v>
      </c>
      <c r="I3746" s="2">
        <f t="shared" ca="1" si="1521"/>
        <v>3.7664809869892109</v>
      </c>
      <c r="J3746" s="3">
        <f t="shared" si="1522"/>
        <v>3.3000000000000002E-2</v>
      </c>
      <c r="K3746" s="2">
        <f t="shared" ca="1" si="1523"/>
        <v>-1.5905735802656014</v>
      </c>
      <c r="L3746" s="2">
        <f t="shared" ca="1" si="1511"/>
        <v>3.1252158630198201E-2</v>
      </c>
      <c r="M3746" s="2">
        <f t="shared" ca="1" si="1512"/>
        <v>-0.12079580393207426</v>
      </c>
      <c r="N3746" s="2"/>
      <c r="O3746" s="2">
        <f t="shared" ca="1" si="1524"/>
        <v>5.0780582831740606</v>
      </c>
      <c r="P3746" s="2">
        <f t="shared" ca="1" si="1525"/>
        <v>70.062373062081079</v>
      </c>
      <c r="Q3746" s="2">
        <v>2746</v>
      </c>
      <c r="R3746" s="2">
        <f t="shared" ca="1" si="1526"/>
        <v>1.0665515951875815</v>
      </c>
      <c r="S3746" s="2">
        <f t="shared" si="1527"/>
        <v>70</v>
      </c>
      <c r="T3746" s="2">
        <f t="shared" ca="1" si="1513"/>
        <v>-4.8822381025725097</v>
      </c>
      <c r="U3746" s="2"/>
      <c r="V3746" s="2">
        <f t="shared" ca="1" si="1528"/>
        <v>7.5472906296567164</v>
      </c>
      <c r="W3746" s="3">
        <f t="shared" si="1529"/>
        <v>140</v>
      </c>
      <c r="X3746" s="2">
        <f t="shared" ca="1" si="1514"/>
        <v>9.0932112365368398E-2</v>
      </c>
      <c r="Y3746" s="2">
        <f t="shared" ca="1" si="1530"/>
        <v>0.64654594535952281</v>
      </c>
      <c r="Z3746">
        <f t="shared" ca="1" si="1531"/>
        <v>0</v>
      </c>
      <c r="AA3746">
        <f t="shared" ca="1" si="1532"/>
        <v>106.99039628244915</v>
      </c>
      <c r="AB3746">
        <f t="shared" ca="1" si="1515"/>
        <v>474.12269185873635</v>
      </c>
      <c r="AC3746">
        <f t="shared" si="1533"/>
        <v>1.0000000000000001E-9</v>
      </c>
      <c r="AD3746">
        <f t="shared" ca="1" si="1516"/>
        <v>4.7412257941914504E-7</v>
      </c>
      <c r="AE3746">
        <f t="shared" ca="1" si="1534"/>
        <v>-6.3241093615263626</v>
      </c>
    </row>
    <row r="3747" spans="1:31" x14ac:dyDescent="0.35">
      <c r="A3747">
        <v>3739</v>
      </c>
      <c r="B3747" s="2">
        <f t="shared" ca="1" si="1517"/>
        <v>0.32959758752953022</v>
      </c>
      <c r="C3747" s="2">
        <f t="shared" ca="1" si="1518"/>
        <v>-0.8577967158300952</v>
      </c>
      <c r="D3747" s="2">
        <f t="shared" ca="1" si="1519"/>
        <v>0.76634585902466679</v>
      </c>
      <c r="E3747" s="2">
        <f t="shared" ca="1" si="1509"/>
        <v>0.23365414097533321</v>
      </c>
      <c r="F3747" s="2">
        <f t="shared" ca="1" si="1510"/>
        <v>0.22253914171221603</v>
      </c>
      <c r="G3747" s="2"/>
      <c r="H3747" s="3">
        <f t="shared" si="1520"/>
        <v>10</v>
      </c>
      <c r="I3747" s="2">
        <f t="shared" ca="1" si="1521"/>
        <v>4.7291700315363201</v>
      </c>
      <c r="J3747" s="3">
        <f t="shared" si="1522"/>
        <v>3.3000000000000002E-2</v>
      </c>
      <c r="K3747" s="2">
        <f t="shared" ca="1" si="1523"/>
        <v>-1.9731134775477481</v>
      </c>
      <c r="L3747" s="2">
        <f t="shared" ca="1" si="1511"/>
        <v>4.8918538013156737E-2</v>
      </c>
      <c r="M3747" s="2">
        <f t="shared" ca="1" si="1512"/>
        <v>0.43498965293110037</v>
      </c>
      <c r="N3747" s="2"/>
      <c r="O3747" s="2">
        <f t="shared" ca="1" si="1524"/>
        <v>5.8859606963214386</v>
      </c>
      <c r="P3747" s="2">
        <f t="shared" ca="1" si="1525"/>
        <v>69.209668622243512</v>
      </c>
      <c r="Q3747" s="2">
        <v>2747</v>
      </c>
      <c r="R3747" s="2">
        <f t="shared" ca="1" si="1526"/>
        <v>1.2279612268805922</v>
      </c>
      <c r="S3747" s="2">
        <f t="shared" si="1527"/>
        <v>70</v>
      </c>
      <c r="T3747" s="2">
        <f t="shared" ca="1" si="1513"/>
        <v>-4.3551149416831869</v>
      </c>
      <c r="U3747" s="2"/>
      <c r="V3747" s="2">
        <f t="shared" ca="1" si="1528"/>
        <v>6.421772758418733</v>
      </c>
      <c r="W3747" s="3">
        <f t="shared" si="1529"/>
        <v>140</v>
      </c>
      <c r="X3747" s="2">
        <f t="shared" ca="1" si="1514"/>
        <v>7.6746311142238427E-2</v>
      </c>
      <c r="Y3747" s="2">
        <f t="shared" ca="1" si="1530"/>
        <v>0.31115497928740155</v>
      </c>
      <c r="Z3747">
        <f t="shared" ca="1" si="1531"/>
        <v>0</v>
      </c>
      <c r="AA3747">
        <f t="shared" ca="1" si="1532"/>
        <v>41.269711842007631</v>
      </c>
      <c r="AB3747">
        <f t="shared" ca="1" si="1515"/>
        <v>84.486324277488237</v>
      </c>
      <c r="AC3747">
        <f t="shared" si="1533"/>
        <v>1.0000000000000001E-9</v>
      </c>
      <c r="AD3747">
        <f t="shared" ca="1" si="1516"/>
        <v>8.4486320717225283E-8</v>
      </c>
      <c r="AE3747">
        <f t="shared" ca="1" si="1534"/>
        <v>-7.0732136025052608</v>
      </c>
    </row>
    <row r="3748" spans="1:31" x14ac:dyDescent="0.35">
      <c r="A3748">
        <v>3740</v>
      </c>
      <c r="B3748" s="2">
        <f t="shared" ca="1" si="1517"/>
        <v>-9.6171627787271063E-2</v>
      </c>
      <c r="C3748" s="2">
        <f t="shared" ca="1" si="1518"/>
        <v>-1.6889247354714472</v>
      </c>
      <c r="D3748" s="2">
        <f t="shared" ca="1" si="1519"/>
        <v>0.70623535480420885</v>
      </c>
      <c r="E3748" s="2">
        <f t="shared" ca="1" si="1509"/>
        <v>0.29376464519579115</v>
      </c>
      <c r="F3748" s="2">
        <f t="shared" ca="1" si="1510"/>
        <v>-0.2426324717210287</v>
      </c>
      <c r="G3748" s="2"/>
      <c r="H3748" s="3">
        <f t="shared" si="1520"/>
        <v>10</v>
      </c>
      <c r="I3748" s="2">
        <f t="shared" ca="1" si="1521"/>
        <v>3.7299124336792051</v>
      </c>
      <c r="J3748" s="3">
        <f t="shared" si="1522"/>
        <v>3.3000000000000002E-2</v>
      </c>
      <c r="K3748" s="2">
        <f t="shared" ca="1" si="1523"/>
        <v>-1.8635562673285371</v>
      </c>
      <c r="L3748" s="2">
        <f t="shared" ca="1" si="1511"/>
        <v>3.4071425506867876E-2</v>
      </c>
      <c r="M3748" s="2">
        <f t="shared" ca="1" si="1512"/>
        <v>-9.4662150838924486E-2</v>
      </c>
      <c r="N3748" s="2"/>
      <c r="O3748" s="2">
        <f t="shared" ca="1" si="1524"/>
        <v>5.3664143974202947</v>
      </c>
      <c r="P3748" s="2">
        <f t="shared" ca="1" si="1525"/>
        <v>73.089032630171488</v>
      </c>
      <c r="Q3748" s="2">
        <v>2748</v>
      </c>
      <c r="R3748" s="2">
        <f t="shared" ca="1" si="1526"/>
        <v>0.9863192889067468</v>
      </c>
      <c r="S3748" s="2">
        <f t="shared" si="1527"/>
        <v>70</v>
      </c>
      <c r="T3748" s="2">
        <f t="shared" ca="1" si="1513"/>
        <v>-5.5496122454912733</v>
      </c>
      <c r="U3748" s="2"/>
      <c r="V3748" s="2">
        <f t="shared" ca="1" si="1528"/>
        <v>5.0353078075309607</v>
      </c>
      <c r="W3748" s="3">
        <f t="shared" si="1529"/>
        <v>140</v>
      </c>
      <c r="X3748" s="2">
        <f t="shared" ca="1" si="1514"/>
        <v>5.1830220494968438E-2</v>
      </c>
      <c r="Y3748" s="2">
        <f t="shared" ca="1" si="1530"/>
        <v>-2.3982712195401659</v>
      </c>
      <c r="Z3748">
        <f t="shared" ca="1" si="1531"/>
        <v>0</v>
      </c>
      <c r="AA3748">
        <f t="shared" ca="1" si="1532"/>
        <v>130.92684020460766</v>
      </c>
      <c r="AB3748">
        <f t="shared" ca="1" si="1515"/>
        <v>0.5233081122654023</v>
      </c>
      <c r="AC3748">
        <f t="shared" si="1533"/>
        <v>1.0000000000000001E-9</v>
      </c>
      <c r="AD3748">
        <f t="shared" ca="1" si="1516"/>
        <v>5.2330806354916604E-10</v>
      </c>
      <c r="AE3748">
        <f t="shared" ca="1" si="1534"/>
        <v>-9.2812425732520669</v>
      </c>
    </row>
    <row r="3749" spans="1:31" x14ac:dyDescent="0.35">
      <c r="A3749">
        <v>3741</v>
      </c>
      <c r="B3749" s="2">
        <f t="shared" ca="1" si="1517"/>
        <v>0.51466600446782051</v>
      </c>
      <c r="C3749" s="2">
        <f t="shared" ca="1" si="1518"/>
        <v>-1.6757403306718739</v>
      </c>
      <c r="D3749" s="2">
        <f t="shared" ca="1" si="1519"/>
        <v>0.79825449780713675</v>
      </c>
      <c r="E3749" s="2">
        <f t="shared" ref="E3749:E3812" ca="1" si="1535">1-D3749</f>
        <v>0.20174550219286325</v>
      </c>
      <c r="F3749" s="2">
        <f t="shared" ref="F3749:F3812" ca="1" si="1536">LOG10((10^B3749*D3749+10^C3749*E3749))</f>
        <v>0.41751481399366985</v>
      </c>
      <c r="G3749" s="2"/>
      <c r="H3749" s="3">
        <f t="shared" si="1520"/>
        <v>10</v>
      </c>
      <c r="I3749" s="2">
        <f t="shared" ca="1" si="1521"/>
        <v>2.7088060835350563</v>
      </c>
      <c r="J3749" s="3">
        <f t="shared" si="1522"/>
        <v>3.3000000000000002E-2</v>
      </c>
      <c r="K3749" s="2">
        <f t="shared" ca="1" si="1523"/>
        <v>-1.4569983652968725</v>
      </c>
      <c r="L3749" s="2">
        <f t="shared" ref="L3749:L3812" ca="1" si="1537">(J3749*(I3749-K3749))^2</f>
        <v>1.8898426182733692E-2</v>
      </c>
      <c r="M3749" s="2">
        <f t="shared" ref="M3749:M3812" ca="1" si="1538">F3749+LOG10(EXP(L3749*H3749))</f>
        <v>0.49958963607184165</v>
      </c>
      <c r="N3749" s="2"/>
      <c r="O3749" s="2">
        <f t="shared" ca="1" si="1524"/>
        <v>5.5345449167477172</v>
      </c>
      <c r="P3749" s="2">
        <f t="shared" ca="1" si="1525"/>
        <v>65.306451178860399</v>
      </c>
      <c r="Q3749" s="2">
        <v>2749</v>
      </c>
      <c r="R3749" s="2">
        <f t="shared" ca="1" si="1526"/>
        <v>0.91696144780968591</v>
      </c>
      <c r="S3749" s="2">
        <f t="shared" si="1527"/>
        <v>70</v>
      </c>
      <c r="T3749" s="2">
        <f t="shared" ref="T3749:T3812" ca="1" si="1539">M3749-(O3749*10^((P3749-S3749)/Q3749))/R3749</f>
        <v>-5.512472682910996</v>
      </c>
      <c r="U3749" s="2"/>
      <c r="V3749" s="2">
        <f t="shared" ca="1" si="1528"/>
        <v>6.4010710055774505</v>
      </c>
      <c r="W3749" s="3">
        <f t="shared" si="1529"/>
        <v>140</v>
      </c>
      <c r="X3749" s="2">
        <f t="shared" ref="X3749:X3812" ca="1" si="1540">(J3749*(V3749-K3749))^2</f>
        <v>6.7244937864608278E-2</v>
      </c>
      <c r="Y3749" s="2">
        <f t="shared" ca="1" si="1530"/>
        <v>-1.4238979198372981</v>
      </c>
      <c r="Z3749">
        <f t="shared" ca="1" si="1531"/>
        <v>0</v>
      </c>
      <c r="AA3749">
        <f t="shared" ca="1" si="1532"/>
        <v>47.426243698890367</v>
      </c>
      <c r="AB3749">
        <f t="shared" ref="AB3749:AB3812" ca="1" si="1541">10^Y3749*AA3749</f>
        <v>1.7869845955528423</v>
      </c>
      <c r="AC3749">
        <f t="shared" si="1533"/>
        <v>1.0000000000000001E-9</v>
      </c>
      <c r="AD3749">
        <f t="shared" ref="AD3749:AD3812" ca="1" si="1542">(1-EXP(-AC3749*AB3749))</f>
        <v>1.7869845603257772E-9</v>
      </c>
      <c r="AE3749">
        <f t="shared" ca="1" si="1534"/>
        <v>-8.7478791998134859</v>
      </c>
    </row>
    <row r="3750" spans="1:31" x14ac:dyDescent="0.35">
      <c r="A3750">
        <v>3742</v>
      </c>
      <c r="B3750" s="2">
        <f t="shared" ca="1" si="1517"/>
        <v>-0.13597827265587975</v>
      </c>
      <c r="C3750" s="2">
        <f t="shared" ca="1" si="1518"/>
        <v>-1.6095587432064022</v>
      </c>
      <c r="D3750" s="2">
        <f t="shared" ca="1" si="1519"/>
        <v>0.72616704396925735</v>
      </c>
      <c r="E3750" s="2">
        <f t="shared" ca="1" si="1535"/>
        <v>0.27383295603074265</v>
      </c>
      <c r="F3750" s="2">
        <f t="shared" ca="1" si="1536"/>
        <v>-0.2694726407539626</v>
      </c>
      <c r="G3750" s="2"/>
      <c r="H3750" s="3">
        <f t="shared" si="1520"/>
        <v>10</v>
      </c>
      <c r="I3750" s="2">
        <f t="shared" ca="1" si="1521"/>
        <v>2.3950869276947704</v>
      </c>
      <c r="J3750" s="3">
        <f t="shared" si="1522"/>
        <v>3.3000000000000002E-2</v>
      </c>
      <c r="K3750" s="2">
        <f t="shared" ca="1" si="1523"/>
        <v>-2.3555006674392902</v>
      </c>
      <c r="L3750" s="2">
        <f t="shared" ca="1" si="1537"/>
        <v>2.4576641841456321E-2</v>
      </c>
      <c r="M3750" s="2">
        <f t="shared" ca="1" si="1538"/>
        <v>-0.16273764139939206</v>
      </c>
      <c r="N3750" s="2"/>
      <c r="O3750" s="2">
        <f t="shared" ca="1" si="1524"/>
        <v>5.4027750460847859</v>
      </c>
      <c r="P3750" s="2">
        <f t="shared" ca="1" si="1525"/>
        <v>70.626820621711474</v>
      </c>
      <c r="Q3750" s="2">
        <v>2750</v>
      </c>
      <c r="R3750" s="2">
        <f t="shared" ca="1" si="1526"/>
        <v>1.1244667090512186</v>
      </c>
      <c r="S3750" s="2">
        <f t="shared" si="1527"/>
        <v>70</v>
      </c>
      <c r="T3750" s="2">
        <f t="shared" ca="1" si="1539"/>
        <v>-4.9700043528001201</v>
      </c>
      <c r="U3750" s="2"/>
      <c r="V3750" s="2">
        <f t="shared" ca="1" si="1528"/>
        <v>4.8271625856707487</v>
      </c>
      <c r="W3750" s="3">
        <f t="shared" si="1529"/>
        <v>140</v>
      </c>
      <c r="X3750" s="2">
        <f t="shared" ca="1" si="1540"/>
        <v>5.6182219382851672E-2</v>
      </c>
      <c r="Y3750" s="2">
        <f t="shared" ca="1" si="1530"/>
        <v>-1.554056452533064</v>
      </c>
      <c r="Z3750">
        <f t="shared" ca="1" si="1531"/>
        <v>0</v>
      </c>
      <c r="AA3750">
        <f t="shared" ca="1" si="1532"/>
        <v>93.905099906335025</v>
      </c>
      <c r="AB3750">
        <f t="shared" ca="1" si="1541"/>
        <v>2.6220002365714357</v>
      </c>
      <c r="AC3750">
        <f t="shared" si="1533"/>
        <v>1.0000000000000001E-9</v>
      </c>
      <c r="AD3750">
        <f t="shared" ca="1" si="1542"/>
        <v>2.6220002835586342E-9</v>
      </c>
      <c r="AE3750">
        <f t="shared" ca="1" si="1534"/>
        <v>-8.5813672656787556</v>
      </c>
    </row>
    <row r="3751" spans="1:31" x14ac:dyDescent="0.35">
      <c r="A3751">
        <v>3743</v>
      </c>
      <c r="B3751" s="2">
        <f t="shared" ca="1" si="1517"/>
        <v>-0.48813053793014843</v>
      </c>
      <c r="C3751" s="2">
        <f t="shared" ca="1" si="1518"/>
        <v>-1.7389341243131267</v>
      </c>
      <c r="D3751" s="2">
        <f t="shared" ca="1" si="1519"/>
        <v>0.74556454526908045</v>
      </c>
      <c r="E3751" s="2">
        <f t="shared" ca="1" si="1535"/>
        <v>0.25443545473091955</v>
      </c>
      <c r="F3751" s="2">
        <f t="shared" ca="1" si="1536"/>
        <v>-0.60740492637038446</v>
      </c>
      <c r="G3751" s="2"/>
      <c r="H3751" s="3">
        <f t="shared" si="1520"/>
        <v>10</v>
      </c>
      <c r="I3751" s="2">
        <f t="shared" ca="1" si="1521"/>
        <v>3.4265160242390471</v>
      </c>
      <c r="J3751" s="3">
        <f t="shared" si="1522"/>
        <v>3.3000000000000002E-2</v>
      </c>
      <c r="K3751" s="2">
        <f t="shared" ca="1" si="1523"/>
        <v>-1.9712153385129967</v>
      </c>
      <c r="L3751" s="2">
        <f t="shared" ca="1" si="1537"/>
        <v>3.1728563708371932E-2</v>
      </c>
      <c r="M3751" s="2">
        <f t="shared" ca="1" si="1538"/>
        <v>-0.46960952499776742</v>
      </c>
      <c r="N3751" s="2"/>
      <c r="O3751" s="2">
        <f t="shared" ca="1" si="1524"/>
        <v>5.684342593984864</v>
      </c>
      <c r="P3751" s="2">
        <f t="shared" ca="1" si="1525"/>
        <v>71.399254986618942</v>
      </c>
      <c r="Q3751" s="2">
        <v>2751</v>
      </c>
      <c r="R3751" s="2">
        <f t="shared" ca="1" si="1526"/>
        <v>1.2109211211979825</v>
      </c>
      <c r="S3751" s="2">
        <f t="shared" si="1527"/>
        <v>70</v>
      </c>
      <c r="T3751" s="2">
        <f t="shared" ca="1" si="1539"/>
        <v>-5.1693407930956132</v>
      </c>
      <c r="U3751" s="2"/>
      <c r="V3751" s="2">
        <f t="shared" ca="1" si="1528"/>
        <v>5.2025854681265695</v>
      </c>
      <c r="W3751" s="3">
        <f t="shared" si="1529"/>
        <v>140</v>
      </c>
      <c r="X3751" s="2">
        <f t="shared" ca="1" si="1540"/>
        <v>5.6043662216529969E-2</v>
      </c>
      <c r="Y3751" s="2">
        <f t="shared" ca="1" si="1530"/>
        <v>-1.7618173386151907</v>
      </c>
      <c r="Z3751">
        <f t="shared" ca="1" si="1531"/>
        <v>0</v>
      </c>
      <c r="AA3751">
        <f t="shared" ca="1" si="1532"/>
        <v>76.592264529565824</v>
      </c>
      <c r="AB3751">
        <f t="shared" ca="1" si="1541"/>
        <v>1.3254628854231116</v>
      </c>
      <c r="AC3751">
        <f t="shared" si="1533"/>
        <v>1.0000000000000001E-9</v>
      </c>
      <c r="AD3751">
        <f t="shared" ca="1" si="1542"/>
        <v>1.3254628505876553E-9</v>
      </c>
      <c r="AE3751">
        <f t="shared" ca="1" si="1534"/>
        <v>-8.8776324399496573</v>
      </c>
    </row>
    <row r="3752" spans="1:31" x14ac:dyDescent="0.35">
      <c r="A3752">
        <v>3744</v>
      </c>
      <c r="B3752" s="2">
        <f t="shared" ca="1" si="1517"/>
        <v>0.1242455898823871</v>
      </c>
      <c r="C3752" s="2">
        <f t="shared" ca="1" si="1518"/>
        <v>-1.3564643880315834</v>
      </c>
      <c r="D3752" s="2">
        <f t="shared" ca="1" si="1519"/>
        <v>0.73971063845993168</v>
      </c>
      <c r="E3752" s="2">
        <f t="shared" ca="1" si="1535"/>
        <v>0.26028936154006832</v>
      </c>
      <c r="F3752" s="2">
        <f t="shared" ca="1" si="1536"/>
        <v>-1.6696398130877223E-3</v>
      </c>
      <c r="G3752" s="2"/>
      <c r="H3752" s="3">
        <f t="shared" si="1520"/>
        <v>10</v>
      </c>
      <c r="I3752" s="2">
        <f t="shared" ca="1" si="1521"/>
        <v>4.1694781866551125</v>
      </c>
      <c r="J3752" s="3">
        <f t="shared" si="1522"/>
        <v>3.3000000000000002E-2</v>
      </c>
      <c r="K3752" s="2">
        <f t="shared" ca="1" si="1523"/>
        <v>-2.2043984479890462</v>
      </c>
      <c r="L3752" s="2">
        <f t="shared" ca="1" si="1537"/>
        <v>4.4242044352138736E-2</v>
      </c>
      <c r="M3752" s="2">
        <f t="shared" ca="1" si="1538"/>
        <v>0.19047111748944009</v>
      </c>
      <c r="N3752" s="2"/>
      <c r="O3752" s="2">
        <f t="shared" ca="1" si="1524"/>
        <v>5.2819098219772993</v>
      </c>
      <c r="P3752" s="2">
        <f t="shared" ca="1" si="1525"/>
        <v>69.669682328871502</v>
      </c>
      <c r="Q3752" s="2">
        <v>2752</v>
      </c>
      <c r="R3752" s="2">
        <f t="shared" ca="1" si="1526"/>
        <v>0.93410863803302691</v>
      </c>
      <c r="S3752" s="2">
        <f t="shared" si="1527"/>
        <v>70</v>
      </c>
      <c r="T3752" s="2">
        <f t="shared" ca="1" si="1539"/>
        <v>-5.4624583382627137</v>
      </c>
      <c r="U3752" s="2"/>
      <c r="V3752" s="2">
        <f t="shared" ca="1" si="1528"/>
        <v>5.7100286717826512</v>
      </c>
      <c r="W3752" s="3">
        <f t="shared" si="1529"/>
        <v>140</v>
      </c>
      <c r="X3752" s="2">
        <f t="shared" ca="1" si="1540"/>
        <v>6.821295257461954E-2</v>
      </c>
      <c r="Y3752" s="2">
        <f t="shared" ca="1" si="1530"/>
        <v>-1.3150270926147458</v>
      </c>
      <c r="Z3752">
        <f t="shared" ca="1" si="1531"/>
        <v>0</v>
      </c>
      <c r="AA3752">
        <f t="shared" ca="1" si="1532"/>
        <v>54.792355995394779</v>
      </c>
      <c r="AB3752">
        <f t="shared" ca="1" si="1541"/>
        <v>2.6527289822912863</v>
      </c>
      <c r="AC3752">
        <f t="shared" si="1533"/>
        <v>1.0000000000000001E-9</v>
      </c>
      <c r="AD3752">
        <f t="shared" ca="1" si="1542"/>
        <v>2.6527289254119069E-9</v>
      </c>
      <c r="AE3752">
        <f t="shared" ca="1" si="1534"/>
        <v>-8.5763071270295956</v>
      </c>
    </row>
    <row r="3753" spans="1:31" x14ac:dyDescent="0.35">
      <c r="A3753">
        <v>3745</v>
      </c>
      <c r="B3753" s="2">
        <f t="shared" ca="1" si="1517"/>
        <v>0.76520531077328613</v>
      </c>
      <c r="C3753" s="2">
        <f t="shared" ca="1" si="1518"/>
        <v>-1.8488785733573749</v>
      </c>
      <c r="D3753" s="2">
        <f t="shared" ca="1" si="1519"/>
        <v>0.70244237010028632</v>
      </c>
      <c r="E3753" s="2">
        <f t="shared" ca="1" si="1535"/>
        <v>0.29755762989971368</v>
      </c>
      <c r="F3753" s="2">
        <f t="shared" ca="1" si="1536"/>
        <v>0.61226314387211644</v>
      </c>
      <c r="G3753" s="2"/>
      <c r="H3753" s="3">
        <f t="shared" si="1520"/>
        <v>10</v>
      </c>
      <c r="I3753" s="2">
        <f t="shared" ca="1" si="1521"/>
        <v>3.8133120026502838</v>
      </c>
      <c r="J3753" s="3">
        <f t="shared" si="1522"/>
        <v>3.3000000000000002E-2</v>
      </c>
      <c r="K3753" s="2">
        <f t="shared" ca="1" si="1523"/>
        <v>-1.923322239168179</v>
      </c>
      <c r="L3753" s="2">
        <f t="shared" ca="1" si="1537"/>
        <v>3.5837870970176058E-2</v>
      </c>
      <c r="M3753" s="2">
        <f t="shared" ca="1" si="1538"/>
        <v>0.7679050399271985</v>
      </c>
      <c r="N3753" s="2"/>
      <c r="O3753" s="2">
        <f t="shared" ca="1" si="1524"/>
        <v>5.8870838988340202</v>
      </c>
      <c r="P3753" s="2">
        <f t="shared" ca="1" si="1525"/>
        <v>68.083492359823438</v>
      </c>
      <c r="Q3753" s="2">
        <v>2753</v>
      </c>
      <c r="R3753" s="2">
        <f t="shared" ca="1" si="1526"/>
        <v>0.93460048128745521</v>
      </c>
      <c r="S3753" s="2">
        <f t="shared" si="1527"/>
        <v>70</v>
      </c>
      <c r="T3753" s="2">
        <f t="shared" ca="1" si="1539"/>
        <v>-5.5210439531431046</v>
      </c>
      <c r="U3753" s="2"/>
      <c r="V3753" s="2">
        <f t="shared" ca="1" si="1528"/>
        <v>6.9251347842932773</v>
      </c>
      <c r="W3753" s="3">
        <f t="shared" si="1529"/>
        <v>140</v>
      </c>
      <c r="X3753" s="2">
        <f t="shared" ca="1" si="1540"/>
        <v>8.5263463756992328E-2</v>
      </c>
      <c r="Y3753" s="2">
        <f t="shared" ca="1" si="1530"/>
        <v>-0.33692069867634977</v>
      </c>
      <c r="Z3753">
        <f t="shared" ca="1" si="1531"/>
        <v>0</v>
      </c>
      <c r="AA3753">
        <f t="shared" ca="1" si="1532"/>
        <v>73.475654156651416</v>
      </c>
      <c r="AB3753">
        <f t="shared" ca="1" si="1541"/>
        <v>33.823828424913799</v>
      </c>
      <c r="AC3753">
        <f t="shared" si="1533"/>
        <v>1.0000000000000001E-9</v>
      </c>
      <c r="AD3753">
        <f t="shared" ca="1" si="1542"/>
        <v>3.3823827849666088E-8</v>
      </c>
      <c r="AE3753">
        <f t="shared" ca="1" si="1534"/>
        <v>-7.470777244759681</v>
      </c>
    </row>
    <row r="3754" spans="1:31" x14ac:dyDescent="0.35">
      <c r="A3754">
        <v>3746</v>
      </c>
      <c r="B3754" s="2">
        <f t="shared" ca="1" si="1517"/>
        <v>1.0075860420755636</v>
      </c>
      <c r="C3754" s="2">
        <f t="shared" ca="1" si="1518"/>
        <v>-1.1916358604394619</v>
      </c>
      <c r="D3754" s="2">
        <f t="shared" ca="1" si="1519"/>
        <v>0.7588647567782032</v>
      </c>
      <c r="E3754" s="2">
        <f t="shared" ca="1" si="1535"/>
        <v>0.2411352432217968</v>
      </c>
      <c r="F3754" s="2">
        <f t="shared" ca="1" si="1536"/>
        <v>0.88862183664806349</v>
      </c>
      <c r="G3754" s="2"/>
      <c r="H3754" s="3">
        <f t="shared" si="1520"/>
        <v>10</v>
      </c>
      <c r="I3754" s="2">
        <f t="shared" ca="1" si="1521"/>
        <v>3.1000487815173878</v>
      </c>
      <c r="J3754" s="3">
        <f t="shared" si="1522"/>
        <v>3.3000000000000002E-2</v>
      </c>
      <c r="K3754" s="2">
        <f t="shared" ca="1" si="1523"/>
        <v>-1.9259414687337846</v>
      </c>
      <c r="L3754" s="2">
        <f t="shared" ca="1" si="1537"/>
        <v>2.7508769437230015E-2</v>
      </c>
      <c r="M3754" s="2">
        <f t="shared" ca="1" si="1538"/>
        <v>1.0080909043534416</v>
      </c>
      <c r="N3754" s="2"/>
      <c r="O3754" s="2">
        <f t="shared" ca="1" si="1524"/>
        <v>5.0593316644617907</v>
      </c>
      <c r="P3754" s="2">
        <f t="shared" ca="1" si="1525"/>
        <v>72.530659198160805</v>
      </c>
      <c r="Q3754" s="2">
        <v>2754</v>
      </c>
      <c r="R3754" s="2">
        <f t="shared" ca="1" si="1526"/>
        <v>1.0550596297498709</v>
      </c>
      <c r="S3754" s="2">
        <f t="shared" si="1527"/>
        <v>70</v>
      </c>
      <c r="T3754" s="2">
        <f t="shared" ca="1" si="1539"/>
        <v>-3.7973699952900124</v>
      </c>
      <c r="U3754" s="2"/>
      <c r="V3754" s="2">
        <f t="shared" ca="1" si="1528"/>
        <v>5.475286599408177</v>
      </c>
      <c r="W3754" s="3">
        <f t="shared" si="1529"/>
        <v>140</v>
      </c>
      <c r="X3754" s="2">
        <f t="shared" ca="1" si="1540"/>
        <v>5.9653434662234453E-2</v>
      </c>
      <c r="Y3754" s="2">
        <f t="shared" ca="1" si="1530"/>
        <v>-0.17036794523616905</v>
      </c>
      <c r="Z3754">
        <f t="shared" ca="1" si="1531"/>
        <v>0</v>
      </c>
      <c r="AA3754">
        <f t="shared" ca="1" si="1532"/>
        <v>42.58034550723351</v>
      </c>
      <c r="AB3754">
        <f t="shared" ca="1" si="1541"/>
        <v>28.763467223034006</v>
      </c>
      <c r="AC3754">
        <f t="shared" si="1533"/>
        <v>1.0000000000000001E-9</v>
      </c>
      <c r="AD3754">
        <f t="shared" ca="1" si="1542"/>
        <v>2.8763466830561413E-8</v>
      </c>
      <c r="AE3754">
        <f t="shared" ca="1" si="1534"/>
        <v>-7.5411587700748592</v>
      </c>
    </row>
    <row r="3755" spans="1:31" x14ac:dyDescent="0.35">
      <c r="A3755">
        <v>3747</v>
      </c>
      <c r="B3755" s="2">
        <f t="shared" ca="1" si="1517"/>
        <v>1.4608438019855507E-2</v>
      </c>
      <c r="C3755" s="2">
        <f t="shared" ca="1" si="1518"/>
        <v>-1.288002724635555</v>
      </c>
      <c r="D3755" s="2">
        <f t="shared" ca="1" si="1519"/>
        <v>0.72704608496965972</v>
      </c>
      <c r="E3755" s="2">
        <f t="shared" ca="1" si="1535"/>
        <v>0.27295391503034028</v>
      </c>
      <c r="F3755" s="2">
        <f t="shared" ca="1" si="1536"/>
        <v>-0.11578194577856307</v>
      </c>
      <c r="G3755" s="2"/>
      <c r="H3755" s="3">
        <f t="shared" si="1520"/>
        <v>10</v>
      </c>
      <c r="I3755" s="2">
        <f t="shared" ca="1" si="1521"/>
        <v>4.6510751088885138</v>
      </c>
      <c r="J3755" s="3">
        <f t="shared" si="1522"/>
        <v>3.3000000000000002E-2</v>
      </c>
      <c r="K3755" s="2">
        <f t="shared" ca="1" si="1523"/>
        <v>-2.0565787805649185</v>
      </c>
      <c r="L3755" s="2">
        <f t="shared" ca="1" si="1537"/>
        <v>4.8996963943062043E-2</v>
      </c>
      <c r="M3755" s="2">
        <f t="shared" ca="1" si="1538"/>
        <v>9.700916492628131E-2</v>
      </c>
      <c r="N3755" s="2"/>
      <c r="O3755" s="2">
        <f t="shared" ca="1" si="1524"/>
        <v>5.8874395667758348</v>
      </c>
      <c r="P3755" s="2">
        <f t="shared" ca="1" si="1525"/>
        <v>69.805649100396792</v>
      </c>
      <c r="Q3755" s="2">
        <v>2755</v>
      </c>
      <c r="R3755" s="2">
        <f t="shared" ca="1" si="1526"/>
        <v>0.97278105100645618</v>
      </c>
      <c r="S3755" s="2">
        <f t="shared" si="1527"/>
        <v>70</v>
      </c>
      <c r="T3755" s="2">
        <f t="shared" ca="1" si="1539"/>
        <v>-5.9541811927010055</v>
      </c>
      <c r="U3755" s="2"/>
      <c r="V3755" s="2">
        <f t="shared" ca="1" si="1528"/>
        <v>5.9105282587895296</v>
      </c>
      <c r="W3755" s="3">
        <f t="shared" si="1529"/>
        <v>140</v>
      </c>
      <c r="X3755" s="2">
        <f t="shared" ca="1" si="1540"/>
        <v>6.9124051293842498E-2</v>
      </c>
      <c r="Y3755" s="2">
        <f t="shared" ca="1" si="1530"/>
        <v>-1.7513540265811676</v>
      </c>
      <c r="Z3755">
        <f t="shared" ca="1" si="1531"/>
        <v>0</v>
      </c>
      <c r="AA3755">
        <f t="shared" ca="1" si="1532"/>
        <v>213.45848601119616</v>
      </c>
      <c r="AB3755">
        <f t="shared" ca="1" si="1541"/>
        <v>3.7840720612858343</v>
      </c>
      <c r="AC3755">
        <f t="shared" si="1533"/>
        <v>1.0000000000000001E-9</v>
      </c>
      <c r="AD3755">
        <f t="shared" ca="1" si="1542"/>
        <v>3.7840720557014151E-9</v>
      </c>
      <c r="AE3755">
        <f t="shared" ca="1" si="1534"/>
        <v>-8.4220406024246923</v>
      </c>
    </row>
    <row r="3756" spans="1:31" x14ac:dyDescent="0.35">
      <c r="A3756">
        <v>3748</v>
      </c>
      <c r="B3756" s="2">
        <f t="shared" ca="1" si="1517"/>
        <v>2.2306567061692761E-2</v>
      </c>
      <c r="C3756" s="2">
        <f t="shared" ca="1" si="1518"/>
        <v>-1.006453454301601</v>
      </c>
      <c r="D3756" s="2">
        <f t="shared" ca="1" si="1519"/>
        <v>0.7890770095868157</v>
      </c>
      <c r="E3756" s="2">
        <f t="shared" ca="1" si="1535"/>
        <v>0.2109229904131843</v>
      </c>
      <c r="F3756" s="2">
        <f t="shared" ca="1" si="1536"/>
        <v>-6.9842748141361585E-2</v>
      </c>
      <c r="G3756" s="2"/>
      <c r="H3756" s="3">
        <f t="shared" si="1520"/>
        <v>10</v>
      </c>
      <c r="I3756" s="2">
        <f t="shared" ca="1" si="1521"/>
        <v>3.2109222140241713</v>
      </c>
      <c r="J3756" s="3">
        <f t="shared" si="1522"/>
        <v>3.3000000000000002E-2</v>
      </c>
      <c r="K3756" s="2">
        <f t="shared" ca="1" si="1523"/>
        <v>-1.9072154512949804</v>
      </c>
      <c r="L3756" s="2">
        <f t="shared" ca="1" si="1537"/>
        <v>2.8526717812501698E-2</v>
      </c>
      <c r="M3756" s="2">
        <f t="shared" ca="1" si="1538"/>
        <v>5.4047213186445356E-2</v>
      </c>
      <c r="N3756" s="2"/>
      <c r="O3756" s="2">
        <f t="shared" ca="1" si="1524"/>
        <v>5.0191933090178678</v>
      </c>
      <c r="P3756" s="2">
        <f t="shared" ca="1" si="1525"/>
        <v>71.606046783101249</v>
      </c>
      <c r="Q3756" s="2">
        <v>2756</v>
      </c>
      <c r="R3756" s="2">
        <f t="shared" ca="1" si="1526"/>
        <v>0.9656988997867948</v>
      </c>
      <c r="S3756" s="2">
        <f t="shared" si="1527"/>
        <v>70</v>
      </c>
      <c r="T3756" s="2">
        <f t="shared" ca="1" si="1539"/>
        <v>-5.1504038749408156</v>
      </c>
      <c r="U3756" s="2"/>
      <c r="V3756" s="2">
        <f t="shared" ca="1" si="1528"/>
        <v>6.8325180617065184</v>
      </c>
      <c r="W3756" s="3">
        <f t="shared" si="1529"/>
        <v>140</v>
      </c>
      <c r="X3756" s="2">
        <f t="shared" ca="1" si="1540"/>
        <v>8.3181023705448567E-2</v>
      </c>
      <c r="Y3756" s="2">
        <f t="shared" ca="1" si="1530"/>
        <v>-9.2895531733230285E-2</v>
      </c>
      <c r="Z3756">
        <f t="shared" ca="1" si="1531"/>
        <v>0</v>
      </c>
      <c r="AA3756">
        <f t="shared" ca="1" si="1532"/>
        <v>147.02830207897728</v>
      </c>
      <c r="AB3756">
        <f t="shared" ca="1" si="1541"/>
        <v>118.7149489754256</v>
      </c>
      <c r="AC3756">
        <f t="shared" si="1533"/>
        <v>1.0000000000000001E-9</v>
      </c>
      <c r="AD3756">
        <f t="shared" ca="1" si="1542"/>
        <v>1.1871494187687404E-7</v>
      </c>
      <c r="AE3756">
        <f t="shared" ca="1" si="1534"/>
        <v>-6.9254946157860706</v>
      </c>
    </row>
    <row r="3757" spans="1:31" x14ac:dyDescent="0.35">
      <c r="A3757">
        <v>3749</v>
      </c>
      <c r="B3757" s="2">
        <f t="shared" ca="1" si="1517"/>
        <v>-0.27868668385116774</v>
      </c>
      <c r="C3757" s="2">
        <f t="shared" ca="1" si="1518"/>
        <v>-1.653450683651096</v>
      </c>
      <c r="D3757" s="2">
        <f t="shared" ca="1" si="1519"/>
        <v>0.76820594841457479</v>
      </c>
      <c r="E3757" s="2">
        <f t="shared" ca="1" si="1535"/>
        <v>0.23179405158542521</v>
      </c>
      <c r="F3757" s="2">
        <f t="shared" ca="1" si="1536"/>
        <v>-0.38771493793508688</v>
      </c>
      <c r="G3757" s="2"/>
      <c r="H3757" s="3">
        <f t="shared" si="1520"/>
        <v>10</v>
      </c>
      <c r="I3757" s="2">
        <f t="shared" ca="1" si="1521"/>
        <v>4.0143693814197041</v>
      </c>
      <c r="J3757" s="3">
        <f t="shared" si="1522"/>
        <v>3.3000000000000002E-2</v>
      </c>
      <c r="K3757" s="2">
        <f t="shared" ca="1" si="1523"/>
        <v>-2.0140096409240309</v>
      </c>
      <c r="L3757" s="2">
        <f t="shared" ca="1" si="1537"/>
        <v>3.9575734110730031E-2</v>
      </c>
      <c r="M3757" s="2">
        <f t="shared" ca="1" si="1538"/>
        <v>-0.21583970851948336</v>
      </c>
      <c r="N3757" s="2"/>
      <c r="O3757" s="2">
        <f t="shared" ca="1" si="1524"/>
        <v>5.9484996967216581</v>
      </c>
      <c r="P3757" s="2">
        <f t="shared" ca="1" si="1525"/>
        <v>69.142257287119577</v>
      </c>
      <c r="Q3757" s="2">
        <v>2757</v>
      </c>
      <c r="R3757" s="2">
        <f t="shared" ca="1" si="1526"/>
        <v>1.1040460437670103</v>
      </c>
      <c r="S3757" s="2">
        <f t="shared" si="1527"/>
        <v>70</v>
      </c>
      <c r="T3757" s="2">
        <f t="shared" ca="1" si="1539"/>
        <v>-5.5998904404234526</v>
      </c>
      <c r="U3757" s="2"/>
      <c r="V3757" s="2">
        <f t="shared" ca="1" si="1528"/>
        <v>5.6739323111879019</v>
      </c>
      <c r="W3757" s="3">
        <f t="shared" si="1529"/>
        <v>140</v>
      </c>
      <c r="X3757" s="2">
        <f t="shared" ca="1" si="1540"/>
        <v>6.4364747638897421E-2</v>
      </c>
      <c r="Y3757" s="2">
        <f t="shared" ca="1" si="1530"/>
        <v>-1.6864347784098612</v>
      </c>
      <c r="Z3757">
        <f t="shared" ca="1" si="1531"/>
        <v>0</v>
      </c>
      <c r="AA3757">
        <f t="shared" ca="1" si="1532"/>
        <v>73.367901835108214</v>
      </c>
      <c r="AB3757">
        <f t="shared" ca="1" si="1541"/>
        <v>1.5103281637519999</v>
      </c>
      <c r="AC3757">
        <f t="shared" si="1533"/>
        <v>1.0000000000000001E-9</v>
      </c>
      <c r="AD3757">
        <f t="shared" ca="1" si="1542"/>
        <v>1.5103281958417369E-9</v>
      </c>
      <c r="AE3757">
        <f t="shared" ca="1" si="1534"/>
        <v>-8.8209286698223437</v>
      </c>
    </row>
    <row r="3758" spans="1:31" x14ac:dyDescent="0.35">
      <c r="A3758">
        <v>3750</v>
      </c>
      <c r="B3758" s="2">
        <f t="shared" ca="1" si="1517"/>
        <v>0.89685562724333856</v>
      </c>
      <c r="C3758" s="2">
        <f t="shared" ca="1" si="1518"/>
        <v>-1.0397878740277564</v>
      </c>
      <c r="D3758" s="2">
        <f t="shared" ca="1" si="1519"/>
        <v>0.72668741566253514</v>
      </c>
      <c r="E3758" s="2">
        <f t="shared" ca="1" si="1535"/>
        <v>0.27331258433746486</v>
      </c>
      <c r="F3758" s="2">
        <f t="shared" ca="1" si="1536"/>
        <v>0.76008912699270281</v>
      </c>
      <c r="G3758" s="2"/>
      <c r="H3758" s="3">
        <f t="shared" si="1520"/>
        <v>10</v>
      </c>
      <c r="I3758" s="2">
        <f t="shared" ca="1" si="1521"/>
        <v>3.2891679691897311</v>
      </c>
      <c r="J3758" s="3">
        <f t="shared" si="1522"/>
        <v>3.3000000000000002E-2</v>
      </c>
      <c r="K3758" s="2">
        <f t="shared" ca="1" si="1523"/>
        <v>-1.6842300204066054</v>
      </c>
      <c r="L3758" s="2">
        <f t="shared" ca="1" si="1537"/>
        <v>2.6936074756020847E-2</v>
      </c>
      <c r="M3758" s="2">
        <f t="shared" ca="1" si="1538"/>
        <v>0.87707101329943615</v>
      </c>
      <c r="N3758" s="2"/>
      <c r="O3758" s="2">
        <f t="shared" ca="1" si="1524"/>
        <v>5.2613304454318639</v>
      </c>
      <c r="P3758" s="2">
        <f t="shared" ca="1" si="1525"/>
        <v>67.557900495294732</v>
      </c>
      <c r="Q3758" s="2">
        <v>2758</v>
      </c>
      <c r="R3758" s="2">
        <f t="shared" ca="1" si="1526"/>
        <v>1.0676498231660223</v>
      </c>
      <c r="S3758" s="2">
        <f t="shared" si="1527"/>
        <v>70</v>
      </c>
      <c r="T3758" s="2">
        <f t="shared" ca="1" si="1539"/>
        <v>-4.0408470232033622</v>
      </c>
      <c r="U3758" s="2"/>
      <c r="V3758" s="2">
        <f t="shared" ca="1" si="1528"/>
        <v>4.665350320907323</v>
      </c>
      <c r="W3758" s="3">
        <f t="shared" si="1529"/>
        <v>140</v>
      </c>
      <c r="X3758" s="2">
        <f t="shared" ca="1" si="1540"/>
        <v>4.3905398686261532E-2</v>
      </c>
      <c r="Y3758" s="2">
        <f t="shared" ca="1" si="1530"/>
        <v>-1.3713448906745689</v>
      </c>
      <c r="Z3758">
        <f t="shared" ca="1" si="1531"/>
        <v>0</v>
      </c>
      <c r="AA3758">
        <f t="shared" ca="1" si="1532"/>
        <v>59.529616461722661</v>
      </c>
      <c r="AB3758">
        <f t="shared" ca="1" si="1541"/>
        <v>2.5315598183376378</v>
      </c>
      <c r="AC3758">
        <f t="shared" si="1533"/>
        <v>1.0000000000000001E-9</v>
      </c>
      <c r="AD3758">
        <f t="shared" ca="1" si="1542"/>
        <v>2.531559850638132E-9</v>
      </c>
      <c r="AE3758">
        <f t="shared" ca="1" si="1534"/>
        <v>-8.5966118006513774</v>
      </c>
    </row>
    <row r="3759" spans="1:31" x14ac:dyDescent="0.35">
      <c r="A3759">
        <v>3751</v>
      </c>
      <c r="B3759" s="2">
        <f t="shared" ca="1" si="1517"/>
        <v>0.16064073459447509</v>
      </c>
      <c r="C3759" s="2">
        <f t="shared" ca="1" si="1518"/>
        <v>-1.8737284778688785</v>
      </c>
      <c r="D3759" s="2">
        <f t="shared" ca="1" si="1519"/>
        <v>0.74543926707739605</v>
      </c>
      <c r="E3759" s="2">
        <f t="shared" ca="1" si="1535"/>
        <v>0.25456073292260395</v>
      </c>
      <c r="F3759" s="2">
        <f t="shared" ca="1" si="1536"/>
        <v>3.4421076079169881E-2</v>
      </c>
      <c r="G3759" s="2"/>
      <c r="H3759" s="3">
        <f t="shared" si="1520"/>
        <v>10</v>
      </c>
      <c r="I3759" s="2">
        <f t="shared" ca="1" si="1521"/>
        <v>2.7832942237597678</v>
      </c>
      <c r="J3759" s="3">
        <f t="shared" si="1522"/>
        <v>3.3000000000000002E-2</v>
      </c>
      <c r="K3759" s="2">
        <f t="shared" ca="1" si="1523"/>
        <v>-1.873646571979378</v>
      </c>
      <c r="L3759" s="2">
        <f t="shared" ca="1" si="1537"/>
        <v>2.3617249259196293E-2</v>
      </c>
      <c r="M3759" s="2">
        <f t="shared" ca="1" si="1538"/>
        <v>0.136989486389196</v>
      </c>
      <c r="N3759" s="2"/>
      <c r="O3759" s="2">
        <f t="shared" ca="1" si="1524"/>
        <v>5.587645351068681</v>
      </c>
      <c r="P3759" s="2">
        <f t="shared" ca="1" si="1525"/>
        <v>69.824269766346418</v>
      </c>
      <c r="Q3759" s="2">
        <v>2759</v>
      </c>
      <c r="R3759" s="2">
        <f t="shared" ca="1" si="1526"/>
        <v>0.91327060658474635</v>
      </c>
      <c r="S3759" s="2">
        <f t="shared" si="1527"/>
        <v>70</v>
      </c>
      <c r="T3759" s="2">
        <f t="shared" ca="1" si="1539"/>
        <v>-5.9803933452547202</v>
      </c>
      <c r="U3759" s="2"/>
      <c r="V3759" s="2">
        <f t="shared" ca="1" si="1528"/>
        <v>7.8606123255669225</v>
      </c>
      <c r="W3759" s="3">
        <f t="shared" si="1529"/>
        <v>140</v>
      </c>
      <c r="X3759" s="2">
        <f t="shared" ca="1" si="1540"/>
        <v>0.1031890621537762</v>
      </c>
      <c r="Y3759" s="2">
        <f t="shared" ca="1" si="1530"/>
        <v>0.29362829480721597</v>
      </c>
      <c r="Z3759">
        <f t="shared" ca="1" si="1531"/>
        <v>0</v>
      </c>
      <c r="AA3759">
        <f t="shared" ca="1" si="1532"/>
        <v>56.901912420692646</v>
      </c>
      <c r="AB3759">
        <f t="shared" ca="1" si="1541"/>
        <v>111.88069555380839</v>
      </c>
      <c r="AC3759">
        <f t="shared" si="1533"/>
        <v>1.0000000000000001E-9</v>
      </c>
      <c r="AD3759">
        <f t="shared" ca="1" si="1542"/>
        <v>1.1188068926859529E-7</v>
      </c>
      <c r="AE3759">
        <f t="shared" ca="1" si="1534"/>
        <v>-6.9512448667139406</v>
      </c>
    </row>
    <row r="3760" spans="1:31" x14ac:dyDescent="0.35">
      <c r="A3760">
        <v>3752</v>
      </c>
      <c r="B3760" s="2">
        <f t="shared" ca="1" si="1517"/>
        <v>0.67065056415848856</v>
      </c>
      <c r="C3760" s="2">
        <f t="shared" ca="1" si="1518"/>
        <v>-1.2178454312395297</v>
      </c>
      <c r="D3760" s="2">
        <f t="shared" ca="1" si="1519"/>
        <v>0.7082126814401396</v>
      </c>
      <c r="E3760" s="2">
        <f t="shared" ca="1" si="1535"/>
        <v>0.2917873185598604</v>
      </c>
      <c r="F3760" s="2">
        <f t="shared" ca="1" si="1536"/>
        <v>0.52312120721272737</v>
      </c>
      <c r="G3760" s="2"/>
      <c r="H3760" s="3">
        <f t="shared" si="1520"/>
        <v>10</v>
      </c>
      <c r="I3760" s="2">
        <f t="shared" ca="1" si="1521"/>
        <v>2.8789910624575432</v>
      </c>
      <c r="J3760" s="3">
        <f t="shared" si="1522"/>
        <v>3.3000000000000002E-2</v>
      </c>
      <c r="K3760" s="2">
        <f t="shared" ca="1" si="1523"/>
        <v>-1.9555573993347919</v>
      </c>
      <c r="L3760" s="2">
        <f t="shared" ca="1" si="1537"/>
        <v>2.545304326523689E-2</v>
      </c>
      <c r="M3760" s="2">
        <f t="shared" ca="1" si="1538"/>
        <v>0.63366236959009847</v>
      </c>
      <c r="N3760" s="2"/>
      <c r="O3760" s="2">
        <f t="shared" ca="1" si="1524"/>
        <v>5.3828859491826817</v>
      </c>
      <c r="P3760" s="2">
        <f t="shared" ca="1" si="1525"/>
        <v>73.11568015258436</v>
      </c>
      <c r="Q3760" s="2">
        <v>2760</v>
      </c>
      <c r="R3760" s="2">
        <f t="shared" ca="1" si="1526"/>
        <v>0.76681095778396768</v>
      </c>
      <c r="S3760" s="2">
        <f t="shared" si="1527"/>
        <v>70</v>
      </c>
      <c r="T3760" s="2">
        <f t="shared" ca="1" si="1539"/>
        <v>-6.4044425623469277</v>
      </c>
      <c r="U3760" s="2"/>
      <c r="V3760" s="2">
        <f t="shared" ca="1" si="1528"/>
        <v>6.3596129373232619</v>
      </c>
      <c r="W3760" s="3">
        <f t="shared" si="1529"/>
        <v>140</v>
      </c>
      <c r="X3760" s="2">
        <f t="shared" ca="1" si="1540"/>
        <v>7.5295700865397816E-2</v>
      </c>
      <c r="Y3760" s="2">
        <f t="shared" ca="1" si="1530"/>
        <v>-1.8263715267837028</v>
      </c>
      <c r="Z3760">
        <f t="shared" ca="1" si="1531"/>
        <v>0</v>
      </c>
      <c r="AA3760">
        <f t="shared" ca="1" si="1532"/>
        <v>83.229346772254459</v>
      </c>
      <c r="AB3760">
        <f t="shared" ca="1" si="1541"/>
        <v>1.2413806149750795</v>
      </c>
      <c r="AC3760">
        <f t="shared" si="1533"/>
        <v>1.0000000000000001E-9</v>
      </c>
      <c r="AD3760">
        <f t="shared" ca="1" si="1542"/>
        <v>1.2413806649291814E-9</v>
      </c>
      <c r="AE3760">
        <f t="shared" ca="1" si="1534"/>
        <v>-8.9060950232328491</v>
      </c>
    </row>
    <row r="3761" spans="1:31" x14ac:dyDescent="0.35">
      <c r="A3761">
        <v>3753</v>
      </c>
      <c r="B3761" s="2">
        <f t="shared" ca="1" si="1517"/>
        <v>-0.111617650851007</v>
      </c>
      <c r="C3761" s="2">
        <f t="shared" ca="1" si="1518"/>
        <v>-1.0459181962271107</v>
      </c>
      <c r="D3761" s="2">
        <f t="shared" ca="1" si="1519"/>
        <v>0.77899858664580668</v>
      </c>
      <c r="E3761" s="2">
        <f t="shared" ca="1" si="1535"/>
        <v>0.22100141335419332</v>
      </c>
      <c r="F3761" s="2">
        <f t="shared" ca="1" si="1536"/>
        <v>-0.20597925724303204</v>
      </c>
      <c r="G3761" s="2"/>
      <c r="H3761" s="3">
        <f t="shared" si="1520"/>
        <v>10</v>
      </c>
      <c r="I3761" s="2">
        <f t="shared" ca="1" si="1521"/>
        <v>3.4060993394832706</v>
      </c>
      <c r="J3761" s="3">
        <f t="shared" si="1522"/>
        <v>3.3000000000000002E-2</v>
      </c>
      <c r="K3761" s="2">
        <f t="shared" ca="1" si="1523"/>
        <v>-1.9590306768514782</v>
      </c>
      <c r="L3761" s="2">
        <f t="shared" ca="1" si="1537"/>
        <v>3.1346451280379779E-2</v>
      </c>
      <c r="M3761" s="2">
        <f t="shared" ca="1" si="1538"/>
        <v>-6.9843349059851456E-2</v>
      </c>
      <c r="N3761" s="2"/>
      <c r="O3761" s="2">
        <f t="shared" ca="1" si="1524"/>
        <v>5.9930088098698961</v>
      </c>
      <c r="P3761" s="2">
        <f t="shared" ca="1" si="1525"/>
        <v>69.568993959200228</v>
      </c>
      <c r="Q3761" s="2">
        <v>2761</v>
      </c>
      <c r="R3761" s="2">
        <f t="shared" ca="1" si="1526"/>
        <v>1.1124618370296939</v>
      </c>
      <c r="S3761" s="2">
        <f t="shared" si="1527"/>
        <v>70</v>
      </c>
      <c r="T3761" s="2">
        <f t="shared" ca="1" si="1539"/>
        <v>-5.455066319911948</v>
      </c>
      <c r="U3761" s="2"/>
      <c r="V3761" s="2">
        <f t="shared" ca="1" si="1528"/>
        <v>4.2182651057135416</v>
      </c>
      <c r="W3761" s="3">
        <f t="shared" si="1529"/>
        <v>140</v>
      </c>
      <c r="X3761" s="2">
        <f t="shared" ca="1" si="1540"/>
        <v>4.1555132688786897E-2</v>
      </c>
      <c r="Y3761" s="2">
        <f t="shared" ca="1" si="1530"/>
        <v>-2.9284632449022854</v>
      </c>
      <c r="Z3761">
        <f t="shared" ca="1" si="1531"/>
        <v>0</v>
      </c>
      <c r="AA3761">
        <f t="shared" ca="1" si="1532"/>
        <v>113.34152670619534</v>
      </c>
      <c r="AB3761">
        <f t="shared" ca="1" si="1541"/>
        <v>0.13363672174356472</v>
      </c>
      <c r="AC3761">
        <f t="shared" si="1533"/>
        <v>1.0000000000000001E-9</v>
      </c>
      <c r="AD3761">
        <f t="shared" ca="1" si="1542"/>
        <v>1.3363676831801286E-10</v>
      </c>
      <c r="AE3761">
        <f t="shared" ca="1" si="1534"/>
        <v>-9.8740740352684497</v>
      </c>
    </row>
    <row r="3762" spans="1:31" x14ac:dyDescent="0.35">
      <c r="A3762">
        <v>3754</v>
      </c>
      <c r="B3762" s="2">
        <f t="shared" ca="1" si="1517"/>
        <v>0.63196121633889613</v>
      </c>
      <c r="C3762" s="2">
        <f t="shared" ca="1" si="1518"/>
        <v>-1.2900870828740525</v>
      </c>
      <c r="D3762" s="2">
        <f t="shared" ca="1" si="1519"/>
        <v>0.73026282822503363</v>
      </c>
      <c r="E3762" s="2">
        <f t="shared" ca="1" si="1535"/>
        <v>0.26973717177496637</v>
      </c>
      <c r="F3762" s="2">
        <f t="shared" ca="1" si="1536"/>
        <v>0.49735572347178691</v>
      </c>
      <c r="G3762" s="2"/>
      <c r="H3762" s="3">
        <f t="shared" si="1520"/>
        <v>10</v>
      </c>
      <c r="I3762" s="2">
        <f t="shared" ca="1" si="1521"/>
        <v>4.2104602610686239</v>
      </c>
      <c r="J3762" s="3">
        <f t="shared" si="1522"/>
        <v>3.3000000000000002E-2</v>
      </c>
      <c r="K3762" s="2">
        <f t="shared" ca="1" si="1523"/>
        <v>-2.2630443075238196</v>
      </c>
      <c r="L3762" s="2">
        <f t="shared" ca="1" si="1537"/>
        <v>4.5635918664150503E-2</v>
      </c>
      <c r="M3762" s="2">
        <f t="shared" ca="1" si="1538"/>
        <v>0.69554999999604872</v>
      </c>
      <c r="N3762" s="2"/>
      <c r="O3762" s="2">
        <f t="shared" ca="1" si="1524"/>
        <v>5.1579107252658787</v>
      </c>
      <c r="P3762" s="2">
        <f t="shared" ca="1" si="1525"/>
        <v>68.632833802979789</v>
      </c>
      <c r="Q3762" s="2">
        <v>2762</v>
      </c>
      <c r="R3762" s="2">
        <f t="shared" ca="1" si="1526"/>
        <v>0.98429854977444498</v>
      </c>
      <c r="S3762" s="2">
        <f t="shared" si="1527"/>
        <v>70</v>
      </c>
      <c r="T3762" s="2">
        <f t="shared" ca="1" si="1539"/>
        <v>-4.5386701420457118</v>
      </c>
      <c r="U3762" s="2"/>
      <c r="V3762" s="2">
        <f t="shared" ca="1" si="1528"/>
        <v>4.0090573919513606</v>
      </c>
      <c r="W3762" s="3">
        <f t="shared" si="1529"/>
        <v>140</v>
      </c>
      <c r="X3762" s="2">
        <f t="shared" ca="1" si="1540"/>
        <v>4.2840453844401237E-2</v>
      </c>
      <c r="Y3762" s="2">
        <f t="shared" ca="1" si="1530"/>
        <v>-1.9339179630860945</v>
      </c>
      <c r="Z3762">
        <f t="shared" ca="1" si="1531"/>
        <v>0</v>
      </c>
      <c r="AA3762">
        <f t="shared" ca="1" si="1532"/>
        <v>51.576944220348253</v>
      </c>
      <c r="AB3762">
        <f t="shared" ca="1" si="1541"/>
        <v>0.60053406119769537</v>
      </c>
      <c r="AC3762">
        <f t="shared" si="1533"/>
        <v>1.0000000000000001E-9</v>
      </c>
      <c r="AD3762">
        <f t="shared" ca="1" si="1542"/>
        <v>6.005340669190673E-10</v>
      </c>
      <c r="AE3762">
        <f t="shared" ca="1" si="1534"/>
        <v>-9.2214623510332423</v>
      </c>
    </row>
    <row r="3763" spans="1:31" x14ac:dyDescent="0.35">
      <c r="A3763">
        <v>3755</v>
      </c>
      <c r="B3763" s="2">
        <f t="shared" ca="1" si="1517"/>
        <v>0.24664239696156676</v>
      </c>
      <c r="C3763" s="2">
        <f t="shared" ca="1" si="1518"/>
        <v>-0.80622109391633923</v>
      </c>
      <c r="D3763" s="2">
        <f t="shared" ca="1" si="1519"/>
        <v>0.70315443097721664</v>
      </c>
      <c r="E3763" s="2">
        <f t="shared" ca="1" si="1535"/>
        <v>0.29684556902278336</v>
      </c>
      <c r="F3763" s="2">
        <f t="shared" ca="1" si="1536"/>
        <v>0.10963015923216125</v>
      </c>
      <c r="G3763" s="2"/>
      <c r="H3763" s="3">
        <f t="shared" si="1520"/>
        <v>10</v>
      </c>
      <c r="I3763" s="2">
        <f t="shared" ca="1" si="1521"/>
        <v>1.8293749469183878</v>
      </c>
      <c r="J3763" s="3">
        <f t="shared" si="1522"/>
        <v>3.3000000000000002E-2</v>
      </c>
      <c r="K3763" s="2">
        <f t="shared" ca="1" si="1523"/>
        <v>-1.8762453538103325</v>
      </c>
      <c r="L3763" s="2">
        <f t="shared" ca="1" si="1537"/>
        <v>1.4953736154545193E-2</v>
      </c>
      <c r="M3763" s="2">
        <f t="shared" ca="1" si="1538"/>
        <v>0.17457341018972258</v>
      </c>
      <c r="N3763" s="2"/>
      <c r="O3763" s="2">
        <f t="shared" ca="1" si="1524"/>
        <v>5.948255196819769</v>
      </c>
      <c r="P3763" s="2">
        <f t="shared" ca="1" si="1525"/>
        <v>69.444632905408227</v>
      </c>
      <c r="Q3763" s="2">
        <v>2763</v>
      </c>
      <c r="R3763" s="2">
        <f t="shared" ca="1" si="1526"/>
        <v>0.98738452465201931</v>
      </c>
      <c r="S3763" s="2">
        <f t="shared" si="1527"/>
        <v>70</v>
      </c>
      <c r="T3763" s="2">
        <f t="shared" ca="1" si="1539"/>
        <v>-5.846893096468647</v>
      </c>
      <c r="U3763" s="2"/>
      <c r="V3763" s="2">
        <f t="shared" ca="1" si="1528"/>
        <v>4.0492324502472652</v>
      </c>
      <c r="W3763" s="3">
        <f t="shared" si="1529"/>
        <v>140</v>
      </c>
      <c r="X3763" s="2">
        <f t="shared" ca="1" si="1540"/>
        <v>3.8236191767747015E-2</v>
      </c>
      <c r="Y3763" s="2">
        <f t="shared" ca="1" si="1530"/>
        <v>-3.5220857033468569</v>
      </c>
      <c r="Z3763">
        <f t="shared" ca="1" si="1531"/>
        <v>0</v>
      </c>
      <c r="AA3763">
        <f t="shared" ca="1" si="1532"/>
        <v>32.502426939997193</v>
      </c>
      <c r="AB3763">
        <f t="shared" ca="1" si="1541"/>
        <v>9.7685496317562372E-3</v>
      </c>
      <c r="AC3763">
        <f t="shared" si="1533"/>
        <v>1.0000000000000001E-9</v>
      </c>
      <c r="AD3763">
        <f t="shared" ca="1" si="1542"/>
        <v>9.7685193267693649E-12</v>
      </c>
      <c r="AE3763">
        <f t="shared" ca="1" si="1534"/>
        <v>-11.010171259919554</v>
      </c>
    </row>
    <row r="3764" spans="1:31" x14ac:dyDescent="0.35">
      <c r="A3764">
        <v>3756</v>
      </c>
      <c r="B3764" s="2">
        <f t="shared" ca="1" si="1517"/>
        <v>-0.56080783901117415</v>
      </c>
      <c r="C3764" s="2">
        <f t="shared" ca="1" si="1518"/>
        <v>-1.1566322566516687</v>
      </c>
      <c r="D3764" s="2">
        <f t="shared" ca="1" si="1519"/>
        <v>0.73633425121876961</v>
      </c>
      <c r="E3764" s="2">
        <f t="shared" ca="1" si="1535"/>
        <v>0.26366574878123039</v>
      </c>
      <c r="F3764" s="2">
        <f t="shared" ca="1" si="1536"/>
        <v>-0.6559820090611842</v>
      </c>
      <c r="G3764" s="2"/>
      <c r="H3764" s="3">
        <f t="shared" si="1520"/>
        <v>10</v>
      </c>
      <c r="I3764" s="2">
        <f t="shared" ca="1" si="1521"/>
        <v>4.2368193241772891</v>
      </c>
      <c r="J3764" s="3">
        <f t="shared" si="1522"/>
        <v>3.3000000000000002E-2</v>
      </c>
      <c r="K3764" s="2">
        <f t="shared" ca="1" si="1523"/>
        <v>-1.8285672250583183</v>
      </c>
      <c r="L3764" s="2">
        <f t="shared" ca="1" si="1537"/>
        <v>4.0063127336904925E-2</v>
      </c>
      <c r="M3764" s="2">
        <f t="shared" ca="1" si="1538"/>
        <v>-0.48199005775913289</v>
      </c>
      <c r="N3764" s="2"/>
      <c r="O3764" s="2">
        <f t="shared" ca="1" si="1524"/>
        <v>5.8304038157086966</v>
      </c>
      <c r="P3764" s="2">
        <f t="shared" ca="1" si="1525"/>
        <v>66.73406463011969</v>
      </c>
      <c r="Q3764" s="2">
        <v>2764</v>
      </c>
      <c r="R3764" s="2">
        <f t="shared" ca="1" si="1526"/>
        <v>0.91299586843905334</v>
      </c>
      <c r="S3764" s="2">
        <f t="shared" si="1527"/>
        <v>70</v>
      </c>
      <c r="T3764" s="2">
        <f t="shared" ca="1" si="1539"/>
        <v>-6.8506524248168219</v>
      </c>
      <c r="U3764" s="2"/>
      <c r="V3764" s="2">
        <f t="shared" ca="1" si="1528"/>
        <v>4.9162446147699477</v>
      </c>
      <c r="W3764" s="3">
        <f t="shared" si="1529"/>
        <v>140</v>
      </c>
      <c r="X3764" s="2">
        <f t="shared" ca="1" si="1540"/>
        <v>4.9541318075854754E-2</v>
      </c>
      <c r="Y3764" s="2">
        <f t="shared" ca="1" si="1530"/>
        <v>-3.8384794754987657</v>
      </c>
      <c r="Z3764">
        <f t="shared" ca="1" si="1531"/>
        <v>0</v>
      </c>
      <c r="AA3764">
        <f t="shared" ca="1" si="1532"/>
        <v>88.626999593594121</v>
      </c>
      <c r="AB3764">
        <f t="shared" ca="1" si="1541"/>
        <v>1.2855428917123764E-2</v>
      </c>
      <c r="AC3764">
        <f t="shared" si="1533"/>
        <v>1.0000000000000001E-9</v>
      </c>
      <c r="AD3764">
        <f t="shared" ca="1" si="1542"/>
        <v>1.285538342443715E-11</v>
      </c>
      <c r="AE3764">
        <f t="shared" ca="1" si="1534"/>
        <v>-10.890914965568459</v>
      </c>
    </row>
    <row r="3765" spans="1:31" x14ac:dyDescent="0.35">
      <c r="A3765">
        <v>3757</v>
      </c>
      <c r="B3765" s="2">
        <f t="shared" ca="1" si="1517"/>
        <v>0.13610772942484778</v>
      </c>
      <c r="C3765" s="2">
        <f t="shared" ca="1" si="1518"/>
        <v>-1.6141022468531088</v>
      </c>
      <c r="D3765" s="2">
        <f t="shared" ca="1" si="1519"/>
        <v>0.76136901465691242</v>
      </c>
      <c r="E3765" s="2">
        <f t="shared" ca="1" si="1535"/>
        <v>0.23863098534308758</v>
      </c>
      <c r="F3765" s="2">
        <f t="shared" ca="1" si="1536"/>
        <v>2.0115604223458542E-2</v>
      </c>
      <c r="G3765" s="2"/>
      <c r="H3765" s="3">
        <f t="shared" si="1520"/>
        <v>10</v>
      </c>
      <c r="I3765" s="2">
        <f t="shared" ca="1" si="1521"/>
        <v>4.4199779058427708</v>
      </c>
      <c r="J3765" s="3">
        <f t="shared" si="1522"/>
        <v>3.3000000000000002E-2</v>
      </c>
      <c r="K3765" s="2">
        <f t="shared" ca="1" si="1523"/>
        <v>-2.2365847913400763</v>
      </c>
      <c r="L3765" s="2">
        <f t="shared" ca="1" si="1537"/>
        <v>4.8253401539322026E-2</v>
      </c>
      <c r="M3765" s="2">
        <f t="shared" ca="1" si="1538"/>
        <v>0.22967746443935289</v>
      </c>
      <c r="N3765" s="2"/>
      <c r="O3765" s="2">
        <f t="shared" ca="1" si="1524"/>
        <v>5.0018032404230706</v>
      </c>
      <c r="P3765" s="2">
        <f t="shared" ca="1" si="1525"/>
        <v>71.393542455959604</v>
      </c>
      <c r="Q3765" s="2">
        <v>2765</v>
      </c>
      <c r="R3765" s="2">
        <f t="shared" ca="1" si="1526"/>
        <v>1.1865759976579093</v>
      </c>
      <c r="S3765" s="2">
        <f t="shared" si="1527"/>
        <v>70</v>
      </c>
      <c r="T3765" s="2">
        <f t="shared" ca="1" si="1539"/>
        <v>-3.9905420189152845</v>
      </c>
      <c r="U3765" s="2"/>
      <c r="V3765" s="2">
        <f t="shared" ca="1" si="1528"/>
        <v>7.5152991845593879</v>
      </c>
      <c r="W3765" s="3">
        <f t="shared" si="1529"/>
        <v>140</v>
      </c>
      <c r="X3765" s="2">
        <f t="shared" ca="1" si="1540"/>
        <v>0.10356307353547176</v>
      </c>
      <c r="Y3765" s="2">
        <f t="shared" ca="1" si="1530"/>
        <v>2.3062199722401666</v>
      </c>
      <c r="Z3765">
        <f t="shared" ca="1" si="1531"/>
        <v>0</v>
      </c>
      <c r="AA3765">
        <f t="shared" ca="1" si="1532"/>
        <v>85.027080416319393</v>
      </c>
      <c r="AB3765">
        <f t="shared" ca="1" si="1541"/>
        <v>17209.856106470426</v>
      </c>
      <c r="AC3765">
        <f t="shared" si="1533"/>
        <v>1.0000000000000001E-9</v>
      </c>
      <c r="AD3765">
        <f t="shared" ca="1" si="1542"/>
        <v>1.7209708017773551E-5</v>
      </c>
      <c r="AE3765">
        <f t="shared" ca="1" si="1534"/>
        <v>-4.7642264979086661</v>
      </c>
    </row>
    <row r="3766" spans="1:31" x14ac:dyDescent="0.35">
      <c r="A3766">
        <v>3758</v>
      </c>
      <c r="B3766" s="2">
        <f t="shared" ca="1" si="1517"/>
        <v>0.3600470885329376</v>
      </c>
      <c r="C3766" s="2">
        <f t="shared" ca="1" si="1518"/>
        <v>-1.1054066818175674</v>
      </c>
      <c r="D3766" s="2">
        <f t="shared" ca="1" si="1519"/>
        <v>0.72790542075349141</v>
      </c>
      <c r="E3766" s="2">
        <f t="shared" ca="1" si="1535"/>
        <v>0.27209457924650859</v>
      </c>
      <c r="F3766" s="2">
        <f t="shared" ca="1" si="1536"/>
        <v>0.22764549717137975</v>
      </c>
      <c r="G3766" s="2"/>
      <c r="H3766" s="3">
        <f t="shared" si="1520"/>
        <v>10</v>
      </c>
      <c r="I3766" s="2">
        <f t="shared" ca="1" si="1521"/>
        <v>4.6740626395752205</v>
      </c>
      <c r="J3766" s="3">
        <f t="shared" si="1522"/>
        <v>3.3000000000000002E-2</v>
      </c>
      <c r="K3766" s="2">
        <f t="shared" ca="1" si="1523"/>
        <v>-1.9777261824917305</v>
      </c>
      <c r="L3766" s="2">
        <f t="shared" ca="1" si="1537"/>
        <v>4.8184214746845207E-2</v>
      </c>
      <c r="M3766" s="2">
        <f t="shared" ca="1" si="1538"/>
        <v>0.43690688296534141</v>
      </c>
      <c r="N3766" s="2"/>
      <c r="O3766" s="2">
        <f t="shared" ca="1" si="1524"/>
        <v>5.8286095664740261</v>
      </c>
      <c r="P3766" s="2">
        <f t="shared" ca="1" si="1525"/>
        <v>67.592871589726599</v>
      </c>
      <c r="Q3766" s="2">
        <v>2766</v>
      </c>
      <c r="R3766" s="2">
        <f t="shared" ca="1" si="1526"/>
        <v>1.1782193646311723</v>
      </c>
      <c r="S3766" s="2">
        <f t="shared" si="1527"/>
        <v>70</v>
      </c>
      <c r="T3766" s="2">
        <f t="shared" ca="1" si="1539"/>
        <v>-4.5001547895533358</v>
      </c>
      <c r="U3766" s="2"/>
      <c r="V3766" s="2">
        <f t="shared" ca="1" si="1528"/>
        <v>6.9486650536565371</v>
      </c>
      <c r="W3766" s="3">
        <f t="shared" si="1529"/>
        <v>140</v>
      </c>
      <c r="X3766" s="2">
        <f t="shared" ca="1" si="1540"/>
        <v>8.6772021485354428E-2</v>
      </c>
      <c r="Y3766" s="2">
        <f t="shared" ca="1" si="1530"/>
        <v>0.77569062650184151</v>
      </c>
      <c r="Z3766">
        <f t="shared" ca="1" si="1531"/>
        <v>0</v>
      </c>
      <c r="AA3766">
        <f t="shared" ca="1" si="1532"/>
        <v>97.466207651388345</v>
      </c>
      <c r="AB3766">
        <f t="shared" ca="1" si="1541"/>
        <v>581.49327274506595</v>
      </c>
      <c r="AC3766">
        <f t="shared" si="1533"/>
        <v>1.0000000000000001E-9</v>
      </c>
      <c r="AD3766">
        <f t="shared" ca="1" si="1542"/>
        <v>5.8149310366850671E-7</v>
      </c>
      <c r="AE3766">
        <f t="shared" ca="1" si="1534"/>
        <v>-6.2354554315055637</v>
      </c>
    </row>
    <row r="3767" spans="1:31" x14ac:dyDescent="0.35">
      <c r="A3767">
        <v>3759</v>
      </c>
      <c r="B3767" s="2">
        <f t="shared" ca="1" si="1517"/>
        <v>0.71956896283704386</v>
      </c>
      <c r="C3767" s="2">
        <f t="shared" ca="1" si="1518"/>
        <v>-1.1605175543512425</v>
      </c>
      <c r="D3767" s="2">
        <f t="shared" ca="1" si="1519"/>
        <v>0.79146868481716348</v>
      </c>
      <c r="E3767" s="2">
        <f t="shared" ca="1" si="1535"/>
        <v>0.20853131518283652</v>
      </c>
      <c r="F3767" s="2">
        <f t="shared" ca="1" si="1536"/>
        <v>0.61950820469793555</v>
      </c>
      <c r="G3767" s="2"/>
      <c r="H3767" s="3">
        <f t="shared" si="1520"/>
        <v>10</v>
      </c>
      <c r="I3767" s="2">
        <f t="shared" ca="1" si="1521"/>
        <v>3.8497310270355363</v>
      </c>
      <c r="J3767" s="3">
        <f t="shared" si="1522"/>
        <v>3.3000000000000002E-2</v>
      </c>
      <c r="K3767" s="2">
        <f t="shared" ca="1" si="1523"/>
        <v>-2.089201389143811</v>
      </c>
      <c r="L3767" s="2">
        <f t="shared" ca="1" si="1537"/>
        <v>3.8410029967657043E-2</v>
      </c>
      <c r="M3767" s="2">
        <f t="shared" ca="1" si="1538"/>
        <v>0.78632084534485547</v>
      </c>
      <c r="N3767" s="2"/>
      <c r="O3767" s="2">
        <f t="shared" ca="1" si="1524"/>
        <v>5.1401892150396211</v>
      </c>
      <c r="P3767" s="2">
        <f t="shared" ca="1" si="1525"/>
        <v>69.879755392750894</v>
      </c>
      <c r="Q3767" s="2">
        <v>2767</v>
      </c>
      <c r="R3767" s="2">
        <f t="shared" ca="1" si="1526"/>
        <v>0.81391622355723503</v>
      </c>
      <c r="S3767" s="2">
        <f t="shared" si="1527"/>
        <v>70</v>
      </c>
      <c r="T3767" s="2">
        <f t="shared" ca="1" si="1539"/>
        <v>-5.5284259933307291</v>
      </c>
      <c r="U3767" s="2"/>
      <c r="V3767" s="2">
        <f t="shared" ca="1" si="1528"/>
        <v>4.6029742444572026</v>
      </c>
      <c r="W3767" s="3">
        <f t="shared" si="1529"/>
        <v>140</v>
      </c>
      <c r="X3767" s="2">
        <f t="shared" ca="1" si="1540"/>
        <v>4.8771098820238862E-2</v>
      </c>
      <c r="Y3767" s="2">
        <f t="shared" ca="1" si="1530"/>
        <v>-2.5630833201724186</v>
      </c>
      <c r="Z3767">
        <f t="shared" ca="1" si="1531"/>
        <v>0</v>
      </c>
      <c r="AA3767">
        <f t="shared" ca="1" si="1532"/>
        <v>56.10113499577551</v>
      </c>
      <c r="AB3767">
        <f t="shared" ca="1" si="1541"/>
        <v>0.15342224290909956</v>
      </c>
      <c r="AC3767">
        <f t="shared" si="1533"/>
        <v>1.0000000000000001E-9</v>
      </c>
      <c r="AD3767">
        <f t="shared" ca="1" si="1542"/>
        <v>1.5342227488446269E-10</v>
      </c>
      <c r="AE3767">
        <f t="shared" ca="1" si="1534"/>
        <v>-9.8141115819964568</v>
      </c>
    </row>
    <row r="3768" spans="1:31" x14ac:dyDescent="0.35">
      <c r="A3768">
        <v>3760</v>
      </c>
      <c r="B3768" s="2">
        <f t="shared" ca="1" si="1517"/>
        <v>0.69699742456545111</v>
      </c>
      <c r="C3768" s="2">
        <f t="shared" ca="1" si="1518"/>
        <v>-1.0864138627863449</v>
      </c>
      <c r="D3768" s="2">
        <f t="shared" ca="1" si="1519"/>
        <v>0.70007289054750999</v>
      </c>
      <c r="E3768" s="2">
        <f t="shared" ca="1" si="1535"/>
        <v>0.29992710945249001</v>
      </c>
      <c r="F3768" s="2">
        <f t="shared" ca="1" si="1536"/>
        <v>0.54519362399357518</v>
      </c>
      <c r="G3768" s="2"/>
      <c r="H3768" s="3">
        <f t="shared" si="1520"/>
        <v>10</v>
      </c>
      <c r="I3768" s="2">
        <f t="shared" ca="1" si="1521"/>
        <v>4.346206160551966</v>
      </c>
      <c r="J3768" s="3">
        <f t="shared" si="1522"/>
        <v>3.3000000000000002E-2</v>
      </c>
      <c r="K3768" s="2">
        <f t="shared" ca="1" si="1523"/>
        <v>-2.0326180565304197</v>
      </c>
      <c r="L3768" s="2">
        <f t="shared" ca="1" si="1537"/>
        <v>4.431075484936358E-2</v>
      </c>
      <c r="M3768" s="2">
        <f t="shared" ca="1" si="1538"/>
        <v>0.7376327871940388</v>
      </c>
      <c r="N3768" s="2"/>
      <c r="O3768" s="2">
        <f t="shared" ca="1" si="1524"/>
        <v>5.2389891616810775</v>
      </c>
      <c r="P3768" s="2">
        <f t="shared" ca="1" si="1525"/>
        <v>69.119351184035494</v>
      </c>
      <c r="Q3768" s="2">
        <v>2768</v>
      </c>
      <c r="R3768" s="2">
        <f t="shared" ca="1" si="1526"/>
        <v>0.79968854176413651</v>
      </c>
      <c r="S3768" s="2">
        <f t="shared" si="1527"/>
        <v>70</v>
      </c>
      <c r="T3768" s="2">
        <f t="shared" ca="1" si="1539"/>
        <v>-5.8088566757668412</v>
      </c>
      <c r="U3768" s="2"/>
      <c r="V3768" s="2">
        <f t="shared" ca="1" si="1528"/>
        <v>9.2962764763308989</v>
      </c>
      <c r="W3768" s="3">
        <f t="shared" si="1529"/>
        <v>140</v>
      </c>
      <c r="X3768" s="2">
        <f t="shared" ca="1" si="1540"/>
        <v>0.13976645410566099</v>
      </c>
      <c r="Y3768" s="2">
        <f t="shared" ca="1" si="1530"/>
        <v>2.6891152924913326</v>
      </c>
      <c r="Z3768">
        <f t="shared" ca="1" si="1531"/>
        <v>0</v>
      </c>
      <c r="AA3768">
        <f t="shared" ca="1" si="1532"/>
        <v>150.31527921964542</v>
      </c>
      <c r="AB3768">
        <f t="shared" ca="1" si="1541"/>
        <v>73471.417761230434</v>
      </c>
      <c r="AC3768">
        <f t="shared" si="1533"/>
        <v>1.0000000000000001E-9</v>
      </c>
      <c r="AD3768">
        <f t="shared" ca="1" si="1542"/>
        <v>7.3468718802760513E-5</v>
      </c>
      <c r="AE3768">
        <f t="shared" ca="1" si="1534"/>
        <v>-4.1338975336106785</v>
      </c>
    </row>
    <row r="3769" spans="1:31" x14ac:dyDescent="0.35">
      <c r="A3769">
        <v>3761</v>
      </c>
      <c r="B3769" s="2">
        <f t="shared" ca="1" si="1517"/>
        <v>0.46936491519653534</v>
      </c>
      <c r="C3769" s="2">
        <f t="shared" ca="1" si="1518"/>
        <v>-1.0318169846849656</v>
      </c>
      <c r="D3769" s="2">
        <f t="shared" ca="1" si="1519"/>
        <v>0.75367660538059933</v>
      </c>
      <c r="E3769" s="2">
        <f t="shared" ca="1" si="1535"/>
        <v>0.24632339461940067</v>
      </c>
      <c r="F3769" s="2">
        <f t="shared" ca="1" si="1536"/>
        <v>0.35100337774330026</v>
      </c>
      <c r="G3769" s="2"/>
      <c r="H3769" s="3">
        <f t="shared" si="1520"/>
        <v>10</v>
      </c>
      <c r="I3769" s="2">
        <f t="shared" ca="1" si="1521"/>
        <v>4.005523545559603</v>
      </c>
      <c r="J3769" s="3">
        <f t="shared" si="1522"/>
        <v>3.3000000000000002E-2</v>
      </c>
      <c r="K3769" s="2">
        <f t="shared" ca="1" si="1523"/>
        <v>-2.1175155996120871</v>
      </c>
      <c r="L3769" s="2">
        <f t="shared" ca="1" si="1537"/>
        <v>4.0828361518528998E-2</v>
      </c>
      <c r="M3769" s="2">
        <f t="shared" ca="1" si="1538"/>
        <v>0.52831869886978244</v>
      </c>
      <c r="N3769" s="2"/>
      <c r="O3769" s="2">
        <f t="shared" ca="1" si="1524"/>
        <v>5.3367519163623314</v>
      </c>
      <c r="P3769" s="2">
        <f t="shared" ca="1" si="1525"/>
        <v>73.483532107186818</v>
      </c>
      <c r="Q3769" s="2">
        <v>2769</v>
      </c>
      <c r="R3769" s="2">
        <f t="shared" ca="1" si="1526"/>
        <v>1.1088726510935731</v>
      </c>
      <c r="S3769" s="2">
        <f t="shared" si="1527"/>
        <v>70</v>
      </c>
      <c r="T3769" s="2">
        <f t="shared" ca="1" si="1539"/>
        <v>-4.2984155653439995</v>
      </c>
      <c r="U3769" s="2"/>
      <c r="V3769" s="2">
        <f t="shared" ca="1" si="1528"/>
        <v>5.6963950939929724</v>
      </c>
      <c r="W3769" s="3">
        <f t="shared" si="1529"/>
        <v>140</v>
      </c>
      <c r="X3769" s="2">
        <f t="shared" ca="1" si="1540"/>
        <v>6.6491291156795071E-2</v>
      </c>
      <c r="Y3769" s="2">
        <f t="shared" ca="1" si="1530"/>
        <v>-0.25566344718139788</v>
      </c>
      <c r="Z3769">
        <f t="shared" ca="1" si="1531"/>
        <v>0</v>
      </c>
      <c r="AA3769">
        <f t="shared" ca="1" si="1532"/>
        <v>83.910680839855985</v>
      </c>
      <c r="AB3769">
        <f t="shared" ca="1" si="1541"/>
        <v>46.575100182370477</v>
      </c>
      <c r="AC3769">
        <f t="shared" si="1533"/>
        <v>1.0000000000000001E-9</v>
      </c>
      <c r="AD3769">
        <f t="shared" ca="1" si="1542"/>
        <v>4.6575099110768292E-8</v>
      </c>
      <c r="AE3769">
        <f t="shared" ca="1" si="1534"/>
        <v>-7.3318462122618007</v>
      </c>
    </row>
    <row r="3770" spans="1:31" x14ac:dyDescent="0.35">
      <c r="A3770">
        <v>3762</v>
      </c>
      <c r="B3770" s="2">
        <f t="shared" ca="1" si="1517"/>
        <v>2.4995217409528037E-3</v>
      </c>
      <c r="C3770" s="2">
        <f t="shared" ca="1" si="1518"/>
        <v>-1.4060579133367037</v>
      </c>
      <c r="D3770" s="2">
        <f t="shared" ca="1" si="1519"/>
        <v>0.76342214629348049</v>
      </c>
      <c r="E3770" s="2">
        <f t="shared" ca="1" si="1535"/>
        <v>0.23657785370651951</v>
      </c>
      <c r="F3770" s="2">
        <f t="shared" ca="1" si="1536"/>
        <v>-0.10951389451828192</v>
      </c>
      <c r="G3770" s="2"/>
      <c r="H3770" s="3">
        <f t="shared" si="1520"/>
        <v>10</v>
      </c>
      <c r="I3770" s="2">
        <f t="shared" ca="1" si="1521"/>
        <v>1.1063984533039894</v>
      </c>
      <c r="J3770" s="3">
        <f t="shared" si="1522"/>
        <v>3.3000000000000002E-2</v>
      </c>
      <c r="K3770" s="2">
        <f t="shared" ca="1" si="1523"/>
        <v>-2.0818531422318949</v>
      </c>
      <c r="L3770" s="2">
        <f t="shared" ca="1" si="1537"/>
        <v>1.1069628629480016E-2</v>
      </c>
      <c r="M3770" s="2">
        <f t="shared" ca="1" si="1538"/>
        <v>-6.1439108213267646E-2</v>
      </c>
      <c r="N3770" s="2"/>
      <c r="O3770" s="2">
        <f t="shared" ca="1" si="1524"/>
        <v>5.8405067352569517</v>
      </c>
      <c r="P3770" s="2">
        <f t="shared" ca="1" si="1525"/>
        <v>69.175941916597367</v>
      </c>
      <c r="Q3770" s="2">
        <v>2770</v>
      </c>
      <c r="R3770" s="2">
        <f t="shared" ca="1" si="1526"/>
        <v>0.94566229596610896</v>
      </c>
      <c r="S3770" s="2">
        <f t="shared" si="1527"/>
        <v>70</v>
      </c>
      <c r="T3770" s="2">
        <f t="shared" ca="1" si="1539"/>
        <v>-6.233311830412684</v>
      </c>
      <c r="U3770" s="2"/>
      <c r="V3770" s="2">
        <f t="shared" ca="1" si="1528"/>
        <v>6.2142338851356413</v>
      </c>
      <c r="W3770" s="3">
        <f t="shared" si="1529"/>
        <v>140</v>
      </c>
      <c r="X3770" s="2">
        <f t="shared" ca="1" si="1540"/>
        <v>7.4950490302599315E-2</v>
      </c>
      <c r="Y3770" s="2">
        <f t="shared" ca="1" si="1530"/>
        <v>-1.6762300208019942</v>
      </c>
      <c r="Z3770">
        <f t="shared" ca="1" si="1531"/>
        <v>0</v>
      </c>
      <c r="AA3770">
        <f t="shared" ca="1" si="1532"/>
        <v>95.404896937149772</v>
      </c>
      <c r="AB3770">
        <f t="shared" ca="1" si="1541"/>
        <v>2.0106692953127379</v>
      </c>
      <c r="AC3770">
        <f t="shared" si="1533"/>
        <v>1.0000000000000001E-9</v>
      </c>
      <c r="AD3770">
        <f t="shared" ca="1" si="1542"/>
        <v>2.0106692977250873E-9</v>
      </c>
      <c r="AE3770">
        <f t="shared" ca="1" si="1534"/>
        <v>-8.6966593535621524</v>
      </c>
    </row>
    <row r="3771" spans="1:31" x14ac:dyDescent="0.35">
      <c r="A3771">
        <v>3763</v>
      </c>
      <c r="B3771" s="2">
        <f t="shared" ca="1" si="1517"/>
        <v>-7.5365000934816073E-2</v>
      </c>
      <c r="C3771" s="2">
        <f t="shared" ca="1" si="1518"/>
        <v>-1.4167607886950775</v>
      </c>
      <c r="D3771" s="2">
        <f t="shared" ca="1" si="1519"/>
        <v>0.77660754174954427</v>
      </c>
      <c r="E3771" s="2">
        <f t="shared" ca="1" si="1535"/>
        <v>0.22339245825045573</v>
      </c>
      <c r="F3771" s="2">
        <f t="shared" ca="1" si="1536"/>
        <v>-0.17950849747002601</v>
      </c>
      <c r="G3771" s="2"/>
      <c r="H3771" s="3">
        <f t="shared" si="1520"/>
        <v>10</v>
      </c>
      <c r="I3771" s="2">
        <f t="shared" ca="1" si="1521"/>
        <v>3.4427086093018731</v>
      </c>
      <c r="J3771" s="3">
        <f t="shared" si="1522"/>
        <v>3.3000000000000002E-2</v>
      </c>
      <c r="K3771" s="2">
        <f t="shared" ca="1" si="1523"/>
        <v>-2.0853148403486457</v>
      </c>
      <c r="L3771" s="2">
        <f t="shared" ca="1" si="1537"/>
        <v>3.3278798110015877E-2</v>
      </c>
      <c r="M3771" s="2">
        <f t="shared" ca="1" si="1538"/>
        <v>-3.4980513634503357E-2</v>
      </c>
      <c r="N3771" s="2"/>
      <c r="O3771" s="2">
        <f t="shared" ca="1" si="1524"/>
        <v>5.4785059129061437</v>
      </c>
      <c r="P3771" s="2">
        <f t="shared" ca="1" si="1525"/>
        <v>70.610723135631247</v>
      </c>
      <c r="Q3771" s="2">
        <v>2771</v>
      </c>
      <c r="R3771" s="2">
        <f t="shared" ca="1" si="1526"/>
        <v>0.89806860816579714</v>
      </c>
      <c r="S3771" s="2">
        <f t="shared" si="1527"/>
        <v>70</v>
      </c>
      <c r="T3771" s="2">
        <f t="shared" ca="1" si="1539"/>
        <v>-6.1383971460749311</v>
      </c>
      <c r="U3771" s="2"/>
      <c r="V3771" s="2">
        <f t="shared" ca="1" si="1528"/>
        <v>5.5498180368990502</v>
      </c>
      <c r="W3771" s="3">
        <f t="shared" si="1529"/>
        <v>140</v>
      </c>
      <c r="X3771" s="2">
        <f t="shared" ca="1" si="1540"/>
        <v>6.3483531663966031E-2</v>
      </c>
      <c r="Y3771" s="2">
        <f t="shared" ca="1" si="1530"/>
        <v>-2.2785204970002177</v>
      </c>
      <c r="Z3771">
        <f t="shared" ca="1" si="1531"/>
        <v>0</v>
      </c>
      <c r="AA3771">
        <f t="shared" ca="1" si="1532"/>
        <v>71.7557179746332</v>
      </c>
      <c r="AB3771">
        <f t="shared" ca="1" si="1541"/>
        <v>0.3778644347245706</v>
      </c>
      <c r="AC3771">
        <f t="shared" si="1533"/>
        <v>1.0000000000000001E-9</v>
      </c>
      <c r="AD3771">
        <f t="shared" ca="1" si="1542"/>
        <v>3.7786440643117203E-10</v>
      </c>
      <c r="AE3771">
        <f t="shared" ca="1" si="1534"/>
        <v>-9.4226640152503869</v>
      </c>
    </row>
    <row r="3772" spans="1:31" x14ac:dyDescent="0.35">
      <c r="A3772">
        <v>3764</v>
      </c>
      <c r="B3772" s="2">
        <f t="shared" ca="1" si="1517"/>
        <v>0.3401170790896848</v>
      </c>
      <c r="C3772" s="2">
        <f t="shared" ca="1" si="1518"/>
        <v>-1.3264193449362405</v>
      </c>
      <c r="D3772" s="2">
        <f t="shared" ca="1" si="1519"/>
        <v>0.70898214015221961</v>
      </c>
      <c r="E3772" s="2">
        <f t="shared" ca="1" si="1535"/>
        <v>0.29101785984778039</v>
      </c>
      <c r="F3772" s="2">
        <f t="shared" ca="1" si="1536"/>
        <v>0.19457725923047067</v>
      </c>
      <c r="G3772" s="2"/>
      <c r="H3772" s="3">
        <f t="shared" si="1520"/>
        <v>10</v>
      </c>
      <c r="I3772" s="2">
        <f t="shared" ca="1" si="1521"/>
        <v>4.0088595753901082</v>
      </c>
      <c r="J3772" s="3">
        <f t="shared" si="1522"/>
        <v>3.3000000000000002E-2</v>
      </c>
      <c r="K3772" s="2">
        <f t="shared" ca="1" si="1523"/>
        <v>-1.6879757776297444</v>
      </c>
      <c r="L3772" s="2">
        <f t="shared" ca="1" si="1537"/>
        <v>3.5342333079924924E-2</v>
      </c>
      <c r="M3772" s="2">
        <f t="shared" ca="1" si="1538"/>
        <v>0.34806706157245221</v>
      </c>
      <c r="N3772" s="2"/>
      <c r="O3772" s="2">
        <f t="shared" ca="1" si="1524"/>
        <v>5.8797743898790999</v>
      </c>
      <c r="P3772" s="2">
        <f t="shared" ca="1" si="1525"/>
        <v>68.767489939913219</v>
      </c>
      <c r="Q3772" s="2">
        <v>2772</v>
      </c>
      <c r="R3772" s="2">
        <f t="shared" ca="1" si="1526"/>
        <v>0.9289728981551284</v>
      </c>
      <c r="S3772" s="2">
        <f t="shared" si="1527"/>
        <v>70</v>
      </c>
      <c r="T3772" s="2">
        <f t="shared" ca="1" si="1539"/>
        <v>-5.9747845515185931</v>
      </c>
      <c r="U3772" s="2"/>
      <c r="V3772" s="2">
        <f t="shared" ca="1" si="1528"/>
        <v>5.8378976335003543</v>
      </c>
      <c r="W3772" s="3">
        <f t="shared" si="1529"/>
        <v>140</v>
      </c>
      <c r="X3772" s="2">
        <f t="shared" ca="1" si="1540"/>
        <v>6.1679621183786587E-2</v>
      </c>
      <c r="Y3772" s="2">
        <f t="shared" ca="1" si="1530"/>
        <v>-2.2245878738783924</v>
      </c>
      <c r="Z3772">
        <f t="shared" ca="1" si="1531"/>
        <v>0</v>
      </c>
      <c r="AA3772">
        <f t="shared" ca="1" si="1532"/>
        <v>61.651665715054776</v>
      </c>
      <c r="AB3772">
        <f t="shared" ca="1" si="1541"/>
        <v>0.36758428918384106</v>
      </c>
      <c r="AC3772">
        <f t="shared" si="1533"/>
        <v>1.0000000000000001E-9</v>
      </c>
      <c r="AD3772">
        <f t="shared" ca="1" si="1542"/>
        <v>3.6758429633465539E-10</v>
      </c>
      <c r="AE3772">
        <f t="shared" ca="1" si="1534"/>
        <v>-9.4346430504983374</v>
      </c>
    </row>
    <row r="3773" spans="1:31" x14ac:dyDescent="0.35">
      <c r="A3773">
        <v>3765</v>
      </c>
      <c r="B3773" s="2">
        <f t="shared" ca="1" si="1517"/>
        <v>0.47103636083215644</v>
      </c>
      <c r="C3773" s="2">
        <f t="shared" ca="1" si="1518"/>
        <v>-1.7891802626559077</v>
      </c>
      <c r="D3773" s="2">
        <f t="shared" ca="1" si="1519"/>
        <v>0.70426882357633103</v>
      </c>
      <c r="E3773" s="2">
        <f t="shared" ca="1" si="1535"/>
        <v>0.29573117642366897</v>
      </c>
      <c r="F3773" s="2">
        <f t="shared" ca="1" si="1536"/>
        <v>0.31977534486454351</v>
      </c>
      <c r="G3773" s="2"/>
      <c r="H3773" s="3">
        <f t="shared" si="1520"/>
        <v>10</v>
      </c>
      <c r="I3773" s="2">
        <f t="shared" ca="1" si="1521"/>
        <v>4.2656603592614593</v>
      </c>
      <c r="J3773" s="3">
        <f t="shared" si="1522"/>
        <v>3.3000000000000002E-2</v>
      </c>
      <c r="K3773" s="2">
        <f t="shared" ca="1" si="1523"/>
        <v>-1.6334588314611624</v>
      </c>
      <c r="L3773" s="2">
        <f t="shared" ca="1" si="1537"/>
        <v>3.7896772269497239E-2</v>
      </c>
      <c r="M3773" s="2">
        <f t="shared" ca="1" si="1538"/>
        <v>0.48435893565041171</v>
      </c>
      <c r="N3773" s="2"/>
      <c r="O3773" s="2">
        <f t="shared" ca="1" si="1524"/>
        <v>5.3672292397936792</v>
      </c>
      <c r="P3773" s="2">
        <f t="shared" ca="1" si="1525"/>
        <v>67.690034751079523</v>
      </c>
      <c r="Q3773" s="2">
        <v>2773</v>
      </c>
      <c r="R3773" s="2">
        <f t="shared" ca="1" si="1526"/>
        <v>1.0048591882304143</v>
      </c>
      <c r="S3773" s="2">
        <f t="shared" si="1527"/>
        <v>70</v>
      </c>
      <c r="T3773" s="2">
        <f t="shared" ca="1" si="1539"/>
        <v>-4.8466807628985684</v>
      </c>
      <c r="U3773" s="2"/>
      <c r="V3773" s="2">
        <f t="shared" ca="1" si="1528"/>
        <v>7.3399645612390776</v>
      </c>
      <c r="W3773" s="3">
        <f t="shared" si="1529"/>
        <v>140</v>
      </c>
      <c r="X3773" s="2">
        <f t="shared" ca="1" si="1540"/>
        <v>8.7688814521894642E-2</v>
      </c>
      <c r="Y3773" s="2">
        <f t="shared" ca="1" si="1530"/>
        <v>0.48490679511095269</v>
      </c>
      <c r="Z3773">
        <f t="shared" ca="1" si="1531"/>
        <v>0</v>
      </c>
      <c r="AA3773">
        <f t="shared" ca="1" si="1532"/>
        <v>39.78930981284136</v>
      </c>
      <c r="AB3773">
        <f t="shared" ca="1" si="1541"/>
        <v>121.52711862780632</v>
      </c>
      <c r="AC3773">
        <f t="shared" si="1533"/>
        <v>1.0000000000000001E-9</v>
      </c>
      <c r="AD3773">
        <f t="shared" ca="1" si="1542"/>
        <v>1.2152711126311999E-7</v>
      </c>
      <c r="AE3773">
        <f t="shared" ca="1" si="1534"/>
        <v>-6.9153268252877078</v>
      </c>
    </row>
    <row r="3774" spans="1:31" x14ac:dyDescent="0.35">
      <c r="A3774">
        <v>3766</v>
      </c>
      <c r="B3774" s="2">
        <f t="shared" ca="1" si="1517"/>
        <v>0.39181570540050586</v>
      </c>
      <c r="C3774" s="2">
        <f t="shared" ca="1" si="1518"/>
        <v>-1.1107217846817485</v>
      </c>
      <c r="D3774" s="2">
        <f t="shared" ca="1" si="1519"/>
        <v>0.72474227932252977</v>
      </c>
      <c r="E3774" s="2">
        <f t="shared" ca="1" si="1535"/>
        <v>0.27525772067747023</v>
      </c>
      <c r="F3774" s="2">
        <f t="shared" ca="1" si="1536"/>
        <v>0.25715423228021311</v>
      </c>
      <c r="G3774" s="2"/>
      <c r="H3774" s="3">
        <f t="shared" si="1520"/>
        <v>10</v>
      </c>
      <c r="I3774" s="2">
        <f t="shared" ca="1" si="1521"/>
        <v>2.1073765390986141</v>
      </c>
      <c r="J3774" s="3">
        <f t="shared" si="1522"/>
        <v>3.3000000000000002E-2</v>
      </c>
      <c r="K3774" s="2">
        <f t="shared" ca="1" si="1523"/>
        <v>-2.2954788390188416</v>
      </c>
      <c r="L3774" s="2">
        <f t="shared" ca="1" si="1537"/>
        <v>2.1110412538392798E-2</v>
      </c>
      <c r="M3774" s="2">
        <f t="shared" ca="1" si="1538"/>
        <v>0.34883558904146528</v>
      </c>
      <c r="N3774" s="2"/>
      <c r="O3774" s="2">
        <f t="shared" ca="1" si="1524"/>
        <v>5.3719059848671753</v>
      </c>
      <c r="P3774" s="2">
        <f t="shared" ca="1" si="1525"/>
        <v>71.081622651729717</v>
      </c>
      <c r="Q3774" s="2">
        <v>2774</v>
      </c>
      <c r="R3774" s="2">
        <f t="shared" ca="1" si="1526"/>
        <v>0.91419906834498521</v>
      </c>
      <c r="S3774" s="2">
        <f t="shared" si="1527"/>
        <v>70</v>
      </c>
      <c r="T3774" s="2">
        <f t="shared" ca="1" si="1539"/>
        <v>-5.5325214304043797</v>
      </c>
      <c r="U3774" s="2"/>
      <c r="V3774" s="2">
        <f t="shared" ca="1" si="1528"/>
        <v>5.7963615630430381</v>
      </c>
      <c r="W3774" s="3">
        <f t="shared" si="1529"/>
        <v>140</v>
      </c>
      <c r="X3774" s="2">
        <f t="shared" ca="1" si="1540"/>
        <v>7.1305412509668223E-2</v>
      </c>
      <c r="Y3774" s="2">
        <f t="shared" ca="1" si="1530"/>
        <v>-1.1970648248146176</v>
      </c>
      <c r="Z3774">
        <f t="shared" ca="1" si="1531"/>
        <v>0</v>
      </c>
      <c r="AA3774">
        <f t="shared" ca="1" si="1532"/>
        <v>26.743872977411655</v>
      </c>
      <c r="AB3774">
        <f t="shared" ca="1" si="1541"/>
        <v>1.6988673742330307</v>
      </c>
      <c r="AC3774">
        <f t="shared" si="1533"/>
        <v>1.0000000000000001E-9</v>
      </c>
      <c r="AD3774">
        <f t="shared" ca="1" si="1542"/>
        <v>1.6988673801066057E-9</v>
      </c>
      <c r="AE3774">
        <f t="shared" ca="1" si="1534"/>
        <v>-8.7698405224469731</v>
      </c>
    </row>
    <row r="3775" spans="1:31" x14ac:dyDescent="0.35">
      <c r="A3775">
        <v>3767</v>
      </c>
      <c r="B3775" s="2">
        <f t="shared" ca="1" si="1517"/>
        <v>0.1807281808247698</v>
      </c>
      <c r="C3775" s="2">
        <f t="shared" ca="1" si="1518"/>
        <v>-1.012344787788896</v>
      </c>
      <c r="D3775" s="2">
        <f t="shared" ca="1" si="1519"/>
        <v>0.78095202141892051</v>
      </c>
      <c r="E3775" s="2">
        <f t="shared" ca="1" si="1535"/>
        <v>0.21904797858107949</v>
      </c>
      <c r="F3775" s="2">
        <f t="shared" ca="1" si="1536"/>
        <v>8.1092702554353177E-2</v>
      </c>
      <c r="G3775" s="2"/>
      <c r="H3775" s="3">
        <f t="shared" si="1520"/>
        <v>10</v>
      </c>
      <c r="I3775" s="2">
        <f t="shared" ca="1" si="1521"/>
        <v>3.2990699044477911</v>
      </c>
      <c r="J3775" s="3">
        <f t="shared" si="1522"/>
        <v>3.3000000000000002E-2</v>
      </c>
      <c r="K3775" s="2">
        <f t="shared" ca="1" si="1523"/>
        <v>-2.2256802662030961</v>
      </c>
      <c r="L3775" s="2">
        <f t="shared" ca="1" si="1537"/>
        <v>3.3239399383988531E-2</v>
      </c>
      <c r="M3775" s="2">
        <f t="shared" ca="1" si="1538"/>
        <v>0.22544957989679887</v>
      </c>
      <c r="N3775" s="2"/>
      <c r="O3775" s="2">
        <f t="shared" ca="1" si="1524"/>
        <v>5.1170542963916823</v>
      </c>
      <c r="P3775" s="2">
        <f t="shared" ca="1" si="1525"/>
        <v>70.804106180964283</v>
      </c>
      <c r="Q3775" s="2">
        <v>2775</v>
      </c>
      <c r="R3775" s="2">
        <f t="shared" ca="1" si="1526"/>
        <v>1.0289239344564194</v>
      </c>
      <c r="S3775" s="2">
        <f t="shared" si="1527"/>
        <v>70</v>
      </c>
      <c r="T3775" s="2">
        <f t="shared" ca="1" si="1539"/>
        <v>-4.7510792400784254</v>
      </c>
      <c r="U3775" s="2"/>
      <c r="V3775" s="2">
        <f t="shared" ca="1" si="1528"/>
        <v>3.5112658919007189</v>
      </c>
      <c r="W3775" s="3">
        <f t="shared" si="1529"/>
        <v>140</v>
      </c>
      <c r="X3775" s="2">
        <f t="shared" ca="1" si="1540"/>
        <v>3.5841768279649529E-2</v>
      </c>
      <c r="Y3775" s="2">
        <f t="shared" ca="1" si="1530"/>
        <v>-2.5718557341074737</v>
      </c>
      <c r="Z3775">
        <f t="shared" ca="1" si="1531"/>
        <v>0</v>
      </c>
      <c r="AA3775">
        <f t="shared" ca="1" si="1532"/>
        <v>63.65436502863983</v>
      </c>
      <c r="AB3775">
        <f t="shared" ca="1" si="1541"/>
        <v>0.17059741892703351</v>
      </c>
      <c r="AC3775">
        <f t="shared" si="1533"/>
        <v>1.0000000000000001E-9</v>
      </c>
      <c r="AD3775">
        <f t="shared" ca="1" si="1542"/>
        <v>1.7059742507541387E-10</v>
      </c>
      <c r="AE3775">
        <f t="shared" ca="1" si="1534"/>
        <v>-9.7680275281742315</v>
      </c>
    </row>
    <row r="3776" spans="1:31" x14ac:dyDescent="0.35">
      <c r="A3776">
        <v>3768</v>
      </c>
      <c r="B3776" s="2">
        <f t="shared" ca="1" si="1517"/>
        <v>1.1111168862391205</v>
      </c>
      <c r="C3776" s="2">
        <f t="shared" ca="1" si="1518"/>
        <v>-1.1219164480960937</v>
      </c>
      <c r="D3776" s="2">
        <f t="shared" ca="1" si="1519"/>
        <v>0.79181236759789508</v>
      </c>
      <c r="E3776" s="2">
        <f t="shared" ca="1" si="1535"/>
        <v>0.20818763240210492</v>
      </c>
      <c r="F3776" s="2">
        <f t="shared" ca="1" si="1536"/>
        <v>1.0104063578080469</v>
      </c>
      <c r="G3776" s="2"/>
      <c r="H3776" s="3">
        <f t="shared" si="1520"/>
        <v>10</v>
      </c>
      <c r="I3776" s="2">
        <f t="shared" ca="1" si="1521"/>
        <v>4.5295028521842795</v>
      </c>
      <c r="J3776" s="3">
        <f t="shared" si="1522"/>
        <v>3.3000000000000002E-2</v>
      </c>
      <c r="K3776" s="2">
        <f t="shared" ca="1" si="1523"/>
        <v>-2.0050048031431116</v>
      </c>
      <c r="L3776" s="2">
        <f t="shared" ca="1" si="1537"/>
        <v>4.6500071634012659E-2</v>
      </c>
      <c r="M3776" s="2">
        <f t="shared" ca="1" si="1538"/>
        <v>1.212353602995623</v>
      </c>
      <c r="N3776" s="2"/>
      <c r="O3776" s="2">
        <f t="shared" ca="1" si="1524"/>
        <v>5.4769489281840604</v>
      </c>
      <c r="P3776" s="2">
        <f t="shared" ca="1" si="1525"/>
        <v>70.433144176256931</v>
      </c>
      <c r="Q3776" s="2">
        <v>2776</v>
      </c>
      <c r="R3776" s="2">
        <f t="shared" ca="1" si="1526"/>
        <v>0.95968532932299777</v>
      </c>
      <c r="S3776" s="2">
        <f t="shared" si="1527"/>
        <v>70</v>
      </c>
      <c r="T3776" s="2">
        <f t="shared" ca="1" si="1539"/>
        <v>-4.4967229587345816</v>
      </c>
      <c r="U3776" s="2"/>
      <c r="V3776" s="2">
        <f t="shared" ca="1" si="1528"/>
        <v>7.5407017472509086</v>
      </c>
      <c r="W3776" s="3">
        <f t="shared" si="1529"/>
        <v>140</v>
      </c>
      <c r="X3776" s="2">
        <f t="shared" ca="1" si="1540"/>
        <v>9.9230239251850261E-2</v>
      </c>
      <c r="Y3776" s="2">
        <f t="shared" ca="1" si="1530"/>
        <v>1.5365973895679428</v>
      </c>
      <c r="Z3776">
        <f t="shared" ca="1" si="1531"/>
        <v>0</v>
      </c>
      <c r="AA3776">
        <f t="shared" ca="1" si="1532"/>
        <v>107.56270427855766</v>
      </c>
      <c r="AB3776">
        <f t="shared" ca="1" si="1541"/>
        <v>3700.4888676051082</v>
      </c>
      <c r="AC3776">
        <f t="shared" si="1533"/>
        <v>1.0000000000000001E-9</v>
      </c>
      <c r="AD3776">
        <f t="shared" ca="1" si="1542"/>
        <v>3.7004820208075273E-6</v>
      </c>
      <c r="AE3776">
        <f t="shared" ca="1" si="1534"/>
        <v>-5.4317417015162093</v>
      </c>
    </row>
    <row r="3777" spans="1:31" x14ac:dyDescent="0.35">
      <c r="A3777">
        <v>3769</v>
      </c>
      <c r="B3777" s="2">
        <f t="shared" ca="1" si="1517"/>
        <v>0.28319308078995425</v>
      </c>
      <c r="C3777" s="2">
        <f t="shared" ca="1" si="1518"/>
        <v>-1.3574515711189956</v>
      </c>
      <c r="D3777" s="2">
        <f t="shared" ca="1" si="1519"/>
        <v>0.70024561168700905</v>
      </c>
      <c r="E3777" s="2">
        <f t="shared" ca="1" si="1535"/>
        <v>0.29975438831299095</v>
      </c>
      <c r="F3777" s="2">
        <f t="shared" ca="1" si="1536"/>
        <v>0.13267539360249708</v>
      </c>
      <c r="G3777" s="2"/>
      <c r="H3777" s="3">
        <f t="shared" si="1520"/>
        <v>10</v>
      </c>
      <c r="I3777" s="2">
        <f t="shared" ca="1" si="1521"/>
        <v>3.5012119996737887</v>
      </c>
      <c r="J3777" s="3">
        <f t="shared" si="1522"/>
        <v>3.3000000000000002E-2</v>
      </c>
      <c r="K3777" s="2">
        <f t="shared" ca="1" si="1523"/>
        <v>-1.5795975865696663</v>
      </c>
      <c r="L3777" s="2">
        <f t="shared" ca="1" si="1537"/>
        <v>2.8112127770261435E-2</v>
      </c>
      <c r="M3777" s="2">
        <f t="shared" ca="1" si="1538"/>
        <v>0.25476481325433414</v>
      </c>
      <c r="N3777" s="2"/>
      <c r="O3777" s="2">
        <f t="shared" ca="1" si="1524"/>
        <v>5.4299021655196142</v>
      </c>
      <c r="P3777" s="2">
        <f t="shared" ca="1" si="1525"/>
        <v>71.889016329934393</v>
      </c>
      <c r="Q3777" s="2">
        <v>2777</v>
      </c>
      <c r="R3777" s="2">
        <f t="shared" ca="1" si="1526"/>
        <v>0.9268810031825504</v>
      </c>
      <c r="S3777" s="2">
        <f t="shared" si="1527"/>
        <v>70</v>
      </c>
      <c r="T3777" s="2">
        <f t="shared" ca="1" si="1539"/>
        <v>-5.61266981741473</v>
      </c>
      <c r="U3777" s="2"/>
      <c r="V3777" s="2">
        <f t="shared" ca="1" si="1528"/>
        <v>6.7968547728132762</v>
      </c>
      <c r="W3777" s="3">
        <f t="shared" si="1529"/>
        <v>140</v>
      </c>
      <c r="X3777" s="2">
        <f t="shared" ca="1" si="1540"/>
        <v>7.6409635046494118E-2</v>
      </c>
      <c r="Y3777" s="2">
        <f t="shared" ca="1" si="1530"/>
        <v>-0.96687021632400949</v>
      </c>
      <c r="Z3777">
        <f t="shared" ca="1" si="1531"/>
        <v>0</v>
      </c>
      <c r="AA3777">
        <f t="shared" ca="1" si="1532"/>
        <v>35.62017370394242</v>
      </c>
      <c r="AB3777">
        <f t="shared" ca="1" si="1541"/>
        <v>3.8443756400350839</v>
      </c>
      <c r="AC3777">
        <f t="shared" si="1533"/>
        <v>1.0000000000000001E-9</v>
      </c>
      <c r="AD3777">
        <f t="shared" ca="1" si="1542"/>
        <v>3.8443755956407699E-9</v>
      </c>
      <c r="AE3777">
        <f t="shared" ca="1" si="1534"/>
        <v>-8.415174188343352</v>
      </c>
    </row>
    <row r="3778" spans="1:31" x14ac:dyDescent="0.35">
      <c r="A3778">
        <v>3770</v>
      </c>
      <c r="B3778" s="2">
        <f t="shared" ca="1" si="1517"/>
        <v>0.68114627599838928</v>
      </c>
      <c r="C3778" s="2">
        <f t="shared" ca="1" si="1518"/>
        <v>-1.2232986141904079</v>
      </c>
      <c r="D3778" s="2">
        <f t="shared" ca="1" si="1519"/>
        <v>0.78205357189555802</v>
      </c>
      <c r="E3778" s="2">
        <f t="shared" ca="1" si="1535"/>
        <v>0.21794642810444198</v>
      </c>
      <c r="F3778" s="2">
        <f t="shared" ca="1" si="1536"/>
        <v>0.57588834549377976</v>
      </c>
      <c r="G3778" s="2"/>
      <c r="H3778" s="3">
        <f t="shared" si="1520"/>
        <v>10</v>
      </c>
      <c r="I3778" s="2">
        <f t="shared" ca="1" si="1521"/>
        <v>4.1452006509788646</v>
      </c>
      <c r="J3778" s="3">
        <f t="shared" si="1522"/>
        <v>3.3000000000000002E-2</v>
      </c>
      <c r="K3778" s="2">
        <f t="shared" ca="1" si="1523"/>
        <v>-1.8249587457153904</v>
      </c>
      <c r="L3778" s="2">
        <f t="shared" ca="1" si="1537"/>
        <v>3.8815012708689076E-2</v>
      </c>
      <c r="M3778" s="2">
        <f t="shared" ca="1" si="1538"/>
        <v>0.74445980383766241</v>
      </c>
      <c r="N3778" s="2"/>
      <c r="O3778" s="2">
        <f t="shared" ca="1" si="1524"/>
        <v>5.2165339997657849</v>
      </c>
      <c r="P3778" s="2">
        <f t="shared" ca="1" si="1525"/>
        <v>71.376922708986584</v>
      </c>
      <c r="Q3778" s="2">
        <v>2778</v>
      </c>
      <c r="R3778" s="2">
        <f t="shared" ca="1" si="1526"/>
        <v>1.1704219132331468</v>
      </c>
      <c r="S3778" s="2">
        <f t="shared" si="1527"/>
        <v>70</v>
      </c>
      <c r="T3778" s="2">
        <f t="shared" ca="1" si="1539"/>
        <v>-3.7175986011517237</v>
      </c>
      <c r="U3778" s="2"/>
      <c r="V3778" s="2">
        <f t="shared" ca="1" si="1528"/>
        <v>5.0855817689893339</v>
      </c>
      <c r="W3778" s="3">
        <f t="shared" si="1529"/>
        <v>140</v>
      </c>
      <c r="X3778" s="2">
        <f t="shared" ca="1" si="1540"/>
        <v>5.2005815953653854E-2</v>
      </c>
      <c r="Y3778" s="2">
        <f t="shared" ca="1" si="1530"/>
        <v>-0.55558115577500811</v>
      </c>
      <c r="Z3778">
        <f t="shared" ca="1" si="1531"/>
        <v>0</v>
      </c>
      <c r="AA3778">
        <f t="shared" ca="1" si="1532"/>
        <v>85.647008520216019</v>
      </c>
      <c r="AB3778">
        <f t="shared" ca="1" si="1541"/>
        <v>23.830384119366542</v>
      </c>
      <c r="AC3778">
        <f t="shared" si="1533"/>
        <v>1.0000000000000001E-9</v>
      </c>
      <c r="AD3778">
        <f t="shared" ca="1" si="1542"/>
        <v>2.3830383888423512E-8</v>
      </c>
      <c r="AE3778">
        <f t="shared" ca="1" si="1534"/>
        <v>-7.6228689614604628</v>
      </c>
    </row>
    <row r="3779" spans="1:31" x14ac:dyDescent="0.35">
      <c r="A3779">
        <v>3771</v>
      </c>
      <c r="B3779" s="2">
        <f t="shared" ca="1" si="1517"/>
        <v>0.22887627678401937</v>
      </c>
      <c r="C3779" s="2">
        <f t="shared" ca="1" si="1518"/>
        <v>-1.2873470608591639</v>
      </c>
      <c r="D3779" s="2">
        <f t="shared" ca="1" si="1519"/>
        <v>0.7681022297486193</v>
      </c>
      <c r="E3779" s="2">
        <f t="shared" ca="1" si="1535"/>
        <v>0.2318977702513807</v>
      </c>
      <c r="F3779" s="2">
        <f t="shared" ca="1" si="1536"/>
        <v>0.1182713265760182</v>
      </c>
      <c r="G3779" s="2"/>
      <c r="H3779" s="3">
        <f t="shared" si="1520"/>
        <v>10</v>
      </c>
      <c r="I3779" s="2">
        <f t="shared" ca="1" si="1521"/>
        <v>3.3403405510156574</v>
      </c>
      <c r="J3779" s="3">
        <f t="shared" si="1522"/>
        <v>3.3000000000000002E-2</v>
      </c>
      <c r="K3779" s="2">
        <f t="shared" ca="1" si="1523"/>
        <v>-1.9636570200756989</v>
      </c>
      <c r="L3779" s="2">
        <f t="shared" ca="1" si="1537"/>
        <v>3.0636172964981737E-2</v>
      </c>
      <c r="M3779" s="2">
        <f t="shared" ca="1" si="1538"/>
        <v>0.25132253522926973</v>
      </c>
      <c r="N3779" s="2"/>
      <c r="O3779" s="2">
        <f t="shared" ca="1" si="1524"/>
        <v>5.6153304227076273</v>
      </c>
      <c r="P3779" s="2">
        <f t="shared" ca="1" si="1525"/>
        <v>73.476374765557225</v>
      </c>
      <c r="Q3779" s="2">
        <v>2779</v>
      </c>
      <c r="R3779" s="2">
        <f t="shared" ca="1" si="1526"/>
        <v>0.87602706282899556</v>
      </c>
      <c r="S3779" s="2">
        <f t="shared" si="1527"/>
        <v>70</v>
      </c>
      <c r="T3779" s="2">
        <f t="shared" ca="1" si="1539"/>
        <v>-6.1771639931422779</v>
      </c>
      <c r="U3779" s="2"/>
      <c r="V3779" s="2">
        <f t="shared" ca="1" si="1528"/>
        <v>6.5936500702047818</v>
      </c>
      <c r="W3779" s="3">
        <f t="shared" si="1529"/>
        <v>140</v>
      </c>
      <c r="X3779" s="2">
        <f t="shared" ca="1" si="1540"/>
        <v>7.9744752550090059E-2</v>
      </c>
      <c r="Y3779" s="2">
        <f t="shared" ca="1" si="1530"/>
        <v>-1.3285851540880644</v>
      </c>
      <c r="Z3779">
        <f t="shared" ca="1" si="1531"/>
        <v>0</v>
      </c>
      <c r="AA3779">
        <f t="shared" ca="1" si="1532"/>
        <v>66.341294126541129</v>
      </c>
      <c r="AB3779">
        <f t="shared" ca="1" si="1541"/>
        <v>3.1131409560257555</v>
      </c>
      <c r="AC3779">
        <f t="shared" si="1533"/>
        <v>1.0000000000000001E-9</v>
      </c>
      <c r="AD3779">
        <f t="shared" ca="1" si="1542"/>
        <v>3.1131409672369159E-9</v>
      </c>
      <c r="AE3779">
        <f t="shared" ca="1" si="1534"/>
        <v>-8.5068012134302347</v>
      </c>
    </row>
    <row r="3780" spans="1:31" x14ac:dyDescent="0.35">
      <c r="A3780">
        <v>3772</v>
      </c>
      <c r="B3780" s="2">
        <f t="shared" ca="1" si="1517"/>
        <v>0.10928951169343129</v>
      </c>
      <c r="C3780" s="2">
        <f t="shared" ca="1" si="1518"/>
        <v>-1.6693196668249026</v>
      </c>
      <c r="D3780" s="2">
        <f t="shared" ca="1" si="1519"/>
        <v>0.79940101176166978</v>
      </c>
      <c r="E3780" s="2">
        <f t="shared" ca="1" si="1535"/>
        <v>0.20059898823833022</v>
      </c>
      <c r="F3780" s="2">
        <f t="shared" ca="1" si="1536"/>
        <v>1.3864851242361202E-2</v>
      </c>
      <c r="G3780" s="2"/>
      <c r="H3780" s="3">
        <f t="shared" si="1520"/>
        <v>10</v>
      </c>
      <c r="I3780" s="2">
        <f t="shared" ca="1" si="1521"/>
        <v>4.6117592130850795</v>
      </c>
      <c r="J3780" s="3">
        <f t="shared" si="1522"/>
        <v>3.3000000000000002E-2</v>
      </c>
      <c r="K3780" s="2">
        <f t="shared" ca="1" si="1523"/>
        <v>-1.7352998336852687</v>
      </c>
      <c r="L3780" s="2">
        <f t="shared" ca="1" si="1537"/>
        <v>4.3870537653533173E-2</v>
      </c>
      <c r="M3780" s="2">
        <f t="shared" ca="1" si="1538"/>
        <v>0.20439217545294411</v>
      </c>
      <c r="N3780" s="2"/>
      <c r="O3780" s="2">
        <f t="shared" ca="1" si="1524"/>
        <v>5.9104666012186104</v>
      </c>
      <c r="P3780" s="2">
        <f t="shared" ca="1" si="1525"/>
        <v>69.100560432054451</v>
      </c>
      <c r="Q3780" s="2">
        <v>2780</v>
      </c>
      <c r="R3780" s="2">
        <f t="shared" ca="1" si="1526"/>
        <v>0.99256100005305314</v>
      </c>
      <c r="S3780" s="2">
        <f t="shared" si="1527"/>
        <v>70</v>
      </c>
      <c r="T3780" s="2">
        <f t="shared" ca="1" si="1539"/>
        <v>-5.745937405069685</v>
      </c>
      <c r="U3780" s="2"/>
      <c r="V3780" s="2">
        <f t="shared" ca="1" si="1528"/>
        <v>5.2450950376405094</v>
      </c>
      <c r="W3780" s="3">
        <f t="shared" si="1529"/>
        <v>140</v>
      </c>
      <c r="X3780" s="2">
        <f t="shared" ca="1" si="1540"/>
        <v>5.3062518777438408E-2</v>
      </c>
      <c r="Y3780" s="2">
        <f t="shared" ca="1" si="1530"/>
        <v>-2.5196711309395989</v>
      </c>
      <c r="Z3780">
        <f t="shared" ca="1" si="1531"/>
        <v>0</v>
      </c>
      <c r="AA3780">
        <f t="shared" ca="1" si="1532"/>
        <v>53.461165455383075</v>
      </c>
      <c r="AB3780">
        <f t="shared" ca="1" si="1541"/>
        <v>0.16157244284858124</v>
      </c>
      <c r="AC3780">
        <f t="shared" si="1533"/>
        <v>1.0000000000000001E-9</v>
      </c>
      <c r="AD3780">
        <f t="shared" ca="1" si="1542"/>
        <v>1.6157242210823597E-10</v>
      </c>
      <c r="AE3780">
        <f t="shared" ca="1" si="1534"/>
        <v>-9.7916327645286021</v>
      </c>
    </row>
    <row r="3781" spans="1:31" x14ac:dyDescent="0.35">
      <c r="A3781">
        <v>3773</v>
      </c>
      <c r="B3781" s="2">
        <f t="shared" ca="1" si="1517"/>
        <v>2.8102463926379717E-2</v>
      </c>
      <c r="C3781" s="2">
        <f t="shared" ca="1" si="1518"/>
        <v>-1.3885845313261123</v>
      </c>
      <c r="D3781" s="2">
        <f t="shared" ca="1" si="1519"/>
        <v>0.7934292950029046</v>
      </c>
      <c r="E3781" s="2">
        <f t="shared" ca="1" si="1535"/>
        <v>0.2065707049970954</v>
      </c>
      <c r="F3781" s="2">
        <f t="shared" ca="1" si="1536"/>
        <v>-6.8079069938530593E-2</v>
      </c>
      <c r="G3781" s="2"/>
      <c r="H3781" s="3">
        <f t="shared" si="1520"/>
        <v>10</v>
      </c>
      <c r="I3781" s="2">
        <f t="shared" ca="1" si="1521"/>
        <v>2.9374715888966589</v>
      </c>
      <c r="J3781" s="3">
        <f t="shared" si="1522"/>
        <v>3.3000000000000002E-2</v>
      </c>
      <c r="K3781" s="2">
        <f t="shared" ca="1" si="1523"/>
        <v>-2.0040274491903647</v>
      </c>
      <c r="L3781" s="2">
        <f t="shared" ca="1" si="1537"/>
        <v>2.6591651477578918E-2</v>
      </c>
      <c r="M3781" s="2">
        <f t="shared" ca="1" si="1538"/>
        <v>4.7407005075539216E-2</v>
      </c>
      <c r="N3781" s="2"/>
      <c r="O3781" s="2">
        <f t="shared" ca="1" si="1524"/>
        <v>5.983188124971389</v>
      </c>
      <c r="P3781" s="2">
        <f t="shared" ca="1" si="1525"/>
        <v>69.260438417486398</v>
      </c>
      <c r="Q3781" s="2">
        <v>2781</v>
      </c>
      <c r="R3781" s="2">
        <f t="shared" ca="1" si="1526"/>
        <v>1.1221102192094863</v>
      </c>
      <c r="S3781" s="2">
        <f t="shared" si="1527"/>
        <v>70</v>
      </c>
      <c r="T3781" s="2">
        <f t="shared" ca="1" si="1539"/>
        <v>-5.2814149136024477</v>
      </c>
      <c r="U3781" s="2"/>
      <c r="V3781" s="2">
        <f t="shared" ca="1" si="1528"/>
        <v>7.4555927388769234</v>
      </c>
      <c r="W3781" s="3">
        <f t="shared" si="1529"/>
        <v>140</v>
      </c>
      <c r="X3781" s="2">
        <f t="shared" ca="1" si="1540"/>
        <v>9.7448526957611817E-2</v>
      </c>
      <c r="Y3781" s="2">
        <f t="shared" ca="1" si="1530"/>
        <v>0.64357514021830475</v>
      </c>
      <c r="Z3781">
        <f t="shared" ca="1" si="1531"/>
        <v>0</v>
      </c>
      <c r="AA3781">
        <f t="shared" ca="1" si="1532"/>
        <v>35.550289655320235</v>
      </c>
      <c r="AB3781">
        <f t="shared" ca="1" si="1541"/>
        <v>156.46538886877036</v>
      </c>
      <c r="AC3781">
        <f t="shared" si="1533"/>
        <v>1.0000000000000001E-9</v>
      </c>
      <c r="AD3781">
        <f t="shared" ca="1" si="1542"/>
        <v>1.5646537665503502E-7</v>
      </c>
      <c r="AE3781">
        <f t="shared" ca="1" si="1534"/>
        <v>-6.8055817500743192</v>
      </c>
    </row>
    <row r="3782" spans="1:31" x14ac:dyDescent="0.35">
      <c r="A3782">
        <v>3774</v>
      </c>
      <c r="B3782" s="2">
        <f t="shared" ca="1" si="1517"/>
        <v>0.75498204240667044</v>
      </c>
      <c r="C3782" s="2">
        <f t="shared" ca="1" si="1518"/>
        <v>-1.5288647037818273</v>
      </c>
      <c r="D3782" s="2">
        <f t="shared" ca="1" si="1519"/>
        <v>0.76461042426636805</v>
      </c>
      <c r="E3782" s="2">
        <f t="shared" ca="1" si="1535"/>
        <v>0.23538957573363195</v>
      </c>
      <c r="F3782" s="2">
        <f t="shared" ca="1" si="1536"/>
        <v>0.63911718066776768</v>
      </c>
      <c r="G3782" s="2"/>
      <c r="H3782" s="3">
        <f t="shared" si="1520"/>
        <v>10</v>
      </c>
      <c r="I3782" s="2">
        <f t="shared" ca="1" si="1521"/>
        <v>4.0276111185034686</v>
      </c>
      <c r="J3782" s="3">
        <f t="shared" si="1522"/>
        <v>3.3000000000000002E-2</v>
      </c>
      <c r="K3782" s="2">
        <f t="shared" ca="1" si="1523"/>
        <v>-2.0440169921004752</v>
      </c>
      <c r="L3782" s="2">
        <f t="shared" ca="1" si="1537"/>
        <v>4.0145623357775384E-2</v>
      </c>
      <c r="M3782" s="2">
        <f t="shared" ca="1" si="1538"/>
        <v>0.81346740763624914</v>
      </c>
      <c r="N3782" s="2"/>
      <c r="O3782" s="2">
        <f t="shared" ca="1" si="1524"/>
        <v>5.0703918329351625</v>
      </c>
      <c r="P3782" s="2">
        <f t="shared" ca="1" si="1525"/>
        <v>69.151343878940722</v>
      </c>
      <c r="Q3782" s="2">
        <v>2782</v>
      </c>
      <c r="R3782" s="2">
        <f t="shared" ca="1" si="1526"/>
        <v>0.8880857022641363</v>
      </c>
      <c r="S3782" s="2">
        <f t="shared" si="1527"/>
        <v>70</v>
      </c>
      <c r="T3782" s="2">
        <f t="shared" ca="1" si="1539"/>
        <v>-4.8918733941394379</v>
      </c>
      <c r="U3782" s="2"/>
      <c r="V3782" s="2">
        <f t="shared" ca="1" si="1528"/>
        <v>4.7995595531181063</v>
      </c>
      <c r="W3782" s="3">
        <f t="shared" si="1529"/>
        <v>140</v>
      </c>
      <c r="X3782" s="2">
        <f t="shared" ca="1" si="1540"/>
        <v>5.1002813984059578E-2</v>
      </c>
      <c r="Y3782" s="2">
        <f t="shared" ca="1" si="1530"/>
        <v>-1.7908396996653266</v>
      </c>
      <c r="Z3782">
        <f t="shared" ca="1" si="1531"/>
        <v>0</v>
      </c>
      <c r="AA3782">
        <f t="shared" ca="1" si="1532"/>
        <v>58.759015697278826</v>
      </c>
      <c r="AB3782">
        <f t="shared" ca="1" si="1541"/>
        <v>0.95111890142689282</v>
      </c>
      <c r="AC3782">
        <f t="shared" si="1533"/>
        <v>1.0000000000000001E-9</v>
      </c>
      <c r="AD3782">
        <f t="shared" ca="1" si="1542"/>
        <v>9.5111885034526722E-10</v>
      </c>
      <c r="AE3782">
        <f t="shared" ca="1" si="1534"/>
        <v>-9.0217652109026947</v>
      </c>
    </row>
    <row r="3783" spans="1:31" x14ac:dyDescent="0.35">
      <c r="A3783">
        <v>3775</v>
      </c>
      <c r="B3783" s="2">
        <f t="shared" ca="1" si="1517"/>
        <v>5.5586943605929584E-2</v>
      </c>
      <c r="C3783" s="2">
        <f t="shared" ca="1" si="1518"/>
        <v>-1.6358550628486284</v>
      </c>
      <c r="D3783" s="2">
        <f t="shared" ca="1" si="1519"/>
        <v>0.71453255954412409</v>
      </c>
      <c r="E3783" s="2">
        <f t="shared" ca="1" si="1535"/>
        <v>0.28546744045587591</v>
      </c>
      <c r="F3783" s="2">
        <f t="shared" ca="1" si="1536"/>
        <v>-8.6874478178626882E-2</v>
      </c>
      <c r="G3783" s="2"/>
      <c r="H3783" s="3">
        <f t="shared" si="1520"/>
        <v>10</v>
      </c>
      <c r="I3783" s="2">
        <f t="shared" ca="1" si="1521"/>
        <v>1.5146698826209981</v>
      </c>
      <c r="J3783" s="3">
        <f t="shared" si="1522"/>
        <v>3.3000000000000002E-2</v>
      </c>
      <c r="K3783" s="2">
        <f t="shared" ca="1" si="1523"/>
        <v>-1.7057075531595354</v>
      </c>
      <c r="L3783" s="2">
        <f t="shared" ca="1" si="1537"/>
        <v>1.1293834772655116E-2</v>
      </c>
      <c r="M3783" s="2">
        <f t="shared" ca="1" si="1538"/>
        <v>-3.7825976965715054E-2</v>
      </c>
      <c r="N3783" s="2"/>
      <c r="O3783" s="2">
        <f t="shared" ca="1" si="1524"/>
        <v>5.2955720622262623</v>
      </c>
      <c r="P3783" s="2">
        <f t="shared" ca="1" si="1525"/>
        <v>69.506291047338493</v>
      </c>
      <c r="Q3783" s="2">
        <v>2783</v>
      </c>
      <c r="R3783" s="2">
        <f t="shared" ca="1" si="1526"/>
        <v>1.1028278062919601</v>
      </c>
      <c r="S3783" s="2">
        <f t="shared" si="1527"/>
        <v>70</v>
      </c>
      <c r="T3783" s="2">
        <f t="shared" ca="1" si="1539"/>
        <v>-4.8376771641665588</v>
      </c>
      <c r="U3783" s="2"/>
      <c r="V3783" s="2">
        <f t="shared" ca="1" si="1528"/>
        <v>7.9548457835295139</v>
      </c>
      <c r="W3783" s="3">
        <f t="shared" si="1529"/>
        <v>140</v>
      </c>
      <c r="X3783" s="2">
        <f t="shared" ca="1" si="1540"/>
        <v>0.10163233064963413</v>
      </c>
      <c r="Y3783" s="2">
        <f t="shared" ca="1" si="1530"/>
        <v>1.3416932896078384</v>
      </c>
      <c r="Z3783">
        <f t="shared" ca="1" si="1531"/>
        <v>0</v>
      </c>
      <c r="AA3783">
        <f t="shared" ca="1" si="1532"/>
        <v>89.187355633914365</v>
      </c>
      <c r="AB3783">
        <f t="shared" ca="1" si="1541"/>
        <v>1958.8292348145958</v>
      </c>
      <c r="AC3783">
        <f t="shared" si="1533"/>
        <v>1.0000000000000001E-9</v>
      </c>
      <c r="AD3783">
        <f t="shared" ca="1" si="1542"/>
        <v>1.9588273163506642E-6</v>
      </c>
      <c r="AE3783">
        <f t="shared" ca="1" si="1534"/>
        <v>-5.7080038482633562</v>
      </c>
    </row>
    <row r="3784" spans="1:31" x14ac:dyDescent="0.35">
      <c r="A3784">
        <v>3776</v>
      </c>
      <c r="B3784" s="2">
        <f t="shared" ca="1" si="1517"/>
        <v>0.4925127234057235</v>
      </c>
      <c r="C3784" s="2">
        <f t="shared" ca="1" si="1518"/>
        <v>-1.1400359617546096</v>
      </c>
      <c r="D3784" s="2">
        <f t="shared" ca="1" si="1519"/>
        <v>0.70331691671993624</v>
      </c>
      <c r="E3784" s="2">
        <f t="shared" ca="1" si="1535"/>
        <v>0.29668308328006376</v>
      </c>
      <c r="F3784" s="2">
        <f t="shared" ca="1" si="1536"/>
        <v>0.34391244017941763</v>
      </c>
      <c r="G3784" s="2"/>
      <c r="H3784" s="3">
        <f t="shared" si="1520"/>
        <v>10</v>
      </c>
      <c r="I3784" s="2">
        <f t="shared" ca="1" si="1521"/>
        <v>1.9549498333811877</v>
      </c>
      <c r="J3784" s="3">
        <f t="shared" si="1522"/>
        <v>3.3000000000000002E-2</v>
      </c>
      <c r="K3784" s="2">
        <f t="shared" ca="1" si="1523"/>
        <v>-1.8339002780984111</v>
      </c>
      <c r="L3784" s="2">
        <f t="shared" ca="1" si="1537"/>
        <v>1.563301444714502E-2</v>
      </c>
      <c r="M3784" s="2">
        <f t="shared" ca="1" si="1538"/>
        <v>0.4118057592785066</v>
      </c>
      <c r="N3784" s="2"/>
      <c r="O3784" s="2">
        <f t="shared" ca="1" si="1524"/>
        <v>5.9760344091574202</v>
      </c>
      <c r="P3784" s="2">
        <f t="shared" ca="1" si="1525"/>
        <v>69.402474860229191</v>
      </c>
      <c r="Q3784" s="2">
        <v>2784</v>
      </c>
      <c r="R3784" s="2">
        <f t="shared" ca="1" si="1526"/>
        <v>1.2139156698207962</v>
      </c>
      <c r="S3784" s="2">
        <f t="shared" si="1527"/>
        <v>70</v>
      </c>
      <c r="T3784" s="2">
        <f t="shared" ca="1" si="1539"/>
        <v>-4.5087022560565968</v>
      </c>
      <c r="U3784" s="2"/>
      <c r="V3784" s="2">
        <f t="shared" ca="1" si="1528"/>
        <v>8.6134677003851561</v>
      </c>
      <c r="W3784" s="3">
        <f t="shared" si="1529"/>
        <v>140</v>
      </c>
      <c r="X3784" s="2">
        <f t="shared" ca="1" si="1540"/>
        <v>0.11886162497117196</v>
      </c>
      <c r="Y3784" s="2">
        <f t="shared" ca="1" si="1530"/>
        <v>2.7182304408481279</v>
      </c>
      <c r="Z3784">
        <f t="shared" ca="1" si="1531"/>
        <v>0</v>
      </c>
      <c r="AA3784">
        <f t="shared" ca="1" si="1532"/>
        <v>120.11339634136957</v>
      </c>
      <c r="AB3784">
        <f t="shared" ca="1" si="1541"/>
        <v>62780.083379079631</v>
      </c>
      <c r="AC3784">
        <f t="shared" si="1533"/>
        <v>1.0000000000000001E-9</v>
      </c>
      <c r="AD3784">
        <f t="shared" ca="1" si="1542"/>
        <v>6.2778112750905279E-5</v>
      </c>
      <c r="AE3784">
        <f t="shared" ca="1" si="1534"/>
        <v>-4.2021917442936303</v>
      </c>
    </row>
    <row r="3785" spans="1:31" x14ac:dyDescent="0.35">
      <c r="A3785">
        <v>3777</v>
      </c>
      <c r="B3785" s="2">
        <f t="shared" ca="1" si="1517"/>
        <v>8.8068821015507726E-2</v>
      </c>
      <c r="C3785" s="2">
        <f t="shared" ca="1" si="1518"/>
        <v>-1.1046106327664775</v>
      </c>
      <c r="D3785" s="2">
        <f t="shared" ca="1" si="1519"/>
        <v>0.7373658526531417</v>
      </c>
      <c r="E3785" s="2">
        <f t="shared" ca="1" si="1535"/>
        <v>0.2626341473468583</v>
      </c>
      <c r="F3785" s="2">
        <f t="shared" ca="1" si="1536"/>
        <v>-3.4433917550934459E-2</v>
      </c>
      <c r="G3785" s="2"/>
      <c r="H3785" s="3">
        <f t="shared" si="1520"/>
        <v>10</v>
      </c>
      <c r="I3785" s="2">
        <f t="shared" ca="1" si="1521"/>
        <v>3.1255820234875529</v>
      </c>
      <c r="J3785" s="3">
        <f t="shared" si="1522"/>
        <v>3.3000000000000002E-2</v>
      </c>
      <c r="K3785" s="2">
        <f t="shared" ca="1" si="1523"/>
        <v>-2.05455816784499</v>
      </c>
      <c r="L3785" s="2">
        <f t="shared" ca="1" si="1537"/>
        <v>2.9222065265624184E-2</v>
      </c>
      <c r="M3785" s="2">
        <f t="shared" ca="1" si="1538"/>
        <v>9.2475899395838237E-2</v>
      </c>
      <c r="N3785" s="2"/>
      <c r="O3785" s="2">
        <f t="shared" ca="1" si="1524"/>
        <v>5.3833903717753451</v>
      </c>
      <c r="P3785" s="2">
        <f t="shared" ca="1" si="1525"/>
        <v>67.944511117120953</v>
      </c>
      <c r="Q3785" s="2">
        <v>2785</v>
      </c>
      <c r="R3785" s="2">
        <f t="shared" ca="1" si="1526"/>
        <v>1.061223120504039</v>
      </c>
      <c r="S3785" s="2">
        <f t="shared" si="1527"/>
        <v>70</v>
      </c>
      <c r="T3785" s="2">
        <f t="shared" ca="1" si="1539"/>
        <v>-4.9717271819288023</v>
      </c>
      <c r="U3785" s="2"/>
      <c r="V3785" s="2">
        <f t="shared" ca="1" si="1528"/>
        <v>6.1895210934325311</v>
      </c>
      <c r="W3785" s="3">
        <f t="shared" si="1529"/>
        <v>140</v>
      </c>
      <c r="X3785" s="2">
        <f t="shared" ca="1" si="1540"/>
        <v>7.4013713881320248E-2</v>
      </c>
      <c r="Y3785" s="2">
        <f t="shared" ca="1" si="1530"/>
        <v>-0.47160252859351282</v>
      </c>
      <c r="Z3785">
        <f t="shared" ca="1" si="1531"/>
        <v>0</v>
      </c>
      <c r="AA3785">
        <f t="shared" ca="1" si="1532"/>
        <v>81.015610412756317</v>
      </c>
      <c r="AB3785">
        <f t="shared" ca="1" si="1541"/>
        <v>27.350557295391397</v>
      </c>
      <c r="AC3785">
        <f t="shared" si="1533"/>
        <v>1.0000000000000001E-9</v>
      </c>
      <c r="AD3785">
        <f t="shared" ca="1" si="1542"/>
        <v>2.735055693037225E-8</v>
      </c>
      <c r="AE3785">
        <f t="shared" ca="1" si="1534"/>
        <v>-7.5630338258451797</v>
      </c>
    </row>
    <row r="3786" spans="1:31" x14ac:dyDescent="0.35">
      <c r="A3786">
        <v>3778</v>
      </c>
      <c r="B3786" s="2">
        <f t="shared" ref="B3786:B3849" ca="1" si="1543">NORMINV(RAND(),$B$4,$B$5)</f>
        <v>0.77638101061289688</v>
      </c>
      <c r="C3786" s="2">
        <f t="shared" ref="C3786:C3849" ca="1" si="1544">NORMINV(RAND(),$C$4,$C$5)</f>
        <v>-0.71298920426747581</v>
      </c>
      <c r="D3786" s="2">
        <f t="shared" ref="D3786:D3849" ca="1" si="1545">$D$4+($D$5-$D$4)*RAND()</f>
        <v>0.73107817806722775</v>
      </c>
      <c r="E3786" s="2">
        <f t="shared" ca="1" si="1535"/>
        <v>0.26892182193277225</v>
      </c>
      <c r="F3786" s="2">
        <f t="shared" ca="1" si="1536"/>
        <v>0.64549119660997756</v>
      </c>
      <c r="G3786" s="2"/>
      <c r="H3786" s="3">
        <f t="shared" ref="H3786:H3849" si="1546">$H$4</f>
        <v>10</v>
      </c>
      <c r="I3786" s="2">
        <f t="shared" ref="I3786:I3849" ca="1" si="1547">NORMINV(RAND(),$I$4,$I$5)</f>
        <v>2.4841610223634119</v>
      </c>
      <c r="J3786" s="3">
        <f t="shared" ref="J3786:J3849" si="1548">$J$4</f>
        <v>3.3000000000000002E-2</v>
      </c>
      <c r="K3786" s="2">
        <f t="shared" ref="K3786:K3849" ca="1" si="1549">NORMINV(RAND(),$K$4,$K$5)</f>
        <v>-2.055548676109785</v>
      </c>
      <c r="L3786" s="2">
        <f t="shared" ca="1" si="1537"/>
        <v>2.2443161955442239E-2</v>
      </c>
      <c r="M3786" s="2">
        <f t="shared" ca="1" si="1538"/>
        <v>0.74296061054707319</v>
      </c>
      <c r="N3786" s="2"/>
      <c r="O3786" s="2">
        <f t="shared" ref="O3786:O3849" ca="1" si="1550">$O$4+($O$5-$O$4)*RAND()</f>
        <v>5.8613292896192837</v>
      </c>
      <c r="P3786" s="2">
        <f t="shared" ref="P3786:P3849" ca="1" si="1551">NORMINV(RAND(),$P$4,$P$5)</f>
        <v>70.529500337130074</v>
      </c>
      <c r="Q3786" s="2">
        <v>2786</v>
      </c>
      <c r="R3786" s="2">
        <f t="shared" ref="R3786:R3849" ca="1" si="1552">NORMINV(RAND(),$R$4,$R$5)</f>
        <v>0.86185592074289741</v>
      </c>
      <c r="S3786" s="2">
        <f t="shared" ref="S3786:S3849" si="1553">S$4</f>
        <v>70</v>
      </c>
      <c r="T3786" s="2">
        <f t="shared" ca="1" si="1539"/>
        <v>-6.0608389182963931</v>
      </c>
      <c r="U3786" s="2"/>
      <c r="V3786" s="2">
        <f t="shared" ref="V3786:V3849" ca="1" si="1554">NORMINV(RAND(),$V$4,$V$5)</f>
        <v>7.0074657294777545</v>
      </c>
      <c r="W3786" s="3">
        <f t="shared" ref="W3786:W3849" si="1555">W$4</f>
        <v>140</v>
      </c>
      <c r="X3786" s="2">
        <f t="shared" ca="1" si="1540"/>
        <v>8.9448532596201252E-2</v>
      </c>
      <c r="Y3786" s="2">
        <f t="shared" ref="Y3786:Y3849" ca="1" si="1556">MIN(7,T3786+LOG10(EXP(X3786*W3786)))</f>
        <v>-0.62225834137412317</v>
      </c>
      <c r="Z3786">
        <f t="shared" ref="Z3786:Z3849" ca="1" si="1557">IF(Y3786&gt;5,1,0)</f>
        <v>0</v>
      </c>
      <c r="AA3786">
        <f t="shared" ref="AA3786:AA3849" ca="1" si="1558">GAMMAINV(RAND(),AA$4,1/AA$5)</f>
        <v>33.231889322218031</v>
      </c>
      <c r="AB3786">
        <f t="shared" ca="1" si="1541"/>
        <v>7.930429184673951</v>
      </c>
      <c r="AC3786">
        <f t="shared" ref="AC3786:AC3849" si="1559">AC$4</f>
        <v>1.0000000000000001E-9</v>
      </c>
      <c r="AD3786">
        <f t="shared" ca="1" si="1542"/>
        <v>7.9304292022186473E-9</v>
      </c>
      <c r="AE3786">
        <f t="shared" ref="AE3786:AE3849" ca="1" si="1560">IF(AD3786&gt;0,LOG10(AD3786),"NA")</f>
        <v>-8.1007033076242614</v>
      </c>
    </row>
    <row r="3787" spans="1:31" x14ac:dyDescent="0.35">
      <c r="A3787">
        <v>3779</v>
      </c>
      <c r="B3787" s="2">
        <f t="shared" ca="1" si="1543"/>
        <v>0.14528198938455353</v>
      </c>
      <c r="C3787" s="2">
        <f t="shared" ca="1" si="1544"/>
        <v>-1.4085675869336622</v>
      </c>
      <c r="D3787" s="2">
        <f t="shared" ca="1" si="1545"/>
        <v>0.70747177119465687</v>
      </c>
      <c r="E3787" s="2">
        <f t="shared" ca="1" si="1535"/>
        <v>0.29252822880534313</v>
      </c>
      <c r="F3787" s="2">
        <f t="shared" ca="1" si="1536"/>
        <v>-2.1230920568406475E-5</v>
      </c>
      <c r="G3787" s="2"/>
      <c r="H3787" s="3">
        <f t="shared" si="1546"/>
        <v>10</v>
      </c>
      <c r="I3787" s="2">
        <f t="shared" ca="1" si="1547"/>
        <v>4.0889130575909309</v>
      </c>
      <c r="J3787" s="3">
        <f t="shared" si="1548"/>
        <v>3.3000000000000002E-2</v>
      </c>
      <c r="K3787" s="2">
        <f t="shared" ca="1" si="1549"/>
        <v>-1.6819485110158565</v>
      </c>
      <c r="L3787" s="2">
        <f t="shared" ca="1" si="1537"/>
        <v>3.6266796292740829E-2</v>
      </c>
      <c r="M3787" s="2">
        <f t="shared" ca="1" si="1538"/>
        <v>0.15748346414189809</v>
      </c>
      <c r="N3787" s="2"/>
      <c r="O3787" s="2">
        <f t="shared" ca="1" si="1550"/>
        <v>5.2014171626336445</v>
      </c>
      <c r="P3787" s="2">
        <f t="shared" ca="1" si="1551"/>
        <v>68.589297796958974</v>
      </c>
      <c r="Q3787" s="2">
        <v>2787</v>
      </c>
      <c r="R3787" s="2">
        <f t="shared" ca="1" si="1552"/>
        <v>1.0664474519457425</v>
      </c>
      <c r="S3787" s="2">
        <f t="shared" si="1553"/>
        <v>70</v>
      </c>
      <c r="T3787" s="2">
        <f t="shared" ca="1" si="1539"/>
        <v>-4.7141662434414515</v>
      </c>
      <c r="U3787" s="2"/>
      <c r="V3787" s="2">
        <f t="shared" ca="1" si="1554"/>
        <v>6.5541598274829846</v>
      </c>
      <c r="W3787" s="3">
        <f t="shared" si="1555"/>
        <v>140</v>
      </c>
      <c r="X3787" s="2">
        <f t="shared" ca="1" si="1540"/>
        <v>7.3870660333640772E-2</v>
      </c>
      <c r="Y3787" s="2">
        <f t="shared" ca="1" si="1556"/>
        <v>-0.22273942139850522</v>
      </c>
      <c r="Z3787">
        <f t="shared" ca="1" si="1557"/>
        <v>0</v>
      </c>
      <c r="AA3787">
        <f t="shared" ca="1" si="1558"/>
        <v>104.45843157506462</v>
      </c>
      <c r="AB3787">
        <f t="shared" ca="1" si="1541"/>
        <v>62.546653667637869</v>
      </c>
      <c r="AC3787">
        <f t="shared" si="1559"/>
        <v>1.0000000000000001E-9</v>
      </c>
      <c r="AD3787">
        <f t="shared" ca="1" si="1542"/>
        <v>6.2546651746764326E-8</v>
      </c>
      <c r="AE3787">
        <f t="shared" ca="1" si="1560"/>
        <v>-7.2037959340413016</v>
      </c>
    </row>
    <row r="3788" spans="1:31" x14ac:dyDescent="0.35">
      <c r="A3788">
        <v>3780</v>
      </c>
      <c r="B3788" s="2">
        <f t="shared" ca="1" si="1543"/>
        <v>1.3593288058028192</v>
      </c>
      <c r="C3788" s="2">
        <f t="shared" ca="1" si="1544"/>
        <v>-1.2956313047031203</v>
      </c>
      <c r="D3788" s="2">
        <f t="shared" ca="1" si="1545"/>
        <v>0.73198395151793239</v>
      </c>
      <c r="E3788" s="2">
        <f t="shared" ca="1" si="1535"/>
        <v>0.26801604848206761</v>
      </c>
      <c r="F3788" s="2">
        <f t="shared" ca="1" si="1536"/>
        <v>1.2241821746861319</v>
      </c>
      <c r="G3788" s="2"/>
      <c r="H3788" s="3">
        <f t="shared" si="1546"/>
        <v>10</v>
      </c>
      <c r="I3788" s="2">
        <f t="shared" ca="1" si="1547"/>
        <v>5.3393632146917245</v>
      </c>
      <c r="J3788" s="3">
        <f t="shared" si="1548"/>
        <v>3.3000000000000002E-2</v>
      </c>
      <c r="K3788" s="2">
        <f t="shared" ca="1" si="1549"/>
        <v>-2.228811232992522</v>
      </c>
      <c r="L3788" s="2">
        <f t="shared" ca="1" si="1537"/>
        <v>6.2374941008462435E-2</v>
      </c>
      <c r="M3788" s="2">
        <f t="shared" ca="1" si="1538"/>
        <v>1.4950731015762928</v>
      </c>
      <c r="N3788" s="2"/>
      <c r="O3788" s="2">
        <f t="shared" ca="1" si="1550"/>
        <v>5.7876815151955787</v>
      </c>
      <c r="P3788" s="2">
        <f t="shared" ca="1" si="1551"/>
        <v>70.08883324303018</v>
      </c>
      <c r="Q3788" s="2">
        <v>2788</v>
      </c>
      <c r="R3788" s="2">
        <f t="shared" ca="1" si="1552"/>
        <v>1.0672773852610664</v>
      </c>
      <c r="S3788" s="2">
        <f t="shared" si="1553"/>
        <v>70</v>
      </c>
      <c r="T3788" s="2">
        <f t="shared" ca="1" si="1539"/>
        <v>-3.9281713457082503</v>
      </c>
      <c r="U3788" s="2"/>
      <c r="V3788" s="2">
        <f t="shared" ca="1" si="1554"/>
        <v>6.2425412036724293</v>
      </c>
      <c r="W3788" s="3">
        <f t="shared" si="1555"/>
        <v>140</v>
      </c>
      <c r="X3788" s="2">
        <f t="shared" ca="1" si="1540"/>
        <v>7.8150791383640048E-2</v>
      </c>
      <c r="Y3788" s="2">
        <f t="shared" ca="1" si="1556"/>
        <v>0.82349269789193968</v>
      </c>
      <c r="Z3788">
        <f t="shared" ca="1" si="1557"/>
        <v>0</v>
      </c>
      <c r="AA3788">
        <f t="shared" ca="1" si="1558"/>
        <v>81.764413036105751</v>
      </c>
      <c r="AB3788">
        <f t="shared" ca="1" si="1541"/>
        <v>544.57414878109728</v>
      </c>
      <c r="AC3788">
        <f t="shared" si="1559"/>
        <v>1.0000000000000001E-9</v>
      </c>
      <c r="AD3788">
        <f t="shared" ca="1" si="1542"/>
        <v>5.4457400044949367E-7</v>
      </c>
      <c r="AE3788">
        <f t="shared" ca="1" si="1560"/>
        <v>-6.2639430969858747</v>
      </c>
    </row>
    <row r="3789" spans="1:31" x14ac:dyDescent="0.35">
      <c r="A3789">
        <v>3781</v>
      </c>
      <c r="B3789" s="2">
        <f t="shared" ca="1" si="1543"/>
        <v>0.34845847284748588</v>
      </c>
      <c r="C3789" s="2">
        <f t="shared" ca="1" si="1544"/>
        <v>-1.4815807368476639</v>
      </c>
      <c r="D3789" s="2">
        <f t="shared" ca="1" si="1545"/>
        <v>0.74241075846279014</v>
      </c>
      <c r="E3789" s="2">
        <f t="shared" ca="1" si="1535"/>
        <v>0.25758924153720986</v>
      </c>
      <c r="F3789" s="2">
        <f t="shared" ca="1" si="1536"/>
        <v>0.22132561280604082</v>
      </c>
      <c r="G3789" s="2"/>
      <c r="H3789" s="3">
        <f t="shared" si="1546"/>
        <v>10</v>
      </c>
      <c r="I3789" s="2">
        <f t="shared" ca="1" si="1547"/>
        <v>3.1269193433684714</v>
      </c>
      <c r="J3789" s="3">
        <f t="shared" si="1548"/>
        <v>3.3000000000000002E-2</v>
      </c>
      <c r="K3789" s="2">
        <f t="shared" ca="1" si="1549"/>
        <v>-1.8456713321690581</v>
      </c>
      <c r="L3789" s="2">
        <f t="shared" ca="1" si="1537"/>
        <v>2.6927330590796196E-2</v>
      </c>
      <c r="M3789" s="2">
        <f t="shared" ca="1" si="1538"/>
        <v>0.33826952368571495</v>
      </c>
      <c r="N3789" s="2"/>
      <c r="O3789" s="2">
        <f t="shared" ca="1" si="1550"/>
        <v>5.9301158339349689</v>
      </c>
      <c r="P3789" s="2">
        <f t="shared" ca="1" si="1551"/>
        <v>69.861634497017846</v>
      </c>
      <c r="Q3789" s="2">
        <v>2789</v>
      </c>
      <c r="R3789" s="2">
        <f t="shared" ca="1" si="1552"/>
        <v>0.93527445959739786</v>
      </c>
      <c r="S3789" s="2">
        <f t="shared" si="1553"/>
        <v>70</v>
      </c>
      <c r="T3789" s="2">
        <f t="shared" ca="1" si="1539"/>
        <v>-6.0015149016522145</v>
      </c>
      <c r="U3789" s="2"/>
      <c r="V3789" s="2">
        <f t="shared" ca="1" si="1554"/>
        <v>7.19760288621295</v>
      </c>
      <c r="W3789" s="3">
        <f t="shared" si="1555"/>
        <v>140</v>
      </c>
      <c r="X3789" s="2">
        <f t="shared" ca="1" si="1540"/>
        <v>8.9059300553260612E-2</v>
      </c>
      <c r="Y3789" s="2">
        <f t="shared" ca="1" si="1556"/>
        <v>-0.58660011071001161</v>
      </c>
      <c r="Z3789">
        <f t="shared" ca="1" si="1557"/>
        <v>0</v>
      </c>
      <c r="AA3789">
        <f t="shared" ca="1" si="1558"/>
        <v>120.23784922046642</v>
      </c>
      <c r="AB3789">
        <f t="shared" ca="1" si="1541"/>
        <v>31.148783373094606</v>
      </c>
      <c r="AC3789">
        <f t="shared" si="1559"/>
        <v>1.0000000000000001E-9</v>
      </c>
      <c r="AD3789">
        <f t="shared" ca="1" si="1542"/>
        <v>3.1148782886347703E-8</v>
      </c>
      <c r="AE3789">
        <f t="shared" ca="1" si="1560"/>
        <v>-7.5065589183810539</v>
      </c>
    </row>
    <row r="3790" spans="1:31" x14ac:dyDescent="0.35">
      <c r="A3790">
        <v>3782</v>
      </c>
      <c r="B3790" s="2">
        <f t="shared" ca="1" si="1543"/>
        <v>0.288796822080991</v>
      </c>
      <c r="C3790" s="2">
        <f t="shared" ca="1" si="1544"/>
        <v>-1.5177076212317102</v>
      </c>
      <c r="D3790" s="2">
        <f t="shared" ca="1" si="1545"/>
        <v>0.72862485021203782</v>
      </c>
      <c r="E3790" s="2">
        <f t="shared" ca="1" si="1535"/>
        <v>0.27137514978796218</v>
      </c>
      <c r="F3790" s="2">
        <f t="shared" ca="1" si="1536"/>
        <v>0.15381897821626422</v>
      </c>
      <c r="G3790" s="2"/>
      <c r="H3790" s="3">
        <f t="shared" si="1546"/>
        <v>10</v>
      </c>
      <c r="I3790" s="2">
        <f t="shared" ca="1" si="1547"/>
        <v>1.3265298024594934</v>
      </c>
      <c r="J3790" s="3">
        <f t="shared" si="1548"/>
        <v>3.3000000000000002E-2</v>
      </c>
      <c r="K3790" s="2">
        <f t="shared" ca="1" si="1549"/>
        <v>-2.0050776063094218</v>
      </c>
      <c r="L3790" s="2">
        <f t="shared" ca="1" si="1537"/>
        <v>1.2087473031592516E-2</v>
      </c>
      <c r="M3790" s="2">
        <f t="shared" ca="1" si="1538"/>
        <v>0.20631420659401423</v>
      </c>
      <c r="N3790" s="2"/>
      <c r="O3790" s="2">
        <f t="shared" ca="1" si="1550"/>
        <v>5.0574034706059017</v>
      </c>
      <c r="P3790" s="2">
        <f t="shared" ca="1" si="1551"/>
        <v>68.267103848996626</v>
      </c>
      <c r="Q3790" s="2">
        <v>2790</v>
      </c>
      <c r="R3790" s="2">
        <f t="shared" ca="1" si="1552"/>
        <v>1.0644469879643825</v>
      </c>
      <c r="S3790" s="2">
        <f t="shared" si="1553"/>
        <v>70</v>
      </c>
      <c r="T3790" s="2">
        <f t="shared" ca="1" si="1539"/>
        <v>-4.5380984426501634</v>
      </c>
      <c r="U3790" s="2"/>
      <c r="V3790" s="2">
        <f t="shared" ca="1" si="1554"/>
        <v>4.9264758948863809</v>
      </c>
      <c r="W3790" s="3">
        <f t="shared" si="1555"/>
        <v>140</v>
      </c>
      <c r="X3790" s="2">
        <f t="shared" ca="1" si="1540"/>
        <v>5.2322566560594426E-2</v>
      </c>
      <c r="Y3790" s="2">
        <f t="shared" ca="1" si="1556"/>
        <v>-1.3568221715707165</v>
      </c>
      <c r="Z3790">
        <f t="shared" ca="1" si="1557"/>
        <v>0</v>
      </c>
      <c r="AA3790">
        <f t="shared" ca="1" si="1558"/>
        <v>95.870366696716673</v>
      </c>
      <c r="AB3790">
        <f t="shared" ca="1" si="1541"/>
        <v>4.215627383945602</v>
      </c>
      <c r="AC3790">
        <f t="shared" si="1559"/>
        <v>1.0000000000000001E-9</v>
      </c>
      <c r="AD3790">
        <f t="shared" ca="1" si="1542"/>
        <v>4.215627402714972E-9</v>
      </c>
      <c r="AE3790">
        <f t="shared" ca="1" si="1560"/>
        <v>-8.375137781119923</v>
      </c>
    </row>
    <row r="3791" spans="1:31" x14ac:dyDescent="0.35">
      <c r="A3791">
        <v>3783</v>
      </c>
      <c r="B3791" s="2">
        <f t="shared" ca="1" si="1543"/>
        <v>0.45042235852365309</v>
      </c>
      <c r="C3791" s="2">
        <f t="shared" ca="1" si="1544"/>
        <v>-0.99275914829358725</v>
      </c>
      <c r="D3791" s="2">
        <f t="shared" ca="1" si="1545"/>
        <v>0.72367142543959762</v>
      </c>
      <c r="E3791" s="2">
        <f t="shared" ca="1" si="1535"/>
        <v>0.27632857456040238</v>
      </c>
      <c r="F3791" s="2">
        <f t="shared" ca="1" si="1536"/>
        <v>0.31590008048829604</v>
      </c>
      <c r="G3791" s="2"/>
      <c r="H3791" s="3">
        <f t="shared" si="1546"/>
        <v>10</v>
      </c>
      <c r="I3791" s="2">
        <f t="shared" ca="1" si="1547"/>
        <v>3.8335947981296021</v>
      </c>
      <c r="J3791" s="3">
        <f t="shared" si="1548"/>
        <v>3.3000000000000002E-2</v>
      </c>
      <c r="K3791" s="2">
        <f t="shared" ca="1" si="1549"/>
        <v>-2.0704477294094241</v>
      </c>
      <c r="L3791" s="2">
        <f t="shared" ca="1" si="1537"/>
        <v>3.7960055083851474E-2</v>
      </c>
      <c r="M3791" s="2">
        <f t="shared" ca="1" si="1538"/>
        <v>0.48075850504489781</v>
      </c>
      <c r="N3791" s="2"/>
      <c r="O3791" s="2">
        <f t="shared" ca="1" si="1550"/>
        <v>5.3058422117997885</v>
      </c>
      <c r="P3791" s="2">
        <f t="shared" ca="1" si="1551"/>
        <v>68.437218911031934</v>
      </c>
      <c r="Q3791" s="2">
        <v>2791</v>
      </c>
      <c r="R3791" s="2">
        <f t="shared" ca="1" si="1552"/>
        <v>1.0597060291443794</v>
      </c>
      <c r="S3791" s="2">
        <f t="shared" si="1553"/>
        <v>70</v>
      </c>
      <c r="T3791" s="2">
        <f t="shared" ca="1" si="1539"/>
        <v>-4.5196903472580985</v>
      </c>
      <c r="U3791" s="2"/>
      <c r="V3791" s="2">
        <f t="shared" ca="1" si="1554"/>
        <v>3.8084562693627122</v>
      </c>
      <c r="W3791" s="3">
        <f t="shared" si="1555"/>
        <v>140</v>
      </c>
      <c r="X3791" s="2">
        <f t="shared" ca="1" si="1540"/>
        <v>3.7637486814962352E-2</v>
      </c>
      <c r="Y3791" s="2">
        <f t="shared" ca="1" si="1556"/>
        <v>-2.231284950155862</v>
      </c>
      <c r="Z3791">
        <f t="shared" ca="1" si="1557"/>
        <v>0</v>
      </c>
      <c r="AA3791">
        <f t="shared" ca="1" si="1558"/>
        <v>91.30651471463915</v>
      </c>
      <c r="AB3791">
        <f t="shared" ca="1" si="1541"/>
        <v>0.53606421318896158</v>
      </c>
      <c r="AC3791">
        <f t="shared" si="1559"/>
        <v>1.0000000000000001E-9</v>
      </c>
      <c r="AD3791">
        <f t="shared" ca="1" si="1542"/>
        <v>5.360641930352017E-10</v>
      </c>
      <c r="AE3791">
        <f t="shared" ca="1" si="1560"/>
        <v>-9.2707832009570819</v>
      </c>
    </row>
    <row r="3792" spans="1:31" x14ac:dyDescent="0.35">
      <c r="A3792">
        <v>3784</v>
      </c>
      <c r="B3792" s="2">
        <f t="shared" ca="1" si="1543"/>
        <v>-0.37184030821049757</v>
      </c>
      <c r="C3792" s="2">
        <f t="shared" ca="1" si="1544"/>
        <v>-0.98039039872349676</v>
      </c>
      <c r="D3792" s="2">
        <f t="shared" ca="1" si="1545"/>
        <v>0.79510873905818646</v>
      </c>
      <c r="E3792" s="2">
        <f t="shared" ca="1" si="1535"/>
        <v>0.20489126094181354</v>
      </c>
      <c r="F3792" s="2">
        <f t="shared" ca="1" si="1536"/>
        <v>-0.44468983212475072</v>
      </c>
      <c r="G3792" s="2"/>
      <c r="H3792" s="3">
        <f t="shared" si="1546"/>
        <v>10</v>
      </c>
      <c r="I3792" s="2">
        <f t="shared" ca="1" si="1547"/>
        <v>4.6090826824147637</v>
      </c>
      <c r="J3792" s="3">
        <f t="shared" si="1548"/>
        <v>3.3000000000000002E-2</v>
      </c>
      <c r="K3792" s="2">
        <f t="shared" ca="1" si="1549"/>
        <v>-2.097908085094486</v>
      </c>
      <c r="L3792" s="2">
        <f t="shared" ca="1" si="1537"/>
        <v>4.8987276694289768E-2</v>
      </c>
      <c r="M3792" s="2">
        <f t="shared" ca="1" si="1538"/>
        <v>-0.23194079260677256</v>
      </c>
      <c r="N3792" s="2"/>
      <c r="O3792" s="2">
        <f t="shared" ca="1" si="1550"/>
        <v>5.0632429297915404</v>
      </c>
      <c r="P3792" s="2">
        <f t="shared" ca="1" si="1551"/>
        <v>68.189884242830345</v>
      </c>
      <c r="Q3792" s="2">
        <v>2792</v>
      </c>
      <c r="R3792" s="2">
        <f t="shared" ca="1" si="1552"/>
        <v>0.91909279592369408</v>
      </c>
      <c r="S3792" s="2">
        <f t="shared" si="1553"/>
        <v>70</v>
      </c>
      <c r="T3792" s="2">
        <f t="shared" ca="1" si="1539"/>
        <v>-5.7326803208848558</v>
      </c>
      <c r="U3792" s="2"/>
      <c r="V3792" s="2">
        <f t="shared" ca="1" si="1554"/>
        <v>7.3500650080401631</v>
      </c>
      <c r="W3792" s="3">
        <f t="shared" si="1555"/>
        <v>140</v>
      </c>
      <c r="X3792" s="2">
        <f t="shared" ca="1" si="1540"/>
        <v>9.7208708974201391E-2</v>
      </c>
      <c r="Y3792" s="2">
        <f t="shared" ca="1" si="1556"/>
        <v>0.17772850517601402</v>
      </c>
      <c r="Z3792">
        <f t="shared" ca="1" si="1557"/>
        <v>0</v>
      </c>
      <c r="AA3792">
        <f t="shared" ca="1" si="1558"/>
        <v>50.969913652812124</v>
      </c>
      <c r="AB3792">
        <f t="shared" ca="1" si="1541"/>
        <v>76.743641558364587</v>
      </c>
      <c r="AC3792">
        <f t="shared" si="1559"/>
        <v>1.0000000000000001E-9</v>
      </c>
      <c r="AD3792">
        <f t="shared" ca="1" si="1542"/>
        <v>7.6743638666165737E-8</v>
      </c>
      <c r="AE3792">
        <f t="shared" ca="1" si="1560"/>
        <v>-7.1149576133319403</v>
      </c>
    </row>
    <row r="3793" spans="1:31" x14ac:dyDescent="0.35">
      <c r="A3793">
        <v>3785</v>
      </c>
      <c r="B3793" s="2">
        <f t="shared" ca="1" si="1543"/>
        <v>0.68303604321356648</v>
      </c>
      <c r="C3793" s="2">
        <f t="shared" ca="1" si="1544"/>
        <v>-1.8599671934878637</v>
      </c>
      <c r="D3793" s="2">
        <f t="shared" ca="1" si="1545"/>
        <v>0.78296243450072278</v>
      </c>
      <c r="E3793" s="2">
        <f t="shared" ca="1" si="1535"/>
        <v>0.21703756549927722</v>
      </c>
      <c r="F3793" s="2">
        <f t="shared" ca="1" si="1536"/>
        <v>0.57712163828536145</v>
      </c>
      <c r="G3793" s="2"/>
      <c r="H3793" s="3">
        <f t="shared" si="1546"/>
        <v>10</v>
      </c>
      <c r="I3793" s="2">
        <f t="shared" ca="1" si="1547"/>
        <v>4.3836826160089295</v>
      </c>
      <c r="J3793" s="3">
        <f t="shared" si="1548"/>
        <v>3.3000000000000002E-2</v>
      </c>
      <c r="K3793" s="2">
        <f t="shared" ca="1" si="1549"/>
        <v>-2.0464189065803091</v>
      </c>
      <c r="L3793" s="2">
        <f t="shared" ca="1" si="1537"/>
        <v>4.5026017888386033E-2</v>
      </c>
      <c r="M3793" s="2">
        <f t="shared" ca="1" si="1538"/>
        <v>0.77266714939539305</v>
      </c>
      <c r="N3793" s="2"/>
      <c r="O3793" s="2">
        <f t="shared" ca="1" si="1550"/>
        <v>5.3445230553196126</v>
      </c>
      <c r="P3793" s="2">
        <f t="shared" ca="1" si="1551"/>
        <v>69.491249682347942</v>
      </c>
      <c r="Q3793" s="2">
        <v>2793</v>
      </c>
      <c r="R3793" s="2">
        <f t="shared" ca="1" si="1552"/>
        <v>0.80646564272397248</v>
      </c>
      <c r="S3793" s="2">
        <f t="shared" si="1553"/>
        <v>70</v>
      </c>
      <c r="T3793" s="2">
        <f t="shared" ca="1" si="1539"/>
        <v>-5.8516471931643332</v>
      </c>
      <c r="U3793" s="2"/>
      <c r="V3793" s="2">
        <f t="shared" ca="1" si="1554"/>
        <v>6.0346559593416735</v>
      </c>
      <c r="W3793" s="3">
        <f t="shared" si="1555"/>
        <v>140</v>
      </c>
      <c r="X3793" s="2">
        <f t="shared" ca="1" si="1540"/>
        <v>7.1115806606624574E-2</v>
      </c>
      <c r="Y3793" s="2">
        <f t="shared" ca="1" si="1556"/>
        <v>-1.5277188592145112</v>
      </c>
      <c r="Z3793">
        <f t="shared" ca="1" si="1557"/>
        <v>0</v>
      </c>
      <c r="AA3793">
        <f t="shared" ca="1" si="1558"/>
        <v>84.305147019804963</v>
      </c>
      <c r="AB3793">
        <f t="shared" ca="1" si="1541"/>
        <v>2.5011240419803742</v>
      </c>
      <c r="AC3793">
        <f t="shared" si="1559"/>
        <v>1.0000000000000001E-9</v>
      </c>
      <c r="AD3793">
        <f t="shared" ca="1" si="1542"/>
        <v>2.5011240856187555E-9</v>
      </c>
      <c r="AE3793">
        <f t="shared" ca="1" si="1560"/>
        <v>-8.6018647615431085</v>
      </c>
    </row>
    <row r="3794" spans="1:31" x14ac:dyDescent="0.35">
      <c r="A3794">
        <v>3786</v>
      </c>
      <c r="B3794" s="2">
        <f t="shared" ca="1" si="1543"/>
        <v>0.25571196529363838</v>
      </c>
      <c r="C3794" s="2">
        <f t="shared" ca="1" si="1544"/>
        <v>-0.93486186840233909</v>
      </c>
      <c r="D3794" s="2">
        <f t="shared" ca="1" si="1545"/>
        <v>0.79480110101860157</v>
      </c>
      <c r="E3794" s="2">
        <f t="shared" ca="1" si="1535"/>
        <v>0.20519889898139843</v>
      </c>
      <c r="F3794" s="2">
        <f t="shared" ca="1" si="1536"/>
        <v>0.16314071936457183</v>
      </c>
      <c r="G3794" s="2"/>
      <c r="H3794" s="3">
        <f t="shared" si="1546"/>
        <v>10</v>
      </c>
      <c r="I3794" s="2">
        <f t="shared" ca="1" si="1547"/>
        <v>2.9215590760868895</v>
      </c>
      <c r="J3794" s="3">
        <f t="shared" si="1548"/>
        <v>3.3000000000000002E-2</v>
      </c>
      <c r="K3794" s="2">
        <f t="shared" ca="1" si="1549"/>
        <v>-1.7106392613627515</v>
      </c>
      <c r="L3794" s="2">
        <f t="shared" ca="1" si="1537"/>
        <v>2.3366957705406151E-2</v>
      </c>
      <c r="M3794" s="2">
        <f t="shared" ca="1" si="1538"/>
        <v>0.26462212726781748</v>
      </c>
      <c r="N3794" s="2"/>
      <c r="O3794" s="2">
        <f t="shared" ca="1" si="1550"/>
        <v>5.7328249939991061</v>
      </c>
      <c r="P3794" s="2">
        <f t="shared" ca="1" si="1551"/>
        <v>69.206690796314106</v>
      </c>
      <c r="Q3794" s="2">
        <v>2794</v>
      </c>
      <c r="R3794" s="2">
        <f t="shared" ca="1" si="1552"/>
        <v>0.83817595598881789</v>
      </c>
      <c r="S3794" s="2">
        <f t="shared" si="1553"/>
        <v>70</v>
      </c>
      <c r="T3794" s="2">
        <f t="shared" ca="1" si="1539"/>
        <v>-6.5705515261566561</v>
      </c>
      <c r="U3794" s="2"/>
      <c r="V3794" s="2">
        <f t="shared" ca="1" si="1554"/>
        <v>4.3336194959612602</v>
      </c>
      <c r="W3794" s="3">
        <f t="shared" si="1555"/>
        <v>140</v>
      </c>
      <c r="X3794" s="2">
        <f t="shared" ca="1" si="1540"/>
        <v>3.9784506614856441E-2</v>
      </c>
      <c r="Y3794" s="2">
        <f t="shared" ca="1" si="1556"/>
        <v>-4.1516046898260761</v>
      </c>
      <c r="Z3794">
        <f t="shared" ca="1" si="1557"/>
        <v>0</v>
      </c>
      <c r="AA3794">
        <f t="shared" ca="1" si="1558"/>
        <v>183.18522691592625</v>
      </c>
      <c r="AB3794">
        <f t="shared" ca="1" si="1541"/>
        <v>1.2920691493200003E-2</v>
      </c>
      <c r="AC3794">
        <f t="shared" si="1559"/>
        <v>1.0000000000000001E-9</v>
      </c>
      <c r="AD3794">
        <f t="shared" ca="1" si="1542"/>
        <v>1.2920664538285109E-11</v>
      </c>
      <c r="AE3794">
        <f t="shared" ca="1" si="1560"/>
        <v>-10.888715149043078</v>
      </c>
    </row>
    <row r="3795" spans="1:31" x14ac:dyDescent="0.35">
      <c r="A3795">
        <v>3787</v>
      </c>
      <c r="B3795" s="2">
        <f t="shared" ca="1" si="1543"/>
        <v>0.69923193987540999</v>
      </c>
      <c r="C3795" s="2">
        <f t="shared" ca="1" si="1544"/>
        <v>-1.6332956133121086</v>
      </c>
      <c r="D3795" s="2">
        <f t="shared" ca="1" si="1545"/>
        <v>0.71817293437843588</v>
      </c>
      <c r="E3795" s="2">
        <f t="shared" ca="1" si="1535"/>
        <v>0.28182706562156412</v>
      </c>
      <c r="F3795" s="2">
        <f t="shared" ca="1" si="1536"/>
        <v>0.55625277193104672</v>
      </c>
      <c r="G3795" s="2"/>
      <c r="H3795" s="3">
        <f t="shared" si="1546"/>
        <v>10</v>
      </c>
      <c r="I3795" s="2">
        <f t="shared" ca="1" si="1547"/>
        <v>2.6815305333998851</v>
      </c>
      <c r="J3795" s="3">
        <f t="shared" si="1548"/>
        <v>3.3000000000000002E-2</v>
      </c>
      <c r="K3795" s="2">
        <f t="shared" ca="1" si="1549"/>
        <v>-2.091139927940239</v>
      </c>
      <c r="L3795" s="2">
        <f t="shared" ca="1" si="1537"/>
        <v>2.4805659449145374E-2</v>
      </c>
      <c r="M3795" s="2">
        <f t="shared" ca="1" si="1538"/>
        <v>0.66398238211839766</v>
      </c>
      <c r="N3795" s="2"/>
      <c r="O3795" s="2">
        <f t="shared" ca="1" si="1550"/>
        <v>5.4218325306654691</v>
      </c>
      <c r="P3795" s="2">
        <f t="shared" ca="1" si="1551"/>
        <v>68.229933768889538</v>
      </c>
      <c r="Q3795" s="2">
        <v>2795</v>
      </c>
      <c r="R3795" s="2">
        <f t="shared" ca="1" si="1552"/>
        <v>0.94530582876737324</v>
      </c>
      <c r="S3795" s="2">
        <f t="shared" si="1553"/>
        <v>70</v>
      </c>
      <c r="T3795" s="2">
        <f t="shared" ca="1" si="1539"/>
        <v>-5.0631927782913309</v>
      </c>
      <c r="U3795" s="2"/>
      <c r="V3795" s="2">
        <f t="shared" ca="1" si="1554"/>
        <v>8.3502949247705853</v>
      </c>
      <c r="W3795" s="3">
        <f t="shared" si="1555"/>
        <v>140</v>
      </c>
      <c r="X3795" s="2">
        <f t="shared" ca="1" si="1540"/>
        <v>0.11872665878212731</v>
      </c>
      <c r="Y3795" s="2">
        <f t="shared" ca="1" si="1556"/>
        <v>2.1555338086530096</v>
      </c>
      <c r="Z3795">
        <f t="shared" ca="1" si="1557"/>
        <v>0</v>
      </c>
      <c r="AA3795">
        <f t="shared" ca="1" si="1558"/>
        <v>49.021617201109407</v>
      </c>
      <c r="AB3795">
        <f t="shared" ca="1" si="1541"/>
        <v>7013.2842770621064</v>
      </c>
      <c r="AC3795">
        <f t="shared" si="1559"/>
        <v>1.0000000000000001E-9</v>
      </c>
      <c r="AD3795">
        <f t="shared" ca="1" si="1542"/>
        <v>7.0132596839966865E-6</v>
      </c>
      <c r="AE3795">
        <f t="shared" ca="1" si="1560"/>
        <v>-5.1540800799321316</v>
      </c>
    </row>
    <row r="3796" spans="1:31" x14ac:dyDescent="0.35">
      <c r="A3796">
        <v>3788</v>
      </c>
      <c r="B3796" s="2">
        <f t="shared" ca="1" si="1543"/>
        <v>-6.6325543730290648E-2</v>
      </c>
      <c r="C3796" s="2">
        <f t="shared" ca="1" si="1544"/>
        <v>-1.5692239649038533</v>
      </c>
      <c r="D3796" s="2">
        <f t="shared" ca="1" si="1545"/>
        <v>0.70555307260104583</v>
      </c>
      <c r="E3796" s="2">
        <f t="shared" ca="1" si="1535"/>
        <v>0.29444692739895417</v>
      </c>
      <c r="F3796" s="2">
        <f t="shared" ca="1" si="1536"/>
        <v>-0.21213956173583076</v>
      </c>
      <c r="G3796" s="2"/>
      <c r="H3796" s="3">
        <f t="shared" si="1546"/>
        <v>10</v>
      </c>
      <c r="I3796" s="2">
        <f t="shared" ca="1" si="1547"/>
        <v>3.6195428985177722</v>
      </c>
      <c r="J3796" s="3">
        <f t="shared" si="1548"/>
        <v>3.3000000000000002E-2</v>
      </c>
      <c r="K3796" s="2">
        <f t="shared" ca="1" si="1549"/>
        <v>-2.2175180091725464</v>
      </c>
      <c r="L3796" s="2">
        <f t="shared" ca="1" si="1537"/>
        <v>3.7103623963654228E-2</v>
      </c>
      <c r="M3796" s="2">
        <f t="shared" ca="1" si="1538"/>
        <v>-5.100057027554783E-2</v>
      </c>
      <c r="N3796" s="2"/>
      <c r="O3796" s="2">
        <f t="shared" ca="1" si="1550"/>
        <v>5.121752882813821</v>
      </c>
      <c r="P3796" s="2">
        <f t="shared" ca="1" si="1551"/>
        <v>67.659212146109454</v>
      </c>
      <c r="Q3796" s="2">
        <v>2796</v>
      </c>
      <c r="R3796" s="2">
        <f t="shared" ca="1" si="1552"/>
        <v>0.90620196596451441</v>
      </c>
      <c r="S3796" s="2">
        <f t="shared" si="1553"/>
        <v>70</v>
      </c>
      <c r="T3796" s="2">
        <f t="shared" ca="1" si="1539"/>
        <v>-5.6920048456153056</v>
      </c>
      <c r="U3796" s="2"/>
      <c r="V3796" s="2">
        <f t="shared" ca="1" si="1554"/>
        <v>6.5199481597669173</v>
      </c>
      <c r="W3796" s="3">
        <f t="shared" si="1555"/>
        <v>140</v>
      </c>
      <c r="X3796" s="2">
        <f t="shared" ca="1" si="1540"/>
        <v>8.3137870093110855E-2</v>
      </c>
      <c r="Y3796" s="2">
        <f t="shared" ca="1" si="1556"/>
        <v>-0.63712029500746503</v>
      </c>
      <c r="Z3796">
        <f t="shared" ca="1" si="1557"/>
        <v>0</v>
      </c>
      <c r="AA3796">
        <f t="shared" ca="1" si="1558"/>
        <v>76.255730895877591</v>
      </c>
      <c r="AB3796">
        <f t="shared" ca="1" si="1541"/>
        <v>17.585397641778926</v>
      </c>
      <c r="AC3796">
        <f t="shared" si="1559"/>
        <v>1.0000000000000001E-9</v>
      </c>
      <c r="AD3796">
        <f t="shared" ca="1" si="1542"/>
        <v>1.7585397471542308E-8</v>
      </c>
      <c r="AE3796">
        <f t="shared" ca="1" si="1560"/>
        <v>-7.7548478111544474</v>
      </c>
    </row>
    <row r="3797" spans="1:31" x14ac:dyDescent="0.35">
      <c r="A3797">
        <v>3789</v>
      </c>
      <c r="B3797" s="2">
        <f t="shared" ca="1" si="1543"/>
        <v>0.11456958256698987</v>
      </c>
      <c r="C3797" s="2">
        <f t="shared" ca="1" si="1544"/>
        <v>-1.8477742610690213</v>
      </c>
      <c r="D3797" s="2">
        <f t="shared" ca="1" si="1545"/>
        <v>0.73986286277430469</v>
      </c>
      <c r="E3797" s="2">
        <f t="shared" ca="1" si="1535"/>
        <v>0.26013713722569531</v>
      </c>
      <c r="F3797" s="2">
        <f t="shared" ca="1" si="1536"/>
        <v>-1.461707690342378E-2</v>
      </c>
      <c r="G3797" s="2"/>
      <c r="H3797" s="3">
        <f t="shared" si="1546"/>
        <v>10</v>
      </c>
      <c r="I3797" s="2">
        <f t="shared" ca="1" si="1547"/>
        <v>3.3059132561133442</v>
      </c>
      <c r="J3797" s="3">
        <f t="shared" si="1548"/>
        <v>3.3000000000000002E-2</v>
      </c>
      <c r="K3797" s="2">
        <f t="shared" ca="1" si="1549"/>
        <v>-1.7997757048879799</v>
      </c>
      <c r="L3797" s="2">
        <f t="shared" ca="1" si="1537"/>
        <v>2.8388117085708455E-2</v>
      </c>
      <c r="M3797" s="2">
        <f t="shared" ca="1" si="1538"/>
        <v>0.10867094911604225</v>
      </c>
      <c r="N3797" s="2"/>
      <c r="O3797" s="2">
        <f t="shared" ca="1" si="1550"/>
        <v>5.7742154028762611</v>
      </c>
      <c r="P3797" s="2">
        <f t="shared" ca="1" si="1551"/>
        <v>72.827475016007625</v>
      </c>
      <c r="Q3797" s="2">
        <v>2797</v>
      </c>
      <c r="R3797" s="2">
        <f t="shared" ca="1" si="1552"/>
        <v>1.1462104686524848</v>
      </c>
      <c r="S3797" s="2">
        <f t="shared" si="1553"/>
        <v>70</v>
      </c>
      <c r="T3797" s="2">
        <f t="shared" ca="1" si="1539"/>
        <v>-4.9407259130109509</v>
      </c>
      <c r="U3797" s="2"/>
      <c r="V3797" s="2">
        <f t="shared" ca="1" si="1554"/>
        <v>6.3856160867733109</v>
      </c>
      <c r="W3797" s="3">
        <f t="shared" si="1555"/>
        <v>140</v>
      </c>
      <c r="X3797" s="2">
        <f t="shared" ca="1" si="1540"/>
        <v>7.2963695634682676E-2</v>
      </c>
      <c r="Y3797" s="2">
        <f t="shared" ca="1" si="1556"/>
        <v>-0.50444365793340129</v>
      </c>
      <c r="Z3797">
        <f t="shared" ca="1" si="1557"/>
        <v>0</v>
      </c>
      <c r="AA3797">
        <f t="shared" ca="1" si="1558"/>
        <v>91.101181628727488</v>
      </c>
      <c r="AB3797">
        <f t="shared" ca="1" si="1541"/>
        <v>28.515458046911387</v>
      </c>
      <c r="AC3797">
        <f t="shared" si="1559"/>
        <v>1.0000000000000001E-9</v>
      </c>
      <c r="AD3797">
        <f t="shared" ca="1" si="1542"/>
        <v>2.8515457661804078E-8</v>
      </c>
      <c r="AE3797">
        <f t="shared" ca="1" si="1560"/>
        <v>-7.5449196537684751</v>
      </c>
    </row>
    <row r="3798" spans="1:31" x14ac:dyDescent="0.35">
      <c r="A3798">
        <v>3790</v>
      </c>
      <c r="B3798" s="2">
        <f t="shared" ca="1" si="1543"/>
        <v>-0.58258761683736782</v>
      </c>
      <c r="C3798" s="2">
        <f t="shared" ca="1" si="1544"/>
        <v>-1.1029267312707391</v>
      </c>
      <c r="D3798" s="2">
        <f t="shared" ca="1" si="1545"/>
        <v>0.7720969554566387</v>
      </c>
      <c r="E3798" s="2">
        <f t="shared" ca="1" si="1535"/>
        <v>0.2279030445433613</v>
      </c>
      <c r="F3798" s="2">
        <f t="shared" ca="1" si="1536"/>
        <v>-0.65785935054642719</v>
      </c>
      <c r="G3798" s="2"/>
      <c r="H3798" s="3">
        <f t="shared" si="1546"/>
        <v>10</v>
      </c>
      <c r="I3798" s="2">
        <f t="shared" ca="1" si="1547"/>
        <v>3.3417499976002611</v>
      </c>
      <c r="J3798" s="3">
        <f t="shared" si="1548"/>
        <v>3.3000000000000002E-2</v>
      </c>
      <c r="K3798" s="2">
        <f t="shared" ca="1" si="1549"/>
        <v>-1.8982472320730366</v>
      </c>
      <c r="L3798" s="2">
        <f t="shared" ca="1" si="1537"/>
        <v>2.9901294783045405E-2</v>
      </c>
      <c r="M3798" s="2">
        <f t="shared" ca="1" si="1538"/>
        <v>-0.52799967728603603</v>
      </c>
      <c r="N3798" s="2"/>
      <c r="O3798" s="2">
        <f t="shared" ca="1" si="1550"/>
        <v>5.383929447134463</v>
      </c>
      <c r="P3798" s="2">
        <f t="shared" ca="1" si="1551"/>
        <v>70.52701624923327</v>
      </c>
      <c r="Q3798" s="2">
        <v>2798</v>
      </c>
      <c r="R3798" s="2">
        <f t="shared" ca="1" si="1552"/>
        <v>1.1026232493751404</v>
      </c>
      <c r="S3798" s="2">
        <f t="shared" si="1553"/>
        <v>70</v>
      </c>
      <c r="T3798" s="2">
        <f t="shared" ca="1" si="1539"/>
        <v>-5.4129546975888623</v>
      </c>
      <c r="U3798" s="2"/>
      <c r="V3798" s="2">
        <f t="shared" ca="1" si="1554"/>
        <v>6.7649241732663228</v>
      </c>
      <c r="W3798" s="3">
        <f t="shared" si="1555"/>
        <v>140</v>
      </c>
      <c r="X3798" s="2">
        <f t="shared" ca="1" si="1540"/>
        <v>8.1730036751337304E-2</v>
      </c>
      <c r="Y3798" s="2">
        <f t="shared" ca="1" si="1556"/>
        <v>-0.44366814222905582</v>
      </c>
      <c r="Z3798">
        <f t="shared" ca="1" si="1557"/>
        <v>0</v>
      </c>
      <c r="AA3798">
        <f t="shared" ca="1" si="1558"/>
        <v>50.923797298017767</v>
      </c>
      <c r="AB3798">
        <f t="shared" ca="1" si="1541"/>
        <v>18.333806295686262</v>
      </c>
      <c r="AC3798">
        <f t="shared" si="1559"/>
        <v>1.0000000000000001E-9</v>
      </c>
      <c r="AD3798">
        <f t="shared" ca="1" si="1542"/>
        <v>1.8333806139914088E-8</v>
      </c>
      <c r="AE3798">
        <f t="shared" ca="1" si="1560"/>
        <v>-7.7367473651540744</v>
      </c>
    </row>
    <row r="3799" spans="1:31" x14ac:dyDescent="0.35">
      <c r="A3799">
        <v>3791</v>
      </c>
      <c r="B3799" s="2">
        <f t="shared" ca="1" si="1543"/>
        <v>0.2320150525740359</v>
      </c>
      <c r="C3799" s="2">
        <f t="shared" ca="1" si="1544"/>
        <v>-1.4566089213230853</v>
      </c>
      <c r="D3799" s="2">
        <f t="shared" ca="1" si="1545"/>
        <v>0.71802790172233688</v>
      </c>
      <c r="E3799" s="2">
        <f t="shared" ca="1" si="1535"/>
        <v>0.28197209827766312</v>
      </c>
      <c r="F3799" s="2">
        <f t="shared" ca="1" si="1536"/>
        <v>9.1635613188700601E-2</v>
      </c>
      <c r="G3799" s="2"/>
      <c r="H3799" s="3">
        <f t="shared" si="1546"/>
        <v>10</v>
      </c>
      <c r="I3799" s="2">
        <f t="shared" ca="1" si="1547"/>
        <v>3.4812934891266982</v>
      </c>
      <c r="J3799" s="3">
        <f t="shared" si="1548"/>
        <v>3.3000000000000002E-2</v>
      </c>
      <c r="K3799" s="2">
        <f t="shared" ca="1" si="1549"/>
        <v>-2.2594561837575857</v>
      </c>
      <c r="L3799" s="2">
        <f t="shared" ca="1" si="1537"/>
        <v>3.5889309212519198E-2</v>
      </c>
      <c r="M3799" s="2">
        <f t="shared" ca="1" si="1538"/>
        <v>0.24750090269186692</v>
      </c>
      <c r="N3799" s="2"/>
      <c r="O3799" s="2">
        <f t="shared" ca="1" si="1550"/>
        <v>5.6481040107423155</v>
      </c>
      <c r="P3799" s="2">
        <f t="shared" ca="1" si="1551"/>
        <v>67.642627582938687</v>
      </c>
      <c r="Q3799" s="2">
        <v>2799</v>
      </c>
      <c r="R3799" s="2">
        <f t="shared" ca="1" si="1552"/>
        <v>0.87947696163195022</v>
      </c>
      <c r="S3799" s="2">
        <f t="shared" si="1553"/>
        <v>70</v>
      </c>
      <c r="T3799" s="2">
        <f t="shared" ca="1" si="1539"/>
        <v>-6.1621739421998409</v>
      </c>
      <c r="U3799" s="2"/>
      <c r="V3799" s="2">
        <f t="shared" ca="1" si="1554"/>
        <v>9.8516766753991547</v>
      </c>
      <c r="W3799" s="3">
        <f t="shared" si="1555"/>
        <v>140</v>
      </c>
      <c r="X3799" s="2">
        <f t="shared" ca="1" si="1540"/>
        <v>0.15973401811490712</v>
      </c>
      <c r="Y3799" s="2">
        <f t="shared" ca="1" si="1556"/>
        <v>3.549850427335512</v>
      </c>
      <c r="Z3799">
        <f t="shared" ca="1" si="1557"/>
        <v>0</v>
      </c>
      <c r="AA3799">
        <f t="shared" ca="1" si="1558"/>
        <v>54.111262415389099</v>
      </c>
      <c r="AB3799">
        <f t="shared" ca="1" si="1541"/>
        <v>191927.89205618031</v>
      </c>
      <c r="AC3799">
        <f t="shared" si="1559"/>
        <v>1.0000000000000001E-9</v>
      </c>
      <c r="AD3799">
        <f t="shared" ca="1" si="1542"/>
        <v>1.9190947507652378E-4</v>
      </c>
      <c r="AE3799">
        <f t="shared" ca="1" si="1560"/>
        <v>-3.7169035824721122</v>
      </c>
    </row>
    <row r="3800" spans="1:31" x14ac:dyDescent="0.35">
      <c r="A3800">
        <v>3792</v>
      </c>
      <c r="B3800" s="2">
        <f t="shared" ca="1" si="1543"/>
        <v>-0.99067365724622625</v>
      </c>
      <c r="C3800" s="2">
        <f t="shared" ca="1" si="1544"/>
        <v>-1.3256746703307876</v>
      </c>
      <c r="D3800" s="2">
        <f t="shared" ca="1" si="1545"/>
        <v>0.71884208872029409</v>
      </c>
      <c r="E3800" s="2">
        <f t="shared" ca="1" si="1535"/>
        <v>0.28115791127970591</v>
      </c>
      <c r="F3800" s="2">
        <f t="shared" ca="1" si="1536"/>
        <v>-1.0618458417391035</v>
      </c>
      <c r="G3800" s="2"/>
      <c r="H3800" s="3">
        <f t="shared" si="1546"/>
        <v>10</v>
      </c>
      <c r="I3800" s="2">
        <f t="shared" ca="1" si="1547"/>
        <v>4.3628807816653516</v>
      </c>
      <c r="J3800" s="3">
        <f t="shared" si="1548"/>
        <v>3.3000000000000002E-2</v>
      </c>
      <c r="K3800" s="2">
        <f t="shared" ca="1" si="1549"/>
        <v>-1.9549779301790899</v>
      </c>
      <c r="L3800" s="2">
        <f t="shared" ca="1" si="1537"/>
        <v>4.3467803847380457E-2</v>
      </c>
      <c r="M3800" s="2">
        <f t="shared" ca="1" si="1538"/>
        <v>-0.87306756822540066</v>
      </c>
      <c r="N3800" s="2"/>
      <c r="O3800" s="2">
        <f t="shared" ca="1" si="1550"/>
        <v>5.6864520110124186</v>
      </c>
      <c r="P3800" s="2">
        <f t="shared" ca="1" si="1551"/>
        <v>71.055302872393938</v>
      </c>
      <c r="Q3800" s="2">
        <v>2800</v>
      </c>
      <c r="R3800" s="2">
        <f t="shared" ca="1" si="1552"/>
        <v>1.0068031281934922</v>
      </c>
      <c r="S3800" s="2">
        <f t="shared" si="1553"/>
        <v>70</v>
      </c>
      <c r="T3800" s="2">
        <f t="shared" ca="1" si="1539"/>
        <v>-6.5259989791112902</v>
      </c>
      <c r="U3800" s="2"/>
      <c r="V3800" s="2">
        <f t="shared" ca="1" si="1554"/>
        <v>6.7800921279853466</v>
      </c>
      <c r="W3800" s="3">
        <f t="shared" si="1555"/>
        <v>140</v>
      </c>
      <c r="X3800" s="2">
        <f t="shared" ca="1" si="1540"/>
        <v>8.3092277875013512E-2</v>
      </c>
      <c r="Y3800" s="2">
        <f t="shared" ca="1" si="1556"/>
        <v>-1.4738864913266863</v>
      </c>
      <c r="Z3800">
        <f t="shared" ca="1" si="1557"/>
        <v>0</v>
      </c>
      <c r="AA3800">
        <f t="shared" ca="1" si="1558"/>
        <v>41.808149117595079</v>
      </c>
      <c r="AB3800">
        <f t="shared" ca="1" si="1541"/>
        <v>1.4040237365027854</v>
      </c>
      <c r="AC3800">
        <f t="shared" si="1559"/>
        <v>1.0000000000000001E-9</v>
      </c>
      <c r="AD3800">
        <f t="shared" ca="1" si="1542"/>
        <v>1.4040237861223659E-9</v>
      </c>
      <c r="AE3800">
        <f t="shared" ca="1" si="1560"/>
        <v>-8.8526255345892721</v>
      </c>
    </row>
    <row r="3801" spans="1:31" x14ac:dyDescent="0.35">
      <c r="A3801">
        <v>3793</v>
      </c>
      <c r="B3801" s="2">
        <f t="shared" ca="1" si="1543"/>
        <v>0.53192366612777486</v>
      </c>
      <c r="C3801" s="2">
        <f t="shared" ca="1" si="1544"/>
        <v>-1.1892766467665257</v>
      </c>
      <c r="D3801" s="2">
        <f t="shared" ca="1" si="1545"/>
        <v>0.76819587609396722</v>
      </c>
      <c r="E3801" s="2">
        <f t="shared" ca="1" si="1535"/>
        <v>0.23180412390603278</v>
      </c>
      <c r="F3801" s="2">
        <f t="shared" ca="1" si="1536"/>
        <v>0.41987871948731414</v>
      </c>
      <c r="G3801" s="2"/>
      <c r="H3801" s="3">
        <f t="shared" si="1546"/>
        <v>10</v>
      </c>
      <c r="I3801" s="2">
        <f t="shared" ca="1" si="1547"/>
        <v>3.7206663485789981</v>
      </c>
      <c r="J3801" s="3">
        <f t="shared" si="1548"/>
        <v>3.3000000000000002E-2</v>
      </c>
      <c r="K3801" s="2">
        <f t="shared" ca="1" si="1549"/>
        <v>-1.5293429416096873</v>
      </c>
      <c r="L3801" s="2">
        <f t="shared" ca="1" si="1537"/>
        <v>3.0015668728756519E-2</v>
      </c>
      <c r="M3801" s="2">
        <f t="shared" ca="1" si="1538"/>
        <v>0.55023511248266366</v>
      </c>
      <c r="N3801" s="2"/>
      <c r="O3801" s="2">
        <f t="shared" ca="1" si="1550"/>
        <v>5.1431581955019299</v>
      </c>
      <c r="P3801" s="2">
        <f t="shared" ca="1" si="1551"/>
        <v>69.959138027314268</v>
      </c>
      <c r="Q3801" s="2">
        <v>2801</v>
      </c>
      <c r="R3801" s="2">
        <f t="shared" ca="1" si="1552"/>
        <v>1.075098249727132</v>
      </c>
      <c r="S3801" s="2">
        <f t="shared" si="1553"/>
        <v>70</v>
      </c>
      <c r="T3801" s="2">
        <f t="shared" ca="1" si="1539"/>
        <v>-4.2335001752356733</v>
      </c>
      <c r="U3801" s="2"/>
      <c r="V3801" s="2">
        <f t="shared" ca="1" si="1554"/>
        <v>6.6045977473140454</v>
      </c>
      <c r="W3801" s="3">
        <f t="shared" si="1555"/>
        <v>140</v>
      </c>
      <c r="X3801" s="2">
        <f t="shared" ca="1" si="1540"/>
        <v>7.2049319341581805E-2</v>
      </c>
      <c r="Y3801" s="2">
        <f t="shared" ca="1" si="1556"/>
        <v>0.14718687885511628</v>
      </c>
      <c r="Z3801">
        <f t="shared" ca="1" si="1557"/>
        <v>0</v>
      </c>
      <c r="AA3801">
        <f t="shared" ca="1" si="1558"/>
        <v>81.273769076192337</v>
      </c>
      <c r="AB3801">
        <f t="shared" ca="1" si="1541"/>
        <v>114.06102749264591</v>
      </c>
      <c r="AC3801">
        <f t="shared" si="1559"/>
        <v>1.0000000000000001E-9</v>
      </c>
      <c r="AD3801">
        <f t="shared" ca="1" si="1542"/>
        <v>1.1406102096156445E-7</v>
      </c>
      <c r="AE3801">
        <f t="shared" ca="1" si="1560"/>
        <v>-6.9428627453584069</v>
      </c>
    </row>
    <row r="3802" spans="1:31" x14ac:dyDescent="0.35">
      <c r="A3802">
        <v>3794</v>
      </c>
      <c r="B3802" s="2">
        <f t="shared" ca="1" si="1543"/>
        <v>1.4991654926995732</v>
      </c>
      <c r="C3802" s="2">
        <f t="shared" ca="1" si="1544"/>
        <v>-1.4960293750535099</v>
      </c>
      <c r="D3802" s="2">
        <f t="shared" ca="1" si="1545"/>
        <v>0.77022412134081109</v>
      </c>
      <c r="E3802" s="2">
        <f t="shared" ca="1" si="1535"/>
        <v>0.22977587865918891</v>
      </c>
      <c r="F3802" s="2">
        <f t="shared" ca="1" si="1536"/>
        <v>1.3859135900258743</v>
      </c>
      <c r="G3802" s="2"/>
      <c r="H3802" s="3">
        <f t="shared" si="1546"/>
        <v>10</v>
      </c>
      <c r="I3802" s="2">
        <f t="shared" ca="1" si="1547"/>
        <v>3.8718443340806883</v>
      </c>
      <c r="J3802" s="3">
        <f t="shared" si="1548"/>
        <v>3.3000000000000002E-2</v>
      </c>
      <c r="K3802" s="2">
        <f t="shared" ca="1" si="1549"/>
        <v>-2.0121837087164112</v>
      </c>
      <c r="L3802" s="2">
        <f t="shared" ca="1" si="1537"/>
        <v>3.770312496317229E-2</v>
      </c>
      <c r="M3802" s="2">
        <f t="shared" ca="1" si="1538"/>
        <v>1.549656181246019</v>
      </c>
      <c r="N3802" s="2"/>
      <c r="O3802" s="2">
        <f t="shared" ca="1" si="1550"/>
        <v>5.4498555757489662</v>
      </c>
      <c r="P3802" s="2">
        <f t="shared" ca="1" si="1551"/>
        <v>68.4100843647457</v>
      </c>
      <c r="Q3802" s="2">
        <v>2802</v>
      </c>
      <c r="R3802" s="2">
        <f t="shared" ca="1" si="1552"/>
        <v>1.0583120601232003</v>
      </c>
      <c r="S3802" s="2">
        <f t="shared" si="1553"/>
        <v>70</v>
      </c>
      <c r="T3802" s="2">
        <f t="shared" ca="1" si="1539"/>
        <v>-3.5931934503867513</v>
      </c>
      <c r="U3802" s="2"/>
      <c r="V3802" s="2">
        <f t="shared" ca="1" si="1554"/>
        <v>4.999151362211105</v>
      </c>
      <c r="W3802" s="3">
        <f t="shared" si="1555"/>
        <v>140</v>
      </c>
      <c r="X3802" s="2">
        <f t="shared" ca="1" si="1540"/>
        <v>5.3533954410254977E-2</v>
      </c>
      <c r="Y3802" s="2">
        <f t="shared" ca="1" si="1556"/>
        <v>-0.33826331110999286</v>
      </c>
      <c r="Z3802">
        <f t="shared" ca="1" si="1557"/>
        <v>0</v>
      </c>
      <c r="AA3802">
        <f t="shared" ca="1" si="1558"/>
        <v>55.178018439592229</v>
      </c>
      <c r="AB3802">
        <f t="shared" ca="1" si="1541"/>
        <v>25.322278962183759</v>
      </c>
      <c r="AC3802">
        <f t="shared" si="1559"/>
        <v>1.0000000000000001E-9</v>
      </c>
      <c r="AD3802">
        <f t="shared" ca="1" si="1542"/>
        <v>2.5322278607298188E-8</v>
      </c>
      <c r="AE3802">
        <f t="shared" ca="1" si="1560"/>
        <v>-7.5964972172150667</v>
      </c>
    </row>
    <row r="3803" spans="1:31" x14ac:dyDescent="0.35">
      <c r="A3803">
        <v>3795</v>
      </c>
      <c r="B3803" s="2">
        <f t="shared" ca="1" si="1543"/>
        <v>-0.36912394873341853</v>
      </c>
      <c r="C3803" s="2">
        <f t="shared" ca="1" si="1544"/>
        <v>-1.0316739600663587</v>
      </c>
      <c r="D3803" s="2">
        <f t="shared" ca="1" si="1545"/>
        <v>0.79027463843206514</v>
      </c>
      <c r="E3803" s="2">
        <f t="shared" ca="1" si="1535"/>
        <v>0.20972536156793486</v>
      </c>
      <c r="F3803" s="2">
        <f t="shared" ca="1" si="1536"/>
        <v>-0.44697537465525794</v>
      </c>
      <c r="G3803" s="2"/>
      <c r="H3803" s="3">
        <f t="shared" si="1546"/>
        <v>10</v>
      </c>
      <c r="I3803" s="2">
        <f t="shared" ca="1" si="1547"/>
        <v>2.7238524385756588</v>
      </c>
      <c r="J3803" s="3">
        <f t="shared" si="1548"/>
        <v>3.3000000000000002E-2</v>
      </c>
      <c r="K3803" s="2">
        <f t="shared" ca="1" si="1549"/>
        <v>-2.1860754819116499</v>
      </c>
      <c r="L3803" s="2">
        <f t="shared" ca="1" si="1537"/>
        <v>2.6252950088790725E-2</v>
      </c>
      <c r="M3803" s="2">
        <f t="shared" ca="1" si="1538"/>
        <v>-0.33296026108282495</v>
      </c>
      <c r="N3803" s="2"/>
      <c r="O3803" s="2">
        <f t="shared" ca="1" si="1550"/>
        <v>5.2633776873366394</v>
      </c>
      <c r="P3803" s="2">
        <f t="shared" ca="1" si="1551"/>
        <v>71.353681220173002</v>
      </c>
      <c r="Q3803" s="2">
        <v>2803</v>
      </c>
      <c r="R3803" s="2">
        <f t="shared" ca="1" si="1552"/>
        <v>0.88325254479751958</v>
      </c>
      <c r="S3803" s="2">
        <f t="shared" si="1553"/>
        <v>70</v>
      </c>
      <c r="T3803" s="2">
        <f t="shared" ca="1" si="1539"/>
        <v>-6.2986763029277029</v>
      </c>
      <c r="U3803" s="2"/>
      <c r="V3803" s="2">
        <f t="shared" ca="1" si="1554"/>
        <v>1.3922175600927984</v>
      </c>
      <c r="W3803" s="3">
        <f t="shared" si="1555"/>
        <v>140</v>
      </c>
      <c r="X3803" s="2">
        <f t="shared" ca="1" si="1540"/>
        <v>1.3943753211864161E-2</v>
      </c>
      <c r="Y3803" s="2">
        <f t="shared" ca="1" si="1556"/>
        <v>-5.4508789921570342</v>
      </c>
      <c r="Z3803">
        <f t="shared" ca="1" si="1557"/>
        <v>0</v>
      </c>
      <c r="AA3803">
        <f t="shared" ca="1" si="1558"/>
        <v>158.58950537030719</v>
      </c>
      <c r="AB3803">
        <f t="shared" ca="1" si="1541"/>
        <v>5.6155907813819025E-4</v>
      </c>
      <c r="AC3803">
        <f t="shared" si="1559"/>
        <v>1.0000000000000001E-9</v>
      </c>
      <c r="AD3803">
        <f t="shared" ca="1" si="1542"/>
        <v>5.6155080585540418E-13</v>
      </c>
      <c r="AE3803">
        <f t="shared" ca="1" si="1560"/>
        <v>-12.250610945182617</v>
      </c>
    </row>
    <row r="3804" spans="1:31" x14ac:dyDescent="0.35">
      <c r="A3804">
        <v>3796</v>
      </c>
      <c r="B3804" s="2">
        <f t="shared" ca="1" si="1543"/>
        <v>0.65875816899845119</v>
      </c>
      <c r="C3804" s="2">
        <f t="shared" ca="1" si="1544"/>
        <v>-1.0679132240208458</v>
      </c>
      <c r="D3804" s="2">
        <f t="shared" ca="1" si="1545"/>
        <v>0.79691422631857523</v>
      </c>
      <c r="E3804" s="2">
        <f t="shared" ca="1" si="1535"/>
        <v>0.20308577368142477</v>
      </c>
      <c r="F3804" s="2">
        <f t="shared" ca="1" si="1536"/>
        <v>0.56224153310575231</v>
      </c>
      <c r="G3804" s="2"/>
      <c r="H3804" s="3">
        <f t="shared" si="1546"/>
        <v>10</v>
      </c>
      <c r="I3804" s="2">
        <f t="shared" ca="1" si="1547"/>
        <v>2.3243020757636188</v>
      </c>
      <c r="J3804" s="3">
        <f t="shared" si="1548"/>
        <v>3.3000000000000002E-2</v>
      </c>
      <c r="K3804" s="2">
        <f t="shared" ca="1" si="1549"/>
        <v>-2.3046333209043324</v>
      </c>
      <c r="L3804" s="2">
        <f t="shared" ca="1" si="1537"/>
        <v>2.3334049725206255E-2</v>
      </c>
      <c r="M3804" s="2">
        <f t="shared" ca="1" si="1538"/>
        <v>0.66358002346688394</v>
      </c>
      <c r="N3804" s="2"/>
      <c r="O3804" s="2">
        <f t="shared" ca="1" si="1550"/>
        <v>5.4178986033437297</v>
      </c>
      <c r="P3804" s="2">
        <f t="shared" ca="1" si="1551"/>
        <v>73.632992500716981</v>
      </c>
      <c r="Q3804" s="2">
        <v>2804</v>
      </c>
      <c r="R3804" s="2">
        <f t="shared" ca="1" si="1552"/>
        <v>1.2027901816675335</v>
      </c>
      <c r="S3804" s="2">
        <f t="shared" si="1553"/>
        <v>70</v>
      </c>
      <c r="T3804" s="2">
        <f t="shared" ca="1" si="1539"/>
        <v>-3.8543202994675418</v>
      </c>
      <c r="U3804" s="2"/>
      <c r="V3804" s="2">
        <f t="shared" ca="1" si="1554"/>
        <v>4.7909836505312127</v>
      </c>
      <c r="W3804" s="3">
        <f t="shared" si="1555"/>
        <v>140</v>
      </c>
      <c r="X3804" s="2">
        <f t="shared" ca="1" si="1540"/>
        <v>5.4828732643597992E-2</v>
      </c>
      <c r="Y3804" s="2">
        <f t="shared" ca="1" si="1556"/>
        <v>-0.52066605430667989</v>
      </c>
      <c r="Z3804">
        <f t="shared" ca="1" si="1557"/>
        <v>0</v>
      </c>
      <c r="AA3804">
        <f t="shared" ca="1" si="1558"/>
        <v>117.87768955373203</v>
      </c>
      <c r="AB3804">
        <f t="shared" ca="1" si="1541"/>
        <v>35.543939468047569</v>
      </c>
      <c r="AC3804">
        <f t="shared" si="1559"/>
        <v>1.0000000000000001E-9</v>
      </c>
      <c r="AD3804">
        <f t="shared" ca="1" si="1542"/>
        <v>3.5543938792237384E-8</v>
      </c>
      <c r="AE3804">
        <f t="shared" ca="1" si="1560"/>
        <v>-7.4492344476350798</v>
      </c>
    </row>
    <row r="3805" spans="1:31" x14ac:dyDescent="0.35">
      <c r="A3805">
        <v>3797</v>
      </c>
      <c r="B3805" s="2">
        <f t="shared" ca="1" si="1543"/>
        <v>-1.4325966446124161E-2</v>
      </c>
      <c r="C3805" s="2">
        <f t="shared" ca="1" si="1544"/>
        <v>-1.0592609230912791</v>
      </c>
      <c r="D3805" s="2">
        <f t="shared" ca="1" si="1545"/>
        <v>0.77828448747761758</v>
      </c>
      <c r="E3805" s="2">
        <f t="shared" ca="1" si="1535"/>
        <v>0.22171551252238242</v>
      </c>
      <c r="F3805" s="2">
        <f t="shared" ca="1" si="1536"/>
        <v>-0.1121725065230544</v>
      </c>
      <c r="G3805" s="2"/>
      <c r="H3805" s="3">
        <f t="shared" si="1546"/>
        <v>10</v>
      </c>
      <c r="I3805" s="2">
        <f t="shared" ca="1" si="1547"/>
        <v>3.91966282309934</v>
      </c>
      <c r="J3805" s="3">
        <f t="shared" si="1548"/>
        <v>3.3000000000000002E-2</v>
      </c>
      <c r="K3805" s="2">
        <f t="shared" ca="1" si="1549"/>
        <v>-2.2907028960839608</v>
      </c>
      <c r="L3805" s="2">
        <f t="shared" ca="1" si="1537"/>
        <v>4.2001251536581755E-2</v>
      </c>
      <c r="M3805" s="2">
        <f t="shared" ca="1" si="1538"/>
        <v>7.0236611230624954E-2</v>
      </c>
      <c r="N3805" s="2"/>
      <c r="O3805" s="2">
        <f t="shared" ca="1" si="1550"/>
        <v>5.8776473600776518</v>
      </c>
      <c r="P3805" s="2">
        <f t="shared" ca="1" si="1551"/>
        <v>72.353182305601237</v>
      </c>
      <c r="Q3805" s="2">
        <v>2805</v>
      </c>
      <c r="R3805" s="2">
        <f t="shared" ca="1" si="1552"/>
        <v>1.0222830049412013</v>
      </c>
      <c r="S3805" s="2">
        <f t="shared" si="1553"/>
        <v>70</v>
      </c>
      <c r="T3805" s="2">
        <f t="shared" ca="1" si="1539"/>
        <v>-5.6904110006387931</v>
      </c>
      <c r="U3805" s="2"/>
      <c r="V3805" s="2">
        <f t="shared" ca="1" si="1554"/>
        <v>5.3129715662026822</v>
      </c>
      <c r="W3805" s="3">
        <f t="shared" si="1555"/>
        <v>140</v>
      </c>
      <c r="X3805" s="2">
        <f t="shared" ca="1" si="1540"/>
        <v>6.2961477342660346E-2</v>
      </c>
      <c r="Y3805" s="2">
        <f t="shared" ca="1" si="1556"/>
        <v>-1.8622758951036325</v>
      </c>
      <c r="Z3805">
        <f t="shared" ca="1" si="1557"/>
        <v>0</v>
      </c>
      <c r="AA3805">
        <f t="shared" ca="1" si="1558"/>
        <v>51.270572405131631</v>
      </c>
      <c r="AB3805">
        <f t="shared" ca="1" si="1541"/>
        <v>0.70403179193105792</v>
      </c>
      <c r="AC3805">
        <f t="shared" si="1559"/>
        <v>1.0000000000000001E-9</v>
      </c>
      <c r="AD3805">
        <f t="shared" ca="1" si="1542"/>
        <v>7.0403183283218596E-10</v>
      </c>
      <c r="AE3805">
        <f t="shared" ca="1" si="1560"/>
        <v>-9.1524077037686666</v>
      </c>
    </row>
    <row r="3806" spans="1:31" x14ac:dyDescent="0.35">
      <c r="A3806">
        <v>3798</v>
      </c>
      <c r="B3806" s="2">
        <f t="shared" ca="1" si="1543"/>
        <v>0.52227715564516641</v>
      </c>
      <c r="C3806" s="2">
        <f t="shared" ca="1" si="1544"/>
        <v>-0.86469200327907259</v>
      </c>
      <c r="D3806" s="2">
        <f t="shared" ca="1" si="1545"/>
        <v>0.72508316225153591</v>
      </c>
      <c r="E3806" s="2">
        <f t="shared" ca="1" si="1535"/>
        <v>0.27491683774846409</v>
      </c>
      <c r="F3806" s="2">
        <f t="shared" ca="1" si="1536"/>
        <v>0.38936803156217559</v>
      </c>
      <c r="G3806" s="2"/>
      <c r="H3806" s="3">
        <f t="shared" si="1546"/>
        <v>10</v>
      </c>
      <c r="I3806" s="2">
        <f t="shared" ca="1" si="1547"/>
        <v>5.277040483275182</v>
      </c>
      <c r="J3806" s="3">
        <f t="shared" si="1548"/>
        <v>3.3000000000000002E-2</v>
      </c>
      <c r="K3806" s="2">
        <f t="shared" ca="1" si="1549"/>
        <v>-1.8111130638265691</v>
      </c>
      <c r="L3806" s="2">
        <f t="shared" ca="1" si="1537"/>
        <v>5.4713451650240053E-2</v>
      </c>
      <c r="M3806" s="2">
        <f t="shared" ca="1" si="1538"/>
        <v>0.62698553293797188</v>
      </c>
      <c r="N3806" s="2"/>
      <c r="O3806" s="2">
        <f t="shared" ca="1" si="1550"/>
        <v>5.2441583557010185</v>
      </c>
      <c r="P3806" s="2">
        <f t="shared" ca="1" si="1551"/>
        <v>71.558345457535111</v>
      </c>
      <c r="Q3806" s="2">
        <v>2806</v>
      </c>
      <c r="R3806" s="2">
        <f t="shared" ca="1" si="1552"/>
        <v>0.8489002346932728</v>
      </c>
      <c r="S3806" s="2">
        <f t="shared" si="1553"/>
        <v>70</v>
      </c>
      <c r="T3806" s="2">
        <f t="shared" ca="1" si="1539"/>
        <v>-5.5585101149579845</v>
      </c>
      <c r="U3806" s="2"/>
      <c r="V3806" s="2">
        <f t="shared" ca="1" si="1554"/>
        <v>7.1443451946844245</v>
      </c>
      <c r="W3806" s="3">
        <f t="shared" si="1555"/>
        <v>140</v>
      </c>
      <c r="X3806" s="2">
        <f t="shared" ca="1" si="1540"/>
        <v>8.7338053323106776E-2</v>
      </c>
      <c r="Y3806" s="2">
        <f t="shared" ca="1" si="1556"/>
        <v>-0.24824926838237094</v>
      </c>
      <c r="Z3806">
        <f t="shared" ca="1" si="1557"/>
        <v>0</v>
      </c>
      <c r="AA3806">
        <f t="shared" ca="1" si="1558"/>
        <v>105.38784519365259</v>
      </c>
      <c r="AB3806">
        <f t="shared" ca="1" si="1541"/>
        <v>59.503328013658404</v>
      </c>
      <c r="AC3806">
        <f t="shared" si="1559"/>
        <v>1.0000000000000001E-9</v>
      </c>
      <c r="AD3806">
        <f t="shared" ca="1" si="1542"/>
        <v>5.9503326266252543E-8</v>
      </c>
      <c r="AE3806">
        <f t="shared" ca="1" si="1560"/>
        <v>-7.2254587563100774</v>
      </c>
    </row>
    <row r="3807" spans="1:31" x14ac:dyDescent="0.35">
      <c r="A3807">
        <v>3799</v>
      </c>
      <c r="B3807" s="2">
        <f t="shared" ca="1" si="1543"/>
        <v>-0.44659513120509514</v>
      </c>
      <c r="C3807" s="2">
        <f t="shared" ca="1" si="1544"/>
        <v>-1.1169360279387202</v>
      </c>
      <c r="D3807" s="2">
        <f t="shared" ca="1" si="1545"/>
        <v>0.74636742226582131</v>
      </c>
      <c r="E3807" s="2">
        <f t="shared" ca="1" si="1535"/>
        <v>0.25363257773417869</v>
      </c>
      <c r="F3807" s="2">
        <f t="shared" ca="1" si="1536"/>
        <v>-0.54320636639397835</v>
      </c>
      <c r="G3807" s="2"/>
      <c r="H3807" s="3">
        <f t="shared" si="1546"/>
        <v>10</v>
      </c>
      <c r="I3807" s="2">
        <f t="shared" ca="1" si="1547"/>
        <v>4.1426994397604169</v>
      </c>
      <c r="J3807" s="3">
        <f t="shared" si="1548"/>
        <v>3.3000000000000002E-2</v>
      </c>
      <c r="K3807" s="2">
        <f t="shared" ca="1" si="1549"/>
        <v>-1.5370673059558322</v>
      </c>
      <c r="L3807" s="2">
        <f t="shared" ca="1" si="1537"/>
        <v>3.513086806117538E-2</v>
      </c>
      <c r="M3807" s="2">
        <f t="shared" ca="1" si="1538"/>
        <v>-0.39063494495958173</v>
      </c>
      <c r="N3807" s="2"/>
      <c r="O3807" s="2">
        <f t="shared" ca="1" si="1550"/>
        <v>5.6280352396151594</v>
      </c>
      <c r="P3807" s="2">
        <f t="shared" ca="1" si="1551"/>
        <v>71.084852993702896</v>
      </c>
      <c r="Q3807" s="2">
        <v>2807</v>
      </c>
      <c r="R3807" s="2">
        <f t="shared" ca="1" si="1552"/>
        <v>1.0115990992740864</v>
      </c>
      <c r="S3807" s="2">
        <f t="shared" si="1553"/>
        <v>70</v>
      </c>
      <c r="T3807" s="2">
        <f t="shared" ca="1" si="1539"/>
        <v>-5.9590917531350049</v>
      </c>
      <c r="U3807" s="2"/>
      <c r="V3807" s="2">
        <f t="shared" ca="1" si="1554"/>
        <v>6.0442299473141352</v>
      </c>
      <c r="W3807" s="3">
        <f t="shared" si="1555"/>
        <v>140</v>
      </c>
      <c r="X3807" s="2">
        <f t="shared" ca="1" si="1540"/>
        <v>6.259143809821581E-2</v>
      </c>
      <c r="Y3807" s="2">
        <f t="shared" ca="1" si="1556"/>
        <v>-2.153455487872832</v>
      </c>
      <c r="Z3807">
        <f t="shared" ca="1" si="1557"/>
        <v>0</v>
      </c>
      <c r="AA3807">
        <f t="shared" ca="1" si="1558"/>
        <v>44.986303464783369</v>
      </c>
      <c r="AB3807">
        <f t="shared" ca="1" si="1541"/>
        <v>0.31595470040806106</v>
      </c>
      <c r="AC3807">
        <f t="shared" si="1559"/>
        <v>1.0000000000000001E-9</v>
      </c>
      <c r="AD3807">
        <f t="shared" ca="1" si="1542"/>
        <v>3.1595470684209204E-10</v>
      </c>
      <c r="AE3807">
        <f t="shared" ca="1" si="1560"/>
        <v>-9.5003751704778008</v>
      </c>
    </row>
    <row r="3808" spans="1:31" x14ac:dyDescent="0.35">
      <c r="A3808">
        <v>3800</v>
      </c>
      <c r="B3808" s="2">
        <f t="shared" ca="1" si="1543"/>
        <v>0.26452870203796497</v>
      </c>
      <c r="C3808" s="2">
        <f t="shared" ca="1" si="1544"/>
        <v>-1.0449993764950378</v>
      </c>
      <c r="D3808" s="2">
        <f t="shared" ca="1" si="1545"/>
        <v>0.78119890959631211</v>
      </c>
      <c r="E3808" s="2">
        <f t="shared" ca="1" si="1535"/>
        <v>0.21880109040368789</v>
      </c>
      <c r="F3808" s="2">
        <f t="shared" ca="1" si="1536"/>
        <v>0.16321383828143321</v>
      </c>
      <c r="G3808" s="2"/>
      <c r="H3808" s="3">
        <f t="shared" si="1546"/>
        <v>10</v>
      </c>
      <c r="I3808" s="2">
        <f t="shared" ca="1" si="1547"/>
        <v>3.908339345742867</v>
      </c>
      <c r="J3808" s="3">
        <f t="shared" si="1548"/>
        <v>3.3000000000000002E-2</v>
      </c>
      <c r="K3808" s="2">
        <f t="shared" ca="1" si="1549"/>
        <v>-2.1604401482353093</v>
      </c>
      <c r="L3808" s="2">
        <f t="shared" ca="1" si="1537"/>
        <v>4.0107962071171191E-2</v>
      </c>
      <c r="M3808" s="2">
        <f t="shared" ca="1" si="1538"/>
        <v>0.33740050436037883</v>
      </c>
      <c r="N3808" s="2"/>
      <c r="O3808" s="2">
        <f t="shared" ca="1" si="1550"/>
        <v>5.413880542682227</v>
      </c>
      <c r="P3808" s="2">
        <f t="shared" ca="1" si="1551"/>
        <v>70.900340407855538</v>
      </c>
      <c r="Q3808" s="2">
        <v>2808</v>
      </c>
      <c r="R3808" s="2">
        <f t="shared" ca="1" si="1552"/>
        <v>0.99158301658008685</v>
      </c>
      <c r="S3808" s="2">
        <f t="shared" si="1553"/>
        <v>70</v>
      </c>
      <c r="T3808" s="2">
        <f t="shared" ca="1" si="1539"/>
        <v>-5.1264678016913683</v>
      </c>
      <c r="U3808" s="2"/>
      <c r="V3808" s="2">
        <f t="shared" ca="1" si="1554"/>
        <v>6.8471731810752861</v>
      </c>
      <c r="W3808" s="3">
        <f t="shared" si="1555"/>
        <v>140</v>
      </c>
      <c r="X3808" s="2">
        <f t="shared" ca="1" si="1540"/>
        <v>8.8358299602617194E-2</v>
      </c>
      <c r="Y3808" s="2">
        <f t="shared" ca="1" si="1556"/>
        <v>0.24582527099656293</v>
      </c>
      <c r="Z3808">
        <f t="shared" ca="1" si="1557"/>
        <v>0</v>
      </c>
      <c r="AA3808">
        <f t="shared" ca="1" si="1558"/>
        <v>135.85579769977062</v>
      </c>
      <c r="AB3808">
        <f t="shared" ca="1" si="1541"/>
        <v>239.27837345994948</v>
      </c>
      <c r="AC3808">
        <f t="shared" si="1559"/>
        <v>1.0000000000000001E-9</v>
      </c>
      <c r="AD3808">
        <f t="shared" ca="1" si="1542"/>
        <v>2.3927834480463872E-7</v>
      </c>
      <c r="AE3808">
        <f t="shared" ca="1" si="1560"/>
        <v>-6.6210966041755768</v>
      </c>
    </row>
    <row r="3809" spans="1:31" x14ac:dyDescent="0.35">
      <c r="A3809">
        <v>3801</v>
      </c>
      <c r="B3809" s="2">
        <f t="shared" ca="1" si="1543"/>
        <v>0.54401464164995295</v>
      </c>
      <c r="C3809" s="2">
        <f t="shared" ca="1" si="1544"/>
        <v>-1.5841621026934838</v>
      </c>
      <c r="D3809" s="2">
        <f t="shared" ca="1" si="1545"/>
        <v>0.72190965389880968</v>
      </c>
      <c r="E3809" s="2">
        <f t="shared" ca="1" si="1535"/>
        <v>0.27809034610119032</v>
      </c>
      <c r="F3809" s="2">
        <f t="shared" ca="1" si="1536"/>
        <v>0.40374111398716728</v>
      </c>
      <c r="G3809" s="2"/>
      <c r="H3809" s="3">
        <f t="shared" si="1546"/>
        <v>10</v>
      </c>
      <c r="I3809" s="2">
        <f t="shared" ca="1" si="1547"/>
        <v>4.6179330507405263</v>
      </c>
      <c r="J3809" s="3">
        <f t="shared" si="1548"/>
        <v>3.3000000000000002E-2</v>
      </c>
      <c r="K3809" s="2">
        <f t="shared" ca="1" si="1549"/>
        <v>-2.1315449275472784</v>
      </c>
      <c r="L3809" s="2">
        <f t="shared" ca="1" si="1537"/>
        <v>4.9609888294557931E-2</v>
      </c>
      <c r="M3809" s="2">
        <f t="shared" ca="1" si="1538"/>
        <v>0.61919412132879958</v>
      </c>
      <c r="N3809" s="2"/>
      <c r="O3809" s="2">
        <f t="shared" ca="1" si="1550"/>
        <v>5.8753113987227383</v>
      </c>
      <c r="P3809" s="2">
        <f t="shared" ca="1" si="1551"/>
        <v>72.650660864039082</v>
      </c>
      <c r="Q3809" s="2">
        <v>2809</v>
      </c>
      <c r="R3809" s="2">
        <f t="shared" ca="1" si="1552"/>
        <v>0.88383584203427834</v>
      </c>
      <c r="S3809" s="2">
        <f t="shared" si="1553"/>
        <v>70</v>
      </c>
      <c r="T3809" s="2">
        <f t="shared" ca="1" si="1539"/>
        <v>-6.0427795461433265</v>
      </c>
      <c r="U3809" s="2"/>
      <c r="V3809" s="2">
        <f t="shared" ca="1" si="1554"/>
        <v>2.8548913787545303</v>
      </c>
      <c r="W3809" s="3">
        <f t="shared" si="1555"/>
        <v>140</v>
      </c>
      <c r="X3809" s="2">
        <f t="shared" ca="1" si="1540"/>
        <v>2.7077491723080455E-2</v>
      </c>
      <c r="Y3809" s="2">
        <f t="shared" ca="1" si="1556"/>
        <v>-4.3964348126672519</v>
      </c>
      <c r="Z3809">
        <f t="shared" ca="1" si="1557"/>
        <v>0</v>
      </c>
      <c r="AA3809">
        <f t="shared" ca="1" si="1558"/>
        <v>26.10050598134951</v>
      </c>
      <c r="AB3809">
        <f t="shared" ca="1" si="1541"/>
        <v>1.0476449259927505E-3</v>
      </c>
      <c r="AC3809">
        <f t="shared" si="1559"/>
        <v>1.0000000000000001E-9</v>
      </c>
      <c r="AD3809">
        <f t="shared" ca="1" si="1542"/>
        <v>1.0476064460362977E-12</v>
      </c>
      <c r="AE3809">
        <f t="shared" ca="1" si="1560"/>
        <v>-11.979801837977446</v>
      </c>
    </row>
    <row r="3810" spans="1:31" x14ac:dyDescent="0.35">
      <c r="A3810">
        <v>3802</v>
      </c>
      <c r="B3810" s="2">
        <f t="shared" ca="1" si="1543"/>
        <v>-0.59345885005820276</v>
      </c>
      <c r="C3810" s="2">
        <f t="shared" ca="1" si="1544"/>
        <v>-1.0428311811642053</v>
      </c>
      <c r="D3810" s="2">
        <f t="shared" ca="1" si="1545"/>
        <v>0.73118363397340036</v>
      </c>
      <c r="E3810" s="2">
        <f t="shared" ca="1" si="1535"/>
        <v>0.26881636602659964</v>
      </c>
      <c r="F3810" s="2">
        <f t="shared" ca="1" si="1536"/>
        <v>-0.67611026730245516</v>
      </c>
      <c r="G3810" s="2"/>
      <c r="H3810" s="3">
        <f t="shared" si="1546"/>
        <v>10</v>
      </c>
      <c r="I3810" s="2">
        <f t="shared" ca="1" si="1547"/>
        <v>3.2481200826874481</v>
      </c>
      <c r="J3810" s="3">
        <f t="shared" si="1548"/>
        <v>3.3000000000000002E-2</v>
      </c>
      <c r="K3810" s="2">
        <f t="shared" ca="1" si="1549"/>
        <v>-1.5427783748036723</v>
      </c>
      <c r="L3810" s="2">
        <f t="shared" ca="1" si="1537"/>
        <v>2.4995499044659985E-2</v>
      </c>
      <c r="M3810" s="2">
        <f t="shared" ca="1" si="1538"/>
        <v>-0.56755619422731685</v>
      </c>
      <c r="N3810" s="2"/>
      <c r="O3810" s="2">
        <f t="shared" ca="1" si="1550"/>
        <v>5.8226822683607082</v>
      </c>
      <c r="P3810" s="2">
        <f t="shared" ca="1" si="1551"/>
        <v>72.551537870378596</v>
      </c>
      <c r="Q3810" s="2">
        <v>2810</v>
      </c>
      <c r="R3810" s="2">
        <f t="shared" ca="1" si="1552"/>
        <v>1.0209962224936893</v>
      </c>
      <c r="S3810" s="2">
        <f t="shared" si="1553"/>
        <v>70</v>
      </c>
      <c r="T3810" s="2">
        <f t="shared" ca="1" si="1539"/>
        <v>-6.2824343774435514</v>
      </c>
      <c r="U3810" s="2"/>
      <c r="V3810" s="2">
        <f t="shared" ca="1" si="1554"/>
        <v>6.1400040942231024</v>
      </c>
      <c r="W3810" s="3">
        <f t="shared" si="1555"/>
        <v>140</v>
      </c>
      <c r="X3810" s="2">
        <f t="shared" ca="1" si="1540"/>
        <v>6.4278384501893424E-2</v>
      </c>
      <c r="Y3810" s="2">
        <f t="shared" ca="1" si="1556"/>
        <v>-2.3742297001676573</v>
      </c>
      <c r="Z3810">
        <f t="shared" ca="1" si="1557"/>
        <v>0</v>
      </c>
      <c r="AA3810">
        <f t="shared" ca="1" si="1558"/>
        <v>102.85957626632084</v>
      </c>
      <c r="AB3810">
        <f t="shared" ca="1" si="1541"/>
        <v>0.43452526262809577</v>
      </c>
      <c r="AC3810">
        <f t="shared" si="1559"/>
        <v>1.0000000000000001E-9</v>
      </c>
      <c r="AD3810">
        <f t="shared" ca="1" si="1542"/>
        <v>4.3452530462673167E-10</v>
      </c>
      <c r="AE3810">
        <f t="shared" ca="1" si="1560"/>
        <v>-9.361984927294122</v>
      </c>
    </row>
    <row r="3811" spans="1:31" x14ac:dyDescent="0.35">
      <c r="A3811">
        <v>3803</v>
      </c>
      <c r="B3811" s="2">
        <f t="shared" ca="1" si="1543"/>
        <v>0.17390375945790945</v>
      </c>
      <c r="C3811" s="2">
        <f t="shared" ca="1" si="1544"/>
        <v>-1.1955492073643432</v>
      </c>
      <c r="D3811" s="2">
        <f t="shared" ca="1" si="1545"/>
        <v>0.74776175444629966</v>
      </c>
      <c r="E3811" s="2">
        <f t="shared" ca="1" si="1535"/>
        <v>0.25223824555370034</v>
      </c>
      <c r="F3811" s="2">
        <f t="shared" ca="1" si="1536"/>
        <v>5.3879546149292155E-2</v>
      </c>
      <c r="G3811" s="2"/>
      <c r="H3811" s="3">
        <f t="shared" si="1546"/>
        <v>10</v>
      </c>
      <c r="I3811" s="2">
        <f t="shared" ca="1" si="1547"/>
        <v>3.4430177215057811</v>
      </c>
      <c r="J3811" s="3">
        <f t="shared" si="1548"/>
        <v>3.3000000000000002E-2</v>
      </c>
      <c r="K3811" s="2">
        <f t="shared" ca="1" si="1549"/>
        <v>-2.0608272361636515</v>
      </c>
      <c r="L3811" s="2">
        <f t="shared" ca="1" si="1537"/>
        <v>3.2988324847370874E-2</v>
      </c>
      <c r="M3811" s="2">
        <f t="shared" ca="1" si="1538"/>
        <v>0.19714602063374317</v>
      </c>
      <c r="N3811" s="2"/>
      <c r="O3811" s="2">
        <f t="shared" ca="1" si="1550"/>
        <v>5.7477314262222094</v>
      </c>
      <c r="P3811" s="2">
        <f t="shared" ca="1" si="1551"/>
        <v>72.227779559337648</v>
      </c>
      <c r="Q3811" s="2">
        <v>2811</v>
      </c>
      <c r="R3811" s="2">
        <f t="shared" ca="1" si="1552"/>
        <v>0.88502149110804329</v>
      </c>
      <c r="S3811" s="2">
        <f t="shared" si="1553"/>
        <v>70</v>
      </c>
      <c r="T3811" s="2">
        <f t="shared" ca="1" si="1539"/>
        <v>-6.3091702722826106</v>
      </c>
      <c r="U3811" s="2"/>
      <c r="V3811" s="2">
        <f t="shared" ca="1" si="1554"/>
        <v>6.3601657555301294</v>
      </c>
      <c r="W3811" s="3">
        <f t="shared" si="1555"/>
        <v>140</v>
      </c>
      <c r="X3811" s="2">
        <f t="shared" ca="1" si="1540"/>
        <v>7.7224390910143659E-2</v>
      </c>
      <c r="Y3811" s="2">
        <f t="shared" ca="1" si="1556"/>
        <v>-1.6138325145965062</v>
      </c>
      <c r="Z3811">
        <f t="shared" ca="1" si="1557"/>
        <v>0</v>
      </c>
      <c r="AA3811">
        <f t="shared" ca="1" si="1558"/>
        <v>98.219877973145572</v>
      </c>
      <c r="AB3811">
        <f t="shared" ca="1" si="1541"/>
        <v>2.3898292682864692</v>
      </c>
      <c r="AC3811">
        <f t="shared" si="1559"/>
        <v>1.0000000000000001E-9</v>
      </c>
      <c r="AD3811">
        <f t="shared" ca="1" si="1542"/>
        <v>2.3898292234036944E-9</v>
      </c>
      <c r="AE3811">
        <f t="shared" ca="1" si="1560"/>
        <v>-8.6216331325176956</v>
      </c>
    </row>
    <row r="3812" spans="1:31" x14ac:dyDescent="0.35">
      <c r="A3812">
        <v>3804</v>
      </c>
      <c r="B3812" s="2">
        <f t="shared" ca="1" si="1543"/>
        <v>0.39616259445097834</v>
      </c>
      <c r="C3812" s="2">
        <f t="shared" ca="1" si="1544"/>
        <v>-1.5707642102758124</v>
      </c>
      <c r="D3812" s="2">
        <f t="shared" ca="1" si="1545"/>
        <v>0.77647980817786633</v>
      </c>
      <c r="E3812" s="2">
        <f t="shared" ca="1" si="1535"/>
        <v>0.22352019182213367</v>
      </c>
      <c r="F3812" s="2">
        <f t="shared" ca="1" si="1536"/>
        <v>0.28763976990254203</v>
      </c>
      <c r="G3812" s="2"/>
      <c r="H3812" s="3">
        <f t="shared" si="1546"/>
        <v>10</v>
      </c>
      <c r="I3812" s="2">
        <f t="shared" ca="1" si="1547"/>
        <v>3.6083513016625268</v>
      </c>
      <c r="J3812" s="3">
        <f t="shared" si="1548"/>
        <v>3.3000000000000002E-2</v>
      </c>
      <c r="K3812" s="2">
        <f t="shared" ca="1" si="1549"/>
        <v>-2.6891803058566603</v>
      </c>
      <c r="L3812" s="2">
        <f t="shared" ca="1" si="1537"/>
        <v>4.3188546834648789E-2</v>
      </c>
      <c r="M3812" s="2">
        <f t="shared" ca="1" si="1538"/>
        <v>0.47520524561962324</v>
      </c>
      <c r="N3812" s="2"/>
      <c r="O3812" s="2">
        <f t="shared" ca="1" si="1550"/>
        <v>5.4158036696027603</v>
      </c>
      <c r="P3812" s="2">
        <f t="shared" ca="1" si="1551"/>
        <v>66.900781629733586</v>
      </c>
      <c r="Q3812" s="2">
        <v>2812</v>
      </c>
      <c r="R3812" s="2">
        <f t="shared" ca="1" si="1552"/>
        <v>0.89528542989767901</v>
      </c>
      <c r="S3812" s="2">
        <f t="shared" si="1553"/>
        <v>70</v>
      </c>
      <c r="T3812" s="2">
        <f t="shared" ca="1" si="1539"/>
        <v>-5.5587106887138802</v>
      </c>
      <c r="U3812" s="2"/>
      <c r="V3812" s="2">
        <f t="shared" ca="1" si="1554"/>
        <v>8.4513329006547924</v>
      </c>
      <c r="W3812" s="3">
        <f t="shared" si="1555"/>
        <v>140</v>
      </c>
      <c r="X3812" s="2">
        <f t="shared" ca="1" si="1540"/>
        <v>0.13515691657535273</v>
      </c>
      <c r="Y3812" s="2">
        <f t="shared" ca="1" si="1556"/>
        <v>2.6589957396488586</v>
      </c>
      <c r="Z3812">
        <f t="shared" ca="1" si="1557"/>
        <v>0</v>
      </c>
      <c r="AA3812">
        <f t="shared" ca="1" si="1558"/>
        <v>81.981693309156128</v>
      </c>
      <c r="AB3812">
        <f t="shared" ca="1" si="1541"/>
        <v>37386.311826345736</v>
      </c>
      <c r="AC3812">
        <f t="shared" si="1559"/>
        <v>1.0000000000000001E-9</v>
      </c>
      <c r="AD3812">
        <f t="shared" ca="1" si="1542"/>
        <v>3.7385612966844839E-5</v>
      </c>
      <c r="AE3812">
        <f t="shared" ca="1" si="1560"/>
        <v>-4.4272954943556471</v>
      </c>
    </row>
    <row r="3813" spans="1:31" x14ac:dyDescent="0.35">
      <c r="A3813">
        <v>3805</v>
      </c>
      <c r="B3813" s="2">
        <f t="shared" ca="1" si="1543"/>
        <v>0.3002559642169178</v>
      </c>
      <c r="C3813" s="2">
        <f t="shared" ca="1" si="1544"/>
        <v>-1.2134597271364524</v>
      </c>
      <c r="D3813" s="2">
        <f t="shared" ca="1" si="1545"/>
        <v>0.70467459656323028</v>
      </c>
      <c r="E3813" s="2">
        <f t="shared" ref="E3813:E3876" ca="1" si="1561">1-D3813</f>
        <v>0.29532540343676972</v>
      </c>
      <c r="F3813" s="2">
        <f t="shared" ref="F3813:F3876" ca="1" si="1562">LOG10((10^B3813*D3813+10^C3813*E3813))</f>
        <v>0.15378582333032156</v>
      </c>
      <c r="G3813" s="2"/>
      <c r="H3813" s="3">
        <f t="shared" si="1546"/>
        <v>10</v>
      </c>
      <c r="I3813" s="2">
        <f t="shared" ca="1" si="1547"/>
        <v>2.5194507752270794</v>
      </c>
      <c r="J3813" s="3">
        <f t="shared" si="1548"/>
        <v>3.3000000000000002E-2</v>
      </c>
      <c r="K3813" s="2">
        <f t="shared" ca="1" si="1549"/>
        <v>-1.8669998314222556</v>
      </c>
      <c r="L3813" s="2">
        <f t="shared" ref="L3813:L3876" ca="1" si="1563">(J3813*(I3813-K3813))^2</f>
        <v>2.0953393378861439E-2</v>
      </c>
      <c r="M3813" s="2">
        <f t="shared" ref="M3813:M3876" ca="1" si="1564">F3813+LOG10(EXP(L3813*H3813))</f>
        <v>0.24478525454619809</v>
      </c>
      <c r="N3813" s="2"/>
      <c r="O3813" s="2">
        <f t="shared" ca="1" si="1550"/>
        <v>5.3881289292372703</v>
      </c>
      <c r="P3813" s="2">
        <f t="shared" ca="1" si="1551"/>
        <v>67.016947960566512</v>
      </c>
      <c r="Q3813" s="2">
        <v>2813</v>
      </c>
      <c r="R3813" s="2">
        <f t="shared" ca="1" si="1552"/>
        <v>0.99340734600315628</v>
      </c>
      <c r="S3813" s="2">
        <f t="shared" si="1553"/>
        <v>70</v>
      </c>
      <c r="T3813" s="2">
        <f t="shared" ref="T3813:T3876" ca="1" si="1565">M3813-(O3813*10^((P3813-S3813)/Q3813))/R3813</f>
        <v>-5.165873693624202</v>
      </c>
      <c r="U3813" s="2"/>
      <c r="V3813" s="2">
        <f t="shared" ca="1" si="1554"/>
        <v>3.9879132587070529</v>
      </c>
      <c r="W3813" s="3">
        <f t="shared" si="1555"/>
        <v>140</v>
      </c>
      <c r="X3813" s="2">
        <f t="shared" ref="X3813:X3876" ca="1" si="1566">(J3813*(V3813-K3813))^2</f>
        <v>3.7330927942041639E-2</v>
      </c>
      <c r="Y3813" s="2">
        <f t="shared" ca="1" si="1556"/>
        <v>-2.896107452286278</v>
      </c>
      <c r="Z3813">
        <f t="shared" ca="1" si="1557"/>
        <v>0</v>
      </c>
      <c r="AA3813">
        <f t="shared" ca="1" si="1558"/>
        <v>18.988562305482169</v>
      </c>
      <c r="AB3813">
        <f t="shared" ref="AB3813:AB3876" ca="1" si="1567">10^Y3813*AA3813</f>
        <v>2.4120406998505275E-2</v>
      </c>
      <c r="AC3813">
        <f t="shared" si="1559"/>
        <v>1.0000000000000001E-9</v>
      </c>
      <c r="AD3813">
        <f t="shared" ref="AD3813:AD3876" ca="1" si="1568">(1-EXP(-AC3813*AB3813))</f>
        <v>2.4120372366098763E-11</v>
      </c>
      <c r="AE3813">
        <f t="shared" ca="1" si="1560"/>
        <v>-10.617615991917722</v>
      </c>
    </row>
    <row r="3814" spans="1:31" x14ac:dyDescent="0.35">
      <c r="A3814">
        <v>3806</v>
      </c>
      <c r="B3814" s="2">
        <f t="shared" ca="1" si="1543"/>
        <v>0.62044704293827768</v>
      </c>
      <c r="C3814" s="2">
        <f t="shared" ca="1" si="1544"/>
        <v>-1.2242846003994359</v>
      </c>
      <c r="D3814" s="2">
        <f t="shared" ca="1" si="1545"/>
        <v>0.71713332832512744</v>
      </c>
      <c r="E3814" s="2">
        <f t="shared" ca="1" si="1561"/>
        <v>0.28286667167487256</v>
      </c>
      <c r="F3814" s="2">
        <f t="shared" ca="1" si="1562"/>
        <v>0.47848932692052992</v>
      </c>
      <c r="G3814" s="2"/>
      <c r="H3814" s="3">
        <f t="shared" si="1546"/>
        <v>10</v>
      </c>
      <c r="I3814" s="2">
        <f t="shared" ca="1" si="1547"/>
        <v>4.9031459968061952</v>
      </c>
      <c r="J3814" s="3">
        <f t="shared" si="1548"/>
        <v>3.3000000000000002E-2</v>
      </c>
      <c r="K3814" s="2">
        <f t="shared" ca="1" si="1549"/>
        <v>-1.9818955979654564</v>
      </c>
      <c r="L3814" s="2">
        <f t="shared" ca="1" si="1563"/>
        <v>5.1622735762530257E-2</v>
      </c>
      <c r="M3814" s="2">
        <f t="shared" ca="1" si="1564"/>
        <v>0.70268401974469541</v>
      </c>
      <c r="N3814" s="2"/>
      <c r="O3814" s="2">
        <f t="shared" ca="1" si="1550"/>
        <v>5.9799677404295348</v>
      </c>
      <c r="P3814" s="2">
        <f t="shared" ca="1" si="1551"/>
        <v>70.034518290858458</v>
      </c>
      <c r="Q3814" s="2">
        <v>2814</v>
      </c>
      <c r="R3814" s="2">
        <f t="shared" ca="1" si="1552"/>
        <v>0.84792539244460341</v>
      </c>
      <c r="S3814" s="2">
        <f t="shared" si="1553"/>
        <v>70</v>
      </c>
      <c r="T3814" s="2">
        <f t="shared" ca="1" si="1565"/>
        <v>-6.3499844107768499</v>
      </c>
      <c r="U3814" s="2"/>
      <c r="V3814" s="2">
        <f t="shared" ca="1" si="1554"/>
        <v>-2.1460933131286275E-2</v>
      </c>
      <c r="W3814" s="3">
        <f t="shared" si="1555"/>
        <v>140</v>
      </c>
      <c r="X3814" s="2">
        <f t="shared" ca="1" si="1566"/>
        <v>4.1853581377658943E-3</v>
      </c>
      <c r="Y3814" s="2">
        <f t="shared" ca="1" si="1556"/>
        <v>-6.095509498613966</v>
      </c>
      <c r="Z3814">
        <f t="shared" ca="1" si="1557"/>
        <v>0</v>
      </c>
      <c r="AA3814">
        <f t="shared" ca="1" si="1558"/>
        <v>233.81081091682603</v>
      </c>
      <c r="AB3814">
        <f t="shared" ca="1" si="1567"/>
        <v>1.8765281752223029E-4</v>
      </c>
      <c r="AC3814">
        <f t="shared" si="1559"/>
        <v>1.0000000000000001E-9</v>
      </c>
      <c r="AD3814">
        <f t="shared" ca="1" si="1568"/>
        <v>1.8762769116165146E-13</v>
      </c>
      <c r="AE3814">
        <f t="shared" ca="1" si="1560"/>
        <v>-12.726703065577329</v>
      </c>
    </row>
    <row r="3815" spans="1:31" x14ac:dyDescent="0.35">
      <c r="A3815">
        <v>3807</v>
      </c>
      <c r="B3815" s="2">
        <f t="shared" ca="1" si="1543"/>
        <v>-0.33257699206933261</v>
      </c>
      <c r="C3815" s="2">
        <f t="shared" ca="1" si="1544"/>
        <v>-1.4030454328117448</v>
      </c>
      <c r="D3815" s="2">
        <f t="shared" ca="1" si="1545"/>
        <v>0.73476497309693023</v>
      </c>
      <c r="E3815" s="2">
        <f t="shared" ca="1" si="1561"/>
        <v>0.26523502690306977</v>
      </c>
      <c r="F3815" s="2">
        <f t="shared" ca="1" si="1562"/>
        <v>-0.45329997545975442</v>
      </c>
      <c r="G3815" s="2"/>
      <c r="H3815" s="3">
        <f t="shared" si="1546"/>
        <v>10</v>
      </c>
      <c r="I3815" s="2">
        <f t="shared" ca="1" si="1547"/>
        <v>5.5762264220465987</v>
      </c>
      <c r="J3815" s="3">
        <f t="shared" si="1548"/>
        <v>3.3000000000000002E-2</v>
      </c>
      <c r="K3815" s="2">
        <f t="shared" ca="1" si="1549"/>
        <v>-2.3714590860050042</v>
      </c>
      <c r="L3815" s="2">
        <f t="shared" ca="1" si="1563"/>
        <v>6.8787452674098984E-2</v>
      </c>
      <c r="M3815" s="2">
        <f t="shared" ca="1" si="1564"/>
        <v>-0.15455986425433171</v>
      </c>
      <c r="N3815" s="2"/>
      <c r="O3815" s="2">
        <f t="shared" ca="1" si="1550"/>
        <v>5.3313390656870947</v>
      </c>
      <c r="P3815" s="2">
        <f t="shared" ca="1" si="1551"/>
        <v>67.698019332579989</v>
      </c>
      <c r="Q3815" s="2">
        <v>2815</v>
      </c>
      <c r="R3815" s="2">
        <f t="shared" ca="1" si="1552"/>
        <v>0.91725526642183919</v>
      </c>
      <c r="S3815" s="2">
        <f t="shared" si="1553"/>
        <v>70</v>
      </c>
      <c r="T3815" s="2">
        <f t="shared" ca="1" si="1565"/>
        <v>-5.9559000765046672</v>
      </c>
      <c r="U3815" s="2"/>
      <c r="V3815" s="2">
        <f t="shared" ca="1" si="1554"/>
        <v>3.0416849942050446</v>
      </c>
      <c r="W3815" s="3">
        <f t="shared" si="1555"/>
        <v>140</v>
      </c>
      <c r="X3815" s="2">
        <f t="shared" ca="1" si="1566"/>
        <v>3.1910018299260164E-2</v>
      </c>
      <c r="Y3815" s="2">
        <f t="shared" ca="1" si="1556"/>
        <v>-4.0157317954326004</v>
      </c>
      <c r="Z3815">
        <f t="shared" ca="1" si="1557"/>
        <v>0</v>
      </c>
      <c r="AA3815">
        <f t="shared" ca="1" si="1558"/>
        <v>40.257314000103214</v>
      </c>
      <c r="AB3815">
        <f t="shared" ca="1" si="1567"/>
        <v>3.8825137245100307E-3</v>
      </c>
      <c r="AC3815">
        <f t="shared" si="1559"/>
        <v>1.0000000000000001E-9</v>
      </c>
      <c r="AD3815">
        <f t="shared" ca="1" si="1568"/>
        <v>3.8825609394166349E-12</v>
      </c>
      <c r="AE3815">
        <f t="shared" ca="1" si="1560"/>
        <v>-11.410881719000647</v>
      </c>
    </row>
    <row r="3816" spans="1:31" x14ac:dyDescent="0.35">
      <c r="A3816">
        <v>3808</v>
      </c>
      <c r="B3816" s="2">
        <f t="shared" ca="1" si="1543"/>
        <v>0.23241253691893018</v>
      </c>
      <c r="C3816" s="2">
        <f t="shared" ca="1" si="1544"/>
        <v>-1.4452809551050481</v>
      </c>
      <c r="D3816" s="2">
        <f t="shared" ca="1" si="1545"/>
        <v>0.73711453525940851</v>
      </c>
      <c r="E3816" s="2">
        <f t="shared" ca="1" si="1561"/>
        <v>0.26288546474059149</v>
      </c>
      <c r="F3816" s="2">
        <f t="shared" ca="1" si="1562"/>
        <v>0.10318867478873274</v>
      </c>
      <c r="G3816" s="2"/>
      <c r="H3816" s="3">
        <f t="shared" si="1546"/>
        <v>10</v>
      </c>
      <c r="I3816" s="2">
        <f t="shared" ca="1" si="1547"/>
        <v>6.1168302206124903</v>
      </c>
      <c r="J3816" s="3">
        <f t="shared" si="1548"/>
        <v>3.3000000000000002E-2</v>
      </c>
      <c r="K3816" s="2">
        <f t="shared" ca="1" si="1549"/>
        <v>-2.169883762046557</v>
      </c>
      <c r="L3816" s="2">
        <f t="shared" ca="1" si="1563"/>
        <v>7.4781225578502308E-2</v>
      </c>
      <c r="M3816" s="2">
        <f t="shared" ca="1" si="1564"/>
        <v>0.42795941097579132</v>
      </c>
      <c r="N3816" s="2"/>
      <c r="O3816" s="2">
        <f t="shared" ca="1" si="1550"/>
        <v>5.3974344375904497</v>
      </c>
      <c r="P3816" s="2">
        <f t="shared" ca="1" si="1551"/>
        <v>67.905168649223995</v>
      </c>
      <c r="Q3816" s="2">
        <v>2816</v>
      </c>
      <c r="R3816" s="2">
        <f t="shared" ca="1" si="1552"/>
        <v>0.97371021508213507</v>
      </c>
      <c r="S3816" s="2">
        <f t="shared" si="1553"/>
        <v>70</v>
      </c>
      <c r="T3816" s="2">
        <f t="shared" ca="1" si="1565"/>
        <v>-5.1057168309697385</v>
      </c>
      <c r="U3816" s="2"/>
      <c r="V3816" s="2">
        <f t="shared" ca="1" si="1554"/>
        <v>4.6856936064471766</v>
      </c>
      <c r="W3816" s="3">
        <f t="shared" si="1555"/>
        <v>140</v>
      </c>
      <c r="X3816" s="2">
        <f t="shared" ca="1" si="1566"/>
        <v>5.1181846809334373E-2</v>
      </c>
      <c r="Y3816" s="2">
        <f t="shared" ca="1" si="1556"/>
        <v>-1.993797720962132</v>
      </c>
      <c r="Z3816">
        <f t="shared" ca="1" si="1557"/>
        <v>0</v>
      </c>
      <c r="AA3816">
        <f t="shared" ca="1" si="1558"/>
        <v>74.900035340685363</v>
      </c>
      <c r="AB3816">
        <f t="shared" ca="1" si="1567"/>
        <v>0.75977377964580262</v>
      </c>
      <c r="AC3816">
        <f t="shared" si="1559"/>
        <v>1.0000000000000001E-9</v>
      </c>
      <c r="AD3816">
        <f t="shared" ca="1" si="1568"/>
        <v>7.5977379943026335E-10</v>
      </c>
      <c r="AE3816">
        <f t="shared" ca="1" si="1560"/>
        <v>-9.1193156870369627</v>
      </c>
    </row>
    <row r="3817" spans="1:31" x14ac:dyDescent="0.35">
      <c r="A3817">
        <v>3809</v>
      </c>
      <c r="B3817" s="2">
        <f t="shared" ca="1" si="1543"/>
        <v>-0.14576803282370049</v>
      </c>
      <c r="C3817" s="2">
        <f t="shared" ca="1" si="1544"/>
        <v>-1.4608822852972376</v>
      </c>
      <c r="D3817" s="2">
        <f t="shared" ca="1" si="1545"/>
        <v>0.73494685975035123</v>
      </c>
      <c r="E3817" s="2">
        <f t="shared" ca="1" si="1561"/>
        <v>0.26505314024964877</v>
      </c>
      <c r="F3817" s="2">
        <f t="shared" ca="1" si="1562"/>
        <v>-0.27199614769660857</v>
      </c>
      <c r="G3817" s="2"/>
      <c r="H3817" s="3">
        <f t="shared" si="1546"/>
        <v>10</v>
      </c>
      <c r="I3817" s="2">
        <f t="shared" ca="1" si="1547"/>
        <v>2.8289098632601322</v>
      </c>
      <c r="J3817" s="3">
        <f t="shared" si="1548"/>
        <v>3.3000000000000002E-2</v>
      </c>
      <c r="K3817" s="2">
        <f t="shared" ca="1" si="1549"/>
        <v>-2.145468312757751</v>
      </c>
      <c r="L3817" s="2">
        <f t="shared" ca="1" si="1563"/>
        <v>2.6946693241228826E-2</v>
      </c>
      <c r="M3817" s="2">
        <f t="shared" ca="1" si="1564"/>
        <v>-0.15496814589455526</v>
      </c>
      <c r="N3817" s="2"/>
      <c r="O3817" s="2">
        <f t="shared" ca="1" si="1550"/>
        <v>5.8268978282292103</v>
      </c>
      <c r="P3817" s="2">
        <f t="shared" ca="1" si="1551"/>
        <v>73.251184899385294</v>
      </c>
      <c r="Q3817" s="2">
        <v>2817</v>
      </c>
      <c r="R3817" s="2">
        <f t="shared" ca="1" si="1552"/>
        <v>0.95836219481192797</v>
      </c>
      <c r="S3817" s="2">
        <f t="shared" si="1553"/>
        <v>70</v>
      </c>
      <c r="T3817" s="2">
        <f t="shared" ca="1" si="1565"/>
        <v>-6.2512053889617025</v>
      </c>
      <c r="U3817" s="2"/>
      <c r="V3817" s="2">
        <f t="shared" ca="1" si="1554"/>
        <v>4.3831625724462642</v>
      </c>
      <c r="W3817" s="3">
        <f t="shared" si="1555"/>
        <v>140</v>
      </c>
      <c r="X3817" s="2">
        <f t="shared" ca="1" si="1566"/>
        <v>4.64164701251761E-2</v>
      </c>
      <c r="Y3817" s="2">
        <f t="shared" ca="1" si="1556"/>
        <v>-3.4290270306909454</v>
      </c>
      <c r="Z3817">
        <f t="shared" ca="1" si="1557"/>
        <v>0</v>
      </c>
      <c r="AA3817">
        <f t="shared" ca="1" si="1558"/>
        <v>67.051421052829411</v>
      </c>
      <c r="AB3817">
        <f t="shared" ca="1" si="1567"/>
        <v>2.4967839034357352E-2</v>
      </c>
      <c r="AC3817">
        <f t="shared" si="1559"/>
        <v>1.0000000000000001E-9</v>
      </c>
      <c r="AD3817">
        <f t="shared" ca="1" si="1568"/>
        <v>2.4967805600795145E-11</v>
      </c>
      <c r="AE3817">
        <f t="shared" ca="1" si="1560"/>
        <v>-10.602619625744143</v>
      </c>
    </row>
    <row r="3818" spans="1:31" x14ac:dyDescent="0.35">
      <c r="A3818">
        <v>3810</v>
      </c>
      <c r="B3818" s="2">
        <f t="shared" ca="1" si="1543"/>
        <v>0.43611724070462204</v>
      </c>
      <c r="C3818" s="2">
        <f t="shared" ca="1" si="1544"/>
        <v>-1.3741159395157327</v>
      </c>
      <c r="D3818" s="2">
        <f t="shared" ca="1" si="1545"/>
        <v>0.75672232829723807</v>
      </c>
      <c r="E3818" s="2">
        <f t="shared" ca="1" si="1561"/>
        <v>0.24327767170276193</v>
      </c>
      <c r="F3818" s="2">
        <f t="shared" ca="1" si="1562"/>
        <v>0.31720973806216518</v>
      </c>
      <c r="G3818" s="2"/>
      <c r="H3818" s="3">
        <f t="shared" si="1546"/>
        <v>10</v>
      </c>
      <c r="I3818" s="2">
        <f t="shared" ca="1" si="1547"/>
        <v>5.4941993705581105</v>
      </c>
      <c r="J3818" s="3">
        <f t="shared" si="1548"/>
        <v>3.3000000000000002E-2</v>
      </c>
      <c r="K3818" s="2">
        <f t="shared" ca="1" si="1549"/>
        <v>-1.7508445530530896</v>
      </c>
      <c r="L3818" s="2">
        <f t="shared" ca="1" si="1563"/>
        <v>5.7162330324555519E-2</v>
      </c>
      <c r="M3818" s="2">
        <f t="shared" ca="1" si="1564"/>
        <v>0.56546258438901897</v>
      </c>
      <c r="N3818" s="2"/>
      <c r="O3818" s="2">
        <f t="shared" ca="1" si="1550"/>
        <v>5.599333335630063</v>
      </c>
      <c r="P3818" s="2">
        <f t="shared" ca="1" si="1551"/>
        <v>70.05144927212325</v>
      </c>
      <c r="Q3818" s="2">
        <v>2818</v>
      </c>
      <c r="R3818" s="2">
        <f t="shared" ca="1" si="1552"/>
        <v>1.1485940643162538</v>
      </c>
      <c r="S3818" s="2">
        <f t="shared" si="1553"/>
        <v>70</v>
      </c>
      <c r="T3818" s="2">
        <f t="shared" ca="1" si="1565"/>
        <v>-4.3096877457060261</v>
      </c>
      <c r="U3818" s="2"/>
      <c r="V3818" s="2">
        <f t="shared" ca="1" si="1554"/>
        <v>7.5700324102850498</v>
      </c>
      <c r="W3818" s="3">
        <f t="shared" si="1555"/>
        <v>140</v>
      </c>
      <c r="X3818" s="2">
        <f t="shared" ca="1" si="1566"/>
        <v>9.4610955881233819E-2</v>
      </c>
      <c r="Y3818" s="2">
        <f t="shared" ca="1" si="1556"/>
        <v>1.4427745036476347</v>
      </c>
      <c r="Z3818">
        <f t="shared" ca="1" si="1557"/>
        <v>0</v>
      </c>
      <c r="AA3818">
        <f t="shared" ca="1" si="1558"/>
        <v>156.79924208277214</v>
      </c>
      <c r="AB3818">
        <f t="shared" ca="1" si="1567"/>
        <v>4346.2876194673509</v>
      </c>
      <c r="AC3818">
        <f t="shared" si="1559"/>
        <v>1.0000000000000001E-9</v>
      </c>
      <c r="AD3818">
        <f t="shared" ca="1" si="1568"/>
        <v>4.3462781743608403E-6</v>
      </c>
      <c r="AE3818">
        <f t="shared" ca="1" si="1560"/>
        <v>-5.3618824810242938</v>
      </c>
    </row>
    <row r="3819" spans="1:31" x14ac:dyDescent="0.35">
      <c r="A3819">
        <v>3811</v>
      </c>
      <c r="B3819" s="2">
        <f t="shared" ca="1" si="1543"/>
        <v>0.12173008765621965</v>
      </c>
      <c r="C3819" s="2">
        <f t="shared" ca="1" si="1544"/>
        <v>-1.7407541111167144</v>
      </c>
      <c r="D3819" s="2">
        <f t="shared" ca="1" si="1545"/>
        <v>0.75148522061573353</v>
      </c>
      <c r="E3819" s="2">
        <f t="shared" ca="1" si="1561"/>
        <v>0.24851477938426647</v>
      </c>
      <c r="F3819" s="2">
        <f t="shared" ca="1" si="1562"/>
        <v>-3.8272314668117346E-4</v>
      </c>
      <c r="G3819" s="2"/>
      <c r="H3819" s="3">
        <f t="shared" si="1546"/>
        <v>10</v>
      </c>
      <c r="I3819" s="2">
        <f t="shared" ca="1" si="1547"/>
        <v>2.2298832247779958</v>
      </c>
      <c r="J3819" s="3">
        <f t="shared" si="1548"/>
        <v>3.3000000000000002E-2</v>
      </c>
      <c r="K3819" s="2">
        <f t="shared" ca="1" si="1549"/>
        <v>-1.8758812525228574</v>
      </c>
      <c r="L3819" s="2">
        <f t="shared" ca="1" si="1563"/>
        <v>1.8357601815998388E-2</v>
      </c>
      <c r="M3819" s="2">
        <f t="shared" ca="1" si="1564"/>
        <v>7.934332854997099E-2</v>
      </c>
      <c r="N3819" s="2"/>
      <c r="O3819" s="2">
        <f t="shared" ca="1" si="1550"/>
        <v>5.1693709869233011</v>
      </c>
      <c r="P3819" s="2">
        <f t="shared" ca="1" si="1551"/>
        <v>71.52706977508366</v>
      </c>
      <c r="Q3819" s="2">
        <v>2819</v>
      </c>
      <c r="R3819" s="2">
        <f t="shared" ca="1" si="1552"/>
        <v>1.0321067376722457</v>
      </c>
      <c r="S3819" s="2">
        <f t="shared" si="1553"/>
        <v>70</v>
      </c>
      <c r="T3819" s="2">
        <f t="shared" ca="1" si="1565"/>
        <v>-4.9354702606589962</v>
      </c>
      <c r="U3819" s="2"/>
      <c r="V3819" s="2">
        <f t="shared" ca="1" si="1554"/>
        <v>4.84487151253827</v>
      </c>
      <c r="W3819" s="3">
        <f t="shared" si="1555"/>
        <v>140</v>
      </c>
      <c r="X3819" s="2">
        <f t="shared" ca="1" si="1566"/>
        <v>4.9188515806964629E-2</v>
      </c>
      <c r="Y3819" s="2">
        <f t="shared" ca="1" si="1556"/>
        <v>-1.9447481223424097</v>
      </c>
      <c r="Z3819">
        <f t="shared" ca="1" si="1557"/>
        <v>0</v>
      </c>
      <c r="AA3819">
        <f t="shared" ca="1" si="1558"/>
        <v>48.612751339897031</v>
      </c>
      <c r="AB3819">
        <f t="shared" ca="1" si="1567"/>
        <v>0.55208008241313611</v>
      </c>
      <c r="AC3819">
        <f t="shared" si="1559"/>
        <v>1.0000000000000001E-9</v>
      </c>
      <c r="AD3819">
        <f t="shared" ca="1" si="1568"/>
        <v>5.5208004834383928E-10</v>
      </c>
      <c r="AE3819">
        <f t="shared" ca="1" si="1560"/>
        <v>-9.2579979475723118</v>
      </c>
    </row>
    <row r="3820" spans="1:31" x14ac:dyDescent="0.35">
      <c r="A3820">
        <v>3812</v>
      </c>
      <c r="B3820" s="2">
        <f t="shared" ca="1" si="1543"/>
        <v>1.258397806073112</v>
      </c>
      <c r="C3820" s="2">
        <f t="shared" ca="1" si="1544"/>
        <v>-1.4238599668228475</v>
      </c>
      <c r="D3820" s="2">
        <f t="shared" ca="1" si="1545"/>
        <v>0.77954912146105149</v>
      </c>
      <c r="E3820" s="2">
        <f t="shared" ca="1" si="1561"/>
        <v>0.22045087853894851</v>
      </c>
      <c r="F3820" s="2">
        <f t="shared" ca="1" si="1562"/>
        <v>1.1504964846432004</v>
      </c>
      <c r="G3820" s="2"/>
      <c r="H3820" s="3">
        <f t="shared" si="1546"/>
        <v>10</v>
      </c>
      <c r="I3820" s="2">
        <f t="shared" ca="1" si="1547"/>
        <v>3.3431861027064245</v>
      </c>
      <c r="J3820" s="3">
        <f t="shared" si="1548"/>
        <v>3.3000000000000002E-2</v>
      </c>
      <c r="K3820" s="2">
        <f t="shared" ca="1" si="1549"/>
        <v>-2.2696817620207299</v>
      </c>
      <c r="L3820" s="2">
        <f t="shared" ca="1" si="1563"/>
        <v>3.430816709123969E-2</v>
      </c>
      <c r="M3820" s="2">
        <f t="shared" ca="1" si="1564"/>
        <v>1.2994949611626017</v>
      </c>
      <c r="N3820" s="2"/>
      <c r="O3820" s="2">
        <f t="shared" ca="1" si="1550"/>
        <v>5.7114104932112371</v>
      </c>
      <c r="P3820" s="2">
        <f t="shared" ca="1" si="1551"/>
        <v>70.338928753690652</v>
      </c>
      <c r="Q3820" s="2">
        <v>2820</v>
      </c>
      <c r="R3820" s="2">
        <f t="shared" ca="1" si="1552"/>
        <v>0.93035642852002176</v>
      </c>
      <c r="S3820" s="2">
        <f t="shared" si="1553"/>
        <v>70</v>
      </c>
      <c r="T3820" s="2">
        <f t="shared" ca="1" si="1565"/>
        <v>-4.8411529923292829</v>
      </c>
      <c r="U3820" s="2"/>
      <c r="V3820" s="2">
        <f t="shared" ca="1" si="1554"/>
        <v>7.7715962495866284</v>
      </c>
      <c r="W3820" s="3">
        <f t="shared" si="1555"/>
        <v>140</v>
      </c>
      <c r="X3820" s="2">
        <f t="shared" ca="1" si="1566"/>
        <v>0.10980089061185809</v>
      </c>
      <c r="Y3820" s="2">
        <f t="shared" ca="1" si="1556"/>
        <v>1.8348759337816718</v>
      </c>
      <c r="Z3820">
        <f t="shared" ca="1" si="1557"/>
        <v>0</v>
      </c>
      <c r="AA3820">
        <f t="shared" ca="1" si="1558"/>
        <v>31.806966588612177</v>
      </c>
      <c r="AB3820">
        <f t="shared" ca="1" si="1567"/>
        <v>2174.6941512621211</v>
      </c>
      <c r="AC3820">
        <f t="shared" si="1559"/>
        <v>1.0000000000000001E-9</v>
      </c>
      <c r="AD3820">
        <f t="shared" ca="1" si="1568"/>
        <v>2.1746917866494186E-6</v>
      </c>
      <c r="AE3820">
        <f t="shared" ca="1" si="1560"/>
        <v>-5.6626022857633407</v>
      </c>
    </row>
    <row r="3821" spans="1:31" x14ac:dyDescent="0.35">
      <c r="A3821">
        <v>3813</v>
      </c>
      <c r="B3821" s="2">
        <f t="shared" ca="1" si="1543"/>
        <v>0.37617567964552667</v>
      </c>
      <c r="C3821" s="2">
        <f t="shared" ca="1" si="1544"/>
        <v>-1.355108216637674</v>
      </c>
      <c r="D3821" s="2">
        <f t="shared" ca="1" si="1545"/>
        <v>0.71285172215688586</v>
      </c>
      <c r="E3821" s="2">
        <f t="shared" ca="1" si="1561"/>
        <v>0.28714827784311414</v>
      </c>
      <c r="F3821" s="2">
        <f t="shared" ca="1" si="1562"/>
        <v>0.23241073365249673</v>
      </c>
      <c r="G3821" s="2"/>
      <c r="H3821" s="3">
        <f t="shared" si="1546"/>
        <v>10</v>
      </c>
      <c r="I3821" s="2">
        <f t="shared" ca="1" si="1547"/>
        <v>4.6774098548632317</v>
      </c>
      <c r="J3821" s="3">
        <f t="shared" si="1548"/>
        <v>3.3000000000000002E-2</v>
      </c>
      <c r="K3821" s="2">
        <f t="shared" ca="1" si="1549"/>
        <v>-1.927144354684275</v>
      </c>
      <c r="L3821" s="2">
        <f t="shared" ca="1" si="1563"/>
        <v>4.7502328438161497E-2</v>
      </c>
      <c r="M3821" s="2">
        <f t="shared" ca="1" si="1564"/>
        <v>0.43871072483499129</v>
      </c>
      <c r="N3821" s="2"/>
      <c r="O3821" s="2">
        <f t="shared" ca="1" si="1550"/>
        <v>5.6934082581598702</v>
      </c>
      <c r="P3821" s="2">
        <f t="shared" ca="1" si="1551"/>
        <v>69.822140703255187</v>
      </c>
      <c r="Q3821" s="2">
        <v>2821</v>
      </c>
      <c r="R3821" s="2">
        <f t="shared" ca="1" si="1552"/>
        <v>1.0569845338102815</v>
      </c>
      <c r="S3821" s="2">
        <f t="shared" si="1553"/>
        <v>70</v>
      </c>
      <c r="T3821" s="2">
        <f t="shared" ca="1" si="1565"/>
        <v>-4.9469705226975229</v>
      </c>
      <c r="U3821" s="2"/>
      <c r="V3821" s="2">
        <f t="shared" ca="1" si="1554"/>
        <v>5.2973006120090993</v>
      </c>
      <c r="W3821" s="3">
        <f t="shared" si="1555"/>
        <v>140</v>
      </c>
      <c r="X3821" s="2">
        <f t="shared" ca="1" si="1566"/>
        <v>5.683774692861477E-2</v>
      </c>
      <c r="Y3821" s="2">
        <f t="shared" ca="1" si="1556"/>
        <v>-1.4911657430099976</v>
      </c>
      <c r="Z3821">
        <f t="shared" ca="1" si="1557"/>
        <v>0</v>
      </c>
      <c r="AA3821">
        <f t="shared" ca="1" si="1558"/>
        <v>47.096743242217293</v>
      </c>
      <c r="AB3821">
        <f t="shared" ca="1" si="1567"/>
        <v>1.5199354122172062</v>
      </c>
      <c r="AC3821">
        <f t="shared" si="1559"/>
        <v>1.0000000000000001E-9</v>
      </c>
      <c r="AD3821">
        <f t="shared" ca="1" si="1568"/>
        <v>1.5199353997630283E-9</v>
      </c>
      <c r="AE3821">
        <f t="shared" ca="1" si="1560"/>
        <v>-8.8181748700306528</v>
      </c>
    </row>
    <row r="3822" spans="1:31" x14ac:dyDescent="0.35">
      <c r="A3822">
        <v>3814</v>
      </c>
      <c r="B3822" s="2">
        <f t="shared" ca="1" si="1543"/>
        <v>1.1339452517750912</v>
      </c>
      <c r="C3822" s="2">
        <f t="shared" ca="1" si="1544"/>
        <v>-1.475066627036355</v>
      </c>
      <c r="D3822" s="2">
        <f t="shared" ca="1" si="1545"/>
        <v>0.77006496085305942</v>
      </c>
      <c r="E3822" s="2">
        <f t="shared" ca="1" si="1561"/>
        <v>0.22993503914694058</v>
      </c>
      <c r="F3822" s="2">
        <f t="shared" ca="1" si="1562"/>
        <v>1.0207915411530153</v>
      </c>
      <c r="G3822" s="2"/>
      <c r="H3822" s="3">
        <f t="shared" si="1546"/>
        <v>10</v>
      </c>
      <c r="I3822" s="2">
        <f t="shared" ca="1" si="1547"/>
        <v>3.3771511810593693</v>
      </c>
      <c r="J3822" s="3">
        <f t="shared" si="1548"/>
        <v>3.3000000000000002E-2</v>
      </c>
      <c r="K3822" s="2">
        <f t="shared" ca="1" si="1549"/>
        <v>-1.9340585036647</v>
      </c>
      <c r="L3822" s="2">
        <f t="shared" ca="1" si="1563"/>
        <v>3.0719544715151252E-2</v>
      </c>
      <c r="M3822" s="2">
        <f t="shared" ca="1" si="1564"/>
        <v>1.1542048287167193</v>
      </c>
      <c r="N3822" s="2"/>
      <c r="O3822" s="2">
        <f t="shared" ca="1" si="1550"/>
        <v>5.7544644543780796</v>
      </c>
      <c r="P3822" s="2">
        <f t="shared" ca="1" si="1551"/>
        <v>72.97477384200846</v>
      </c>
      <c r="Q3822" s="2">
        <v>2822</v>
      </c>
      <c r="R3822" s="2">
        <f t="shared" ca="1" si="1552"/>
        <v>0.81904187024687991</v>
      </c>
      <c r="S3822" s="2">
        <f t="shared" si="1553"/>
        <v>70</v>
      </c>
      <c r="T3822" s="2">
        <f t="shared" ca="1" si="1565"/>
        <v>-5.8887182407080454</v>
      </c>
      <c r="U3822" s="2"/>
      <c r="V3822" s="2">
        <f t="shared" ca="1" si="1554"/>
        <v>7.2860135749473933</v>
      </c>
      <c r="W3822" s="3">
        <f t="shared" si="1555"/>
        <v>140</v>
      </c>
      <c r="X3822" s="2">
        <f t="shared" ca="1" si="1566"/>
        <v>9.2575595027799731E-2</v>
      </c>
      <c r="Y3822" s="2">
        <f t="shared" ca="1" si="1556"/>
        <v>-0.26000842958034998</v>
      </c>
      <c r="Z3822">
        <f t="shared" ca="1" si="1557"/>
        <v>0</v>
      </c>
      <c r="AA3822">
        <f t="shared" ca="1" si="1558"/>
        <v>9.8305163596828784</v>
      </c>
      <c r="AB3822">
        <f t="shared" ca="1" si="1567"/>
        <v>5.4021656946577377</v>
      </c>
      <c r="AC3822">
        <f t="shared" si="1559"/>
        <v>1.0000000000000001E-9</v>
      </c>
      <c r="AD3822">
        <f t="shared" ca="1" si="1568"/>
        <v>5.4021657147629298E-9</v>
      </c>
      <c r="AE3822">
        <f t="shared" ca="1" si="1560"/>
        <v>-8.2674320976933195</v>
      </c>
    </row>
    <row r="3823" spans="1:31" x14ac:dyDescent="0.35">
      <c r="A3823">
        <v>3815</v>
      </c>
      <c r="B3823" s="2">
        <f t="shared" ca="1" si="1543"/>
        <v>0.20817928087365714</v>
      </c>
      <c r="C3823" s="2">
        <f t="shared" ca="1" si="1544"/>
        <v>-0.82265253968629481</v>
      </c>
      <c r="D3823" s="2">
        <f t="shared" ca="1" si="1545"/>
        <v>0.74974066432165021</v>
      </c>
      <c r="E3823" s="2">
        <f t="shared" ca="1" si="1561"/>
        <v>0.25025933567834979</v>
      </c>
      <c r="F3823" s="2">
        <f t="shared" ca="1" si="1562"/>
        <v>9.6387726877653332E-2</v>
      </c>
      <c r="G3823" s="2"/>
      <c r="H3823" s="3">
        <f t="shared" si="1546"/>
        <v>10</v>
      </c>
      <c r="I3823" s="2">
        <f t="shared" ca="1" si="1547"/>
        <v>2.2957345831885405</v>
      </c>
      <c r="J3823" s="3">
        <f t="shared" si="1548"/>
        <v>3.3000000000000002E-2</v>
      </c>
      <c r="K3823" s="2">
        <f t="shared" ca="1" si="1549"/>
        <v>-1.7671074968900631</v>
      </c>
      <c r="L3823" s="2">
        <f t="shared" ca="1" si="1563"/>
        <v>1.7975780800978947E-2</v>
      </c>
      <c r="M3823" s="2">
        <f t="shared" ca="1" si="1564"/>
        <v>0.17445555097532905</v>
      </c>
      <c r="N3823" s="2"/>
      <c r="O3823" s="2">
        <f t="shared" ca="1" si="1550"/>
        <v>5.2354483236525979</v>
      </c>
      <c r="P3823" s="2">
        <f t="shared" ca="1" si="1551"/>
        <v>72.031965688722451</v>
      </c>
      <c r="Q3823" s="2">
        <v>2823</v>
      </c>
      <c r="R3823" s="2">
        <f t="shared" ca="1" si="1552"/>
        <v>1.1818750095621366</v>
      </c>
      <c r="S3823" s="2">
        <f t="shared" si="1553"/>
        <v>70</v>
      </c>
      <c r="T3823" s="2">
        <f t="shared" ca="1" si="1565"/>
        <v>-4.2626740819541027</v>
      </c>
      <c r="U3823" s="2"/>
      <c r="V3823" s="2">
        <f t="shared" ca="1" si="1554"/>
        <v>7.8804036669166955</v>
      </c>
      <c r="W3823" s="3">
        <f t="shared" si="1555"/>
        <v>140</v>
      </c>
      <c r="X3823" s="2">
        <f t="shared" ca="1" si="1566"/>
        <v>0.1013580996331401</v>
      </c>
      <c r="Y3823" s="2">
        <f t="shared" ca="1" si="1556"/>
        <v>1.9000227894080837</v>
      </c>
      <c r="Z3823">
        <f t="shared" ca="1" si="1557"/>
        <v>0</v>
      </c>
      <c r="AA3823">
        <f t="shared" ca="1" si="1558"/>
        <v>45.67586978873868</v>
      </c>
      <c r="AB3823">
        <f t="shared" ca="1" si="1567"/>
        <v>3628.3536931152235</v>
      </c>
      <c r="AC3823">
        <f t="shared" si="1559"/>
        <v>1.0000000000000001E-9</v>
      </c>
      <c r="AD3823">
        <f t="shared" ca="1" si="1568"/>
        <v>3.6283471106512977E-6</v>
      </c>
      <c r="AE3823">
        <f t="shared" ca="1" si="1560"/>
        <v>-5.44029117226534</v>
      </c>
    </row>
    <row r="3824" spans="1:31" x14ac:dyDescent="0.35">
      <c r="A3824">
        <v>3816</v>
      </c>
      <c r="B3824" s="2">
        <f t="shared" ca="1" si="1543"/>
        <v>0.16499637548639956</v>
      </c>
      <c r="C3824" s="2">
        <f t="shared" ca="1" si="1544"/>
        <v>-1.6089615009921463</v>
      </c>
      <c r="D3824" s="2">
        <f t="shared" ca="1" si="1545"/>
        <v>0.75095669194972581</v>
      </c>
      <c r="E3824" s="2">
        <f t="shared" ca="1" si="1561"/>
        <v>0.24904330805027419</v>
      </c>
      <c r="F3824" s="2">
        <f t="shared" ca="1" si="1562"/>
        <v>4.3028271164406183E-2</v>
      </c>
      <c r="G3824" s="2"/>
      <c r="H3824" s="3">
        <f t="shared" si="1546"/>
        <v>10</v>
      </c>
      <c r="I3824" s="2">
        <f t="shared" ca="1" si="1547"/>
        <v>4.297731792058439</v>
      </c>
      <c r="J3824" s="3">
        <f t="shared" si="1548"/>
        <v>3.3000000000000002E-2</v>
      </c>
      <c r="K3824" s="2">
        <f t="shared" ca="1" si="1549"/>
        <v>-2.1838990773346776</v>
      </c>
      <c r="L3824" s="2">
        <f t="shared" ca="1" si="1563"/>
        <v>4.5750565673778984E-2</v>
      </c>
      <c r="M3824" s="2">
        <f t="shared" ca="1" si="1564"/>
        <v>0.24172045332515163</v>
      </c>
      <c r="N3824" s="2"/>
      <c r="O3824" s="2">
        <f t="shared" ca="1" si="1550"/>
        <v>5.2896613082436232</v>
      </c>
      <c r="P3824" s="2">
        <f t="shared" ca="1" si="1551"/>
        <v>70.255902059798643</v>
      </c>
      <c r="Q3824" s="2">
        <v>2824</v>
      </c>
      <c r="R3824" s="2">
        <f t="shared" ca="1" si="1552"/>
        <v>0.92414385125842979</v>
      </c>
      <c r="S3824" s="2">
        <f t="shared" si="1553"/>
        <v>70</v>
      </c>
      <c r="T3824" s="2">
        <f t="shared" ca="1" si="1565"/>
        <v>-5.4833245386001437</v>
      </c>
      <c r="U3824" s="2"/>
      <c r="V3824" s="2">
        <f t="shared" ca="1" si="1554"/>
        <v>9.1559165789089807</v>
      </c>
      <c r="W3824" s="3">
        <f t="shared" si="1555"/>
        <v>140</v>
      </c>
      <c r="X3824" s="2">
        <f t="shared" ca="1" si="1566"/>
        <v>0.14003605541905423</v>
      </c>
      <c r="Y3824" s="2">
        <f t="shared" ca="1" si="1556"/>
        <v>3.031039520438906</v>
      </c>
      <c r="Z3824">
        <f t="shared" ca="1" si="1557"/>
        <v>0</v>
      </c>
      <c r="AA3824">
        <f t="shared" ca="1" si="1558"/>
        <v>103.22527511347046</v>
      </c>
      <c r="AB3824">
        <f t="shared" ca="1" si="1567"/>
        <v>110872.94144486669</v>
      </c>
      <c r="AC3824">
        <f t="shared" si="1559"/>
        <v>1.0000000000000001E-9</v>
      </c>
      <c r="AD3824">
        <f t="shared" ca="1" si="1568"/>
        <v>1.1086679526739474E-4</v>
      </c>
      <c r="AE3824">
        <f t="shared" ca="1" si="1560"/>
        <v>-3.9551985060728954</v>
      </c>
    </row>
    <row r="3825" spans="1:31" x14ac:dyDescent="0.35">
      <c r="A3825">
        <v>3817</v>
      </c>
      <c r="B3825" s="2">
        <f t="shared" ca="1" si="1543"/>
        <v>0.45763597151785362</v>
      </c>
      <c r="C3825" s="2">
        <f t="shared" ca="1" si="1544"/>
        <v>-0.85637716873835457</v>
      </c>
      <c r="D3825" s="2">
        <f t="shared" ca="1" si="1545"/>
        <v>0.78898730724144772</v>
      </c>
      <c r="E3825" s="2">
        <f t="shared" ca="1" si="1561"/>
        <v>0.21101269275855228</v>
      </c>
      <c r="F3825" s="2">
        <f t="shared" ca="1" si="1562"/>
        <v>0.36030622767478099</v>
      </c>
      <c r="G3825" s="2"/>
      <c r="H3825" s="3">
        <f t="shared" si="1546"/>
        <v>10</v>
      </c>
      <c r="I3825" s="2">
        <f t="shared" ca="1" si="1547"/>
        <v>4.197755746335134</v>
      </c>
      <c r="J3825" s="3">
        <f t="shared" si="1548"/>
        <v>3.3000000000000002E-2</v>
      </c>
      <c r="K3825" s="2">
        <f t="shared" ca="1" si="1549"/>
        <v>-2.2024293032327305</v>
      </c>
      <c r="L3825" s="2">
        <f t="shared" ca="1" si="1563"/>
        <v>4.4608019480227384E-2</v>
      </c>
      <c r="M3825" s="2">
        <f t="shared" ca="1" si="1564"/>
        <v>0.55403639476373612</v>
      </c>
      <c r="N3825" s="2"/>
      <c r="O3825" s="2">
        <f t="shared" ca="1" si="1550"/>
        <v>5.7637628105919365</v>
      </c>
      <c r="P3825" s="2">
        <f t="shared" ca="1" si="1551"/>
        <v>69.440202278607998</v>
      </c>
      <c r="Q3825" s="2">
        <v>2825</v>
      </c>
      <c r="R3825" s="2">
        <f t="shared" ca="1" si="1552"/>
        <v>0.95989879220975516</v>
      </c>
      <c r="S3825" s="2">
        <f t="shared" si="1553"/>
        <v>70</v>
      </c>
      <c r="T3825" s="2">
        <f t="shared" ca="1" si="1565"/>
        <v>-5.4477771152915055</v>
      </c>
      <c r="U3825" s="2"/>
      <c r="V3825" s="2">
        <f t="shared" ca="1" si="1554"/>
        <v>7.1321229889074775</v>
      </c>
      <c r="W3825" s="3">
        <f t="shared" si="1555"/>
        <v>140</v>
      </c>
      <c r="X3825" s="2">
        <f t="shared" ca="1" si="1566"/>
        <v>9.4888780612728332E-2</v>
      </c>
      <c r="Y3825" s="2">
        <f t="shared" ca="1" si="1556"/>
        <v>0.32157721875755918</v>
      </c>
      <c r="Z3825">
        <f t="shared" ca="1" si="1557"/>
        <v>0</v>
      </c>
      <c r="AA3825">
        <f t="shared" ca="1" si="1558"/>
        <v>102.70256729708258</v>
      </c>
      <c r="AB3825">
        <f t="shared" ca="1" si="1567"/>
        <v>215.35676496121943</v>
      </c>
      <c r="AC3825">
        <f t="shared" si="1559"/>
        <v>1.0000000000000001E-9</v>
      </c>
      <c r="AD3825">
        <f t="shared" ca="1" si="1568"/>
        <v>2.1535674177286523E-7</v>
      </c>
      <c r="AE3825">
        <f t="shared" ca="1" si="1560"/>
        <v>-6.6668415280391855</v>
      </c>
    </row>
    <row r="3826" spans="1:31" x14ac:dyDescent="0.35">
      <c r="A3826">
        <v>3818</v>
      </c>
      <c r="B3826" s="2">
        <f t="shared" ca="1" si="1543"/>
        <v>-3.3279966901171465E-2</v>
      </c>
      <c r="C3826" s="2">
        <f t="shared" ca="1" si="1544"/>
        <v>-1.2675064617461047</v>
      </c>
      <c r="D3826" s="2">
        <f t="shared" ca="1" si="1545"/>
        <v>0.7619904049217916</v>
      </c>
      <c r="E3826" s="2">
        <f t="shared" ca="1" si="1561"/>
        <v>0.2380095950782084</v>
      </c>
      <c r="F3826" s="2">
        <f t="shared" ca="1" si="1562"/>
        <v>-0.1434911651370808</v>
      </c>
      <c r="G3826" s="2"/>
      <c r="H3826" s="3">
        <f t="shared" si="1546"/>
        <v>10</v>
      </c>
      <c r="I3826" s="2">
        <f t="shared" ca="1" si="1547"/>
        <v>1.2010973395622835</v>
      </c>
      <c r="J3826" s="3">
        <f t="shared" si="1548"/>
        <v>3.3000000000000002E-2</v>
      </c>
      <c r="K3826" s="2">
        <f t="shared" ca="1" si="1549"/>
        <v>-1.7637008281524291</v>
      </c>
      <c r="L3826" s="2">
        <f t="shared" ca="1" si="1563"/>
        <v>9.5723406828848376E-3</v>
      </c>
      <c r="M3826" s="2">
        <f t="shared" ca="1" si="1564"/>
        <v>-0.10191901776233192</v>
      </c>
      <c r="N3826" s="2"/>
      <c r="O3826" s="2">
        <f t="shared" ca="1" si="1550"/>
        <v>5.923731459017576</v>
      </c>
      <c r="P3826" s="2">
        <f t="shared" ca="1" si="1551"/>
        <v>67.455676964234499</v>
      </c>
      <c r="Q3826" s="2">
        <v>2826</v>
      </c>
      <c r="R3826" s="2">
        <f t="shared" ca="1" si="1552"/>
        <v>1.169816726809654</v>
      </c>
      <c r="S3826" s="2">
        <f t="shared" si="1553"/>
        <v>70</v>
      </c>
      <c r="T3826" s="2">
        <f t="shared" ca="1" si="1565"/>
        <v>-5.1552437673138876</v>
      </c>
      <c r="U3826" s="2"/>
      <c r="V3826" s="2">
        <f t="shared" ca="1" si="1554"/>
        <v>6.0011857183907065</v>
      </c>
      <c r="W3826" s="3">
        <f t="shared" si="1555"/>
        <v>140</v>
      </c>
      <c r="X3826" s="2">
        <f t="shared" ca="1" si="1566"/>
        <v>6.5659581294867708E-2</v>
      </c>
      <c r="Y3826" s="2">
        <f t="shared" ca="1" si="1556"/>
        <v>-1.1630606296524251</v>
      </c>
      <c r="Z3826">
        <f t="shared" ca="1" si="1557"/>
        <v>0</v>
      </c>
      <c r="AA3826">
        <f t="shared" ca="1" si="1558"/>
        <v>119.45113316435645</v>
      </c>
      <c r="AB3826">
        <f t="shared" ca="1" si="1567"/>
        <v>8.2059646989885966</v>
      </c>
      <c r="AC3826">
        <f t="shared" si="1559"/>
        <v>1.0000000000000001E-9</v>
      </c>
      <c r="AD3826">
        <f t="shared" ca="1" si="1568"/>
        <v>8.2059646855370261E-9</v>
      </c>
      <c r="AE3826">
        <f t="shared" ca="1" si="1560"/>
        <v>-8.0858703563563594</v>
      </c>
    </row>
    <row r="3827" spans="1:31" x14ac:dyDescent="0.35">
      <c r="A3827">
        <v>3819</v>
      </c>
      <c r="B3827" s="2">
        <f t="shared" ca="1" si="1543"/>
        <v>-0.36392015597647026</v>
      </c>
      <c r="C3827" s="2">
        <f t="shared" ca="1" si="1544"/>
        <v>-1.9282274379899795</v>
      </c>
      <c r="D3827" s="2">
        <f t="shared" ca="1" si="1545"/>
        <v>0.70731532478136794</v>
      </c>
      <c r="E3827" s="2">
        <f t="shared" ca="1" si="1561"/>
        <v>0.29268467521863206</v>
      </c>
      <c r="F3827" s="2">
        <f t="shared" ca="1" si="1562"/>
        <v>-0.50943376745412483</v>
      </c>
      <c r="G3827" s="2"/>
      <c r="H3827" s="3">
        <f t="shared" si="1546"/>
        <v>10</v>
      </c>
      <c r="I3827" s="2">
        <f t="shared" ca="1" si="1547"/>
        <v>1.7034281881357267</v>
      </c>
      <c r="J3827" s="3">
        <f t="shared" si="1548"/>
        <v>3.3000000000000002E-2</v>
      </c>
      <c r="K3827" s="2">
        <f t="shared" ca="1" si="1549"/>
        <v>-1.7217070584400833</v>
      </c>
      <c r="L3827" s="2">
        <f t="shared" ca="1" si="1563"/>
        <v>1.2775659537038835E-2</v>
      </c>
      <c r="M3827" s="2">
        <f t="shared" ca="1" si="1564"/>
        <v>-0.45394978305801859</v>
      </c>
      <c r="N3827" s="2"/>
      <c r="O3827" s="2">
        <f t="shared" ca="1" si="1550"/>
        <v>5.9656929925874689</v>
      </c>
      <c r="P3827" s="2">
        <f t="shared" ca="1" si="1551"/>
        <v>67.39157264764809</v>
      </c>
      <c r="Q3827" s="2">
        <v>2827</v>
      </c>
      <c r="R3827" s="2">
        <f t="shared" ca="1" si="1552"/>
        <v>0.93670231753523214</v>
      </c>
      <c r="S3827" s="2">
        <f t="shared" si="1553"/>
        <v>70</v>
      </c>
      <c r="T3827" s="2">
        <f t="shared" ca="1" si="1565"/>
        <v>-6.8092580529994411</v>
      </c>
      <c r="U3827" s="2"/>
      <c r="V3827" s="2">
        <f t="shared" ca="1" si="1554"/>
        <v>4.074409422875604</v>
      </c>
      <c r="W3827" s="3">
        <f t="shared" si="1555"/>
        <v>140</v>
      </c>
      <c r="X3827" s="2">
        <f t="shared" ca="1" si="1566"/>
        <v>3.6584918262562514E-2</v>
      </c>
      <c r="Y3827" s="2">
        <f t="shared" ca="1" si="1556"/>
        <v>-4.5848501158757049</v>
      </c>
      <c r="Z3827">
        <f t="shared" ca="1" si="1557"/>
        <v>0</v>
      </c>
      <c r="AA3827">
        <f t="shared" ca="1" si="1558"/>
        <v>83.62720436006407</v>
      </c>
      <c r="AB3827">
        <f t="shared" ca="1" si="1567"/>
        <v>2.1751913261465325E-3</v>
      </c>
      <c r="AC3827">
        <f t="shared" si="1559"/>
        <v>1.0000000000000001E-9</v>
      </c>
      <c r="AD3827">
        <f t="shared" ca="1" si="1568"/>
        <v>2.1751489498456067E-12</v>
      </c>
      <c r="AE3827">
        <f t="shared" ca="1" si="1560"/>
        <v>-11.662510998074346</v>
      </c>
    </row>
    <row r="3828" spans="1:31" x14ac:dyDescent="0.35">
      <c r="A3828">
        <v>3820</v>
      </c>
      <c r="B3828" s="2">
        <f t="shared" ca="1" si="1543"/>
        <v>-0.48475693597920483</v>
      </c>
      <c r="C3828" s="2">
        <f t="shared" ca="1" si="1544"/>
        <v>-0.98575669434170088</v>
      </c>
      <c r="D3828" s="2">
        <f t="shared" ca="1" si="1545"/>
        <v>0.78504804302713715</v>
      </c>
      <c r="E3828" s="2">
        <f t="shared" ca="1" si="1561"/>
        <v>0.21495195697286285</v>
      </c>
      <c r="F3828" s="2">
        <f t="shared" ca="1" si="1562"/>
        <v>-0.55387637774477039</v>
      </c>
      <c r="G3828" s="2"/>
      <c r="H3828" s="3">
        <f t="shared" si="1546"/>
        <v>10</v>
      </c>
      <c r="I3828" s="2">
        <f t="shared" ca="1" si="1547"/>
        <v>4.5527082852750862</v>
      </c>
      <c r="J3828" s="3">
        <f t="shared" si="1548"/>
        <v>3.3000000000000002E-2</v>
      </c>
      <c r="K3828" s="2">
        <f t="shared" ca="1" si="1549"/>
        <v>-1.8750471529933186</v>
      </c>
      <c r="L3828" s="2">
        <f t="shared" ca="1" si="1563"/>
        <v>4.4993167531891885E-2</v>
      </c>
      <c r="M3828" s="2">
        <f t="shared" ca="1" si="1564"/>
        <v>-0.35847353392027836</v>
      </c>
      <c r="N3828" s="2"/>
      <c r="O3828" s="2">
        <f t="shared" ca="1" si="1550"/>
        <v>5.2536495276012642</v>
      </c>
      <c r="P3828" s="2">
        <f t="shared" ca="1" si="1551"/>
        <v>69.071093515467922</v>
      </c>
      <c r="Q3828" s="2">
        <v>2828</v>
      </c>
      <c r="R3828" s="2">
        <f t="shared" ca="1" si="1552"/>
        <v>0.86233984533356722</v>
      </c>
      <c r="S3828" s="2">
        <f t="shared" si="1553"/>
        <v>70</v>
      </c>
      <c r="T3828" s="2">
        <f t="shared" ca="1" si="1565"/>
        <v>-6.4461866245231096</v>
      </c>
      <c r="U3828" s="2"/>
      <c r="V3828" s="2">
        <f t="shared" ca="1" si="1554"/>
        <v>6.4522790621702617</v>
      </c>
      <c r="W3828" s="3">
        <f t="shared" si="1555"/>
        <v>140</v>
      </c>
      <c r="X3828" s="2">
        <f t="shared" ca="1" si="1566"/>
        <v>7.5516010102294417E-2</v>
      </c>
      <c r="Y3828" s="2">
        <f t="shared" ca="1" si="1556"/>
        <v>-1.854720516934373</v>
      </c>
      <c r="Z3828">
        <f t="shared" ca="1" si="1557"/>
        <v>0</v>
      </c>
      <c r="AA3828">
        <f t="shared" ca="1" si="1558"/>
        <v>120.38112814113349</v>
      </c>
      <c r="AB3828">
        <f t="shared" ca="1" si="1567"/>
        <v>1.6820460908986881</v>
      </c>
      <c r="AC3828">
        <f t="shared" si="1559"/>
        <v>1.0000000000000001E-9</v>
      </c>
      <c r="AD3828">
        <f t="shared" ca="1" si="1568"/>
        <v>1.6820460579936025E-9</v>
      </c>
      <c r="AE3828">
        <f t="shared" ca="1" si="1560"/>
        <v>-8.7741621164699684</v>
      </c>
    </row>
    <row r="3829" spans="1:31" x14ac:dyDescent="0.35">
      <c r="A3829">
        <v>3821</v>
      </c>
      <c r="B3829" s="2">
        <f t="shared" ca="1" si="1543"/>
        <v>8.5542367664548535E-2</v>
      </c>
      <c r="C3829" s="2">
        <f t="shared" ca="1" si="1544"/>
        <v>-1.5039716185023735</v>
      </c>
      <c r="D3829" s="2">
        <f t="shared" ca="1" si="1545"/>
        <v>0.7480347244545128</v>
      </c>
      <c r="E3829" s="2">
        <f t="shared" ca="1" si="1561"/>
        <v>0.2519652755454872</v>
      </c>
      <c r="F3829" s="2">
        <f t="shared" ca="1" si="1562"/>
        <v>-3.6787750523301459E-2</v>
      </c>
      <c r="G3829" s="2"/>
      <c r="H3829" s="3">
        <f t="shared" si="1546"/>
        <v>10</v>
      </c>
      <c r="I3829" s="2">
        <f t="shared" ca="1" si="1547"/>
        <v>3.0735782312667306</v>
      </c>
      <c r="J3829" s="3">
        <f t="shared" si="1548"/>
        <v>3.3000000000000002E-2</v>
      </c>
      <c r="K3829" s="2">
        <f t="shared" ca="1" si="1549"/>
        <v>-1.7108594667179036</v>
      </c>
      <c r="L3829" s="2">
        <f t="shared" ca="1" si="1563"/>
        <v>2.4928129209541301E-2</v>
      </c>
      <c r="M3829" s="2">
        <f t="shared" ca="1" si="1564"/>
        <v>7.14737390754491E-2</v>
      </c>
      <c r="N3829" s="2"/>
      <c r="O3829" s="2">
        <f t="shared" ca="1" si="1550"/>
        <v>5.098626047596059</v>
      </c>
      <c r="P3829" s="2">
        <f t="shared" ca="1" si="1551"/>
        <v>70.267862857631187</v>
      </c>
      <c r="Q3829" s="2">
        <v>2829</v>
      </c>
      <c r="R3829" s="2">
        <f t="shared" ca="1" si="1552"/>
        <v>0.90585709052356234</v>
      </c>
      <c r="S3829" s="2">
        <f t="shared" si="1553"/>
        <v>70</v>
      </c>
      <c r="T3829" s="2">
        <f t="shared" ca="1" si="1565"/>
        <v>-5.5582639113492833</v>
      </c>
      <c r="U3829" s="2"/>
      <c r="V3829" s="2">
        <f t="shared" ca="1" si="1554"/>
        <v>4.6514252633014941</v>
      </c>
      <c r="W3829" s="3">
        <f t="shared" si="1555"/>
        <v>140</v>
      </c>
      <c r="X3829" s="2">
        <f t="shared" ca="1" si="1566"/>
        <v>4.4081268347577585E-2</v>
      </c>
      <c r="Y3829" s="2">
        <f t="shared" ca="1" si="1556"/>
        <v>-2.8780686875383643</v>
      </c>
      <c r="Z3829">
        <f t="shared" ca="1" si="1557"/>
        <v>0</v>
      </c>
      <c r="AA3829">
        <f t="shared" ca="1" si="1558"/>
        <v>26.813478380444874</v>
      </c>
      <c r="AB3829">
        <f t="shared" ca="1" si="1567"/>
        <v>3.5504587311641737E-2</v>
      </c>
      <c r="AC3829">
        <f t="shared" si="1559"/>
        <v>1.0000000000000001E-9</v>
      </c>
      <c r="AD3829">
        <f t="shared" ca="1" si="1568"/>
        <v>3.5504599260605119E-11</v>
      </c>
      <c r="AE3829">
        <f t="shared" ca="1" si="1560"/>
        <v>-10.449715384856949</v>
      </c>
    </row>
    <row r="3830" spans="1:31" x14ac:dyDescent="0.35">
      <c r="A3830">
        <v>3822</v>
      </c>
      <c r="B3830" s="2">
        <f t="shared" ca="1" si="1543"/>
        <v>0.77625759868233346</v>
      </c>
      <c r="C3830" s="2">
        <f t="shared" ca="1" si="1544"/>
        <v>-1.4864366250871395</v>
      </c>
      <c r="D3830" s="2">
        <f t="shared" ca="1" si="1545"/>
        <v>0.72529973803646663</v>
      </c>
      <c r="E3830" s="2">
        <f t="shared" ca="1" si="1561"/>
        <v>0.27470026196353337</v>
      </c>
      <c r="F3830" s="2">
        <f t="shared" ca="1" si="1562"/>
        <v>0.63767251267629166</v>
      </c>
      <c r="G3830" s="2"/>
      <c r="H3830" s="3">
        <f t="shared" si="1546"/>
        <v>10</v>
      </c>
      <c r="I3830" s="2">
        <f t="shared" ca="1" si="1547"/>
        <v>3.9173640443721758</v>
      </c>
      <c r="J3830" s="3">
        <f t="shared" si="1548"/>
        <v>3.3000000000000002E-2</v>
      </c>
      <c r="K3830" s="2">
        <f t="shared" ca="1" si="1549"/>
        <v>-2.2917956242494006</v>
      </c>
      <c r="L3830" s="2">
        <f t="shared" ca="1" si="1563"/>
        <v>4.1984939867785682E-2</v>
      </c>
      <c r="M3830" s="2">
        <f t="shared" ca="1" si="1564"/>
        <v>0.82001078975248332</v>
      </c>
      <c r="N3830" s="2"/>
      <c r="O3830" s="2">
        <f t="shared" ca="1" si="1550"/>
        <v>5.7665521467226126</v>
      </c>
      <c r="P3830" s="2">
        <f t="shared" ca="1" si="1551"/>
        <v>71.399677340844519</v>
      </c>
      <c r="Q3830" s="2">
        <v>2830</v>
      </c>
      <c r="R3830" s="2">
        <f t="shared" ca="1" si="1552"/>
        <v>1.0881672049289453</v>
      </c>
      <c r="S3830" s="2">
        <f t="shared" si="1553"/>
        <v>70</v>
      </c>
      <c r="T3830" s="2">
        <f t="shared" ca="1" si="1565"/>
        <v>-4.4853530900296441</v>
      </c>
      <c r="U3830" s="2"/>
      <c r="V3830" s="2">
        <f t="shared" ca="1" si="1554"/>
        <v>8.0791898106397948</v>
      </c>
      <c r="W3830" s="3">
        <f t="shared" si="1555"/>
        <v>140</v>
      </c>
      <c r="X3830" s="2">
        <f t="shared" ca="1" si="1566"/>
        <v>0.11712994205195472</v>
      </c>
      <c r="Y3830" s="2">
        <f t="shared" ca="1" si="1556"/>
        <v>2.636291159803978</v>
      </c>
      <c r="Z3830">
        <f t="shared" ca="1" si="1557"/>
        <v>0</v>
      </c>
      <c r="AA3830">
        <f t="shared" ca="1" si="1558"/>
        <v>110.74852628975022</v>
      </c>
      <c r="AB3830">
        <f t="shared" ca="1" si="1567"/>
        <v>47932.393463520726</v>
      </c>
      <c r="AC3830">
        <f t="shared" si="1559"/>
        <v>1.0000000000000001E-9</v>
      </c>
      <c r="AD3830">
        <f t="shared" ca="1" si="1568"/>
        <v>4.7931244724686017E-5</v>
      </c>
      <c r="AE3830">
        <f t="shared" ca="1" si="1560"/>
        <v>-4.3193812926847519</v>
      </c>
    </row>
    <row r="3831" spans="1:31" x14ac:dyDescent="0.35">
      <c r="A3831">
        <v>3823</v>
      </c>
      <c r="B3831" s="2">
        <f t="shared" ca="1" si="1543"/>
        <v>0.58248078427118233</v>
      </c>
      <c r="C3831" s="2">
        <f t="shared" ca="1" si="1544"/>
        <v>-1.1610290000847285</v>
      </c>
      <c r="D3831" s="2">
        <f t="shared" ca="1" si="1545"/>
        <v>0.71667016356815072</v>
      </c>
      <c r="E3831" s="2">
        <f t="shared" ca="1" si="1561"/>
        <v>0.28332983643184928</v>
      </c>
      <c r="F3831" s="2">
        <f t="shared" ca="1" si="1562"/>
        <v>0.44088828786691819</v>
      </c>
      <c r="G3831" s="2"/>
      <c r="H3831" s="3">
        <f t="shared" si="1546"/>
        <v>10</v>
      </c>
      <c r="I3831" s="2">
        <f t="shared" ca="1" si="1547"/>
        <v>5.215604632713605</v>
      </c>
      <c r="J3831" s="3">
        <f t="shared" si="1548"/>
        <v>3.3000000000000002E-2</v>
      </c>
      <c r="K3831" s="2">
        <f t="shared" ca="1" si="1549"/>
        <v>-1.5668629088647359</v>
      </c>
      <c r="L3831" s="2">
        <f t="shared" ca="1" si="1563"/>
        <v>5.0096032022341919E-2</v>
      </c>
      <c r="M3831" s="2">
        <f t="shared" ca="1" si="1564"/>
        <v>0.65845259059243522</v>
      </c>
      <c r="N3831" s="2"/>
      <c r="O3831" s="2">
        <f t="shared" ca="1" si="1550"/>
        <v>5.1001299471151915</v>
      </c>
      <c r="P3831" s="2">
        <f t="shared" ca="1" si="1551"/>
        <v>69.294098409206129</v>
      </c>
      <c r="Q3831" s="2">
        <v>2831</v>
      </c>
      <c r="R3831" s="2">
        <f t="shared" ca="1" si="1552"/>
        <v>1.018270449474536</v>
      </c>
      <c r="S3831" s="2">
        <f t="shared" si="1553"/>
        <v>70</v>
      </c>
      <c r="T3831" s="2">
        <f t="shared" ca="1" si="1565"/>
        <v>-4.3472927758922406</v>
      </c>
      <c r="U3831" s="2"/>
      <c r="V3831" s="2">
        <f t="shared" ca="1" si="1554"/>
        <v>6.2252431069963929</v>
      </c>
      <c r="W3831" s="3">
        <f t="shared" si="1555"/>
        <v>140</v>
      </c>
      <c r="X3831" s="2">
        <f t="shared" ca="1" si="1566"/>
        <v>6.6120721700874519E-2</v>
      </c>
      <c r="Y3831" s="2">
        <f t="shared" ca="1" si="1556"/>
        <v>-0.32707173551118451</v>
      </c>
      <c r="Z3831">
        <f t="shared" ca="1" si="1557"/>
        <v>0</v>
      </c>
      <c r="AA3831">
        <f t="shared" ca="1" si="1558"/>
        <v>40.78179622537553</v>
      </c>
      <c r="AB3831">
        <f t="shared" ca="1" si="1567"/>
        <v>19.204129007204148</v>
      </c>
      <c r="AC3831">
        <f t="shared" si="1559"/>
        <v>1.0000000000000001E-9</v>
      </c>
      <c r="AD3831">
        <f t="shared" ca="1" si="1568"/>
        <v>1.9204128842709167E-8</v>
      </c>
      <c r="AE3831">
        <f t="shared" ca="1" si="1560"/>
        <v>-7.7166053889614679</v>
      </c>
    </row>
    <row r="3832" spans="1:31" x14ac:dyDescent="0.35">
      <c r="A3832">
        <v>3824</v>
      </c>
      <c r="B3832" s="2">
        <f t="shared" ca="1" si="1543"/>
        <v>0.27238633433248594</v>
      </c>
      <c r="C3832" s="2">
        <f t="shared" ca="1" si="1544"/>
        <v>-1.2865760693963111</v>
      </c>
      <c r="D3832" s="2">
        <f t="shared" ca="1" si="1545"/>
        <v>0.72612612137103738</v>
      </c>
      <c r="E3832" s="2">
        <f t="shared" ca="1" si="1561"/>
        <v>0.27387387862896262</v>
      </c>
      <c r="F3832" s="2">
        <f t="shared" ca="1" si="1562"/>
        <v>0.13789732262055293</v>
      </c>
      <c r="G3832" s="2"/>
      <c r="H3832" s="3">
        <f t="shared" si="1546"/>
        <v>10</v>
      </c>
      <c r="I3832" s="2">
        <f t="shared" ca="1" si="1547"/>
        <v>6.3473597799430808</v>
      </c>
      <c r="J3832" s="3">
        <f t="shared" si="1548"/>
        <v>3.3000000000000002E-2</v>
      </c>
      <c r="K3832" s="2">
        <f t="shared" ca="1" si="1549"/>
        <v>-1.9441201673003108</v>
      </c>
      <c r="L3832" s="2">
        <f t="shared" ca="1" si="1563"/>
        <v>7.486726865022228E-2</v>
      </c>
      <c r="M3832" s="2">
        <f t="shared" ca="1" si="1564"/>
        <v>0.46304173912015151</v>
      </c>
      <c r="N3832" s="2"/>
      <c r="O3832" s="2">
        <f t="shared" ca="1" si="1550"/>
        <v>5.5404813636015842</v>
      </c>
      <c r="P3832" s="2">
        <f t="shared" ca="1" si="1551"/>
        <v>70.6562140606718</v>
      </c>
      <c r="Q3832" s="2">
        <v>2832</v>
      </c>
      <c r="R3832" s="2">
        <f t="shared" ca="1" si="1552"/>
        <v>1.128618217047654</v>
      </c>
      <c r="S3832" s="2">
        <f t="shared" si="1553"/>
        <v>70</v>
      </c>
      <c r="T3832" s="2">
        <f t="shared" ca="1" si="1565"/>
        <v>-4.4486619209374147</v>
      </c>
      <c r="U3832" s="2"/>
      <c r="V3832" s="2">
        <f t="shared" ca="1" si="1554"/>
        <v>6.7380501314541412</v>
      </c>
      <c r="W3832" s="3">
        <f t="shared" si="1555"/>
        <v>140</v>
      </c>
      <c r="X3832" s="2">
        <f t="shared" ca="1" si="1566"/>
        <v>8.208890831416904E-2</v>
      </c>
      <c r="Y3832" s="2">
        <f t="shared" ca="1" si="1556"/>
        <v>0.54244446594536733</v>
      </c>
      <c r="Z3832">
        <f t="shared" ca="1" si="1557"/>
        <v>0</v>
      </c>
      <c r="AA3832">
        <f t="shared" ca="1" si="1558"/>
        <v>32.575580816538633</v>
      </c>
      <c r="AB3832">
        <f t="shared" ca="1" si="1567"/>
        <v>113.58909353306206</v>
      </c>
      <c r="AC3832">
        <f t="shared" si="1559"/>
        <v>1.0000000000000001E-9</v>
      </c>
      <c r="AD3832">
        <f t="shared" ca="1" si="1568"/>
        <v>1.1358908713621219E-7</v>
      </c>
      <c r="AE3832">
        <f t="shared" ca="1" si="1560"/>
        <v>-6.9446633906688549</v>
      </c>
    </row>
    <row r="3833" spans="1:31" x14ac:dyDescent="0.35">
      <c r="A3833">
        <v>3825</v>
      </c>
      <c r="B3833" s="2">
        <f t="shared" ca="1" si="1543"/>
        <v>1.0797736929595476</v>
      </c>
      <c r="C3833" s="2">
        <f t="shared" ca="1" si="1544"/>
        <v>-1.3849530318419307</v>
      </c>
      <c r="D3833" s="2">
        <f t="shared" ca="1" si="1545"/>
        <v>0.72979353101967559</v>
      </c>
      <c r="E3833" s="2">
        <f t="shared" ca="1" si="1561"/>
        <v>0.27020646898032441</v>
      </c>
      <c r="F3833" s="2">
        <f t="shared" ca="1" si="1562"/>
        <v>0.94352486238881439</v>
      </c>
      <c r="G3833" s="2"/>
      <c r="H3833" s="3">
        <f t="shared" si="1546"/>
        <v>10</v>
      </c>
      <c r="I3833" s="2">
        <f t="shared" ca="1" si="1547"/>
        <v>4.0788100953040587</v>
      </c>
      <c r="J3833" s="3">
        <f t="shared" si="1548"/>
        <v>3.3000000000000002E-2</v>
      </c>
      <c r="K3833" s="2">
        <f t="shared" ca="1" si="1549"/>
        <v>-1.6912062266023997</v>
      </c>
      <c r="L3833" s="2">
        <f t="shared" ca="1" si="1563"/>
        <v>3.6256173218667906E-2</v>
      </c>
      <c r="M3833" s="2">
        <f t="shared" ca="1" si="1564"/>
        <v>1.1009834220267738</v>
      </c>
      <c r="N3833" s="2"/>
      <c r="O3833" s="2">
        <f t="shared" ca="1" si="1550"/>
        <v>5.2437787872333637</v>
      </c>
      <c r="P3833" s="2">
        <f t="shared" ca="1" si="1551"/>
        <v>70.355608745691541</v>
      </c>
      <c r="Q3833" s="2">
        <v>2833</v>
      </c>
      <c r="R3833" s="2">
        <f t="shared" ca="1" si="1552"/>
        <v>1.0993031494407131</v>
      </c>
      <c r="S3833" s="2">
        <f t="shared" si="1553"/>
        <v>70</v>
      </c>
      <c r="T3833" s="2">
        <f t="shared" ca="1" si="1565"/>
        <v>-3.6704889543899482</v>
      </c>
      <c r="U3833" s="2"/>
      <c r="V3833" s="2">
        <f t="shared" ca="1" si="1554"/>
        <v>5.756762991504754</v>
      </c>
      <c r="W3833" s="3">
        <f t="shared" si="1555"/>
        <v>140</v>
      </c>
      <c r="X3833" s="2">
        <f t="shared" ca="1" si="1566"/>
        <v>6.0409275321046285E-2</v>
      </c>
      <c r="Y3833" s="2">
        <f t="shared" ca="1" si="1556"/>
        <v>2.4691354887091954E-3</v>
      </c>
      <c r="Z3833">
        <f t="shared" ca="1" si="1557"/>
        <v>0</v>
      </c>
      <c r="AA3833">
        <f t="shared" ca="1" si="1558"/>
        <v>97.727978809585551</v>
      </c>
      <c r="AB3833">
        <f t="shared" ca="1" si="1567"/>
        <v>98.285183392583377</v>
      </c>
      <c r="AC3833">
        <f t="shared" si="1559"/>
        <v>1.0000000000000001E-9</v>
      </c>
      <c r="AD3833">
        <f t="shared" ca="1" si="1568"/>
        <v>9.8285178551371644E-8</v>
      </c>
      <c r="AE3833">
        <f t="shared" ca="1" si="1560"/>
        <v>-7.0075119690312455</v>
      </c>
    </row>
    <row r="3834" spans="1:31" x14ac:dyDescent="0.35">
      <c r="A3834">
        <v>3826</v>
      </c>
      <c r="B3834" s="2">
        <f t="shared" ca="1" si="1543"/>
        <v>-0.13133384253403441</v>
      </c>
      <c r="C3834" s="2">
        <f t="shared" ca="1" si="1544"/>
        <v>-0.51942333483889247</v>
      </c>
      <c r="D3834" s="2">
        <f t="shared" ca="1" si="1545"/>
        <v>0.76928000360223048</v>
      </c>
      <c r="E3834" s="2">
        <f t="shared" ca="1" si="1561"/>
        <v>0.23071999639776952</v>
      </c>
      <c r="F3834" s="2">
        <f t="shared" ca="1" si="1562"/>
        <v>-0.19497838195183378</v>
      </c>
      <c r="G3834" s="2"/>
      <c r="H3834" s="3">
        <f t="shared" si="1546"/>
        <v>10</v>
      </c>
      <c r="I3834" s="2">
        <f t="shared" ca="1" si="1547"/>
        <v>2.1056304696195789</v>
      </c>
      <c r="J3834" s="3">
        <f t="shared" si="1548"/>
        <v>3.3000000000000002E-2</v>
      </c>
      <c r="K3834" s="2">
        <f t="shared" ca="1" si="1549"/>
        <v>-2.0248817641202854</v>
      </c>
      <c r="L3834" s="2">
        <f t="shared" ca="1" si="1563"/>
        <v>1.8579571999938333E-2</v>
      </c>
      <c r="M3834" s="2">
        <f t="shared" ca="1" si="1564"/>
        <v>-0.11428832599486</v>
      </c>
      <c r="N3834" s="2"/>
      <c r="O3834" s="2">
        <f t="shared" ca="1" si="1550"/>
        <v>5.1046302736764764</v>
      </c>
      <c r="P3834" s="2">
        <f t="shared" ca="1" si="1551"/>
        <v>70.367699360638198</v>
      </c>
      <c r="Q3834" s="2">
        <v>2834</v>
      </c>
      <c r="R3834" s="2">
        <f t="shared" ca="1" si="1552"/>
        <v>1.1064255433338603</v>
      </c>
      <c r="S3834" s="2">
        <f t="shared" si="1553"/>
        <v>70</v>
      </c>
      <c r="T3834" s="2">
        <f t="shared" ca="1" si="1565"/>
        <v>-4.7292897993233058</v>
      </c>
      <c r="U3834" s="2"/>
      <c r="V3834" s="2">
        <f t="shared" ca="1" si="1554"/>
        <v>4.6901295677790156</v>
      </c>
      <c r="W3834" s="3">
        <f t="shared" si="1555"/>
        <v>140</v>
      </c>
      <c r="X3834" s="2">
        <f t="shared" ca="1" si="1566"/>
        <v>4.9104509757226737E-2</v>
      </c>
      <c r="Y3834" s="2">
        <f t="shared" ca="1" si="1556"/>
        <v>-1.7436753319453913</v>
      </c>
      <c r="Z3834">
        <f t="shared" ca="1" si="1557"/>
        <v>0</v>
      </c>
      <c r="AA3834">
        <f t="shared" ca="1" si="1558"/>
        <v>84.920880528804034</v>
      </c>
      <c r="AB3834">
        <f t="shared" ca="1" si="1567"/>
        <v>1.5322836117434797</v>
      </c>
      <c r="AC3834">
        <f t="shared" si="1559"/>
        <v>1.0000000000000001E-9</v>
      </c>
      <c r="AD3834">
        <f t="shared" ca="1" si="1568"/>
        <v>1.5322836333098167E-9</v>
      </c>
      <c r="AE3834">
        <f t="shared" ca="1" si="1560"/>
        <v>-8.8146608371968984</v>
      </c>
    </row>
    <row r="3835" spans="1:31" x14ac:dyDescent="0.35">
      <c r="A3835">
        <v>3827</v>
      </c>
      <c r="B3835" s="2">
        <f t="shared" ca="1" si="1543"/>
        <v>-5.6788685380718018E-2</v>
      </c>
      <c r="C3835" s="2">
        <f t="shared" ca="1" si="1544"/>
        <v>-1.4777400411597608</v>
      </c>
      <c r="D3835" s="2">
        <f t="shared" ca="1" si="1545"/>
        <v>0.74957117015755237</v>
      </c>
      <c r="E3835" s="2">
        <f t="shared" ca="1" si="1561"/>
        <v>0.25042882984244763</v>
      </c>
      <c r="F3835" s="2">
        <f t="shared" ca="1" si="1562"/>
        <v>-0.17650607114501546</v>
      </c>
      <c r="G3835" s="2"/>
      <c r="H3835" s="3">
        <f t="shared" si="1546"/>
        <v>10</v>
      </c>
      <c r="I3835" s="2">
        <f t="shared" ca="1" si="1547"/>
        <v>4.1129352101897938</v>
      </c>
      <c r="J3835" s="3">
        <f t="shared" si="1548"/>
        <v>3.3000000000000002E-2</v>
      </c>
      <c r="K3835" s="2">
        <f t="shared" ca="1" si="1549"/>
        <v>-1.8924355165551956</v>
      </c>
      <c r="L3835" s="2">
        <f t="shared" ca="1" si="1563"/>
        <v>3.9274216068988108E-2</v>
      </c>
      <c r="M3835" s="2">
        <f t="shared" ca="1" si="1564"/>
        <v>-5.9403179466398781E-3</v>
      </c>
      <c r="N3835" s="2"/>
      <c r="O3835" s="2">
        <f t="shared" ca="1" si="1550"/>
        <v>5.737618769146275</v>
      </c>
      <c r="P3835" s="2">
        <f t="shared" ca="1" si="1551"/>
        <v>69.95752640454252</v>
      </c>
      <c r="Q3835" s="2">
        <v>2835</v>
      </c>
      <c r="R3835" s="2">
        <f t="shared" ca="1" si="1552"/>
        <v>0.88555095733473577</v>
      </c>
      <c r="S3835" s="2">
        <f t="shared" si="1553"/>
        <v>70</v>
      </c>
      <c r="T3835" s="2">
        <f t="shared" ca="1" si="1565"/>
        <v>-6.4848682602148013</v>
      </c>
      <c r="U3835" s="2"/>
      <c r="V3835" s="2">
        <f t="shared" ca="1" si="1554"/>
        <v>4.9202799336186382</v>
      </c>
      <c r="W3835" s="3">
        <f t="shared" si="1555"/>
        <v>140</v>
      </c>
      <c r="X3835" s="2">
        <f t="shared" ca="1" si="1566"/>
        <v>5.0543856975685593E-2</v>
      </c>
      <c r="Y3835" s="2">
        <f t="shared" ca="1" si="1556"/>
        <v>-3.4117397152041602</v>
      </c>
      <c r="Z3835">
        <f t="shared" ca="1" si="1557"/>
        <v>0</v>
      </c>
      <c r="AA3835">
        <f t="shared" ca="1" si="1558"/>
        <v>79.191389944589304</v>
      </c>
      <c r="AB3835">
        <f t="shared" ca="1" si="1567"/>
        <v>3.0685856547708487E-2</v>
      </c>
      <c r="AC3835">
        <f t="shared" si="1559"/>
        <v>1.0000000000000001E-9</v>
      </c>
      <c r="AD3835">
        <f t="shared" ca="1" si="1568"/>
        <v>3.0685898266824552E-11</v>
      </c>
      <c r="AE3835">
        <f t="shared" ca="1" si="1560"/>
        <v>-10.513061159112484</v>
      </c>
    </row>
    <row r="3836" spans="1:31" x14ac:dyDescent="0.35">
      <c r="A3836">
        <v>3828</v>
      </c>
      <c r="B3836" s="2">
        <f t="shared" ca="1" si="1543"/>
        <v>-0.17738526144386541</v>
      </c>
      <c r="C3836" s="2">
        <f t="shared" ca="1" si="1544"/>
        <v>-1.3595782701803742</v>
      </c>
      <c r="D3836" s="2">
        <f t="shared" ca="1" si="1545"/>
        <v>0.79597740185416432</v>
      </c>
      <c r="E3836" s="2">
        <f t="shared" ca="1" si="1561"/>
        <v>0.20402259814583568</v>
      </c>
      <c r="F3836" s="2">
        <f t="shared" ca="1" si="1562"/>
        <v>-0.26922788520057644</v>
      </c>
      <c r="G3836" s="2"/>
      <c r="H3836" s="3">
        <f t="shared" si="1546"/>
        <v>10</v>
      </c>
      <c r="I3836" s="2">
        <f t="shared" ca="1" si="1547"/>
        <v>4.3576283331447261</v>
      </c>
      <c r="J3836" s="3">
        <f t="shared" si="1548"/>
        <v>3.3000000000000002E-2</v>
      </c>
      <c r="K3836" s="2">
        <f t="shared" ca="1" si="1549"/>
        <v>-1.61890911264189</v>
      </c>
      <c r="L3836" s="2">
        <f t="shared" ca="1" si="1563"/>
        <v>3.8897990826728783E-2</v>
      </c>
      <c r="M3836" s="2">
        <f t="shared" ca="1" si="1564"/>
        <v>-0.10029605746886028</v>
      </c>
      <c r="N3836" s="2"/>
      <c r="O3836" s="2">
        <f t="shared" ca="1" si="1550"/>
        <v>5.5378040091795855</v>
      </c>
      <c r="P3836" s="2">
        <f t="shared" ca="1" si="1551"/>
        <v>73.871594785439896</v>
      </c>
      <c r="Q3836" s="2">
        <v>2836</v>
      </c>
      <c r="R3836" s="2">
        <f t="shared" ca="1" si="1552"/>
        <v>1.1496485391244178</v>
      </c>
      <c r="S3836" s="2">
        <f t="shared" si="1553"/>
        <v>70</v>
      </c>
      <c r="T3836" s="2">
        <f t="shared" ca="1" si="1565"/>
        <v>-4.9324153788799601</v>
      </c>
      <c r="U3836" s="2"/>
      <c r="V3836" s="2">
        <f t="shared" ca="1" si="1554"/>
        <v>5.485210735163216</v>
      </c>
      <c r="W3836" s="3">
        <f t="shared" si="1555"/>
        <v>140</v>
      </c>
      <c r="X3836" s="2">
        <f t="shared" ca="1" si="1566"/>
        <v>5.4960216986244523E-2</v>
      </c>
      <c r="Y3836" s="2">
        <f t="shared" ca="1" si="1556"/>
        <v>-1.590766724293569</v>
      </c>
      <c r="Z3836">
        <f t="shared" ca="1" si="1557"/>
        <v>0</v>
      </c>
      <c r="AA3836">
        <f t="shared" ca="1" si="1558"/>
        <v>44.257271156737588</v>
      </c>
      <c r="AB3836">
        <f t="shared" ca="1" si="1567"/>
        <v>1.1355804524894226</v>
      </c>
      <c r="AC3836">
        <f t="shared" si="1559"/>
        <v>1.0000000000000001E-9</v>
      </c>
      <c r="AD3836">
        <f t="shared" ca="1" si="1568"/>
        <v>1.1355804074852927E-9</v>
      </c>
      <c r="AE3836">
        <f t="shared" ca="1" si="1560"/>
        <v>-8.944782109096538</v>
      </c>
    </row>
    <row r="3837" spans="1:31" x14ac:dyDescent="0.35">
      <c r="A3837">
        <v>3829</v>
      </c>
      <c r="B3837" s="2">
        <f t="shared" ca="1" si="1543"/>
        <v>1.0415431786270519</v>
      </c>
      <c r="C3837" s="2">
        <f t="shared" ca="1" si="1544"/>
        <v>-1.5622956988686747</v>
      </c>
      <c r="D3837" s="2">
        <f t="shared" ca="1" si="1545"/>
        <v>0.70676845363586771</v>
      </c>
      <c r="E3837" s="2">
        <f t="shared" ca="1" si="1561"/>
        <v>0.29323154636413229</v>
      </c>
      <c r="F3837" s="2">
        <f t="shared" ca="1" si="1562"/>
        <v>0.89126872410911473</v>
      </c>
      <c r="G3837" s="2"/>
      <c r="H3837" s="3">
        <f t="shared" si="1546"/>
        <v>10</v>
      </c>
      <c r="I3837" s="2">
        <f t="shared" ca="1" si="1547"/>
        <v>1.9781564916388867</v>
      </c>
      <c r="J3837" s="3">
        <f t="shared" si="1548"/>
        <v>3.3000000000000002E-2</v>
      </c>
      <c r="K3837" s="2">
        <f t="shared" ca="1" si="1549"/>
        <v>-1.5540961479507533</v>
      </c>
      <c r="L3837" s="2">
        <f t="shared" ca="1" si="1563"/>
        <v>1.3587244685068011E-2</v>
      </c>
      <c r="M3837" s="2">
        <f t="shared" ca="1" si="1564"/>
        <v>0.95027737801905798</v>
      </c>
      <c r="N3837" s="2"/>
      <c r="O3837" s="2">
        <f t="shared" ca="1" si="1550"/>
        <v>5.0590701762134191</v>
      </c>
      <c r="P3837" s="2">
        <f t="shared" ca="1" si="1551"/>
        <v>67.973990723127898</v>
      </c>
      <c r="Q3837" s="2">
        <v>2837</v>
      </c>
      <c r="R3837" s="2">
        <f t="shared" ca="1" si="1552"/>
        <v>0.94955557431347171</v>
      </c>
      <c r="S3837" s="2">
        <f t="shared" si="1553"/>
        <v>70</v>
      </c>
      <c r="T3837" s="2">
        <f t="shared" ca="1" si="1565"/>
        <v>-4.3687984078695408</v>
      </c>
      <c r="U3837" s="2"/>
      <c r="V3837" s="2">
        <f t="shared" ca="1" si="1554"/>
        <v>7.9349086636620232</v>
      </c>
      <c r="W3837" s="3">
        <f t="shared" si="1555"/>
        <v>140</v>
      </c>
      <c r="X3837" s="2">
        <f t="shared" ca="1" si="1566"/>
        <v>9.8054880210828546E-2</v>
      </c>
      <c r="Y3837" s="2">
        <f t="shared" ca="1" si="1556"/>
        <v>1.5930586680250673</v>
      </c>
      <c r="Z3837">
        <f t="shared" ca="1" si="1557"/>
        <v>0</v>
      </c>
      <c r="AA3837">
        <f t="shared" ca="1" si="1558"/>
        <v>63.466261320946089</v>
      </c>
      <c r="AB3837">
        <f t="shared" ca="1" si="1567"/>
        <v>2486.5751183584343</v>
      </c>
      <c r="AC3837">
        <f t="shared" si="1559"/>
        <v>1.0000000000000001E-9</v>
      </c>
      <c r="AD3837">
        <f t="shared" ca="1" si="1568"/>
        <v>2.4865720268385516E-6</v>
      </c>
      <c r="AE3837">
        <f t="shared" ca="1" si="1560"/>
        <v>-5.604398956337052</v>
      </c>
    </row>
    <row r="3838" spans="1:31" x14ac:dyDescent="0.35">
      <c r="A3838">
        <v>3830</v>
      </c>
      <c r="B3838" s="2">
        <f t="shared" ca="1" si="1543"/>
        <v>0.61843191484676274</v>
      </c>
      <c r="C3838" s="2">
        <f t="shared" ca="1" si="1544"/>
        <v>-1.0031257934402529</v>
      </c>
      <c r="D3838" s="2">
        <f t="shared" ca="1" si="1545"/>
        <v>0.78214286771445296</v>
      </c>
      <c r="E3838" s="2">
        <f t="shared" ca="1" si="1561"/>
        <v>0.21785713228554704</v>
      </c>
      <c r="F3838" s="2">
        <f t="shared" ca="1" si="1562"/>
        <v>0.51459984893930466</v>
      </c>
      <c r="G3838" s="2"/>
      <c r="H3838" s="3">
        <f t="shared" si="1546"/>
        <v>10</v>
      </c>
      <c r="I3838" s="2">
        <f t="shared" ca="1" si="1547"/>
        <v>4.1253217419447017</v>
      </c>
      <c r="J3838" s="3">
        <f t="shared" si="1548"/>
        <v>3.3000000000000002E-2</v>
      </c>
      <c r="K3838" s="2">
        <f t="shared" ca="1" si="1549"/>
        <v>-1.8510401031564734</v>
      </c>
      <c r="L3838" s="2">
        <f t="shared" ca="1" si="1563"/>
        <v>3.8895705083999851E-2</v>
      </c>
      <c r="M3838" s="2">
        <f t="shared" ca="1" si="1564"/>
        <v>0.68352174981647862</v>
      </c>
      <c r="N3838" s="2"/>
      <c r="O3838" s="2">
        <f t="shared" ca="1" si="1550"/>
        <v>5.1899482529735321</v>
      </c>
      <c r="P3838" s="2">
        <f t="shared" ca="1" si="1551"/>
        <v>67.758665472433819</v>
      </c>
      <c r="Q3838" s="2">
        <v>2838</v>
      </c>
      <c r="R3838" s="2">
        <f t="shared" ca="1" si="1552"/>
        <v>1.2649943073911485</v>
      </c>
      <c r="S3838" s="2">
        <f t="shared" si="1553"/>
        <v>70</v>
      </c>
      <c r="T3838" s="2">
        <f t="shared" ca="1" si="1565"/>
        <v>-3.4117686006557721</v>
      </c>
      <c r="U3838" s="2"/>
      <c r="V3838" s="2">
        <f t="shared" ca="1" si="1554"/>
        <v>7.4400619748552561</v>
      </c>
      <c r="W3838" s="3">
        <f t="shared" si="1555"/>
        <v>140</v>
      </c>
      <c r="X3838" s="2">
        <f t="shared" ca="1" si="1566"/>
        <v>9.4007465250372887E-2</v>
      </c>
      <c r="Y3838" s="2">
        <f t="shared" ca="1" si="1556"/>
        <v>2.3040006775770379</v>
      </c>
      <c r="Z3838">
        <f t="shared" ca="1" si="1557"/>
        <v>0</v>
      </c>
      <c r="AA3838">
        <f t="shared" ca="1" si="1558"/>
        <v>201.39297489121756</v>
      </c>
      <c r="AB3838">
        <f t="shared" ca="1" si="1567"/>
        <v>40555.055002124369</v>
      </c>
      <c r="AC3838">
        <f t="shared" si="1559"/>
        <v>1.0000000000000001E-9</v>
      </c>
      <c r="AD3838">
        <f t="shared" ca="1" si="1568"/>
        <v>4.0554232657030731E-5</v>
      </c>
      <c r="AE3838">
        <f t="shared" ca="1" si="1560"/>
        <v>-4.3919638116461384</v>
      </c>
    </row>
    <row r="3839" spans="1:31" x14ac:dyDescent="0.35">
      <c r="A3839">
        <v>3831</v>
      </c>
      <c r="B3839" s="2">
        <f t="shared" ca="1" si="1543"/>
        <v>0.98271230867707615</v>
      </c>
      <c r="C3839" s="2">
        <f t="shared" ca="1" si="1544"/>
        <v>-1.4215236528825594</v>
      </c>
      <c r="D3839" s="2">
        <f t="shared" ca="1" si="1545"/>
        <v>0.76158837140515467</v>
      </c>
      <c r="E3839" s="2">
        <f t="shared" ca="1" si="1561"/>
        <v>0.23841162859484533</v>
      </c>
      <c r="F3839" s="2">
        <f t="shared" ca="1" si="1562"/>
        <v>0.86496827095201123</v>
      </c>
      <c r="G3839" s="2"/>
      <c r="H3839" s="3">
        <f t="shared" si="1546"/>
        <v>10</v>
      </c>
      <c r="I3839" s="2">
        <f t="shared" ca="1" si="1547"/>
        <v>2.319091877346156</v>
      </c>
      <c r="J3839" s="3">
        <f t="shared" si="1548"/>
        <v>3.3000000000000002E-2</v>
      </c>
      <c r="K3839" s="2">
        <f t="shared" ca="1" si="1549"/>
        <v>-1.7421358266823943</v>
      </c>
      <c r="L3839" s="2">
        <f t="shared" ca="1" si="1563"/>
        <v>1.7961498235262247E-2</v>
      </c>
      <c r="M3839" s="2">
        <f t="shared" ca="1" si="1564"/>
        <v>0.94297406665490513</v>
      </c>
      <c r="N3839" s="2"/>
      <c r="O3839" s="2">
        <f t="shared" ca="1" si="1550"/>
        <v>5.2379533498056974</v>
      </c>
      <c r="P3839" s="2">
        <f t="shared" ca="1" si="1551"/>
        <v>67.217420891737433</v>
      </c>
      <c r="Q3839" s="2">
        <v>2839</v>
      </c>
      <c r="R3839" s="2">
        <f t="shared" ca="1" si="1552"/>
        <v>1.0556513804855971</v>
      </c>
      <c r="S3839" s="2">
        <f t="shared" si="1553"/>
        <v>70</v>
      </c>
      <c r="T3839" s="2">
        <f t="shared" ca="1" si="1565"/>
        <v>-4.0076617524087554</v>
      </c>
      <c r="U3839" s="2"/>
      <c r="V3839" s="2">
        <f t="shared" ca="1" si="1554"/>
        <v>5.9159592337093097</v>
      </c>
      <c r="W3839" s="3">
        <f t="shared" si="1555"/>
        <v>140</v>
      </c>
      <c r="X3839" s="2">
        <f t="shared" ca="1" si="1566"/>
        <v>6.3865951329901458E-2</v>
      </c>
      <c r="Y3839" s="2">
        <f t="shared" ca="1" si="1556"/>
        <v>-0.12453351823785619</v>
      </c>
      <c r="Z3839">
        <f t="shared" ca="1" si="1557"/>
        <v>0</v>
      </c>
      <c r="AA3839">
        <f t="shared" ca="1" si="1558"/>
        <v>25.511216914219101</v>
      </c>
      <c r="AB3839">
        <f t="shared" ca="1" si="1567"/>
        <v>19.151273443338091</v>
      </c>
      <c r="AC3839">
        <f t="shared" si="1559"/>
        <v>1.0000000000000001E-9</v>
      </c>
      <c r="AD3839">
        <f t="shared" ca="1" si="1568"/>
        <v>1.915127323393051E-8</v>
      </c>
      <c r="AE3839">
        <f t="shared" ca="1" si="1560"/>
        <v>-7.7178023475392949</v>
      </c>
    </row>
    <row r="3840" spans="1:31" x14ac:dyDescent="0.35">
      <c r="A3840">
        <v>3832</v>
      </c>
      <c r="B3840" s="2">
        <f t="shared" ca="1" si="1543"/>
        <v>0.87123706660455746</v>
      </c>
      <c r="C3840" s="2">
        <f t="shared" ca="1" si="1544"/>
        <v>-0.81670786381855354</v>
      </c>
      <c r="D3840" s="2">
        <f t="shared" ca="1" si="1545"/>
        <v>0.78914843874690999</v>
      </c>
      <c r="E3840" s="2">
        <f t="shared" ca="1" si="1561"/>
        <v>0.21085156125309001</v>
      </c>
      <c r="F3840" s="2">
        <f t="shared" ca="1" si="1562"/>
        <v>0.77076970961972779</v>
      </c>
      <c r="G3840" s="2"/>
      <c r="H3840" s="3">
        <f t="shared" si="1546"/>
        <v>10</v>
      </c>
      <c r="I3840" s="2">
        <f t="shared" ca="1" si="1547"/>
        <v>4.6033173740709872</v>
      </c>
      <c r="J3840" s="3">
        <f t="shared" si="1548"/>
        <v>3.3000000000000002E-2</v>
      </c>
      <c r="K3840" s="2">
        <f t="shared" ca="1" si="1549"/>
        <v>-1.515568120216539</v>
      </c>
      <c r="L3840" s="2">
        <f t="shared" ca="1" si="1563"/>
        <v>4.0772987304808314E-2</v>
      </c>
      <c r="M3840" s="2">
        <f t="shared" ca="1" si="1564"/>
        <v>0.94784454359162373</v>
      </c>
      <c r="N3840" s="2"/>
      <c r="O3840" s="2">
        <f t="shared" ca="1" si="1550"/>
        <v>5.2722615084558537</v>
      </c>
      <c r="P3840" s="2">
        <f t="shared" ca="1" si="1551"/>
        <v>68.537818472512981</v>
      </c>
      <c r="Q3840" s="2">
        <v>2840</v>
      </c>
      <c r="R3840" s="2">
        <f t="shared" ca="1" si="1552"/>
        <v>0.83012872245096325</v>
      </c>
      <c r="S3840" s="2">
        <f t="shared" si="1553"/>
        <v>70</v>
      </c>
      <c r="T3840" s="2">
        <f t="shared" ca="1" si="1565"/>
        <v>-5.3957680135046351</v>
      </c>
      <c r="U3840" s="2"/>
      <c r="V3840" s="2">
        <f t="shared" ca="1" si="1554"/>
        <v>6.8854145397830999</v>
      </c>
      <c r="W3840" s="3">
        <f t="shared" si="1555"/>
        <v>140</v>
      </c>
      <c r="X3840" s="2">
        <f t="shared" ca="1" si="1566"/>
        <v>7.6857819012786308E-2</v>
      </c>
      <c r="Y3840" s="2">
        <f t="shared" ca="1" si="1556"/>
        <v>-0.72271827713256531</v>
      </c>
      <c r="Z3840">
        <f t="shared" ca="1" si="1557"/>
        <v>0</v>
      </c>
      <c r="AA3840">
        <f t="shared" ca="1" si="1558"/>
        <v>56.180166134526544</v>
      </c>
      <c r="AB3840">
        <f t="shared" ca="1" si="1567"/>
        <v>10.638116499232854</v>
      </c>
      <c r="AC3840">
        <f t="shared" si="1559"/>
        <v>1.0000000000000001E-9</v>
      </c>
      <c r="AD3840">
        <f t="shared" ca="1" si="1568"/>
        <v>1.0638116387795549E-8</v>
      </c>
      <c r="AE3840">
        <f t="shared" ca="1" si="1560"/>
        <v>-7.973135262530116</v>
      </c>
    </row>
    <row r="3841" spans="1:31" x14ac:dyDescent="0.35">
      <c r="A3841">
        <v>3833</v>
      </c>
      <c r="B3841" s="2">
        <f t="shared" ca="1" si="1543"/>
        <v>0.63600476772964565</v>
      </c>
      <c r="C3841" s="2">
        <f t="shared" ca="1" si="1544"/>
        <v>-1.7218871630090211</v>
      </c>
      <c r="D3841" s="2">
        <f t="shared" ca="1" si="1545"/>
        <v>0.71310676063880118</v>
      </c>
      <c r="E3841" s="2">
        <f t="shared" ca="1" si="1561"/>
        <v>0.28689323936119882</v>
      </c>
      <c r="F3841" s="2">
        <f t="shared" ca="1" si="1562"/>
        <v>0.48992505076445775</v>
      </c>
      <c r="G3841" s="2"/>
      <c r="H3841" s="3">
        <f t="shared" si="1546"/>
        <v>10</v>
      </c>
      <c r="I3841" s="2">
        <f t="shared" ca="1" si="1547"/>
        <v>2.9751989360732498</v>
      </c>
      <c r="J3841" s="3">
        <f t="shared" si="1548"/>
        <v>3.3000000000000002E-2</v>
      </c>
      <c r="K3841" s="2">
        <f t="shared" ca="1" si="1549"/>
        <v>-1.8843055920740472</v>
      </c>
      <c r="L3841" s="2">
        <f t="shared" ca="1" si="1563"/>
        <v>2.5716500058142567E-2</v>
      </c>
      <c r="M3841" s="2">
        <f t="shared" ca="1" si="1564"/>
        <v>0.60161039145561745</v>
      </c>
      <c r="N3841" s="2"/>
      <c r="O3841" s="2">
        <f t="shared" ca="1" si="1550"/>
        <v>5.5588470894791806</v>
      </c>
      <c r="P3841" s="2">
        <f t="shared" ca="1" si="1551"/>
        <v>71.185442267094444</v>
      </c>
      <c r="Q3841" s="2">
        <v>2841</v>
      </c>
      <c r="R3841" s="2">
        <f t="shared" ca="1" si="1552"/>
        <v>1.0029522028791245</v>
      </c>
      <c r="S3841" s="2">
        <f t="shared" si="1553"/>
        <v>70</v>
      </c>
      <c r="T3841" s="2">
        <f t="shared" ca="1" si="1565"/>
        <v>-4.9462018375862877</v>
      </c>
      <c r="U3841" s="2"/>
      <c r="V3841" s="2">
        <f t="shared" ca="1" si="1554"/>
        <v>5.4901501319707462</v>
      </c>
      <c r="W3841" s="3">
        <f t="shared" si="1555"/>
        <v>140</v>
      </c>
      <c r="X3841" s="2">
        <f t="shared" ca="1" si="1566"/>
        <v>5.9222648379001853E-2</v>
      </c>
      <c r="Y3841" s="2">
        <f t="shared" ca="1" si="1556"/>
        <v>-1.3453921223286986</v>
      </c>
      <c r="Z3841">
        <f t="shared" ca="1" si="1557"/>
        <v>0</v>
      </c>
      <c r="AA3841">
        <f t="shared" ca="1" si="1558"/>
        <v>33.008699429084515</v>
      </c>
      <c r="AB3841">
        <f t="shared" ca="1" si="1567"/>
        <v>1.4901716291645388</v>
      </c>
      <c r="AC3841">
        <f t="shared" si="1559"/>
        <v>1.0000000000000001E-9</v>
      </c>
      <c r="AD3841">
        <f t="shared" ca="1" si="1568"/>
        <v>1.4901716527404574E-9</v>
      </c>
      <c r="AE3841">
        <f t="shared" ca="1" si="1560"/>
        <v>-8.8267637023634045</v>
      </c>
    </row>
    <row r="3842" spans="1:31" x14ac:dyDescent="0.35">
      <c r="A3842">
        <v>3834</v>
      </c>
      <c r="B3842" s="2">
        <f t="shared" ca="1" si="1543"/>
        <v>1.0982937747608563</v>
      </c>
      <c r="C3842" s="2">
        <f t="shared" ca="1" si="1544"/>
        <v>-1.2039203307706885</v>
      </c>
      <c r="D3842" s="2">
        <f t="shared" ca="1" si="1545"/>
        <v>0.7599002394282961</v>
      </c>
      <c r="E3842" s="2">
        <f t="shared" ca="1" si="1561"/>
        <v>0.2400997605717039</v>
      </c>
      <c r="F3842" s="2">
        <f t="shared" ca="1" si="1562"/>
        <v>0.97973405276788039</v>
      </c>
      <c r="G3842" s="2"/>
      <c r="H3842" s="3">
        <f t="shared" si="1546"/>
        <v>10</v>
      </c>
      <c r="I3842" s="2">
        <f t="shared" ca="1" si="1547"/>
        <v>3.4084871676907342</v>
      </c>
      <c r="J3842" s="3">
        <f t="shared" si="1548"/>
        <v>3.3000000000000002E-2</v>
      </c>
      <c r="K3842" s="2">
        <f t="shared" ca="1" si="1549"/>
        <v>-2.0144190614832884</v>
      </c>
      <c r="L3842" s="2">
        <f t="shared" ca="1" si="1563"/>
        <v>3.2025216135781305E-2</v>
      </c>
      <c r="M3842" s="2">
        <f t="shared" ca="1" si="1564"/>
        <v>1.1188177992631685</v>
      </c>
      <c r="N3842" s="2"/>
      <c r="O3842" s="2">
        <f t="shared" ca="1" si="1550"/>
        <v>5.3411082821728799</v>
      </c>
      <c r="P3842" s="2">
        <f t="shared" ca="1" si="1551"/>
        <v>70.955995147445662</v>
      </c>
      <c r="Q3842" s="2">
        <v>2842</v>
      </c>
      <c r="R3842" s="2">
        <f t="shared" ca="1" si="1552"/>
        <v>1.0098506736641335</v>
      </c>
      <c r="S3842" s="2">
        <f t="shared" si="1553"/>
        <v>70</v>
      </c>
      <c r="T3842" s="2">
        <f t="shared" ca="1" si="1565"/>
        <v>-4.1742883589022188</v>
      </c>
      <c r="U3842" s="2"/>
      <c r="V3842" s="2">
        <f t="shared" ca="1" si="1554"/>
        <v>4.1722367450396156</v>
      </c>
      <c r="W3842" s="3">
        <f t="shared" si="1555"/>
        <v>140</v>
      </c>
      <c r="X3842" s="2">
        <f t="shared" ca="1" si="1566"/>
        <v>4.1681159264469698E-2</v>
      </c>
      <c r="Y3842" s="2">
        <f t="shared" ca="1" si="1556"/>
        <v>-1.6400227133976477</v>
      </c>
      <c r="Z3842">
        <f t="shared" ca="1" si="1557"/>
        <v>0</v>
      </c>
      <c r="AA3842">
        <f t="shared" ca="1" si="1558"/>
        <v>124.79247567479396</v>
      </c>
      <c r="AB3842">
        <f t="shared" ca="1" si="1567"/>
        <v>2.8586809467399656</v>
      </c>
      <c r="AC3842">
        <f t="shared" si="1559"/>
        <v>1.0000000000000001E-9</v>
      </c>
      <c r="AD3842">
        <f t="shared" ca="1" si="1568"/>
        <v>2.858680958617299E-9</v>
      </c>
      <c r="AE3842">
        <f t="shared" ca="1" si="1560"/>
        <v>-8.5438343111140487</v>
      </c>
    </row>
    <row r="3843" spans="1:31" x14ac:dyDescent="0.35">
      <c r="A3843">
        <v>3835</v>
      </c>
      <c r="B3843" s="2">
        <f t="shared" ca="1" si="1543"/>
        <v>0.57137082780653903</v>
      </c>
      <c r="C3843" s="2">
        <f t="shared" ca="1" si="1544"/>
        <v>-0.87561436327375253</v>
      </c>
      <c r="D3843" s="2">
        <f t="shared" ca="1" si="1545"/>
        <v>0.79278850640501974</v>
      </c>
      <c r="E3843" s="2">
        <f t="shared" ca="1" si="1561"/>
        <v>0.20721149359498026</v>
      </c>
      <c r="F3843" s="2">
        <f t="shared" ca="1" si="1562"/>
        <v>0.47456495844387225</v>
      </c>
      <c r="G3843" s="2"/>
      <c r="H3843" s="3">
        <f t="shared" si="1546"/>
        <v>10</v>
      </c>
      <c r="I3843" s="2">
        <f t="shared" ca="1" si="1547"/>
        <v>3.6223079175544219</v>
      </c>
      <c r="J3843" s="3">
        <f t="shared" si="1548"/>
        <v>3.3000000000000002E-2</v>
      </c>
      <c r="K3843" s="2">
        <f t="shared" ca="1" si="1549"/>
        <v>-2.0137062352463064</v>
      </c>
      <c r="L3843" s="2">
        <f t="shared" ca="1" si="1563"/>
        <v>3.4591709872790852E-2</v>
      </c>
      <c r="M3843" s="2">
        <f t="shared" ca="1" si="1564"/>
        <v>0.6247948456173853</v>
      </c>
      <c r="N3843" s="2"/>
      <c r="O3843" s="2">
        <f t="shared" ca="1" si="1550"/>
        <v>5.5596671045848893</v>
      </c>
      <c r="P3843" s="2">
        <f t="shared" ca="1" si="1551"/>
        <v>69.859883021557906</v>
      </c>
      <c r="Q3843" s="2">
        <v>2843</v>
      </c>
      <c r="R3843" s="2">
        <f t="shared" ca="1" si="1552"/>
        <v>0.99742250210534267</v>
      </c>
      <c r="S3843" s="2">
        <f t="shared" si="1553"/>
        <v>70</v>
      </c>
      <c r="T3843" s="2">
        <f t="shared" ca="1" si="1565"/>
        <v>-4.9486067998371359</v>
      </c>
      <c r="U3843" s="2"/>
      <c r="V3843" s="2">
        <f t="shared" ca="1" si="1554"/>
        <v>3.4923331215312325</v>
      </c>
      <c r="W3843" s="3">
        <f t="shared" si="1555"/>
        <v>140</v>
      </c>
      <c r="X3843" s="2">
        <f t="shared" ca="1" si="1566"/>
        <v>3.3014635174839324E-2</v>
      </c>
      <c r="Y3843" s="2">
        <f t="shared" ca="1" si="1556"/>
        <v>-2.9412764568496952</v>
      </c>
      <c r="Z3843">
        <f t="shared" ca="1" si="1557"/>
        <v>0</v>
      </c>
      <c r="AA3843">
        <f t="shared" ca="1" si="1558"/>
        <v>36.131069072629685</v>
      </c>
      <c r="AB3843">
        <f t="shared" ca="1" si="1567"/>
        <v>4.1362269038661727E-2</v>
      </c>
      <c r="AC3843">
        <f t="shared" si="1559"/>
        <v>1.0000000000000001E-9</v>
      </c>
      <c r="AD3843">
        <f t="shared" ca="1" si="1568"/>
        <v>4.1362246960829907E-11</v>
      </c>
      <c r="AE3843">
        <f t="shared" ca="1" si="1560"/>
        <v>-10.383395876679511</v>
      </c>
    </row>
    <row r="3844" spans="1:31" x14ac:dyDescent="0.35">
      <c r="A3844">
        <v>3836</v>
      </c>
      <c r="B3844" s="2">
        <f t="shared" ca="1" si="1543"/>
        <v>0.40114657130524195</v>
      </c>
      <c r="C3844" s="2">
        <f t="shared" ca="1" si="1544"/>
        <v>-1.0716778161615286</v>
      </c>
      <c r="D3844" s="2">
        <f t="shared" ca="1" si="1545"/>
        <v>0.76369417876954526</v>
      </c>
      <c r="E3844" s="2">
        <f t="shared" ca="1" si="1561"/>
        <v>0.23630582123045474</v>
      </c>
      <c r="F3844" s="2">
        <f t="shared" ca="1" si="1562"/>
        <v>0.28856657116250628</v>
      </c>
      <c r="G3844" s="2"/>
      <c r="H3844" s="3">
        <f t="shared" si="1546"/>
        <v>10</v>
      </c>
      <c r="I3844" s="2">
        <f t="shared" ca="1" si="1547"/>
        <v>5.8256354864265081</v>
      </c>
      <c r="J3844" s="3">
        <f t="shared" si="1548"/>
        <v>3.3000000000000002E-2</v>
      </c>
      <c r="K3844" s="2">
        <f t="shared" ca="1" si="1549"/>
        <v>-2.2417450435668909</v>
      </c>
      <c r="L3844" s="2">
        <f t="shared" ca="1" si="1563"/>
        <v>7.0874982562515343E-2</v>
      </c>
      <c r="M3844" s="2">
        <f t="shared" ca="1" si="1564"/>
        <v>0.59637270948140242</v>
      </c>
      <c r="N3844" s="2"/>
      <c r="O3844" s="2">
        <f t="shared" ca="1" si="1550"/>
        <v>5.5157738872307442</v>
      </c>
      <c r="P3844" s="2">
        <f t="shared" ca="1" si="1551"/>
        <v>69.4546544402818</v>
      </c>
      <c r="Q3844" s="2">
        <v>2844</v>
      </c>
      <c r="R3844" s="2">
        <f t="shared" ca="1" si="1552"/>
        <v>1.0644112530127698</v>
      </c>
      <c r="S3844" s="2">
        <f t="shared" si="1553"/>
        <v>70</v>
      </c>
      <c r="T3844" s="2">
        <f t="shared" ca="1" si="1565"/>
        <v>-4.5833348919371826</v>
      </c>
      <c r="U3844" s="2"/>
      <c r="V3844" s="2">
        <f t="shared" ca="1" si="1554"/>
        <v>7.3383778247987497</v>
      </c>
      <c r="W3844" s="3">
        <f t="shared" si="1555"/>
        <v>140</v>
      </c>
      <c r="X3844" s="2">
        <f t="shared" ca="1" si="1566"/>
        <v>9.9947063294377747E-2</v>
      </c>
      <c r="Y3844" s="2">
        <f t="shared" ca="1" si="1556"/>
        <v>1.4935692380284795</v>
      </c>
      <c r="Z3844">
        <f t="shared" ca="1" si="1557"/>
        <v>0</v>
      </c>
      <c r="AA3844">
        <f t="shared" ca="1" si="1558"/>
        <v>75.109722366894175</v>
      </c>
      <c r="AB3844">
        <f t="shared" ca="1" si="1567"/>
        <v>2340.2669245728885</v>
      </c>
      <c r="AC3844">
        <f t="shared" si="1559"/>
        <v>1.0000000000000001E-9</v>
      </c>
      <c r="AD3844">
        <f t="shared" ca="1" si="1568"/>
        <v>2.3402641861069995E-6</v>
      </c>
      <c r="AE3844">
        <f t="shared" ca="1" si="1560"/>
        <v>-5.6307351134906334</v>
      </c>
    </row>
    <row r="3845" spans="1:31" x14ac:dyDescent="0.35">
      <c r="A3845">
        <v>3837</v>
      </c>
      <c r="B3845" s="2">
        <f t="shared" ca="1" si="1543"/>
        <v>-0.2172569737782854</v>
      </c>
      <c r="C3845" s="2">
        <f t="shared" ca="1" si="1544"/>
        <v>-1.7629643294066319</v>
      </c>
      <c r="D3845" s="2">
        <f t="shared" ca="1" si="1545"/>
        <v>0.76156466199777162</v>
      </c>
      <c r="E3845" s="2">
        <f t="shared" ca="1" si="1561"/>
        <v>0.23843533800222838</v>
      </c>
      <c r="F3845" s="2">
        <f t="shared" ca="1" si="1562"/>
        <v>-0.33169706757312045</v>
      </c>
      <c r="G3845" s="2"/>
      <c r="H3845" s="3">
        <f t="shared" si="1546"/>
        <v>10</v>
      </c>
      <c r="I3845" s="2">
        <f t="shared" ca="1" si="1547"/>
        <v>3.1306985283637054</v>
      </c>
      <c r="J3845" s="3">
        <f t="shared" si="1548"/>
        <v>3.3000000000000002E-2</v>
      </c>
      <c r="K3845" s="2">
        <f t="shared" ca="1" si="1549"/>
        <v>-2.37482769183047</v>
      </c>
      <c r="L3845" s="2">
        <f t="shared" ca="1" si="1563"/>
        <v>3.3008481848796421E-2</v>
      </c>
      <c r="M3845" s="2">
        <f t="shared" ca="1" si="1564"/>
        <v>-0.18834305234376109</v>
      </c>
      <c r="N3845" s="2"/>
      <c r="O3845" s="2">
        <f t="shared" ca="1" si="1550"/>
        <v>5.5131732895829479</v>
      </c>
      <c r="P3845" s="2">
        <f t="shared" ca="1" si="1551"/>
        <v>71.45239108020121</v>
      </c>
      <c r="Q3845" s="2">
        <v>2845</v>
      </c>
      <c r="R3845" s="2">
        <f t="shared" ca="1" si="1552"/>
        <v>1.0195628867945592</v>
      </c>
      <c r="S3845" s="2">
        <f t="shared" si="1553"/>
        <v>70</v>
      </c>
      <c r="T3845" s="2">
        <f t="shared" ca="1" si="1565"/>
        <v>-5.6020922408669112</v>
      </c>
      <c r="U3845" s="2"/>
      <c r="V3845" s="2">
        <f t="shared" ca="1" si="1554"/>
        <v>5.9366392192057615</v>
      </c>
      <c r="W3845" s="3">
        <f t="shared" si="1555"/>
        <v>140</v>
      </c>
      <c r="X3845" s="2">
        <f t="shared" ca="1" si="1566"/>
        <v>7.5228645130229407E-2</v>
      </c>
      <c r="Y3845" s="2">
        <f t="shared" ca="1" si="1556"/>
        <v>-1.0280982763105913</v>
      </c>
      <c r="Z3845">
        <f t="shared" ca="1" si="1557"/>
        <v>0</v>
      </c>
      <c r="AA3845">
        <f t="shared" ca="1" si="1558"/>
        <v>35.99236368945833</v>
      </c>
      <c r="AB3845">
        <f t="shared" ca="1" si="1567"/>
        <v>3.3737437440697762</v>
      </c>
      <c r="AC3845">
        <f t="shared" si="1559"/>
        <v>1.0000000000000001E-9</v>
      </c>
      <c r="AD3845">
        <f t="shared" ca="1" si="1568"/>
        <v>3.3737437288294814E-9</v>
      </c>
      <c r="AE3845">
        <f t="shared" ca="1" si="1560"/>
        <v>-8.4718879097084265</v>
      </c>
    </row>
    <row r="3846" spans="1:31" x14ac:dyDescent="0.35">
      <c r="A3846">
        <v>3838</v>
      </c>
      <c r="B3846" s="2">
        <f t="shared" ca="1" si="1543"/>
        <v>-0.18382342517624212</v>
      </c>
      <c r="C3846" s="2">
        <f t="shared" ca="1" si="1544"/>
        <v>-1.4150523373137933</v>
      </c>
      <c r="D3846" s="2">
        <f t="shared" ca="1" si="1545"/>
        <v>0.71223660480135942</v>
      </c>
      <c r="E3846" s="2">
        <f t="shared" ca="1" si="1561"/>
        <v>0.28776339519864058</v>
      </c>
      <c r="F3846" s="2">
        <f t="shared" ca="1" si="1562"/>
        <v>-0.32101637918719078</v>
      </c>
      <c r="G3846" s="2"/>
      <c r="H3846" s="3">
        <f t="shared" si="1546"/>
        <v>10</v>
      </c>
      <c r="I3846" s="2">
        <f t="shared" ca="1" si="1547"/>
        <v>4.7382187007346577</v>
      </c>
      <c r="J3846" s="3">
        <f t="shared" si="1548"/>
        <v>3.3000000000000002E-2</v>
      </c>
      <c r="K3846" s="2">
        <f t="shared" ca="1" si="1549"/>
        <v>-2.2300398236993519</v>
      </c>
      <c r="L3846" s="2">
        <f t="shared" ca="1" si="1563"/>
        <v>5.2878166654185148E-2</v>
      </c>
      <c r="M3846" s="2">
        <f t="shared" ca="1" si="1564"/>
        <v>-9.1369419276459335E-2</v>
      </c>
      <c r="N3846" s="2"/>
      <c r="O3846" s="2">
        <f t="shared" ca="1" si="1550"/>
        <v>5.2764987994325629</v>
      </c>
      <c r="P3846" s="2">
        <f t="shared" ca="1" si="1551"/>
        <v>71.681108483391284</v>
      </c>
      <c r="Q3846" s="2">
        <v>2846</v>
      </c>
      <c r="R3846" s="2">
        <f t="shared" ca="1" si="1552"/>
        <v>0.88687374947822628</v>
      </c>
      <c r="S3846" s="2">
        <f t="shared" si="1553"/>
        <v>70</v>
      </c>
      <c r="T3846" s="2">
        <f t="shared" ca="1" si="1565"/>
        <v>-6.0490159787598312</v>
      </c>
      <c r="U3846" s="2"/>
      <c r="V3846" s="2">
        <f t="shared" ca="1" si="1554"/>
        <v>8.7175166585075985</v>
      </c>
      <c r="W3846" s="3">
        <f t="shared" si="1555"/>
        <v>140</v>
      </c>
      <c r="X3846" s="2">
        <f t="shared" ca="1" si="1566"/>
        <v>0.13051555330198034</v>
      </c>
      <c r="Y3846" s="2">
        <f t="shared" ca="1" si="1556"/>
        <v>1.8864898654641413</v>
      </c>
      <c r="Z3846">
        <f t="shared" ca="1" si="1557"/>
        <v>0</v>
      </c>
      <c r="AA3846">
        <f t="shared" ca="1" si="1558"/>
        <v>20.28731294636852</v>
      </c>
      <c r="AB3846">
        <f t="shared" ca="1" si="1567"/>
        <v>1562.1200045701476</v>
      </c>
      <c r="AC3846">
        <f t="shared" si="1559"/>
        <v>1.0000000000000001E-9</v>
      </c>
      <c r="AD3846">
        <f t="shared" ca="1" si="1568"/>
        <v>1.5621187844372386E-6</v>
      </c>
      <c r="AE3846">
        <f t="shared" ca="1" si="1560"/>
        <v>-5.8062859451935394</v>
      </c>
    </row>
    <row r="3847" spans="1:31" x14ac:dyDescent="0.35">
      <c r="A3847">
        <v>3839</v>
      </c>
      <c r="B3847" s="2">
        <f t="shared" ca="1" si="1543"/>
        <v>0.40681880175482132</v>
      </c>
      <c r="C3847" s="2">
        <f t="shared" ca="1" si="1544"/>
        <v>-1.4828793388531716</v>
      </c>
      <c r="D3847" s="2">
        <f t="shared" ca="1" si="1545"/>
        <v>0.77598154614005155</v>
      </c>
      <c r="E3847" s="2">
        <f t="shared" ca="1" si="1561"/>
        <v>0.22401845385994845</v>
      </c>
      <c r="F3847" s="2">
        <f t="shared" ca="1" si="1562"/>
        <v>0.29828348221131901</v>
      </c>
      <c r="G3847" s="2"/>
      <c r="H3847" s="3">
        <f t="shared" si="1546"/>
        <v>10</v>
      </c>
      <c r="I3847" s="2">
        <f t="shared" ca="1" si="1547"/>
        <v>3.0885582159846612</v>
      </c>
      <c r="J3847" s="3">
        <f t="shared" si="1548"/>
        <v>3.3000000000000002E-2</v>
      </c>
      <c r="K3847" s="2">
        <f t="shared" ca="1" si="1549"/>
        <v>-2.5029791200321259</v>
      </c>
      <c r="L3847" s="2">
        <f t="shared" ca="1" si="1563"/>
        <v>3.4047900570495906E-2</v>
      </c>
      <c r="M3847" s="2">
        <f t="shared" ca="1" si="1564"/>
        <v>0.44615163559288851</v>
      </c>
      <c r="N3847" s="2"/>
      <c r="O3847" s="2">
        <f t="shared" ca="1" si="1550"/>
        <v>5.0680161756404596</v>
      </c>
      <c r="P3847" s="2">
        <f t="shared" ca="1" si="1551"/>
        <v>70.836113819156267</v>
      </c>
      <c r="Q3847" s="2">
        <v>2847</v>
      </c>
      <c r="R3847" s="2">
        <f t="shared" ca="1" si="1552"/>
        <v>1.1200111823079482</v>
      </c>
      <c r="S3847" s="2">
        <f t="shared" si="1553"/>
        <v>70</v>
      </c>
      <c r="T3847" s="2">
        <f t="shared" ca="1" si="1565"/>
        <v>-4.0818785778168127</v>
      </c>
      <c r="U3847" s="2"/>
      <c r="V3847" s="2">
        <f t="shared" ca="1" si="1554"/>
        <v>4.7797839130566864</v>
      </c>
      <c r="W3847" s="3">
        <f t="shared" si="1555"/>
        <v>140</v>
      </c>
      <c r="X3847" s="2">
        <f t="shared" ca="1" si="1566"/>
        <v>5.7759076124380089E-2</v>
      </c>
      <c r="Y3847" s="2">
        <f t="shared" ca="1" si="1556"/>
        <v>-0.57005585212607413</v>
      </c>
      <c r="Z3847">
        <f t="shared" ca="1" si="1557"/>
        <v>0</v>
      </c>
      <c r="AA3847">
        <f t="shared" ca="1" si="1558"/>
        <v>27.398407464749212</v>
      </c>
      <c r="AB3847">
        <f t="shared" ca="1" si="1567"/>
        <v>7.3734284109773034</v>
      </c>
      <c r="AC3847">
        <f t="shared" si="1559"/>
        <v>1.0000000000000001E-9</v>
      </c>
      <c r="AD3847">
        <f t="shared" ca="1" si="1568"/>
        <v>7.3734284233850644E-9</v>
      </c>
      <c r="AE3847">
        <f t="shared" ca="1" si="1560"/>
        <v>-8.1323305312526717</v>
      </c>
    </row>
    <row r="3848" spans="1:31" x14ac:dyDescent="0.35">
      <c r="A3848">
        <v>3840</v>
      </c>
      <c r="B3848" s="2">
        <f t="shared" ca="1" si="1543"/>
        <v>0.15765544476076632</v>
      </c>
      <c r="C3848" s="2">
        <f t="shared" ca="1" si="1544"/>
        <v>-1.1393451954948384</v>
      </c>
      <c r="D3848" s="2">
        <f t="shared" ca="1" si="1545"/>
        <v>0.77568685433814799</v>
      </c>
      <c r="E3848" s="2">
        <f t="shared" ca="1" si="1561"/>
        <v>0.22431314566185201</v>
      </c>
      <c r="F3848" s="2">
        <f t="shared" ca="1" si="1562"/>
        <v>5.3634069729870844E-2</v>
      </c>
      <c r="G3848" s="2"/>
      <c r="H3848" s="3">
        <f t="shared" si="1546"/>
        <v>10</v>
      </c>
      <c r="I3848" s="2">
        <f t="shared" ca="1" si="1547"/>
        <v>3.6820991234985057</v>
      </c>
      <c r="J3848" s="3">
        <f t="shared" si="1548"/>
        <v>3.3000000000000002E-2</v>
      </c>
      <c r="K3848" s="2">
        <f t="shared" ca="1" si="1549"/>
        <v>-2.3466534746110725</v>
      </c>
      <c r="L3848" s="2">
        <f t="shared" ca="1" si="1563"/>
        <v>3.9580639241352952E-2</v>
      </c>
      <c r="M3848" s="2">
        <f t="shared" ca="1" si="1564"/>
        <v>0.22553060185709981</v>
      </c>
      <c r="N3848" s="2"/>
      <c r="O3848" s="2">
        <f t="shared" ca="1" si="1550"/>
        <v>5.337568975990151</v>
      </c>
      <c r="P3848" s="2">
        <f t="shared" ca="1" si="1551"/>
        <v>69.428460546061771</v>
      </c>
      <c r="Q3848" s="2">
        <v>2848</v>
      </c>
      <c r="R3848" s="2">
        <f t="shared" ca="1" si="1552"/>
        <v>1.0716150871241237</v>
      </c>
      <c r="S3848" s="2">
        <f t="shared" si="1553"/>
        <v>70</v>
      </c>
      <c r="T3848" s="2">
        <f t="shared" ca="1" si="1565"/>
        <v>-4.7530323159445782</v>
      </c>
      <c r="U3848" s="2"/>
      <c r="V3848" s="2">
        <f t="shared" ca="1" si="1554"/>
        <v>5.8835693122128623</v>
      </c>
      <c r="W3848" s="3">
        <f t="shared" si="1555"/>
        <v>140</v>
      </c>
      <c r="X3848" s="2">
        <f t="shared" ca="1" si="1566"/>
        <v>7.3765121594503213E-2</v>
      </c>
      <c r="Y3848" s="2">
        <f t="shared" ca="1" si="1556"/>
        <v>-0.26802237878645752</v>
      </c>
      <c r="Z3848">
        <f t="shared" ca="1" si="1557"/>
        <v>0</v>
      </c>
      <c r="AA3848">
        <f t="shared" ca="1" si="1558"/>
        <v>64.644635082051309</v>
      </c>
      <c r="AB3848">
        <f t="shared" ca="1" si="1567"/>
        <v>34.874670210102487</v>
      </c>
      <c r="AC3848">
        <f t="shared" si="1559"/>
        <v>1.0000000000000001E-9</v>
      </c>
      <c r="AD3848">
        <f t="shared" ca="1" si="1568"/>
        <v>3.4874669596618446E-8</v>
      </c>
      <c r="AE3848">
        <f t="shared" ca="1" si="1560"/>
        <v>-7.4574898982142637</v>
      </c>
    </row>
    <row r="3849" spans="1:31" x14ac:dyDescent="0.35">
      <c r="A3849">
        <v>3841</v>
      </c>
      <c r="B3849" s="2">
        <f t="shared" ca="1" si="1543"/>
        <v>0.21871340295140823</v>
      </c>
      <c r="C3849" s="2">
        <f t="shared" ca="1" si="1544"/>
        <v>-1.3727218611134135</v>
      </c>
      <c r="D3849" s="2">
        <f t="shared" ca="1" si="1545"/>
        <v>0.72878035120028073</v>
      </c>
      <c r="E3849" s="2">
        <f t="shared" ca="1" si="1561"/>
        <v>0.27121964879971927</v>
      </c>
      <c r="F3849" s="2">
        <f t="shared" ca="1" si="1562"/>
        <v>8.5431141055982499E-2</v>
      </c>
      <c r="G3849" s="2"/>
      <c r="H3849" s="3">
        <f t="shared" si="1546"/>
        <v>10</v>
      </c>
      <c r="I3849" s="2">
        <f t="shared" ca="1" si="1547"/>
        <v>3.5992174780168185</v>
      </c>
      <c r="J3849" s="3">
        <f t="shared" si="1548"/>
        <v>3.3000000000000002E-2</v>
      </c>
      <c r="K3849" s="2">
        <f t="shared" ca="1" si="1549"/>
        <v>-2.2346666851858168</v>
      </c>
      <c r="L3849" s="2">
        <f t="shared" ca="1" si="1563"/>
        <v>3.7063248623906836E-2</v>
      </c>
      <c r="M3849" s="2">
        <f t="shared" ca="1" si="1564"/>
        <v>0.2463947846436928</v>
      </c>
      <c r="N3849" s="2"/>
      <c r="O3849" s="2">
        <f t="shared" ca="1" si="1550"/>
        <v>5.9467911077762974</v>
      </c>
      <c r="P3849" s="2">
        <f t="shared" ca="1" si="1551"/>
        <v>69.680820643019061</v>
      </c>
      <c r="Q3849" s="2">
        <v>2849</v>
      </c>
      <c r="R3849" s="2">
        <f t="shared" ca="1" si="1552"/>
        <v>0.9572419048930535</v>
      </c>
      <c r="S3849" s="2">
        <f t="shared" si="1553"/>
        <v>70</v>
      </c>
      <c r="T3849" s="2">
        <f t="shared" ca="1" si="1565"/>
        <v>-5.9644253027177108</v>
      </c>
      <c r="U3849" s="2"/>
      <c r="V3849" s="2">
        <f t="shared" ca="1" si="1554"/>
        <v>5.428077124380561</v>
      </c>
      <c r="W3849" s="3">
        <f t="shared" si="1555"/>
        <v>140</v>
      </c>
      <c r="X3849" s="2">
        <f t="shared" ca="1" si="1566"/>
        <v>6.3943512890551099E-2</v>
      </c>
      <c r="Y3849" s="2">
        <f t="shared" ca="1" si="1556"/>
        <v>-2.0765812304550995</v>
      </c>
      <c r="Z3849">
        <f t="shared" ca="1" si="1557"/>
        <v>0</v>
      </c>
      <c r="AA3849">
        <f t="shared" ca="1" si="1558"/>
        <v>78.875299893326527</v>
      </c>
      <c r="AB3849">
        <f t="shared" ca="1" si="1567"/>
        <v>0.66124102898838311</v>
      </c>
      <c r="AC3849">
        <f t="shared" si="1559"/>
        <v>1.0000000000000001E-9</v>
      </c>
      <c r="AD3849">
        <f t="shared" ca="1" si="1568"/>
        <v>6.6124106190557086E-10</v>
      </c>
      <c r="AE3849">
        <f t="shared" ca="1" si="1560"/>
        <v>-9.1796401853406131</v>
      </c>
    </row>
    <row r="3850" spans="1:31" x14ac:dyDescent="0.35">
      <c r="A3850">
        <v>3842</v>
      </c>
      <c r="B3850" s="2">
        <f t="shared" ref="B3850:B3913" ca="1" si="1569">NORMINV(RAND(),$B$4,$B$5)</f>
        <v>1.0409896153913787</v>
      </c>
      <c r="C3850" s="2">
        <f t="shared" ref="C3850:C3913" ca="1" si="1570">NORMINV(RAND(),$C$4,$C$5)</f>
        <v>-1.0056707755494931</v>
      </c>
      <c r="D3850" s="2">
        <f t="shared" ref="D3850:D3913" ca="1" si="1571">$D$4+($D$5-$D$4)*RAND()</f>
        <v>0.7092496908505137</v>
      </c>
      <c r="E3850" s="2">
        <f t="shared" ca="1" si="1561"/>
        <v>0.2907503091494863</v>
      </c>
      <c r="F3850" s="2">
        <f t="shared" ca="1" si="1562"/>
        <v>0.89338482124927965</v>
      </c>
      <c r="G3850" s="2"/>
      <c r="H3850" s="3">
        <f t="shared" ref="H3850:H3913" si="1572">$H$4</f>
        <v>10</v>
      </c>
      <c r="I3850" s="2">
        <f t="shared" ref="I3850:I3913" ca="1" si="1573">NORMINV(RAND(),$I$4,$I$5)</f>
        <v>3.6439317311249937</v>
      </c>
      <c r="J3850" s="3">
        <f t="shared" ref="J3850:J3913" si="1574">$J$4</f>
        <v>3.3000000000000002E-2</v>
      </c>
      <c r="K3850" s="2">
        <f t="shared" ref="K3850:K3913" ca="1" si="1575">NORMINV(RAND(),$K$4,$K$5)</f>
        <v>-2.0001128884882791</v>
      </c>
      <c r="L3850" s="2">
        <f t="shared" ca="1" si="1563"/>
        <v>3.4690355998654047E-2</v>
      </c>
      <c r="M3850" s="2">
        <f t="shared" ca="1" si="1564"/>
        <v>1.0440431231040279</v>
      </c>
      <c r="N3850" s="2"/>
      <c r="O3850" s="2">
        <f t="shared" ref="O3850:O3913" ca="1" si="1576">$O$4+($O$5-$O$4)*RAND()</f>
        <v>5.1325965002627534</v>
      </c>
      <c r="P3850" s="2">
        <f t="shared" ref="P3850:P3913" ca="1" si="1577">NORMINV(RAND(),$P$4,$P$5)</f>
        <v>66.608924797909324</v>
      </c>
      <c r="Q3850" s="2">
        <v>2850</v>
      </c>
      <c r="R3850" s="2">
        <f t="shared" ref="R3850:R3913" ca="1" si="1578">NORMINV(RAND(),$R$4,$R$5)</f>
        <v>0.79223845465704945</v>
      </c>
      <c r="S3850" s="2">
        <f t="shared" ref="S3850:S3913" si="1579">S$4</f>
        <v>70</v>
      </c>
      <c r="T3850" s="2">
        <f t="shared" ca="1" si="1565"/>
        <v>-5.4168320986002136</v>
      </c>
      <c r="U3850" s="2"/>
      <c r="V3850" s="2">
        <f t="shared" ref="V3850:V3913" ca="1" si="1580">NORMINV(RAND(),$V$4,$V$5)</f>
        <v>4.9758231932657431</v>
      </c>
      <c r="W3850" s="3">
        <f t="shared" ref="W3850:W3913" si="1581">W$4</f>
        <v>140</v>
      </c>
      <c r="X3850" s="2">
        <f t="shared" ca="1" si="1566"/>
        <v>5.2994752112005536E-2</v>
      </c>
      <c r="Y3850" s="2">
        <f t="shared" ref="Y3850:Y3913" ca="1" si="1582">MIN(7,T3850+LOG10(EXP(X3850*W3850)))</f>
        <v>-2.194686120909755</v>
      </c>
      <c r="Z3850">
        <f t="shared" ref="Z3850:Z3913" ca="1" si="1583">IF(Y3850&gt;5,1,0)</f>
        <v>0</v>
      </c>
      <c r="AA3850">
        <f t="shared" ref="AA3850:AA3913" ca="1" si="1584">GAMMAINV(RAND(),AA$4,1/AA$5)</f>
        <v>45.321676884607818</v>
      </c>
      <c r="AB3850">
        <f t="shared" ca="1" si="1567"/>
        <v>0.28948085675671192</v>
      </c>
      <c r="AC3850">
        <f t="shared" ref="AC3850:AC3913" si="1585">AC$4</f>
        <v>1.0000000000000001E-9</v>
      </c>
      <c r="AD3850">
        <f t="shared" ca="1" si="1568"/>
        <v>2.8948088370839287E-10</v>
      </c>
      <c r="AE3850">
        <f t="shared" ref="AE3850:AE3913" ca="1" si="1586">IF(AD3850&gt;0,LOG10(AD3850),"NA")</f>
        <v>-9.5383801102580446</v>
      </c>
    </row>
    <row r="3851" spans="1:31" x14ac:dyDescent="0.35">
      <c r="A3851">
        <v>3843</v>
      </c>
      <c r="B3851" s="2">
        <f t="shared" ca="1" si="1569"/>
        <v>0.67965729095668848</v>
      </c>
      <c r="C3851" s="2">
        <f t="shared" ca="1" si="1570"/>
        <v>-1.2776620770037859</v>
      </c>
      <c r="D3851" s="2">
        <f t="shared" ca="1" si="1571"/>
        <v>0.75135174696423945</v>
      </c>
      <c r="E3851" s="2">
        <f t="shared" ca="1" si="1561"/>
        <v>0.24864825303576055</v>
      </c>
      <c r="F3851" s="2">
        <f t="shared" ca="1" si="1562"/>
        <v>0.55708335282012111</v>
      </c>
      <c r="G3851" s="2"/>
      <c r="H3851" s="3">
        <f t="shared" si="1572"/>
        <v>10</v>
      </c>
      <c r="I3851" s="2">
        <f t="shared" ca="1" si="1573"/>
        <v>2.8496079376160495</v>
      </c>
      <c r="J3851" s="3">
        <f t="shared" si="1574"/>
        <v>3.3000000000000002E-2</v>
      </c>
      <c r="K3851" s="2">
        <f t="shared" ca="1" si="1575"/>
        <v>-1.9042342920550777</v>
      </c>
      <c r="L3851" s="2">
        <f t="shared" ca="1" si="1563"/>
        <v>2.4610328363674355E-2</v>
      </c>
      <c r="M3851" s="2">
        <f t="shared" ca="1" si="1564"/>
        <v>0.66396465088182965</v>
      </c>
      <c r="N3851" s="2"/>
      <c r="O3851" s="2">
        <f t="shared" ca="1" si="1576"/>
        <v>5.1614372903972532</v>
      </c>
      <c r="P3851" s="2">
        <f t="shared" ca="1" si="1577"/>
        <v>68.45194895096796</v>
      </c>
      <c r="Q3851" s="2">
        <v>2851</v>
      </c>
      <c r="R3851" s="2">
        <f t="shared" ca="1" si="1578"/>
        <v>1.0849616345137576</v>
      </c>
      <c r="S3851" s="2">
        <f t="shared" si="1579"/>
        <v>70</v>
      </c>
      <c r="T3851" s="2">
        <f t="shared" ca="1" si="1565"/>
        <v>-4.0873444918117192</v>
      </c>
      <c r="U3851" s="2"/>
      <c r="V3851" s="2">
        <f t="shared" ca="1" si="1580"/>
        <v>6.7089717053379267</v>
      </c>
      <c r="W3851" s="3">
        <f t="shared" si="1581"/>
        <v>140</v>
      </c>
      <c r="X3851" s="2">
        <f t="shared" ca="1" si="1566"/>
        <v>8.0789988815790706E-2</v>
      </c>
      <c r="Y3851" s="2">
        <f t="shared" ca="1" si="1582"/>
        <v>0.82478599518954709</v>
      </c>
      <c r="Z3851">
        <f t="shared" ca="1" si="1583"/>
        <v>0</v>
      </c>
      <c r="AA3851">
        <f t="shared" ca="1" si="1584"/>
        <v>50.326171199294343</v>
      </c>
      <c r="AB3851">
        <f t="shared" ca="1" si="1567"/>
        <v>336.18620277884185</v>
      </c>
      <c r="AC3851">
        <f t="shared" si="1585"/>
        <v>1.0000000000000001E-9</v>
      </c>
      <c r="AD3851">
        <f t="shared" ca="1" si="1568"/>
        <v>3.3618614625474663E-7</v>
      </c>
      <c r="AE3851">
        <f t="shared" ca="1" si="1586"/>
        <v>-6.4734201871757966</v>
      </c>
    </row>
    <row r="3852" spans="1:31" x14ac:dyDescent="0.35">
      <c r="A3852">
        <v>3844</v>
      </c>
      <c r="B3852" s="2">
        <f t="shared" ca="1" si="1569"/>
        <v>0.95367054122238359</v>
      </c>
      <c r="C3852" s="2">
        <f t="shared" ca="1" si="1570"/>
        <v>-1.2680361993902602</v>
      </c>
      <c r="D3852" s="2">
        <f t="shared" ca="1" si="1571"/>
        <v>0.77183917949426906</v>
      </c>
      <c r="E3852" s="2">
        <f t="shared" ca="1" si="1561"/>
        <v>0.22816082050573094</v>
      </c>
      <c r="F3852" s="2">
        <f t="shared" ca="1" si="1562"/>
        <v>0.84196721261600804</v>
      </c>
      <c r="G3852" s="2"/>
      <c r="H3852" s="3">
        <f t="shared" si="1572"/>
        <v>10</v>
      </c>
      <c r="I3852" s="2">
        <f t="shared" ca="1" si="1573"/>
        <v>2.9942750061033956</v>
      </c>
      <c r="J3852" s="3">
        <f t="shared" si="1574"/>
        <v>3.3000000000000002E-2</v>
      </c>
      <c r="K3852" s="2">
        <f t="shared" ca="1" si="1575"/>
        <v>-2.0618474165659983</v>
      </c>
      <c r="L3852" s="2">
        <f t="shared" ca="1" si="1563"/>
        <v>2.7839603234839021E-2</v>
      </c>
      <c r="M3852" s="2">
        <f t="shared" ca="1" si="1564"/>
        <v>0.96287307324867311</v>
      </c>
      <c r="N3852" s="2"/>
      <c r="O3852" s="2">
        <f t="shared" ca="1" si="1576"/>
        <v>5.8611589344362933</v>
      </c>
      <c r="P3852" s="2">
        <f t="shared" ca="1" si="1577"/>
        <v>68.631789017134054</v>
      </c>
      <c r="Q3852" s="2">
        <v>2852</v>
      </c>
      <c r="R3852" s="2">
        <f t="shared" ca="1" si="1578"/>
        <v>1.0726436750470802</v>
      </c>
      <c r="S3852" s="2">
        <f t="shared" si="1579"/>
        <v>70</v>
      </c>
      <c r="T3852" s="2">
        <f t="shared" ca="1" si="1565"/>
        <v>-4.4953123404261133</v>
      </c>
      <c r="U3852" s="2"/>
      <c r="V3852" s="2">
        <f t="shared" ca="1" si="1580"/>
        <v>7.4742402392401388</v>
      </c>
      <c r="W3852" s="3">
        <f t="shared" si="1581"/>
        <v>140</v>
      </c>
      <c r="X3852" s="2">
        <f t="shared" ca="1" si="1566"/>
        <v>9.9030357911568626E-2</v>
      </c>
      <c r="Y3852" s="2">
        <f t="shared" ca="1" si="1582"/>
        <v>1.5258549770396472</v>
      </c>
      <c r="Z3852">
        <f t="shared" ca="1" si="1583"/>
        <v>0</v>
      </c>
      <c r="AA3852">
        <f t="shared" ca="1" si="1584"/>
        <v>110.32155821668938</v>
      </c>
      <c r="AB3852">
        <f t="shared" ca="1" si="1567"/>
        <v>3702.6730439443318</v>
      </c>
      <c r="AC3852">
        <f t="shared" si="1585"/>
        <v>1.0000000000000001E-9</v>
      </c>
      <c r="AD3852">
        <f t="shared" ca="1" si="1568"/>
        <v>3.7026661890982027E-6</v>
      </c>
      <c r="AE3852">
        <f t="shared" ca="1" si="1586"/>
        <v>-5.4314854396565746</v>
      </c>
    </row>
    <row r="3853" spans="1:31" x14ac:dyDescent="0.35">
      <c r="A3853">
        <v>3845</v>
      </c>
      <c r="B3853" s="2">
        <f t="shared" ca="1" si="1569"/>
        <v>1.0043055838640647</v>
      </c>
      <c r="C3853" s="2">
        <f t="shared" ca="1" si="1570"/>
        <v>-1.4093621287983666</v>
      </c>
      <c r="D3853" s="2">
        <f t="shared" ca="1" si="1571"/>
        <v>0.71634797191035782</v>
      </c>
      <c r="E3853" s="2">
        <f t="shared" ca="1" si="1561"/>
        <v>0.28365202808964218</v>
      </c>
      <c r="F3853" s="2">
        <f t="shared" ca="1" si="1562"/>
        <v>0.86009251792872998</v>
      </c>
      <c r="G3853" s="2"/>
      <c r="H3853" s="3">
        <f t="shared" si="1572"/>
        <v>10</v>
      </c>
      <c r="I3853" s="2">
        <f t="shared" ca="1" si="1573"/>
        <v>3.731375150861588</v>
      </c>
      <c r="J3853" s="3">
        <f t="shared" si="1574"/>
        <v>3.3000000000000002E-2</v>
      </c>
      <c r="K3853" s="2">
        <f t="shared" ca="1" si="1575"/>
        <v>-2.148476308829121</v>
      </c>
      <c r="L3853" s="2">
        <f t="shared" ca="1" si="1563"/>
        <v>3.764961932176137E-2</v>
      </c>
      <c r="M3853" s="2">
        <f t="shared" ca="1" si="1564"/>
        <v>1.0236027371007201</v>
      </c>
      <c r="N3853" s="2"/>
      <c r="O3853" s="2">
        <f t="shared" ca="1" si="1576"/>
        <v>5.0182149260853075</v>
      </c>
      <c r="P3853" s="2">
        <f t="shared" ca="1" si="1577"/>
        <v>70.007575530436654</v>
      </c>
      <c r="Q3853" s="2">
        <v>2853</v>
      </c>
      <c r="R3853" s="2">
        <f t="shared" ca="1" si="1578"/>
        <v>0.86341914093850347</v>
      </c>
      <c r="S3853" s="2">
        <f t="shared" si="1579"/>
        <v>70</v>
      </c>
      <c r="T3853" s="2">
        <f t="shared" ca="1" si="1565"/>
        <v>-4.7884592959445671</v>
      </c>
      <c r="U3853" s="2"/>
      <c r="V3853" s="2">
        <f t="shared" ca="1" si="1580"/>
        <v>7.7901728453657526</v>
      </c>
      <c r="W3853" s="3">
        <f t="shared" si="1581"/>
        <v>140</v>
      </c>
      <c r="X3853" s="2">
        <f t="shared" ca="1" si="1566"/>
        <v>0.10756787749408436</v>
      </c>
      <c r="Y3853" s="2">
        <f t="shared" ca="1" si="1582"/>
        <v>1.7517996916570491</v>
      </c>
      <c r="Z3853">
        <f t="shared" ca="1" si="1583"/>
        <v>0</v>
      </c>
      <c r="AA3853">
        <f t="shared" ca="1" si="1584"/>
        <v>59.583083417220678</v>
      </c>
      <c r="AB3853">
        <f t="shared" ca="1" si="1567"/>
        <v>3364.5165257702506</v>
      </c>
      <c r="AC3853">
        <f t="shared" si="1585"/>
        <v>1.0000000000000001E-9</v>
      </c>
      <c r="AD3853">
        <f t="shared" ca="1" si="1568"/>
        <v>3.364510865799808E-6</v>
      </c>
      <c r="AE3853">
        <f t="shared" ca="1" si="1586"/>
        <v>-5.4730780647906041</v>
      </c>
    </row>
    <row r="3854" spans="1:31" x14ac:dyDescent="0.35">
      <c r="A3854">
        <v>3846</v>
      </c>
      <c r="B3854" s="2">
        <f t="shared" ca="1" si="1569"/>
        <v>-4.3953531579204341E-2</v>
      </c>
      <c r="C3854" s="2">
        <f t="shared" ca="1" si="1570"/>
        <v>-1.2998874138089171</v>
      </c>
      <c r="D3854" s="2">
        <f t="shared" ca="1" si="1571"/>
        <v>0.78380832030422831</v>
      </c>
      <c r="E3854" s="2">
        <f t="shared" ca="1" si="1561"/>
        <v>0.21619167969577169</v>
      </c>
      <c r="F3854" s="2">
        <f t="shared" ca="1" si="1562"/>
        <v>-0.14314921892834886</v>
      </c>
      <c r="G3854" s="2"/>
      <c r="H3854" s="3">
        <f t="shared" si="1572"/>
        <v>10</v>
      </c>
      <c r="I3854" s="2">
        <f t="shared" ca="1" si="1573"/>
        <v>1.8159987901534174</v>
      </c>
      <c r="J3854" s="3">
        <f t="shared" si="1574"/>
        <v>3.3000000000000002E-2</v>
      </c>
      <c r="K3854" s="2">
        <f t="shared" ca="1" si="1575"/>
        <v>-1.8468562520979162</v>
      </c>
      <c r="L3854" s="2">
        <f t="shared" ca="1" si="1563"/>
        <v>1.4610576188934615E-2</v>
      </c>
      <c r="M3854" s="2">
        <f t="shared" ca="1" si="1564"/>
        <v>-7.9696292765535443E-2</v>
      </c>
      <c r="N3854" s="2"/>
      <c r="O3854" s="2">
        <f t="shared" ca="1" si="1576"/>
        <v>5.0121053565595695</v>
      </c>
      <c r="P3854" s="2">
        <f t="shared" ca="1" si="1577"/>
        <v>69.438316962131864</v>
      </c>
      <c r="Q3854" s="2">
        <v>2854</v>
      </c>
      <c r="R3854" s="2">
        <f t="shared" ca="1" si="1578"/>
        <v>0.88336869029372578</v>
      </c>
      <c r="S3854" s="2">
        <f t="shared" si="1579"/>
        <v>70</v>
      </c>
      <c r="T3854" s="2">
        <f t="shared" ca="1" si="1565"/>
        <v>-5.7509801325230043</v>
      </c>
      <c r="U3854" s="2"/>
      <c r="V3854" s="2">
        <f t="shared" ca="1" si="1580"/>
        <v>6.3007591852487543</v>
      </c>
      <c r="W3854" s="3">
        <f t="shared" si="1581"/>
        <v>140</v>
      </c>
      <c r="X3854" s="2">
        <f t="shared" ca="1" si="1566"/>
        <v>7.2291781035914979E-2</v>
      </c>
      <c r="Y3854" s="2">
        <f t="shared" ca="1" si="1582"/>
        <v>-1.3555511098031614</v>
      </c>
      <c r="Z3854">
        <f t="shared" ca="1" si="1583"/>
        <v>0</v>
      </c>
      <c r="AA3854">
        <f t="shared" ca="1" si="1584"/>
        <v>42.281120320803403</v>
      </c>
      <c r="AB3854">
        <f t="shared" ca="1" si="1567"/>
        <v>1.8646416317619661</v>
      </c>
      <c r="AC3854">
        <f t="shared" si="1585"/>
        <v>1.0000000000000001E-9</v>
      </c>
      <c r="AD3854">
        <f t="shared" ca="1" si="1568"/>
        <v>1.8646416632961405E-9</v>
      </c>
      <c r="AE3854">
        <f t="shared" ca="1" si="1586"/>
        <v>-8.7294046161907612</v>
      </c>
    </row>
    <row r="3855" spans="1:31" x14ac:dyDescent="0.35">
      <c r="A3855">
        <v>3847</v>
      </c>
      <c r="B3855" s="2">
        <f t="shared" ca="1" si="1569"/>
        <v>1.8372958151039092</v>
      </c>
      <c r="C3855" s="2">
        <f t="shared" ca="1" si="1570"/>
        <v>-1.64274945894804</v>
      </c>
      <c r="D3855" s="2">
        <f t="shared" ca="1" si="1571"/>
        <v>0.74720381737751262</v>
      </c>
      <c r="E3855" s="2">
        <f t="shared" ca="1" si="1561"/>
        <v>0.25279618262248738</v>
      </c>
      <c r="F3855" s="2">
        <f t="shared" ca="1" si="1562"/>
        <v>1.7107835429805804</v>
      </c>
      <c r="G3855" s="2"/>
      <c r="H3855" s="3">
        <f t="shared" si="1572"/>
        <v>10</v>
      </c>
      <c r="I3855" s="2">
        <f t="shared" ca="1" si="1573"/>
        <v>5.4678540222777059</v>
      </c>
      <c r="J3855" s="3">
        <f t="shared" si="1574"/>
        <v>3.3000000000000002E-2</v>
      </c>
      <c r="K3855" s="2">
        <f t="shared" ca="1" si="1575"/>
        <v>-1.847216098191967</v>
      </c>
      <c r="L3855" s="2">
        <f t="shared" ca="1" si="1563"/>
        <v>5.8272663194585746E-2</v>
      </c>
      <c r="M3855" s="2">
        <f t="shared" ca="1" si="1564"/>
        <v>1.9638585036927336</v>
      </c>
      <c r="N3855" s="2"/>
      <c r="O3855" s="2">
        <f t="shared" ca="1" si="1576"/>
        <v>5.4419793513075039</v>
      </c>
      <c r="P3855" s="2">
        <f t="shared" ca="1" si="1577"/>
        <v>74.769369065497557</v>
      </c>
      <c r="Q3855" s="2">
        <v>2855</v>
      </c>
      <c r="R3855" s="2">
        <f t="shared" ca="1" si="1578"/>
        <v>0.85811433071106502</v>
      </c>
      <c r="S3855" s="2">
        <f t="shared" si="1579"/>
        <v>70</v>
      </c>
      <c r="T3855" s="2">
        <f t="shared" ca="1" si="1565"/>
        <v>-4.4023706459650516</v>
      </c>
      <c r="U3855" s="2"/>
      <c r="V3855" s="2">
        <f t="shared" ca="1" si="1580"/>
        <v>5.759492350309805</v>
      </c>
      <c r="W3855" s="3">
        <f t="shared" si="1581"/>
        <v>140</v>
      </c>
      <c r="X3855" s="2">
        <f t="shared" ca="1" si="1566"/>
        <v>6.3011732614933466E-2</v>
      </c>
      <c r="Y3855" s="2">
        <f t="shared" ca="1" si="1582"/>
        <v>-0.57117995818902401</v>
      </c>
      <c r="Z3855">
        <f t="shared" ca="1" si="1583"/>
        <v>0</v>
      </c>
      <c r="AA3855">
        <f t="shared" ca="1" si="1584"/>
        <v>73.157160961329936</v>
      </c>
      <c r="AB3855">
        <f t="shared" ca="1" si="1567"/>
        <v>19.637078901072854</v>
      </c>
      <c r="AC3855">
        <f t="shared" si="1585"/>
        <v>1.0000000000000001E-9</v>
      </c>
      <c r="AD3855">
        <f t="shared" ca="1" si="1568"/>
        <v>1.9637078740863956E-8</v>
      </c>
      <c r="AE3855">
        <f t="shared" ca="1" si="1586"/>
        <v>-7.7069231184372953</v>
      </c>
    </row>
    <row r="3856" spans="1:31" x14ac:dyDescent="0.35">
      <c r="A3856">
        <v>3848</v>
      </c>
      <c r="B3856" s="2">
        <f t="shared" ca="1" si="1569"/>
        <v>0.86538460822936858</v>
      </c>
      <c r="C3856" s="2">
        <f t="shared" ca="1" si="1570"/>
        <v>-1.2958037903115733</v>
      </c>
      <c r="D3856" s="2">
        <f t="shared" ca="1" si="1571"/>
        <v>0.74395781420468954</v>
      </c>
      <c r="E3856" s="2">
        <f t="shared" ca="1" si="1561"/>
        <v>0.25604218579531046</v>
      </c>
      <c r="F3856" s="2">
        <f t="shared" ca="1" si="1562"/>
        <v>0.73796293411333136</v>
      </c>
      <c r="G3856" s="2"/>
      <c r="H3856" s="3">
        <f t="shared" si="1572"/>
        <v>10</v>
      </c>
      <c r="I3856" s="2">
        <f t="shared" ca="1" si="1573"/>
        <v>3.9206421643760576</v>
      </c>
      <c r="J3856" s="3">
        <f t="shared" si="1574"/>
        <v>3.3000000000000002E-2</v>
      </c>
      <c r="K3856" s="2">
        <f t="shared" ca="1" si="1575"/>
        <v>-1.8337788724692685</v>
      </c>
      <c r="L3856" s="2">
        <f t="shared" ca="1" si="1563"/>
        <v>3.606045064005467E-2</v>
      </c>
      <c r="M3856" s="2">
        <f t="shared" ca="1" si="1564"/>
        <v>0.89457148139253462</v>
      </c>
      <c r="N3856" s="2"/>
      <c r="O3856" s="2">
        <f t="shared" ca="1" si="1576"/>
        <v>5.6852999940008866</v>
      </c>
      <c r="P3856" s="2">
        <f t="shared" ca="1" si="1577"/>
        <v>69.058933994568903</v>
      </c>
      <c r="Q3856" s="2">
        <v>2856</v>
      </c>
      <c r="R3856" s="2">
        <f t="shared" ca="1" si="1578"/>
        <v>1.0728964928192546</v>
      </c>
      <c r="S3856" s="2">
        <f t="shared" si="1579"/>
        <v>70</v>
      </c>
      <c r="T3856" s="2">
        <f t="shared" ca="1" si="1565"/>
        <v>-4.4004296268229206</v>
      </c>
      <c r="U3856" s="2"/>
      <c r="V3856" s="2">
        <f t="shared" ca="1" si="1580"/>
        <v>5.8699405253442416</v>
      </c>
      <c r="W3856" s="3">
        <f t="shared" si="1581"/>
        <v>140</v>
      </c>
      <c r="X3856" s="2">
        <f t="shared" ca="1" si="1566"/>
        <v>6.4629201598110239E-2</v>
      </c>
      <c r="Y3856" s="2">
        <f t="shared" ca="1" si="1582"/>
        <v>-0.47089483948082655</v>
      </c>
      <c r="Z3856">
        <f t="shared" ca="1" si="1583"/>
        <v>0</v>
      </c>
      <c r="AA3856">
        <f t="shared" ca="1" si="1584"/>
        <v>76.089468897326071</v>
      </c>
      <c r="AB3856">
        <f t="shared" ca="1" si="1567"/>
        <v>25.729403230103706</v>
      </c>
      <c r="AC3856">
        <f t="shared" si="1585"/>
        <v>1.0000000000000001E-9</v>
      </c>
      <c r="AD3856">
        <f t="shared" ca="1" si="1568"/>
        <v>2.5729402941543356E-8</v>
      </c>
      <c r="AE3856">
        <f t="shared" ca="1" si="1586"/>
        <v>-7.5895702916054963</v>
      </c>
    </row>
    <row r="3857" spans="1:31" x14ac:dyDescent="0.35">
      <c r="A3857">
        <v>3849</v>
      </c>
      <c r="B3857" s="2">
        <f t="shared" ca="1" si="1569"/>
        <v>0.27509408778445216</v>
      </c>
      <c r="C3857" s="2">
        <f t="shared" ca="1" si="1570"/>
        <v>-1.6897252423926363</v>
      </c>
      <c r="D3857" s="2">
        <f t="shared" ca="1" si="1571"/>
        <v>0.79594296419669264</v>
      </c>
      <c r="E3857" s="2">
        <f t="shared" ca="1" si="1561"/>
        <v>0.20405703580330736</v>
      </c>
      <c r="F3857" s="2">
        <f t="shared" ca="1" si="1562"/>
        <v>0.17718171470528804</v>
      </c>
      <c r="G3857" s="2"/>
      <c r="H3857" s="3">
        <f t="shared" si="1572"/>
        <v>10</v>
      </c>
      <c r="I3857" s="2">
        <f t="shared" ca="1" si="1573"/>
        <v>4.3525948186738432</v>
      </c>
      <c r="J3857" s="3">
        <f t="shared" si="1574"/>
        <v>3.3000000000000002E-2</v>
      </c>
      <c r="K3857" s="2">
        <f t="shared" ca="1" si="1575"/>
        <v>-1.7885683710575861</v>
      </c>
      <c r="L3857" s="2">
        <f t="shared" ca="1" si="1563"/>
        <v>4.1070421116651511E-2</v>
      </c>
      <c r="M3857" s="2">
        <f t="shared" ca="1" si="1564"/>
        <v>0.35554828730933341</v>
      </c>
      <c r="N3857" s="2"/>
      <c r="O3857" s="2">
        <f t="shared" ca="1" si="1576"/>
        <v>5.0498067201313201</v>
      </c>
      <c r="P3857" s="2">
        <f t="shared" ca="1" si="1577"/>
        <v>69.718111693524776</v>
      </c>
      <c r="Q3857" s="2">
        <v>2857</v>
      </c>
      <c r="R3857" s="2">
        <f t="shared" ca="1" si="1578"/>
        <v>1.1453042346532616</v>
      </c>
      <c r="S3857" s="2">
        <f t="shared" si="1579"/>
        <v>70</v>
      </c>
      <c r="T3857" s="2">
        <f t="shared" ca="1" si="1565"/>
        <v>-4.0525901354802576</v>
      </c>
      <c r="U3857" s="2"/>
      <c r="V3857" s="2">
        <f t="shared" ca="1" si="1580"/>
        <v>6.1318555365836369</v>
      </c>
      <c r="W3857" s="3">
        <f t="shared" si="1581"/>
        <v>140</v>
      </c>
      <c r="X3857" s="2">
        <f t="shared" ca="1" si="1566"/>
        <v>6.8316362100764041E-2</v>
      </c>
      <c r="Y3857" s="2">
        <f t="shared" ca="1" si="1582"/>
        <v>0.10112853628901952</v>
      </c>
      <c r="Z3857">
        <f t="shared" ca="1" si="1583"/>
        <v>0</v>
      </c>
      <c r="AA3857">
        <f t="shared" ca="1" si="1584"/>
        <v>24.988036681816794</v>
      </c>
      <c r="AB3857">
        <f t="shared" ca="1" si="1567"/>
        <v>31.53992607688879</v>
      </c>
      <c r="AC3857">
        <f t="shared" si="1585"/>
        <v>1.0000000000000001E-9</v>
      </c>
      <c r="AD3857">
        <f t="shared" ca="1" si="1568"/>
        <v>3.1539925560153392E-8</v>
      </c>
      <c r="AE3857">
        <f t="shared" ca="1" si="1586"/>
        <v>-7.5011393360183005</v>
      </c>
    </row>
    <row r="3858" spans="1:31" x14ac:dyDescent="0.35">
      <c r="A3858">
        <v>3850</v>
      </c>
      <c r="B3858" s="2">
        <f t="shared" ca="1" si="1569"/>
        <v>0.12120720111453032</v>
      </c>
      <c r="C3858" s="2">
        <f t="shared" ca="1" si="1570"/>
        <v>-1.1708179108196208</v>
      </c>
      <c r="D3858" s="2">
        <f t="shared" ca="1" si="1571"/>
        <v>0.7328734621249211</v>
      </c>
      <c r="E3858" s="2">
        <f t="shared" ca="1" si="1561"/>
        <v>0.2671265378750789</v>
      </c>
      <c r="F3858" s="2">
        <f t="shared" ca="1" si="1562"/>
        <v>-5.7573919673874346E-3</v>
      </c>
      <c r="G3858" s="2"/>
      <c r="H3858" s="3">
        <f t="shared" si="1572"/>
        <v>10</v>
      </c>
      <c r="I3858" s="2">
        <f t="shared" ca="1" si="1573"/>
        <v>4.0738409992150162</v>
      </c>
      <c r="J3858" s="3">
        <f t="shared" si="1574"/>
        <v>3.3000000000000002E-2</v>
      </c>
      <c r="K3858" s="2">
        <f t="shared" ca="1" si="1575"/>
        <v>-2.231138000916975</v>
      </c>
      <c r="L3858" s="2">
        <f t="shared" ca="1" si="1563"/>
        <v>4.3290755849202799E-2</v>
      </c>
      <c r="M3858" s="2">
        <f t="shared" ca="1" si="1564"/>
        <v>0.18225197185990955</v>
      </c>
      <c r="N3858" s="2"/>
      <c r="O3858" s="2">
        <f t="shared" ca="1" si="1576"/>
        <v>5.0565742232342643</v>
      </c>
      <c r="P3858" s="2">
        <f t="shared" ca="1" si="1577"/>
        <v>67.163400973266292</v>
      </c>
      <c r="Q3858" s="2">
        <v>2858</v>
      </c>
      <c r="R3858" s="2">
        <f t="shared" ca="1" si="1578"/>
        <v>0.98002059263348174</v>
      </c>
      <c r="S3858" s="2">
        <f t="shared" si="1579"/>
        <v>70</v>
      </c>
      <c r="T3858" s="2">
        <f t="shared" ca="1" si="1565"/>
        <v>-4.9656310917383095</v>
      </c>
      <c r="U3858" s="2"/>
      <c r="V3858" s="2">
        <f t="shared" ca="1" si="1580"/>
        <v>6.7622776497560864</v>
      </c>
      <c r="W3858" s="3">
        <f t="shared" si="1581"/>
        <v>140</v>
      </c>
      <c r="X3858" s="2">
        <f t="shared" ca="1" si="1566"/>
        <v>8.807998079662481E-2</v>
      </c>
      <c r="Y3858" s="2">
        <f t="shared" ca="1" si="1582"/>
        <v>0.38973985591828608</v>
      </c>
      <c r="Z3858">
        <f t="shared" ca="1" si="1583"/>
        <v>0</v>
      </c>
      <c r="AA3858">
        <f t="shared" ca="1" si="1584"/>
        <v>27.947190886379005</v>
      </c>
      <c r="AB3858">
        <f t="shared" ca="1" si="1567"/>
        <v>68.561137946666094</v>
      </c>
      <c r="AC3858">
        <f t="shared" si="1585"/>
        <v>1.0000000000000001E-9</v>
      </c>
      <c r="AD3858">
        <f t="shared" ca="1" si="1568"/>
        <v>6.8561135546651997E-8</v>
      </c>
      <c r="AE3858">
        <f t="shared" ca="1" si="1586"/>
        <v>-7.1639219980049154</v>
      </c>
    </row>
    <row r="3859" spans="1:31" x14ac:dyDescent="0.35">
      <c r="A3859">
        <v>3851</v>
      </c>
      <c r="B3859" s="2">
        <f t="shared" ca="1" si="1569"/>
        <v>0.26784101668096372</v>
      </c>
      <c r="C3859" s="2">
        <f t="shared" ca="1" si="1570"/>
        <v>-1.2377042744479547</v>
      </c>
      <c r="D3859" s="2">
        <f t="shared" ca="1" si="1571"/>
        <v>0.73977225091497567</v>
      </c>
      <c r="E3859" s="2">
        <f t="shared" ca="1" si="1561"/>
        <v>0.26022774908502433</v>
      </c>
      <c r="F3859" s="2">
        <f t="shared" ca="1" si="1562"/>
        <v>0.14168278999035483</v>
      </c>
      <c r="G3859" s="2"/>
      <c r="H3859" s="3">
        <f t="shared" si="1572"/>
        <v>10</v>
      </c>
      <c r="I3859" s="2">
        <f t="shared" ca="1" si="1573"/>
        <v>2.718652911842379</v>
      </c>
      <c r="J3859" s="3">
        <f t="shared" si="1574"/>
        <v>3.3000000000000002E-2</v>
      </c>
      <c r="K3859" s="2">
        <f t="shared" ca="1" si="1575"/>
        <v>-2.3063436494169158</v>
      </c>
      <c r="L3859" s="2">
        <f t="shared" ca="1" si="1563"/>
        <v>2.7497892989887172E-2</v>
      </c>
      <c r="M3859" s="2">
        <f t="shared" ca="1" si="1564"/>
        <v>0.26110462188509587</v>
      </c>
      <c r="N3859" s="2"/>
      <c r="O3859" s="2">
        <f t="shared" ca="1" si="1576"/>
        <v>5.4222850266146123</v>
      </c>
      <c r="P3859" s="2">
        <f t="shared" ca="1" si="1577"/>
        <v>71.122027826319339</v>
      </c>
      <c r="Q3859" s="2">
        <v>2859</v>
      </c>
      <c r="R3859" s="2">
        <f t="shared" ca="1" si="1578"/>
        <v>1.2885340626512187</v>
      </c>
      <c r="S3859" s="2">
        <f t="shared" si="1579"/>
        <v>70</v>
      </c>
      <c r="T3859" s="2">
        <f t="shared" ca="1" si="1565"/>
        <v>-3.9508035470590395</v>
      </c>
      <c r="U3859" s="2"/>
      <c r="V3859" s="2">
        <f t="shared" ca="1" si="1580"/>
        <v>6.3334603475113083</v>
      </c>
      <c r="W3859" s="3">
        <f t="shared" si="1581"/>
        <v>140</v>
      </c>
      <c r="X3859" s="2">
        <f t="shared" ca="1" si="1566"/>
        <v>8.1289726071711921E-2</v>
      </c>
      <c r="Y3859" s="2">
        <f t="shared" ca="1" si="1582"/>
        <v>0.99171157851295533</v>
      </c>
      <c r="Z3859">
        <f t="shared" ca="1" si="1583"/>
        <v>0</v>
      </c>
      <c r="AA3859">
        <f t="shared" ca="1" si="1584"/>
        <v>78.743150615107439</v>
      </c>
      <c r="AB3859">
        <f t="shared" ca="1" si="1567"/>
        <v>772.54603160941065</v>
      </c>
      <c r="AC3859">
        <f t="shared" si="1585"/>
        <v>1.0000000000000001E-9</v>
      </c>
      <c r="AD3859">
        <f t="shared" ca="1" si="1568"/>
        <v>7.7254573316309916E-7</v>
      </c>
      <c r="AE3859">
        <f t="shared" ca="1" si="1586"/>
        <v>-6.1120758017769434</v>
      </c>
    </row>
    <row r="3860" spans="1:31" x14ac:dyDescent="0.35">
      <c r="A3860">
        <v>3852</v>
      </c>
      <c r="B3860" s="2">
        <f t="shared" ca="1" si="1569"/>
        <v>0.63561280512299367</v>
      </c>
      <c r="C3860" s="2">
        <f t="shared" ca="1" si="1570"/>
        <v>-1.5410616475419252</v>
      </c>
      <c r="D3860" s="2">
        <f t="shared" ca="1" si="1571"/>
        <v>0.78859161864303251</v>
      </c>
      <c r="E3860" s="2">
        <f t="shared" ca="1" si="1561"/>
        <v>0.21140838135696749</v>
      </c>
      <c r="F3860" s="2">
        <f t="shared" ca="1" si="1562"/>
        <v>0.53323941072891889</v>
      </c>
      <c r="G3860" s="2"/>
      <c r="H3860" s="3">
        <f t="shared" si="1572"/>
        <v>10</v>
      </c>
      <c r="I3860" s="2">
        <f t="shared" ca="1" si="1573"/>
        <v>5.2012944201107745</v>
      </c>
      <c r="J3860" s="3">
        <f t="shared" si="1574"/>
        <v>3.3000000000000002E-2</v>
      </c>
      <c r="K3860" s="2">
        <f t="shared" ca="1" si="1575"/>
        <v>-2.2388474744534599</v>
      </c>
      <c r="L3860" s="2">
        <f t="shared" ca="1" si="1563"/>
        <v>6.028236972685113E-2</v>
      </c>
      <c r="M3860" s="2">
        <f t="shared" ca="1" si="1564"/>
        <v>0.79504241601314973</v>
      </c>
      <c r="N3860" s="2"/>
      <c r="O3860" s="2">
        <f t="shared" ca="1" si="1576"/>
        <v>5.6487557814959093</v>
      </c>
      <c r="P3860" s="2">
        <f t="shared" ca="1" si="1577"/>
        <v>68.64479623159049</v>
      </c>
      <c r="Q3860" s="2">
        <v>2860</v>
      </c>
      <c r="R3860" s="2">
        <f t="shared" ca="1" si="1578"/>
        <v>1.0845013308404865</v>
      </c>
      <c r="S3860" s="2">
        <f t="shared" si="1579"/>
        <v>70</v>
      </c>
      <c r="T3860" s="2">
        <f t="shared" ca="1" si="1565"/>
        <v>-4.4078981160133726</v>
      </c>
      <c r="U3860" s="2"/>
      <c r="V3860" s="2">
        <f t="shared" ca="1" si="1580"/>
        <v>4.9400350003309299</v>
      </c>
      <c r="W3860" s="3">
        <f t="shared" si="1581"/>
        <v>140</v>
      </c>
      <c r="X3860" s="2">
        <f t="shared" ca="1" si="1566"/>
        <v>5.6123089055988652E-2</v>
      </c>
      <c r="Y3860" s="2">
        <f t="shared" ca="1" si="1582"/>
        <v>-0.99554541220008108</v>
      </c>
      <c r="Z3860">
        <f t="shared" ca="1" si="1583"/>
        <v>0</v>
      </c>
      <c r="AA3860">
        <f t="shared" ca="1" si="1584"/>
        <v>54.491817831925395</v>
      </c>
      <c r="AB3860">
        <f t="shared" ca="1" si="1567"/>
        <v>5.5053620381488635</v>
      </c>
      <c r="AC3860">
        <f t="shared" si="1585"/>
        <v>1.0000000000000001E-9</v>
      </c>
      <c r="AD3860">
        <f t="shared" ca="1" si="1568"/>
        <v>5.5053620551248628E-9</v>
      </c>
      <c r="AE3860">
        <f t="shared" ca="1" si="1586"/>
        <v>-8.259214114771714</v>
      </c>
    </row>
    <row r="3861" spans="1:31" x14ac:dyDescent="0.35">
      <c r="A3861">
        <v>3853</v>
      </c>
      <c r="B3861" s="2">
        <f t="shared" ca="1" si="1569"/>
        <v>-0.48066093729513576</v>
      </c>
      <c r="C3861" s="2">
        <f t="shared" ca="1" si="1570"/>
        <v>-1.2434263564886161</v>
      </c>
      <c r="D3861" s="2">
        <f t="shared" ca="1" si="1571"/>
        <v>0.77343894592383278</v>
      </c>
      <c r="E3861" s="2">
        <f t="shared" ca="1" si="1561"/>
        <v>0.22656105407616722</v>
      </c>
      <c r="F3861" s="2">
        <f t="shared" ca="1" si="1562"/>
        <v>-0.57080505060008246</v>
      </c>
      <c r="G3861" s="2"/>
      <c r="H3861" s="3">
        <f t="shared" si="1572"/>
        <v>10</v>
      </c>
      <c r="I3861" s="2">
        <f t="shared" ca="1" si="1573"/>
        <v>3.9904703791370411</v>
      </c>
      <c r="J3861" s="3">
        <f t="shared" si="1574"/>
        <v>3.3000000000000002E-2</v>
      </c>
      <c r="K3861" s="2">
        <f t="shared" ca="1" si="1575"/>
        <v>-1.883080946977991</v>
      </c>
      <c r="L3861" s="2">
        <f t="shared" ca="1" si="1563"/>
        <v>3.756898104157283E-2</v>
      </c>
      <c r="M3861" s="2">
        <f t="shared" ca="1" si="1564"/>
        <v>-0.40764503902925286</v>
      </c>
      <c r="N3861" s="2"/>
      <c r="O3861" s="2">
        <f t="shared" ca="1" si="1576"/>
        <v>5.9864775503024106</v>
      </c>
      <c r="P3861" s="2">
        <f t="shared" ca="1" si="1577"/>
        <v>71.409327496185881</v>
      </c>
      <c r="Q3861" s="2">
        <v>2861</v>
      </c>
      <c r="R3861" s="2">
        <f t="shared" ca="1" si="1578"/>
        <v>1.0172019357189657</v>
      </c>
      <c r="S3861" s="2">
        <f t="shared" si="1579"/>
        <v>70</v>
      </c>
      <c r="T3861" s="2">
        <f t="shared" ca="1" si="1565"/>
        <v>-6.2995642042326248</v>
      </c>
      <c r="U3861" s="2"/>
      <c r="V3861" s="2">
        <f t="shared" ca="1" si="1580"/>
        <v>8.42308123829614</v>
      </c>
      <c r="W3861" s="3">
        <f t="shared" si="1581"/>
        <v>140</v>
      </c>
      <c r="X3861" s="2">
        <f t="shared" ca="1" si="1566"/>
        <v>0.115670290119211</v>
      </c>
      <c r="Y3861" s="2">
        <f t="shared" ca="1" si="1582"/>
        <v>0.73333141641639443</v>
      </c>
      <c r="Z3861">
        <f t="shared" ca="1" si="1583"/>
        <v>0</v>
      </c>
      <c r="AA3861">
        <f t="shared" ca="1" si="1584"/>
        <v>86.349643967659574</v>
      </c>
      <c r="AB3861">
        <f t="shared" ca="1" si="1567"/>
        <v>467.29589684908007</v>
      </c>
      <c r="AC3861">
        <f t="shared" si="1585"/>
        <v>1.0000000000000001E-9</v>
      </c>
      <c r="AD3861">
        <f t="shared" ca="1" si="1568"/>
        <v>4.6729578762061408E-7</v>
      </c>
      <c r="AE3861">
        <f t="shared" ca="1" si="1586"/>
        <v>-6.3304081338512876</v>
      </c>
    </row>
    <row r="3862" spans="1:31" x14ac:dyDescent="0.35">
      <c r="A3862">
        <v>3854</v>
      </c>
      <c r="B3862" s="2">
        <f t="shared" ca="1" si="1569"/>
        <v>0.70575328625544365</v>
      </c>
      <c r="C3862" s="2">
        <f t="shared" ca="1" si="1570"/>
        <v>-1.613727650675193</v>
      </c>
      <c r="D3862" s="2">
        <f t="shared" ca="1" si="1571"/>
        <v>0.7458104101627645</v>
      </c>
      <c r="E3862" s="2">
        <f t="shared" ca="1" si="1561"/>
        <v>0.2541895898372355</v>
      </c>
      <c r="F3862" s="2">
        <f t="shared" ca="1" si="1562"/>
        <v>0.57909045315239871</v>
      </c>
      <c r="G3862" s="2"/>
      <c r="H3862" s="3">
        <f t="shared" si="1572"/>
        <v>10</v>
      </c>
      <c r="I3862" s="2">
        <f t="shared" ca="1" si="1573"/>
        <v>5.3054212414565542</v>
      </c>
      <c r="J3862" s="3">
        <f t="shared" si="1574"/>
        <v>3.3000000000000002E-2</v>
      </c>
      <c r="K3862" s="2">
        <f t="shared" ca="1" si="1575"/>
        <v>-2.2310706706915973</v>
      </c>
      <c r="L3862" s="2">
        <f t="shared" ca="1" si="1563"/>
        <v>6.1853795562301341E-2</v>
      </c>
      <c r="M3862" s="2">
        <f t="shared" ca="1" si="1564"/>
        <v>0.84771807412719191</v>
      </c>
      <c r="N3862" s="2"/>
      <c r="O3862" s="2">
        <f t="shared" ca="1" si="1576"/>
        <v>5.458792623508919</v>
      </c>
      <c r="P3862" s="2">
        <f t="shared" ca="1" si="1577"/>
        <v>68.570328034964092</v>
      </c>
      <c r="Q3862" s="2">
        <v>2862</v>
      </c>
      <c r="R3862" s="2">
        <f t="shared" ca="1" si="1578"/>
        <v>1.0625990414710555</v>
      </c>
      <c r="S3862" s="2">
        <f t="shared" si="1579"/>
        <v>70</v>
      </c>
      <c r="T3862" s="2">
        <f t="shared" ca="1" si="1565"/>
        <v>-4.2835846897214447</v>
      </c>
      <c r="U3862" s="2"/>
      <c r="V3862" s="2">
        <f t="shared" ca="1" si="1580"/>
        <v>6.7085357265440884</v>
      </c>
      <c r="W3862" s="3">
        <f t="shared" si="1581"/>
        <v>140</v>
      </c>
      <c r="X3862" s="2">
        <f t="shared" ca="1" si="1566"/>
        <v>8.7029136603334459E-2</v>
      </c>
      <c r="Y3862" s="2">
        <f t="shared" ca="1" si="1582"/>
        <v>1.0078936411071009</v>
      </c>
      <c r="Z3862">
        <f t="shared" ca="1" si="1583"/>
        <v>0</v>
      </c>
      <c r="AA3862">
        <f t="shared" ca="1" si="1584"/>
        <v>21.621766170634288</v>
      </c>
      <c r="AB3862">
        <f t="shared" ca="1" si="1567"/>
        <v>220.18351852380877</v>
      </c>
      <c r="AC3862">
        <f t="shared" si="1585"/>
        <v>1.0000000000000001E-9</v>
      </c>
      <c r="AD3862">
        <f t="shared" ca="1" si="1568"/>
        <v>2.2018349432606499E-7</v>
      </c>
      <c r="AE3862">
        <f t="shared" ca="1" si="1586"/>
        <v>-6.657215240277</v>
      </c>
    </row>
    <row r="3863" spans="1:31" x14ac:dyDescent="0.35">
      <c r="A3863">
        <v>3855</v>
      </c>
      <c r="B3863" s="2">
        <f t="shared" ca="1" si="1569"/>
        <v>0.36292194705167657</v>
      </c>
      <c r="C3863" s="2">
        <f t="shared" ca="1" si="1570"/>
        <v>-1.3636312255884457</v>
      </c>
      <c r="D3863" s="2">
        <f t="shared" ca="1" si="1571"/>
        <v>0.73405955384976995</v>
      </c>
      <c r="E3863" s="2">
        <f t="shared" ca="1" si="1561"/>
        <v>0.26594044615023005</v>
      </c>
      <c r="F3863" s="2">
        <f t="shared" ca="1" si="1562"/>
        <v>0.23159638864364118</v>
      </c>
      <c r="G3863" s="2"/>
      <c r="H3863" s="3">
        <f t="shared" si="1572"/>
        <v>10</v>
      </c>
      <c r="I3863" s="2">
        <f t="shared" ca="1" si="1573"/>
        <v>2.9722061452809889</v>
      </c>
      <c r="J3863" s="3">
        <f t="shared" si="1574"/>
        <v>3.3000000000000002E-2</v>
      </c>
      <c r="K3863" s="2">
        <f t="shared" ca="1" si="1575"/>
        <v>-2.1651354401293403</v>
      </c>
      <c r="L3863" s="2">
        <f t="shared" ca="1" si="1563"/>
        <v>2.87411913574879E-2</v>
      </c>
      <c r="M3863" s="2">
        <f t="shared" ca="1" si="1564"/>
        <v>0.35641779674246543</v>
      </c>
      <c r="N3863" s="2"/>
      <c r="O3863" s="2">
        <f t="shared" ca="1" si="1576"/>
        <v>5.93053015041483</v>
      </c>
      <c r="P3863" s="2">
        <f t="shared" ca="1" si="1577"/>
        <v>71.126719860754974</v>
      </c>
      <c r="Q3863" s="2">
        <v>2863</v>
      </c>
      <c r="R3863" s="2">
        <f t="shared" ca="1" si="1578"/>
        <v>1.1465833494981206</v>
      </c>
      <c r="S3863" s="2">
        <f t="shared" si="1579"/>
        <v>70</v>
      </c>
      <c r="T3863" s="2">
        <f t="shared" ca="1" si="1565"/>
        <v>-4.8206211553083671</v>
      </c>
      <c r="U3863" s="2"/>
      <c r="V3863" s="2">
        <f t="shared" ca="1" si="1580"/>
        <v>8.8432043140892453</v>
      </c>
      <c r="W3863" s="3">
        <f t="shared" si="1581"/>
        <v>140</v>
      </c>
      <c r="X3863" s="2">
        <f t="shared" ca="1" si="1566"/>
        <v>0.13196887957315287</v>
      </c>
      <c r="Y3863" s="2">
        <f t="shared" ca="1" si="1582"/>
        <v>3.203248710112141</v>
      </c>
      <c r="Z3863">
        <f t="shared" ca="1" si="1583"/>
        <v>0</v>
      </c>
      <c r="AA3863">
        <f t="shared" ca="1" si="1584"/>
        <v>53.035597009431015</v>
      </c>
      <c r="AB3863">
        <f t="shared" ca="1" si="1567"/>
        <v>84686.88760908581</v>
      </c>
      <c r="AC3863">
        <f t="shared" si="1585"/>
        <v>1.0000000000000001E-9</v>
      </c>
      <c r="AD3863">
        <f t="shared" ca="1" si="1568"/>
        <v>8.4683301775800857E-5</v>
      </c>
      <c r="AE3863">
        <f t="shared" ca="1" si="1586"/>
        <v>-4.072202217314695</v>
      </c>
    </row>
    <row r="3864" spans="1:31" x14ac:dyDescent="0.35">
      <c r="A3864">
        <v>3856</v>
      </c>
      <c r="B3864" s="2">
        <f t="shared" ca="1" si="1569"/>
        <v>0.10697807389797084</v>
      </c>
      <c r="C3864" s="2">
        <f t="shared" ca="1" si="1570"/>
        <v>-1.4745200902974662</v>
      </c>
      <c r="D3864" s="2">
        <f t="shared" ca="1" si="1571"/>
        <v>0.75434075681133494</v>
      </c>
      <c r="E3864" s="2">
        <f t="shared" ca="1" si="1561"/>
        <v>0.24565924318866506</v>
      </c>
      <c r="F3864" s="2">
        <f t="shared" ca="1" si="1562"/>
        <v>-1.1762838107450324E-2</v>
      </c>
      <c r="G3864" s="2"/>
      <c r="H3864" s="3">
        <f t="shared" si="1572"/>
        <v>10</v>
      </c>
      <c r="I3864" s="2">
        <f t="shared" ca="1" si="1573"/>
        <v>4.3946711099068292</v>
      </c>
      <c r="J3864" s="3">
        <f t="shared" si="1574"/>
        <v>3.3000000000000002E-2</v>
      </c>
      <c r="K3864" s="2">
        <f t="shared" ca="1" si="1575"/>
        <v>-2.0484730707611192</v>
      </c>
      <c r="L3864" s="2">
        <f t="shared" ca="1" si="1563"/>
        <v>4.5208862449901147E-2</v>
      </c>
      <c r="M3864" s="2">
        <f t="shared" ca="1" si="1564"/>
        <v>0.18457675684370164</v>
      </c>
      <c r="N3864" s="2"/>
      <c r="O3864" s="2">
        <f t="shared" ca="1" si="1576"/>
        <v>5.1037317765275247</v>
      </c>
      <c r="P3864" s="2">
        <f t="shared" ca="1" si="1577"/>
        <v>68.058961236299297</v>
      </c>
      <c r="Q3864" s="2">
        <v>2864</v>
      </c>
      <c r="R3864" s="2">
        <f t="shared" ca="1" si="1578"/>
        <v>1.0705292821078116</v>
      </c>
      <c r="S3864" s="2">
        <f t="shared" si="1579"/>
        <v>70</v>
      </c>
      <c r="T3864" s="2">
        <f t="shared" ca="1" si="1565"/>
        <v>-4.5754736772441422</v>
      </c>
      <c r="U3864" s="2"/>
      <c r="V3864" s="2">
        <f t="shared" ca="1" si="1580"/>
        <v>6.3430468705212366</v>
      </c>
      <c r="W3864" s="3">
        <f t="shared" si="1581"/>
        <v>140</v>
      </c>
      <c r="X3864" s="2">
        <f t="shared" ca="1" si="1566"/>
        <v>7.6684773941259041E-2</v>
      </c>
      <c r="Y3864" s="2">
        <f t="shared" ca="1" si="1582"/>
        <v>8.705470637204904E-2</v>
      </c>
      <c r="Z3864">
        <f t="shared" ca="1" si="1583"/>
        <v>0</v>
      </c>
      <c r="AA3864">
        <f t="shared" ca="1" si="1584"/>
        <v>36.397073816274613</v>
      </c>
      <c r="AB3864">
        <f t="shared" ca="1" si="1567"/>
        <v>44.475534475468386</v>
      </c>
      <c r="AC3864">
        <f t="shared" si="1585"/>
        <v>1.0000000000000001E-9</v>
      </c>
      <c r="AD3864">
        <f t="shared" ca="1" si="1568"/>
        <v>4.4475533478305351E-8</v>
      </c>
      <c r="AE3864">
        <f t="shared" ca="1" si="1586"/>
        <v>-7.3518788339063263</v>
      </c>
    </row>
    <row r="3865" spans="1:31" x14ac:dyDescent="0.35">
      <c r="A3865">
        <v>3857</v>
      </c>
      <c r="B3865" s="2">
        <f t="shared" ca="1" si="1569"/>
        <v>0.12579386357266906</v>
      </c>
      <c r="C3865" s="2">
        <f t="shared" ca="1" si="1570"/>
        <v>-1.2184948226890162</v>
      </c>
      <c r="D3865" s="2">
        <f t="shared" ca="1" si="1571"/>
        <v>0.75453777379122688</v>
      </c>
      <c r="E3865" s="2">
        <f t="shared" ca="1" si="1561"/>
        <v>0.24546222620877312</v>
      </c>
      <c r="F3865" s="2">
        <f t="shared" ca="1" si="1562"/>
        <v>9.8226253757610887E-3</v>
      </c>
      <c r="G3865" s="2"/>
      <c r="H3865" s="3">
        <f t="shared" si="1572"/>
        <v>10</v>
      </c>
      <c r="I3865" s="2">
        <f t="shared" ca="1" si="1573"/>
        <v>4.971889886649735</v>
      </c>
      <c r="J3865" s="3">
        <f t="shared" si="1574"/>
        <v>3.3000000000000002E-2</v>
      </c>
      <c r="K3865" s="2">
        <f t="shared" ca="1" si="1575"/>
        <v>-1.935846987938151</v>
      </c>
      <c r="L3865" s="2">
        <f t="shared" ca="1" si="1563"/>
        <v>5.1963626485381401E-2</v>
      </c>
      <c r="M3865" s="2">
        <f t="shared" ca="1" si="1564"/>
        <v>0.23549778779858921</v>
      </c>
      <c r="N3865" s="2"/>
      <c r="O3865" s="2">
        <f t="shared" ca="1" si="1576"/>
        <v>5.3019400052499552</v>
      </c>
      <c r="P3865" s="2">
        <f t="shared" ca="1" si="1577"/>
        <v>69.312122585685898</v>
      </c>
      <c r="Q3865" s="2">
        <v>2865</v>
      </c>
      <c r="R3865" s="2">
        <f t="shared" ca="1" si="1578"/>
        <v>0.92279886549030188</v>
      </c>
      <c r="S3865" s="2">
        <f t="shared" si="1579"/>
        <v>70</v>
      </c>
      <c r="T3865" s="2">
        <f t="shared" ca="1" si="1565"/>
        <v>-5.5068257792013648</v>
      </c>
      <c r="U3865" s="2"/>
      <c r="V3865" s="2">
        <f t="shared" ca="1" si="1580"/>
        <v>8.6998048708317732</v>
      </c>
      <c r="W3865" s="3">
        <f t="shared" si="1581"/>
        <v>140</v>
      </c>
      <c r="X3865" s="2">
        <f t="shared" ca="1" si="1566"/>
        <v>0.12318451151198123</v>
      </c>
      <c r="Y3865" s="2">
        <f t="shared" ca="1" si="1582"/>
        <v>1.9829437255827811</v>
      </c>
      <c r="Z3865">
        <f t="shared" ca="1" si="1583"/>
        <v>0</v>
      </c>
      <c r="AA3865">
        <f t="shared" ca="1" si="1584"/>
        <v>39.321288205520517</v>
      </c>
      <c r="AB3865">
        <f t="shared" ca="1" si="1567"/>
        <v>3780.6934327586655</v>
      </c>
      <c r="AC3865">
        <f t="shared" si="1585"/>
        <v>1.0000000000000001E-9</v>
      </c>
      <c r="AD3865">
        <f t="shared" ca="1" si="1568"/>
        <v>3.7806862859257606E-6</v>
      </c>
      <c r="AE3865">
        <f t="shared" ca="1" si="1586"/>
        <v>-5.422429358062967</v>
      </c>
    </row>
    <row r="3866" spans="1:31" x14ac:dyDescent="0.35">
      <c r="A3866">
        <v>3858</v>
      </c>
      <c r="B3866" s="2">
        <f t="shared" ca="1" si="1569"/>
        <v>0.37710401870244142</v>
      </c>
      <c r="C3866" s="2">
        <f t="shared" ca="1" si="1570"/>
        <v>-1.2976347670343704</v>
      </c>
      <c r="D3866" s="2">
        <f t="shared" ca="1" si="1571"/>
        <v>0.74016477525739477</v>
      </c>
      <c r="E3866" s="2">
        <f t="shared" ca="1" si="1561"/>
        <v>0.25983522474260523</v>
      </c>
      <c r="F3866" s="2">
        <f t="shared" ca="1" si="1562"/>
        <v>0.2496446720189808</v>
      </c>
      <c r="G3866" s="2"/>
      <c r="H3866" s="3">
        <f t="shared" si="1572"/>
        <v>10</v>
      </c>
      <c r="I3866" s="2">
        <f t="shared" ca="1" si="1573"/>
        <v>3.9515560305616191</v>
      </c>
      <c r="J3866" s="3">
        <f t="shared" si="1574"/>
        <v>3.3000000000000002E-2</v>
      </c>
      <c r="K3866" s="2">
        <f t="shared" ca="1" si="1575"/>
        <v>-2.1071571127852002</v>
      </c>
      <c r="L3866" s="2">
        <f t="shared" ca="1" si="1563"/>
        <v>3.9975017394212858E-2</v>
      </c>
      <c r="M3866" s="2">
        <f t="shared" ca="1" si="1564"/>
        <v>0.4232539667019124</v>
      </c>
      <c r="N3866" s="2"/>
      <c r="O3866" s="2">
        <f t="shared" ca="1" si="1576"/>
        <v>5.6344914635709982</v>
      </c>
      <c r="P3866" s="2">
        <f t="shared" ca="1" si="1577"/>
        <v>68.438938594168391</v>
      </c>
      <c r="Q3866" s="2">
        <v>2866</v>
      </c>
      <c r="R3866" s="2">
        <f t="shared" ca="1" si="1578"/>
        <v>0.93219112596831077</v>
      </c>
      <c r="S3866" s="2">
        <f t="shared" si="1579"/>
        <v>70</v>
      </c>
      <c r="T3866" s="2">
        <f t="shared" ca="1" si="1565"/>
        <v>-5.6135222652170178</v>
      </c>
      <c r="U3866" s="2"/>
      <c r="V3866" s="2">
        <f t="shared" ca="1" si="1580"/>
        <v>7.7618083221872567</v>
      </c>
      <c r="W3866" s="3">
        <f t="shared" si="1581"/>
        <v>140</v>
      </c>
      <c r="X3866" s="2">
        <f t="shared" ca="1" si="1566"/>
        <v>0.10606476536602573</v>
      </c>
      <c r="Y3866" s="2">
        <f t="shared" ca="1" si="1582"/>
        <v>0.83534565997891796</v>
      </c>
      <c r="Z3866">
        <f t="shared" ca="1" si="1583"/>
        <v>0</v>
      </c>
      <c r="AA3866">
        <f t="shared" ca="1" si="1584"/>
        <v>43.588731277979747</v>
      </c>
      <c r="AB3866">
        <f t="shared" ca="1" si="1567"/>
        <v>298.34577247573344</v>
      </c>
      <c r="AC3866">
        <f t="shared" si="1585"/>
        <v>1.0000000000000001E-9</v>
      </c>
      <c r="AD3866">
        <f t="shared" ca="1" si="1568"/>
        <v>2.9834572801146209E-7</v>
      </c>
      <c r="AE3866">
        <f t="shared" ca="1" si="1586"/>
        <v>-6.5252801764031974</v>
      </c>
    </row>
    <row r="3867" spans="1:31" x14ac:dyDescent="0.35">
      <c r="A3867">
        <v>3859</v>
      </c>
      <c r="B3867" s="2">
        <f t="shared" ca="1" si="1569"/>
        <v>5.5416937767451546E-2</v>
      </c>
      <c r="C3867" s="2">
        <f t="shared" ca="1" si="1570"/>
        <v>-0.64149591637409764</v>
      </c>
      <c r="D3867" s="2">
        <f t="shared" ca="1" si="1571"/>
        <v>0.76189254185666255</v>
      </c>
      <c r="E3867" s="2">
        <f t="shared" ca="1" si="1561"/>
        <v>0.23810745814333745</v>
      </c>
      <c r="F3867" s="2">
        <f t="shared" ca="1" si="1562"/>
        <v>-3.6237393647026363E-2</v>
      </c>
      <c r="G3867" s="2"/>
      <c r="H3867" s="3">
        <f t="shared" si="1572"/>
        <v>10</v>
      </c>
      <c r="I3867" s="2">
        <f t="shared" ca="1" si="1573"/>
        <v>3.5453870219007788</v>
      </c>
      <c r="J3867" s="3">
        <f t="shared" si="1574"/>
        <v>3.3000000000000002E-2</v>
      </c>
      <c r="K3867" s="2">
        <f t="shared" ca="1" si="1575"/>
        <v>-1.9102845368606691</v>
      </c>
      <c r="L3867" s="2">
        <f t="shared" ca="1" si="1563"/>
        <v>3.2413379499058571E-2</v>
      </c>
      <c r="M3867" s="2">
        <f t="shared" ca="1" si="1564"/>
        <v>0.10453212491574493</v>
      </c>
      <c r="N3867" s="2"/>
      <c r="O3867" s="2">
        <f t="shared" ca="1" si="1576"/>
        <v>5.5360601405320136</v>
      </c>
      <c r="P3867" s="2">
        <f t="shared" ca="1" si="1577"/>
        <v>72.351177086282263</v>
      </c>
      <c r="Q3867" s="2">
        <v>2867</v>
      </c>
      <c r="R3867" s="2">
        <f t="shared" ca="1" si="1578"/>
        <v>0.97942808577083973</v>
      </c>
      <c r="S3867" s="2">
        <f t="shared" si="1579"/>
        <v>70</v>
      </c>
      <c r="T3867" s="2">
        <f t="shared" ca="1" si="1565"/>
        <v>-5.5584909148575008</v>
      </c>
      <c r="U3867" s="2"/>
      <c r="V3867" s="2">
        <f t="shared" ca="1" si="1580"/>
        <v>6.6375202741381161</v>
      </c>
      <c r="W3867" s="3">
        <f t="shared" si="1581"/>
        <v>140</v>
      </c>
      <c r="X3867" s="2">
        <f t="shared" ca="1" si="1566"/>
        <v>7.9567749157671105E-2</v>
      </c>
      <c r="Y3867" s="2">
        <f t="shared" ca="1" si="1582"/>
        <v>-0.72067409932808602</v>
      </c>
      <c r="Z3867">
        <f t="shared" ca="1" si="1583"/>
        <v>0</v>
      </c>
      <c r="AA3867">
        <f t="shared" ca="1" si="1584"/>
        <v>126.56584758130688</v>
      </c>
      <c r="AB3867">
        <f t="shared" ca="1" si="1567"/>
        <v>24.079220988862144</v>
      </c>
      <c r="AC3867">
        <f t="shared" si="1585"/>
        <v>1.0000000000000001E-9</v>
      </c>
      <c r="AD3867">
        <f t="shared" ca="1" si="1568"/>
        <v>2.4079220728445705E-8</v>
      </c>
      <c r="AE3867">
        <f t="shared" ca="1" si="1586"/>
        <v>-7.6183575721821617</v>
      </c>
    </row>
    <row r="3868" spans="1:31" x14ac:dyDescent="0.35">
      <c r="A3868">
        <v>3860</v>
      </c>
      <c r="B3868" s="2">
        <f t="shared" ca="1" si="1569"/>
        <v>0.13777696956403765</v>
      </c>
      <c r="C3868" s="2">
        <f t="shared" ca="1" si="1570"/>
        <v>-1.1547954577385326</v>
      </c>
      <c r="D3868" s="2">
        <f t="shared" ca="1" si="1571"/>
        <v>0.77290887486189541</v>
      </c>
      <c r="E3868" s="2">
        <f t="shared" ca="1" si="1561"/>
        <v>0.22709112513810459</v>
      </c>
      <c r="F3868" s="2">
        <f t="shared" ca="1" si="1562"/>
        <v>3.2362565674181838E-2</v>
      </c>
      <c r="G3868" s="2"/>
      <c r="H3868" s="3">
        <f t="shared" si="1572"/>
        <v>10</v>
      </c>
      <c r="I3868" s="2">
        <f t="shared" ca="1" si="1573"/>
        <v>5.5777943226415667</v>
      </c>
      <c r="J3868" s="3">
        <f t="shared" si="1574"/>
        <v>3.3000000000000002E-2</v>
      </c>
      <c r="K3868" s="2">
        <f t="shared" ca="1" si="1575"/>
        <v>-2.1158052805434377</v>
      </c>
      <c r="L3868" s="2">
        <f t="shared" ca="1" si="1563"/>
        <v>6.4459516116145907E-2</v>
      </c>
      <c r="M3868" s="2">
        <f t="shared" ca="1" si="1564"/>
        <v>0.31230668722814081</v>
      </c>
      <c r="N3868" s="2"/>
      <c r="O3868" s="2">
        <f t="shared" ca="1" si="1576"/>
        <v>5.5591378562748766</v>
      </c>
      <c r="P3868" s="2">
        <f t="shared" ca="1" si="1577"/>
        <v>64.891217240409645</v>
      </c>
      <c r="Q3868" s="2">
        <v>2868</v>
      </c>
      <c r="R3868" s="2">
        <f t="shared" ca="1" si="1578"/>
        <v>1.0261506658215569</v>
      </c>
      <c r="S3868" s="2">
        <f t="shared" si="1579"/>
        <v>70</v>
      </c>
      <c r="T3868" s="2">
        <f t="shared" ca="1" si="1565"/>
        <v>-5.0829859757561735</v>
      </c>
      <c r="U3868" s="2"/>
      <c r="V3868" s="2">
        <f t="shared" ca="1" si="1580"/>
        <v>5.3866622886049731</v>
      </c>
      <c r="W3868" s="3">
        <f t="shared" si="1581"/>
        <v>140</v>
      </c>
      <c r="X3868" s="2">
        <f t="shared" ca="1" si="1566"/>
        <v>6.1296564372848687E-2</v>
      </c>
      <c r="Y3868" s="2">
        <f t="shared" ca="1" si="1582"/>
        <v>-1.356079622410383</v>
      </c>
      <c r="Z3868">
        <f t="shared" ca="1" si="1583"/>
        <v>0</v>
      </c>
      <c r="AA3868">
        <f t="shared" ca="1" si="1584"/>
        <v>178.99915667224789</v>
      </c>
      <c r="AB3868">
        <f t="shared" ca="1" si="1567"/>
        <v>7.8844492568047695</v>
      </c>
      <c r="AC3868">
        <f t="shared" si="1585"/>
        <v>1.0000000000000001E-9</v>
      </c>
      <c r="AD3868">
        <f t="shared" ca="1" si="1568"/>
        <v>7.884449204631494E-9</v>
      </c>
      <c r="AE3868">
        <f t="shared" ca="1" si="1586"/>
        <v>-8.1032286404129898</v>
      </c>
    </row>
    <row r="3869" spans="1:31" x14ac:dyDescent="0.35">
      <c r="A3869">
        <v>3861</v>
      </c>
      <c r="B3869" s="2">
        <f t="shared" ca="1" si="1569"/>
        <v>0.62487993799012331</v>
      </c>
      <c r="C3869" s="2">
        <f t="shared" ca="1" si="1570"/>
        <v>-1.1881951327009175</v>
      </c>
      <c r="D3869" s="2">
        <f t="shared" ca="1" si="1571"/>
        <v>0.75763068286539259</v>
      </c>
      <c r="E3869" s="2">
        <f t="shared" ca="1" si="1561"/>
        <v>0.24236931713460741</v>
      </c>
      <c r="F3869" s="2">
        <f t="shared" ca="1" si="1562"/>
        <v>0.50646888391782419</v>
      </c>
      <c r="G3869" s="2"/>
      <c r="H3869" s="3">
        <f t="shared" si="1572"/>
        <v>10</v>
      </c>
      <c r="I3869" s="2">
        <f t="shared" ca="1" si="1573"/>
        <v>4.4866881357042683</v>
      </c>
      <c r="J3869" s="3">
        <f t="shared" si="1574"/>
        <v>3.3000000000000002E-2</v>
      </c>
      <c r="K3869" s="2">
        <f t="shared" ca="1" si="1575"/>
        <v>-2.1617251338953185</v>
      </c>
      <c r="L3869" s="2">
        <f t="shared" ca="1" si="1563"/>
        <v>4.8135323514689389E-2</v>
      </c>
      <c r="M3869" s="2">
        <f t="shared" ca="1" si="1564"/>
        <v>0.71551793778839867</v>
      </c>
      <c r="N3869" s="2"/>
      <c r="O3869" s="2">
        <f t="shared" ca="1" si="1576"/>
        <v>5.0356989502791496</v>
      </c>
      <c r="P3869" s="2">
        <f t="shared" ca="1" si="1577"/>
        <v>68.010812956452028</v>
      </c>
      <c r="Q3869" s="2">
        <v>2869</v>
      </c>
      <c r="R3869" s="2">
        <f t="shared" ca="1" si="1578"/>
        <v>0.7954684820187341</v>
      </c>
      <c r="S3869" s="2">
        <f t="shared" si="1579"/>
        <v>70</v>
      </c>
      <c r="T3869" s="2">
        <f t="shared" ca="1" si="1565"/>
        <v>-5.604865754952252</v>
      </c>
      <c r="U3869" s="2"/>
      <c r="V3869" s="2">
        <f t="shared" ca="1" si="1580"/>
        <v>6.7233453209138672</v>
      </c>
      <c r="W3869" s="3">
        <f t="shared" si="1581"/>
        <v>140</v>
      </c>
      <c r="X3869" s="2">
        <f t="shared" ca="1" si="1566"/>
        <v>8.5970535438759252E-2</v>
      </c>
      <c r="Y3869" s="2">
        <f t="shared" ca="1" si="1582"/>
        <v>-0.37775167432729795</v>
      </c>
      <c r="Z3869">
        <f t="shared" ca="1" si="1583"/>
        <v>0</v>
      </c>
      <c r="AA3869">
        <f t="shared" ca="1" si="1584"/>
        <v>213.10121979142667</v>
      </c>
      <c r="AB3869">
        <f t="shared" ca="1" si="1567"/>
        <v>89.296463886380053</v>
      </c>
      <c r="AC3869">
        <f t="shared" si="1585"/>
        <v>1.0000000000000001E-9</v>
      </c>
      <c r="AD3869">
        <f t="shared" ca="1" si="1568"/>
        <v>8.9296459893084545E-8</v>
      </c>
      <c r="AE3869">
        <f t="shared" ca="1" si="1586"/>
        <v>-7.0491657581257199</v>
      </c>
    </row>
    <row r="3870" spans="1:31" x14ac:dyDescent="0.35">
      <c r="A3870">
        <v>3862</v>
      </c>
      <c r="B3870" s="2">
        <f t="shared" ca="1" si="1569"/>
        <v>6.0735727415541896E-2</v>
      </c>
      <c r="C3870" s="2">
        <f t="shared" ca="1" si="1570"/>
        <v>-1.8597190706227629</v>
      </c>
      <c r="D3870" s="2">
        <f t="shared" ca="1" si="1571"/>
        <v>0.72684310263012086</v>
      </c>
      <c r="E3870" s="2">
        <f t="shared" ca="1" si="1561"/>
        <v>0.27315689736987914</v>
      </c>
      <c r="F3870" s="2">
        <f t="shared" ca="1" si="1562"/>
        <v>-7.5867806652753847E-2</v>
      </c>
      <c r="G3870" s="2"/>
      <c r="H3870" s="3">
        <f t="shared" si="1572"/>
        <v>10</v>
      </c>
      <c r="I3870" s="2">
        <f t="shared" ca="1" si="1573"/>
        <v>4.5376345454569105</v>
      </c>
      <c r="J3870" s="3">
        <f t="shared" si="1574"/>
        <v>3.3000000000000002E-2</v>
      </c>
      <c r="K3870" s="2">
        <f t="shared" ca="1" si="1575"/>
        <v>-2.217656136243968</v>
      </c>
      <c r="L3870" s="2">
        <f t="shared" ca="1" si="1563"/>
        <v>4.9695373939565177E-2</v>
      </c>
      <c r="M3870" s="2">
        <f t="shared" ca="1" si="1564"/>
        <v>0.13995646012796442</v>
      </c>
      <c r="N3870" s="2"/>
      <c r="O3870" s="2">
        <f t="shared" ca="1" si="1576"/>
        <v>5.6650454849352894</v>
      </c>
      <c r="P3870" s="2">
        <f t="shared" ca="1" si="1577"/>
        <v>69.825127105453717</v>
      </c>
      <c r="Q3870" s="2">
        <v>2870</v>
      </c>
      <c r="R3870" s="2">
        <f t="shared" ca="1" si="1578"/>
        <v>1.174167038727381</v>
      </c>
      <c r="S3870" s="2">
        <f t="shared" si="1579"/>
        <v>70</v>
      </c>
      <c r="T3870" s="2">
        <f t="shared" ca="1" si="1565"/>
        <v>-4.6841022559742056</v>
      </c>
      <c r="U3870" s="2"/>
      <c r="V3870" s="2">
        <f t="shared" ca="1" si="1580"/>
        <v>5.0477879220272017</v>
      </c>
      <c r="W3870" s="3">
        <f t="shared" si="1581"/>
        <v>140</v>
      </c>
      <c r="X3870" s="2">
        <f t="shared" ca="1" si="1566"/>
        <v>5.7484691649252094E-2</v>
      </c>
      <c r="Y3870" s="2">
        <f t="shared" ca="1" si="1582"/>
        <v>-1.1889624431689878</v>
      </c>
      <c r="Z3870">
        <f t="shared" ca="1" si="1583"/>
        <v>0</v>
      </c>
      <c r="AA3870">
        <f t="shared" ca="1" si="1584"/>
        <v>101.05437626221817</v>
      </c>
      <c r="AB3870">
        <f t="shared" ca="1" si="1567"/>
        <v>6.5402248985184883</v>
      </c>
      <c r="AC3870">
        <f t="shared" si="1585"/>
        <v>1.0000000000000001E-9</v>
      </c>
      <c r="AD3870">
        <f t="shared" ca="1" si="1568"/>
        <v>6.5402249171953031E-9</v>
      </c>
      <c r="AE3870">
        <f t="shared" ca="1" si="1586"/>
        <v>-8.1844073161073556</v>
      </c>
    </row>
    <row r="3871" spans="1:31" x14ac:dyDescent="0.35">
      <c r="A3871">
        <v>3863</v>
      </c>
      <c r="B3871" s="2">
        <f t="shared" ca="1" si="1569"/>
        <v>0.4095114026869231</v>
      </c>
      <c r="C3871" s="2">
        <f t="shared" ca="1" si="1570"/>
        <v>-1.1718108333286619</v>
      </c>
      <c r="D3871" s="2">
        <f t="shared" ca="1" si="1571"/>
        <v>0.77898699603185317</v>
      </c>
      <c r="E3871" s="2">
        <f t="shared" ca="1" si="1561"/>
        <v>0.22101300396814683</v>
      </c>
      <c r="F3871" s="2">
        <f t="shared" ca="1" si="1562"/>
        <v>0.30426074513422197</v>
      </c>
      <c r="G3871" s="2"/>
      <c r="H3871" s="3">
        <f t="shared" si="1572"/>
        <v>10</v>
      </c>
      <c r="I3871" s="2">
        <f t="shared" ca="1" si="1573"/>
        <v>4.0938250982690825</v>
      </c>
      <c r="J3871" s="3">
        <f t="shared" si="1574"/>
        <v>3.3000000000000002E-2</v>
      </c>
      <c r="K3871" s="2">
        <f t="shared" ca="1" si="1575"/>
        <v>-2.0009845661158017</v>
      </c>
      <c r="L3871" s="2">
        <f t="shared" ca="1" si="1563"/>
        <v>4.0452761576291456E-2</v>
      </c>
      <c r="M3871" s="2">
        <f t="shared" ca="1" si="1564"/>
        <v>0.47994485643753471</v>
      </c>
      <c r="N3871" s="2"/>
      <c r="O3871" s="2">
        <f t="shared" ca="1" si="1576"/>
        <v>5.5522003845760715</v>
      </c>
      <c r="P3871" s="2">
        <f t="shared" ca="1" si="1577"/>
        <v>69.899992210782486</v>
      </c>
      <c r="Q3871" s="2">
        <v>2871</v>
      </c>
      <c r="R3871" s="2">
        <f t="shared" ca="1" si="1578"/>
        <v>0.9274007881057339</v>
      </c>
      <c r="S3871" s="2">
        <f t="shared" si="1579"/>
        <v>70</v>
      </c>
      <c r="T3871" s="2">
        <f t="shared" ca="1" si="1565"/>
        <v>-5.5064152417517835</v>
      </c>
      <c r="U3871" s="2"/>
      <c r="V3871" s="2">
        <f t="shared" ca="1" si="1580"/>
        <v>7.9378317872099764</v>
      </c>
      <c r="W3871" s="3">
        <f t="shared" si="1581"/>
        <v>140</v>
      </c>
      <c r="X3871" s="2">
        <f t="shared" ca="1" si="1566"/>
        <v>0.10757149678009305</v>
      </c>
      <c r="Y3871" s="2">
        <f t="shared" ca="1" si="1582"/>
        <v>1.0340638028817128</v>
      </c>
      <c r="Z3871">
        <f t="shared" ca="1" si="1583"/>
        <v>0</v>
      </c>
      <c r="AA3871">
        <f t="shared" ca="1" si="1584"/>
        <v>92.664870536978583</v>
      </c>
      <c r="AB3871">
        <f t="shared" ca="1" si="1567"/>
        <v>1002.2566031832658</v>
      </c>
      <c r="AC3871">
        <f t="shared" si="1585"/>
        <v>1.0000000000000001E-9</v>
      </c>
      <c r="AD3871">
        <f t="shared" ca="1" si="1568"/>
        <v>1.0022561008904418E-6</v>
      </c>
      <c r="AE3871">
        <f t="shared" ca="1" si="1586"/>
        <v>-5.999021291450612</v>
      </c>
    </row>
    <row r="3872" spans="1:31" x14ac:dyDescent="0.35">
      <c r="A3872">
        <v>3864</v>
      </c>
      <c r="B3872" s="2">
        <f t="shared" ca="1" si="1569"/>
        <v>-0.20935255411832604</v>
      </c>
      <c r="C3872" s="2">
        <f t="shared" ca="1" si="1570"/>
        <v>-1.7398016998809811</v>
      </c>
      <c r="D3872" s="2">
        <f t="shared" ca="1" si="1571"/>
        <v>0.7517945483354499</v>
      </c>
      <c r="E3872" s="2">
        <f t="shared" ca="1" si="1561"/>
        <v>0.2482054516645501</v>
      </c>
      <c r="F3872" s="2">
        <f t="shared" ca="1" si="1562"/>
        <v>-0.32904667508642116</v>
      </c>
      <c r="G3872" s="2"/>
      <c r="H3872" s="3">
        <f t="shared" si="1572"/>
        <v>10</v>
      </c>
      <c r="I3872" s="2">
        <f t="shared" ca="1" si="1573"/>
        <v>5.084332249173487</v>
      </c>
      <c r="J3872" s="3">
        <f t="shared" si="1574"/>
        <v>3.3000000000000002E-2</v>
      </c>
      <c r="K3872" s="2">
        <f t="shared" ca="1" si="1575"/>
        <v>-2.2983835042097955</v>
      </c>
      <c r="L3872" s="2">
        <f t="shared" ca="1" si="1563"/>
        <v>5.9355391673931272E-2</v>
      </c>
      <c r="M3872" s="2">
        <f t="shared" ca="1" si="1564"/>
        <v>-7.1269484334475497E-2</v>
      </c>
      <c r="N3872" s="2"/>
      <c r="O3872" s="2">
        <f t="shared" ca="1" si="1576"/>
        <v>5.239833511950831</v>
      </c>
      <c r="P3872" s="2">
        <f t="shared" ca="1" si="1577"/>
        <v>72.589823175744797</v>
      </c>
      <c r="Q3872" s="2">
        <v>2872</v>
      </c>
      <c r="R3872" s="2">
        <f t="shared" ca="1" si="1578"/>
        <v>0.90003722493160487</v>
      </c>
      <c r="S3872" s="2">
        <f t="shared" si="1579"/>
        <v>70</v>
      </c>
      <c r="T3872" s="2">
        <f t="shared" ca="1" si="1565"/>
        <v>-5.9051665920079905</v>
      </c>
      <c r="U3872" s="2"/>
      <c r="V3872" s="2">
        <f t="shared" ca="1" si="1580"/>
        <v>5.7840545589953436</v>
      </c>
      <c r="W3872" s="3">
        <f t="shared" si="1581"/>
        <v>140</v>
      </c>
      <c r="X3872" s="2">
        <f t="shared" ca="1" si="1566"/>
        <v>7.1139801694600949E-2</v>
      </c>
      <c r="Y3872" s="2">
        <f t="shared" ca="1" si="1582"/>
        <v>-1.5797793272560385</v>
      </c>
      <c r="Z3872">
        <f t="shared" ca="1" si="1583"/>
        <v>0</v>
      </c>
      <c r="AA3872">
        <f t="shared" ca="1" si="1584"/>
        <v>48.71000368761667</v>
      </c>
      <c r="AB3872">
        <f t="shared" ca="1" si="1567"/>
        <v>1.2818548036026129</v>
      </c>
      <c r="AC3872">
        <f t="shared" si="1585"/>
        <v>1.0000000000000001E-9</v>
      </c>
      <c r="AD3872">
        <f t="shared" ca="1" si="1568"/>
        <v>1.2818548444926137E-9</v>
      </c>
      <c r="AE3872">
        <f t="shared" ca="1" si="1586"/>
        <v>-8.892161150952175</v>
      </c>
    </row>
    <row r="3873" spans="1:31" x14ac:dyDescent="0.35">
      <c r="A3873">
        <v>3865</v>
      </c>
      <c r="B3873" s="2">
        <f t="shared" ca="1" si="1569"/>
        <v>0.4965954219263069</v>
      </c>
      <c r="C3873" s="2">
        <f t="shared" ca="1" si="1570"/>
        <v>-1.6197734323990045</v>
      </c>
      <c r="D3873" s="2">
        <f t="shared" ca="1" si="1571"/>
        <v>0.77917612589838714</v>
      </c>
      <c r="E3873" s="2">
        <f t="shared" ca="1" si="1561"/>
        <v>0.22082387410161286</v>
      </c>
      <c r="F3873" s="2">
        <f t="shared" ca="1" si="1562"/>
        <v>0.38917155201950743</v>
      </c>
      <c r="G3873" s="2"/>
      <c r="H3873" s="3">
        <f t="shared" si="1572"/>
        <v>10</v>
      </c>
      <c r="I3873" s="2">
        <f t="shared" ca="1" si="1573"/>
        <v>4.0162877618116077</v>
      </c>
      <c r="J3873" s="3">
        <f t="shared" si="1574"/>
        <v>3.3000000000000002E-2</v>
      </c>
      <c r="K3873" s="2">
        <f t="shared" ca="1" si="1575"/>
        <v>-2.4560115299801009</v>
      </c>
      <c r="L3873" s="2">
        <f t="shared" ca="1" si="1563"/>
        <v>4.5618926695432403E-2</v>
      </c>
      <c r="M3873" s="2">
        <f t="shared" ca="1" si="1564"/>
        <v>0.58729203336125979</v>
      </c>
      <c r="N3873" s="2"/>
      <c r="O3873" s="2">
        <f t="shared" ca="1" si="1576"/>
        <v>5.438230673172189</v>
      </c>
      <c r="P3873" s="2">
        <f t="shared" ca="1" si="1577"/>
        <v>68.907303148059896</v>
      </c>
      <c r="Q3873" s="2">
        <v>2873</v>
      </c>
      <c r="R3873" s="2">
        <f t="shared" ca="1" si="1578"/>
        <v>1.0382541773600855</v>
      </c>
      <c r="S3873" s="2">
        <f t="shared" si="1579"/>
        <v>70</v>
      </c>
      <c r="T3873" s="2">
        <f t="shared" ca="1" si="1565"/>
        <v>-4.6459835461778773</v>
      </c>
      <c r="U3873" s="2"/>
      <c r="V3873" s="2">
        <f t="shared" ca="1" si="1580"/>
        <v>5.5939623405149517</v>
      </c>
      <c r="W3873" s="3">
        <f t="shared" si="1581"/>
        <v>140</v>
      </c>
      <c r="X3873" s="2">
        <f t="shared" ca="1" si="1566"/>
        <v>7.0569464374746205E-2</v>
      </c>
      <c r="Y3873" s="2">
        <f t="shared" ca="1" si="1582"/>
        <v>-0.3552734905430226</v>
      </c>
      <c r="Z3873">
        <f t="shared" ca="1" si="1583"/>
        <v>0</v>
      </c>
      <c r="AA3873">
        <f t="shared" ca="1" si="1584"/>
        <v>36.214609242928319</v>
      </c>
      <c r="AB3873">
        <f t="shared" ca="1" si="1567"/>
        <v>15.981234088246161</v>
      </c>
      <c r="AC3873">
        <f t="shared" si="1585"/>
        <v>1.0000000000000001E-9</v>
      </c>
      <c r="AD3873">
        <f t="shared" ca="1" si="1568"/>
        <v>1.598123400281537E-8</v>
      </c>
      <c r="AE3873">
        <f t="shared" ca="1" si="1586"/>
        <v>-7.7963896893573166</v>
      </c>
    </row>
    <row r="3874" spans="1:31" x14ac:dyDescent="0.35">
      <c r="A3874">
        <v>3866</v>
      </c>
      <c r="B3874" s="2">
        <f t="shared" ca="1" si="1569"/>
        <v>0.50656316051810146</v>
      </c>
      <c r="C3874" s="2">
        <f t="shared" ca="1" si="1570"/>
        <v>-1.3916573866553488</v>
      </c>
      <c r="D3874" s="2">
        <f t="shared" ca="1" si="1571"/>
        <v>0.78395454150633237</v>
      </c>
      <c r="E3874" s="2">
        <f t="shared" ca="1" si="1561"/>
        <v>0.21604545849366763</v>
      </c>
      <c r="F3874" s="2">
        <f t="shared" ca="1" si="1562"/>
        <v>0.40236433890920864</v>
      </c>
      <c r="G3874" s="2"/>
      <c r="H3874" s="3">
        <f t="shared" si="1572"/>
        <v>10</v>
      </c>
      <c r="I3874" s="2">
        <f t="shared" ca="1" si="1573"/>
        <v>3.6317632157760529</v>
      </c>
      <c r="J3874" s="3">
        <f t="shared" si="1574"/>
        <v>3.3000000000000002E-2</v>
      </c>
      <c r="K3874" s="2">
        <f t="shared" ca="1" si="1575"/>
        <v>-1.9725391422737919</v>
      </c>
      <c r="L3874" s="2">
        <f t="shared" ca="1" si="1563"/>
        <v>3.420353515836249E-2</v>
      </c>
      <c r="M3874" s="2">
        <f t="shared" ca="1" si="1564"/>
        <v>0.55090840471781566</v>
      </c>
      <c r="N3874" s="2"/>
      <c r="O3874" s="2">
        <f t="shared" ca="1" si="1576"/>
        <v>5.1179131631837045</v>
      </c>
      <c r="P3874" s="2">
        <f t="shared" ca="1" si="1577"/>
        <v>69.841828423761882</v>
      </c>
      <c r="Q3874" s="2">
        <v>2874</v>
      </c>
      <c r="R3874" s="2">
        <f t="shared" ca="1" si="1578"/>
        <v>0.98035749333129252</v>
      </c>
      <c r="S3874" s="2">
        <f t="shared" si="1579"/>
        <v>70</v>
      </c>
      <c r="T3874" s="2">
        <f t="shared" ca="1" si="1565"/>
        <v>-4.6688860875011517</v>
      </c>
      <c r="U3874" s="2"/>
      <c r="V3874" s="2">
        <f t="shared" ca="1" si="1580"/>
        <v>4.6805621302272922</v>
      </c>
      <c r="W3874" s="3">
        <f t="shared" si="1581"/>
        <v>140</v>
      </c>
      <c r="X3874" s="2">
        <f t="shared" ca="1" si="1566"/>
        <v>4.8203230874407393E-2</v>
      </c>
      <c r="Y3874" s="2">
        <f t="shared" ca="1" si="1582"/>
        <v>-1.7380704824882489</v>
      </c>
      <c r="Z3874">
        <f t="shared" ca="1" si="1583"/>
        <v>0</v>
      </c>
      <c r="AA3874">
        <f t="shared" ca="1" si="1584"/>
        <v>69.157447055061823</v>
      </c>
      <c r="AB3874">
        <f t="shared" ca="1" si="1567"/>
        <v>1.2640622753424189</v>
      </c>
      <c r="AC3874">
        <f t="shared" si="1585"/>
        <v>1.0000000000000001E-9</v>
      </c>
      <c r="AD3874">
        <f t="shared" ca="1" si="1568"/>
        <v>1.2640622992776684E-9</v>
      </c>
      <c r="AE3874">
        <f t="shared" ca="1" si="1586"/>
        <v>-8.8982315213338765</v>
      </c>
    </row>
    <row r="3875" spans="1:31" x14ac:dyDescent="0.35">
      <c r="A3875">
        <v>3867</v>
      </c>
      <c r="B3875" s="2">
        <f t="shared" ca="1" si="1569"/>
        <v>0.54342586755182609</v>
      </c>
      <c r="C3875" s="2">
        <f t="shared" ca="1" si="1570"/>
        <v>-1.004637384620829</v>
      </c>
      <c r="D3875" s="2">
        <f t="shared" ca="1" si="1571"/>
        <v>0.75248390328174131</v>
      </c>
      <c r="E3875" s="2">
        <f t="shared" ca="1" si="1561"/>
        <v>0.24751609671825869</v>
      </c>
      <c r="F3875" s="2">
        <f t="shared" ca="1" si="1562"/>
        <v>0.42394851859533866</v>
      </c>
      <c r="G3875" s="2"/>
      <c r="H3875" s="3">
        <f t="shared" si="1572"/>
        <v>10</v>
      </c>
      <c r="I3875" s="2">
        <f t="shared" ca="1" si="1573"/>
        <v>2.8878968126184681</v>
      </c>
      <c r="J3875" s="3">
        <f t="shared" si="1574"/>
        <v>3.3000000000000002E-2</v>
      </c>
      <c r="K3875" s="2">
        <f t="shared" ca="1" si="1575"/>
        <v>-1.7808460732231985</v>
      </c>
      <c r="L3875" s="2">
        <f t="shared" ca="1" si="1563"/>
        <v>2.3737107386031825E-2</v>
      </c>
      <c r="M3875" s="2">
        <f t="shared" ca="1" si="1564"/>
        <v>0.52703746613632407</v>
      </c>
      <c r="N3875" s="2"/>
      <c r="O3875" s="2">
        <f t="shared" ca="1" si="1576"/>
        <v>5.3296121258126705</v>
      </c>
      <c r="P3875" s="2">
        <f t="shared" ca="1" si="1577"/>
        <v>69.142880123881781</v>
      </c>
      <c r="Q3875" s="2">
        <v>2875</v>
      </c>
      <c r="R3875" s="2">
        <f t="shared" ca="1" si="1578"/>
        <v>1.0596452913487719</v>
      </c>
      <c r="S3875" s="2">
        <f t="shared" si="1579"/>
        <v>70</v>
      </c>
      <c r="T3875" s="2">
        <f t="shared" ca="1" si="1565"/>
        <v>-4.4991300864334969</v>
      </c>
      <c r="U3875" s="2"/>
      <c r="V3875" s="2">
        <f t="shared" ca="1" si="1580"/>
        <v>3.116565844610875</v>
      </c>
      <c r="W3875" s="3">
        <f t="shared" si="1581"/>
        <v>140</v>
      </c>
      <c r="X3875" s="2">
        <f t="shared" ca="1" si="1566"/>
        <v>2.6119276763815164E-2</v>
      </c>
      <c r="Y3875" s="2">
        <f t="shared" ca="1" si="1582"/>
        <v>-2.9110459986574719</v>
      </c>
      <c r="Z3875">
        <f t="shared" ca="1" si="1583"/>
        <v>0</v>
      </c>
      <c r="AA3875">
        <f t="shared" ca="1" si="1584"/>
        <v>51.50890254070422</v>
      </c>
      <c r="AB3875">
        <f t="shared" ca="1" si="1567"/>
        <v>6.3217351659943036E-2</v>
      </c>
      <c r="AC3875">
        <f t="shared" si="1585"/>
        <v>1.0000000000000001E-9</v>
      </c>
      <c r="AD3875">
        <f t="shared" ca="1" si="1568"/>
        <v>6.3217320267483501E-11</v>
      </c>
      <c r="AE3875">
        <f t="shared" ca="1" si="1586"/>
        <v>-10.199163917507997</v>
      </c>
    </row>
    <row r="3876" spans="1:31" x14ac:dyDescent="0.35">
      <c r="A3876">
        <v>3868</v>
      </c>
      <c r="B3876" s="2">
        <f t="shared" ca="1" si="1569"/>
        <v>0.58250675652888428</v>
      </c>
      <c r="C3876" s="2">
        <f t="shared" ca="1" si="1570"/>
        <v>-1.1573138605726947</v>
      </c>
      <c r="D3876" s="2">
        <f t="shared" ca="1" si="1571"/>
        <v>0.79405214575144467</v>
      </c>
      <c r="E3876" s="2">
        <f t="shared" ca="1" si="1561"/>
        <v>0.20594785424855533</v>
      </c>
      <c r="F3876" s="2">
        <f t="shared" ca="1" si="1562"/>
        <v>0.4844015118995153</v>
      </c>
      <c r="G3876" s="2"/>
      <c r="H3876" s="3">
        <f t="shared" si="1572"/>
        <v>10</v>
      </c>
      <c r="I3876" s="2">
        <f t="shared" ca="1" si="1573"/>
        <v>4.8294226996067522</v>
      </c>
      <c r="J3876" s="3">
        <f t="shared" si="1574"/>
        <v>3.3000000000000002E-2</v>
      </c>
      <c r="K3876" s="2">
        <f t="shared" ca="1" si="1575"/>
        <v>-2.5840044270615032</v>
      </c>
      <c r="L3876" s="2">
        <f t="shared" ca="1" si="1563"/>
        <v>5.9850244019276189E-2</v>
      </c>
      <c r="M3876" s="2">
        <f t="shared" ca="1" si="1564"/>
        <v>0.74432781908086287</v>
      </c>
      <c r="N3876" s="2"/>
      <c r="O3876" s="2">
        <f t="shared" ca="1" si="1576"/>
        <v>5.7823773225201904</v>
      </c>
      <c r="P3876" s="2">
        <f t="shared" ca="1" si="1577"/>
        <v>70.053876117830313</v>
      </c>
      <c r="Q3876" s="2">
        <v>2876</v>
      </c>
      <c r="R3876" s="2">
        <f t="shared" ca="1" si="1578"/>
        <v>1.1814604740985959</v>
      </c>
      <c r="S3876" s="2">
        <f t="shared" si="1579"/>
        <v>70</v>
      </c>
      <c r="T3876" s="2">
        <f t="shared" ca="1" si="1565"/>
        <v>-4.1501454821174555</v>
      </c>
      <c r="U3876" s="2"/>
      <c r="V3876" s="2">
        <f t="shared" ca="1" si="1580"/>
        <v>5.8678564003428155</v>
      </c>
      <c r="W3876" s="3">
        <f t="shared" si="1581"/>
        <v>140</v>
      </c>
      <c r="X3876" s="2">
        <f t="shared" ca="1" si="1566"/>
        <v>7.7791573124488866E-2</v>
      </c>
      <c r="Y3876" s="2">
        <f t="shared" ca="1" si="1582"/>
        <v>0.57967765039797925</v>
      </c>
      <c r="Z3876">
        <f t="shared" ca="1" si="1583"/>
        <v>0</v>
      </c>
      <c r="AA3876">
        <f t="shared" ca="1" si="1584"/>
        <v>13.91939820986601</v>
      </c>
      <c r="AB3876">
        <f t="shared" ca="1" si="1567"/>
        <v>52.88081134018573</v>
      </c>
      <c r="AC3876">
        <f t="shared" si="1585"/>
        <v>1.0000000000000001E-9</v>
      </c>
      <c r="AD3876">
        <f t="shared" ca="1" si="1568"/>
        <v>5.2880809953137486E-8</v>
      </c>
      <c r="AE3876">
        <f t="shared" ca="1" si="1586"/>
        <v>-7.2767019015654508</v>
      </c>
    </row>
    <row r="3877" spans="1:31" x14ac:dyDescent="0.35">
      <c r="A3877">
        <v>3869</v>
      </c>
      <c r="B3877" s="2">
        <f t="shared" ca="1" si="1569"/>
        <v>1.1610360515318858</v>
      </c>
      <c r="C3877" s="2">
        <f t="shared" ca="1" si="1570"/>
        <v>-1.530699915160036</v>
      </c>
      <c r="D3877" s="2">
        <f t="shared" ca="1" si="1571"/>
        <v>0.71160763278167782</v>
      </c>
      <c r="E3877" s="2">
        <f t="shared" ref="E3877:E3940" ca="1" si="1587">1-D3877</f>
        <v>0.28839236721832218</v>
      </c>
      <c r="F3877" s="2">
        <f t="shared" ref="F3877:F3940" ca="1" si="1588">LOG10((10^B3877*D3877+10^C3877*E3877))</f>
        <v>1.013634426415428</v>
      </c>
      <c r="G3877" s="2"/>
      <c r="H3877" s="3">
        <f t="shared" si="1572"/>
        <v>10</v>
      </c>
      <c r="I3877" s="2">
        <f t="shared" ca="1" si="1573"/>
        <v>4.9096216912385184</v>
      </c>
      <c r="J3877" s="3">
        <f t="shared" si="1574"/>
        <v>3.3000000000000002E-2</v>
      </c>
      <c r="K3877" s="2">
        <f t="shared" ca="1" si="1575"/>
        <v>-1.477010498185948</v>
      </c>
      <c r="L3877" s="2">
        <f t="shared" ref="L3877:L3940" ca="1" si="1589">(J3877*(I3877-K3877))^2</f>
        <v>4.4419298017339112E-2</v>
      </c>
      <c r="M3877" s="2">
        <f t="shared" ref="M3877:M3940" ca="1" si="1590">F3877+LOG10(EXP(L3877*H3877))</f>
        <v>1.2065449866048923</v>
      </c>
      <c r="N3877" s="2"/>
      <c r="O3877" s="2">
        <f t="shared" ca="1" si="1576"/>
        <v>5.0977707527618801</v>
      </c>
      <c r="P3877" s="2">
        <f t="shared" ca="1" si="1577"/>
        <v>73.733990589347741</v>
      </c>
      <c r="Q3877" s="2">
        <v>2877</v>
      </c>
      <c r="R3877" s="2">
        <f t="shared" ca="1" si="1578"/>
        <v>0.93939774719529556</v>
      </c>
      <c r="S3877" s="2">
        <f t="shared" si="1579"/>
        <v>70</v>
      </c>
      <c r="T3877" s="2">
        <f t="shared" ref="T3877:T3940" ca="1" si="1591">M3877-(O3877*10^((P3877-S3877)/Q3877))/R3877</f>
        <v>-4.2363338097019714</v>
      </c>
      <c r="U3877" s="2"/>
      <c r="V3877" s="2">
        <f t="shared" ca="1" si="1580"/>
        <v>7.6459767840918929</v>
      </c>
      <c r="W3877" s="3">
        <f t="shared" si="1581"/>
        <v>140</v>
      </c>
      <c r="X3877" s="2">
        <f t="shared" ref="X3877:X3940" ca="1" si="1592">(J3877*(V3877-K3877))^2</f>
        <v>9.0636268781384907E-2</v>
      </c>
      <c r="Y3877" s="2">
        <f t="shared" ca="1" si="1582"/>
        <v>1.2744625851857903</v>
      </c>
      <c r="Z3877">
        <f t="shared" ca="1" si="1583"/>
        <v>0</v>
      </c>
      <c r="AA3877">
        <f t="shared" ca="1" si="1584"/>
        <v>46.254848742956398</v>
      </c>
      <c r="AB3877">
        <f t="shared" ref="AB3877:AB3940" ca="1" si="1593">10^Y3877*AA3877</f>
        <v>870.20154555468798</v>
      </c>
      <c r="AC3877">
        <f t="shared" si="1585"/>
        <v>1.0000000000000001E-9</v>
      </c>
      <c r="AD3877">
        <f t="shared" ref="AD3877:AD3940" ca="1" si="1594">(1-EXP(-AC3877*AB3877))</f>
        <v>8.7020116690261773E-7</v>
      </c>
      <c r="AE3877">
        <f t="shared" ca="1" si="1586"/>
        <v>-6.0603803386725499</v>
      </c>
    </row>
    <row r="3878" spans="1:31" x14ac:dyDescent="0.35">
      <c r="A3878">
        <v>3870</v>
      </c>
      <c r="B3878" s="2">
        <f t="shared" ca="1" si="1569"/>
        <v>0.98960559165074047</v>
      </c>
      <c r="C3878" s="2">
        <f t="shared" ca="1" si="1570"/>
        <v>-1.5315626190021669</v>
      </c>
      <c r="D3878" s="2">
        <f t="shared" ca="1" si="1571"/>
        <v>0.78644813376351663</v>
      </c>
      <c r="E3878" s="2">
        <f t="shared" ca="1" si="1587"/>
        <v>0.21355186623648337</v>
      </c>
      <c r="F3878" s="2">
        <f t="shared" ca="1" si="1588"/>
        <v>0.88563071340488086</v>
      </c>
      <c r="G3878" s="2"/>
      <c r="H3878" s="3">
        <f t="shared" si="1572"/>
        <v>10</v>
      </c>
      <c r="I3878" s="2">
        <f t="shared" ca="1" si="1573"/>
        <v>5.8506058959362948</v>
      </c>
      <c r="J3878" s="3">
        <f t="shared" si="1574"/>
        <v>3.3000000000000002E-2</v>
      </c>
      <c r="K3878" s="2">
        <f t="shared" ca="1" si="1575"/>
        <v>-1.6680951075571977</v>
      </c>
      <c r="L3878" s="2">
        <f t="shared" ca="1" si="1589"/>
        <v>6.1562111745348189E-2</v>
      </c>
      <c r="M3878" s="2">
        <f t="shared" ca="1" si="1590"/>
        <v>1.1529915676580418</v>
      </c>
      <c r="N3878" s="2"/>
      <c r="O3878" s="2">
        <f t="shared" ca="1" si="1576"/>
        <v>5.0355825008282782</v>
      </c>
      <c r="P3878" s="2">
        <f t="shared" ca="1" si="1577"/>
        <v>72.918461561368403</v>
      </c>
      <c r="Q3878" s="2">
        <v>2878</v>
      </c>
      <c r="R3878" s="2">
        <f t="shared" ca="1" si="1578"/>
        <v>0.98795263993314797</v>
      </c>
      <c r="S3878" s="2">
        <f t="shared" si="1579"/>
        <v>70</v>
      </c>
      <c r="T3878" s="2">
        <f t="shared" ca="1" si="1591"/>
        <v>-3.955911332026627</v>
      </c>
      <c r="U3878" s="2"/>
      <c r="V3878" s="2">
        <f t="shared" ca="1" si="1580"/>
        <v>8.9616178796686512</v>
      </c>
      <c r="W3878" s="3">
        <f t="shared" si="1581"/>
        <v>140</v>
      </c>
      <c r="X3878" s="2">
        <f t="shared" ca="1" si="1592"/>
        <v>0.12304697922977892</v>
      </c>
      <c r="Y3878" s="2">
        <f t="shared" ca="1" si="1582"/>
        <v>3.5254960411833558</v>
      </c>
      <c r="Z3878">
        <f t="shared" ca="1" si="1583"/>
        <v>0</v>
      </c>
      <c r="AA3878">
        <f t="shared" ca="1" si="1584"/>
        <v>71.133591432881502</v>
      </c>
      <c r="AB3878">
        <f t="shared" ca="1" si="1593"/>
        <v>238545.25230063449</v>
      </c>
      <c r="AC3878">
        <f t="shared" si="1585"/>
        <v>1.0000000000000001E-9</v>
      </c>
      <c r="AD3878">
        <f t="shared" ca="1" si="1594"/>
        <v>2.3851680264419528E-4</v>
      </c>
      <c r="AE3878">
        <f t="shared" ca="1" si="1586"/>
        <v>-3.6224810210741176</v>
      </c>
    </row>
    <row r="3879" spans="1:31" x14ac:dyDescent="0.35">
      <c r="A3879">
        <v>3871</v>
      </c>
      <c r="B3879" s="2">
        <f t="shared" ca="1" si="1569"/>
        <v>1.1191346643039501</v>
      </c>
      <c r="C3879" s="2">
        <f t="shared" ca="1" si="1570"/>
        <v>-1.2397185346255661</v>
      </c>
      <c r="D3879" s="2">
        <f t="shared" ca="1" si="1571"/>
        <v>0.75991434878402286</v>
      </c>
      <c r="E3879" s="2">
        <f t="shared" ca="1" si="1587"/>
        <v>0.24008565121597714</v>
      </c>
      <c r="F3879" s="2">
        <f t="shared" ca="1" si="1588"/>
        <v>1.0004994216604104</v>
      </c>
      <c r="G3879" s="2"/>
      <c r="H3879" s="3">
        <f t="shared" si="1572"/>
        <v>10</v>
      </c>
      <c r="I3879" s="2">
        <f t="shared" ca="1" si="1573"/>
        <v>4.3726423491688289</v>
      </c>
      <c r="J3879" s="3">
        <f t="shared" si="1574"/>
        <v>3.3000000000000002E-2</v>
      </c>
      <c r="K3879" s="2">
        <f t="shared" ca="1" si="1575"/>
        <v>-2.0446220602245724</v>
      </c>
      <c r="L3879" s="2">
        <f t="shared" ca="1" si="1589"/>
        <v>4.4846416642573224E-2</v>
      </c>
      <c r="M3879" s="2">
        <f t="shared" ca="1" si="1590"/>
        <v>1.1952649344704476</v>
      </c>
      <c r="N3879" s="2"/>
      <c r="O3879" s="2">
        <f t="shared" ca="1" si="1576"/>
        <v>5.9231600898732637</v>
      </c>
      <c r="P3879" s="2">
        <f t="shared" ca="1" si="1577"/>
        <v>67.481908738100032</v>
      </c>
      <c r="Q3879" s="2">
        <v>2879</v>
      </c>
      <c r="R3879" s="2">
        <f t="shared" ca="1" si="1578"/>
        <v>0.91938732219035602</v>
      </c>
      <c r="S3879" s="2">
        <f t="shared" si="1579"/>
        <v>70</v>
      </c>
      <c r="T3879" s="2">
        <f t="shared" ca="1" si="1591"/>
        <v>-5.234281232410761</v>
      </c>
      <c r="U3879" s="2"/>
      <c r="V3879" s="2">
        <f t="shared" ca="1" si="1580"/>
        <v>9.2176713938851016</v>
      </c>
      <c r="W3879" s="3">
        <f t="shared" si="1581"/>
        <v>140</v>
      </c>
      <c r="X3879" s="2">
        <f t="shared" ca="1" si="1592"/>
        <v>0.13812794743881848</v>
      </c>
      <c r="Y3879" s="2">
        <f t="shared" ca="1" si="1582"/>
        <v>3.1640675192914172</v>
      </c>
      <c r="Z3879">
        <f t="shared" ca="1" si="1583"/>
        <v>0</v>
      </c>
      <c r="AA3879">
        <f t="shared" ca="1" si="1584"/>
        <v>93.154640746520997</v>
      </c>
      <c r="AB3879">
        <f t="shared" ca="1" si="1593"/>
        <v>135916.44747181766</v>
      </c>
      <c r="AC3879">
        <f t="shared" si="1585"/>
        <v>1.0000000000000001E-9</v>
      </c>
      <c r="AD3879">
        <f t="shared" ca="1" si="1594"/>
        <v>1.3590721124989713E-4</v>
      </c>
      <c r="AE3879">
        <f t="shared" ca="1" si="1586"/>
        <v>-3.8667574989485249</v>
      </c>
    </row>
    <row r="3880" spans="1:31" x14ac:dyDescent="0.35">
      <c r="A3880">
        <v>3872</v>
      </c>
      <c r="B3880" s="2">
        <f t="shared" ca="1" si="1569"/>
        <v>3.2258749593793934E-2</v>
      </c>
      <c r="C3880" s="2">
        <f t="shared" ca="1" si="1570"/>
        <v>-1.5210926746890463</v>
      </c>
      <c r="D3880" s="2">
        <f t="shared" ca="1" si="1571"/>
        <v>0.74885367260863833</v>
      </c>
      <c r="E3880" s="2">
        <f t="shared" ca="1" si="1587"/>
        <v>0.25114632739136167</v>
      </c>
      <c r="F3880" s="2">
        <f t="shared" ca="1" si="1588"/>
        <v>-8.9289817743716679E-2</v>
      </c>
      <c r="G3880" s="2"/>
      <c r="H3880" s="3">
        <f t="shared" si="1572"/>
        <v>10</v>
      </c>
      <c r="I3880" s="2">
        <f t="shared" ca="1" si="1573"/>
        <v>3.933888840265805</v>
      </c>
      <c r="J3880" s="3">
        <f t="shared" si="1574"/>
        <v>3.3000000000000002E-2</v>
      </c>
      <c r="K3880" s="2">
        <f t="shared" ca="1" si="1575"/>
        <v>-1.7654391055797809</v>
      </c>
      <c r="L3880" s="2">
        <f t="shared" ca="1" si="1589"/>
        <v>3.5373267208348852E-2</v>
      </c>
      <c r="M3880" s="2">
        <f t="shared" ca="1" si="1590"/>
        <v>6.433432981103486E-2</v>
      </c>
      <c r="N3880" s="2"/>
      <c r="O3880" s="2">
        <f t="shared" ca="1" si="1576"/>
        <v>5.2104490775760421</v>
      </c>
      <c r="P3880" s="2">
        <f t="shared" ca="1" si="1577"/>
        <v>71.826802407096835</v>
      </c>
      <c r="Q3880" s="2">
        <v>2880</v>
      </c>
      <c r="R3880" s="2">
        <f t="shared" ca="1" si="1578"/>
        <v>1.0320088132385017</v>
      </c>
      <c r="S3880" s="2">
        <f t="shared" si="1579"/>
        <v>70</v>
      </c>
      <c r="T3880" s="2">
        <f t="shared" ca="1" si="1591"/>
        <v>-4.9918867636728228</v>
      </c>
      <c r="U3880" s="2"/>
      <c r="V3880" s="2">
        <f t="shared" ca="1" si="1580"/>
        <v>7.0148735919834166</v>
      </c>
      <c r="W3880" s="3">
        <f t="shared" si="1581"/>
        <v>140</v>
      </c>
      <c r="X3880" s="2">
        <f t="shared" ca="1" si="1592"/>
        <v>8.3955247371951591E-2</v>
      </c>
      <c r="Y3880" s="2">
        <f t="shared" ca="1" si="1582"/>
        <v>0.11269532879172495</v>
      </c>
      <c r="Z3880">
        <f t="shared" ca="1" si="1583"/>
        <v>0</v>
      </c>
      <c r="AA3880">
        <f t="shared" ca="1" si="1584"/>
        <v>72.149733193575386</v>
      </c>
      <c r="AB3880">
        <f t="shared" ca="1" si="1593"/>
        <v>93.52550420997018</v>
      </c>
      <c r="AC3880">
        <f t="shared" si="1585"/>
        <v>1.0000000000000001E-9</v>
      </c>
      <c r="AD3880">
        <f t="shared" ca="1" si="1594"/>
        <v>9.3525499789137712E-8</v>
      </c>
      <c r="AE3880">
        <f t="shared" ca="1" si="1586"/>
        <v>-7.0290699623055426</v>
      </c>
    </row>
    <row r="3881" spans="1:31" x14ac:dyDescent="0.35">
      <c r="A3881">
        <v>3873</v>
      </c>
      <c r="B3881" s="2">
        <f t="shared" ca="1" si="1569"/>
        <v>-0.4816652945800009</v>
      </c>
      <c r="C3881" s="2">
        <f t="shared" ca="1" si="1570"/>
        <v>-1.1918667597174255</v>
      </c>
      <c r="D3881" s="2">
        <f t="shared" ca="1" si="1571"/>
        <v>0.74487716314915031</v>
      </c>
      <c r="E3881" s="2">
        <f t="shared" ca="1" si="1587"/>
        <v>0.25512283685084969</v>
      </c>
      <c r="F3881" s="2">
        <f t="shared" ca="1" si="1588"/>
        <v>-0.58151723623575913</v>
      </c>
      <c r="G3881" s="2"/>
      <c r="H3881" s="3">
        <f t="shared" si="1572"/>
        <v>10</v>
      </c>
      <c r="I3881" s="2">
        <f t="shared" ca="1" si="1573"/>
        <v>3.8442364931578883</v>
      </c>
      <c r="J3881" s="3">
        <f t="shared" si="1574"/>
        <v>3.3000000000000002E-2</v>
      </c>
      <c r="K3881" s="2">
        <f t="shared" ca="1" si="1575"/>
        <v>-2.3439096945377909</v>
      </c>
      <c r="L3881" s="2">
        <f t="shared" ca="1" si="1589"/>
        <v>4.1701243878678608E-2</v>
      </c>
      <c r="M3881" s="2">
        <f t="shared" ca="1" si="1590"/>
        <v>-0.40041103518564036</v>
      </c>
      <c r="N3881" s="2"/>
      <c r="O3881" s="2">
        <f t="shared" ca="1" si="1576"/>
        <v>5.0814465390632266</v>
      </c>
      <c r="P3881" s="2">
        <f t="shared" ca="1" si="1577"/>
        <v>74.183146566276491</v>
      </c>
      <c r="Q3881" s="2">
        <v>2881</v>
      </c>
      <c r="R3881" s="2">
        <f t="shared" ca="1" si="1578"/>
        <v>0.64966672267244552</v>
      </c>
      <c r="S3881" s="2">
        <f t="shared" si="1579"/>
        <v>70</v>
      </c>
      <c r="T3881" s="2">
        <f t="shared" ca="1" si="1591"/>
        <v>-8.2482253048216148</v>
      </c>
      <c r="U3881" s="2"/>
      <c r="V3881" s="2">
        <f t="shared" ca="1" si="1580"/>
        <v>7.7249769877388967</v>
      </c>
      <c r="W3881" s="3">
        <f t="shared" si="1581"/>
        <v>140</v>
      </c>
      <c r="X3881" s="2">
        <f t="shared" ca="1" si="1592"/>
        <v>0.11040551965335593</v>
      </c>
      <c r="Y3881" s="2">
        <f t="shared" ca="1" si="1582"/>
        <v>-1.5354341908257245</v>
      </c>
      <c r="Z3881">
        <f t="shared" ca="1" si="1583"/>
        <v>0</v>
      </c>
      <c r="AA3881">
        <f t="shared" ca="1" si="1584"/>
        <v>60.724333911939638</v>
      </c>
      <c r="AB3881">
        <f t="shared" ca="1" si="1593"/>
        <v>1.7698178414115155</v>
      </c>
      <c r="AC3881">
        <f t="shared" si="1585"/>
        <v>1.0000000000000001E-9</v>
      </c>
      <c r="AD3881">
        <f t="shared" ca="1" si="1594"/>
        <v>1.7698178478298132E-9</v>
      </c>
      <c r="AE3881">
        <f t="shared" ca="1" si="1586"/>
        <v>-8.7520714295439426</v>
      </c>
    </row>
    <row r="3882" spans="1:31" x14ac:dyDescent="0.35">
      <c r="A3882">
        <v>3874</v>
      </c>
      <c r="B3882" s="2">
        <f t="shared" ca="1" si="1569"/>
        <v>0.20424615031784984</v>
      </c>
      <c r="C3882" s="2">
        <f t="shared" ca="1" si="1570"/>
        <v>-1.454037739627728</v>
      </c>
      <c r="D3882" s="2">
        <f t="shared" ca="1" si="1571"/>
        <v>0.73803024562554032</v>
      </c>
      <c r="E3882" s="2">
        <f t="shared" ca="1" si="1587"/>
        <v>0.26196975437445968</v>
      </c>
      <c r="F3882" s="2">
        <f t="shared" ca="1" si="1588"/>
        <v>7.5693105411028402E-2</v>
      </c>
      <c r="G3882" s="2"/>
      <c r="H3882" s="3">
        <f t="shared" si="1572"/>
        <v>10</v>
      </c>
      <c r="I3882" s="2">
        <f t="shared" ca="1" si="1573"/>
        <v>3.0035365415893214</v>
      </c>
      <c r="J3882" s="3">
        <f t="shared" si="1574"/>
        <v>3.3000000000000002E-2</v>
      </c>
      <c r="K3882" s="2">
        <f t="shared" ca="1" si="1575"/>
        <v>-1.8668581436236531</v>
      </c>
      <c r="L3882" s="2">
        <f t="shared" ca="1" si="1589"/>
        <v>2.5831890640438612E-2</v>
      </c>
      <c r="M3882" s="2">
        <f t="shared" ca="1" si="1590"/>
        <v>0.18787958103373587</v>
      </c>
      <c r="N3882" s="2"/>
      <c r="O3882" s="2">
        <f t="shared" ca="1" si="1576"/>
        <v>5.4723325452587348</v>
      </c>
      <c r="P3882" s="2">
        <f t="shared" ca="1" si="1577"/>
        <v>70.510519927893966</v>
      </c>
      <c r="Q3882" s="2">
        <v>2882</v>
      </c>
      <c r="R3882" s="2">
        <f t="shared" ca="1" si="1578"/>
        <v>1.058128675227243</v>
      </c>
      <c r="S3882" s="2">
        <f t="shared" si="1579"/>
        <v>70</v>
      </c>
      <c r="T3882" s="2">
        <f t="shared" ca="1" si="1591"/>
        <v>-4.9859383051852335</v>
      </c>
      <c r="U3882" s="2"/>
      <c r="V3882" s="2">
        <f t="shared" ca="1" si="1580"/>
        <v>4.0343428566180695</v>
      </c>
      <c r="W3882" s="3">
        <f t="shared" si="1581"/>
        <v>140</v>
      </c>
      <c r="X3882" s="2">
        <f t="shared" ca="1" si="1592"/>
        <v>3.7923524664081512E-2</v>
      </c>
      <c r="Y3882" s="2">
        <f t="shared" ca="1" si="1582"/>
        <v>-2.6801414557546872</v>
      </c>
      <c r="Z3882">
        <f t="shared" ca="1" si="1583"/>
        <v>0</v>
      </c>
      <c r="AA3882">
        <f t="shared" ca="1" si="1584"/>
        <v>39.000348387297244</v>
      </c>
      <c r="AB3882">
        <f t="shared" ca="1" si="1593"/>
        <v>8.1456741072417474E-2</v>
      </c>
      <c r="AC3882">
        <f t="shared" si="1585"/>
        <v>1.0000000000000001E-9</v>
      </c>
      <c r="AD3882">
        <f t="shared" ca="1" si="1594"/>
        <v>8.1456730249840348E-11</v>
      </c>
      <c r="AE3882">
        <f t="shared" ca="1" si="1586"/>
        <v>-10.089073026891219</v>
      </c>
    </row>
    <row r="3883" spans="1:31" x14ac:dyDescent="0.35">
      <c r="A3883">
        <v>3875</v>
      </c>
      <c r="B3883" s="2">
        <f t="shared" ca="1" si="1569"/>
        <v>0.6082512370674662</v>
      </c>
      <c r="C3883" s="2">
        <f t="shared" ca="1" si="1570"/>
        <v>-1.7060551521423997</v>
      </c>
      <c r="D3883" s="2">
        <f t="shared" ca="1" si="1571"/>
        <v>0.72787078591981136</v>
      </c>
      <c r="E3883" s="2">
        <f t="shared" ca="1" si="1587"/>
        <v>0.27212921408018864</v>
      </c>
      <c r="F3883" s="2">
        <f t="shared" ca="1" si="1588"/>
        <v>0.47109221899716952</v>
      </c>
      <c r="G3883" s="2"/>
      <c r="H3883" s="3">
        <f t="shared" si="1572"/>
        <v>10</v>
      </c>
      <c r="I3883" s="2">
        <f t="shared" ca="1" si="1573"/>
        <v>4.05426530830443</v>
      </c>
      <c r="J3883" s="3">
        <f t="shared" si="1574"/>
        <v>3.3000000000000002E-2</v>
      </c>
      <c r="K3883" s="2">
        <f t="shared" ca="1" si="1575"/>
        <v>-2.3851035194654315</v>
      </c>
      <c r="L3883" s="2">
        <f t="shared" ca="1" si="1589"/>
        <v>4.5155897810159031E-2</v>
      </c>
      <c r="M3883" s="2">
        <f t="shared" ca="1" si="1590"/>
        <v>0.66720179144056146</v>
      </c>
      <c r="N3883" s="2"/>
      <c r="O3883" s="2">
        <f t="shared" ca="1" si="1576"/>
        <v>5.6491111788037918</v>
      </c>
      <c r="P3883" s="2">
        <f t="shared" ca="1" si="1577"/>
        <v>71.031933315004736</v>
      </c>
      <c r="Q3883" s="2">
        <v>2883</v>
      </c>
      <c r="R3883" s="2">
        <f t="shared" ca="1" si="1578"/>
        <v>1.0767151405629265</v>
      </c>
      <c r="S3883" s="2">
        <f t="shared" si="1579"/>
        <v>70</v>
      </c>
      <c r="T3883" s="2">
        <f t="shared" ca="1" si="1591"/>
        <v>-4.583740427126652</v>
      </c>
      <c r="U3883" s="2"/>
      <c r="V3883" s="2">
        <f t="shared" ca="1" si="1580"/>
        <v>4.3067441995946947</v>
      </c>
      <c r="W3883" s="3">
        <f t="shared" si="1581"/>
        <v>140</v>
      </c>
      <c r="X3883" s="2">
        <f t="shared" ca="1" si="1592"/>
        <v>4.876631939975324E-2</v>
      </c>
      <c r="Y3883" s="2">
        <f t="shared" ca="1" si="1582"/>
        <v>-1.6186883486004455</v>
      </c>
      <c r="Z3883">
        <f t="shared" ca="1" si="1583"/>
        <v>0</v>
      </c>
      <c r="AA3883">
        <f t="shared" ca="1" si="1584"/>
        <v>88.817939137866091</v>
      </c>
      <c r="AB3883">
        <f t="shared" ca="1" si="1593"/>
        <v>2.1370384853362183</v>
      </c>
      <c r="AC3883">
        <f t="shared" si="1585"/>
        <v>1.0000000000000001E-9</v>
      </c>
      <c r="AD3883">
        <f t="shared" ca="1" si="1594"/>
        <v>2.1370384351016014E-9</v>
      </c>
      <c r="AE3883">
        <f t="shared" ca="1" si="1586"/>
        <v>-8.6701876668848641</v>
      </c>
    </row>
    <row r="3884" spans="1:31" x14ac:dyDescent="0.35">
      <c r="A3884">
        <v>3876</v>
      </c>
      <c r="B3884" s="2">
        <f t="shared" ca="1" si="1569"/>
        <v>0.10704205596032759</v>
      </c>
      <c r="C3884" s="2">
        <f t="shared" ca="1" si="1570"/>
        <v>-1.2358272457629609</v>
      </c>
      <c r="D3884" s="2">
        <f t="shared" ca="1" si="1571"/>
        <v>0.75132135787416732</v>
      </c>
      <c r="E3884" s="2">
        <f t="shared" ca="1" si="1587"/>
        <v>0.24867864212583268</v>
      </c>
      <c r="F3884" s="2">
        <f t="shared" ca="1" si="1588"/>
        <v>-1.0653560901625985E-2</v>
      </c>
      <c r="G3884" s="2"/>
      <c r="H3884" s="3">
        <f t="shared" si="1572"/>
        <v>10</v>
      </c>
      <c r="I3884" s="2">
        <f t="shared" ca="1" si="1573"/>
        <v>4.4716002810801472</v>
      </c>
      <c r="J3884" s="3">
        <f t="shared" si="1574"/>
        <v>3.3000000000000002E-2</v>
      </c>
      <c r="K3884" s="2">
        <f t="shared" ca="1" si="1575"/>
        <v>-1.8910448197240202</v>
      </c>
      <c r="L3884" s="2">
        <f t="shared" ca="1" si="1589"/>
        <v>4.4086262167199339E-2</v>
      </c>
      <c r="M3884" s="2">
        <f t="shared" ca="1" si="1590"/>
        <v>0.18081064296792171</v>
      </c>
      <c r="N3884" s="2"/>
      <c r="O3884" s="2">
        <f t="shared" ca="1" si="1576"/>
        <v>5.7217026475284314</v>
      </c>
      <c r="P3884" s="2">
        <f t="shared" ca="1" si="1577"/>
        <v>71.738933865786208</v>
      </c>
      <c r="Q3884" s="2">
        <v>2884</v>
      </c>
      <c r="R3884" s="2">
        <f t="shared" ca="1" si="1578"/>
        <v>0.86767500998100966</v>
      </c>
      <c r="S3884" s="2">
        <f t="shared" si="1579"/>
        <v>70</v>
      </c>
      <c r="T3884" s="2">
        <f t="shared" ca="1" si="1591"/>
        <v>-6.4226433085889179</v>
      </c>
      <c r="U3884" s="2"/>
      <c r="V3884" s="2">
        <f t="shared" ca="1" si="1580"/>
        <v>5.7242125983427163</v>
      </c>
      <c r="W3884" s="3">
        <f t="shared" si="1581"/>
        <v>140</v>
      </c>
      <c r="X3884" s="2">
        <f t="shared" ca="1" si="1592"/>
        <v>6.3153446496784893E-2</v>
      </c>
      <c r="Y3884" s="2">
        <f t="shared" ca="1" si="1582"/>
        <v>-2.582836242847288</v>
      </c>
      <c r="Z3884">
        <f t="shared" ca="1" si="1583"/>
        <v>0</v>
      </c>
      <c r="AA3884">
        <f t="shared" ca="1" si="1584"/>
        <v>64.717265259350086</v>
      </c>
      <c r="AB3884">
        <f t="shared" ca="1" si="1593"/>
        <v>0.16911569482417935</v>
      </c>
      <c r="AC3884">
        <f t="shared" si="1585"/>
        <v>1.0000000000000001E-9</v>
      </c>
      <c r="AD3884">
        <f t="shared" ca="1" si="1594"/>
        <v>1.6911572142674913E-10</v>
      </c>
      <c r="AE3884">
        <f t="shared" ca="1" si="1586"/>
        <v>-9.7718160174080921</v>
      </c>
    </row>
    <row r="3885" spans="1:31" x14ac:dyDescent="0.35">
      <c r="A3885">
        <v>3877</v>
      </c>
      <c r="B3885" s="2">
        <f t="shared" ca="1" si="1569"/>
        <v>0.53222833014598903</v>
      </c>
      <c r="C3885" s="2">
        <f t="shared" ca="1" si="1570"/>
        <v>-1.5043070090962143</v>
      </c>
      <c r="D3885" s="2">
        <f t="shared" ca="1" si="1571"/>
        <v>0.71762882449608456</v>
      </c>
      <c r="E3885" s="2">
        <f t="shared" ca="1" si="1587"/>
        <v>0.28237117550391544</v>
      </c>
      <c r="F3885" s="2">
        <f t="shared" ca="1" si="1588"/>
        <v>0.3896963456912908</v>
      </c>
      <c r="G3885" s="2"/>
      <c r="H3885" s="3">
        <f t="shared" si="1572"/>
        <v>10</v>
      </c>
      <c r="I3885" s="2">
        <f t="shared" ca="1" si="1573"/>
        <v>4.5113058633338357</v>
      </c>
      <c r="J3885" s="3">
        <f t="shared" si="1574"/>
        <v>3.3000000000000002E-2</v>
      </c>
      <c r="K3885" s="2">
        <f t="shared" ca="1" si="1575"/>
        <v>-1.4931956108288982</v>
      </c>
      <c r="L3885" s="2">
        <f t="shared" ca="1" si="1589"/>
        <v>3.9262847331059246E-2</v>
      </c>
      <c r="M3885" s="2">
        <f t="shared" ca="1" si="1590"/>
        <v>0.56021272508817932</v>
      </c>
      <c r="N3885" s="2"/>
      <c r="O3885" s="2">
        <f t="shared" ca="1" si="1576"/>
        <v>5.3046090544791085</v>
      </c>
      <c r="P3885" s="2">
        <f t="shared" ca="1" si="1577"/>
        <v>71.989335997345677</v>
      </c>
      <c r="Q3885" s="2">
        <v>2885</v>
      </c>
      <c r="R3885" s="2">
        <f t="shared" ca="1" si="1578"/>
        <v>1.0652642007301898</v>
      </c>
      <c r="S3885" s="2">
        <f t="shared" si="1579"/>
        <v>70</v>
      </c>
      <c r="T3885" s="2">
        <f t="shared" ca="1" si="1591"/>
        <v>-4.4273181183590582</v>
      </c>
      <c r="U3885" s="2"/>
      <c r="V3885" s="2">
        <f t="shared" ca="1" si="1580"/>
        <v>8.0651947553865035</v>
      </c>
      <c r="W3885" s="3">
        <f t="shared" si="1581"/>
        <v>140</v>
      </c>
      <c r="X3885" s="2">
        <f t="shared" ca="1" si="1592"/>
        <v>9.9494117941932803E-2</v>
      </c>
      <c r="Y3885" s="2">
        <f t="shared" ca="1" si="1582"/>
        <v>1.6220463782027252</v>
      </c>
      <c r="Z3885">
        <f t="shared" ca="1" si="1583"/>
        <v>0</v>
      </c>
      <c r="AA3885">
        <f t="shared" ca="1" si="1584"/>
        <v>115.12665867213998</v>
      </c>
      <c r="AB3885">
        <f t="shared" ca="1" si="1593"/>
        <v>4821.9452894197238</v>
      </c>
      <c r="AC3885">
        <f t="shared" si="1585"/>
        <v>1.0000000000000001E-9</v>
      </c>
      <c r="AD3885">
        <f t="shared" ca="1" si="1594"/>
        <v>4.8219336639121479E-6</v>
      </c>
      <c r="AE3885">
        <f t="shared" ca="1" si="1586"/>
        <v>-5.3167787685738848</v>
      </c>
    </row>
    <row r="3886" spans="1:31" x14ac:dyDescent="0.35">
      <c r="A3886">
        <v>3878</v>
      </c>
      <c r="B3886" s="2">
        <f t="shared" ca="1" si="1569"/>
        <v>0.24197801463366791</v>
      </c>
      <c r="C3886" s="2">
        <f t="shared" ca="1" si="1570"/>
        <v>-1.5725336018484461</v>
      </c>
      <c r="D3886" s="2">
        <f t="shared" ca="1" si="1571"/>
        <v>0.76044594411904232</v>
      </c>
      <c r="E3886" s="2">
        <f t="shared" ca="1" si="1587"/>
        <v>0.23955405588095768</v>
      </c>
      <c r="F3886" s="2">
        <f t="shared" ca="1" si="1588"/>
        <v>0.12513836145526444</v>
      </c>
      <c r="G3886" s="2"/>
      <c r="H3886" s="3">
        <f t="shared" si="1572"/>
        <v>10</v>
      </c>
      <c r="I3886" s="2">
        <f t="shared" ca="1" si="1573"/>
        <v>6.0879994537460913</v>
      </c>
      <c r="J3886" s="3">
        <f t="shared" si="1574"/>
        <v>3.3000000000000002E-2</v>
      </c>
      <c r="K3886" s="2">
        <f t="shared" ca="1" si="1575"/>
        <v>-1.7494030150592861</v>
      </c>
      <c r="L3886" s="2">
        <f t="shared" ca="1" si="1589"/>
        <v>6.6891691551801899E-2</v>
      </c>
      <c r="M3886" s="2">
        <f t="shared" ca="1" si="1590"/>
        <v>0.41564528671648382</v>
      </c>
      <c r="N3886" s="2"/>
      <c r="O3886" s="2">
        <f t="shared" ca="1" si="1576"/>
        <v>5.2713839498358528</v>
      </c>
      <c r="P3886" s="2">
        <f t="shared" ca="1" si="1577"/>
        <v>71.351518415861349</v>
      </c>
      <c r="Q3886" s="2">
        <v>2886</v>
      </c>
      <c r="R3886" s="2">
        <f t="shared" ca="1" si="1578"/>
        <v>0.95255427355105748</v>
      </c>
      <c r="S3886" s="2">
        <f t="shared" si="1579"/>
        <v>70</v>
      </c>
      <c r="T3886" s="2">
        <f t="shared" ca="1" si="1591"/>
        <v>-5.1242712492453393</v>
      </c>
      <c r="U3886" s="2"/>
      <c r="V3886" s="2">
        <f t="shared" ca="1" si="1580"/>
        <v>6.5951751847651758</v>
      </c>
      <c r="W3886" s="3">
        <f t="shared" si="1581"/>
        <v>140</v>
      </c>
      <c r="X3886" s="2">
        <f t="shared" ca="1" si="1592"/>
        <v>7.5829232027621374E-2</v>
      </c>
      <c r="Y3886" s="2">
        <f t="shared" ca="1" si="1582"/>
        <v>-0.5137608641273177</v>
      </c>
      <c r="Z3886">
        <f t="shared" ca="1" si="1583"/>
        <v>0</v>
      </c>
      <c r="AA3886">
        <f t="shared" ca="1" si="1584"/>
        <v>38.79966377080828</v>
      </c>
      <c r="AB3886">
        <f t="shared" ca="1" si="1593"/>
        <v>11.886858638129281</v>
      </c>
      <c r="AC3886">
        <f t="shared" si="1585"/>
        <v>1.0000000000000001E-9</v>
      </c>
      <c r="AD3886">
        <f t="shared" ca="1" si="1594"/>
        <v>1.1886858608534112E-8</v>
      </c>
      <c r="AE3886">
        <f t="shared" ca="1" si="1586"/>
        <v>-7.9249329030967433</v>
      </c>
    </row>
    <row r="3887" spans="1:31" x14ac:dyDescent="0.35">
      <c r="A3887">
        <v>3879</v>
      </c>
      <c r="B3887" s="2">
        <f t="shared" ca="1" si="1569"/>
        <v>0.37668571109934745</v>
      </c>
      <c r="C3887" s="2">
        <f t="shared" ca="1" si="1570"/>
        <v>-1.1227450774846417</v>
      </c>
      <c r="D3887" s="2">
        <f t="shared" ca="1" si="1571"/>
        <v>0.72986150274735961</v>
      </c>
      <c r="E3887" s="2">
        <f t="shared" ca="1" si="1587"/>
        <v>0.27013849725264039</v>
      </c>
      <c r="F3887" s="2">
        <f t="shared" ca="1" si="1588"/>
        <v>0.24498636003620317</v>
      </c>
      <c r="G3887" s="2"/>
      <c r="H3887" s="3">
        <f t="shared" si="1572"/>
        <v>10</v>
      </c>
      <c r="I3887" s="2">
        <f t="shared" ca="1" si="1573"/>
        <v>3.4467588203273758</v>
      </c>
      <c r="J3887" s="3">
        <f t="shared" si="1574"/>
        <v>3.3000000000000002E-2</v>
      </c>
      <c r="K3887" s="2">
        <f t="shared" ca="1" si="1575"/>
        <v>-1.6905388912316095</v>
      </c>
      <c r="L3887" s="2">
        <f t="shared" ca="1" si="1589"/>
        <v>2.8740700449359027E-2</v>
      </c>
      <c r="M3887" s="2">
        <f t="shared" ca="1" si="1590"/>
        <v>0.36980563614811252</v>
      </c>
      <c r="N3887" s="2"/>
      <c r="O3887" s="2">
        <f t="shared" ca="1" si="1576"/>
        <v>5.5873704796070038</v>
      </c>
      <c r="P3887" s="2">
        <f t="shared" ca="1" si="1577"/>
        <v>72.416156451339347</v>
      </c>
      <c r="Q3887" s="2">
        <v>2887</v>
      </c>
      <c r="R3887" s="2">
        <f t="shared" ca="1" si="1578"/>
        <v>0.97607982940394888</v>
      </c>
      <c r="S3887" s="2">
        <f t="shared" si="1579"/>
        <v>70</v>
      </c>
      <c r="T3887" s="2">
        <f t="shared" ca="1" si="1591"/>
        <v>-5.3655326615202776</v>
      </c>
      <c r="U3887" s="2"/>
      <c r="V3887" s="2">
        <f t="shared" ca="1" si="1580"/>
        <v>4.9025196396515529</v>
      </c>
      <c r="W3887" s="3">
        <f t="shared" si="1581"/>
        <v>140</v>
      </c>
      <c r="X3887" s="2">
        <f t="shared" ca="1" si="1592"/>
        <v>4.7337110242108203E-2</v>
      </c>
      <c r="Y3887" s="2">
        <f t="shared" ca="1" si="1582"/>
        <v>-2.4873782540851876</v>
      </c>
      <c r="Z3887">
        <f t="shared" ca="1" si="1583"/>
        <v>0</v>
      </c>
      <c r="AA3887">
        <f t="shared" ca="1" si="1584"/>
        <v>101.73216240544166</v>
      </c>
      <c r="AB3887">
        <f t="shared" ca="1" si="1593"/>
        <v>0.3311921403452382</v>
      </c>
      <c r="AC3887">
        <f t="shared" si="1585"/>
        <v>1.0000000000000001E-9</v>
      </c>
      <c r="AD3887">
        <f t="shared" ca="1" si="1594"/>
        <v>3.3119218478816492E-10</v>
      </c>
      <c r="AE3887">
        <f t="shared" ca="1" si="1586"/>
        <v>-9.4799199199047308</v>
      </c>
    </row>
    <row r="3888" spans="1:31" x14ac:dyDescent="0.35">
      <c r="A3888">
        <v>3880</v>
      </c>
      <c r="B3888" s="2">
        <f t="shared" ca="1" si="1569"/>
        <v>0.40400061487424777</v>
      </c>
      <c r="C3888" s="2">
        <f t="shared" ca="1" si="1570"/>
        <v>-1.0467045069105505</v>
      </c>
      <c r="D3888" s="2">
        <f t="shared" ca="1" si="1571"/>
        <v>0.70897142470867835</v>
      </c>
      <c r="E3888" s="2">
        <f t="shared" ca="1" si="1587"/>
        <v>0.29102857529132165</v>
      </c>
      <c r="F3888" s="2">
        <f t="shared" ca="1" si="1588"/>
        <v>0.26089905621947684</v>
      </c>
      <c r="G3888" s="2"/>
      <c r="H3888" s="3">
        <f t="shared" si="1572"/>
        <v>10</v>
      </c>
      <c r="I3888" s="2">
        <f t="shared" ca="1" si="1573"/>
        <v>5.0733976501817839</v>
      </c>
      <c r="J3888" s="3">
        <f t="shared" si="1574"/>
        <v>3.3000000000000002E-2</v>
      </c>
      <c r="K3888" s="2">
        <f t="shared" ca="1" si="1575"/>
        <v>-2.049442901502331</v>
      </c>
      <c r="L3888" s="2">
        <f t="shared" ca="1" si="1589"/>
        <v>5.5250259844415374E-2</v>
      </c>
      <c r="M3888" s="2">
        <f t="shared" ca="1" si="1590"/>
        <v>0.50084788596098095</v>
      </c>
      <c r="N3888" s="2"/>
      <c r="O3888" s="2">
        <f t="shared" ca="1" si="1576"/>
        <v>5.3495306146168051</v>
      </c>
      <c r="P3888" s="2">
        <f t="shared" ca="1" si="1577"/>
        <v>70.511549378636659</v>
      </c>
      <c r="Q3888" s="2">
        <v>2888</v>
      </c>
      <c r="R3888" s="2">
        <f t="shared" ca="1" si="1578"/>
        <v>1.0891948056968308</v>
      </c>
      <c r="S3888" s="2">
        <f t="shared" si="1579"/>
        <v>70</v>
      </c>
      <c r="T3888" s="2">
        <f t="shared" ca="1" si="1591"/>
        <v>-4.4126100793084841</v>
      </c>
      <c r="U3888" s="2"/>
      <c r="V3888" s="2">
        <f t="shared" ca="1" si="1580"/>
        <v>7.9496167166549716</v>
      </c>
      <c r="W3888" s="3">
        <f t="shared" si="1581"/>
        <v>140</v>
      </c>
      <c r="X3888" s="2">
        <f t="shared" ca="1" si="1592"/>
        <v>0.10887951944648834</v>
      </c>
      <c r="Y3888" s="2">
        <f t="shared" ca="1" si="1582"/>
        <v>2.2073983489957918</v>
      </c>
      <c r="Z3888">
        <f t="shared" ca="1" si="1583"/>
        <v>0</v>
      </c>
      <c r="AA3888">
        <f t="shared" ca="1" si="1584"/>
        <v>75.291930706672503</v>
      </c>
      <c r="AB3888">
        <f t="shared" ca="1" si="1593"/>
        <v>12137.990209920365</v>
      </c>
      <c r="AC3888">
        <f t="shared" si="1585"/>
        <v>1.0000000000000001E-9</v>
      </c>
      <c r="AD3888">
        <f t="shared" ca="1" si="1594"/>
        <v>1.2137916544863181E-5</v>
      </c>
      <c r="AE3888">
        <f t="shared" ca="1" si="1586"/>
        <v>-4.9158558528588987</v>
      </c>
    </row>
    <row r="3889" spans="1:31" x14ac:dyDescent="0.35">
      <c r="A3889">
        <v>3881</v>
      </c>
      <c r="B3889" s="2">
        <f t="shared" ca="1" si="1569"/>
        <v>-4.5589673938754016E-3</v>
      </c>
      <c r="C3889" s="2">
        <f t="shared" ca="1" si="1570"/>
        <v>-1.565022814878833</v>
      </c>
      <c r="D3889" s="2">
        <f t="shared" ca="1" si="1571"/>
        <v>0.71137489927481456</v>
      </c>
      <c r="E3889" s="2">
        <f t="shared" ca="1" si="1587"/>
        <v>0.28862510072518544</v>
      </c>
      <c r="F3889" s="2">
        <f t="shared" ca="1" si="1588"/>
        <v>-0.14763936223592894</v>
      </c>
      <c r="G3889" s="2"/>
      <c r="H3889" s="3">
        <f t="shared" si="1572"/>
        <v>10</v>
      </c>
      <c r="I3889" s="2">
        <f t="shared" ca="1" si="1573"/>
        <v>4.0046315267733261</v>
      </c>
      <c r="J3889" s="3">
        <f t="shared" si="1574"/>
        <v>3.3000000000000002E-2</v>
      </c>
      <c r="K3889" s="2">
        <f t="shared" ca="1" si="1575"/>
        <v>-1.9673964785925246</v>
      </c>
      <c r="L3889" s="2">
        <f t="shared" ca="1" si="1589"/>
        <v>3.8839314043095818E-2</v>
      </c>
      <c r="M3889" s="2">
        <f t="shared" ca="1" si="1590"/>
        <v>2.1037635462310966E-2</v>
      </c>
      <c r="N3889" s="2"/>
      <c r="O3889" s="2">
        <f t="shared" ca="1" si="1576"/>
        <v>5.5767520371784745</v>
      </c>
      <c r="P3889" s="2">
        <f t="shared" ca="1" si="1577"/>
        <v>69.856239090556414</v>
      </c>
      <c r="Q3889" s="2">
        <v>2889</v>
      </c>
      <c r="R3889" s="2">
        <f t="shared" ca="1" si="1578"/>
        <v>0.93586201512305411</v>
      </c>
      <c r="S3889" s="2">
        <f t="shared" si="1579"/>
        <v>70</v>
      </c>
      <c r="T3889" s="2">
        <f t="shared" ca="1" si="1591"/>
        <v>-5.9372265094888803</v>
      </c>
      <c r="U3889" s="2"/>
      <c r="V3889" s="2">
        <f t="shared" ca="1" si="1580"/>
        <v>4.8193560794737129</v>
      </c>
      <c r="W3889" s="3">
        <f t="shared" si="1581"/>
        <v>140</v>
      </c>
      <c r="X3889" s="2">
        <f t="shared" ca="1" si="1592"/>
        <v>5.0159351199731889E-2</v>
      </c>
      <c r="Y3889" s="2">
        <f t="shared" ca="1" si="1582"/>
        <v>-2.8874763876241665</v>
      </c>
      <c r="Z3889">
        <f t="shared" ca="1" si="1583"/>
        <v>0</v>
      </c>
      <c r="AA3889">
        <f t="shared" ca="1" si="1584"/>
        <v>107.68397424686184</v>
      </c>
      <c r="AB3889">
        <f t="shared" ca="1" si="1593"/>
        <v>0.13953227906208499</v>
      </c>
      <c r="AC3889">
        <f t="shared" si="1585"/>
        <v>1.0000000000000001E-9</v>
      </c>
      <c r="AD3889">
        <f t="shared" ca="1" si="1594"/>
        <v>1.3953227462337736E-10</v>
      </c>
      <c r="AE3889">
        <f t="shared" ca="1" si="1586"/>
        <v>-9.8553253259413349</v>
      </c>
    </row>
    <row r="3890" spans="1:31" x14ac:dyDescent="0.35">
      <c r="A3890">
        <v>3882</v>
      </c>
      <c r="B3890" s="2">
        <f t="shared" ca="1" si="1569"/>
        <v>0.23755808970334097</v>
      </c>
      <c r="C3890" s="2">
        <f t="shared" ca="1" si="1570"/>
        <v>-1.2434090112153753</v>
      </c>
      <c r="D3890" s="2">
        <f t="shared" ca="1" si="1571"/>
        <v>0.73354349563587151</v>
      </c>
      <c r="E3890" s="2">
        <f t="shared" ca="1" si="1587"/>
        <v>0.26645650436412849</v>
      </c>
      <c r="F3890" s="2">
        <f t="shared" ca="1" si="1588"/>
        <v>0.10816509066951079</v>
      </c>
      <c r="G3890" s="2"/>
      <c r="H3890" s="3">
        <f t="shared" si="1572"/>
        <v>10</v>
      </c>
      <c r="I3890" s="2">
        <f t="shared" ca="1" si="1573"/>
        <v>3.7018212766989493</v>
      </c>
      <c r="J3890" s="3">
        <f t="shared" si="1574"/>
        <v>3.3000000000000002E-2</v>
      </c>
      <c r="K3890" s="2">
        <f t="shared" ca="1" si="1575"/>
        <v>-1.7606509447090737</v>
      </c>
      <c r="L3890" s="2">
        <f t="shared" ca="1" si="1589"/>
        <v>3.249423841615353E-2</v>
      </c>
      <c r="M3890" s="2">
        <f t="shared" ca="1" si="1590"/>
        <v>0.24928577504735216</v>
      </c>
      <c r="N3890" s="2"/>
      <c r="O3890" s="2">
        <f t="shared" ca="1" si="1576"/>
        <v>5.8715411954267944</v>
      </c>
      <c r="P3890" s="2">
        <f t="shared" ca="1" si="1577"/>
        <v>65.522514133160371</v>
      </c>
      <c r="Q3890" s="2">
        <v>2890</v>
      </c>
      <c r="R3890" s="2">
        <f t="shared" ca="1" si="1578"/>
        <v>1.104031916578925</v>
      </c>
      <c r="S3890" s="2">
        <f t="shared" si="1579"/>
        <v>70</v>
      </c>
      <c r="T3890" s="2">
        <f t="shared" ca="1" si="1591"/>
        <v>-5.0500468585201856</v>
      </c>
      <c r="U3890" s="2"/>
      <c r="V3890" s="2">
        <f t="shared" ca="1" si="1580"/>
        <v>7.0270319317675405</v>
      </c>
      <c r="W3890" s="3">
        <f t="shared" si="1581"/>
        <v>140</v>
      </c>
      <c r="X3890" s="2">
        <f t="shared" ca="1" si="1592"/>
        <v>8.4096250297559599E-2</v>
      </c>
      <c r="Y3890" s="2">
        <f t="shared" ca="1" si="1582"/>
        <v>6.3108384897691217E-2</v>
      </c>
      <c r="Z3890">
        <f t="shared" ca="1" si="1583"/>
        <v>0</v>
      </c>
      <c r="AA3890">
        <f t="shared" ca="1" si="1584"/>
        <v>40.39106111962333</v>
      </c>
      <c r="AB3890">
        <f t="shared" ca="1" si="1593"/>
        <v>46.708255547885592</v>
      </c>
      <c r="AC3890">
        <f t="shared" si="1585"/>
        <v>1.0000000000000001E-9</v>
      </c>
      <c r="AD3890">
        <f t="shared" ca="1" si="1594"/>
        <v>4.6708254486382828E-8</v>
      </c>
      <c r="AE3890">
        <f t="shared" ca="1" si="1586"/>
        <v>-7.3306063622368702</v>
      </c>
    </row>
    <row r="3891" spans="1:31" x14ac:dyDescent="0.35">
      <c r="A3891">
        <v>3883</v>
      </c>
      <c r="B3891" s="2">
        <f t="shared" ca="1" si="1569"/>
        <v>-0.22525813186095761</v>
      </c>
      <c r="C3891" s="2">
        <f t="shared" ca="1" si="1570"/>
        <v>-1.1362635329887332</v>
      </c>
      <c r="D3891" s="2">
        <f t="shared" ca="1" si="1571"/>
        <v>0.77631891597854574</v>
      </c>
      <c r="E3891" s="2">
        <f t="shared" ca="1" si="1587"/>
        <v>0.22368108402145426</v>
      </c>
      <c r="F3891" s="2">
        <f t="shared" ca="1" si="1588"/>
        <v>-0.32012414116717663</v>
      </c>
      <c r="G3891" s="2"/>
      <c r="H3891" s="3">
        <f t="shared" si="1572"/>
        <v>10</v>
      </c>
      <c r="I3891" s="2">
        <f t="shared" ca="1" si="1573"/>
        <v>4.130323335911247</v>
      </c>
      <c r="J3891" s="3">
        <f t="shared" si="1574"/>
        <v>3.3000000000000002E-2</v>
      </c>
      <c r="K3891" s="2">
        <f t="shared" ca="1" si="1575"/>
        <v>-1.9687234014690971</v>
      </c>
      <c r="L3891" s="2">
        <f t="shared" ca="1" si="1589"/>
        <v>4.050902613307255E-2</v>
      </c>
      <c r="M3891" s="2">
        <f t="shared" ca="1" si="1590"/>
        <v>-0.14419567599849634</v>
      </c>
      <c r="N3891" s="2"/>
      <c r="O3891" s="2">
        <f t="shared" ca="1" si="1576"/>
        <v>5.5139982942848969</v>
      </c>
      <c r="P3891" s="2">
        <f t="shared" ca="1" si="1577"/>
        <v>69.311166038597676</v>
      </c>
      <c r="Q3891" s="2">
        <v>2891</v>
      </c>
      <c r="R3891" s="2">
        <f t="shared" ca="1" si="1578"/>
        <v>0.93439268582098722</v>
      </c>
      <c r="S3891" s="2">
        <f t="shared" si="1579"/>
        <v>70</v>
      </c>
      <c r="T3891" s="2">
        <f t="shared" ca="1" si="1591"/>
        <v>-6.0421163732010372</v>
      </c>
      <c r="U3891" s="2"/>
      <c r="V3891" s="2">
        <f t="shared" ca="1" si="1580"/>
        <v>6.3191341552218585</v>
      </c>
      <c r="W3891" s="3">
        <f t="shared" si="1581"/>
        <v>140</v>
      </c>
      <c r="X3891" s="2">
        <f t="shared" ca="1" si="1592"/>
        <v>7.4801866756319321E-2</v>
      </c>
      <c r="Y3891" s="2">
        <f t="shared" ca="1" si="1582"/>
        <v>-1.4940710576345886</v>
      </c>
      <c r="Z3891">
        <f t="shared" ca="1" si="1583"/>
        <v>0</v>
      </c>
      <c r="AA3891">
        <f t="shared" ca="1" si="1584"/>
        <v>43.463028798095138</v>
      </c>
      <c r="AB3891">
        <f t="shared" ca="1" si="1593"/>
        <v>1.3933137724288618</v>
      </c>
      <c r="AC3891">
        <f t="shared" si="1585"/>
        <v>1.0000000000000001E-9</v>
      </c>
      <c r="AD3891">
        <f t="shared" ca="1" si="1594"/>
        <v>1.3933137976707144E-9</v>
      </c>
      <c r="AE3891">
        <f t="shared" ca="1" si="1586"/>
        <v>-8.8559510621479429</v>
      </c>
    </row>
    <row r="3892" spans="1:31" x14ac:dyDescent="0.35">
      <c r="A3892">
        <v>3884</v>
      </c>
      <c r="B3892" s="2">
        <f t="shared" ca="1" si="1569"/>
        <v>0.59855682236956342</v>
      </c>
      <c r="C3892" s="2">
        <f t="shared" ca="1" si="1570"/>
        <v>-1.2775063209610971</v>
      </c>
      <c r="D3892" s="2">
        <f t="shared" ca="1" si="1571"/>
        <v>0.7576253823837592</v>
      </c>
      <c r="E3892" s="2">
        <f t="shared" ca="1" si="1587"/>
        <v>0.2423746176162408</v>
      </c>
      <c r="F3892" s="2">
        <f t="shared" ca="1" si="1588"/>
        <v>0.47985563750596738</v>
      </c>
      <c r="G3892" s="2"/>
      <c r="H3892" s="3">
        <f t="shared" si="1572"/>
        <v>10</v>
      </c>
      <c r="I3892" s="2">
        <f t="shared" ca="1" si="1573"/>
        <v>6.1920281419449212</v>
      </c>
      <c r="J3892" s="3">
        <f t="shared" si="1574"/>
        <v>3.3000000000000002E-2</v>
      </c>
      <c r="K3892" s="2">
        <f t="shared" ca="1" si="1575"/>
        <v>-1.8073062607592869</v>
      </c>
      <c r="L3892" s="2">
        <f t="shared" ca="1" si="1589"/>
        <v>6.9684403115166632E-2</v>
      </c>
      <c r="M3892" s="2">
        <f t="shared" ca="1" si="1590"/>
        <v>0.78249115498235378</v>
      </c>
      <c r="N3892" s="2"/>
      <c r="O3892" s="2">
        <f t="shared" ca="1" si="1576"/>
        <v>5.5480765601268311</v>
      </c>
      <c r="P3892" s="2">
        <f t="shared" ca="1" si="1577"/>
        <v>67.638105753312999</v>
      </c>
      <c r="Q3892" s="2">
        <v>2892</v>
      </c>
      <c r="R3892" s="2">
        <f t="shared" ca="1" si="1578"/>
        <v>0.97016142298391317</v>
      </c>
      <c r="S3892" s="2">
        <f t="shared" si="1579"/>
        <v>70</v>
      </c>
      <c r="T3892" s="2">
        <f t="shared" ca="1" si="1591"/>
        <v>-4.9254796697058731</v>
      </c>
      <c r="U3892" s="2"/>
      <c r="V3892" s="2">
        <f t="shared" ca="1" si="1580"/>
        <v>7.67327142318954</v>
      </c>
      <c r="W3892" s="3">
        <f t="shared" si="1581"/>
        <v>140</v>
      </c>
      <c r="X3892" s="2">
        <f t="shared" ca="1" si="1592"/>
        <v>9.7880793658092088E-2</v>
      </c>
      <c r="Y3892" s="2">
        <f t="shared" ca="1" si="1582"/>
        <v>1.0257927300969554</v>
      </c>
      <c r="Z3892">
        <f t="shared" ca="1" si="1583"/>
        <v>0</v>
      </c>
      <c r="AA3892">
        <f t="shared" ca="1" si="1584"/>
        <v>48.781453842883593</v>
      </c>
      <c r="AB3892">
        <f t="shared" ca="1" si="1593"/>
        <v>517.6634109486198</v>
      </c>
      <c r="AC3892">
        <f t="shared" si="1585"/>
        <v>1.0000000000000001E-9</v>
      </c>
      <c r="AD3892">
        <f t="shared" ca="1" si="1594"/>
        <v>5.1766327691105118E-7</v>
      </c>
      <c r="AE3892">
        <f t="shared" ca="1" si="1586"/>
        <v>-6.285952642823001</v>
      </c>
    </row>
    <row r="3893" spans="1:31" x14ac:dyDescent="0.35">
      <c r="A3893">
        <v>3885</v>
      </c>
      <c r="B3893" s="2">
        <f t="shared" ca="1" si="1569"/>
        <v>1.0031819626339762</v>
      </c>
      <c r="C3893" s="2">
        <f t="shared" ca="1" si="1570"/>
        <v>-1.3783056926315551</v>
      </c>
      <c r="D3893" s="2">
        <f t="shared" ca="1" si="1571"/>
        <v>0.75413461333073495</v>
      </c>
      <c r="E3893" s="2">
        <f t="shared" ca="1" si="1587"/>
        <v>0.24586538666926505</v>
      </c>
      <c r="F3893" s="2">
        <f t="shared" ca="1" si="1588"/>
        <v>0.88121866645793734</v>
      </c>
      <c r="G3893" s="2"/>
      <c r="H3893" s="3">
        <f t="shared" si="1572"/>
        <v>10</v>
      </c>
      <c r="I3893" s="2">
        <f t="shared" ca="1" si="1573"/>
        <v>5.6428229301121</v>
      </c>
      <c r="J3893" s="3">
        <f t="shared" si="1574"/>
        <v>3.3000000000000002E-2</v>
      </c>
      <c r="K3893" s="2">
        <f t="shared" ca="1" si="1575"/>
        <v>-2.0533563342025278</v>
      </c>
      <c r="L3893" s="2">
        <f t="shared" ca="1" si="1589"/>
        <v>6.4502749867359946E-2</v>
      </c>
      <c r="M3893" s="2">
        <f t="shared" ca="1" si="1590"/>
        <v>1.1613505498077386</v>
      </c>
      <c r="N3893" s="2"/>
      <c r="O3893" s="2">
        <f t="shared" ca="1" si="1576"/>
        <v>5.287029072062519</v>
      </c>
      <c r="P3893" s="2">
        <f t="shared" ca="1" si="1577"/>
        <v>68.366399121694073</v>
      </c>
      <c r="Q3893" s="2">
        <v>2893</v>
      </c>
      <c r="R3893" s="2">
        <f t="shared" ca="1" si="1578"/>
        <v>1.1624531736469974</v>
      </c>
      <c r="S3893" s="2">
        <f t="shared" si="1579"/>
        <v>70</v>
      </c>
      <c r="T3893" s="2">
        <f t="shared" ca="1" si="1591"/>
        <v>-3.3809049279215575</v>
      </c>
      <c r="U3893" s="2"/>
      <c r="V3893" s="2">
        <f t="shared" ca="1" si="1580"/>
        <v>5.188681257723708</v>
      </c>
      <c r="W3893" s="3">
        <f t="shared" si="1581"/>
        <v>140</v>
      </c>
      <c r="X3893" s="2">
        <f t="shared" ca="1" si="1592"/>
        <v>5.711490113784843E-2</v>
      </c>
      <c r="Y3893" s="2">
        <f t="shared" ca="1" si="1582"/>
        <v>9.1751167884869034E-2</v>
      </c>
      <c r="Z3893">
        <f t="shared" ca="1" si="1583"/>
        <v>0</v>
      </c>
      <c r="AA3893">
        <f t="shared" ca="1" si="1584"/>
        <v>24.176277983574064</v>
      </c>
      <c r="AB3893">
        <f t="shared" ca="1" si="1593"/>
        <v>29.86349332021658</v>
      </c>
      <c r="AC3893">
        <f t="shared" si="1585"/>
        <v>1.0000000000000001E-9</v>
      </c>
      <c r="AD3893">
        <f t="shared" ca="1" si="1594"/>
        <v>2.9863492900794597E-8</v>
      </c>
      <c r="AE3893">
        <f t="shared" ca="1" si="1586"/>
        <v>-7.524859397588064</v>
      </c>
    </row>
    <row r="3894" spans="1:31" x14ac:dyDescent="0.35">
      <c r="A3894">
        <v>3886</v>
      </c>
      <c r="B3894" s="2">
        <f t="shared" ca="1" si="1569"/>
        <v>0.36322314066214278</v>
      </c>
      <c r="C3894" s="2">
        <f t="shared" ca="1" si="1570"/>
        <v>-1.9402420014262358</v>
      </c>
      <c r="D3894" s="2">
        <f t="shared" ca="1" si="1571"/>
        <v>0.72538062871265718</v>
      </c>
      <c r="E3894" s="2">
        <f t="shared" ca="1" si="1587"/>
        <v>0.27461937128734282</v>
      </c>
      <c r="F3894" s="2">
        <f t="shared" ca="1" si="1588"/>
        <v>0.2246058194318139</v>
      </c>
      <c r="G3894" s="2"/>
      <c r="H3894" s="3">
        <f t="shared" si="1572"/>
        <v>10</v>
      </c>
      <c r="I3894" s="2">
        <f t="shared" ca="1" si="1573"/>
        <v>4.7583941946497541</v>
      </c>
      <c r="J3894" s="3">
        <f t="shared" si="1574"/>
        <v>3.3000000000000002E-2</v>
      </c>
      <c r="K3894" s="2">
        <f t="shared" ca="1" si="1575"/>
        <v>-1.732400506847259</v>
      </c>
      <c r="L3894" s="2">
        <f t="shared" ca="1" si="1589"/>
        <v>4.5880022868253066E-2</v>
      </c>
      <c r="M3894" s="2">
        <f t="shared" ca="1" si="1590"/>
        <v>0.42386022704458703</v>
      </c>
      <c r="N3894" s="2"/>
      <c r="O3894" s="2">
        <f t="shared" ca="1" si="1576"/>
        <v>5.9452311258007189</v>
      </c>
      <c r="P3894" s="2">
        <f t="shared" ca="1" si="1577"/>
        <v>72.200987440217247</v>
      </c>
      <c r="Q3894" s="2">
        <v>2894</v>
      </c>
      <c r="R3894" s="2">
        <f t="shared" ca="1" si="1578"/>
        <v>1.1081197860667651</v>
      </c>
      <c r="S3894" s="2">
        <f t="shared" si="1579"/>
        <v>70</v>
      </c>
      <c r="T3894" s="2">
        <f t="shared" ca="1" si="1591"/>
        <v>-4.9506954720139476</v>
      </c>
      <c r="U3894" s="2"/>
      <c r="V3894" s="2">
        <f t="shared" ca="1" si="1580"/>
        <v>4.8222434709734729</v>
      </c>
      <c r="W3894" s="3">
        <f t="shared" si="1581"/>
        <v>140</v>
      </c>
      <c r="X3894" s="2">
        <f t="shared" ca="1" si="1592"/>
        <v>4.6787096509143943E-2</v>
      </c>
      <c r="Y3894" s="2">
        <f t="shared" ca="1" si="1582"/>
        <v>-2.1059825746664922</v>
      </c>
      <c r="Z3894">
        <f t="shared" ca="1" si="1583"/>
        <v>0</v>
      </c>
      <c r="AA3894">
        <f t="shared" ca="1" si="1584"/>
        <v>198.2886996916267</v>
      </c>
      <c r="AB3894">
        <f t="shared" ca="1" si="1593"/>
        <v>1.5535147825495501</v>
      </c>
      <c r="AC3894">
        <f t="shared" si="1585"/>
        <v>1.0000000000000001E-9</v>
      </c>
      <c r="AD3894">
        <f t="shared" ca="1" si="1594"/>
        <v>1.5535147612766309E-9</v>
      </c>
      <c r="AE3894">
        <f t="shared" ca="1" si="1586"/>
        <v>-8.8086846157849124</v>
      </c>
    </row>
    <row r="3895" spans="1:31" x14ac:dyDescent="0.35">
      <c r="A3895">
        <v>3887</v>
      </c>
      <c r="B3895" s="2">
        <f t="shared" ca="1" si="1569"/>
        <v>-3.6168796768325795E-2</v>
      </c>
      <c r="C3895" s="2">
        <f t="shared" ca="1" si="1570"/>
        <v>-1.302411699172932</v>
      </c>
      <c r="D3895" s="2">
        <f t="shared" ca="1" si="1571"/>
        <v>0.73153045328107413</v>
      </c>
      <c r="E3895" s="2">
        <f t="shared" ca="1" si="1587"/>
        <v>0.26846954671892587</v>
      </c>
      <c r="F3895" s="2">
        <f t="shared" ca="1" si="1588"/>
        <v>-0.16338724611861594</v>
      </c>
      <c r="G3895" s="2"/>
      <c r="H3895" s="3">
        <f t="shared" si="1572"/>
        <v>10</v>
      </c>
      <c r="I3895" s="2">
        <f t="shared" ca="1" si="1573"/>
        <v>3.7866443846404239</v>
      </c>
      <c r="J3895" s="3">
        <f t="shared" si="1574"/>
        <v>3.3000000000000002E-2</v>
      </c>
      <c r="K3895" s="2">
        <f t="shared" ca="1" si="1575"/>
        <v>-2.3703801408893419</v>
      </c>
      <c r="L3895" s="2">
        <f t="shared" ca="1" si="1589"/>
        <v>4.1282847647684813E-2</v>
      </c>
      <c r="M3895" s="2">
        <f t="shared" ca="1" si="1590"/>
        <v>1.590188318780561E-2</v>
      </c>
      <c r="N3895" s="2"/>
      <c r="O3895" s="2">
        <f t="shared" ca="1" si="1576"/>
        <v>5.7986968460503494</v>
      </c>
      <c r="P3895" s="2">
        <f t="shared" ca="1" si="1577"/>
        <v>67.386167150161583</v>
      </c>
      <c r="Q3895" s="2">
        <v>2895</v>
      </c>
      <c r="R3895" s="2">
        <f t="shared" ca="1" si="1578"/>
        <v>0.90887140405638878</v>
      </c>
      <c r="S3895" s="2">
        <f t="shared" si="1579"/>
        <v>70</v>
      </c>
      <c r="T3895" s="2">
        <f t="shared" ca="1" si="1591"/>
        <v>-6.3509549870133446</v>
      </c>
      <c r="U3895" s="2"/>
      <c r="V3895" s="2">
        <f t="shared" ca="1" si="1580"/>
        <v>7.6966360039550121</v>
      </c>
      <c r="W3895" s="3">
        <f t="shared" si="1581"/>
        <v>140</v>
      </c>
      <c r="X3895" s="2">
        <f t="shared" ca="1" si="1592"/>
        <v>0.11036450251194646</v>
      </c>
      <c r="Y3895" s="2">
        <f t="shared" ca="1" si="1582"/>
        <v>0.3593422344376842</v>
      </c>
      <c r="Z3895">
        <f t="shared" ca="1" si="1583"/>
        <v>0</v>
      </c>
      <c r="AA3895">
        <f t="shared" ca="1" si="1584"/>
        <v>45.608987893917423</v>
      </c>
      <c r="AB3895">
        <f t="shared" ca="1" si="1593"/>
        <v>104.32602717405288</v>
      </c>
      <c r="AC3895">
        <f t="shared" si="1585"/>
        <v>1.0000000000000001E-9</v>
      </c>
      <c r="AD3895">
        <f t="shared" ca="1" si="1594"/>
        <v>1.0432602171039917E-7</v>
      </c>
      <c r="AE3895">
        <f t="shared" ca="1" si="1586"/>
        <v>-6.9816073533594531</v>
      </c>
    </row>
    <row r="3896" spans="1:31" x14ac:dyDescent="0.35">
      <c r="A3896">
        <v>3888</v>
      </c>
      <c r="B3896" s="2">
        <f t="shared" ca="1" si="1569"/>
        <v>1.1481618528729458</v>
      </c>
      <c r="C3896" s="2">
        <f t="shared" ca="1" si="1570"/>
        <v>-0.87197997599577715</v>
      </c>
      <c r="D3896" s="2">
        <f t="shared" ca="1" si="1571"/>
        <v>0.76066871552516391</v>
      </c>
      <c r="E3896" s="2">
        <f t="shared" ca="1" si="1587"/>
        <v>0.23933128447483609</v>
      </c>
      <c r="F3896" s="2">
        <f t="shared" ca="1" si="1588"/>
        <v>1.0306599596785972</v>
      </c>
      <c r="G3896" s="2"/>
      <c r="H3896" s="3">
        <f t="shared" si="1572"/>
        <v>10</v>
      </c>
      <c r="I3896" s="2">
        <f t="shared" ca="1" si="1573"/>
        <v>4.4283464988562127</v>
      </c>
      <c r="J3896" s="3">
        <f t="shared" si="1574"/>
        <v>3.3000000000000002E-2</v>
      </c>
      <c r="K3896" s="2">
        <f t="shared" ca="1" si="1575"/>
        <v>-1.6909932725760113</v>
      </c>
      <c r="L3896" s="2">
        <f t="shared" ca="1" si="1589"/>
        <v>4.0779041650434854E-2</v>
      </c>
      <c r="M3896" s="2">
        <f t="shared" ca="1" si="1590"/>
        <v>1.2077610873394646</v>
      </c>
      <c r="N3896" s="2"/>
      <c r="O3896" s="2">
        <f t="shared" ca="1" si="1576"/>
        <v>5.5363556205432269</v>
      </c>
      <c r="P3896" s="2">
        <f t="shared" ca="1" si="1577"/>
        <v>68.114149226593227</v>
      </c>
      <c r="Q3896" s="2">
        <v>2896</v>
      </c>
      <c r="R3896" s="2">
        <f t="shared" ca="1" si="1578"/>
        <v>1.0448292095413292</v>
      </c>
      <c r="S3896" s="2">
        <f t="shared" si="1579"/>
        <v>70</v>
      </c>
      <c r="T3896" s="2">
        <f t="shared" ca="1" si="1591"/>
        <v>-4.0831136758545199</v>
      </c>
      <c r="U3896" s="2"/>
      <c r="V3896" s="2">
        <f t="shared" ca="1" si="1580"/>
        <v>5.1902780826966524</v>
      </c>
      <c r="W3896" s="3">
        <f t="shared" si="1581"/>
        <v>140</v>
      </c>
      <c r="X3896" s="2">
        <f t="shared" ca="1" si="1592"/>
        <v>5.1566214161271842E-2</v>
      </c>
      <c r="Y3896" s="2">
        <f t="shared" ca="1" si="1582"/>
        <v>-0.94782455905108431</v>
      </c>
      <c r="Z3896">
        <f t="shared" ca="1" si="1583"/>
        <v>0</v>
      </c>
      <c r="AA3896">
        <f t="shared" ca="1" si="1584"/>
        <v>38.755244298572343</v>
      </c>
      <c r="AB3896">
        <f t="shared" ca="1" si="1593"/>
        <v>4.3702463605695394</v>
      </c>
      <c r="AC3896">
        <f t="shared" si="1585"/>
        <v>1.0000000000000001E-9</v>
      </c>
      <c r="AD3896">
        <f t="shared" ca="1" si="1594"/>
        <v>4.3702463869976782E-9</v>
      </c>
      <c r="AE3896">
        <f t="shared" ca="1" si="1586"/>
        <v>-8.3594940775611377</v>
      </c>
    </row>
    <row r="3897" spans="1:31" x14ac:dyDescent="0.35">
      <c r="A3897">
        <v>3889</v>
      </c>
      <c r="B3897" s="2">
        <f t="shared" ca="1" si="1569"/>
        <v>1.0019338258192456E-2</v>
      </c>
      <c r="C3897" s="2">
        <f t="shared" ca="1" si="1570"/>
        <v>-1.6053840051079682</v>
      </c>
      <c r="D3897" s="2">
        <f t="shared" ca="1" si="1571"/>
        <v>0.73358597532428305</v>
      </c>
      <c r="E3897" s="2">
        <f t="shared" ca="1" si="1587"/>
        <v>0.26641402467571695</v>
      </c>
      <c r="F3897" s="2">
        <f t="shared" ca="1" si="1588"/>
        <v>-0.12072264825246895</v>
      </c>
      <c r="G3897" s="2"/>
      <c r="H3897" s="3">
        <f t="shared" si="1572"/>
        <v>10</v>
      </c>
      <c r="I3897" s="2">
        <f t="shared" ca="1" si="1573"/>
        <v>3.6222946080024281</v>
      </c>
      <c r="J3897" s="3">
        <f t="shared" si="1574"/>
        <v>3.3000000000000002E-2</v>
      </c>
      <c r="K3897" s="2">
        <f t="shared" ca="1" si="1575"/>
        <v>-1.762308903864882</v>
      </c>
      <c r="L3897" s="2">
        <f t="shared" ca="1" si="1589"/>
        <v>3.1574416973234994E-2</v>
      </c>
      <c r="M3897" s="2">
        <f t="shared" ca="1" si="1590"/>
        <v>1.6403302355414345E-2</v>
      </c>
      <c r="N3897" s="2"/>
      <c r="O3897" s="2">
        <f t="shared" ca="1" si="1576"/>
        <v>5.2573081134509518</v>
      </c>
      <c r="P3897" s="2">
        <f t="shared" ca="1" si="1577"/>
        <v>69.521589960947409</v>
      </c>
      <c r="Q3897" s="2">
        <v>2897</v>
      </c>
      <c r="R3897" s="2">
        <f t="shared" ca="1" si="1578"/>
        <v>1.0465755526866185</v>
      </c>
      <c r="S3897" s="2">
        <f t="shared" si="1579"/>
        <v>70</v>
      </c>
      <c r="T3897" s="2">
        <f t="shared" ca="1" si="1591"/>
        <v>-5.0050300730064912</v>
      </c>
      <c r="U3897" s="2"/>
      <c r="V3897" s="2">
        <f t="shared" ca="1" si="1580"/>
        <v>10.153404807599291</v>
      </c>
      <c r="W3897" s="3">
        <f t="shared" si="1581"/>
        <v>140</v>
      </c>
      <c r="X3897" s="2">
        <f t="shared" ca="1" si="1592"/>
        <v>0.1546208300131435</v>
      </c>
      <c r="Y3897" s="2">
        <f t="shared" ca="1" si="1582"/>
        <v>4.3961061836747586</v>
      </c>
      <c r="Z3897">
        <f t="shared" ca="1" si="1583"/>
        <v>0</v>
      </c>
      <c r="AA3897">
        <f t="shared" ca="1" si="1584"/>
        <v>134.90435441351457</v>
      </c>
      <c r="AB3897">
        <f t="shared" ca="1" si="1593"/>
        <v>3358397.9151659142</v>
      </c>
      <c r="AC3897">
        <f t="shared" si="1585"/>
        <v>1.0000000000000001E-9</v>
      </c>
      <c r="AD3897">
        <f t="shared" ca="1" si="1594"/>
        <v>3.3527648047275704E-3</v>
      </c>
      <c r="AE3897">
        <f t="shared" ca="1" si="1586"/>
        <v>-2.4745969111078892</v>
      </c>
    </row>
    <row r="3898" spans="1:31" x14ac:dyDescent="0.35">
      <c r="A3898">
        <v>3890</v>
      </c>
      <c r="B3898" s="2">
        <f t="shared" ca="1" si="1569"/>
        <v>0.75293235699697925</v>
      </c>
      <c r="C3898" s="2">
        <f t="shared" ca="1" si="1570"/>
        <v>-1.3332527703724721</v>
      </c>
      <c r="D3898" s="2">
        <f t="shared" ca="1" si="1571"/>
        <v>0.7057863186978367</v>
      </c>
      <c r="E3898" s="2">
        <f t="shared" ca="1" si="1587"/>
        <v>0.2942136813021633</v>
      </c>
      <c r="F3898" s="2">
        <f t="shared" ca="1" si="1588"/>
        <v>0.60308759047864491</v>
      </c>
      <c r="G3898" s="2"/>
      <c r="H3898" s="3">
        <f t="shared" si="1572"/>
        <v>10</v>
      </c>
      <c r="I3898" s="2">
        <f t="shared" ca="1" si="1573"/>
        <v>4.1313228922821139</v>
      </c>
      <c r="J3898" s="3">
        <f t="shared" si="1574"/>
        <v>3.3000000000000002E-2</v>
      </c>
      <c r="K3898" s="2">
        <f t="shared" ca="1" si="1575"/>
        <v>-2.0364469312176539</v>
      </c>
      <c r="L3898" s="2">
        <f t="shared" ca="1" si="1589"/>
        <v>4.1427067824689377E-2</v>
      </c>
      <c r="M3898" s="2">
        <f t="shared" ca="1" si="1590"/>
        <v>0.7830030600555884</v>
      </c>
      <c r="N3898" s="2"/>
      <c r="O3898" s="2">
        <f t="shared" ca="1" si="1576"/>
        <v>5.8130086928875375</v>
      </c>
      <c r="P3898" s="2">
        <f t="shared" ca="1" si="1577"/>
        <v>68.114273749714783</v>
      </c>
      <c r="Q3898" s="2">
        <v>2898</v>
      </c>
      <c r="R3898" s="2">
        <f t="shared" ca="1" si="1578"/>
        <v>0.88225682967347785</v>
      </c>
      <c r="S3898" s="2">
        <f t="shared" si="1579"/>
        <v>70</v>
      </c>
      <c r="T3898" s="2">
        <f t="shared" ca="1" si="1591"/>
        <v>-5.7959266176527393</v>
      </c>
      <c r="U3898" s="2"/>
      <c r="V3898" s="2">
        <f t="shared" ca="1" si="1580"/>
        <v>6.8425720988490744</v>
      </c>
      <c r="W3898" s="3">
        <f t="shared" si="1581"/>
        <v>140</v>
      </c>
      <c r="X3898" s="2">
        <f t="shared" ca="1" si="1592"/>
        <v>8.5853470061616685E-2</v>
      </c>
      <c r="Y3898" s="2">
        <f t="shared" ca="1" si="1582"/>
        <v>-0.57593025565187705</v>
      </c>
      <c r="Z3898">
        <f t="shared" ca="1" si="1583"/>
        <v>0</v>
      </c>
      <c r="AA3898">
        <f t="shared" ca="1" si="1584"/>
        <v>90.793633231507314</v>
      </c>
      <c r="AB3898">
        <f t="shared" ca="1" si="1593"/>
        <v>24.105999303786806</v>
      </c>
      <c r="AC3898">
        <f t="shared" si="1585"/>
        <v>1.0000000000000001E-9</v>
      </c>
      <c r="AD3898">
        <f t="shared" ca="1" si="1594"/>
        <v>2.4105998974732756E-8</v>
      </c>
      <c r="AE3898">
        <f t="shared" ca="1" si="1586"/>
        <v>-7.617874866245927</v>
      </c>
    </row>
    <row r="3899" spans="1:31" x14ac:dyDescent="0.35">
      <c r="A3899">
        <v>3891</v>
      </c>
      <c r="B3899" s="2">
        <f t="shared" ca="1" si="1569"/>
        <v>0.93923582698687968</v>
      </c>
      <c r="C3899" s="2">
        <f t="shared" ca="1" si="1570"/>
        <v>-0.97980794589025622</v>
      </c>
      <c r="D3899" s="2">
        <f t="shared" ca="1" si="1571"/>
        <v>0.71685648666719193</v>
      </c>
      <c r="E3899" s="2">
        <f t="shared" ca="1" si="1587"/>
        <v>0.28314351333280807</v>
      </c>
      <c r="F3899" s="2">
        <f t="shared" ca="1" si="1588"/>
        <v>0.79673002209621557</v>
      </c>
      <c r="G3899" s="2"/>
      <c r="H3899" s="3">
        <f t="shared" si="1572"/>
        <v>10</v>
      </c>
      <c r="I3899" s="2">
        <f t="shared" ca="1" si="1573"/>
        <v>4.7785667045192168</v>
      </c>
      <c r="J3899" s="3">
        <f t="shared" si="1574"/>
        <v>3.3000000000000002E-2</v>
      </c>
      <c r="K3899" s="2">
        <f t="shared" ca="1" si="1575"/>
        <v>-2.055547595496551</v>
      </c>
      <c r="L3899" s="2">
        <f t="shared" ca="1" si="1589"/>
        <v>5.0861873791325542E-2</v>
      </c>
      <c r="M3899" s="2">
        <f t="shared" ca="1" si="1590"/>
        <v>1.0176203333645386</v>
      </c>
      <c r="N3899" s="2"/>
      <c r="O3899" s="2">
        <f t="shared" ca="1" si="1576"/>
        <v>5.039195471720566</v>
      </c>
      <c r="P3899" s="2">
        <f t="shared" ca="1" si="1577"/>
        <v>68.415248259664608</v>
      </c>
      <c r="Q3899" s="2">
        <v>2899</v>
      </c>
      <c r="R3899" s="2">
        <f t="shared" ca="1" si="1578"/>
        <v>1.0339094465796386</v>
      </c>
      <c r="S3899" s="2">
        <f t="shared" si="1579"/>
        <v>70</v>
      </c>
      <c r="T3899" s="2">
        <f t="shared" ca="1" si="1591"/>
        <v>-3.8501720528246297</v>
      </c>
      <c r="U3899" s="2"/>
      <c r="V3899" s="2">
        <f t="shared" ca="1" si="1580"/>
        <v>9.0262199779295109</v>
      </c>
      <c r="W3899" s="3">
        <f t="shared" si="1581"/>
        <v>140</v>
      </c>
      <c r="X3899" s="2">
        <f t="shared" ca="1" si="1592"/>
        <v>0.13373526850851528</v>
      </c>
      <c r="Y3899" s="2">
        <f t="shared" ca="1" si="1582"/>
        <v>4.2810964280490778</v>
      </c>
      <c r="Z3899">
        <f t="shared" ca="1" si="1583"/>
        <v>0</v>
      </c>
      <c r="AA3899">
        <f t="shared" ca="1" si="1584"/>
        <v>102.2463976038571</v>
      </c>
      <c r="AB3899">
        <f t="shared" ca="1" si="1593"/>
        <v>1953189.7823890219</v>
      </c>
      <c r="AC3899">
        <f t="shared" si="1585"/>
        <v>1.0000000000000001E-9</v>
      </c>
      <c r="AD3899">
        <f t="shared" ca="1" si="1594"/>
        <v>1.9512835485068214E-3</v>
      </c>
      <c r="AE3899">
        <f t="shared" ca="1" si="1586"/>
        <v>-2.709679617020551</v>
      </c>
    </row>
    <row r="3900" spans="1:31" x14ac:dyDescent="0.35">
      <c r="A3900">
        <v>3892</v>
      </c>
      <c r="B3900" s="2">
        <f t="shared" ca="1" si="1569"/>
        <v>2.3556667826478472E-2</v>
      </c>
      <c r="C3900" s="2">
        <f t="shared" ca="1" si="1570"/>
        <v>-1.3865840263184279</v>
      </c>
      <c r="D3900" s="2">
        <f t="shared" ca="1" si="1571"/>
        <v>0.76880001986136726</v>
      </c>
      <c r="E3900" s="2">
        <f t="shared" ca="1" si="1587"/>
        <v>0.23119998013863274</v>
      </c>
      <c r="F3900" s="2">
        <f t="shared" ca="1" si="1588"/>
        <v>-8.557995555506441E-2</v>
      </c>
      <c r="G3900" s="2"/>
      <c r="H3900" s="3">
        <f t="shared" si="1572"/>
        <v>10</v>
      </c>
      <c r="I3900" s="2">
        <f t="shared" ca="1" si="1573"/>
        <v>4.3524632257111788</v>
      </c>
      <c r="J3900" s="3">
        <f t="shared" si="1574"/>
        <v>3.3000000000000002E-2</v>
      </c>
      <c r="K3900" s="2">
        <f t="shared" ca="1" si="1575"/>
        <v>-2.4392094919415936</v>
      </c>
      <c r="L3900" s="2">
        <f t="shared" ca="1" si="1589"/>
        <v>5.023210513273911E-2</v>
      </c>
      <c r="M3900" s="2">
        <f t="shared" ca="1" si="1590"/>
        <v>0.13257530518026167</v>
      </c>
      <c r="N3900" s="2"/>
      <c r="O3900" s="2">
        <f t="shared" ca="1" si="1576"/>
        <v>5.1036188452994464</v>
      </c>
      <c r="P3900" s="2">
        <f t="shared" ca="1" si="1577"/>
        <v>69.196524975572999</v>
      </c>
      <c r="Q3900" s="2">
        <v>2900</v>
      </c>
      <c r="R3900" s="2">
        <f t="shared" ca="1" si="1578"/>
        <v>0.87629388858927615</v>
      </c>
      <c r="S3900" s="2">
        <f t="shared" si="1579"/>
        <v>70</v>
      </c>
      <c r="T3900" s="2">
        <f t="shared" ca="1" si="1591"/>
        <v>-5.687805357842632</v>
      </c>
      <c r="U3900" s="2"/>
      <c r="V3900" s="2">
        <f t="shared" ca="1" si="1580"/>
        <v>6.4266302220954099</v>
      </c>
      <c r="W3900" s="3">
        <f t="shared" si="1581"/>
        <v>140</v>
      </c>
      <c r="X3900" s="2">
        <f t="shared" ca="1" si="1592"/>
        <v>8.5598790966310345E-2</v>
      </c>
      <c r="Y3900" s="2">
        <f t="shared" ca="1" si="1582"/>
        <v>-0.48329379744644196</v>
      </c>
      <c r="Z3900">
        <f t="shared" ca="1" si="1583"/>
        <v>0</v>
      </c>
      <c r="AA3900">
        <f t="shared" ca="1" si="1584"/>
        <v>140.36952862190662</v>
      </c>
      <c r="AB3900">
        <f t="shared" ca="1" si="1593"/>
        <v>46.129531520991151</v>
      </c>
      <c r="AC3900">
        <f t="shared" si="1585"/>
        <v>1.0000000000000001E-9</v>
      </c>
      <c r="AD3900">
        <f t="shared" ca="1" si="1594"/>
        <v>4.6129530417715614E-8</v>
      </c>
      <c r="AE3900">
        <f t="shared" ca="1" si="1586"/>
        <v>-7.3360209663332663</v>
      </c>
    </row>
    <row r="3901" spans="1:31" x14ac:dyDescent="0.35">
      <c r="A3901">
        <v>3893</v>
      </c>
      <c r="B3901" s="2">
        <f t="shared" ca="1" si="1569"/>
        <v>0.19569606221021335</v>
      </c>
      <c r="C3901" s="2">
        <f t="shared" ca="1" si="1570"/>
        <v>-1.4671411935228951</v>
      </c>
      <c r="D3901" s="2">
        <f t="shared" ca="1" si="1571"/>
        <v>0.76048690496928795</v>
      </c>
      <c r="E3901" s="2">
        <f t="shared" ca="1" si="1587"/>
        <v>0.23951309503071205</v>
      </c>
      <c r="F3901" s="2">
        <f t="shared" ca="1" si="1588"/>
        <v>7.975060242890139E-2</v>
      </c>
      <c r="G3901" s="2"/>
      <c r="H3901" s="3">
        <f t="shared" si="1572"/>
        <v>10</v>
      </c>
      <c r="I3901" s="2">
        <f t="shared" ca="1" si="1573"/>
        <v>2.8928628767123596</v>
      </c>
      <c r="J3901" s="3">
        <f t="shared" si="1574"/>
        <v>3.3000000000000002E-2</v>
      </c>
      <c r="K3901" s="2">
        <f t="shared" ca="1" si="1575"/>
        <v>-1.6428638917177341</v>
      </c>
      <c r="L3901" s="2">
        <f t="shared" ca="1" si="1589"/>
        <v>2.2403798059142239E-2</v>
      </c>
      <c r="M3901" s="2">
        <f t="shared" ca="1" si="1590"/>
        <v>0.17704906113650395</v>
      </c>
      <c r="N3901" s="2"/>
      <c r="O3901" s="2">
        <f t="shared" ca="1" si="1576"/>
        <v>5.6260602737687275</v>
      </c>
      <c r="P3901" s="2">
        <f t="shared" ca="1" si="1577"/>
        <v>71.144749777343947</v>
      </c>
      <c r="Q3901" s="2">
        <v>2901</v>
      </c>
      <c r="R3901" s="2">
        <f t="shared" ca="1" si="1578"/>
        <v>1.0655200994713918</v>
      </c>
      <c r="S3901" s="2">
        <f t="shared" si="1579"/>
        <v>70</v>
      </c>
      <c r="T3901" s="2">
        <f t="shared" ca="1" si="1591"/>
        <v>-5.1078578178728193</v>
      </c>
      <c r="U3901" s="2"/>
      <c r="V3901" s="2">
        <f t="shared" ca="1" si="1580"/>
        <v>7.4007947682596722</v>
      </c>
      <c r="W3901" s="3">
        <f t="shared" si="1581"/>
        <v>140</v>
      </c>
      <c r="X3901" s="2">
        <f t="shared" ca="1" si="1592"/>
        <v>8.9066872772462766E-2</v>
      </c>
      <c r="Y3901" s="2">
        <f t="shared" ca="1" si="1582"/>
        <v>0.30751737329151929</v>
      </c>
      <c r="Z3901">
        <f t="shared" ca="1" si="1583"/>
        <v>0</v>
      </c>
      <c r="AA3901">
        <f t="shared" ca="1" si="1584"/>
        <v>40.450040077217793</v>
      </c>
      <c r="AB3901">
        <f t="shared" ca="1" si="1593"/>
        <v>82.117615410669515</v>
      </c>
      <c r="AC3901">
        <f t="shared" si="1585"/>
        <v>1.0000000000000001E-9</v>
      </c>
      <c r="AD3901">
        <f t="shared" ca="1" si="1594"/>
        <v>8.211761204357515E-8</v>
      </c>
      <c r="AE3901">
        <f t="shared" ca="1" si="1586"/>
        <v>-7.0855636882758386</v>
      </c>
    </row>
    <row r="3902" spans="1:31" x14ac:dyDescent="0.35">
      <c r="A3902">
        <v>3894</v>
      </c>
      <c r="B3902" s="2">
        <f t="shared" ca="1" si="1569"/>
        <v>1.4707752180919378</v>
      </c>
      <c r="C3902" s="2">
        <f t="shared" ca="1" si="1570"/>
        <v>-1.7002238197045347</v>
      </c>
      <c r="D3902" s="2">
        <f t="shared" ca="1" si="1571"/>
        <v>0.71536290819723614</v>
      </c>
      <c r="E3902" s="2">
        <f t="shared" ca="1" si="1587"/>
        <v>0.28463709180276386</v>
      </c>
      <c r="F3902" s="2">
        <f t="shared" ca="1" si="1588"/>
        <v>1.3254181807549577</v>
      </c>
      <c r="G3902" s="2"/>
      <c r="H3902" s="3">
        <f t="shared" si="1572"/>
        <v>10</v>
      </c>
      <c r="I3902" s="2">
        <f t="shared" ca="1" si="1573"/>
        <v>2.6867540654756326</v>
      </c>
      <c r="J3902" s="3">
        <f t="shared" si="1574"/>
        <v>3.3000000000000002E-2</v>
      </c>
      <c r="K3902" s="2">
        <f t="shared" ca="1" si="1575"/>
        <v>-2.3119476643365826</v>
      </c>
      <c r="L3902" s="2">
        <f t="shared" ca="1" si="1589"/>
        <v>2.721086367317049E-2</v>
      </c>
      <c r="M3902" s="2">
        <f t="shared" ca="1" si="1590"/>
        <v>1.4435934601657536</v>
      </c>
      <c r="N3902" s="2"/>
      <c r="O3902" s="2">
        <f t="shared" ca="1" si="1576"/>
        <v>5.2373053228920963</v>
      </c>
      <c r="P3902" s="2">
        <f t="shared" ca="1" si="1577"/>
        <v>71.13522820574471</v>
      </c>
      <c r="Q3902" s="2">
        <v>2902</v>
      </c>
      <c r="R3902" s="2">
        <f t="shared" ca="1" si="1578"/>
        <v>0.83541175779300092</v>
      </c>
      <c r="S3902" s="2">
        <f t="shared" si="1579"/>
        <v>70</v>
      </c>
      <c r="T3902" s="2">
        <f t="shared" ca="1" si="1591"/>
        <v>-4.8311864569430227</v>
      </c>
      <c r="U3902" s="2"/>
      <c r="V3902" s="2">
        <f t="shared" ca="1" si="1580"/>
        <v>10.616617396148005</v>
      </c>
      <c r="W3902" s="3">
        <f t="shared" si="1581"/>
        <v>140</v>
      </c>
      <c r="X3902" s="2">
        <f t="shared" ca="1" si="1592"/>
        <v>0.18202394823574614</v>
      </c>
      <c r="Y3902" s="2">
        <f t="shared" ca="1" si="1582"/>
        <v>6.236093024080855</v>
      </c>
      <c r="Z3902">
        <f t="shared" ca="1" si="1583"/>
        <v>1</v>
      </c>
      <c r="AA3902">
        <f t="shared" ca="1" si="1584"/>
        <v>16.383128418055325</v>
      </c>
      <c r="AB3902">
        <f t="shared" ca="1" si="1593"/>
        <v>28215637.008478198</v>
      </c>
      <c r="AC3902">
        <f t="shared" si="1585"/>
        <v>1.0000000000000001E-9</v>
      </c>
      <c r="AD3902">
        <f t="shared" ca="1" si="1594"/>
        <v>2.782129351117546E-2</v>
      </c>
      <c r="AE3902">
        <f t="shared" ca="1" si="1586"/>
        <v>-1.5556226819749446</v>
      </c>
    </row>
    <row r="3903" spans="1:31" x14ac:dyDescent="0.35">
      <c r="A3903">
        <v>3895</v>
      </c>
      <c r="B3903" s="2">
        <f t="shared" ca="1" si="1569"/>
        <v>1.6837772423661863</v>
      </c>
      <c r="C3903" s="2">
        <f t="shared" ca="1" si="1570"/>
        <v>-1.1527430574928348</v>
      </c>
      <c r="D3903" s="2">
        <f t="shared" ca="1" si="1571"/>
        <v>0.74360621124976745</v>
      </c>
      <c r="E3903" s="2">
        <f t="shared" ca="1" si="1587"/>
        <v>0.25639378875023255</v>
      </c>
      <c r="F3903" s="2">
        <f t="shared" ca="1" si="1588"/>
        <v>1.5553383831142651</v>
      </c>
      <c r="G3903" s="2"/>
      <c r="H3903" s="3">
        <f t="shared" si="1572"/>
        <v>10</v>
      </c>
      <c r="I3903" s="2">
        <f t="shared" ca="1" si="1573"/>
        <v>4.3143798057335223</v>
      </c>
      <c r="J3903" s="3">
        <f t="shared" si="1574"/>
        <v>3.3000000000000002E-2</v>
      </c>
      <c r="K3903" s="2">
        <f t="shared" ca="1" si="1575"/>
        <v>-2.0988044294264325</v>
      </c>
      <c r="L3903" s="2">
        <f t="shared" ca="1" si="1589"/>
        <v>4.4789406985139446E-2</v>
      </c>
      <c r="M3903" s="2">
        <f t="shared" ca="1" si="1590"/>
        <v>1.7498563061279153</v>
      </c>
      <c r="N3903" s="2"/>
      <c r="O3903" s="2">
        <f t="shared" ca="1" si="1576"/>
        <v>5.4925703563237915</v>
      </c>
      <c r="P3903" s="2">
        <f t="shared" ca="1" si="1577"/>
        <v>71.317143538721723</v>
      </c>
      <c r="Q3903" s="2">
        <v>2903</v>
      </c>
      <c r="R3903" s="2">
        <f t="shared" ca="1" si="1578"/>
        <v>1.1055161246546079</v>
      </c>
      <c r="S3903" s="2">
        <f t="shared" si="1579"/>
        <v>70</v>
      </c>
      <c r="T3903" s="2">
        <f t="shared" ca="1" si="1591"/>
        <v>-3.2236682356869499</v>
      </c>
      <c r="U3903" s="2"/>
      <c r="V3903" s="2">
        <f t="shared" ca="1" si="1580"/>
        <v>7.1231625781462933</v>
      </c>
      <c r="W3903" s="3">
        <f t="shared" si="1581"/>
        <v>140</v>
      </c>
      <c r="X3903" s="2">
        <f t="shared" ca="1" si="1592"/>
        <v>9.2613651607259484E-2</v>
      </c>
      <c r="Y3903" s="2">
        <f t="shared" ca="1" si="1582"/>
        <v>2.4073554621850732</v>
      </c>
      <c r="Z3903">
        <f t="shared" ca="1" si="1583"/>
        <v>0</v>
      </c>
      <c r="AA3903">
        <f t="shared" ca="1" si="1584"/>
        <v>39.703987285742706</v>
      </c>
      <c r="AB3903">
        <f t="shared" ca="1" si="1593"/>
        <v>10143.540914729041</v>
      </c>
      <c r="AC3903">
        <f t="shared" si="1585"/>
        <v>1.0000000000000001E-9</v>
      </c>
      <c r="AD3903">
        <f t="shared" ca="1" si="1594"/>
        <v>1.0143489469149891E-5</v>
      </c>
      <c r="AE3903">
        <f t="shared" ca="1" si="1586"/>
        <v>-4.9938126173399695</v>
      </c>
    </row>
    <row r="3904" spans="1:31" x14ac:dyDescent="0.35">
      <c r="A3904">
        <v>3896</v>
      </c>
      <c r="B3904" s="2">
        <f t="shared" ca="1" si="1569"/>
        <v>1.1086180394433165</v>
      </c>
      <c r="C3904" s="2">
        <f t="shared" ca="1" si="1570"/>
        <v>-1.468368000168776</v>
      </c>
      <c r="D3904" s="2">
        <f t="shared" ca="1" si="1571"/>
        <v>0.72600872851005249</v>
      </c>
      <c r="E3904" s="2">
        <f t="shared" ca="1" si="1587"/>
        <v>0.27399127148994751</v>
      </c>
      <c r="F3904" s="2">
        <f t="shared" ca="1" si="1588"/>
        <v>0.96999376808048543</v>
      </c>
      <c r="G3904" s="2"/>
      <c r="H3904" s="3">
        <f t="shared" si="1572"/>
        <v>10</v>
      </c>
      <c r="I3904" s="2">
        <f t="shared" ca="1" si="1573"/>
        <v>2.8624429772731403</v>
      </c>
      <c r="J3904" s="3">
        <f t="shared" si="1574"/>
        <v>3.3000000000000002E-2</v>
      </c>
      <c r="K3904" s="2">
        <f t="shared" ca="1" si="1575"/>
        <v>-2.2930663241771634</v>
      </c>
      <c r="L3904" s="2">
        <f t="shared" ca="1" si="1589"/>
        <v>2.8944831735343908E-2</v>
      </c>
      <c r="M3904" s="2">
        <f t="shared" ca="1" si="1590"/>
        <v>1.0956995751032652</v>
      </c>
      <c r="N3904" s="2"/>
      <c r="O3904" s="2">
        <f t="shared" ca="1" si="1576"/>
        <v>5.7352103302306077</v>
      </c>
      <c r="P3904" s="2">
        <f t="shared" ca="1" si="1577"/>
        <v>70.402056370641702</v>
      </c>
      <c r="Q3904" s="2">
        <v>2904</v>
      </c>
      <c r="R3904" s="2">
        <f t="shared" ca="1" si="1578"/>
        <v>0.96021736486473608</v>
      </c>
      <c r="S3904" s="2">
        <f t="shared" si="1579"/>
        <v>70</v>
      </c>
      <c r="T3904" s="2">
        <f t="shared" ca="1" si="1591"/>
        <v>-4.8790298610998013</v>
      </c>
      <c r="U3904" s="2"/>
      <c r="V3904" s="2">
        <f t="shared" ca="1" si="1580"/>
        <v>4.8816748605090128</v>
      </c>
      <c r="W3904" s="3">
        <f t="shared" si="1581"/>
        <v>140</v>
      </c>
      <c r="X3904" s="2">
        <f t="shared" ca="1" si="1592"/>
        <v>5.6058356152215653E-2</v>
      </c>
      <c r="Y3904" s="2">
        <f t="shared" ca="1" si="1582"/>
        <v>-1.4706129972933759</v>
      </c>
      <c r="Z3904">
        <f t="shared" ca="1" si="1583"/>
        <v>0</v>
      </c>
      <c r="AA3904">
        <f t="shared" ca="1" si="1584"/>
        <v>116.06173775853591</v>
      </c>
      <c r="AB3904">
        <f t="shared" ca="1" si="1593"/>
        <v>3.9271371758668994</v>
      </c>
      <c r="AC3904">
        <f t="shared" si="1585"/>
        <v>1.0000000000000001E-9</v>
      </c>
      <c r="AD3904">
        <f t="shared" ca="1" si="1594"/>
        <v>3.9271371710114522E-9</v>
      </c>
      <c r="AE3904">
        <f t="shared" ca="1" si="1586"/>
        <v>-8.4059239289885745</v>
      </c>
    </row>
    <row r="3905" spans="1:31" x14ac:dyDescent="0.35">
      <c r="A3905">
        <v>3897</v>
      </c>
      <c r="B3905" s="2">
        <f t="shared" ca="1" si="1569"/>
        <v>0.66175128870234434</v>
      </c>
      <c r="C3905" s="2">
        <f t="shared" ca="1" si="1570"/>
        <v>-1.221773180088912</v>
      </c>
      <c r="D3905" s="2">
        <f t="shared" ca="1" si="1571"/>
        <v>0.73558745889768429</v>
      </c>
      <c r="E3905" s="2">
        <f t="shared" ca="1" si="1587"/>
        <v>0.26441254110231571</v>
      </c>
      <c r="F3905" s="2">
        <f t="shared" ca="1" si="1588"/>
        <v>0.53042212611928008</v>
      </c>
      <c r="G3905" s="2"/>
      <c r="H3905" s="3">
        <f t="shared" si="1572"/>
        <v>10</v>
      </c>
      <c r="I3905" s="2">
        <f t="shared" ca="1" si="1573"/>
        <v>3.405585527398399</v>
      </c>
      <c r="J3905" s="3">
        <f t="shared" si="1574"/>
        <v>3.3000000000000002E-2</v>
      </c>
      <c r="K3905" s="2">
        <f t="shared" ca="1" si="1575"/>
        <v>-2.2654521812753603</v>
      </c>
      <c r="L3905" s="2">
        <f t="shared" ca="1" si="1589"/>
        <v>3.502296820689451E-2</v>
      </c>
      <c r="M3905" s="2">
        <f t="shared" ca="1" si="1590"/>
        <v>0.68252494444055323</v>
      </c>
      <c r="N3905" s="2"/>
      <c r="O3905" s="2">
        <f t="shared" ca="1" si="1576"/>
        <v>5.5863562214087192</v>
      </c>
      <c r="P3905" s="2">
        <f t="shared" ca="1" si="1577"/>
        <v>71.094211205170154</v>
      </c>
      <c r="Q3905" s="2">
        <v>2905</v>
      </c>
      <c r="R3905" s="2">
        <f t="shared" ca="1" si="1578"/>
        <v>1.2142881295304886</v>
      </c>
      <c r="S3905" s="2">
        <f t="shared" si="1579"/>
        <v>70</v>
      </c>
      <c r="T3905" s="2">
        <f t="shared" ca="1" si="1591"/>
        <v>-3.9219863318139394</v>
      </c>
      <c r="U3905" s="2"/>
      <c r="V3905" s="2">
        <f t="shared" ca="1" si="1580"/>
        <v>4.0780928744975586</v>
      </c>
      <c r="W3905" s="3">
        <f t="shared" si="1581"/>
        <v>140</v>
      </c>
      <c r="X3905" s="2">
        <f t="shared" ca="1" si="1592"/>
        <v>4.3821974059462331E-2</v>
      </c>
      <c r="Y3905" s="2">
        <f t="shared" ca="1" si="1582"/>
        <v>-1.2575565189954689</v>
      </c>
      <c r="Z3905">
        <f t="shared" ca="1" si="1583"/>
        <v>0</v>
      </c>
      <c r="AA3905">
        <f t="shared" ca="1" si="1584"/>
        <v>153.0081037468866</v>
      </c>
      <c r="AB3905">
        <f t="shared" ca="1" si="1593"/>
        <v>8.4558625306683854</v>
      </c>
      <c r="AC3905">
        <f t="shared" si="1585"/>
        <v>1.0000000000000001E-9</v>
      </c>
      <c r="AD3905">
        <f t="shared" ca="1" si="1594"/>
        <v>8.4558624546815508E-9</v>
      </c>
      <c r="AE3905">
        <f t="shared" ca="1" si="1586"/>
        <v>-8.07284208999328</v>
      </c>
    </row>
    <row r="3906" spans="1:31" x14ac:dyDescent="0.35">
      <c r="A3906">
        <v>3898</v>
      </c>
      <c r="B3906" s="2">
        <f t="shared" ca="1" si="1569"/>
        <v>-4.1785635882187422E-2</v>
      </c>
      <c r="C3906" s="2">
        <f t="shared" ca="1" si="1570"/>
        <v>-1.0193848060076462</v>
      </c>
      <c r="D3906" s="2">
        <f t="shared" ca="1" si="1571"/>
        <v>0.70423581833157989</v>
      </c>
      <c r="E3906" s="2">
        <f t="shared" ca="1" si="1587"/>
        <v>0.29576418166842011</v>
      </c>
      <c r="F3906" s="2">
        <f t="shared" ca="1" si="1588"/>
        <v>-0.17527511397372095</v>
      </c>
      <c r="G3906" s="2"/>
      <c r="H3906" s="3">
        <f t="shared" si="1572"/>
        <v>10</v>
      </c>
      <c r="I3906" s="2">
        <f t="shared" ca="1" si="1573"/>
        <v>3.5947334756942313</v>
      </c>
      <c r="J3906" s="3">
        <f t="shared" si="1574"/>
        <v>3.3000000000000002E-2</v>
      </c>
      <c r="K3906" s="2">
        <f t="shared" ca="1" si="1575"/>
        <v>-1.9504755058045316</v>
      </c>
      <c r="L3906" s="2">
        <f t="shared" ca="1" si="1589"/>
        <v>3.3486034144210565E-2</v>
      </c>
      <c r="M3906" s="2">
        <f t="shared" ca="1" si="1590"/>
        <v>-2.9847115477175695E-2</v>
      </c>
      <c r="N3906" s="2"/>
      <c r="O3906" s="2">
        <f t="shared" ca="1" si="1576"/>
        <v>5.1378629358676005</v>
      </c>
      <c r="P3906" s="2">
        <f t="shared" ca="1" si="1577"/>
        <v>71.933555364402636</v>
      </c>
      <c r="Q3906" s="2">
        <v>2906</v>
      </c>
      <c r="R3906" s="2">
        <f t="shared" ca="1" si="1578"/>
        <v>1.1413866810404025</v>
      </c>
      <c r="S3906" s="2">
        <f t="shared" si="1579"/>
        <v>70</v>
      </c>
      <c r="T3906" s="2">
        <f t="shared" ca="1" si="1591"/>
        <v>-4.5381707056960199</v>
      </c>
      <c r="U3906" s="2"/>
      <c r="V3906" s="2">
        <f t="shared" ca="1" si="1580"/>
        <v>7.7893741294637584</v>
      </c>
      <c r="W3906" s="3">
        <f t="shared" si="1581"/>
        <v>140</v>
      </c>
      <c r="X3906" s="2">
        <f t="shared" ca="1" si="1592"/>
        <v>0.10330762662930543</v>
      </c>
      <c r="Y3906" s="2">
        <f t="shared" ca="1" si="1582"/>
        <v>1.7430598000120092</v>
      </c>
      <c r="Z3906">
        <f t="shared" ca="1" si="1583"/>
        <v>0</v>
      </c>
      <c r="AA3906">
        <f t="shared" ca="1" si="1584"/>
        <v>107.54979497021444</v>
      </c>
      <c r="AB3906">
        <f t="shared" ca="1" si="1593"/>
        <v>5952.0885934217285</v>
      </c>
      <c r="AC3906">
        <f t="shared" si="1585"/>
        <v>1.0000000000000001E-9</v>
      </c>
      <c r="AD3906">
        <f t="shared" ca="1" si="1594"/>
        <v>5.952070879722271E-6</v>
      </c>
      <c r="AE3906">
        <f t="shared" ca="1" si="1586"/>
        <v>-5.2253319056730358</v>
      </c>
    </row>
    <row r="3907" spans="1:31" x14ac:dyDescent="0.35">
      <c r="A3907">
        <v>3899</v>
      </c>
      <c r="B3907" s="2">
        <f t="shared" ca="1" si="1569"/>
        <v>0.61235891741404203</v>
      </c>
      <c r="C3907" s="2">
        <f t="shared" ca="1" si="1570"/>
        <v>-0.94179536497305361</v>
      </c>
      <c r="D3907" s="2">
        <f t="shared" ca="1" si="1571"/>
        <v>0.78082100257367082</v>
      </c>
      <c r="E3907" s="2">
        <f t="shared" ca="1" si="1587"/>
        <v>0.21917899742632918</v>
      </c>
      <c r="F3907" s="2">
        <f t="shared" ca="1" si="1588"/>
        <v>0.50830026145086804</v>
      </c>
      <c r="G3907" s="2"/>
      <c r="H3907" s="3">
        <f t="shared" si="1572"/>
        <v>10</v>
      </c>
      <c r="I3907" s="2">
        <f t="shared" ca="1" si="1573"/>
        <v>3.3588756640989592</v>
      </c>
      <c r="J3907" s="3">
        <f t="shared" si="1574"/>
        <v>3.3000000000000002E-2</v>
      </c>
      <c r="K3907" s="2">
        <f t="shared" ca="1" si="1575"/>
        <v>-1.7289856940626822</v>
      </c>
      <c r="L3907" s="2">
        <f t="shared" ca="1" si="1589"/>
        <v>2.819021685466324E-2</v>
      </c>
      <c r="M3907" s="2">
        <f t="shared" ca="1" si="1590"/>
        <v>0.63072881768723099</v>
      </c>
      <c r="N3907" s="2"/>
      <c r="O3907" s="2">
        <f t="shared" ca="1" si="1576"/>
        <v>5.9244365052429986</v>
      </c>
      <c r="P3907" s="2">
        <f t="shared" ca="1" si="1577"/>
        <v>68.813082690996922</v>
      </c>
      <c r="Q3907" s="2">
        <v>2907</v>
      </c>
      <c r="R3907" s="2">
        <f t="shared" ca="1" si="1578"/>
        <v>0.96723385190309585</v>
      </c>
      <c r="S3907" s="2">
        <f t="shared" si="1579"/>
        <v>70</v>
      </c>
      <c r="T3907" s="2">
        <f t="shared" ca="1" si="1591"/>
        <v>-5.4886489618562235</v>
      </c>
      <c r="U3907" s="2"/>
      <c r="V3907" s="2">
        <f t="shared" ca="1" si="1580"/>
        <v>3.7831159404219599</v>
      </c>
      <c r="W3907" s="3">
        <f t="shared" si="1581"/>
        <v>140</v>
      </c>
      <c r="X3907" s="2">
        <f t="shared" ca="1" si="1592"/>
        <v>3.3087374963059323E-2</v>
      </c>
      <c r="Y3907" s="2">
        <f t="shared" ca="1" si="1582"/>
        <v>-3.4768959504593568</v>
      </c>
      <c r="Z3907">
        <f t="shared" ca="1" si="1583"/>
        <v>0</v>
      </c>
      <c r="AA3907">
        <f t="shared" ca="1" si="1584"/>
        <v>149.45574881629139</v>
      </c>
      <c r="AB3907">
        <f t="shared" ca="1" si="1593"/>
        <v>4.984443463949606E-2</v>
      </c>
      <c r="AC3907">
        <f t="shared" si="1585"/>
        <v>1.0000000000000001E-9</v>
      </c>
      <c r="AD3907">
        <f t="shared" ca="1" si="1594"/>
        <v>4.9844461891268566E-11</v>
      </c>
      <c r="AE3907">
        <f t="shared" ca="1" si="1586"/>
        <v>-10.302383088178281</v>
      </c>
    </row>
    <row r="3908" spans="1:31" x14ac:dyDescent="0.35">
      <c r="A3908">
        <v>3900</v>
      </c>
      <c r="B3908" s="2">
        <f t="shared" ca="1" si="1569"/>
        <v>-7.3284797255041279E-2</v>
      </c>
      <c r="C3908" s="2">
        <f t="shared" ca="1" si="1570"/>
        <v>-1.09326778690556</v>
      </c>
      <c r="D3908" s="2">
        <f t="shared" ca="1" si="1571"/>
        <v>0.70133241442661576</v>
      </c>
      <c r="E3908" s="2">
        <f t="shared" ca="1" si="1587"/>
        <v>0.29866758557338424</v>
      </c>
      <c r="F3908" s="2">
        <f t="shared" ca="1" si="1588"/>
        <v>-0.21004757619200451</v>
      </c>
      <c r="G3908" s="2"/>
      <c r="H3908" s="3">
        <f t="shared" si="1572"/>
        <v>10</v>
      </c>
      <c r="I3908" s="2">
        <f t="shared" ca="1" si="1573"/>
        <v>4.6812520320106215</v>
      </c>
      <c r="J3908" s="3">
        <f t="shared" si="1574"/>
        <v>3.3000000000000002E-2</v>
      </c>
      <c r="K3908" s="2">
        <f t="shared" ca="1" si="1575"/>
        <v>-1.9445964782361083</v>
      </c>
      <c r="L3908" s="2">
        <f t="shared" ca="1" si="1589"/>
        <v>4.7809134775524571E-2</v>
      </c>
      <c r="M3908" s="2">
        <f t="shared" ca="1" si="1590"/>
        <v>-2.4151420162127069E-3</v>
      </c>
      <c r="N3908" s="2"/>
      <c r="O3908" s="2">
        <f t="shared" ca="1" si="1576"/>
        <v>5.8379545468778904</v>
      </c>
      <c r="P3908" s="2">
        <f t="shared" ca="1" si="1577"/>
        <v>69.641000588155578</v>
      </c>
      <c r="Q3908" s="2">
        <v>2908</v>
      </c>
      <c r="R3908" s="2">
        <f t="shared" ca="1" si="1578"/>
        <v>0.89925031278890322</v>
      </c>
      <c r="S3908" s="2">
        <f t="shared" si="1579"/>
        <v>70</v>
      </c>
      <c r="T3908" s="2">
        <f t="shared" ca="1" si="1591"/>
        <v>-6.492593911530709</v>
      </c>
      <c r="U3908" s="2"/>
      <c r="V3908" s="2">
        <f t="shared" ca="1" si="1580"/>
        <v>3.9660292761085096</v>
      </c>
      <c r="W3908" s="3">
        <f t="shared" si="1581"/>
        <v>140</v>
      </c>
      <c r="X3908" s="2">
        <f t="shared" ca="1" si="1592"/>
        <v>3.8044756023826946E-2</v>
      </c>
      <c r="Y3908" s="2">
        <f t="shared" ca="1" si="1582"/>
        <v>-4.1794260466202129</v>
      </c>
      <c r="Z3908">
        <f t="shared" ca="1" si="1583"/>
        <v>0</v>
      </c>
      <c r="AA3908">
        <f t="shared" ca="1" si="1584"/>
        <v>30.96596961609643</v>
      </c>
      <c r="AB3908">
        <f t="shared" ca="1" si="1593"/>
        <v>2.0486069261955271E-3</v>
      </c>
      <c r="AC3908">
        <f t="shared" si="1585"/>
        <v>1.0000000000000001E-9</v>
      </c>
      <c r="AD3908">
        <f t="shared" ca="1" si="1594"/>
        <v>2.0485835250383388E-12</v>
      </c>
      <c r="AE3908">
        <f t="shared" ca="1" si="1586"/>
        <v>-11.688546324254775</v>
      </c>
    </row>
    <row r="3909" spans="1:31" x14ac:dyDescent="0.35">
      <c r="A3909">
        <v>3901</v>
      </c>
      <c r="B3909" s="2">
        <f t="shared" ca="1" si="1569"/>
        <v>-0.14966952707979614</v>
      </c>
      <c r="C3909" s="2">
        <f t="shared" ca="1" si="1570"/>
        <v>-1.2242597206265065</v>
      </c>
      <c r="D3909" s="2">
        <f t="shared" ca="1" si="1571"/>
        <v>0.73846112879496251</v>
      </c>
      <c r="E3909" s="2">
        <f t="shared" ca="1" si="1587"/>
        <v>0.26153887120503749</v>
      </c>
      <c r="F3909" s="2">
        <f t="shared" ca="1" si="1588"/>
        <v>-0.26857735734135063</v>
      </c>
      <c r="G3909" s="2"/>
      <c r="H3909" s="3">
        <f t="shared" si="1572"/>
        <v>10</v>
      </c>
      <c r="I3909" s="2">
        <f t="shared" ca="1" si="1573"/>
        <v>5.0871943099918813</v>
      </c>
      <c r="J3909" s="3">
        <f t="shared" si="1574"/>
        <v>3.3000000000000002E-2</v>
      </c>
      <c r="K3909" s="2">
        <f t="shared" ca="1" si="1575"/>
        <v>-2.0214932079374965</v>
      </c>
      <c r="L3909" s="2">
        <f t="shared" ca="1" si="1589"/>
        <v>5.5030914229818213E-2</v>
      </c>
      <c r="M3909" s="2">
        <f t="shared" ca="1" si="1590"/>
        <v>-2.9581133500338697E-2</v>
      </c>
      <c r="N3909" s="2"/>
      <c r="O3909" s="2">
        <f t="shared" ca="1" si="1576"/>
        <v>5.5200914011981297</v>
      </c>
      <c r="P3909" s="2">
        <f t="shared" ca="1" si="1577"/>
        <v>69.845608734201136</v>
      </c>
      <c r="Q3909" s="2">
        <v>2909</v>
      </c>
      <c r="R3909" s="2">
        <f t="shared" ca="1" si="1578"/>
        <v>0.98077700914695076</v>
      </c>
      <c r="S3909" s="2">
        <f t="shared" si="1579"/>
        <v>70</v>
      </c>
      <c r="T3909" s="2">
        <f t="shared" ca="1" si="1591"/>
        <v>-5.6571772122077935</v>
      </c>
      <c r="U3909" s="2"/>
      <c r="V3909" s="2">
        <f t="shared" ca="1" si="1580"/>
        <v>3.2763701456908669</v>
      </c>
      <c r="W3909" s="3">
        <f t="shared" si="1581"/>
        <v>140</v>
      </c>
      <c r="X3909" s="2">
        <f t="shared" ca="1" si="1592"/>
        <v>3.0565350807839304E-2</v>
      </c>
      <c r="Y3909" s="2">
        <f t="shared" ca="1" si="1582"/>
        <v>-3.7987663651483539</v>
      </c>
      <c r="Z3909">
        <f t="shared" ca="1" si="1583"/>
        <v>0</v>
      </c>
      <c r="AA3909">
        <f t="shared" ca="1" si="1584"/>
        <v>13.401611451825771</v>
      </c>
      <c r="AB3909">
        <f t="shared" ca="1" si="1593"/>
        <v>2.1300542143625725E-3</v>
      </c>
      <c r="AC3909">
        <f t="shared" si="1585"/>
        <v>1.0000000000000001E-9</v>
      </c>
      <c r="AD3909">
        <f t="shared" ca="1" si="1594"/>
        <v>2.1300738950458253E-12</v>
      </c>
      <c r="AE3909">
        <f t="shared" ca="1" si="1586"/>
        <v>-11.671605330057048</v>
      </c>
    </row>
    <row r="3910" spans="1:31" x14ac:dyDescent="0.35">
      <c r="A3910">
        <v>3902</v>
      </c>
      <c r="B3910" s="2">
        <f t="shared" ca="1" si="1569"/>
        <v>7.5142093999130966E-4</v>
      </c>
      <c r="C3910" s="2">
        <f t="shared" ca="1" si="1570"/>
        <v>-1.2417983211408754</v>
      </c>
      <c r="D3910" s="2">
        <f t="shared" ca="1" si="1571"/>
        <v>0.70811845406322638</v>
      </c>
      <c r="E3910" s="2">
        <f t="shared" ca="1" si="1587"/>
        <v>0.29188154593677362</v>
      </c>
      <c r="F3910" s="2">
        <f t="shared" ca="1" si="1588"/>
        <v>-0.13902070954266721</v>
      </c>
      <c r="G3910" s="2"/>
      <c r="H3910" s="3">
        <f t="shared" si="1572"/>
        <v>10</v>
      </c>
      <c r="I3910" s="2">
        <f t="shared" ca="1" si="1573"/>
        <v>3.7932532283099922</v>
      </c>
      <c r="J3910" s="3">
        <f t="shared" si="1574"/>
        <v>3.3000000000000002E-2</v>
      </c>
      <c r="K3910" s="2">
        <f t="shared" ca="1" si="1575"/>
        <v>-2.1217470104681366</v>
      </c>
      <c r="L3910" s="2">
        <f t="shared" ca="1" si="1589"/>
        <v>3.8101091101147656E-2</v>
      </c>
      <c r="M3910" s="2">
        <f t="shared" ca="1" si="1590"/>
        <v>2.6450226654547992E-2</v>
      </c>
      <c r="N3910" s="2"/>
      <c r="O3910" s="2">
        <f t="shared" ca="1" si="1576"/>
        <v>5.0370080330314586</v>
      </c>
      <c r="P3910" s="2">
        <f t="shared" ca="1" si="1577"/>
        <v>71.315404763435467</v>
      </c>
      <c r="Q3910" s="2">
        <v>2910</v>
      </c>
      <c r="R3910" s="2">
        <f t="shared" ca="1" si="1578"/>
        <v>0.99864495372797313</v>
      </c>
      <c r="S3910" s="2">
        <f t="shared" si="1579"/>
        <v>70</v>
      </c>
      <c r="T3910" s="2">
        <f t="shared" ca="1" si="1591"/>
        <v>-5.0226449903054462</v>
      </c>
      <c r="U3910" s="2"/>
      <c r="V3910" s="2">
        <f t="shared" ca="1" si="1580"/>
        <v>6.6645157316153174</v>
      </c>
      <c r="W3910" s="3">
        <f t="shared" si="1581"/>
        <v>140</v>
      </c>
      <c r="X3910" s="2">
        <f t="shared" ca="1" si="1592"/>
        <v>8.4069071727514086E-2</v>
      </c>
      <c r="Y3910" s="2">
        <f t="shared" ca="1" si="1582"/>
        <v>8.8857762692880371E-2</v>
      </c>
      <c r="Z3910">
        <f t="shared" ca="1" si="1583"/>
        <v>0</v>
      </c>
      <c r="AA3910">
        <f t="shared" ca="1" si="1584"/>
        <v>88.81996258979855</v>
      </c>
      <c r="AB3910">
        <f t="shared" ca="1" si="1593"/>
        <v>108.98540655465659</v>
      </c>
      <c r="AC3910">
        <f t="shared" si="1585"/>
        <v>1.0000000000000001E-9</v>
      </c>
      <c r="AD3910">
        <f t="shared" ca="1" si="1594"/>
        <v>1.0898540059312012E-7</v>
      </c>
      <c r="AE3910">
        <f t="shared" ca="1" si="1586"/>
        <v>-6.9626316751465573</v>
      </c>
    </row>
    <row r="3911" spans="1:31" x14ac:dyDescent="0.35">
      <c r="A3911">
        <v>3903</v>
      </c>
      <c r="B3911" s="2">
        <f t="shared" ca="1" si="1569"/>
        <v>0.41993041662975028</v>
      </c>
      <c r="C3911" s="2">
        <f t="shared" ca="1" si="1570"/>
        <v>-1.5880441543720307</v>
      </c>
      <c r="D3911" s="2">
        <f t="shared" ca="1" si="1571"/>
        <v>0.70953245232503004</v>
      </c>
      <c r="E3911" s="2">
        <f t="shared" ca="1" si="1587"/>
        <v>0.29046754767496996</v>
      </c>
      <c r="F3911" s="2">
        <f t="shared" ca="1" si="1588"/>
        <v>0.27264474313335507</v>
      </c>
      <c r="G3911" s="2"/>
      <c r="H3911" s="3">
        <f t="shared" si="1572"/>
        <v>10</v>
      </c>
      <c r="I3911" s="2">
        <f t="shared" ca="1" si="1573"/>
        <v>3.7925850374627625</v>
      </c>
      <c r="J3911" s="3">
        <f t="shared" si="1574"/>
        <v>3.3000000000000002E-2</v>
      </c>
      <c r="K3911" s="2">
        <f t="shared" ca="1" si="1575"/>
        <v>-2.3212836128002277</v>
      </c>
      <c r="L3911" s="2">
        <f t="shared" ca="1" si="1589"/>
        <v>4.0706155571336104E-2</v>
      </c>
      <c r="M3911" s="2">
        <f t="shared" ca="1" si="1590"/>
        <v>0.44942933057462087</v>
      </c>
      <c r="N3911" s="2"/>
      <c r="O3911" s="2">
        <f t="shared" ca="1" si="1576"/>
        <v>5.8224443002596136</v>
      </c>
      <c r="P3911" s="2">
        <f t="shared" ca="1" si="1577"/>
        <v>67.901023523177159</v>
      </c>
      <c r="Q3911" s="2">
        <v>2911</v>
      </c>
      <c r="R3911" s="2">
        <f t="shared" ca="1" si="1578"/>
        <v>0.64596204228360965</v>
      </c>
      <c r="S3911" s="2">
        <f t="shared" si="1579"/>
        <v>70</v>
      </c>
      <c r="T3911" s="2">
        <f t="shared" ca="1" si="1591"/>
        <v>-8.5492192875024191</v>
      </c>
      <c r="U3911" s="2"/>
      <c r="V3911" s="2">
        <f t="shared" ca="1" si="1580"/>
        <v>5.0763071229707215</v>
      </c>
      <c r="W3911" s="3">
        <f t="shared" si="1581"/>
        <v>140</v>
      </c>
      <c r="X3911" s="2">
        <f t="shared" ca="1" si="1592"/>
        <v>5.9594815727726985E-2</v>
      </c>
      <c r="Y3911" s="2">
        <f t="shared" ca="1" si="1582"/>
        <v>-4.9257813406194053</v>
      </c>
      <c r="Z3911">
        <f t="shared" ca="1" si="1583"/>
        <v>0</v>
      </c>
      <c r="AA3911">
        <f t="shared" ca="1" si="1584"/>
        <v>71.159588486703043</v>
      </c>
      <c r="AB3911">
        <f t="shared" ca="1" si="1593"/>
        <v>8.4421310057313328E-4</v>
      </c>
      <c r="AC3911">
        <f t="shared" si="1585"/>
        <v>1.0000000000000001E-9</v>
      </c>
      <c r="AD3911">
        <f t="shared" ca="1" si="1594"/>
        <v>8.4421358792496903E-13</v>
      </c>
      <c r="AE3911">
        <f t="shared" ca="1" si="1586"/>
        <v>-12.073547661997598</v>
      </c>
    </row>
    <row r="3912" spans="1:31" x14ac:dyDescent="0.35">
      <c r="A3912">
        <v>3904</v>
      </c>
      <c r="B3912" s="2">
        <f t="shared" ca="1" si="1569"/>
        <v>0.22813427531342534</v>
      </c>
      <c r="C3912" s="2">
        <f t="shared" ca="1" si="1570"/>
        <v>-1.7014735821501854</v>
      </c>
      <c r="D3912" s="2">
        <f t="shared" ca="1" si="1571"/>
        <v>0.72061923461170285</v>
      </c>
      <c r="E3912" s="2">
        <f t="shared" ca="1" si="1587"/>
        <v>0.27938076538829715</v>
      </c>
      <c r="F3912" s="2">
        <f t="shared" ca="1" si="1588"/>
        <v>8.7815634190076375E-2</v>
      </c>
      <c r="G3912" s="2"/>
      <c r="H3912" s="3">
        <f t="shared" si="1572"/>
        <v>10</v>
      </c>
      <c r="I3912" s="2">
        <f t="shared" ca="1" si="1573"/>
        <v>3.9658591989862155</v>
      </c>
      <c r="J3912" s="3">
        <f t="shared" si="1574"/>
        <v>3.3000000000000002E-2</v>
      </c>
      <c r="K3912" s="2">
        <f t="shared" ca="1" si="1575"/>
        <v>-1.9908522106474613</v>
      </c>
      <c r="L3912" s="2">
        <f t="shared" ca="1" si="1589"/>
        <v>3.8640345380431769E-2</v>
      </c>
      <c r="M3912" s="2">
        <f t="shared" ca="1" si="1590"/>
        <v>0.25562852196564967</v>
      </c>
      <c r="N3912" s="2"/>
      <c r="O3912" s="2">
        <f t="shared" ca="1" si="1576"/>
        <v>5.9409000300921235</v>
      </c>
      <c r="P3912" s="2">
        <f t="shared" ca="1" si="1577"/>
        <v>69.515894511090863</v>
      </c>
      <c r="Q3912" s="2">
        <v>2912</v>
      </c>
      <c r="R3912" s="2">
        <f t="shared" ca="1" si="1578"/>
        <v>0.94565090376862793</v>
      </c>
      <c r="S3912" s="2">
        <f t="shared" si="1579"/>
        <v>70</v>
      </c>
      <c r="T3912" s="2">
        <f t="shared" ca="1" si="1591"/>
        <v>-6.0243066051722893</v>
      </c>
      <c r="U3912" s="2"/>
      <c r="V3912" s="2">
        <f t="shared" ca="1" si="1580"/>
        <v>4.5244467601108216</v>
      </c>
      <c r="W3912" s="3">
        <f t="shared" si="1581"/>
        <v>140</v>
      </c>
      <c r="X3912" s="2">
        <f t="shared" ca="1" si="1592"/>
        <v>4.622709241873834E-2</v>
      </c>
      <c r="Y3912" s="2">
        <f t="shared" ca="1" si="1582"/>
        <v>-3.2136426439077304</v>
      </c>
      <c r="Z3912">
        <f t="shared" ca="1" si="1583"/>
        <v>0</v>
      </c>
      <c r="AA3912">
        <f t="shared" ca="1" si="1584"/>
        <v>36.051440403922086</v>
      </c>
      <c r="AB3912">
        <f t="shared" ca="1" si="1593"/>
        <v>2.204347085221061E-2</v>
      </c>
      <c r="AC3912">
        <f t="shared" si="1585"/>
        <v>1.0000000000000001E-9</v>
      </c>
      <c r="AD3912">
        <f t="shared" ca="1" si="1594"/>
        <v>2.2043478153932483E-11</v>
      </c>
      <c r="AE3912">
        <f t="shared" ca="1" si="1586"/>
        <v>-10.656719878791101</v>
      </c>
    </row>
    <row r="3913" spans="1:31" x14ac:dyDescent="0.35">
      <c r="A3913">
        <v>3905</v>
      </c>
      <c r="B3913" s="2">
        <f t="shared" ca="1" si="1569"/>
        <v>-0.54023350751181631</v>
      </c>
      <c r="C3913" s="2">
        <f t="shared" ca="1" si="1570"/>
        <v>-1.0651953544011505</v>
      </c>
      <c r="D3913" s="2">
        <f t="shared" ca="1" si="1571"/>
        <v>0.71922967331060261</v>
      </c>
      <c r="E3913" s="2">
        <f t="shared" ca="1" si="1587"/>
        <v>0.28077032668939739</v>
      </c>
      <c r="F3913" s="2">
        <f t="shared" ca="1" si="1588"/>
        <v>-0.63548674463032417</v>
      </c>
      <c r="G3913" s="2"/>
      <c r="H3913" s="3">
        <f t="shared" si="1572"/>
        <v>10</v>
      </c>
      <c r="I3913" s="2">
        <f t="shared" ca="1" si="1573"/>
        <v>4.2497219775918884</v>
      </c>
      <c r="J3913" s="3">
        <f t="shared" si="1574"/>
        <v>3.3000000000000002E-2</v>
      </c>
      <c r="K3913" s="2">
        <f t="shared" ca="1" si="1575"/>
        <v>-1.8569681832707587</v>
      </c>
      <c r="L3913" s="2">
        <f t="shared" ca="1" si="1589"/>
        <v>4.0610622880925797E-2</v>
      </c>
      <c r="M3913" s="2">
        <f t="shared" ca="1" si="1590"/>
        <v>-0.45911705039192402</v>
      </c>
      <c r="N3913" s="2"/>
      <c r="O3913" s="2">
        <f t="shared" ca="1" si="1576"/>
        <v>5.3324436469058263</v>
      </c>
      <c r="P3913" s="2">
        <f t="shared" ca="1" si="1577"/>
        <v>67.92897599952417</v>
      </c>
      <c r="Q3913" s="2">
        <v>2913</v>
      </c>
      <c r="R3913" s="2">
        <f t="shared" ca="1" si="1578"/>
        <v>1.1098042812662594</v>
      </c>
      <c r="S3913" s="2">
        <f t="shared" si="1579"/>
        <v>70</v>
      </c>
      <c r="T3913" s="2">
        <f t="shared" ca="1" si="1591"/>
        <v>-5.2561082258365017</v>
      </c>
      <c r="U3913" s="2"/>
      <c r="V3913" s="2">
        <f t="shared" ca="1" si="1580"/>
        <v>4.3711323713931032</v>
      </c>
      <c r="W3913" s="3">
        <f t="shared" si="1581"/>
        <v>140</v>
      </c>
      <c r="X3913" s="2">
        <f t="shared" ca="1" si="1592"/>
        <v>4.224147856919569E-2</v>
      </c>
      <c r="Y3913" s="2">
        <f t="shared" ca="1" si="1582"/>
        <v>-2.6877744788314395</v>
      </c>
      <c r="Z3913">
        <f t="shared" ca="1" si="1583"/>
        <v>0</v>
      </c>
      <c r="AA3913">
        <f t="shared" ca="1" si="1584"/>
        <v>50.404447295252346</v>
      </c>
      <c r="AB3913">
        <f t="shared" ca="1" si="1593"/>
        <v>0.10344139721499493</v>
      </c>
      <c r="AC3913">
        <f t="shared" si="1585"/>
        <v>1.0000000000000001E-9</v>
      </c>
      <c r="AD3913">
        <f t="shared" ca="1" si="1594"/>
        <v>1.034413665834677E-10</v>
      </c>
      <c r="AE3913">
        <f t="shared" ca="1" si="1586"/>
        <v>-9.9853057505431817</v>
      </c>
    </row>
    <row r="3914" spans="1:31" x14ac:dyDescent="0.35">
      <c r="A3914">
        <v>3906</v>
      </c>
      <c r="B3914" s="2">
        <f t="shared" ref="B3914:B3977" ca="1" si="1595">NORMINV(RAND(),$B$4,$B$5)</f>
        <v>0.1286486548869496</v>
      </c>
      <c r="C3914" s="2">
        <f t="shared" ref="C3914:C3977" ca="1" si="1596">NORMINV(RAND(),$C$4,$C$5)</f>
        <v>-1.493879676309394</v>
      </c>
      <c r="D3914" s="2">
        <f t="shared" ref="D3914:D3977" ca="1" si="1597">$D$4+($D$5-$D$4)*RAND()</f>
        <v>0.77031836866259307</v>
      </c>
      <c r="E3914" s="2">
        <f t="shared" ca="1" si="1587"/>
        <v>0.22968163133740693</v>
      </c>
      <c r="F3914" s="2">
        <f t="shared" ca="1" si="1588"/>
        <v>1.8396227182636858E-2</v>
      </c>
      <c r="G3914" s="2"/>
      <c r="H3914" s="3">
        <f t="shared" ref="H3914:H3977" si="1598">$H$4</f>
        <v>10</v>
      </c>
      <c r="I3914" s="2">
        <f t="shared" ref="I3914:I3977" ca="1" si="1599">NORMINV(RAND(),$I$4,$I$5)</f>
        <v>4.6949320099824021</v>
      </c>
      <c r="J3914" s="3">
        <f t="shared" ref="J3914:J3977" si="1600">$J$4</f>
        <v>3.3000000000000002E-2</v>
      </c>
      <c r="K3914" s="2">
        <f t="shared" ref="K3914:K3977" ca="1" si="1601">NORMINV(RAND(),$K$4,$K$5)</f>
        <v>-2.4130703575629311</v>
      </c>
      <c r="L3914" s="2">
        <f t="shared" ca="1" si="1589"/>
        <v>5.5020306748505748E-2</v>
      </c>
      <c r="M3914" s="2">
        <f t="shared" ca="1" si="1590"/>
        <v>0.25734638331763982</v>
      </c>
      <c r="N3914" s="2"/>
      <c r="O3914" s="2">
        <f t="shared" ref="O3914:O3977" ca="1" si="1602">$O$4+($O$5-$O$4)*RAND()</f>
        <v>5.6616103376005</v>
      </c>
      <c r="P3914" s="2">
        <f t="shared" ref="P3914:P3977" ca="1" si="1603">NORMINV(RAND(),$P$4,$P$5)</f>
        <v>68.503847464193129</v>
      </c>
      <c r="Q3914" s="2">
        <v>2914</v>
      </c>
      <c r="R3914" s="2">
        <f t="shared" ref="R3914:R3977" ca="1" si="1604">NORMINV(RAND(),$R$4,$R$5)</f>
        <v>1.1409795745473863</v>
      </c>
      <c r="S3914" s="2">
        <f t="shared" ref="S3914:S3977" si="1605">S$4</f>
        <v>70</v>
      </c>
      <c r="T3914" s="2">
        <f t="shared" ca="1" si="1591"/>
        <v>-4.6988518629369773</v>
      </c>
      <c r="U3914" s="2"/>
      <c r="V3914" s="2">
        <f t="shared" ref="V3914:V3977" ca="1" si="1606">NORMINV(RAND(),$V$4,$V$5)</f>
        <v>5.4889139273177134</v>
      </c>
      <c r="W3914" s="3">
        <f t="shared" ref="W3914:W3977" si="1607">W$4</f>
        <v>140</v>
      </c>
      <c r="X3914" s="2">
        <f t="shared" ca="1" si="1592"/>
        <v>6.7998636290327222E-2</v>
      </c>
      <c r="Y3914" s="2">
        <f t="shared" ref="Y3914:Y3977" ca="1" si="1608">MIN(7,T3914+LOG10(EXP(X3914*W3914)))</f>
        <v>-0.56445131044003283</v>
      </c>
      <c r="Z3914">
        <f t="shared" ref="Z3914:Z3977" ca="1" si="1609">IF(Y3914&gt;5,1,0)</f>
        <v>0</v>
      </c>
      <c r="AA3914">
        <f t="shared" ref="AA3914:AA3977" ca="1" si="1610">GAMMAINV(RAND(),AA$4,1/AA$5)</f>
        <v>168.46205720449362</v>
      </c>
      <c r="AB3914">
        <f t="shared" ca="1" si="1593"/>
        <v>45.925171778144701</v>
      </c>
      <c r="AC3914">
        <f t="shared" ref="AC3914:AC3977" si="1611">AC$4</f>
        <v>1.0000000000000001E-9</v>
      </c>
      <c r="AD3914">
        <f t="shared" ca="1" si="1594"/>
        <v>4.5925170777394442E-8</v>
      </c>
      <c r="AE3914">
        <f t="shared" ref="AE3914:AE3977" ca="1" si="1612">IF(AD3914&gt;0,LOG10(AD3914),"NA")</f>
        <v>-7.3379492200511764</v>
      </c>
    </row>
    <row r="3915" spans="1:31" x14ac:dyDescent="0.35">
      <c r="A3915">
        <v>3907</v>
      </c>
      <c r="B3915" s="2">
        <f t="shared" ca="1" si="1595"/>
        <v>-0.20107136267283127</v>
      </c>
      <c r="C3915" s="2">
        <f t="shared" ca="1" si="1596"/>
        <v>-0.70942584595938385</v>
      </c>
      <c r="D3915" s="2">
        <f t="shared" ca="1" si="1597"/>
        <v>0.78184567756428824</v>
      </c>
      <c r="E3915" s="2">
        <f t="shared" ca="1" si="1587"/>
        <v>0.21815432243571176</v>
      </c>
      <c r="F3915" s="2">
        <f t="shared" ca="1" si="1588"/>
        <v>-0.27189891610571271</v>
      </c>
      <c r="G3915" s="2"/>
      <c r="H3915" s="3">
        <f t="shared" si="1598"/>
        <v>10</v>
      </c>
      <c r="I3915" s="2">
        <f t="shared" ca="1" si="1599"/>
        <v>4.9939978243270113</v>
      </c>
      <c r="J3915" s="3">
        <f t="shared" si="1600"/>
        <v>3.3000000000000002E-2</v>
      </c>
      <c r="K3915" s="2">
        <f t="shared" ca="1" si="1601"/>
        <v>-1.8106773747861444</v>
      </c>
      <c r="L3915" s="2">
        <f t="shared" ca="1" si="1589"/>
        <v>5.0424625371748556E-2</v>
      </c>
      <c r="M3915" s="2">
        <f t="shared" ca="1" si="1590"/>
        <v>-5.2907550595821612E-2</v>
      </c>
      <c r="N3915" s="2"/>
      <c r="O3915" s="2">
        <f t="shared" ca="1" si="1602"/>
        <v>5.1509379743714021</v>
      </c>
      <c r="P3915" s="2">
        <f t="shared" ca="1" si="1603"/>
        <v>72.281812389527005</v>
      </c>
      <c r="Q3915" s="2">
        <v>2915</v>
      </c>
      <c r="R3915" s="2">
        <f t="shared" ca="1" si="1604"/>
        <v>1.1394360332085149</v>
      </c>
      <c r="S3915" s="2">
        <f t="shared" si="1605"/>
        <v>70</v>
      </c>
      <c r="T3915" s="2">
        <f t="shared" ca="1" si="1591"/>
        <v>-4.5816659647822879</v>
      </c>
      <c r="U3915" s="2"/>
      <c r="V3915" s="2">
        <f t="shared" ca="1" si="1606"/>
        <v>5.9215426334419554</v>
      </c>
      <c r="W3915" s="3">
        <f t="shared" si="1607"/>
        <v>140</v>
      </c>
      <c r="X3915" s="2">
        <f t="shared" ca="1" si="1592"/>
        <v>6.5108289392395186E-2</v>
      </c>
      <c r="Y3915" s="2">
        <f t="shared" ca="1" si="1608"/>
        <v>-0.62300205148347221</v>
      </c>
      <c r="Z3915">
        <f t="shared" ca="1" si="1609"/>
        <v>0</v>
      </c>
      <c r="AA3915">
        <f t="shared" ca="1" si="1610"/>
        <v>122.06444874577939</v>
      </c>
      <c r="AB3915">
        <f t="shared" ca="1" si="1593"/>
        <v>29.079513912692509</v>
      </c>
      <c r="AC3915">
        <f t="shared" si="1611"/>
        <v>1.0000000000000001E-9</v>
      </c>
      <c r="AD3915">
        <f t="shared" ca="1" si="1594"/>
        <v>2.9079513463869944E-8</v>
      </c>
      <c r="AE3915">
        <f t="shared" ca="1" si="1612"/>
        <v>-7.5364128640346015</v>
      </c>
    </row>
    <row r="3916" spans="1:31" x14ac:dyDescent="0.35">
      <c r="A3916">
        <v>3908</v>
      </c>
      <c r="B3916" s="2">
        <f t="shared" ca="1" si="1595"/>
        <v>1.0537502479728484</v>
      </c>
      <c r="C3916" s="2">
        <f t="shared" ca="1" si="1596"/>
        <v>-1.2113224262550777</v>
      </c>
      <c r="D3916" s="2">
        <f t="shared" ca="1" si="1597"/>
        <v>0.72033898447506306</v>
      </c>
      <c r="E3916" s="2">
        <f t="shared" ca="1" si="1587"/>
        <v>0.27966101552493694</v>
      </c>
      <c r="F3916" s="2">
        <f t="shared" ca="1" si="1588"/>
        <v>0.91220201566241044</v>
      </c>
      <c r="G3916" s="2"/>
      <c r="H3916" s="3">
        <f t="shared" si="1598"/>
        <v>10</v>
      </c>
      <c r="I3916" s="2">
        <f t="shared" ca="1" si="1599"/>
        <v>2.119826298290719</v>
      </c>
      <c r="J3916" s="3">
        <f t="shared" si="1600"/>
        <v>3.3000000000000002E-2</v>
      </c>
      <c r="K3916" s="2">
        <f t="shared" ca="1" si="1601"/>
        <v>-1.6908824162996359</v>
      </c>
      <c r="L3916" s="2">
        <f t="shared" ca="1" si="1589"/>
        <v>1.581391448821836E-2</v>
      </c>
      <c r="M3916" s="2">
        <f t="shared" ca="1" si="1590"/>
        <v>0.98088097365764171</v>
      </c>
      <c r="N3916" s="2"/>
      <c r="O3916" s="2">
        <f t="shared" ca="1" si="1602"/>
        <v>5.195347318915629</v>
      </c>
      <c r="P3916" s="2">
        <f t="shared" ca="1" si="1603"/>
        <v>70.332006854305916</v>
      </c>
      <c r="Q3916" s="2">
        <v>2916</v>
      </c>
      <c r="R3916" s="2">
        <f t="shared" ca="1" si="1604"/>
        <v>1.0736429293556995</v>
      </c>
      <c r="S3916" s="2">
        <f t="shared" si="1605"/>
        <v>70</v>
      </c>
      <c r="T3916" s="2">
        <f t="shared" ca="1" si="1591"/>
        <v>-3.8593777335937398</v>
      </c>
      <c r="U3916" s="2"/>
      <c r="V3916" s="2">
        <f t="shared" ca="1" si="1606"/>
        <v>5.8969944697156338</v>
      </c>
      <c r="W3916" s="3">
        <f t="shared" si="1607"/>
        <v>140</v>
      </c>
      <c r="X3916" s="2">
        <f t="shared" ca="1" si="1592"/>
        <v>6.2700128569046693E-2</v>
      </c>
      <c r="Y3916" s="2">
        <f t="shared" ca="1" si="1608"/>
        <v>-4.7132954291142504E-2</v>
      </c>
      <c r="Z3916">
        <f t="shared" ca="1" si="1609"/>
        <v>0</v>
      </c>
      <c r="AA3916">
        <f t="shared" ca="1" si="1610"/>
        <v>72.585393024039163</v>
      </c>
      <c r="AB3916">
        <f t="shared" ca="1" si="1593"/>
        <v>65.120282877849505</v>
      </c>
      <c r="AC3916">
        <f t="shared" si="1611"/>
        <v>1.0000000000000001E-9</v>
      </c>
      <c r="AD3916">
        <f t="shared" ca="1" si="1594"/>
        <v>6.5120280723363066E-8</v>
      </c>
      <c r="AE3916">
        <f t="shared" ca="1" si="1612"/>
        <v>-7.1862837359391145</v>
      </c>
    </row>
    <row r="3917" spans="1:31" x14ac:dyDescent="0.35">
      <c r="A3917">
        <v>3909</v>
      </c>
      <c r="B3917" s="2">
        <f t="shared" ca="1" si="1595"/>
        <v>0.36184262413558865</v>
      </c>
      <c r="C3917" s="2">
        <f t="shared" ca="1" si="1596"/>
        <v>-1.442715319321844</v>
      </c>
      <c r="D3917" s="2">
        <f t="shared" ca="1" si="1597"/>
        <v>0.75048644697208011</v>
      </c>
      <c r="E3917" s="2">
        <f t="shared" ca="1" si="1587"/>
        <v>0.24951355302791989</v>
      </c>
      <c r="F3917" s="2">
        <f t="shared" ca="1" si="1588"/>
        <v>0.23944412217133421</v>
      </c>
      <c r="G3917" s="2"/>
      <c r="H3917" s="3">
        <f t="shared" si="1598"/>
        <v>10</v>
      </c>
      <c r="I3917" s="2">
        <f t="shared" ca="1" si="1599"/>
        <v>4.1532475374491193</v>
      </c>
      <c r="J3917" s="3">
        <f t="shared" si="1600"/>
        <v>3.3000000000000002E-2</v>
      </c>
      <c r="K3917" s="2">
        <f t="shared" ca="1" si="1601"/>
        <v>-2.0170363509849962</v>
      </c>
      <c r="L3917" s="2">
        <f t="shared" ca="1" si="1589"/>
        <v>4.1460847154354025E-2</v>
      </c>
      <c r="M3917" s="2">
        <f t="shared" ca="1" si="1590"/>
        <v>0.41950629351303514</v>
      </c>
      <c r="N3917" s="2"/>
      <c r="O3917" s="2">
        <f t="shared" ca="1" si="1602"/>
        <v>5.5436214478329102</v>
      </c>
      <c r="P3917" s="2">
        <f t="shared" ca="1" si="1603"/>
        <v>69.266760919013848</v>
      </c>
      <c r="Q3917" s="2">
        <v>2917</v>
      </c>
      <c r="R3917" s="2">
        <f t="shared" ca="1" si="1604"/>
        <v>1.0944111683399085</v>
      </c>
      <c r="S3917" s="2">
        <f t="shared" si="1605"/>
        <v>70</v>
      </c>
      <c r="T3917" s="2">
        <f t="shared" ca="1" si="1591"/>
        <v>-4.6429546128027095</v>
      </c>
      <c r="U3917" s="2"/>
      <c r="V3917" s="2">
        <f t="shared" ca="1" si="1606"/>
        <v>6.4541034818665102</v>
      </c>
      <c r="W3917" s="3">
        <f t="shared" si="1607"/>
        <v>140</v>
      </c>
      <c r="X3917" s="2">
        <f t="shared" ca="1" si="1592"/>
        <v>7.8146868763750835E-2</v>
      </c>
      <c r="Y3917" s="2">
        <f t="shared" ca="1" si="1608"/>
        <v>0.1084709306933318</v>
      </c>
      <c r="Z3917">
        <f t="shared" ca="1" si="1609"/>
        <v>0</v>
      </c>
      <c r="AA3917">
        <f t="shared" ca="1" si="1610"/>
        <v>40.551873806856953</v>
      </c>
      <c r="AB3917">
        <f t="shared" ca="1" si="1593"/>
        <v>52.057326150030626</v>
      </c>
      <c r="AC3917">
        <f t="shared" si="1611"/>
        <v>1.0000000000000001E-9</v>
      </c>
      <c r="AD3917">
        <f t="shared" ca="1" si="1594"/>
        <v>5.2057324784193781E-8</v>
      </c>
      <c r="AE3917">
        <f t="shared" ca="1" si="1612"/>
        <v>-7.2835181539623797</v>
      </c>
    </row>
    <row r="3918" spans="1:31" x14ac:dyDescent="0.35">
      <c r="A3918">
        <v>3910</v>
      </c>
      <c r="B3918" s="2">
        <f t="shared" ca="1" si="1595"/>
        <v>1.313818519520966</v>
      </c>
      <c r="C3918" s="2">
        <f t="shared" ca="1" si="1596"/>
        <v>-1.9194320847255808</v>
      </c>
      <c r="D3918" s="2">
        <f t="shared" ca="1" si="1597"/>
        <v>0.75876012790707537</v>
      </c>
      <c r="E3918" s="2">
        <f t="shared" ca="1" si="1587"/>
        <v>0.24123987209292463</v>
      </c>
      <c r="F3918" s="2">
        <f t="shared" ca="1" si="1588"/>
        <v>1.194003713980117</v>
      </c>
      <c r="G3918" s="2"/>
      <c r="H3918" s="3">
        <f t="shared" si="1598"/>
        <v>10</v>
      </c>
      <c r="I3918" s="2">
        <f t="shared" ca="1" si="1599"/>
        <v>3.3804871115359658</v>
      </c>
      <c r="J3918" s="3">
        <f t="shared" si="1600"/>
        <v>3.3000000000000002E-2</v>
      </c>
      <c r="K3918" s="2">
        <f t="shared" ca="1" si="1601"/>
        <v>-2.0508013631238438</v>
      </c>
      <c r="L3918" s="2">
        <f t="shared" ca="1" si="1589"/>
        <v>3.2124296105025041E-2</v>
      </c>
      <c r="M3918" s="2">
        <f t="shared" ca="1" si="1590"/>
        <v>1.333517759314502</v>
      </c>
      <c r="N3918" s="2"/>
      <c r="O3918" s="2">
        <f t="shared" ca="1" si="1602"/>
        <v>5.6328191824017644</v>
      </c>
      <c r="P3918" s="2">
        <f t="shared" ca="1" si="1603"/>
        <v>71.415512752300288</v>
      </c>
      <c r="Q3918" s="2">
        <v>2918</v>
      </c>
      <c r="R3918" s="2">
        <f t="shared" ca="1" si="1604"/>
        <v>1.0796039695382671</v>
      </c>
      <c r="S3918" s="2">
        <f t="shared" si="1605"/>
        <v>70</v>
      </c>
      <c r="T3918" s="2">
        <f t="shared" ca="1" si="1591"/>
        <v>-3.8897998511489704</v>
      </c>
      <c r="U3918" s="2"/>
      <c r="V3918" s="2">
        <f t="shared" ca="1" si="1606"/>
        <v>3.7698458688815859</v>
      </c>
      <c r="W3918" s="3">
        <f t="shared" si="1607"/>
        <v>140</v>
      </c>
      <c r="X3918" s="2">
        <f t="shared" ca="1" si="1592"/>
        <v>3.6895248343203735E-2</v>
      </c>
      <c r="Y3918" s="2">
        <f t="shared" ca="1" si="1608"/>
        <v>-1.6465234642024837</v>
      </c>
      <c r="Z3918">
        <f t="shared" ca="1" si="1609"/>
        <v>0</v>
      </c>
      <c r="AA3918">
        <f t="shared" ca="1" si="1610"/>
        <v>116.3346975597829</v>
      </c>
      <c r="AB3918">
        <f t="shared" ca="1" si="1593"/>
        <v>2.6253414831529147</v>
      </c>
      <c r="AC3918">
        <f t="shared" si="1611"/>
        <v>1.0000000000000001E-9</v>
      </c>
      <c r="AD3918">
        <f t="shared" ca="1" si="1594"/>
        <v>2.6253414997512436E-9</v>
      </c>
      <c r="AE3918">
        <f t="shared" ca="1" si="1612"/>
        <v>-8.580814196329996</v>
      </c>
    </row>
    <row r="3919" spans="1:31" x14ac:dyDescent="0.35">
      <c r="A3919">
        <v>3911</v>
      </c>
      <c r="B3919" s="2">
        <f t="shared" ca="1" si="1595"/>
        <v>-4.1422549437604539E-2</v>
      </c>
      <c r="C3919" s="2">
        <f t="shared" ca="1" si="1596"/>
        <v>-1.7183675818832869</v>
      </c>
      <c r="D3919" s="2">
        <f t="shared" ca="1" si="1597"/>
        <v>0.77123755087005641</v>
      </c>
      <c r="E3919" s="2">
        <f t="shared" ca="1" si="1587"/>
        <v>0.22876244912994359</v>
      </c>
      <c r="F3919" s="2">
        <f t="shared" ca="1" si="1588"/>
        <v>-0.15153239003187721</v>
      </c>
      <c r="G3919" s="2"/>
      <c r="H3919" s="3">
        <f t="shared" si="1598"/>
        <v>10</v>
      </c>
      <c r="I3919" s="2">
        <f t="shared" ca="1" si="1599"/>
        <v>2.7848176036628134</v>
      </c>
      <c r="J3919" s="3">
        <f t="shared" si="1600"/>
        <v>3.3000000000000002E-2</v>
      </c>
      <c r="K3919" s="2">
        <f t="shared" ca="1" si="1601"/>
        <v>-1.9962024873539372</v>
      </c>
      <c r="L3919" s="2">
        <f t="shared" ca="1" si="1589"/>
        <v>2.489252873755864E-2</v>
      </c>
      <c r="M3919" s="2">
        <f t="shared" ca="1" si="1590"/>
        <v>-4.3425511318478868E-2</v>
      </c>
      <c r="N3919" s="2"/>
      <c r="O3919" s="2">
        <f t="shared" ca="1" si="1602"/>
        <v>5.2824560067310262</v>
      </c>
      <c r="P3919" s="2">
        <f t="shared" ca="1" si="1603"/>
        <v>72.156214175507884</v>
      </c>
      <c r="Q3919" s="2">
        <v>2919</v>
      </c>
      <c r="R3919" s="2">
        <f t="shared" ca="1" si="1604"/>
        <v>1.0901486946264163</v>
      </c>
      <c r="S3919" s="2">
        <f t="shared" si="1605"/>
        <v>70</v>
      </c>
      <c r="T3919" s="2">
        <f t="shared" ca="1" si="1591"/>
        <v>-4.8973032420934466</v>
      </c>
      <c r="U3919" s="2"/>
      <c r="V3919" s="2">
        <f t="shared" ca="1" si="1606"/>
        <v>5.8677272219487282</v>
      </c>
      <c r="W3919" s="3">
        <f t="shared" si="1607"/>
        <v>140</v>
      </c>
      <c r="X3919" s="2">
        <f t="shared" ca="1" si="1592"/>
        <v>6.7345274224937038E-2</v>
      </c>
      <c r="Y3919" s="2">
        <f t="shared" ca="1" si="1608"/>
        <v>-0.80262790515224403</v>
      </c>
      <c r="Z3919">
        <f t="shared" ca="1" si="1609"/>
        <v>0</v>
      </c>
      <c r="AA3919">
        <f t="shared" ca="1" si="1610"/>
        <v>68.206218894043133</v>
      </c>
      <c r="AB3919">
        <f t="shared" ca="1" si="1593"/>
        <v>10.744743918571276</v>
      </c>
      <c r="AC3919">
        <f t="shared" si="1611"/>
        <v>1.0000000000000001E-9</v>
      </c>
      <c r="AD3919">
        <f t="shared" ca="1" si="1594"/>
        <v>1.0744743872415086E-8</v>
      </c>
      <c r="AE3919">
        <f t="shared" ca="1" si="1612"/>
        <v>-7.9688039325338744</v>
      </c>
    </row>
    <row r="3920" spans="1:31" x14ac:dyDescent="0.35">
      <c r="A3920">
        <v>3912</v>
      </c>
      <c r="B3920" s="2">
        <f t="shared" ca="1" si="1595"/>
        <v>0.62219495945730485</v>
      </c>
      <c r="C3920" s="2">
        <f t="shared" ca="1" si="1596"/>
        <v>-0.98837627053755295</v>
      </c>
      <c r="D3920" s="2">
        <f t="shared" ca="1" si="1597"/>
        <v>0.74170232476253484</v>
      </c>
      <c r="E3920" s="2">
        <f t="shared" ca="1" si="1587"/>
        <v>0.25829767523746516</v>
      </c>
      <c r="F3920" s="2">
        <f t="shared" ca="1" si="1588"/>
        <v>0.4961165568595054</v>
      </c>
      <c r="G3920" s="2"/>
      <c r="H3920" s="3">
        <f t="shared" si="1598"/>
        <v>10</v>
      </c>
      <c r="I3920" s="2">
        <f t="shared" ca="1" si="1599"/>
        <v>2.4765974342647552</v>
      </c>
      <c r="J3920" s="3">
        <f t="shared" si="1600"/>
        <v>3.3000000000000002E-2</v>
      </c>
      <c r="K3920" s="2">
        <f t="shared" ca="1" si="1601"/>
        <v>-1.8791612481398754</v>
      </c>
      <c r="L3920" s="2">
        <f t="shared" ca="1" si="1589"/>
        <v>2.0661198098584875E-2</v>
      </c>
      <c r="M3920" s="2">
        <f t="shared" ca="1" si="1590"/>
        <v>0.58584700009675916</v>
      </c>
      <c r="N3920" s="2"/>
      <c r="O3920" s="2">
        <f t="shared" ca="1" si="1602"/>
        <v>5.0045379678301014</v>
      </c>
      <c r="P3920" s="2">
        <f t="shared" ca="1" si="1603"/>
        <v>70.567699713131006</v>
      </c>
      <c r="Q3920" s="2">
        <v>2920</v>
      </c>
      <c r="R3920" s="2">
        <f t="shared" ca="1" si="1604"/>
        <v>0.94618503325874381</v>
      </c>
      <c r="S3920" s="2">
        <f t="shared" si="1605"/>
        <v>70</v>
      </c>
      <c r="T3920" s="2">
        <f t="shared" ca="1" si="1591"/>
        <v>-4.7056960295026036</v>
      </c>
      <c r="U3920" s="2"/>
      <c r="V3920" s="2">
        <f t="shared" ca="1" si="1606"/>
        <v>6.3587675202953085</v>
      </c>
      <c r="W3920" s="3">
        <f t="shared" si="1607"/>
        <v>140</v>
      </c>
      <c r="X3920" s="2">
        <f t="shared" ca="1" si="1592"/>
        <v>7.3903319258861302E-2</v>
      </c>
      <c r="Y3920" s="2">
        <f t="shared" ca="1" si="1608"/>
        <v>-0.21228350471851432</v>
      </c>
      <c r="Z3920">
        <f t="shared" ca="1" si="1609"/>
        <v>0</v>
      </c>
      <c r="AA3920">
        <f t="shared" ca="1" si="1610"/>
        <v>69.759675847644516</v>
      </c>
      <c r="AB3920">
        <f t="shared" ca="1" si="1593"/>
        <v>42.787897737369306</v>
      </c>
      <c r="AC3920">
        <f t="shared" si="1611"/>
        <v>1.0000000000000001E-9</v>
      </c>
      <c r="AD3920">
        <f t="shared" ca="1" si="1594"/>
        <v>4.2787896781248946E-8</v>
      </c>
      <c r="AE3920">
        <f t="shared" ca="1" si="1612"/>
        <v>-7.3686790605304804</v>
      </c>
    </row>
    <row r="3921" spans="1:31" x14ac:dyDescent="0.35">
      <c r="A3921">
        <v>3913</v>
      </c>
      <c r="B3921" s="2">
        <f t="shared" ca="1" si="1595"/>
        <v>0.80099254290892552</v>
      </c>
      <c r="C3921" s="2">
        <f t="shared" ca="1" si="1596"/>
        <v>-1.0083783341968273</v>
      </c>
      <c r="D3921" s="2">
        <f t="shared" ca="1" si="1597"/>
        <v>0.7378549086196593</v>
      </c>
      <c r="E3921" s="2">
        <f t="shared" ca="1" si="1587"/>
        <v>0.2621450913803407</v>
      </c>
      <c r="F3921" s="2">
        <f t="shared" ca="1" si="1588"/>
        <v>0.67135017239932693</v>
      </c>
      <c r="G3921" s="2"/>
      <c r="H3921" s="3">
        <f t="shared" si="1598"/>
        <v>10</v>
      </c>
      <c r="I3921" s="2">
        <f t="shared" ca="1" si="1599"/>
        <v>3.5391978091726122</v>
      </c>
      <c r="J3921" s="3">
        <f t="shared" si="1600"/>
        <v>3.3000000000000002E-2</v>
      </c>
      <c r="K3921" s="2">
        <f t="shared" ca="1" si="1601"/>
        <v>-1.6481412445123893</v>
      </c>
      <c r="L3921" s="2">
        <f t="shared" ca="1" si="1589"/>
        <v>2.9303341752637425E-2</v>
      </c>
      <c r="M3921" s="2">
        <f t="shared" ca="1" si="1590"/>
        <v>0.79861296864428288</v>
      </c>
      <c r="N3921" s="2"/>
      <c r="O3921" s="2">
        <f t="shared" ca="1" si="1602"/>
        <v>5.5636914319807822</v>
      </c>
      <c r="P3921" s="2">
        <f t="shared" ca="1" si="1603"/>
        <v>69.105431579035709</v>
      </c>
      <c r="Q3921" s="2">
        <v>2921</v>
      </c>
      <c r="R3921" s="2">
        <f t="shared" ca="1" si="1604"/>
        <v>0.84401974582114281</v>
      </c>
      <c r="S3921" s="2">
        <f t="shared" si="1605"/>
        <v>70</v>
      </c>
      <c r="T3921" s="2">
        <f t="shared" ca="1" si="1591"/>
        <v>-5.7886374592042174</v>
      </c>
      <c r="U3921" s="2"/>
      <c r="V3921" s="2">
        <f t="shared" ca="1" si="1606"/>
        <v>4.7489240571425437</v>
      </c>
      <c r="W3921" s="3">
        <f t="shared" si="1607"/>
        <v>140</v>
      </c>
      <c r="X3921" s="2">
        <f t="shared" ca="1" si="1592"/>
        <v>4.456454203179127E-2</v>
      </c>
      <c r="Y3921" s="2">
        <f t="shared" ca="1" si="1608"/>
        <v>-3.0790586021908704</v>
      </c>
      <c r="Z3921">
        <f t="shared" ca="1" si="1609"/>
        <v>0</v>
      </c>
      <c r="AA3921">
        <f t="shared" ca="1" si="1610"/>
        <v>133.41789181110005</v>
      </c>
      <c r="AB3921">
        <f t="shared" ca="1" si="1593"/>
        <v>0.11121297838849216</v>
      </c>
      <c r="AC3921">
        <f t="shared" si="1611"/>
        <v>1.0000000000000001E-9</v>
      </c>
      <c r="AD3921">
        <f t="shared" ca="1" si="1594"/>
        <v>1.1121292775584379E-10</v>
      </c>
      <c r="AE3921">
        <f t="shared" ca="1" si="1612"/>
        <v>-9.9538447260031298</v>
      </c>
    </row>
    <row r="3922" spans="1:31" x14ac:dyDescent="0.35">
      <c r="A3922">
        <v>3914</v>
      </c>
      <c r="B3922" s="2">
        <f t="shared" ca="1" si="1595"/>
        <v>1.1950671162981672</v>
      </c>
      <c r="C3922" s="2">
        <f t="shared" ca="1" si="1596"/>
        <v>-1.6750405119183984</v>
      </c>
      <c r="D3922" s="2">
        <f t="shared" ca="1" si="1597"/>
        <v>0.73972671269053436</v>
      </c>
      <c r="E3922" s="2">
        <f t="shared" ca="1" si="1587"/>
        <v>0.26027328730946564</v>
      </c>
      <c r="F3922" s="2">
        <f t="shared" ca="1" si="1588"/>
        <v>1.0643444490473184</v>
      </c>
      <c r="G3922" s="2"/>
      <c r="H3922" s="3">
        <f t="shared" si="1598"/>
        <v>10</v>
      </c>
      <c r="I3922" s="2">
        <f t="shared" ca="1" si="1599"/>
        <v>3.4700254709611364</v>
      </c>
      <c r="J3922" s="3">
        <f t="shared" si="1600"/>
        <v>3.3000000000000002E-2</v>
      </c>
      <c r="K3922" s="2">
        <f t="shared" ca="1" si="1601"/>
        <v>-2.4054954297547226</v>
      </c>
      <c r="L3922" s="2">
        <f t="shared" ca="1" si="1589"/>
        <v>3.7594181235821554E-2</v>
      </c>
      <c r="M3922" s="2">
        <f t="shared" ca="1" si="1590"/>
        <v>1.227613903671199</v>
      </c>
      <c r="N3922" s="2"/>
      <c r="O3922" s="2">
        <f t="shared" ca="1" si="1602"/>
        <v>5.6372944470162256</v>
      </c>
      <c r="P3922" s="2">
        <f t="shared" ca="1" si="1603"/>
        <v>70.157256821444065</v>
      </c>
      <c r="Q3922" s="2">
        <v>2922</v>
      </c>
      <c r="R3922" s="2">
        <f t="shared" ca="1" si="1604"/>
        <v>0.95844328323657735</v>
      </c>
      <c r="S3922" s="2">
        <f t="shared" si="1605"/>
        <v>70</v>
      </c>
      <c r="T3922" s="2">
        <f t="shared" ca="1" si="1591"/>
        <v>-4.6548344040957153</v>
      </c>
      <c r="U3922" s="2"/>
      <c r="V3922" s="2">
        <f t="shared" ca="1" si="1606"/>
        <v>3.4358620773124811</v>
      </c>
      <c r="W3922" s="3">
        <f t="shared" si="1607"/>
        <v>140</v>
      </c>
      <c r="X3922" s="2">
        <f t="shared" ca="1" si="1592"/>
        <v>3.7158267245128343E-2</v>
      </c>
      <c r="Y3922" s="2">
        <f t="shared" ca="1" si="1608"/>
        <v>-2.3955661450653332</v>
      </c>
      <c r="Z3922">
        <f t="shared" ca="1" si="1609"/>
        <v>0</v>
      </c>
      <c r="AA3922">
        <f t="shared" ca="1" si="1610"/>
        <v>52.85737890684242</v>
      </c>
      <c r="AB3922">
        <f t="shared" ca="1" si="1593"/>
        <v>0.212588358458347</v>
      </c>
      <c r="AC3922">
        <f t="shared" si="1611"/>
        <v>1.0000000000000001E-9</v>
      </c>
      <c r="AD3922">
        <f t="shared" ca="1" si="1594"/>
        <v>2.12588391335089E-10</v>
      </c>
      <c r="AE3922">
        <f t="shared" ca="1" si="1612"/>
        <v>-9.6724604543788626</v>
      </c>
    </row>
    <row r="3923" spans="1:31" x14ac:dyDescent="0.35">
      <c r="A3923">
        <v>3915</v>
      </c>
      <c r="B3923" s="2">
        <f t="shared" ca="1" si="1595"/>
        <v>0.53322295945726372</v>
      </c>
      <c r="C3923" s="2">
        <f t="shared" ca="1" si="1596"/>
        <v>-1.7940370272575066</v>
      </c>
      <c r="D3923" s="2">
        <f t="shared" ca="1" si="1597"/>
        <v>0.75469799098565749</v>
      </c>
      <c r="E3923" s="2">
        <f t="shared" ca="1" si="1587"/>
        <v>0.24530200901434251</v>
      </c>
      <c r="F3923" s="2">
        <f t="shared" ca="1" si="1588"/>
        <v>0.41166008019994038</v>
      </c>
      <c r="G3923" s="2"/>
      <c r="H3923" s="3">
        <f t="shared" si="1598"/>
        <v>10</v>
      </c>
      <c r="I3923" s="2">
        <f t="shared" ca="1" si="1599"/>
        <v>3.8400119284498468</v>
      </c>
      <c r="J3923" s="3">
        <f t="shared" si="1600"/>
        <v>3.3000000000000002E-2</v>
      </c>
      <c r="K3923" s="2">
        <f t="shared" ca="1" si="1601"/>
        <v>-2.0551570111619299</v>
      </c>
      <c r="L3923" s="2">
        <f t="shared" ca="1" si="1589"/>
        <v>3.7846035324127586E-2</v>
      </c>
      <c r="M3923" s="2">
        <f t="shared" ca="1" si="1590"/>
        <v>0.57602332323178196</v>
      </c>
      <c r="N3923" s="2"/>
      <c r="O3923" s="2">
        <f t="shared" ca="1" si="1602"/>
        <v>5.9045661743761828</v>
      </c>
      <c r="P3923" s="2">
        <f t="shared" ca="1" si="1603"/>
        <v>66.244348025146323</v>
      </c>
      <c r="Q3923" s="2">
        <v>2923</v>
      </c>
      <c r="R3923" s="2">
        <f t="shared" ca="1" si="1604"/>
        <v>1.08167640060048</v>
      </c>
      <c r="S3923" s="2">
        <f t="shared" si="1605"/>
        <v>70</v>
      </c>
      <c r="T3923" s="2">
        <f t="shared" ca="1" si="1591"/>
        <v>-4.8665686584808876</v>
      </c>
      <c r="U3923" s="2"/>
      <c r="V3923" s="2">
        <f t="shared" ca="1" si="1606"/>
        <v>7.1046144515580387</v>
      </c>
      <c r="W3923" s="3">
        <f t="shared" si="1607"/>
        <v>140</v>
      </c>
      <c r="X3923" s="2">
        <f t="shared" ca="1" si="1592"/>
        <v>9.1368639028443166E-2</v>
      </c>
      <c r="Y3923" s="2">
        <f t="shared" ca="1" si="1608"/>
        <v>0.68875674638792628</v>
      </c>
      <c r="Z3923">
        <f t="shared" ca="1" si="1609"/>
        <v>0</v>
      </c>
      <c r="AA3923">
        <f t="shared" ca="1" si="1610"/>
        <v>65.763374052044242</v>
      </c>
      <c r="AB3923">
        <f t="shared" ca="1" si="1593"/>
        <v>321.17433485472975</v>
      </c>
      <c r="AC3923">
        <f t="shared" si="1611"/>
        <v>1.0000000000000001E-9</v>
      </c>
      <c r="AD3923">
        <f t="shared" ca="1" si="1594"/>
        <v>3.2117428327982367E-7</v>
      </c>
      <c r="AE3923">
        <f t="shared" ca="1" si="1612"/>
        <v>-6.4932592363597159</v>
      </c>
    </row>
    <row r="3924" spans="1:31" x14ac:dyDescent="0.35">
      <c r="A3924">
        <v>3916</v>
      </c>
      <c r="B3924" s="2">
        <f t="shared" ca="1" si="1595"/>
        <v>-0.21508253975659003</v>
      </c>
      <c r="C3924" s="2">
        <f t="shared" ca="1" si="1596"/>
        <v>-2.0884970171031312</v>
      </c>
      <c r="D3924" s="2">
        <f t="shared" ca="1" si="1597"/>
        <v>0.75036903456961312</v>
      </c>
      <c r="E3924" s="2">
        <f t="shared" ca="1" si="1587"/>
        <v>0.24963096543038688</v>
      </c>
      <c r="F3924" s="2">
        <f t="shared" ca="1" si="1588"/>
        <v>-0.33787820917661154</v>
      </c>
      <c r="G3924" s="2"/>
      <c r="H3924" s="3">
        <f t="shared" si="1598"/>
        <v>10</v>
      </c>
      <c r="I3924" s="2">
        <f t="shared" ca="1" si="1599"/>
        <v>5.1863988780289274</v>
      </c>
      <c r="J3924" s="3">
        <f t="shared" si="1600"/>
        <v>3.3000000000000002E-2</v>
      </c>
      <c r="K3924" s="2">
        <f t="shared" ca="1" si="1601"/>
        <v>-1.8821555198320339</v>
      </c>
      <c r="L3924" s="2">
        <f t="shared" ca="1" si="1589"/>
        <v>5.4411298329040771E-2</v>
      </c>
      <c r="M3924" s="2">
        <f t="shared" ca="1" si="1590"/>
        <v>-0.10157294300167122</v>
      </c>
      <c r="N3924" s="2"/>
      <c r="O3924" s="2">
        <f t="shared" ca="1" si="1602"/>
        <v>5.8877668092377435</v>
      </c>
      <c r="P3924" s="2">
        <f t="shared" ca="1" si="1603"/>
        <v>75.837529048069271</v>
      </c>
      <c r="Q3924" s="2">
        <v>2924</v>
      </c>
      <c r="R3924" s="2">
        <f t="shared" ca="1" si="1604"/>
        <v>0.96728481893760843</v>
      </c>
      <c r="S3924" s="2">
        <f t="shared" si="1605"/>
        <v>70</v>
      </c>
      <c r="T3924" s="2">
        <f t="shared" ca="1" si="1591"/>
        <v>-6.2165192524319979</v>
      </c>
      <c r="U3924" s="2"/>
      <c r="V3924" s="2">
        <f t="shared" ca="1" si="1606"/>
        <v>8.5302288721473882</v>
      </c>
      <c r="W3924" s="3">
        <f t="shared" si="1607"/>
        <v>140</v>
      </c>
      <c r="X3924" s="2">
        <f t="shared" ca="1" si="1592"/>
        <v>0.11806692836298069</v>
      </c>
      <c r="Y3924" s="2">
        <f t="shared" ca="1" si="1608"/>
        <v>0.96209491523126811</v>
      </c>
      <c r="Z3924">
        <f t="shared" ca="1" si="1609"/>
        <v>0</v>
      </c>
      <c r="AA3924">
        <f t="shared" ca="1" si="1610"/>
        <v>76.041732244960997</v>
      </c>
      <c r="AB3924">
        <f t="shared" ca="1" si="1593"/>
        <v>696.86221474411241</v>
      </c>
      <c r="AC3924">
        <f t="shared" si="1611"/>
        <v>1.0000000000000001E-9</v>
      </c>
      <c r="AD3924">
        <f t="shared" ca="1" si="1594"/>
        <v>6.9686197190499399E-7</v>
      </c>
      <c r="AE3924">
        <f t="shared" ca="1" si="1612"/>
        <v>-6.1568532344934992</v>
      </c>
    </row>
    <row r="3925" spans="1:31" x14ac:dyDescent="0.35">
      <c r="A3925">
        <v>3917</v>
      </c>
      <c r="B3925" s="2">
        <f t="shared" ca="1" si="1595"/>
        <v>0.18881985397192616</v>
      </c>
      <c r="C3925" s="2">
        <f t="shared" ca="1" si="1596"/>
        <v>-1.3291663994036094</v>
      </c>
      <c r="D3925" s="2">
        <f t="shared" ca="1" si="1597"/>
        <v>0.71988208827994637</v>
      </c>
      <c r="E3925" s="2">
        <f t="shared" ca="1" si="1587"/>
        <v>0.28011791172005363</v>
      </c>
      <c r="F3925" s="2">
        <f t="shared" ca="1" si="1588"/>
        <v>5.1178361149224097E-2</v>
      </c>
      <c r="G3925" s="2"/>
      <c r="H3925" s="3">
        <f t="shared" si="1598"/>
        <v>10</v>
      </c>
      <c r="I3925" s="2">
        <f t="shared" ca="1" si="1599"/>
        <v>5.1604841671391579</v>
      </c>
      <c r="J3925" s="3">
        <f t="shared" si="1600"/>
        <v>3.3000000000000002E-2</v>
      </c>
      <c r="K3925" s="2">
        <f t="shared" ca="1" si="1601"/>
        <v>-1.5457866040763899</v>
      </c>
      <c r="L3925" s="2">
        <f t="shared" ca="1" si="1589"/>
        <v>4.8976759678320526E-2</v>
      </c>
      <c r="M3925" s="2">
        <f t="shared" ca="1" si="1590"/>
        <v>0.263881725847187</v>
      </c>
      <c r="N3925" s="2"/>
      <c r="O3925" s="2">
        <f t="shared" ca="1" si="1602"/>
        <v>5.3575755429215528</v>
      </c>
      <c r="P3925" s="2">
        <f t="shared" ca="1" si="1603"/>
        <v>71.472084598415933</v>
      </c>
      <c r="Q3925" s="2">
        <v>2925</v>
      </c>
      <c r="R3925" s="2">
        <f t="shared" ca="1" si="1604"/>
        <v>0.90281102114007783</v>
      </c>
      <c r="S3925" s="2">
        <f t="shared" si="1605"/>
        <v>70</v>
      </c>
      <c r="T3925" s="2">
        <f t="shared" ca="1" si="1591"/>
        <v>-5.6773258759501113</v>
      </c>
      <c r="U3925" s="2"/>
      <c r="V3925" s="2">
        <f t="shared" ca="1" si="1606"/>
        <v>6.4752319896363613</v>
      </c>
      <c r="W3925" s="3">
        <f t="shared" si="1607"/>
        <v>140</v>
      </c>
      <c r="X3925" s="2">
        <f t="shared" ca="1" si="1592"/>
        <v>7.0062709076666715E-2</v>
      </c>
      <c r="Y3925" s="2">
        <f t="shared" ca="1" si="1608"/>
        <v>-1.4174271644636187</v>
      </c>
      <c r="Z3925">
        <f t="shared" ca="1" si="1609"/>
        <v>0</v>
      </c>
      <c r="AA3925">
        <f t="shared" ca="1" si="1610"/>
        <v>42.998311686980628</v>
      </c>
      <c r="AB3925">
        <f t="shared" ca="1" si="1593"/>
        <v>1.6444635021805185</v>
      </c>
      <c r="AC3925">
        <f t="shared" si="1611"/>
        <v>1.0000000000000001E-9</v>
      </c>
      <c r="AD3925">
        <f t="shared" ca="1" si="1594"/>
        <v>1.6444634542978065E-9</v>
      </c>
      <c r="AE3925">
        <f t="shared" ca="1" si="1612"/>
        <v>-8.7839757736092139</v>
      </c>
    </row>
    <row r="3926" spans="1:31" x14ac:dyDescent="0.35">
      <c r="A3926">
        <v>3918</v>
      </c>
      <c r="B3926" s="2">
        <f t="shared" ca="1" si="1595"/>
        <v>1.3641198364973757</v>
      </c>
      <c r="C3926" s="2">
        <f t="shared" ca="1" si="1596"/>
        <v>-1.1786444802692695</v>
      </c>
      <c r="D3926" s="2">
        <f t="shared" ca="1" si="1597"/>
        <v>0.79484320912476591</v>
      </c>
      <c r="E3926" s="2">
        <f t="shared" ca="1" si="1587"/>
        <v>0.20515679087523409</v>
      </c>
      <c r="F3926" s="2">
        <f t="shared" ca="1" si="1588"/>
        <v>1.2647224220279629</v>
      </c>
      <c r="G3926" s="2"/>
      <c r="H3926" s="3">
        <f t="shared" si="1598"/>
        <v>10</v>
      </c>
      <c r="I3926" s="2">
        <f t="shared" ca="1" si="1599"/>
        <v>4.9736039178534357</v>
      </c>
      <c r="J3926" s="3">
        <f t="shared" si="1600"/>
        <v>3.3000000000000002E-2</v>
      </c>
      <c r="K3926" s="2">
        <f t="shared" ca="1" si="1601"/>
        <v>-2.1524241405922666</v>
      </c>
      <c r="L3926" s="2">
        <f t="shared" ca="1" si="1589"/>
        <v>5.5299720443943663E-2</v>
      </c>
      <c r="M3926" s="2">
        <f t="shared" ca="1" si="1590"/>
        <v>1.5048860564239348</v>
      </c>
      <c r="N3926" s="2"/>
      <c r="O3926" s="2">
        <f t="shared" ca="1" si="1602"/>
        <v>5.4299184390056476</v>
      </c>
      <c r="P3926" s="2">
        <f t="shared" ca="1" si="1603"/>
        <v>70.107690794614115</v>
      </c>
      <c r="Q3926" s="2">
        <v>2926</v>
      </c>
      <c r="R3926" s="2">
        <f t="shared" ca="1" si="1604"/>
        <v>1.0691865160654308</v>
      </c>
      <c r="S3926" s="2">
        <f t="shared" si="1605"/>
        <v>70</v>
      </c>
      <c r="T3926" s="2">
        <f t="shared" ca="1" si="1591"/>
        <v>-3.5740955258917166</v>
      </c>
      <c r="U3926" s="2"/>
      <c r="V3926" s="2">
        <f t="shared" ca="1" si="1606"/>
        <v>6.8902312692979288</v>
      </c>
      <c r="W3926" s="3">
        <f t="shared" si="1607"/>
        <v>140</v>
      </c>
      <c r="X3926" s="2">
        <f t="shared" ca="1" si="1592"/>
        <v>8.9047112762735858E-2</v>
      </c>
      <c r="Y3926" s="2">
        <f t="shared" ca="1" si="1608"/>
        <v>1.8400782324264773</v>
      </c>
      <c r="Z3926">
        <f t="shared" ca="1" si="1609"/>
        <v>0</v>
      </c>
      <c r="AA3926">
        <f t="shared" ca="1" si="1610"/>
        <v>26.278268495521957</v>
      </c>
      <c r="AB3926">
        <f t="shared" ca="1" si="1593"/>
        <v>1818.3395211296092</v>
      </c>
      <c r="AC3926">
        <f t="shared" si="1611"/>
        <v>1.0000000000000001E-9</v>
      </c>
      <c r="AD3926">
        <f t="shared" ca="1" si="1594"/>
        <v>1.8183378679426099E-6</v>
      </c>
      <c r="AE3926">
        <f t="shared" ca="1" si="1612"/>
        <v>-5.7403254167412241</v>
      </c>
    </row>
    <row r="3927" spans="1:31" x14ac:dyDescent="0.35">
      <c r="A3927">
        <v>3919</v>
      </c>
      <c r="B3927" s="2">
        <f t="shared" ca="1" si="1595"/>
        <v>0.74572283020749586</v>
      </c>
      <c r="C3927" s="2">
        <f t="shared" ca="1" si="1596"/>
        <v>-1.0942772222533601</v>
      </c>
      <c r="D3927" s="2">
        <f t="shared" ca="1" si="1597"/>
        <v>0.73286809575926071</v>
      </c>
      <c r="E3927" s="2">
        <f t="shared" ca="1" si="1587"/>
        <v>0.26713190424073929</v>
      </c>
      <c r="F3927" s="2">
        <f t="shared" ca="1" si="1588"/>
        <v>0.6130307878321174</v>
      </c>
      <c r="G3927" s="2"/>
      <c r="H3927" s="3">
        <f t="shared" si="1598"/>
        <v>10</v>
      </c>
      <c r="I3927" s="2">
        <f t="shared" ca="1" si="1599"/>
        <v>4.4339158179785692</v>
      </c>
      <c r="J3927" s="3">
        <f t="shared" si="1600"/>
        <v>3.3000000000000002E-2</v>
      </c>
      <c r="K3927" s="2">
        <f t="shared" ca="1" si="1601"/>
        <v>-1.8196811598644633</v>
      </c>
      <c r="L3927" s="2">
        <f t="shared" ca="1" si="1589"/>
        <v>4.2588040450642094E-2</v>
      </c>
      <c r="M3927" s="2">
        <f t="shared" ca="1" si="1590"/>
        <v>0.79798829745998079</v>
      </c>
      <c r="N3927" s="2"/>
      <c r="O3927" s="2">
        <f t="shared" ca="1" si="1602"/>
        <v>5.8328086691378536</v>
      </c>
      <c r="P3927" s="2">
        <f t="shared" ca="1" si="1603"/>
        <v>68.5786264080498</v>
      </c>
      <c r="Q3927" s="2">
        <v>2927</v>
      </c>
      <c r="R3927" s="2">
        <f t="shared" ca="1" si="1604"/>
        <v>1.1004328518816864</v>
      </c>
      <c r="S3927" s="2">
        <f t="shared" si="1605"/>
        <v>70</v>
      </c>
      <c r="T3927" s="2">
        <f t="shared" ca="1" si="1591"/>
        <v>-4.496555873915586</v>
      </c>
      <c r="U3927" s="2"/>
      <c r="V3927" s="2">
        <f t="shared" ca="1" si="1606"/>
        <v>6.6587144881395126</v>
      </c>
      <c r="W3927" s="3">
        <f t="shared" si="1607"/>
        <v>140</v>
      </c>
      <c r="X3927" s="2">
        <f t="shared" ca="1" si="1592"/>
        <v>7.828079692009704E-2</v>
      </c>
      <c r="Y3927" s="2">
        <f t="shared" ca="1" si="1608"/>
        <v>0.26301266587862404</v>
      </c>
      <c r="Z3927">
        <f t="shared" ca="1" si="1609"/>
        <v>0</v>
      </c>
      <c r="AA3927">
        <f t="shared" ca="1" si="1610"/>
        <v>34.332589194270554</v>
      </c>
      <c r="AB3927">
        <f t="shared" ca="1" si="1593"/>
        <v>62.909933033105808</v>
      </c>
      <c r="AC3927">
        <f t="shared" si="1611"/>
        <v>1.0000000000000001E-9</v>
      </c>
      <c r="AD3927">
        <f t="shared" ca="1" si="1594"/>
        <v>6.2909931042298695E-8</v>
      </c>
      <c r="AE3927">
        <f t="shared" ca="1" si="1612"/>
        <v>-7.2012807908595899</v>
      </c>
    </row>
    <row r="3928" spans="1:31" x14ac:dyDescent="0.35">
      <c r="A3928">
        <v>3920</v>
      </c>
      <c r="B3928" s="2">
        <f t="shared" ca="1" si="1595"/>
        <v>0.18429683965114926</v>
      </c>
      <c r="C3928" s="2">
        <f t="shared" ca="1" si="1596"/>
        <v>-1.1742942849189666</v>
      </c>
      <c r="D3928" s="2">
        <f t="shared" ca="1" si="1597"/>
        <v>0.79082454466956009</v>
      </c>
      <c r="E3928" s="2">
        <f t="shared" ca="1" si="1587"/>
        <v>0.20917545533043991</v>
      </c>
      <c r="F3928" s="2">
        <f t="shared" ca="1" si="1588"/>
        <v>8.7378712597875899E-2</v>
      </c>
      <c r="G3928" s="2"/>
      <c r="H3928" s="3">
        <f t="shared" si="1598"/>
        <v>10</v>
      </c>
      <c r="I3928" s="2">
        <f t="shared" ca="1" si="1599"/>
        <v>4.8197693152604852</v>
      </c>
      <c r="J3928" s="3">
        <f t="shared" si="1600"/>
        <v>3.3000000000000002E-2</v>
      </c>
      <c r="K3928" s="2">
        <f t="shared" ca="1" si="1601"/>
        <v>-1.4479785530575269</v>
      </c>
      <c r="L3928" s="2">
        <f t="shared" ca="1" si="1589"/>
        <v>4.2780998378136627E-2</v>
      </c>
      <c r="M3928" s="2">
        <f t="shared" ca="1" si="1590"/>
        <v>0.27317422785724293</v>
      </c>
      <c r="N3928" s="2"/>
      <c r="O3928" s="2">
        <f t="shared" ca="1" si="1602"/>
        <v>5.4102922075705751</v>
      </c>
      <c r="P3928" s="2">
        <f t="shared" ca="1" si="1603"/>
        <v>65.396384115749854</v>
      </c>
      <c r="Q3928" s="2">
        <v>2928</v>
      </c>
      <c r="R3928" s="2">
        <f t="shared" ca="1" si="1604"/>
        <v>1.0141786691406769</v>
      </c>
      <c r="S3928" s="2">
        <f t="shared" si="1605"/>
        <v>70</v>
      </c>
      <c r="T3928" s="2">
        <f t="shared" ca="1" si="1591"/>
        <v>-5.0422015949599031</v>
      </c>
      <c r="U3928" s="2"/>
      <c r="V3928" s="2">
        <f t="shared" ca="1" si="1606"/>
        <v>4.7684173814592885</v>
      </c>
      <c r="W3928" s="3">
        <f t="shared" si="1607"/>
        <v>140</v>
      </c>
      <c r="X3928" s="2">
        <f t="shared" ca="1" si="1592"/>
        <v>4.2082856893583466E-2</v>
      </c>
      <c r="Y3928" s="2">
        <f t="shared" ca="1" si="1608"/>
        <v>-2.48351224053485</v>
      </c>
      <c r="Z3928">
        <f t="shared" ca="1" si="1609"/>
        <v>0</v>
      </c>
      <c r="AA3928">
        <f t="shared" ca="1" si="1610"/>
        <v>99.367863604778421</v>
      </c>
      <c r="AB3928">
        <f t="shared" ca="1" si="1593"/>
        <v>0.32638764605324505</v>
      </c>
      <c r="AC3928">
        <f t="shared" si="1611"/>
        <v>1.0000000000000001E-9</v>
      </c>
      <c r="AD3928">
        <f t="shared" ca="1" si="1594"/>
        <v>3.2638769464909956E-10</v>
      </c>
      <c r="AE3928">
        <f t="shared" ca="1" si="1612"/>
        <v>-9.4862662232231223</v>
      </c>
    </row>
    <row r="3929" spans="1:31" x14ac:dyDescent="0.35">
      <c r="A3929">
        <v>3921</v>
      </c>
      <c r="B3929" s="2">
        <f t="shared" ca="1" si="1595"/>
        <v>0.2099909778108929</v>
      </c>
      <c r="C3929" s="2">
        <f t="shared" ca="1" si="1596"/>
        <v>-1.260165738760872</v>
      </c>
      <c r="D3929" s="2">
        <f t="shared" ca="1" si="1597"/>
        <v>0.75210076815394744</v>
      </c>
      <c r="E3929" s="2">
        <f t="shared" ca="1" si="1587"/>
        <v>0.24789923184605256</v>
      </c>
      <c r="F3929" s="2">
        <f t="shared" ca="1" si="1588"/>
        <v>9.108885885891535E-2</v>
      </c>
      <c r="G3929" s="2"/>
      <c r="H3929" s="3">
        <f t="shared" si="1598"/>
        <v>10</v>
      </c>
      <c r="I3929" s="2">
        <f t="shared" ca="1" si="1599"/>
        <v>4.3052832542889128</v>
      </c>
      <c r="J3929" s="3">
        <f t="shared" si="1600"/>
        <v>3.3000000000000002E-2</v>
      </c>
      <c r="K3929" s="2">
        <f t="shared" ca="1" si="1601"/>
        <v>-1.7155943391053619</v>
      </c>
      <c r="L3929" s="2">
        <f t="shared" ca="1" si="1589"/>
        <v>3.9477303057159949E-2</v>
      </c>
      <c r="M3929" s="2">
        <f t="shared" ca="1" si="1590"/>
        <v>0.26253660764038478</v>
      </c>
      <c r="N3929" s="2"/>
      <c r="O3929" s="2">
        <f t="shared" ca="1" si="1602"/>
        <v>5.1939093378432997</v>
      </c>
      <c r="P3929" s="2">
        <f t="shared" ca="1" si="1603"/>
        <v>72.62297174732285</v>
      </c>
      <c r="Q3929" s="2">
        <v>2929</v>
      </c>
      <c r="R3929" s="2">
        <f t="shared" ca="1" si="1604"/>
        <v>1.0926468899684203</v>
      </c>
      <c r="S3929" s="2">
        <f t="shared" si="1605"/>
        <v>70</v>
      </c>
      <c r="T3929" s="2">
        <f t="shared" ca="1" si="1591"/>
        <v>-4.5007865734115384</v>
      </c>
      <c r="U3929" s="2"/>
      <c r="V3929" s="2">
        <f t="shared" ca="1" si="1606"/>
        <v>5.397220832791203</v>
      </c>
      <c r="W3929" s="3">
        <f t="shared" si="1607"/>
        <v>140</v>
      </c>
      <c r="X3929" s="2">
        <f t="shared" ca="1" si="1592"/>
        <v>5.5094840100152982E-2</v>
      </c>
      <c r="Y3929" s="2">
        <f t="shared" ca="1" si="1608"/>
        <v>-1.1509526682541567</v>
      </c>
      <c r="Z3929">
        <f t="shared" ca="1" si="1609"/>
        <v>0</v>
      </c>
      <c r="AA3929">
        <f t="shared" ca="1" si="1610"/>
        <v>127.97919872161843</v>
      </c>
      <c r="AB3929">
        <f t="shared" ca="1" si="1593"/>
        <v>9.0403806793257058</v>
      </c>
      <c r="AC3929">
        <f t="shared" si="1611"/>
        <v>1.0000000000000001E-9</v>
      </c>
      <c r="AD3929">
        <f t="shared" ca="1" si="1594"/>
        <v>9.0403806662919806E-9</v>
      </c>
      <c r="AE3929">
        <f t="shared" ca="1" si="1612"/>
        <v>-8.0438132821585544</v>
      </c>
    </row>
    <row r="3930" spans="1:31" x14ac:dyDescent="0.35">
      <c r="A3930">
        <v>3922</v>
      </c>
      <c r="B3930" s="2">
        <f t="shared" ca="1" si="1595"/>
        <v>-9.863851985692329E-2</v>
      </c>
      <c r="C3930" s="2">
        <f t="shared" ca="1" si="1596"/>
        <v>-1.479515241445196</v>
      </c>
      <c r="D3930" s="2">
        <f t="shared" ca="1" si="1597"/>
        <v>0.71105069028292334</v>
      </c>
      <c r="E3930" s="2">
        <f t="shared" ca="1" si="1587"/>
        <v>0.28894930971707666</v>
      </c>
      <c r="F3930" s="2">
        <f t="shared" ca="1" si="1588"/>
        <v>-0.2394570893013164</v>
      </c>
      <c r="G3930" s="2"/>
      <c r="H3930" s="3">
        <f t="shared" si="1598"/>
        <v>10</v>
      </c>
      <c r="I3930" s="2">
        <f t="shared" ca="1" si="1599"/>
        <v>3.3431631017779968</v>
      </c>
      <c r="J3930" s="3">
        <f t="shared" si="1600"/>
        <v>3.3000000000000002E-2</v>
      </c>
      <c r="K3930" s="2">
        <f t="shared" ca="1" si="1601"/>
        <v>-2.0019755769222978</v>
      </c>
      <c r="L3930" s="2">
        <f t="shared" ca="1" si="1589"/>
        <v>3.1113282661551809E-2</v>
      </c>
      <c r="M3930" s="2">
        <f t="shared" ca="1" si="1590"/>
        <v>-0.1043338195632357</v>
      </c>
      <c r="N3930" s="2"/>
      <c r="O3930" s="2">
        <f t="shared" ca="1" si="1602"/>
        <v>5.2806295735256823</v>
      </c>
      <c r="P3930" s="2">
        <f t="shared" ca="1" si="1603"/>
        <v>67.129980854894953</v>
      </c>
      <c r="Q3930" s="2">
        <v>2930</v>
      </c>
      <c r="R3930" s="2">
        <f t="shared" ca="1" si="1604"/>
        <v>0.9717693886035712</v>
      </c>
      <c r="S3930" s="2">
        <f t="shared" si="1605"/>
        <v>70</v>
      </c>
      <c r="T3930" s="2">
        <f t="shared" ca="1" si="1591"/>
        <v>-5.5261271689186007</v>
      </c>
      <c r="U3930" s="2"/>
      <c r="V3930" s="2">
        <f t="shared" ca="1" si="1606"/>
        <v>3.771609350724888</v>
      </c>
      <c r="W3930" s="3">
        <f t="shared" si="1607"/>
        <v>140</v>
      </c>
      <c r="X3930" s="2">
        <f t="shared" ca="1" si="1592"/>
        <v>3.6301034096345927E-2</v>
      </c>
      <c r="Y3930" s="2">
        <f t="shared" ca="1" si="1608"/>
        <v>-3.3189797375591237</v>
      </c>
      <c r="Z3930">
        <f t="shared" ca="1" si="1609"/>
        <v>0</v>
      </c>
      <c r="AA3930">
        <f t="shared" ca="1" si="1610"/>
        <v>49.580525564330024</v>
      </c>
      <c r="AB3930">
        <f t="shared" ca="1" si="1593"/>
        <v>2.378654627327445E-2</v>
      </c>
      <c r="AC3930">
        <f t="shared" si="1611"/>
        <v>1.0000000000000001E-9</v>
      </c>
      <c r="AD3930">
        <f t="shared" ca="1" si="1594"/>
        <v>2.3786528302593979E-11</v>
      </c>
      <c r="AE3930">
        <f t="shared" ca="1" si="1612"/>
        <v>-10.623668939595767</v>
      </c>
    </row>
    <row r="3931" spans="1:31" x14ac:dyDescent="0.35">
      <c r="A3931">
        <v>3923</v>
      </c>
      <c r="B3931" s="2">
        <f t="shared" ca="1" si="1595"/>
        <v>0.10081632896148762</v>
      </c>
      <c r="C3931" s="2">
        <f t="shared" ca="1" si="1596"/>
        <v>-0.97510714556685529</v>
      </c>
      <c r="D3931" s="2">
        <f t="shared" ca="1" si="1597"/>
        <v>0.70201458534435912</v>
      </c>
      <c r="E3931" s="2">
        <f t="shared" ca="1" si="1587"/>
        <v>0.29798541465564088</v>
      </c>
      <c r="F3931" s="2">
        <f t="shared" ca="1" si="1588"/>
        <v>-3.7629142896066559E-2</v>
      </c>
      <c r="G3931" s="2"/>
      <c r="H3931" s="3">
        <f t="shared" si="1598"/>
        <v>10</v>
      </c>
      <c r="I3931" s="2">
        <f t="shared" ca="1" si="1599"/>
        <v>2.3305904934468966</v>
      </c>
      <c r="J3931" s="3">
        <f t="shared" si="1600"/>
        <v>3.3000000000000002E-2</v>
      </c>
      <c r="K3931" s="2">
        <f t="shared" ca="1" si="1601"/>
        <v>-1.5798728507642275</v>
      </c>
      <c r="L3931" s="2">
        <f t="shared" ca="1" si="1589"/>
        <v>1.665268696383013E-2</v>
      </c>
      <c r="M3931" s="2">
        <f t="shared" ca="1" si="1590"/>
        <v>3.4692557676469823E-2</v>
      </c>
      <c r="N3931" s="2"/>
      <c r="O3931" s="2">
        <f t="shared" ca="1" si="1602"/>
        <v>5.3351438340466339</v>
      </c>
      <c r="P3931" s="2">
        <f t="shared" ca="1" si="1603"/>
        <v>69.083762333745028</v>
      </c>
      <c r="Q3931" s="2">
        <v>2931</v>
      </c>
      <c r="R3931" s="2">
        <f t="shared" ca="1" si="1604"/>
        <v>0.91047441650298744</v>
      </c>
      <c r="S3931" s="2">
        <f t="shared" si="1605"/>
        <v>70</v>
      </c>
      <c r="T3931" s="2">
        <f t="shared" ca="1" si="1591"/>
        <v>-5.8208316794659236</v>
      </c>
      <c r="U3931" s="2"/>
      <c r="V3931" s="2">
        <f t="shared" ca="1" si="1606"/>
        <v>4.7139106972355362</v>
      </c>
      <c r="W3931" s="3">
        <f t="shared" si="1607"/>
        <v>140</v>
      </c>
      <c r="X3931" s="2">
        <f t="shared" ca="1" si="1592"/>
        <v>4.3137153659139948E-2</v>
      </c>
      <c r="Y3931" s="2">
        <f t="shared" ca="1" si="1608"/>
        <v>-3.1980397875811226</v>
      </c>
      <c r="Z3931">
        <f t="shared" ca="1" si="1609"/>
        <v>0</v>
      </c>
      <c r="AA3931">
        <f t="shared" ca="1" si="1610"/>
        <v>42.867922553662012</v>
      </c>
      <c r="AB3931">
        <f t="shared" ca="1" si="1593"/>
        <v>2.7170188399696978E-2</v>
      </c>
      <c r="AC3931">
        <f t="shared" si="1611"/>
        <v>1.0000000000000001E-9</v>
      </c>
      <c r="AD3931">
        <f t="shared" ca="1" si="1594"/>
        <v>2.7170155014744068E-11</v>
      </c>
      <c r="AE3931">
        <f t="shared" ca="1" si="1612"/>
        <v>-10.565907883781009</v>
      </c>
    </row>
    <row r="3932" spans="1:31" x14ac:dyDescent="0.35">
      <c r="A3932">
        <v>3924</v>
      </c>
      <c r="B3932" s="2">
        <f t="shared" ca="1" si="1595"/>
        <v>-0.24501869011919447</v>
      </c>
      <c r="C3932" s="2">
        <f t="shared" ca="1" si="1596"/>
        <v>-1.1898583613960994</v>
      </c>
      <c r="D3932" s="2">
        <f t="shared" ca="1" si="1597"/>
        <v>0.72200736381653619</v>
      </c>
      <c r="E3932" s="2">
        <f t="shared" ca="1" si="1587"/>
        <v>0.27799263618346381</v>
      </c>
      <c r="F3932" s="2">
        <f t="shared" ca="1" si="1588"/>
        <v>-0.36789423705398167</v>
      </c>
      <c r="G3932" s="2"/>
      <c r="H3932" s="3">
        <f t="shared" si="1598"/>
        <v>10</v>
      </c>
      <c r="I3932" s="2">
        <f t="shared" ca="1" si="1599"/>
        <v>3.6596154886126175</v>
      </c>
      <c r="J3932" s="3">
        <f t="shared" si="1600"/>
        <v>3.3000000000000002E-2</v>
      </c>
      <c r="K3932" s="2">
        <f t="shared" ca="1" si="1601"/>
        <v>-1.8256647921303315</v>
      </c>
      <c r="L3932" s="2">
        <f t="shared" ca="1" si="1589"/>
        <v>3.2766158436796818E-2</v>
      </c>
      <c r="M3932" s="2">
        <f t="shared" ca="1" si="1590"/>
        <v>-0.22559261903129629</v>
      </c>
      <c r="N3932" s="2"/>
      <c r="O3932" s="2">
        <f t="shared" ca="1" si="1602"/>
        <v>5.3060398716085233</v>
      </c>
      <c r="P3932" s="2">
        <f t="shared" ca="1" si="1603"/>
        <v>69.225204781456</v>
      </c>
      <c r="Q3932" s="2">
        <v>2932</v>
      </c>
      <c r="R3932" s="2">
        <f t="shared" ca="1" si="1604"/>
        <v>0.9509373982709326</v>
      </c>
      <c r="S3932" s="2">
        <f t="shared" si="1605"/>
        <v>70</v>
      </c>
      <c r="T3932" s="2">
        <f t="shared" ca="1" si="1591"/>
        <v>-5.801997859846356</v>
      </c>
      <c r="U3932" s="2"/>
      <c r="V3932" s="2">
        <f t="shared" ca="1" si="1606"/>
        <v>5.4213713001096719</v>
      </c>
      <c r="W3932" s="3">
        <f t="shared" si="1607"/>
        <v>140</v>
      </c>
      <c r="X3932" s="2">
        <f t="shared" ca="1" si="1592"/>
        <v>5.7193770481107672E-2</v>
      </c>
      <c r="Y3932" s="2">
        <f t="shared" ca="1" si="1608"/>
        <v>-2.3245464111602945</v>
      </c>
      <c r="Z3932">
        <f t="shared" ca="1" si="1609"/>
        <v>0</v>
      </c>
      <c r="AA3932">
        <f t="shared" ca="1" si="1610"/>
        <v>27.932335219342171</v>
      </c>
      <c r="AB3932">
        <f t="shared" ca="1" si="1593"/>
        <v>0.1323003016083307</v>
      </c>
      <c r="AC3932">
        <f t="shared" si="1611"/>
        <v>1.0000000000000001E-9</v>
      </c>
      <c r="AD3932">
        <f t="shared" ca="1" si="1594"/>
        <v>1.3230028184096909E-10</v>
      </c>
      <c r="AE3932">
        <f t="shared" ca="1" si="1612"/>
        <v>-9.8784392306284676</v>
      </c>
    </row>
    <row r="3933" spans="1:31" x14ac:dyDescent="0.35">
      <c r="A3933">
        <v>3925</v>
      </c>
      <c r="B3933" s="2">
        <f t="shared" ca="1" si="1595"/>
        <v>0.23314406436153373</v>
      </c>
      <c r="C3933" s="2">
        <f t="shared" ca="1" si="1596"/>
        <v>-0.93217713158491411</v>
      </c>
      <c r="D3933" s="2">
        <f t="shared" ca="1" si="1597"/>
        <v>0.76201214142128326</v>
      </c>
      <c r="E3933" s="2">
        <f t="shared" ca="1" si="1587"/>
        <v>0.23798785857871674</v>
      </c>
      <c r="F3933" s="2">
        <f t="shared" ca="1" si="1588"/>
        <v>0.12427791181871237</v>
      </c>
      <c r="G3933" s="2"/>
      <c r="H3933" s="3">
        <f t="shared" si="1598"/>
        <v>10</v>
      </c>
      <c r="I3933" s="2">
        <f t="shared" ca="1" si="1599"/>
        <v>3.269832478886896</v>
      </c>
      <c r="J3933" s="3">
        <f t="shared" si="1600"/>
        <v>3.3000000000000002E-2</v>
      </c>
      <c r="K3933" s="2">
        <f t="shared" ca="1" si="1601"/>
        <v>-1.731644064268306</v>
      </c>
      <c r="L3933" s="2">
        <f t="shared" ca="1" si="1589"/>
        <v>2.7241081929175834E-2</v>
      </c>
      <c r="M3933" s="2">
        <f t="shared" ca="1" si="1590"/>
        <v>0.24258442744786696</v>
      </c>
      <c r="N3933" s="2"/>
      <c r="O3933" s="2">
        <f t="shared" ca="1" si="1602"/>
        <v>5.5034865008486307</v>
      </c>
      <c r="P3933" s="2">
        <f t="shared" ca="1" si="1603"/>
        <v>69.225416637124354</v>
      </c>
      <c r="Q3933" s="2">
        <v>2933</v>
      </c>
      <c r="R3933" s="2">
        <f t="shared" ca="1" si="1604"/>
        <v>0.88652180755764842</v>
      </c>
      <c r="S3933" s="2">
        <f t="shared" si="1605"/>
        <v>70</v>
      </c>
      <c r="T3933" s="2">
        <f t="shared" ca="1" si="1591"/>
        <v>-5.9615955779530498</v>
      </c>
      <c r="U3933" s="2"/>
      <c r="V3933" s="2">
        <f t="shared" ca="1" si="1606"/>
        <v>6.3674832895388151</v>
      </c>
      <c r="W3933" s="3">
        <f t="shared" si="1607"/>
        <v>140</v>
      </c>
      <c r="X3933" s="2">
        <f t="shared" ca="1" si="1592"/>
        <v>7.1433895779680373E-2</v>
      </c>
      <c r="Y3933" s="2">
        <f t="shared" ca="1" si="1608"/>
        <v>-1.6183270318376453</v>
      </c>
      <c r="Z3933">
        <f t="shared" ca="1" si="1609"/>
        <v>0</v>
      </c>
      <c r="AA3933">
        <f t="shared" ca="1" si="1610"/>
        <v>55.326825265126587</v>
      </c>
      <c r="AB3933">
        <f t="shared" ca="1" si="1593"/>
        <v>1.332320525569231</v>
      </c>
      <c r="AC3933">
        <f t="shared" si="1611"/>
        <v>1.0000000000000001E-9</v>
      </c>
      <c r="AD3933">
        <f t="shared" ca="1" si="1594"/>
        <v>1.33232047616616E-9</v>
      </c>
      <c r="AE3933">
        <f t="shared" ca="1" si="1612"/>
        <v>-8.8753912974705891</v>
      </c>
    </row>
    <row r="3934" spans="1:31" x14ac:dyDescent="0.35">
      <c r="A3934">
        <v>3926</v>
      </c>
      <c r="B3934" s="2">
        <f t="shared" ca="1" si="1595"/>
        <v>-0.18714545309174518</v>
      </c>
      <c r="C3934" s="2">
        <f t="shared" ca="1" si="1596"/>
        <v>-0.94326521598074642</v>
      </c>
      <c r="D3934" s="2">
        <f t="shared" ca="1" si="1597"/>
        <v>0.71150237821548934</v>
      </c>
      <c r="E3934" s="2">
        <f t="shared" ca="1" si="1587"/>
        <v>0.28849762178451066</v>
      </c>
      <c r="F3934" s="2">
        <f t="shared" ca="1" si="1588"/>
        <v>-0.30514063643905037</v>
      </c>
      <c r="G3934" s="2"/>
      <c r="H3934" s="3">
        <f t="shared" si="1598"/>
        <v>10</v>
      </c>
      <c r="I3934" s="2">
        <f t="shared" ca="1" si="1599"/>
        <v>4.0313159664084326</v>
      </c>
      <c r="J3934" s="3">
        <f t="shared" si="1600"/>
        <v>3.3000000000000002E-2</v>
      </c>
      <c r="K3934" s="2">
        <f t="shared" ca="1" si="1601"/>
        <v>-2.1089674748371077</v>
      </c>
      <c r="L3934" s="2">
        <f t="shared" ca="1" si="1589"/>
        <v>4.1058654924590411E-2</v>
      </c>
      <c r="M3934" s="2">
        <f t="shared" ca="1" si="1590"/>
        <v>-0.12682516375785646</v>
      </c>
      <c r="N3934" s="2"/>
      <c r="O3934" s="2">
        <f t="shared" ca="1" si="1602"/>
        <v>5.2145896380631536</v>
      </c>
      <c r="P3934" s="2">
        <f t="shared" ca="1" si="1603"/>
        <v>67.345064919315121</v>
      </c>
      <c r="Q3934" s="2">
        <v>2934</v>
      </c>
      <c r="R3934" s="2">
        <f t="shared" ca="1" si="1604"/>
        <v>1.0607940572428229</v>
      </c>
      <c r="S3934" s="2">
        <f t="shared" si="1605"/>
        <v>70</v>
      </c>
      <c r="T3934" s="2">
        <f t="shared" ca="1" si="1591"/>
        <v>-5.0323352544376485</v>
      </c>
      <c r="U3934" s="2"/>
      <c r="V3934" s="2">
        <f t="shared" ca="1" si="1606"/>
        <v>3.5783174274175402</v>
      </c>
      <c r="W3934" s="3">
        <f t="shared" si="1607"/>
        <v>140</v>
      </c>
      <c r="X3934" s="2">
        <f t="shared" ca="1" si="1592"/>
        <v>3.522393321020148E-2</v>
      </c>
      <c r="Y3934" s="2">
        <f t="shared" ca="1" si="1608"/>
        <v>-2.8906768790609609</v>
      </c>
      <c r="Z3934">
        <f t="shared" ca="1" si="1609"/>
        <v>0</v>
      </c>
      <c r="AA3934">
        <f t="shared" ca="1" si="1610"/>
        <v>33.161244022328901</v>
      </c>
      <c r="AB3934">
        <f t="shared" ca="1" si="1593"/>
        <v>4.2653427490490614E-2</v>
      </c>
      <c r="AC3934">
        <f t="shared" si="1611"/>
        <v>1.0000000000000001E-9</v>
      </c>
      <c r="AD3934">
        <f t="shared" ca="1" si="1594"/>
        <v>4.2653436338468964E-11</v>
      </c>
      <c r="AE3934">
        <f t="shared" ca="1" si="1612"/>
        <v>-10.370045974514815</v>
      </c>
    </row>
    <row r="3935" spans="1:31" x14ac:dyDescent="0.35">
      <c r="A3935">
        <v>3927</v>
      </c>
      <c r="B3935" s="2">
        <f t="shared" ca="1" si="1595"/>
        <v>-0.30928091319495349</v>
      </c>
      <c r="C3935" s="2">
        <f t="shared" ca="1" si="1596"/>
        <v>-0.76279364302063379</v>
      </c>
      <c r="D3935" s="2">
        <f t="shared" ca="1" si="1597"/>
        <v>0.77858625958298799</v>
      </c>
      <c r="E3935" s="2">
        <f t="shared" ca="1" si="1587"/>
        <v>0.22141374041701201</v>
      </c>
      <c r="F3935" s="2">
        <f t="shared" ca="1" si="1588"/>
        <v>-0.3765464694254792</v>
      </c>
      <c r="G3935" s="2"/>
      <c r="H3935" s="3">
        <f t="shared" si="1598"/>
        <v>10</v>
      </c>
      <c r="I3935" s="2">
        <f t="shared" ca="1" si="1599"/>
        <v>4.0081388707827026</v>
      </c>
      <c r="J3935" s="3">
        <f t="shared" si="1600"/>
        <v>3.3000000000000002E-2</v>
      </c>
      <c r="K3935" s="2">
        <f t="shared" ca="1" si="1601"/>
        <v>-2.3328674393038935</v>
      </c>
      <c r="L3935" s="2">
        <f t="shared" ca="1" si="1589"/>
        <v>4.3786905155743704E-2</v>
      </c>
      <c r="M3935" s="2">
        <f t="shared" ca="1" si="1590"/>
        <v>-0.1863823565378738</v>
      </c>
      <c r="N3935" s="2"/>
      <c r="O3935" s="2">
        <f t="shared" ca="1" si="1602"/>
        <v>5.6029032848449729</v>
      </c>
      <c r="P3935" s="2">
        <f t="shared" ca="1" si="1603"/>
        <v>71.098161360318969</v>
      </c>
      <c r="Q3935" s="2">
        <v>2935</v>
      </c>
      <c r="R3935" s="2">
        <f t="shared" ca="1" si="1604"/>
        <v>1.0556683107931653</v>
      </c>
      <c r="S3935" s="2">
        <f t="shared" si="1605"/>
        <v>70</v>
      </c>
      <c r="T3935" s="2">
        <f t="shared" ca="1" si="1591"/>
        <v>-5.4984035793292447</v>
      </c>
      <c r="U3935" s="2"/>
      <c r="V3935" s="2">
        <f t="shared" ca="1" si="1606"/>
        <v>5.9043645088871521</v>
      </c>
      <c r="W3935" s="3">
        <f t="shared" si="1607"/>
        <v>140</v>
      </c>
      <c r="X3935" s="2">
        <f t="shared" ca="1" si="1592"/>
        <v>7.3890817293277886E-2</v>
      </c>
      <c r="Y3935" s="2">
        <f t="shared" ca="1" si="1608"/>
        <v>-1.0057511893983699</v>
      </c>
      <c r="Z3935">
        <f t="shared" ca="1" si="1609"/>
        <v>0</v>
      </c>
      <c r="AA3935">
        <f t="shared" ca="1" si="1610"/>
        <v>60.296273483935458</v>
      </c>
      <c r="AB3935">
        <f t="shared" ca="1" si="1593"/>
        <v>5.9503057586801322</v>
      </c>
      <c r="AC3935">
        <f t="shared" si="1611"/>
        <v>1.0000000000000001E-9</v>
      </c>
      <c r="AD3935">
        <f t="shared" ca="1" si="1594"/>
        <v>5.9503056926146769E-9</v>
      </c>
      <c r="AE3935">
        <f t="shared" ca="1" si="1612"/>
        <v>-8.225460722136086</v>
      </c>
    </row>
    <row r="3936" spans="1:31" x14ac:dyDescent="0.35">
      <c r="A3936">
        <v>3928</v>
      </c>
      <c r="B3936" s="2">
        <f t="shared" ca="1" si="1595"/>
        <v>0.56736114599291465</v>
      </c>
      <c r="C3936" s="2">
        <f t="shared" ca="1" si="1596"/>
        <v>-1.3629490030471871</v>
      </c>
      <c r="D3936" s="2">
        <f t="shared" ca="1" si="1597"/>
        <v>0.73645195287950405</v>
      </c>
      <c r="E3936" s="2">
        <f t="shared" ca="1" si="1587"/>
        <v>0.26354804712049595</v>
      </c>
      <c r="F3936" s="2">
        <f t="shared" ca="1" si="1588"/>
        <v>0.43632643352105749</v>
      </c>
      <c r="G3936" s="2"/>
      <c r="H3936" s="3">
        <f t="shared" si="1598"/>
        <v>10</v>
      </c>
      <c r="I3936" s="2">
        <f t="shared" ca="1" si="1599"/>
        <v>3.8461695441072754</v>
      </c>
      <c r="J3936" s="3">
        <f t="shared" si="1600"/>
        <v>3.3000000000000002E-2</v>
      </c>
      <c r="K3936" s="2">
        <f t="shared" ca="1" si="1601"/>
        <v>-1.4207950791309234</v>
      </c>
      <c r="L3936" s="2">
        <f t="shared" ca="1" si="1589"/>
        <v>3.02098578969201E-2</v>
      </c>
      <c r="M3936" s="2">
        <f t="shared" ca="1" si="1590"/>
        <v>0.56752617935819527</v>
      </c>
      <c r="N3936" s="2"/>
      <c r="O3936" s="2">
        <f t="shared" ca="1" si="1602"/>
        <v>5.0118832242434159</v>
      </c>
      <c r="P3936" s="2">
        <f t="shared" ca="1" si="1603"/>
        <v>67.69678598525131</v>
      </c>
      <c r="Q3936" s="2">
        <v>2936</v>
      </c>
      <c r="R3936" s="2">
        <f t="shared" ca="1" si="1604"/>
        <v>0.96655390302138056</v>
      </c>
      <c r="S3936" s="2">
        <f t="shared" si="1605"/>
        <v>70</v>
      </c>
      <c r="T3936" s="2">
        <f t="shared" ca="1" si="1591"/>
        <v>-4.608427619937947</v>
      </c>
      <c r="U3936" s="2"/>
      <c r="V3936" s="2">
        <f t="shared" ca="1" si="1606"/>
        <v>6.0147099737199206</v>
      </c>
      <c r="W3936" s="3">
        <f t="shared" si="1607"/>
        <v>140</v>
      </c>
      <c r="X3936" s="2">
        <f t="shared" ca="1" si="1592"/>
        <v>6.0207254840766798E-2</v>
      </c>
      <c r="Y3936" s="2">
        <f t="shared" ca="1" si="1608"/>
        <v>-0.94775262323364595</v>
      </c>
      <c r="Z3936">
        <f t="shared" ca="1" si="1609"/>
        <v>0</v>
      </c>
      <c r="AA3936">
        <f t="shared" ca="1" si="1610"/>
        <v>32.722475831340745</v>
      </c>
      <c r="AB3936">
        <f t="shared" ca="1" si="1593"/>
        <v>3.6905707245235329</v>
      </c>
      <c r="AC3936">
        <f t="shared" si="1611"/>
        <v>1.0000000000000001E-9</v>
      </c>
      <c r="AD3936">
        <f t="shared" ca="1" si="1594"/>
        <v>3.6905707379020214E-9</v>
      </c>
      <c r="AE3936">
        <f t="shared" ca="1" si="1612"/>
        <v>-8.4329064660484327</v>
      </c>
    </row>
    <row r="3937" spans="1:31" x14ac:dyDescent="0.35">
      <c r="A3937">
        <v>3929</v>
      </c>
      <c r="B3937" s="2">
        <f t="shared" ca="1" si="1595"/>
        <v>0.94377006780580386</v>
      </c>
      <c r="C3937" s="2">
        <f t="shared" ca="1" si="1596"/>
        <v>-0.80826515269579935</v>
      </c>
      <c r="D3937" s="2">
        <f t="shared" ca="1" si="1597"/>
        <v>0.71954301008250476</v>
      </c>
      <c r="E3937" s="2">
        <f t="shared" ca="1" si="1587"/>
        <v>0.28045698991749524</v>
      </c>
      <c r="F3937" s="2">
        <f t="shared" ca="1" si="1588"/>
        <v>0.80381265475254127</v>
      </c>
      <c r="G3937" s="2"/>
      <c r="H3937" s="3">
        <f t="shared" si="1598"/>
        <v>10</v>
      </c>
      <c r="I3937" s="2">
        <f t="shared" ca="1" si="1599"/>
        <v>2.9975516184209301</v>
      </c>
      <c r="J3937" s="3">
        <f t="shared" si="1600"/>
        <v>3.3000000000000002E-2</v>
      </c>
      <c r="K3937" s="2">
        <f t="shared" ca="1" si="1601"/>
        <v>-2.0795304313968108</v>
      </c>
      <c r="L3937" s="2">
        <f t="shared" ca="1" si="1589"/>
        <v>2.8070893971093271E-2</v>
      </c>
      <c r="M3937" s="2">
        <f t="shared" ca="1" si="1590"/>
        <v>0.925722998289912</v>
      </c>
      <c r="N3937" s="2"/>
      <c r="O3937" s="2">
        <f t="shared" ca="1" si="1602"/>
        <v>5.5150379256853244</v>
      </c>
      <c r="P3937" s="2">
        <f t="shared" ca="1" si="1603"/>
        <v>70.858308163069864</v>
      </c>
      <c r="Q3937" s="2">
        <v>2937</v>
      </c>
      <c r="R3937" s="2">
        <f t="shared" ca="1" si="1604"/>
        <v>0.94303650104068304</v>
      </c>
      <c r="S3937" s="2">
        <f t="shared" si="1605"/>
        <v>70</v>
      </c>
      <c r="T3937" s="2">
        <f t="shared" ca="1" si="1591"/>
        <v>-4.9263837606683971</v>
      </c>
      <c r="U3937" s="2"/>
      <c r="V3937" s="2">
        <f t="shared" ca="1" si="1606"/>
        <v>5.9631180118601446</v>
      </c>
      <c r="W3937" s="3">
        <f t="shared" si="1607"/>
        <v>140</v>
      </c>
      <c r="X3937" s="2">
        <f t="shared" ca="1" si="1592"/>
        <v>7.0441087246205819E-2</v>
      </c>
      <c r="Y3937" s="2">
        <f t="shared" ca="1" si="1608"/>
        <v>-0.64347919202741632</v>
      </c>
      <c r="Z3937">
        <f t="shared" ca="1" si="1609"/>
        <v>0</v>
      </c>
      <c r="AA3937">
        <f t="shared" ca="1" si="1610"/>
        <v>113.3605887354411</v>
      </c>
      <c r="AB3937">
        <f t="shared" ca="1" si="1593"/>
        <v>25.762197226469169</v>
      </c>
      <c r="AC3937">
        <f t="shared" si="1611"/>
        <v>1.0000000000000001E-9</v>
      </c>
      <c r="AD3937">
        <f t="shared" ca="1" si="1594"/>
        <v>2.5762196931289338E-8</v>
      </c>
      <c r="AE3937">
        <f t="shared" ca="1" si="1612"/>
        <v>-7.5890171042604893</v>
      </c>
    </row>
    <row r="3938" spans="1:31" x14ac:dyDescent="0.35">
      <c r="A3938">
        <v>3930</v>
      </c>
      <c r="B3938" s="2">
        <f t="shared" ca="1" si="1595"/>
        <v>1.3350186413273852</v>
      </c>
      <c r="C3938" s="2">
        <f t="shared" ca="1" si="1596"/>
        <v>-1.7597595375567758</v>
      </c>
      <c r="D3938" s="2">
        <f t="shared" ca="1" si="1597"/>
        <v>0.75323756380115092</v>
      </c>
      <c r="E3938" s="2">
        <f t="shared" ca="1" si="1587"/>
        <v>0.24676243619884908</v>
      </c>
      <c r="F3938" s="2">
        <f t="shared" ca="1" si="1588"/>
        <v>1.2120649771497201</v>
      </c>
      <c r="G3938" s="2"/>
      <c r="H3938" s="3">
        <f t="shared" si="1598"/>
        <v>10</v>
      </c>
      <c r="I3938" s="2">
        <f t="shared" ca="1" si="1599"/>
        <v>4.8195339160394139</v>
      </c>
      <c r="J3938" s="3">
        <f t="shared" si="1600"/>
        <v>3.3000000000000002E-2</v>
      </c>
      <c r="K3938" s="2">
        <f t="shared" ca="1" si="1601"/>
        <v>-1.8462081026127311</v>
      </c>
      <c r="L3938" s="2">
        <f t="shared" ca="1" si="1589"/>
        <v>4.838657504189578E-2</v>
      </c>
      <c r="M3938" s="2">
        <f t="shared" ca="1" si="1590"/>
        <v>1.4222052025386496</v>
      </c>
      <c r="N3938" s="2"/>
      <c r="O3938" s="2">
        <f t="shared" ca="1" si="1602"/>
        <v>5.4345505199219373</v>
      </c>
      <c r="P3938" s="2">
        <f t="shared" ca="1" si="1603"/>
        <v>69.488113376106242</v>
      </c>
      <c r="Q3938" s="2">
        <v>2938</v>
      </c>
      <c r="R3938" s="2">
        <f t="shared" ca="1" si="1604"/>
        <v>1.0344189658388661</v>
      </c>
      <c r="S3938" s="2">
        <f t="shared" si="1605"/>
        <v>70</v>
      </c>
      <c r="T3938" s="2">
        <f t="shared" ca="1" si="1591"/>
        <v>-3.8294103532729658</v>
      </c>
      <c r="U3938" s="2"/>
      <c r="V3938" s="2">
        <f t="shared" ca="1" si="1606"/>
        <v>4.8343321821111198</v>
      </c>
      <c r="W3938" s="3">
        <f t="shared" si="1607"/>
        <v>140</v>
      </c>
      <c r="X3938" s="2">
        <f t="shared" ca="1" si="1592"/>
        <v>4.8601654541946045E-2</v>
      </c>
      <c r="Y3938" s="2">
        <f t="shared" ca="1" si="1608"/>
        <v>-0.8743701002220261</v>
      </c>
      <c r="Z3938">
        <f t="shared" ca="1" si="1609"/>
        <v>0</v>
      </c>
      <c r="AA3938">
        <f t="shared" ca="1" si="1610"/>
        <v>64.82238420614668</v>
      </c>
      <c r="AB3938">
        <f t="shared" ca="1" si="1593"/>
        <v>8.656750493486479</v>
      </c>
      <c r="AC3938">
        <f t="shared" si="1611"/>
        <v>1.0000000000000001E-9</v>
      </c>
      <c r="AD3938">
        <f t="shared" ca="1" si="1594"/>
        <v>8.6567504276047202E-9</v>
      </c>
      <c r="AE3938">
        <f t="shared" ca="1" si="1612"/>
        <v>-8.0626451029258774</v>
      </c>
    </row>
    <row r="3939" spans="1:31" x14ac:dyDescent="0.35">
      <c r="A3939">
        <v>3931</v>
      </c>
      <c r="B3939" s="2">
        <f t="shared" ca="1" si="1595"/>
        <v>0.75398577211869366</v>
      </c>
      <c r="C3939" s="2">
        <f t="shared" ca="1" si="1596"/>
        <v>-0.98560788934269272</v>
      </c>
      <c r="D3939" s="2">
        <f t="shared" ca="1" si="1597"/>
        <v>0.7839922114162603</v>
      </c>
      <c r="E3939" s="2">
        <f t="shared" ca="1" si="1587"/>
        <v>0.2160077885837397</v>
      </c>
      <c r="F3939" s="2">
        <f t="shared" ca="1" si="1588"/>
        <v>0.65047152690603494</v>
      </c>
      <c r="G3939" s="2"/>
      <c r="H3939" s="3">
        <f t="shared" si="1598"/>
        <v>10</v>
      </c>
      <c r="I3939" s="2">
        <f t="shared" ca="1" si="1599"/>
        <v>3.1471311484697404</v>
      </c>
      <c r="J3939" s="3">
        <f t="shared" si="1600"/>
        <v>3.3000000000000002E-2</v>
      </c>
      <c r="K3939" s="2">
        <f t="shared" ca="1" si="1601"/>
        <v>-1.8102885941096263</v>
      </c>
      <c r="L3939" s="2">
        <f t="shared" ca="1" si="1589"/>
        <v>2.6763275438981968E-2</v>
      </c>
      <c r="M3939" s="2">
        <f t="shared" ca="1" si="1590"/>
        <v>0.76670295531410193</v>
      </c>
      <c r="N3939" s="2"/>
      <c r="O3939" s="2">
        <f t="shared" ca="1" si="1602"/>
        <v>5.621523486779286</v>
      </c>
      <c r="P3939" s="2">
        <f t="shared" ca="1" si="1603"/>
        <v>70.974107062071013</v>
      </c>
      <c r="Q3939" s="2">
        <v>2939</v>
      </c>
      <c r="R3939" s="2">
        <f t="shared" ca="1" si="1604"/>
        <v>1.0302316701235574</v>
      </c>
      <c r="S3939" s="2">
        <f t="shared" si="1605"/>
        <v>70</v>
      </c>
      <c r="T3939" s="2">
        <f t="shared" ca="1" si="1591"/>
        <v>-4.694025422936587</v>
      </c>
      <c r="U3939" s="2"/>
      <c r="V3939" s="2">
        <f t="shared" ca="1" si="1606"/>
        <v>3.0692288732779351</v>
      </c>
      <c r="W3939" s="3">
        <f t="shared" si="1607"/>
        <v>140</v>
      </c>
      <c r="X3939" s="2">
        <f t="shared" ca="1" si="1592"/>
        <v>2.5928753188134417E-2</v>
      </c>
      <c r="Y3939" s="2">
        <f t="shared" ca="1" si="1608"/>
        <v>-3.1175254024232495</v>
      </c>
      <c r="Z3939">
        <f t="shared" ca="1" si="1609"/>
        <v>0</v>
      </c>
      <c r="AA3939">
        <f t="shared" ca="1" si="1610"/>
        <v>43.163822081094985</v>
      </c>
      <c r="AB3939">
        <f t="shared" ca="1" si="1593"/>
        <v>3.2930209320496971E-2</v>
      </c>
      <c r="AC3939">
        <f t="shared" si="1611"/>
        <v>1.0000000000000001E-9</v>
      </c>
      <c r="AD3939">
        <f t="shared" ca="1" si="1594"/>
        <v>3.2930214111104306E-11</v>
      </c>
      <c r="AE3939">
        <f t="shared" ca="1" si="1612"/>
        <v>-10.482405445511329</v>
      </c>
    </row>
    <row r="3940" spans="1:31" x14ac:dyDescent="0.35">
      <c r="A3940">
        <v>3932</v>
      </c>
      <c r="B3940" s="2">
        <f t="shared" ca="1" si="1595"/>
        <v>-0.66103943532301734</v>
      </c>
      <c r="C3940" s="2">
        <f t="shared" ca="1" si="1596"/>
        <v>-1.5931806904959953</v>
      </c>
      <c r="D3940" s="2">
        <f t="shared" ca="1" si="1597"/>
        <v>0.7532569414878274</v>
      </c>
      <c r="E3940" s="2">
        <f t="shared" ca="1" si="1587"/>
        <v>0.2467430585121726</v>
      </c>
      <c r="F3940" s="2">
        <f t="shared" ca="1" si="1588"/>
        <v>-0.76777484885367364</v>
      </c>
      <c r="G3940" s="2"/>
      <c r="H3940" s="3">
        <f t="shared" si="1598"/>
        <v>10</v>
      </c>
      <c r="I3940" s="2">
        <f t="shared" ca="1" si="1599"/>
        <v>4.5168209796357752</v>
      </c>
      <c r="J3940" s="3">
        <f t="shared" si="1600"/>
        <v>3.3000000000000002E-2</v>
      </c>
      <c r="K3940" s="2">
        <f t="shared" ca="1" si="1601"/>
        <v>-2.2363784141215661</v>
      </c>
      <c r="L3940" s="2">
        <f t="shared" ca="1" si="1589"/>
        <v>4.9664609534458705E-2</v>
      </c>
      <c r="M3940" s="2">
        <f t="shared" ca="1" si="1590"/>
        <v>-0.55208419018672317</v>
      </c>
      <c r="N3940" s="2"/>
      <c r="O3940" s="2">
        <f t="shared" ca="1" si="1602"/>
        <v>5.8754122900745669</v>
      </c>
      <c r="P3940" s="2">
        <f t="shared" ca="1" si="1603"/>
        <v>71.573293883609068</v>
      </c>
      <c r="Q3940" s="2">
        <v>2940</v>
      </c>
      <c r="R3940" s="2">
        <f t="shared" ca="1" si="1604"/>
        <v>0.94449146559109043</v>
      </c>
      <c r="S3940" s="2">
        <f t="shared" si="1605"/>
        <v>70</v>
      </c>
      <c r="T3940" s="2">
        <f t="shared" ca="1" si="1591"/>
        <v>-6.7804690932543217</v>
      </c>
      <c r="U3940" s="2"/>
      <c r="V3940" s="2">
        <f t="shared" ca="1" si="1606"/>
        <v>4.7027643500472189</v>
      </c>
      <c r="W3940" s="3">
        <f t="shared" si="1607"/>
        <v>140</v>
      </c>
      <c r="X3940" s="2">
        <f t="shared" ca="1" si="1592"/>
        <v>5.2437203806350939E-2</v>
      </c>
      <c r="Y3940" s="2">
        <f t="shared" ca="1" si="1608"/>
        <v>-3.5922227369195046</v>
      </c>
      <c r="Z3940">
        <f t="shared" ca="1" si="1609"/>
        <v>0</v>
      </c>
      <c r="AA3940">
        <f t="shared" ca="1" si="1610"/>
        <v>35.563563304870804</v>
      </c>
      <c r="AB3940">
        <f t="shared" ca="1" si="1593"/>
        <v>9.0945775772211402E-3</v>
      </c>
      <c r="AC3940">
        <f t="shared" si="1611"/>
        <v>1.0000000000000001E-9</v>
      </c>
      <c r="AD3940">
        <f t="shared" ca="1" si="1594"/>
        <v>9.0946139508218948E-12</v>
      </c>
      <c r="AE3940">
        <f t="shared" ca="1" si="1612"/>
        <v>-11.041215731189409</v>
      </c>
    </row>
    <row r="3941" spans="1:31" x14ac:dyDescent="0.35">
      <c r="A3941">
        <v>3933</v>
      </c>
      <c r="B3941" s="2">
        <f t="shared" ca="1" si="1595"/>
        <v>0.25065594621071041</v>
      </c>
      <c r="C3941" s="2">
        <f t="shared" ca="1" si="1596"/>
        <v>-1.5019022115330183</v>
      </c>
      <c r="D3941" s="2">
        <f t="shared" ca="1" si="1597"/>
        <v>0.71955428358460594</v>
      </c>
      <c r="E3941" s="2">
        <f t="shared" ref="E3941:E4004" ca="1" si="1613">1-D3941</f>
        <v>0.28044571641539406</v>
      </c>
      <c r="F3941" s="2">
        <f t="shared" ref="F3941:F4004" ca="1" si="1614">LOG10((10^B3941*D3941+10^C3941*E3941))</f>
        <v>0.11070159063578508</v>
      </c>
      <c r="G3941" s="2"/>
      <c r="H3941" s="3">
        <f t="shared" si="1598"/>
        <v>10</v>
      </c>
      <c r="I3941" s="2">
        <f t="shared" ca="1" si="1599"/>
        <v>2.9242054174002101</v>
      </c>
      <c r="J3941" s="3">
        <f t="shared" si="1600"/>
        <v>3.3000000000000002E-2</v>
      </c>
      <c r="K3941" s="2">
        <f t="shared" ca="1" si="1601"/>
        <v>-1.6154541080146323</v>
      </c>
      <c r="L3941" s="2">
        <f t="shared" ref="L3941:L4004" ca="1" si="1615">(J3941*(I3941-K3941))^2</f>
        <v>2.2442665872685098E-2</v>
      </c>
      <c r="M3941" s="2">
        <f t="shared" ref="M3941:M4004" ca="1" si="1616">F3941+LOG10(EXP(L3941*H3941))</f>
        <v>0.20816885011284075</v>
      </c>
      <c r="N3941" s="2"/>
      <c r="O3941" s="2">
        <f t="shared" ca="1" si="1602"/>
        <v>5.792698136606969</v>
      </c>
      <c r="P3941" s="2">
        <f t="shared" ca="1" si="1603"/>
        <v>74.578235104407213</v>
      </c>
      <c r="Q3941" s="2">
        <v>2941</v>
      </c>
      <c r="R3941" s="2">
        <f t="shared" ca="1" si="1604"/>
        <v>1.0666591254292881</v>
      </c>
      <c r="S3941" s="2">
        <f t="shared" si="1605"/>
        <v>70</v>
      </c>
      <c r="T3941" s="2">
        <f t="shared" ref="T3941:T4004" ca="1" si="1617">M3941-(O3941*10^((P3941-S3941)/Q3941))/R3941</f>
        <v>-5.2420248542294958</v>
      </c>
      <c r="U3941" s="2"/>
      <c r="V3941" s="2">
        <f t="shared" ca="1" si="1606"/>
        <v>4.4588522550975282</v>
      </c>
      <c r="W3941" s="3">
        <f t="shared" si="1607"/>
        <v>140</v>
      </c>
      <c r="X3941" s="2">
        <f t="shared" ref="X3941:X4004" ca="1" si="1618">(J3941*(V3941-K3941))^2</f>
        <v>4.018104839651699E-2</v>
      </c>
      <c r="Y3941" s="2">
        <f t="shared" ca="1" si="1608"/>
        <v>-2.7989677908322195</v>
      </c>
      <c r="Z3941">
        <f t="shared" ca="1" si="1609"/>
        <v>0</v>
      </c>
      <c r="AA3941">
        <f t="shared" ca="1" si="1610"/>
        <v>41.862596223657533</v>
      </c>
      <c r="AB3941">
        <f t="shared" ref="AB3941:AB4004" ca="1" si="1619">10^Y3941*AA3941</f>
        <v>6.6505623282349935E-2</v>
      </c>
      <c r="AC3941">
        <f t="shared" si="1611"/>
        <v>1.0000000000000001E-9</v>
      </c>
      <c r="AD3941">
        <f t="shared" ref="AD3941:AD4004" ca="1" si="1620">(1-EXP(-AC3941*AB3941))</f>
        <v>6.650557882181829E-11</v>
      </c>
      <c r="AE3941">
        <f t="shared" ca="1" si="1612"/>
        <v>-10.177141922367454</v>
      </c>
    </row>
    <row r="3942" spans="1:31" x14ac:dyDescent="0.35">
      <c r="A3942">
        <v>3934</v>
      </c>
      <c r="B3942" s="2">
        <f t="shared" ca="1" si="1595"/>
        <v>0.39395877268876478</v>
      </c>
      <c r="C3942" s="2">
        <f t="shared" ca="1" si="1596"/>
        <v>-1.6636230822878852</v>
      </c>
      <c r="D3942" s="2">
        <f t="shared" ca="1" si="1597"/>
        <v>0.70441072396580862</v>
      </c>
      <c r="E3942" s="2">
        <f t="shared" ca="1" si="1613"/>
        <v>0.29558927603419138</v>
      </c>
      <c r="F3942" s="2">
        <f t="shared" ca="1" si="1614"/>
        <v>0.24337792452970344</v>
      </c>
      <c r="G3942" s="2"/>
      <c r="H3942" s="3">
        <f t="shared" si="1598"/>
        <v>10</v>
      </c>
      <c r="I3942" s="2">
        <f t="shared" ca="1" si="1599"/>
        <v>5.3863409078254136</v>
      </c>
      <c r="J3942" s="3">
        <f t="shared" si="1600"/>
        <v>3.3000000000000002E-2</v>
      </c>
      <c r="K3942" s="2">
        <f t="shared" ca="1" si="1601"/>
        <v>-1.7328379903937663</v>
      </c>
      <c r="L3942" s="2">
        <f t="shared" ca="1" si="1615"/>
        <v>5.5193469213300851E-2</v>
      </c>
      <c r="M3942" s="2">
        <f t="shared" ca="1" si="1616"/>
        <v>0.48308011569403914</v>
      </c>
      <c r="N3942" s="2"/>
      <c r="O3942" s="2">
        <f t="shared" ca="1" si="1602"/>
        <v>5.6645731764538496</v>
      </c>
      <c r="P3942" s="2">
        <f t="shared" ca="1" si="1603"/>
        <v>73.59117424635275</v>
      </c>
      <c r="Q3942" s="2">
        <v>2942</v>
      </c>
      <c r="R3942" s="2">
        <f t="shared" ca="1" si="1604"/>
        <v>0.8944679289832087</v>
      </c>
      <c r="S3942" s="2">
        <f t="shared" si="1605"/>
        <v>70</v>
      </c>
      <c r="T3942" s="2">
        <f t="shared" ca="1" si="1617"/>
        <v>-5.8676414928812042</v>
      </c>
      <c r="U3942" s="2"/>
      <c r="V3942" s="2">
        <f t="shared" ca="1" si="1606"/>
        <v>6.9079134261933524</v>
      </c>
      <c r="W3942" s="3">
        <f t="shared" si="1607"/>
        <v>140</v>
      </c>
      <c r="X3942" s="2">
        <f t="shared" ca="1" si="1618"/>
        <v>8.1307555112101748E-2</v>
      </c>
      <c r="Y3942" s="2">
        <f t="shared" ca="1" si="1608"/>
        <v>-0.92404233976895878</v>
      </c>
      <c r="Z3942">
        <f t="shared" ca="1" si="1609"/>
        <v>0</v>
      </c>
      <c r="AA3942">
        <f t="shared" ca="1" si="1610"/>
        <v>76.731188436431566</v>
      </c>
      <c r="AB3942">
        <f t="shared" ca="1" si="1619"/>
        <v>9.1396504227630206</v>
      </c>
      <c r="AC3942">
        <f t="shared" si="1611"/>
        <v>1.0000000000000001E-9</v>
      </c>
      <c r="AD3942">
        <f t="shared" ca="1" si="1620"/>
        <v>9.1396503698604192E-9</v>
      </c>
      <c r="AE3942">
        <f t="shared" ca="1" si="1612"/>
        <v>-8.0390704175423835</v>
      </c>
    </row>
    <row r="3943" spans="1:31" x14ac:dyDescent="0.35">
      <c r="A3943">
        <v>3935</v>
      </c>
      <c r="B3943" s="2">
        <f t="shared" ca="1" si="1595"/>
        <v>0.80127314915135939</v>
      </c>
      <c r="C3943" s="2">
        <f t="shared" ca="1" si="1596"/>
        <v>-1.0780109157388833</v>
      </c>
      <c r="D3943" s="2">
        <f t="shared" ca="1" si="1597"/>
        <v>0.75108851126056186</v>
      </c>
      <c r="E3943" s="2">
        <f t="shared" ca="1" si="1613"/>
        <v>0.24891148873943814</v>
      </c>
      <c r="F3943" s="2">
        <f t="shared" ca="1" si="1614"/>
        <v>0.67886056175622711</v>
      </c>
      <c r="G3943" s="2"/>
      <c r="H3943" s="3">
        <f t="shared" si="1598"/>
        <v>10</v>
      </c>
      <c r="I3943" s="2">
        <f t="shared" ca="1" si="1599"/>
        <v>4.8836507713027828</v>
      </c>
      <c r="J3943" s="3">
        <f t="shared" si="1600"/>
        <v>3.3000000000000002E-2</v>
      </c>
      <c r="K3943" s="2">
        <f t="shared" ca="1" si="1601"/>
        <v>-1.9644275336683275</v>
      </c>
      <c r="L3943" s="2">
        <f t="shared" ca="1" si="1615"/>
        <v>5.1069936176936434E-2</v>
      </c>
      <c r="M3943" s="2">
        <f t="shared" ca="1" si="1616"/>
        <v>0.90065447648417463</v>
      </c>
      <c r="N3943" s="2"/>
      <c r="O3943" s="2">
        <f t="shared" ca="1" si="1602"/>
        <v>5.2915580266903879</v>
      </c>
      <c r="P3943" s="2">
        <f t="shared" ca="1" si="1603"/>
        <v>69.339733094951868</v>
      </c>
      <c r="Q3943" s="2">
        <v>2943</v>
      </c>
      <c r="R3943" s="2">
        <f t="shared" ca="1" si="1604"/>
        <v>1.1795179497223904</v>
      </c>
      <c r="S3943" s="2">
        <f t="shared" si="1605"/>
        <v>70</v>
      </c>
      <c r="T3943" s="2">
        <f t="shared" ca="1" si="1617"/>
        <v>-3.5832324999328242</v>
      </c>
      <c r="U3943" s="2"/>
      <c r="V3943" s="2">
        <f t="shared" ca="1" si="1606"/>
        <v>6.8039254195910202</v>
      </c>
      <c r="W3943" s="3">
        <f t="shared" si="1607"/>
        <v>140</v>
      </c>
      <c r="X3943" s="2">
        <f t="shared" ca="1" si="1618"/>
        <v>8.3726690715582877E-2</v>
      </c>
      <c r="Y3943" s="2">
        <f t="shared" ca="1" si="1608"/>
        <v>1.507453067278878</v>
      </c>
      <c r="Z3943">
        <f t="shared" ca="1" si="1609"/>
        <v>0</v>
      </c>
      <c r="AA3943">
        <f t="shared" ca="1" si="1610"/>
        <v>192.65168472366898</v>
      </c>
      <c r="AB3943">
        <f t="shared" ca="1" si="1619"/>
        <v>6197.6333296526927</v>
      </c>
      <c r="AC3943">
        <f t="shared" si="1611"/>
        <v>1.0000000000000001E-9</v>
      </c>
      <c r="AD3943">
        <f t="shared" ca="1" si="1620"/>
        <v>6.1976141243480498E-6</v>
      </c>
      <c r="AE3943">
        <f t="shared" ca="1" si="1612"/>
        <v>-5.2077754672840992</v>
      </c>
    </row>
    <row r="3944" spans="1:31" x14ac:dyDescent="0.35">
      <c r="A3944">
        <v>3936</v>
      </c>
      <c r="B3944" s="2">
        <f t="shared" ca="1" si="1595"/>
        <v>-0.4012359757627863</v>
      </c>
      <c r="C3944" s="2">
        <f t="shared" ca="1" si="1596"/>
        <v>-1.2950740269084482</v>
      </c>
      <c r="D3944" s="2">
        <f t="shared" ca="1" si="1597"/>
        <v>0.74397488789857968</v>
      </c>
      <c r="E3944" s="2">
        <f t="shared" ca="1" si="1613"/>
        <v>0.25602511210142032</v>
      </c>
      <c r="F3944" s="2">
        <f t="shared" ca="1" si="1614"/>
        <v>-0.51100105847765498</v>
      </c>
      <c r="G3944" s="2"/>
      <c r="H3944" s="3">
        <f t="shared" si="1598"/>
        <v>10</v>
      </c>
      <c r="I3944" s="2">
        <f t="shared" ca="1" si="1599"/>
        <v>5.1533393691266571</v>
      </c>
      <c r="J3944" s="3">
        <f t="shared" si="1600"/>
        <v>3.3000000000000002E-2</v>
      </c>
      <c r="K3944" s="2">
        <f t="shared" ca="1" si="1601"/>
        <v>-1.9966106707336586</v>
      </c>
      <c r="L3944" s="2">
        <f t="shared" ca="1" si="1615"/>
        <v>5.5671624488450908E-2</v>
      </c>
      <c r="M3944" s="2">
        <f t="shared" ca="1" si="1616"/>
        <v>-0.2692222653384132</v>
      </c>
      <c r="N3944" s="2"/>
      <c r="O3944" s="2">
        <f t="shared" ca="1" si="1602"/>
        <v>5.486381487405815</v>
      </c>
      <c r="P3944" s="2">
        <f t="shared" ca="1" si="1603"/>
        <v>71.86810938808992</v>
      </c>
      <c r="Q3944" s="2">
        <v>2944</v>
      </c>
      <c r="R3944" s="2">
        <f t="shared" ca="1" si="1604"/>
        <v>0.82572609988197931</v>
      </c>
      <c r="S3944" s="2">
        <f t="shared" si="1605"/>
        <v>70</v>
      </c>
      <c r="T3944" s="2">
        <f t="shared" ca="1" si="1617"/>
        <v>-6.9232489501784098</v>
      </c>
      <c r="U3944" s="2"/>
      <c r="V3944" s="2">
        <f t="shared" ca="1" si="1606"/>
        <v>6.5008417744479701</v>
      </c>
      <c r="W3944" s="3">
        <f t="shared" si="1607"/>
        <v>140</v>
      </c>
      <c r="X3944" s="2">
        <f t="shared" ca="1" si="1618"/>
        <v>7.8633094185296237E-2</v>
      </c>
      <c r="Y3944" s="2">
        <f t="shared" ca="1" si="1608"/>
        <v>-2.1422603042270127</v>
      </c>
      <c r="Z3944">
        <f t="shared" ca="1" si="1609"/>
        <v>0</v>
      </c>
      <c r="AA3944">
        <f t="shared" ca="1" si="1610"/>
        <v>91.75960547028815</v>
      </c>
      <c r="AB3944">
        <f t="shared" ca="1" si="1619"/>
        <v>0.66128890063863077</v>
      </c>
      <c r="AC3944">
        <f t="shared" si="1611"/>
        <v>1.0000000000000001E-9</v>
      </c>
      <c r="AD3944">
        <f t="shared" ca="1" si="1620"/>
        <v>6.612889125179322E-10</v>
      </c>
      <c r="AE3944">
        <f t="shared" ca="1" si="1612"/>
        <v>-9.1796087588212671</v>
      </c>
    </row>
    <row r="3945" spans="1:31" x14ac:dyDescent="0.35">
      <c r="A3945">
        <v>3937</v>
      </c>
      <c r="B3945" s="2">
        <f t="shared" ca="1" si="1595"/>
        <v>6.9022480436122802E-3</v>
      </c>
      <c r="C3945" s="2">
        <f t="shared" ca="1" si="1596"/>
        <v>-1.5526407054206774</v>
      </c>
      <c r="D3945" s="2">
        <f t="shared" ca="1" si="1597"/>
        <v>0.72127219243818297</v>
      </c>
      <c r="E3945" s="2">
        <f t="shared" ca="1" si="1613"/>
        <v>0.27872780756181703</v>
      </c>
      <c r="F3945" s="2">
        <f t="shared" ca="1" si="1614"/>
        <v>-0.13039579537121673</v>
      </c>
      <c r="G3945" s="2"/>
      <c r="H3945" s="3">
        <f t="shared" si="1598"/>
        <v>10</v>
      </c>
      <c r="I3945" s="2">
        <f t="shared" ca="1" si="1599"/>
        <v>4.425205335094315</v>
      </c>
      <c r="J3945" s="3">
        <f t="shared" si="1600"/>
        <v>3.3000000000000002E-2</v>
      </c>
      <c r="K3945" s="2">
        <f t="shared" ca="1" si="1601"/>
        <v>-1.8825515059200626</v>
      </c>
      <c r="L3945" s="2">
        <f t="shared" ca="1" si="1615"/>
        <v>4.3328910241881048E-2</v>
      </c>
      <c r="M3945" s="2">
        <f t="shared" ca="1" si="1616"/>
        <v>5.777927087808557E-2</v>
      </c>
      <c r="N3945" s="2"/>
      <c r="O3945" s="2">
        <f t="shared" ca="1" si="1602"/>
        <v>5.4446842336518806</v>
      </c>
      <c r="P3945" s="2">
        <f t="shared" ca="1" si="1603"/>
        <v>73.072928698719622</v>
      </c>
      <c r="Q3945" s="2">
        <v>2945</v>
      </c>
      <c r="R3945" s="2">
        <f t="shared" ca="1" si="1604"/>
        <v>1.0816033331305808</v>
      </c>
      <c r="S3945" s="2">
        <f t="shared" si="1605"/>
        <v>70</v>
      </c>
      <c r="T3945" s="2">
        <f t="shared" ca="1" si="1617"/>
        <v>-4.9882308830942454</v>
      </c>
      <c r="U3945" s="2"/>
      <c r="V3945" s="2">
        <f t="shared" ca="1" si="1606"/>
        <v>6.8885617344768857</v>
      </c>
      <c r="W3945" s="3">
        <f t="shared" si="1607"/>
        <v>140</v>
      </c>
      <c r="X3945" s="2">
        <f t="shared" ca="1" si="1618"/>
        <v>8.3779413521218787E-2</v>
      </c>
      <c r="Y3945" s="2">
        <f t="shared" ca="1" si="1608"/>
        <v>0.10566029541559452</v>
      </c>
      <c r="Z3945">
        <f t="shared" ca="1" si="1609"/>
        <v>0</v>
      </c>
      <c r="AA3945">
        <f t="shared" ca="1" si="1610"/>
        <v>112.14975112317822</v>
      </c>
      <c r="AB3945">
        <f t="shared" ca="1" si="1619"/>
        <v>143.04036497295201</v>
      </c>
      <c r="AC3945">
        <f t="shared" si="1611"/>
        <v>1.0000000000000001E-9</v>
      </c>
      <c r="AD3945">
        <f t="shared" ca="1" si="1620"/>
        <v>1.4304035478307497E-7</v>
      </c>
      <c r="AE3945">
        <f t="shared" ca="1" si="1612"/>
        <v>-6.8445414213659665</v>
      </c>
    </row>
    <row r="3946" spans="1:31" x14ac:dyDescent="0.35">
      <c r="A3946">
        <v>3938</v>
      </c>
      <c r="B3946" s="2">
        <f t="shared" ca="1" si="1595"/>
        <v>-5.4465367220010052E-2</v>
      </c>
      <c r="C3946" s="2">
        <f t="shared" ca="1" si="1596"/>
        <v>-1.0042492136668082</v>
      </c>
      <c r="D3946" s="2">
        <f t="shared" ca="1" si="1597"/>
        <v>0.76482026520199042</v>
      </c>
      <c r="E3946" s="2">
        <f t="shared" ca="1" si="1613"/>
        <v>0.23517973479800958</v>
      </c>
      <c r="F3946" s="2">
        <f t="shared" ca="1" si="1614"/>
        <v>-0.15616756057796694</v>
      </c>
      <c r="G3946" s="2"/>
      <c r="H3946" s="3">
        <f t="shared" si="1598"/>
        <v>10</v>
      </c>
      <c r="I3946" s="2">
        <f t="shared" ca="1" si="1599"/>
        <v>3.435610621819051</v>
      </c>
      <c r="J3946" s="3">
        <f t="shared" si="1600"/>
        <v>3.3000000000000002E-2</v>
      </c>
      <c r="K3946" s="2">
        <f t="shared" ca="1" si="1601"/>
        <v>-1.733741082328901</v>
      </c>
      <c r="L3946" s="2">
        <f t="shared" ca="1" si="1615"/>
        <v>2.9100472577842124E-2</v>
      </c>
      <c r="M3946" s="2">
        <f t="shared" ca="1" si="1616"/>
        <v>-2.978581396462962E-2</v>
      </c>
      <c r="N3946" s="2"/>
      <c r="O3946" s="2">
        <f t="shared" ca="1" si="1602"/>
        <v>5.6129659330533546</v>
      </c>
      <c r="P3946" s="2">
        <f t="shared" ca="1" si="1603"/>
        <v>69.27857355055842</v>
      </c>
      <c r="Q3946" s="2">
        <v>2946</v>
      </c>
      <c r="R3946" s="2">
        <f t="shared" ca="1" si="1604"/>
        <v>0.98707833189086092</v>
      </c>
      <c r="S3946" s="2">
        <f t="shared" si="1605"/>
        <v>70</v>
      </c>
      <c r="T3946" s="2">
        <f t="shared" ca="1" si="1617"/>
        <v>-5.7130246105886764</v>
      </c>
      <c r="U3946" s="2"/>
      <c r="V3946" s="2">
        <f t="shared" ca="1" si="1606"/>
        <v>7.1452144590738147</v>
      </c>
      <c r="W3946" s="3">
        <f t="shared" si="1607"/>
        <v>140</v>
      </c>
      <c r="X3946" s="2">
        <f t="shared" ca="1" si="1618"/>
        <v>8.5852242290258354E-2</v>
      </c>
      <c r="Y3946" s="2">
        <f t="shared" ca="1" si="1608"/>
        <v>-0.49310289859344802</v>
      </c>
      <c r="Z3946">
        <f t="shared" ca="1" si="1609"/>
        <v>0</v>
      </c>
      <c r="AA3946">
        <f t="shared" ca="1" si="1610"/>
        <v>50.121800530442769</v>
      </c>
      <c r="AB3946">
        <f t="shared" ca="1" si="1619"/>
        <v>16.103629319527734</v>
      </c>
      <c r="AC3946">
        <f t="shared" si="1611"/>
        <v>1.0000000000000001E-9</v>
      </c>
      <c r="AD3946">
        <f t="shared" ca="1" si="1620"/>
        <v>1.6103629207897541E-8</v>
      </c>
      <c r="AE3946">
        <f t="shared" ca="1" si="1612"/>
        <v>-7.7930762377976146</v>
      </c>
    </row>
    <row r="3947" spans="1:31" x14ac:dyDescent="0.35">
      <c r="A3947">
        <v>3939</v>
      </c>
      <c r="B3947" s="2">
        <f t="shared" ca="1" si="1595"/>
        <v>0.1419067197285612</v>
      </c>
      <c r="C3947" s="2">
        <f t="shared" ca="1" si="1596"/>
        <v>-1.044994080138598</v>
      </c>
      <c r="D3947" s="2">
        <f t="shared" ca="1" si="1597"/>
        <v>0.76995422442943773</v>
      </c>
      <c r="E3947" s="2">
        <f t="shared" ca="1" si="1613"/>
        <v>0.23004577557056227</v>
      </c>
      <c r="F3947" s="2">
        <f t="shared" ca="1" si="1614"/>
        <v>3.6728573729779612E-2</v>
      </c>
      <c r="G3947" s="2"/>
      <c r="H3947" s="3">
        <f t="shared" si="1598"/>
        <v>10</v>
      </c>
      <c r="I3947" s="2">
        <f t="shared" ca="1" si="1599"/>
        <v>3.8435302989307152</v>
      </c>
      <c r="J3947" s="3">
        <f t="shared" si="1600"/>
        <v>3.3000000000000002E-2</v>
      </c>
      <c r="K3947" s="2">
        <f t="shared" ca="1" si="1601"/>
        <v>-2.0287545472526731</v>
      </c>
      <c r="L3947" s="2">
        <f t="shared" ca="1" si="1615"/>
        <v>3.7552781223724706E-2</v>
      </c>
      <c r="M3947" s="2">
        <f t="shared" ca="1" si="1616"/>
        <v>0.19981823038561647</v>
      </c>
      <c r="N3947" s="2"/>
      <c r="O3947" s="2">
        <f t="shared" ca="1" si="1602"/>
        <v>5.0356342948338924</v>
      </c>
      <c r="P3947" s="2">
        <f t="shared" ca="1" si="1603"/>
        <v>69.598849837076841</v>
      </c>
      <c r="Q3947" s="2">
        <v>2947</v>
      </c>
      <c r="R3947" s="2">
        <f t="shared" ca="1" si="1604"/>
        <v>0.84184605340106666</v>
      </c>
      <c r="S3947" s="2">
        <f t="shared" si="1605"/>
        <v>70</v>
      </c>
      <c r="T3947" s="2">
        <f t="shared" ca="1" si="1617"/>
        <v>-5.7799641726173574</v>
      </c>
      <c r="U3947" s="2"/>
      <c r="V3947" s="2">
        <f t="shared" ca="1" si="1606"/>
        <v>7.97899348809276</v>
      </c>
      <c r="W3947" s="3">
        <f t="shared" si="1607"/>
        <v>140</v>
      </c>
      <c r="X3947" s="2">
        <f t="shared" ca="1" si="1618"/>
        <v>0.10906881758472786</v>
      </c>
      <c r="Y3947" s="2">
        <f t="shared" ca="1" si="1608"/>
        <v>0.85155381484899628</v>
      </c>
      <c r="Z3947">
        <f t="shared" ca="1" si="1609"/>
        <v>0</v>
      </c>
      <c r="AA3947">
        <f t="shared" ca="1" si="1610"/>
        <v>39.378799707960788</v>
      </c>
      <c r="AB3947">
        <f t="shared" ca="1" si="1619"/>
        <v>279.77975740700418</v>
      </c>
      <c r="AC3947">
        <f t="shared" si="1611"/>
        <v>1.0000000000000001E-9</v>
      </c>
      <c r="AD3947">
        <f t="shared" ca="1" si="1620"/>
        <v>2.7977971828185844E-7</v>
      </c>
      <c r="AE3947">
        <f t="shared" ca="1" si="1612"/>
        <v>-6.553183771465088</v>
      </c>
    </row>
    <row r="3948" spans="1:31" x14ac:dyDescent="0.35">
      <c r="A3948">
        <v>3940</v>
      </c>
      <c r="B3948" s="2">
        <f t="shared" ca="1" si="1595"/>
        <v>0.49667564544115728</v>
      </c>
      <c r="C3948" s="2">
        <f t="shared" ca="1" si="1596"/>
        <v>-1.3174429105148535</v>
      </c>
      <c r="D3948" s="2">
        <f t="shared" ca="1" si="1597"/>
        <v>0.72182859422867396</v>
      </c>
      <c r="E3948" s="2">
        <f t="shared" ca="1" si="1613"/>
        <v>0.27817140577132604</v>
      </c>
      <c r="F3948" s="2">
        <f t="shared" ca="1" si="1614"/>
        <v>0.35766986597194977</v>
      </c>
      <c r="G3948" s="2"/>
      <c r="H3948" s="3">
        <f t="shared" si="1598"/>
        <v>10</v>
      </c>
      <c r="I3948" s="2">
        <f t="shared" ca="1" si="1599"/>
        <v>2.7919274480278515</v>
      </c>
      <c r="J3948" s="3">
        <f t="shared" si="1600"/>
        <v>3.3000000000000002E-2</v>
      </c>
      <c r="K3948" s="2">
        <f t="shared" ca="1" si="1601"/>
        <v>-2.0132529916671547</v>
      </c>
      <c r="L3948" s="2">
        <f t="shared" ca="1" si="1615"/>
        <v>2.5144747614191935E-2</v>
      </c>
      <c r="M3948" s="2">
        <f t="shared" ca="1" si="1616"/>
        <v>0.46687211734888495</v>
      </c>
      <c r="N3948" s="2"/>
      <c r="O3948" s="2">
        <f t="shared" ca="1" si="1602"/>
        <v>5.4366674710657517</v>
      </c>
      <c r="P3948" s="2">
        <f t="shared" ca="1" si="1603"/>
        <v>66.381023630412074</v>
      </c>
      <c r="Q3948" s="2">
        <v>2948</v>
      </c>
      <c r="R3948" s="2">
        <f t="shared" ca="1" si="1604"/>
        <v>1.1082649090567873</v>
      </c>
      <c r="S3948" s="2">
        <f t="shared" si="1605"/>
        <v>70</v>
      </c>
      <c r="T3948" s="2">
        <f t="shared" ca="1" si="1617"/>
        <v>-4.4248478151398922</v>
      </c>
      <c r="U3948" s="2"/>
      <c r="V3948" s="2">
        <f t="shared" ca="1" si="1606"/>
        <v>8.643509519636206</v>
      </c>
      <c r="W3948" s="3">
        <f t="shared" si="1607"/>
        <v>140</v>
      </c>
      <c r="X3948" s="2">
        <f t="shared" ca="1" si="1618"/>
        <v>0.12367401348510727</v>
      </c>
      <c r="Y3948" s="2">
        <f t="shared" ca="1" si="1608"/>
        <v>3.0946840104575708</v>
      </c>
      <c r="Z3948">
        <f t="shared" ca="1" si="1609"/>
        <v>0</v>
      </c>
      <c r="AA3948">
        <f t="shared" ca="1" si="1610"/>
        <v>103.14883823021577</v>
      </c>
      <c r="AB3948">
        <f t="shared" ca="1" si="1619"/>
        <v>128276.86907456077</v>
      </c>
      <c r="AC3948">
        <f t="shared" si="1611"/>
        <v>1.0000000000000001E-9</v>
      </c>
      <c r="AD3948">
        <f t="shared" ca="1" si="1620"/>
        <v>1.2826864194881438E-4</v>
      </c>
      <c r="AE3948">
        <f t="shared" ca="1" si="1612"/>
        <v>-3.8918795033533806</v>
      </c>
    </row>
    <row r="3949" spans="1:31" x14ac:dyDescent="0.35">
      <c r="A3949">
        <v>3941</v>
      </c>
      <c r="B3949" s="2">
        <f t="shared" ca="1" si="1595"/>
        <v>0.46470176721828066</v>
      </c>
      <c r="C3949" s="2">
        <f t="shared" ca="1" si="1596"/>
        <v>-1.542044626711593</v>
      </c>
      <c r="D3949" s="2">
        <f t="shared" ca="1" si="1597"/>
        <v>0.78467398182277204</v>
      </c>
      <c r="E3949" s="2">
        <f t="shared" ca="1" si="1613"/>
        <v>0.21532601817722796</v>
      </c>
      <c r="F3949" s="2">
        <f t="shared" ca="1" si="1614"/>
        <v>0.36056283497466318</v>
      </c>
      <c r="G3949" s="2"/>
      <c r="H3949" s="3">
        <f t="shared" si="1598"/>
        <v>10</v>
      </c>
      <c r="I3949" s="2">
        <f t="shared" ca="1" si="1599"/>
        <v>5.0273142808918418</v>
      </c>
      <c r="J3949" s="3">
        <f t="shared" si="1600"/>
        <v>3.3000000000000002E-2</v>
      </c>
      <c r="K3949" s="2">
        <f t="shared" ca="1" si="1601"/>
        <v>-2.1791437643777369</v>
      </c>
      <c r="L3949" s="2">
        <f t="shared" ca="1" si="1615"/>
        <v>5.6555077900913173E-2</v>
      </c>
      <c r="M3949" s="2">
        <f t="shared" ca="1" si="1616"/>
        <v>0.60617841753441448</v>
      </c>
      <c r="N3949" s="2"/>
      <c r="O3949" s="2">
        <f t="shared" ca="1" si="1602"/>
        <v>5.8468560274104675</v>
      </c>
      <c r="P3949" s="2">
        <f t="shared" ca="1" si="1603"/>
        <v>69.9856061505931</v>
      </c>
      <c r="Q3949" s="2">
        <v>2949</v>
      </c>
      <c r="R3949" s="2">
        <f t="shared" ca="1" si="1604"/>
        <v>0.98028258518761924</v>
      </c>
      <c r="S3949" s="2">
        <f t="shared" si="1605"/>
        <v>70</v>
      </c>
      <c r="T3949" s="2">
        <f t="shared" ca="1" si="1617"/>
        <v>-5.3582143043139236</v>
      </c>
      <c r="U3949" s="2"/>
      <c r="V3949" s="2">
        <f t="shared" ca="1" si="1606"/>
        <v>6.1329309148216433</v>
      </c>
      <c r="W3949" s="3">
        <f t="shared" si="1607"/>
        <v>140</v>
      </c>
      <c r="X3949" s="2">
        <f t="shared" ca="1" si="1618"/>
        <v>7.5239647579647781E-2</v>
      </c>
      <c r="Y3949" s="2">
        <f t="shared" ca="1" si="1608"/>
        <v>-0.78355137732782953</v>
      </c>
      <c r="Z3949">
        <f t="shared" ca="1" si="1609"/>
        <v>0</v>
      </c>
      <c r="AA3949">
        <f t="shared" ca="1" si="1610"/>
        <v>108.45407200422116</v>
      </c>
      <c r="AB3949">
        <f t="shared" ca="1" si="1619"/>
        <v>17.852312699561132</v>
      </c>
      <c r="AC3949">
        <f t="shared" si="1611"/>
        <v>1.0000000000000001E-9</v>
      </c>
      <c r="AD3949">
        <f t="shared" ca="1" si="1620"/>
        <v>1.7852312517163682E-8</v>
      </c>
      <c r="AE3949">
        <f t="shared" ca="1" si="1612"/>
        <v>-7.7483055191375971</v>
      </c>
    </row>
    <row r="3950" spans="1:31" x14ac:dyDescent="0.35">
      <c r="A3950">
        <v>3942</v>
      </c>
      <c r="B3950" s="2">
        <f t="shared" ca="1" si="1595"/>
        <v>0.85111437605664708</v>
      </c>
      <c r="C3950" s="2">
        <f t="shared" ca="1" si="1596"/>
        <v>-1.6960143948165274</v>
      </c>
      <c r="D3950" s="2">
        <f t="shared" ca="1" si="1597"/>
        <v>0.77210872916052908</v>
      </c>
      <c r="E3950" s="2">
        <f t="shared" ca="1" si="1613"/>
        <v>0.22789127083947092</v>
      </c>
      <c r="F3950" s="2">
        <f t="shared" ca="1" si="1614"/>
        <v>0.73915635405685753</v>
      </c>
      <c r="G3950" s="2"/>
      <c r="H3950" s="3">
        <f t="shared" si="1598"/>
        <v>10</v>
      </c>
      <c r="I3950" s="2">
        <f t="shared" ca="1" si="1599"/>
        <v>2.7595677762970863</v>
      </c>
      <c r="J3950" s="3">
        <f t="shared" si="1600"/>
        <v>3.3000000000000002E-2</v>
      </c>
      <c r="K3950" s="2">
        <f t="shared" ca="1" si="1601"/>
        <v>-2.0919277874847437</v>
      </c>
      <c r="L3950" s="2">
        <f t="shared" ca="1" si="1615"/>
        <v>2.5631803024674917E-2</v>
      </c>
      <c r="M3950" s="2">
        <f t="shared" ca="1" si="1616"/>
        <v>0.85047386020533144</v>
      </c>
      <c r="N3950" s="2"/>
      <c r="O3950" s="2">
        <f t="shared" ca="1" si="1602"/>
        <v>5.7209187214321853</v>
      </c>
      <c r="P3950" s="2">
        <f t="shared" ca="1" si="1603"/>
        <v>71.759263383934822</v>
      </c>
      <c r="Q3950" s="2">
        <v>2950</v>
      </c>
      <c r="R3950" s="2">
        <f t="shared" ca="1" si="1604"/>
        <v>0.84208466250640757</v>
      </c>
      <c r="S3950" s="2">
        <f t="shared" si="1605"/>
        <v>70</v>
      </c>
      <c r="T3950" s="2">
        <f t="shared" ca="1" si="1617"/>
        <v>-5.9526187155959764</v>
      </c>
      <c r="U3950" s="2"/>
      <c r="V3950" s="2">
        <f t="shared" ca="1" si="1606"/>
        <v>6.3397441709164539</v>
      </c>
      <c r="W3950" s="3">
        <f t="shared" si="1607"/>
        <v>140</v>
      </c>
      <c r="X3950" s="2">
        <f t="shared" ca="1" si="1618"/>
        <v>7.7420377203343049E-2</v>
      </c>
      <c r="Y3950" s="2">
        <f t="shared" ca="1" si="1608"/>
        <v>-1.2453647507167487</v>
      </c>
      <c r="Z3950">
        <f t="shared" ca="1" si="1609"/>
        <v>0</v>
      </c>
      <c r="AA3950">
        <f t="shared" ca="1" si="1610"/>
        <v>57.403564292696771</v>
      </c>
      <c r="AB3950">
        <f t="shared" ca="1" si="1619"/>
        <v>3.2626772045629102</v>
      </c>
      <c r="AC3950">
        <f t="shared" si="1611"/>
        <v>1.0000000000000001E-9</v>
      </c>
      <c r="AD3950">
        <f t="shared" ca="1" si="1620"/>
        <v>3.2626772394905856E-9</v>
      </c>
      <c r="AE3950">
        <f t="shared" ca="1" si="1612"/>
        <v>-8.4864258866906113</v>
      </c>
    </row>
    <row r="3951" spans="1:31" x14ac:dyDescent="0.35">
      <c r="A3951">
        <v>3943</v>
      </c>
      <c r="B3951" s="2">
        <f t="shared" ca="1" si="1595"/>
        <v>-0.10942576808420157</v>
      </c>
      <c r="C3951" s="2">
        <f t="shared" ca="1" si="1596"/>
        <v>-0.96889701861959865</v>
      </c>
      <c r="D3951" s="2">
        <f t="shared" ca="1" si="1597"/>
        <v>0.77942011152209001</v>
      </c>
      <c r="E3951" s="2">
        <f t="shared" ca="1" si="1613"/>
        <v>0.22057988847790999</v>
      </c>
      <c r="F3951" s="2">
        <f t="shared" ca="1" si="1614"/>
        <v>-0.20099130961488712</v>
      </c>
      <c r="G3951" s="2"/>
      <c r="H3951" s="3">
        <f t="shared" si="1598"/>
        <v>10</v>
      </c>
      <c r="I3951" s="2">
        <f t="shared" ca="1" si="1599"/>
        <v>1.9462653374740535</v>
      </c>
      <c r="J3951" s="3">
        <f t="shared" si="1600"/>
        <v>3.3000000000000002E-2</v>
      </c>
      <c r="K3951" s="2">
        <f t="shared" ca="1" si="1601"/>
        <v>-2.0679474623988248</v>
      </c>
      <c r="L3951" s="2">
        <f t="shared" ca="1" si="1615"/>
        <v>1.7548041894500276E-2</v>
      </c>
      <c r="M3951" s="2">
        <f t="shared" ca="1" si="1616"/>
        <v>-0.12478113198500158</v>
      </c>
      <c r="N3951" s="2"/>
      <c r="O3951" s="2">
        <f t="shared" ca="1" si="1602"/>
        <v>5.4086479392933722</v>
      </c>
      <c r="P3951" s="2">
        <f t="shared" ca="1" si="1603"/>
        <v>69.502746588213597</v>
      </c>
      <c r="Q3951" s="2">
        <v>2951</v>
      </c>
      <c r="R3951" s="2">
        <f t="shared" ca="1" si="1604"/>
        <v>1.0261659662308904</v>
      </c>
      <c r="S3951" s="2">
        <f t="shared" si="1605"/>
        <v>70</v>
      </c>
      <c r="T3951" s="2">
        <f t="shared" ca="1" si="1617"/>
        <v>-5.3934706081355985</v>
      </c>
      <c r="U3951" s="2"/>
      <c r="V3951" s="2">
        <f t="shared" ca="1" si="1606"/>
        <v>5.4129030109312373</v>
      </c>
      <c r="W3951" s="3">
        <f t="shared" si="1607"/>
        <v>140</v>
      </c>
      <c r="X3951" s="2">
        <f t="shared" ca="1" si="1618"/>
        <v>6.0943841822907331E-2</v>
      </c>
      <c r="Y3951" s="2">
        <f t="shared" ca="1" si="1608"/>
        <v>-1.6880102187813408</v>
      </c>
      <c r="Z3951">
        <f t="shared" ca="1" si="1609"/>
        <v>0</v>
      </c>
      <c r="AA3951">
        <f t="shared" ca="1" si="1610"/>
        <v>42.409028318506792</v>
      </c>
      <c r="AB3951">
        <f t="shared" ca="1" si="1619"/>
        <v>0.86985748162542187</v>
      </c>
      <c r="AC3951">
        <f t="shared" si="1611"/>
        <v>1.0000000000000001E-9</v>
      </c>
      <c r="AD3951">
        <f t="shared" ca="1" si="1620"/>
        <v>8.698575193477609E-10</v>
      </c>
      <c r="AE3951">
        <f t="shared" ca="1" si="1612"/>
        <v>-9.060551877988912</v>
      </c>
    </row>
    <row r="3952" spans="1:31" x14ac:dyDescent="0.35">
      <c r="A3952">
        <v>3944</v>
      </c>
      <c r="B3952" s="2">
        <f t="shared" ca="1" si="1595"/>
        <v>0.33535729589262464</v>
      </c>
      <c r="C3952" s="2">
        <f t="shared" ca="1" si="1596"/>
        <v>-0.94118718717775463</v>
      </c>
      <c r="D3952" s="2">
        <f t="shared" ca="1" si="1597"/>
        <v>0.7048217895336254</v>
      </c>
      <c r="E3952" s="2">
        <f t="shared" ca="1" si="1613"/>
        <v>0.2951782104663746</v>
      </c>
      <c r="F3952" s="2">
        <f t="shared" ca="1" si="1614"/>
        <v>0.19295313094610933</v>
      </c>
      <c r="G3952" s="2"/>
      <c r="H3952" s="3">
        <f t="shared" si="1598"/>
        <v>10</v>
      </c>
      <c r="I3952" s="2">
        <f t="shared" ca="1" si="1599"/>
        <v>5.2619965890031448</v>
      </c>
      <c r="J3952" s="3">
        <f t="shared" si="1600"/>
        <v>3.3000000000000002E-2</v>
      </c>
      <c r="K3952" s="2">
        <f t="shared" ca="1" si="1601"/>
        <v>-2.0917675779076013</v>
      </c>
      <c r="L3952" s="2">
        <f t="shared" ca="1" si="1615"/>
        <v>5.8890775843146621E-2</v>
      </c>
      <c r="M3952" s="2">
        <f t="shared" ca="1" si="1616"/>
        <v>0.44871252078290835</v>
      </c>
      <c r="N3952" s="2"/>
      <c r="O3952" s="2">
        <f t="shared" ca="1" si="1602"/>
        <v>5.7188328440433374</v>
      </c>
      <c r="P3952" s="2">
        <f t="shared" ca="1" si="1603"/>
        <v>73.9041355980807</v>
      </c>
      <c r="Q3952" s="2">
        <v>2952</v>
      </c>
      <c r="R3952" s="2">
        <f t="shared" ca="1" si="1604"/>
        <v>1.0226525529543786</v>
      </c>
      <c r="S3952" s="2">
        <f t="shared" si="1605"/>
        <v>70</v>
      </c>
      <c r="T3952" s="2">
        <f t="shared" ca="1" si="1617"/>
        <v>-5.1604992280346291</v>
      </c>
      <c r="U3952" s="2"/>
      <c r="V3952" s="2">
        <f t="shared" ca="1" si="1606"/>
        <v>6.0369744136500048</v>
      </c>
      <c r="W3952" s="3">
        <f t="shared" si="1607"/>
        <v>140</v>
      </c>
      <c r="X3952" s="2">
        <f t="shared" ca="1" si="1618"/>
        <v>7.1957250091824659E-2</v>
      </c>
      <c r="Y3952" s="2">
        <f t="shared" ca="1" si="1608"/>
        <v>-0.78541009734098921</v>
      </c>
      <c r="Z3952">
        <f t="shared" ca="1" si="1609"/>
        <v>0</v>
      </c>
      <c r="AA3952">
        <f t="shared" ca="1" si="1610"/>
        <v>22.301145630018194</v>
      </c>
      <c r="AB3952">
        <f t="shared" ca="1" si="1619"/>
        <v>3.6552499208643501</v>
      </c>
      <c r="AC3952">
        <f t="shared" si="1611"/>
        <v>1.0000000000000001E-9</v>
      </c>
      <c r="AD3952">
        <f t="shared" ca="1" si="1620"/>
        <v>3.6552498805519917E-9</v>
      </c>
      <c r="AE3952">
        <f t="shared" ca="1" si="1612"/>
        <v>-8.4370829284091595</v>
      </c>
    </row>
    <row r="3953" spans="1:31" x14ac:dyDescent="0.35">
      <c r="A3953">
        <v>3945</v>
      </c>
      <c r="B3953" s="2">
        <f t="shared" ca="1" si="1595"/>
        <v>0.57454088338701093</v>
      </c>
      <c r="C3953" s="2">
        <f t="shared" ca="1" si="1596"/>
        <v>-0.63245207371932277</v>
      </c>
      <c r="D3953" s="2">
        <f t="shared" ca="1" si="1597"/>
        <v>0.78299216209457578</v>
      </c>
      <c r="E3953" s="2">
        <f t="shared" ca="1" si="1613"/>
        <v>0.21700783790542422</v>
      </c>
      <c r="F3953" s="2">
        <f t="shared" ca="1" si="1614"/>
        <v>0.47570797470028603</v>
      </c>
      <c r="G3953" s="2"/>
      <c r="H3953" s="3">
        <f t="shared" si="1598"/>
        <v>10</v>
      </c>
      <c r="I3953" s="2">
        <f t="shared" ca="1" si="1599"/>
        <v>3.0683541111098904</v>
      </c>
      <c r="J3953" s="3">
        <f t="shared" si="1600"/>
        <v>3.3000000000000002E-2</v>
      </c>
      <c r="K3953" s="2">
        <f t="shared" ca="1" si="1601"/>
        <v>-1.9654380635247022</v>
      </c>
      <c r="L3953" s="2">
        <f t="shared" ca="1" si="1615"/>
        <v>2.7594240322922174E-2</v>
      </c>
      <c r="M3953" s="2">
        <f t="shared" ca="1" si="1616"/>
        <v>0.59554823774585908</v>
      </c>
      <c r="N3953" s="2"/>
      <c r="O3953" s="2">
        <f t="shared" ca="1" si="1602"/>
        <v>5.8634929070982302</v>
      </c>
      <c r="P3953" s="2">
        <f t="shared" ca="1" si="1603"/>
        <v>71.10946199202165</v>
      </c>
      <c r="Q3953" s="2">
        <v>2953</v>
      </c>
      <c r="R3953" s="2">
        <f t="shared" ca="1" si="1604"/>
        <v>1.0680980413953509</v>
      </c>
      <c r="S3953" s="2">
        <f t="shared" si="1605"/>
        <v>70</v>
      </c>
      <c r="T3953" s="2">
        <f t="shared" ca="1" si="1617"/>
        <v>-4.8988608547959949</v>
      </c>
      <c r="U3953" s="2"/>
      <c r="V3953" s="2">
        <f t="shared" ca="1" si="1606"/>
        <v>4.3535204351002177</v>
      </c>
      <c r="W3953" s="3">
        <f t="shared" si="1607"/>
        <v>140</v>
      </c>
      <c r="X3953" s="2">
        <f t="shared" ca="1" si="1618"/>
        <v>4.3482938556497729E-2</v>
      </c>
      <c r="Y3953" s="2">
        <f t="shared" ca="1" si="1608"/>
        <v>-2.2550448167124788</v>
      </c>
      <c r="Z3953">
        <f t="shared" ca="1" si="1609"/>
        <v>0</v>
      </c>
      <c r="AA3953">
        <f t="shared" ca="1" si="1610"/>
        <v>33.024663646557869</v>
      </c>
      <c r="AB3953">
        <f t="shared" ca="1" si="1619"/>
        <v>0.18356656716069369</v>
      </c>
      <c r="AC3953">
        <f t="shared" si="1611"/>
        <v>1.0000000000000001E-9</v>
      </c>
      <c r="AD3953">
        <f t="shared" ca="1" si="1620"/>
        <v>1.835666063598751E-10</v>
      </c>
      <c r="AE3953">
        <f t="shared" ca="1" si="1612"/>
        <v>-9.7362063209163043</v>
      </c>
    </row>
    <row r="3954" spans="1:31" x14ac:dyDescent="0.35">
      <c r="A3954">
        <v>3946</v>
      </c>
      <c r="B3954" s="2">
        <f t="shared" ca="1" si="1595"/>
        <v>0.10084505135564426</v>
      </c>
      <c r="C3954" s="2">
        <f t="shared" ca="1" si="1596"/>
        <v>-1.4335135123718297</v>
      </c>
      <c r="D3954" s="2">
        <f t="shared" ca="1" si="1597"/>
        <v>0.7813285581232069</v>
      </c>
      <c r="E3954" s="2">
        <f t="shared" ca="1" si="1613"/>
        <v>0.2186714418767931</v>
      </c>
      <c r="F3954" s="2">
        <f t="shared" ca="1" si="1614"/>
        <v>-2.784417696590857E-3</v>
      </c>
      <c r="G3954" s="2"/>
      <c r="H3954" s="3">
        <f t="shared" si="1598"/>
        <v>10</v>
      </c>
      <c r="I3954" s="2">
        <f t="shared" ca="1" si="1599"/>
        <v>4.2403386585495069</v>
      </c>
      <c r="J3954" s="3">
        <f t="shared" si="1600"/>
        <v>3.3000000000000002E-2</v>
      </c>
      <c r="K3954" s="2">
        <f t="shared" ca="1" si="1601"/>
        <v>-2.1671685604223176</v>
      </c>
      <c r="L3954" s="2">
        <f t="shared" ca="1" si="1615"/>
        <v>4.4710146000920714E-2</v>
      </c>
      <c r="M3954" s="2">
        <f t="shared" ca="1" si="1616"/>
        <v>0.1913892792362952</v>
      </c>
      <c r="N3954" s="2"/>
      <c r="O3954" s="2">
        <f t="shared" ca="1" si="1602"/>
        <v>5.8911606397520551</v>
      </c>
      <c r="P3954" s="2">
        <f t="shared" ca="1" si="1603"/>
        <v>73.430116261889964</v>
      </c>
      <c r="Q3954" s="2">
        <v>2954</v>
      </c>
      <c r="R3954" s="2">
        <f t="shared" ca="1" si="1604"/>
        <v>1.0402238422231775</v>
      </c>
      <c r="S3954" s="2">
        <f t="shared" si="1605"/>
        <v>70</v>
      </c>
      <c r="T3954" s="2">
        <f t="shared" ca="1" si="1617"/>
        <v>-5.4871317481522546</v>
      </c>
      <c r="U3954" s="2"/>
      <c r="V3954" s="2">
        <f t="shared" ca="1" si="1606"/>
        <v>8.0461040121262197</v>
      </c>
      <c r="W3954" s="3">
        <f t="shared" si="1607"/>
        <v>140</v>
      </c>
      <c r="X3954" s="2">
        <f t="shared" ca="1" si="1618"/>
        <v>0.11359461000223656</v>
      </c>
      <c r="Y3954" s="2">
        <f t="shared" ca="1" si="1608"/>
        <v>1.4195599735570035</v>
      </c>
      <c r="Z3954">
        <f t="shared" ca="1" si="1609"/>
        <v>0</v>
      </c>
      <c r="AA3954">
        <f t="shared" ca="1" si="1610"/>
        <v>104.98902796120858</v>
      </c>
      <c r="AB3954">
        <f t="shared" ca="1" si="1619"/>
        <v>2758.6962745355404</v>
      </c>
      <c r="AC3954">
        <f t="shared" si="1611"/>
        <v>1.0000000000000001E-9</v>
      </c>
      <c r="AD3954">
        <f t="shared" ca="1" si="1620"/>
        <v>2.7586924693512316E-6</v>
      </c>
      <c r="AE3954">
        <f t="shared" ca="1" si="1612"/>
        <v>-5.5592967106508864</v>
      </c>
    </row>
    <row r="3955" spans="1:31" x14ac:dyDescent="0.35">
      <c r="A3955">
        <v>3947</v>
      </c>
      <c r="B3955" s="2">
        <f t="shared" ca="1" si="1595"/>
        <v>0.75506965979958252</v>
      </c>
      <c r="C3955" s="2">
        <f t="shared" ca="1" si="1596"/>
        <v>-1.1401679150220796</v>
      </c>
      <c r="D3955" s="2">
        <f t="shared" ca="1" si="1597"/>
        <v>0.7365533814268953</v>
      </c>
      <c r="E3955" s="2">
        <f t="shared" ca="1" si="1613"/>
        <v>0.2634466185731047</v>
      </c>
      <c r="F3955" s="2">
        <f t="shared" ca="1" si="1614"/>
        <v>0.62424653020608001</v>
      </c>
      <c r="G3955" s="2"/>
      <c r="H3955" s="3">
        <f t="shared" si="1598"/>
        <v>10</v>
      </c>
      <c r="I3955" s="2">
        <f t="shared" ca="1" si="1599"/>
        <v>5.2712244408935316</v>
      </c>
      <c r="J3955" s="3">
        <f t="shared" si="1600"/>
        <v>3.3000000000000002E-2</v>
      </c>
      <c r="K3955" s="2">
        <f t="shared" ca="1" si="1601"/>
        <v>-2.1704085828279327</v>
      </c>
      <c r="L3955" s="2">
        <f t="shared" ca="1" si="1615"/>
        <v>6.0306535343058895E-2</v>
      </c>
      <c r="M3955" s="2">
        <f t="shared" ca="1" si="1616"/>
        <v>0.88615448542801911</v>
      </c>
      <c r="N3955" s="2"/>
      <c r="O3955" s="2">
        <f t="shared" ca="1" si="1602"/>
        <v>5.5714838333453818</v>
      </c>
      <c r="P3955" s="2">
        <f t="shared" ca="1" si="1603"/>
        <v>70.632252420985154</v>
      </c>
      <c r="Q3955" s="2">
        <v>2955</v>
      </c>
      <c r="R3955" s="2">
        <f t="shared" ca="1" si="1604"/>
        <v>1.0458763867495176</v>
      </c>
      <c r="S3955" s="2">
        <f t="shared" si="1605"/>
        <v>70</v>
      </c>
      <c r="T3955" s="2">
        <f t="shared" ca="1" si="1617"/>
        <v>-4.4435665373491418</v>
      </c>
      <c r="U3955" s="2"/>
      <c r="V3955" s="2">
        <f t="shared" ca="1" si="1606"/>
        <v>3.04632862516993</v>
      </c>
      <c r="W3955" s="3">
        <f t="shared" si="1607"/>
        <v>140</v>
      </c>
      <c r="X3955" s="2">
        <f t="shared" ca="1" si="1618"/>
        <v>2.963642398896987E-2</v>
      </c>
      <c r="Y3955" s="2">
        <f t="shared" ca="1" si="1608"/>
        <v>-2.6416355811034733</v>
      </c>
      <c r="Z3955">
        <f t="shared" ca="1" si="1609"/>
        <v>0</v>
      </c>
      <c r="AA3955">
        <f t="shared" ca="1" si="1610"/>
        <v>78.836253349502925</v>
      </c>
      <c r="AB3955">
        <f t="shared" ca="1" si="1619"/>
        <v>0.17992453765971697</v>
      </c>
      <c r="AC3955">
        <f t="shared" si="1611"/>
        <v>1.0000000000000001E-9</v>
      </c>
      <c r="AD3955">
        <f t="shared" ca="1" si="1620"/>
        <v>1.7992451972759227E-10</v>
      </c>
      <c r="AE3955">
        <f t="shared" ca="1" si="1612"/>
        <v>-9.7449096479009096</v>
      </c>
    </row>
    <row r="3956" spans="1:31" x14ac:dyDescent="0.35">
      <c r="A3956">
        <v>3948</v>
      </c>
      <c r="B3956" s="2">
        <f t="shared" ca="1" si="1595"/>
        <v>0.72433254703263872</v>
      </c>
      <c r="C3956" s="2">
        <f t="shared" ca="1" si="1596"/>
        <v>-1.2400416314341909</v>
      </c>
      <c r="D3956" s="2">
        <f t="shared" ca="1" si="1597"/>
        <v>0.79653001735076845</v>
      </c>
      <c r="E3956" s="2">
        <f t="shared" ca="1" si="1613"/>
        <v>0.20346998264923155</v>
      </c>
      <c r="F3956" s="2">
        <f t="shared" ca="1" si="1614"/>
        <v>0.62673725437518979</v>
      </c>
      <c r="G3956" s="2"/>
      <c r="H3956" s="3">
        <f t="shared" si="1598"/>
        <v>10</v>
      </c>
      <c r="I3956" s="2">
        <f t="shared" ca="1" si="1599"/>
        <v>4.179436903711343</v>
      </c>
      <c r="J3956" s="3">
        <f t="shared" si="1600"/>
        <v>3.3000000000000002E-2</v>
      </c>
      <c r="K3956" s="2">
        <f t="shared" ca="1" si="1601"/>
        <v>-2.0876885707637118</v>
      </c>
      <c r="L3956" s="2">
        <f t="shared" ca="1" si="1615"/>
        <v>4.2772502405254646E-2</v>
      </c>
      <c r="M3956" s="2">
        <f t="shared" ca="1" si="1616"/>
        <v>0.81249587209314633</v>
      </c>
      <c r="N3956" s="2"/>
      <c r="O3956" s="2">
        <f t="shared" ca="1" si="1602"/>
        <v>5.9962019694322874</v>
      </c>
      <c r="P3956" s="2">
        <f t="shared" ca="1" si="1603"/>
        <v>69.135707828525668</v>
      </c>
      <c r="Q3956" s="2">
        <v>2956</v>
      </c>
      <c r="R3956" s="2">
        <f t="shared" ca="1" si="1604"/>
        <v>1.0450663285123063</v>
      </c>
      <c r="S3956" s="2">
        <f t="shared" si="1605"/>
        <v>70</v>
      </c>
      <c r="T3956" s="2">
        <f t="shared" ca="1" si="1617"/>
        <v>-4.9212707450359376</v>
      </c>
      <c r="U3956" s="2"/>
      <c r="V3956" s="2">
        <f t="shared" ca="1" si="1606"/>
        <v>6.5155346708475532</v>
      </c>
      <c r="W3956" s="3">
        <f t="shared" si="1607"/>
        <v>140</v>
      </c>
      <c r="X3956" s="2">
        <f t="shared" ca="1" si="1618"/>
        <v>8.0602825207905252E-2</v>
      </c>
      <c r="Y3956" s="2">
        <f t="shared" ca="1" si="1608"/>
        <v>-2.0520035131156966E-2</v>
      </c>
      <c r="Z3956">
        <f t="shared" ca="1" si="1609"/>
        <v>0</v>
      </c>
      <c r="AA3956">
        <f t="shared" ca="1" si="1610"/>
        <v>60.872976014315022</v>
      </c>
      <c r="AB3956">
        <f t="shared" ca="1" si="1619"/>
        <v>58.063672238574412</v>
      </c>
      <c r="AC3956">
        <f t="shared" si="1611"/>
        <v>1.0000000000000001E-9</v>
      </c>
      <c r="AD3956">
        <f t="shared" ca="1" si="1620"/>
        <v>5.8063670538288648E-8</v>
      </c>
      <c r="AE3956">
        <f t="shared" ca="1" si="1612"/>
        <v>-7.236095513386581</v>
      </c>
    </row>
    <row r="3957" spans="1:31" x14ac:dyDescent="0.35">
      <c r="A3957">
        <v>3949</v>
      </c>
      <c r="B3957" s="2">
        <f t="shared" ca="1" si="1595"/>
        <v>0.33116055703680569</v>
      </c>
      <c r="C3957" s="2">
        <f t="shared" ca="1" si="1596"/>
        <v>-1.6203631566948735</v>
      </c>
      <c r="D3957" s="2">
        <f t="shared" ca="1" si="1597"/>
        <v>0.79580442410448982</v>
      </c>
      <c r="E3957" s="2">
        <f t="shared" ca="1" si="1613"/>
        <v>0.20419557589551018</v>
      </c>
      <c r="F3957" s="2">
        <f t="shared" ca="1" si="1614"/>
        <v>0.23321107226787832</v>
      </c>
      <c r="G3957" s="2"/>
      <c r="H3957" s="3">
        <f t="shared" si="1598"/>
        <v>10</v>
      </c>
      <c r="I3957" s="2">
        <f t="shared" ca="1" si="1599"/>
        <v>2.0953195457730756</v>
      </c>
      <c r="J3957" s="3">
        <f t="shared" si="1600"/>
        <v>3.3000000000000002E-2</v>
      </c>
      <c r="K3957" s="2">
        <f t="shared" ca="1" si="1601"/>
        <v>-1.9904784207900197</v>
      </c>
      <c r="L3957" s="2">
        <f t="shared" ca="1" si="1615"/>
        <v>1.8179488330668962E-2</v>
      </c>
      <c r="M3957" s="2">
        <f t="shared" ca="1" si="1616"/>
        <v>0.31216358692621915</v>
      </c>
      <c r="N3957" s="2"/>
      <c r="O3957" s="2">
        <f t="shared" ca="1" si="1602"/>
        <v>5.4970266551318243</v>
      </c>
      <c r="P3957" s="2">
        <f t="shared" ca="1" si="1603"/>
        <v>66.373901889839999</v>
      </c>
      <c r="Q3957" s="2">
        <v>2957</v>
      </c>
      <c r="R3957" s="2">
        <f t="shared" ca="1" si="1604"/>
        <v>1.0172445906195797</v>
      </c>
      <c r="S3957" s="2">
        <f t="shared" si="1605"/>
        <v>70</v>
      </c>
      <c r="T3957" s="2">
        <f t="shared" ca="1" si="1617"/>
        <v>-5.0764392793862232</v>
      </c>
      <c r="U3957" s="2"/>
      <c r="V3957" s="2">
        <f t="shared" ca="1" si="1606"/>
        <v>7.0132256034317351</v>
      </c>
      <c r="W3957" s="3">
        <f t="shared" si="1607"/>
        <v>140</v>
      </c>
      <c r="X3957" s="2">
        <f t="shared" ca="1" si="1618"/>
        <v>8.8281621223652074E-2</v>
      </c>
      <c r="Y3957" s="2">
        <f t="shared" ca="1" si="1608"/>
        <v>0.29119165374049061</v>
      </c>
      <c r="Z3957">
        <f t="shared" ca="1" si="1609"/>
        <v>0</v>
      </c>
      <c r="AA3957">
        <f t="shared" ca="1" si="1610"/>
        <v>53.299066467882561</v>
      </c>
      <c r="AB3957">
        <f t="shared" ca="1" si="1619"/>
        <v>104.21044637900368</v>
      </c>
      <c r="AC3957">
        <f t="shared" si="1611"/>
        <v>1.0000000000000001E-9</v>
      </c>
      <c r="AD3957">
        <f t="shared" ca="1" si="1620"/>
        <v>1.0421044094321985E-7</v>
      </c>
      <c r="AE3957">
        <f t="shared" ca="1" si="1612"/>
        <v>-6.9820887664792624</v>
      </c>
    </row>
    <row r="3958" spans="1:31" x14ac:dyDescent="0.35">
      <c r="A3958">
        <v>3950</v>
      </c>
      <c r="B3958" s="2">
        <f t="shared" ca="1" si="1595"/>
        <v>-0.15972056750413088</v>
      </c>
      <c r="C3958" s="2">
        <f t="shared" ca="1" si="1596"/>
        <v>-0.57944748341975061</v>
      </c>
      <c r="D3958" s="2">
        <f t="shared" ca="1" si="1597"/>
        <v>0.72405385276983503</v>
      </c>
      <c r="E3958" s="2">
        <f t="shared" ca="1" si="1613"/>
        <v>0.27594614723016497</v>
      </c>
      <c r="F3958" s="2">
        <f t="shared" ca="1" si="1614"/>
        <v>-0.24114946119943684</v>
      </c>
      <c r="G3958" s="2"/>
      <c r="H3958" s="3">
        <f t="shared" si="1598"/>
        <v>10</v>
      </c>
      <c r="I3958" s="2">
        <f t="shared" ca="1" si="1599"/>
        <v>2.8337519155368338</v>
      </c>
      <c r="J3958" s="3">
        <f t="shared" si="1600"/>
        <v>3.3000000000000002E-2</v>
      </c>
      <c r="K3958" s="2">
        <f t="shared" ca="1" si="1601"/>
        <v>-2.4208236095532545</v>
      </c>
      <c r="L3958" s="2">
        <f t="shared" ca="1" si="1615"/>
        <v>3.0067904140325716E-2</v>
      </c>
      <c r="M3958" s="2">
        <f t="shared" ca="1" si="1616"/>
        <v>-0.11056621269404285</v>
      </c>
      <c r="N3958" s="2"/>
      <c r="O3958" s="2">
        <f t="shared" ca="1" si="1602"/>
        <v>5.7060038121554237</v>
      </c>
      <c r="P3958" s="2">
        <f t="shared" ca="1" si="1603"/>
        <v>69.630274779265761</v>
      </c>
      <c r="Q3958" s="2">
        <v>2958</v>
      </c>
      <c r="R3958" s="2">
        <f t="shared" ca="1" si="1604"/>
        <v>0.88156790875344282</v>
      </c>
      <c r="S3958" s="2">
        <f t="shared" si="1605"/>
        <v>70</v>
      </c>
      <c r="T3958" s="2">
        <f t="shared" ca="1" si="1617"/>
        <v>-6.5812666340187711</v>
      </c>
      <c r="U3958" s="2"/>
      <c r="V3958" s="2">
        <f t="shared" ca="1" si="1606"/>
        <v>4.0412635396066516</v>
      </c>
      <c r="W3958" s="3">
        <f t="shared" si="1607"/>
        <v>140</v>
      </c>
      <c r="X3958" s="2">
        <f t="shared" ca="1" si="1618"/>
        <v>4.5475083082114648E-2</v>
      </c>
      <c r="Y3958" s="2">
        <f t="shared" ca="1" si="1608"/>
        <v>-3.8163257634871672</v>
      </c>
      <c r="Z3958">
        <f t="shared" ca="1" si="1609"/>
        <v>0</v>
      </c>
      <c r="AA3958">
        <f t="shared" ca="1" si="1610"/>
        <v>51.321242652743152</v>
      </c>
      <c r="AB3958">
        <f t="shared" ca="1" si="1619"/>
        <v>7.8337805256394038E-3</v>
      </c>
      <c r="AC3958">
        <f t="shared" si="1611"/>
        <v>1.0000000000000001E-9</v>
      </c>
      <c r="AD3958">
        <f t="shared" ca="1" si="1620"/>
        <v>7.8337336617551045E-12</v>
      </c>
      <c r="AE3958">
        <f t="shared" ca="1" si="1612"/>
        <v>-11.106031198067241</v>
      </c>
    </row>
    <row r="3959" spans="1:31" x14ac:dyDescent="0.35">
      <c r="A3959">
        <v>3951</v>
      </c>
      <c r="B3959" s="2">
        <f t="shared" ca="1" si="1595"/>
        <v>0.53828518514544577</v>
      </c>
      <c r="C3959" s="2">
        <f t="shared" ca="1" si="1596"/>
        <v>-1.4544876067768553</v>
      </c>
      <c r="D3959" s="2">
        <f t="shared" ca="1" si="1597"/>
        <v>0.7810179883501206</v>
      </c>
      <c r="E3959" s="2">
        <f t="shared" ca="1" si="1613"/>
        <v>0.2189820116498794</v>
      </c>
      <c r="F3959" s="2">
        <f t="shared" ca="1" si="1614"/>
        <v>0.43218256941476996</v>
      </c>
      <c r="G3959" s="2"/>
      <c r="H3959" s="3">
        <f t="shared" si="1598"/>
        <v>10</v>
      </c>
      <c r="I3959" s="2">
        <f t="shared" ca="1" si="1599"/>
        <v>3.2788615331253848</v>
      </c>
      <c r="J3959" s="3">
        <f t="shared" si="1600"/>
        <v>3.3000000000000002E-2</v>
      </c>
      <c r="K3959" s="2">
        <f t="shared" ca="1" si="1601"/>
        <v>-2.0826927841586138</v>
      </c>
      <c r="L3959" s="2">
        <f t="shared" ca="1" si="1615"/>
        <v>3.1304682255236298E-2</v>
      </c>
      <c r="M3959" s="2">
        <f t="shared" ca="1" si="1616"/>
        <v>0.56813707702660765</v>
      </c>
      <c r="N3959" s="2"/>
      <c r="O3959" s="2">
        <f t="shared" ca="1" si="1602"/>
        <v>5.4261277469769231</v>
      </c>
      <c r="P3959" s="2">
        <f t="shared" ca="1" si="1603"/>
        <v>72.50895265324867</v>
      </c>
      <c r="Q3959" s="2">
        <v>2959</v>
      </c>
      <c r="R3959" s="2">
        <f t="shared" ca="1" si="1604"/>
        <v>1.1189819731940138</v>
      </c>
      <c r="S3959" s="2">
        <f t="shared" si="1605"/>
        <v>70</v>
      </c>
      <c r="T3959" s="2">
        <f t="shared" ca="1" si="1617"/>
        <v>-4.2905041348011883</v>
      </c>
      <c r="U3959" s="2"/>
      <c r="V3959" s="2">
        <f t="shared" ca="1" si="1606"/>
        <v>4.2005469259990509</v>
      </c>
      <c r="W3959" s="3">
        <f t="shared" si="1607"/>
        <v>140</v>
      </c>
      <c r="X3959" s="2">
        <f t="shared" ca="1" si="1618"/>
        <v>4.2992741267024064E-2</v>
      </c>
      <c r="Y3959" s="2">
        <f t="shared" ca="1" si="1608"/>
        <v>-1.6764926936184006</v>
      </c>
      <c r="Z3959">
        <f t="shared" ca="1" si="1609"/>
        <v>0</v>
      </c>
      <c r="AA3959">
        <f t="shared" ca="1" si="1610"/>
        <v>81.117593631998304</v>
      </c>
      <c r="AB3959">
        <f t="shared" ca="1" si="1619"/>
        <v>1.7085290408013432</v>
      </c>
      <c r="AC3959">
        <f t="shared" si="1611"/>
        <v>1.0000000000000001E-9</v>
      </c>
      <c r="AD3959">
        <f t="shared" ca="1" si="1620"/>
        <v>1.7085289849561036E-9</v>
      </c>
      <c r="AE3959">
        <f t="shared" ca="1" si="1612"/>
        <v>-8.7673776490573658</v>
      </c>
    </row>
    <row r="3960" spans="1:31" x14ac:dyDescent="0.35">
      <c r="A3960">
        <v>3952</v>
      </c>
      <c r="B3960" s="2">
        <f t="shared" ca="1" si="1595"/>
        <v>0.92633866203484039</v>
      </c>
      <c r="C3960" s="2">
        <f t="shared" ca="1" si="1596"/>
        <v>-1.3529872818996287</v>
      </c>
      <c r="D3960" s="2">
        <f t="shared" ca="1" si="1597"/>
        <v>0.73724175209881271</v>
      </c>
      <c r="E3960" s="2">
        <f t="shared" ca="1" si="1613"/>
        <v>0.26275824790118729</v>
      </c>
      <c r="F3960" s="2">
        <f t="shared" ca="1" si="1614"/>
        <v>0.79476141199220229</v>
      </c>
      <c r="G3960" s="2"/>
      <c r="H3960" s="3">
        <f t="shared" si="1598"/>
        <v>10</v>
      </c>
      <c r="I3960" s="2">
        <f t="shared" ca="1" si="1599"/>
        <v>4.2023793659940294</v>
      </c>
      <c r="J3960" s="3">
        <f t="shared" si="1600"/>
        <v>3.3000000000000002E-2</v>
      </c>
      <c r="K3960" s="2">
        <f t="shared" ca="1" si="1601"/>
        <v>-2.4161298825622319</v>
      </c>
      <c r="L3960" s="2">
        <f t="shared" ca="1" si="1615"/>
        <v>4.7703279829141777E-2</v>
      </c>
      <c r="M3960" s="2">
        <f t="shared" ca="1" si="1616"/>
        <v>1.0019341239770321</v>
      </c>
      <c r="N3960" s="2"/>
      <c r="O3960" s="2">
        <f t="shared" ca="1" si="1602"/>
        <v>5.3108413676863089</v>
      </c>
      <c r="P3960" s="2">
        <f t="shared" ca="1" si="1603"/>
        <v>72.049274280054206</v>
      </c>
      <c r="Q3960" s="2">
        <v>2960</v>
      </c>
      <c r="R3960" s="2">
        <f t="shared" ca="1" si="1604"/>
        <v>1.0455394592690763</v>
      </c>
      <c r="S3960" s="2">
        <f t="shared" si="1605"/>
        <v>70</v>
      </c>
      <c r="T3960" s="2">
        <f t="shared" ca="1" si="1617"/>
        <v>-4.0856924120082905</v>
      </c>
      <c r="U3960" s="2"/>
      <c r="V3960" s="2">
        <f t="shared" ca="1" si="1606"/>
        <v>8.8450017164075323</v>
      </c>
      <c r="W3960" s="3">
        <f t="shared" si="1607"/>
        <v>140</v>
      </c>
      <c r="X3960" s="2">
        <f t="shared" ca="1" si="1618"/>
        <v>0.13809944944446442</v>
      </c>
      <c r="Y3960" s="2">
        <f t="shared" ca="1" si="1608"/>
        <v>4.3109236266568285</v>
      </c>
      <c r="Z3960">
        <f t="shared" ca="1" si="1609"/>
        <v>0</v>
      </c>
      <c r="AA3960">
        <f t="shared" ca="1" si="1610"/>
        <v>33.333123400688372</v>
      </c>
      <c r="AB3960">
        <f t="shared" ca="1" si="1619"/>
        <v>682023.96744998475</v>
      </c>
      <c r="AC3960">
        <f t="shared" si="1611"/>
        <v>1.0000000000000001E-9</v>
      </c>
      <c r="AD3960">
        <f t="shared" ca="1" si="1620"/>
        <v>6.8179144196955921E-4</v>
      </c>
      <c r="AE3960">
        <f t="shared" ca="1" si="1612"/>
        <v>-3.1663484544546239</v>
      </c>
    </row>
    <row r="3961" spans="1:31" x14ac:dyDescent="0.35">
      <c r="A3961">
        <v>3953</v>
      </c>
      <c r="B3961" s="2">
        <f t="shared" ca="1" si="1595"/>
        <v>-0.44194763808927012</v>
      </c>
      <c r="C3961" s="2">
        <f t="shared" ca="1" si="1596"/>
        <v>-1.146763273647146</v>
      </c>
      <c r="D3961" s="2">
        <f t="shared" ca="1" si="1597"/>
        <v>0.77557990024826373</v>
      </c>
      <c r="E3961" s="2">
        <f t="shared" ca="1" si="1613"/>
        <v>0.22442009975173627</v>
      </c>
      <c r="F3961" s="2">
        <f t="shared" ca="1" si="1614"/>
        <v>-0.52820591309359688</v>
      </c>
      <c r="G3961" s="2"/>
      <c r="H3961" s="3">
        <f t="shared" si="1598"/>
        <v>10</v>
      </c>
      <c r="I3961" s="2">
        <f t="shared" ca="1" si="1599"/>
        <v>3.6478944588782221</v>
      </c>
      <c r="J3961" s="3">
        <f t="shared" si="1600"/>
        <v>3.3000000000000002E-2</v>
      </c>
      <c r="K3961" s="2">
        <f t="shared" ca="1" si="1601"/>
        <v>-2.5177406373107196</v>
      </c>
      <c r="L3961" s="2">
        <f t="shared" ca="1" si="1615"/>
        <v>4.1398396135759574E-2</v>
      </c>
      <c r="M3961" s="2">
        <f t="shared" ca="1" si="1616"/>
        <v>-0.348414963079544</v>
      </c>
      <c r="N3961" s="2"/>
      <c r="O3961" s="2">
        <f t="shared" ca="1" si="1602"/>
        <v>5.0443790873763392</v>
      </c>
      <c r="P3961" s="2">
        <f t="shared" ca="1" si="1603"/>
        <v>68.824831906624127</v>
      </c>
      <c r="Q3961" s="2">
        <v>2961</v>
      </c>
      <c r="R3961" s="2">
        <f t="shared" ca="1" si="1604"/>
        <v>0.9555576251874448</v>
      </c>
      <c r="S3961" s="2">
        <f t="shared" si="1605"/>
        <v>70</v>
      </c>
      <c r="T3961" s="2">
        <f t="shared" ca="1" si="1617"/>
        <v>-5.6225828723781586</v>
      </c>
      <c r="U3961" s="2"/>
      <c r="V3961" s="2">
        <f t="shared" ca="1" si="1606"/>
        <v>4.5874169850938706</v>
      </c>
      <c r="W3961" s="3">
        <f t="shared" si="1607"/>
        <v>140</v>
      </c>
      <c r="X3961" s="2">
        <f t="shared" ca="1" si="1618"/>
        <v>5.4976275409904109E-2</v>
      </c>
      <c r="Y3961" s="2">
        <f t="shared" ca="1" si="1608"/>
        <v>-2.2799578459220879</v>
      </c>
      <c r="Z3961">
        <f t="shared" ca="1" si="1609"/>
        <v>0</v>
      </c>
      <c r="AA3961">
        <f t="shared" ca="1" si="1610"/>
        <v>51.666578869562152</v>
      </c>
      <c r="AB3961">
        <f t="shared" ca="1" si="1619"/>
        <v>0.27117638037422181</v>
      </c>
      <c r="AC3961">
        <f t="shared" si="1611"/>
        <v>1.0000000000000001E-9</v>
      </c>
      <c r="AD3961">
        <f t="shared" ca="1" si="1620"/>
        <v>2.7117641465679299E-10</v>
      </c>
      <c r="AE3961">
        <f t="shared" ca="1" si="1612"/>
        <v>-9.5667480855639457</v>
      </c>
    </row>
    <row r="3962" spans="1:31" x14ac:dyDescent="0.35">
      <c r="A3962">
        <v>3954</v>
      </c>
      <c r="B3962" s="2">
        <f t="shared" ca="1" si="1595"/>
        <v>-0.2737096892612258</v>
      </c>
      <c r="C3962" s="2">
        <f t="shared" ca="1" si="1596"/>
        <v>-1.5947038366962722</v>
      </c>
      <c r="D3962" s="2">
        <f t="shared" ca="1" si="1597"/>
        <v>0.72912656756770144</v>
      </c>
      <c r="E3962" s="2">
        <f t="shared" ca="1" si="1613"/>
        <v>0.27087343243229856</v>
      </c>
      <c r="F3962" s="2">
        <f t="shared" ca="1" si="1614"/>
        <v>-0.40326964818968347</v>
      </c>
      <c r="G3962" s="2"/>
      <c r="H3962" s="3">
        <f t="shared" si="1598"/>
        <v>10</v>
      </c>
      <c r="I3962" s="2">
        <f t="shared" ca="1" si="1599"/>
        <v>2.3917253082437844</v>
      </c>
      <c r="J3962" s="3">
        <f t="shared" si="1600"/>
        <v>3.3000000000000002E-2</v>
      </c>
      <c r="K3962" s="2">
        <f t="shared" ca="1" si="1601"/>
        <v>-1.5699950040973065</v>
      </c>
      <c r="L3962" s="2">
        <f t="shared" ca="1" si="1615"/>
        <v>1.7092103110372216E-2</v>
      </c>
      <c r="M3962" s="2">
        <f t="shared" ca="1" si="1616"/>
        <v>-0.32903958754012286</v>
      </c>
      <c r="N3962" s="2"/>
      <c r="O3962" s="2">
        <f t="shared" ca="1" si="1602"/>
        <v>5.4270840175583563</v>
      </c>
      <c r="P3962" s="2">
        <f t="shared" ca="1" si="1603"/>
        <v>70.84241987794482</v>
      </c>
      <c r="Q3962" s="2">
        <v>2962</v>
      </c>
      <c r="R3962" s="2">
        <f t="shared" ca="1" si="1604"/>
        <v>0.99589066680649385</v>
      </c>
      <c r="S3962" s="2">
        <f t="shared" si="1605"/>
        <v>70</v>
      </c>
      <c r="T3962" s="2">
        <f t="shared" ca="1" si="1617"/>
        <v>-5.7820872271922177</v>
      </c>
      <c r="U3962" s="2"/>
      <c r="V3962" s="2">
        <f t="shared" ca="1" si="1606"/>
        <v>8.9847940171083973</v>
      </c>
      <c r="W3962" s="3">
        <f t="shared" si="1607"/>
        <v>140</v>
      </c>
      <c r="X3962" s="2">
        <f t="shared" ca="1" si="1618"/>
        <v>0.1213184891262771</v>
      </c>
      <c r="Y3962" s="2">
        <f t="shared" ca="1" si="1608"/>
        <v>1.5942258260612352</v>
      </c>
      <c r="Z3962">
        <f t="shared" ca="1" si="1609"/>
        <v>0</v>
      </c>
      <c r="AA3962">
        <f t="shared" ca="1" si="1610"/>
        <v>95.742876460453715</v>
      </c>
      <c r="AB3962">
        <f t="shared" ca="1" si="1619"/>
        <v>3761.2508350869139</v>
      </c>
      <c r="AC3962">
        <f t="shared" si="1611"/>
        <v>1.0000000000000001E-9</v>
      </c>
      <c r="AD3962">
        <f t="shared" ca="1" si="1620"/>
        <v>3.7612437615575089E-6</v>
      </c>
      <c r="AE3962">
        <f t="shared" ca="1" si="1612"/>
        <v>-5.4246685195771267</v>
      </c>
    </row>
    <row r="3963" spans="1:31" x14ac:dyDescent="0.35">
      <c r="A3963">
        <v>3955</v>
      </c>
      <c r="B3963" s="2">
        <f t="shared" ca="1" si="1595"/>
        <v>0.94830741432083054</v>
      </c>
      <c r="C3963" s="2">
        <f t="shared" ca="1" si="1596"/>
        <v>-0.98347916118511569</v>
      </c>
      <c r="D3963" s="2">
        <f t="shared" ca="1" si="1597"/>
        <v>0.75281304406668004</v>
      </c>
      <c r="E3963" s="2">
        <f t="shared" ca="1" si="1613"/>
        <v>0.24718695593331996</v>
      </c>
      <c r="F3963" s="2">
        <f t="shared" ca="1" si="1614"/>
        <v>0.82665989101681792</v>
      </c>
      <c r="G3963" s="2"/>
      <c r="H3963" s="3">
        <f t="shared" si="1598"/>
        <v>10</v>
      </c>
      <c r="I3963" s="2">
        <f t="shared" ca="1" si="1599"/>
        <v>5.0435263520967242</v>
      </c>
      <c r="J3963" s="3">
        <f t="shared" si="1600"/>
        <v>3.3000000000000002E-2</v>
      </c>
      <c r="K3963" s="2">
        <f t="shared" ca="1" si="1601"/>
        <v>-1.7838048334619865</v>
      </c>
      <c r="L3963" s="2">
        <f t="shared" ca="1" si="1615"/>
        <v>5.0760959266742442E-2</v>
      </c>
      <c r="M3963" s="2">
        <f t="shared" ca="1" si="1616"/>
        <v>1.0471119360734378</v>
      </c>
      <c r="N3963" s="2"/>
      <c r="O3963" s="2">
        <f t="shared" ca="1" si="1602"/>
        <v>5.1008048873556744</v>
      </c>
      <c r="P3963" s="2">
        <f t="shared" ca="1" si="1603"/>
        <v>70.475065777274565</v>
      </c>
      <c r="Q3963" s="2">
        <v>2963</v>
      </c>
      <c r="R3963" s="2">
        <f t="shared" ca="1" si="1604"/>
        <v>1.04809531665892</v>
      </c>
      <c r="S3963" s="2">
        <f t="shared" si="1605"/>
        <v>70</v>
      </c>
      <c r="T3963" s="2">
        <f t="shared" ca="1" si="1617"/>
        <v>-3.8214226975500045</v>
      </c>
      <c r="U3963" s="2"/>
      <c r="V3963" s="2">
        <f t="shared" ca="1" si="1606"/>
        <v>5.9979074731417317</v>
      </c>
      <c r="W3963" s="3">
        <f t="shared" si="1607"/>
        <v>140</v>
      </c>
      <c r="X3963" s="2">
        <f t="shared" ca="1" si="1618"/>
        <v>6.5944445554372316E-2</v>
      </c>
      <c r="Y3963" s="2">
        <f t="shared" ca="1" si="1608"/>
        <v>0.18808053675066105</v>
      </c>
      <c r="Z3963">
        <f t="shared" ca="1" si="1609"/>
        <v>0</v>
      </c>
      <c r="AA3963">
        <f t="shared" ca="1" si="1610"/>
        <v>82.089096719092851</v>
      </c>
      <c r="AB3963">
        <f t="shared" ca="1" si="1619"/>
        <v>126.58026880723267</v>
      </c>
      <c r="AC3963">
        <f t="shared" si="1611"/>
        <v>1.0000000000000001E-9</v>
      </c>
      <c r="AD3963">
        <f t="shared" ca="1" si="1620"/>
        <v>1.2658026082856821E-7</v>
      </c>
      <c r="AE3963">
        <f t="shared" ca="1" si="1612"/>
        <v>-6.8976340137626639</v>
      </c>
    </row>
    <row r="3964" spans="1:31" x14ac:dyDescent="0.35">
      <c r="A3964">
        <v>3956</v>
      </c>
      <c r="B3964" s="2">
        <f t="shared" ca="1" si="1595"/>
        <v>1.0600355872213121</v>
      </c>
      <c r="C3964" s="2">
        <f t="shared" ca="1" si="1596"/>
        <v>-1.7098848950597945</v>
      </c>
      <c r="D3964" s="2">
        <f t="shared" ca="1" si="1597"/>
        <v>0.73679989051862427</v>
      </c>
      <c r="E3964" s="2">
        <f t="shared" ca="1" si="1613"/>
        <v>0.26320010948137573</v>
      </c>
      <c r="F3964" s="2">
        <f t="shared" ca="1" si="1614"/>
        <v>0.92764857193282846</v>
      </c>
      <c r="G3964" s="2"/>
      <c r="H3964" s="3">
        <f t="shared" si="1598"/>
        <v>10</v>
      </c>
      <c r="I3964" s="2">
        <f t="shared" ca="1" si="1599"/>
        <v>4.8437024605961803</v>
      </c>
      <c r="J3964" s="3">
        <f t="shared" si="1600"/>
        <v>3.3000000000000002E-2</v>
      </c>
      <c r="K3964" s="2">
        <f t="shared" ca="1" si="1601"/>
        <v>-1.4931142625027078</v>
      </c>
      <c r="L3964" s="2">
        <f t="shared" ca="1" si="1615"/>
        <v>4.3729063092356704E-2</v>
      </c>
      <c r="M3964" s="2">
        <f t="shared" ca="1" si="1616"/>
        <v>1.117561479930925</v>
      </c>
      <c r="N3964" s="2"/>
      <c r="O3964" s="2">
        <f t="shared" ca="1" si="1602"/>
        <v>5.2211266010619166</v>
      </c>
      <c r="P3964" s="2">
        <f t="shared" ca="1" si="1603"/>
        <v>65.728504057180032</v>
      </c>
      <c r="Q3964" s="2">
        <v>2964</v>
      </c>
      <c r="R3964" s="2">
        <f t="shared" ca="1" si="1604"/>
        <v>1.0080894945117034</v>
      </c>
      <c r="S3964" s="2">
        <f t="shared" si="1605"/>
        <v>70</v>
      </c>
      <c r="T3964" s="2">
        <f t="shared" ca="1" si="1617"/>
        <v>-4.0445099485036113</v>
      </c>
      <c r="U3964" s="2"/>
      <c r="V3964" s="2">
        <f t="shared" ca="1" si="1606"/>
        <v>9.568996361999325</v>
      </c>
      <c r="W3964" s="3">
        <f t="shared" si="1607"/>
        <v>140</v>
      </c>
      <c r="X3964" s="2">
        <f t="shared" ca="1" si="1618"/>
        <v>0.1332612474094369</v>
      </c>
      <c r="Y3964" s="2">
        <f t="shared" ca="1" si="1608"/>
        <v>4.0579374677011337</v>
      </c>
      <c r="Z3964">
        <f t="shared" ca="1" si="1609"/>
        <v>0</v>
      </c>
      <c r="AA3964">
        <f t="shared" ca="1" si="1610"/>
        <v>67.594001600264178</v>
      </c>
      <c r="AB3964">
        <f t="shared" ca="1" si="1619"/>
        <v>772405.97629980452</v>
      </c>
      <c r="AC3964">
        <f t="shared" si="1611"/>
        <v>1.0000000000000001E-9</v>
      </c>
      <c r="AD3964">
        <f t="shared" ca="1" si="1620"/>
        <v>7.7210774759317591E-4</v>
      </c>
      <c r="AE3964">
        <f t="shared" ca="1" si="1612"/>
        <v>-3.112322089664342</v>
      </c>
    </row>
    <row r="3965" spans="1:31" x14ac:dyDescent="0.35">
      <c r="A3965">
        <v>3957</v>
      </c>
      <c r="B3965" s="2">
        <f t="shared" ca="1" si="1595"/>
        <v>-0.3681540136850871</v>
      </c>
      <c r="C3965" s="2">
        <f t="shared" ca="1" si="1596"/>
        <v>-1.2380876947018999</v>
      </c>
      <c r="D3965" s="2">
        <f t="shared" ca="1" si="1597"/>
        <v>0.73597904261103264</v>
      </c>
      <c r="E3965" s="2">
        <f t="shared" ca="1" si="1613"/>
        <v>0.26402095738896736</v>
      </c>
      <c r="F3965" s="2">
        <f t="shared" ca="1" si="1614"/>
        <v>-0.48076183475365775</v>
      </c>
      <c r="G3965" s="2"/>
      <c r="H3965" s="3">
        <f t="shared" si="1598"/>
        <v>10</v>
      </c>
      <c r="I3965" s="2">
        <f t="shared" ca="1" si="1599"/>
        <v>4.2897618447300028</v>
      </c>
      <c r="J3965" s="3">
        <f t="shared" si="1600"/>
        <v>3.3000000000000002E-2</v>
      </c>
      <c r="K3965" s="2">
        <f t="shared" ca="1" si="1601"/>
        <v>-1.7999232702562205</v>
      </c>
      <c r="L3965" s="2">
        <f t="shared" ca="1" si="1615"/>
        <v>4.0384764366856722E-2</v>
      </c>
      <c r="M3965" s="2">
        <f t="shared" ca="1" si="1616"/>
        <v>-0.30537303157876827</v>
      </c>
      <c r="N3965" s="2"/>
      <c r="O3965" s="2">
        <f t="shared" ca="1" si="1602"/>
        <v>5.6199109568543122</v>
      </c>
      <c r="P3965" s="2">
        <f t="shared" ca="1" si="1603"/>
        <v>68.510754500760143</v>
      </c>
      <c r="Q3965" s="2">
        <v>2965</v>
      </c>
      <c r="R3965" s="2">
        <f t="shared" ca="1" si="1604"/>
        <v>0.94647568153359085</v>
      </c>
      <c r="S3965" s="2">
        <f t="shared" si="1605"/>
        <v>70</v>
      </c>
      <c r="T3965" s="2">
        <f t="shared" ca="1" si="1617"/>
        <v>-6.2362334034284723</v>
      </c>
      <c r="U3965" s="2"/>
      <c r="V3965" s="2">
        <f t="shared" ca="1" si="1606"/>
        <v>6.027577171779142</v>
      </c>
      <c r="W3965" s="3">
        <f t="shared" si="1607"/>
        <v>140</v>
      </c>
      <c r="X3965" s="2">
        <f t="shared" ca="1" si="1618"/>
        <v>6.6722772092199498E-2</v>
      </c>
      <c r="Y3965" s="2">
        <f t="shared" ca="1" si="1608"/>
        <v>-2.1794069602581985</v>
      </c>
      <c r="Z3965">
        <f t="shared" ca="1" si="1609"/>
        <v>0</v>
      </c>
      <c r="AA3965">
        <f t="shared" ca="1" si="1610"/>
        <v>97.585944277444838</v>
      </c>
      <c r="AB3965">
        <f t="shared" ca="1" si="1619"/>
        <v>0.64562495503065076</v>
      </c>
      <c r="AC3965">
        <f t="shared" si="1611"/>
        <v>1.0000000000000001E-9</v>
      </c>
      <c r="AD3965">
        <f t="shared" ca="1" si="1620"/>
        <v>6.456249979081008E-10</v>
      </c>
      <c r="AE3965">
        <f t="shared" ca="1" si="1612"/>
        <v>-9.1900196625434685</v>
      </c>
    </row>
    <row r="3966" spans="1:31" x14ac:dyDescent="0.35">
      <c r="A3966">
        <v>3958</v>
      </c>
      <c r="B3966" s="2">
        <f t="shared" ca="1" si="1595"/>
        <v>0.50528317106737486</v>
      </c>
      <c r="C3966" s="2">
        <f t="shared" ca="1" si="1596"/>
        <v>-0.99952972306564258</v>
      </c>
      <c r="D3966" s="2">
        <f t="shared" ca="1" si="1597"/>
        <v>0.72882743017787799</v>
      </c>
      <c r="E3966" s="2">
        <f t="shared" ca="1" si="1613"/>
        <v>0.27117256982212201</v>
      </c>
      <c r="F3966" s="2">
        <f t="shared" ca="1" si="1614"/>
        <v>0.37293220725913873</v>
      </c>
      <c r="G3966" s="2"/>
      <c r="H3966" s="3">
        <f t="shared" si="1598"/>
        <v>10</v>
      </c>
      <c r="I3966" s="2">
        <f t="shared" ca="1" si="1599"/>
        <v>4.475784165794833</v>
      </c>
      <c r="J3966" s="3">
        <f t="shared" si="1600"/>
        <v>3.3000000000000002E-2</v>
      </c>
      <c r="K3966" s="2">
        <f t="shared" ca="1" si="1601"/>
        <v>-1.944795560160659</v>
      </c>
      <c r="L3966" s="2">
        <f t="shared" ca="1" si="1615"/>
        <v>4.4892766134894915E-2</v>
      </c>
      <c r="M3966" s="2">
        <f t="shared" ca="1" si="1616"/>
        <v>0.56789901335671911</v>
      </c>
      <c r="N3966" s="2"/>
      <c r="O3966" s="2">
        <f t="shared" ca="1" si="1602"/>
        <v>5.8837724367279147</v>
      </c>
      <c r="P3966" s="2">
        <f t="shared" ca="1" si="1603"/>
        <v>72.869453702597554</v>
      </c>
      <c r="Q3966" s="2">
        <v>2966</v>
      </c>
      <c r="R3966" s="2">
        <f t="shared" ca="1" si="1604"/>
        <v>0.8009074253373214</v>
      </c>
      <c r="S3966" s="2">
        <f t="shared" si="1605"/>
        <v>70</v>
      </c>
      <c r="T3966" s="2">
        <f t="shared" ca="1" si="1617"/>
        <v>-6.7948669555865679</v>
      </c>
      <c r="U3966" s="2"/>
      <c r="V3966" s="2">
        <f t="shared" ca="1" si="1606"/>
        <v>6.0865772309868618</v>
      </c>
      <c r="W3966" s="3">
        <f t="shared" si="1607"/>
        <v>140</v>
      </c>
      <c r="X3966" s="2">
        <f t="shared" ca="1" si="1618"/>
        <v>7.0243711363408956E-2</v>
      </c>
      <c r="Y3966" s="2">
        <f t="shared" ca="1" si="1608"/>
        <v>-2.5239630828919122</v>
      </c>
      <c r="Z3966">
        <f t="shared" ca="1" si="1609"/>
        <v>0</v>
      </c>
      <c r="AA3966">
        <f t="shared" ca="1" si="1610"/>
        <v>90.821680425367859</v>
      </c>
      <c r="AB3966">
        <f t="shared" ca="1" si="1619"/>
        <v>0.27178560466853202</v>
      </c>
      <c r="AC3966">
        <f t="shared" si="1611"/>
        <v>1.0000000000000001E-9</v>
      </c>
      <c r="AD3966">
        <f t="shared" ca="1" si="1620"/>
        <v>2.7178559403040481E-10</v>
      </c>
      <c r="AE3966">
        <f t="shared" ca="1" si="1612"/>
        <v>-9.5657735667312274</v>
      </c>
    </row>
    <row r="3967" spans="1:31" x14ac:dyDescent="0.35">
      <c r="A3967">
        <v>3959</v>
      </c>
      <c r="B3967" s="2">
        <f t="shared" ca="1" si="1595"/>
        <v>0.52388510517451869</v>
      </c>
      <c r="C3967" s="2">
        <f t="shared" ca="1" si="1596"/>
        <v>-0.89821276284707352</v>
      </c>
      <c r="D3967" s="2">
        <f t="shared" ca="1" si="1597"/>
        <v>0.72822002954771403</v>
      </c>
      <c r="E3967" s="2">
        <f t="shared" ca="1" si="1613"/>
        <v>0.27177997045228597</v>
      </c>
      <c r="F3967" s="2">
        <f t="shared" ca="1" si="1614"/>
        <v>0.3922373828497584</v>
      </c>
      <c r="G3967" s="2"/>
      <c r="H3967" s="3">
        <f t="shared" si="1598"/>
        <v>10</v>
      </c>
      <c r="I3967" s="2">
        <f t="shared" ca="1" si="1599"/>
        <v>3.7457444059686362</v>
      </c>
      <c r="J3967" s="3">
        <f t="shared" si="1600"/>
        <v>3.3000000000000002E-2</v>
      </c>
      <c r="K3967" s="2">
        <f t="shared" ca="1" si="1601"/>
        <v>-1.9882347674251366</v>
      </c>
      <c r="L3967" s="2">
        <f t="shared" ca="1" si="1615"/>
        <v>3.5804705188234844E-2</v>
      </c>
      <c r="M3967" s="2">
        <f t="shared" ca="1" si="1616"/>
        <v>0.54773524174398958</v>
      </c>
      <c r="N3967" s="2"/>
      <c r="O3967" s="2">
        <f t="shared" ca="1" si="1602"/>
        <v>5.5958823135442861</v>
      </c>
      <c r="P3967" s="2">
        <f t="shared" ca="1" si="1603"/>
        <v>72.562721527428508</v>
      </c>
      <c r="Q3967" s="2">
        <v>2967</v>
      </c>
      <c r="R3967" s="2">
        <f t="shared" ca="1" si="1604"/>
        <v>1.0279881195100671</v>
      </c>
      <c r="S3967" s="2">
        <f t="shared" si="1605"/>
        <v>70</v>
      </c>
      <c r="T3967" s="2">
        <f t="shared" ca="1" si="1617"/>
        <v>-4.9066300265947493</v>
      </c>
      <c r="U3967" s="2"/>
      <c r="V3967" s="2">
        <f t="shared" ca="1" si="1606"/>
        <v>5.5244858042334624</v>
      </c>
      <c r="W3967" s="3">
        <f t="shared" si="1607"/>
        <v>140</v>
      </c>
      <c r="X3967" s="2">
        <f t="shared" ca="1" si="1618"/>
        <v>6.1464216752338506E-2</v>
      </c>
      <c r="Y3967" s="2">
        <f t="shared" ca="1" si="1608"/>
        <v>-1.1695302027883061</v>
      </c>
      <c r="Z3967">
        <f t="shared" ca="1" si="1609"/>
        <v>0</v>
      </c>
      <c r="AA3967">
        <f t="shared" ca="1" si="1610"/>
        <v>70.550400899441811</v>
      </c>
      <c r="AB3967">
        <f t="shared" ca="1" si="1619"/>
        <v>4.774955001042259</v>
      </c>
      <c r="AC3967">
        <f t="shared" si="1611"/>
        <v>1.0000000000000001E-9</v>
      </c>
      <c r="AD3967">
        <f t="shared" ca="1" si="1620"/>
        <v>4.7749549869635644E-9</v>
      </c>
      <c r="AE3967">
        <f t="shared" ca="1" si="1612"/>
        <v>-8.3210307181127963</v>
      </c>
    </row>
    <row r="3968" spans="1:31" x14ac:dyDescent="0.35">
      <c r="A3968">
        <v>3960</v>
      </c>
      <c r="B3968" s="2">
        <f t="shared" ca="1" si="1595"/>
        <v>0.68333664297298258</v>
      </c>
      <c r="C3968" s="2">
        <f t="shared" ca="1" si="1596"/>
        <v>-0.9403406207624001</v>
      </c>
      <c r="D3968" s="2">
        <f t="shared" ca="1" si="1597"/>
        <v>0.73973075660709908</v>
      </c>
      <c r="E3968" s="2">
        <f t="shared" ca="1" si="1613"/>
        <v>0.26026924339290092</v>
      </c>
      <c r="F3968" s="2">
        <f t="shared" ca="1" si="1614"/>
        <v>0.5560297912501232</v>
      </c>
      <c r="G3968" s="2"/>
      <c r="H3968" s="3">
        <f t="shared" si="1598"/>
        <v>10</v>
      </c>
      <c r="I3968" s="2">
        <f t="shared" ca="1" si="1599"/>
        <v>4.7688837894524685</v>
      </c>
      <c r="J3968" s="3">
        <f t="shared" si="1600"/>
        <v>3.3000000000000002E-2</v>
      </c>
      <c r="K3968" s="2">
        <f t="shared" ca="1" si="1601"/>
        <v>-2.2306143578025557</v>
      </c>
      <c r="L3968" s="2">
        <f t="shared" ca="1" si="1615"/>
        <v>5.335334902732148E-2</v>
      </c>
      <c r="M3968" s="2">
        <f t="shared" ca="1" si="1616"/>
        <v>0.78774044198636273</v>
      </c>
      <c r="N3968" s="2"/>
      <c r="O3968" s="2">
        <f t="shared" ca="1" si="1602"/>
        <v>5.6404556867742004</v>
      </c>
      <c r="P3968" s="2">
        <f t="shared" ca="1" si="1603"/>
        <v>67.484971090889331</v>
      </c>
      <c r="Q3968" s="2">
        <v>2968</v>
      </c>
      <c r="R3968" s="2">
        <f t="shared" ca="1" si="1604"/>
        <v>1.0270739005851495</v>
      </c>
      <c r="S3968" s="2">
        <f t="shared" si="1605"/>
        <v>70</v>
      </c>
      <c r="T3968" s="2">
        <f t="shared" ca="1" si="1617"/>
        <v>-4.6933266301702155</v>
      </c>
      <c r="U3968" s="2"/>
      <c r="V3968" s="2">
        <f t="shared" ca="1" si="1606"/>
        <v>4.6822877743298275</v>
      </c>
      <c r="W3968" s="3">
        <f t="shared" si="1607"/>
        <v>140</v>
      </c>
      <c r="X3968" s="2">
        <f t="shared" ca="1" si="1618"/>
        <v>5.2041367102511657E-2</v>
      </c>
      <c r="Y3968" s="2">
        <f t="shared" ca="1" si="1608"/>
        <v>-1.5291476313051029</v>
      </c>
      <c r="Z3968">
        <f t="shared" ca="1" si="1609"/>
        <v>0</v>
      </c>
      <c r="AA3968">
        <f t="shared" ca="1" si="1610"/>
        <v>112.07954021415273</v>
      </c>
      <c r="AB3968">
        <f t="shared" ca="1" si="1619"/>
        <v>3.3141999724123692</v>
      </c>
      <c r="AC3968">
        <f t="shared" si="1611"/>
        <v>1.0000000000000001E-9</v>
      </c>
      <c r="AD3968">
        <f t="shared" ca="1" si="1620"/>
        <v>3.3141999145058776E-9</v>
      </c>
      <c r="AE3968">
        <f t="shared" ca="1" si="1612"/>
        <v>-8.4796212982256343</v>
      </c>
    </row>
    <row r="3969" spans="1:31" x14ac:dyDescent="0.35">
      <c r="A3969">
        <v>3961</v>
      </c>
      <c r="B3969" s="2">
        <f t="shared" ca="1" si="1595"/>
        <v>-0.34421848156319673</v>
      </c>
      <c r="C3969" s="2">
        <f t="shared" ca="1" si="1596"/>
        <v>-0.99183701397907087</v>
      </c>
      <c r="D3969" s="2">
        <f t="shared" ca="1" si="1597"/>
        <v>0.70179305685330817</v>
      </c>
      <c r="E3969" s="2">
        <f t="shared" ca="1" si="1613"/>
        <v>0.29820694314669183</v>
      </c>
      <c r="F3969" s="2">
        <f t="shared" ca="1" si="1614"/>
        <v>-0.45833711931686616</v>
      </c>
      <c r="G3969" s="2"/>
      <c r="H3969" s="3">
        <f t="shared" si="1598"/>
        <v>10</v>
      </c>
      <c r="I3969" s="2">
        <f t="shared" ca="1" si="1599"/>
        <v>3.0812880166263925</v>
      </c>
      <c r="J3969" s="3">
        <f t="shared" si="1600"/>
        <v>3.3000000000000002E-2</v>
      </c>
      <c r="K3969" s="2">
        <f t="shared" ca="1" si="1601"/>
        <v>-1.4924182604868821</v>
      </c>
      <c r="L3969" s="2">
        <f t="shared" ca="1" si="1615"/>
        <v>2.2780561340033541E-2</v>
      </c>
      <c r="M3969" s="2">
        <f t="shared" ca="1" si="1616"/>
        <v>-0.35940239847051503</v>
      </c>
      <c r="N3969" s="2"/>
      <c r="O3969" s="2">
        <f t="shared" ca="1" si="1602"/>
        <v>5.983179754731335</v>
      </c>
      <c r="P3969" s="2">
        <f t="shared" ca="1" si="1603"/>
        <v>70.087924902474683</v>
      </c>
      <c r="Q3969" s="2">
        <v>2969</v>
      </c>
      <c r="R3969" s="2">
        <f t="shared" ca="1" si="1604"/>
        <v>1.0774785388250807</v>
      </c>
      <c r="S3969" s="2">
        <f t="shared" si="1605"/>
        <v>70</v>
      </c>
      <c r="T3969" s="2">
        <f t="shared" ca="1" si="1617"/>
        <v>-5.9127267042058183</v>
      </c>
      <c r="U3969" s="2"/>
      <c r="V3969" s="2">
        <f t="shared" ca="1" si="1606"/>
        <v>5.9189517742113251</v>
      </c>
      <c r="W3969" s="3">
        <f t="shared" si="1607"/>
        <v>140</v>
      </c>
      <c r="X3969" s="2">
        <f t="shared" ca="1" si="1618"/>
        <v>5.9817033906641302E-2</v>
      </c>
      <c r="Y3969" s="2">
        <f t="shared" ca="1" si="1608"/>
        <v>-2.2757776192794537</v>
      </c>
      <c r="Z3969">
        <f t="shared" ca="1" si="1609"/>
        <v>0</v>
      </c>
      <c r="AA3969">
        <f t="shared" ca="1" si="1610"/>
        <v>45.781720629764528</v>
      </c>
      <c r="AB3969">
        <f t="shared" ca="1" si="1619"/>
        <v>0.24261323659671055</v>
      </c>
      <c r="AC3969">
        <f t="shared" si="1611"/>
        <v>1.0000000000000001E-9</v>
      </c>
      <c r="AD3969">
        <f t="shared" ca="1" si="1620"/>
        <v>2.4261326281305173E-10</v>
      </c>
      <c r="AE3969">
        <f t="shared" ca="1" si="1612"/>
        <v>-9.6150854614699348</v>
      </c>
    </row>
    <row r="3970" spans="1:31" x14ac:dyDescent="0.35">
      <c r="A3970">
        <v>3962</v>
      </c>
      <c r="B3970" s="2">
        <f t="shared" ca="1" si="1595"/>
        <v>1.1635401275847479</v>
      </c>
      <c r="C3970" s="2">
        <f t="shared" ca="1" si="1596"/>
        <v>-1.1000097919956249</v>
      </c>
      <c r="D3970" s="2">
        <f t="shared" ca="1" si="1597"/>
        <v>0.71829632575314828</v>
      </c>
      <c r="E3970" s="2">
        <f t="shared" ca="1" si="1613"/>
        <v>0.28170367424685172</v>
      </c>
      <c r="F3970" s="2">
        <f t="shared" ca="1" si="1614"/>
        <v>1.0207711562646531</v>
      </c>
      <c r="G3970" s="2"/>
      <c r="H3970" s="3">
        <f t="shared" si="1598"/>
        <v>10</v>
      </c>
      <c r="I3970" s="2">
        <f t="shared" ca="1" si="1599"/>
        <v>2.5068694605154276</v>
      </c>
      <c r="J3970" s="3">
        <f t="shared" si="1600"/>
        <v>3.3000000000000002E-2</v>
      </c>
      <c r="K3970" s="2">
        <f t="shared" ca="1" si="1601"/>
        <v>-1.9078017040057558</v>
      </c>
      <c r="L3970" s="2">
        <f t="shared" ca="1" si="1615"/>
        <v>2.1223871103540907E-2</v>
      </c>
      <c r="M3970" s="2">
        <f t="shared" ca="1" si="1616"/>
        <v>1.1129452573135901</v>
      </c>
      <c r="N3970" s="2"/>
      <c r="O3970" s="2">
        <f t="shared" ca="1" si="1602"/>
        <v>5.6567620664897289</v>
      </c>
      <c r="P3970" s="2">
        <f t="shared" ca="1" si="1603"/>
        <v>68.894253720345858</v>
      </c>
      <c r="Q3970" s="2">
        <v>2970</v>
      </c>
      <c r="R3970" s="2">
        <f t="shared" ca="1" si="1604"/>
        <v>0.83155658484439776</v>
      </c>
      <c r="S3970" s="2">
        <f t="shared" si="1605"/>
        <v>70</v>
      </c>
      <c r="T3970" s="2">
        <f t="shared" ca="1" si="1617"/>
        <v>-5.6838439299167582</v>
      </c>
      <c r="U3970" s="2"/>
      <c r="V3970" s="2">
        <f t="shared" ca="1" si="1606"/>
        <v>4.3513714375509469</v>
      </c>
      <c r="W3970" s="3">
        <f t="shared" si="1607"/>
        <v>140</v>
      </c>
      <c r="X3970" s="2">
        <f t="shared" ca="1" si="1618"/>
        <v>4.2664023525007456E-2</v>
      </c>
      <c r="Y3970" s="2">
        <f t="shared" ca="1" si="1608"/>
        <v>-3.0898189309385815</v>
      </c>
      <c r="Z3970">
        <f t="shared" ca="1" si="1609"/>
        <v>0</v>
      </c>
      <c r="AA3970">
        <f t="shared" ca="1" si="1610"/>
        <v>47.085469503006401</v>
      </c>
      <c r="AB3970">
        <f t="shared" ca="1" si="1619"/>
        <v>3.8288466645147234E-2</v>
      </c>
      <c r="AC3970">
        <f t="shared" si="1611"/>
        <v>1.0000000000000001E-9</v>
      </c>
      <c r="AD3970">
        <f t="shared" ca="1" si="1620"/>
        <v>3.8288483494852699E-11</v>
      </c>
      <c r="AE3970">
        <f t="shared" ca="1" si="1612"/>
        <v>-10.416931834562732</v>
      </c>
    </row>
    <row r="3971" spans="1:31" x14ac:dyDescent="0.35">
      <c r="A3971">
        <v>3963</v>
      </c>
      <c r="B3971" s="2">
        <f t="shared" ca="1" si="1595"/>
        <v>1.4922107826805169</v>
      </c>
      <c r="C3971" s="2">
        <f t="shared" ca="1" si="1596"/>
        <v>-1.6480541041055918</v>
      </c>
      <c r="D3971" s="2">
        <f t="shared" ca="1" si="1597"/>
        <v>0.75866438481074883</v>
      </c>
      <c r="E3971" s="2">
        <f t="shared" ca="1" si="1613"/>
        <v>0.24133561518925117</v>
      </c>
      <c r="F3971" s="2">
        <f t="shared" ca="1" si="1614"/>
        <v>1.3723604889195407</v>
      </c>
      <c r="G3971" s="2"/>
      <c r="H3971" s="3">
        <f t="shared" si="1598"/>
        <v>10</v>
      </c>
      <c r="I3971" s="2">
        <f t="shared" ca="1" si="1599"/>
        <v>2.4904374119991837</v>
      </c>
      <c r="J3971" s="3">
        <f t="shared" si="1600"/>
        <v>3.3000000000000002E-2</v>
      </c>
      <c r="K3971" s="2">
        <f t="shared" ca="1" si="1601"/>
        <v>-2.3887813881756683</v>
      </c>
      <c r="L3971" s="2">
        <f t="shared" ca="1" si="1615"/>
        <v>2.5925579172877921E-2</v>
      </c>
      <c r="M3971" s="2">
        <f t="shared" ca="1" si="1616"/>
        <v>1.4849538486688083</v>
      </c>
      <c r="N3971" s="2"/>
      <c r="O3971" s="2">
        <f t="shared" ca="1" si="1602"/>
        <v>5.2915189372320643</v>
      </c>
      <c r="P3971" s="2">
        <f t="shared" ca="1" si="1603"/>
        <v>68.589849248376979</v>
      </c>
      <c r="Q3971" s="2">
        <v>2971</v>
      </c>
      <c r="R3971" s="2">
        <f t="shared" ca="1" si="1604"/>
        <v>0.93088864938962357</v>
      </c>
      <c r="S3971" s="2">
        <f t="shared" si="1605"/>
        <v>70</v>
      </c>
      <c r="T3971" s="2">
        <f t="shared" ca="1" si="1617"/>
        <v>-4.1932107988736478</v>
      </c>
      <c r="U3971" s="2"/>
      <c r="V3971" s="2">
        <f t="shared" ca="1" si="1606"/>
        <v>3.5243523768003913</v>
      </c>
      <c r="W3971" s="3">
        <f t="shared" si="1607"/>
        <v>140</v>
      </c>
      <c r="X3971" s="2">
        <f t="shared" ca="1" si="1618"/>
        <v>3.8077049354602446E-2</v>
      </c>
      <c r="Y3971" s="2">
        <f t="shared" ca="1" si="1608"/>
        <v>-1.878079459813021</v>
      </c>
      <c r="Z3971">
        <f t="shared" ca="1" si="1609"/>
        <v>0</v>
      </c>
      <c r="AA3971">
        <f t="shared" ca="1" si="1610"/>
        <v>234.85934338758864</v>
      </c>
      <c r="AB3971">
        <f t="shared" ca="1" si="1619"/>
        <v>3.1097708087763754</v>
      </c>
      <c r="AC3971">
        <f t="shared" si="1611"/>
        <v>1.0000000000000001E-9</v>
      </c>
      <c r="AD3971">
        <f t="shared" ca="1" si="1620"/>
        <v>3.1097707742233638E-9</v>
      </c>
      <c r="AE3971">
        <f t="shared" ca="1" si="1612"/>
        <v>-8.5072716222782603</v>
      </c>
    </row>
    <row r="3972" spans="1:31" x14ac:dyDescent="0.35">
      <c r="A3972">
        <v>3964</v>
      </c>
      <c r="B3972" s="2">
        <f t="shared" ca="1" si="1595"/>
        <v>0.11655952284691767</v>
      </c>
      <c r="C3972" s="2">
        <f t="shared" ca="1" si="1596"/>
        <v>-1.1935666289242099</v>
      </c>
      <c r="D3972" s="2">
        <f t="shared" ca="1" si="1597"/>
        <v>0.74951183957532985</v>
      </c>
      <c r="E3972" s="2">
        <f t="shared" ca="1" si="1613"/>
        <v>0.25048816042467015</v>
      </c>
      <c r="F3972" s="2">
        <f t="shared" ca="1" si="1614"/>
        <v>-1.6128172214776699E-3</v>
      </c>
      <c r="G3972" s="2"/>
      <c r="H3972" s="3">
        <f t="shared" si="1598"/>
        <v>10</v>
      </c>
      <c r="I3972" s="2">
        <f t="shared" ca="1" si="1599"/>
        <v>4.5745694021144319</v>
      </c>
      <c r="J3972" s="3">
        <f t="shared" si="1600"/>
        <v>3.3000000000000002E-2</v>
      </c>
      <c r="K3972" s="2">
        <f t="shared" ca="1" si="1601"/>
        <v>-2.4269997220746804</v>
      </c>
      <c r="L3972" s="2">
        <f t="shared" ca="1" si="1615"/>
        <v>5.3384925548669339E-2</v>
      </c>
      <c r="M3972" s="2">
        <f t="shared" ca="1" si="1616"/>
        <v>0.23023496860455253</v>
      </c>
      <c r="N3972" s="2"/>
      <c r="O3972" s="2">
        <f t="shared" ca="1" si="1602"/>
        <v>5.8164878330173302</v>
      </c>
      <c r="P3972" s="2">
        <f t="shared" ca="1" si="1603"/>
        <v>68.239326986190846</v>
      </c>
      <c r="Q3972" s="2">
        <v>2972</v>
      </c>
      <c r="R3972" s="2">
        <f t="shared" ca="1" si="1604"/>
        <v>1.0216050204359792</v>
      </c>
      <c r="S3972" s="2">
        <f t="shared" si="1605"/>
        <v>70</v>
      </c>
      <c r="T3972" s="2">
        <f t="shared" ca="1" si="1617"/>
        <v>-5.4554839405116571</v>
      </c>
      <c r="U3972" s="2"/>
      <c r="V3972" s="2">
        <f t="shared" ca="1" si="1606"/>
        <v>6.0693481248254724</v>
      </c>
      <c r="W3972" s="3">
        <f t="shared" si="1607"/>
        <v>140</v>
      </c>
      <c r="X3972" s="2">
        <f t="shared" ca="1" si="1618"/>
        <v>7.8612652214986603E-2</v>
      </c>
      <c r="Y3972" s="2">
        <f t="shared" ca="1" si="1608"/>
        <v>-0.67573819144691871</v>
      </c>
      <c r="Z3972">
        <f t="shared" ca="1" si="1609"/>
        <v>0</v>
      </c>
      <c r="AA3972">
        <f t="shared" ca="1" si="1610"/>
        <v>45.667788494542414</v>
      </c>
      <c r="AB3972">
        <f t="shared" ca="1" si="1619"/>
        <v>9.6354452838502898</v>
      </c>
      <c r="AC3972">
        <f t="shared" si="1611"/>
        <v>1.0000000000000001E-9</v>
      </c>
      <c r="AD3972">
        <f t="shared" ca="1" si="1620"/>
        <v>9.635445219480232E-9</v>
      </c>
      <c r="AE3972">
        <f t="shared" ca="1" si="1612"/>
        <v>-8.0161282133493401</v>
      </c>
    </row>
    <row r="3973" spans="1:31" x14ac:dyDescent="0.35">
      <c r="A3973">
        <v>3965</v>
      </c>
      <c r="B3973" s="2">
        <f t="shared" ca="1" si="1595"/>
        <v>-0.53614738148320384</v>
      </c>
      <c r="C3973" s="2">
        <f t="shared" ca="1" si="1596"/>
        <v>-1.4920987260486933</v>
      </c>
      <c r="D3973" s="2">
        <f t="shared" ca="1" si="1597"/>
        <v>0.74581333425307306</v>
      </c>
      <c r="E3973" s="2">
        <f t="shared" ca="1" si="1613"/>
        <v>0.25418666574692694</v>
      </c>
      <c r="F3973" s="2">
        <f t="shared" ca="1" si="1614"/>
        <v>-0.64743706557040981</v>
      </c>
      <c r="G3973" s="2"/>
      <c r="H3973" s="3">
        <f t="shared" si="1598"/>
        <v>10</v>
      </c>
      <c r="I3973" s="2">
        <f t="shared" ca="1" si="1599"/>
        <v>3.2347174081429162</v>
      </c>
      <c r="J3973" s="3">
        <f t="shared" si="1600"/>
        <v>3.3000000000000002E-2</v>
      </c>
      <c r="K3973" s="2">
        <f t="shared" ca="1" si="1601"/>
        <v>-1.9155098505275392</v>
      </c>
      <c r="L3973" s="2">
        <f t="shared" ca="1" si="1615"/>
        <v>2.8885551648571935E-2</v>
      </c>
      <c r="M3973" s="2">
        <f t="shared" ca="1" si="1616"/>
        <v>-0.52198870869334812</v>
      </c>
      <c r="N3973" s="2"/>
      <c r="O3973" s="2">
        <f t="shared" ca="1" si="1602"/>
        <v>5.9083956315133488</v>
      </c>
      <c r="P3973" s="2">
        <f t="shared" ca="1" si="1603"/>
        <v>70.142539356234892</v>
      </c>
      <c r="Q3973" s="2">
        <v>2973</v>
      </c>
      <c r="R3973" s="2">
        <f t="shared" ca="1" si="1604"/>
        <v>1.0853390344551248</v>
      </c>
      <c r="S3973" s="2">
        <f t="shared" si="1605"/>
        <v>70</v>
      </c>
      <c r="T3973" s="2">
        <f t="shared" ca="1" si="1617"/>
        <v>-5.9664145945508862</v>
      </c>
      <c r="U3973" s="2"/>
      <c r="V3973" s="2">
        <f t="shared" ca="1" si="1606"/>
        <v>6.0547639832920446</v>
      </c>
      <c r="W3973" s="3">
        <f t="shared" si="1607"/>
        <v>140</v>
      </c>
      <c r="X3973" s="2">
        <f t="shared" ca="1" si="1618"/>
        <v>6.9179013569829292E-2</v>
      </c>
      <c r="Y3973" s="2">
        <f t="shared" ca="1" si="1608"/>
        <v>-1.7602456545866998</v>
      </c>
      <c r="Z3973">
        <f t="shared" ca="1" si="1609"/>
        <v>0</v>
      </c>
      <c r="AA3973">
        <f t="shared" ca="1" si="1610"/>
        <v>116.13850768320623</v>
      </c>
      <c r="AB3973">
        <f t="shared" ca="1" si="1619"/>
        <v>2.0171146643403297</v>
      </c>
      <c r="AC3973">
        <f t="shared" si="1611"/>
        <v>1.0000000000000001E-9</v>
      </c>
      <c r="AD3973">
        <f t="shared" ca="1" si="1620"/>
        <v>2.0171146974945486E-9</v>
      </c>
      <c r="AE3973">
        <f t="shared" ca="1" si="1612"/>
        <v>-8.6952694061636748</v>
      </c>
    </row>
    <row r="3974" spans="1:31" x14ac:dyDescent="0.35">
      <c r="A3974">
        <v>3966</v>
      </c>
      <c r="B3974" s="2">
        <f t="shared" ca="1" si="1595"/>
        <v>0.30040843659730715</v>
      </c>
      <c r="C3974" s="2">
        <f t="shared" ca="1" si="1596"/>
        <v>-1.0935951463495961</v>
      </c>
      <c r="D3974" s="2">
        <f t="shared" ca="1" si="1597"/>
        <v>0.72165131205128152</v>
      </c>
      <c r="E3974" s="2">
        <f t="shared" ca="1" si="1613"/>
        <v>0.27834868794871848</v>
      </c>
      <c r="F3974" s="2">
        <f t="shared" ca="1" si="1614"/>
        <v>0.1654452390618357</v>
      </c>
      <c r="G3974" s="2"/>
      <c r="H3974" s="3">
        <f t="shared" si="1598"/>
        <v>10</v>
      </c>
      <c r="I3974" s="2">
        <f t="shared" ca="1" si="1599"/>
        <v>3.8366102768846968</v>
      </c>
      <c r="J3974" s="3">
        <f t="shared" si="1600"/>
        <v>3.3000000000000002E-2</v>
      </c>
      <c r="K3974" s="2">
        <f t="shared" ca="1" si="1601"/>
        <v>-2.4392022297458742</v>
      </c>
      <c r="L3974" s="2">
        <f t="shared" ca="1" si="1615"/>
        <v>4.2891160831416572E-2</v>
      </c>
      <c r="M3974" s="2">
        <f t="shared" ca="1" si="1616"/>
        <v>0.35171918377692679</v>
      </c>
      <c r="N3974" s="2"/>
      <c r="O3974" s="2">
        <f t="shared" ca="1" si="1602"/>
        <v>5.4779848030060894</v>
      </c>
      <c r="P3974" s="2">
        <f t="shared" ca="1" si="1603"/>
        <v>72.618327537595206</v>
      </c>
      <c r="Q3974" s="2">
        <v>2974</v>
      </c>
      <c r="R3974" s="2">
        <f t="shared" ca="1" si="1604"/>
        <v>0.90886957255703527</v>
      </c>
      <c r="S3974" s="2">
        <f t="shared" si="1605"/>
        <v>70</v>
      </c>
      <c r="T3974" s="2">
        <f t="shared" ca="1" si="1617"/>
        <v>-5.6877624502909727</v>
      </c>
      <c r="U3974" s="2"/>
      <c r="V3974" s="2">
        <f t="shared" ca="1" si="1606"/>
        <v>2.5893719557765391</v>
      </c>
      <c r="W3974" s="3">
        <f t="shared" si="1607"/>
        <v>140</v>
      </c>
      <c r="X3974" s="2">
        <f t="shared" ca="1" si="1618"/>
        <v>2.7537062031500317E-2</v>
      </c>
      <c r="Y3974" s="2">
        <f t="shared" ca="1" si="1608"/>
        <v>-4.013475277955834</v>
      </c>
      <c r="Z3974">
        <f t="shared" ca="1" si="1609"/>
        <v>0</v>
      </c>
      <c r="AA3974">
        <f t="shared" ca="1" si="1610"/>
        <v>128.14793541288043</v>
      </c>
      <c r="AB3974">
        <f t="shared" ca="1" si="1619"/>
        <v>1.2423281776743714E-2</v>
      </c>
      <c r="AC3974">
        <f t="shared" si="1611"/>
        <v>1.0000000000000001E-9</v>
      </c>
      <c r="AD3974">
        <f t="shared" ca="1" si="1620"/>
        <v>1.2423284623253039E-11</v>
      </c>
      <c r="AE3974">
        <f t="shared" ca="1" si="1612"/>
        <v>-10.905763564774562</v>
      </c>
    </row>
    <row r="3975" spans="1:31" x14ac:dyDescent="0.35">
      <c r="A3975">
        <v>3967</v>
      </c>
      <c r="B3975" s="2">
        <f t="shared" ca="1" si="1595"/>
        <v>0.62199538508935648</v>
      </c>
      <c r="C3975" s="2">
        <f t="shared" ca="1" si="1596"/>
        <v>-1.3225620376201335</v>
      </c>
      <c r="D3975" s="2">
        <f t="shared" ca="1" si="1597"/>
        <v>0.70723244833136356</v>
      </c>
      <c r="E3975" s="2">
        <f t="shared" ca="1" si="1613"/>
        <v>0.29276755166863644</v>
      </c>
      <c r="F3975" s="2">
        <f t="shared" ca="1" si="1614"/>
        <v>0.47359539510222254</v>
      </c>
      <c r="G3975" s="2"/>
      <c r="H3975" s="3">
        <f t="shared" si="1598"/>
        <v>10</v>
      </c>
      <c r="I3975" s="2">
        <f t="shared" ca="1" si="1599"/>
        <v>3.8219677894510449</v>
      </c>
      <c r="J3975" s="3">
        <f t="shared" si="1600"/>
        <v>3.3000000000000002E-2</v>
      </c>
      <c r="K3975" s="2">
        <f t="shared" ca="1" si="1601"/>
        <v>-1.8942749436647826</v>
      </c>
      <c r="L3975" s="2">
        <f t="shared" ca="1" si="1615"/>
        <v>3.5583544341466558E-2</v>
      </c>
      <c r="M3975" s="2">
        <f t="shared" ca="1" si="1616"/>
        <v>0.62813276464280854</v>
      </c>
      <c r="N3975" s="2"/>
      <c r="O3975" s="2">
        <f t="shared" ca="1" si="1602"/>
        <v>5.9116928194071168</v>
      </c>
      <c r="P3975" s="2">
        <f t="shared" ca="1" si="1603"/>
        <v>71.940483304270231</v>
      </c>
      <c r="Q3975" s="2">
        <v>2975</v>
      </c>
      <c r="R3975" s="2">
        <f t="shared" ca="1" si="1604"/>
        <v>1.2224112781182124</v>
      </c>
      <c r="S3975" s="2">
        <f t="shared" si="1605"/>
        <v>70</v>
      </c>
      <c r="T3975" s="2">
        <f t="shared" ca="1" si="1617"/>
        <v>-4.2152275010785907</v>
      </c>
      <c r="U3975" s="2"/>
      <c r="V3975" s="2">
        <f t="shared" ca="1" si="1606"/>
        <v>7.2150260217506705</v>
      </c>
      <c r="W3975" s="3">
        <f t="shared" si="1607"/>
        <v>140</v>
      </c>
      <c r="X3975" s="2">
        <f t="shared" ca="1" si="1618"/>
        <v>9.0364527481507098E-2</v>
      </c>
      <c r="Y3975" s="2">
        <f t="shared" ca="1" si="1608"/>
        <v>1.2790466892232688</v>
      </c>
      <c r="Z3975">
        <f t="shared" ca="1" si="1609"/>
        <v>0</v>
      </c>
      <c r="AA3975">
        <f t="shared" ca="1" si="1610"/>
        <v>80.798722733840549</v>
      </c>
      <c r="AB3975">
        <f t="shared" ca="1" si="1619"/>
        <v>1536.2121113516284</v>
      </c>
      <c r="AC3975">
        <f t="shared" si="1611"/>
        <v>1.0000000000000001E-9</v>
      </c>
      <c r="AD3975">
        <f t="shared" ca="1" si="1620"/>
        <v>1.5362109313521444E-6</v>
      </c>
      <c r="AE3975">
        <f t="shared" ca="1" si="1612"/>
        <v>-5.8135491488663895</v>
      </c>
    </row>
    <row r="3976" spans="1:31" x14ac:dyDescent="0.35">
      <c r="A3976">
        <v>3968</v>
      </c>
      <c r="B3976" s="2">
        <f t="shared" ca="1" si="1595"/>
        <v>-5.0067885011102153E-2</v>
      </c>
      <c r="C3976" s="2">
        <f t="shared" ca="1" si="1596"/>
        <v>-1.5084500030392072</v>
      </c>
      <c r="D3976" s="2">
        <f t="shared" ca="1" si="1597"/>
        <v>0.74833549613005512</v>
      </c>
      <c r="E3976" s="2">
        <f t="shared" ca="1" si="1613"/>
        <v>0.25166450386994488</v>
      </c>
      <c r="F3976" s="2">
        <f t="shared" ca="1" si="1614"/>
        <v>-0.17091796584814939</v>
      </c>
      <c r="G3976" s="2"/>
      <c r="H3976" s="3">
        <f t="shared" si="1598"/>
        <v>10</v>
      </c>
      <c r="I3976" s="2">
        <f t="shared" ca="1" si="1599"/>
        <v>3.0910181505378755</v>
      </c>
      <c r="J3976" s="3">
        <f t="shared" si="1600"/>
        <v>3.3000000000000002E-2</v>
      </c>
      <c r="K3976" s="2">
        <f t="shared" ca="1" si="1601"/>
        <v>-2.3889651436361987</v>
      </c>
      <c r="L3976" s="2">
        <f t="shared" ca="1" si="1615"/>
        <v>3.270290620892094E-2</v>
      </c>
      <c r="M3976" s="2">
        <f t="shared" ca="1" si="1616"/>
        <v>-2.8891048760809834E-2</v>
      </c>
      <c r="N3976" s="2"/>
      <c r="O3976" s="2">
        <f t="shared" ca="1" si="1602"/>
        <v>5.444644582114738</v>
      </c>
      <c r="P3976" s="2">
        <f t="shared" ca="1" si="1603"/>
        <v>66.932441408639775</v>
      </c>
      <c r="Q3976" s="2">
        <v>2976</v>
      </c>
      <c r="R3976" s="2">
        <f t="shared" ca="1" si="1604"/>
        <v>1.0165118956538119</v>
      </c>
      <c r="S3976" s="2">
        <f t="shared" si="1605"/>
        <v>70</v>
      </c>
      <c r="T3976" s="2">
        <f t="shared" ca="1" si="1617"/>
        <v>-5.3723970809542667</v>
      </c>
      <c r="U3976" s="2"/>
      <c r="V3976" s="2">
        <f t="shared" ca="1" si="1606"/>
        <v>7.0295542566587006</v>
      </c>
      <c r="W3976" s="3">
        <f t="shared" si="1607"/>
        <v>140</v>
      </c>
      <c r="X3976" s="2">
        <f t="shared" ca="1" si="1618"/>
        <v>9.6603564878473505E-2</v>
      </c>
      <c r="Y3976" s="2">
        <f t="shared" ca="1" si="1608"/>
        <v>0.50121824129226855</v>
      </c>
      <c r="Z3976">
        <f t="shared" ca="1" si="1609"/>
        <v>0</v>
      </c>
      <c r="AA3976">
        <f t="shared" ca="1" si="1610"/>
        <v>70.18901811908259</v>
      </c>
      <c r="AB3976">
        <f t="shared" ca="1" si="1619"/>
        <v>222.58065103300657</v>
      </c>
      <c r="AC3976">
        <f t="shared" si="1611"/>
        <v>1.0000000000000001E-9</v>
      </c>
      <c r="AD3976">
        <f t="shared" ca="1" si="1620"/>
        <v>2.2258062626345776E-7</v>
      </c>
      <c r="AE3976">
        <f t="shared" ca="1" si="1612"/>
        <v>-6.6525126399700563</v>
      </c>
    </row>
    <row r="3977" spans="1:31" x14ac:dyDescent="0.35">
      <c r="A3977">
        <v>3969</v>
      </c>
      <c r="B3977" s="2">
        <f t="shared" ca="1" si="1595"/>
        <v>0.10964437599912069</v>
      </c>
      <c r="C3977" s="2">
        <f t="shared" ca="1" si="1596"/>
        <v>-1.3945505227073185</v>
      </c>
      <c r="D3977" s="2">
        <f t="shared" ca="1" si="1597"/>
        <v>0.76587073343108669</v>
      </c>
      <c r="E3977" s="2">
        <f t="shared" ca="1" si="1613"/>
        <v>0.23412926656891331</v>
      </c>
      <c r="F3977" s="2">
        <f t="shared" ca="1" si="1614"/>
        <v>-2.0618796492947746E-3</v>
      </c>
      <c r="G3977" s="2"/>
      <c r="H3977" s="3">
        <f t="shared" si="1598"/>
        <v>10</v>
      </c>
      <c r="I3977" s="2">
        <f t="shared" ca="1" si="1599"/>
        <v>5.2481975527354807</v>
      </c>
      <c r="J3977" s="3">
        <f t="shared" si="1600"/>
        <v>3.3000000000000002E-2</v>
      </c>
      <c r="K3977" s="2">
        <f t="shared" ca="1" si="1601"/>
        <v>-2.1392601751474127</v>
      </c>
      <c r="L3977" s="2">
        <f t="shared" ca="1" si="1615"/>
        <v>5.9431665000888527E-2</v>
      </c>
      <c r="M3977" s="2">
        <f t="shared" ca="1" si="1616"/>
        <v>0.25604656195279024</v>
      </c>
      <c r="N3977" s="2"/>
      <c r="O3977" s="2">
        <f t="shared" ca="1" si="1602"/>
        <v>5.0264771927246779</v>
      </c>
      <c r="P3977" s="2">
        <f t="shared" ca="1" si="1603"/>
        <v>69.929939202356081</v>
      </c>
      <c r="Q3977" s="2">
        <v>2977</v>
      </c>
      <c r="R3977" s="2">
        <f t="shared" ca="1" si="1604"/>
        <v>1.0283764822332668</v>
      </c>
      <c r="S3977" s="2">
        <f t="shared" si="1605"/>
        <v>70</v>
      </c>
      <c r="T3977" s="2">
        <f t="shared" ca="1" si="1617"/>
        <v>-4.6314677936053217</v>
      </c>
      <c r="U3977" s="2"/>
      <c r="V3977" s="2">
        <f t="shared" ca="1" si="1606"/>
        <v>7.6037029057173395</v>
      </c>
      <c r="W3977" s="3">
        <f t="shared" si="1607"/>
        <v>140</v>
      </c>
      <c r="X3977" s="2">
        <f t="shared" ca="1" si="1618"/>
        <v>0.10337368392905692</v>
      </c>
      <c r="Y3977" s="2">
        <f t="shared" ca="1" si="1608"/>
        <v>1.6537790770107179</v>
      </c>
      <c r="Z3977">
        <f t="shared" ca="1" si="1609"/>
        <v>0</v>
      </c>
      <c r="AA3977">
        <f t="shared" ca="1" si="1610"/>
        <v>43.10684493500365</v>
      </c>
      <c r="AB3977">
        <f t="shared" ca="1" si="1619"/>
        <v>1942.3402695201621</v>
      </c>
      <c r="AC3977">
        <f t="shared" si="1611"/>
        <v>1.0000000000000001E-9</v>
      </c>
      <c r="AD3977">
        <f t="shared" ca="1" si="1620"/>
        <v>1.9423383831318475E-6</v>
      </c>
      <c r="AE3977">
        <f t="shared" ca="1" si="1612"/>
        <v>-5.7116751075252843</v>
      </c>
    </row>
    <row r="3978" spans="1:31" x14ac:dyDescent="0.35">
      <c r="A3978">
        <v>3970</v>
      </c>
      <c r="B3978" s="2">
        <f t="shared" ref="B3978:B4041" ca="1" si="1621">NORMINV(RAND(),$B$4,$B$5)</f>
        <v>0.54400643969819806</v>
      </c>
      <c r="C3978" s="2">
        <f t="shared" ref="C3978:C4041" ca="1" si="1622">NORMINV(RAND(),$C$4,$C$5)</f>
        <v>-1.4753190888970933</v>
      </c>
      <c r="D3978" s="2">
        <f t="shared" ref="D3978:D4041" ca="1" si="1623">$D$4+($D$5-$D$4)*RAND()</f>
        <v>0.78539407339735756</v>
      </c>
      <c r="E3978" s="2">
        <f t="shared" ca="1" si="1613"/>
        <v>0.21460592660264244</v>
      </c>
      <c r="F3978" s="2">
        <f t="shared" ca="1" si="1614"/>
        <v>0.44022762325022691</v>
      </c>
      <c r="G3978" s="2"/>
      <c r="H3978" s="3">
        <f t="shared" ref="H3978:H4041" si="1624">$H$4</f>
        <v>10</v>
      </c>
      <c r="I3978" s="2">
        <f t="shared" ref="I3978:I4041" ca="1" si="1625">NORMINV(RAND(),$I$4,$I$5)</f>
        <v>4.0222578136580607</v>
      </c>
      <c r="J3978" s="3">
        <f t="shared" ref="J3978:J4041" si="1626">$J$4</f>
        <v>3.3000000000000002E-2</v>
      </c>
      <c r="K3978" s="2">
        <f t="shared" ref="K3978:K4041" ca="1" si="1627">NORMINV(RAND(),$K$4,$K$5)</f>
        <v>-1.9350970135141952</v>
      </c>
      <c r="L3978" s="2">
        <f t="shared" ca="1" si="1615"/>
        <v>3.8648693348610673E-2</v>
      </c>
      <c r="M3978" s="2">
        <f t="shared" ca="1" si="1616"/>
        <v>0.60807676579095216</v>
      </c>
      <c r="N3978" s="2"/>
      <c r="O3978" s="2">
        <f t="shared" ref="O3978:O4041" ca="1" si="1628">$O$4+($O$5-$O$4)*RAND()</f>
        <v>5.281815147516248</v>
      </c>
      <c r="P3978" s="2">
        <f t="shared" ref="P3978:P4041" ca="1" si="1629">NORMINV(RAND(),$P$4,$P$5)</f>
        <v>69.123559206917633</v>
      </c>
      <c r="Q3978" s="2">
        <v>2978</v>
      </c>
      <c r="R3978" s="2">
        <f t="shared" ref="R3978:R4041" ca="1" si="1630">NORMINV(RAND(),$R$4,$R$5)</f>
        <v>1.0259276763766805</v>
      </c>
      <c r="S3978" s="2">
        <f t="shared" ref="S3978:S4041" si="1631">S$4</f>
        <v>70</v>
      </c>
      <c r="T3978" s="2">
        <f t="shared" ca="1" si="1617"/>
        <v>-4.5367664745950789</v>
      </c>
      <c r="U3978" s="2"/>
      <c r="V3978" s="2">
        <f t="shared" ref="V3978:V4041" ca="1" si="1632">NORMINV(RAND(),$V$4,$V$5)</f>
        <v>4.9269722800589797</v>
      </c>
      <c r="W3978" s="3">
        <f t="shared" ref="W3978:W4041" si="1633">W$4</f>
        <v>140</v>
      </c>
      <c r="X3978" s="2">
        <f t="shared" ca="1" si="1618"/>
        <v>5.1278826543892042E-2</v>
      </c>
      <c r="Y3978" s="2">
        <f t="shared" ref="Y3978:Y4041" ca="1" si="1634">MIN(7,T3978+LOG10(EXP(X3978*W3978)))</f>
        <v>-1.4189508776869948</v>
      </c>
      <c r="Z3978">
        <f t="shared" ref="Z3978:Z4041" ca="1" si="1635">IF(Y3978&gt;5,1,0)</f>
        <v>0</v>
      </c>
      <c r="AA3978">
        <f t="shared" ref="AA3978:AA4041" ca="1" si="1636">GAMMAINV(RAND(),AA$4,1/AA$5)</f>
        <v>58.634184422097171</v>
      </c>
      <c r="AB3978">
        <f t="shared" ca="1" si="1619"/>
        <v>2.2346011142351014</v>
      </c>
      <c r="AC3978">
        <f t="shared" ref="AC3978:AC4041" si="1637">AC$4</f>
        <v>1.0000000000000001E-9</v>
      </c>
      <c r="AD3978">
        <f t="shared" ca="1" si="1620"/>
        <v>2.2346010597473764E-9</v>
      </c>
      <c r="AE3978">
        <f t="shared" ref="AE3978:AE4041" ca="1" si="1638">IF(AD3978&gt;0,LOG10(AD3978),"NA")</f>
        <v>-8.6507999996081608</v>
      </c>
    </row>
    <row r="3979" spans="1:31" x14ac:dyDescent="0.35">
      <c r="A3979">
        <v>3971</v>
      </c>
      <c r="B3979" s="2">
        <f t="shared" ca="1" si="1621"/>
        <v>0.18900156804160836</v>
      </c>
      <c r="C3979" s="2">
        <f t="shared" ca="1" si="1622"/>
        <v>-0.95497493297237046</v>
      </c>
      <c r="D3979" s="2">
        <f t="shared" ca="1" si="1623"/>
        <v>0.79307674953500085</v>
      </c>
      <c r="E3979" s="2">
        <f t="shared" ca="1" si="1613"/>
        <v>0.20692325046499915</v>
      </c>
      <c r="F3979" s="2">
        <f t="shared" ca="1" si="1614"/>
        <v>9.6375510160845723E-2</v>
      </c>
      <c r="G3979" s="2"/>
      <c r="H3979" s="3">
        <f t="shared" si="1624"/>
        <v>10</v>
      </c>
      <c r="I3979" s="2">
        <f t="shared" ca="1" si="1625"/>
        <v>3.4384615028646088</v>
      </c>
      <c r="J3979" s="3">
        <f t="shared" si="1626"/>
        <v>3.3000000000000002E-2</v>
      </c>
      <c r="K3979" s="2">
        <f t="shared" ca="1" si="1627"/>
        <v>-1.5381530921230258</v>
      </c>
      <c r="L3979" s="2">
        <f t="shared" ca="1" si="1615"/>
        <v>2.6970928488650858E-2</v>
      </c>
      <c r="M3979" s="2">
        <f t="shared" ca="1" si="1616"/>
        <v>0.2135087643051285</v>
      </c>
      <c r="N3979" s="2"/>
      <c r="O3979" s="2">
        <f t="shared" ca="1" si="1628"/>
        <v>5.963001598089102</v>
      </c>
      <c r="P3979" s="2">
        <f t="shared" ca="1" si="1629"/>
        <v>70.563670890340944</v>
      </c>
      <c r="Q3979" s="2">
        <v>2979</v>
      </c>
      <c r="R3979" s="2">
        <f t="shared" ca="1" si="1630"/>
        <v>1.0583318632595469</v>
      </c>
      <c r="S3979" s="2">
        <f t="shared" si="1631"/>
        <v>70</v>
      </c>
      <c r="T3979" s="2">
        <f t="shared" ca="1" si="1617"/>
        <v>-5.4232866027330955</v>
      </c>
      <c r="U3979" s="2"/>
      <c r="V3979" s="2">
        <f t="shared" ca="1" si="1632"/>
        <v>8.1729241488462634</v>
      </c>
      <c r="W3979" s="3">
        <f t="shared" si="1633"/>
        <v>140</v>
      </c>
      <c r="X3979" s="2">
        <f t="shared" ca="1" si="1618"/>
        <v>0.10269816806509807</v>
      </c>
      <c r="Y3979" s="2">
        <f t="shared" ca="1" si="1634"/>
        <v>0.82088807418118304</v>
      </c>
      <c r="Z3979">
        <f t="shared" ca="1" si="1635"/>
        <v>0</v>
      </c>
      <c r="AA3979">
        <f t="shared" ca="1" si="1636"/>
        <v>85.851606312738738</v>
      </c>
      <c r="AB3979">
        <f t="shared" ca="1" si="1619"/>
        <v>568.3770054234875</v>
      </c>
      <c r="AC3979">
        <f t="shared" si="1637"/>
        <v>1.0000000000000001E-9</v>
      </c>
      <c r="AD3979">
        <f t="shared" ca="1" si="1620"/>
        <v>5.6837684392352372E-7</v>
      </c>
      <c r="AE3979">
        <f t="shared" ca="1" si="1638"/>
        <v>-6.2453636238499319</v>
      </c>
    </row>
    <row r="3980" spans="1:31" x14ac:dyDescent="0.35">
      <c r="A3980">
        <v>3972</v>
      </c>
      <c r="B3980" s="2">
        <f t="shared" ca="1" si="1621"/>
        <v>0.80452606435658447</v>
      </c>
      <c r="C3980" s="2">
        <f t="shared" ca="1" si="1622"/>
        <v>-0.61286952586647914</v>
      </c>
      <c r="D3980" s="2">
        <f t="shared" ca="1" si="1623"/>
        <v>0.72495311246110505</v>
      </c>
      <c r="E3980" s="2">
        <f t="shared" ca="1" si="1613"/>
        <v>0.27504688753889495</v>
      </c>
      <c r="F3980" s="2">
        <f t="shared" ca="1" si="1614"/>
        <v>0.6710927989771942</v>
      </c>
      <c r="G3980" s="2"/>
      <c r="H3980" s="3">
        <f t="shared" si="1624"/>
        <v>10</v>
      </c>
      <c r="I3980" s="2">
        <f t="shared" ca="1" si="1625"/>
        <v>4.2687660898896906</v>
      </c>
      <c r="J3980" s="3">
        <f t="shared" si="1626"/>
        <v>3.3000000000000002E-2</v>
      </c>
      <c r="K3980" s="2">
        <f t="shared" ca="1" si="1627"/>
        <v>-1.9290443198002862</v>
      </c>
      <c r="L3980" s="2">
        <f t="shared" ca="1" si="1615"/>
        <v>4.1831597869288507E-2</v>
      </c>
      <c r="M3980" s="2">
        <f t="shared" ca="1" si="1616"/>
        <v>0.85276512021547246</v>
      </c>
      <c r="N3980" s="2"/>
      <c r="O3980" s="2">
        <f t="shared" ca="1" si="1628"/>
        <v>5.1144495193440749</v>
      </c>
      <c r="P3980" s="2">
        <f t="shared" ca="1" si="1629"/>
        <v>73.307006819929441</v>
      </c>
      <c r="Q3980" s="2">
        <v>2980</v>
      </c>
      <c r="R3980" s="2">
        <f t="shared" ca="1" si="1630"/>
        <v>0.95385727227220873</v>
      </c>
      <c r="S3980" s="2">
        <f t="shared" si="1631"/>
        <v>70</v>
      </c>
      <c r="T3980" s="2">
        <f t="shared" ca="1" si="1617"/>
        <v>-4.5228137115355675</v>
      </c>
      <c r="U3980" s="2"/>
      <c r="V3980" s="2">
        <f t="shared" ca="1" si="1632"/>
        <v>7.6530458305214815</v>
      </c>
      <c r="W3980" s="3">
        <f t="shared" si="1633"/>
        <v>140</v>
      </c>
      <c r="X3980" s="2">
        <f t="shared" ca="1" si="1618"/>
        <v>9.9988115845644987E-2</v>
      </c>
      <c r="Y3980" s="2">
        <f t="shared" ca="1" si="1634"/>
        <v>1.556586463937772</v>
      </c>
      <c r="Z3980">
        <f t="shared" ca="1" si="1635"/>
        <v>0</v>
      </c>
      <c r="AA3980">
        <f t="shared" ca="1" si="1636"/>
        <v>109.00796421418987</v>
      </c>
      <c r="AB3980">
        <f t="shared" ca="1" si="1619"/>
        <v>3926.853443115167</v>
      </c>
      <c r="AC3980">
        <f t="shared" si="1637"/>
        <v>1.0000000000000001E-9</v>
      </c>
      <c r="AD3980">
        <f t="shared" ca="1" si="1620"/>
        <v>3.926845733026596E-6</v>
      </c>
      <c r="AE3980">
        <f t="shared" ca="1" si="1638"/>
        <v>-5.4059561597459487</v>
      </c>
    </row>
    <row r="3981" spans="1:31" x14ac:dyDescent="0.35">
      <c r="A3981">
        <v>3973</v>
      </c>
      <c r="B3981" s="2">
        <f t="shared" ca="1" si="1621"/>
        <v>0.70545047382261772</v>
      </c>
      <c r="C3981" s="2">
        <f t="shared" ca="1" si="1622"/>
        <v>-1.221591853210982</v>
      </c>
      <c r="D3981" s="2">
        <f t="shared" ca="1" si="1623"/>
        <v>0.77554201275529333</v>
      </c>
      <c r="E3981" s="2">
        <f t="shared" ca="1" si="1613"/>
        <v>0.22445798724470667</v>
      </c>
      <c r="F3981" s="2">
        <f t="shared" ca="1" si="1614"/>
        <v>0.59654012943263046</v>
      </c>
      <c r="G3981" s="2"/>
      <c r="H3981" s="3">
        <f t="shared" si="1624"/>
        <v>10</v>
      </c>
      <c r="I3981" s="2">
        <f t="shared" ca="1" si="1625"/>
        <v>4.7945549513396308</v>
      </c>
      <c r="J3981" s="3">
        <f t="shared" si="1626"/>
        <v>3.3000000000000002E-2</v>
      </c>
      <c r="K3981" s="2">
        <f t="shared" ca="1" si="1627"/>
        <v>-1.4668219633001551</v>
      </c>
      <c r="L3981" s="2">
        <f t="shared" ca="1" si="1615"/>
        <v>4.2694071704363436E-2</v>
      </c>
      <c r="M3981" s="2">
        <f t="shared" ca="1" si="1616"/>
        <v>0.7819581269444984</v>
      </c>
      <c r="N3981" s="2"/>
      <c r="O3981" s="2">
        <f t="shared" ca="1" si="1628"/>
        <v>5.5666659719843015</v>
      </c>
      <c r="P3981" s="2">
        <f t="shared" ca="1" si="1629"/>
        <v>71.183566425924624</v>
      </c>
      <c r="Q3981" s="2">
        <v>2981</v>
      </c>
      <c r="R3981" s="2">
        <f t="shared" ca="1" si="1630"/>
        <v>0.94594091855252005</v>
      </c>
      <c r="S3981" s="2">
        <f t="shared" si="1631"/>
        <v>70</v>
      </c>
      <c r="T3981" s="2">
        <f t="shared" ca="1" si="1617"/>
        <v>-5.1082167199741786</v>
      </c>
      <c r="U3981" s="2"/>
      <c r="V3981" s="2">
        <f t="shared" ca="1" si="1632"/>
        <v>3.5933701013796626</v>
      </c>
      <c r="W3981" s="3">
        <f t="shared" si="1633"/>
        <v>140</v>
      </c>
      <c r="X3981" s="2">
        <f t="shared" ca="1" si="1618"/>
        <v>2.7884437123547528E-2</v>
      </c>
      <c r="Y3981" s="2">
        <f t="shared" ca="1" si="1634"/>
        <v>-3.4128087156512961</v>
      </c>
      <c r="Z3981">
        <f t="shared" ca="1" si="1635"/>
        <v>0</v>
      </c>
      <c r="AA3981">
        <f t="shared" ca="1" si="1636"/>
        <v>74.113067991368709</v>
      </c>
      <c r="AB3981">
        <f t="shared" ca="1" si="1619"/>
        <v>2.8647456990875488E-2</v>
      </c>
      <c r="AC3981">
        <f t="shared" si="1637"/>
        <v>1.0000000000000001E-9</v>
      </c>
      <c r="AD3981">
        <f t="shared" ca="1" si="1620"/>
        <v>2.8647417771310302E-11</v>
      </c>
      <c r="AE3981">
        <f t="shared" ca="1" si="1638"/>
        <v>-10.542914518485844</v>
      </c>
    </row>
    <row r="3982" spans="1:31" x14ac:dyDescent="0.35">
      <c r="A3982">
        <v>3974</v>
      </c>
      <c r="B3982" s="2">
        <f t="shared" ca="1" si="1621"/>
        <v>0.20506904994627348</v>
      </c>
      <c r="C3982" s="2">
        <f t="shared" ca="1" si="1622"/>
        <v>-1.0384144298071358</v>
      </c>
      <c r="D3982" s="2">
        <f t="shared" ca="1" si="1623"/>
        <v>0.78408561469390048</v>
      </c>
      <c r="E3982" s="2">
        <f t="shared" ca="1" si="1613"/>
        <v>0.21591438530609952</v>
      </c>
      <c r="F3982" s="2">
        <f t="shared" ca="1" si="1614"/>
        <v>0.10620626256283718</v>
      </c>
      <c r="G3982" s="2"/>
      <c r="H3982" s="3">
        <f t="shared" si="1624"/>
        <v>10</v>
      </c>
      <c r="I3982" s="2">
        <f t="shared" ca="1" si="1625"/>
        <v>4.6294173499622495</v>
      </c>
      <c r="J3982" s="3">
        <f t="shared" si="1626"/>
        <v>3.3000000000000002E-2</v>
      </c>
      <c r="K3982" s="2">
        <f t="shared" ca="1" si="1627"/>
        <v>-2.0365395039444523</v>
      </c>
      <c r="L3982" s="2">
        <f t="shared" ca="1" si="1615"/>
        <v>4.8389694067400707E-2</v>
      </c>
      <c r="M3982" s="2">
        <f t="shared" ca="1" si="1616"/>
        <v>0.31636003370742366</v>
      </c>
      <c r="N3982" s="2"/>
      <c r="O3982" s="2">
        <f t="shared" ca="1" si="1628"/>
        <v>5.7899167179918765</v>
      </c>
      <c r="P3982" s="2">
        <f t="shared" ca="1" si="1629"/>
        <v>69.042213539899706</v>
      </c>
      <c r="Q3982" s="2">
        <v>2982</v>
      </c>
      <c r="R3982" s="2">
        <f t="shared" ca="1" si="1630"/>
        <v>0.99753072511594953</v>
      </c>
      <c r="S3982" s="2">
        <f t="shared" si="1631"/>
        <v>70</v>
      </c>
      <c r="T3982" s="2">
        <f t="shared" ca="1" si="1617"/>
        <v>-5.483597934220108</v>
      </c>
      <c r="U3982" s="2"/>
      <c r="V3982" s="2">
        <f t="shared" ca="1" si="1632"/>
        <v>7.2588585358173283</v>
      </c>
      <c r="W3982" s="3">
        <f t="shared" si="1633"/>
        <v>140</v>
      </c>
      <c r="X3982" s="2">
        <f t="shared" ca="1" si="1618"/>
        <v>9.4094418517474174E-2</v>
      </c>
      <c r="Y3982" s="2">
        <f t="shared" ca="1" si="1634"/>
        <v>0.23745820938467865</v>
      </c>
      <c r="Z3982">
        <f t="shared" ca="1" si="1635"/>
        <v>0</v>
      </c>
      <c r="AA3982">
        <f t="shared" ca="1" si="1636"/>
        <v>55.053379049840544</v>
      </c>
      <c r="AB3982">
        <f t="shared" ca="1" si="1619"/>
        <v>95.113505761890991</v>
      </c>
      <c r="AC3982">
        <f t="shared" si="1637"/>
        <v>1.0000000000000001E-9</v>
      </c>
      <c r="AD3982">
        <f t="shared" ca="1" si="1620"/>
        <v>9.5113501186183669E-8</v>
      </c>
      <c r="AE3982">
        <f t="shared" ca="1" si="1638"/>
        <v>-7.0217578313855809</v>
      </c>
    </row>
    <row r="3983" spans="1:31" x14ac:dyDescent="0.35">
      <c r="A3983">
        <v>3975</v>
      </c>
      <c r="B3983" s="2">
        <f t="shared" ca="1" si="1621"/>
        <v>0.53649920958703357</v>
      </c>
      <c r="C3983" s="2">
        <f t="shared" ca="1" si="1622"/>
        <v>-1.2759731799574794</v>
      </c>
      <c r="D3983" s="2">
        <f t="shared" ca="1" si="1623"/>
        <v>0.72827362499141068</v>
      </c>
      <c r="E3983" s="2">
        <f t="shared" ca="1" si="1613"/>
        <v>0.27172637500858932</v>
      </c>
      <c r="F3983" s="2">
        <f t="shared" ca="1" si="1614"/>
        <v>0.40128210094027228</v>
      </c>
      <c r="G3983" s="2"/>
      <c r="H3983" s="3">
        <f t="shared" si="1624"/>
        <v>10</v>
      </c>
      <c r="I3983" s="2">
        <f t="shared" ca="1" si="1625"/>
        <v>3.5891774799746075</v>
      </c>
      <c r="J3983" s="3">
        <f t="shared" si="1626"/>
        <v>3.3000000000000002E-2</v>
      </c>
      <c r="K3983" s="2">
        <f t="shared" ca="1" si="1627"/>
        <v>-1.8705195021269052</v>
      </c>
      <c r="L3983" s="2">
        <f t="shared" ca="1" si="1615"/>
        <v>3.2461229047505147E-2</v>
      </c>
      <c r="M3983" s="2">
        <f t="shared" ca="1" si="1616"/>
        <v>0.54225942745156264</v>
      </c>
      <c r="N3983" s="2"/>
      <c r="O3983" s="2">
        <f t="shared" ca="1" si="1628"/>
        <v>5.638372259937932</v>
      </c>
      <c r="P3983" s="2">
        <f t="shared" ca="1" si="1629"/>
        <v>68.735528054519619</v>
      </c>
      <c r="Q3983" s="2">
        <v>2983</v>
      </c>
      <c r="R3983" s="2">
        <f t="shared" ca="1" si="1630"/>
        <v>1.1267736461220932</v>
      </c>
      <c r="S3983" s="2">
        <f t="shared" si="1631"/>
        <v>70</v>
      </c>
      <c r="T3983" s="2">
        <f t="shared" ca="1" si="1617"/>
        <v>-4.4568560882887711</v>
      </c>
      <c r="U3983" s="2"/>
      <c r="V3983" s="2">
        <f t="shared" ca="1" si="1632"/>
        <v>3.0015892102423449</v>
      </c>
      <c r="W3983" s="3">
        <f t="shared" si="1633"/>
        <v>140</v>
      </c>
      <c r="X3983" s="2">
        <f t="shared" ca="1" si="1618"/>
        <v>2.5850075759302205E-2</v>
      </c>
      <c r="Y3983" s="2">
        <f t="shared" ca="1" si="1634"/>
        <v>-2.8851397520223365</v>
      </c>
      <c r="Z3983">
        <f t="shared" ca="1" si="1635"/>
        <v>0</v>
      </c>
      <c r="AA3983">
        <f t="shared" ca="1" si="1636"/>
        <v>135.39739463600145</v>
      </c>
      <c r="AB3983">
        <f t="shared" ca="1" si="1619"/>
        <v>0.17638861718919191</v>
      </c>
      <c r="AC3983">
        <f t="shared" si="1637"/>
        <v>1.0000000000000001E-9</v>
      </c>
      <c r="AD3983">
        <f t="shared" ca="1" si="1620"/>
        <v>1.7638857041646361E-10</v>
      </c>
      <c r="AE3983">
        <f t="shared" ca="1" si="1638"/>
        <v>-9.7535295596003362</v>
      </c>
    </row>
    <row r="3984" spans="1:31" x14ac:dyDescent="0.35">
      <c r="A3984">
        <v>3976</v>
      </c>
      <c r="B3984" s="2">
        <f t="shared" ca="1" si="1621"/>
        <v>-0.15109145486707509</v>
      </c>
      <c r="C3984" s="2">
        <f t="shared" ca="1" si="1622"/>
        <v>-1.380628083871178</v>
      </c>
      <c r="D3984" s="2">
        <f t="shared" ca="1" si="1623"/>
        <v>0.77462350433080007</v>
      </c>
      <c r="E3984" s="2">
        <f t="shared" ca="1" si="1613"/>
        <v>0.22537649566919993</v>
      </c>
      <c r="F3984" s="2">
        <f t="shared" ca="1" si="1614"/>
        <v>-0.25461549085026602</v>
      </c>
      <c r="G3984" s="2"/>
      <c r="H3984" s="3">
        <f t="shared" si="1624"/>
        <v>10</v>
      </c>
      <c r="I3984" s="2">
        <f t="shared" ca="1" si="1625"/>
        <v>2.9976349410188501</v>
      </c>
      <c r="J3984" s="3">
        <f t="shared" si="1626"/>
        <v>3.3000000000000002E-2</v>
      </c>
      <c r="K3984" s="2">
        <f t="shared" ca="1" si="1627"/>
        <v>-1.9906775784633495</v>
      </c>
      <c r="L3984" s="2">
        <f t="shared" ca="1" si="1615"/>
        <v>2.7097872091512893E-2</v>
      </c>
      <c r="M3984" s="2">
        <f t="shared" ca="1" si="1616"/>
        <v>-0.13693092764362427</v>
      </c>
      <c r="N3984" s="2"/>
      <c r="O3984" s="2">
        <f t="shared" ca="1" si="1628"/>
        <v>5.1436962301956717</v>
      </c>
      <c r="P3984" s="2">
        <f t="shared" ca="1" si="1629"/>
        <v>71.688448349102757</v>
      </c>
      <c r="Q3984" s="2">
        <v>2984</v>
      </c>
      <c r="R3984" s="2">
        <f t="shared" ca="1" si="1630"/>
        <v>1.118436949972359</v>
      </c>
      <c r="S3984" s="2">
        <f t="shared" si="1631"/>
        <v>70</v>
      </c>
      <c r="T3984" s="2">
        <f t="shared" ca="1" si="1617"/>
        <v>-4.7419309863906713</v>
      </c>
      <c r="U3984" s="2"/>
      <c r="V3984" s="2">
        <f t="shared" ca="1" si="1632"/>
        <v>4.7120671791961835</v>
      </c>
      <c r="W3984" s="3">
        <f t="shared" si="1633"/>
        <v>140</v>
      </c>
      <c r="X3984" s="2">
        <f t="shared" ca="1" si="1618"/>
        <v>4.8925271354815933E-2</v>
      </c>
      <c r="Y3984" s="2">
        <f t="shared" ca="1" si="1634"/>
        <v>-1.7672144338884603</v>
      </c>
      <c r="Z3984">
        <f t="shared" ca="1" si="1635"/>
        <v>0</v>
      </c>
      <c r="AA3984">
        <f t="shared" ca="1" si="1636"/>
        <v>98.85059791956914</v>
      </c>
      <c r="AB3984">
        <f t="shared" ca="1" si="1619"/>
        <v>1.6895259502215862</v>
      </c>
      <c r="AC3984">
        <f t="shared" si="1637"/>
        <v>1.0000000000000001E-9</v>
      </c>
      <c r="AD3984">
        <f t="shared" ca="1" si="1620"/>
        <v>1.6895259635774096E-9</v>
      </c>
      <c r="AE3984">
        <f t="shared" ca="1" si="1638"/>
        <v>-8.7722351298720636</v>
      </c>
    </row>
    <row r="3985" spans="1:31" x14ac:dyDescent="0.35">
      <c r="A3985">
        <v>3977</v>
      </c>
      <c r="B3985" s="2">
        <f t="shared" ca="1" si="1621"/>
        <v>-4.6690483637744973E-2</v>
      </c>
      <c r="C3985" s="2">
        <f t="shared" ca="1" si="1622"/>
        <v>-1.7599402395965835</v>
      </c>
      <c r="D3985" s="2">
        <f t="shared" ca="1" si="1623"/>
        <v>0.75235398590169089</v>
      </c>
      <c r="E3985" s="2">
        <f t="shared" ca="1" si="1613"/>
        <v>0.24764601409830911</v>
      </c>
      <c r="F3985" s="2">
        <f t="shared" ca="1" si="1614"/>
        <v>-0.16751044940388418</v>
      </c>
      <c r="G3985" s="2"/>
      <c r="H3985" s="3">
        <f t="shared" si="1624"/>
        <v>10</v>
      </c>
      <c r="I3985" s="2">
        <f t="shared" ca="1" si="1625"/>
        <v>2.8075285176757259</v>
      </c>
      <c r="J3985" s="3">
        <f t="shared" si="1626"/>
        <v>3.3000000000000002E-2</v>
      </c>
      <c r="K3985" s="2">
        <f t="shared" ca="1" si="1627"/>
        <v>-1.7096571460898602</v>
      </c>
      <c r="L3985" s="2">
        <f t="shared" ca="1" si="1615"/>
        <v>2.2221008323492053E-2</v>
      </c>
      <c r="M3985" s="2">
        <f t="shared" ca="1" si="1616"/>
        <v>-7.1005836431695876E-2</v>
      </c>
      <c r="N3985" s="2"/>
      <c r="O3985" s="2">
        <f t="shared" ca="1" si="1628"/>
        <v>5.6692278960010878</v>
      </c>
      <c r="P3985" s="2">
        <f t="shared" ca="1" si="1629"/>
        <v>67.275826959030439</v>
      </c>
      <c r="Q3985" s="2">
        <v>2985</v>
      </c>
      <c r="R3985" s="2">
        <f t="shared" ca="1" si="1630"/>
        <v>0.87744887720335973</v>
      </c>
      <c r="S3985" s="2">
        <f t="shared" si="1631"/>
        <v>70</v>
      </c>
      <c r="T3985" s="2">
        <f t="shared" ca="1" si="1617"/>
        <v>-6.5184779450730668</v>
      </c>
      <c r="U3985" s="2"/>
      <c r="V3985" s="2">
        <f t="shared" ca="1" si="1632"/>
        <v>5.3514309220159326</v>
      </c>
      <c r="W3985" s="3">
        <f t="shared" si="1633"/>
        <v>140</v>
      </c>
      <c r="X3985" s="2">
        <f t="shared" ca="1" si="1618"/>
        <v>5.4296412564339591E-2</v>
      </c>
      <c r="Y3985" s="2">
        <f t="shared" ca="1" si="1634"/>
        <v>-3.2171894141361559</v>
      </c>
      <c r="Z3985">
        <f t="shared" ca="1" si="1635"/>
        <v>0</v>
      </c>
      <c r="AA3985">
        <f t="shared" ca="1" si="1636"/>
        <v>26.740000382982657</v>
      </c>
      <c r="AB3985">
        <f t="shared" ca="1" si="1619"/>
        <v>1.6217055201351051E-2</v>
      </c>
      <c r="AC3985">
        <f t="shared" si="1637"/>
        <v>1.0000000000000001E-9</v>
      </c>
      <c r="AD3985">
        <f t="shared" ca="1" si="1620"/>
        <v>1.6217027720699662E-11</v>
      </c>
      <c r="AE3985">
        <f t="shared" ca="1" si="1638"/>
        <v>-10.790028740925447</v>
      </c>
    </row>
    <row r="3986" spans="1:31" x14ac:dyDescent="0.35">
      <c r="A3986">
        <v>3978</v>
      </c>
      <c r="B3986" s="2">
        <f t="shared" ca="1" si="1621"/>
        <v>0.32797173769510618</v>
      </c>
      <c r="C3986" s="2">
        <f t="shared" ca="1" si="1622"/>
        <v>-1.1397795928086691</v>
      </c>
      <c r="D3986" s="2">
        <f t="shared" ca="1" si="1623"/>
        <v>0.74496808945287007</v>
      </c>
      <c r="E3986" s="2">
        <f t="shared" ca="1" si="1613"/>
        <v>0.25503191054712993</v>
      </c>
      <c r="F3986" s="2">
        <f t="shared" ca="1" si="1614"/>
        <v>0.2051440670773699</v>
      </c>
      <c r="G3986" s="2"/>
      <c r="H3986" s="3">
        <f t="shared" si="1624"/>
        <v>10</v>
      </c>
      <c r="I3986" s="2">
        <f t="shared" ca="1" si="1625"/>
        <v>4.5764050407571011</v>
      </c>
      <c r="J3986" s="3">
        <f t="shared" si="1626"/>
        <v>3.3000000000000002E-2</v>
      </c>
      <c r="K3986" s="2">
        <f t="shared" ca="1" si="1627"/>
        <v>-2.1941588231310885</v>
      </c>
      <c r="L3986" s="2">
        <f t="shared" ca="1" si="1615"/>
        <v>4.9920342653102558E-2</v>
      </c>
      <c r="M3986" s="2">
        <f t="shared" ca="1" si="1616"/>
        <v>0.42194536056698967</v>
      </c>
      <c r="N3986" s="2"/>
      <c r="O3986" s="2">
        <f t="shared" ca="1" si="1628"/>
        <v>5.1230355254655109</v>
      </c>
      <c r="P3986" s="2">
        <f t="shared" ca="1" si="1629"/>
        <v>72.12100061886288</v>
      </c>
      <c r="Q3986" s="2">
        <v>2986</v>
      </c>
      <c r="R3986" s="2">
        <f t="shared" ca="1" si="1630"/>
        <v>0.91752936025617893</v>
      </c>
      <c r="S3986" s="2">
        <f t="shared" si="1631"/>
        <v>70</v>
      </c>
      <c r="T3986" s="2">
        <f t="shared" ca="1" si="1617"/>
        <v>-5.170705555607177</v>
      </c>
      <c r="U3986" s="2"/>
      <c r="V3986" s="2">
        <f t="shared" ca="1" si="1632"/>
        <v>3.9073165173743178</v>
      </c>
      <c r="W3986" s="3">
        <f t="shared" si="1633"/>
        <v>140</v>
      </c>
      <c r="X3986" s="2">
        <f t="shared" ca="1" si="1618"/>
        <v>4.0541293449236362E-2</v>
      </c>
      <c r="Y3986" s="2">
        <f t="shared" ca="1" si="1634"/>
        <v>-2.7057451508158445</v>
      </c>
      <c r="Z3986">
        <f t="shared" ca="1" si="1635"/>
        <v>0</v>
      </c>
      <c r="AA3986">
        <f t="shared" ca="1" si="1636"/>
        <v>41.510460185066265</v>
      </c>
      <c r="AB3986">
        <f t="shared" ca="1" si="1619"/>
        <v>8.1735814959096098E-2</v>
      </c>
      <c r="AC3986">
        <f t="shared" si="1637"/>
        <v>1.0000000000000001E-9</v>
      </c>
      <c r="AD3986">
        <f t="shared" ca="1" si="1620"/>
        <v>8.1735840318231112E-11</v>
      </c>
      <c r="AE3986">
        <f t="shared" ca="1" si="1638"/>
        <v>-10.087587468077896</v>
      </c>
    </row>
    <row r="3987" spans="1:31" x14ac:dyDescent="0.35">
      <c r="A3987">
        <v>3979</v>
      </c>
      <c r="B3987" s="2">
        <f t="shared" ca="1" si="1621"/>
        <v>-9.6575834980080655E-2</v>
      </c>
      <c r="C3987" s="2">
        <f t="shared" ca="1" si="1622"/>
        <v>-1.0141007013567942</v>
      </c>
      <c r="D3987" s="2">
        <f t="shared" ca="1" si="1623"/>
        <v>0.74381818502964736</v>
      </c>
      <c r="E3987" s="2">
        <f t="shared" ca="1" si="1613"/>
        <v>0.25618181497035264</v>
      </c>
      <c r="F3987" s="2">
        <f t="shared" ca="1" si="1614"/>
        <v>-0.20738955849379609</v>
      </c>
      <c r="G3987" s="2"/>
      <c r="H3987" s="3">
        <f t="shared" si="1624"/>
        <v>10</v>
      </c>
      <c r="I3987" s="2">
        <f t="shared" ca="1" si="1625"/>
        <v>4.3996004806198945</v>
      </c>
      <c r="J3987" s="3">
        <f t="shared" si="1626"/>
        <v>3.3000000000000002E-2</v>
      </c>
      <c r="K3987" s="2">
        <f t="shared" ca="1" si="1627"/>
        <v>-1.909165040334563</v>
      </c>
      <c r="L3987" s="2">
        <f t="shared" ca="1" si="1615"/>
        <v>4.3342768891839925E-2</v>
      </c>
      <c r="M3987" s="2">
        <f t="shared" ca="1" si="1616"/>
        <v>-1.915430489245612E-2</v>
      </c>
      <c r="N3987" s="2"/>
      <c r="O3987" s="2">
        <f t="shared" ca="1" si="1628"/>
        <v>5.7189328687793415</v>
      </c>
      <c r="P3987" s="2">
        <f t="shared" ca="1" si="1629"/>
        <v>66.365763521559728</v>
      </c>
      <c r="Q3987" s="2">
        <v>2987</v>
      </c>
      <c r="R3987" s="2">
        <f t="shared" ca="1" si="1630"/>
        <v>0.90373064729930652</v>
      </c>
      <c r="S3987" s="2">
        <f t="shared" si="1631"/>
        <v>70</v>
      </c>
      <c r="T3987" s="2">
        <f t="shared" ca="1" si="1617"/>
        <v>-6.3295893947015607</v>
      </c>
      <c r="U3987" s="2"/>
      <c r="V3987" s="2">
        <f t="shared" ca="1" si="1632"/>
        <v>5.7548760729512622</v>
      </c>
      <c r="W3987" s="3">
        <f t="shared" si="1633"/>
        <v>140</v>
      </c>
      <c r="X3987" s="2">
        <f t="shared" ca="1" si="1618"/>
        <v>6.3965166016701491E-2</v>
      </c>
      <c r="Y3987" s="2">
        <f t="shared" ca="1" si="1634"/>
        <v>-2.4404287857905196</v>
      </c>
      <c r="Z3987">
        <f t="shared" ca="1" si="1635"/>
        <v>0</v>
      </c>
      <c r="AA3987">
        <f t="shared" ca="1" si="1636"/>
        <v>135.89013907879507</v>
      </c>
      <c r="AB3987">
        <f t="shared" ca="1" si="1619"/>
        <v>0.49290038495203348</v>
      </c>
      <c r="AC3987">
        <f t="shared" si="1637"/>
        <v>1.0000000000000001E-9</v>
      </c>
      <c r="AD3987">
        <f t="shared" ca="1" si="1620"/>
        <v>4.9290038717231255E-10</v>
      </c>
      <c r="AE3987">
        <f t="shared" ca="1" si="1638"/>
        <v>-9.3072408407076566</v>
      </c>
    </row>
    <row r="3988" spans="1:31" x14ac:dyDescent="0.35">
      <c r="A3988">
        <v>3980</v>
      </c>
      <c r="B3988" s="2">
        <f t="shared" ca="1" si="1621"/>
        <v>-0.42325922456457737</v>
      </c>
      <c r="C3988" s="2">
        <f t="shared" ca="1" si="1622"/>
        <v>-1.1330753490209517</v>
      </c>
      <c r="D3988" s="2">
        <f t="shared" ca="1" si="1623"/>
        <v>0.70633705216858456</v>
      </c>
      <c r="E3988" s="2">
        <f t="shared" ca="1" si="1613"/>
        <v>0.29366294783141544</v>
      </c>
      <c r="F3988" s="2">
        <f t="shared" ca="1" si="1614"/>
        <v>-0.5403813546655174</v>
      </c>
      <c r="G3988" s="2"/>
      <c r="H3988" s="3">
        <f t="shared" si="1624"/>
        <v>10</v>
      </c>
      <c r="I3988" s="2">
        <f t="shared" ca="1" si="1625"/>
        <v>3.0137975588436641</v>
      </c>
      <c r="J3988" s="3">
        <f t="shared" si="1626"/>
        <v>3.3000000000000002E-2</v>
      </c>
      <c r="K3988" s="2">
        <f t="shared" ca="1" si="1627"/>
        <v>-2.0732122076516348</v>
      </c>
      <c r="L3988" s="2">
        <f t="shared" ca="1" si="1615"/>
        <v>2.8180780848851818E-2</v>
      </c>
      <c r="M3988" s="2">
        <f t="shared" ca="1" si="1616"/>
        <v>-0.4179937784817056</v>
      </c>
      <c r="N3988" s="2"/>
      <c r="O3988" s="2">
        <f t="shared" ca="1" si="1628"/>
        <v>5.3239314847677628</v>
      </c>
      <c r="P3988" s="2">
        <f t="shared" ca="1" si="1629"/>
        <v>68.451990535346937</v>
      </c>
      <c r="Q3988" s="2">
        <v>2988</v>
      </c>
      <c r="R3988" s="2">
        <f t="shared" ca="1" si="1630"/>
        <v>1.0138698666378463</v>
      </c>
      <c r="S3988" s="2">
        <f t="shared" si="1631"/>
        <v>70</v>
      </c>
      <c r="T3988" s="2">
        <f t="shared" ca="1" si="1617"/>
        <v>-5.6628328452958421</v>
      </c>
      <c r="U3988" s="2"/>
      <c r="V3988" s="2">
        <f t="shared" ca="1" si="1632"/>
        <v>4.8603669541687564</v>
      </c>
      <c r="W3988" s="3">
        <f t="shared" si="1633"/>
        <v>140</v>
      </c>
      <c r="X3988" s="2">
        <f t="shared" ca="1" si="1618"/>
        <v>5.2353152272627441E-2</v>
      </c>
      <c r="Y3988" s="2">
        <f t="shared" ca="1" si="1634"/>
        <v>-2.4796969253818522</v>
      </c>
      <c r="Z3988">
        <f t="shared" ca="1" si="1635"/>
        <v>0</v>
      </c>
      <c r="AA3988">
        <f t="shared" ca="1" si="1636"/>
        <v>55.656876906776453</v>
      </c>
      <c r="AB3988">
        <f t="shared" ca="1" si="1619"/>
        <v>0.18442589833949694</v>
      </c>
      <c r="AC3988">
        <f t="shared" si="1637"/>
        <v>1.0000000000000001E-9</v>
      </c>
      <c r="AD3988">
        <f t="shared" ca="1" si="1620"/>
        <v>1.8442591898093497E-10</v>
      </c>
      <c r="AE3988">
        <f t="shared" ca="1" si="1638"/>
        <v>-9.7341780438063878</v>
      </c>
    </row>
    <row r="3989" spans="1:31" x14ac:dyDescent="0.35">
      <c r="A3989">
        <v>3981</v>
      </c>
      <c r="B3989" s="2">
        <f t="shared" ca="1" si="1621"/>
        <v>0.4258183176612606</v>
      </c>
      <c r="C3989" s="2">
        <f t="shared" ca="1" si="1622"/>
        <v>-1.1746228094432849</v>
      </c>
      <c r="D3989" s="2">
        <f t="shared" ca="1" si="1623"/>
        <v>0.78655052704044659</v>
      </c>
      <c r="E3989" s="2">
        <f t="shared" ca="1" si="1613"/>
        <v>0.21344947295955341</v>
      </c>
      <c r="F3989" s="2">
        <f t="shared" ca="1" si="1614"/>
        <v>0.32449233075000361</v>
      </c>
      <c r="G3989" s="2"/>
      <c r="H3989" s="3">
        <f t="shared" si="1624"/>
        <v>10</v>
      </c>
      <c r="I3989" s="2">
        <f t="shared" ca="1" si="1625"/>
        <v>3.6027102593438647</v>
      </c>
      <c r="J3989" s="3">
        <f t="shared" si="1626"/>
        <v>3.3000000000000002E-2</v>
      </c>
      <c r="K3989" s="2">
        <f t="shared" ca="1" si="1627"/>
        <v>-2.0180512916796296</v>
      </c>
      <c r="L3989" s="2">
        <f t="shared" ca="1" si="1615"/>
        <v>3.4404733890262343E-2</v>
      </c>
      <c r="M3989" s="2">
        <f t="shared" ca="1" si="1616"/>
        <v>0.47391019154891095</v>
      </c>
      <c r="N3989" s="2"/>
      <c r="O3989" s="2">
        <f t="shared" ca="1" si="1628"/>
        <v>5.7170100049450667</v>
      </c>
      <c r="P3989" s="2">
        <f t="shared" ca="1" si="1629"/>
        <v>67.671265906313636</v>
      </c>
      <c r="Q3989" s="2">
        <v>2989</v>
      </c>
      <c r="R3989" s="2">
        <f t="shared" ca="1" si="1630"/>
        <v>1.0881393029807884</v>
      </c>
      <c r="S3989" s="2">
        <f t="shared" si="1631"/>
        <v>70</v>
      </c>
      <c r="T3989" s="2">
        <f t="shared" ca="1" si="1617"/>
        <v>-4.7706050728660827</v>
      </c>
      <c r="U3989" s="2"/>
      <c r="V3989" s="2">
        <f t="shared" ca="1" si="1632"/>
        <v>5.7593163455847396</v>
      </c>
      <c r="W3989" s="3">
        <f t="shared" si="1633"/>
        <v>140</v>
      </c>
      <c r="X3989" s="2">
        <f t="shared" ca="1" si="1618"/>
        <v>6.5870830180667028E-2</v>
      </c>
      <c r="Y3989" s="2">
        <f t="shared" ca="1" si="1634"/>
        <v>-0.76557774364710074</v>
      </c>
      <c r="Z3989">
        <f t="shared" ca="1" si="1635"/>
        <v>0</v>
      </c>
      <c r="AA3989">
        <f t="shared" ca="1" si="1636"/>
        <v>77.91470695803099</v>
      </c>
      <c r="AB3989">
        <f t="shared" ca="1" si="1619"/>
        <v>13.367238533629241</v>
      </c>
      <c r="AC3989">
        <f t="shared" si="1637"/>
        <v>1.0000000000000001E-9</v>
      </c>
      <c r="AD3989">
        <f t="shared" ca="1" si="1620"/>
        <v>1.3367238427264283E-8</v>
      </c>
      <c r="AE3989">
        <f t="shared" ca="1" si="1638"/>
        <v>-7.8739583055038294</v>
      </c>
    </row>
    <row r="3990" spans="1:31" x14ac:dyDescent="0.35">
      <c r="A3990">
        <v>3982</v>
      </c>
      <c r="B3990" s="2">
        <f t="shared" ca="1" si="1621"/>
        <v>0.91013868935924869</v>
      </c>
      <c r="C3990" s="2">
        <f t="shared" ca="1" si="1622"/>
        <v>-1.2977897759938408</v>
      </c>
      <c r="D3990" s="2">
        <f t="shared" ca="1" si="1623"/>
        <v>0.75317083546046038</v>
      </c>
      <c r="E3990" s="2">
        <f t="shared" ca="1" si="1613"/>
        <v>0.24682916453953962</v>
      </c>
      <c r="F3990" s="2">
        <f t="shared" ca="1" si="1614"/>
        <v>0.78791306729113098</v>
      </c>
      <c r="G3990" s="2"/>
      <c r="H3990" s="3">
        <f t="shared" si="1624"/>
        <v>10</v>
      </c>
      <c r="I3990" s="2">
        <f t="shared" ca="1" si="1625"/>
        <v>3.2550231144279365</v>
      </c>
      <c r="J3990" s="3">
        <f t="shared" si="1626"/>
        <v>3.3000000000000002E-2</v>
      </c>
      <c r="K3990" s="2">
        <f t="shared" ca="1" si="1627"/>
        <v>-2.0002834514167023</v>
      </c>
      <c r="L3990" s="2">
        <f t="shared" ca="1" si="1615"/>
        <v>3.0076271092999641E-2</v>
      </c>
      <c r="M3990" s="2">
        <f t="shared" ca="1" si="1616"/>
        <v>0.9185326530102913</v>
      </c>
      <c r="N3990" s="2"/>
      <c r="O3990" s="2">
        <f t="shared" ca="1" si="1628"/>
        <v>5.3860288494283015</v>
      </c>
      <c r="P3990" s="2">
        <f t="shared" ca="1" si="1629"/>
        <v>71.266181740031215</v>
      </c>
      <c r="Q3990" s="2">
        <v>2990</v>
      </c>
      <c r="R3990" s="2">
        <f t="shared" ca="1" si="1630"/>
        <v>0.96935098736092939</v>
      </c>
      <c r="S3990" s="2">
        <f t="shared" si="1631"/>
        <v>70</v>
      </c>
      <c r="T3990" s="2">
        <f t="shared" ca="1" si="1617"/>
        <v>-4.6432125699677629</v>
      </c>
      <c r="U3990" s="2"/>
      <c r="V3990" s="2">
        <f t="shared" ca="1" si="1632"/>
        <v>5.8220773080032675</v>
      </c>
      <c r="W3990" s="3">
        <f t="shared" si="1633"/>
        <v>140</v>
      </c>
      <c r="X3990" s="2">
        <f t="shared" ca="1" si="1618"/>
        <v>6.6635178029209069E-2</v>
      </c>
      <c r="Y3990" s="2">
        <f t="shared" ca="1" si="1634"/>
        <v>-0.5917119533460804</v>
      </c>
      <c r="Z3990">
        <f t="shared" ca="1" si="1635"/>
        <v>0</v>
      </c>
      <c r="AA3990">
        <f t="shared" ca="1" si="1636"/>
        <v>37.652094456989403</v>
      </c>
      <c r="AB3990">
        <f t="shared" ca="1" si="1619"/>
        <v>9.6400033800045382</v>
      </c>
      <c r="AC3990">
        <f t="shared" si="1637"/>
        <v>1.0000000000000001E-9</v>
      </c>
      <c r="AD3990">
        <f t="shared" ca="1" si="1620"/>
        <v>9.6400033511301331E-9</v>
      </c>
      <c r="AE3990">
        <f t="shared" ca="1" si="1638"/>
        <v>-8.0159228151244442</v>
      </c>
    </row>
    <row r="3991" spans="1:31" x14ac:dyDescent="0.35">
      <c r="A3991">
        <v>3983</v>
      </c>
      <c r="B3991" s="2">
        <f t="shared" ca="1" si="1621"/>
        <v>-0.41212807004201818</v>
      </c>
      <c r="C3991" s="2">
        <f t="shared" ca="1" si="1622"/>
        <v>-1.2967471615487294</v>
      </c>
      <c r="D3991" s="2">
        <f t="shared" ca="1" si="1623"/>
        <v>0.78799988137262189</v>
      </c>
      <c r="E3991" s="2">
        <f t="shared" ca="1" si="1613"/>
        <v>0.21200011862737811</v>
      </c>
      <c r="F3991" s="2">
        <f t="shared" ca="1" si="1614"/>
        <v>-0.50062355105557999</v>
      </c>
      <c r="G3991" s="2"/>
      <c r="H3991" s="3">
        <f t="shared" si="1624"/>
        <v>10</v>
      </c>
      <c r="I3991" s="2">
        <f t="shared" ca="1" si="1625"/>
        <v>5.1231284142523474</v>
      </c>
      <c r="J3991" s="3">
        <f t="shared" si="1626"/>
        <v>3.3000000000000002E-2</v>
      </c>
      <c r="K3991" s="2">
        <f t="shared" ca="1" si="1627"/>
        <v>-1.9051834276626569</v>
      </c>
      <c r="L3991" s="2">
        <f t="shared" ca="1" si="1615"/>
        <v>5.3793515241103713E-2</v>
      </c>
      <c r="M3991" s="2">
        <f t="shared" ca="1" si="1616"/>
        <v>-0.26700128274168178</v>
      </c>
      <c r="N3991" s="2"/>
      <c r="O3991" s="2">
        <f t="shared" ca="1" si="1628"/>
        <v>5.6551033711850867</v>
      </c>
      <c r="P3991" s="2">
        <f t="shared" ca="1" si="1629"/>
        <v>68.394610589632777</v>
      </c>
      <c r="Q3991" s="2">
        <v>2991</v>
      </c>
      <c r="R3991" s="2">
        <f t="shared" ca="1" si="1630"/>
        <v>0.90366479435098079</v>
      </c>
      <c r="S3991" s="2">
        <f t="shared" si="1631"/>
        <v>70</v>
      </c>
      <c r="T3991" s="2">
        <f t="shared" ca="1" si="1617"/>
        <v>-6.5172376981343332</v>
      </c>
      <c r="U3991" s="2"/>
      <c r="V3991" s="2">
        <f t="shared" ca="1" si="1632"/>
        <v>7.0931995896643087</v>
      </c>
      <c r="W3991" s="3">
        <f t="shared" si="1633"/>
        <v>140</v>
      </c>
      <c r="X3991" s="2">
        <f t="shared" ca="1" si="1618"/>
        <v>8.8177306752978468E-2</v>
      </c>
      <c r="Y3991" s="2">
        <f t="shared" ca="1" si="1634"/>
        <v>-1.1559492128670881</v>
      </c>
      <c r="Z3991">
        <f t="shared" ca="1" si="1635"/>
        <v>0</v>
      </c>
      <c r="AA3991">
        <f t="shared" ca="1" si="1636"/>
        <v>58.629875137479466</v>
      </c>
      <c r="AB3991">
        <f t="shared" ca="1" si="1619"/>
        <v>4.0942066222676203</v>
      </c>
      <c r="AC3991">
        <f t="shared" si="1637"/>
        <v>1.0000000000000001E-9</v>
      </c>
      <c r="AD3991">
        <f t="shared" ca="1" si="1620"/>
        <v>4.0942066403815147E-9</v>
      </c>
      <c r="AE3991">
        <f t="shared" ca="1" si="1638"/>
        <v>-8.387830241665533</v>
      </c>
    </row>
    <row r="3992" spans="1:31" x14ac:dyDescent="0.35">
      <c r="A3992">
        <v>3984</v>
      </c>
      <c r="B3992" s="2">
        <f t="shared" ca="1" si="1621"/>
        <v>0.18385810871389099</v>
      </c>
      <c r="C3992" s="2">
        <f t="shared" ca="1" si="1622"/>
        <v>-1.2273672585421778</v>
      </c>
      <c r="D3992" s="2">
        <f t="shared" ca="1" si="1623"/>
        <v>0.76561850192393255</v>
      </c>
      <c r="E3992" s="2">
        <f t="shared" ca="1" si="1613"/>
        <v>0.23438149807606745</v>
      </c>
      <c r="F3992" s="2">
        <f t="shared" ca="1" si="1614"/>
        <v>7.2998004212542197E-2</v>
      </c>
      <c r="G3992" s="2"/>
      <c r="H3992" s="3">
        <f t="shared" si="1624"/>
        <v>10</v>
      </c>
      <c r="I3992" s="2">
        <f t="shared" ca="1" si="1625"/>
        <v>2.4279388288218802</v>
      </c>
      <c r="J3992" s="3">
        <f t="shared" si="1626"/>
        <v>3.3000000000000002E-2</v>
      </c>
      <c r="K3992" s="2">
        <f t="shared" ca="1" si="1627"/>
        <v>-1.8257735406066666</v>
      </c>
      <c r="L3992" s="2">
        <f t="shared" ca="1" si="1615"/>
        <v>1.9704441055872244E-2</v>
      </c>
      <c r="M3992" s="2">
        <f t="shared" ca="1" si="1616"/>
        <v>0.15857330440807424</v>
      </c>
      <c r="N3992" s="2"/>
      <c r="O3992" s="2">
        <f t="shared" ca="1" si="1628"/>
        <v>5.3233214991675499</v>
      </c>
      <c r="P3992" s="2">
        <f t="shared" ca="1" si="1629"/>
        <v>72.180433577116105</v>
      </c>
      <c r="Q3992" s="2">
        <v>2992</v>
      </c>
      <c r="R3992" s="2">
        <f t="shared" ca="1" si="1630"/>
        <v>0.9021400581573279</v>
      </c>
      <c r="S3992" s="2">
        <f t="shared" si="1631"/>
        <v>70</v>
      </c>
      <c r="T3992" s="2">
        <f t="shared" ca="1" si="1617"/>
        <v>-5.7521071782036577</v>
      </c>
      <c r="U3992" s="2"/>
      <c r="V3992" s="2">
        <f t="shared" ca="1" si="1632"/>
        <v>4.5595686285726496</v>
      </c>
      <c r="W3992" s="3">
        <f t="shared" si="1633"/>
        <v>140</v>
      </c>
      <c r="X3992" s="2">
        <f t="shared" ca="1" si="1618"/>
        <v>4.4401355538457095E-2</v>
      </c>
      <c r="Y3992" s="2">
        <f t="shared" ca="1" si="1634"/>
        <v>-3.0524502602909749</v>
      </c>
      <c r="Z3992">
        <f t="shared" ca="1" si="1635"/>
        <v>0</v>
      </c>
      <c r="AA3992">
        <f t="shared" ca="1" si="1636"/>
        <v>91.274520160812358</v>
      </c>
      <c r="AB3992">
        <f t="shared" ca="1" si="1619"/>
        <v>8.0890831226433535E-2</v>
      </c>
      <c r="AC3992">
        <f t="shared" si="1637"/>
        <v>1.0000000000000001E-9</v>
      </c>
      <c r="AD3992">
        <f t="shared" ca="1" si="1620"/>
        <v>8.0890849574188906E-11</v>
      </c>
      <c r="AE3992">
        <f t="shared" ca="1" si="1638"/>
        <v>-10.092100603285106</v>
      </c>
    </row>
    <row r="3993" spans="1:31" x14ac:dyDescent="0.35">
      <c r="A3993">
        <v>3985</v>
      </c>
      <c r="B3993" s="2">
        <f t="shared" ca="1" si="1621"/>
        <v>1.2054428525759378</v>
      </c>
      <c r="C3993" s="2">
        <f t="shared" ca="1" si="1622"/>
        <v>-1.1301399853911815</v>
      </c>
      <c r="D3993" s="2">
        <f t="shared" ca="1" si="1623"/>
        <v>0.77610687149388102</v>
      </c>
      <c r="E3993" s="2">
        <f t="shared" ca="1" si="1613"/>
        <v>0.22389312850611898</v>
      </c>
      <c r="F3993" s="2">
        <f t="shared" ca="1" si="1614"/>
        <v>1.0959425193084642</v>
      </c>
      <c r="G3993" s="2"/>
      <c r="H3993" s="3">
        <f t="shared" si="1624"/>
        <v>10</v>
      </c>
      <c r="I3993" s="2">
        <f t="shared" ca="1" si="1625"/>
        <v>4.2692416750712816</v>
      </c>
      <c r="J3993" s="3">
        <f t="shared" si="1626"/>
        <v>3.3000000000000002E-2</v>
      </c>
      <c r="K3993" s="2">
        <f t="shared" ca="1" si="1627"/>
        <v>-2.3439837483857255</v>
      </c>
      <c r="L3993" s="2">
        <f t="shared" ca="1" si="1615"/>
        <v>4.7627143296087887E-2</v>
      </c>
      <c r="M3993" s="2">
        <f t="shared" ca="1" si="1616"/>
        <v>1.3027845745315285</v>
      </c>
      <c r="N3993" s="2"/>
      <c r="O3993" s="2">
        <f t="shared" ca="1" si="1628"/>
        <v>5.102575968267046</v>
      </c>
      <c r="P3993" s="2">
        <f t="shared" ca="1" si="1629"/>
        <v>68.372628716077216</v>
      </c>
      <c r="Q3993" s="2">
        <v>2993</v>
      </c>
      <c r="R3993" s="2">
        <f t="shared" ca="1" si="1630"/>
        <v>1.0887369455469678</v>
      </c>
      <c r="S3993" s="2">
        <f t="shared" si="1631"/>
        <v>70</v>
      </c>
      <c r="T3993" s="2">
        <f t="shared" ca="1" si="1617"/>
        <v>-3.3780446096225947</v>
      </c>
      <c r="U3993" s="2"/>
      <c r="V3993" s="2">
        <f t="shared" ca="1" si="1632"/>
        <v>4.2403263442006329</v>
      </c>
      <c r="W3993" s="3">
        <f t="shared" si="1633"/>
        <v>140</v>
      </c>
      <c r="X3993" s="2">
        <f t="shared" ca="1" si="1618"/>
        <v>4.721156880151936E-2</v>
      </c>
      <c r="Y3993" s="2">
        <f t="shared" ca="1" si="1634"/>
        <v>-0.507523275873214</v>
      </c>
      <c r="Z3993">
        <f t="shared" ca="1" si="1635"/>
        <v>0</v>
      </c>
      <c r="AA3993">
        <f t="shared" ca="1" si="1636"/>
        <v>58.463298248668885</v>
      </c>
      <c r="AB3993">
        <f t="shared" ca="1" si="1619"/>
        <v>18.170213775059946</v>
      </c>
      <c r="AC3993">
        <f t="shared" si="1637"/>
        <v>1.0000000000000001E-9</v>
      </c>
      <c r="AD3993">
        <f t="shared" ca="1" si="1620"/>
        <v>1.8170213555990244E-8</v>
      </c>
      <c r="AE3993">
        <f t="shared" ca="1" si="1638"/>
        <v>-7.740639968363781</v>
      </c>
    </row>
    <row r="3994" spans="1:31" x14ac:dyDescent="0.35">
      <c r="A3994">
        <v>3986</v>
      </c>
      <c r="B3994" s="2">
        <f t="shared" ca="1" si="1621"/>
        <v>0.67717998601639906</v>
      </c>
      <c r="C3994" s="2">
        <f t="shared" ca="1" si="1622"/>
        <v>-0.9955302296923354</v>
      </c>
      <c r="D3994" s="2">
        <f t="shared" ca="1" si="1623"/>
        <v>0.71817640057762711</v>
      </c>
      <c r="E3994" s="2">
        <f t="shared" ca="1" si="1613"/>
        <v>0.28182359942237289</v>
      </c>
      <c r="F3994" s="2">
        <f t="shared" ca="1" si="1614"/>
        <v>0.53701703626841402</v>
      </c>
      <c r="G3994" s="2"/>
      <c r="H3994" s="3">
        <f t="shared" si="1624"/>
        <v>10</v>
      </c>
      <c r="I3994" s="2">
        <f t="shared" ca="1" si="1625"/>
        <v>4.1635586358498973</v>
      </c>
      <c r="J3994" s="3">
        <f t="shared" si="1626"/>
        <v>3.3000000000000002E-2</v>
      </c>
      <c r="K3994" s="2">
        <f t="shared" ca="1" si="1627"/>
        <v>-2.2774133556006166</v>
      </c>
      <c r="L3994" s="2">
        <f t="shared" ca="1" si="1615"/>
        <v>4.5178384891973851E-2</v>
      </c>
      <c r="M3994" s="2">
        <f t="shared" ca="1" si="1616"/>
        <v>0.73322426886726888</v>
      </c>
      <c r="N3994" s="2"/>
      <c r="O3994" s="2">
        <f t="shared" ca="1" si="1628"/>
        <v>5.2330488917451605</v>
      </c>
      <c r="P3994" s="2">
        <f t="shared" ca="1" si="1629"/>
        <v>67.882957437251804</v>
      </c>
      <c r="Q3994" s="2">
        <v>2994</v>
      </c>
      <c r="R3994" s="2">
        <f t="shared" ca="1" si="1630"/>
        <v>0.94399177570206527</v>
      </c>
      <c r="S3994" s="2">
        <f t="shared" si="1631"/>
        <v>70</v>
      </c>
      <c r="T3994" s="2">
        <f t="shared" ca="1" si="1617"/>
        <v>-4.8012896837125094</v>
      </c>
      <c r="U3994" s="2"/>
      <c r="V3994" s="2">
        <f t="shared" ca="1" si="1632"/>
        <v>7.0279059886250446</v>
      </c>
      <c r="W3994" s="3">
        <f t="shared" si="1633"/>
        <v>140</v>
      </c>
      <c r="X3994" s="2">
        <f t="shared" ca="1" si="1618"/>
        <v>9.4295386258744104E-2</v>
      </c>
      <c r="Y3994" s="2">
        <f t="shared" ca="1" si="1634"/>
        <v>0.9319855452426502</v>
      </c>
      <c r="Z3994">
        <f t="shared" ca="1" si="1635"/>
        <v>0</v>
      </c>
      <c r="AA3994">
        <f t="shared" ca="1" si="1636"/>
        <v>23.740073797607515</v>
      </c>
      <c r="AB3994">
        <f t="shared" ca="1" si="1619"/>
        <v>202.98671247573435</v>
      </c>
      <c r="AC3994">
        <f t="shared" si="1637"/>
        <v>1.0000000000000001E-9</v>
      </c>
      <c r="AD3994">
        <f t="shared" ca="1" si="1620"/>
        <v>2.0298669189955376E-7</v>
      </c>
      <c r="AE3994">
        <f t="shared" ca="1" si="1638"/>
        <v>-6.6925324341264174</v>
      </c>
    </row>
    <row r="3995" spans="1:31" x14ac:dyDescent="0.35">
      <c r="A3995">
        <v>3987</v>
      </c>
      <c r="B3995" s="2">
        <f t="shared" ca="1" si="1621"/>
        <v>0.36552668952297168</v>
      </c>
      <c r="C3995" s="2">
        <f t="shared" ca="1" si="1622"/>
        <v>-1.5292605574123446</v>
      </c>
      <c r="D3995" s="2">
        <f t="shared" ca="1" si="1623"/>
        <v>0.70939489935777955</v>
      </c>
      <c r="E3995" s="2">
        <f t="shared" ca="1" si="1613"/>
        <v>0.29060510064222045</v>
      </c>
      <c r="F3995" s="2">
        <f t="shared" ca="1" si="1614"/>
        <v>0.21867565073093626</v>
      </c>
      <c r="G3995" s="2"/>
      <c r="H3995" s="3">
        <f t="shared" si="1624"/>
        <v>10</v>
      </c>
      <c r="I3995" s="2">
        <f t="shared" ca="1" si="1625"/>
        <v>3.1120069511820847</v>
      </c>
      <c r="J3995" s="3">
        <f t="shared" si="1626"/>
        <v>3.3000000000000002E-2</v>
      </c>
      <c r="K3995" s="2">
        <f t="shared" ca="1" si="1627"/>
        <v>-2.2205858989347025</v>
      </c>
      <c r="L3995" s="2">
        <f t="shared" ca="1" si="1615"/>
        <v>3.0967399144072073E-2</v>
      </c>
      <c r="M3995" s="2">
        <f t="shared" ca="1" si="1616"/>
        <v>0.35316535640259605</v>
      </c>
      <c r="N3995" s="2"/>
      <c r="O3995" s="2">
        <f t="shared" ca="1" si="1628"/>
        <v>5.315473692326198</v>
      </c>
      <c r="P3995" s="2">
        <f t="shared" ca="1" si="1629"/>
        <v>65.649756468662957</v>
      </c>
      <c r="Q3995" s="2">
        <v>2995</v>
      </c>
      <c r="R3995" s="2">
        <f t="shared" ca="1" si="1630"/>
        <v>0.87426473175414343</v>
      </c>
      <c r="S3995" s="2">
        <f t="shared" si="1631"/>
        <v>70</v>
      </c>
      <c r="T3995" s="2">
        <f t="shared" ca="1" si="1617"/>
        <v>-5.7064702932777349</v>
      </c>
      <c r="U3995" s="2"/>
      <c r="V3995" s="2">
        <f t="shared" ca="1" si="1632"/>
        <v>4.7068275893351625</v>
      </c>
      <c r="W3995" s="3">
        <f t="shared" si="1633"/>
        <v>140</v>
      </c>
      <c r="X3995" s="2">
        <f t="shared" ca="1" si="1618"/>
        <v>5.2260083767197499E-2</v>
      </c>
      <c r="Y3995" s="2">
        <f t="shared" ca="1" si="1634"/>
        <v>-2.5289930527323539</v>
      </c>
      <c r="Z3995">
        <f t="shared" ca="1" si="1635"/>
        <v>0</v>
      </c>
      <c r="AA3995">
        <f t="shared" ca="1" si="1636"/>
        <v>80.769868810023667</v>
      </c>
      <c r="AB3995">
        <f t="shared" ca="1" si="1619"/>
        <v>0.23892210079039097</v>
      </c>
      <c r="AC3995">
        <f t="shared" si="1637"/>
        <v>1.0000000000000001E-9</v>
      </c>
      <c r="AD3995">
        <f t="shared" ca="1" si="1620"/>
        <v>2.3892210432308048E-10</v>
      </c>
      <c r="AE3995">
        <f t="shared" ca="1" si="1638"/>
        <v>-9.6217436688292128</v>
      </c>
    </row>
    <row r="3996" spans="1:31" x14ac:dyDescent="0.35">
      <c r="A3996">
        <v>3988</v>
      </c>
      <c r="B3996" s="2">
        <f t="shared" ca="1" si="1621"/>
        <v>-3.3852573183950074E-2</v>
      </c>
      <c r="C3996" s="2">
        <f t="shared" ca="1" si="1622"/>
        <v>-0.83379530077379493</v>
      </c>
      <c r="D3996" s="2">
        <f t="shared" ca="1" si="1623"/>
        <v>0.77041979502933788</v>
      </c>
      <c r="E3996" s="2">
        <f t="shared" ca="1" si="1613"/>
        <v>0.22958020497066212</v>
      </c>
      <c r="F3996" s="2">
        <f t="shared" ca="1" si="1614"/>
        <v>-0.12708097555348757</v>
      </c>
      <c r="G3996" s="2"/>
      <c r="H3996" s="3">
        <f t="shared" si="1624"/>
        <v>10</v>
      </c>
      <c r="I3996" s="2">
        <f t="shared" ca="1" si="1625"/>
        <v>5.1566979191876623</v>
      </c>
      <c r="J3996" s="3">
        <f t="shared" si="1626"/>
        <v>3.3000000000000002E-2</v>
      </c>
      <c r="K3996" s="2">
        <f t="shared" ca="1" si="1627"/>
        <v>-1.8756095654351113</v>
      </c>
      <c r="L3996" s="2">
        <f t="shared" ca="1" si="1615"/>
        <v>5.3854696579968539E-2</v>
      </c>
      <c r="M3996" s="2">
        <f t="shared" ca="1" si="1616"/>
        <v>0.1068069999390551</v>
      </c>
      <c r="N3996" s="2"/>
      <c r="O3996" s="2">
        <f t="shared" ca="1" si="1628"/>
        <v>5.3409715048025754</v>
      </c>
      <c r="P3996" s="2">
        <f t="shared" ca="1" si="1629"/>
        <v>71.800089266729472</v>
      </c>
      <c r="Q3996" s="2">
        <v>2996</v>
      </c>
      <c r="R3996" s="2">
        <f t="shared" ca="1" si="1630"/>
        <v>0.95182788328047008</v>
      </c>
      <c r="S3996" s="2">
        <f t="shared" si="1631"/>
        <v>70</v>
      </c>
      <c r="T3996" s="2">
        <f t="shared" ca="1" si="1617"/>
        <v>-5.5122400516972601</v>
      </c>
      <c r="U3996" s="2"/>
      <c r="V3996" s="2">
        <f t="shared" ca="1" si="1632"/>
        <v>4.7651947143566318</v>
      </c>
      <c r="W3996" s="3">
        <f t="shared" si="1633"/>
        <v>140</v>
      </c>
      <c r="X3996" s="2">
        <f t="shared" ca="1" si="1618"/>
        <v>4.8025206534442859E-2</v>
      </c>
      <c r="Y3996" s="2">
        <f t="shared" ca="1" si="1634"/>
        <v>-2.5922485450731063</v>
      </c>
      <c r="Z3996">
        <f t="shared" ca="1" si="1635"/>
        <v>0</v>
      </c>
      <c r="AA3996">
        <f t="shared" ca="1" si="1636"/>
        <v>66.381409338723444</v>
      </c>
      <c r="AB3996">
        <f t="shared" ca="1" si="1619"/>
        <v>0.1697453646600984</v>
      </c>
      <c r="AC3996">
        <f t="shared" si="1637"/>
        <v>1.0000000000000001E-9</v>
      </c>
      <c r="AD3996">
        <f t="shared" ca="1" si="1620"/>
        <v>1.6974532890401406E-10</v>
      </c>
      <c r="AE3996">
        <f t="shared" ca="1" si="1638"/>
        <v>-9.7702021679112203</v>
      </c>
    </row>
    <row r="3997" spans="1:31" x14ac:dyDescent="0.35">
      <c r="A3997">
        <v>3989</v>
      </c>
      <c r="B3997" s="2">
        <f t="shared" ca="1" si="1621"/>
        <v>0.82460498943282978</v>
      </c>
      <c r="C3997" s="2">
        <f t="shared" ca="1" si="1622"/>
        <v>-1.3947442484318802</v>
      </c>
      <c r="D3997" s="2">
        <f t="shared" ca="1" si="1623"/>
        <v>0.73164825408411815</v>
      </c>
      <c r="E3997" s="2">
        <f t="shared" ca="1" si="1613"/>
        <v>0.26835174591588185</v>
      </c>
      <c r="F3997" s="2">
        <f t="shared" ca="1" si="1614"/>
        <v>0.68986751956915926</v>
      </c>
      <c r="G3997" s="2"/>
      <c r="H3997" s="3">
        <f t="shared" si="1624"/>
        <v>10</v>
      </c>
      <c r="I3997" s="2">
        <f t="shared" ca="1" si="1625"/>
        <v>4.7853238847727351</v>
      </c>
      <c r="J3997" s="3">
        <f t="shared" si="1626"/>
        <v>3.3000000000000002E-2</v>
      </c>
      <c r="K3997" s="2">
        <f t="shared" ca="1" si="1627"/>
        <v>-1.8007427755563281</v>
      </c>
      <c r="L3997" s="2">
        <f t="shared" ca="1" si="1615"/>
        <v>4.7236762445130545E-2</v>
      </c>
      <c r="M3997" s="2">
        <f t="shared" ca="1" si="1616"/>
        <v>0.89501417229810887</v>
      </c>
      <c r="N3997" s="2"/>
      <c r="O3997" s="2">
        <f t="shared" ca="1" si="1628"/>
        <v>5.0943311234348059</v>
      </c>
      <c r="P3997" s="2">
        <f t="shared" ca="1" si="1629"/>
        <v>70.082636530724713</v>
      </c>
      <c r="Q3997" s="2">
        <v>2997</v>
      </c>
      <c r="R3997" s="2">
        <f t="shared" ca="1" si="1630"/>
        <v>0.91199255166703497</v>
      </c>
      <c r="S3997" s="2">
        <f t="shared" si="1631"/>
        <v>70</v>
      </c>
      <c r="T3997" s="2">
        <f t="shared" ca="1" si="1617"/>
        <v>-4.6912754966982773</v>
      </c>
      <c r="U3997" s="2"/>
      <c r="V3997" s="2">
        <f t="shared" ca="1" si="1632"/>
        <v>8.5034395297399055</v>
      </c>
      <c r="W3997" s="3">
        <f t="shared" si="1633"/>
        <v>140</v>
      </c>
      <c r="X3997" s="2">
        <f t="shared" ca="1" si="1618"/>
        <v>0.11562585237606944</v>
      </c>
      <c r="Y3997" s="2">
        <f t="shared" ca="1" si="1634"/>
        <v>2.3389182546218965</v>
      </c>
      <c r="Z3997">
        <f t="shared" ca="1" si="1635"/>
        <v>0</v>
      </c>
      <c r="AA3997">
        <f t="shared" ca="1" si="1636"/>
        <v>112.70497224116353</v>
      </c>
      <c r="AB3997">
        <f t="shared" ca="1" si="1619"/>
        <v>24595.82141126068</v>
      </c>
      <c r="AC3997">
        <f t="shared" si="1637"/>
        <v>1.0000000000000001E-9</v>
      </c>
      <c r="AD3997">
        <f t="shared" ca="1" si="1620"/>
        <v>2.459551893652101E-5</v>
      </c>
      <c r="AE3997">
        <f t="shared" ca="1" si="1638"/>
        <v>-4.6091440099052194</v>
      </c>
    </row>
    <row r="3998" spans="1:31" x14ac:dyDescent="0.35">
      <c r="A3998">
        <v>3990</v>
      </c>
      <c r="B3998" s="2">
        <f t="shared" ca="1" si="1621"/>
        <v>-5.9749600160633076E-2</v>
      </c>
      <c r="C3998" s="2">
        <f t="shared" ca="1" si="1622"/>
        <v>-1.0542071140601617</v>
      </c>
      <c r="D3998" s="2">
        <f t="shared" ca="1" si="1623"/>
        <v>0.74290953263221893</v>
      </c>
      <c r="E3998" s="2">
        <f t="shared" ca="1" si="1613"/>
        <v>0.25709046736778107</v>
      </c>
      <c r="F3998" s="2">
        <f t="shared" ca="1" si="1614"/>
        <v>-0.17385218683081188</v>
      </c>
      <c r="G3998" s="2"/>
      <c r="H3998" s="3">
        <f t="shared" si="1624"/>
        <v>10</v>
      </c>
      <c r="I3998" s="2">
        <f t="shared" ca="1" si="1625"/>
        <v>4.8442413643952875</v>
      </c>
      <c r="J3998" s="3">
        <f t="shared" si="1626"/>
        <v>3.3000000000000002E-2</v>
      </c>
      <c r="K3998" s="2">
        <f t="shared" ca="1" si="1627"/>
        <v>-1.8914805438456124</v>
      </c>
      <c r="L3998" s="2">
        <f t="shared" ca="1" si="1615"/>
        <v>4.9407875141795357E-2</v>
      </c>
      <c r="M3998" s="2">
        <f t="shared" ca="1" si="1616"/>
        <v>4.0723488535653773E-2</v>
      </c>
      <c r="N3998" s="2"/>
      <c r="O3998" s="2">
        <f t="shared" ca="1" si="1628"/>
        <v>5.7207138890673788</v>
      </c>
      <c r="P3998" s="2">
        <f t="shared" ca="1" si="1629"/>
        <v>67.629021267975233</v>
      </c>
      <c r="Q3998" s="2">
        <v>2998</v>
      </c>
      <c r="R3998" s="2">
        <f t="shared" ca="1" si="1630"/>
        <v>1.0879202750214023</v>
      </c>
      <c r="S3998" s="2">
        <f t="shared" si="1631"/>
        <v>70</v>
      </c>
      <c r="T3998" s="2">
        <f t="shared" ca="1" si="1617"/>
        <v>-5.2081040561338074</v>
      </c>
      <c r="U3998" s="2"/>
      <c r="V3998" s="2">
        <f t="shared" ca="1" si="1632"/>
        <v>6.0424621586983811</v>
      </c>
      <c r="W3998" s="3">
        <f t="shared" si="1633"/>
        <v>140</v>
      </c>
      <c r="X3998" s="2">
        <f t="shared" ca="1" si="1618"/>
        <v>6.8549769573096456E-2</v>
      </c>
      <c r="Y3998" s="2">
        <f t="shared" ca="1" si="1634"/>
        <v>-1.0401939235468767</v>
      </c>
      <c r="Z3998">
        <f t="shared" ca="1" si="1635"/>
        <v>0</v>
      </c>
      <c r="AA3998">
        <f t="shared" ca="1" si="1636"/>
        <v>199.38434179381676</v>
      </c>
      <c r="AB3998">
        <f t="shared" ca="1" si="1619"/>
        <v>18.175950254407169</v>
      </c>
      <c r="AC3998">
        <f t="shared" si="1637"/>
        <v>1.0000000000000001E-9</v>
      </c>
      <c r="AD3998">
        <f t="shared" ca="1" si="1620"/>
        <v>1.8175950078358483E-8</v>
      </c>
      <c r="AE3998">
        <f t="shared" ca="1" si="1638"/>
        <v>-7.7405028787905543</v>
      </c>
    </row>
    <row r="3999" spans="1:31" x14ac:dyDescent="0.35">
      <c r="A3999">
        <v>3991</v>
      </c>
      <c r="B3999" s="2">
        <f t="shared" ca="1" si="1621"/>
        <v>3.1832899237777712E-2</v>
      </c>
      <c r="C3999" s="2">
        <f t="shared" ca="1" si="1622"/>
        <v>-1.2666168621414409</v>
      </c>
      <c r="D3999" s="2">
        <f t="shared" ca="1" si="1623"/>
        <v>0.76830134946052486</v>
      </c>
      <c r="E3999" s="2">
        <f t="shared" ca="1" si="1613"/>
        <v>0.23169865053947514</v>
      </c>
      <c r="F3999" s="2">
        <f t="shared" ca="1" si="1614"/>
        <v>-7.6097378646325153E-2</v>
      </c>
      <c r="G3999" s="2"/>
      <c r="H3999" s="3">
        <f t="shared" si="1624"/>
        <v>10</v>
      </c>
      <c r="I3999" s="2">
        <f t="shared" ca="1" si="1625"/>
        <v>5.8667198728466072</v>
      </c>
      <c r="J3999" s="3">
        <f t="shared" si="1626"/>
        <v>3.3000000000000002E-2</v>
      </c>
      <c r="K3999" s="2">
        <f t="shared" ca="1" si="1627"/>
        <v>-1.6921111084884699</v>
      </c>
      <c r="L3999" s="2">
        <f t="shared" ca="1" si="1615"/>
        <v>6.2221023200981815E-2</v>
      </c>
      <c r="M3999" s="2">
        <f t="shared" ca="1" si="1616"/>
        <v>0.19412509169928099</v>
      </c>
      <c r="N3999" s="2"/>
      <c r="O3999" s="2">
        <f t="shared" ca="1" si="1628"/>
        <v>5.1807232506805914</v>
      </c>
      <c r="P3999" s="2">
        <f t="shared" ca="1" si="1629"/>
        <v>72.478810861960611</v>
      </c>
      <c r="Q3999" s="2">
        <v>2999</v>
      </c>
      <c r="R3999" s="2">
        <f t="shared" ca="1" si="1630"/>
        <v>0.90416417346448208</v>
      </c>
      <c r="S3999" s="2">
        <f t="shared" si="1631"/>
        <v>70</v>
      </c>
      <c r="T3999" s="2">
        <f t="shared" ca="1" si="1617"/>
        <v>-5.5466382595743164</v>
      </c>
      <c r="U3999" s="2"/>
      <c r="V3999" s="2">
        <f t="shared" ca="1" si="1632"/>
        <v>5.8977709849743531</v>
      </c>
      <c r="W3999" s="3">
        <f t="shared" si="1633"/>
        <v>140</v>
      </c>
      <c r="X3999" s="2">
        <f t="shared" ca="1" si="1618"/>
        <v>6.2733271799815013E-2</v>
      </c>
      <c r="Y3999" s="2">
        <f t="shared" ca="1" si="1634"/>
        <v>-1.732378331158801</v>
      </c>
      <c r="Z3999">
        <f t="shared" ca="1" si="1635"/>
        <v>0</v>
      </c>
      <c r="AA3999">
        <f t="shared" ca="1" si="1636"/>
        <v>39.539720594124617</v>
      </c>
      <c r="AB3999">
        <f t="shared" ca="1" si="1619"/>
        <v>0.7322430611066868</v>
      </c>
      <c r="AC3999">
        <f t="shared" si="1637"/>
        <v>1.0000000000000001E-9</v>
      </c>
      <c r="AD3999">
        <f t="shared" ca="1" si="1620"/>
        <v>7.3224304397712103E-10</v>
      </c>
      <c r="AE3999">
        <f t="shared" ca="1" si="1638"/>
        <v>-9.1353447452546952</v>
      </c>
    </row>
    <row r="4000" spans="1:31" x14ac:dyDescent="0.35">
      <c r="A4000">
        <v>3992</v>
      </c>
      <c r="B4000" s="2">
        <f t="shared" ca="1" si="1621"/>
        <v>0.49652661889449712</v>
      </c>
      <c r="C4000" s="2">
        <f t="shared" ca="1" si="1622"/>
        <v>-1.5439528410056831</v>
      </c>
      <c r="D4000" s="2">
        <f t="shared" ca="1" si="1623"/>
        <v>0.79485590542896467</v>
      </c>
      <c r="E4000" s="2">
        <f t="shared" ca="1" si="1613"/>
        <v>0.20514409457103533</v>
      </c>
      <c r="F4000" s="2">
        <f t="shared" ca="1" si="1614"/>
        <v>0.39783494244600293</v>
      </c>
      <c r="G4000" s="2"/>
      <c r="H4000" s="3">
        <f t="shared" si="1624"/>
        <v>10</v>
      </c>
      <c r="I4000" s="2">
        <f t="shared" ca="1" si="1625"/>
        <v>5.3503906989777175</v>
      </c>
      <c r="J4000" s="3">
        <f t="shared" si="1626"/>
        <v>3.3000000000000002E-2</v>
      </c>
      <c r="K4000" s="2">
        <f t="shared" ca="1" si="1627"/>
        <v>-1.8648900865746261</v>
      </c>
      <c r="L4000" s="2">
        <f t="shared" ca="1" si="1615"/>
        <v>5.6693641450838959E-2</v>
      </c>
      <c r="M4000" s="2">
        <f t="shared" ca="1" si="1616"/>
        <v>0.64405229885701121</v>
      </c>
      <c r="N4000" s="2"/>
      <c r="O4000" s="2">
        <f t="shared" ca="1" si="1628"/>
        <v>5.4897527081904052</v>
      </c>
      <c r="P4000" s="2">
        <f t="shared" ca="1" si="1629"/>
        <v>71.758888051114468</v>
      </c>
      <c r="Q4000" s="2">
        <v>3000</v>
      </c>
      <c r="R4000" s="2">
        <f t="shared" ca="1" si="1630"/>
        <v>0.94974776746648804</v>
      </c>
      <c r="S4000" s="2">
        <f t="shared" si="1631"/>
        <v>70</v>
      </c>
      <c r="T4000" s="2">
        <f t="shared" ca="1" si="1617"/>
        <v>-5.1439780056401361</v>
      </c>
      <c r="U4000" s="2"/>
      <c r="V4000" s="2">
        <f t="shared" ca="1" si="1632"/>
        <v>2.580281635930318</v>
      </c>
      <c r="W4000" s="3">
        <f t="shared" si="1633"/>
        <v>140</v>
      </c>
      <c r="X4000" s="2">
        <f t="shared" ca="1" si="1618"/>
        <v>2.1518151738745196E-2</v>
      </c>
      <c r="Y4000" s="2">
        <f t="shared" ca="1" si="1634"/>
        <v>-3.8356479671149897</v>
      </c>
      <c r="Z4000">
        <f t="shared" ca="1" si="1635"/>
        <v>0</v>
      </c>
      <c r="AA4000">
        <f t="shared" ca="1" si="1636"/>
        <v>101.4918433626638</v>
      </c>
      <c r="AB4000">
        <f t="shared" ca="1" si="1619"/>
        <v>1.4817781054250731E-2</v>
      </c>
      <c r="AC4000">
        <f t="shared" si="1637"/>
        <v>1.0000000000000001E-9</v>
      </c>
      <c r="AD4000">
        <f t="shared" ca="1" si="1620"/>
        <v>1.4817813642764577E-11</v>
      </c>
      <c r="AE4000">
        <f t="shared" ca="1" si="1638"/>
        <v>-10.829215871453187</v>
      </c>
    </row>
    <row r="4001" spans="1:31" x14ac:dyDescent="0.35">
      <c r="A4001">
        <v>3993</v>
      </c>
      <c r="B4001" s="2">
        <f t="shared" ca="1" si="1621"/>
        <v>-0.63316001047948989</v>
      </c>
      <c r="C4001" s="2">
        <f t="shared" ca="1" si="1622"/>
        <v>-1.156498230375173</v>
      </c>
      <c r="D4001" s="2">
        <f t="shared" ca="1" si="1623"/>
        <v>0.78530553643171297</v>
      </c>
      <c r="E4001" s="2">
        <f t="shared" ca="1" si="1613"/>
        <v>0.21469446356828703</v>
      </c>
      <c r="F4001" s="2">
        <f t="shared" ca="1" si="1614"/>
        <v>-0.70392211147440864</v>
      </c>
      <c r="G4001" s="2"/>
      <c r="H4001" s="3">
        <f t="shared" si="1624"/>
        <v>10</v>
      </c>
      <c r="I4001" s="2">
        <f t="shared" ca="1" si="1625"/>
        <v>5.4537200425368635</v>
      </c>
      <c r="J4001" s="3">
        <f t="shared" si="1626"/>
        <v>3.3000000000000002E-2</v>
      </c>
      <c r="K4001" s="2">
        <f t="shared" ca="1" si="1627"/>
        <v>-2.1695745393387078</v>
      </c>
      <c r="L4001" s="2">
        <f t="shared" ca="1" si="1615"/>
        <v>6.3286821487156211E-2</v>
      </c>
      <c r="M4001" s="2">
        <f t="shared" ca="1" si="1616"/>
        <v>-0.4290709379837277</v>
      </c>
      <c r="N4001" s="2"/>
      <c r="O4001" s="2">
        <f t="shared" ca="1" si="1628"/>
        <v>5.1194765307723396</v>
      </c>
      <c r="P4001" s="2">
        <f t="shared" ca="1" si="1629"/>
        <v>66.086227465462187</v>
      </c>
      <c r="Q4001" s="2">
        <v>3001</v>
      </c>
      <c r="R4001" s="2">
        <f t="shared" ca="1" si="1630"/>
        <v>1.2155747100552097</v>
      </c>
      <c r="S4001" s="2">
        <f t="shared" si="1631"/>
        <v>70</v>
      </c>
      <c r="T4001" s="2">
        <f t="shared" ca="1" si="1617"/>
        <v>-4.6280116663066906</v>
      </c>
      <c r="U4001" s="2"/>
      <c r="V4001" s="2">
        <f t="shared" ca="1" si="1632"/>
        <v>3.4599179409931877</v>
      </c>
      <c r="W4001" s="3">
        <f t="shared" si="1633"/>
        <v>140</v>
      </c>
      <c r="X4001" s="2">
        <f t="shared" ca="1" si="1618"/>
        <v>3.4511701103277462E-2</v>
      </c>
      <c r="Y4001" s="2">
        <f t="shared" ca="1" si="1634"/>
        <v>-2.5296578772720029</v>
      </c>
      <c r="Z4001">
        <f t="shared" ca="1" si="1635"/>
        <v>0</v>
      </c>
      <c r="AA4001">
        <f t="shared" ca="1" si="1636"/>
        <v>122.89491167003769</v>
      </c>
      <c r="AB4001">
        <f t="shared" ca="1" si="1619"/>
        <v>0.36297442379550432</v>
      </c>
      <c r="AC4001">
        <f t="shared" si="1637"/>
        <v>1.0000000000000001E-9</v>
      </c>
      <c r="AD4001">
        <f t="shared" ca="1" si="1620"/>
        <v>3.6297442829180682E-10</v>
      </c>
      <c r="AE4001">
        <f t="shared" ca="1" si="1638"/>
        <v>-9.4401239701235315</v>
      </c>
    </row>
    <row r="4002" spans="1:31" x14ac:dyDescent="0.35">
      <c r="A4002">
        <v>3994</v>
      </c>
      <c r="B4002" s="2">
        <f t="shared" ca="1" si="1621"/>
        <v>0.31876781936688636</v>
      </c>
      <c r="C4002" s="2">
        <f t="shared" ca="1" si="1622"/>
        <v>-1.41579062255428</v>
      </c>
      <c r="D4002" s="2">
        <f t="shared" ca="1" si="1623"/>
        <v>0.76245633925512701</v>
      </c>
      <c r="E4002" s="2">
        <f t="shared" ca="1" si="1613"/>
        <v>0.23754366074487299</v>
      </c>
      <c r="F4002" s="2">
        <f t="shared" ca="1" si="1614"/>
        <v>0.20346885387102059</v>
      </c>
      <c r="G4002" s="2"/>
      <c r="H4002" s="3">
        <f t="shared" si="1624"/>
        <v>10</v>
      </c>
      <c r="I4002" s="2">
        <f t="shared" ca="1" si="1625"/>
        <v>4.4529586314432201</v>
      </c>
      <c r="J4002" s="3">
        <f t="shared" si="1626"/>
        <v>3.3000000000000002E-2</v>
      </c>
      <c r="K4002" s="2">
        <f t="shared" ca="1" si="1627"/>
        <v>-1.9163438039266485</v>
      </c>
      <c r="L4002" s="2">
        <f t="shared" ca="1" si="1615"/>
        <v>4.4178566715884104E-2</v>
      </c>
      <c r="M4002" s="2">
        <f t="shared" ca="1" si="1616"/>
        <v>0.39533393130205191</v>
      </c>
      <c r="N4002" s="2"/>
      <c r="O4002" s="2">
        <f t="shared" ca="1" si="1628"/>
        <v>5.5287753929445245</v>
      </c>
      <c r="P4002" s="2">
        <f t="shared" ca="1" si="1629"/>
        <v>69.893845077933491</v>
      </c>
      <c r="Q4002" s="2">
        <v>3002</v>
      </c>
      <c r="R4002" s="2">
        <f t="shared" ca="1" si="1630"/>
        <v>1.0599896760051735</v>
      </c>
      <c r="S4002" s="2">
        <f t="shared" si="1631"/>
        <v>70</v>
      </c>
      <c r="T4002" s="2">
        <f t="shared" ca="1" si="1617"/>
        <v>-4.8201180386282925</v>
      </c>
      <c r="U4002" s="2"/>
      <c r="V4002" s="2">
        <f t="shared" ca="1" si="1632"/>
        <v>6.4113034281827659</v>
      </c>
      <c r="W4002" s="3">
        <f t="shared" si="1633"/>
        <v>140</v>
      </c>
      <c r="X4002" s="2">
        <f t="shared" ca="1" si="1618"/>
        <v>7.5521832472058528E-2</v>
      </c>
      <c r="Y4002" s="2">
        <f t="shared" ca="1" si="1634"/>
        <v>-0.22829792381113467</v>
      </c>
      <c r="Z4002">
        <f t="shared" ca="1" si="1635"/>
        <v>0</v>
      </c>
      <c r="AA4002">
        <f t="shared" ca="1" si="1636"/>
        <v>70.40349322850696</v>
      </c>
      <c r="AB4002">
        <f t="shared" ca="1" si="1619"/>
        <v>41.619444982754153</v>
      </c>
      <c r="AC4002">
        <f t="shared" si="1637"/>
        <v>1.0000000000000001E-9</v>
      </c>
      <c r="AD4002">
        <f t="shared" ca="1" si="1620"/>
        <v>4.1619444113294435E-8</v>
      </c>
      <c r="AE4002">
        <f t="shared" ca="1" si="1638"/>
        <v>-7.3807037247044258</v>
      </c>
    </row>
    <row r="4003" spans="1:31" x14ac:dyDescent="0.35">
      <c r="A4003">
        <v>3995</v>
      </c>
      <c r="B4003" s="2">
        <f t="shared" ca="1" si="1621"/>
        <v>5.6930321473111944E-2</v>
      </c>
      <c r="C4003" s="2">
        <f t="shared" ca="1" si="1622"/>
        <v>-1.3277853378159841</v>
      </c>
      <c r="D4003" s="2">
        <f t="shared" ca="1" si="1623"/>
        <v>0.71294085361588477</v>
      </c>
      <c r="E4003" s="2">
        <f t="shared" ca="1" si="1613"/>
        <v>0.28705914638411523</v>
      </c>
      <c r="F4003" s="2">
        <f t="shared" ca="1" si="1614"/>
        <v>-8.2864534008405932E-2</v>
      </c>
      <c r="G4003" s="2"/>
      <c r="H4003" s="3">
        <f t="shared" si="1624"/>
        <v>10</v>
      </c>
      <c r="I4003" s="2">
        <f t="shared" ca="1" si="1625"/>
        <v>4.8458220617579926</v>
      </c>
      <c r="J4003" s="3">
        <f t="shared" si="1626"/>
        <v>3.3000000000000002E-2</v>
      </c>
      <c r="K4003" s="2">
        <f t="shared" ca="1" si="1627"/>
        <v>-2.0812409276256125</v>
      </c>
      <c r="L4003" s="2">
        <f t="shared" ca="1" si="1615"/>
        <v>5.2254795606529188E-2</v>
      </c>
      <c r="M4003" s="2">
        <f t="shared" ca="1" si="1616"/>
        <v>0.14407515984057323</v>
      </c>
      <c r="N4003" s="2"/>
      <c r="O4003" s="2">
        <f t="shared" ca="1" si="1628"/>
        <v>5.6059802101537217</v>
      </c>
      <c r="P4003" s="2">
        <f t="shared" ca="1" si="1629"/>
        <v>68.395621898239568</v>
      </c>
      <c r="Q4003" s="2">
        <v>3003</v>
      </c>
      <c r="R4003" s="2">
        <f t="shared" ca="1" si="1630"/>
        <v>0.95592697162881934</v>
      </c>
      <c r="S4003" s="2">
        <f t="shared" si="1631"/>
        <v>70</v>
      </c>
      <c r="T4003" s="2">
        <f t="shared" ca="1" si="1617"/>
        <v>-5.7131589979970006</v>
      </c>
      <c r="U4003" s="2"/>
      <c r="V4003" s="2">
        <f t="shared" ca="1" si="1632"/>
        <v>5.5288404859481242</v>
      </c>
      <c r="W4003" s="3">
        <f t="shared" si="1633"/>
        <v>140</v>
      </c>
      <c r="X4003" s="2">
        <f t="shared" ca="1" si="1618"/>
        <v>6.3067626303009064E-2</v>
      </c>
      <c r="Y4003" s="2">
        <f t="shared" ca="1" si="1634"/>
        <v>-1.8785699053783498</v>
      </c>
      <c r="Z4003">
        <f t="shared" ca="1" si="1635"/>
        <v>0</v>
      </c>
      <c r="AA4003">
        <f t="shared" ca="1" si="1636"/>
        <v>54.295926804016432</v>
      </c>
      <c r="AB4003">
        <f t="shared" ca="1" si="1619"/>
        <v>0.71812053429368383</v>
      </c>
      <c r="AC4003">
        <f t="shared" si="1637"/>
        <v>1.0000000000000001E-9</v>
      </c>
      <c r="AD4003">
        <f t="shared" ca="1" si="1620"/>
        <v>7.1812056301467919E-10</v>
      </c>
      <c r="AE4003">
        <f t="shared" ca="1" si="1638"/>
        <v>-9.1438026372946286</v>
      </c>
    </row>
    <row r="4004" spans="1:31" x14ac:dyDescent="0.35">
      <c r="A4004">
        <v>3996</v>
      </c>
      <c r="B4004" s="2">
        <f t="shared" ca="1" si="1621"/>
        <v>-3.9647329936084608E-2</v>
      </c>
      <c r="C4004" s="2">
        <f t="shared" ca="1" si="1622"/>
        <v>-1.4203291255111627</v>
      </c>
      <c r="D4004" s="2">
        <f t="shared" ca="1" si="1623"/>
        <v>0.73924056768619661</v>
      </c>
      <c r="E4004" s="2">
        <f t="shared" ca="1" si="1613"/>
        <v>0.26075943231380339</v>
      </c>
      <c r="F4004" s="2">
        <f t="shared" ca="1" si="1614"/>
        <v>-0.16453176673499073</v>
      </c>
      <c r="G4004" s="2"/>
      <c r="H4004" s="3">
        <f t="shared" si="1624"/>
        <v>10</v>
      </c>
      <c r="I4004" s="2">
        <f t="shared" ca="1" si="1625"/>
        <v>3.895524486872421</v>
      </c>
      <c r="J4004" s="3">
        <f t="shared" si="1626"/>
        <v>3.3000000000000002E-2</v>
      </c>
      <c r="K4004" s="2">
        <f t="shared" ca="1" si="1627"/>
        <v>-2.0384218516255723</v>
      </c>
      <c r="L4004" s="2">
        <f t="shared" ca="1" si="1615"/>
        <v>3.83455621523612E-2</v>
      </c>
      <c r="M4004" s="2">
        <f t="shared" ca="1" si="1616"/>
        <v>2.0008937474957633E-3</v>
      </c>
      <c r="N4004" s="2"/>
      <c r="O4004" s="2">
        <f t="shared" ca="1" si="1628"/>
        <v>5.4537449665326871</v>
      </c>
      <c r="P4004" s="2">
        <f t="shared" ca="1" si="1629"/>
        <v>70.055267696762343</v>
      </c>
      <c r="Q4004" s="2">
        <v>3004</v>
      </c>
      <c r="R4004" s="2">
        <f t="shared" ca="1" si="1630"/>
        <v>0.9844687456942387</v>
      </c>
      <c r="S4004" s="2">
        <f t="shared" si="1631"/>
        <v>70</v>
      </c>
      <c r="T4004" s="2">
        <f t="shared" ca="1" si="1617"/>
        <v>-5.5380185659877528</v>
      </c>
      <c r="U4004" s="2"/>
      <c r="V4004" s="2">
        <f t="shared" ca="1" si="1632"/>
        <v>4.4201723332052172</v>
      </c>
      <c r="W4004" s="3">
        <f t="shared" si="1633"/>
        <v>140</v>
      </c>
      <c r="X4004" s="2">
        <f t="shared" ca="1" si="1618"/>
        <v>4.5425934901475472E-2</v>
      </c>
      <c r="Y4004" s="2">
        <f t="shared" ca="1" si="1634"/>
        <v>-2.7760659651667541</v>
      </c>
      <c r="Z4004">
        <f t="shared" ca="1" si="1635"/>
        <v>0</v>
      </c>
      <c r="AA4004">
        <f t="shared" ca="1" si="1636"/>
        <v>103.74549720681688</v>
      </c>
      <c r="AB4004">
        <f t="shared" ca="1" si="1619"/>
        <v>0.17374138981124226</v>
      </c>
      <c r="AC4004">
        <f t="shared" si="1637"/>
        <v>1.0000000000000001E-9</v>
      </c>
      <c r="AD4004">
        <f t="shared" ca="1" si="1620"/>
        <v>1.7374135463654738E-10</v>
      </c>
      <c r="AE4004">
        <f t="shared" ca="1" si="1638"/>
        <v>-9.7600967966777343</v>
      </c>
    </row>
    <row r="4005" spans="1:31" x14ac:dyDescent="0.35">
      <c r="A4005">
        <v>3997</v>
      </c>
      <c r="B4005" s="2">
        <f t="shared" ca="1" si="1621"/>
        <v>5.1351955223013834E-2</v>
      </c>
      <c r="C4005" s="2">
        <f t="shared" ca="1" si="1622"/>
        <v>-1.3323004613938114</v>
      </c>
      <c r="D4005" s="2">
        <f t="shared" ca="1" si="1623"/>
        <v>0.75761207678170939</v>
      </c>
      <c r="E4005" s="2">
        <f t="shared" ref="E4005:E4068" ca="1" si="1639">1-D4005</f>
        <v>0.24238792321829061</v>
      </c>
      <c r="F4005" s="2">
        <f t="shared" ref="F4005:F4068" ca="1" si="1640">LOG10((10^B4005*D4005+10^C4005*E4005))</f>
        <v>-6.3495050189634569E-2</v>
      </c>
      <c r="G4005" s="2"/>
      <c r="H4005" s="3">
        <f t="shared" si="1624"/>
        <v>10</v>
      </c>
      <c r="I4005" s="2">
        <f t="shared" ca="1" si="1625"/>
        <v>4.4992505870688237</v>
      </c>
      <c r="J4005" s="3">
        <f t="shared" si="1626"/>
        <v>3.3000000000000002E-2</v>
      </c>
      <c r="K4005" s="2">
        <f t="shared" ca="1" si="1627"/>
        <v>-1.8638719150402423</v>
      </c>
      <c r="L4005" s="2">
        <f t="shared" ref="L4005:L4068" ca="1" si="1641">(J4005*(I4005-K4005))^2</f>
        <v>4.4092878166786101E-2</v>
      </c>
      <c r="M4005" s="2">
        <f t="shared" ref="M4005:M4068" ca="1" si="1642">F4005+LOG10(EXP(L4005*H4005))</f>
        <v>0.12799788660104117</v>
      </c>
      <c r="N4005" s="2"/>
      <c r="O4005" s="2">
        <f t="shared" ca="1" si="1628"/>
        <v>5.5479595337343968</v>
      </c>
      <c r="P4005" s="2">
        <f t="shared" ca="1" si="1629"/>
        <v>68.461609709252343</v>
      </c>
      <c r="Q4005" s="2">
        <v>3005</v>
      </c>
      <c r="R4005" s="2">
        <f t="shared" ca="1" si="1630"/>
        <v>1.079514359085143</v>
      </c>
      <c r="S4005" s="2">
        <f t="shared" si="1631"/>
        <v>70</v>
      </c>
      <c r="T4005" s="2">
        <f t="shared" ref="T4005:T4068" ca="1" si="1643">M4005-(O4005*10^((P4005-S4005)/Q4005))/R4005</f>
        <v>-5.0052580459290521</v>
      </c>
      <c r="U4005" s="2"/>
      <c r="V4005" s="2">
        <f t="shared" ca="1" si="1632"/>
        <v>6.6710922711873888</v>
      </c>
      <c r="W4005" s="3">
        <f t="shared" si="1633"/>
        <v>140</v>
      </c>
      <c r="X4005" s="2">
        <f t="shared" ref="X4005:X4068" ca="1" si="1644">(J4005*(V4005-K4005))^2</f>
        <v>7.9328873275945053E-2</v>
      </c>
      <c r="Y4005" s="2">
        <f t="shared" ca="1" si="1634"/>
        <v>-0.18196517722071359</v>
      </c>
      <c r="Z4005">
        <f t="shared" ca="1" si="1635"/>
        <v>0</v>
      </c>
      <c r="AA4005">
        <f t="shared" ca="1" si="1636"/>
        <v>132.11565633337625</v>
      </c>
      <c r="AB4005">
        <f t="shared" ref="AB4005:AB4068" ca="1" si="1645">10^Y4005*AA4005</f>
        <v>86.89386390531557</v>
      </c>
      <c r="AC4005">
        <f t="shared" si="1637"/>
        <v>1.0000000000000001E-9</v>
      </c>
      <c r="AD4005">
        <f t="shared" ref="AD4005:AD4068" ca="1" si="1646">(1-EXP(-AC4005*AB4005))</f>
        <v>8.6893860107295495E-8</v>
      </c>
      <c r="AE4005">
        <f t="shared" ca="1" si="1638"/>
        <v>-7.0610109095781066</v>
      </c>
    </row>
    <row r="4006" spans="1:31" x14ac:dyDescent="0.35">
      <c r="A4006">
        <v>3998</v>
      </c>
      <c r="B4006" s="2">
        <f t="shared" ca="1" si="1621"/>
        <v>0.61811785865609215</v>
      </c>
      <c r="C4006" s="2">
        <f t="shared" ca="1" si="1622"/>
        <v>-1.0976805573546291</v>
      </c>
      <c r="D4006" s="2">
        <f t="shared" ca="1" si="1623"/>
        <v>0.75810750972648344</v>
      </c>
      <c r="E4006" s="2">
        <f t="shared" ca="1" si="1639"/>
        <v>0.24189249027351656</v>
      </c>
      <c r="F4006" s="2">
        <f t="shared" ca="1" si="1640"/>
        <v>0.50050661362665605</v>
      </c>
      <c r="G4006" s="2"/>
      <c r="H4006" s="3">
        <f t="shared" si="1624"/>
        <v>10</v>
      </c>
      <c r="I4006" s="2">
        <f t="shared" ca="1" si="1625"/>
        <v>4.9276974744341215</v>
      </c>
      <c r="J4006" s="3">
        <f t="shared" si="1626"/>
        <v>3.3000000000000002E-2</v>
      </c>
      <c r="K4006" s="2">
        <f t="shared" ca="1" si="1627"/>
        <v>-2.1260314808225655</v>
      </c>
      <c r="L4006" s="2">
        <f t="shared" ca="1" si="1641"/>
        <v>5.4183295377732768E-2</v>
      </c>
      <c r="M4006" s="2">
        <f t="shared" ca="1" si="1642"/>
        <v>0.73582167556548916</v>
      </c>
      <c r="N4006" s="2"/>
      <c r="O4006" s="2">
        <f t="shared" ca="1" si="1628"/>
        <v>5.8926321667246766</v>
      </c>
      <c r="P4006" s="2">
        <f t="shared" ca="1" si="1629"/>
        <v>68.283243312005112</v>
      </c>
      <c r="Q4006" s="2">
        <v>3006</v>
      </c>
      <c r="R4006" s="2">
        <f t="shared" ca="1" si="1630"/>
        <v>1.1294411880025121</v>
      </c>
      <c r="S4006" s="2">
        <f t="shared" si="1631"/>
        <v>70</v>
      </c>
      <c r="T4006" s="2">
        <f t="shared" ca="1" si="1643"/>
        <v>-4.474620742834631</v>
      </c>
      <c r="U4006" s="2"/>
      <c r="V4006" s="2">
        <f t="shared" ca="1" si="1632"/>
        <v>5.7578709063405986</v>
      </c>
      <c r="W4006" s="3">
        <f t="shared" si="1633"/>
        <v>140</v>
      </c>
      <c r="X4006" s="2">
        <f t="shared" ca="1" si="1644"/>
        <v>6.7687793449995273E-2</v>
      </c>
      <c r="Y4006" s="2">
        <f t="shared" ca="1" si="1634"/>
        <v>-0.35911981657902814</v>
      </c>
      <c r="Z4006">
        <f t="shared" ca="1" si="1635"/>
        <v>0</v>
      </c>
      <c r="AA4006">
        <f t="shared" ca="1" si="1636"/>
        <v>40.231315417415374</v>
      </c>
      <c r="AB4006">
        <f t="shared" ca="1" si="1645"/>
        <v>17.5972342814906</v>
      </c>
      <c r="AC4006">
        <f t="shared" si="1637"/>
        <v>1.0000000000000001E-9</v>
      </c>
      <c r="AD4006">
        <f t="shared" ca="1" si="1646"/>
        <v>1.7597234114319349E-8</v>
      </c>
      <c r="AE4006">
        <f t="shared" ca="1" si="1638"/>
        <v>-7.7545555880543224</v>
      </c>
    </row>
    <row r="4007" spans="1:31" x14ac:dyDescent="0.35">
      <c r="A4007">
        <v>3999</v>
      </c>
      <c r="B4007" s="2">
        <f t="shared" ca="1" si="1621"/>
        <v>0.71119623408628807</v>
      </c>
      <c r="C4007" s="2">
        <f t="shared" ca="1" si="1622"/>
        <v>-1.1680379494736124</v>
      </c>
      <c r="D4007" s="2">
        <f t="shared" ca="1" si="1623"/>
        <v>0.75338679582610568</v>
      </c>
      <c r="E4007" s="2">
        <f t="shared" ca="1" si="1639"/>
        <v>0.24661320417389432</v>
      </c>
      <c r="F4007" s="2">
        <f t="shared" ca="1" si="1640"/>
        <v>0.59008755616662223</v>
      </c>
      <c r="G4007" s="2"/>
      <c r="H4007" s="3">
        <f t="shared" si="1624"/>
        <v>10</v>
      </c>
      <c r="I4007" s="2">
        <f t="shared" ca="1" si="1625"/>
        <v>3.8961680261577283</v>
      </c>
      <c r="J4007" s="3">
        <f t="shared" si="1626"/>
        <v>3.3000000000000002E-2</v>
      </c>
      <c r="K4007" s="2">
        <f t="shared" ca="1" si="1627"/>
        <v>-2.0556277032764445</v>
      </c>
      <c r="L4007" s="2">
        <f t="shared" ca="1" si="1641"/>
        <v>3.8576597048947919E-2</v>
      </c>
      <c r="M4007" s="2">
        <f t="shared" ca="1" si="1642"/>
        <v>0.75762358845625577</v>
      </c>
      <c r="N4007" s="2"/>
      <c r="O4007" s="2">
        <f t="shared" ca="1" si="1628"/>
        <v>5.2610955237146495</v>
      </c>
      <c r="P4007" s="2">
        <f t="shared" ca="1" si="1629"/>
        <v>69.711973118319605</v>
      </c>
      <c r="Q4007" s="2">
        <v>3007</v>
      </c>
      <c r="R4007" s="2">
        <f t="shared" ca="1" si="1630"/>
        <v>0.92867140736086862</v>
      </c>
      <c r="S4007" s="2">
        <f t="shared" si="1631"/>
        <v>70</v>
      </c>
      <c r="T4007" s="2">
        <f t="shared" ca="1" si="1643"/>
        <v>-4.9063122809931752</v>
      </c>
      <c r="U4007" s="2"/>
      <c r="V4007" s="2">
        <f t="shared" ca="1" si="1632"/>
        <v>6.8294351325971272</v>
      </c>
      <c r="W4007" s="3">
        <f t="shared" si="1633"/>
        <v>140</v>
      </c>
      <c r="X4007" s="2">
        <f t="shared" ca="1" si="1644"/>
        <v>8.5970387999592279E-2</v>
      </c>
      <c r="Y4007" s="2">
        <f t="shared" ca="1" si="1634"/>
        <v>0.32079283514945001</v>
      </c>
      <c r="Z4007">
        <f t="shared" ca="1" si="1635"/>
        <v>0</v>
      </c>
      <c r="AA4007">
        <f t="shared" ca="1" si="1636"/>
        <v>73.462728818458288</v>
      </c>
      <c r="AB4007">
        <f t="shared" ca="1" si="1645"/>
        <v>153.76584939256892</v>
      </c>
      <c r="AC4007">
        <f t="shared" si="1637"/>
        <v>1.0000000000000001E-9</v>
      </c>
      <c r="AD4007">
        <f t="shared" ca="1" si="1646"/>
        <v>1.5376583761828044E-7</v>
      </c>
      <c r="AE4007">
        <f t="shared" ca="1" si="1638"/>
        <v>-6.8131401416599111</v>
      </c>
    </row>
    <row r="4008" spans="1:31" x14ac:dyDescent="0.35">
      <c r="A4008">
        <v>4000</v>
      </c>
      <c r="B4008" s="2">
        <f t="shared" ca="1" si="1621"/>
        <v>0.18132866956877075</v>
      </c>
      <c r="C4008" s="2">
        <f t="shared" ca="1" si="1622"/>
        <v>-1.6929309958058691</v>
      </c>
      <c r="D4008" s="2">
        <f t="shared" ca="1" si="1623"/>
        <v>0.79049318256085488</v>
      </c>
      <c r="E4008" s="2">
        <f t="shared" ca="1" si="1639"/>
        <v>0.20950681743914512</v>
      </c>
      <c r="F4008" s="2">
        <f t="shared" ca="1" si="1640"/>
        <v>8.0761616930476676E-2</v>
      </c>
      <c r="G4008" s="2"/>
      <c r="H4008" s="3">
        <f t="shared" si="1624"/>
        <v>10</v>
      </c>
      <c r="I4008" s="2">
        <f t="shared" ca="1" si="1625"/>
        <v>3.4865636066856789</v>
      </c>
      <c r="J4008" s="3">
        <f t="shared" si="1626"/>
        <v>3.3000000000000002E-2</v>
      </c>
      <c r="K4008" s="2">
        <f t="shared" ca="1" si="1627"/>
        <v>-1.8792066028460088</v>
      </c>
      <c r="L4008" s="2">
        <f t="shared" ca="1" si="1641"/>
        <v>3.1353932546291034E-2</v>
      </c>
      <c r="M4008" s="2">
        <f t="shared" ca="1" si="1642"/>
        <v>0.21693001583868637</v>
      </c>
      <c r="N4008" s="2"/>
      <c r="O4008" s="2">
        <f t="shared" ca="1" si="1628"/>
        <v>5.4776748333692442</v>
      </c>
      <c r="P4008" s="2">
        <f t="shared" ca="1" si="1629"/>
        <v>71.311498759255926</v>
      </c>
      <c r="Q4008" s="2">
        <v>3008</v>
      </c>
      <c r="R4008" s="2">
        <f t="shared" ca="1" si="1630"/>
        <v>0.94196360103029542</v>
      </c>
      <c r="S4008" s="2">
        <f t="shared" si="1631"/>
        <v>70</v>
      </c>
      <c r="T4008" s="2">
        <f t="shared" ca="1" si="1643"/>
        <v>-5.6040771016974125</v>
      </c>
      <c r="U4008" s="2"/>
      <c r="V4008" s="2">
        <f t="shared" ca="1" si="1632"/>
        <v>5.7584524486999751</v>
      </c>
      <c r="W4008" s="3">
        <f t="shared" si="1633"/>
        <v>140</v>
      </c>
      <c r="X4008" s="2">
        <f t="shared" ca="1" si="1644"/>
        <v>6.3525547172764235E-2</v>
      </c>
      <c r="Y4008" s="2">
        <f t="shared" ca="1" si="1634"/>
        <v>-1.7416458581151404</v>
      </c>
      <c r="Z4008">
        <f t="shared" ca="1" si="1635"/>
        <v>0</v>
      </c>
      <c r="AA4008">
        <f t="shared" ca="1" si="1636"/>
        <v>52.124858587477846</v>
      </c>
      <c r="AB4008">
        <f t="shared" ca="1" si="1645"/>
        <v>0.94492868210757963</v>
      </c>
      <c r="AC4008">
        <f t="shared" si="1637"/>
        <v>1.0000000000000001E-9</v>
      </c>
      <c r="AD4008">
        <f t="shared" ca="1" si="1646"/>
        <v>9.449286908491672E-10</v>
      </c>
      <c r="AE4008">
        <f t="shared" ca="1" si="1638"/>
        <v>-9.0246009643364857</v>
      </c>
    </row>
    <row r="4009" spans="1:31" x14ac:dyDescent="0.35">
      <c r="A4009">
        <v>4001</v>
      </c>
      <c r="B4009" s="2">
        <f t="shared" ca="1" si="1621"/>
        <v>0.9363971600761487</v>
      </c>
      <c r="C4009" s="2">
        <f t="shared" ca="1" si="1622"/>
        <v>-1.3320386924737539</v>
      </c>
      <c r="D4009" s="2">
        <f t="shared" ca="1" si="1623"/>
        <v>0.71153671549847242</v>
      </c>
      <c r="E4009" s="2">
        <f t="shared" ca="1" si="1639"/>
        <v>0.28846328450152758</v>
      </c>
      <c r="F4009" s="2">
        <f t="shared" ca="1" si="1640"/>
        <v>0.78954238597632898</v>
      </c>
      <c r="G4009" s="2"/>
      <c r="H4009" s="3">
        <f t="shared" si="1624"/>
        <v>10</v>
      </c>
      <c r="I4009" s="2">
        <f t="shared" ca="1" si="1625"/>
        <v>2.1515401854852856</v>
      </c>
      <c r="J4009" s="3">
        <f t="shared" si="1626"/>
        <v>3.3000000000000002E-2</v>
      </c>
      <c r="K4009" s="2">
        <f t="shared" ca="1" si="1627"/>
        <v>-1.8504807882102394</v>
      </c>
      <c r="L4009" s="2">
        <f t="shared" ca="1" si="1641"/>
        <v>1.7441611170675879E-2</v>
      </c>
      <c r="M4009" s="2">
        <f t="shared" ca="1" si="1642"/>
        <v>0.86529034084559553</v>
      </c>
      <c r="N4009" s="2"/>
      <c r="O4009" s="2">
        <f t="shared" ca="1" si="1628"/>
        <v>5.8840240952120499</v>
      </c>
      <c r="P4009" s="2">
        <f t="shared" ca="1" si="1629"/>
        <v>71.338791148625191</v>
      </c>
      <c r="Q4009" s="2">
        <v>3009</v>
      </c>
      <c r="R4009" s="2">
        <f t="shared" ca="1" si="1630"/>
        <v>0.88376169719454489</v>
      </c>
      <c r="S4009" s="2">
        <f t="shared" si="1631"/>
        <v>70</v>
      </c>
      <c r="T4009" s="2">
        <f t="shared" ca="1" si="1643"/>
        <v>-5.799464770592957</v>
      </c>
      <c r="U4009" s="2"/>
      <c r="V4009" s="2">
        <f t="shared" ca="1" si="1632"/>
        <v>5.8629865784172441</v>
      </c>
      <c r="W4009" s="3">
        <f t="shared" si="1633"/>
        <v>140</v>
      </c>
      <c r="X4009" s="2">
        <f t="shared" ca="1" si="1644"/>
        <v>6.4792863330653538E-2</v>
      </c>
      <c r="Y4009" s="2">
        <f t="shared" ca="1" si="1634"/>
        <v>-1.8599791490229434</v>
      </c>
      <c r="Z4009">
        <f t="shared" ca="1" si="1635"/>
        <v>0</v>
      </c>
      <c r="AA4009">
        <f t="shared" ca="1" si="1636"/>
        <v>20.009971228724524</v>
      </c>
      <c r="AB4009">
        <f t="shared" ca="1" si="1645"/>
        <v>0.27622775588645121</v>
      </c>
      <c r="AC4009">
        <f t="shared" si="1637"/>
        <v>1.0000000000000001E-9</v>
      </c>
      <c r="AD4009">
        <f t="shared" ca="1" si="1646"/>
        <v>2.7622770737423252E-10</v>
      </c>
      <c r="AE4009">
        <f t="shared" ca="1" si="1638"/>
        <v>-9.5587327611077999</v>
      </c>
    </row>
    <row r="4010" spans="1:31" x14ac:dyDescent="0.35">
      <c r="A4010">
        <v>4002</v>
      </c>
      <c r="B4010" s="2">
        <f t="shared" ca="1" si="1621"/>
        <v>-2.5192648985691679E-2</v>
      </c>
      <c r="C4010" s="2">
        <f t="shared" ca="1" si="1622"/>
        <v>-1.4006255317346936</v>
      </c>
      <c r="D4010" s="2">
        <f t="shared" ca="1" si="1623"/>
        <v>0.7523701589322247</v>
      </c>
      <c r="E4010" s="2">
        <f t="shared" ca="1" si="1639"/>
        <v>0.2476298410677753</v>
      </c>
      <c r="F4010" s="2">
        <f t="shared" ca="1" si="1640"/>
        <v>-0.1427807010085124</v>
      </c>
      <c r="G4010" s="2"/>
      <c r="H4010" s="3">
        <f t="shared" si="1624"/>
        <v>10</v>
      </c>
      <c r="I4010" s="2">
        <f t="shared" ca="1" si="1625"/>
        <v>3.4363827251707124</v>
      </c>
      <c r="J4010" s="3">
        <f t="shared" si="1626"/>
        <v>3.3000000000000002E-2</v>
      </c>
      <c r="K4010" s="2">
        <f t="shared" ca="1" si="1627"/>
        <v>-2.1591904422456776</v>
      </c>
      <c r="L4010" s="2">
        <f t="shared" ca="1" si="1641"/>
        <v>3.4097068149310315E-2</v>
      </c>
      <c r="M4010" s="2">
        <f t="shared" ca="1" si="1642"/>
        <v>5.3009844547335372E-3</v>
      </c>
      <c r="N4010" s="2"/>
      <c r="O4010" s="2">
        <f t="shared" ca="1" si="1628"/>
        <v>5.5287687820938398</v>
      </c>
      <c r="P4010" s="2">
        <f t="shared" ca="1" si="1629"/>
        <v>71.857345109847799</v>
      </c>
      <c r="Q4010" s="2">
        <v>3010</v>
      </c>
      <c r="R4010" s="2">
        <f t="shared" ca="1" si="1630"/>
        <v>0.91292050405303105</v>
      </c>
      <c r="S4010" s="2">
        <f t="shared" si="1631"/>
        <v>70</v>
      </c>
      <c r="T4010" s="2">
        <f t="shared" ca="1" si="1643"/>
        <v>-6.0594437283187101</v>
      </c>
      <c r="U4010" s="2"/>
      <c r="V4010" s="2">
        <f t="shared" ca="1" si="1632"/>
        <v>4.663143533948868</v>
      </c>
      <c r="W4010" s="3">
        <f t="shared" si="1633"/>
        <v>140</v>
      </c>
      <c r="X4010" s="2">
        <f t="shared" ca="1" si="1644"/>
        <v>5.0686678321302213E-2</v>
      </c>
      <c r="Y4010" s="2">
        <f t="shared" ca="1" si="1634"/>
        <v>-2.9776314701861675</v>
      </c>
      <c r="Z4010">
        <f t="shared" ca="1" si="1635"/>
        <v>0</v>
      </c>
      <c r="AA4010">
        <f t="shared" ca="1" si="1636"/>
        <v>65.086963103592183</v>
      </c>
      <c r="AB4010">
        <f t="shared" ca="1" si="1645"/>
        <v>6.8527129154654448E-2</v>
      </c>
      <c r="AC4010">
        <f t="shared" si="1637"/>
        <v>1.0000000000000001E-9</v>
      </c>
      <c r="AD4010">
        <f t="shared" ca="1" si="1646"/>
        <v>6.8527183927358237E-11</v>
      </c>
      <c r="AE4010">
        <f t="shared" ca="1" si="1638"/>
        <v>-10.164137114818208</v>
      </c>
    </row>
    <row r="4011" spans="1:31" x14ac:dyDescent="0.35">
      <c r="A4011">
        <v>4003</v>
      </c>
      <c r="B4011" s="2">
        <f t="shared" ca="1" si="1621"/>
        <v>-0.41122464712709167</v>
      </c>
      <c r="C4011" s="2">
        <f t="shared" ca="1" si="1622"/>
        <v>-1.4065951278565882</v>
      </c>
      <c r="D4011" s="2">
        <f t="shared" ca="1" si="1623"/>
        <v>0.79511452959760609</v>
      </c>
      <c r="E4011" s="2">
        <f t="shared" ca="1" si="1639"/>
        <v>0.20488547040239391</v>
      </c>
      <c r="F4011" s="2">
        <f t="shared" ca="1" si="1640"/>
        <v>-0.49962888851705012</v>
      </c>
      <c r="G4011" s="2"/>
      <c r="H4011" s="3">
        <f t="shared" si="1624"/>
        <v>10</v>
      </c>
      <c r="I4011" s="2">
        <f t="shared" ca="1" si="1625"/>
        <v>3.1285792850269654</v>
      </c>
      <c r="J4011" s="3">
        <f t="shared" si="1626"/>
        <v>3.3000000000000002E-2</v>
      </c>
      <c r="K4011" s="2">
        <f t="shared" ca="1" si="1627"/>
        <v>-2.3081166075164101</v>
      </c>
      <c r="L4011" s="2">
        <f t="shared" ca="1" si="1641"/>
        <v>3.2188294166289835E-2</v>
      </c>
      <c r="M4011" s="2">
        <f t="shared" ca="1" si="1642"/>
        <v>-0.35983690313406708</v>
      </c>
      <c r="N4011" s="2"/>
      <c r="O4011" s="2">
        <f t="shared" ca="1" si="1628"/>
        <v>5.6275019842223033</v>
      </c>
      <c r="P4011" s="2">
        <f t="shared" ca="1" si="1629"/>
        <v>69.039020463065015</v>
      </c>
      <c r="Q4011" s="2">
        <v>3011</v>
      </c>
      <c r="R4011" s="2">
        <f t="shared" ca="1" si="1630"/>
        <v>0.97986511223849915</v>
      </c>
      <c r="S4011" s="2">
        <f t="shared" si="1631"/>
        <v>70</v>
      </c>
      <c r="T4011" s="2">
        <f t="shared" ca="1" si="1643"/>
        <v>-6.0987573620317841</v>
      </c>
      <c r="U4011" s="2"/>
      <c r="V4011" s="2">
        <f t="shared" ca="1" si="1632"/>
        <v>7.7499258487667086</v>
      </c>
      <c r="W4011" s="3">
        <f t="shared" si="1633"/>
        <v>140</v>
      </c>
      <c r="X4011" s="2">
        <f t="shared" ca="1" si="1644"/>
        <v>0.11016783345905679</v>
      </c>
      <c r="Y4011" s="2">
        <f t="shared" ca="1" si="1634"/>
        <v>0.59958213959888695</v>
      </c>
      <c r="Z4011">
        <f t="shared" ca="1" si="1635"/>
        <v>0</v>
      </c>
      <c r="AA4011">
        <f t="shared" ca="1" si="1636"/>
        <v>178.79372538335321</v>
      </c>
      <c r="AB4011">
        <f t="shared" ca="1" si="1645"/>
        <v>711.10611475085352</v>
      </c>
      <c r="AC4011">
        <f t="shared" si="1637"/>
        <v>1.0000000000000001E-9</v>
      </c>
      <c r="AD4011">
        <f t="shared" ca="1" si="1646"/>
        <v>7.1110586186140523E-7</v>
      </c>
      <c r="AE4011">
        <f t="shared" ca="1" si="1638"/>
        <v>-6.1480657413237756</v>
      </c>
    </row>
    <row r="4012" spans="1:31" x14ac:dyDescent="0.35">
      <c r="A4012">
        <v>4004</v>
      </c>
      <c r="B4012" s="2">
        <f t="shared" ca="1" si="1621"/>
        <v>8.3070134881189694E-2</v>
      </c>
      <c r="C4012" s="2">
        <f t="shared" ca="1" si="1622"/>
        <v>-1.5095274431136374</v>
      </c>
      <c r="D4012" s="2">
        <f t="shared" ca="1" si="1623"/>
        <v>0.79466881141584778</v>
      </c>
      <c r="E4012" s="2">
        <f t="shared" ca="1" si="1639"/>
        <v>0.20533118858415222</v>
      </c>
      <c r="F4012" s="2">
        <f t="shared" ca="1" si="1640"/>
        <v>-1.3885936187252599E-2</v>
      </c>
      <c r="G4012" s="2"/>
      <c r="H4012" s="3">
        <f t="shared" si="1624"/>
        <v>10</v>
      </c>
      <c r="I4012" s="2">
        <f t="shared" ca="1" si="1625"/>
        <v>3.6408031287476419</v>
      </c>
      <c r="J4012" s="3">
        <f t="shared" si="1626"/>
        <v>3.3000000000000002E-2</v>
      </c>
      <c r="K4012" s="2">
        <f t="shared" ca="1" si="1627"/>
        <v>-2.1793535467753422</v>
      </c>
      <c r="L4012" s="2">
        <f t="shared" ca="1" si="1641"/>
        <v>3.688902963939425E-2</v>
      </c>
      <c r="M4012" s="2">
        <f t="shared" ca="1" si="1642"/>
        <v>0.14632108396429169</v>
      </c>
      <c r="N4012" s="2"/>
      <c r="O4012" s="2">
        <f t="shared" ca="1" si="1628"/>
        <v>5.9455844328641501</v>
      </c>
      <c r="P4012" s="2">
        <f t="shared" ca="1" si="1629"/>
        <v>68.985422832340419</v>
      </c>
      <c r="Q4012" s="2">
        <v>3012</v>
      </c>
      <c r="R4012" s="2">
        <f t="shared" ca="1" si="1630"/>
        <v>0.82108010448045432</v>
      </c>
      <c r="S4012" s="2">
        <f t="shared" si="1631"/>
        <v>70</v>
      </c>
      <c r="T4012" s="2">
        <f t="shared" ca="1" si="1643"/>
        <v>-7.0892393784794736</v>
      </c>
      <c r="U4012" s="2"/>
      <c r="V4012" s="2">
        <f t="shared" ca="1" si="1632"/>
        <v>6.2597961219534204</v>
      </c>
      <c r="W4012" s="3">
        <f t="shared" si="1633"/>
        <v>140</v>
      </c>
      <c r="X4012" s="2">
        <f t="shared" ca="1" si="1644"/>
        <v>7.755776012588203E-2</v>
      </c>
      <c r="Y4012" s="2">
        <f t="shared" ca="1" si="1634"/>
        <v>-2.3736323632769469</v>
      </c>
      <c r="Z4012">
        <f t="shared" ca="1" si="1635"/>
        <v>0</v>
      </c>
      <c r="AA4012">
        <f t="shared" ca="1" si="1636"/>
        <v>121.40310096035606</v>
      </c>
      <c r="AB4012">
        <f t="shared" ca="1" si="1645"/>
        <v>0.51356736294168936</v>
      </c>
      <c r="AC4012">
        <f t="shared" si="1637"/>
        <v>1.0000000000000001E-9</v>
      </c>
      <c r="AD4012">
        <f t="shared" ca="1" si="1646"/>
        <v>5.1356741082031476E-10</v>
      </c>
      <c r="AE4012">
        <f t="shared" ca="1" si="1638"/>
        <v>-9.2894025428635736</v>
      </c>
    </row>
    <row r="4013" spans="1:31" x14ac:dyDescent="0.35">
      <c r="A4013">
        <v>4005</v>
      </c>
      <c r="B4013" s="2">
        <f t="shared" ca="1" si="1621"/>
        <v>0.61123510513831159</v>
      </c>
      <c r="C4013" s="2">
        <f t="shared" ca="1" si="1622"/>
        <v>-1.6612036754605191</v>
      </c>
      <c r="D4013" s="2">
        <f t="shared" ca="1" si="1623"/>
        <v>0.76370789226456737</v>
      </c>
      <c r="E4013" s="2">
        <f t="shared" ca="1" si="1639"/>
        <v>0.23629210773543263</v>
      </c>
      <c r="F4013" s="2">
        <f t="shared" ca="1" si="1640"/>
        <v>0.49487936693801227</v>
      </c>
      <c r="G4013" s="2"/>
      <c r="H4013" s="3">
        <f t="shared" si="1624"/>
        <v>10</v>
      </c>
      <c r="I4013" s="2">
        <f t="shared" ca="1" si="1625"/>
        <v>3.4986241109084473</v>
      </c>
      <c r="J4013" s="3">
        <f t="shared" si="1626"/>
        <v>3.3000000000000002E-2</v>
      </c>
      <c r="K4013" s="2">
        <f t="shared" ca="1" si="1627"/>
        <v>-1.6844529544538713</v>
      </c>
      <c r="L4013" s="2">
        <f t="shared" ca="1" si="1641"/>
        <v>2.925520948551303E-2</v>
      </c>
      <c r="M4013" s="2">
        <f t="shared" ca="1" si="1642"/>
        <v>0.62193312740283202</v>
      </c>
      <c r="N4013" s="2"/>
      <c r="O4013" s="2">
        <f t="shared" ca="1" si="1628"/>
        <v>5.9748110615389827</v>
      </c>
      <c r="P4013" s="2">
        <f t="shared" ca="1" si="1629"/>
        <v>68.399957648838082</v>
      </c>
      <c r="Q4013" s="2">
        <v>3013</v>
      </c>
      <c r="R4013" s="2">
        <f t="shared" ca="1" si="1630"/>
        <v>0.99718962778023212</v>
      </c>
      <c r="S4013" s="2">
        <f t="shared" si="1631"/>
        <v>70</v>
      </c>
      <c r="T4013" s="2">
        <f t="shared" ca="1" si="1643"/>
        <v>-5.3623947132052256</v>
      </c>
      <c r="U4013" s="2"/>
      <c r="V4013" s="2">
        <f t="shared" ca="1" si="1632"/>
        <v>7.7432680426435256</v>
      </c>
      <c r="W4013" s="3">
        <f t="shared" si="1633"/>
        <v>140</v>
      </c>
      <c r="X4013" s="2">
        <f t="shared" ca="1" si="1644"/>
        <v>9.6792414363832041E-2</v>
      </c>
      <c r="Y4013" s="2">
        <f t="shared" ca="1" si="1634"/>
        <v>0.5227028895575172</v>
      </c>
      <c r="Z4013">
        <f t="shared" ca="1" si="1635"/>
        <v>0</v>
      </c>
      <c r="AA4013">
        <f t="shared" ca="1" si="1636"/>
        <v>57.796246200219613</v>
      </c>
      <c r="AB4013">
        <f t="shared" ca="1" si="1645"/>
        <v>192.57615973972671</v>
      </c>
      <c r="AC4013">
        <f t="shared" si="1637"/>
        <v>1.0000000000000001E-9</v>
      </c>
      <c r="AD4013">
        <f t="shared" ca="1" si="1646"/>
        <v>1.925761411447624E-7</v>
      </c>
      <c r="AE4013">
        <f t="shared" ca="1" si="1638"/>
        <v>-6.715397519968616</v>
      </c>
    </row>
    <row r="4014" spans="1:31" x14ac:dyDescent="0.35">
      <c r="A4014">
        <v>4006</v>
      </c>
      <c r="B4014" s="2">
        <f t="shared" ca="1" si="1621"/>
        <v>-0.31583434917028236</v>
      </c>
      <c r="C4014" s="2">
        <f t="shared" ca="1" si="1622"/>
        <v>-0.93275936447085195</v>
      </c>
      <c r="D4014" s="2">
        <f t="shared" ca="1" si="1623"/>
        <v>0.7920211107666546</v>
      </c>
      <c r="E4014" s="2">
        <f t="shared" ca="1" si="1639"/>
        <v>0.2079788892333454</v>
      </c>
      <c r="F4014" s="2">
        <f t="shared" ca="1" si="1640"/>
        <v>-0.39038493947073893</v>
      </c>
      <c r="G4014" s="2"/>
      <c r="H4014" s="3">
        <f t="shared" si="1624"/>
        <v>10</v>
      </c>
      <c r="I4014" s="2">
        <f t="shared" ca="1" si="1625"/>
        <v>2.4680562414288718</v>
      </c>
      <c r="J4014" s="3">
        <f t="shared" si="1626"/>
        <v>3.3000000000000002E-2</v>
      </c>
      <c r="K4014" s="2">
        <f t="shared" ca="1" si="1627"/>
        <v>-1.7644482855792669</v>
      </c>
      <c r="L4014" s="2">
        <f t="shared" ca="1" si="1641"/>
        <v>1.950844898797624E-2</v>
      </c>
      <c r="M4014" s="2">
        <f t="shared" ca="1" si="1642"/>
        <v>-0.30566082201104733</v>
      </c>
      <c r="N4014" s="2"/>
      <c r="O4014" s="2">
        <f t="shared" ca="1" si="1628"/>
        <v>5.714012669380387</v>
      </c>
      <c r="P4014" s="2">
        <f t="shared" ca="1" si="1629"/>
        <v>66.584295915327502</v>
      </c>
      <c r="Q4014" s="2">
        <v>3014</v>
      </c>
      <c r="R4014" s="2">
        <f t="shared" ca="1" si="1630"/>
        <v>0.99376789794145226</v>
      </c>
      <c r="S4014" s="2">
        <f t="shared" si="1631"/>
        <v>70</v>
      </c>
      <c r="T4014" s="2">
        <f t="shared" ca="1" si="1643"/>
        <v>-6.0405226154171086</v>
      </c>
      <c r="U4014" s="2"/>
      <c r="V4014" s="2">
        <f t="shared" ca="1" si="1632"/>
        <v>3.6992351557115946</v>
      </c>
      <c r="W4014" s="3">
        <f t="shared" si="1633"/>
        <v>140</v>
      </c>
      <c r="X4014" s="2">
        <f t="shared" ca="1" si="1644"/>
        <v>3.2508650217086557E-2</v>
      </c>
      <c r="Y4014" s="2">
        <f t="shared" ca="1" si="1634"/>
        <v>-4.0639567789405993</v>
      </c>
      <c r="Z4014">
        <f t="shared" ca="1" si="1635"/>
        <v>0</v>
      </c>
      <c r="AA4014">
        <f t="shared" ca="1" si="1636"/>
        <v>114.09353780171864</v>
      </c>
      <c r="AB4014">
        <f t="shared" ca="1" si="1645"/>
        <v>9.847007483240201E-3</v>
      </c>
      <c r="AC4014">
        <f t="shared" si="1637"/>
        <v>1.0000000000000001E-9</v>
      </c>
      <c r="AD4014">
        <f t="shared" ca="1" si="1646"/>
        <v>9.8470120946103634E-12</v>
      </c>
      <c r="AE4014">
        <f t="shared" ca="1" si="1638"/>
        <v>-11.006695528657218</v>
      </c>
    </row>
    <row r="4015" spans="1:31" x14ac:dyDescent="0.35">
      <c r="A4015">
        <v>4007</v>
      </c>
      <c r="B4015" s="2">
        <f t="shared" ca="1" si="1621"/>
        <v>0.3605401803317273</v>
      </c>
      <c r="C4015" s="2">
        <f t="shared" ca="1" si="1622"/>
        <v>-1.4521589196235642</v>
      </c>
      <c r="D4015" s="2">
        <f t="shared" ca="1" si="1623"/>
        <v>0.78175203048267283</v>
      </c>
      <c r="E4015" s="2">
        <f t="shared" ca="1" si="1639"/>
        <v>0.21824796951732717</v>
      </c>
      <c r="F4015" s="2">
        <f t="shared" ca="1" si="1640"/>
        <v>0.25547143527480465</v>
      </c>
      <c r="G4015" s="2"/>
      <c r="H4015" s="3">
        <f t="shared" si="1624"/>
        <v>10</v>
      </c>
      <c r="I4015" s="2">
        <f t="shared" ca="1" si="1625"/>
        <v>4.3729545877007672</v>
      </c>
      <c r="J4015" s="3">
        <f t="shared" si="1626"/>
        <v>3.3000000000000002E-2</v>
      </c>
      <c r="K4015" s="2">
        <f t="shared" ca="1" si="1627"/>
        <v>-2.3391534334085105</v>
      </c>
      <c r="L4015" s="2">
        <f t="shared" ca="1" si="1641"/>
        <v>4.9062057160786023E-2</v>
      </c>
      <c r="M4015" s="2">
        <f t="shared" ca="1" si="1642"/>
        <v>0.46854524223231758</v>
      </c>
      <c r="N4015" s="2"/>
      <c r="O4015" s="2">
        <f t="shared" ca="1" si="1628"/>
        <v>5.9053819175861184</v>
      </c>
      <c r="P4015" s="2">
        <f t="shared" ca="1" si="1629"/>
        <v>69.179928693675279</v>
      </c>
      <c r="Q4015" s="2">
        <v>3015</v>
      </c>
      <c r="R4015" s="2">
        <f t="shared" ca="1" si="1630"/>
        <v>0.96933900228767889</v>
      </c>
      <c r="S4015" s="2">
        <f t="shared" si="1631"/>
        <v>70</v>
      </c>
      <c r="T4015" s="2">
        <f t="shared" ca="1" si="1643"/>
        <v>-5.6198144972814754</v>
      </c>
      <c r="U4015" s="2"/>
      <c r="V4015" s="2">
        <f t="shared" ca="1" si="1632"/>
        <v>5.6897327218256759</v>
      </c>
      <c r="W4015" s="3">
        <f t="shared" si="1633"/>
        <v>140</v>
      </c>
      <c r="X4015" s="2">
        <f t="shared" ca="1" si="1644"/>
        <v>7.0200221041251495E-2</v>
      </c>
      <c r="Y4015" s="2">
        <f t="shared" ca="1" si="1634"/>
        <v>-1.3515548895569047</v>
      </c>
      <c r="Z4015">
        <f t="shared" ca="1" si="1635"/>
        <v>0</v>
      </c>
      <c r="AA4015">
        <f t="shared" ca="1" si="1636"/>
        <v>179.22107447704732</v>
      </c>
      <c r="AB4015">
        <f t="shared" ca="1" si="1645"/>
        <v>7.9769007248482486</v>
      </c>
      <c r="AC4015">
        <f t="shared" si="1637"/>
        <v>1.0000000000000001E-9</v>
      </c>
      <c r="AD4015">
        <f t="shared" ca="1" si="1646"/>
        <v>7.9769006955388022E-9</v>
      </c>
      <c r="AE4015">
        <f t="shared" ca="1" si="1638"/>
        <v>-8.0981658144484534</v>
      </c>
    </row>
    <row r="4016" spans="1:31" x14ac:dyDescent="0.35">
      <c r="A4016">
        <v>4008</v>
      </c>
      <c r="B4016" s="2">
        <f t="shared" ca="1" si="1621"/>
        <v>0.60325467176114389</v>
      </c>
      <c r="C4016" s="2">
        <f t="shared" ca="1" si="1622"/>
        <v>-1.3739645493600321</v>
      </c>
      <c r="D4016" s="2">
        <f t="shared" ca="1" si="1623"/>
        <v>0.71456479081267366</v>
      </c>
      <c r="E4016" s="2">
        <f t="shared" ca="1" si="1639"/>
        <v>0.28543520918732634</v>
      </c>
      <c r="F4016" s="2">
        <f t="shared" ca="1" si="1640"/>
        <v>0.45912067834789727</v>
      </c>
      <c r="G4016" s="2"/>
      <c r="H4016" s="3">
        <f t="shared" si="1624"/>
        <v>10</v>
      </c>
      <c r="I4016" s="2">
        <f t="shared" ca="1" si="1625"/>
        <v>4.737522654416825</v>
      </c>
      <c r="J4016" s="3">
        <f t="shared" si="1626"/>
        <v>3.3000000000000002E-2</v>
      </c>
      <c r="K4016" s="2">
        <f t="shared" ca="1" si="1627"/>
        <v>-1.8348069458255563</v>
      </c>
      <c r="L4016" s="2">
        <f t="shared" ca="1" si="1641"/>
        <v>4.7039917331527958E-2</v>
      </c>
      <c r="M4016" s="2">
        <f t="shared" ca="1" si="1642"/>
        <v>0.66341244361057461</v>
      </c>
      <c r="N4016" s="2"/>
      <c r="O4016" s="2">
        <f t="shared" ca="1" si="1628"/>
        <v>5.9758546651280398</v>
      </c>
      <c r="P4016" s="2">
        <f t="shared" ca="1" si="1629"/>
        <v>69.036649347819449</v>
      </c>
      <c r="Q4016" s="2">
        <v>3016</v>
      </c>
      <c r="R4016" s="2">
        <f t="shared" ca="1" si="1630"/>
        <v>0.93047788107293139</v>
      </c>
      <c r="S4016" s="2">
        <f t="shared" si="1631"/>
        <v>70</v>
      </c>
      <c r="T4016" s="2">
        <f t="shared" ca="1" si="1643"/>
        <v>-5.7542158550435119</v>
      </c>
      <c r="U4016" s="2"/>
      <c r="V4016" s="2">
        <f t="shared" ca="1" si="1632"/>
        <v>6.8302263525246047</v>
      </c>
      <c r="W4016" s="3">
        <f t="shared" si="1633"/>
        <v>140</v>
      </c>
      <c r="X4016" s="2">
        <f t="shared" ca="1" si="1644"/>
        <v>8.1765171444992096E-2</v>
      </c>
      <c r="Y4016" s="2">
        <f t="shared" ca="1" si="1634"/>
        <v>-0.78279306718283514</v>
      </c>
      <c r="Z4016">
        <f t="shared" ca="1" si="1635"/>
        <v>0</v>
      </c>
      <c r="AA4016">
        <f t="shared" ca="1" si="1636"/>
        <v>107.18193944917445</v>
      </c>
      <c r="AB4016">
        <f t="shared" ca="1" si="1645"/>
        <v>17.673743351797466</v>
      </c>
      <c r="AC4016">
        <f t="shared" si="1637"/>
        <v>1.0000000000000001E-9</v>
      </c>
      <c r="AD4016">
        <f t="shared" ca="1" si="1646"/>
        <v>1.767374324668225E-8</v>
      </c>
      <c r="AE4016">
        <f t="shared" ca="1" si="1638"/>
        <v>-7.7526714584609699</v>
      </c>
    </row>
    <row r="4017" spans="1:31" x14ac:dyDescent="0.35">
      <c r="A4017">
        <v>4009</v>
      </c>
      <c r="B4017" s="2">
        <f t="shared" ca="1" si="1621"/>
        <v>0.85546573970681794</v>
      </c>
      <c r="C4017" s="2">
        <f t="shared" ca="1" si="1622"/>
        <v>-1.5872041009053082</v>
      </c>
      <c r="D4017" s="2">
        <f t="shared" ca="1" si="1623"/>
        <v>0.7808722966120164</v>
      </c>
      <c r="E4017" s="2">
        <f t="shared" ca="1" si="1639"/>
        <v>0.2191277033879836</v>
      </c>
      <c r="F4017" s="2">
        <f t="shared" ca="1" si="1640"/>
        <v>0.74848530883836661</v>
      </c>
      <c r="G4017" s="2"/>
      <c r="H4017" s="3">
        <f t="shared" si="1624"/>
        <v>10</v>
      </c>
      <c r="I4017" s="2">
        <f t="shared" ca="1" si="1625"/>
        <v>3.3097396600999285</v>
      </c>
      <c r="J4017" s="3">
        <f t="shared" si="1626"/>
        <v>3.3000000000000002E-2</v>
      </c>
      <c r="K4017" s="2">
        <f t="shared" ca="1" si="1627"/>
        <v>-1.73968606206236</v>
      </c>
      <c r="L4017" s="2">
        <f t="shared" ca="1" si="1641"/>
        <v>2.7765906434637586E-2</v>
      </c>
      <c r="M4017" s="2">
        <f t="shared" ca="1" si="1642"/>
        <v>0.86907110833441759</v>
      </c>
      <c r="N4017" s="2"/>
      <c r="O4017" s="2">
        <f t="shared" ca="1" si="1628"/>
        <v>5.8098611214579883</v>
      </c>
      <c r="P4017" s="2">
        <f t="shared" ca="1" si="1629"/>
        <v>70.426321747114926</v>
      </c>
      <c r="Q4017" s="2">
        <v>3017</v>
      </c>
      <c r="R4017" s="2">
        <f t="shared" ca="1" si="1630"/>
        <v>1.0462742329347312</v>
      </c>
      <c r="S4017" s="2">
        <f t="shared" si="1631"/>
        <v>70</v>
      </c>
      <c r="T4017" s="2">
        <f t="shared" ca="1" si="1643"/>
        <v>-4.6856406509287103</v>
      </c>
      <c r="U4017" s="2"/>
      <c r="V4017" s="2">
        <f t="shared" ca="1" si="1632"/>
        <v>3.2318885332991352</v>
      </c>
      <c r="W4017" s="3">
        <f t="shared" si="1633"/>
        <v>140</v>
      </c>
      <c r="X4017" s="2">
        <f t="shared" ca="1" si="1644"/>
        <v>2.6916327259438516E-2</v>
      </c>
      <c r="Y4017" s="2">
        <f t="shared" ca="1" si="1634"/>
        <v>-3.0490949146660391</v>
      </c>
      <c r="Z4017">
        <f t="shared" ca="1" si="1635"/>
        <v>0</v>
      </c>
      <c r="AA4017">
        <f t="shared" ca="1" si="1636"/>
        <v>100.92496995444996</v>
      </c>
      <c r="AB4017">
        <f t="shared" ca="1" si="1645"/>
        <v>9.0137127565462744E-2</v>
      </c>
      <c r="AC4017">
        <f t="shared" si="1637"/>
        <v>1.0000000000000001E-9</v>
      </c>
      <c r="AD4017">
        <f t="shared" ca="1" si="1646"/>
        <v>9.0137119990174597E-11</v>
      </c>
      <c r="AE4017">
        <f t="shared" ca="1" si="1638"/>
        <v>-10.045096322372837</v>
      </c>
    </row>
    <row r="4018" spans="1:31" x14ac:dyDescent="0.35">
      <c r="A4018">
        <v>4010</v>
      </c>
      <c r="B4018" s="2">
        <f t="shared" ca="1" si="1621"/>
        <v>0.17226367057661771</v>
      </c>
      <c r="C4018" s="2">
        <f t="shared" ca="1" si="1622"/>
        <v>-1.2800456409815213</v>
      </c>
      <c r="D4018" s="2">
        <f t="shared" ca="1" si="1623"/>
        <v>0.73134695401270733</v>
      </c>
      <c r="E4018" s="2">
        <f t="shared" ca="1" si="1639"/>
        <v>0.26865304598729267</v>
      </c>
      <c r="F4018" s="2">
        <f t="shared" ca="1" si="1640"/>
        <v>4.1981394328627804E-2</v>
      </c>
      <c r="G4018" s="2"/>
      <c r="H4018" s="3">
        <f t="shared" si="1624"/>
        <v>10</v>
      </c>
      <c r="I4018" s="2">
        <f t="shared" ca="1" si="1625"/>
        <v>3.857786457068213</v>
      </c>
      <c r="J4018" s="3">
        <f t="shared" si="1626"/>
        <v>3.3000000000000002E-2</v>
      </c>
      <c r="K4018" s="2">
        <f t="shared" ca="1" si="1627"/>
        <v>-2.3212569811105226</v>
      </c>
      <c r="L4018" s="2">
        <f t="shared" ca="1" si="1641"/>
        <v>4.157864923606977E-2</v>
      </c>
      <c r="M4018" s="2">
        <f t="shared" ca="1" si="1642"/>
        <v>0.22255517361078736</v>
      </c>
      <c r="N4018" s="2"/>
      <c r="O4018" s="2">
        <f t="shared" ca="1" si="1628"/>
        <v>5.8326319957338066</v>
      </c>
      <c r="P4018" s="2">
        <f t="shared" ca="1" si="1629"/>
        <v>71.803929566315361</v>
      </c>
      <c r="Q4018" s="2">
        <v>3018</v>
      </c>
      <c r="R4018" s="2">
        <f t="shared" ca="1" si="1630"/>
        <v>0.99072050456634186</v>
      </c>
      <c r="S4018" s="2">
        <f t="shared" si="1631"/>
        <v>70</v>
      </c>
      <c r="T4018" s="2">
        <f t="shared" ca="1" si="1643"/>
        <v>-5.6728159233877093</v>
      </c>
      <c r="U4018" s="2"/>
      <c r="V4018" s="2">
        <f t="shared" ca="1" si="1632"/>
        <v>5.6529965539189364</v>
      </c>
      <c r="W4018" s="3">
        <f t="shared" si="1633"/>
        <v>140</v>
      </c>
      <c r="X4018" s="2">
        <f t="shared" ca="1" si="1644"/>
        <v>6.9248115471172572E-2</v>
      </c>
      <c r="Y4018" s="2">
        <f t="shared" ca="1" si="1634"/>
        <v>-1.4624455030015859</v>
      </c>
      <c r="Z4018">
        <f t="shared" ca="1" si="1635"/>
        <v>0</v>
      </c>
      <c r="AA4018">
        <f t="shared" ca="1" si="1636"/>
        <v>92.556189049080174</v>
      </c>
      <c r="AB4018">
        <f t="shared" ca="1" si="1645"/>
        <v>3.1912436340174475</v>
      </c>
      <c r="AC4018">
        <f t="shared" si="1637"/>
        <v>1.0000000000000001E-9</v>
      </c>
      <c r="AD4018">
        <f t="shared" ca="1" si="1646"/>
        <v>3.1912436027070612E-9</v>
      </c>
      <c r="AE4018">
        <f t="shared" ca="1" si="1638"/>
        <v>-8.4960400427906873</v>
      </c>
    </row>
    <row r="4019" spans="1:31" x14ac:dyDescent="0.35">
      <c r="A4019">
        <v>4011</v>
      </c>
      <c r="B4019" s="2">
        <f t="shared" ca="1" si="1621"/>
        <v>-4.791455153558144E-2</v>
      </c>
      <c r="C4019" s="2">
        <f t="shared" ca="1" si="1622"/>
        <v>-1.3309046904050401</v>
      </c>
      <c r="D4019" s="2">
        <f t="shared" ca="1" si="1623"/>
        <v>0.74151288719339659</v>
      </c>
      <c r="E4019" s="2">
        <f t="shared" ca="1" si="1639"/>
        <v>0.25848711280660341</v>
      </c>
      <c r="F4019" s="2">
        <f t="shared" ca="1" si="1640"/>
        <v>-0.16997599555764201</v>
      </c>
      <c r="G4019" s="2"/>
      <c r="H4019" s="3">
        <f t="shared" si="1624"/>
        <v>10</v>
      </c>
      <c r="I4019" s="2">
        <f t="shared" ca="1" si="1625"/>
        <v>5.0552597590158577</v>
      </c>
      <c r="J4019" s="3">
        <f t="shared" si="1626"/>
        <v>3.3000000000000002E-2</v>
      </c>
      <c r="K4019" s="2">
        <f t="shared" ca="1" si="1627"/>
        <v>-1.8369496649693042</v>
      </c>
      <c r="L4019" s="2">
        <f t="shared" ca="1" si="1641"/>
        <v>5.1730277760292098E-2</v>
      </c>
      <c r="M4019" s="2">
        <f t="shared" ca="1" si="1642"/>
        <v>5.4685746228531673E-2</v>
      </c>
      <c r="N4019" s="2"/>
      <c r="O4019" s="2">
        <f t="shared" ca="1" si="1628"/>
        <v>5.8440647381396937</v>
      </c>
      <c r="P4019" s="2">
        <f t="shared" ca="1" si="1629"/>
        <v>72.152391262677781</v>
      </c>
      <c r="Q4019" s="2">
        <v>3019</v>
      </c>
      <c r="R4019" s="2">
        <f t="shared" ca="1" si="1630"/>
        <v>0.92216141559951637</v>
      </c>
      <c r="S4019" s="2">
        <f t="shared" si="1631"/>
        <v>70</v>
      </c>
      <c r="T4019" s="2">
        <f t="shared" ca="1" si="1643"/>
        <v>-6.2930818759234821</v>
      </c>
      <c r="U4019" s="2"/>
      <c r="V4019" s="2">
        <f t="shared" ca="1" si="1632"/>
        <v>4.1426330110103127</v>
      </c>
      <c r="W4019" s="3">
        <f t="shared" si="1633"/>
        <v>140</v>
      </c>
      <c r="X4019" s="2">
        <f t="shared" ca="1" si="1644"/>
        <v>3.8937640377995492E-2</v>
      </c>
      <c r="Y4019" s="2">
        <f t="shared" ca="1" si="1634"/>
        <v>-3.9256255462939453</v>
      </c>
      <c r="Z4019">
        <f t="shared" ca="1" si="1635"/>
        <v>0</v>
      </c>
      <c r="AA4019">
        <f t="shared" ca="1" si="1636"/>
        <v>37.332790883314942</v>
      </c>
      <c r="AB4019">
        <f t="shared" ca="1" si="1645"/>
        <v>4.4306241599188553E-3</v>
      </c>
      <c r="AC4019">
        <f t="shared" si="1637"/>
        <v>1.0000000000000001E-9</v>
      </c>
      <c r="AD4019">
        <f t="shared" ca="1" si="1646"/>
        <v>4.4306780466740747E-12</v>
      </c>
      <c r="AE4019">
        <f t="shared" ca="1" si="1638"/>
        <v>-11.353529806644721</v>
      </c>
    </row>
    <row r="4020" spans="1:31" x14ac:dyDescent="0.35">
      <c r="A4020">
        <v>4012</v>
      </c>
      <c r="B4020" s="2">
        <f t="shared" ca="1" si="1621"/>
        <v>-0.66652371805570176</v>
      </c>
      <c r="C4020" s="2">
        <f t="shared" ca="1" si="1622"/>
        <v>-2.0335605082964663</v>
      </c>
      <c r="D4020" s="2">
        <f t="shared" ca="1" si="1623"/>
        <v>0.77411260224362366</v>
      </c>
      <c r="E4020" s="2">
        <f t="shared" ca="1" si="1639"/>
        <v>0.22588739775637634</v>
      </c>
      <c r="F4020" s="2">
        <f t="shared" ca="1" si="1640"/>
        <v>-0.77231044304268559</v>
      </c>
      <c r="G4020" s="2"/>
      <c r="H4020" s="3">
        <f t="shared" si="1624"/>
        <v>10</v>
      </c>
      <c r="I4020" s="2">
        <f t="shared" ca="1" si="1625"/>
        <v>3.8440984327874923</v>
      </c>
      <c r="J4020" s="3">
        <f t="shared" si="1626"/>
        <v>3.3000000000000002E-2</v>
      </c>
      <c r="K4020" s="2">
        <f t="shared" ca="1" si="1627"/>
        <v>-1.8971505289313941</v>
      </c>
      <c r="L4020" s="2">
        <f t="shared" ca="1" si="1641"/>
        <v>3.5895552268437193E-2</v>
      </c>
      <c r="M4020" s="2">
        <f t="shared" ca="1" si="1642"/>
        <v>-0.61641804029216529</v>
      </c>
      <c r="N4020" s="2"/>
      <c r="O4020" s="2">
        <f t="shared" ca="1" si="1628"/>
        <v>5.8650112252839985</v>
      </c>
      <c r="P4020" s="2">
        <f t="shared" ca="1" si="1629"/>
        <v>69.704750836011939</v>
      </c>
      <c r="Q4020" s="2">
        <v>3020</v>
      </c>
      <c r="R4020" s="2">
        <f t="shared" ca="1" si="1630"/>
        <v>1.0145161945320507</v>
      </c>
      <c r="S4020" s="2">
        <f t="shared" si="1631"/>
        <v>70</v>
      </c>
      <c r="T4020" s="2">
        <f t="shared" ca="1" si="1643"/>
        <v>-6.3962085698037958</v>
      </c>
      <c r="U4020" s="2"/>
      <c r="V4020" s="2">
        <f t="shared" ca="1" si="1632"/>
        <v>3.8168754654260564</v>
      </c>
      <c r="W4020" s="3">
        <f t="shared" si="1633"/>
        <v>140</v>
      </c>
      <c r="X4020" s="2">
        <f t="shared" ca="1" si="1644"/>
        <v>3.5555951346905805E-2</v>
      </c>
      <c r="Y4020" s="2">
        <f t="shared" ca="1" si="1634"/>
        <v>-4.23436308417436</v>
      </c>
      <c r="Z4020">
        <f t="shared" ca="1" si="1635"/>
        <v>0</v>
      </c>
      <c r="AA4020">
        <f t="shared" ca="1" si="1636"/>
        <v>37.219200994464188</v>
      </c>
      <c r="AB4020">
        <f t="shared" ca="1" si="1645"/>
        <v>2.1697213451199312E-3</v>
      </c>
      <c r="AC4020">
        <f t="shared" si="1637"/>
        <v>1.0000000000000001E-9</v>
      </c>
      <c r="AD4020">
        <f t="shared" ca="1" si="1646"/>
        <v>2.1697088570249434E-12</v>
      </c>
      <c r="AE4020">
        <f t="shared" ca="1" si="1638"/>
        <v>-11.6635985381655</v>
      </c>
    </row>
    <row r="4021" spans="1:31" x14ac:dyDescent="0.35">
      <c r="A4021">
        <v>4013</v>
      </c>
      <c r="B4021" s="2">
        <f t="shared" ca="1" si="1621"/>
        <v>-0.33215203119698872</v>
      </c>
      <c r="C4021" s="2">
        <f t="shared" ca="1" si="1622"/>
        <v>-1.4624236766442715</v>
      </c>
      <c r="D4021" s="2">
        <f t="shared" ca="1" si="1623"/>
        <v>0.79009604995144989</v>
      </c>
      <c r="E4021" s="2">
        <f t="shared" ca="1" si="1639"/>
        <v>0.20990395004855011</v>
      </c>
      <c r="F4021" s="2">
        <f t="shared" ca="1" si="1640"/>
        <v>-0.42600739060638831</v>
      </c>
      <c r="G4021" s="2"/>
      <c r="H4021" s="3">
        <f t="shared" si="1624"/>
        <v>10</v>
      </c>
      <c r="I4021" s="2">
        <f t="shared" ca="1" si="1625"/>
        <v>4.2097867398915785</v>
      </c>
      <c r="J4021" s="3">
        <f t="shared" si="1626"/>
        <v>3.3000000000000002E-2</v>
      </c>
      <c r="K4021" s="2">
        <f t="shared" ca="1" si="1627"/>
        <v>-1.9313852054937934</v>
      </c>
      <c r="L4021" s="2">
        <f t="shared" ca="1" si="1641"/>
        <v>4.1070538227576517E-2</v>
      </c>
      <c r="M4021" s="2">
        <f t="shared" ca="1" si="1642"/>
        <v>-0.24764030939605791</v>
      </c>
      <c r="N4021" s="2"/>
      <c r="O4021" s="2">
        <f t="shared" ca="1" si="1628"/>
        <v>5.4347694270897495</v>
      </c>
      <c r="P4021" s="2">
        <f t="shared" ca="1" si="1629"/>
        <v>72.399635122607748</v>
      </c>
      <c r="Q4021" s="2">
        <v>3021</v>
      </c>
      <c r="R4021" s="2">
        <f t="shared" ca="1" si="1630"/>
        <v>0.94182787269439894</v>
      </c>
      <c r="S4021" s="2">
        <f t="shared" si="1631"/>
        <v>70</v>
      </c>
      <c r="T4021" s="2">
        <f t="shared" ca="1" si="1643"/>
        <v>-6.0286527354304127</v>
      </c>
      <c r="U4021" s="2"/>
      <c r="V4021" s="2">
        <f t="shared" ca="1" si="1632"/>
        <v>3.7064858573374475</v>
      </c>
      <c r="W4021" s="3">
        <f t="shared" si="1633"/>
        <v>140</v>
      </c>
      <c r="X4021" s="2">
        <f t="shared" ca="1" si="1644"/>
        <v>3.4614507641888649E-2</v>
      </c>
      <c r="Y4021" s="2">
        <f t="shared" ca="1" si="1634"/>
        <v>-3.9240481826565872</v>
      </c>
      <c r="Z4021">
        <f t="shared" ca="1" si="1635"/>
        <v>0</v>
      </c>
      <c r="AA4021">
        <f t="shared" ca="1" si="1636"/>
        <v>106.65133462416308</v>
      </c>
      <c r="AB4021">
        <f t="shared" ca="1" si="1645"/>
        <v>1.2703345555025053E-2</v>
      </c>
      <c r="AC4021">
        <f t="shared" si="1637"/>
        <v>1.0000000000000001E-9</v>
      </c>
      <c r="AD4021">
        <f t="shared" ca="1" si="1646"/>
        <v>1.2703393892365966E-11</v>
      </c>
      <c r="AE4021">
        <f t="shared" ca="1" si="1638"/>
        <v>-10.896080235593965</v>
      </c>
    </row>
    <row r="4022" spans="1:31" x14ac:dyDescent="0.35">
      <c r="A4022">
        <v>4014</v>
      </c>
      <c r="B4022" s="2">
        <f t="shared" ca="1" si="1621"/>
        <v>0.16901210300860789</v>
      </c>
      <c r="C4022" s="2">
        <f t="shared" ca="1" si="1622"/>
        <v>-1.0113267047367807</v>
      </c>
      <c r="D4022" s="2">
        <f t="shared" ca="1" si="1623"/>
        <v>0.78735172432571277</v>
      </c>
      <c r="E4022" s="2">
        <f t="shared" ca="1" si="1639"/>
        <v>0.21264827567428723</v>
      </c>
      <c r="F4022" s="2">
        <f t="shared" ca="1" si="1640"/>
        <v>7.2856184632798998E-2</v>
      </c>
      <c r="G4022" s="2"/>
      <c r="H4022" s="3">
        <f t="shared" si="1624"/>
        <v>10</v>
      </c>
      <c r="I4022" s="2">
        <f t="shared" ca="1" si="1625"/>
        <v>5.3462574448801048</v>
      </c>
      <c r="J4022" s="3">
        <f t="shared" si="1626"/>
        <v>3.3000000000000002E-2</v>
      </c>
      <c r="K4022" s="2">
        <f t="shared" ca="1" si="1627"/>
        <v>-1.7559480913164607</v>
      </c>
      <c r="L4022" s="2">
        <f t="shared" ca="1" si="1641"/>
        <v>5.4930601267957083E-2</v>
      </c>
      <c r="M4022" s="2">
        <f t="shared" ca="1" si="1642"/>
        <v>0.31141675481581432</v>
      </c>
      <c r="N4022" s="2"/>
      <c r="O4022" s="2">
        <f t="shared" ca="1" si="1628"/>
        <v>5.4324341507906366</v>
      </c>
      <c r="P4022" s="2">
        <f t="shared" ca="1" si="1629"/>
        <v>68.926859601833613</v>
      </c>
      <c r="Q4022" s="2">
        <v>3022</v>
      </c>
      <c r="R4022" s="2">
        <f t="shared" ca="1" si="1630"/>
        <v>0.95787436305182272</v>
      </c>
      <c r="S4022" s="2">
        <f t="shared" si="1631"/>
        <v>70</v>
      </c>
      <c r="T4022" s="2">
        <f t="shared" ca="1" si="1643"/>
        <v>-5.3552909473980002</v>
      </c>
      <c r="U4022" s="2"/>
      <c r="V4022" s="2">
        <f t="shared" ca="1" si="1632"/>
        <v>6.9738732124920038</v>
      </c>
      <c r="W4022" s="3">
        <f t="shared" si="1633"/>
        <v>140</v>
      </c>
      <c r="X4022" s="2">
        <f t="shared" ca="1" si="1644"/>
        <v>8.2992450416110225E-2</v>
      </c>
      <c r="Y4022" s="2">
        <f t="shared" ca="1" si="1634"/>
        <v>-0.30924809164957257</v>
      </c>
      <c r="Z4022">
        <f t="shared" ca="1" si="1635"/>
        <v>0</v>
      </c>
      <c r="AA4022">
        <f t="shared" ca="1" si="1636"/>
        <v>58.690582845698927</v>
      </c>
      <c r="AB4022">
        <f t="shared" ca="1" si="1645"/>
        <v>28.795215347472467</v>
      </c>
      <c r="AC4022">
        <f t="shared" si="1637"/>
        <v>1.0000000000000001E-9</v>
      </c>
      <c r="AD4022">
        <f t="shared" ca="1" si="1646"/>
        <v>2.8795214879195896E-8</v>
      </c>
      <c r="AE4022">
        <f t="shared" ca="1" si="1638"/>
        <v>-7.5406796762762571</v>
      </c>
    </row>
    <row r="4023" spans="1:31" x14ac:dyDescent="0.35">
      <c r="A4023">
        <v>4015</v>
      </c>
      <c r="B4023" s="2">
        <f t="shared" ca="1" si="1621"/>
        <v>0.65048657539581511</v>
      </c>
      <c r="C4023" s="2">
        <f t="shared" ca="1" si="1622"/>
        <v>-1.3070604600014359</v>
      </c>
      <c r="D4023" s="2">
        <f t="shared" ca="1" si="1623"/>
        <v>0.78162350291993477</v>
      </c>
      <c r="E4023" s="2">
        <f t="shared" ca="1" si="1639"/>
        <v>0.21837649708006523</v>
      </c>
      <c r="F4023" s="2">
        <f t="shared" ca="1" si="1640"/>
        <v>0.54482009598051206</v>
      </c>
      <c r="G4023" s="2"/>
      <c r="H4023" s="3">
        <f t="shared" si="1624"/>
        <v>10</v>
      </c>
      <c r="I4023" s="2">
        <f t="shared" ca="1" si="1625"/>
        <v>4.8818994356838834</v>
      </c>
      <c r="J4023" s="3">
        <f t="shared" si="1626"/>
        <v>3.3000000000000002E-2</v>
      </c>
      <c r="K4023" s="2">
        <f t="shared" ca="1" si="1627"/>
        <v>-2.1815563211233777</v>
      </c>
      <c r="L4023" s="2">
        <f t="shared" ca="1" si="1641"/>
        <v>5.4332831471698907E-2</v>
      </c>
      <c r="M4023" s="2">
        <f t="shared" ca="1" si="1642"/>
        <v>0.7807845849238938</v>
      </c>
      <c r="N4023" s="2"/>
      <c r="O4023" s="2">
        <f t="shared" ca="1" si="1628"/>
        <v>5.6064073491465676</v>
      </c>
      <c r="P4023" s="2">
        <f t="shared" ca="1" si="1629"/>
        <v>68.685608749529166</v>
      </c>
      <c r="Q4023" s="2">
        <v>3023</v>
      </c>
      <c r="R4023" s="2">
        <f t="shared" ca="1" si="1630"/>
        <v>1.0632267870066265</v>
      </c>
      <c r="S4023" s="2">
        <f t="shared" si="1631"/>
        <v>70</v>
      </c>
      <c r="T4023" s="2">
        <f t="shared" ca="1" si="1643"/>
        <v>-4.4869507018672845</v>
      </c>
      <c r="U4023" s="2"/>
      <c r="V4023" s="2">
        <f t="shared" ca="1" si="1632"/>
        <v>5.5439480057841957</v>
      </c>
      <c r="W4023" s="3">
        <f t="shared" si="1633"/>
        <v>140</v>
      </c>
      <c r="X4023" s="2">
        <f t="shared" ca="1" si="1644"/>
        <v>6.4995241227418676E-2</v>
      </c>
      <c r="Y4023" s="2">
        <f t="shared" ca="1" si="1634"/>
        <v>-0.53516025576187154</v>
      </c>
      <c r="Z4023">
        <f t="shared" ca="1" si="1635"/>
        <v>0</v>
      </c>
      <c r="AA4023">
        <f t="shared" ca="1" si="1636"/>
        <v>36.355830526378796</v>
      </c>
      <c r="AB4023">
        <f t="shared" ca="1" si="1645"/>
        <v>10.602635088324405</v>
      </c>
      <c r="AC4023">
        <f t="shared" si="1637"/>
        <v>1.0000000000000001E-9</v>
      </c>
      <c r="AD4023">
        <f t="shared" ca="1" si="1646"/>
        <v>1.0602634992196158E-8</v>
      </c>
      <c r="AE4023">
        <f t="shared" ca="1" si="1638"/>
        <v>-7.9745861894183419</v>
      </c>
    </row>
    <row r="4024" spans="1:31" x14ac:dyDescent="0.35">
      <c r="A4024">
        <v>4016</v>
      </c>
      <c r="B4024" s="2">
        <f t="shared" ca="1" si="1621"/>
        <v>0.19862233093750459</v>
      </c>
      <c r="C4024" s="2">
        <f t="shared" ca="1" si="1622"/>
        <v>-1.2306085713248727</v>
      </c>
      <c r="D4024" s="2">
        <f t="shared" ca="1" si="1623"/>
        <v>0.78990701281560272</v>
      </c>
      <c r="E4024" s="2">
        <f t="shared" ca="1" si="1639"/>
        <v>0.21009298718439728</v>
      </c>
      <c r="F4024" s="2">
        <f t="shared" ca="1" si="1640"/>
        <v>0.1004763735779796</v>
      </c>
      <c r="G4024" s="2"/>
      <c r="H4024" s="3">
        <f t="shared" si="1624"/>
        <v>10</v>
      </c>
      <c r="I4024" s="2">
        <f t="shared" ca="1" si="1625"/>
        <v>2.8517230879809343</v>
      </c>
      <c r="J4024" s="3">
        <f t="shared" si="1626"/>
        <v>3.3000000000000002E-2</v>
      </c>
      <c r="K4024" s="2">
        <f t="shared" ca="1" si="1627"/>
        <v>-2.0851548402827995</v>
      </c>
      <c r="L4024" s="2">
        <f t="shared" ca="1" si="1641"/>
        <v>2.6541939645971024E-2</v>
      </c>
      <c r="M4024" s="2">
        <f t="shared" ca="1" si="1642"/>
        <v>0.21574655285052324</v>
      </c>
      <c r="N4024" s="2"/>
      <c r="O4024" s="2">
        <f t="shared" ca="1" si="1628"/>
        <v>5.1264944698350714</v>
      </c>
      <c r="P4024" s="2">
        <f t="shared" ca="1" si="1629"/>
        <v>71.915911396010557</v>
      </c>
      <c r="Q4024" s="2">
        <v>3024</v>
      </c>
      <c r="R4024" s="2">
        <f t="shared" ca="1" si="1630"/>
        <v>1.0727792559248823</v>
      </c>
      <c r="S4024" s="2">
        <f t="shared" si="1631"/>
        <v>70</v>
      </c>
      <c r="T4024" s="2">
        <f t="shared" ca="1" si="1643"/>
        <v>-4.5699338777594596</v>
      </c>
      <c r="U4024" s="2"/>
      <c r="V4024" s="2">
        <f t="shared" ca="1" si="1632"/>
        <v>5.0595664157076392</v>
      </c>
      <c r="W4024" s="3">
        <f t="shared" si="1633"/>
        <v>140</v>
      </c>
      <c r="X4024" s="2">
        <f t="shared" ca="1" si="1644"/>
        <v>5.5590228548297933E-2</v>
      </c>
      <c r="Y4024" s="2">
        <f t="shared" ca="1" si="1634"/>
        <v>-1.189979746882162</v>
      </c>
      <c r="Z4024">
        <f t="shared" ca="1" si="1635"/>
        <v>0</v>
      </c>
      <c r="AA4024">
        <f t="shared" ca="1" si="1636"/>
        <v>132.8061656579043</v>
      </c>
      <c r="AB4024">
        <f t="shared" ca="1" si="1645"/>
        <v>8.5750861356537893</v>
      </c>
      <c r="AC4024">
        <f t="shared" si="1637"/>
        <v>1.0000000000000001E-9</v>
      </c>
      <c r="AD4024">
        <f t="shared" ca="1" si="1646"/>
        <v>8.575086085649275E-9</v>
      </c>
      <c r="AE4024">
        <f t="shared" ca="1" si="1638"/>
        <v>-8.0667615113627669</v>
      </c>
    </row>
    <row r="4025" spans="1:31" x14ac:dyDescent="0.35">
      <c r="A4025">
        <v>4017</v>
      </c>
      <c r="B4025" s="2">
        <f t="shared" ca="1" si="1621"/>
        <v>0.52794878306897419</v>
      </c>
      <c r="C4025" s="2">
        <f t="shared" ca="1" si="1622"/>
        <v>-1.1226835229235805</v>
      </c>
      <c r="D4025" s="2">
        <f t="shared" ca="1" si="1623"/>
        <v>0.71902769874445882</v>
      </c>
      <c r="E4025" s="2">
        <f t="shared" ca="1" si="1639"/>
        <v>0.28097230125554118</v>
      </c>
      <c r="F4025" s="2">
        <f t="shared" ca="1" si="1640"/>
        <v>0.38847168998819059</v>
      </c>
      <c r="G4025" s="2"/>
      <c r="H4025" s="3">
        <f t="shared" si="1624"/>
        <v>10</v>
      </c>
      <c r="I4025" s="2">
        <f t="shared" ca="1" si="1625"/>
        <v>4.3820425812785242</v>
      </c>
      <c r="J4025" s="3">
        <f t="shared" si="1626"/>
        <v>3.3000000000000002E-2</v>
      </c>
      <c r="K4025" s="2">
        <f t="shared" ca="1" si="1627"/>
        <v>-2.244325494268256</v>
      </c>
      <c r="L4025" s="2">
        <f t="shared" ca="1" si="1641"/>
        <v>4.7816632967289226E-2</v>
      </c>
      <c r="M4025" s="2">
        <f t="shared" ca="1" si="1642"/>
        <v>0.5961366883970588</v>
      </c>
      <c r="N4025" s="2"/>
      <c r="O4025" s="2">
        <f t="shared" ca="1" si="1628"/>
        <v>5.7414386276633813</v>
      </c>
      <c r="P4025" s="2">
        <f t="shared" ca="1" si="1629"/>
        <v>70.101753159087281</v>
      </c>
      <c r="Q4025" s="2">
        <v>3025</v>
      </c>
      <c r="R4025" s="2">
        <f t="shared" ca="1" si="1630"/>
        <v>1.0495586584447294</v>
      </c>
      <c r="S4025" s="2">
        <f t="shared" si="1631"/>
        <v>70</v>
      </c>
      <c r="T4025" s="2">
        <f t="shared" ca="1" si="1643"/>
        <v>-4.8746231307883505</v>
      </c>
      <c r="U4025" s="2"/>
      <c r="V4025" s="2">
        <f t="shared" ca="1" si="1632"/>
        <v>4.3112232320697981</v>
      </c>
      <c r="W4025" s="3">
        <f t="shared" si="1633"/>
        <v>140</v>
      </c>
      <c r="X4025" s="2">
        <f t="shared" ca="1" si="1644"/>
        <v>4.6800013603594426E-2</v>
      </c>
      <c r="Y4025" s="2">
        <f t="shared" ca="1" si="1634"/>
        <v>-2.0291248582430055</v>
      </c>
      <c r="Z4025">
        <f t="shared" ca="1" si="1635"/>
        <v>0</v>
      </c>
      <c r="AA4025">
        <f t="shared" ca="1" si="1636"/>
        <v>78.709457191546988</v>
      </c>
      <c r="AB4025">
        <f t="shared" ca="1" si="1645"/>
        <v>0.7360410888335378</v>
      </c>
      <c r="AC4025">
        <f t="shared" si="1637"/>
        <v>1.0000000000000001E-9</v>
      </c>
      <c r="AD4025">
        <f t="shared" ca="1" si="1646"/>
        <v>7.3604111694436369E-10</v>
      </c>
      <c r="AE4025">
        <f t="shared" ca="1" si="1638"/>
        <v>-9.1330979242993511</v>
      </c>
    </row>
    <row r="4026" spans="1:31" x14ac:dyDescent="0.35">
      <c r="A4026">
        <v>4018</v>
      </c>
      <c r="B4026" s="2">
        <f t="shared" ca="1" si="1621"/>
        <v>0.52199609004927572</v>
      </c>
      <c r="C4026" s="2">
        <f t="shared" ca="1" si="1622"/>
        <v>-1.2120091071897139</v>
      </c>
      <c r="D4026" s="2">
        <f t="shared" ca="1" si="1623"/>
        <v>0.77386994905295103</v>
      </c>
      <c r="E4026" s="2">
        <f t="shared" ca="1" si="1639"/>
        <v>0.22613005094704897</v>
      </c>
      <c r="F4026" s="2">
        <f t="shared" ca="1" si="1640"/>
        <v>0.41299915027110223</v>
      </c>
      <c r="G4026" s="2"/>
      <c r="H4026" s="3">
        <f t="shared" si="1624"/>
        <v>10</v>
      </c>
      <c r="I4026" s="2">
        <f t="shared" ca="1" si="1625"/>
        <v>3.6315999281072746</v>
      </c>
      <c r="J4026" s="3">
        <f t="shared" si="1626"/>
        <v>3.3000000000000002E-2</v>
      </c>
      <c r="K4026" s="2">
        <f t="shared" ca="1" si="1627"/>
        <v>-2.0070364645627459</v>
      </c>
      <c r="L4026" s="2">
        <f t="shared" ca="1" si="1641"/>
        <v>3.4623905981560898E-2</v>
      </c>
      <c r="M4026" s="2">
        <f t="shared" ca="1" si="1642"/>
        <v>0.56336886336839109</v>
      </c>
      <c r="N4026" s="2"/>
      <c r="O4026" s="2">
        <f t="shared" ca="1" si="1628"/>
        <v>5.6303621530242367</v>
      </c>
      <c r="P4026" s="2">
        <f t="shared" ca="1" si="1629"/>
        <v>71.048630681553504</v>
      </c>
      <c r="Q4026" s="2">
        <v>3026</v>
      </c>
      <c r="R4026" s="2">
        <f t="shared" ca="1" si="1630"/>
        <v>0.89166685371377041</v>
      </c>
      <c r="S4026" s="2">
        <f t="shared" si="1631"/>
        <v>70</v>
      </c>
      <c r="T4026" s="2">
        <f t="shared" ca="1" si="1643"/>
        <v>-5.7560951878368378</v>
      </c>
      <c r="U4026" s="2"/>
      <c r="V4026" s="2">
        <f t="shared" ca="1" si="1632"/>
        <v>8.5465360652773548</v>
      </c>
      <c r="W4026" s="3">
        <f t="shared" si="1633"/>
        <v>140</v>
      </c>
      <c r="X4026" s="2">
        <f t="shared" ca="1" si="1644"/>
        <v>0.12129052563228658</v>
      </c>
      <c r="Y4026" s="2">
        <f t="shared" ca="1" si="1634"/>
        <v>1.6185176506577408</v>
      </c>
      <c r="Z4026">
        <f t="shared" ca="1" si="1635"/>
        <v>0</v>
      </c>
      <c r="AA4026">
        <f t="shared" ca="1" si="1636"/>
        <v>66.374974827927531</v>
      </c>
      <c r="AB4026">
        <f t="shared" ca="1" si="1645"/>
        <v>2757.5412644938597</v>
      </c>
      <c r="AC4026">
        <f t="shared" si="1637"/>
        <v>1.0000000000000001E-9</v>
      </c>
      <c r="AD4026">
        <f t="shared" ca="1" si="1646"/>
        <v>2.757537462483306E-6</v>
      </c>
      <c r="AE4026">
        <f t="shared" ca="1" si="1638"/>
        <v>-5.5594785787466074</v>
      </c>
    </row>
    <row r="4027" spans="1:31" x14ac:dyDescent="0.35">
      <c r="A4027">
        <v>4019</v>
      </c>
      <c r="B4027" s="2">
        <f t="shared" ca="1" si="1621"/>
        <v>0.58868822562948275</v>
      </c>
      <c r="C4027" s="2">
        <f t="shared" ca="1" si="1622"/>
        <v>-1.4103308864972617</v>
      </c>
      <c r="D4027" s="2">
        <f t="shared" ca="1" si="1623"/>
        <v>0.72729648190744034</v>
      </c>
      <c r="E4027" s="2">
        <f t="shared" ca="1" si="1639"/>
        <v>0.27270351809255966</v>
      </c>
      <c r="F4027" s="2">
        <f t="shared" ca="1" si="1640"/>
        <v>0.45202874467923904</v>
      </c>
      <c r="G4027" s="2"/>
      <c r="H4027" s="3">
        <f t="shared" si="1624"/>
        <v>10</v>
      </c>
      <c r="I4027" s="2">
        <f t="shared" ca="1" si="1625"/>
        <v>3.4284131545994581</v>
      </c>
      <c r="J4027" s="3">
        <f t="shared" si="1626"/>
        <v>3.3000000000000002E-2</v>
      </c>
      <c r="K4027" s="2">
        <f t="shared" ca="1" si="1627"/>
        <v>-1.7548315734666091</v>
      </c>
      <c r="L4027" s="2">
        <f t="shared" ca="1" si="1641"/>
        <v>2.9257102217105875E-2</v>
      </c>
      <c r="M4027" s="2">
        <f t="shared" ca="1" si="1642"/>
        <v>0.57909072517292381</v>
      </c>
      <c r="N4027" s="2"/>
      <c r="O4027" s="2">
        <f t="shared" ca="1" si="1628"/>
        <v>5.5527224113141687</v>
      </c>
      <c r="P4027" s="2">
        <f t="shared" ca="1" si="1629"/>
        <v>70.512582709141384</v>
      </c>
      <c r="Q4027" s="2">
        <v>3027</v>
      </c>
      <c r="R4027" s="2">
        <f t="shared" ca="1" si="1630"/>
        <v>0.916877097211104</v>
      </c>
      <c r="S4027" s="2">
        <f t="shared" si="1631"/>
        <v>70</v>
      </c>
      <c r="T4027" s="2">
        <f t="shared" ca="1" si="1643"/>
        <v>-5.4793962045858979</v>
      </c>
      <c r="U4027" s="2"/>
      <c r="V4027" s="2">
        <f t="shared" ca="1" si="1632"/>
        <v>4.4699138878043234</v>
      </c>
      <c r="W4027" s="3">
        <f t="shared" si="1633"/>
        <v>140</v>
      </c>
      <c r="X4027" s="2">
        <f t="shared" ca="1" si="1644"/>
        <v>4.2195979646740649E-2</v>
      </c>
      <c r="Y4027" s="2">
        <f t="shared" ca="1" si="1634"/>
        <v>-2.9138288479145031</v>
      </c>
      <c r="Z4027">
        <f t="shared" ca="1" si="1635"/>
        <v>0</v>
      </c>
      <c r="AA4027">
        <f t="shared" ca="1" si="1636"/>
        <v>87.913298911974664</v>
      </c>
      <c r="AB4027">
        <f t="shared" ca="1" si="1645"/>
        <v>0.10720763835524379</v>
      </c>
      <c r="AC4027">
        <f t="shared" si="1637"/>
        <v>1.0000000000000001E-9</v>
      </c>
      <c r="AD4027">
        <f t="shared" ca="1" si="1646"/>
        <v>1.0720768717220608E-10</v>
      </c>
      <c r="AE4027">
        <f t="shared" ca="1" si="1638"/>
        <v>-9.9697740730688391</v>
      </c>
    </row>
    <row r="4028" spans="1:31" x14ac:dyDescent="0.35">
      <c r="A4028">
        <v>4020</v>
      </c>
      <c r="B4028" s="2">
        <f t="shared" ca="1" si="1621"/>
        <v>0.6153422418775647</v>
      </c>
      <c r="C4028" s="2">
        <f t="shared" ca="1" si="1622"/>
        <v>-1.2432693355144715</v>
      </c>
      <c r="D4028" s="2">
        <f t="shared" ca="1" si="1623"/>
        <v>0.74469784562477426</v>
      </c>
      <c r="E4028" s="2">
        <f t="shared" ca="1" si="1639"/>
        <v>0.25530215437522574</v>
      </c>
      <c r="F4028" s="2">
        <f t="shared" ca="1" si="1640"/>
        <v>0.48937926334211157</v>
      </c>
      <c r="G4028" s="2"/>
      <c r="H4028" s="3">
        <f t="shared" si="1624"/>
        <v>10</v>
      </c>
      <c r="I4028" s="2">
        <f t="shared" ca="1" si="1625"/>
        <v>2.2716595355639502</v>
      </c>
      <c r="J4028" s="3">
        <f t="shared" si="1626"/>
        <v>3.3000000000000002E-2</v>
      </c>
      <c r="K4028" s="2">
        <f t="shared" ca="1" si="1627"/>
        <v>-2.0051655733858889</v>
      </c>
      <c r="L4028" s="2">
        <f t="shared" ca="1" si="1641"/>
        <v>1.9919152750660203E-2</v>
      </c>
      <c r="M4028" s="2">
        <f t="shared" ca="1" si="1642"/>
        <v>0.57588704458010864</v>
      </c>
      <c r="N4028" s="2"/>
      <c r="O4028" s="2">
        <f t="shared" ca="1" si="1628"/>
        <v>5.2329170991778957</v>
      </c>
      <c r="P4028" s="2">
        <f t="shared" ca="1" si="1629"/>
        <v>66.57293840719089</v>
      </c>
      <c r="Q4028" s="2">
        <v>3028</v>
      </c>
      <c r="R4028" s="2">
        <f t="shared" ca="1" si="1630"/>
        <v>0.99223265971387609</v>
      </c>
      <c r="S4028" s="2">
        <f t="shared" si="1631"/>
        <v>70</v>
      </c>
      <c r="T4028" s="2">
        <f t="shared" ca="1" si="1643"/>
        <v>-4.6842680113370943</v>
      </c>
      <c r="U4028" s="2"/>
      <c r="V4028" s="2">
        <f t="shared" ca="1" si="1632"/>
        <v>6.6713812503072196</v>
      </c>
      <c r="W4028" s="3">
        <f t="shared" si="1633"/>
        <v>140</v>
      </c>
      <c r="X4028" s="2">
        <f t="shared" ca="1" si="1644"/>
        <v>8.1982604149491753E-2</v>
      </c>
      <c r="Y4028" s="2">
        <f t="shared" ca="1" si="1634"/>
        <v>0.30037495184851259</v>
      </c>
      <c r="Z4028">
        <f t="shared" ca="1" si="1635"/>
        <v>0</v>
      </c>
      <c r="AA4028">
        <f t="shared" ca="1" si="1636"/>
        <v>59.465293910062876</v>
      </c>
      <c r="AB4028">
        <f t="shared" ca="1" si="1645"/>
        <v>118.75134072591396</v>
      </c>
      <c r="AC4028">
        <f t="shared" si="1637"/>
        <v>1.0000000000000001E-9</v>
      </c>
      <c r="AD4028">
        <f t="shared" ca="1" si="1646"/>
        <v>1.1875133365535362E-7</v>
      </c>
      <c r="AE4028">
        <f t="shared" ca="1" si="1638"/>
        <v>-6.9253615042638668</v>
      </c>
    </row>
    <row r="4029" spans="1:31" x14ac:dyDescent="0.35">
      <c r="A4029">
        <v>4021</v>
      </c>
      <c r="B4029" s="2">
        <f t="shared" ca="1" si="1621"/>
        <v>0.96010222563319836</v>
      </c>
      <c r="C4029" s="2">
        <f t="shared" ca="1" si="1622"/>
        <v>-1.5386407231104848</v>
      </c>
      <c r="D4029" s="2">
        <f t="shared" ca="1" si="1623"/>
        <v>0.74327002004015008</v>
      </c>
      <c r="E4029" s="2">
        <f t="shared" ca="1" si="1639"/>
        <v>0.25672997995984992</v>
      </c>
      <c r="F4029" s="2">
        <f t="shared" ca="1" si="1640"/>
        <v>0.83172432286805065</v>
      </c>
      <c r="G4029" s="2"/>
      <c r="H4029" s="3">
        <f t="shared" si="1624"/>
        <v>10</v>
      </c>
      <c r="I4029" s="2">
        <f t="shared" ca="1" si="1625"/>
        <v>3.1409618224390838</v>
      </c>
      <c r="J4029" s="3">
        <f t="shared" si="1626"/>
        <v>3.3000000000000002E-2</v>
      </c>
      <c r="K4029" s="2">
        <f t="shared" ca="1" si="1627"/>
        <v>-1.9588039106541952</v>
      </c>
      <c r="L4029" s="2">
        <f t="shared" ca="1" si="1641"/>
        <v>2.8322287869818916E-2</v>
      </c>
      <c r="M4029" s="2">
        <f t="shared" ca="1" si="1642"/>
        <v>0.95472645623542829</v>
      </c>
      <c r="N4029" s="2"/>
      <c r="O4029" s="2">
        <f t="shared" ca="1" si="1628"/>
        <v>5.9772164396444261</v>
      </c>
      <c r="P4029" s="2">
        <f t="shared" ca="1" si="1629"/>
        <v>69.112034685694098</v>
      </c>
      <c r="Q4029" s="2">
        <v>3029</v>
      </c>
      <c r="R4029" s="2">
        <f t="shared" ca="1" si="1630"/>
        <v>0.9393958755200702</v>
      </c>
      <c r="S4029" s="2">
        <f t="shared" si="1631"/>
        <v>70</v>
      </c>
      <c r="T4029" s="2">
        <f t="shared" ca="1" si="1643"/>
        <v>-5.4038101898478743</v>
      </c>
      <c r="U4029" s="2"/>
      <c r="V4029" s="2">
        <f t="shared" ca="1" si="1632"/>
        <v>5.6895420147649203</v>
      </c>
      <c r="W4029" s="3">
        <f t="shared" si="1633"/>
        <v>140</v>
      </c>
      <c r="X4029" s="2">
        <f t="shared" ca="1" si="1644"/>
        <v>6.3703445785019089E-2</v>
      </c>
      <c r="Y4029" s="2">
        <f t="shared" ca="1" si="1634"/>
        <v>-1.5305624922759282</v>
      </c>
      <c r="Z4029">
        <f t="shared" ca="1" si="1635"/>
        <v>0</v>
      </c>
      <c r="AA4029">
        <f t="shared" ca="1" si="1636"/>
        <v>128.23940128046141</v>
      </c>
      <c r="AB4029">
        <f t="shared" ca="1" si="1645"/>
        <v>3.7797144367239053</v>
      </c>
      <c r="AC4029">
        <f t="shared" si="1637"/>
        <v>1.0000000000000001E-9</v>
      </c>
      <c r="AD4029">
        <f t="shared" ca="1" si="1646"/>
        <v>3.7797144303297614E-9</v>
      </c>
      <c r="AE4029">
        <f t="shared" ca="1" si="1638"/>
        <v>-8.4225410112783763</v>
      </c>
    </row>
    <row r="4030" spans="1:31" x14ac:dyDescent="0.35">
      <c r="A4030">
        <v>4022</v>
      </c>
      <c r="B4030" s="2">
        <f t="shared" ca="1" si="1621"/>
        <v>0.53973378620895884</v>
      </c>
      <c r="C4030" s="2">
        <f t="shared" ca="1" si="1622"/>
        <v>-1.4460742029551863</v>
      </c>
      <c r="D4030" s="2">
        <f t="shared" ca="1" si="1623"/>
        <v>0.70636169971209861</v>
      </c>
      <c r="E4030" s="2">
        <f t="shared" ca="1" si="1639"/>
        <v>0.29363830028790139</v>
      </c>
      <c r="F4030" s="2">
        <f t="shared" ca="1" si="1640"/>
        <v>0.39062229123797237</v>
      </c>
      <c r="G4030" s="2"/>
      <c r="H4030" s="3">
        <f t="shared" si="1624"/>
        <v>10</v>
      </c>
      <c r="I4030" s="2">
        <f t="shared" ca="1" si="1625"/>
        <v>3.7964084043205224</v>
      </c>
      <c r="J4030" s="3">
        <f t="shared" si="1626"/>
        <v>3.3000000000000002E-2</v>
      </c>
      <c r="K4030" s="2">
        <f t="shared" ca="1" si="1627"/>
        <v>-2.0705159645602804</v>
      </c>
      <c r="L4030" s="2">
        <f t="shared" ca="1" si="1641"/>
        <v>3.7484252888132306E-2</v>
      </c>
      <c r="M4030" s="2">
        <f t="shared" ca="1" si="1642"/>
        <v>0.55341433311379129</v>
      </c>
      <c r="N4030" s="2"/>
      <c r="O4030" s="2">
        <f t="shared" ca="1" si="1628"/>
        <v>5.553536506316739</v>
      </c>
      <c r="P4030" s="2">
        <f t="shared" ca="1" si="1629"/>
        <v>67.682121879380659</v>
      </c>
      <c r="Q4030" s="2">
        <v>3030</v>
      </c>
      <c r="R4030" s="2">
        <f t="shared" ca="1" si="1630"/>
        <v>1.124630469366763</v>
      </c>
      <c r="S4030" s="2">
        <f t="shared" si="1631"/>
        <v>70</v>
      </c>
      <c r="T4030" s="2">
        <f t="shared" ca="1" si="1643"/>
        <v>-4.3759941621321161</v>
      </c>
      <c r="U4030" s="2"/>
      <c r="V4030" s="2">
        <f t="shared" ca="1" si="1632"/>
        <v>6.1630958330053724</v>
      </c>
      <c r="W4030" s="3">
        <f t="shared" si="1633"/>
        <v>140</v>
      </c>
      <c r="X4030" s="2">
        <f t="shared" ca="1" si="1644"/>
        <v>7.3825883560750385E-2</v>
      </c>
      <c r="Y4030" s="2">
        <f t="shared" ca="1" si="1634"/>
        <v>0.1127101771571084</v>
      </c>
      <c r="Z4030">
        <f t="shared" ca="1" si="1635"/>
        <v>0</v>
      </c>
      <c r="AA4030">
        <f t="shared" ca="1" si="1636"/>
        <v>69.675797130266204</v>
      </c>
      <c r="AB4030">
        <f t="shared" ca="1" si="1645"/>
        <v>90.321704165217753</v>
      </c>
      <c r="AC4030">
        <f t="shared" si="1637"/>
        <v>1.0000000000000001E-9</v>
      </c>
      <c r="AD4030">
        <f t="shared" ca="1" si="1646"/>
        <v>9.0321700119133652E-8</v>
      </c>
      <c r="AE4030">
        <f t="shared" ca="1" si="1638"/>
        <v>-7.0442078963110637</v>
      </c>
    </row>
    <row r="4031" spans="1:31" x14ac:dyDescent="0.35">
      <c r="A4031">
        <v>4023</v>
      </c>
      <c r="B4031" s="2">
        <f t="shared" ca="1" si="1621"/>
        <v>0.42492255837889265</v>
      </c>
      <c r="C4031" s="2">
        <f t="shared" ca="1" si="1622"/>
        <v>-1.746552086035678</v>
      </c>
      <c r="D4031" s="2">
        <f t="shared" ca="1" si="1623"/>
        <v>0.72739757698828555</v>
      </c>
      <c r="E4031" s="2">
        <f t="shared" ca="1" si="1639"/>
        <v>0.27260242301171445</v>
      </c>
      <c r="F4031" s="2">
        <f t="shared" ca="1" si="1640"/>
        <v>0.28778967487387813</v>
      </c>
      <c r="G4031" s="2"/>
      <c r="H4031" s="3">
        <f t="shared" si="1624"/>
        <v>10</v>
      </c>
      <c r="I4031" s="2">
        <f t="shared" ca="1" si="1625"/>
        <v>3.0281651335162669</v>
      </c>
      <c r="J4031" s="3">
        <f t="shared" si="1626"/>
        <v>3.3000000000000002E-2</v>
      </c>
      <c r="K4031" s="2">
        <f t="shared" ca="1" si="1627"/>
        <v>-2.1340514651155349</v>
      </c>
      <c r="L4031" s="2">
        <f t="shared" ca="1" si="1641"/>
        <v>2.9020194949985575E-2</v>
      </c>
      <c r="M4031" s="2">
        <f t="shared" ca="1" si="1642"/>
        <v>0.41382278017923169</v>
      </c>
      <c r="N4031" s="2"/>
      <c r="O4031" s="2">
        <f t="shared" ca="1" si="1628"/>
        <v>5.1904077478975248</v>
      </c>
      <c r="P4031" s="2">
        <f t="shared" ca="1" si="1629"/>
        <v>71.460809876362092</v>
      </c>
      <c r="Q4031" s="2">
        <v>3031</v>
      </c>
      <c r="R4031" s="2">
        <f t="shared" ca="1" si="1630"/>
        <v>0.83810660645218149</v>
      </c>
      <c r="S4031" s="2">
        <f t="shared" si="1631"/>
        <v>70</v>
      </c>
      <c r="T4031" s="2">
        <f t="shared" ca="1" si="1643"/>
        <v>-5.786069855850827</v>
      </c>
      <c r="U4031" s="2"/>
      <c r="V4031" s="2">
        <f t="shared" ca="1" si="1632"/>
        <v>4.8800598275374929</v>
      </c>
      <c r="W4031" s="3">
        <f t="shared" si="1633"/>
        <v>140</v>
      </c>
      <c r="X4031" s="2">
        <f t="shared" ca="1" si="1644"/>
        <v>5.3576357618812048E-2</v>
      </c>
      <c r="Y4031" s="2">
        <f t="shared" ca="1" si="1634"/>
        <v>-2.5285615494452824</v>
      </c>
      <c r="Z4031">
        <f t="shared" ca="1" si="1635"/>
        <v>0</v>
      </c>
      <c r="AA4031">
        <f t="shared" ca="1" si="1636"/>
        <v>63.4459007479579</v>
      </c>
      <c r="AB4031">
        <f t="shared" ca="1" si="1645"/>
        <v>0.18786333078682368</v>
      </c>
      <c r="AC4031">
        <f t="shared" si="1637"/>
        <v>1.0000000000000001E-9</v>
      </c>
      <c r="AD4031">
        <f t="shared" ca="1" si="1646"/>
        <v>1.8786328048747691E-10</v>
      </c>
      <c r="AE4031">
        <f t="shared" ca="1" si="1638"/>
        <v>-9.7261580982393543</v>
      </c>
    </row>
    <row r="4032" spans="1:31" x14ac:dyDescent="0.35">
      <c r="A4032">
        <v>4024</v>
      </c>
      <c r="B4032" s="2">
        <f t="shared" ca="1" si="1621"/>
        <v>0.18789817577005433</v>
      </c>
      <c r="C4032" s="2">
        <f t="shared" ca="1" si="1622"/>
        <v>-1.2623051783742867</v>
      </c>
      <c r="D4032" s="2">
        <f t="shared" ca="1" si="1623"/>
        <v>0.74240859305075346</v>
      </c>
      <c r="E4032" s="2">
        <f t="shared" ca="1" si="1639"/>
        <v>0.25759140694924654</v>
      </c>
      <c r="F4032" s="2">
        <f t="shared" ca="1" si="1640"/>
        <v>6.3852589145483779E-2</v>
      </c>
      <c r="G4032" s="2"/>
      <c r="H4032" s="3">
        <f t="shared" si="1624"/>
        <v>10</v>
      </c>
      <c r="I4032" s="2">
        <f t="shared" ca="1" si="1625"/>
        <v>2.9188607561222186</v>
      </c>
      <c r="J4032" s="3">
        <f t="shared" si="1626"/>
        <v>3.3000000000000002E-2</v>
      </c>
      <c r="K4032" s="2">
        <f t="shared" ca="1" si="1627"/>
        <v>-2.0896320287433889</v>
      </c>
      <c r="L4032" s="2">
        <f t="shared" ca="1" si="1641"/>
        <v>2.7317564973919375E-2</v>
      </c>
      <c r="M4032" s="2">
        <f t="shared" ca="1" si="1642"/>
        <v>0.18249126641755109</v>
      </c>
      <c r="N4032" s="2"/>
      <c r="O4032" s="2">
        <f t="shared" ca="1" si="1628"/>
        <v>5.1134999263023717</v>
      </c>
      <c r="P4032" s="2">
        <f t="shared" ca="1" si="1629"/>
        <v>67.02583728364435</v>
      </c>
      <c r="Q4032" s="2">
        <v>3032</v>
      </c>
      <c r="R4032" s="2">
        <f t="shared" ca="1" si="1630"/>
        <v>0.96309970285624091</v>
      </c>
      <c r="S4032" s="2">
        <f t="shared" si="1631"/>
        <v>70</v>
      </c>
      <c r="T4032" s="2">
        <f t="shared" ca="1" si="1643"/>
        <v>-5.1149491517866235</v>
      </c>
      <c r="U4032" s="2"/>
      <c r="V4032" s="2">
        <f t="shared" ca="1" si="1632"/>
        <v>3.8314879007830838</v>
      </c>
      <c r="W4032" s="3">
        <f t="shared" si="1633"/>
        <v>140</v>
      </c>
      <c r="X4032" s="2">
        <f t="shared" ca="1" si="1644"/>
        <v>3.8179971068400945E-2</v>
      </c>
      <c r="Y4032" s="2">
        <f t="shared" ca="1" si="1634"/>
        <v>-2.7935600461940973</v>
      </c>
      <c r="Z4032">
        <f t="shared" ca="1" si="1635"/>
        <v>0</v>
      </c>
      <c r="AA4032">
        <f t="shared" ca="1" si="1636"/>
        <v>59.953187430301526</v>
      </c>
      <c r="AB4032">
        <f t="shared" ca="1" si="1645"/>
        <v>9.6438896262491414E-2</v>
      </c>
      <c r="AC4032">
        <f t="shared" si="1637"/>
        <v>1.0000000000000001E-9</v>
      </c>
      <c r="AD4032">
        <f t="shared" ca="1" si="1646"/>
        <v>9.6438856900249448E-11</v>
      </c>
      <c r="AE4032">
        <f t="shared" ca="1" si="1638"/>
        <v>-10.015747946001511</v>
      </c>
    </row>
    <row r="4033" spans="1:31" x14ac:dyDescent="0.35">
      <c r="A4033">
        <v>4025</v>
      </c>
      <c r="B4033" s="2">
        <f t="shared" ca="1" si="1621"/>
        <v>1.7171653042691957</v>
      </c>
      <c r="C4033" s="2">
        <f t="shared" ca="1" si="1622"/>
        <v>-1.4741804449107032</v>
      </c>
      <c r="D4033" s="2">
        <f t="shared" ca="1" si="1623"/>
        <v>0.70480070770841752</v>
      </c>
      <c r="E4033" s="2">
        <f t="shared" ca="1" si="1639"/>
        <v>0.29519929229158248</v>
      </c>
      <c r="F4033" s="2">
        <f t="shared" ca="1" si="1640"/>
        <v>1.5653487012822853</v>
      </c>
      <c r="G4033" s="2"/>
      <c r="H4033" s="3">
        <f t="shared" si="1624"/>
        <v>10</v>
      </c>
      <c r="I4033" s="2">
        <f t="shared" ca="1" si="1625"/>
        <v>4.4864352361769093</v>
      </c>
      <c r="J4033" s="3">
        <f t="shared" si="1626"/>
        <v>3.3000000000000002E-2</v>
      </c>
      <c r="K4033" s="2">
        <f t="shared" ca="1" si="1627"/>
        <v>-1.8365400500927891</v>
      </c>
      <c r="L4033" s="2">
        <f t="shared" ca="1" si="1641"/>
        <v>4.3538237936676556E-2</v>
      </c>
      <c r="M4033" s="2">
        <f t="shared" ca="1" si="1642"/>
        <v>1.7544328661591797</v>
      </c>
      <c r="N4033" s="2"/>
      <c r="O4033" s="2">
        <f t="shared" ca="1" si="1628"/>
        <v>5.2358910811694583</v>
      </c>
      <c r="P4033" s="2">
        <f t="shared" ca="1" si="1629"/>
        <v>70.592646370065751</v>
      </c>
      <c r="Q4033" s="2">
        <v>3033</v>
      </c>
      <c r="R4033" s="2">
        <f t="shared" ca="1" si="1630"/>
        <v>1.0017337692377541</v>
      </c>
      <c r="S4033" s="2">
        <f t="shared" si="1631"/>
        <v>70</v>
      </c>
      <c r="T4033" s="2">
        <f t="shared" ca="1" si="1643"/>
        <v>-3.4747483032804665</v>
      </c>
      <c r="U4033" s="2"/>
      <c r="V4033" s="2">
        <f t="shared" ca="1" si="1632"/>
        <v>8.0683278262171338</v>
      </c>
      <c r="W4033" s="3">
        <f t="shared" si="1633"/>
        <v>140</v>
      </c>
      <c r="X4033" s="2">
        <f t="shared" ca="1" si="1644"/>
        <v>0.10683787792775318</v>
      </c>
      <c r="Y4033" s="2">
        <f t="shared" ca="1" si="1634"/>
        <v>3.0211258146382338</v>
      </c>
      <c r="Z4033">
        <f t="shared" ca="1" si="1635"/>
        <v>0</v>
      </c>
      <c r="AA4033">
        <f t="shared" ca="1" si="1636"/>
        <v>65.644103578661316</v>
      </c>
      <c r="AB4033">
        <f t="shared" ca="1" si="1645"/>
        <v>68916.233962912112</v>
      </c>
      <c r="AC4033">
        <f t="shared" si="1637"/>
        <v>1.0000000000000001E-9</v>
      </c>
      <c r="AD4033">
        <f t="shared" ca="1" si="1646"/>
        <v>6.8913859293862068E-5</v>
      </c>
      <c r="AE4033">
        <f t="shared" ca="1" si="1638"/>
        <v>-4.1616934281712776</v>
      </c>
    </row>
    <row r="4034" spans="1:31" x14ac:dyDescent="0.35">
      <c r="A4034">
        <v>4026</v>
      </c>
      <c r="B4034" s="2">
        <f t="shared" ca="1" si="1621"/>
        <v>0.26943121569629297</v>
      </c>
      <c r="C4034" s="2">
        <f t="shared" ca="1" si="1622"/>
        <v>-1.2047875552813894</v>
      </c>
      <c r="D4034" s="2">
        <f t="shared" ca="1" si="1623"/>
        <v>0.79366284099566708</v>
      </c>
      <c r="E4034" s="2">
        <f t="shared" ca="1" si="1639"/>
        <v>0.20633715900433292</v>
      </c>
      <c r="F4034" s="2">
        <f t="shared" ca="1" si="1640"/>
        <v>0.17283967713634157</v>
      </c>
      <c r="G4034" s="2"/>
      <c r="H4034" s="3">
        <f t="shared" si="1624"/>
        <v>10</v>
      </c>
      <c r="I4034" s="2">
        <f t="shared" ca="1" si="1625"/>
        <v>2.6129465546079542</v>
      </c>
      <c r="J4034" s="3">
        <f t="shared" si="1626"/>
        <v>3.3000000000000002E-2</v>
      </c>
      <c r="K4034" s="2">
        <f t="shared" ca="1" si="1627"/>
        <v>-1.6686177841883882</v>
      </c>
      <c r="L4034" s="2">
        <f t="shared" ca="1" si="1641"/>
        <v>1.9963322780918037E-2</v>
      </c>
      <c r="M4034" s="2">
        <f t="shared" ca="1" si="1642"/>
        <v>0.2595392863784034</v>
      </c>
      <c r="N4034" s="2"/>
      <c r="O4034" s="2">
        <f t="shared" ca="1" si="1628"/>
        <v>5.7418355108123542</v>
      </c>
      <c r="P4034" s="2">
        <f t="shared" ca="1" si="1629"/>
        <v>73.731876840471642</v>
      </c>
      <c r="Q4034" s="2">
        <v>3034</v>
      </c>
      <c r="R4034" s="2">
        <f t="shared" ca="1" si="1630"/>
        <v>1.0591431212051965</v>
      </c>
      <c r="S4034" s="2">
        <f t="shared" si="1631"/>
        <v>70</v>
      </c>
      <c r="T4034" s="2">
        <f t="shared" ca="1" si="1643"/>
        <v>-5.1770448765846613</v>
      </c>
      <c r="U4034" s="2"/>
      <c r="V4034" s="2">
        <f t="shared" ca="1" si="1632"/>
        <v>7.1908860431992725</v>
      </c>
      <c r="W4034" s="3">
        <f t="shared" si="1633"/>
        <v>140</v>
      </c>
      <c r="X4034" s="2">
        <f t="shared" ca="1" si="1644"/>
        <v>8.5476489985503806E-2</v>
      </c>
      <c r="Y4034" s="2">
        <f t="shared" ca="1" si="1634"/>
        <v>2.0030634058140429E-2</v>
      </c>
      <c r="Z4034">
        <f t="shared" ca="1" si="1635"/>
        <v>0</v>
      </c>
      <c r="AA4034">
        <f t="shared" ca="1" si="1636"/>
        <v>103.89810447084427</v>
      </c>
      <c r="AB4034">
        <f t="shared" ca="1" si="1645"/>
        <v>108.80234565737031</v>
      </c>
      <c r="AC4034">
        <f t="shared" si="1637"/>
        <v>1.0000000000000001E-9</v>
      </c>
      <c r="AD4034">
        <f t="shared" ca="1" si="1646"/>
        <v>1.0880233969334796E-7</v>
      </c>
      <c r="AE4034">
        <f t="shared" ca="1" si="1638"/>
        <v>-6.9633617654376092</v>
      </c>
    </row>
    <row r="4035" spans="1:31" x14ac:dyDescent="0.35">
      <c r="A4035">
        <v>4027</v>
      </c>
      <c r="B4035" s="2">
        <f t="shared" ca="1" si="1621"/>
        <v>5.3517670890229352E-2</v>
      </c>
      <c r="C4035" s="2">
        <f t="shared" ca="1" si="1622"/>
        <v>-0.82432387745589419</v>
      </c>
      <c r="D4035" s="2">
        <f t="shared" ca="1" si="1623"/>
        <v>0.78636146627648373</v>
      </c>
      <c r="E4035" s="2">
        <f t="shared" ca="1" si="1639"/>
        <v>0.21363853372351627</v>
      </c>
      <c r="F4035" s="2">
        <f t="shared" ca="1" si="1640"/>
        <v>-3.5503361802231348E-2</v>
      </c>
      <c r="G4035" s="2"/>
      <c r="H4035" s="3">
        <f t="shared" si="1624"/>
        <v>10</v>
      </c>
      <c r="I4035" s="2">
        <f t="shared" ca="1" si="1625"/>
        <v>5.0720786849176216</v>
      </c>
      <c r="J4035" s="3">
        <f t="shared" si="1626"/>
        <v>3.3000000000000002E-2</v>
      </c>
      <c r="K4035" s="2">
        <f t="shared" ca="1" si="1627"/>
        <v>-1.6907639017306835</v>
      </c>
      <c r="L4035" s="2">
        <f t="shared" ca="1" si="1641"/>
        <v>4.9806547398592714E-2</v>
      </c>
      <c r="M4035" s="2">
        <f t="shared" ca="1" si="1642"/>
        <v>0.18080372517638446</v>
      </c>
      <c r="N4035" s="2"/>
      <c r="O4035" s="2">
        <f t="shared" ca="1" si="1628"/>
        <v>5.5240903957960272</v>
      </c>
      <c r="P4035" s="2">
        <f t="shared" ca="1" si="1629"/>
        <v>68.163139046185549</v>
      </c>
      <c r="Q4035" s="2">
        <v>3035</v>
      </c>
      <c r="R4035" s="2">
        <f t="shared" ca="1" si="1630"/>
        <v>0.86246748298462006</v>
      </c>
      <c r="S4035" s="2">
        <f t="shared" si="1631"/>
        <v>70</v>
      </c>
      <c r="T4035" s="2">
        <f t="shared" ca="1" si="1643"/>
        <v>-6.2152605671587748</v>
      </c>
      <c r="U4035" s="2"/>
      <c r="V4035" s="2">
        <f t="shared" ca="1" si="1632"/>
        <v>4.3908601161094953</v>
      </c>
      <c r="W4035" s="3">
        <f t="shared" si="1633"/>
        <v>140</v>
      </c>
      <c r="X4035" s="2">
        <f t="shared" ca="1" si="1644"/>
        <v>4.02779181061695E-2</v>
      </c>
      <c r="Y4035" s="2">
        <f t="shared" ca="1" si="1634"/>
        <v>-3.7663137065103065</v>
      </c>
      <c r="Z4035">
        <f t="shared" ca="1" si="1635"/>
        <v>0</v>
      </c>
      <c r="AA4035">
        <f t="shared" ca="1" si="1636"/>
        <v>89.948821784946901</v>
      </c>
      <c r="AB4035">
        <f t="shared" ca="1" si="1645"/>
        <v>1.5405711920615057E-2</v>
      </c>
      <c r="AC4035">
        <f t="shared" si="1637"/>
        <v>1.0000000000000001E-9</v>
      </c>
      <c r="AD4035">
        <f t="shared" ca="1" si="1646"/>
        <v>1.5405676734303597E-11</v>
      </c>
      <c r="AE4035">
        <f t="shared" ca="1" si="1638"/>
        <v>-10.812319219416597</v>
      </c>
    </row>
    <row r="4036" spans="1:31" x14ac:dyDescent="0.35">
      <c r="A4036">
        <v>4028</v>
      </c>
      <c r="B4036" s="2">
        <f t="shared" ca="1" si="1621"/>
        <v>1.1645422983928153</v>
      </c>
      <c r="C4036" s="2">
        <f t="shared" ca="1" si="1622"/>
        <v>-1.4876936954321422</v>
      </c>
      <c r="D4036" s="2">
        <f t="shared" ca="1" si="1623"/>
        <v>0.71339349727714418</v>
      </c>
      <c r="E4036" s="2">
        <f t="shared" ca="1" si="1639"/>
        <v>0.28660650272285582</v>
      </c>
      <c r="F4036" s="2">
        <f t="shared" ca="1" si="1640"/>
        <v>1.0182598731387063</v>
      </c>
      <c r="G4036" s="2"/>
      <c r="H4036" s="3">
        <f t="shared" si="1624"/>
        <v>10</v>
      </c>
      <c r="I4036" s="2">
        <f t="shared" ca="1" si="1625"/>
        <v>4.8266994106661505</v>
      </c>
      <c r="J4036" s="3">
        <f t="shared" si="1626"/>
        <v>3.3000000000000002E-2</v>
      </c>
      <c r="K4036" s="2">
        <f t="shared" ca="1" si="1627"/>
        <v>-2.0731388812394114</v>
      </c>
      <c r="L4036" s="2">
        <f t="shared" ca="1" si="1641"/>
        <v>5.184485984689198E-2</v>
      </c>
      <c r="M4036" s="2">
        <f t="shared" ca="1" si="1642"/>
        <v>1.2434192386042329</v>
      </c>
      <c r="N4036" s="2"/>
      <c r="O4036" s="2">
        <f t="shared" ca="1" si="1628"/>
        <v>5.2600387690363277</v>
      </c>
      <c r="P4036" s="2">
        <f t="shared" ca="1" si="1629"/>
        <v>72.14123975517839</v>
      </c>
      <c r="Q4036" s="2">
        <v>3036</v>
      </c>
      <c r="R4036" s="2">
        <f t="shared" ca="1" si="1630"/>
        <v>1.0034478334521162</v>
      </c>
      <c r="S4036" s="2">
        <f t="shared" si="1631"/>
        <v>70</v>
      </c>
      <c r="T4036" s="2">
        <f t="shared" ca="1" si="1643"/>
        <v>-4.0070658413275755</v>
      </c>
      <c r="U4036" s="2"/>
      <c r="V4036" s="2">
        <f t="shared" ca="1" si="1632"/>
        <v>6.9798541552306572</v>
      </c>
      <c r="W4036" s="3">
        <f t="shared" si="1633"/>
        <v>140</v>
      </c>
      <c r="X4036" s="2">
        <f t="shared" ca="1" si="1644"/>
        <v>8.9250827698110977E-2</v>
      </c>
      <c r="Y4036" s="2">
        <f t="shared" ca="1" si="1634"/>
        <v>1.419494035114675</v>
      </c>
      <c r="Z4036">
        <f t="shared" ca="1" si="1635"/>
        <v>0</v>
      </c>
      <c r="AA4036">
        <f t="shared" ca="1" si="1636"/>
        <v>20.545770673912351</v>
      </c>
      <c r="AB4036">
        <f t="shared" ca="1" si="1645"/>
        <v>539.77960533996202</v>
      </c>
      <c r="AC4036">
        <f t="shared" si="1637"/>
        <v>1.0000000000000001E-9</v>
      </c>
      <c r="AD4036">
        <f t="shared" ca="1" si="1646"/>
        <v>5.3977945968508578E-7</v>
      </c>
      <c r="AE4036">
        <f t="shared" ca="1" si="1638"/>
        <v>-6.2677836457430978</v>
      </c>
    </row>
    <row r="4037" spans="1:31" x14ac:dyDescent="0.35">
      <c r="A4037">
        <v>4029</v>
      </c>
      <c r="B4037" s="2">
        <f t="shared" ca="1" si="1621"/>
        <v>0.67990635027761481</v>
      </c>
      <c r="C4037" s="2">
        <f t="shared" ca="1" si="1622"/>
        <v>-1.3688874474954533</v>
      </c>
      <c r="D4037" s="2">
        <f t="shared" ca="1" si="1623"/>
        <v>0.7976130975181398</v>
      </c>
      <c r="E4037" s="2">
        <f t="shared" ca="1" si="1639"/>
        <v>0.2023869024818602</v>
      </c>
      <c r="F4037" s="2">
        <f t="shared" ca="1" si="1640"/>
        <v>0.58268238602773947</v>
      </c>
      <c r="G4037" s="2"/>
      <c r="H4037" s="3">
        <f t="shared" si="1624"/>
        <v>10</v>
      </c>
      <c r="I4037" s="2">
        <f t="shared" ca="1" si="1625"/>
        <v>5.0846678175033659</v>
      </c>
      <c r="J4037" s="3">
        <f t="shared" si="1626"/>
        <v>3.3000000000000002E-2</v>
      </c>
      <c r="K4037" s="2">
        <f t="shared" ca="1" si="1627"/>
        <v>-2.2645912999212614</v>
      </c>
      <c r="L4037" s="2">
        <f t="shared" ca="1" si="1641"/>
        <v>5.881864282722838E-2</v>
      </c>
      <c r="M4037" s="2">
        <f t="shared" ca="1" si="1642"/>
        <v>0.83812850615677514</v>
      </c>
      <c r="N4037" s="2"/>
      <c r="O4037" s="2">
        <f t="shared" ca="1" si="1628"/>
        <v>5.7014189233241099</v>
      </c>
      <c r="P4037" s="2">
        <f t="shared" ca="1" si="1629"/>
        <v>71.989795641061278</v>
      </c>
      <c r="Q4037" s="2">
        <v>3037</v>
      </c>
      <c r="R4037" s="2">
        <f t="shared" ca="1" si="1630"/>
        <v>0.91466580219499916</v>
      </c>
      <c r="S4037" s="2">
        <f t="shared" si="1631"/>
        <v>70</v>
      </c>
      <c r="T4037" s="2">
        <f t="shared" ca="1" si="1643"/>
        <v>-5.4046179328479642</v>
      </c>
      <c r="U4037" s="2"/>
      <c r="V4037" s="2">
        <f t="shared" ca="1" si="1632"/>
        <v>5.5671237226536663</v>
      </c>
      <c r="W4037" s="3">
        <f t="shared" si="1633"/>
        <v>140</v>
      </c>
      <c r="X4037" s="2">
        <f t="shared" ca="1" si="1644"/>
        <v>6.6794642852165312E-2</v>
      </c>
      <c r="Y4037" s="2">
        <f t="shared" ca="1" si="1634"/>
        <v>-1.3434216592528214</v>
      </c>
      <c r="Z4037">
        <f t="shared" ca="1" si="1635"/>
        <v>0</v>
      </c>
      <c r="AA4037">
        <f t="shared" ca="1" si="1636"/>
        <v>57.415386922967087</v>
      </c>
      <c r="AB4037">
        <f t="shared" ca="1" si="1645"/>
        <v>2.6037940882886166</v>
      </c>
      <c r="AC4037">
        <f t="shared" si="1637"/>
        <v>1.0000000000000001E-9</v>
      </c>
      <c r="AD4037">
        <f t="shared" ca="1" si="1646"/>
        <v>2.6037940692447137E-9</v>
      </c>
      <c r="AE4037">
        <f t="shared" ca="1" si="1638"/>
        <v>-8.5843933665428693</v>
      </c>
    </row>
    <row r="4038" spans="1:31" x14ac:dyDescent="0.35">
      <c r="A4038">
        <v>4030</v>
      </c>
      <c r="B4038" s="2">
        <f t="shared" ca="1" si="1621"/>
        <v>-0.2714488538788537</v>
      </c>
      <c r="C4038" s="2">
        <f t="shared" ca="1" si="1622"/>
        <v>-1.6843998274078213</v>
      </c>
      <c r="D4038" s="2">
        <f t="shared" ca="1" si="1623"/>
        <v>0.74601509991453596</v>
      </c>
      <c r="E4038" s="2">
        <f t="shared" ca="1" si="1639"/>
        <v>0.25398490008546404</v>
      </c>
      <c r="F4038" s="2">
        <f t="shared" ca="1" si="1640"/>
        <v>-0.39302510420521647</v>
      </c>
      <c r="G4038" s="2"/>
      <c r="H4038" s="3">
        <f t="shared" si="1624"/>
        <v>10</v>
      </c>
      <c r="I4038" s="2">
        <f t="shared" ca="1" si="1625"/>
        <v>4.7751682210681414</v>
      </c>
      <c r="J4038" s="3">
        <f t="shared" si="1626"/>
        <v>3.3000000000000002E-2</v>
      </c>
      <c r="K4038" s="2">
        <f t="shared" ca="1" si="1627"/>
        <v>-2.1235830415766181</v>
      </c>
      <c r="L4038" s="2">
        <f t="shared" ca="1" si="1641"/>
        <v>5.1828525423404673E-2</v>
      </c>
      <c r="M4038" s="2">
        <f t="shared" ca="1" si="1642"/>
        <v>-0.16793667823954603</v>
      </c>
      <c r="N4038" s="2"/>
      <c r="O4038" s="2">
        <f t="shared" ca="1" si="1628"/>
        <v>5.1482402406700949</v>
      </c>
      <c r="P4038" s="2">
        <f t="shared" ca="1" si="1629"/>
        <v>70.794130726490209</v>
      </c>
      <c r="Q4038" s="2">
        <v>3038</v>
      </c>
      <c r="R4038" s="2">
        <f t="shared" ca="1" si="1630"/>
        <v>1.1295193438458584</v>
      </c>
      <c r="S4038" s="2">
        <f t="shared" si="1631"/>
        <v>70</v>
      </c>
      <c r="T4038" s="2">
        <f t="shared" ca="1" si="1643"/>
        <v>-4.7285844402290946</v>
      </c>
      <c r="U4038" s="2"/>
      <c r="V4038" s="2">
        <f t="shared" ca="1" si="1632"/>
        <v>9.9939752892185645</v>
      </c>
      <c r="W4038" s="3">
        <f t="shared" si="1633"/>
        <v>140</v>
      </c>
      <c r="X4038" s="2">
        <f t="shared" ca="1" si="1644"/>
        <v>0.15990355447134363</v>
      </c>
      <c r="Y4038" s="2">
        <f t="shared" ca="1" si="1634"/>
        <v>4.9937479478777886</v>
      </c>
      <c r="Z4038">
        <f t="shared" ca="1" si="1635"/>
        <v>0</v>
      </c>
      <c r="AA4038">
        <f t="shared" ca="1" si="1636"/>
        <v>77.423322116078836</v>
      </c>
      <c r="AB4038">
        <f t="shared" ca="1" si="1645"/>
        <v>7631672.9405486612</v>
      </c>
      <c r="AC4038">
        <f t="shared" si="1637"/>
        <v>1.0000000000000001E-9</v>
      </c>
      <c r="AD4038">
        <f t="shared" ca="1" si="1646"/>
        <v>7.6026256646860579E-3</v>
      </c>
      <c r="AE4038">
        <f t="shared" ca="1" si="1638"/>
        <v>-2.1190363926203735</v>
      </c>
    </row>
    <row r="4039" spans="1:31" x14ac:dyDescent="0.35">
      <c r="A4039">
        <v>4031</v>
      </c>
      <c r="B4039" s="2">
        <f t="shared" ca="1" si="1621"/>
        <v>0.37290780365158566</v>
      </c>
      <c r="C4039" s="2">
        <f t="shared" ca="1" si="1622"/>
        <v>-1.6275551174305396</v>
      </c>
      <c r="D4039" s="2">
        <f t="shared" ca="1" si="1623"/>
        <v>0.76988779607863245</v>
      </c>
      <c r="E4039" s="2">
        <f t="shared" ca="1" si="1639"/>
        <v>0.23011220392136755</v>
      </c>
      <c r="F4039" s="2">
        <f t="shared" ca="1" si="1640"/>
        <v>0.26062998954081756</v>
      </c>
      <c r="G4039" s="2"/>
      <c r="H4039" s="3">
        <f t="shared" si="1624"/>
        <v>10</v>
      </c>
      <c r="I4039" s="2">
        <f t="shared" ca="1" si="1625"/>
        <v>5.2612523398345017</v>
      </c>
      <c r="J4039" s="3">
        <f t="shared" si="1626"/>
        <v>3.3000000000000002E-2</v>
      </c>
      <c r="K4039" s="2">
        <f t="shared" ca="1" si="1627"/>
        <v>-2.1224437972873842</v>
      </c>
      <c r="L4039" s="2">
        <f t="shared" ca="1" si="1641"/>
        <v>5.9371156854784696E-2</v>
      </c>
      <c r="M4039" s="2">
        <f t="shared" ca="1" si="1642"/>
        <v>0.51847564760327169</v>
      </c>
      <c r="N4039" s="2"/>
      <c r="O4039" s="2">
        <f t="shared" ca="1" si="1628"/>
        <v>5.5569205318079158</v>
      </c>
      <c r="P4039" s="2">
        <f t="shared" ca="1" si="1629"/>
        <v>71.245366989210723</v>
      </c>
      <c r="Q4039" s="2">
        <v>3039</v>
      </c>
      <c r="R4039" s="2">
        <f t="shared" ca="1" si="1630"/>
        <v>1.0645453175251551</v>
      </c>
      <c r="S4039" s="2">
        <f t="shared" si="1631"/>
        <v>70</v>
      </c>
      <c r="T4039" s="2">
        <f t="shared" ca="1" si="1643"/>
        <v>-4.7064465398501278</v>
      </c>
      <c r="U4039" s="2"/>
      <c r="V4039" s="2">
        <f t="shared" ca="1" si="1632"/>
        <v>6.0066071900279754</v>
      </c>
      <c r="W4039" s="3">
        <f t="shared" si="1633"/>
        <v>140</v>
      </c>
      <c r="X4039" s="2">
        <f t="shared" ca="1" si="1644"/>
        <v>7.1962720780312017E-2</v>
      </c>
      <c r="Y4039" s="2">
        <f t="shared" ca="1" si="1634"/>
        <v>-0.33102478458137075</v>
      </c>
      <c r="Z4039">
        <f t="shared" ca="1" si="1635"/>
        <v>0</v>
      </c>
      <c r="AA4039">
        <f t="shared" ca="1" si="1636"/>
        <v>46.421520178244876</v>
      </c>
      <c r="AB4039">
        <f t="shared" ca="1" si="1645"/>
        <v>21.661801595496797</v>
      </c>
      <c r="AC4039">
        <f t="shared" si="1637"/>
        <v>1.0000000000000001E-9</v>
      </c>
      <c r="AD4039">
        <f t="shared" ca="1" si="1646"/>
        <v>2.1661801352657051E-8</v>
      </c>
      <c r="AE4039">
        <f t="shared" ca="1" si="1638"/>
        <v>-7.6643054311368282</v>
      </c>
    </row>
    <row r="4040" spans="1:31" x14ac:dyDescent="0.35">
      <c r="A4040">
        <v>4032</v>
      </c>
      <c r="B4040" s="2">
        <f t="shared" ca="1" si="1621"/>
        <v>0.44460725788593519</v>
      </c>
      <c r="C4040" s="2">
        <f t="shared" ca="1" si="1622"/>
        <v>-1.3054928437553979</v>
      </c>
      <c r="D4040" s="2">
        <f t="shared" ca="1" si="1623"/>
        <v>0.76159202586434283</v>
      </c>
      <c r="E4040" s="2">
        <f t="shared" ca="1" si="1639"/>
        <v>0.23840797413565717</v>
      </c>
      <c r="F4040" s="2">
        <f t="shared" ca="1" si="1640"/>
        <v>0.32873997811963368</v>
      </c>
      <c r="G4040" s="2"/>
      <c r="H4040" s="3">
        <f t="shared" si="1624"/>
        <v>10</v>
      </c>
      <c r="I4040" s="2">
        <f t="shared" ca="1" si="1625"/>
        <v>2.7009820139105587</v>
      </c>
      <c r="J4040" s="3">
        <f t="shared" si="1626"/>
        <v>3.3000000000000002E-2</v>
      </c>
      <c r="K4040" s="2">
        <f t="shared" ca="1" si="1627"/>
        <v>-1.4006770111764764</v>
      </c>
      <c r="L4040" s="2">
        <f t="shared" ca="1" si="1641"/>
        <v>1.8320907759546864E-2</v>
      </c>
      <c r="M4040" s="2">
        <f t="shared" ca="1" si="1642"/>
        <v>0.40830666955393041</v>
      </c>
      <c r="N4040" s="2"/>
      <c r="O4040" s="2">
        <f t="shared" ca="1" si="1628"/>
        <v>5.3788541010341735</v>
      </c>
      <c r="P4040" s="2">
        <f t="shared" ca="1" si="1629"/>
        <v>71.982087949163684</v>
      </c>
      <c r="Q4040" s="2">
        <v>3040</v>
      </c>
      <c r="R4040" s="2">
        <f t="shared" ca="1" si="1630"/>
        <v>0.88710789106975607</v>
      </c>
      <c r="S4040" s="2">
        <f t="shared" si="1631"/>
        <v>70</v>
      </c>
      <c r="T4040" s="2">
        <f t="shared" ca="1" si="1643"/>
        <v>-5.6641625846179036</v>
      </c>
      <c r="U4040" s="2"/>
      <c r="V4040" s="2">
        <f t="shared" ca="1" si="1632"/>
        <v>6.2057811554728088</v>
      </c>
      <c r="W4040" s="3">
        <f t="shared" si="1633"/>
        <v>140</v>
      </c>
      <c r="X4040" s="2">
        <f t="shared" ca="1" si="1644"/>
        <v>6.3007586160833337E-2</v>
      </c>
      <c r="Y4040" s="2">
        <f t="shared" ca="1" si="1634"/>
        <v>-1.8332240063407976</v>
      </c>
      <c r="Z4040">
        <f t="shared" ca="1" si="1635"/>
        <v>0</v>
      </c>
      <c r="AA4040">
        <f t="shared" ca="1" si="1636"/>
        <v>84.205882467396066</v>
      </c>
      <c r="AB4040">
        <f t="shared" ca="1" si="1645"/>
        <v>1.2362845026949774</v>
      </c>
      <c r="AC4040">
        <f t="shared" si="1637"/>
        <v>1.0000000000000001E-9</v>
      </c>
      <c r="AD4040">
        <f t="shared" ca="1" si="1646"/>
        <v>1.236284519201547E-9</v>
      </c>
      <c r="AE4040">
        <f t="shared" ca="1" si="1638"/>
        <v>-8.9078815689725559</v>
      </c>
    </row>
    <row r="4041" spans="1:31" x14ac:dyDescent="0.35">
      <c r="A4041">
        <v>4033</v>
      </c>
      <c r="B4041" s="2">
        <f t="shared" ca="1" si="1621"/>
        <v>0.30449117787992952</v>
      </c>
      <c r="C4041" s="2">
        <f t="shared" ca="1" si="1622"/>
        <v>-1.242782545047769</v>
      </c>
      <c r="D4041" s="2">
        <f t="shared" ca="1" si="1623"/>
        <v>0.71570565409269815</v>
      </c>
      <c r="E4041" s="2">
        <f t="shared" ca="1" si="1639"/>
        <v>0.28429434590730185</v>
      </c>
      <c r="F4041" s="2">
        <f t="shared" ca="1" si="1640"/>
        <v>0.16409092400727116</v>
      </c>
      <c r="G4041" s="2"/>
      <c r="H4041" s="3">
        <f t="shared" si="1624"/>
        <v>10</v>
      </c>
      <c r="I4041" s="2">
        <f t="shared" ca="1" si="1625"/>
        <v>3.6584742613737298</v>
      </c>
      <c r="J4041" s="3">
        <f t="shared" si="1626"/>
        <v>3.3000000000000002E-2</v>
      </c>
      <c r="K4041" s="2">
        <f t="shared" ca="1" si="1627"/>
        <v>-1.7214246054169557</v>
      </c>
      <c r="L4041" s="2">
        <f t="shared" ca="1" si="1641"/>
        <v>3.1519266568599422E-2</v>
      </c>
      <c r="M4041" s="2">
        <f t="shared" ca="1" si="1642"/>
        <v>0.3009773594510749</v>
      </c>
      <c r="N4041" s="2"/>
      <c r="O4041" s="2">
        <f t="shared" ca="1" si="1628"/>
        <v>5.8039008709123543</v>
      </c>
      <c r="P4041" s="2">
        <f t="shared" ca="1" si="1629"/>
        <v>71.732612034197132</v>
      </c>
      <c r="Q4041" s="2">
        <v>3041</v>
      </c>
      <c r="R4041" s="2">
        <f t="shared" ca="1" si="1630"/>
        <v>1.0774080741285492</v>
      </c>
      <c r="S4041" s="2">
        <f t="shared" si="1631"/>
        <v>70</v>
      </c>
      <c r="T4041" s="2">
        <f t="shared" ca="1" si="1643"/>
        <v>-5.093004867236341</v>
      </c>
      <c r="U4041" s="2"/>
      <c r="V4041" s="2">
        <f t="shared" ca="1" si="1632"/>
        <v>5.3337321611636312</v>
      </c>
      <c r="W4041" s="3">
        <f t="shared" si="1633"/>
        <v>140</v>
      </c>
      <c r="X4041" s="2">
        <f t="shared" ca="1" si="1644"/>
        <v>5.4205233094119322E-2</v>
      </c>
      <c r="Y4041" s="2">
        <f t="shared" ca="1" si="1634"/>
        <v>-1.7972601600085638</v>
      </c>
      <c r="Z4041">
        <f t="shared" ca="1" si="1635"/>
        <v>0</v>
      </c>
      <c r="AA4041">
        <f t="shared" ca="1" si="1636"/>
        <v>60.870803642921167</v>
      </c>
      <c r="AB4041">
        <f t="shared" ca="1" si="1645"/>
        <v>0.97084271370427921</v>
      </c>
      <c r="AC4041">
        <f t="shared" si="1637"/>
        <v>1.0000000000000001E-9</v>
      </c>
      <c r="AD4041">
        <f t="shared" ca="1" si="1646"/>
        <v>9.7084273953385036E-10</v>
      </c>
      <c r="AE4041">
        <f t="shared" ca="1" si="1638"/>
        <v>-9.0128511129178364</v>
      </c>
    </row>
    <row r="4042" spans="1:31" x14ac:dyDescent="0.35">
      <c r="A4042">
        <v>4034</v>
      </c>
      <c r="B4042" s="2">
        <f t="shared" ref="B4042:B4105" ca="1" si="1647">NORMINV(RAND(),$B$4,$B$5)</f>
        <v>0.73156440944374301</v>
      </c>
      <c r="C4042" s="2">
        <f t="shared" ref="C4042:C4105" ca="1" si="1648">NORMINV(RAND(),$C$4,$C$5)</f>
        <v>-1.030752486768175</v>
      </c>
      <c r="D4042" s="2">
        <f t="shared" ref="D4042:D4105" ca="1" si="1649">$D$4+($D$5-$D$4)*RAND()</f>
        <v>0.73457336440859289</v>
      </c>
      <c r="E4042" s="2">
        <f t="shared" ca="1" si="1639"/>
        <v>0.26542663559140711</v>
      </c>
      <c r="F4042" s="2">
        <f t="shared" ca="1" si="1640"/>
        <v>0.60030369394532634</v>
      </c>
      <c r="G4042" s="2"/>
      <c r="H4042" s="3">
        <f t="shared" ref="H4042:H4105" si="1650">$H$4</f>
        <v>10</v>
      </c>
      <c r="I4042" s="2">
        <f t="shared" ref="I4042:I4105" ca="1" si="1651">NORMINV(RAND(),$I$4,$I$5)</f>
        <v>3.519572866334153</v>
      </c>
      <c r="J4042" s="3">
        <f t="shared" ref="J4042:J4105" si="1652">$J$4</f>
        <v>3.3000000000000002E-2</v>
      </c>
      <c r="K4042" s="2">
        <f t="shared" ref="K4042:K4105" ca="1" si="1653">NORMINV(RAND(),$K$4,$K$5)</f>
        <v>-1.8654755639496474</v>
      </c>
      <c r="L4042" s="2">
        <f t="shared" ca="1" si="1641"/>
        <v>3.1579635043590709E-2</v>
      </c>
      <c r="M4042" s="2">
        <f t="shared" ca="1" si="1642"/>
        <v>0.73745230634482639</v>
      </c>
      <c r="N4042" s="2"/>
      <c r="O4042" s="2">
        <f t="shared" ref="O4042:O4105" ca="1" si="1654">$O$4+($O$5-$O$4)*RAND()</f>
        <v>5.2540979909130163</v>
      </c>
      <c r="P4042" s="2">
        <f t="shared" ref="P4042:P4105" ca="1" si="1655">NORMINV(RAND(),$P$4,$P$5)</f>
        <v>68.061868452815233</v>
      </c>
      <c r="Q4042" s="2">
        <v>3042</v>
      </c>
      <c r="R4042" s="2">
        <f t="shared" ref="R4042:R4105" ca="1" si="1656">NORMINV(RAND(),$R$4,$R$5)</f>
        <v>0.97943431196506048</v>
      </c>
      <c r="S4042" s="2">
        <f t="shared" ref="S4042:S4105" si="1657">S$4</f>
        <v>70</v>
      </c>
      <c r="T4042" s="2">
        <f t="shared" ca="1" si="1643"/>
        <v>-4.6191046832740721</v>
      </c>
      <c r="U4042" s="2"/>
      <c r="V4042" s="2">
        <f t="shared" ref="V4042:V4105" ca="1" si="1658">NORMINV(RAND(),$V$4,$V$5)</f>
        <v>8.7816822085189479</v>
      </c>
      <c r="W4042" s="3">
        <f t="shared" ref="W4042:W4105" si="1659">W$4</f>
        <v>140</v>
      </c>
      <c r="X4042" s="2">
        <f t="shared" ca="1" si="1644"/>
        <v>0.12345118384007205</v>
      </c>
      <c r="Y4042" s="2">
        <f t="shared" ref="Y4042:Y4105" ca="1" si="1660">MIN(7,T4042+LOG10(EXP(X4042*W4042)))</f>
        <v>2.8868788263893341</v>
      </c>
      <c r="Z4042">
        <f t="shared" ref="Z4042:Z4105" ca="1" si="1661">IF(Y4042&gt;5,1,0)</f>
        <v>0</v>
      </c>
      <c r="AA4042">
        <f t="shared" ref="AA4042:AA4105" ca="1" si="1662">GAMMAINV(RAND(),AA$4,1/AA$5)</f>
        <v>59.821037171814133</v>
      </c>
      <c r="AB4042">
        <f t="shared" ca="1" si="1645"/>
        <v>46103.379862528964</v>
      </c>
      <c r="AC4042">
        <f t="shared" ref="AC4042:AC4105" si="1663">AC$4</f>
        <v>1.0000000000000001E-9</v>
      </c>
      <c r="AD4042">
        <f t="shared" ca="1" si="1646"/>
        <v>4.6102317117990843E-5</v>
      </c>
      <c r="AE4042">
        <f t="shared" ref="AE4042:AE4105" ca="1" si="1664">IF(AD4042&gt;0,LOG10(AD4042),"NA")</f>
        <v>-4.3362772462748174</v>
      </c>
    </row>
    <row r="4043" spans="1:31" x14ac:dyDescent="0.35">
      <c r="A4043">
        <v>4035</v>
      </c>
      <c r="B4043" s="2">
        <f t="shared" ca="1" si="1647"/>
        <v>0.58226937150290925</v>
      </c>
      <c r="C4043" s="2">
        <f t="shared" ca="1" si="1648"/>
        <v>-1.8584057125326829</v>
      </c>
      <c r="D4043" s="2">
        <f t="shared" ca="1" si="1649"/>
        <v>0.79304287884401115</v>
      </c>
      <c r="E4043" s="2">
        <f t="shared" ca="1" si="1639"/>
        <v>0.20695712115598885</v>
      </c>
      <c r="F4043" s="2">
        <f t="shared" ca="1" si="1640"/>
        <v>0.48197670611763832</v>
      </c>
      <c r="G4043" s="2"/>
      <c r="H4043" s="3">
        <f t="shared" si="1650"/>
        <v>10</v>
      </c>
      <c r="I4043" s="2">
        <f t="shared" ca="1" si="1651"/>
        <v>3.2059967972099876</v>
      </c>
      <c r="J4043" s="3">
        <f t="shared" si="1652"/>
        <v>3.3000000000000002E-2</v>
      </c>
      <c r="K4043" s="2">
        <f t="shared" ca="1" si="1653"/>
        <v>-1.920352741758625</v>
      </c>
      <c r="L4043" s="2">
        <f t="shared" ca="1" si="1641"/>
        <v>2.8618331499699567E-2</v>
      </c>
      <c r="M4043" s="2">
        <f t="shared" ca="1" si="1642"/>
        <v>0.60626454063361368</v>
      </c>
      <c r="N4043" s="2"/>
      <c r="O4043" s="2">
        <f t="shared" ca="1" si="1654"/>
        <v>5.0493841469026348</v>
      </c>
      <c r="P4043" s="2">
        <f t="shared" ca="1" si="1655"/>
        <v>71.923164400648375</v>
      </c>
      <c r="Q4043" s="2">
        <v>3043</v>
      </c>
      <c r="R4043" s="2">
        <f t="shared" ca="1" si="1656"/>
        <v>1.0940824988120057</v>
      </c>
      <c r="S4043" s="2">
        <f t="shared" si="1657"/>
        <v>70</v>
      </c>
      <c r="T4043" s="2">
        <f t="shared" ca="1" si="1643"/>
        <v>-4.0156332518374498</v>
      </c>
      <c r="U4043" s="2"/>
      <c r="V4043" s="2">
        <f t="shared" ca="1" si="1658"/>
        <v>4.861072171723575</v>
      </c>
      <c r="W4043" s="3">
        <f t="shared" si="1659"/>
        <v>140</v>
      </c>
      <c r="X4043" s="2">
        <f t="shared" ca="1" si="1644"/>
        <v>5.0080631280487592E-2</v>
      </c>
      <c r="Y4043" s="2">
        <f t="shared" ca="1" si="1660"/>
        <v>-0.97066939768884941</v>
      </c>
      <c r="Z4043">
        <f t="shared" ca="1" si="1661"/>
        <v>0</v>
      </c>
      <c r="AA4043">
        <f t="shared" ca="1" si="1662"/>
        <v>97.621712917407535</v>
      </c>
      <c r="AB4043">
        <f t="shared" ca="1" si="1645"/>
        <v>10.444244401983935</v>
      </c>
      <c r="AC4043">
        <f t="shared" si="1663"/>
        <v>1.0000000000000001E-9</v>
      </c>
      <c r="AD4043">
        <f t="shared" ca="1" si="1646"/>
        <v>1.0444244358254196E-8</v>
      </c>
      <c r="AE4043">
        <f t="shared" ca="1" si="1664"/>
        <v>-7.9811229757805426</v>
      </c>
    </row>
    <row r="4044" spans="1:31" x14ac:dyDescent="0.35">
      <c r="A4044">
        <v>4036</v>
      </c>
      <c r="B4044" s="2">
        <f t="shared" ca="1" si="1647"/>
        <v>0.41456720911349831</v>
      </c>
      <c r="C4044" s="2">
        <f t="shared" ca="1" si="1648"/>
        <v>-1.0559240749982322</v>
      </c>
      <c r="D4044" s="2">
        <f t="shared" ca="1" si="1649"/>
        <v>0.74213703939877329</v>
      </c>
      <c r="E4044" s="2">
        <f t="shared" ca="1" si="1639"/>
        <v>0.25786296060122671</v>
      </c>
      <c r="F4044" s="2">
        <f t="shared" ca="1" si="1640"/>
        <v>0.29012889470677039</v>
      </c>
      <c r="G4044" s="2"/>
      <c r="H4044" s="3">
        <f t="shared" si="1650"/>
        <v>10</v>
      </c>
      <c r="I4044" s="2">
        <f t="shared" ca="1" si="1651"/>
        <v>2.7646715963100768</v>
      </c>
      <c r="J4044" s="3">
        <f t="shared" si="1652"/>
        <v>3.3000000000000002E-2</v>
      </c>
      <c r="K4044" s="2">
        <f t="shared" ca="1" si="1653"/>
        <v>-2.2835661410112724</v>
      </c>
      <c r="L4044" s="2">
        <f t="shared" ca="1" si="1641"/>
        <v>2.7752842930989247E-2</v>
      </c>
      <c r="M4044" s="2">
        <f t="shared" ca="1" si="1642"/>
        <v>0.41065796012733341</v>
      </c>
      <c r="N4044" s="2"/>
      <c r="O4044" s="2">
        <f t="shared" ca="1" si="1654"/>
        <v>5.7540974485327459</v>
      </c>
      <c r="P4044" s="2">
        <f t="shared" ca="1" si="1655"/>
        <v>68.402067819671416</v>
      </c>
      <c r="Q4044" s="2">
        <v>3044</v>
      </c>
      <c r="R4044" s="2">
        <f t="shared" ca="1" si="1656"/>
        <v>0.85301283463887667</v>
      </c>
      <c r="S4044" s="2">
        <f t="shared" si="1657"/>
        <v>70</v>
      </c>
      <c r="T4044" s="2">
        <f t="shared" ca="1" si="1643"/>
        <v>-6.3268098309583385</v>
      </c>
      <c r="U4044" s="2"/>
      <c r="V4044" s="2">
        <f t="shared" ca="1" si="1658"/>
        <v>6.1957609883915721</v>
      </c>
      <c r="W4044" s="3">
        <f t="shared" si="1659"/>
        <v>140</v>
      </c>
      <c r="X4044" s="2">
        <f t="shared" ca="1" si="1644"/>
        <v>7.8297998549928097E-2</v>
      </c>
      <c r="Y4044" s="2">
        <f t="shared" ca="1" si="1660"/>
        <v>-1.5661954109559764</v>
      </c>
      <c r="Z4044">
        <f t="shared" ca="1" si="1661"/>
        <v>0</v>
      </c>
      <c r="AA4044">
        <f t="shared" ca="1" si="1662"/>
        <v>20.599821989803523</v>
      </c>
      <c r="AB4044">
        <f t="shared" ca="1" si="1645"/>
        <v>0.55932992651524616</v>
      </c>
      <c r="AC4044">
        <f t="shared" si="1663"/>
        <v>1.0000000000000001E-9</v>
      </c>
      <c r="AD4044">
        <f t="shared" ca="1" si="1646"/>
        <v>5.5932991571694402E-10</v>
      </c>
      <c r="AE4044">
        <f t="shared" ca="1" si="1664"/>
        <v>-9.2523319518440381</v>
      </c>
    </row>
    <row r="4045" spans="1:31" x14ac:dyDescent="0.35">
      <c r="A4045">
        <v>4037</v>
      </c>
      <c r="B4045" s="2">
        <f t="shared" ca="1" si="1647"/>
        <v>0.94314676688966959</v>
      </c>
      <c r="C4045" s="2">
        <f t="shared" ca="1" si="1648"/>
        <v>-1.2820693475248051</v>
      </c>
      <c r="D4045" s="2">
        <f t="shared" ca="1" si="1649"/>
        <v>0.75432131450594797</v>
      </c>
      <c r="E4045" s="2">
        <f t="shared" ca="1" si="1639"/>
        <v>0.24567868549405203</v>
      </c>
      <c r="F4045" s="2">
        <f t="shared" ca="1" si="1640"/>
        <v>0.82154446131885217</v>
      </c>
      <c r="G4045" s="2"/>
      <c r="H4045" s="3">
        <f t="shared" si="1650"/>
        <v>10</v>
      </c>
      <c r="I4045" s="2">
        <f t="shared" ca="1" si="1651"/>
        <v>2.4061703408581754</v>
      </c>
      <c r="J4045" s="3">
        <f t="shared" si="1652"/>
        <v>3.3000000000000002E-2</v>
      </c>
      <c r="K4045" s="2">
        <f t="shared" ca="1" si="1653"/>
        <v>-2.157310577690057</v>
      </c>
      <c r="L4045" s="2">
        <f t="shared" ca="1" si="1641"/>
        <v>2.2678814964315713E-2</v>
      </c>
      <c r="M4045" s="2">
        <f t="shared" ca="1" si="1642"/>
        <v>0.92003730326992428</v>
      </c>
      <c r="N4045" s="2"/>
      <c r="O4045" s="2">
        <f t="shared" ca="1" si="1654"/>
        <v>5.6330721685147269</v>
      </c>
      <c r="P4045" s="2">
        <f t="shared" ca="1" si="1655"/>
        <v>70.458066029610592</v>
      </c>
      <c r="Q4045" s="2">
        <v>3045</v>
      </c>
      <c r="R4045" s="2">
        <f t="shared" ca="1" si="1656"/>
        <v>0.99670289538639367</v>
      </c>
      <c r="S4045" s="2">
        <f t="shared" si="1657"/>
        <v>70</v>
      </c>
      <c r="T4045" s="2">
        <f t="shared" ca="1" si="1643"/>
        <v>-4.7336271263128484</v>
      </c>
      <c r="U4045" s="2"/>
      <c r="V4045" s="2">
        <f t="shared" ca="1" si="1658"/>
        <v>5.7906596511877053</v>
      </c>
      <c r="W4045" s="3">
        <f t="shared" si="1659"/>
        <v>140</v>
      </c>
      <c r="X4045" s="2">
        <f t="shared" ca="1" si="1644"/>
        <v>6.8792381296689561E-2</v>
      </c>
      <c r="Y4045" s="2">
        <f t="shared" ca="1" si="1660"/>
        <v>-0.55096590313370442</v>
      </c>
      <c r="Z4045">
        <f t="shared" ca="1" si="1661"/>
        <v>0</v>
      </c>
      <c r="AA4045">
        <f t="shared" ca="1" si="1662"/>
        <v>109.80324328399652</v>
      </c>
      <c r="AB4045">
        <f t="shared" ca="1" si="1645"/>
        <v>30.878007263167234</v>
      </c>
      <c r="AC4045">
        <f t="shared" si="1663"/>
        <v>1.0000000000000001E-9</v>
      </c>
      <c r="AD4045">
        <f t="shared" ca="1" si="1646"/>
        <v>3.087800681811359E-8</v>
      </c>
      <c r="AE4045">
        <f t="shared" ca="1" si="1664"/>
        <v>-7.5103507412324264</v>
      </c>
    </row>
    <row r="4046" spans="1:31" x14ac:dyDescent="0.35">
      <c r="A4046">
        <v>4038</v>
      </c>
      <c r="B4046" s="2">
        <f t="shared" ca="1" si="1647"/>
        <v>-0.61309777666056209</v>
      </c>
      <c r="C4046" s="2">
        <f t="shared" ca="1" si="1648"/>
        <v>-0.88484282934179515</v>
      </c>
      <c r="D4046" s="2">
        <f t="shared" ca="1" si="1649"/>
        <v>0.78994819521720983</v>
      </c>
      <c r="E4046" s="2">
        <f t="shared" ca="1" si="1639"/>
        <v>0.21005180478279017</v>
      </c>
      <c r="F4046" s="2">
        <f t="shared" ca="1" si="1640"/>
        <v>-0.65774665598507287</v>
      </c>
      <c r="G4046" s="2"/>
      <c r="H4046" s="3">
        <f t="shared" si="1650"/>
        <v>10</v>
      </c>
      <c r="I4046" s="2">
        <f t="shared" ca="1" si="1651"/>
        <v>4.9379264037324537</v>
      </c>
      <c r="J4046" s="3">
        <f t="shared" si="1652"/>
        <v>3.3000000000000002E-2</v>
      </c>
      <c r="K4046" s="2">
        <f t="shared" ca="1" si="1653"/>
        <v>-2.2912882809825432</v>
      </c>
      <c r="L4046" s="2">
        <f t="shared" ca="1" si="1641"/>
        <v>5.6912822458934156E-2</v>
      </c>
      <c r="M4046" s="2">
        <f t="shared" ca="1" si="1642"/>
        <v>-0.41057740855052727</v>
      </c>
      <c r="N4046" s="2"/>
      <c r="O4046" s="2">
        <f t="shared" ca="1" si="1654"/>
        <v>5.8817453858824758</v>
      </c>
      <c r="P4046" s="2">
        <f t="shared" ca="1" si="1655"/>
        <v>68.632678356772288</v>
      </c>
      <c r="Q4046" s="2">
        <v>3046</v>
      </c>
      <c r="R4046" s="2">
        <f t="shared" ca="1" si="1656"/>
        <v>1.0400712593101964</v>
      </c>
      <c r="S4046" s="2">
        <f t="shared" si="1657"/>
        <v>70</v>
      </c>
      <c r="T4046" s="2">
        <f t="shared" ca="1" si="1643"/>
        <v>-6.059872152900569</v>
      </c>
      <c r="U4046" s="2"/>
      <c r="V4046" s="2">
        <f t="shared" ca="1" si="1658"/>
        <v>6.0403588249319373</v>
      </c>
      <c r="W4046" s="3">
        <f t="shared" si="1659"/>
        <v>140</v>
      </c>
      <c r="X4046" s="2">
        <f t="shared" ca="1" si="1644"/>
        <v>7.5594398068770052E-2</v>
      </c>
      <c r="Y4046" s="2">
        <f t="shared" ca="1" si="1660"/>
        <v>-1.4636399607315145</v>
      </c>
      <c r="Z4046">
        <f t="shared" ca="1" si="1661"/>
        <v>0</v>
      </c>
      <c r="AA4046">
        <f t="shared" ca="1" si="1662"/>
        <v>48.904027205957298</v>
      </c>
      <c r="AB4046">
        <f t="shared" ca="1" si="1645"/>
        <v>1.6815301693246902</v>
      </c>
      <c r="AC4046">
        <f t="shared" si="1663"/>
        <v>1.0000000000000001E-9</v>
      </c>
      <c r="AD4046">
        <f t="shared" ca="1" si="1646"/>
        <v>1.6815301373540592E-9</v>
      </c>
      <c r="AE4046">
        <f t="shared" ca="1" si="1664"/>
        <v>-8.7742953446031215</v>
      </c>
    </row>
    <row r="4047" spans="1:31" x14ac:dyDescent="0.35">
      <c r="A4047">
        <v>4039</v>
      </c>
      <c r="B4047" s="2">
        <f t="shared" ca="1" si="1647"/>
        <v>0.74487637808092799</v>
      </c>
      <c r="C4047" s="2">
        <f t="shared" ca="1" si="1648"/>
        <v>-1.3835243145635214</v>
      </c>
      <c r="D4047" s="2">
        <f t="shared" ca="1" si="1649"/>
        <v>0.73706737555748081</v>
      </c>
      <c r="E4047" s="2">
        <f t="shared" ca="1" si="1639"/>
        <v>0.26293262444251919</v>
      </c>
      <c r="F4047" s="2">
        <f t="shared" ca="1" si="1640"/>
        <v>0.6135347519188189</v>
      </c>
      <c r="G4047" s="2"/>
      <c r="H4047" s="3">
        <f t="shared" si="1650"/>
        <v>10</v>
      </c>
      <c r="I4047" s="2">
        <f t="shared" ca="1" si="1651"/>
        <v>3.5093840649715133</v>
      </c>
      <c r="J4047" s="3">
        <f t="shared" si="1652"/>
        <v>3.3000000000000002E-2</v>
      </c>
      <c r="K4047" s="2">
        <f t="shared" ca="1" si="1653"/>
        <v>-1.7960453858966181</v>
      </c>
      <c r="L4047" s="2">
        <f t="shared" ca="1" si="1641"/>
        <v>3.0652716425713291E-2</v>
      </c>
      <c r="M4047" s="2">
        <f t="shared" ca="1" si="1642"/>
        <v>0.74665780790914338</v>
      </c>
      <c r="N4047" s="2"/>
      <c r="O4047" s="2">
        <f t="shared" ca="1" si="1654"/>
        <v>5.0051130384570977</v>
      </c>
      <c r="P4047" s="2">
        <f t="shared" ca="1" si="1655"/>
        <v>68.684573862355194</v>
      </c>
      <c r="Q4047" s="2">
        <v>3047</v>
      </c>
      <c r="R4047" s="2">
        <f t="shared" ca="1" si="1656"/>
        <v>1.0262290478436233</v>
      </c>
      <c r="S4047" s="2">
        <f t="shared" si="1657"/>
        <v>70</v>
      </c>
      <c r="T4047" s="2">
        <f t="shared" ca="1" si="1643"/>
        <v>-4.1256854292537986</v>
      </c>
      <c r="U4047" s="2"/>
      <c r="V4047" s="2">
        <f t="shared" ca="1" si="1658"/>
        <v>7.4045742423903151</v>
      </c>
      <c r="W4047" s="3">
        <f t="shared" si="1659"/>
        <v>140</v>
      </c>
      <c r="X4047" s="2">
        <f t="shared" ca="1" si="1644"/>
        <v>9.2185376281872067E-2</v>
      </c>
      <c r="Y4047" s="2">
        <f t="shared" ca="1" si="1660"/>
        <v>1.479298603141074</v>
      </c>
      <c r="Z4047">
        <f t="shared" ca="1" si="1661"/>
        <v>0</v>
      </c>
      <c r="AA4047">
        <f t="shared" ca="1" si="1662"/>
        <v>116.62472305087152</v>
      </c>
      <c r="AB4047">
        <f t="shared" ca="1" si="1645"/>
        <v>3516.3267828772709</v>
      </c>
      <c r="AC4047">
        <f t="shared" si="1663"/>
        <v>1.0000000000000001E-9</v>
      </c>
      <c r="AD4047">
        <f t="shared" ca="1" si="1646"/>
        <v>3.5163206005828229E-6</v>
      </c>
      <c r="AE4047">
        <f t="shared" ca="1" si="1664"/>
        <v>-5.4539115349872187</v>
      </c>
    </row>
    <row r="4048" spans="1:31" x14ac:dyDescent="0.35">
      <c r="A4048">
        <v>4040</v>
      </c>
      <c r="B4048" s="2">
        <f t="shared" ca="1" si="1647"/>
        <v>-0.38219210472878268</v>
      </c>
      <c r="C4048" s="2">
        <f t="shared" ca="1" si="1648"/>
        <v>-1.1087132266242949</v>
      </c>
      <c r="D4048" s="2">
        <f t="shared" ca="1" si="1649"/>
        <v>0.73853180604489532</v>
      </c>
      <c r="E4048" s="2">
        <f t="shared" ca="1" si="1639"/>
        <v>0.26146819395510468</v>
      </c>
      <c r="F4048" s="2">
        <f t="shared" ca="1" si="1640"/>
        <v>-0.48588031157189887</v>
      </c>
      <c r="G4048" s="2"/>
      <c r="H4048" s="3">
        <f t="shared" si="1650"/>
        <v>10</v>
      </c>
      <c r="I4048" s="2">
        <f t="shared" ca="1" si="1651"/>
        <v>3.6527036767168535</v>
      </c>
      <c r="J4048" s="3">
        <f t="shared" si="1652"/>
        <v>3.3000000000000002E-2</v>
      </c>
      <c r="K4048" s="2">
        <f t="shared" ca="1" si="1653"/>
        <v>-1.8137222263248163</v>
      </c>
      <c r="L4048" s="2">
        <f t="shared" ca="1" si="1641"/>
        <v>3.2541293435101544E-2</v>
      </c>
      <c r="M4048" s="2">
        <f t="shared" ca="1" si="1642"/>
        <v>-0.34455526984330775</v>
      </c>
      <c r="N4048" s="2"/>
      <c r="O4048" s="2">
        <f t="shared" ca="1" si="1654"/>
        <v>5.447953618444787</v>
      </c>
      <c r="P4048" s="2">
        <f t="shared" ca="1" si="1655"/>
        <v>68.774789806184032</v>
      </c>
      <c r="Q4048" s="2">
        <v>3048</v>
      </c>
      <c r="R4048" s="2">
        <f t="shared" ca="1" si="1656"/>
        <v>1.1296339022143376</v>
      </c>
      <c r="S4048" s="2">
        <f t="shared" si="1657"/>
        <v>70</v>
      </c>
      <c r="T4048" s="2">
        <f t="shared" ca="1" si="1643"/>
        <v>-5.1628538835173581</v>
      </c>
      <c r="U4048" s="2"/>
      <c r="V4048" s="2">
        <f t="shared" ca="1" si="1658"/>
        <v>5.2699702202629899</v>
      </c>
      <c r="W4048" s="3">
        <f t="shared" si="1659"/>
        <v>140</v>
      </c>
      <c r="X4048" s="2">
        <f t="shared" ca="1" si="1644"/>
        <v>5.4644602860173357E-2</v>
      </c>
      <c r="Y4048" s="2">
        <f t="shared" ca="1" si="1660"/>
        <v>-1.8403949552018464</v>
      </c>
      <c r="Z4048">
        <f t="shared" ca="1" si="1661"/>
        <v>0</v>
      </c>
      <c r="AA4048">
        <f t="shared" ca="1" si="1662"/>
        <v>47.434894009365124</v>
      </c>
      <c r="AB4048">
        <f t="shared" ca="1" si="1645"/>
        <v>0.68501957076628228</v>
      </c>
      <c r="AC4048">
        <f t="shared" si="1663"/>
        <v>1.0000000000000001E-9</v>
      </c>
      <c r="AD4048">
        <f t="shared" ca="1" si="1646"/>
        <v>6.8501959660238754E-10</v>
      </c>
      <c r="AE4048">
        <f t="shared" ca="1" si="1664"/>
        <v>-9.1642970043111571</v>
      </c>
    </row>
    <row r="4049" spans="1:31" x14ac:dyDescent="0.35">
      <c r="A4049">
        <v>4041</v>
      </c>
      <c r="B4049" s="2">
        <f t="shared" ca="1" si="1647"/>
        <v>0.95633865967722786</v>
      </c>
      <c r="C4049" s="2">
        <f t="shared" ca="1" si="1648"/>
        <v>-1.5614185884338356</v>
      </c>
      <c r="D4049" s="2">
        <f t="shared" ca="1" si="1649"/>
        <v>0.74517853922190702</v>
      </c>
      <c r="E4049" s="2">
        <f t="shared" ca="1" si="1639"/>
        <v>0.25482146077809298</v>
      </c>
      <c r="F4049" s="2">
        <f t="shared" ca="1" si="1640"/>
        <v>0.82904958432109965</v>
      </c>
      <c r="G4049" s="2"/>
      <c r="H4049" s="3">
        <f t="shared" si="1650"/>
        <v>10</v>
      </c>
      <c r="I4049" s="2">
        <f t="shared" ca="1" si="1651"/>
        <v>5.1247554547427736</v>
      </c>
      <c r="J4049" s="3">
        <f t="shared" si="1652"/>
        <v>3.3000000000000002E-2</v>
      </c>
      <c r="K4049" s="2">
        <f t="shared" ca="1" si="1653"/>
        <v>-1.9620196576149354</v>
      </c>
      <c r="L4049" s="2">
        <f t="shared" ca="1" si="1641"/>
        <v>5.4692173446021432E-2</v>
      </c>
      <c r="M4049" s="2">
        <f t="shared" ca="1" si="1642"/>
        <v>1.0665746756301262</v>
      </c>
      <c r="N4049" s="2"/>
      <c r="O4049" s="2">
        <f t="shared" ca="1" si="1654"/>
        <v>5.9706404078668145</v>
      </c>
      <c r="P4049" s="2">
        <f t="shared" ca="1" si="1655"/>
        <v>68.05078950741985</v>
      </c>
      <c r="Q4049" s="2">
        <v>3049</v>
      </c>
      <c r="R4049" s="2">
        <f t="shared" ca="1" si="1656"/>
        <v>0.90113987723841715</v>
      </c>
      <c r="S4049" s="2">
        <f t="shared" si="1657"/>
        <v>70</v>
      </c>
      <c r="T4049" s="2">
        <f t="shared" ca="1" si="1643"/>
        <v>-5.5493326383646862</v>
      </c>
      <c r="U4049" s="2"/>
      <c r="V4049" s="2">
        <f t="shared" ca="1" si="1658"/>
        <v>6.2233468962463583</v>
      </c>
      <c r="W4049" s="3">
        <f t="shared" si="1659"/>
        <v>140</v>
      </c>
      <c r="X4049" s="2">
        <f t="shared" ca="1" si="1644"/>
        <v>7.2963245701346449E-2</v>
      </c>
      <c r="Y4049" s="2">
        <f t="shared" ca="1" si="1660"/>
        <v>-1.1130777397862568</v>
      </c>
      <c r="Z4049">
        <f t="shared" ca="1" si="1661"/>
        <v>0</v>
      </c>
      <c r="AA4049">
        <f t="shared" ca="1" si="1662"/>
        <v>48.832441065182678</v>
      </c>
      <c r="AB4049">
        <f t="shared" ca="1" si="1645"/>
        <v>3.7638360257431143</v>
      </c>
      <c r="AC4049">
        <f t="shared" si="1663"/>
        <v>1.0000000000000001E-9</v>
      </c>
      <c r="AD4049">
        <f t="shared" ca="1" si="1646"/>
        <v>3.7638360206315724E-9</v>
      </c>
      <c r="AE4049">
        <f t="shared" ca="1" si="1664"/>
        <v>-8.4243693057777644</v>
      </c>
    </row>
    <row r="4050" spans="1:31" x14ac:dyDescent="0.35">
      <c r="A4050">
        <v>4042</v>
      </c>
      <c r="B4050" s="2">
        <f t="shared" ca="1" si="1647"/>
        <v>-0.15701137374882318</v>
      </c>
      <c r="C4050" s="2">
        <f t="shared" ca="1" si="1648"/>
        <v>-1.04987657516679</v>
      </c>
      <c r="D4050" s="2">
        <f t="shared" ca="1" si="1649"/>
        <v>0.70648645741339566</v>
      </c>
      <c r="E4050" s="2">
        <f t="shared" ca="1" si="1639"/>
        <v>0.29351354258660434</v>
      </c>
      <c r="F4050" s="2">
        <f t="shared" ca="1" si="1640"/>
        <v>-0.28540943450764567</v>
      </c>
      <c r="G4050" s="2"/>
      <c r="H4050" s="3">
        <f t="shared" si="1650"/>
        <v>10</v>
      </c>
      <c r="I4050" s="2">
        <f t="shared" ca="1" si="1651"/>
        <v>5.7616318777838078</v>
      </c>
      <c r="J4050" s="3">
        <f t="shared" si="1652"/>
        <v>3.3000000000000002E-2</v>
      </c>
      <c r="K4050" s="2">
        <f t="shared" ca="1" si="1653"/>
        <v>-2.3218860222901356</v>
      </c>
      <c r="L4050" s="2">
        <f t="shared" ca="1" si="1641"/>
        <v>7.1158811926848448E-2</v>
      </c>
      <c r="M4050" s="2">
        <f t="shared" ca="1" si="1642"/>
        <v>2.3629359078570167E-2</v>
      </c>
      <c r="N4050" s="2"/>
      <c r="O4050" s="2">
        <f t="shared" ca="1" si="1654"/>
        <v>5.7112676628784733</v>
      </c>
      <c r="P4050" s="2">
        <f t="shared" ca="1" si="1655"/>
        <v>69.865703792462767</v>
      </c>
      <c r="Q4050" s="2">
        <v>3050</v>
      </c>
      <c r="R4050" s="2">
        <f t="shared" ca="1" si="1656"/>
        <v>1.2015185755641447</v>
      </c>
      <c r="S4050" s="2">
        <f t="shared" si="1657"/>
        <v>70</v>
      </c>
      <c r="T4050" s="2">
        <f t="shared" ca="1" si="1643"/>
        <v>-4.7292631584769529</v>
      </c>
      <c r="U4050" s="2"/>
      <c r="V4050" s="2">
        <f t="shared" ca="1" si="1658"/>
        <v>5.7660256807910049</v>
      </c>
      <c r="W4050" s="3">
        <f t="shared" si="1659"/>
        <v>140</v>
      </c>
      <c r="X4050" s="2">
        <f t="shared" ca="1" si="1644"/>
        <v>7.1236189815635356E-2</v>
      </c>
      <c r="Y4050" s="2">
        <f t="shared" ca="1" si="1660"/>
        <v>-0.39801537765292405</v>
      </c>
      <c r="Z4050">
        <f t="shared" ca="1" si="1661"/>
        <v>0</v>
      </c>
      <c r="AA4050">
        <f t="shared" ca="1" si="1662"/>
        <v>98.3314423169669</v>
      </c>
      <c r="AB4050">
        <f t="shared" ca="1" si="1645"/>
        <v>39.325751606305012</v>
      </c>
      <c r="AC4050">
        <f t="shared" si="1663"/>
        <v>1.0000000000000001E-9</v>
      </c>
      <c r="AD4050">
        <f t="shared" ca="1" si="1646"/>
        <v>3.9325750877949872E-8</v>
      </c>
      <c r="AE4050">
        <f t="shared" ca="1" si="1664"/>
        <v>-7.405322976294328</v>
      </c>
    </row>
    <row r="4051" spans="1:31" x14ac:dyDescent="0.35">
      <c r="A4051">
        <v>4043</v>
      </c>
      <c r="B4051" s="2">
        <f t="shared" ca="1" si="1647"/>
        <v>-0.49873613256466637</v>
      </c>
      <c r="C4051" s="2">
        <f t="shared" ca="1" si="1648"/>
        <v>-1.2994919186625855</v>
      </c>
      <c r="D4051" s="2">
        <f t="shared" ca="1" si="1649"/>
        <v>0.70187895254394994</v>
      </c>
      <c r="E4051" s="2">
        <f t="shared" ca="1" si="1639"/>
        <v>0.29812104745605006</v>
      </c>
      <c r="F4051" s="2">
        <f t="shared" ca="1" si="1640"/>
        <v>-0.62422775918960394</v>
      </c>
      <c r="G4051" s="2"/>
      <c r="H4051" s="3">
        <f t="shared" si="1650"/>
        <v>10</v>
      </c>
      <c r="I4051" s="2">
        <f t="shared" ca="1" si="1651"/>
        <v>2.8567293840194106</v>
      </c>
      <c r="J4051" s="3">
        <f t="shared" si="1652"/>
        <v>3.3000000000000002E-2</v>
      </c>
      <c r="K4051" s="2">
        <f t="shared" ca="1" si="1653"/>
        <v>-1.8328423099512516</v>
      </c>
      <c r="L4051" s="2">
        <f t="shared" ca="1" si="1641"/>
        <v>2.3949378030778155E-2</v>
      </c>
      <c r="M4051" s="2">
        <f t="shared" ca="1" si="1642"/>
        <v>-0.52021693195178476</v>
      </c>
      <c r="N4051" s="2"/>
      <c r="O4051" s="2">
        <f t="shared" ca="1" si="1654"/>
        <v>5.7170942576810511</v>
      </c>
      <c r="P4051" s="2">
        <f t="shared" ca="1" si="1655"/>
        <v>71.46960420848562</v>
      </c>
      <c r="Q4051" s="2">
        <v>3051</v>
      </c>
      <c r="R4051" s="2">
        <f t="shared" ca="1" si="1656"/>
        <v>0.997152670129129</v>
      </c>
      <c r="S4051" s="2">
        <f t="shared" si="1657"/>
        <v>70</v>
      </c>
      <c r="T4051" s="2">
        <f t="shared" ca="1" si="1643"/>
        <v>-6.2599986346039289</v>
      </c>
      <c r="U4051" s="2"/>
      <c r="V4051" s="2">
        <f t="shared" ca="1" si="1658"/>
        <v>4.9823822854823101</v>
      </c>
      <c r="W4051" s="3">
        <f t="shared" si="1659"/>
        <v>140</v>
      </c>
      <c r="X4051" s="2">
        <f t="shared" ca="1" si="1644"/>
        <v>5.0581094765674586E-2</v>
      </c>
      <c r="Y4051" s="2">
        <f t="shared" ca="1" si="1660"/>
        <v>-3.1846059862538194</v>
      </c>
      <c r="Z4051">
        <f t="shared" ca="1" si="1661"/>
        <v>0</v>
      </c>
      <c r="AA4051">
        <f t="shared" ca="1" si="1662"/>
        <v>37.034300687290823</v>
      </c>
      <c r="AB4051">
        <f t="shared" ca="1" si="1645"/>
        <v>2.4210188011469864E-2</v>
      </c>
      <c r="AC4051">
        <f t="shared" si="1663"/>
        <v>1.0000000000000001E-9</v>
      </c>
      <c r="AD4051">
        <f t="shared" ca="1" si="1646"/>
        <v>2.4210189408790939E-11</v>
      </c>
      <c r="AE4051">
        <f t="shared" ca="1" si="1664"/>
        <v>-10.616001812835385</v>
      </c>
    </row>
    <row r="4052" spans="1:31" x14ac:dyDescent="0.35">
      <c r="A4052">
        <v>4044</v>
      </c>
      <c r="B4052" s="2">
        <f t="shared" ca="1" si="1647"/>
        <v>0.37973090454428604</v>
      </c>
      <c r="C4052" s="2">
        <f t="shared" ca="1" si="1648"/>
        <v>-1.1357015470508636</v>
      </c>
      <c r="D4052" s="2">
        <f t="shared" ca="1" si="1649"/>
        <v>0.77184640825471773</v>
      </c>
      <c r="E4052" s="2">
        <f t="shared" ca="1" si="1639"/>
        <v>0.22815359174528227</v>
      </c>
      <c r="F4052" s="2">
        <f t="shared" ca="1" si="1640"/>
        <v>0.27116208009494974</v>
      </c>
      <c r="G4052" s="2"/>
      <c r="H4052" s="3">
        <f t="shared" si="1650"/>
        <v>10</v>
      </c>
      <c r="I4052" s="2">
        <f t="shared" ca="1" si="1651"/>
        <v>3.7943886202646704</v>
      </c>
      <c r="J4052" s="3">
        <f t="shared" si="1652"/>
        <v>3.3000000000000002E-2</v>
      </c>
      <c r="K4052" s="2">
        <f t="shared" ca="1" si="1653"/>
        <v>-2.065904428316077</v>
      </c>
      <c r="L4052" s="2">
        <f t="shared" ca="1" si="1641"/>
        <v>3.7399564696000531E-2</v>
      </c>
      <c r="M4052" s="2">
        <f t="shared" ca="1" si="1642"/>
        <v>0.43358632582551676</v>
      </c>
      <c r="N4052" s="2"/>
      <c r="O4052" s="2">
        <f t="shared" ca="1" si="1654"/>
        <v>5.2275103340233136</v>
      </c>
      <c r="P4052" s="2">
        <f t="shared" ca="1" si="1655"/>
        <v>71.055765827970845</v>
      </c>
      <c r="Q4052" s="2">
        <v>3052</v>
      </c>
      <c r="R4052" s="2">
        <f t="shared" ca="1" si="1656"/>
        <v>1.0394173688368349</v>
      </c>
      <c r="S4052" s="2">
        <f t="shared" si="1657"/>
        <v>70</v>
      </c>
      <c r="T4052" s="2">
        <f t="shared" ca="1" si="1643"/>
        <v>-4.5996909562781818</v>
      </c>
      <c r="U4052" s="2"/>
      <c r="V4052" s="2">
        <f t="shared" ca="1" si="1658"/>
        <v>4.2346080201441634</v>
      </c>
      <c r="W4052" s="3">
        <f t="shared" si="1659"/>
        <v>140</v>
      </c>
      <c r="X4052" s="2">
        <f t="shared" ca="1" si="1644"/>
        <v>4.3229441796277475E-2</v>
      </c>
      <c r="Y4052" s="2">
        <f t="shared" ca="1" si="1660"/>
        <v>-1.9712878323748271</v>
      </c>
      <c r="Z4052">
        <f t="shared" ca="1" si="1661"/>
        <v>0</v>
      </c>
      <c r="AA4052">
        <f t="shared" ca="1" si="1662"/>
        <v>71.531483866048177</v>
      </c>
      <c r="AB4052">
        <f t="shared" ca="1" si="1645"/>
        <v>0.76420416774028121</v>
      </c>
      <c r="AC4052">
        <f t="shared" si="1663"/>
        <v>1.0000000000000001E-9</v>
      </c>
      <c r="AD4052">
        <f t="shared" ca="1" si="1646"/>
        <v>7.6420414441003004E-10</v>
      </c>
      <c r="AE4052">
        <f t="shared" ca="1" si="1664"/>
        <v>-9.1167906113878274</v>
      </c>
    </row>
    <row r="4053" spans="1:31" x14ac:dyDescent="0.35">
      <c r="A4053">
        <v>4045</v>
      </c>
      <c r="B4053" s="2">
        <f t="shared" ca="1" si="1647"/>
        <v>-0.29454277774039056</v>
      </c>
      <c r="C4053" s="2">
        <f t="shared" ca="1" si="1648"/>
        <v>-1.8643263721372518</v>
      </c>
      <c r="D4053" s="2">
        <f t="shared" ca="1" si="1649"/>
        <v>0.72672076767850979</v>
      </c>
      <c r="E4053" s="2">
        <f t="shared" ca="1" si="1639"/>
        <v>0.27327923232149021</v>
      </c>
      <c r="F4053" s="2">
        <f t="shared" ca="1" si="1640"/>
        <v>-0.42879948087859843</v>
      </c>
      <c r="G4053" s="2"/>
      <c r="H4053" s="3">
        <f t="shared" si="1650"/>
        <v>10</v>
      </c>
      <c r="I4053" s="2">
        <f t="shared" ca="1" si="1651"/>
        <v>4.9745665513669399</v>
      </c>
      <c r="J4053" s="3">
        <f t="shared" si="1652"/>
        <v>3.3000000000000002E-2</v>
      </c>
      <c r="K4053" s="2">
        <f t="shared" ca="1" si="1653"/>
        <v>-1.7321221698628366</v>
      </c>
      <c r="L4053" s="2">
        <f t="shared" ca="1" si="1641"/>
        <v>4.8982864554179585E-2</v>
      </c>
      <c r="M4053" s="2">
        <f t="shared" ca="1" si="1642"/>
        <v>-0.2160696030416526</v>
      </c>
      <c r="N4053" s="2"/>
      <c r="O4053" s="2">
        <f t="shared" ca="1" si="1654"/>
        <v>5.1085296983169348</v>
      </c>
      <c r="P4053" s="2">
        <f t="shared" ca="1" si="1655"/>
        <v>74.524540548268504</v>
      </c>
      <c r="Q4053" s="2">
        <v>3053</v>
      </c>
      <c r="R4053" s="2">
        <f t="shared" ca="1" si="1656"/>
        <v>0.85511619081798829</v>
      </c>
      <c r="S4053" s="2">
        <f t="shared" si="1657"/>
        <v>70</v>
      </c>
      <c r="T4053" s="2">
        <f t="shared" ca="1" si="1643"/>
        <v>-6.2105672109848156</v>
      </c>
      <c r="U4053" s="2"/>
      <c r="V4053" s="2">
        <f t="shared" ca="1" si="1658"/>
        <v>6.2054564435210109</v>
      </c>
      <c r="W4053" s="3">
        <f t="shared" si="1659"/>
        <v>140</v>
      </c>
      <c r="X4053" s="2">
        <f t="shared" ca="1" si="1644"/>
        <v>6.8612612971333378E-2</v>
      </c>
      <c r="Y4053" s="2">
        <f t="shared" ca="1" si="1660"/>
        <v>-2.0388361226469165</v>
      </c>
      <c r="Z4053">
        <f t="shared" ca="1" si="1661"/>
        <v>0</v>
      </c>
      <c r="AA4053">
        <f t="shared" ca="1" si="1662"/>
        <v>180.10077612336258</v>
      </c>
      <c r="AB4053">
        <f t="shared" ca="1" si="1645"/>
        <v>1.6469463866002707</v>
      </c>
      <c r="AC4053">
        <f t="shared" si="1663"/>
        <v>1.0000000000000001E-9</v>
      </c>
      <c r="AD4053">
        <f t="shared" ca="1" si="1646"/>
        <v>1.6469463570700782E-9</v>
      </c>
      <c r="AE4053">
        <f t="shared" ca="1" si="1664"/>
        <v>-8.783320546068774</v>
      </c>
    </row>
    <row r="4054" spans="1:31" x14ac:dyDescent="0.35">
      <c r="A4054">
        <v>4046</v>
      </c>
      <c r="B4054" s="2">
        <f t="shared" ca="1" si="1647"/>
        <v>-0.14397709658774771</v>
      </c>
      <c r="C4054" s="2">
        <f t="shared" ca="1" si="1648"/>
        <v>-1.3509963894210444</v>
      </c>
      <c r="D4054" s="2">
        <f t="shared" ca="1" si="1649"/>
        <v>0.76742877077161387</v>
      </c>
      <c r="E4054" s="2">
        <f t="shared" ca="1" si="1639"/>
        <v>0.23257122922838613</v>
      </c>
      <c r="F4054" s="2">
        <f t="shared" ca="1" si="1640"/>
        <v>-0.25084379283590469</v>
      </c>
      <c r="G4054" s="2"/>
      <c r="H4054" s="3">
        <f t="shared" si="1650"/>
        <v>10</v>
      </c>
      <c r="I4054" s="2">
        <f t="shared" ca="1" si="1651"/>
        <v>5.3806764211272187</v>
      </c>
      <c r="J4054" s="3">
        <f t="shared" si="1652"/>
        <v>3.3000000000000002E-2</v>
      </c>
      <c r="K4054" s="2">
        <f t="shared" ca="1" si="1653"/>
        <v>-2.056584129686351</v>
      </c>
      <c r="L4054" s="2">
        <f t="shared" ca="1" si="1641"/>
        <v>6.0235687661248968E-2</v>
      </c>
      <c r="M4054" s="2">
        <f t="shared" ca="1" si="1642"/>
        <v>1.0756474813377492E-2</v>
      </c>
      <c r="N4054" s="2"/>
      <c r="O4054" s="2">
        <f t="shared" ca="1" si="1654"/>
        <v>5.0723235135249292</v>
      </c>
      <c r="P4054" s="2">
        <f t="shared" ca="1" si="1655"/>
        <v>69.562571283370261</v>
      </c>
      <c r="Q4054" s="2">
        <v>3054</v>
      </c>
      <c r="R4054" s="2">
        <f t="shared" ca="1" si="1656"/>
        <v>1.0295352819803618</v>
      </c>
      <c r="S4054" s="2">
        <f t="shared" si="1657"/>
        <v>70</v>
      </c>
      <c r="T4054" s="2">
        <f t="shared" ca="1" si="1643"/>
        <v>-4.9144277448192213</v>
      </c>
      <c r="U4054" s="2"/>
      <c r="V4054" s="2">
        <f t="shared" ca="1" si="1658"/>
        <v>4.4006776017823173</v>
      </c>
      <c r="W4054" s="3">
        <f t="shared" si="1659"/>
        <v>140</v>
      </c>
      <c r="X4054" s="2">
        <f t="shared" ca="1" si="1644"/>
        <v>4.540719345580313E-2</v>
      </c>
      <c r="Y4054" s="2">
        <f t="shared" ca="1" si="1660"/>
        <v>-2.1536146468995967</v>
      </c>
      <c r="Z4054">
        <f t="shared" ca="1" si="1661"/>
        <v>0</v>
      </c>
      <c r="AA4054">
        <f t="shared" ca="1" si="1662"/>
        <v>19.050464417699558</v>
      </c>
      <c r="AB4054">
        <f t="shared" ca="1" si="1645"/>
        <v>0.13374911609715895</v>
      </c>
      <c r="AC4054">
        <f t="shared" si="1663"/>
        <v>1.0000000000000001E-9</v>
      </c>
      <c r="AD4054">
        <f t="shared" ca="1" si="1646"/>
        <v>1.3374912288810492E-10</v>
      </c>
      <c r="AE4054">
        <f t="shared" ca="1" si="1664"/>
        <v>-9.8737090573523787</v>
      </c>
    </row>
    <row r="4055" spans="1:31" x14ac:dyDescent="0.35">
      <c r="A4055">
        <v>4047</v>
      </c>
      <c r="B4055" s="2">
        <f t="shared" ca="1" si="1647"/>
        <v>0.58310453415378316</v>
      </c>
      <c r="C4055" s="2">
        <f t="shared" ca="1" si="1648"/>
        <v>-1.1621473219652563</v>
      </c>
      <c r="D4055" s="2">
        <f t="shared" ca="1" si="1649"/>
        <v>0.72783200563239481</v>
      </c>
      <c r="E4055" s="2">
        <f t="shared" ca="1" si="1639"/>
        <v>0.27216799436760519</v>
      </c>
      <c r="F4055" s="2">
        <f t="shared" ca="1" si="1640"/>
        <v>0.44804561372217933</v>
      </c>
      <c r="G4055" s="2"/>
      <c r="H4055" s="3">
        <f t="shared" si="1650"/>
        <v>10</v>
      </c>
      <c r="I4055" s="2">
        <f t="shared" ca="1" si="1651"/>
        <v>2.8581410661786553</v>
      </c>
      <c r="J4055" s="3">
        <f t="shared" si="1652"/>
        <v>3.3000000000000002E-2</v>
      </c>
      <c r="K4055" s="2">
        <f t="shared" ca="1" si="1653"/>
        <v>-1.7946819672569567</v>
      </c>
      <c r="L4055" s="2">
        <f t="shared" ca="1" si="1641"/>
        <v>2.3575502014530712E-2</v>
      </c>
      <c r="M4055" s="2">
        <f t="shared" ca="1" si="1642"/>
        <v>0.55043271805227623</v>
      </c>
      <c r="N4055" s="2"/>
      <c r="O4055" s="2">
        <f t="shared" ca="1" si="1654"/>
        <v>5.1286519015759131</v>
      </c>
      <c r="P4055" s="2">
        <f t="shared" ca="1" si="1655"/>
        <v>71.352636667155579</v>
      </c>
      <c r="Q4055" s="2">
        <v>3055</v>
      </c>
      <c r="R4055" s="2">
        <f t="shared" ca="1" si="1656"/>
        <v>1.0183423543586252</v>
      </c>
      <c r="S4055" s="2">
        <f t="shared" si="1657"/>
        <v>70</v>
      </c>
      <c r="T4055" s="2">
        <f t="shared" ca="1" si="1643"/>
        <v>-4.4909791285137075</v>
      </c>
      <c r="U4055" s="2"/>
      <c r="V4055" s="2">
        <f t="shared" ca="1" si="1658"/>
        <v>6.7476814391847562</v>
      </c>
      <c r="W4055" s="3">
        <f t="shared" si="1659"/>
        <v>140</v>
      </c>
      <c r="X4055" s="2">
        <f t="shared" ca="1" si="1644"/>
        <v>7.9466478126241052E-2</v>
      </c>
      <c r="Y4055" s="2">
        <f t="shared" ca="1" si="1660"/>
        <v>0.34068028399796546</v>
      </c>
      <c r="Z4055">
        <f t="shared" ca="1" si="1661"/>
        <v>0</v>
      </c>
      <c r="AA4055">
        <f t="shared" ca="1" si="1662"/>
        <v>68.010072589500879</v>
      </c>
      <c r="AB4055">
        <f t="shared" ca="1" si="1645"/>
        <v>149.02307562687517</v>
      </c>
      <c r="AC4055">
        <f t="shared" si="1663"/>
        <v>1.0000000000000001E-9</v>
      </c>
      <c r="AD4055">
        <f t="shared" ca="1" si="1646"/>
        <v>1.4902306455510939E-7</v>
      </c>
      <c r="AE4055">
        <f t="shared" ca="1" si="1664"/>
        <v>-6.8267465098842885</v>
      </c>
    </row>
    <row r="4056" spans="1:31" x14ac:dyDescent="0.35">
      <c r="A4056">
        <v>4048</v>
      </c>
      <c r="B4056" s="2">
        <f t="shared" ca="1" si="1647"/>
        <v>0.85781720387132898</v>
      </c>
      <c r="C4056" s="2">
        <f t="shared" ca="1" si="1648"/>
        <v>-1.5744185100442161</v>
      </c>
      <c r="D4056" s="2">
        <f t="shared" ca="1" si="1649"/>
        <v>0.76713275307856832</v>
      </c>
      <c r="E4056" s="2">
        <f t="shared" ca="1" si="1639"/>
        <v>0.23286724692143168</v>
      </c>
      <c r="F4056" s="2">
        <f t="shared" ca="1" si="1640"/>
        <v>0.74317474509847581</v>
      </c>
      <c r="G4056" s="2"/>
      <c r="H4056" s="3">
        <f t="shared" si="1650"/>
        <v>10</v>
      </c>
      <c r="I4056" s="2">
        <f t="shared" ca="1" si="1651"/>
        <v>1.8525799360086714</v>
      </c>
      <c r="J4056" s="3">
        <f t="shared" si="1652"/>
        <v>3.3000000000000002E-2</v>
      </c>
      <c r="K4056" s="2">
        <f t="shared" ca="1" si="1653"/>
        <v>-2.1087729641232014</v>
      </c>
      <c r="L4056" s="2">
        <f t="shared" ca="1" si="1641"/>
        <v>1.7088932994528305E-2</v>
      </c>
      <c r="M4056" s="2">
        <f t="shared" ca="1" si="1642"/>
        <v>0.81739103810985636</v>
      </c>
      <c r="N4056" s="2"/>
      <c r="O4056" s="2">
        <f t="shared" ca="1" si="1654"/>
        <v>5.4047123106413055</v>
      </c>
      <c r="P4056" s="2">
        <f t="shared" ca="1" si="1655"/>
        <v>64.888712094261479</v>
      </c>
      <c r="Q4056" s="2">
        <v>3056</v>
      </c>
      <c r="R4056" s="2">
        <f t="shared" ca="1" si="1656"/>
        <v>1.0311723678247875</v>
      </c>
      <c r="S4056" s="2">
        <f t="shared" si="1657"/>
        <v>70</v>
      </c>
      <c r="T4056" s="2">
        <f t="shared" ca="1" si="1643"/>
        <v>-4.4037902519118699</v>
      </c>
      <c r="U4056" s="2"/>
      <c r="V4056" s="2">
        <f t="shared" ca="1" si="1658"/>
        <v>5.0076738506320826</v>
      </c>
      <c r="W4056" s="3">
        <f t="shared" si="1659"/>
        <v>140</v>
      </c>
      <c r="X4056" s="2">
        <f t="shared" ca="1" si="1644"/>
        <v>5.5151114826025034E-2</v>
      </c>
      <c r="Y4056" s="2">
        <f t="shared" ca="1" si="1660"/>
        <v>-1.0505347743461289</v>
      </c>
      <c r="Z4056">
        <f t="shared" ca="1" si="1661"/>
        <v>0</v>
      </c>
      <c r="AA4056">
        <f t="shared" ca="1" si="1662"/>
        <v>55.8625176915304</v>
      </c>
      <c r="AB4056">
        <f t="shared" ca="1" si="1645"/>
        <v>4.9726252495541257</v>
      </c>
      <c r="AC4056">
        <f t="shared" si="1663"/>
        <v>1.0000000000000001E-9</v>
      </c>
      <c r="AD4056">
        <f t="shared" ca="1" si="1646"/>
        <v>4.9726252004944627E-9</v>
      </c>
      <c r="AE4056">
        <f t="shared" ca="1" si="1664"/>
        <v>-8.3034142734223586</v>
      </c>
    </row>
    <row r="4057" spans="1:31" x14ac:dyDescent="0.35">
      <c r="A4057">
        <v>4049</v>
      </c>
      <c r="B4057" s="2">
        <f t="shared" ca="1" si="1647"/>
        <v>0.66978243866270737</v>
      </c>
      <c r="C4057" s="2">
        <f t="shared" ca="1" si="1648"/>
        <v>-0.99723248453406654</v>
      </c>
      <c r="D4057" s="2">
        <f t="shared" ca="1" si="1649"/>
        <v>0.74731569574452528</v>
      </c>
      <c r="E4057" s="2">
        <f t="shared" ca="1" si="1639"/>
        <v>0.25268430425547472</v>
      </c>
      <c r="F4057" s="2">
        <f t="shared" ca="1" si="1640"/>
        <v>0.54643623200921576</v>
      </c>
      <c r="G4057" s="2"/>
      <c r="H4057" s="3">
        <f t="shared" si="1650"/>
        <v>10</v>
      </c>
      <c r="I4057" s="2">
        <f t="shared" ca="1" si="1651"/>
        <v>4.8778472080548649</v>
      </c>
      <c r="J4057" s="3">
        <f t="shared" si="1652"/>
        <v>3.3000000000000002E-2</v>
      </c>
      <c r="K4057" s="2">
        <f t="shared" ca="1" si="1653"/>
        <v>-1.8354287377282599</v>
      </c>
      <c r="L4057" s="2">
        <f t="shared" ca="1" si="1641"/>
        <v>4.9079132503486812E-2</v>
      </c>
      <c r="M4057" s="2">
        <f t="shared" ca="1" si="1642"/>
        <v>0.75958419623784423</v>
      </c>
      <c r="N4057" s="2"/>
      <c r="O4057" s="2">
        <f t="shared" ca="1" si="1654"/>
        <v>5.6881027843706384</v>
      </c>
      <c r="P4057" s="2">
        <f t="shared" ca="1" si="1655"/>
        <v>72.287406329365425</v>
      </c>
      <c r="Q4057" s="2">
        <v>3057</v>
      </c>
      <c r="R4057" s="2">
        <f t="shared" ca="1" si="1656"/>
        <v>0.8757235734358656</v>
      </c>
      <c r="S4057" s="2">
        <f t="shared" si="1657"/>
        <v>70</v>
      </c>
      <c r="T4057" s="2">
        <f t="shared" ca="1" si="1643"/>
        <v>-5.7469339741576695</v>
      </c>
      <c r="U4057" s="2"/>
      <c r="V4057" s="2">
        <f t="shared" ca="1" si="1658"/>
        <v>7.3868522507750356</v>
      </c>
      <c r="W4057" s="3">
        <f t="shared" si="1659"/>
        <v>140</v>
      </c>
      <c r="X4057" s="2">
        <f t="shared" ca="1" si="1644"/>
        <v>9.2619958161060237E-2</v>
      </c>
      <c r="Y4057" s="2">
        <f t="shared" ca="1" si="1660"/>
        <v>-0.11552683007347664</v>
      </c>
      <c r="Z4057">
        <f t="shared" ca="1" si="1661"/>
        <v>0</v>
      </c>
      <c r="AA4057">
        <f t="shared" ca="1" si="1662"/>
        <v>41.265092033447687</v>
      </c>
      <c r="AB4057">
        <f t="shared" ca="1" si="1645"/>
        <v>31.626853580682223</v>
      </c>
      <c r="AC4057">
        <f t="shared" si="1663"/>
        <v>1.0000000000000001E-9</v>
      </c>
      <c r="AD4057">
        <f t="shared" ca="1" si="1646"/>
        <v>3.1626853025379376E-8</v>
      </c>
      <c r="AE4057">
        <f t="shared" ca="1" si="1664"/>
        <v>-7.4999440196462874</v>
      </c>
    </row>
    <row r="4058" spans="1:31" x14ac:dyDescent="0.35">
      <c r="A4058">
        <v>4050</v>
      </c>
      <c r="B4058" s="2">
        <f t="shared" ca="1" si="1647"/>
        <v>-1.1119935907353999</v>
      </c>
      <c r="C4058" s="2">
        <f t="shared" ca="1" si="1648"/>
        <v>-1.0821441516898578</v>
      </c>
      <c r="D4058" s="2">
        <f t="shared" ca="1" si="1649"/>
        <v>0.76810641170607485</v>
      </c>
      <c r="E4058" s="2">
        <f t="shared" ca="1" si="1639"/>
        <v>0.23189358829392515</v>
      </c>
      <c r="F4058" s="2">
        <f t="shared" ca="1" si="1640"/>
        <v>-1.1048867457102944</v>
      </c>
      <c r="G4058" s="2"/>
      <c r="H4058" s="3">
        <f t="shared" si="1650"/>
        <v>10</v>
      </c>
      <c r="I4058" s="2">
        <f t="shared" ca="1" si="1651"/>
        <v>4.5440783371284672</v>
      </c>
      <c r="J4058" s="3">
        <f t="shared" si="1652"/>
        <v>3.3000000000000002E-2</v>
      </c>
      <c r="K4058" s="2">
        <f t="shared" ca="1" si="1653"/>
        <v>-1.966570953095802</v>
      </c>
      <c r="L4058" s="2">
        <f t="shared" ca="1" si="1641"/>
        <v>4.6161135502344283E-2</v>
      </c>
      <c r="M4058" s="2">
        <f t="shared" ca="1" si="1642"/>
        <v>-0.90441148143973027</v>
      </c>
      <c r="N4058" s="2"/>
      <c r="O4058" s="2">
        <f t="shared" ca="1" si="1654"/>
        <v>5.9038337654379411</v>
      </c>
      <c r="P4058" s="2">
        <f t="shared" ca="1" si="1655"/>
        <v>70.368962753562556</v>
      </c>
      <c r="Q4058" s="2">
        <v>3058</v>
      </c>
      <c r="R4058" s="2">
        <f t="shared" ca="1" si="1656"/>
        <v>0.93952889685946428</v>
      </c>
      <c r="S4058" s="2">
        <f t="shared" si="1657"/>
        <v>70</v>
      </c>
      <c r="T4058" s="2">
        <f t="shared" ca="1" si="1643"/>
        <v>-7.1899809893731907</v>
      </c>
      <c r="U4058" s="2"/>
      <c r="V4058" s="2">
        <f t="shared" ca="1" si="1658"/>
        <v>6.2108305091290674</v>
      </c>
      <c r="W4058" s="3">
        <f t="shared" si="1659"/>
        <v>140</v>
      </c>
      <c r="X4058" s="2">
        <f t="shared" ca="1" si="1644"/>
        <v>7.2821315300418799E-2</v>
      </c>
      <c r="Y4058" s="2">
        <f t="shared" ca="1" si="1660"/>
        <v>-2.7623556333859689</v>
      </c>
      <c r="Z4058">
        <f t="shared" ca="1" si="1661"/>
        <v>0</v>
      </c>
      <c r="AA4058">
        <f t="shared" ca="1" si="1662"/>
        <v>160.03995651579515</v>
      </c>
      <c r="AB4058">
        <f t="shared" ca="1" si="1645"/>
        <v>0.27661313025072004</v>
      </c>
      <c r="AC4058">
        <f t="shared" si="1663"/>
        <v>1.0000000000000001E-9</v>
      </c>
      <c r="AD4058">
        <f t="shared" ca="1" si="1646"/>
        <v>2.7661317680838238E-10</v>
      </c>
      <c r="AE4058">
        <f t="shared" ca="1" si="1664"/>
        <v>-9.5581271355829429</v>
      </c>
    </row>
    <row r="4059" spans="1:31" x14ac:dyDescent="0.35">
      <c r="A4059">
        <v>4051</v>
      </c>
      <c r="B4059" s="2">
        <f t="shared" ca="1" si="1647"/>
        <v>-0.44091450846774866</v>
      </c>
      <c r="C4059" s="2">
        <f t="shared" ca="1" si="1648"/>
        <v>-1.5339541200371631</v>
      </c>
      <c r="D4059" s="2">
        <f t="shared" ca="1" si="1649"/>
        <v>0.76839471919477853</v>
      </c>
      <c r="E4059" s="2">
        <f t="shared" ca="1" si="1639"/>
        <v>0.23160528080522147</v>
      </c>
      <c r="F4059" s="2">
        <f t="shared" ca="1" si="1640"/>
        <v>-0.54489066353748883</v>
      </c>
      <c r="G4059" s="2"/>
      <c r="H4059" s="3">
        <f t="shared" si="1650"/>
        <v>10</v>
      </c>
      <c r="I4059" s="2">
        <f t="shared" ca="1" si="1651"/>
        <v>5.0426813523362535</v>
      </c>
      <c r="J4059" s="3">
        <f t="shared" si="1652"/>
        <v>3.3000000000000002E-2</v>
      </c>
      <c r="K4059" s="2">
        <f t="shared" ca="1" si="1653"/>
        <v>-1.9852543063831429</v>
      </c>
      <c r="L4059" s="2">
        <f t="shared" ca="1" si="1641"/>
        <v>5.3787756909555506E-2</v>
      </c>
      <c r="M4059" s="2">
        <f t="shared" ca="1" si="1642"/>
        <v>-0.31129340333975419</v>
      </c>
      <c r="N4059" s="2"/>
      <c r="O4059" s="2">
        <f t="shared" ca="1" si="1654"/>
        <v>5.9518445049267843</v>
      </c>
      <c r="P4059" s="2">
        <f t="shared" ca="1" si="1655"/>
        <v>67.197534271594947</v>
      </c>
      <c r="Q4059" s="2">
        <v>3059</v>
      </c>
      <c r="R4059" s="2">
        <f t="shared" ca="1" si="1656"/>
        <v>1.0412020187048252</v>
      </c>
      <c r="S4059" s="2">
        <f t="shared" si="1657"/>
        <v>70</v>
      </c>
      <c r="T4059" s="2">
        <f t="shared" ca="1" si="1643"/>
        <v>-6.0155681766630993</v>
      </c>
      <c r="U4059" s="2"/>
      <c r="V4059" s="2">
        <f t="shared" ca="1" si="1658"/>
        <v>5.2011151067028818</v>
      </c>
      <c r="W4059" s="3">
        <f t="shared" si="1659"/>
        <v>140</v>
      </c>
      <c r="X4059" s="2">
        <f t="shared" ca="1" si="1644"/>
        <v>5.6240212916717505E-2</v>
      </c>
      <c r="Y4059" s="2">
        <f t="shared" ca="1" si="1660"/>
        <v>-2.5960941983518833</v>
      </c>
      <c r="Z4059">
        <f t="shared" ca="1" si="1661"/>
        <v>0</v>
      </c>
      <c r="AA4059">
        <f t="shared" ca="1" si="1662"/>
        <v>21.617094225593711</v>
      </c>
      <c r="AB4059">
        <f t="shared" ca="1" si="1645"/>
        <v>5.4790229205144945E-2</v>
      </c>
      <c r="AC4059">
        <f t="shared" si="1663"/>
        <v>1.0000000000000001E-9</v>
      </c>
      <c r="AD4059">
        <f t="shared" ca="1" si="1646"/>
        <v>5.4790283421368713E-11</v>
      </c>
      <c r="AE4059">
        <f t="shared" ca="1" si="1664"/>
        <v>-10.26129645302362</v>
      </c>
    </row>
    <row r="4060" spans="1:31" x14ac:dyDescent="0.35">
      <c r="A4060">
        <v>4052</v>
      </c>
      <c r="B4060" s="2">
        <f t="shared" ca="1" si="1647"/>
        <v>0.25233746333850093</v>
      </c>
      <c r="C4060" s="2">
        <f t="shared" ca="1" si="1648"/>
        <v>-1.4807636125866228</v>
      </c>
      <c r="D4060" s="2">
        <f t="shared" ca="1" si="1649"/>
        <v>0.79622071598038968</v>
      </c>
      <c r="E4060" s="2">
        <f t="shared" ca="1" si="1639"/>
        <v>0.20377928401961032</v>
      </c>
      <c r="F4060" s="2">
        <f t="shared" ca="1" si="1640"/>
        <v>0.15542107993588625</v>
      </c>
      <c r="G4060" s="2"/>
      <c r="H4060" s="3">
        <f t="shared" si="1650"/>
        <v>10</v>
      </c>
      <c r="I4060" s="2">
        <f t="shared" ca="1" si="1651"/>
        <v>2.2945251066133316</v>
      </c>
      <c r="J4060" s="3">
        <f t="shared" si="1652"/>
        <v>3.3000000000000002E-2</v>
      </c>
      <c r="K4060" s="2">
        <f t="shared" ca="1" si="1653"/>
        <v>-2.0212924895424993</v>
      </c>
      <c r="L4060" s="2">
        <f t="shared" ca="1" si="1641"/>
        <v>2.0284020578860956E-2</v>
      </c>
      <c r="M4060" s="2">
        <f t="shared" ca="1" si="1642"/>
        <v>0.24351346201799942</v>
      </c>
      <c r="N4060" s="2"/>
      <c r="O4060" s="2">
        <f t="shared" ca="1" si="1654"/>
        <v>5.6661490355809843</v>
      </c>
      <c r="P4060" s="2">
        <f t="shared" ca="1" si="1655"/>
        <v>72.300585854559429</v>
      </c>
      <c r="Q4060" s="2">
        <v>3060</v>
      </c>
      <c r="R4060" s="2">
        <f t="shared" ca="1" si="1656"/>
        <v>1.0334704432051334</v>
      </c>
      <c r="S4060" s="2">
        <f t="shared" si="1657"/>
        <v>70</v>
      </c>
      <c r="T4060" s="2">
        <f t="shared" ca="1" si="1643"/>
        <v>-5.2486285503673935</v>
      </c>
      <c r="U4060" s="2"/>
      <c r="V4060" s="2">
        <f t="shared" ca="1" si="1658"/>
        <v>4.311605634727119</v>
      </c>
      <c r="W4060" s="3">
        <f t="shared" si="1659"/>
        <v>140</v>
      </c>
      <c r="X4060" s="2">
        <f t="shared" ca="1" si="1644"/>
        <v>4.3674996932439272E-2</v>
      </c>
      <c r="Y4060" s="2">
        <f t="shared" ca="1" si="1660"/>
        <v>-2.593135127281418</v>
      </c>
      <c r="Z4060">
        <f t="shared" ca="1" si="1661"/>
        <v>0</v>
      </c>
      <c r="AA4060">
        <f t="shared" ca="1" si="1662"/>
        <v>62.536776851291819</v>
      </c>
      <c r="AB4060">
        <f t="shared" ca="1" si="1645"/>
        <v>0.15958804945184435</v>
      </c>
      <c r="AC4060">
        <f t="shared" si="1663"/>
        <v>1.0000000000000001E-9</v>
      </c>
      <c r="AD4060">
        <f t="shared" ca="1" si="1646"/>
        <v>1.5958800947402096E-10</v>
      </c>
      <c r="AE4060">
        <f t="shared" ca="1" si="1664"/>
        <v>-9.7969997421512716</v>
      </c>
    </row>
    <row r="4061" spans="1:31" x14ac:dyDescent="0.35">
      <c r="A4061">
        <v>4053</v>
      </c>
      <c r="B4061" s="2">
        <f t="shared" ca="1" si="1647"/>
        <v>0.45669963759793053</v>
      </c>
      <c r="C4061" s="2">
        <f t="shared" ca="1" si="1648"/>
        <v>-1.4231618706831337</v>
      </c>
      <c r="D4061" s="2">
        <f t="shared" ca="1" si="1649"/>
        <v>0.79625581662523848</v>
      </c>
      <c r="E4061" s="2">
        <f t="shared" ca="1" si="1639"/>
        <v>0.20374418337476152</v>
      </c>
      <c r="F4061" s="2">
        <f t="shared" ca="1" si="1640"/>
        <v>0.35921518609317127</v>
      </c>
      <c r="G4061" s="2"/>
      <c r="H4061" s="3">
        <f t="shared" si="1650"/>
        <v>10</v>
      </c>
      <c r="I4061" s="2">
        <f t="shared" ca="1" si="1651"/>
        <v>3.0884886442034385</v>
      </c>
      <c r="J4061" s="3">
        <f t="shared" si="1652"/>
        <v>3.3000000000000002E-2</v>
      </c>
      <c r="K4061" s="2">
        <f t="shared" ca="1" si="1653"/>
        <v>-1.9365206772337369</v>
      </c>
      <c r="L4061" s="2">
        <f t="shared" ca="1" si="1641"/>
        <v>2.7498032643097723E-2</v>
      </c>
      <c r="M4061" s="2">
        <f t="shared" ca="1" si="1642"/>
        <v>0.47863762449409958</v>
      </c>
      <c r="N4061" s="2"/>
      <c r="O4061" s="2">
        <f t="shared" ca="1" si="1654"/>
        <v>5.3813647998964118</v>
      </c>
      <c r="P4061" s="2">
        <f t="shared" ca="1" si="1655"/>
        <v>70.033781259727476</v>
      </c>
      <c r="Q4061" s="2">
        <v>3061</v>
      </c>
      <c r="R4061" s="2">
        <f t="shared" ca="1" si="1656"/>
        <v>0.76835341154524051</v>
      </c>
      <c r="S4061" s="2">
        <f t="shared" si="1657"/>
        <v>70</v>
      </c>
      <c r="T4061" s="2">
        <f t="shared" ca="1" si="1643"/>
        <v>-6.525302839179985</v>
      </c>
      <c r="U4061" s="2"/>
      <c r="V4061" s="2">
        <f t="shared" ca="1" si="1658"/>
        <v>6.2979006610008712</v>
      </c>
      <c r="W4061" s="3">
        <f t="shared" si="1659"/>
        <v>140</v>
      </c>
      <c r="X4061" s="2">
        <f t="shared" ca="1" si="1644"/>
        <v>7.3840401610599488E-2</v>
      </c>
      <c r="Y4061" s="2">
        <f t="shared" ca="1" si="1660"/>
        <v>-2.0357157846395166</v>
      </c>
      <c r="Z4061">
        <f t="shared" ca="1" si="1661"/>
        <v>0</v>
      </c>
      <c r="AA4061">
        <f t="shared" ca="1" si="1662"/>
        <v>58.484633503800282</v>
      </c>
      <c r="AB4061">
        <f t="shared" ca="1" si="1645"/>
        <v>0.53867396773385767</v>
      </c>
      <c r="AC4061">
        <f t="shared" si="1663"/>
        <v>1.0000000000000001E-9</v>
      </c>
      <c r="AD4061">
        <f t="shared" ca="1" si="1646"/>
        <v>5.3867399429918805E-10</v>
      </c>
      <c r="AE4061">
        <f t="shared" ca="1" si="1664"/>
        <v>-9.268673990492621</v>
      </c>
    </row>
    <row r="4062" spans="1:31" x14ac:dyDescent="0.35">
      <c r="A4062">
        <v>4054</v>
      </c>
      <c r="B4062" s="2">
        <f t="shared" ca="1" si="1647"/>
        <v>0.56808200126503561</v>
      </c>
      <c r="C4062" s="2">
        <f t="shared" ca="1" si="1648"/>
        <v>-1.4148489443754517</v>
      </c>
      <c r="D4062" s="2">
        <f t="shared" ca="1" si="1649"/>
        <v>0.74348424715896122</v>
      </c>
      <c r="E4062" s="2">
        <f t="shared" ca="1" si="1639"/>
        <v>0.25651575284103878</v>
      </c>
      <c r="F4062" s="2">
        <f t="shared" ca="1" si="1640"/>
        <v>0.44090944277539557</v>
      </c>
      <c r="G4062" s="2"/>
      <c r="H4062" s="3">
        <f t="shared" si="1650"/>
        <v>10</v>
      </c>
      <c r="I4062" s="2">
        <f t="shared" ca="1" si="1651"/>
        <v>5.8978393718257767</v>
      </c>
      <c r="J4062" s="3">
        <f t="shared" si="1652"/>
        <v>3.3000000000000002E-2</v>
      </c>
      <c r="K4062" s="2">
        <f t="shared" ca="1" si="1653"/>
        <v>-1.8622985868400819</v>
      </c>
      <c r="L4062" s="2">
        <f t="shared" ca="1" si="1641"/>
        <v>6.55792980987666E-2</v>
      </c>
      <c r="M4062" s="2">
        <f t="shared" ca="1" si="1642"/>
        <v>0.72571671568922302</v>
      </c>
      <c r="N4062" s="2"/>
      <c r="O4062" s="2">
        <f t="shared" ca="1" si="1654"/>
        <v>5.8927099887281704</v>
      </c>
      <c r="P4062" s="2">
        <f t="shared" ca="1" si="1655"/>
        <v>71.399406563412029</v>
      </c>
      <c r="Q4062" s="2">
        <v>3062</v>
      </c>
      <c r="R4062" s="2">
        <f t="shared" ca="1" si="1656"/>
        <v>0.88229937679713621</v>
      </c>
      <c r="S4062" s="2">
        <f t="shared" si="1657"/>
        <v>70</v>
      </c>
      <c r="T4062" s="2">
        <f t="shared" ca="1" si="1643"/>
        <v>-5.9601254354203421</v>
      </c>
      <c r="U4062" s="2"/>
      <c r="V4062" s="2">
        <f t="shared" ca="1" si="1658"/>
        <v>6.7146886616078563</v>
      </c>
      <c r="W4062" s="3">
        <f t="shared" si="1659"/>
        <v>140</v>
      </c>
      <c r="X4062" s="2">
        <f t="shared" ca="1" si="1644"/>
        <v>8.0111969473181985E-2</v>
      </c>
      <c r="Y4062" s="2">
        <f t="shared" ca="1" si="1660"/>
        <v>-1.0892193566956854</v>
      </c>
      <c r="Z4062">
        <f t="shared" ca="1" si="1661"/>
        <v>0</v>
      </c>
      <c r="AA4062">
        <f t="shared" ca="1" si="1662"/>
        <v>123.57466320413836</v>
      </c>
      <c r="AB4062">
        <f t="shared" ca="1" si="1645"/>
        <v>10.062596975594316</v>
      </c>
      <c r="AC4062">
        <f t="shared" si="1663"/>
        <v>1.0000000000000001E-9</v>
      </c>
      <c r="AD4062">
        <f t="shared" ca="1" si="1646"/>
        <v>1.0062596977888916E-8</v>
      </c>
      <c r="AE4062">
        <f t="shared" ca="1" si="1664"/>
        <v>-7.9972899211076456</v>
      </c>
    </row>
    <row r="4063" spans="1:31" x14ac:dyDescent="0.35">
      <c r="A4063">
        <v>4055</v>
      </c>
      <c r="B4063" s="2">
        <f t="shared" ca="1" si="1647"/>
        <v>0.13971448816806173</v>
      </c>
      <c r="C4063" s="2">
        <f t="shared" ca="1" si="1648"/>
        <v>-1.7430973665192844</v>
      </c>
      <c r="D4063" s="2">
        <f t="shared" ca="1" si="1649"/>
        <v>0.74845697756462604</v>
      </c>
      <c r="E4063" s="2">
        <f t="shared" ca="1" si="1639"/>
        <v>0.25154302243537396</v>
      </c>
      <c r="F4063" s="2">
        <f t="shared" ca="1" si="1640"/>
        <v>1.5788826351248654E-2</v>
      </c>
      <c r="G4063" s="2"/>
      <c r="H4063" s="3">
        <f t="shared" si="1650"/>
        <v>10</v>
      </c>
      <c r="I4063" s="2">
        <f t="shared" ca="1" si="1651"/>
        <v>4.7039684905204355</v>
      </c>
      <c r="J4063" s="3">
        <f t="shared" si="1652"/>
        <v>3.3000000000000002E-2</v>
      </c>
      <c r="K4063" s="2">
        <f t="shared" ca="1" si="1653"/>
        <v>-1.80821036980344</v>
      </c>
      <c r="L4063" s="2">
        <f t="shared" ca="1" si="1641"/>
        <v>4.6182827651136751E-2</v>
      </c>
      <c r="M4063" s="2">
        <f t="shared" ca="1" si="1642"/>
        <v>0.21635829842702473</v>
      </c>
      <c r="N4063" s="2"/>
      <c r="O4063" s="2">
        <f t="shared" ca="1" si="1654"/>
        <v>5.8661308090715698</v>
      </c>
      <c r="P4063" s="2">
        <f t="shared" ca="1" si="1655"/>
        <v>72.466930538025579</v>
      </c>
      <c r="Q4063" s="2">
        <v>3063</v>
      </c>
      <c r="R4063" s="2">
        <f t="shared" ca="1" si="1656"/>
        <v>1.065868389123247</v>
      </c>
      <c r="S4063" s="2">
        <f t="shared" si="1657"/>
        <v>70</v>
      </c>
      <c r="T4063" s="2">
        <f t="shared" ca="1" si="1643"/>
        <v>-5.2974740578432593</v>
      </c>
      <c r="U4063" s="2"/>
      <c r="V4063" s="2">
        <f t="shared" ca="1" si="1658"/>
        <v>6.4840922671630539</v>
      </c>
      <c r="W4063" s="3">
        <f t="shared" si="1659"/>
        <v>140</v>
      </c>
      <c r="X4063" s="2">
        <f t="shared" ca="1" si="1644"/>
        <v>7.4882126212092157E-2</v>
      </c>
      <c r="Y4063" s="2">
        <f t="shared" ca="1" si="1660"/>
        <v>-0.7445488688500328</v>
      </c>
      <c r="Z4063">
        <f t="shared" ca="1" si="1661"/>
        <v>0</v>
      </c>
      <c r="AA4063">
        <f t="shared" ca="1" si="1662"/>
        <v>182.38159273764612</v>
      </c>
      <c r="AB4063">
        <f t="shared" ca="1" si="1645"/>
        <v>32.842191963691079</v>
      </c>
      <c r="AC4063">
        <f t="shared" si="1663"/>
        <v>1.0000000000000001E-9</v>
      </c>
      <c r="AD4063">
        <f t="shared" ca="1" si="1646"/>
        <v>3.284219141086453E-8</v>
      </c>
      <c r="AE4063">
        <f t="shared" ca="1" si="1664"/>
        <v>-7.4835678720795933</v>
      </c>
    </row>
    <row r="4064" spans="1:31" x14ac:dyDescent="0.35">
      <c r="A4064">
        <v>4056</v>
      </c>
      <c r="B4064" s="2">
        <f t="shared" ca="1" si="1647"/>
        <v>-0.12834006351581295</v>
      </c>
      <c r="C4064" s="2">
        <f t="shared" ca="1" si="1648"/>
        <v>-1.2813748441993587</v>
      </c>
      <c r="D4064" s="2">
        <f t="shared" ca="1" si="1649"/>
        <v>0.74738914663049039</v>
      </c>
      <c r="E4064" s="2">
        <f t="shared" ca="1" si="1639"/>
        <v>0.25261085336950961</v>
      </c>
      <c r="F4064" s="2">
        <f t="shared" ca="1" si="1640"/>
        <v>-0.24459456264494078</v>
      </c>
      <c r="G4064" s="2"/>
      <c r="H4064" s="3">
        <f t="shared" si="1650"/>
        <v>10</v>
      </c>
      <c r="I4064" s="2">
        <f t="shared" ca="1" si="1651"/>
        <v>3.9111676547416301</v>
      </c>
      <c r="J4064" s="3">
        <f t="shared" si="1652"/>
        <v>3.3000000000000002E-2</v>
      </c>
      <c r="K4064" s="2">
        <f t="shared" ca="1" si="1653"/>
        <v>-1.836799938797903</v>
      </c>
      <c r="L4064" s="2">
        <f t="shared" ca="1" si="1641"/>
        <v>3.5979614155998534E-2</v>
      </c>
      <c r="M4064" s="2">
        <f t="shared" ca="1" si="1642"/>
        <v>-8.8337083755357898E-2</v>
      </c>
      <c r="N4064" s="2"/>
      <c r="O4064" s="2">
        <f t="shared" ca="1" si="1654"/>
        <v>5.9576470302751297</v>
      </c>
      <c r="P4064" s="2">
        <f t="shared" ca="1" si="1655"/>
        <v>69.667811141248222</v>
      </c>
      <c r="Q4064" s="2">
        <v>3064</v>
      </c>
      <c r="R4064" s="2">
        <f t="shared" ca="1" si="1656"/>
        <v>1.0362134355730408</v>
      </c>
      <c r="S4064" s="2">
        <f t="shared" si="1657"/>
        <v>70</v>
      </c>
      <c r="T4064" s="2">
        <f t="shared" ca="1" si="1643"/>
        <v>-5.8363420332161269</v>
      </c>
      <c r="U4064" s="2"/>
      <c r="V4064" s="2">
        <f t="shared" ca="1" si="1658"/>
        <v>6.1259031755050177</v>
      </c>
      <c r="W4064" s="3">
        <f t="shared" si="1659"/>
        <v>140</v>
      </c>
      <c r="X4064" s="2">
        <f t="shared" ca="1" si="1644"/>
        <v>6.9047653925430552E-2</v>
      </c>
      <c r="Y4064" s="2">
        <f t="shared" ca="1" si="1660"/>
        <v>-1.6381599208709421</v>
      </c>
      <c r="Z4064">
        <f t="shared" ca="1" si="1661"/>
        <v>0</v>
      </c>
      <c r="AA4064">
        <f t="shared" ca="1" si="1662"/>
        <v>59.327505774876542</v>
      </c>
      <c r="AB4064">
        <f t="shared" ca="1" si="1645"/>
        <v>1.3648853409233701</v>
      </c>
      <c r="AC4064">
        <f t="shared" si="1663"/>
        <v>1.0000000000000001E-9</v>
      </c>
      <c r="AD4064">
        <f t="shared" ca="1" si="1646"/>
        <v>1.3648853158798602E-9</v>
      </c>
      <c r="AE4064">
        <f t="shared" ca="1" si="1664"/>
        <v>-8.8649038385667982</v>
      </c>
    </row>
    <row r="4065" spans="1:31" x14ac:dyDescent="0.35">
      <c r="A4065">
        <v>4057</v>
      </c>
      <c r="B4065" s="2">
        <f t="shared" ca="1" si="1647"/>
        <v>0.61953515655671021</v>
      </c>
      <c r="C4065" s="2">
        <f t="shared" ca="1" si="1648"/>
        <v>-1.0368211373454621</v>
      </c>
      <c r="D4065" s="2">
        <f t="shared" ca="1" si="1649"/>
        <v>0.71907091755459485</v>
      </c>
      <c r="E4065" s="2">
        <f t="shared" ca="1" si="1639"/>
        <v>0.28092908244540515</v>
      </c>
      <c r="F4065" s="2">
        <f t="shared" ca="1" si="1640"/>
        <v>0.48003412668765111</v>
      </c>
      <c r="G4065" s="2"/>
      <c r="H4065" s="3">
        <f t="shared" si="1650"/>
        <v>10</v>
      </c>
      <c r="I4065" s="2">
        <f t="shared" ca="1" si="1651"/>
        <v>4.0582970466936708</v>
      </c>
      <c r="J4065" s="3">
        <f t="shared" si="1652"/>
        <v>3.3000000000000002E-2</v>
      </c>
      <c r="K4065" s="2">
        <f t="shared" ca="1" si="1653"/>
        <v>-1.5785099309002903</v>
      </c>
      <c r="L4065" s="2">
        <f t="shared" ca="1" si="1641"/>
        <v>3.460144267098799E-2</v>
      </c>
      <c r="M4065" s="2">
        <f t="shared" ca="1" si="1642"/>
        <v>0.63030628286666912</v>
      </c>
      <c r="N4065" s="2"/>
      <c r="O4065" s="2">
        <f t="shared" ca="1" si="1654"/>
        <v>5.1791844099442308</v>
      </c>
      <c r="P4065" s="2">
        <f t="shared" ca="1" si="1655"/>
        <v>70.483029118204698</v>
      </c>
      <c r="Q4065" s="2">
        <v>3065</v>
      </c>
      <c r="R4065" s="2">
        <f t="shared" ca="1" si="1656"/>
        <v>1.0060172116778932</v>
      </c>
      <c r="S4065" s="2">
        <f t="shared" si="1657"/>
        <v>70</v>
      </c>
      <c r="T4065" s="2">
        <f t="shared" ca="1" si="1643"/>
        <v>-4.5197687792252106</v>
      </c>
      <c r="U4065" s="2"/>
      <c r="V4065" s="2">
        <f t="shared" ca="1" si="1658"/>
        <v>6.4281146984590176</v>
      </c>
      <c r="W4065" s="3">
        <f t="shared" si="1659"/>
        <v>140</v>
      </c>
      <c r="X4065" s="2">
        <f t="shared" ca="1" si="1644"/>
        <v>6.9811475333499295E-2</v>
      </c>
      <c r="Y4065" s="2">
        <f t="shared" ca="1" si="1660"/>
        <v>-0.27514538770428931</v>
      </c>
      <c r="Z4065">
        <f t="shared" ca="1" si="1661"/>
        <v>0</v>
      </c>
      <c r="AA4065">
        <f t="shared" ca="1" si="1662"/>
        <v>73.201547804672899</v>
      </c>
      <c r="AB4065">
        <f t="shared" ca="1" si="1645"/>
        <v>38.848555609828978</v>
      </c>
      <c r="AC4065">
        <f t="shared" si="1663"/>
        <v>1.0000000000000001E-9</v>
      </c>
      <c r="AD4065">
        <f t="shared" ca="1" si="1646"/>
        <v>3.8848554817505487E-8</v>
      </c>
      <c r="AE4065">
        <f t="shared" ca="1" si="1664"/>
        <v>-7.4106251324990184</v>
      </c>
    </row>
    <row r="4066" spans="1:31" x14ac:dyDescent="0.35">
      <c r="A4066">
        <v>4058</v>
      </c>
      <c r="B4066" s="2">
        <f t="shared" ca="1" si="1647"/>
        <v>0.56478966514587747</v>
      </c>
      <c r="C4066" s="2">
        <f t="shared" ca="1" si="1648"/>
        <v>-2.1667713581385204</v>
      </c>
      <c r="D4066" s="2">
        <f t="shared" ca="1" si="1649"/>
        <v>0.72191641359989223</v>
      </c>
      <c r="E4066" s="2">
        <f t="shared" ca="1" si="1639"/>
        <v>0.27808358640010777</v>
      </c>
      <c r="F4066" s="2">
        <f t="shared" ca="1" si="1640"/>
        <v>0.42358686325266115</v>
      </c>
      <c r="G4066" s="2"/>
      <c r="H4066" s="3">
        <f t="shared" si="1650"/>
        <v>10</v>
      </c>
      <c r="I4066" s="2">
        <f t="shared" ca="1" si="1651"/>
        <v>3.0571613915720159</v>
      </c>
      <c r="J4066" s="3">
        <f t="shared" si="1652"/>
        <v>3.3000000000000002E-2</v>
      </c>
      <c r="K4066" s="2">
        <f t="shared" ca="1" si="1653"/>
        <v>-2.1312677816309287</v>
      </c>
      <c r="L4066" s="2">
        <f t="shared" ca="1" si="1641"/>
        <v>2.9315659243738953E-2</v>
      </c>
      <c r="M4066" s="2">
        <f t="shared" ca="1" si="1642"/>
        <v>0.55090315368178</v>
      </c>
      <c r="N4066" s="2"/>
      <c r="O4066" s="2">
        <f t="shared" ca="1" si="1654"/>
        <v>5.0084434042237902</v>
      </c>
      <c r="P4066" s="2">
        <f t="shared" ca="1" si="1655"/>
        <v>69.213586501093971</v>
      </c>
      <c r="Q4066" s="2">
        <v>3066</v>
      </c>
      <c r="R4066" s="2">
        <f t="shared" ca="1" si="1656"/>
        <v>1.0298954132427873</v>
      </c>
      <c r="S4066" s="2">
        <f t="shared" si="1657"/>
        <v>70</v>
      </c>
      <c r="T4066" s="2">
        <f t="shared" ca="1" si="1643"/>
        <v>-4.3092857735877166</v>
      </c>
      <c r="U4066" s="2"/>
      <c r="V4066" s="2">
        <f t="shared" ca="1" si="1658"/>
        <v>7.425489202946669</v>
      </c>
      <c r="W4066" s="3">
        <f t="shared" si="1659"/>
        <v>140</v>
      </c>
      <c r="X4066" s="2">
        <f t="shared" ca="1" si="1644"/>
        <v>9.9460116823815004E-2</v>
      </c>
      <c r="Y4066" s="2">
        <f t="shared" ca="1" si="1660"/>
        <v>1.738011413257273</v>
      </c>
      <c r="Z4066">
        <f t="shared" ca="1" si="1661"/>
        <v>0</v>
      </c>
      <c r="AA4066">
        <f t="shared" ca="1" si="1662"/>
        <v>30.488595368124468</v>
      </c>
      <c r="AB4066">
        <f t="shared" ca="1" si="1645"/>
        <v>1667.8186649499478</v>
      </c>
      <c r="AC4066">
        <f t="shared" si="1663"/>
        <v>1.0000000000000001E-9</v>
      </c>
      <c r="AD4066">
        <f t="shared" ca="1" si="1646"/>
        <v>1.6678172741757535E-6</v>
      </c>
      <c r="AE4066">
        <f t="shared" ca="1" si="1664"/>
        <v>-5.7778515323338757</v>
      </c>
    </row>
    <row r="4067" spans="1:31" x14ac:dyDescent="0.35">
      <c r="A4067">
        <v>4059</v>
      </c>
      <c r="B4067" s="2">
        <f t="shared" ca="1" si="1647"/>
        <v>0.42968774680150862</v>
      </c>
      <c r="C4067" s="2">
        <f t="shared" ca="1" si="1648"/>
        <v>-1.204858634609028</v>
      </c>
      <c r="D4067" s="2">
        <f t="shared" ca="1" si="1649"/>
        <v>0.79207422562717011</v>
      </c>
      <c r="E4067" s="2">
        <f t="shared" ca="1" si="1639"/>
        <v>0.20792577437282989</v>
      </c>
      <c r="F4067" s="2">
        <f t="shared" ca="1" si="1640"/>
        <v>0.33109033209964273</v>
      </c>
      <c r="G4067" s="2"/>
      <c r="H4067" s="3">
        <f t="shared" si="1650"/>
        <v>10</v>
      </c>
      <c r="I4067" s="2">
        <f t="shared" ca="1" si="1651"/>
        <v>5.5059890109294836</v>
      </c>
      <c r="J4067" s="3">
        <f t="shared" si="1652"/>
        <v>3.3000000000000002E-2</v>
      </c>
      <c r="K4067" s="2">
        <f t="shared" ca="1" si="1653"/>
        <v>-1.9286177289553144</v>
      </c>
      <c r="L4067" s="2">
        <f t="shared" ca="1" si="1641"/>
        <v>6.0192707963270357E-2</v>
      </c>
      <c r="M4067" s="2">
        <f t="shared" ca="1" si="1642"/>
        <v>0.59250394129226513</v>
      </c>
      <c r="N4067" s="2"/>
      <c r="O4067" s="2">
        <f t="shared" ca="1" si="1654"/>
        <v>5.1089599529700607</v>
      </c>
      <c r="P4067" s="2">
        <f t="shared" ca="1" si="1655"/>
        <v>72.222844436319917</v>
      </c>
      <c r="Q4067" s="2">
        <v>3067</v>
      </c>
      <c r="R4067" s="2">
        <f t="shared" ca="1" si="1656"/>
        <v>0.92983818150154907</v>
      </c>
      <c r="S4067" s="2">
        <f t="shared" si="1657"/>
        <v>70</v>
      </c>
      <c r="T4067" s="2">
        <f t="shared" ca="1" si="1643"/>
        <v>-4.9111343655122264</v>
      </c>
      <c r="U4067" s="2"/>
      <c r="V4067" s="2">
        <f t="shared" ca="1" si="1658"/>
        <v>7.0455371892643619</v>
      </c>
      <c r="W4067" s="3">
        <f t="shared" si="1659"/>
        <v>140</v>
      </c>
      <c r="X4067" s="2">
        <f t="shared" ca="1" si="1644"/>
        <v>8.7703112124368793E-2</v>
      </c>
      <c r="Y4067" s="2">
        <f t="shared" ca="1" si="1660"/>
        <v>0.42132250427755036</v>
      </c>
      <c r="Z4067">
        <f t="shared" ca="1" si="1661"/>
        <v>0</v>
      </c>
      <c r="AA4067">
        <f t="shared" ca="1" si="1662"/>
        <v>104.61132587520899</v>
      </c>
      <c r="AB4067">
        <f t="shared" ca="1" si="1645"/>
        <v>275.99499774132266</v>
      </c>
      <c r="AC4067">
        <f t="shared" si="1663"/>
        <v>1.0000000000000001E-9</v>
      </c>
      <c r="AD4067">
        <f t="shared" ca="1" si="1646"/>
        <v>2.7599495966423859E-7</v>
      </c>
      <c r="AE4067">
        <f t="shared" ca="1" si="1664"/>
        <v>-6.5590988491304207</v>
      </c>
    </row>
    <row r="4068" spans="1:31" x14ac:dyDescent="0.35">
      <c r="A4068">
        <v>4060</v>
      </c>
      <c r="B4068" s="2">
        <f t="shared" ca="1" si="1647"/>
        <v>0.53955732244486299</v>
      </c>
      <c r="C4068" s="2">
        <f t="shared" ca="1" si="1648"/>
        <v>-1.5531903151869102</v>
      </c>
      <c r="D4068" s="2">
        <f t="shared" ca="1" si="1649"/>
        <v>0.76351517792021384</v>
      </c>
      <c r="E4068" s="2">
        <f t="shared" ca="1" si="1639"/>
        <v>0.23648482207978616</v>
      </c>
      <c r="F4068" s="2">
        <f t="shared" ca="1" si="1640"/>
        <v>0.42346012183129655</v>
      </c>
      <c r="G4068" s="2"/>
      <c r="H4068" s="3">
        <f t="shared" si="1650"/>
        <v>10</v>
      </c>
      <c r="I4068" s="2">
        <f t="shared" ca="1" si="1651"/>
        <v>3.7796581287142077</v>
      </c>
      <c r="J4068" s="3">
        <f t="shared" si="1652"/>
        <v>3.3000000000000002E-2</v>
      </c>
      <c r="K4068" s="2">
        <f t="shared" ca="1" si="1653"/>
        <v>-2.269834119937411</v>
      </c>
      <c r="L4068" s="2">
        <f t="shared" ca="1" si="1641"/>
        <v>3.985343219201417E-2</v>
      </c>
      <c r="M4068" s="2">
        <f t="shared" ca="1" si="1642"/>
        <v>0.59654137869026824</v>
      </c>
      <c r="N4068" s="2"/>
      <c r="O4068" s="2">
        <f t="shared" ca="1" si="1654"/>
        <v>5.2597871878839619</v>
      </c>
      <c r="P4068" s="2">
        <f t="shared" ca="1" si="1655"/>
        <v>69.01263427236033</v>
      </c>
      <c r="Q4068" s="2">
        <v>3068</v>
      </c>
      <c r="R4068" s="2">
        <f t="shared" ca="1" si="1656"/>
        <v>0.9826744001876867</v>
      </c>
      <c r="S4068" s="2">
        <f t="shared" si="1657"/>
        <v>70</v>
      </c>
      <c r="T4068" s="2">
        <f t="shared" ca="1" si="1643"/>
        <v>-4.7520165437763637</v>
      </c>
      <c r="U4068" s="2"/>
      <c r="V4068" s="2">
        <f t="shared" ca="1" si="1658"/>
        <v>4.955477440558389</v>
      </c>
      <c r="W4068" s="3">
        <f t="shared" si="1659"/>
        <v>140</v>
      </c>
      <c r="X4068" s="2">
        <f t="shared" ca="1" si="1644"/>
        <v>5.6851383462249112E-2</v>
      </c>
      <c r="Y4068" s="2">
        <f t="shared" ca="1" si="1660"/>
        <v>-1.2953826461054829</v>
      </c>
      <c r="Z4068">
        <f t="shared" ca="1" si="1661"/>
        <v>0</v>
      </c>
      <c r="AA4068">
        <f t="shared" ca="1" si="1662"/>
        <v>84.458754532060027</v>
      </c>
      <c r="AB4068">
        <f t="shared" ca="1" si="1645"/>
        <v>4.2782092927730329</v>
      </c>
      <c r="AC4068">
        <f t="shared" si="1663"/>
        <v>1.0000000000000001E-9</v>
      </c>
      <c r="AD4068">
        <f t="shared" ca="1" si="1646"/>
        <v>4.2782092313231601E-9</v>
      </c>
      <c r="AE4068">
        <f t="shared" ca="1" si="1664"/>
        <v>-8.368737979515064</v>
      </c>
    </row>
    <row r="4069" spans="1:31" x14ac:dyDescent="0.35">
      <c r="A4069">
        <v>4061</v>
      </c>
      <c r="B4069" s="2">
        <f t="shared" ca="1" si="1647"/>
        <v>-0.41744260401215744</v>
      </c>
      <c r="C4069" s="2">
        <f t="shared" ca="1" si="1648"/>
        <v>-1.4252845497769608</v>
      </c>
      <c r="D4069" s="2">
        <f t="shared" ca="1" si="1649"/>
        <v>0.7727844114903708</v>
      </c>
      <c r="E4069" s="2">
        <f t="shared" ref="E4069:E4132" ca="1" si="1665">1-D4069</f>
        <v>0.2272155885096292</v>
      </c>
      <c r="F4069" s="2">
        <f t="shared" ref="F4069:F4132" ca="1" si="1666">LOG10((10^B4069*D4069+10^C4069*E4069))</f>
        <v>-0.51702119202781516</v>
      </c>
      <c r="G4069" s="2"/>
      <c r="H4069" s="3">
        <f t="shared" si="1650"/>
        <v>10</v>
      </c>
      <c r="I4069" s="2">
        <f t="shared" ca="1" si="1651"/>
        <v>3.4023277733821269</v>
      </c>
      <c r="J4069" s="3">
        <f t="shared" si="1652"/>
        <v>3.3000000000000002E-2</v>
      </c>
      <c r="K4069" s="2">
        <f t="shared" ca="1" si="1653"/>
        <v>-1.8871399429275844</v>
      </c>
      <c r="L4069" s="2">
        <f t="shared" ref="L4069:L4132" ca="1" si="1667">(J4069*(I4069-K4069))^2</f>
        <v>3.0468552438130233E-2</v>
      </c>
      <c r="M4069" s="2">
        <f t="shared" ref="M4069:M4132" ca="1" si="1668">F4069+LOG10(EXP(L4069*H4069))</f>
        <v>-0.38469795007321689</v>
      </c>
      <c r="N4069" s="2"/>
      <c r="O4069" s="2">
        <f t="shared" ca="1" si="1654"/>
        <v>5.1792944717362612</v>
      </c>
      <c r="P4069" s="2">
        <f t="shared" ca="1" si="1655"/>
        <v>69.352483603915857</v>
      </c>
      <c r="Q4069" s="2">
        <v>3069</v>
      </c>
      <c r="R4069" s="2">
        <f t="shared" ca="1" si="1656"/>
        <v>0.75030811298151079</v>
      </c>
      <c r="S4069" s="2">
        <f t="shared" si="1657"/>
        <v>70</v>
      </c>
      <c r="T4069" s="2">
        <f t="shared" ref="T4069:T4132" ca="1" si="1669">M4069-(O4069*10^((P4069-S4069)/Q4069))/R4069</f>
        <v>-7.284235382952172</v>
      </c>
      <c r="U4069" s="2"/>
      <c r="V4069" s="2">
        <f t="shared" ca="1" si="1658"/>
        <v>5.9050808677502991</v>
      </c>
      <c r="W4069" s="3">
        <f t="shared" si="1659"/>
        <v>140</v>
      </c>
      <c r="X4069" s="2">
        <f t="shared" ref="X4069:X4132" ca="1" si="1670">(J4069*(V4069-K4069))^2</f>
        <v>6.612266992181165E-2</v>
      </c>
      <c r="Y4069" s="2">
        <f t="shared" ca="1" si="1660"/>
        <v>-3.263895888346763</v>
      </c>
      <c r="Z4069">
        <f t="shared" ca="1" si="1661"/>
        <v>0</v>
      </c>
      <c r="AA4069">
        <f t="shared" ca="1" si="1662"/>
        <v>24.671124926301196</v>
      </c>
      <c r="AB4069">
        <f t="shared" ref="AB4069:AB4132" ca="1" si="1671">10^Y4069*AA4069</f>
        <v>1.3436713713750178E-2</v>
      </c>
      <c r="AC4069">
        <f t="shared" si="1663"/>
        <v>1.0000000000000001E-9</v>
      </c>
      <c r="AD4069">
        <f t="shared" ref="AD4069:AD4132" ca="1" si="1672">(1-EXP(-AC4069*AB4069))</f>
        <v>1.3436696200130882E-11</v>
      </c>
      <c r="AE4069">
        <f t="shared" ca="1" si="1664"/>
        <v>-10.871707501999026</v>
      </c>
    </row>
    <row r="4070" spans="1:31" x14ac:dyDescent="0.35">
      <c r="A4070">
        <v>4062</v>
      </c>
      <c r="B4070" s="2">
        <f t="shared" ca="1" si="1647"/>
        <v>-0.32574925703024754</v>
      </c>
      <c r="C4070" s="2">
        <f t="shared" ca="1" si="1648"/>
        <v>-1.4330131893160856</v>
      </c>
      <c r="D4070" s="2">
        <f t="shared" ca="1" si="1649"/>
        <v>0.72316584465276446</v>
      </c>
      <c r="E4070" s="2">
        <f t="shared" ca="1" si="1665"/>
        <v>0.27683415534723554</v>
      </c>
      <c r="F4070" s="2">
        <f t="shared" ca="1" si="1666"/>
        <v>-0.45371493853242312</v>
      </c>
      <c r="G4070" s="2"/>
      <c r="H4070" s="3">
        <f t="shared" si="1650"/>
        <v>10</v>
      </c>
      <c r="I4070" s="2">
        <f t="shared" ca="1" si="1651"/>
        <v>3.0567497703223081</v>
      </c>
      <c r="J4070" s="3">
        <f t="shared" si="1652"/>
        <v>3.3000000000000002E-2</v>
      </c>
      <c r="K4070" s="2">
        <f t="shared" ca="1" si="1653"/>
        <v>-2.0738437141866957</v>
      </c>
      <c r="L4070" s="2">
        <f t="shared" ca="1" si="1667"/>
        <v>2.8665735569078723E-2</v>
      </c>
      <c r="M4070" s="2">
        <f t="shared" ca="1" si="1668"/>
        <v>-0.32922123075893656</v>
      </c>
      <c r="N4070" s="2"/>
      <c r="O4070" s="2">
        <f t="shared" ca="1" si="1654"/>
        <v>5.3569530866876374</v>
      </c>
      <c r="P4070" s="2">
        <f t="shared" ca="1" si="1655"/>
        <v>68.937580729933899</v>
      </c>
      <c r="Q4070" s="2">
        <v>3070</v>
      </c>
      <c r="R4070" s="2">
        <f t="shared" ca="1" si="1656"/>
        <v>0.93582601436722412</v>
      </c>
      <c r="S4070" s="2">
        <f t="shared" si="1657"/>
        <v>70</v>
      </c>
      <c r="T4070" s="2">
        <f t="shared" ca="1" si="1669"/>
        <v>-6.0489661933845653</v>
      </c>
      <c r="U4070" s="2"/>
      <c r="V4070" s="2">
        <f t="shared" ca="1" si="1658"/>
        <v>4.6884801157466587</v>
      </c>
      <c r="W4070" s="3">
        <f t="shared" si="1659"/>
        <v>140</v>
      </c>
      <c r="X4070" s="2">
        <f t="shared" ca="1" si="1670"/>
        <v>4.9798906679583234E-2</v>
      </c>
      <c r="Y4070" s="2">
        <f t="shared" ca="1" si="1660"/>
        <v>-3.0211315407784474</v>
      </c>
      <c r="Z4070">
        <f t="shared" ca="1" si="1661"/>
        <v>0</v>
      </c>
      <c r="AA4070">
        <f t="shared" ca="1" si="1662"/>
        <v>91.664048678267775</v>
      </c>
      <c r="AB4070">
        <f t="shared" ca="1" si="1671"/>
        <v>8.7310704953041884E-2</v>
      </c>
      <c r="AC4070">
        <f t="shared" si="1663"/>
        <v>1.0000000000000001E-9</v>
      </c>
      <c r="AD4070">
        <f t="shared" ca="1" si="1672"/>
        <v>8.7310714214083873E-11</v>
      </c>
      <c r="AE4070">
        <f t="shared" ca="1" si="1664"/>
        <v>-10.058932459174819</v>
      </c>
    </row>
    <row r="4071" spans="1:31" x14ac:dyDescent="0.35">
      <c r="A4071">
        <v>4063</v>
      </c>
      <c r="B4071" s="2">
        <f t="shared" ca="1" si="1647"/>
        <v>1.360440506718618</v>
      </c>
      <c r="C4071" s="2">
        <f t="shared" ca="1" si="1648"/>
        <v>-2.0015616954948672</v>
      </c>
      <c r="D4071" s="2">
        <f t="shared" ca="1" si="1649"/>
        <v>0.7994706721329693</v>
      </c>
      <c r="E4071" s="2">
        <f t="shared" ca="1" si="1665"/>
        <v>0.2005293278670307</v>
      </c>
      <c r="F4071" s="2">
        <f t="shared" ca="1" si="1666"/>
        <v>1.2632903730940572</v>
      </c>
      <c r="G4071" s="2"/>
      <c r="H4071" s="3">
        <f t="shared" si="1650"/>
        <v>10</v>
      </c>
      <c r="I4071" s="2">
        <f t="shared" ca="1" si="1651"/>
        <v>3.0001311534268558</v>
      </c>
      <c r="J4071" s="3">
        <f t="shared" si="1652"/>
        <v>3.3000000000000002E-2</v>
      </c>
      <c r="K4071" s="2">
        <f t="shared" ca="1" si="1653"/>
        <v>-1.9368236686405578</v>
      </c>
      <c r="L4071" s="2">
        <f t="shared" ca="1" si="1667"/>
        <v>2.6542766454581673E-2</v>
      </c>
      <c r="M4071" s="2">
        <f t="shared" ca="1" si="1668"/>
        <v>1.3785641431507729</v>
      </c>
      <c r="N4071" s="2"/>
      <c r="O4071" s="2">
        <f t="shared" ca="1" si="1654"/>
        <v>5.1712793761812055</v>
      </c>
      <c r="P4071" s="2">
        <f t="shared" ca="1" si="1655"/>
        <v>70.389101731947932</v>
      </c>
      <c r="Q4071" s="2">
        <v>3071</v>
      </c>
      <c r="R4071" s="2">
        <f t="shared" ca="1" si="1656"/>
        <v>0.98700017115300032</v>
      </c>
      <c r="S4071" s="2">
        <f t="shared" si="1657"/>
        <v>70</v>
      </c>
      <c r="T4071" s="2">
        <f t="shared" ca="1" si="1669"/>
        <v>-3.8623551870851784</v>
      </c>
      <c r="U4071" s="2"/>
      <c r="V4071" s="2">
        <f t="shared" ca="1" si="1658"/>
        <v>7.7518860899054323</v>
      </c>
      <c r="W4071" s="3">
        <f t="shared" si="1659"/>
        <v>140</v>
      </c>
      <c r="X4071" s="2">
        <f t="shared" ca="1" si="1670"/>
        <v>0.10222562439923996</v>
      </c>
      <c r="Y4071" s="2">
        <f t="shared" ca="1" si="1660"/>
        <v>2.3530882549134287</v>
      </c>
      <c r="Z4071">
        <f t="shared" ca="1" si="1661"/>
        <v>0</v>
      </c>
      <c r="AA4071">
        <f t="shared" ca="1" si="1662"/>
        <v>100.79141156942765</v>
      </c>
      <c r="AB4071">
        <f t="shared" ca="1" si="1671"/>
        <v>22725.412883831756</v>
      </c>
      <c r="AC4071">
        <f t="shared" si="1663"/>
        <v>1.0000000000000001E-9</v>
      </c>
      <c r="AD4071">
        <f t="shared" ca="1" si="1672"/>
        <v>2.2725154663616465E-5</v>
      </c>
      <c r="AE4071">
        <f t="shared" ca="1" si="1664"/>
        <v>-4.6434931523600493</v>
      </c>
    </row>
    <row r="4072" spans="1:31" x14ac:dyDescent="0.35">
      <c r="A4072">
        <v>4064</v>
      </c>
      <c r="B4072" s="2">
        <f t="shared" ca="1" si="1647"/>
        <v>0.32304509805401294</v>
      </c>
      <c r="C4072" s="2">
        <f t="shared" ca="1" si="1648"/>
        <v>-1.5157332015243747</v>
      </c>
      <c r="D4072" s="2">
        <f t="shared" ca="1" si="1649"/>
        <v>0.73683602849188434</v>
      </c>
      <c r="E4072" s="2">
        <f t="shared" ca="1" si="1665"/>
        <v>0.26316397150811566</v>
      </c>
      <c r="F4072" s="2">
        <f t="shared" ca="1" si="1666"/>
        <v>0.19265848926257306</v>
      </c>
      <c r="G4072" s="2"/>
      <c r="H4072" s="3">
        <f t="shared" si="1650"/>
        <v>10</v>
      </c>
      <c r="I4072" s="2">
        <f t="shared" ca="1" si="1651"/>
        <v>5.8191046287479722</v>
      </c>
      <c r="J4072" s="3">
        <f t="shared" si="1652"/>
        <v>3.3000000000000002E-2</v>
      </c>
      <c r="K4072" s="2">
        <f t="shared" ca="1" si="1653"/>
        <v>-2.3735407840544287</v>
      </c>
      <c r="L4072" s="2">
        <f t="shared" ca="1" si="1667"/>
        <v>7.3093068918444429E-2</v>
      </c>
      <c r="M4072" s="2">
        <f t="shared" ca="1" si="1668"/>
        <v>0.51009765422911812</v>
      </c>
      <c r="N4072" s="2"/>
      <c r="O4072" s="2">
        <f t="shared" ca="1" si="1654"/>
        <v>5.9637619315035746</v>
      </c>
      <c r="P4072" s="2">
        <f t="shared" ca="1" si="1655"/>
        <v>70.42525484344803</v>
      </c>
      <c r="Q4072" s="2">
        <v>3072</v>
      </c>
      <c r="R4072" s="2">
        <f t="shared" ca="1" si="1656"/>
        <v>1.0282603086931958</v>
      </c>
      <c r="S4072" s="2">
        <f t="shared" si="1657"/>
        <v>70</v>
      </c>
      <c r="T4072" s="2">
        <f t="shared" ca="1" si="1669"/>
        <v>-5.2916075219312626</v>
      </c>
      <c r="U4072" s="2"/>
      <c r="V4072" s="2">
        <f t="shared" ca="1" si="1658"/>
        <v>9.4259499783350904</v>
      </c>
      <c r="W4072" s="3">
        <f t="shared" si="1659"/>
        <v>140</v>
      </c>
      <c r="X4072" s="2">
        <f t="shared" ca="1" si="1670"/>
        <v>0.1516192726721183</v>
      </c>
      <c r="Y4072" s="2">
        <f t="shared" ca="1" si="1660"/>
        <v>3.9270303641047049</v>
      </c>
      <c r="Z4072">
        <f t="shared" ca="1" si="1661"/>
        <v>0</v>
      </c>
      <c r="AA4072">
        <f t="shared" ca="1" si="1662"/>
        <v>115.38090997049677</v>
      </c>
      <c r="AB4072">
        <f t="shared" ca="1" si="1671"/>
        <v>975358.61405953392</v>
      </c>
      <c r="AC4072">
        <f t="shared" si="1663"/>
        <v>1.0000000000000001E-9</v>
      </c>
      <c r="AD4072">
        <f t="shared" ca="1" si="1672"/>
        <v>9.7488310645588161E-4</v>
      </c>
      <c r="AE4072">
        <f t="shared" ca="1" si="1664"/>
        <v>-3.0110474553421049</v>
      </c>
    </row>
    <row r="4073" spans="1:31" x14ac:dyDescent="0.35">
      <c r="A4073">
        <v>4065</v>
      </c>
      <c r="B4073" s="2">
        <f t="shared" ca="1" si="1647"/>
        <v>0.59065246013798467</v>
      </c>
      <c r="C4073" s="2">
        <f t="shared" ca="1" si="1648"/>
        <v>-1.6093616484956066</v>
      </c>
      <c r="D4073" s="2">
        <f t="shared" ca="1" si="1649"/>
        <v>0.70594020515216016</v>
      </c>
      <c r="E4073" s="2">
        <f t="shared" ca="1" si="1665"/>
        <v>0.29405979484783984</v>
      </c>
      <c r="F4073" s="2">
        <f t="shared" ca="1" si="1666"/>
        <v>0.4405602798544096</v>
      </c>
      <c r="G4073" s="2"/>
      <c r="H4073" s="3">
        <f t="shared" si="1650"/>
        <v>10</v>
      </c>
      <c r="I4073" s="2">
        <f t="shared" ca="1" si="1651"/>
        <v>2.681963489865395</v>
      </c>
      <c r="J4073" s="3">
        <f t="shared" si="1652"/>
        <v>3.3000000000000002E-2</v>
      </c>
      <c r="K4073" s="2">
        <f t="shared" ca="1" si="1653"/>
        <v>-1.8092009338906438</v>
      </c>
      <c r="L4073" s="2">
        <f t="shared" ca="1" si="1667"/>
        <v>2.1965737532639775E-2</v>
      </c>
      <c r="M4073" s="2">
        <f t="shared" ca="1" si="1668"/>
        <v>0.5359562658680157</v>
      </c>
      <c r="N4073" s="2"/>
      <c r="O4073" s="2">
        <f t="shared" ca="1" si="1654"/>
        <v>5.4605910302617833</v>
      </c>
      <c r="P4073" s="2">
        <f t="shared" ca="1" si="1655"/>
        <v>67.949586999008531</v>
      </c>
      <c r="Q4073" s="2">
        <v>3073</v>
      </c>
      <c r="R4073" s="2">
        <f t="shared" ca="1" si="1656"/>
        <v>1.0206055261379163</v>
      </c>
      <c r="S4073" s="2">
        <f t="shared" si="1657"/>
        <v>70</v>
      </c>
      <c r="T4073" s="2">
        <f t="shared" ca="1" si="1669"/>
        <v>-4.8061743317733168</v>
      </c>
      <c r="U4073" s="2"/>
      <c r="V4073" s="2">
        <f t="shared" ca="1" si="1658"/>
        <v>6.5180885152365464</v>
      </c>
      <c r="W4073" s="3">
        <f t="shared" si="1659"/>
        <v>140</v>
      </c>
      <c r="X4073" s="2">
        <f t="shared" ca="1" si="1670"/>
        <v>7.5515343281234562E-2</v>
      </c>
      <c r="Y4073" s="2">
        <f t="shared" ca="1" si="1660"/>
        <v>-0.21474876772352047</v>
      </c>
      <c r="Z4073">
        <f t="shared" ca="1" si="1661"/>
        <v>0</v>
      </c>
      <c r="AA4073">
        <f t="shared" ca="1" si="1662"/>
        <v>127.19589528274935</v>
      </c>
      <c r="AB4073">
        <f t="shared" ca="1" si="1671"/>
        <v>77.575454510321933</v>
      </c>
      <c r="AC4073">
        <f t="shared" si="1663"/>
        <v>1.0000000000000001E-9</v>
      </c>
      <c r="AD4073">
        <f t="shared" ca="1" si="1672"/>
        <v>7.7575451506994852E-8</v>
      </c>
      <c r="AE4073">
        <f t="shared" ca="1" si="1664"/>
        <v>-7.1102756880425302</v>
      </c>
    </row>
    <row r="4074" spans="1:31" x14ac:dyDescent="0.35">
      <c r="A4074">
        <v>4066</v>
      </c>
      <c r="B4074" s="2">
        <f t="shared" ca="1" si="1647"/>
        <v>0.13076441003260675</v>
      </c>
      <c r="C4074" s="2">
        <f t="shared" ca="1" si="1648"/>
        <v>-1.2189339544513444</v>
      </c>
      <c r="D4074" s="2">
        <f t="shared" ca="1" si="1649"/>
        <v>0.70011503823912913</v>
      </c>
      <c r="E4074" s="2">
        <f t="shared" ca="1" si="1665"/>
        <v>0.29988496176087087</v>
      </c>
      <c r="F4074" s="2">
        <f t="shared" ca="1" si="1666"/>
        <v>-1.5829612943396701E-2</v>
      </c>
      <c r="G4074" s="2"/>
      <c r="H4074" s="3">
        <f t="shared" si="1650"/>
        <v>10</v>
      </c>
      <c r="I4074" s="2">
        <f t="shared" ca="1" si="1651"/>
        <v>3.457523845269348</v>
      </c>
      <c r="J4074" s="3">
        <f t="shared" si="1652"/>
        <v>3.3000000000000002E-2</v>
      </c>
      <c r="K4074" s="2">
        <f t="shared" ca="1" si="1653"/>
        <v>-2.0640270614327516</v>
      </c>
      <c r="L4074" s="2">
        <f t="shared" ca="1" si="1667"/>
        <v>3.3200914088264734E-2</v>
      </c>
      <c r="M4074" s="2">
        <f t="shared" ca="1" si="1668"/>
        <v>0.12836012488337634</v>
      </c>
      <c r="N4074" s="2"/>
      <c r="O4074" s="2">
        <f t="shared" ca="1" si="1654"/>
        <v>5.1750830944256503</v>
      </c>
      <c r="P4074" s="2">
        <f t="shared" ca="1" si="1655"/>
        <v>68.792118538326193</v>
      </c>
      <c r="Q4074" s="2">
        <v>3074</v>
      </c>
      <c r="R4074" s="2">
        <f t="shared" ca="1" si="1656"/>
        <v>0.96150165487440664</v>
      </c>
      <c r="S4074" s="2">
        <f t="shared" si="1657"/>
        <v>70</v>
      </c>
      <c r="T4074" s="2">
        <f t="shared" ca="1" si="1669"/>
        <v>-5.2490648102856809</v>
      </c>
      <c r="U4074" s="2"/>
      <c r="V4074" s="2">
        <f t="shared" ca="1" si="1658"/>
        <v>7.9753597111175036</v>
      </c>
      <c r="W4074" s="3">
        <f t="shared" si="1659"/>
        <v>140</v>
      </c>
      <c r="X4074" s="2">
        <f t="shared" ca="1" si="1670"/>
        <v>0.10975953329128534</v>
      </c>
      <c r="Y4074" s="2">
        <f t="shared" ca="1" si="1660"/>
        <v>1.4244495399697268</v>
      </c>
      <c r="Z4074">
        <f t="shared" ca="1" si="1661"/>
        <v>0</v>
      </c>
      <c r="AA4074">
        <f t="shared" ca="1" si="1662"/>
        <v>157.87588347017791</v>
      </c>
      <c r="AB4074">
        <f t="shared" ca="1" si="1671"/>
        <v>4195.3223319393192</v>
      </c>
      <c r="AC4074">
        <f t="shared" si="1663"/>
        <v>1.0000000000000001E-9</v>
      </c>
      <c r="AD4074">
        <f t="shared" ca="1" si="1672"/>
        <v>4.1953135315742074E-6</v>
      </c>
      <c r="AE4074">
        <f t="shared" ca="1" si="1664"/>
        <v>-5.3772355771608131</v>
      </c>
    </row>
    <row r="4075" spans="1:31" x14ac:dyDescent="0.35">
      <c r="A4075">
        <v>4067</v>
      </c>
      <c r="B4075" s="2">
        <f t="shared" ca="1" si="1647"/>
        <v>0.58404396553905824</v>
      </c>
      <c r="C4075" s="2">
        <f t="shared" ca="1" si="1648"/>
        <v>-1.1247386579300278</v>
      </c>
      <c r="D4075" s="2">
        <f t="shared" ca="1" si="1649"/>
        <v>0.76286110923904671</v>
      </c>
      <c r="E4075" s="2">
        <f t="shared" ca="1" si="1665"/>
        <v>0.23713889076095329</v>
      </c>
      <c r="F4075" s="2">
        <f t="shared" ca="1" si="1666"/>
        <v>0.46912117747247212</v>
      </c>
      <c r="G4075" s="2"/>
      <c r="H4075" s="3">
        <f t="shared" si="1650"/>
        <v>10</v>
      </c>
      <c r="I4075" s="2">
        <f t="shared" ca="1" si="1651"/>
        <v>5.4298611943506945</v>
      </c>
      <c r="J4075" s="3">
        <f t="shared" si="1652"/>
        <v>3.3000000000000002E-2</v>
      </c>
      <c r="K4075" s="2">
        <f t="shared" ca="1" si="1653"/>
        <v>-2.3105061222500067</v>
      </c>
      <c r="L4075" s="2">
        <f t="shared" ca="1" si="1667"/>
        <v>6.5245568667335496E-2</v>
      </c>
      <c r="M4075" s="2">
        <f t="shared" ca="1" si="1668"/>
        <v>0.75247908188110724</v>
      </c>
      <c r="N4075" s="2"/>
      <c r="O4075" s="2">
        <f t="shared" ca="1" si="1654"/>
        <v>5.8815874430093213</v>
      </c>
      <c r="P4075" s="2">
        <f t="shared" ca="1" si="1655"/>
        <v>70.467278078898616</v>
      </c>
      <c r="Q4075" s="2">
        <v>3075</v>
      </c>
      <c r="R4075" s="2">
        <f t="shared" ca="1" si="1656"/>
        <v>0.92639293981462245</v>
      </c>
      <c r="S4075" s="2">
        <f t="shared" si="1657"/>
        <v>70</v>
      </c>
      <c r="T4075" s="2">
        <f t="shared" ca="1" si="1669"/>
        <v>-5.5986550074583956</v>
      </c>
      <c r="U4075" s="2"/>
      <c r="V4075" s="2">
        <f t="shared" ca="1" si="1658"/>
        <v>6.5339403458346075</v>
      </c>
      <c r="W4075" s="3">
        <f t="shared" si="1659"/>
        <v>140</v>
      </c>
      <c r="X4075" s="2">
        <f t="shared" ca="1" si="1670"/>
        <v>8.5186190092900876E-2</v>
      </c>
      <c r="Y4075" s="2">
        <f t="shared" ca="1" si="1660"/>
        <v>-0.41923008661923244</v>
      </c>
      <c r="Z4075">
        <f t="shared" ca="1" si="1661"/>
        <v>0</v>
      </c>
      <c r="AA4075">
        <f t="shared" ca="1" si="1662"/>
        <v>35.501590083749136</v>
      </c>
      <c r="AB4075">
        <f t="shared" ca="1" si="1671"/>
        <v>13.521277267296567</v>
      </c>
      <c r="AC4075">
        <f t="shared" si="1663"/>
        <v>1.0000000000000001E-9</v>
      </c>
      <c r="AD4075">
        <f t="shared" ca="1" si="1672"/>
        <v>1.352127720899432E-8</v>
      </c>
      <c r="AE4075">
        <f t="shared" ca="1" si="1664"/>
        <v>-7.868982283348517</v>
      </c>
    </row>
    <row r="4076" spans="1:31" x14ac:dyDescent="0.35">
      <c r="A4076">
        <v>4068</v>
      </c>
      <c r="B4076" s="2">
        <f t="shared" ca="1" si="1647"/>
        <v>5.7173153302649604E-2</v>
      </c>
      <c r="C4076" s="2">
        <f t="shared" ca="1" si="1648"/>
        <v>-1.2418444971506717</v>
      </c>
      <c r="D4076" s="2">
        <f t="shared" ca="1" si="1649"/>
        <v>0.71893380557521647</v>
      </c>
      <c r="E4076" s="2">
        <f t="shared" ca="1" si="1665"/>
        <v>0.28106619442478353</v>
      </c>
      <c r="F4076" s="2">
        <f t="shared" ca="1" si="1666"/>
        <v>-7.7691836363717043E-2</v>
      </c>
      <c r="G4076" s="2"/>
      <c r="H4076" s="3">
        <f t="shared" si="1650"/>
        <v>10</v>
      </c>
      <c r="I4076" s="2">
        <f t="shared" ca="1" si="1651"/>
        <v>4.8242732659817893</v>
      </c>
      <c r="J4076" s="3">
        <f t="shared" si="1652"/>
        <v>3.3000000000000002E-2</v>
      </c>
      <c r="K4076" s="2">
        <f t="shared" ca="1" si="1653"/>
        <v>-1.7947592734638151</v>
      </c>
      <c r="L4076" s="2">
        <f t="shared" ca="1" si="1667"/>
        <v>4.7710823424723069E-2</v>
      </c>
      <c r="M4076" s="2">
        <f t="shared" ca="1" si="1668"/>
        <v>0.12951363704045932</v>
      </c>
      <c r="N4076" s="2"/>
      <c r="O4076" s="2">
        <f t="shared" ca="1" si="1654"/>
        <v>5.1554922407152555</v>
      </c>
      <c r="P4076" s="2">
        <f t="shared" ca="1" si="1655"/>
        <v>68.182734660819946</v>
      </c>
      <c r="Q4076" s="2">
        <v>3076</v>
      </c>
      <c r="R4076" s="2">
        <f t="shared" ca="1" si="1656"/>
        <v>1.0124028873879742</v>
      </c>
      <c r="S4076" s="2">
        <f t="shared" si="1657"/>
        <v>70</v>
      </c>
      <c r="T4076" s="2">
        <f t="shared" ca="1" si="1669"/>
        <v>-4.9558963778950345</v>
      </c>
      <c r="U4076" s="2"/>
      <c r="V4076" s="2">
        <f t="shared" ca="1" si="1658"/>
        <v>5.018645866853837</v>
      </c>
      <c r="W4076" s="3">
        <f t="shared" si="1659"/>
        <v>140</v>
      </c>
      <c r="X4076" s="2">
        <f t="shared" ca="1" si="1670"/>
        <v>5.0554091181050538E-2</v>
      </c>
      <c r="Y4076" s="2">
        <f t="shared" ca="1" si="1660"/>
        <v>-1.882145580636061</v>
      </c>
      <c r="Z4076">
        <f t="shared" ca="1" si="1661"/>
        <v>0</v>
      </c>
      <c r="AA4076">
        <f t="shared" ca="1" si="1662"/>
        <v>230.07075850226485</v>
      </c>
      <c r="AB4076">
        <f t="shared" ca="1" si="1671"/>
        <v>3.0179764298413629</v>
      </c>
      <c r="AC4076">
        <f t="shared" si="1663"/>
        <v>1.0000000000000001E-9</v>
      </c>
      <c r="AD4076">
        <f t="shared" ca="1" si="1672"/>
        <v>3.0179764243243312E-9</v>
      </c>
      <c r="AE4076">
        <f t="shared" ca="1" si="1664"/>
        <v>-8.5202841571468575</v>
      </c>
    </row>
    <row r="4077" spans="1:31" x14ac:dyDescent="0.35">
      <c r="A4077">
        <v>4069</v>
      </c>
      <c r="B4077" s="2">
        <f t="shared" ca="1" si="1647"/>
        <v>0.9034244360193564</v>
      </c>
      <c r="C4077" s="2">
        <f t="shared" ca="1" si="1648"/>
        <v>-1.2111868756494883</v>
      </c>
      <c r="D4077" s="2">
        <f t="shared" ca="1" si="1649"/>
        <v>0.77614748734775574</v>
      </c>
      <c r="E4077" s="2">
        <f t="shared" ca="1" si="1665"/>
        <v>0.22385251265224426</v>
      </c>
      <c r="F4077" s="2">
        <f t="shared" ca="1" si="1666"/>
        <v>0.79432966257820792</v>
      </c>
      <c r="G4077" s="2"/>
      <c r="H4077" s="3">
        <f t="shared" si="1650"/>
        <v>10</v>
      </c>
      <c r="I4077" s="2">
        <f t="shared" ca="1" si="1651"/>
        <v>3.7714166230528612</v>
      </c>
      <c r="J4077" s="3">
        <f t="shared" si="1652"/>
        <v>3.3000000000000002E-2</v>
      </c>
      <c r="K4077" s="2">
        <f t="shared" ca="1" si="1653"/>
        <v>-2.2549081891927911</v>
      </c>
      <c r="L4077" s="2">
        <f t="shared" ca="1" si="1667"/>
        <v>3.9548767318786808E-2</v>
      </c>
      <c r="M4077" s="2">
        <f t="shared" ca="1" si="1668"/>
        <v>0.96608777670445567</v>
      </c>
      <c r="N4077" s="2"/>
      <c r="O4077" s="2">
        <f t="shared" ca="1" si="1654"/>
        <v>5.102997601483299</v>
      </c>
      <c r="P4077" s="2">
        <f t="shared" ca="1" si="1655"/>
        <v>68.750360067599104</v>
      </c>
      <c r="Q4077" s="2">
        <v>3077</v>
      </c>
      <c r="R4077" s="2">
        <f t="shared" ca="1" si="1656"/>
        <v>0.91243398920663377</v>
      </c>
      <c r="S4077" s="2">
        <f t="shared" si="1657"/>
        <v>70</v>
      </c>
      <c r="T4077" s="2">
        <f t="shared" ca="1" si="1669"/>
        <v>-4.621415444468532</v>
      </c>
      <c r="U4077" s="2"/>
      <c r="V4077" s="2">
        <f t="shared" ca="1" si="1658"/>
        <v>8.1651268737318556</v>
      </c>
      <c r="W4077" s="3">
        <f t="shared" si="1659"/>
        <v>140</v>
      </c>
      <c r="X4077" s="2">
        <f t="shared" ca="1" si="1670"/>
        <v>0.11824049534599861</v>
      </c>
      <c r="Y4077" s="2">
        <f t="shared" ca="1" si="1660"/>
        <v>2.5677518088098727</v>
      </c>
      <c r="Z4077">
        <f t="shared" ca="1" si="1661"/>
        <v>0</v>
      </c>
      <c r="AA4077">
        <f t="shared" ca="1" si="1662"/>
        <v>27.68449205392286</v>
      </c>
      <c r="AB4077">
        <f t="shared" ca="1" si="1671"/>
        <v>10232.655861350822</v>
      </c>
      <c r="AC4077">
        <f t="shared" si="1663"/>
        <v>1.0000000000000001E-9</v>
      </c>
      <c r="AD4077">
        <f t="shared" ca="1" si="1672"/>
        <v>1.023260350785371E-5</v>
      </c>
      <c r="AE4077">
        <f t="shared" ca="1" si="1664"/>
        <v>-4.9900138535566398</v>
      </c>
    </row>
    <row r="4078" spans="1:31" x14ac:dyDescent="0.35">
      <c r="A4078">
        <v>4070</v>
      </c>
      <c r="B4078" s="2">
        <f t="shared" ca="1" si="1647"/>
        <v>0.71622546132469411</v>
      </c>
      <c r="C4078" s="2">
        <f t="shared" ca="1" si="1648"/>
        <v>-1.9343672918657795</v>
      </c>
      <c r="D4078" s="2">
        <f t="shared" ca="1" si="1649"/>
        <v>0.70514265093605033</v>
      </c>
      <c r="E4078" s="2">
        <f t="shared" ca="1" si="1665"/>
        <v>0.29485734906394967</v>
      </c>
      <c r="F4078" s="2">
        <f t="shared" ca="1" si="1666"/>
        <v>0.56490825614180329</v>
      </c>
      <c r="G4078" s="2"/>
      <c r="H4078" s="3">
        <f t="shared" si="1650"/>
        <v>10</v>
      </c>
      <c r="I4078" s="2">
        <f t="shared" ca="1" si="1651"/>
        <v>5.8631583907022407</v>
      </c>
      <c r="J4078" s="3">
        <f t="shared" si="1652"/>
        <v>3.3000000000000002E-2</v>
      </c>
      <c r="K4078" s="2">
        <f t="shared" ca="1" si="1653"/>
        <v>-1.371933091970629</v>
      </c>
      <c r="L4078" s="2">
        <f t="shared" ca="1" si="1667"/>
        <v>5.7005391602520952E-2</v>
      </c>
      <c r="M4078" s="2">
        <f t="shared" ca="1" si="1668"/>
        <v>0.81247952625889153</v>
      </c>
      <c r="N4078" s="2"/>
      <c r="O4078" s="2">
        <f t="shared" ca="1" si="1654"/>
        <v>5.520665070832095</v>
      </c>
      <c r="P4078" s="2">
        <f t="shared" ca="1" si="1655"/>
        <v>68.756965246917744</v>
      </c>
      <c r="Q4078" s="2">
        <v>3078</v>
      </c>
      <c r="R4078" s="2">
        <f t="shared" ca="1" si="1656"/>
        <v>1.0697454325760132</v>
      </c>
      <c r="S4078" s="2">
        <f t="shared" si="1657"/>
        <v>70</v>
      </c>
      <c r="T4078" s="2">
        <f t="shared" ca="1" si="1669"/>
        <v>-4.343451681578709</v>
      </c>
      <c r="U4078" s="2"/>
      <c r="V4078" s="2">
        <f t="shared" ca="1" si="1658"/>
        <v>5.7884706633537366</v>
      </c>
      <c r="W4078" s="3">
        <f t="shared" si="1659"/>
        <v>140</v>
      </c>
      <c r="X4078" s="2">
        <f t="shared" ca="1" si="1670"/>
        <v>5.5834534931857714E-2</v>
      </c>
      <c r="Y4078" s="2">
        <f t="shared" ca="1" si="1660"/>
        <v>-0.94864342270308644</v>
      </c>
      <c r="Z4078">
        <f t="shared" ca="1" si="1661"/>
        <v>0</v>
      </c>
      <c r="AA4078">
        <f t="shared" ca="1" si="1662"/>
        <v>76.460700060153371</v>
      </c>
      <c r="AB4078">
        <f t="shared" ca="1" si="1671"/>
        <v>8.6058713070747519</v>
      </c>
      <c r="AC4078">
        <f t="shared" si="1663"/>
        <v>1.0000000000000001E-9</v>
      </c>
      <c r="AD4078">
        <f t="shared" ca="1" si="1672"/>
        <v>8.605871237854501E-9</v>
      </c>
      <c r="AE4078">
        <f t="shared" ca="1" si="1664"/>
        <v>-8.0652051561744038</v>
      </c>
    </row>
    <row r="4079" spans="1:31" x14ac:dyDescent="0.35">
      <c r="A4079">
        <v>4071</v>
      </c>
      <c r="B4079" s="2">
        <f t="shared" ca="1" si="1647"/>
        <v>0.67552081735513947</v>
      </c>
      <c r="C4079" s="2">
        <f t="shared" ca="1" si="1648"/>
        <v>-1.2078460651318894</v>
      </c>
      <c r="D4079" s="2">
        <f t="shared" ca="1" si="1649"/>
        <v>0.76504164446726053</v>
      </c>
      <c r="E4079" s="2">
        <f t="shared" ca="1" si="1665"/>
        <v>0.23495835553273947</v>
      </c>
      <c r="F4079" s="2">
        <f t="shared" ca="1" si="1666"/>
        <v>0.56094710843904039</v>
      </c>
      <c r="G4079" s="2"/>
      <c r="H4079" s="3">
        <f t="shared" si="1650"/>
        <v>10</v>
      </c>
      <c r="I4079" s="2">
        <f t="shared" ca="1" si="1651"/>
        <v>3.8687214831622954</v>
      </c>
      <c r="J4079" s="3">
        <f t="shared" si="1652"/>
        <v>3.3000000000000002E-2</v>
      </c>
      <c r="K4079" s="2">
        <f t="shared" ca="1" si="1653"/>
        <v>-1.914332647656773</v>
      </c>
      <c r="L4079" s="2">
        <f t="shared" ca="1" si="1667"/>
        <v>3.6420205722102028E-2</v>
      </c>
      <c r="M4079" s="2">
        <f t="shared" ca="1" si="1668"/>
        <v>0.71911805218794189</v>
      </c>
      <c r="N4079" s="2"/>
      <c r="O4079" s="2">
        <f t="shared" ca="1" si="1654"/>
        <v>5.0897751883877849</v>
      </c>
      <c r="P4079" s="2">
        <f t="shared" ca="1" si="1655"/>
        <v>69.068625122140674</v>
      </c>
      <c r="Q4079" s="2">
        <v>3079</v>
      </c>
      <c r="R4079" s="2">
        <f t="shared" ca="1" si="1656"/>
        <v>0.9264208385573558</v>
      </c>
      <c r="S4079" s="2">
        <f t="shared" si="1657"/>
        <v>70</v>
      </c>
      <c r="T4079" s="2">
        <f t="shared" ca="1" si="1669"/>
        <v>-4.7710772304379443</v>
      </c>
      <c r="U4079" s="2"/>
      <c r="V4079" s="2">
        <f t="shared" ca="1" si="1658"/>
        <v>5.5749500670544467</v>
      </c>
      <c r="W4079" s="3">
        <f t="shared" si="1659"/>
        <v>140</v>
      </c>
      <c r="X4079" s="2">
        <f t="shared" ca="1" si="1670"/>
        <v>6.1081308227569887E-2</v>
      </c>
      <c r="Y4079" s="2">
        <f t="shared" ca="1" si="1660"/>
        <v>-1.0572587149448025</v>
      </c>
      <c r="Z4079">
        <f t="shared" ca="1" si="1661"/>
        <v>0</v>
      </c>
      <c r="AA4079">
        <f t="shared" ca="1" si="1662"/>
        <v>96.49563387105124</v>
      </c>
      <c r="AB4079">
        <f t="shared" ca="1" si="1671"/>
        <v>8.457635188459383</v>
      </c>
      <c r="AC4079">
        <f t="shared" si="1663"/>
        <v>1.0000000000000001E-9</v>
      </c>
      <c r="AD4079">
        <f t="shared" ca="1" si="1672"/>
        <v>8.4576351477849698E-9</v>
      </c>
      <c r="AE4079">
        <f t="shared" ca="1" si="1664"/>
        <v>-8.0727510537269982</v>
      </c>
    </row>
    <row r="4080" spans="1:31" x14ac:dyDescent="0.35">
      <c r="A4080">
        <v>4072</v>
      </c>
      <c r="B4080" s="2">
        <f t="shared" ca="1" si="1647"/>
        <v>0.67734199663123174</v>
      </c>
      <c r="C4080" s="2">
        <f t="shared" ca="1" si="1648"/>
        <v>-2.0126526968922147</v>
      </c>
      <c r="D4080" s="2">
        <f t="shared" ca="1" si="1649"/>
        <v>0.70660159778241527</v>
      </c>
      <c r="E4080" s="2">
        <f t="shared" ca="1" si="1665"/>
        <v>0.29339840221758473</v>
      </c>
      <c r="F4080" s="2">
        <f t="shared" ca="1" si="1666"/>
        <v>0.52688464642367783</v>
      </c>
      <c r="G4080" s="2"/>
      <c r="H4080" s="3">
        <f t="shared" si="1650"/>
        <v>10</v>
      </c>
      <c r="I4080" s="2">
        <f t="shared" ca="1" si="1651"/>
        <v>2.1382065466495854</v>
      </c>
      <c r="J4080" s="3">
        <f t="shared" si="1652"/>
        <v>3.3000000000000002E-2</v>
      </c>
      <c r="K4080" s="2">
        <f t="shared" ca="1" si="1653"/>
        <v>-1.9220079089530662</v>
      </c>
      <c r="L4080" s="2">
        <f t="shared" ca="1" si="1667"/>
        <v>1.7952536812352881E-2</v>
      </c>
      <c r="M4080" s="2">
        <f t="shared" ca="1" si="1668"/>
        <v>0.60485152316137636</v>
      </c>
      <c r="N4080" s="2"/>
      <c r="O4080" s="2">
        <f t="shared" ca="1" si="1654"/>
        <v>5.0179580491536413</v>
      </c>
      <c r="P4080" s="2">
        <f t="shared" ca="1" si="1655"/>
        <v>72.115911518555265</v>
      </c>
      <c r="Q4080" s="2">
        <v>3080</v>
      </c>
      <c r="R4080" s="2">
        <f t="shared" ca="1" si="1656"/>
        <v>0.9819187228930033</v>
      </c>
      <c r="S4080" s="2">
        <f t="shared" si="1657"/>
        <v>70</v>
      </c>
      <c r="T4080" s="2">
        <f t="shared" ca="1" si="1669"/>
        <v>-4.5135985263449028</v>
      </c>
      <c r="U4080" s="2"/>
      <c r="V4080" s="2">
        <f t="shared" ca="1" si="1658"/>
        <v>5.9067802524315765</v>
      </c>
      <c r="W4080" s="3">
        <f t="shared" si="1659"/>
        <v>140</v>
      </c>
      <c r="X4080" s="2">
        <f t="shared" ca="1" si="1670"/>
        <v>6.6744727318585786E-2</v>
      </c>
      <c r="Y4080" s="2">
        <f t="shared" ca="1" si="1660"/>
        <v>-0.45543717846103871</v>
      </c>
      <c r="Z4080">
        <f t="shared" ca="1" si="1661"/>
        <v>0</v>
      </c>
      <c r="AA4080">
        <f t="shared" ca="1" si="1662"/>
        <v>37.625058139154987</v>
      </c>
      <c r="AB4080">
        <f t="shared" ca="1" si="1671"/>
        <v>13.18378163795577</v>
      </c>
      <c r="AC4080">
        <f t="shared" si="1663"/>
        <v>1.0000000000000001E-9</v>
      </c>
      <c r="AD4080">
        <f t="shared" ca="1" si="1672"/>
        <v>1.3183781510939241E-8</v>
      </c>
      <c r="AE4080">
        <f t="shared" ca="1" si="1664"/>
        <v>-7.879960002960348</v>
      </c>
    </row>
    <row r="4081" spans="1:31" x14ac:dyDescent="0.35">
      <c r="A4081">
        <v>4073</v>
      </c>
      <c r="B4081" s="2">
        <f t="shared" ca="1" si="1647"/>
        <v>3.2097131759292297E-2</v>
      </c>
      <c r="C4081" s="2">
        <f t="shared" ca="1" si="1648"/>
        <v>-1.1729591916313096</v>
      </c>
      <c r="D4081" s="2">
        <f t="shared" ca="1" si="1649"/>
        <v>0.70961834630963894</v>
      </c>
      <c r="E4081" s="2">
        <f t="shared" ca="1" si="1665"/>
        <v>0.29038165369036106</v>
      </c>
      <c r="F4081" s="2">
        <f t="shared" ca="1" si="1666"/>
        <v>-0.10593371579666827</v>
      </c>
      <c r="G4081" s="2"/>
      <c r="H4081" s="3">
        <f t="shared" si="1650"/>
        <v>10</v>
      </c>
      <c r="I4081" s="2">
        <f t="shared" ca="1" si="1651"/>
        <v>4.7952839966151686</v>
      </c>
      <c r="J4081" s="3">
        <f t="shared" si="1652"/>
        <v>3.3000000000000002E-2</v>
      </c>
      <c r="K4081" s="2">
        <f t="shared" ca="1" si="1653"/>
        <v>-1.9783869673177505</v>
      </c>
      <c r="L4081" s="2">
        <f t="shared" ca="1" si="1667"/>
        <v>4.9966171358786809E-2</v>
      </c>
      <c r="M4081" s="2">
        <f t="shared" ca="1" si="1668"/>
        <v>0.1110666092328659</v>
      </c>
      <c r="N4081" s="2"/>
      <c r="O4081" s="2">
        <f t="shared" ca="1" si="1654"/>
        <v>5.3366768333731809</v>
      </c>
      <c r="P4081" s="2">
        <f t="shared" ca="1" si="1655"/>
        <v>63.854674305849052</v>
      </c>
      <c r="Q4081" s="2">
        <v>3081</v>
      </c>
      <c r="R4081" s="2">
        <f t="shared" ca="1" si="1656"/>
        <v>1.0474762392019468</v>
      </c>
      <c r="S4081" s="2">
        <f t="shared" si="1657"/>
        <v>70</v>
      </c>
      <c r="T4081" s="2">
        <f t="shared" ca="1" si="1669"/>
        <v>-4.9603832526913489</v>
      </c>
      <c r="U4081" s="2"/>
      <c r="V4081" s="2">
        <f t="shared" ca="1" si="1658"/>
        <v>7.5121552424541482</v>
      </c>
      <c r="W4081" s="3">
        <f t="shared" si="1659"/>
        <v>140</v>
      </c>
      <c r="X4081" s="2">
        <f t="shared" ca="1" si="1670"/>
        <v>9.8086656273218206E-2</v>
      </c>
      <c r="Y4081" s="2">
        <f t="shared" ca="1" si="1660"/>
        <v>1.0034058468006011</v>
      </c>
      <c r="Z4081">
        <f t="shared" ca="1" si="1661"/>
        <v>0</v>
      </c>
      <c r="AA4081">
        <f t="shared" ca="1" si="1662"/>
        <v>176.20516238665505</v>
      </c>
      <c r="AB4081">
        <f t="shared" ca="1" si="1671"/>
        <v>1775.9244026801589</v>
      </c>
      <c r="AC4081">
        <f t="shared" si="1663"/>
        <v>1.0000000000000001E-9</v>
      </c>
      <c r="AD4081">
        <f t="shared" ca="1" si="1672"/>
        <v>1.7759228256863935E-6</v>
      </c>
      <c r="AE4081">
        <f t="shared" ca="1" si="1664"/>
        <v>-5.7505759108022234</v>
      </c>
    </row>
    <row r="4082" spans="1:31" x14ac:dyDescent="0.35">
      <c r="A4082">
        <v>4074</v>
      </c>
      <c r="B4082" s="2">
        <f t="shared" ca="1" si="1647"/>
        <v>0.75636872719824633</v>
      </c>
      <c r="C4082" s="2">
        <f t="shared" ca="1" si="1648"/>
        <v>-0.20268503843422447</v>
      </c>
      <c r="D4082" s="2">
        <f t="shared" ca="1" si="1649"/>
        <v>0.74480216615472439</v>
      </c>
      <c r="E4082" s="2">
        <f t="shared" ca="1" si="1665"/>
        <v>0.25519783384527561</v>
      </c>
      <c r="F4082" s="2">
        <f t="shared" ca="1" si="1666"/>
        <v>0.64446117662731661</v>
      </c>
      <c r="G4082" s="2"/>
      <c r="H4082" s="3">
        <f t="shared" si="1650"/>
        <v>10</v>
      </c>
      <c r="I4082" s="2">
        <f t="shared" ca="1" si="1651"/>
        <v>4.427597730742729</v>
      </c>
      <c r="J4082" s="3">
        <f t="shared" si="1652"/>
        <v>3.3000000000000002E-2</v>
      </c>
      <c r="K4082" s="2">
        <f t="shared" ca="1" si="1653"/>
        <v>-2.0848386600041238</v>
      </c>
      <c r="L4082" s="2">
        <f t="shared" ca="1" si="1667"/>
        <v>4.6186480412697531E-2</v>
      </c>
      <c r="M4082" s="2">
        <f t="shared" ca="1" si="1668"/>
        <v>0.84504651244498818</v>
      </c>
      <c r="N4082" s="2"/>
      <c r="O4082" s="2">
        <f t="shared" ca="1" si="1654"/>
        <v>5.0089979292209845</v>
      </c>
      <c r="P4082" s="2">
        <f t="shared" ca="1" si="1655"/>
        <v>67.097220734295661</v>
      </c>
      <c r="Q4082" s="2">
        <v>3082</v>
      </c>
      <c r="R4082" s="2">
        <f t="shared" ca="1" si="1656"/>
        <v>0.97461636497284965</v>
      </c>
      <c r="S4082" s="2">
        <f t="shared" si="1657"/>
        <v>70</v>
      </c>
      <c r="T4082" s="2">
        <f t="shared" ca="1" si="1669"/>
        <v>-4.2832756931557601</v>
      </c>
      <c r="U4082" s="2"/>
      <c r="V4082" s="2">
        <f t="shared" ca="1" si="1658"/>
        <v>5.4795299732306848</v>
      </c>
      <c r="W4082" s="3">
        <f t="shared" si="1659"/>
        <v>140</v>
      </c>
      <c r="X4082" s="2">
        <f t="shared" ca="1" si="1670"/>
        <v>6.2312223700399176E-2</v>
      </c>
      <c r="Y4082" s="2">
        <f t="shared" ca="1" si="1660"/>
        <v>-0.49461600600714517</v>
      </c>
      <c r="Z4082">
        <f t="shared" ca="1" si="1661"/>
        <v>0</v>
      </c>
      <c r="AA4082">
        <f t="shared" ca="1" si="1662"/>
        <v>103.30977364784475</v>
      </c>
      <c r="AB4082">
        <f t="shared" ca="1" si="1671"/>
        <v>33.076945980884531</v>
      </c>
      <c r="AC4082">
        <f t="shared" si="1663"/>
        <v>1.0000000000000001E-9</v>
      </c>
      <c r="AD4082">
        <f t="shared" ca="1" si="1672"/>
        <v>3.307694540488626E-8</v>
      </c>
      <c r="AE4082">
        <f t="shared" ca="1" si="1664"/>
        <v>-7.4804746035649172</v>
      </c>
    </row>
    <row r="4083" spans="1:31" x14ac:dyDescent="0.35">
      <c r="A4083">
        <v>4075</v>
      </c>
      <c r="B4083" s="2">
        <f t="shared" ca="1" si="1647"/>
        <v>0.40104408708078954</v>
      </c>
      <c r="C4083" s="2">
        <f t="shared" ca="1" si="1648"/>
        <v>-1.2471522805738273</v>
      </c>
      <c r="D4083" s="2">
        <f t="shared" ca="1" si="1649"/>
        <v>0.79236276649258941</v>
      </c>
      <c r="E4083" s="2">
        <f t="shared" ca="1" si="1665"/>
        <v>0.20763723350741059</v>
      </c>
      <c r="F4083" s="2">
        <f t="shared" ca="1" si="1666"/>
        <v>0.30251904443479227</v>
      </c>
      <c r="G4083" s="2"/>
      <c r="H4083" s="3">
        <f t="shared" si="1650"/>
        <v>10</v>
      </c>
      <c r="I4083" s="2">
        <f t="shared" ca="1" si="1651"/>
        <v>3.3012224718427889</v>
      </c>
      <c r="J4083" s="3">
        <f t="shared" si="1652"/>
        <v>3.3000000000000002E-2</v>
      </c>
      <c r="K4083" s="2">
        <f t="shared" ca="1" si="1653"/>
        <v>-2.0341460760902113</v>
      </c>
      <c r="L4083" s="2">
        <f t="shared" ca="1" si="1667"/>
        <v>3.0999645563534965E-2</v>
      </c>
      <c r="M4083" s="2">
        <f t="shared" ca="1" si="1668"/>
        <v>0.43714879452679084</v>
      </c>
      <c r="N4083" s="2"/>
      <c r="O4083" s="2">
        <f t="shared" ca="1" si="1654"/>
        <v>5.1237236292554487</v>
      </c>
      <c r="P4083" s="2">
        <f t="shared" ca="1" si="1655"/>
        <v>72.881055720675704</v>
      </c>
      <c r="Q4083" s="2">
        <v>3083</v>
      </c>
      <c r="R4083" s="2">
        <f t="shared" ca="1" si="1656"/>
        <v>1.0781385302652999</v>
      </c>
      <c r="S4083" s="2">
        <f t="shared" si="1657"/>
        <v>70</v>
      </c>
      <c r="T4083" s="2">
        <f t="shared" ca="1" si="1669"/>
        <v>-4.3254678624014335</v>
      </c>
      <c r="U4083" s="2"/>
      <c r="V4083" s="2">
        <f t="shared" ca="1" si="1658"/>
        <v>6.1633146569967607</v>
      </c>
      <c r="W4083" s="3">
        <f t="shared" si="1659"/>
        <v>140</v>
      </c>
      <c r="X4083" s="2">
        <f t="shared" ca="1" si="1670"/>
        <v>7.3179016730377563E-2</v>
      </c>
      <c r="Y4083" s="2">
        <f t="shared" ca="1" si="1660"/>
        <v>0.12390617959378769</v>
      </c>
      <c r="Z4083">
        <f t="shared" ca="1" si="1661"/>
        <v>0</v>
      </c>
      <c r="AA4083">
        <f t="shared" ca="1" si="1662"/>
        <v>62.233045615701599</v>
      </c>
      <c r="AB4083">
        <f t="shared" ca="1" si="1671"/>
        <v>82.780345557801425</v>
      </c>
      <c r="AC4083">
        <f t="shared" si="1663"/>
        <v>1.0000000000000001E-9</v>
      </c>
      <c r="AD4083">
        <f t="shared" ca="1" si="1672"/>
        <v>8.2780342136601348E-8</v>
      </c>
      <c r="AE4083">
        <f t="shared" ca="1" si="1664"/>
        <v>-7.082072782963877</v>
      </c>
    </row>
    <row r="4084" spans="1:31" x14ac:dyDescent="0.35">
      <c r="A4084">
        <v>4076</v>
      </c>
      <c r="B4084" s="2">
        <f t="shared" ca="1" si="1647"/>
        <v>-4.6580162009621728E-2</v>
      </c>
      <c r="C4084" s="2">
        <f t="shared" ca="1" si="1648"/>
        <v>-1.4324585963928544</v>
      </c>
      <c r="D4084" s="2">
        <f t="shared" ca="1" si="1649"/>
        <v>0.71109233630843682</v>
      </c>
      <c r="E4084" s="2">
        <f t="shared" ca="1" si="1665"/>
        <v>0.28890766369156318</v>
      </c>
      <c r="F4084" s="2">
        <f t="shared" ca="1" si="1666"/>
        <v>-0.18745742735582782</v>
      </c>
      <c r="G4084" s="2"/>
      <c r="H4084" s="3">
        <f t="shared" si="1650"/>
        <v>10</v>
      </c>
      <c r="I4084" s="2">
        <f t="shared" ca="1" si="1651"/>
        <v>4.8862996884385579</v>
      </c>
      <c r="J4084" s="3">
        <f t="shared" si="1652"/>
        <v>3.3000000000000002E-2</v>
      </c>
      <c r="K4084" s="2">
        <f t="shared" ca="1" si="1653"/>
        <v>-2.1703902036954892</v>
      </c>
      <c r="L4084" s="2">
        <f t="shared" ca="1" si="1667"/>
        <v>5.4228793862550299E-2</v>
      </c>
      <c r="M4084" s="2">
        <f t="shared" ca="1" si="1668"/>
        <v>4.8055231991917413E-2</v>
      </c>
      <c r="N4084" s="2"/>
      <c r="O4084" s="2">
        <f t="shared" ca="1" si="1654"/>
        <v>5.9046495868678681</v>
      </c>
      <c r="P4084" s="2">
        <f t="shared" ca="1" si="1655"/>
        <v>69.087591777724199</v>
      </c>
      <c r="Q4084" s="2">
        <v>3084</v>
      </c>
      <c r="R4084" s="2">
        <f t="shared" ca="1" si="1656"/>
        <v>1.0667487244640197</v>
      </c>
      <c r="S4084" s="2">
        <f t="shared" si="1657"/>
        <v>70</v>
      </c>
      <c r="T4084" s="2">
        <f t="shared" ca="1" si="1669"/>
        <v>-5.4833585180583064</v>
      </c>
      <c r="U4084" s="2"/>
      <c r="V4084" s="2">
        <f t="shared" ca="1" si="1658"/>
        <v>6.3870079544596523</v>
      </c>
      <c r="W4084" s="3">
        <f t="shared" si="1659"/>
        <v>140</v>
      </c>
      <c r="X4084" s="2">
        <f t="shared" ca="1" si="1670"/>
        <v>7.9746449865307531E-2</v>
      </c>
      <c r="Y4084" s="2">
        <f t="shared" ca="1" si="1660"/>
        <v>-0.6346764801554734</v>
      </c>
      <c r="Z4084">
        <f t="shared" ca="1" si="1661"/>
        <v>0</v>
      </c>
      <c r="AA4084">
        <f t="shared" ca="1" si="1662"/>
        <v>82.662900284143717</v>
      </c>
      <c r="AB4084">
        <f t="shared" ca="1" si="1671"/>
        <v>19.170531711143497</v>
      </c>
      <c r="AC4084">
        <f t="shared" si="1663"/>
        <v>1.0000000000000001E-9</v>
      </c>
      <c r="AD4084">
        <f t="shared" ca="1" si="1672"/>
        <v>1.9170531495582566E-8</v>
      </c>
      <c r="AE4084">
        <f t="shared" ca="1" si="1664"/>
        <v>-7.7173658463082253</v>
      </c>
    </row>
    <row r="4085" spans="1:31" x14ac:dyDescent="0.35">
      <c r="A4085">
        <v>4077</v>
      </c>
      <c r="B4085" s="2">
        <f t="shared" ca="1" si="1647"/>
        <v>-0.9631018722773288</v>
      </c>
      <c r="C4085" s="2">
        <f t="shared" ca="1" si="1648"/>
        <v>-0.94893137141805917</v>
      </c>
      <c r="D4085" s="2">
        <f t="shared" ca="1" si="1649"/>
        <v>0.74095004792223496</v>
      </c>
      <c r="E4085" s="2">
        <f t="shared" ca="1" si="1665"/>
        <v>0.25904995207776504</v>
      </c>
      <c r="F4085" s="2">
        <f t="shared" ca="1" si="1666"/>
        <v>-0.9593863987497584</v>
      </c>
      <c r="G4085" s="2"/>
      <c r="H4085" s="3">
        <f t="shared" si="1650"/>
        <v>10</v>
      </c>
      <c r="I4085" s="2">
        <f t="shared" ca="1" si="1651"/>
        <v>5.2097571620888345</v>
      </c>
      <c r="J4085" s="3">
        <f t="shared" si="1652"/>
        <v>3.3000000000000002E-2</v>
      </c>
      <c r="K4085" s="2">
        <f t="shared" ca="1" si="1653"/>
        <v>-1.8449773567139451</v>
      </c>
      <c r="L4085" s="2">
        <f t="shared" ca="1" si="1667"/>
        <v>5.4198744973427582E-2</v>
      </c>
      <c r="M4085" s="2">
        <f t="shared" ca="1" si="1668"/>
        <v>-0.72400424006934627</v>
      </c>
      <c r="N4085" s="2"/>
      <c r="O4085" s="2">
        <f t="shared" ca="1" si="1654"/>
        <v>5.7897114435671968</v>
      </c>
      <c r="P4085" s="2">
        <f t="shared" ca="1" si="1655"/>
        <v>69.921961968920485</v>
      </c>
      <c r="Q4085" s="2">
        <v>3085</v>
      </c>
      <c r="R4085" s="2">
        <f t="shared" ca="1" si="1656"/>
        <v>1.0087627867746813</v>
      </c>
      <c r="S4085" s="2">
        <f t="shared" si="1657"/>
        <v>70</v>
      </c>
      <c r="T4085" s="2">
        <f t="shared" ca="1" si="1669"/>
        <v>-6.4630880972447935</v>
      </c>
      <c r="U4085" s="2"/>
      <c r="V4085" s="2">
        <f t="shared" ca="1" si="1658"/>
        <v>5.6357316471252181</v>
      </c>
      <c r="W4085" s="3">
        <f t="shared" si="1659"/>
        <v>140</v>
      </c>
      <c r="X4085" s="2">
        <f t="shared" ca="1" si="1670"/>
        <v>6.0941536840931038E-2</v>
      </c>
      <c r="Y4085" s="2">
        <f t="shared" ca="1" si="1660"/>
        <v>-2.757767853623982</v>
      </c>
      <c r="Z4085">
        <f t="shared" ca="1" si="1661"/>
        <v>0</v>
      </c>
      <c r="AA4085">
        <f t="shared" ca="1" si="1662"/>
        <v>35.295059446831651</v>
      </c>
      <c r="AB4085">
        <f t="shared" ca="1" si="1671"/>
        <v>6.1651843042574157E-2</v>
      </c>
      <c r="AC4085">
        <f t="shared" si="1663"/>
        <v>1.0000000000000001E-9</v>
      </c>
      <c r="AD4085">
        <f t="shared" ca="1" si="1672"/>
        <v>6.1651794780459568E-11</v>
      </c>
      <c r="AE4085">
        <f t="shared" ca="1" si="1664"/>
        <v>-10.210054275890569</v>
      </c>
    </row>
    <row r="4086" spans="1:31" x14ac:dyDescent="0.35">
      <c r="A4086">
        <v>4078</v>
      </c>
      <c r="B4086" s="2">
        <f t="shared" ca="1" si="1647"/>
        <v>-0.34650960727297037</v>
      </c>
      <c r="C4086" s="2">
        <f t="shared" ca="1" si="1648"/>
        <v>-1.1699743909137263</v>
      </c>
      <c r="D4086" s="2">
        <f t="shared" ca="1" si="1649"/>
        <v>0.7118707756831959</v>
      </c>
      <c r="E4086" s="2">
        <f t="shared" ca="1" si="1665"/>
        <v>0.2881292243168041</v>
      </c>
      <c r="F4086" s="2">
        <f t="shared" ca="1" si="1666"/>
        <v>-0.46848537368395804</v>
      </c>
      <c r="G4086" s="2"/>
      <c r="H4086" s="3">
        <f t="shared" si="1650"/>
        <v>10</v>
      </c>
      <c r="I4086" s="2">
        <f t="shared" ca="1" si="1651"/>
        <v>5.4016813633552383</v>
      </c>
      <c r="J4086" s="3">
        <f t="shared" si="1652"/>
        <v>3.3000000000000002E-2</v>
      </c>
      <c r="K4086" s="2">
        <f t="shared" ca="1" si="1653"/>
        <v>-2.2650874837170831</v>
      </c>
      <c r="L4086" s="2">
        <f t="shared" ca="1" si="1667"/>
        <v>6.4010706219783706E-2</v>
      </c>
      <c r="M4086" s="2">
        <f t="shared" ca="1" si="1668"/>
        <v>-0.19049040874413575</v>
      </c>
      <c r="N4086" s="2"/>
      <c r="O4086" s="2">
        <f t="shared" ca="1" si="1654"/>
        <v>5.0630508085804538</v>
      </c>
      <c r="P4086" s="2">
        <f t="shared" ca="1" si="1655"/>
        <v>71.159859190183482</v>
      </c>
      <c r="Q4086" s="2">
        <v>3086</v>
      </c>
      <c r="R4086" s="2">
        <f t="shared" ca="1" si="1656"/>
        <v>0.90948666958394642</v>
      </c>
      <c r="S4086" s="2">
        <f t="shared" si="1657"/>
        <v>70</v>
      </c>
      <c r="T4086" s="2">
        <f t="shared" ca="1" si="1669"/>
        <v>-5.76224260798777</v>
      </c>
      <c r="U4086" s="2"/>
      <c r="V4086" s="2">
        <f t="shared" ca="1" si="1658"/>
        <v>7.0516403362304789</v>
      </c>
      <c r="W4086" s="3">
        <f t="shared" si="1659"/>
        <v>140</v>
      </c>
      <c r="X4086" s="2">
        <f t="shared" ca="1" si="1670"/>
        <v>9.4526743408102507E-2</v>
      </c>
      <c r="Y4086" s="2">
        <f t="shared" ca="1" si="1660"/>
        <v>-1.4900580368480298E-2</v>
      </c>
      <c r="Z4086">
        <f t="shared" ca="1" si="1661"/>
        <v>0</v>
      </c>
      <c r="AA4086">
        <f t="shared" ca="1" si="1662"/>
        <v>160.0892236744449</v>
      </c>
      <c r="AB4086">
        <f t="shared" ca="1" si="1671"/>
        <v>154.68974310486971</v>
      </c>
      <c r="AC4086">
        <f t="shared" si="1663"/>
        <v>1.0000000000000001E-9</v>
      </c>
      <c r="AD4086">
        <f t="shared" ca="1" si="1672"/>
        <v>1.5468973113552664E-7</v>
      </c>
      <c r="AE4086">
        <f t="shared" ca="1" si="1664"/>
        <v>-6.8105385153840121</v>
      </c>
    </row>
    <row r="4087" spans="1:31" x14ac:dyDescent="0.35">
      <c r="A4087">
        <v>4079</v>
      </c>
      <c r="B4087" s="2">
        <f t="shared" ca="1" si="1647"/>
        <v>0.3312199573963357</v>
      </c>
      <c r="C4087" s="2">
        <f t="shared" ca="1" si="1648"/>
        <v>-1.6151723022695779</v>
      </c>
      <c r="D4087" s="2">
        <f t="shared" ca="1" si="1649"/>
        <v>0.70341063745387877</v>
      </c>
      <c r="E4087" s="2">
        <f t="shared" ca="1" si="1665"/>
        <v>0.29658936254612123</v>
      </c>
      <c r="F4087" s="2">
        <f t="shared" ca="1" si="1666"/>
        <v>0.18049571964068462</v>
      </c>
      <c r="G4087" s="2"/>
      <c r="H4087" s="3">
        <f t="shared" si="1650"/>
        <v>10</v>
      </c>
      <c r="I4087" s="2">
        <f t="shared" ca="1" si="1651"/>
        <v>4.7644381983998949</v>
      </c>
      <c r="J4087" s="3">
        <f t="shared" si="1652"/>
        <v>3.3000000000000002E-2</v>
      </c>
      <c r="K4087" s="2">
        <f t="shared" ca="1" si="1653"/>
        <v>-1.8716185592532333</v>
      </c>
      <c r="L4087" s="2">
        <f t="shared" ca="1" si="1667"/>
        <v>4.7956564477674393E-2</v>
      </c>
      <c r="M4087" s="2">
        <f t="shared" ca="1" si="1668"/>
        <v>0.38876843287759955</v>
      </c>
      <c r="N4087" s="2"/>
      <c r="O4087" s="2">
        <f t="shared" ca="1" si="1654"/>
        <v>5.5778551590115368</v>
      </c>
      <c r="P4087" s="2">
        <f t="shared" ca="1" si="1655"/>
        <v>71.117038653607693</v>
      </c>
      <c r="Q4087" s="2">
        <v>3087</v>
      </c>
      <c r="R4087" s="2">
        <f t="shared" ca="1" si="1656"/>
        <v>1.0053891655117482</v>
      </c>
      <c r="S4087" s="2">
        <f t="shared" si="1657"/>
        <v>70</v>
      </c>
      <c r="T4087" s="2">
        <f t="shared" ca="1" si="1669"/>
        <v>-5.1638123335326336</v>
      </c>
      <c r="U4087" s="2"/>
      <c r="V4087" s="2">
        <f t="shared" ca="1" si="1658"/>
        <v>3.6449646965550411</v>
      </c>
      <c r="W4087" s="3">
        <f t="shared" si="1659"/>
        <v>140</v>
      </c>
      <c r="X4087" s="2">
        <f t="shared" ca="1" si="1670"/>
        <v>3.3141200301089746E-2</v>
      </c>
      <c r="Y4087" s="2">
        <f t="shared" ca="1" si="1660"/>
        <v>-3.1487866755147205</v>
      </c>
      <c r="Z4087">
        <f t="shared" ca="1" si="1661"/>
        <v>0</v>
      </c>
      <c r="AA4087">
        <f t="shared" ca="1" si="1662"/>
        <v>48.484365164902712</v>
      </c>
      <c r="AB4087">
        <f t="shared" ca="1" si="1671"/>
        <v>3.4420330653122173E-2</v>
      </c>
      <c r="AC4087">
        <f t="shared" si="1663"/>
        <v>1.0000000000000001E-9</v>
      </c>
      <c r="AD4087">
        <f t="shared" ca="1" si="1672"/>
        <v>3.4420355454756191E-11</v>
      </c>
      <c r="AE4087">
        <f t="shared" ca="1" si="1664"/>
        <v>-10.463184649079867</v>
      </c>
    </row>
    <row r="4088" spans="1:31" x14ac:dyDescent="0.35">
      <c r="A4088">
        <v>4080</v>
      </c>
      <c r="B4088" s="2">
        <f t="shared" ca="1" si="1647"/>
        <v>0.81487914915409232</v>
      </c>
      <c r="C4088" s="2">
        <f t="shared" ca="1" si="1648"/>
        <v>-1.4267676584394491</v>
      </c>
      <c r="D4088" s="2">
        <f t="shared" ca="1" si="1649"/>
        <v>0.72241182968920292</v>
      </c>
      <c r="E4088" s="2">
        <f t="shared" ca="1" si="1665"/>
        <v>0.27758817031079708</v>
      </c>
      <c r="F4088" s="2">
        <f t="shared" ca="1" si="1666"/>
        <v>0.6746195972848803</v>
      </c>
      <c r="G4088" s="2"/>
      <c r="H4088" s="3">
        <f t="shared" si="1650"/>
        <v>10</v>
      </c>
      <c r="I4088" s="2">
        <f t="shared" ca="1" si="1651"/>
        <v>5.3169341706157631</v>
      </c>
      <c r="J4088" s="3">
        <f t="shared" si="1652"/>
        <v>3.3000000000000002E-2</v>
      </c>
      <c r="K4088" s="2">
        <f t="shared" ca="1" si="1653"/>
        <v>-1.8667077556086216</v>
      </c>
      <c r="L4088" s="2">
        <f t="shared" ca="1" si="1667"/>
        <v>5.6197530632063376E-2</v>
      </c>
      <c r="M4088" s="2">
        <f t="shared" ca="1" si="1668"/>
        <v>0.91868237178582113</v>
      </c>
      <c r="N4088" s="2"/>
      <c r="O4088" s="2">
        <f t="shared" ca="1" si="1654"/>
        <v>5.4942079859695099</v>
      </c>
      <c r="P4088" s="2">
        <f t="shared" ca="1" si="1655"/>
        <v>69.72922754031022</v>
      </c>
      <c r="Q4088" s="2">
        <v>3088</v>
      </c>
      <c r="R4088" s="2">
        <f t="shared" ca="1" si="1656"/>
        <v>0.99691816252469956</v>
      </c>
      <c r="S4088" s="2">
        <f t="shared" si="1657"/>
        <v>70</v>
      </c>
      <c r="T4088" s="2">
        <f t="shared" ca="1" si="1669"/>
        <v>-4.5913975997405174</v>
      </c>
      <c r="U4088" s="2"/>
      <c r="V4088" s="2">
        <f t="shared" ca="1" si="1658"/>
        <v>4.4393305222800468</v>
      </c>
      <c r="W4088" s="3">
        <f t="shared" si="1659"/>
        <v>140</v>
      </c>
      <c r="X4088" s="2">
        <f t="shared" ca="1" si="1670"/>
        <v>4.3305303332032627E-2</v>
      </c>
      <c r="Y4088" s="2">
        <f t="shared" ca="1" si="1660"/>
        <v>-1.9583820013457589</v>
      </c>
      <c r="Z4088">
        <f t="shared" ca="1" si="1661"/>
        <v>0</v>
      </c>
      <c r="AA4088">
        <f t="shared" ca="1" si="1662"/>
        <v>137.92692304688808</v>
      </c>
      <c r="AB4088">
        <f t="shared" ca="1" si="1671"/>
        <v>1.5179834844034645</v>
      </c>
      <c r="AC4088">
        <f t="shared" si="1663"/>
        <v>1.0000000000000001E-9</v>
      </c>
      <c r="AD4088">
        <f t="shared" ca="1" si="1672"/>
        <v>1.5179835166634348E-9</v>
      </c>
      <c r="AE4088">
        <f t="shared" ca="1" si="1664"/>
        <v>-8.8187329442909856</v>
      </c>
    </row>
    <row r="4089" spans="1:31" x14ac:dyDescent="0.35">
      <c r="A4089">
        <v>4081</v>
      </c>
      <c r="B4089" s="2">
        <f t="shared" ca="1" si="1647"/>
        <v>0.23938575168689658</v>
      </c>
      <c r="C4089" s="2">
        <f t="shared" ca="1" si="1648"/>
        <v>-1.0547921750087521</v>
      </c>
      <c r="D4089" s="2">
        <f t="shared" ca="1" si="1649"/>
        <v>0.78569516297744268</v>
      </c>
      <c r="E4089" s="2">
        <f t="shared" ca="1" si="1665"/>
        <v>0.21430483702255732</v>
      </c>
      <c r="F4089" s="2">
        <f t="shared" ca="1" si="1666"/>
        <v>0.14061558878480016</v>
      </c>
      <c r="G4089" s="2"/>
      <c r="H4089" s="3">
        <f t="shared" si="1650"/>
        <v>10</v>
      </c>
      <c r="I4089" s="2">
        <f t="shared" ca="1" si="1651"/>
        <v>4.695552838715038</v>
      </c>
      <c r="J4089" s="3">
        <f t="shared" si="1652"/>
        <v>3.3000000000000002E-2</v>
      </c>
      <c r="K4089" s="2">
        <f t="shared" ca="1" si="1653"/>
        <v>-2.1018146930531736</v>
      </c>
      <c r="L4089" s="2">
        <f t="shared" ca="1" si="1667"/>
        <v>5.0316379639149027E-2</v>
      </c>
      <c r="M4089" s="2">
        <f t="shared" ca="1" si="1668"/>
        <v>0.3591368490511157</v>
      </c>
      <c r="N4089" s="2"/>
      <c r="O4089" s="2">
        <f t="shared" ca="1" si="1654"/>
        <v>5.3287762401587626</v>
      </c>
      <c r="P4089" s="2">
        <f t="shared" ca="1" si="1655"/>
        <v>65.857650640659557</v>
      </c>
      <c r="Q4089" s="2">
        <v>3089</v>
      </c>
      <c r="R4089" s="2">
        <f t="shared" ca="1" si="1656"/>
        <v>1.0737684415347437</v>
      </c>
      <c r="S4089" s="2">
        <f t="shared" si="1657"/>
        <v>70</v>
      </c>
      <c r="T4089" s="2">
        <f t="shared" ca="1" si="1669"/>
        <v>-4.5882497501997168</v>
      </c>
      <c r="U4089" s="2"/>
      <c r="V4089" s="2">
        <f t="shared" ca="1" si="1658"/>
        <v>5.6702210104573707</v>
      </c>
      <c r="W4089" s="3">
        <f t="shared" si="1659"/>
        <v>140</v>
      </c>
      <c r="X4089" s="2">
        <f t="shared" ca="1" si="1670"/>
        <v>6.5780542945563847E-2</v>
      </c>
      <c r="Y4089" s="2">
        <f t="shared" ca="1" si="1660"/>
        <v>-0.58871199569956101</v>
      </c>
      <c r="Z4089">
        <f t="shared" ca="1" si="1661"/>
        <v>0</v>
      </c>
      <c r="AA4089">
        <f t="shared" ca="1" si="1662"/>
        <v>94.191917773100826</v>
      </c>
      <c r="AB4089">
        <f t="shared" ca="1" si="1671"/>
        <v>24.28296107212044</v>
      </c>
      <c r="AC4089">
        <f t="shared" si="1663"/>
        <v>1.0000000000000001E-9</v>
      </c>
      <c r="AD4089">
        <f t="shared" ca="1" si="1672"/>
        <v>2.4282960753296834E-8</v>
      </c>
      <c r="AE4089">
        <f t="shared" ca="1" si="1664"/>
        <v>-7.6146983620602668</v>
      </c>
    </row>
    <row r="4090" spans="1:31" x14ac:dyDescent="0.35">
      <c r="A4090">
        <v>4082</v>
      </c>
      <c r="B4090" s="2">
        <f t="shared" ca="1" si="1647"/>
        <v>0.67282870016527918</v>
      </c>
      <c r="C4090" s="2">
        <f t="shared" ca="1" si="1648"/>
        <v>-1.2928853513440148</v>
      </c>
      <c r="D4090" s="2">
        <f t="shared" ca="1" si="1649"/>
        <v>0.72252326194176242</v>
      </c>
      <c r="E4090" s="2">
        <f t="shared" ca="1" si="1665"/>
        <v>0.27747673805823758</v>
      </c>
      <c r="F4090" s="2">
        <f t="shared" ca="1" si="1666"/>
        <v>0.53348166026449073</v>
      </c>
      <c r="G4090" s="2"/>
      <c r="H4090" s="3">
        <f t="shared" si="1650"/>
        <v>10</v>
      </c>
      <c r="I4090" s="2">
        <f t="shared" ca="1" si="1651"/>
        <v>4.6781445542284477</v>
      </c>
      <c r="J4090" s="3">
        <f t="shared" si="1652"/>
        <v>3.3000000000000002E-2</v>
      </c>
      <c r="K4090" s="2">
        <f t="shared" ca="1" si="1653"/>
        <v>-2.0452006231687347</v>
      </c>
      <c r="L4090" s="2">
        <f t="shared" ca="1" si="1667"/>
        <v>4.9226470337754222E-2</v>
      </c>
      <c r="M4090" s="2">
        <f t="shared" ca="1" si="1668"/>
        <v>0.7472695045770984</v>
      </c>
      <c r="N4090" s="2"/>
      <c r="O4090" s="2">
        <f t="shared" ca="1" si="1654"/>
        <v>5.48083231119986</v>
      </c>
      <c r="P4090" s="2">
        <f t="shared" ca="1" si="1655"/>
        <v>69.656773611035362</v>
      </c>
      <c r="Q4090" s="2">
        <v>3090</v>
      </c>
      <c r="R4090" s="2">
        <f t="shared" ca="1" si="1656"/>
        <v>1.1628194063470627</v>
      </c>
      <c r="S4090" s="2">
        <f t="shared" si="1657"/>
        <v>70</v>
      </c>
      <c r="T4090" s="2">
        <f t="shared" ca="1" si="1669"/>
        <v>-3.9649245522978447</v>
      </c>
      <c r="U4090" s="2"/>
      <c r="V4090" s="2">
        <f t="shared" ca="1" si="1658"/>
        <v>4.8458263719559813</v>
      </c>
      <c r="W4090" s="3">
        <f t="shared" si="1659"/>
        <v>140</v>
      </c>
      <c r="X4090" s="2">
        <f t="shared" ca="1" si="1670"/>
        <v>5.1712529568768421E-2</v>
      </c>
      <c r="Y4090" s="2">
        <f t="shared" ca="1" si="1660"/>
        <v>-0.82073927912136257</v>
      </c>
      <c r="Z4090">
        <f t="shared" ca="1" si="1661"/>
        <v>0</v>
      </c>
      <c r="AA4090">
        <f t="shared" ca="1" si="1662"/>
        <v>129.56417917064874</v>
      </c>
      <c r="AB4090">
        <f t="shared" ca="1" si="1671"/>
        <v>19.576978725525482</v>
      </c>
      <c r="AC4090">
        <f t="shared" si="1663"/>
        <v>1.0000000000000001E-9</v>
      </c>
      <c r="AD4090">
        <f t="shared" ca="1" si="1672"/>
        <v>1.957697848276041E-8</v>
      </c>
      <c r="AE4090">
        <f t="shared" ca="1" si="1664"/>
        <v>-7.7082543365126455</v>
      </c>
    </row>
    <row r="4091" spans="1:31" x14ac:dyDescent="0.35">
      <c r="A4091">
        <v>4083</v>
      </c>
      <c r="B4091" s="2">
        <f t="shared" ca="1" si="1647"/>
        <v>1.4658344505378658</v>
      </c>
      <c r="C4091" s="2">
        <f t="shared" ca="1" si="1648"/>
        <v>-1.5914038814486768</v>
      </c>
      <c r="D4091" s="2">
        <f t="shared" ca="1" si="1649"/>
        <v>0.79237974707611458</v>
      </c>
      <c r="E4091" s="2">
        <f t="shared" ca="1" si="1665"/>
        <v>0.20762025292388542</v>
      </c>
      <c r="F4091" s="2">
        <f t="shared" ca="1" si="1666"/>
        <v>1.3648675486704696</v>
      </c>
      <c r="G4091" s="2"/>
      <c r="H4091" s="3">
        <f t="shared" si="1650"/>
        <v>10</v>
      </c>
      <c r="I4091" s="2">
        <f t="shared" ca="1" si="1651"/>
        <v>3.6829885224677277</v>
      </c>
      <c r="J4091" s="3">
        <f t="shared" si="1652"/>
        <v>3.3000000000000002E-2</v>
      </c>
      <c r="K4091" s="2">
        <f t="shared" ca="1" si="1653"/>
        <v>-2.3545922537634647</v>
      </c>
      <c r="L4091" s="2">
        <f t="shared" ca="1" si="1667"/>
        <v>3.9696643594543411E-2</v>
      </c>
      <c r="M4091" s="2">
        <f t="shared" ca="1" si="1668"/>
        <v>1.5372678813023724</v>
      </c>
      <c r="N4091" s="2"/>
      <c r="O4091" s="2">
        <f t="shared" ca="1" si="1654"/>
        <v>5.4265661221327051</v>
      </c>
      <c r="P4091" s="2">
        <f t="shared" ca="1" si="1655"/>
        <v>71.505165255937499</v>
      </c>
      <c r="Q4091" s="2">
        <v>3091</v>
      </c>
      <c r="R4091" s="2">
        <f t="shared" ca="1" si="1656"/>
        <v>0.91703653408095609</v>
      </c>
      <c r="S4091" s="2">
        <f t="shared" si="1657"/>
        <v>70</v>
      </c>
      <c r="T4091" s="2">
        <f t="shared" ca="1" si="1669"/>
        <v>-4.3868734671049356</v>
      </c>
      <c r="U4091" s="2"/>
      <c r="V4091" s="2">
        <f t="shared" ca="1" si="1658"/>
        <v>5.5626360457869186</v>
      </c>
      <c r="W4091" s="3">
        <f t="shared" si="1659"/>
        <v>140</v>
      </c>
      <c r="X4091" s="2">
        <f t="shared" ca="1" si="1670"/>
        <v>6.8261246798502373E-2</v>
      </c>
      <c r="Y4091" s="2">
        <f t="shared" ca="1" si="1660"/>
        <v>-0.23650587336535267</v>
      </c>
      <c r="Z4091">
        <f t="shared" ca="1" si="1661"/>
        <v>0</v>
      </c>
      <c r="AA4091">
        <f t="shared" ca="1" si="1662"/>
        <v>78.960025751786375</v>
      </c>
      <c r="AB4091">
        <f t="shared" ca="1" si="1671"/>
        <v>45.803789269774313</v>
      </c>
      <c r="AC4091">
        <f t="shared" si="1663"/>
        <v>1.0000000000000001E-9</v>
      </c>
      <c r="AD4091">
        <f t="shared" ca="1" si="1672"/>
        <v>4.5803788206733032E-8</v>
      </c>
      <c r="AE4091">
        <f t="shared" ca="1" si="1664"/>
        <v>-7.3390986021436095</v>
      </c>
    </row>
    <row r="4092" spans="1:31" x14ac:dyDescent="0.35">
      <c r="A4092">
        <v>4084</v>
      </c>
      <c r="B4092" s="2">
        <f t="shared" ca="1" si="1647"/>
        <v>0.25020639031053771</v>
      </c>
      <c r="C4092" s="2">
        <f t="shared" ca="1" si="1648"/>
        <v>-0.86742607087055301</v>
      </c>
      <c r="D4092" s="2">
        <f t="shared" ca="1" si="1649"/>
        <v>0.79155136355034461</v>
      </c>
      <c r="E4092" s="2">
        <f t="shared" ca="1" si="1665"/>
        <v>0.20844863644965539</v>
      </c>
      <c r="F4092" s="2">
        <f t="shared" ca="1" si="1666"/>
        <v>0.15732216147640982</v>
      </c>
      <c r="G4092" s="2"/>
      <c r="H4092" s="3">
        <f t="shared" si="1650"/>
        <v>10</v>
      </c>
      <c r="I4092" s="2">
        <f t="shared" ca="1" si="1651"/>
        <v>5.3807316935255383</v>
      </c>
      <c r="J4092" s="3">
        <f t="shared" si="1652"/>
        <v>3.3000000000000002E-2</v>
      </c>
      <c r="K4092" s="2">
        <f t="shared" ca="1" si="1653"/>
        <v>-2.3508210937466991</v>
      </c>
      <c r="L4092" s="2">
        <f t="shared" ca="1" si="1667"/>
        <v>6.5097053359088664E-2</v>
      </c>
      <c r="M4092" s="2">
        <f t="shared" ca="1" si="1668"/>
        <v>0.4400350720965473</v>
      </c>
      <c r="N4092" s="2"/>
      <c r="O4092" s="2">
        <f t="shared" ca="1" si="1654"/>
        <v>5.6304712476139844</v>
      </c>
      <c r="P4092" s="2">
        <f t="shared" ca="1" si="1655"/>
        <v>67.622471130354029</v>
      </c>
      <c r="Q4092" s="2">
        <v>3092</v>
      </c>
      <c r="R4092" s="2">
        <f t="shared" ca="1" si="1656"/>
        <v>0.90117364719699977</v>
      </c>
      <c r="S4092" s="2">
        <f t="shared" si="1657"/>
        <v>70</v>
      </c>
      <c r="T4092" s="2">
        <f t="shared" ca="1" si="1669"/>
        <v>-5.7968441312204719</v>
      </c>
      <c r="U4092" s="2"/>
      <c r="V4092" s="2">
        <f t="shared" ca="1" si="1658"/>
        <v>2.8911223621787592</v>
      </c>
      <c r="W4092" s="3">
        <f t="shared" si="1659"/>
        <v>140</v>
      </c>
      <c r="X4092" s="2">
        <f t="shared" ca="1" si="1670"/>
        <v>2.9923510631485399E-2</v>
      </c>
      <c r="Y4092" s="2">
        <f t="shared" ca="1" si="1660"/>
        <v>-3.9774579547206361</v>
      </c>
      <c r="Z4092">
        <f t="shared" ca="1" si="1661"/>
        <v>0</v>
      </c>
      <c r="AA4092">
        <f t="shared" ca="1" si="1662"/>
        <v>66.711086706415557</v>
      </c>
      <c r="AB4092">
        <f t="shared" ca="1" si="1671"/>
        <v>7.0265163399313001E-3</v>
      </c>
      <c r="AC4092">
        <f t="shared" si="1663"/>
        <v>1.0000000000000001E-9</v>
      </c>
      <c r="AD4092">
        <f t="shared" ca="1" si="1672"/>
        <v>7.0264905005501532E-12</v>
      </c>
      <c r="AE4092">
        <f t="shared" ca="1" si="1664"/>
        <v>-11.153261536546998</v>
      </c>
    </row>
    <row r="4093" spans="1:31" x14ac:dyDescent="0.35">
      <c r="A4093">
        <v>4085</v>
      </c>
      <c r="B4093" s="2">
        <f t="shared" ca="1" si="1647"/>
        <v>-0.16146222533501337</v>
      </c>
      <c r="C4093" s="2">
        <f t="shared" ca="1" si="1648"/>
        <v>-0.8966401158567936</v>
      </c>
      <c r="D4093" s="2">
        <f t="shared" ca="1" si="1649"/>
        <v>0.71933902327060617</v>
      </c>
      <c r="E4093" s="2">
        <f t="shared" ca="1" si="1665"/>
        <v>0.28066097672939383</v>
      </c>
      <c r="F4093" s="2">
        <f t="shared" ca="1" si="1666"/>
        <v>-0.27441846386241342</v>
      </c>
      <c r="G4093" s="2"/>
      <c r="H4093" s="3">
        <f t="shared" si="1650"/>
        <v>10</v>
      </c>
      <c r="I4093" s="2">
        <f t="shared" ca="1" si="1651"/>
        <v>3.1164366167971695</v>
      </c>
      <c r="J4093" s="3">
        <f t="shared" si="1652"/>
        <v>3.3000000000000002E-2</v>
      </c>
      <c r="K4093" s="2">
        <f t="shared" ca="1" si="1653"/>
        <v>-2.0248365303801994</v>
      </c>
      <c r="L4093" s="2">
        <f t="shared" ca="1" si="1667"/>
        <v>2.8785198945963038E-2</v>
      </c>
      <c r="M4093" s="2">
        <f t="shared" ca="1" si="1668"/>
        <v>-0.14940593323522294</v>
      </c>
      <c r="N4093" s="2"/>
      <c r="O4093" s="2">
        <f t="shared" ca="1" si="1654"/>
        <v>5.5427996781350339</v>
      </c>
      <c r="P4093" s="2">
        <f t="shared" ca="1" si="1655"/>
        <v>69.915077560363969</v>
      </c>
      <c r="Q4093" s="2">
        <v>3093</v>
      </c>
      <c r="R4093" s="2">
        <f t="shared" ca="1" si="1656"/>
        <v>1.0313638323605208</v>
      </c>
      <c r="S4093" s="2">
        <f t="shared" si="1657"/>
        <v>70</v>
      </c>
      <c r="T4093" s="2">
        <f t="shared" ca="1" si="1669"/>
        <v>-5.5233090084611041</v>
      </c>
      <c r="U4093" s="2"/>
      <c r="V4093" s="2">
        <f t="shared" ca="1" si="1658"/>
        <v>6.1269496134864525</v>
      </c>
      <c r="W4093" s="3">
        <f t="shared" si="1659"/>
        <v>140</v>
      </c>
      <c r="X4093" s="2">
        <f t="shared" ca="1" si="1670"/>
        <v>7.2365811278181272E-2</v>
      </c>
      <c r="Y4093" s="2">
        <f t="shared" ca="1" si="1660"/>
        <v>-1.1233788561418319</v>
      </c>
      <c r="Z4093">
        <f t="shared" ca="1" si="1661"/>
        <v>0</v>
      </c>
      <c r="AA4093">
        <f t="shared" ca="1" si="1662"/>
        <v>69.983609057508517</v>
      </c>
      <c r="AB4093">
        <f t="shared" ca="1" si="1671"/>
        <v>5.2676568878501335</v>
      </c>
      <c r="AC4093">
        <f t="shared" si="1663"/>
        <v>1.0000000000000001E-9</v>
      </c>
      <c r="AD4093">
        <f t="shared" ca="1" si="1672"/>
        <v>5.2676568662590739E-9</v>
      </c>
      <c r="AE4093">
        <f t="shared" ca="1" si="1664"/>
        <v>-8.2783825226137715</v>
      </c>
    </row>
    <row r="4094" spans="1:31" x14ac:dyDescent="0.35">
      <c r="A4094">
        <v>4086</v>
      </c>
      <c r="B4094" s="2">
        <f t="shared" ca="1" si="1647"/>
        <v>-0.12429559792695755</v>
      </c>
      <c r="C4094" s="2">
        <f t="shared" ca="1" si="1648"/>
        <v>-1.0072512225066381</v>
      </c>
      <c r="D4094" s="2">
        <f t="shared" ca="1" si="1649"/>
        <v>0.77305861526763897</v>
      </c>
      <c r="E4094" s="2">
        <f t="shared" ca="1" si="1665"/>
        <v>0.22694138473236103</v>
      </c>
      <c r="F4094" s="2">
        <f t="shared" ca="1" si="1666"/>
        <v>-0.2197031614497223</v>
      </c>
      <c r="G4094" s="2"/>
      <c r="H4094" s="3">
        <f t="shared" si="1650"/>
        <v>10</v>
      </c>
      <c r="I4094" s="2">
        <f t="shared" ca="1" si="1651"/>
        <v>6.7348633107845419</v>
      </c>
      <c r="J4094" s="3">
        <f t="shared" si="1652"/>
        <v>3.3000000000000002E-2</v>
      </c>
      <c r="K4094" s="2">
        <f t="shared" ca="1" si="1653"/>
        <v>-1.9861491285293806</v>
      </c>
      <c r="L4094" s="2">
        <f t="shared" ca="1" si="1667"/>
        <v>8.2825047125701656E-2</v>
      </c>
      <c r="M4094" s="2">
        <f t="shared" ca="1" si="1668"/>
        <v>0.14000144785096785</v>
      </c>
      <c r="N4094" s="2"/>
      <c r="O4094" s="2">
        <f t="shared" ca="1" si="1654"/>
        <v>5.2663704611582078</v>
      </c>
      <c r="P4094" s="2">
        <f t="shared" ca="1" si="1655"/>
        <v>70.608953910711563</v>
      </c>
      <c r="Q4094" s="2">
        <v>3094</v>
      </c>
      <c r="R4094" s="2">
        <f t="shared" ca="1" si="1656"/>
        <v>0.88601790736607788</v>
      </c>
      <c r="S4094" s="2">
        <f t="shared" si="1657"/>
        <v>70</v>
      </c>
      <c r="T4094" s="2">
        <f t="shared" ca="1" si="1669"/>
        <v>-5.8065574442903394</v>
      </c>
      <c r="U4094" s="2"/>
      <c r="V4094" s="2">
        <f t="shared" ca="1" si="1658"/>
        <v>7.9521035212370794</v>
      </c>
      <c r="W4094" s="3">
        <f t="shared" si="1659"/>
        <v>140</v>
      </c>
      <c r="X4094" s="2">
        <f t="shared" ca="1" si="1670"/>
        <v>0.10755929478061259</v>
      </c>
      <c r="Y4094" s="2">
        <f t="shared" ca="1" si="1660"/>
        <v>0.73317970379719988</v>
      </c>
      <c r="Z4094">
        <f t="shared" ca="1" si="1661"/>
        <v>0</v>
      </c>
      <c r="AA4094">
        <f t="shared" ca="1" si="1662"/>
        <v>35.814255238411221</v>
      </c>
      <c r="AB4094">
        <f t="shared" ca="1" si="1671"/>
        <v>193.74728623686275</v>
      </c>
      <c r="AC4094">
        <f t="shared" si="1663"/>
        <v>1.0000000000000001E-9</v>
      </c>
      <c r="AD4094">
        <f t="shared" ca="1" si="1672"/>
        <v>1.9374726745180482E-7</v>
      </c>
      <c r="AE4094">
        <f t="shared" ca="1" si="1664"/>
        <v>-6.7127644139260196</v>
      </c>
    </row>
    <row r="4095" spans="1:31" x14ac:dyDescent="0.35">
      <c r="A4095">
        <v>4087</v>
      </c>
      <c r="B4095" s="2">
        <f t="shared" ca="1" si="1647"/>
        <v>0.49269173224117208</v>
      </c>
      <c r="C4095" s="2">
        <f t="shared" ca="1" si="1648"/>
        <v>-1.4568113225490895</v>
      </c>
      <c r="D4095" s="2">
        <f t="shared" ca="1" si="1649"/>
        <v>0.73357213049114534</v>
      </c>
      <c r="E4095" s="2">
        <f t="shared" ca="1" si="1665"/>
        <v>0.26642786950885466</v>
      </c>
      <c r="F4095" s="2">
        <f t="shared" ca="1" si="1666"/>
        <v>0.35990276505620261</v>
      </c>
      <c r="G4095" s="2"/>
      <c r="H4095" s="3">
        <f t="shared" si="1650"/>
        <v>10</v>
      </c>
      <c r="I4095" s="2">
        <f t="shared" ca="1" si="1651"/>
        <v>3.2620512911799557</v>
      </c>
      <c r="J4095" s="3">
        <f t="shared" si="1652"/>
        <v>3.3000000000000002E-2</v>
      </c>
      <c r="K4095" s="2">
        <f t="shared" ca="1" si="1653"/>
        <v>-1.7365738400791431</v>
      </c>
      <c r="L4095" s="2">
        <f t="shared" ca="1" si="1667"/>
        <v>2.7210029737909137E-2</v>
      </c>
      <c r="M4095" s="2">
        <f t="shared" ca="1" si="1668"/>
        <v>0.47807442273217582</v>
      </c>
      <c r="N4095" s="2"/>
      <c r="O4095" s="2">
        <f t="shared" ca="1" si="1654"/>
        <v>5.2110725758774175</v>
      </c>
      <c r="P4095" s="2">
        <f t="shared" ca="1" si="1655"/>
        <v>68.405187322178008</v>
      </c>
      <c r="Q4095" s="2">
        <v>3095</v>
      </c>
      <c r="R4095" s="2">
        <f t="shared" ca="1" si="1656"/>
        <v>1.0530062844980703</v>
      </c>
      <c r="S4095" s="2">
        <f t="shared" si="1657"/>
        <v>70</v>
      </c>
      <c r="T4095" s="2">
        <f t="shared" ca="1" si="1669"/>
        <v>-4.4648147361673951</v>
      </c>
      <c r="U4095" s="2"/>
      <c r="V4095" s="2">
        <f t="shared" ca="1" si="1658"/>
        <v>4.6194508474491141</v>
      </c>
      <c r="W4095" s="3">
        <f t="shared" si="1659"/>
        <v>140</v>
      </c>
      <c r="X4095" s="2">
        <f t="shared" ca="1" si="1670"/>
        <v>4.399456526320239E-2</v>
      </c>
      <c r="Y4095" s="2">
        <f t="shared" ca="1" si="1660"/>
        <v>-1.7898911663116155</v>
      </c>
      <c r="Z4095">
        <f t="shared" ca="1" si="1661"/>
        <v>0</v>
      </c>
      <c r="AA4095">
        <f t="shared" ca="1" si="1662"/>
        <v>72.399141226053473</v>
      </c>
      <c r="AB4095">
        <f t="shared" ca="1" si="1671"/>
        <v>1.1744708669534691</v>
      </c>
      <c r="AC4095">
        <f t="shared" si="1663"/>
        <v>1.0000000000000001E-9</v>
      </c>
      <c r="AD4095">
        <f t="shared" ca="1" si="1672"/>
        <v>1.1744708539040971E-9</v>
      </c>
      <c r="AE4095">
        <f t="shared" ca="1" si="1664"/>
        <v>-8.9301577563624761</v>
      </c>
    </row>
    <row r="4096" spans="1:31" x14ac:dyDescent="0.35">
      <c r="A4096">
        <v>4088</v>
      </c>
      <c r="B4096" s="2">
        <f t="shared" ca="1" si="1647"/>
        <v>0.11520685746891207</v>
      </c>
      <c r="C4096" s="2">
        <f t="shared" ca="1" si="1648"/>
        <v>-1.2285508513127457</v>
      </c>
      <c r="D4096" s="2">
        <f t="shared" ca="1" si="1649"/>
        <v>0.79750164976574089</v>
      </c>
      <c r="E4096" s="2">
        <f t="shared" ca="1" si="1665"/>
        <v>0.20249835023425911</v>
      </c>
      <c r="F4096" s="2">
        <f t="shared" ca="1" si="1666"/>
        <v>2.1906999812914406E-2</v>
      </c>
      <c r="G4096" s="2"/>
      <c r="H4096" s="3">
        <f t="shared" si="1650"/>
        <v>10</v>
      </c>
      <c r="I4096" s="2">
        <f t="shared" ca="1" si="1651"/>
        <v>3.6685599212164886</v>
      </c>
      <c r="J4096" s="3">
        <f t="shared" si="1652"/>
        <v>3.3000000000000002E-2</v>
      </c>
      <c r="K4096" s="2">
        <f t="shared" ca="1" si="1653"/>
        <v>-1.8454506483588475</v>
      </c>
      <c r="L4096" s="2">
        <f t="shared" ca="1" si="1667"/>
        <v>3.311029637935211E-2</v>
      </c>
      <c r="M4096" s="2">
        <f t="shared" ca="1" si="1668"/>
        <v>0.16570318993025282</v>
      </c>
      <c r="N4096" s="2"/>
      <c r="O4096" s="2">
        <f t="shared" ca="1" si="1654"/>
        <v>5.1713716834214258</v>
      </c>
      <c r="P4096" s="2">
        <f t="shared" ca="1" si="1655"/>
        <v>67.621247283835132</v>
      </c>
      <c r="Q4096" s="2">
        <v>3096</v>
      </c>
      <c r="R4096" s="2">
        <f t="shared" ca="1" si="1656"/>
        <v>1.1045725402579236</v>
      </c>
      <c r="S4096" s="2">
        <f t="shared" si="1657"/>
        <v>70</v>
      </c>
      <c r="T4096" s="2">
        <f t="shared" ca="1" si="1669"/>
        <v>-4.5078068461306779</v>
      </c>
      <c r="U4096" s="2"/>
      <c r="V4096" s="2">
        <f t="shared" ca="1" si="1658"/>
        <v>6.2093862843775671</v>
      </c>
      <c r="W4096" s="3">
        <f t="shared" si="1659"/>
        <v>140</v>
      </c>
      <c r="X4096" s="2">
        <f t="shared" ca="1" si="1670"/>
        <v>7.0654753436129314E-2</v>
      </c>
      <c r="Y4096" s="2">
        <f t="shared" ca="1" si="1660"/>
        <v>-0.21191111087426862</v>
      </c>
      <c r="Z4096">
        <f t="shared" ca="1" si="1661"/>
        <v>0</v>
      </c>
      <c r="AA4096">
        <f t="shared" ca="1" si="1662"/>
        <v>84.710566477135231</v>
      </c>
      <c r="AB4096">
        <f t="shared" ca="1" si="1671"/>
        <v>52.002769705715039</v>
      </c>
      <c r="AC4096">
        <f t="shared" si="1663"/>
        <v>1.0000000000000001E-9</v>
      </c>
      <c r="AD4096">
        <f t="shared" ca="1" si="1672"/>
        <v>5.2002768313741399E-8</v>
      </c>
      <c r="AE4096">
        <f t="shared" ca="1" si="1664"/>
        <v>-7.2839735365309535</v>
      </c>
    </row>
    <row r="4097" spans="1:31" x14ac:dyDescent="0.35">
      <c r="A4097">
        <v>4089</v>
      </c>
      <c r="B4097" s="2">
        <f t="shared" ca="1" si="1647"/>
        <v>-0.47113854446523834</v>
      </c>
      <c r="C4097" s="2">
        <f t="shared" ca="1" si="1648"/>
        <v>-1.2618174064837857</v>
      </c>
      <c r="D4097" s="2">
        <f t="shared" ca="1" si="1649"/>
        <v>0.7216472239041789</v>
      </c>
      <c r="E4097" s="2">
        <f t="shared" ca="1" si="1665"/>
        <v>0.2783527760958211</v>
      </c>
      <c r="F4097" s="2">
        <f t="shared" ca="1" si="1666"/>
        <v>-0.5865016120872335</v>
      </c>
      <c r="G4097" s="2"/>
      <c r="H4097" s="3">
        <f t="shared" si="1650"/>
        <v>10</v>
      </c>
      <c r="I4097" s="2">
        <f t="shared" ca="1" si="1651"/>
        <v>2.7295286927726412</v>
      </c>
      <c r="J4097" s="3">
        <f t="shared" si="1652"/>
        <v>3.3000000000000002E-2</v>
      </c>
      <c r="K4097" s="2">
        <f t="shared" ca="1" si="1653"/>
        <v>-2.1108478082963322</v>
      </c>
      <c r="L4097" s="2">
        <f t="shared" ca="1" si="1667"/>
        <v>2.5514447447917688E-2</v>
      </c>
      <c r="M4097" s="2">
        <f t="shared" ca="1" si="1668"/>
        <v>-0.47569377473282193</v>
      </c>
      <c r="N4097" s="2"/>
      <c r="O4097" s="2">
        <f t="shared" ca="1" si="1654"/>
        <v>5.6269542219408022</v>
      </c>
      <c r="P4097" s="2">
        <f t="shared" ca="1" si="1655"/>
        <v>70.00481664692667</v>
      </c>
      <c r="Q4097" s="2">
        <v>3097</v>
      </c>
      <c r="R4097" s="2">
        <f t="shared" ca="1" si="1656"/>
        <v>0.84457664975128099</v>
      </c>
      <c r="S4097" s="2">
        <f t="shared" si="1657"/>
        <v>70</v>
      </c>
      <c r="T4097" s="2">
        <f t="shared" ca="1" si="1669"/>
        <v>-7.1381729877821556</v>
      </c>
      <c r="U4097" s="2"/>
      <c r="V4097" s="2">
        <f t="shared" ca="1" si="1658"/>
        <v>7.3364224411129051</v>
      </c>
      <c r="W4097" s="3">
        <f t="shared" si="1659"/>
        <v>140</v>
      </c>
      <c r="X4097" s="2">
        <f t="shared" ca="1" si="1670"/>
        <v>9.7194246615091073E-2</v>
      </c>
      <c r="Y4097" s="2">
        <f t="shared" ca="1" si="1660"/>
        <v>-1.2286434909072543</v>
      </c>
      <c r="Z4097">
        <f t="shared" ca="1" si="1661"/>
        <v>0</v>
      </c>
      <c r="AA4097">
        <f t="shared" ca="1" si="1662"/>
        <v>37.225324718838891</v>
      </c>
      <c r="AB4097">
        <f t="shared" ca="1" si="1671"/>
        <v>2.1988469622502005</v>
      </c>
      <c r="AC4097">
        <f t="shared" si="1663"/>
        <v>1.0000000000000001E-9</v>
      </c>
      <c r="AD4097">
        <f t="shared" ca="1" si="1672"/>
        <v>2.198846993373138E-9</v>
      </c>
      <c r="AE4097">
        <f t="shared" ca="1" si="1664"/>
        <v>-8.6578049899414573</v>
      </c>
    </row>
    <row r="4098" spans="1:31" x14ac:dyDescent="0.35">
      <c r="A4098">
        <v>4090</v>
      </c>
      <c r="B4098" s="2">
        <f t="shared" ca="1" si="1647"/>
        <v>0.43448670966430325</v>
      </c>
      <c r="C4098" s="2">
        <f t="shared" ca="1" si="1648"/>
        <v>-0.86097204438676112</v>
      </c>
      <c r="D4098" s="2">
        <f t="shared" ca="1" si="1649"/>
        <v>0.75410794092610067</v>
      </c>
      <c r="E4098" s="2">
        <f t="shared" ca="1" si="1665"/>
        <v>0.24589205907389933</v>
      </c>
      <c r="F4098" s="2">
        <f t="shared" ca="1" si="1666"/>
        <v>0.31903358733196019</v>
      </c>
      <c r="G4098" s="2"/>
      <c r="H4098" s="3">
        <f t="shared" si="1650"/>
        <v>10</v>
      </c>
      <c r="I4098" s="2">
        <f t="shared" ca="1" si="1651"/>
        <v>4.9880450108827432</v>
      </c>
      <c r="J4098" s="3">
        <f t="shared" si="1652"/>
        <v>3.3000000000000002E-2</v>
      </c>
      <c r="K4098" s="2">
        <f t="shared" ca="1" si="1653"/>
        <v>-1.8269391154801415</v>
      </c>
      <c r="L4098" s="2">
        <f t="shared" ca="1" si="1667"/>
        <v>5.0577525411767549E-2</v>
      </c>
      <c r="M4098" s="2">
        <f t="shared" ca="1" si="1668"/>
        <v>0.53868898927848152</v>
      </c>
      <c r="N4098" s="2"/>
      <c r="O4098" s="2">
        <f t="shared" ca="1" si="1654"/>
        <v>5.7370276860439287</v>
      </c>
      <c r="P4098" s="2">
        <f t="shared" ca="1" si="1655"/>
        <v>67.95139753112295</v>
      </c>
      <c r="Q4098" s="2">
        <v>3098</v>
      </c>
      <c r="R4098" s="2">
        <f t="shared" ca="1" si="1656"/>
        <v>0.74809267293081461</v>
      </c>
      <c r="S4098" s="2">
        <f t="shared" si="1657"/>
        <v>70</v>
      </c>
      <c r="T4098" s="2">
        <f t="shared" ca="1" si="1669"/>
        <v>-7.1185160848440843</v>
      </c>
      <c r="U4098" s="2"/>
      <c r="V4098" s="2">
        <f t="shared" ca="1" si="1658"/>
        <v>6.9611827569156413</v>
      </c>
      <c r="W4098" s="3">
        <f t="shared" si="1659"/>
        <v>140</v>
      </c>
      <c r="X4098" s="2">
        <f t="shared" ca="1" si="1670"/>
        <v>8.4104652702004373E-2</v>
      </c>
      <c r="Y4098" s="2">
        <f t="shared" ca="1" si="1660"/>
        <v>-2.0048499649222959</v>
      </c>
      <c r="Z4098">
        <f t="shared" ca="1" si="1661"/>
        <v>0</v>
      </c>
      <c r="AA4098">
        <f t="shared" ca="1" si="1662"/>
        <v>156.50950594564981</v>
      </c>
      <c r="AB4098">
        <f t="shared" ca="1" si="1671"/>
        <v>1.5477141586503835</v>
      </c>
      <c r="AC4098">
        <f t="shared" si="1663"/>
        <v>1.0000000000000001E-9</v>
      </c>
      <c r="AD4098">
        <f t="shared" ca="1" si="1672"/>
        <v>1.5477141790398719E-9</v>
      </c>
      <c r="AE4098">
        <f t="shared" ca="1" si="1664"/>
        <v>-8.810309238696318</v>
      </c>
    </row>
    <row r="4099" spans="1:31" x14ac:dyDescent="0.35">
      <c r="A4099">
        <v>4091</v>
      </c>
      <c r="B4099" s="2">
        <f t="shared" ca="1" si="1647"/>
        <v>-0.14713183651260309</v>
      </c>
      <c r="C4099" s="2">
        <f t="shared" ca="1" si="1648"/>
        <v>-1.4228694914377689</v>
      </c>
      <c r="D4099" s="2">
        <f t="shared" ca="1" si="1649"/>
        <v>0.71621044480743468</v>
      </c>
      <c r="E4099" s="2">
        <f t="shared" ca="1" si="1665"/>
        <v>0.28378955519256532</v>
      </c>
      <c r="F4099" s="2">
        <f t="shared" ca="1" si="1666"/>
        <v>-0.28306546872785809</v>
      </c>
      <c r="G4099" s="2"/>
      <c r="H4099" s="3">
        <f t="shared" si="1650"/>
        <v>10</v>
      </c>
      <c r="I4099" s="2">
        <f t="shared" ca="1" si="1651"/>
        <v>3.2267294562013835</v>
      </c>
      <c r="J4099" s="3">
        <f t="shared" si="1652"/>
        <v>3.3000000000000002E-2</v>
      </c>
      <c r="K4099" s="2">
        <f t="shared" ca="1" si="1653"/>
        <v>-1.8151436547972799</v>
      </c>
      <c r="L4099" s="2">
        <f t="shared" ca="1" si="1667"/>
        <v>2.7682907585010953E-2</v>
      </c>
      <c r="M4099" s="2">
        <f t="shared" ca="1" si="1668"/>
        <v>-0.16284012865577879</v>
      </c>
      <c r="N4099" s="2"/>
      <c r="O4099" s="2">
        <f t="shared" ca="1" si="1654"/>
        <v>5.0908441458696583</v>
      </c>
      <c r="P4099" s="2">
        <f t="shared" ca="1" si="1655"/>
        <v>73.815108171291655</v>
      </c>
      <c r="Q4099" s="2">
        <v>3099</v>
      </c>
      <c r="R4099" s="2">
        <f t="shared" ca="1" si="1656"/>
        <v>1.1202858171452756</v>
      </c>
      <c r="S4099" s="2">
        <f t="shared" si="1657"/>
        <v>70</v>
      </c>
      <c r="T4099" s="2">
        <f t="shared" ca="1" si="1669"/>
        <v>-4.7199766667968346</v>
      </c>
      <c r="U4099" s="2"/>
      <c r="V4099" s="2">
        <f t="shared" ca="1" si="1658"/>
        <v>4.637812461702894</v>
      </c>
      <c r="W4099" s="3">
        <f t="shared" si="1659"/>
        <v>140</v>
      </c>
      <c r="X4099" s="2">
        <f t="shared" ca="1" si="1670"/>
        <v>4.5346659836568458E-2</v>
      </c>
      <c r="Y4099" s="2">
        <f t="shared" ca="1" si="1660"/>
        <v>-1.9628440872296649</v>
      </c>
      <c r="Z4099">
        <f t="shared" ca="1" si="1661"/>
        <v>0</v>
      </c>
      <c r="AA4099">
        <f t="shared" ca="1" si="1662"/>
        <v>146.00337321357986</v>
      </c>
      <c r="AB4099">
        <f t="shared" ca="1" si="1671"/>
        <v>1.5904455395251822</v>
      </c>
      <c r="AC4099">
        <f t="shared" si="1663"/>
        <v>1.0000000000000001E-9</v>
      </c>
      <c r="AD4099">
        <f t="shared" ca="1" si="1672"/>
        <v>1.5904455530346695E-9</v>
      </c>
      <c r="AE4099">
        <f t="shared" ca="1" si="1664"/>
        <v>-8.7984811938444771</v>
      </c>
    </row>
    <row r="4100" spans="1:31" x14ac:dyDescent="0.35">
      <c r="A4100">
        <v>4092</v>
      </c>
      <c r="B4100" s="2">
        <f t="shared" ca="1" si="1647"/>
        <v>1.5231713912453013</v>
      </c>
      <c r="C4100" s="2">
        <f t="shared" ca="1" si="1648"/>
        <v>-1.1199802141284416</v>
      </c>
      <c r="D4100" s="2">
        <f t="shared" ca="1" si="1649"/>
        <v>0.74172779704171277</v>
      </c>
      <c r="E4100" s="2">
        <f t="shared" ca="1" si="1665"/>
        <v>0.25827220295828723</v>
      </c>
      <c r="F4100" s="2">
        <f t="shared" ca="1" si="1666"/>
        <v>1.3937597367432115</v>
      </c>
      <c r="G4100" s="2"/>
      <c r="H4100" s="3">
        <f t="shared" si="1650"/>
        <v>10</v>
      </c>
      <c r="I4100" s="2">
        <f t="shared" ca="1" si="1651"/>
        <v>5.12337409897866</v>
      </c>
      <c r="J4100" s="3">
        <f t="shared" si="1652"/>
        <v>3.3000000000000002E-2</v>
      </c>
      <c r="K4100" s="2">
        <f t="shared" ca="1" si="1653"/>
        <v>-1.8173334480308219</v>
      </c>
      <c r="L4100" s="2">
        <f t="shared" ca="1" si="1667"/>
        <v>5.2460855744641557E-2</v>
      </c>
      <c r="M4100" s="2">
        <f t="shared" ca="1" si="1668"/>
        <v>1.6215943384014149</v>
      </c>
      <c r="N4100" s="2"/>
      <c r="O4100" s="2">
        <f t="shared" ca="1" si="1654"/>
        <v>5.3088350552194417</v>
      </c>
      <c r="P4100" s="2">
        <f t="shared" ca="1" si="1655"/>
        <v>72.909554391204637</v>
      </c>
      <c r="Q4100" s="2">
        <v>3100</v>
      </c>
      <c r="R4100" s="2">
        <f t="shared" ca="1" si="1656"/>
        <v>1.0645083057408753</v>
      </c>
      <c r="S4100" s="2">
        <f t="shared" si="1657"/>
        <v>70</v>
      </c>
      <c r="T4100" s="2">
        <f t="shared" ca="1" si="1669"/>
        <v>-3.3763192565786597</v>
      </c>
      <c r="U4100" s="2"/>
      <c r="V4100" s="2">
        <f t="shared" ca="1" si="1658"/>
        <v>5.6859912781758073</v>
      </c>
      <c r="W4100" s="3">
        <f t="shared" si="1659"/>
        <v>140</v>
      </c>
      <c r="X4100" s="2">
        <f t="shared" ca="1" si="1670"/>
        <v>6.1310571440178221E-2</v>
      </c>
      <c r="Y4100" s="2">
        <f t="shared" ca="1" si="1660"/>
        <v>0.35143874365397121</v>
      </c>
      <c r="Z4100">
        <f t="shared" ca="1" si="1661"/>
        <v>0</v>
      </c>
      <c r="AA4100">
        <f t="shared" ca="1" si="1662"/>
        <v>36.728433523316163</v>
      </c>
      <c r="AB4100">
        <f t="shared" ca="1" si="1671"/>
        <v>82.497568710810029</v>
      </c>
      <c r="AC4100">
        <f t="shared" si="1663"/>
        <v>1.0000000000000001E-9</v>
      </c>
      <c r="AD4100">
        <f t="shared" ca="1" si="1672"/>
        <v>8.2497565334627154E-8</v>
      </c>
      <c r="AE4100">
        <f t="shared" ca="1" si="1664"/>
        <v>-7.0835588681450927</v>
      </c>
    </row>
    <row r="4101" spans="1:31" x14ac:dyDescent="0.35">
      <c r="A4101">
        <v>4093</v>
      </c>
      <c r="B4101" s="2">
        <f t="shared" ca="1" si="1647"/>
        <v>0.96696060288127961</v>
      </c>
      <c r="C4101" s="2">
        <f t="shared" ca="1" si="1648"/>
        <v>-1.2724270691235915</v>
      </c>
      <c r="D4101" s="2">
        <f t="shared" ca="1" si="1649"/>
        <v>0.70234265596276435</v>
      </c>
      <c r="E4101" s="2">
        <f t="shared" ca="1" si="1665"/>
        <v>0.29765734403723565</v>
      </c>
      <c r="F4101" s="2">
        <f t="shared" ca="1" si="1666"/>
        <v>0.81456898614621154</v>
      </c>
      <c r="G4101" s="2"/>
      <c r="H4101" s="3">
        <f t="shared" si="1650"/>
        <v>10</v>
      </c>
      <c r="I4101" s="2">
        <f t="shared" ca="1" si="1651"/>
        <v>5.1827151152897866</v>
      </c>
      <c r="J4101" s="3">
        <f t="shared" si="1652"/>
        <v>3.3000000000000002E-2</v>
      </c>
      <c r="K4101" s="2">
        <f t="shared" ca="1" si="1653"/>
        <v>-1.8100075381762786</v>
      </c>
      <c r="L4101" s="2">
        <f t="shared" ca="1" si="1667"/>
        <v>5.3250107247935961E-2</v>
      </c>
      <c r="M4101" s="2">
        <f t="shared" ca="1" si="1668"/>
        <v>1.045831263531561</v>
      </c>
      <c r="N4101" s="2"/>
      <c r="O4101" s="2">
        <f t="shared" ca="1" si="1654"/>
        <v>5.0626664395232579</v>
      </c>
      <c r="P4101" s="2">
        <f t="shared" ca="1" si="1655"/>
        <v>70.96050665715687</v>
      </c>
      <c r="Q4101" s="2">
        <v>3101</v>
      </c>
      <c r="R4101" s="2">
        <f t="shared" ca="1" si="1656"/>
        <v>1.013046517160572</v>
      </c>
      <c r="S4101" s="2">
        <f t="shared" si="1657"/>
        <v>70</v>
      </c>
      <c r="T4101" s="2">
        <f t="shared" ca="1" si="1669"/>
        <v>-3.9552011273544831</v>
      </c>
      <c r="U4101" s="2"/>
      <c r="V4101" s="2">
        <f t="shared" ca="1" si="1658"/>
        <v>8.6269765886990299</v>
      </c>
      <c r="W4101" s="3">
        <f t="shared" si="1659"/>
        <v>140</v>
      </c>
      <c r="X4101" s="2">
        <f t="shared" ca="1" si="1670"/>
        <v>0.11862546441680076</v>
      </c>
      <c r="Y4101" s="2">
        <f t="shared" ca="1" si="1660"/>
        <v>3.2573727179653131</v>
      </c>
      <c r="Z4101">
        <f t="shared" ca="1" si="1661"/>
        <v>0</v>
      </c>
      <c r="AA4101">
        <f t="shared" ca="1" si="1662"/>
        <v>76.21398084099927</v>
      </c>
      <c r="AB4101">
        <f t="shared" ca="1" si="1671"/>
        <v>137850.18854131817</v>
      </c>
      <c r="AC4101">
        <f t="shared" si="1663"/>
        <v>1.0000000000000001E-9</v>
      </c>
      <c r="AD4101">
        <f t="shared" ca="1" si="1672"/>
        <v>1.3784068764066681E-4</v>
      </c>
      <c r="AE4101">
        <f t="shared" ca="1" si="1664"/>
        <v>-3.8606225690060363</v>
      </c>
    </row>
    <row r="4102" spans="1:31" x14ac:dyDescent="0.35">
      <c r="A4102">
        <v>4094</v>
      </c>
      <c r="B4102" s="2">
        <f t="shared" ca="1" si="1647"/>
        <v>6.4190211186804014E-2</v>
      </c>
      <c r="C4102" s="2">
        <f t="shared" ca="1" si="1648"/>
        <v>-0.851916877249975</v>
      </c>
      <c r="D4102" s="2">
        <f t="shared" ca="1" si="1649"/>
        <v>0.7722069741081995</v>
      </c>
      <c r="E4102" s="2">
        <f t="shared" ca="1" si="1665"/>
        <v>0.2277930258918005</v>
      </c>
      <c r="F4102" s="2">
        <f t="shared" ca="1" si="1666"/>
        <v>-3.2806500421522777E-2</v>
      </c>
      <c r="G4102" s="2"/>
      <c r="H4102" s="3">
        <f t="shared" si="1650"/>
        <v>10</v>
      </c>
      <c r="I4102" s="2">
        <f t="shared" ca="1" si="1651"/>
        <v>2.4911975024042676</v>
      </c>
      <c r="J4102" s="3">
        <f t="shared" si="1652"/>
        <v>3.3000000000000002E-2</v>
      </c>
      <c r="K4102" s="2">
        <f t="shared" ca="1" si="1653"/>
        <v>-2.4267561511005469</v>
      </c>
      <c r="L4102" s="2">
        <f t="shared" ca="1" si="1667"/>
        <v>2.6338846002305252E-2</v>
      </c>
      <c r="M4102" s="2">
        <f t="shared" ca="1" si="1668"/>
        <v>8.1581654363484191E-2</v>
      </c>
      <c r="N4102" s="2"/>
      <c r="O4102" s="2">
        <f t="shared" ca="1" si="1654"/>
        <v>5.03554389650514</v>
      </c>
      <c r="P4102" s="2">
        <f t="shared" ca="1" si="1655"/>
        <v>68.68878639514385</v>
      </c>
      <c r="Q4102" s="2">
        <v>3102</v>
      </c>
      <c r="R4102" s="2">
        <f t="shared" ca="1" si="1656"/>
        <v>1.0639438179475971</v>
      </c>
      <c r="S4102" s="2">
        <f t="shared" si="1657"/>
        <v>70</v>
      </c>
      <c r="T4102" s="2">
        <f t="shared" ca="1" si="1669"/>
        <v>-4.6467179927976874</v>
      </c>
      <c r="U4102" s="2"/>
      <c r="V4102" s="2">
        <f t="shared" ca="1" si="1658"/>
        <v>3.7296236014423005</v>
      </c>
      <c r="W4102" s="3">
        <f t="shared" si="1659"/>
        <v>140</v>
      </c>
      <c r="X4102" s="2">
        <f t="shared" ca="1" si="1670"/>
        <v>4.1274201695038773E-2</v>
      </c>
      <c r="Y4102" s="2">
        <f t="shared" ca="1" si="1660"/>
        <v>-2.1371958670412816</v>
      </c>
      <c r="Z4102">
        <f t="shared" ca="1" si="1661"/>
        <v>0</v>
      </c>
      <c r="AA4102">
        <f t="shared" ca="1" si="1662"/>
        <v>20.777986726289846</v>
      </c>
      <c r="AB4102">
        <f t="shared" ca="1" si="1671"/>
        <v>0.15149824345680696</v>
      </c>
      <c r="AC4102">
        <f t="shared" si="1663"/>
        <v>1.0000000000000001E-9</v>
      </c>
      <c r="AD4102">
        <f t="shared" ca="1" si="1672"/>
        <v>1.514982583827873E-10</v>
      </c>
      <c r="AE4102">
        <f t="shared" ca="1" si="1664"/>
        <v>-9.8195923597629484</v>
      </c>
    </row>
    <row r="4103" spans="1:31" x14ac:dyDescent="0.35">
      <c r="A4103">
        <v>4095</v>
      </c>
      <c r="B4103" s="2">
        <f t="shared" ca="1" si="1647"/>
        <v>0.47184249305769504</v>
      </c>
      <c r="C4103" s="2">
        <f t="shared" ca="1" si="1648"/>
        <v>-1.0720691831863705</v>
      </c>
      <c r="D4103" s="2">
        <f t="shared" ca="1" si="1649"/>
        <v>0.7750726762733664</v>
      </c>
      <c r="E4103" s="2">
        <f t="shared" ca="1" si="1665"/>
        <v>0.2249273237266336</v>
      </c>
      <c r="F4103" s="2">
        <f t="shared" ca="1" si="1666"/>
        <v>0.36477230094323798</v>
      </c>
      <c r="G4103" s="2"/>
      <c r="H4103" s="3">
        <f t="shared" si="1650"/>
        <v>10</v>
      </c>
      <c r="I4103" s="2">
        <f t="shared" ca="1" si="1651"/>
        <v>4.206617480125594</v>
      </c>
      <c r="J4103" s="3">
        <f t="shared" si="1652"/>
        <v>3.3000000000000002E-2</v>
      </c>
      <c r="K4103" s="2">
        <f t="shared" ca="1" si="1653"/>
        <v>-1.9820668999049735</v>
      </c>
      <c r="L4103" s="2">
        <f t="shared" ca="1" si="1667"/>
        <v>4.1708497833285785E-2</v>
      </c>
      <c r="M4103" s="2">
        <f t="shared" ca="1" si="1668"/>
        <v>0.54591000551793556</v>
      </c>
      <c r="N4103" s="2"/>
      <c r="O4103" s="2">
        <f t="shared" ca="1" si="1654"/>
        <v>5.3134292085065669</v>
      </c>
      <c r="P4103" s="2">
        <f t="shared" ca="1" si="1655"/>
        <v>68.46730358226948</v>
      </c>
      <c r="Q4103" s="2">
        <v>3103</v>
      </c>
      <c r="R4103" s="2">
        <f t="shared" ca="1" si="1656"/>
        <v>0.92944527086722939</v>
      </c>
      <c r="S4103" s="2">
        <f t="shared" si="1657"/>
        <v>70</v>
      </c>
      <c r="T4103" s="2">
        <f t="shared" ca="1" si="1669"/>
        <v>-5.1643664767480892</v>
      </c>
      <c r="U4103" s="2"/>
      <c r="V4103" s="2">
        <f t="shared" ca="1" si="1658"/>
        <v>3.9423813931266332</v>
      </c>
      <c r="W4103" s="3">
        <f t="shared" si="1659"/>
        <v>140</v>
      </c>
      <c r="X4103" s="2">
        <f t="shared" ca="1" si="1670"/>
        <v>3.8222906371140779E-2</v>
      </c>
      <c r="Y4103" s="2">
        <f t="shared" ca="1" si="1660"/>
        <v>-2.8403668520473371</v>
      </c>
      <c r="Z4103">
        <f t="shared" ca="1" si="1661"/>
        <v>0</v>
      </c>
      <c r="AA4103">
        <f t="shared" ca="1" si="1662"/>
        <v>56.237944936858561</v>
      </c>
      <c r="AB4103">
        <f t="shared" ca="1" si="1671"/>
        <v>8.1219926126229719E-2</v>
      </c>
      <c r="AC4103">
        <f t="shared" si="1663"/>
        <v>1.0000000000000001E-9</v>
      </c>
      <c r="AD4103">
        <f t="shared" ca="1" si="1672"/>
        <v>8.1219919678687802E-11</v>
      </c>
      <c r="AE4103">
        <f t="shared" ca="1" si="1664"/>
        <v>-10.090337444335269</v>
      </c>
    </row>
    <row r="4104" spans="1:31" x14ac:dyDescent="0.35">
      <c r="A4104">
        <v>4096</v>
      </c>
      <c r="B4104" s="2">
        <f t="shared" ca="1" si="1647"/>
        <v>0.54167630359336638</v>
      </c>
      <c r="C4104" s="2">
        <f t="shared" ca="1" si="1648"/>
        <v>-1.3554926640823166</v>
      </c>
      <c r="D4104" s="2">
        <f t="shared" ca="1" si="1649"/>
        <v>0.78800699239512573</v>
      </c>
      <c r="E4104" s="2">
        <f t="shared" ca="1" si="1665"/>
        <v>0.21199300760487427</v>
      </c>
      <c r="F4104" s="2">
        <f t="shared" ca="1" si="1666"/>
        <v>0.43968435159951641</v>
      </c>
      <c r="G4104" s="2"/>
      <c r="H4104" s="3">
        <f t="shared" si="1650"/>
        <v>10</v>
      </c>
      <c r="I4104" s="2">
        <f t="shared" ca="1" si="1651"/>
        <v>3.2989885450626586</v>
      </c>
      <c r="J4104" s="3">
        <f t="shared" si="1652"/>
        <v>3.3000000000000002E-2</v>
      </c>
      <c r="K4104" s="2">
        <f t="shared" ca="1" si="1653"/>
        <v>-1.8032977999218061</v>
      </c>
      <c r="L4104" s="2">
        <f t="shared" ca="1" si="1667"/>
        <v>2.8350291955428059E-2</v>
      </c>
      <c r="M4104" s="2">
        <f t="shared" ca="1" si="1668"/>
        <v>0.56280810516540203</v>
      </c>
      <c r="N4104" s="2"/>
      <c r="O4104" s="2">
        <f t="shared" ca="1" si="1654"/>
        <v>5.4124836238687672</v>
      </c>
      <c r="P4104" s="2">
        <f t="shared" ca="1" si="1655"/>
        <v>73.451479163696092</v>
      </c>
      <c r="Q4104" s="2">
        <v>3104</v>
      </c>
      <c r="R4104" s="2">
        <f t="shared" ca="1" si="1656"/>
        <v>0.93726037694232223</v>
      </c>
      <c r="S4104" s="2">
        <f t="shared" si="1657"/>
        <v>70</v>
      </c>
      <c r="T4104" s="2">
        <f t="shared" ca="1" si="1669"/>
        <v>-5.2267882141331494</v>
      </c>
      <c r="U4104" s="2"/>
      <c r="V4104" s="2">
        <f t="shared" ca="1" si="1658"/>
        <v>7.2589072503315037</v>
      </c>
      <c r="W4104" s="3">
        <f t="shared" si="1659"/>
        <v>140</v>
      </c>
      <c r="X4104" s="2">
        <f t="shared" ca="1" si="1670"/>
        <v>8.9432557246019048E-2</v>
      </c>
      <c r="Y4104" s="2">
        <f t="shared" ca="1" si="1660"/>
        <v>0.21082104188883566</v>
      </c>
      <c r="Z4104">
        <f t="shared" ca="1" si="1661"/>
        <v>0</v>
      </c>
      <c r="AA4104">
        <f t="shared" ca="1" si="1662"/>
        <v>27.036942669317384</v>
      </c>
      <c r="AB4104">
        <f t="shared" ca="1" si="1671"/>
        <v>43.931761987423727</v>
      </c>
      <c r="AC4104">
        <f t="shared" si="1663"/>
        <v>1.0000000000000001E-9</v>
      </c>
      <c r="AD4104">
        <f t="shared" ca="1" si="1672"/>
        <v>4.3931761006810177E-8</v>
      </c>
      <c r="AE4104">
        <f t="shared" ca="1" si="1664"/>
        <v>-7.3572213876699948</v>
      </c>
    </row>
    <row r="4105" spans="1:31" x14ac:dyDescent="0.35">
      <c r="A4105">
        <v>4097</v>
      </c>
      <c r="B4105" s="2">
        <f t="shared" ca="1" si="1647"/>
        <v>0.64057214162657428</v>
      </c>
      <c r="C4105" s="2">
        <f t="shared" ca="1" si="1648"/>
        <v>-1.5625595215225228</v>
      </c>
      <c r="D4105" s="2">
        <f t="shared" ca="1" si="1649"/>
        <v>0.7260623984195046</v>
      </c>
      <c r="E4105" s="2">
        <f t="shared" ca="1" si="1665"/>
        <v>0.2739376015804954</v>
      </c>
      <c r="F4105" s="2">
        <f t="shared" ca="1" si="1666"/>
        <v>0.50257130891278923</v>
      </c>
      <c r="G4105" s="2"/>
      <c r="H4105" s="3">
        <f t="shared" si="1650"/>
        <v>10</v>
      </c>
      <c r="I4105" s="2">
        <f t="shared" ca="1" si="1651"/>
        <v>3.8072772241697308</v>
      </c>
      <c r="J4105" s="3">
        <f t="shared" si="1652"/>
        <v>3.3000000000000002E-2</v>
      </c>
      <c r="K4105" s="2">
        <f t="shared" ca="1" si="1653"/>
        <v>-1.8558167438867179</v>
      </c>
      <c r="L4105" s="2">
        <f t="shared" ca="1" si="1667"/>
        <v>3.4924919653939665E-2</v>
      </c>
      <c r="M4105" s="2">
        <f t="shared" ca="1" si="1668"/>
        <v>0.65424830777899357</v>
      </c>
      <c r="N4105" s="2"/>
      <c r="O4105" s="2">
        <f t="shared" ca="1" si="1654"/>
        <v>5.4341146799988005</v>
      </c>
      <c r="P4105" s="2">
        <f t="shared" ca="1" si="1655"/>
        <v>69.512232352450766</v>
      </c>
      <c r="Q4105" s="2">
        <v>3105</v>
      </c>
      <c r="R4105" s="2">
        <f t="shared" ca="1" si="1656"/>
        <v>1.0583733395158827</v>
      </c>
      <c r="S4105" s="2">
        <f t="shared" si="1657"/>
        <v>70</v>
      </c>
      <c r="T4105" s="2">
        <f t="shared" ca="1" si="1669"/>
        <v>-4.4782972971822934</v>
      </c>
      <c r="U4105" s="2"/>
      <c r="V4105" s="2">
        <f t="shared" ca="1" si="1658"/>
        <v>4.4706373808615831</v>
      </c>
      <c r="W4105" s="3">
        <f t="shared" si="1659"/>
        <v>140</v>
      </c>
      <c r="X4105" s="2">
        <f t="shared" ca="1" si="1670"/>
        <v>4.3586159732081277E-2</v>
      </c>
      <c r="Y4105" s="2">
        <f t="shared" ca="1" si="1660"/>
        <v>-1.8282052849227672</v>
      </c>
      <c r="Z4105">
        <f t="shared" ca="1" si="1661"/>
        <v>0</v>
      </c>
      <c r="AA4105">
        <f t="shared" ca="1" si="1662"/>
        <v>48.271813151518195</v>
      </c>
      <c r="AB4105">
        <f t="shared" ca="1" si="1671"/>
        <v>0.71694910488254016</v>
      </c>
      <c r="AC4105">
        <f t="shared" si="1663"/>
        <v>1.0000000000000001E-9</v>
      </c>
      <c r="AD4105">
        <f t="shared" ca="1" si="1672"/>
        <v>7.1694905567909473E-10</v>
      </c>
      <c r="AE4105">
        <f t="shared" ca="1" si="1664"/>
        <v>-9.1445117029423795</v>
      </c>
    </row>
    <row r="4106" spans="1:31" x14ac:dyDescent="0.35">
      <c r="A4106">
        <v>4098</v>
      </c>
      <c r="B4106" s="2">
        <f t="shared" ref="B4106:B4169" ca="1" si="1673">NORMINV(RAND(),$B$4,$B$5)</f>
        <v>-0.41132084917356132</v>
      </c>
      <c r="C4106" s="2">
        <f t="shared" ref="C4106:C4169" ca="1" si="1674">NORMINV(RAND(),$C$4,$C$5)</f>
        <v>-0.9550081781833909</v>
      </c>
      <c r="D4106" s="2">
        <f t="shared" ref="D4106:D4169" ca="1" si="1675">$D$4+($D$5-$D$4)*RAND()</f>
        <v>0.72097366235434346</v>
      </c>
      <c r="E4106" s="2">
        <f t="shared" ca="1" si="1665"/>
        <v>0.27902633764565654</v>
      </c>
      <c r="F4106" s="2">
        <f t="shared" ca="1" si="1666"/>
        <v>-0.50781555487288921</v>
      </c>
      <c r="G4106" s="2"/>
      <c r="H4106" s="3">
        <f t="shared" ref="H4106:H4169" si="1676">$H$4</f>
        <v>10</v>
      </c>
      <c r="I4106" s="2">
        <f t="shared" ref="I4106:I4169" ca="1" si="1677">NORMINV(RAND(),$I$4,$I$5)</f>
        <v>4.4545334230859934</v>
      </c>
      <c r="J4106" s="3">
        <f t="shared" ref="J4106:J4169" si="1678">$J$4</f>
        <v>3.3000000000000002E-2</v>
      </c>
      <c r="K4106" s="2">
        <f t="shared" ref="K4106:K4169" ca="1" si="1679">NORMINV(RAND(),$K$4,$K$5)</f>
        <v>-1.8410074328156725</v>
      </c>
      <c r="L4106" s="2">
        <f t="shared" ca="1" si="1667"/>
        <v>4.3161245953808193E-2</v>
      </c>
      <c r="M4106" s="2">
        <f t="shared" ca="1" si="1668"/>
        <v>-0.32036864537480969</v>
      </c>
      <c r="N4106" s="2"/>
      <c r="O4106" s="2">
        <f t="shared" ref="O4106:O4169" ca="1" si="1680">$O$4+($O$5-$O$4)*RAND()</f>
        <v>5.9853806860232464</v>
      </c>
      <c r="P4106" s="2">
        <f t="shared" ref="P4106:P4169" ca="1" si="1681">NORMINV(RAND(),$P$4,$P$5)</f>
        <v>65.421421428931566</v>
      </c>
      <c r="Q4106" s="2">
        <v>3106</v>
      </c>
      <c r="R4106" s="2">
        <f t="shared" ref="R4106:R4169" ca="1" si="1682">NORMINV(RAND(),$R$4,$R$5)</f>
        <v>0.95111747563898941</v>
      </c>
      <c r="S4106" s="2">
        <f t="shared" ref="S4106:S4169" si="1683">S$4</f>
        <v>70</v>
      </c>
      <c r="T4106" s="2">
        <f t="shared" ca="1" si="1669"/>
        <v>-6.592043122587917</v>
      </c>
      <c r="U4106" s="2"/>
      <c r="V4106" s="2">
        <f t="shared" ref="V4106:V4169" ca="1" si="1684">NORMINV(RAND(),$V$4,$V$5)</f>
        <v>8.0022136335768224</v>
      </c>
      <c r="W4106" s="3">
        <f t="shared" ref="W4106:W4169" si="1685">W$4</f>
        <v>140</v>
      </c>
      <c r="X4106" s="2">
        <f t="shared" ca="1" si="1670"/>
        <v>0.10551212204747971</v>
      </c>
      <c r="Y4106" s="2">
        <f t="shared" ref="Y4106:Y4169" ca="1" si="1686">MIN(7,T4106+LOG10(EXP(X4106*W4106)))</f>
        <v>-0.17677658951071429</v>
      </c>
      <c r="Z4106">
        <f t="shared" ref="Z4106:Z4169" ca="1" si="1687">IF(Y4106&gt;5,1,0)</f>
        <v>0</v>
      </c>
      <c r="AA4106">
        <f t="shared" ref="AA4106:AA4169" ca="1" si="1688">GAMMAINV(RAND(),AA$4,1/AA$5)</f>
        <v>36.573749710786615</v>
      </c>
      <c r="AB4106">
        <f t="shared" ca="1" si="1671"/>
        <v>24.344053792318313</v>
      </c>
      <c r="AC4106">
        <f t="shared" ref="AC4106:AC4169" si="1689">AC$4</f>
        <v>1.0000000000000001E-9</v>
      </c>
      <c r="AD4106">
        <f t="shared" ca="1" si="1672"/>
        <v>2.4344053550784395E-8</v>
      </c>
      <c r="AE4106">
        <f t="shared" ref="AE4106:AE4169" ca="1" si="1690">IF(AD4106&gt;0,LOG10(AD4106),"NA")</f>
        <v>-7.6136071053103977</v>
      </c>
    </row>
    <row r="4107" spans="1:31" x14ac:dyDescent="0.35">
      <c r="A4107">
        <v>4099</v>
      </c>
      <c r="B4107" s="2">
        <f t="shared" ca="1" si="1673"/>
        <v>0.20395888232448195</v>
      </c>
      <c r="C4107" s="2">
        <f t="shared" ca="1" si="1674"/>
        <v>-1.2658964578714194</v>
      </c>
      <c r="D4107" s="2">
        <f t="shared" ca="1" si="1675"/>
        <v>0.78375743748403781</v>
      </c>
      <c r="E4107" s="2">
        <f t="shared" ca="1" si="1665"/>
        <v>0.21624256251596219</v>
      </c>
      <c r="F4107" s="2">
        <f t="shared" ca="1" si="1666"/>
        <v>0.10218320223347981</v>
      </c>
      <c r="G4107" s="2"/>
      <c r="H4107" s="3">
        <f t="shared" si="1676"/>
        <v>10</v>
      </c>
      <c r="I4107" s="2">
        <f t="shared" ca="1" si="1677"/>
        <v>2.5088755489373677</v>
      </c>
      <c r="J4107" s="3">
        <f t="shared" si="1678"/>
        <v>3.3000000000000002E-2</v>
      </c>
      <c r="K4107" s="2">
        <f t="shared" ca="1" si="1679"/>
        <v>-1.6856958374498043</v>
      </c>
      <c r="L4107" s="2">
        <f t="shared" ca="1" si="1667"/>
        <v>1.9160333306777324E-2</v>
      </c>
      <c r="M4107" s="2">
        <f t="shared" ca="1" si="1668"/>
        <v>0.18539547249908461</v>
      </c>
      <c r="N4107" s="2"/>
      <c r="O4107" s="2">
        <f t="shared" ca="1" si="1680"/>
        <v>5.2170844215226717</v>
      </c>
      <c r="P4107" s="2">
        <f t="shared" ca="1" si="1681"/>
        <v>72.586906756371647</v>
      </c>
      <c r="Q4107" s="2">
        <v>3107</v>
      </c>
      <c r="R4107" s="2">
        <f t="shared" ca="1" si="1682"/>
        <v>0.90624050300442716</v>
      </c>
      <c r="S4107" s="2">
        <f t="shared" si="1683"/>
        <v>70</v>
      </c>
      <c r="T4107" s="2">
        <f t="shared" ca="1" si="1669"/>
        <v>-5.5824949615989485</v>
      </c>
      <c r="U4107" s="2"/>
      <c r="V4107" s="2">
        <f t="shared" ca="1" si="1684"/>
        <v>6.8469001913856857</v>
      </c>
      <c r="W4107" s="3">
        <f t="shared" si="1685"/>
        <v>140</v>
      </c>
      <c r="X4107" s="2">
        <f t="shared" ca="1" si="1670"/>
        <v>7.9284857345524817E-2</v>
      </c>
      <c r="Y4107" s="2">
        <f t="shared" ca="1" si="1686"/>
        <v>-0.76187831548823848</v>
      </c>
      <c r="Z4107">
        <f t="shared" ca="1" si="1687"/>
        <v>0</v>
      </c>
      <c r="AA4107">
        <f t="shared" ca="1" si="1688"/>
        <v>72.355714517874503</v>
      </c>
      <c r="AB4107">
        <f t="shared" ca="1" si="1671"/>
        <v>12.519717260525866</v>
      </c>
      <c r="AC4107">
        <f t="shared" si="1689"/>
        <v>1.0000000000000001E-9</v>
      </c>
      <c r="AD4107">
        <f t="shared" ca="1" si="1672"/>
        <v>1.2519717151882048E-8</v>
      </c>
      <c r="AE4107">
        <f t="shared" ca="1" si="1690"/>
        <v>-7.9024054826882439</v>
      </c>
    </row>
    <row r="4108" spans="1:31" x14ac:dyDescent="0.35">
      <c r="A4108">
        <v>4100</v>
      </c>
      <c r="B4108" s="2">
        <f t="shared" ca="1" si="1673"/>
        <v>-0.25701753384273035</v>
      </c>
      <c r="C4108" s="2">
        <f t="shared" ca="1" si="1674"/>
        <v>-1.2112952604279374</v>
      </c>
      <c r="D4108" s="2">
        <f t="shared" ca="1" si="1675"/>
        <v>0.76608823366259393</v>
      </c>
      <c r="E4108" s="2">
        <f t="shared" ca="1" si="1665"/>
        <v>0.23391176633740607</v>
      </c>
      <c r="F4108" s="2">
        <f t="shared" ca="1" si="1666"/>
        <v>-0.35825050273045028</v>
      </c>
      <c r="G4108" s="2"/>
      <c r="H4108" s="3">
        <f t="shared" si="1676"/>
        <v>10</v>
      </c>
      <c r="I4108" s="2">
        <f t="shared" ca="1" si="1677"/>
        <v>3.856800000233588</v>
      </c>
      <c r="J4108" s="3">
        <f t="shared" si="1678"/>
        <v>3.3000000000000002E-2</v>
      </c>
      <c r="K4108" s="2">
        <f t="shared" ca="1" si="1679"/>
        <v>-2.354115864303433</v>
      </c>
      <c r="L4108" s="2">
        <f t="shared" ca="1" si="1667"/>
        <v>4.2008693229353487E-2</v>
      </c>
      <c r="M4108" s="2">
        <f t="shared" ca="1" si="1668"/>
        <v>-0.1758090661157031</v>
      </c>
      <c r="N4108" s="2"/>
      <c r="O4108" s="2">
        <f t="shared" ca="1" si="1680"/>
        <v>5.6766493257670678</v>
      </c>
      <c r="P4108" s="2">
        <f t="shared" ca="1" si="1681"/>
        <v>72.15778283241356</v>
      </c>
      <c r="Q4108" s="2">
        <v>3108</v>
      </c>
      <c r="R4108" s="2">
        <f t="shared" ca="1" si="1682"/>
        <v>1.0944526252942062</v>
      </c>
      <c r="S4108" s="2">
        <f t="shared" si="1683"/>
        <v>70</v>
      </c>
      <c r="T4108" s="2">
        <f t="shared" ca="1" si="1669"/>
        <v>-5.3708546968981192</v>
      </c>
      <c r="U4108" s="2"/>
      <c r="V4108" s="2">
        <f t="shared" ca="1" si="1684"/>
        <v>4.9274280148550647</v>
      </c>
      <c r="W4108" s="3">
        <f t="shared" si="1685"/>
        <v>140</v>
      </c>
      <c r="X4108" s="2">
        <f t="shared" ca="1" si="1670"/>
        <v>5.7739739696616436E-2</v>
      </c>
      <c r="Y4108" s="2">
        <f t="shared" ca="1" si="1686"/>
        <v>-1.8602076497502273</v>
      </c>
      <c r="Z4108">
        <f t="shared" ca="1" si="1687"/>
        <v>0</v>
      </c>
      <c r="AA4108">
        <f t="shared" ca="1" si="1688"/>
        <v>118.39104986515663</v>
      </c>
      <c r="AB4108">
        <f t="shared" ca="1" si="1671"/>
        <v>1.6334702231839133</v>
      </c>
      <c r="AC4108">
        <f t="shared" si="1689"/>
        <v>1.0000000000000001E-9</v>
      </c>
      <c r="AD4108">
        <f t="shared" ca="1" si="1672"/>
        <v>1.6334702479525731E-9</v>
      </c>
      <c r="AE4108">
        <f t="shared" ca="1" si="1690"/>
        <v>-8.7868887713616051</v>
      </c>
    </row>
    <row r="4109" spans="1:31" x14ac:dyDescent="0.35">
      <c r="A4109">
        <v>4101</v>
      </c>
      <c r="B4109" s="2">
        <f t="shared" ca="1" si="1673"/>
        <v>0.76229832023793942</v>
      </c>
      <c r="C4109" s="2">
        <f t="shared" ca="1" si="1674"/>
        <v>-1.3095914720410344</v>
      </c>
      <c r="D4109" s="2">
        <f t="shared" ca="1" si="1675"/>
        <v>0.76751596698717806</v>
      </c>
      <c r="E4109" s="2">
        <f t="shared" ca="1" si="1665"/>
        <v>0.23248403301282194</v>
      </c>
      <c r="F4109" s="2">
        <f t="shared" ca="1" si="1666"/>
        <v>0.64849911932481275</v>
      </c>
      <c r="G4109" s="2"/>
      <c r="H4109" s="3">
        <f t="shared" si="1676"/>
        <v>10</v>
      </c>
      <c r="I4109" s="2">
        <f t="shared" ca="1" si="1677"/>
        <v>4.4127311006155603</v>
      </c>
      <c r="J4109" s="3">
        <f t="shared" si="1678"/>
        <v>3.3000000000000002E-2</v>
      </c>
      <c r="K4109" s="2">
        <f t="shared" ca="1" si="1679"/>
        <v>-1.7129666299824842</v>
      </c>
      <c r="L4109" s="2">
        <f t="shared" ca="1" si="1667"/>
        <v>4.0863824055766246E-2</v>
      </c>
      <c r="M4109" s="2">
        <f t="shared" ca="1" si="1668"/>
        <v>0.82596845229365912</v>
      </c>
      <c r="N4109" s="2"/>
      <c r="O4109" s="2">
        <f t="shared" ca="1" si="1680"/>
        <v>5.5092487307667817</v>
      </c>
      <c r="P4109" s="2">
        <f t="shared" ca="1" si="1681"/>
        <v>64.542642362553522</v>
      </c>
      <c r="Q4109" s="2">
        <v>3109</v>
      </c>
      <c r="R4109" s="2">
        <f t="shared" ca="1" si="1682"/>
        <v>1.0268623274952062</v>
      </c>
      <c r="S4109" s="2">
        <f t="shared" si="1683"/>
        <v>70</v>
      </c>
      <c r="T4109" s="2">
        <f t="shared" ca="1" si="1669"/>
        <v>-4.5175192878404555</v>
      </c>
      <c r="U4109" s="2"/>
      <c r="V4109" s="2">
        <f t="shared" ca="1" si="1684"/>
        <v>5.7295046996260108</v>
      </c>
      <c r="W4109" s="3">
        <f t="shared" si="1685"/>
        <v>140</v>
      </c>
      <c r="X4109" s="2">
        <f t="shared" ca="1" si="1670"/>
        <v>6.032012326683639E-2</v>
      </c>
      <c r="Y4109" s="2">
        <f t="shared" ca="1" si="1686"/>
        <v>-0.84998175228891615</v>
      </c>
      <c r="Z4109">
        <f t="shared" ca="1" si="1687"/>
        <v>0</v>
      </c>
      <c r="AA4109">
        <f t="shared" ca="1" si="1688"/>
        <v>53.240297931651064</v>
      </c>
      <c r="AB4109">
        <f t="shared" ca="1" si="1671"/>
        <v>7.5207079617882533</v>
      </c>
      <c r="AC4109">
        <f t="shared" si="1689"/>
        <v>1.0000000000000001E-9</v>
      </c>
      <c r="AD4109">
        <f t="shared" ca="1" si="1672"/>
        <v>7.5207079452965786E-9</v>
      </c>
      <c r="AE4109">
        <f t="shared" ca="1" si="1690"/>
        <v>-8.1237412761285093</v>
      </c>
    </row>
    <row r="4110" spans="1:31" x14ac:dyDescent="0.35">
      <c r="A4110">
        <v>4102</v>
      </c>
      <c r="B4110" s="2">
        <f t="shared" ca="1" si="1673"/>
        <v>0.61590701903895984</v>
      </c>
      <c r="C4110" s="2">
        <f t="shared" ca="1" si="1674"/>
        <v>-1.6195894350803384</v>
      </c>
      <c r="D4110" s="2">
        <f t="shared" ca="1" si="1675"/>
        <v>0.78114957174451072</v>
      </c>
      <c r="E4110" s="2">
        <f t="shared" ca="1" si="1665"/>
        <v>0.21885042825548928</v>
      </c>
      <c r="F4110" s="2">
        <f t="shared" ca="1" si="1666"/>
        <v>0.50934810109527284</v>
      </c>
      <c r="G4110" s="2"/>
      <c r="H4110" s="3">
        <f t="shared" si="1676"/>
        <v>10</v>
      </c>
      <c r="I4110" s="2">
        <f t="shared" ca="1" si="1677"/>
        <v>5.2079711463909275</v>
      </c>
      <c r="J4110" s="3">
        <f t="shared" si="1678"/>
        <v>3.3000000000000002E-2</v>
      </c>
      <c r="K4110" s="2">
        <f t="shared" ca="1" si="1679"/>
        <v>-2.2757765601911006</v>
      </c>
      <c r="L4110" s="2">
        <f t="shared" ca="1" si="1667"/>
        <v>6.0991056432255449E-2</v>
      </c>
      <c r="M4110" s="2">
        <f t="shared" ca="1" si="1668"/>
        <v>0.77422889363505654</v>
      </c>
      <c r="N4110" s="2"/>
      <c r="O4110" s="2">
        <f t="shared" ca="1" si="1680"/>
        <v>5.8923157819008383</v>
      </c>
      <c r="P4110" s="2">
        <f t="shared" ca="1" si="1681"/>
        <v>69.119301810237218</v>
      </c>
      <c r="Q4110" s="2">
        <v>3110</v>
      </c>
      <c r="R4110" s="2">
        <f t="shared" ca="1" si="1682"/>
        <v>1.0180457091870347</v>
      </c>
      <c r="S4110" s="2">
        <f t="shared" si="1683"/>
        <v>70</v>
      </c>
      <c r="T4110" s="2">
        <f t="shared" ca="1" si="1669"/>
        <v>-5.0098679139073363</v>
      </c>
      <c r="U4110" s="2"/>
      <c r="V4110" s="2">
        <f t="shared" ca="1" si="1684"/>
        <v>5.1367642963743831</v>
      </c>
      <c r="W4110" s="3">
        <f t="shared" si="1685"/>
        <v>140</v>
      </c>
      <c r="X4110" s="2">
        <f t="shared" ca="1" si="1670"/>
        <v>5.9835934763825031E-2</v>
      </c>
      <c r="Y4110" s="2">
        <f t="shared" ca="1" si="1686"/>
        <v>-1.3717696336640328</v>
      </c>
      <c r="Z4110">
        <f t="shared" ca="1" si="1687"/>
        <v>0</v>
      </c>
      <c r="AA4110">
        <f t="shared" ca="1" si="1688"/>
        <v>74.527057909294186</v>
      </c>
      <c r="AB4110">
        <f t="shared" ca="1" si="1671"/>
        <v>3.1662437340913057</v>
      </c>
      <c r="AC4110">
        <f t="shared" si="1689"/>
        <v>1.0000000000000001E-9</v>
      </c>
      <c r="AD4110">
        <f t="shared" ca="1" si="1672"/>
        <v>3.1662437116608544E-9</v>
      </c>
      <c r="AE4110">
        <f t="shared" ca="1" si="1690"/>
        <v>-8.4994556597339503</v>
      </c>
    </row>
    <row r="4111" spans="1:31" x14ac:dyDescent="0.35">
      <c r="A4111">
        <v>4103</v>
      </c>
      <c r="B4111" s="2">
        <f t="shared" ca="1" si="1673"/>
        <v>0.58191962986049184</v>
      </c>
      <c r="C4111" s="2">
        <f t="shared" ca="1" si="1674"/>
        <v>-1.0887119823820497</v>
      </c>
      <c r="D4111" s="2">
        <f t="shared" ca="1" si="1675"/>
        <v>0.71983237736230987</v>
      </c>
      <c r="E4111" s="2">
        <f t="shared" ca="1" si="1665"/>
        <v>0.28016762263769013</v>
      </c>
      <c r="F4111" s="2">
        <f t="shared" ca="1" si="1666"/>
        <v>0.44274470147423384</v>
      </c>
      <c r="G4111" s="2"/>
      <c r="H4111" s="3">
        <f t="shared" si="1676"/>
        <v>10</v>
      </c>
      <c r="I4111" s="2">
        <f t="shared" ca="1" si="1677"/>
        <v>5.3097633955099566</v>
      </c>
      <c r="J4111" s="3">
        <f t="shared" si="1678"/>
        <v>3.3000000000000002E-2</v>
      </c>
      <c r="K4111" s="2">
        <f t="shared" ca="1" si="1679"/>
        <v>-2.0427721574047992</v>
      </c>
      <c r="L4111" s="2">
        <f t="shared" ca="1" si="1667"/>
        <v>5.8871099392937408E-2</v>
      </c>
      <c r="M4111" s="2">
        <f t="shared" ca="1" si="1668"/>
        <v>0.69841863757353972</v>
      </c>
      <c r="N4111" s="2"/>
      <c r="O4111" s="2">
        <f t="shared" ca="1" si="1680"/>
        <v>5.2880814511264917</v>
      </c>
      <c r="P4111" s="2">
        <f t="shared" ca="1" si="1681"/>
        <v>69.884276023650742</v>
      </c>
      <c r="Q4111" s="2">
        <v>3111</v>
      </c>
      <c r="R4111" s="2">
        <f t="shared" ca="1" si="1682"/>
        <v>0.94515340110899904</v>
      </c>
      <c r="S4111" s="2">
        <f t="shared" si="1683"/>
        <v>70</v>
      </c>
      <c r="T4111" s="2">
        <f t="shared" ca="1" si="1669"/>
        <v>-4.8960473274057943</v>
      </c>
      <c r="U4111" s="2"/>
      <c r="V4111" s="2">
        <f t="shared" ca="1" si="1684"/>
        <v>6.4954949159257955</v>
      </c>
      <c r="W4111" s="3">
        <f t="shared" si="1685"/>
        <v>140</v>
      </c>
      <c r="X4111" s="2">
        <f t="shared" ca="1" si="1670"/>
        <v>7.9390283026302799E-2</v>
      </c>
      <c r="Y4111" s="2">
        <f t="shared" ca="1" si="1686"/>
        <v>-6.9020670497295988E-2</v>
      </c>
      <c r="Z4111">
        <f t="shared" ca="1" si="1687"/>
        <v>0</v>
      </c>
      <c r="AA4111">
        <f t="shared" ca="1" si="1688"/>
        <v>65.140855690561338</v>
      </c>
      <c r="AB4111">
        <f t="shared" ca="1" si="1671"/>
        <v>55.56902651389089</v>
      </c>
      <c r="AC4111">
        <f t="shared" si="1689"/>
        <v>1.0000000000000001E-9</v>
      </c>
      <c r="AD4111">
        <f t="shared" ca="1" si="1672"/>
        <v>5.5569024937085487E-8</v>
      </c>
      <c r="AE4111">
        <f t="shared" ca="1" si="1690"/>
        <v>-7.2551672236601581</v>
      </c>
    </row>
    <row r="4112" spans="1:31" x14ac:dyDescent="0.35">
      <c r="A4112">
        <v>4104</v>
      </c>
      <c r="B4112" s="2">
        <f t="shared" ca="1" si="1673"/>
        <v>0.36778957777891769</v>
      </c>
      <c r="C4112" s="2">
        <f t="shared" ca="1" si="1674"/>
        <v>-0.73581320419572382</v>
      </c>
      <c r="D4112" s="2">
        <f t="shared" ca="1" si="1675"/>
        <v>0.76113634696513977</v>
      </c>
      <c r="E4112" s="2">
        <f t="shared" ca="1" si="1665"/>
        <v>0.23886365303486023</v>
      </c>
      <c r="F4112" s="2">
        <f t="shared" ca="1" si="1666"/>
        <v>0.25985812913392442</v>
      </c>
      <c r="G4112" s="2"/>
      <c r="H4112" s="3">
        <f t="shared" si="1676"/>
        <v>10</v>
      </c>
      <c r="I4112" s="2">
        <f t="shared" ca="1" si="1677"/>
        <v>5.2956576938757252</v>
      </c>
      <c r="J4112" s="3">
        <f t="shared" si="1678"/>
        <v>3.3000000000000002E-2</v>
      </c>
      <c r="K4112" s="2">
        <f t="shared" ca="1" si="1679"/>
        <v>-1.6545330697004683</v>
      </c>
      <c r="L4112" s="2">
        <f t="shared" ca="1" si="1667"/>
        <v>5.2604310146958724E-2</v>
      </c>
      <c r="M4112" s="2">
        <f t="shared" ca="1" si="1668"/>
        <v>0.48831574534543853</v>
      </c>
      <c r="N4112" s="2"/>
      <c r="O4112" s="2">
        <f t="shared" ca="1" si="1680"/>
        <v>5.7797724231810976</v>
      </c>
      <c r="P4112" s="2">
        <f t="shared" ca="1" si="1681"/>
        <v>67.101120487133343</v>
      </c>
      <c r="Q4112" s="2">
        <v>3112</v>
      </c>
      <c r="R4112" s="2">
        <f t="shared" ca="1" si="1682"/>
        <v>1.0406729743830956</v>
      </c>
      <c r="S4112" s="2">
        <f t="shared" si="1683"/>
        <v>70</v>
      </c>
      <c r="T4112" s="2">
        <f t="shared" ca="1" si="1669"/>
        <v>-5.0536641458445457</v>
      </c>
      <c r="U4112" s="2"/>
      <c r="V4112" s="2">
        <f t="shared" ca="1" si="1684"/>
        <v>5.1608503279156217</v>
      </c>
      <c r="W4112" s="3">
        <f t="shared" si="1685"/>
        <v>140</v>
      </c>
      <c r="X4112" s="2">
        <f t="shared" ca="1" si="1670"/>
        <v>5.0583451982729635E-2</v>
      </c>
      <c r="Y4112" s="2">
        <f t="shared" ca="1" si="1686"/>
        <v>-1.9781281758040841</v>
      </c>
      <c r="Z4112">
        <f t="shared" ca="1" si="1687"/>
        <v>0</v>
      </c>
      <c r="AA4112">
        <f t="shared" ca="1" si="1688"/>
        <v>42.968834165576709</v>
      </c>
      <c r="AB4112">
        <f t="shared" ca="1" si="1671"/>
        <v>0.45188236674891769</v>
      </c>
      <c r="AC4112">
        <f t="shared" si="1689"/>
        <v>1.0000000000000001E-9</v>
      </c>
      <c r="AD4112">
        <f t="shared" ca="1" si="1672"/>
        <v>4.518824203714189E-10</v>
      </c>
      <c r="AE4112">
        <f t="shared" ca="1" si="1690"/>
        <v>-9.3449745537433557</v>
      </c>
    </row>
    <row r="4113" spans="1:31" x14ac:dyDescent="0.35">
      <c r="A4113">
        <v>4105</v>
      </c>
      <c r="B4113" s="2">
        <f t="shared" ca="1" si="1673"/>
        <v>0.88376749444612623</v>
      </c>
      <c r="C4113" s="2">
        <f t="shared" ca="1" si="1674"/>
        <v>-1.2695192600896594</v>
      </c>
      <c r="D4113" s="2">
        <f t="shared" ca="1" si="1675"/>
        <v>0.78979556326480138</v>
      </c>
      <c r="E4113" s="2">
        <f t="shared" ca="1" si="1665"/>
        <v>0.21020443673519862</v>
      </c>
      <c r="F4113" s="2">
        <f t="shared" ca="1" si="1666"/>
        <v>0.78209355426790783</v>
      </c>
      <c r="G4113" s="2"/>
      <c r="H4113" s="3">
        <f t="shared" si="1676"/>
        <v>10</v>
      </c>
      <c r="I4113" s="2">
        <f t="shared" ca="1" si="1677"/>
        <v>3.9017719015749508</v>
      </c>
      <c r="J4113" s="3">
        <f t="shared" si="1678"/>
        <v>3.3000000000000002E-2</v>
      </c>
      <c r="K4113" s="2">
        <f t="shared" ca="1" si="1679"/>
        <v>-2.4470150847321257</v>
      </c>
      <c r="L4113" s="2">
        <f t="shared" ca="1" si="1667"/>
        <v>4.3894427759079778E-2</v>
      </c>
      <c r="M4113" s="2">
        <f t="shared" ca="1" si="1668"/>
        <v>0.97272463188860048</v>
      </c>
      <c r="N4113" s="2"/>
      <c r="O4113" s="2">
        <f t="shared" ca="1" si="1680"/>
        <v>5.6996695470016165</v>
      </c>
      <c r="P4113" s="2">
        <f t="shared" ca="1" si="1681"/>
        <v>69.207601008341697</v>
      </c>
      <c r="Q4113" s="2">
        <v>3113</v>
      </c>
      <c r="R4113" s="2">
        <f t="shared" ca="1" si="1682"/>
        <v>1.0267558072937075</v>
      </c>
      <c r="S4113" s="2">
        <f t="shared" si="1683"/>
        <v>70</v>
      </c>
      <c r="T4113" s="2">
        <f t="shared" ca="1" si="1669"/>
        <v>-4.5751669326204416</v>
      </c>
      <c r="U4113" s="2"/>
      <c r="V4113" s="2">
        <f t="shared" ca="1" si="1684"/>
        <v>7.5774722336572555</v>
      </c>
      <c r="W4113" s="3">
        <f t="shared" si="1685"/>
        <v>140</v>
      </c>
      <c r="X4113" s="2">
        <f t="shared" ca="1" si="1670"/>
        <v>0.10943398679024244</v>
      </c>
      <c r="Y4113" s="2">
        <f t="shared" ca="1" si="1686"/>
        <v>2.0785537907741478</v>
      </c>
      <c r="Z4113">
        <f t="shared" ca="1" si="1687"/>
        <v>0</v>
      </c>
      <c r="AA4113">
        <f t="shared" ca="1" si="1688"/>
        <v>113.19904277147711</v>
      </c>
      <c r="AB4113">
        <f t="shared" ca="1" si="1671"/>
        <v>13564.273724665201</v>
      </c>
      <c r="AC4113">
        <f t="shared" si="1689"/>
        <v>1.0000000000000001E-9</v>
      </c>
      <c r="AD4113">
        <f t="shared" ca="1" si="1672"/>
        <v>1.3564181730374436E-5</v>
      </c>
      <c r="AE4113">
        <f t="shared" ca="1" si="1690"/>
        <v>-4.8676064002585857</v>
      </c>
    </row>
    <row r="4114" spans="1:31" x14ac:dyDescent="0.35">
      <c r="A4114">
        <v>4106</v>
      </c>
      <c r="B4114" s="2">
        <f t="shared" ca="1" si="1673"/>
        <v>0.4256027229541085</v>
      </c>
      <c r="C4114" s="2">
        <f t="shared" ca="1" si="1674"/>
        <v>-1.0784289454631364</v>
      </c>
      <c r="D4114" s="2">
        <f t="shared" ca="1" si="1675"/>
        <v>0.71783171902575971</v>
      </c>
      <c r="E4114" s="2">
        <f t="shared" ca="1" si="1665"/>
        <v>0.28216828097424029</v>
      </c>
      <c r="F4114" s="2">
        <f t="shared" ca="1" si="1666"/>
        <v>0.28694127650528894</v>
      </c>
      <c r="G4114" s="2"/>
      <c r="H4114" s="3">
        <f t="shared" si="1676"/>
        <v>10</v>
      </c>
      <c r="I4114" s="2">
        <f t="shared" ca="1" si="1677"/>
        <v>3.1208870862225115</v>
      </c>
      <c r="J4114" s="3">
        <f t="shared" si="1678"/>
        <v>3.3000000000000002E-2</v>
      </c>
      <c r="K4114" s="2">
        <f t="shared" ca="1" si="1679"/>
        <v>-2.1366917984349163</v>
      </c>
      <c r="L4114" s="2">
        <f t="shared" ca="1" si="1667"/>
        <v>3.010228580822286E-2</v>
      </c>
      <c r="M4114" s="2">
        <f t="shared" ca="1" si="1668"/>
        <v>0.41767384269714658</v>
      </c>
      <c r="N4114" s="2"/>
      <c r="O4114" s="2">
        <f t="shared" ca="1" si="1680"/>
        <v>5.9414364145288223</v>
      </c>
      <c r="P4114" s="2">
        <f t="shared" ca="1" si="1681"/>
        <v>73.438143335513118</v>
      </c>
      <c r="Q4114" s="2">
        <v>3114</v>
      </c>
      <c r="R4114" s="2">
        <f t="shared" ca="1" si="1682"/>
        <v>1.2655370005560842</v>
      </c>
      <c r="S4114" s="2">
        <f t="shared" si="1683"/>
        <v>70</v>
      </c>
      <c r="T4114" s="2">
        <f t="shared" ca="1" si="1669"/>
        <v>-4.2890714697695538</v>
      </c>
      <c r="U4114" s="2"/>
      <c r="V4114" s="2">
        <f t="shared" ca="1" si="1684"/>
        <v>3.6104395665850246</v>
      </c>
      <c r="W4114" s="3">
        <f t="shared" si="1685"/>
        <v>140</v>
      </c>
      <c r="X4114" s="2">
        <f t="shared" ca="1" si="1670"/>
        <v>3.5969146111280818E-2</v>
      </c>
      <c r="Y4114" s="2">
        <f t="shared" ca="1" si="1686"/>
        <v>-2.1021032352834039</v>
      </c>
      <c r="Z4114">
        <f t="shared" ca="1" si="1687"/>
        <v>0</v>
      </c>
      <c r="AA4114">
        <f t="shared" ca="1" si="1688"/>
        <v>49.754526646829753</v>
      </c>
      <c r="AB4114">
        <f t="shared" ca="1" si="1671"/>
        <v>0.39330490581397159</v>
      </c>
      <c r="AC4114">
        <f t="shared" si="1689"/>
        <v>1.0000000000000001E-9</v>
      </c>
      <c r="AD4114">
        <f t="shared" ca="1" si="1672"/>
        <v>3.9330494416844886E-10</v>
      </c>
      <c r="AE4114">
        <f t="shared" ca="1" si="1690"/>
        <v>-9.4052705941150982</v>
      </c>
    </row>
    <row r="4115" spans="1:31" x14ac:dyDescent="0.35">
      <c r="A4115">
        <v>4107</v>
      </c>
      <c r="B4115" s="2">
        <f t="shared" ca="1" si="1673"/>
        <v>0.67004262149402183</v>
      </c>
      <c r="C4115" s="2">
        <f t="shared" ca="1" si="1674"/>
        <v>-1.057723561544027</v>
      </c>
      <c r="D4115" s="2">
        <f t="shared" ca="1" si="1675"/>
        <v>0.78702743597024827</v>
      </c>
      <c r="E4115" s="2">
        <f t="shared" ca="1" si="1665"/>
        <v>0.21297256402975173</v>
      </c>
      <c r="F4115" s="2">
        <f t="shared" ca="1" si="1666"/>
        <v>0.56822658358149991</v>
      </c>
      <c r="G4115" s="2"/>
      <c r="H4115" s="3">
        <f t="shared" si="1676"/>
        <v>10</v>
      </c>
      <c r="I4115" s="2">
        <f t="shared" ca="1" si="1677"/>
        <v>2.9386793178640804</v>
      </c>
      <c r="J4115" s="3">
        <f t="shared" si="1678"/>
        <v>3.3000000000000002E-2</v>
      </c>
      <c r="K4115" s="2">
        <f t="shared" ca="1" si="1679"/>
        <v>-1.9015362122929533</v>
      </c>
      <c r="L4115" s="2">
        <f t="shared" ca="1" si="1667"/>
        <v>2.5512750466048565E-2</v>
      </c>
      <c r="M4115" s="2">
        <f t="shared" ca="1" si="1668"/>
        <v>0.67902705103729499</v>
      </c>
      <c r="N4115" s="2"/>
      <c r="O4115" s="2">
        <f t="shared" ca="1" si="1680"/>
        <v>5.5006951424199393</v>
      </c>
      <c r="P4115" s="2">
        <f t="shared" ca="1" si="1681"/>
        <v>68.535709931217312</v>
      </c>
      <c r="Q4115" s="2">
        <v>3115</v>
      </c>
      <c r="R4115" s="2">
        <f t="shared" ca="1" si="1682"/>
        <v>1.0192638667834928</v>
      </c>
      <c r="S4115" s="2">
        <f t="shared" si="1683"/>
        <v>70</v>
      </c>
      <c r="T4115" s="2">
        <f t="shared" ca="1" si="1669"/>
        <v>-4.7118679190114374</v>
      </c>
      <c r="U4115" s="2"/>
      <c r="V4115" s="2">
        <f t="shared" ca="1" si="1684"/>
        <v>7.4240672596155868</v>
      </c>
      <c r="W4115" s="3">
        <f t="shared" si="1685"/>
        <v>140</v>
      </c>
      <c r="X4115" s="2">
        <f t="shared" ca="1" si="1670"/>
        <v>9.4706932445531869E-2</v>
      </c>
      <c r="Y4115" s="2">
        <f t="shared" ca="1" si="1686"/>
        <v>1.0464298232595572</v>
      </c>
      <c r="Z4115">
        <f t="shared" ca="1" si="1687"/>
        <v>0</v>
      </c>
      <c r="AA4115">
        <f t="shared" ca="1" si="1688"/>
        <v>152.35575304346099</v>
      </c>
      <c r="AB4115">
        <f t="shared" ca="1" si="1671"/>
        <v>1695.4644238205715</v>
      </c>
      <c r="AC4115">
        <f t="shared" si="1689"/>
        <v>1.0000000000000001E-9</v>
      </c>
      <c r="AD4115">
        <f t="shared" ca="1" si="1672"/>
        <v>1.6954629865617576E-6</v>
      </c>
      <c r="AE4115">
        <f t="shared" ca="1" si="1690"/>
        <v>-5.7707116868103689</v>
      </c>
    </row>
    <row r="4116" spans="1:31" x14ac:dyDescent="0.35">
      <c r="A4116">
        <v>4108</v>
      </c>
      <c r="B4116" s="2">
        <f t="shared" ca="1" si="1673"/>
        <v>-0.2074597670153398</v>
      </c>
      <c r="C4116" s="2">
        <f t="shared" ca="1" si="1674"/>
        <v>-0.71457026733719431</v>
      </c>
      <c r="D4116" s="2">
        <f t="shared" ca="1" si="1675"/>
        <v>0.73339253947985006</v>
      </c>
      <c r="E4116" s="2">
        <f t="shared" ca="1" si="1665"/>
        <v>0.26660746052014994</v>
      </c>
      <c r="F4116" s="2">
        <f t="shared" ca="1" si="1666"/>
        <v>-0.29559288583662757</v>
      </c>
      <c r="G4116" s="2"/>
      <c r="H4116" s="3">
        <f t="shared" si="1676"/>
        <v>10</v>
      </c>
      <c r="I4116" s="2">
        <f t="shared" ca="1" si="1677"/>
        <v>3.0848215222275872</v>
      </c>
      <c r="J4116" s="3">
        <f t="shared" si="1678"/>
        <v>3.3000000000000002E-2</v>
      </c>
      <c r="K4116" s="2">
        <f t="shared" ca="1" si="1679"/>
        <v>-1.9251154080475175</v>
      </c>
      <c r="L4116" s="2">
        <f t="shared" ca="1" si="1667"/>
        <v>2.7333320701369096E-2</v>
      </c>
      <c r="M4116" s="2">
        <f t="shared" ca="1" si="1668"/>
        <v>-0.17688578230966234</v>
      </c>
      <c r="N4116" s="2"/>
      <c r="O4116" s="2">
        <f t="shared" ca="1" si="1680"/>
        <v>5.5879288627051178</v>
      </c>
      <c r="P4116" s="2">
        <f t="shared" ca="1" si="1681"/>
        <v>69.691779703157337</v>
      </c>
      <c r="Q4116" s="2">
        <v>3116</v>
      </c>
      <c r="R4116" s="2">
        <f t="shared" ca="1" si="1682"/>
        <v>0.98410086339482239</v>
      </c>
      <c r="S4116" s="2">
        <f t="shared" si="1683"/>
        <v>70</v>
      </c>
      <c r="T4116" s="2">
        <f t="shared" ca="1" si="1669"/>
        <v>-5.8538001137959288</v>
      </c>
      <c r="U4116" s="2"/>
      <c r="V4116" s="2">
        <f t="shared" ca="1" si="1684"/>
        <v>3.3231733768102725</v>
      </c>
      <c r="W4116" s="3">
        <f t="shared" si="1685"/>
        <v>140</v>
      </c>
      <c r="X4116" s="2">
        <f t="shared" ca="1" si="1670"/>
        <v>2.9995998799328558E-2</v>
      </c>
      <c r="Y4116" s="2">
        <f t="shared" ca="1" si="1686"/>
        <v>-4.0300065677144339</v>
      </c>
      <c r="Z4116">
        <f t="shared" ca="1" si="1687"/>
        <v>0</v>
      </c>
      <c r="AA4116">
        <f t="shared" ca="1" si="1688"/>
        <v>108.42224402437077</v>
      </c>
      <c r="AB4116">
        <f t="shared" ca="1" si="1671"/>
        <v>1.0118399534886772E-2</v>
      </c>
      <c r="AC4116">
        <f t="shared" si="1689"/>
        <v>1.0000000000000001E-9</v>
      </c>
      <c r="AD4116">
        <f t="shared" ca="1" si="1672"/>
        <v>1.0118350601828752E-11</v>
      </c>
      <c r="AE4116">
        <f t="shared" ca="1" si="1690"/>
        <v>-10.994890276320854</v>
      </c>
    </row>
    <row r="4117" spans="1:31" x14ac:dyDescent="0.35">
      <c r="A4117">
        <v>4109</v>
      </c>
      <c r="B4117" s="2">
        <f t="shared" ca="1" si="1673"/>
        <v>0.15814992778735137</v>
      </c>
      <c r="C4117" s="2">
        <f t="shared" ca="1" si="1674"/>
        <v>-1.4426513336283637</v>
      </c>
      <c r="D4117" s="2">
        <f t="shared" ca="1" si="1675"/>
        <v>0.78558403141723832</v>
      </c>
      <c r="E4117" s="2">
        <f t="shared" ca="1" si="1665"/>
        <v>0.21441596858276168</v>
      </c>
      <c r="F4117" s="2">
        <f t="shared" ca="1" si="1666"/>
        <v>5.6304443109031113E-2</v>
      </c>
      <c r="G4117" s="2"/>
      <c r="H4117" s="3">
        <f t="shared" si="1676"/>
        <v>10</v>
      </c>
      <c r="I4117" s="2">
        <f t="shared" ca="1" si="1677"/>
        <v>4.0455311741445765</v>
      </c>
      <c r="J4117" s="3">
        <f t="shared" si="1678"/>
        <v>3.3000000000000002E-2</v>
      </c>
      <c r="K4117" s="2">
        <f t="shared" ca="1" si="1679"/>
        <v>-2.0813292334161457</v>
      </c>
      <c r="L4117" s="2">
        <f t="shared" ca="1" si="1667"/>
        <v>4.0879337696117568E-2</v>
      </c>
      <c r="M4117" s="2">
        <f t="shared" ca="1" si="1668"/>
        <v>0.23384115096186564</v>
      </c>
      <c r="N4117" s="2"/>
      <c r="O4117" s="2">
        <f t="shared" ca="1" si="1680"/>
        <v>5.249149073879555</v>
      </c>
      <c r="P4117" s="2">
        <f t="shared" ca="1" si="1681"/>
        <v>70.908557550225296</v>
      </c>
      <c r="Q4117" s="2">
        <v>3117</v>
      </c>
      <c r="R4117" s="2">
        <f t="shared" ca="1" si="1682"/>
        <v>1.1582832140899666</v>
      </c>
      <c r="S4117" s="2">
        <f t="shared" si="1683"/>
        <v>70</v>
      </c>
      <c r="T4117" s="2">
        <f t="shared" ca="1" si="1669"/>
        <v>-4.3010370671769387</v>
      </c>
      <c r="U4117" s="2"/>
      <c r="V4117" s="2">
        <f t="shared" ca="1" si="1684"/>
        <v>7.562382359121826</v>
      </c>
      <c r="W4117" s="3">
        <f t="shared" si="1685"/>
        <v>140</v>
      </c>
      <c r="X4117" s="2">
        <f t="shared" ca="1" si="1670"/>
        <v>0.10127827770197584</v>
      </c>
      <c r="Y4117" s="2">
        <f t="shared" ca="1" si="1686"/>
        <v>1.856806532791718</v>
      </c>
      <c r="Z4117">
        <f t="shared" ca="1" si="1687"/>
        <v>0</v>
      </c>
      <c r="AA4117">
        <f t="shared" ca="1" si="1688"/>
        <v>63.29455856649848</v>
      </c>
      <c r="AB4117">
        <f t="shared" ca="1" si="1671"/>
        <v>4551.6924318176643</v>
      </c>
      <c r="AC4117">
        <f t="shared" si="1689"/>
        <v>1.0000000000000001E-9</v>
      </c>
      <c r="AD4117">
        <f t="shared" ca="1" si="1672"/>
        <v>4.5516820729174512E-6</v>
      </c>
      <c r="AE4117">
        <f t="shared" ca="1" si="1690"/>
        <v>-5.3418280802684333</v>
      </c>
    </row>
    <row r="4118" spans="1:31" x14ac:dyDescent="0.35">
      <c r="A4118">
        <v>4110</v>
      </c>
      <c r="B4118" s="2">
        <f t="shared" ca="1" si="1673"/>
        <v>-0.32299675787041765</v>
      </c>
      <c r="C4118" s="2">
        <f t="shared" ca="1" si="1674"/>
        <v>-1.2293979165583739</v>
      </c>
      <c r="D4118" s="2">
        <f t="shared" ca="1" si="1675"/>
        <v>0.70993549788627697</v>
      </c>
      <c r="E4118" s="2">
        <f t="shared" ca="1" si="1665"/>
        <v>0.29006450211372303</v>
      </c>
      <c r="F4118" s="2">
        <f t="shared" ca="1" si="1666"/>
        <v>-0.45030557086367551</v>
      </c>
      <c r="G4118" s="2"/>
      <c r="H4118" s="3">
        <f t="shared" si="1676"/>
        <v>10</v>
      </c>
      <c r="I4118" s="2">
        <f t="shared" ca="1" si="1677"/>
        <v>2.1122605705116264</v>
      </c>
      <c r="J4118" s="3">
        <f t="shared" si="1678"/>
        <v>3.3000000000000002E-2</v>
      </c>
      <c r="K4118" s="2">
        <f t="shared" ca="1" si="1679"/>
        <v>-1.8492358668310216</v>
      </c>
      <c r="L4118" s="2">
        <f t="shared" ca="1" si="1667"/>
        <v>1.7090171431132478E-2</v>
      </c>
      <c r="M4118" s="2">
        <f t="shared" ca="1" si="1668"/>
        <v>-0.37608389939046116</v>
      </c>
      <c r="N4118" s="2"/>
      <c r="O4118" s="2">
        <f t="shared" ca="1" si="1680"/>
        <v>5.9211427674083694</v>
      </c>
      <c r="P4118" s="2">
        <f t="shared" ca="1" si="1681"/>
        <v>68.03388784593551</v>
      </c>
      <c r="Q4118" s="2">
        <v>3118</v>
      </c>
      <c r="R4118" s="2">
        <f t="shared" ca="1" si="1682"/>
        <v>1.1082087768443267</v>
      </c>
      <c r="S4118" s="2">
        <f t="shared" si="1683"/>
        <v>70</v>
      </c>
      <c r="T4118" s="2">
        <f t="shared" ca="1" si="1669"/>
        <v>-5.7113167553873199</v>
      </c>
      <c r="U4118" s="2"/>
      <c r="V4118" s="2">
        <f t="shared" ca="1" si="1684"/>
        <v>5.5319709910661823</v>
      </c>
      <c r="W4118" s="3">
        <f t="shared" si="1685"/>
        <v>140</v>
      </c>
      <c r="X4118" s="2">
        <f t="shared" ca="1" si="1670"/>
        <v>5.9331131785505829E-2</v>
      </c>
      <c r="Y4118" s="2">
        <f t="shared" ca="1" si="1686"/>
        <v>-2.1039111158545465</v>
      </c>
      <c r="Z4118">
        <f t="shared" ca="1" si="1687"/>
        <v>0</v>
      </c>
      <c r="AA4118">
        <f t="shared" ca="1" si="1688"/>
        <v>43.667454284057285</v>
      </c>
      <c r="AB4118">
        <f t="shared" ca="1" si="1671"/>
        <v>0.34375320687935573</v>
      </c>
      <c r="AC4118">
        <f t="shared" si="1689"/>
        <v>1.0000000000000001E-9</v>
      </c>
      <c r="AD4118">
        <f t="shared" ca="1" si="1672"/>
        <v>3.4375324808877394E-10</v>
      </c>
      <c r="AE4118">
        <f t="shared" ca="1" si="1690"/>
        <v>-9.4637531895387959</v>
      </c>
    </row>
    <row r="4119" spans="1:31" x14ac:dyDescent="0.35">
      <c r="A4119">
        <v>4111</v>
      </c>
      <c r="B4119" s="2">
        <f t="shared" ca="1" si="1673"/>
        <v>0.25339826062489573</v>
      </c>
      <c r="C4119" s="2">
        <f t="shared" ca="1" si="1674"/>
        <v>-1.1988995753416196</v>
      </c>
      <c r="D4119" s="2">
        <f t="shared" ca="1" si="1675"/>
        <v>0.71340460904314384</v>
      </c>
      <c r="E4119" s="2">
        <f t="shared" ca="1" si="1665"/>
        <v>0.28659539095685616</v>
      </c>
      <c r="F4119" s="2">
        <f t="shared" ca="1" si="1666"/>
        <v>0.11284864321150839</v>
      </c>
      <c r="G4119" s="2"/>
      <c r="H4119" s="3">
        <f t="shared" si="1676"/>
        <v>10</v>
      </c>
      <c r="I4119" s="2">
        <f t="shared" ca="1" si="1677"/>
        <v>3.388918672145679</v>
      </c>
      <c r="J4119" s="3">
        <f t="shared" si="1678"/>
        <v>3.3000000000000002E-2</v>
      </c>
      <c r="K4119" s="2">
        <f t="shared" ca="1" si="1679"/>
        <v>-2.0097507034645412</v>
      </c>
      <c r="L4119" s="2">
        <f t="shared" ca="1" si="1667"/>
        <v>3.1739592188568144E-2</v>
      </c>
      <c r="M4119" s="2">
        <f t="shared" ca="1" si="1668"/>
        <v>0.2506919406650554</v>
      </c>
      <c r="N4119" s="2"/>
      <c r="O4119" s="2">
        <f t="shared" ca="1" si="1680"/>
        <v>5.1447922335609091</v>
      </c>
      <c r="P4119" s="2">
        <f t="shared" ca="1" si="1681"/>
        <v>72.103000663322661</v>
      </c>
      <c r="Q4119" s="2">
        <v>3119</v>
      </c>
      <c r="R4119" s="2">
        <f t="shared" ca="1" si="1682"/>
        <v>1.1263058614308394</v>
      </c>
      <c r="S4119" s="2">
        <f t="shared" si="1683"/>
        <v>70</v>
      </c>
      <c r="T4119" s="2">
        <f t="shared" ca="1" si="1669"/>
        <v>-4.3242517338501436</v>
      </c>
      <c r="U4119" s="2"/>
      <c r="V4119" s="2">
        <f t="shared" ca="1" si="1684"/>
        <v>5.5782381029674397</v>
      </c>
      <c r="W4119" s="3">
        <f t="shared" si="1685"/>
        <v>140</v>
      </c>
      <c r="X4119" s="2">
        <f t="shared" ca="1" si="1670"/>
        <v>6.2701978223798846E-2</v>
      </c>
      <c r="Y4119" s="2">
        <f t="shared" ca="1" si="1686"/>
        <v>-0.51189449326822611</v>
      </c>
      <c r="Z4119">
        <f t="shared" ca="1" si="1687"/>
        <v>0</v>
      </c>
      <c r="AA4119">
        <f t="shared" ca="1" si="1688"/>
        <v>102.80291918245419</v>
      </c>
      <c r="AB4119">
        <f t="shared" ca="1" si="1671"/>
        <v>31.630856635239006</v>
      </c>
      <c r="AC4119">
        <f t="shared" si="1689"/>
        <v>1.0000000000000001E-9</v>
      </c>
      <c r="AD4119">
        <f t="shared" ca="1" si="1672"/>
        <v>3.1630856156539267E-8</v>
      </c>
      <c r="AE4119">
        <f t="shared" ca="1" si="1690"/>
        <v>-7.4998890528193867</v>
      </c>
    </row>
    <row r="4120" spans="1:31" x14ac:dyDescent="0.35">
      <c r="A4120">
        <v>4112</v>
      </c>
      <c r="B4120" s="2">
        <f t="shared" ca="1" si="1673"/>
        <v>0.19319437356084465</v>
      </c>
      <c r="C4120" s="2">
        <f t="shared" ca="1" si="1674"/>
        <v>-1.3389398127909997</v>
      </c>
      <c r="D4120" s="2">
        <f t="shared" ca="1" si="1675"/>
        <v>0.71144528358354941</v>
      </c>
      <c r="E4120" s="2">
        <f t="shared" ca="1" si="1665"/>
        <v>0.28855471641645059</v>
      </c>
      <c r="F4120" s="2">
        <f t="shared" ca="1" si="1666"/>
        <v>5.0478245294502413E-2</v>
      </c>
      <c r="G4120" s="2"/>
      <c r="H4120" s="3">
        <f t="shared" si="1676"/>
        <v>10</v>
      </c>
      <c r="I4120" s="2">
        <f t="shared" ca="1" si="1677"/>
        <v>4.1259655812854934</v>
      </c>
      <c r="J4120" s="3">
        <f t="shared" si="1678"/>
        <v>3.3000000000000002E-2</v>
      </c>
      <c r="K4120" s="2">
        <f t="shared" ca="1" si="1679"/>
        <v>-1.8934631485440827</v>
      </c>
      <c r="L4120" s="2">
        <f t="shared" ca="1" si="1667"/>
        <v>3.9458305712279006E-2</v>
      </c>
      <c r="M4120" s="2">
        <f t="shared" ca="1" si="1668"/>
        <v>0.22184348965544576</v>
      </c>
      <c r="N4120" s="2"/>
      <c r="O4120" s="2">
        <f t="shared" ca="1" si="1680"/>
        <v>5.5259546756971387</v>
      </c>
      <c r="P4120" s="2">
        <f t="shared" ca="1" si="1681"/>
        <v>70.027661527670446</v>
      </c>
      <c r="Q4120" s="2">
        <v>3120</v>
      </c>
      <c r="R4120" s="2">
        <f t="shared" ca="1" si="1682"/>
        <v>1.1589203864062458</v>
      </c>
      <c r="S4120" s="2">
        <f t="shared" si="1683"/>
        <v>70</v>
      </c>
      <c r="T4120" s="2">
        <f t="shared" ca="1" si="1669"/>
        <v>-4.5464456446818904</v>
      </c>
      <c r="U4120" s="2"/>
      <c r="V4120" s="2">
        <f t="shared" ca="1" si="1684"/>
        <v>4.6881907363967192</v>
      </c>
      <c r="W4120" s="3">
        <f t="shared" si="1685"/>
        <v>140</v>
      </c>
      <c r="X4120" s="2">
        <f t="shared" ca="1" si="1670"/>
        <v>4.7173484800799269E-2</v>
      </c>
      <c r="Y4120" s="2">
        <f t="shared" ca="1" si="1686"/>
        <v>-1.6782398649231243</v>
      </c>
      <c r="Z4120">
        <f t="shared" ca="1" si="1687"/>
        <v>0</v>
      </c>
      <c r="AA4120">
        <f t="shared" ca="1" si="1688"/>
        <v>56.196992885426297</v>
      </c>
      <c r="AB4120">
        <f t="shared" ca="1" si="1671"/>
        <v>1.1788898053118666</v>
      </c>
      <c r="AC4120">
        <f t="shared" si="1689"/>
        <v>1.0000000000000001E-9</v>
      </c>
      <c r="AD4120">
        <f t="shared" ca="1" si="1672"/>
        <v>1.1788897635867102E-9</v>
      </c>
      <c r="AE4120">
        <f t="shared" ca="1" si="1690"/>
        <v>-8.9285268033055001</v>
      </c>
    </row>
    <row r="4121" spans="1:31" x14ac:dyDescent="0.35">
      <c r="A4121">
        <v>4113</v>
      </c>
      <c r="B4121" s="2">
        <f t="shared" ca="1" si="1673"/>
        <v>-0.38330178065494819</v>
      </c>
      <c r="C4121" s="2">
        <f t="shared" ca="1" si="1674"/>
        <v>-1.0369055422758358</v>
      </c>
      <c r="D4121" s="2">
        <f t="shared" ca="1" si="1675"/>
        <v>0.78635002878697791</v>
      </c>
      <c r="E4121" s="2">
        <f t="shared" ca="1" si="1665"/>
        <v>0.21364997121302209</v>
      </c>
      <c r="F4121" s="2">
        <f t="shared" ca="1" si="1666"/>
        <v>-0.46224767807515221</v>
      </c>
      <c r="G4121" s="2"/>
      <c r="H4121" s="3">
        <f t="shared" si="1676"/>
        <v>10</v>
      </c>
      <c r="I4121" s="2">
        <f t="shared" ca="1" si="1677"/>
        <v>2.377283163358503</v>
      </c>
      <c r="J4121" s="3">
        <f t="shared" si="1678"/>
        <v>3.3000000000000002E-2</v>
      </c>
      <c r="K4121" s="2">
        <f t="shared" ca="1" si="1679"/>
        <v>-2.5241916454606894</v>
      </c>
      <c r="L4121" s="2">
        <f t="shared" ca="1" si="1667"/>
        <v>2.6162631823321673E-2</v>
      </c>
      <c r="M4121" s="2">
        <f t="shared" ca="1" si="1668"/>
        <v>-0.34862481174580207</v>
      </c>
      <c r="N4121" s="2"/>
      <c r="O4121" s="2">
        <f t="shared" ca="1" si="1680"/>
        <v>5.9226123069219039</v>
      </c>
      <c r="P4121" s="2">
        <f t="shared" ca="1" si="1681"/>
        <v>68.393621674011527</v>
      </c>
      <c r="Q4121" s="2">
        <v>3121</v>
      </c>
      <c r="R4121" s="2">
        <f t="shared" ca="1" si="1682"/>
        <v>0.86596195936195552</v>
      </c>
      <c r="S4121" s="2">
        <f t="shared" si="1683"/>
        <v>70</v>
      </c>
      <c r="T4121" s="2">
        <f t="shared" ca="1" si="1669"/>
        <v>-7.1798686952595352</v>
      </c>
      <c r="U4121" s="2"/>
      <c r="V4121" s="2">
        <f t="shared" ca="1" si="1684"/>
        <v>5.7946750661428554</v>
      </c>
      <c r="W4121" s="3">
        <f t="shared" si="1685"/>
        <v>140</v>
      </c>
      <c r="X4121" s="2">
        <f t="shared" ca="1" si="1670"/>
        <v>7.5362658724948448E-2</v>
      </c>
      <c r="Y4121" s="2">
        <f t="shared" ca="1" si="1686"/>
        <v>-2.5977265396471054</v>
      </c>
      <c r="Z4121">
        <f t="shared" ca="1" si="1687"/>
        <v>0</v>
      </c>
      <c r="AA4121">
        <f t="shared" ca="1" si="1688"/>
        <v>81.519273142868016</v>
      </c>
      <c r="AB4121">
        <f t="shared" ca="1" si="1671"/>
        <v>0.20584188914902421</v>
      </c>
      <c r="AC4121">
        <f t="shared" si="1689"/>
        <v>1.0000000000000001E-9</v>
      </c>
      <c r="AD4121">
        <f t="shared" ca="1" si="1672"/>
        <v>2.0584189908134931E-10</v>
      </c>
      <c r="AE4121">
        <f t="shared" ca="1" si="1690"/>
        <v>-9.6864662200121181</v>
      </c>
    </row>
    <row r="4122" spans="1:31" x14ac:dyDescent="0.35">
      <c r="A4122">
        <v>4114</v>
      </c>
      <c r="B4122" s="2">
        <f t="shared" ca="1" si="1673"/>
        <v>0.40198253435279063</v>
      </c>
      <c r="C4122" s="2">
        <f t="shared" ca="1" si="1674"/>
        <v>-1.1028658109204583</v>
      </c>
      <c r="D4122" s="2">
        <f t="shared" ca="1" si="1675"/>
        <v>0.71498596389721969</v>
      </c>
      <c r="E4122" s="2">
        <f t="shared" ca="1" si="1665"/>
        <v>0.28501403610278031</v>
      </c>
      <c r="F4122" s="2">
        <f t="shared" ca="1" si="1666"/>
        <v>0.26166041546629421</v>
      </c>
      <c r="G4122" s="2"/>
      <c r="H4122" s="3">
        <f t="shared" si="1676"/>
        <v>10</v>
      </c>
      <c r="I4122" s="2">
        <f t="shared" ca="1" si="1677"/>
        <v>3.4193006088500368</v>
      </c>
      <c r="J4122" s="3">
        <f t="shared" si="1678"/>
        <v>3.3000000000000002E-2</v>
      </c>
      <c r="K4122" s="2">
        <f t="shared" ca="1" si="1679"/>
        <v>-2.0630337087322168</v>
      </c>
      <c r="L4122" s="2">
        <f t="shared" ca="1" si="1667"/>
        <v>3.2730972641446941E-2</v>
      </c>
      <c r="M4122" s="2">
        <f t="shared" ca="1" si="1668"/>
        <v>0.40380922352136128</v>
      </c>
      <c r="N4122" s="2"/>
      <c r="O4122" s="2">
        <f t="shared" ca="1" si="1680"/>
        <v>5.7329656507866282</v>
      </c>
      <c r="P4122" s="2">
        <f t="shared" ca="1" si="1681"/>
        <v>69.920323458419219</v>
      </c>
      <c r="Q4122" s="2">
        <v>3122</v>
      </c>
      <c r="R4122" s="2">
        <f t="shared" ca="1" si="1682"/>
        <v>1.0161688200119572</v>
      </c>
      <c r="S4122" s="2">
        <f t="shared" si="1683"/>
        <v>70</v>
      </c>
      <c r="T4122" s="2">
        <f t="shared" ca="1" si="1669"/>
        <v>-5.2376045399305831</v>
      </c>
      <c r="U4122" s="2"/>
      <c r="V4122" s="2">
        <f t="shared" ca="1" si="1684"/>
        <v>7.8184468585335054</v>
      </c>
      <c r="W4122" s="3">
        <f t="shared" si="1685"/>
        <v>140</v>
      </c>
      <c r="X4122" s="2">
        <f t="shared" ca="1" si="1670"/>
        <v>0.10633394378116136</v>
      </c>
      <c r="Y4122" s="2">
        <f t="shared" ca="1" si="1686"/>
        <v>1.2276297633130735</v>
      </c>
      <c r="Z4122">
        <f t="shared" ca="1" si="1687"/>
        <v>0</v>
      </c>
      <c r="AA4122">
        <f t="shared" ca="1" si="1688"/>
        <v>26.913770393422737</v>
      </c>
      <c r="AB4122">
        <f t="shared" ca="1" si="1671"/>
        <v>454.57370099810282</v>
      </c>
      <c r="AC4122">
        <f t="shared" si="1689"/>
        <v>1.0000000000000001E-9</v>
      </c>
      <c r="AD4122">
        <f t="shared" ca="1" si="1672"/>
        <v>4.5457359765244121E-7</v>
      </c>
      <c r="AE4122">
        <f t="shared" ca="1" si="1690"/>
        <v>-6.342395792383245</v>
      </c>
    </row>
    <row r="4123" spans="1:31" x14ac:dyDescent="0.35">
      <c r="A4123">
        <v>4115</v>
      </c>
      <c r="B4123" s="2">
        <f t="shared" ca="1" si="1673"/>
        <v>1.1170958420288637</v>
      </c>
      <c r="C4123" s="2">
        <f t="shared" ca="1" si="1674"/>
        <v>-1.290657824151646</v>
      </c>
      <c r="D4123" s="2">
        <f t="shared" ca="1" si="1675"/>
        <v>0.77047033508709728</v>
      </c>
      <c r="E4123" s="2">
        <f t="shared" ca="1" si="1665"/>
        <v>0.22952966491290272</v>
      </c>
      <c r="F4123" s="2">
        <f t="shared" ca="1" si="1666"/>
        <v>1.0043574264832933</v>
      </c>
      <c r="G4123" s="2"/>
      <c r="H4123" s="3">
        <f t="shared" si="1676"/>
        <v>10</v>
      </c>
      <c r="I4123" s="2">
        <f t="shared" ca="1" si="1677"/>
        <v>4.4069700156517388</v>
      </c>
      <c r="J4123" s="3">
        <f t="shared" si="1678"/>
        <v>3.3000000000000002E-2</v>
      </c>
      <c r="K4123" s="2">
        <f t="shared" ca="1" si="1679"/>
        <v>-1.603921751807031</v>
      </c>
      <c r="L4123" s="2">
        <f t="shared" ca="1" si="1667"/>
        <v>3.9346462805872832E-2</v>
      </c>
      <c r="M4123" s="2">
        <f t="shared" ca="1" si="1668"/>
        <v>1.1752369432733143</v>
      </c>
      <c r="N4123" s="2"/>
      <c r="O4123" s="2">
        <f t="shared" ca="1" si="1680"/>
        <v>5.3294534132690767</v>
      </c>
      <c r="P4123" s="2">
        <f t="shared" ca="1" si="1681"/>
        <v>66.494918847233592</v>
      </c>
      <c r="Q4123" s="2">
        <v>3123</v>
      </c>
      <c r="R4123" s="2">
        <f t="shared" ca="1" si="1682"/>
        <v>1.1193372905449728</v>
      </c>
      <c r="S4123" s="2">
        <f t="shared" si="1683"/>
        <v>70</v>
      </c>
      <c r="T4123" s="2">
        <f t="shared" ca="1" si="1669"/>
        <v>-3.5737322631397603</v>
      </c>
      <c r="U4123" s="2"/>
      <c r="V4123" s="2">
        <f t="shared" ca="1" si="1684"/>
        <v>6.6760318576591073</v>
      </c>
      <c r="W4123" s="3">
        <f t="shared" si="1685"/>
        <v>140</v>
      </c>
      <c r="X4123" s="2">
        <f t="shared" ca="1" si="1670"/>
        <v>7.4659261002878452E-2</v>
      </c>
      <c r="Y4123" s="2">
        <f t="shared" ca="1" si="1686"/>
        <v>0.9656424475737051</v>
      </c>
      <c r="Z4123">
        <f t="shared" ca="1" si="1687"/>
        <v>0</v>
      </c>
      <c r="AA4123">
        <f t="shared" ca="1" si="1688"/>
        <v>55.136012117033204</v>
      </c>
      <c r="AB4123">
        <f t="shared" ca="1" si="1671"/>
        <v>509.42211990781391</v>
      </c>
      <c r="AC4123">
        <f t="shared" si="1689"/>
        <v>1.0000000000000001E-9</v>
      </c>
      <c r="AD4123">
        <f t="shared" ca="1" si="1672"/>
        <v>5.094219901469188E-7</v>
      </c>
      <c r="AE4123">
        <f t="shared" ca="1" si="1690"/>
        <v>-6.2929223118393569</v>
      </c>
    </row>
    <row r="4124" spans="1:31" x14ac:dyDescent="0.35">
      <c r="A4124">
        <v>4116</v>
      </c>
      <c r="B4124" s="2">
        <f t="shared" ca="1" si="1673"/>
        <v>0.57935947338890337</v>
      </c>
      <c r="C4124" s="2">
        <f t="shared" ca="1" si="1674"/>
        <v>-1.2733753954579738</v>
      </c>
      <c r="D4124" s="2">
        <f t="shared" ca="1" si="1675"/>
        <v>0.76791169469040521</v>
      </c>
      <c r="E4124" s="2">
        <f t="shared" ca="1" si="1665"/>
        <v>0.23208830530959479</v>
      </c>
      <c r="F4124" s="2">
        <f t="shared" ca="1" si="1666"/>
        <v>0.46650928967227356</v>
      </c>
      <c r="G4124" s="2"/>
      <c r="H4124" s="3">
        <f t="shared" si="1676"/>
        <v>10</v>
      </c>
      <c r="I4124" s="2">
        <f t="shared" ca="1" si="1677"/>
        <v>5.3017913950676849</v>
      </c>
      <c r="J4124" s="3">
        <f t="shared" si="1678"/>
        <v>3.3000000000000002E-2</v>
      </c>
      <c r="K4124" s="2">
        <f t="shared" ca="1" si="1679"/>
        <v>-1.9316907917940149</v>
      </c>
      <c r="L4124" s="2">
        <f t="shared" ca="1" si="1667"/>
        <v>5.6980035092385979E-2</v>
      </c>
      <c r="M4124" s="2">
        <f t="shared" ca="1" si="1668"/>
        <v>0.71397043786504233</v>
      </c>
      <c r="N4124" s="2"/>
      <c r="O4124" s="2">
        <f t="shared" ca="1" si="1680"/>
        <v>5.5315998655918923</v>
      </c>
      <c r="P4124" s="2">
        <f t="shared" ca="1" si="1681"/>
        <v>70.33410200684726</v>
      </c>
      <c r="Q4124" s="2">
        <v>3124</v>
      </c>
      <c r="R4124" s="2">
        <f t="shared" ca="1" si="1682"/>
        <v>1.032311131513874</v>
      </c>
      <c r="S4124" s="2">
        <f t="shared" si="1683"/>
        <v>70</v>
      </c>
      <c r="T4124" s="2">
        <f t="shared" ca="1" si="1669"/>
        <v>-4.6458111671543323</v>
      </c>
      <c r="U4124" s="2"/>
      <c r="V4124" s="2">
        <f t="shared" ca="1" si="1684"/>
        <v>5.896013091581894</v>
      </c>
      <c r="W4124" s="3">
        <f t="shared" si="1685"/>
        <v>140</v>
      </c>
      <c r="X4124" s="2">
        <f t="shared" ca="1" si="1670"/>
        <v>6.6726240465456138E-2</v>
      </c>
      <c r="Y4124" s="2">
        <f t="shared" ca="1" si="1686"/>
        <v>-0.58877384263274202</v>
      </c>
      <c r="Z4124">
        <f t="shared" ca="1" si="1687"/>
        <v>0</v>
      </c>
      <c r="AA4124">
        <f t="shared" ca="1" si="1688"/>
        <v>147.76733583072979</v>
      </c>
      <c r="AB4124">
        <f t="shared" ca="1" si="1671"/>
        <v>38.089441144173364</v>
      </c>
      <c r="AC4124">
        <f t="shared" si="1689"/>
        <v>1.0000000000000001E-9</v>
      </c>
      <c r="AD4124">
        <f t="shared" ca="1" si="1672"/>
        <v>3.8089440379529549E-8</v>
      </c>
      <c r="AE4124">
        <f t="shared" ca="1" si="1690"/>
        <v>-7.4191954080654297</v>
      </c>
    </row>
    <row r="4125" spans="1:31" x14ac:dyDescent="0.35">
      <c r="A4125">
        <v>4117</v>
      </c>
      <c r="B4125" s="2">
        <f t="shared" ca="1" si="1673"/>
        <v>1.2976595213703921</v>
      </c>
      <c r="C4125" s="2">
        <f t="shared" ca="1" si="1674"/>
        <v>-1.6838965118742359</v>
      </c>
      <c r="D4125" s="2">
        <f t="shared" ca="1" si="1675"/>
        <v>0.73044501368924419</v>
      </c>
      <c r="E4125" s="2">
        <f t="shared" ca="1" si="1665"/>
        <v>0.26955498631075581</v>
      </c>
      <c r="F4125" s="2">
        <f t="shared" ca="1" si="1666"/>
        <v>1.1614142379046264</v>
      </c>
      <c r="G4125" s="2"/>
      <c r="H4125" s="3">
        <f t="shared" si="1676"/>
        <v>10</v>
      </c>
      <c r="I4125" s="2">
        <f t="shared" ca="1" si="1677"/>
        <v>3.0603535006852658</v>
      </c>
      <c r="J4125" s="3">
        <f t="shared" si="1678"/>
        <v>3.3000000000000002E-2</v>
      </c>
      <c r="K4125" s="2">
        <f t="shared" ca="1" si="1679"/>
        <v>-2.3173684568512991</v>
      </c>
      <c r="L4125" s="2">
        <f t="shared" ca="1" si="1667"/>
        <v>3.1493763969849722E-2</v>
      </c>
      <c r="M4125" s="2">
        <f t="shared" ca="1" si="1668"/>
        <v>1.2981899169693183</v>
      </c>
      <c r="N4125" s="2"/>
      <c r="O4125" s="2">
        <f t="shared" ca="1" si="1680"/>
        <v>5.6437853815768468</v>
      </c>
      <c r="P4125" s="2">
        <f t="shared" ca="1" si="1681"/>
        <v>67.389012549493259</v>
      </c>
      <c r="Q4125" s="2">
        <v>3125</v>
      </c>
      <c r="R4125" s="2">
        <f t="shared" ca="1" si="1682"/>
        <v>1.0038963919384496</v>
      </c>
      <c r="S4125" s="2">
        <f t="shared" si="1683"/>
        <v>70</v>
      </c>
      <c r="T4125" s="2">
        <f t="shared" ca="1" si="1669"/>
        <v>-4.3128851769005419</v>
      </c>
      <c r="U4125" s="2"/>
      <c r="V4125" s="2">
        <f t="shared" ca="1" si="1684"/>
        <v>5.1044633881601946</v>
      </c>
      <c r="W4125" s="3">
        <f t="shared" si="1685"/>
        <v>140</v>
      </c>
      <c r="X4125" s="2">
        <f t="shared" ca="1" si="1670"/>
        <v>5.9986027261897501E-2</v>
      </c>
      <c r="Y4125" s="2">
        <f t="shared" ca="1" si="1686"/>
        <v>-0.66566108854092576</v>
      </c>
      <c r="Z4125">
        <f t="shared" ca="1" si="1687"/>
        <v>0</v>
      </c>
      <c r="AA4125">
        <f t="shared" ca="1" si="1688"/>
        <v>146.62568827222054</v>
      </c>
      <c r="AB4125">
        <f t="shared" ca="1" si="1671"/>
        <v>31.662775030313174</v>
      </c>
      <c r="AC4125">
        <f t="shared" si="1689"/>
        <v>1.0000000000000001E-9</v>
      </c>
      <c r="AD4125">
        <f t="shared" ca="1" si="1672"/>
        <v>3.1662774513385727E-8</v>
      </c>
      <c r="AE4125">
        <f t="shared" ca="1" si="1690"/>
        <v>-7.4994510318912715</v>
      </c>
    </row>
    <row r="4126" spans="1:31" x14ac:dyDescent="0.35">
      <c r="A4126">
        <v>4118</v>
      </c>
      <c r="B4126" s="2">
        <f t="shared" ca="1" si="1673"/>
        <v>0.11452289828515769</v>
      </c>
      <c r="C4126" s="2">
        <f t="shared" ca="1" si="1674"/>
        <v>-1.7479786393639032</v>
      </c>
      <c r="D4126" s="2">
        <f t="shared" ca="1" si="1675"/>
        <v>0.77301520711252325</v>
      </c>
      <c r="E4126" s="2">
        <f t="shared" ca="1" si="1665"/>
        <v>0.22698479288747675</v>
      </c>
      <c r="F4126" s="2">
        <f t="shared" ca="1" si="1666"/>
        <v>4.4576340634958946E-3</v>
      </c>
      <c r="G4126" s="2"/>
      <c r="H4126" s="3">
        <f t="shared" si="1676"/>
        <v>10</v>
      </c>
      <c r="I4126" s="2">
        <f t="shared" ca="1" si="1677"/>
        <v>4.3933682092524293</v>
      </c>
      <c r="J4126" s="3">
        <f t="shared" si="1678"/>
        <v>3.3000000000000002E-2</v>
      </c>
      <c r="K4126" s="2">
        <f t="shared" ca="1" si="1679"/>
        <v>-2.2377608672785199</v>
      </c>
      <c r="L4126" s="2">
        <f t="shared" ca="1" si="1667"/>
        <v>4.7885369511449873E-2</v>
      </c>
      <c r="M4126" s="2">
        <f t="shared" ca="1" si="1668"/>
        <v>0.21242115149070481</v>
      </c>
      <c r="N4126" s="2"/>
      <c r="O4126" s="2">
        <f t="shared" ca="1" si="1680"/>
        <v>5.4087016322734138</v>
      </c>
      <c r="P4126" s="2">
        <f t="shared" ca="1" si="1681"/>
        <v>69.799404671004339</v>
      </c>
      <c r="Q4126" s="2">
        <v>3126</v>
      </c>
      <c r="R4126" s="2">
        <f t="shared" ca="1" si="1682"/>
        <v>1.029263759993706</v>
      </c>
      <c r="S4126" s="2">
        <f t="shared" si="1683"/>
        <v>70</v>
      </c>
      <c r="T4126" s="2">
        <f t="shared" ca="1" si="1669"/>
        <v>-5.0417252869308671</v>
      </c>
      <c r="U4126" s="2"/>
      <c r="V4126" s="2">
        <f t="shared" ca="1" si="1684"/>
        <v>3.7769729717548239</v>
      </c>
      <c r="W4126" s="3">
        <f t="shared" si="1685"/>
        <v>140</v>
      </c>
      <c r="X4126" s="2">
        <f t="shared" ca="1" si="1670"/>
        <v>3.9396778215155526E-2</v>
      </c>
      <c r="Y4126" s="2">
        <f t="shared" ca="1" si="1686"/>
        <v>-2.6463528132257066</v>
      </c>
      <c r="Z4126">
        <f t="shared" ca="1" si="1687"/>
        <v>0</v>
      </c>
      <c r="AA4126">
        <f t="shared" ca="1" si="1688"/>
        <v>68.385107335594199</v>
      </c>
      <c r="AB4126">
        <f t="shared" ca="1" si="1671"/>
        <v>0.15438628599286397</v>
      </c>
      <c r="AC4126">
        <f t="shared" si="1689"/>
        <v>1.0000000000000001E-9</v>
      </c>
      <c r="AD4126">
        <f t="shared" ca="1" si="1672"/>
        <v>1.5438628153674472E-10</v>
      </c>
      <c r="AE4126">
        <f t="shared" ca="1" si="1690"/>
        <v>-9.8113912928447498</v>
      </c>
    </row>
    <row r="4127" spans="1:31" x14ac:dyDescent="0.35">
      <c r="A4127">
        <v>4119</v>
      </c>
      <c r="B4127" s="2">
        <f t="shared" ca="1" si="1673"/>
        <v>2.0999610349954068E-2</v>
      </c>
      <c r="C4127" s="2">
        <f t="shared" ca="1" si="1674"/>
        <v>-1.52077414659576</v>
      </c>
      <c r="D4127" s="2">
        <f t="shared" ca="1" si="1675"/>
        <v>0.76574372692591641</v>
      </c>
      <c r="E4127" s="2">
        <f t="shared" ca="1" si="1665"/>
        <v>0.23425627307408359</v>
      </c>
      <c r="F4127" s="2">
        <f t="shared" ca="1" si="1666"/>
        <v>-9.1117522505836157E-2</v>
      </c>
      <c r="G4127" s="2"/>
      <c r="H4127" s="3">
        <f t="shared" si="1676"/>
        <v>10</v>
      </c>
      <c r="I4127" s="2">
        <f t="shared" ca="1" si="1677"/>
        <v>5.9102777505790929</v>
      </c>
      <c r="J4127" s="3">
        <f t="shared" si="1678"/>
        <v>3.3000000000000002E-2</v>
      </c>
      <c r="K4127" s="2">
        <f t="shared" ca="1" si="1679"/>
        <v>-2.065091374329834</v>
      </c>
      <c r="L4127" s="2">
        <f t="shared" ca="1" si="1667"/>
        <v>6.9267492306941583E-2</v>
      </c>
      <c r="M4127" s="2">
        <f t="shared" ca="1" si="1668"/>
        <v>0.20970737433597059</v>
      </c>
      <c r="N4127" s="2"/>
      <c r="O4127" s="2">
        <f t="shared" ca="1" si="1680"/>
        <v>5.6034141473484746</v>
      </c>
      <c r="P4127" s="2">
        <f t="shared" ca="1" si="1681"/>
        <v>68.481469457947782</v>
      </c>
      <c r="Q4127" s="2">
        <v>3127</v>
      </c>
      <c r="R4127" s="2">
        <f t="shared" ca="1" si="1682"/>
        <v>1.0691017686102597</v>
      </c>
      <c r="S4127" s="2">
        <f t="shared" si="1683"/>
        <v>70</v>
      </c>
      <c r="T4127" s="2">
        <f t="shared" ca="1" si="1669"/>
        <v>-5.025670765794275</v>
      </c>
      <c r="U4127" s="2"/>
      <c r="V4127" s="2">
        <f t="shared" ca="1" si="1684"/>
        <v>7.1124510072205842</v>
      </c>
      <c r="W4127" s="3">
        <f t="shared" si="1685"/>
        <v>140</v>
      </c>
      <c r="X4127" s="2">
        <f t="shared" ca="1" si="1670"/>
        <v>9.1723512455852849E-2</v>
      </c>
      <c r="Y4127" s="2">
        <f t="shared" ca="1" si="1686"/>
        <v>0.55123137905627573</v>
      </c>
      <c r="Z4127">
        <f t="shared" ca="1" si="1687"/>
        <v>0</v>
      </c>
      <c r="AA4127">
        <f t="shared" ca="1" si="1688"/>
        <v>67.499025929659211</v>
      </c>
      <c r="AB4127">
        <f t="shared" ca="1" si="1671"/>
        <v>240.17560020104693</v>
      </c>
      <c r="AC4127">
        <f t="shared" si="1689"/>
        <v>1.0000000000000001E-9</v>
      </c>
      <c r="AD4127">
        <f t="shared" ca="1" si="1672"/>
        <v>2.4017557131994494E-7</v>
      </c>
      <c r="AE4127">
        <f t="shared" ca="1" si="1690"/>
        <v>-6.6194711675429048</v>
      </c>
    </row>
    <row r="4128" spans="1:31" x14ac:dyDescent="0.35">
      <c r="A4128">
        <v>4120</v>
      </c>
      <c r="B4128" s="2">
        <f t="shared" ca="1" si="1673"/>
        <v>1.037220570323993</v>
      </c>
      <c r="C4128" s="2">
        <f t="shared" ca="1" si="1674"/>
        <v>-1.3520944584619732</v>
      </c>
      <c r="D4128" s="2">
        <f t="shared" ca="1" si="1675"/>
        <v>0.74597103159376721</v>
      </c>
      <c r="E4128" s="2">
        <f t="shared" ca="1" si="1665"/>
        <v>0.25402896840623279</v>
      </c>
      <c r="F4128" s="2">
        <f t="shared" ca="1" si="1666"/>
        <v>0.91054554935852372</v>
      </c>
      <c r="G4128" s="2"/>
      <c r="H4128" s="3">
        <f t="shared" si="1676"/>
        <v>10</v>
      </c>
      <c r="I4128" s="2">
        <f t="shared" ca="1" si="1677"/>
        <v>2.7948072205602101</v>
      </c>
      <c r="J4128" s="3">
        <f t="shared" si="1678"/>
        <v>3.3000000000000002E-2</v>
      </c>
      <c r="K4128" s="2">
        <f t="shared" ca="1" si="1679"/>
        <v>-2.2761463095678898</v>
      </c>
      <c r="L4128" s="2">
        <f t="shared" ca="1" si="1667"/>
        <v>2.8003166408438595E-2</v>
      </c>
      <c r="M4128" s="2">
        <f t="shared" ca="1" si="1668"/>
        <v>1.0321617558285576</v>
      </c>
      <c r="N4128" s="2"/>
      <c r="O4128" s="2">
        <f t="shared" ca="1" si="1680"/>
        <v>5.6585279360648357</v>
      </c>
      <c r="P4128" s="2">
        <f t="shared" ca="1" si="1681"/>
        <v>71.019142878457316</v>
      </c>
      <c r="Q4128" s="2">
        <v>3128</v>
      </c>
      <c r="R4128" s="2">
        <f t="shared" ca="1" si="1682"/>
        <v>0.86297215251478065</v>
      </c>
      <c r="S4128" s="2">
        <f t="shared" si="1683"/>
        <v>70</v>
      </c>
      <c r="T4128" s="2">
        <f t="shared" ca="1" si="1669"/>
        <v>-5.5297818804720213</v>
      </c>
      <c r="U4128" s="2"/>
      <c r="V4128" s="2">
        <f t="shared" ca="1" si="1684"/>
        <v>4.9449382139262168</v>
      </c>
      <c r="W4128" s="3">
        <f t="shared" si="1685"/>
        <v>140</v>
      </c>
      <c r="X4128" s="2">
        <f t="shared" ca="1" si="1670"/>
        <v>5.6784883186340805E-2</v>
      </c>
      <c r="Y4128" s="2">
        <f t="shared" ca="1" si="1686"/>
        <v>-2.0771912812032234</v>
      </c>
      <c r="Z4128">
        <f t="shared" ca="1" si="1687"/>
        <v>0</v>
      </c>
      <c r="AA4128">
        <f t="shared" ca="1" si="1688"/>
        <v>54.131931037503584</v>
      </c>
      <c r="AB4128">
        <f t="shared" ca="1" si="1671"/>
        <v>0.45317113419887473</v>
      </c>
      <c r="AC4128">
        <f t="shared" si="1689"/>
        <v>1.0000000000000001E-9</v>
      </c>
      <c r="AD4128">
        <f t="shared" ca="1" si="1672"/>
        <v>4.5317116725840378E-10</v>
      </c>
      <c r="AE4128">
        <f t="shared" ca="1" si="1690"/>
        <v>-9.3437377296535526</v>
      </c>
    </row>
    <row r="4129" spans="1:31" x14ac:dyDescent="0.35">
      <c r="A4129">
        <v>4121</v>
      </c>
      <c r="B4129" s="2">
        <f t="shared" ca="1" si="1673"/>
        <v>0.279110838221026</v>
      </c>
      <c r="C4129" s="2">
        <f t="shared" ca="1" si="1674"/>
        <v>-1.0679062059767732</v>
      </c>
      <c r="D4129" s="2">
        <f t="shared" ca="1" si="1675"/>
        <v>0.73848481078057548</v>
      </c>
      <c r="E4129" s="2">
        <f t="shared" ca="1" si="1665"/>
        <v>0.26151518921942452</v>
      </c>
      <c r="F4129" s="2">
        <f t="shared" ca="1" si="1666"/>
        <v>0.15431497578872011</v>
      </c>
      <c r="G4129" s="2"/>
      <c r="H4129" s="3">
        <f t="shared" si="1676"/>
        <v>10</v>
      </c>
      <c r="I4129" s="2">
        <f t="shared" ca="1" si="1677"/>
        <v>3.0538736102383206</v>
      </c>
      <c r="J4129" s="3">
        <f t="shared" si="1678"/>
        <v>3.3000000000000002E-2</v>
      </c>
      <c r="K4129" s="2">
        <f t="shared" ca="1" si="1679"/>
        <v>-2.4016737255691947</v>
      </c>
      <c r="L4129" s="2">
        <f t="shared" ca="1" si="1667"/>
        <v>3.2411903442494526E-2</v>
      </c>
      <c r="M4129" s="2">
        <f t="shared" ca="1" si="1668"/>
        <v>0.29507808391928397</v>
      </c>
      <c r="N4129" s="2"/>
      <c r="O4129" s="2">
        <f t="shared" ca="1" si="1680"/>
        <v>5.5764941466754205</v>
      </c>
      <c r="P4129" s="2">
        <f t="shared" ca="1" si="1681"/>
        <v>68.410623404224083</v>
      </c>
      <c r="Q4129" s="2">
        <v>3129</v>
      </c>
      <c r="R4129" s="2">
        <f t="shared" ca="1" si="1682"/>
        <v>1.0261037584155099</v>
      </c>
      <c r="S4129" s="2">
        <f t="shared" si="1683"/>
        <v>70</v>
      </c>
      <c r="T4129" s="2">
        <f t="shared" ca="1" si="1669"/>
        <v>-5.1331991760389686</v>
      </c>
      <c r="U4129" s="2"/>
      <c r="V4129" s="2">
        <f t="shared" ca="1" si="1684"/>
        <v>5.1809931079134612</v>
      </c>
      <c r="W4129" s="3">
        <f t="shared" si="1685"/>
        <v>140</v>
      </c>
      <c r="X4129" s="2">
        <f t="shared" ca="1" si="1670"/>
        <v>6.2614054738974093E-2</v>
      </c>
      <c r="Y4129" s="2">
        <f t="shared" ca="1" si="1686"/>
        <v>-1.3261877912575244</v>
      </c>
      <c r="Z4129">
        <f t="shared" ca="1" si="1687"/>
        <v>0</v>
      </c>
      <c r="AA4129">
        <f t="shared" ca="1" si="1688"/>
        <v>49.726012147498544</v>
      </c>
      <c r="AB4129">
        <f t="shared" ca="1" si="1671"/>
        <v>2.3463664516318596</v>
      </c>
      <c r="AC4129">
        <f t="shared" si="1689"/>
        <v>1.0000000000000001E-9</v>
      </c>
      <c r="AD4129">
        <f t="shared" ca="1" si="1672"/>
        <v>2.3463664344802737E-9</v>
      </c>
      <c r="AE4129">
        <f t="shared" ca="1" si="1690"/>
        <v>-8.6296041627040587</v>
      </c>
    </row>
    <row r="4130" spans="1:31" x14ac:dyDescent="0.35">
      <c r="A4130">
        <v>4122</v>
      </c>
      <c r="B4130" s="2">
        <f t="shared" ca="1" si="1673"/>
        <v>0.48003958013020159</v>
      </c>
      <c r="C4130" s="2">
        <f t="shared" ca="1" si="1674"/>
        <v>-1.2417198691587452</v>
      </c>
      <c r="D4130" s="2">
        <f t="shared" ca="1" si="1675"/>
        <v>0.71476669257884184</v>
      </c>
      <c r="E4130" s="2">
        <f t="shared" ca="1" si="1665"/>
        <v>0.28523330742115816</v>
      </c>
      <c r="F4130" s="2">
        <f t="shared" ca="1" si="1666"/>
        <v>0.33748047198194719</v>
      </c>
      <c r="G4130" s="2"/>
      <c r="H4130" s="3">
        <f t="shared" si="1676"/>
        <v>10</v>
      </c>
      <c r="I4130" s="2">
        <f t="shared" ca="1" si="1677"/>
        <v>4.1350484759885706</v>
      </c>
      <c r="J4130" s="3">
        <f t="shared" si="1678"/>
        <v>3.3000000000000002E-2</v>
      </c>
      <c r="K4130" s="2">
        <f t="shared" ca="1" si="1679"/>
        <v>-1.929550069267099</v>
      </c>
      <c r="L4130" s="2">
        <f t="shared" ca="1" si="1667"/>
        <v>4.0052718155962626E-2</v>
      </c>
      <c r="M4130" s="2">
        <f t="shared" ca="1" si="1668"/>
        <v>0.51142721678555469</v>
      </c>
      <c r="N4130" s="2"/>
      <c r="O4130" s="2">
        <f t="shared" ca="1" si="1680"/>
        <v>5.9235737639850798</v>
      </c>
      <c r="P4130" s="2">
        <f t="shared" ca="1" si="1681"/>
        <v>69.892620937278281</v>
      </c>
      <c r="Q4130" s="2">
        <v>3130</v>
      </c>
      <c r="R4130" s="2">
        <f t="shared" ca="1" si="1682"/>
        <v>1.2102636151264057</v>
      </c>
      <c r="S4130" s="2">
        <f t="shared" si="1683"/>
        <v>70</v>
      </c>
      <c r="T4130" s="2">
        <f t="shared" ca="1" si="1669"/>
        <v>-4.3826353535832521</v>
      </c>
      <c r="U4130" s="2"/>
      <c r="V4130" s="2">
        <f t="shared" ca="1" si="1684"/>
        <v>3.5861971086606408</v>
      </c>
      <c r="W4130" s="3">
        <f t="shared" si="1685"/>
        <v>140</v>
      </c>
      <c r="X4130" s="2">
        <f t="shared" ca="1" si="1670"/>
        <v>3.3131155487660616E-2</v>
      </c>
      <c r="Y4130" s="2">
        <f t="shared" ca="1" si="1686"/>
        <v>-2.3682204325515017</v>
      </c>
      <c r="Z4130">
        <f t="shared" ca="1" si="1687"/>
        <v>0</v>
      </c>
      <c r="AA4130">
        <f t="shared" ca="1" si="1688"/>
        <v>127.09943430584552</v>
      </c>
      <c r="AB4130">
        <f t="shared" ca="1" si="1671"/>
        <v>0.54440635356245393</v>
      </c>
      <c r="AC4130">
        <f t="shared" si="1689"/>
        <v>1.0000000000000001E-9</v>
      </c>
      <c r="AD4130">
        <f t="shared" ca="1" si="1672"/>
        <v>5.4440640884223512E-10</v>
      </c>
      <c r="AE4130">
        <f t="shared" ca="1" si="1690"/>
        <v>-9.2640767708521796</v>
      </c>
    </row>
    <row r="4131" spans="1:31" x14ac:dyDescent="0.35">
      <c r="A4131">
        <v>4123</v>
      </c>
      <c r="B4131" s="2">
        <f t="shared" ca="1" si="1673"/>
        <v>1.0386871759756988</v>
      </c>
      <c r="C4131" s="2">
        <f t="shared" ca="1" si="1674"/>
        <v>-1.5579050317715595</v>
      </c>
      <c r="D4131" s="2">
        <f t="shared" ca="1" si="1675"/>
        <v>0.77246442230996204</v>
      </c>
      <c r="E4131" s="2">
        <f t="shared" ca="1" si="1665"/>
        <v>0.22753557769003796</v>
      </c>
      <c r="F4131" s="2">
        <f t="shared" ca="1" si="1666"/>
        <v>0.92688940555910948</v>
      </c>
      <c r="G4131" s="2"/>
      <c r="H4131" s="3">
        <f t="shared" si="1676"/>
        <v>10</v>
      </c>
      <c r="I4131" s="2">
        <f t="shared" ca="1" si="1677"/>
        <v>3.8032957750200072</v>
      </c>
      <c r="J4131" s="3">
        <f t="shared" si="1678"/>
        <v>3.3000000000000002E-2</v>
      </c>
      <c r="K4131" s="2">
        <f t="shared" ca="1" si="1679"/>
        <v>-2.2335380844529062</v>
      </c>
      <c r="L4131" s="2">
        <f t="shared" ca="1" si="1667"/>
        <v>3.9686822358050843E-2</v>
      </c>
      <c r="M4131" s="2">
        <f t="shared" ca="1" si="1668"/>
        <v>1.0992470851028704</v>
      </c>
      <c r="N4131" s="2"/>
      <c r="O4131" s="2">
        <f t="shared" ca="1" si="1680"/>
        <v>5.1602872890870488</v>
      </c>
      <c r="P4131" s="2">
        <f t="shared" ca="1" si="1681"/>
        <v>69.892080243244891</v>
      </c>
      <c r="Q4131" s="2">
        <v>3131</v>
      </c>
      <c r="R4131" s="2">
        <f t="shared" ca="1" si="1682"/>
        <v>0.91798327321860207</v>
      </c>
      <c r="S4131" s="2">
        <f t="shared" si="1683"/>
        <v>70</v>
      </c>
      <c r="T4131" s="2">
        <f t="shared" ca="1" si="1669"/>
        <v>-4.5216372004551166</v>
      </c>
      <c r="U4131" s="2"/>
      <c r="V4131" s="2">
        <f t="shared" ca="1" si="1684"/>
        <v>8.1763956853242128</v>
      </c>
      <c r="W4131" s="3">
        <f t="shared" si="1685"/>
        <v>140</v>
      </c>
      <c r="X4131" s="2">
        <f t="shared" ca="1" si="1670"/>
        <v>0.11801135926825808</v>
      </c>
      <c r="Y4131" s="2">
        <f t="shared" ca="1" si="1686"/>
        <v>2.6535982980398156</v>
      </c>
      <c r="Z4131">
        <f t="shared" ca="1" si="1687"/>
        <v>0</v>
      </c>
      <c r="AA4131">
        <f t="shared" ca="1" si="1688"/>
        <v>89.864265393775355</v>
      </c>
      <c r="AB4131">
        <f t="shared" ca="1" si="1671"/>
        <v>40474.857323139811</v>
      </c>
      <c r="AC4131">
        <f t="shared" si="1689"/>
        <v>1.0000000000000001E-9</v>
      </c>
      <c r="AD4131">
        <f t="shared" ca="1" si="1672"/>
        <v>4.0474038227156228E-5</v>
      </c>
      <c r="AE4131">
        <f t="shared" ca="1" si="1690"/>
        <v>-4.3928234624659197</v>
      </c>
    </row>
    <row r="4132" spans="1:31" x14ac:dyDescent="0.35">
      <c r="A4132">
        <v>4124</v>
      </c>
      <c r="B4132" s="2">
        <f t="shared" ca="1" si="1673"/>
        <v>0.36050041315309833</v>
      </c>
      <c r="C4132" s="2">
        <f t="shared" ca="1" si="1674"/>
        <v>-0.69459649268594836</v>
      </c>
      <c r="D4132" s="2">
        <f t="shared" ca="1" si="1675"/>
        <v>0.79853723631356899</v>
      </c>
      <c r="E4132" s="2">
        <f t="shared" ca="1" si="1665"/>
        <v>0.20146276368643101</v>
      </c>
      <c r="F4132" s="2">
        <f t="shared" ca="1" si="1666"/>
        <v>0.27234123438012159</v>
      </c>
      <c r="G4132" s="2"/>
      <c r="H4132" s="3">
        <f t="shared" si="1676"/>
        <v>10</v>
      </c>
      <c r="I4132" s="2">
        <f t="shared" ca="1" si="1677"/>
        <v>3.1672542269840425</v>
      </c>
      <c r="J4132" s="3">
        <f t="shared" si="1678"/>
        <v>3.3000000000000002E-2</v>
      </c>
      <c r="K4132" s="2">
        <f t="shared" ca="1" si="1679"/>
        <v>-1.8870526587074783</v>
      </c>
      <c r="L4132" s="2">
        <f t="shared" ca="1" si="1667"/>
        <v>2.7819613705181358E-2</v>
      </c>
      <c r="M4132" s="2">
        <f t="shared" ca="1" si="1668"/>
        <v>0.39316028158852495</v>
      </c>
      <c r="N4132" s="2"/>
      <c r="O4132" s="2">
        <f t="shared" ca="1" si="1680"/>
        <v>5.6333640511872334</v>
      </c>
      <c r="P4132" s="2">
        <f t="shared" ca="1" si="1681"/>
        <v>73.543692345228564</v>
      </c>
      <c r="Q4132" s="2">
        <v>3132</v>
      </c>
      <c r="R4132" s="2">
        <f t="shared" ca="1" si="1682"/>
        <v>1.0155146244264346</v>
      </c>
      <c r="S4132" s="2">
        <f t="shared" si="1683"/>
        <v>70</v>
      </c>
      <c r="T4132" s="2">
        <f t="shared" ca="1" si="1669"/>
        <v>-5.1686104597880691</v>
      </c>
      <c r="U4132" s="2"/>
      <c r="V4132" s="2">
        <f t="shared" ca="1" si="1684"/>
        <v>4.73068245447715</v>
      </c>
      <c r="W4132" s="3">
        <f t="shared" si="1685"/>
        <v>140</v>
      </c>
      <c r="X4132" s="2">
        <f t="shared" ca="1" si="1670"/>
        <v>4.7692121232793407E-2</v>
      </c>
      <c r="Y4132" s="2">
        <f t="shared" ca="1" si="1686"/>
        <v>-2.2688709483552367</v>
      </c>
      <c r="Z4132">
        <f t="shared" ca="1" si="1687"/>
        <v>0</v>
      </c>
      <c r="AA4132">
        <f t="shared" ca="1" si="1688"/>
        <v>87.418195355458721</v>
      </c>
      <c r="AB4132">
        <f t="shared" ca="1" si="1671"/>
        <v>0.47068557458594312</v>
      </c>
      <c r="AC4132">
        <f t="shared" si="1689"/>
        <v>1.0000000000000001E-9</v>
      </c>
      <c r="AD4132">
        <f t="shared" ca="1" si="1672"/>
        <v>4.706856016056804E-10</v>
      </c>
      <c r="AE4132">
        <f t="shared" ca="1" si="1690"/>
        <v>-9.3272690866707606</v>
      </c>
    </row>
    <row r="4133" spans="1:31" x14ac:dyDescent="0.35">
      <c r="A4133">
        <v>4125</v>
      </c>
      <c r="B4133" s="2">
        <f t="shared" ca="1" si="1673"/>
        <v>-0.23325093975244698</v>
      </c>
      <c r="C4133" s="2">
        <f t="shared" ca="1" si="1674"/>
        <v>-1.058672344253625</v>
      </c>
      <c r="D4133" s="2">
        <f t="shared" ca="1" si="1675"/>
        <v>0.72160951532407336</v>
      </c>
      <c r="E4133" s="2">
        <f t="shared" ref="E4133:E4196" ca="1" si="1691">1-D4133</f>
        <v>0.27839048467592664</v>
      </c>
      <c r="F4133" s="2">
        <f t="shared" ref="F4133:F4196" ca="1" si="1692">LOG10((10^B4133*D4133+10^C4133*E4133))</f>
        <v>-0.35059955033104734</v>
      </c>
      <c r="G4133" s="2"/>
      <c r="H4133" s="3">
        <f t="shared" si="1676"/>
        <v>10</v>
      </c>
      <c r="I4133" s="2">
        <f t="shared" ca="1" si="1677"/>
        <v>2.7815077925966185</v>
      </c>
      <c r="J4133" s="3">
        <f t="shared" si="1678"/>
        <v>3.3000000000000002E-2</v>
      </c>
      <c r="K4133" s="2">
        <f t="shared" ca="1" si="1679"/>
        <v>-2.364768954482531</v>
      </c>
      <c r="L4133" s="2">
        <f t="shared" ref="L4133:L4196" ca="1" si="1693">(J4133*(I4133-K4133))^2</f>
        <v>2.8841254985347505E-2</v>
      </c>
      <c r="M4133" s="2">
        <f t="shared" ref="M4133:M4196" ca="1" si="1694">F4133+LOG10(EXP(L4133*H4133))</f>
        <v>-0.2253435714180366</v>
      </c>
      <c r="N4133" s="2"/>
      <c r="O4133" s="2">
        <f t="shared" ca="1" si="1680"/>
        <v>5.7428041079489027</v>
      </c>
      <c r="P4133" s="2">
        <f t="shared" ca="1" si="1681"/>
        <v>68.572004012548049</v>
      </c>
      <c r="Q4133" s="2">
        <v>3133</v>
      </c>
      <c r="R4133" s="2">
        <f t="shared" ca="1" si="1682"/>
        <v>0.83313128101547762</v>
      </c>
      <c r="S4133" s="2">
        <f t="shared" si="1683"/>
        <v>70</v>
      </c>
      <c r="T4133" s="2">
        <f t="shared" ref="T4133:T4196" ca="1" si="1695">M4133-(O4133*10^((P4133-S4133)/Q4133))/R4133</f>
        <v>-7.1111493617027532</v>
      </c>
      <c r="U4133" s="2"/>
      <c r="V4133" s="2">
        <f t="shared" ca="1" si="1684"/>
        <v>4.4834699470279933</v>
      </c>
      <c r="W4133" s="3">
        <f t="shared" si="1685"/>
        <v>140</v>
      </c>
      <c r="X4133" s="2">
        <f t="shared" ref="X4133:X4196" ca="1" si="1696">(J4133*(V4133-K4133))^2</f>
        <v>5.1072331520804495E-2</v>
      </c>
      <c r="Y4133" s="2">
        <f t="shared" ca="1" si="1686"/>
        <v>-4.0058889156641069</v>
      </c>
      <c r="Z4133">
        <f t="shared" ca="1" si="1687"/>
        <v>0</v>
      </c>
      <c r="AA4133">
        <f t="shared" ca="1" si="1688"/>
        <v>88.432193979908618</v>
      </c>
      <c r="AB4133">
        <f t="shared" ref="AB4133:AB4196" ca="1" si="1697">10^Y4133*AA4133</f>
        <v>8.7241170583862715E-3</v>
      </c>
      <c r="AC4133">
        <f t="shared" si="1689"/>
        <v>1.0000000000000001E-9</v>
      </c>
      <c r="AD4133">
        <f t="shared" ref="AD4133:AD4196" ca="1" si="1698">(1-EXP(-AC4133*AB4133))</f>
        <v>8.7241325275044801E-12</v>
      </c>
      <c r="AE4133">
        <f t="shared" ca="1" si="1690"/>
        <v>-11.059277745715216</v>
      </c>
    </row>
    <row r="4134" spans="1:31" x14ac:dyDescent="0.35">
      <c r="A4134">
        <v>4126</v>
      </c>
      <c r="B4134" s="2">
        <f t="shared" ca="1" si="1673"/>
        <v>0.82102619573244295</v>
      </c>
      <c r="C4134" s="2">
        <f t="shared" ca="1" si="1674"/>
        <v>-1.2910790400471788</v>
      </c>
      <c r="D4134" s="2">
        <f t="shared" ca="1" si="1675"/>
        <v>0.73091105962775815</v>
      </c>
      <c r="E4134" s="2">
        <f t="shared" ca="1" si="1691"/>
        <v>0.26908894037224185</v>
      </c>
      <c r="F4134" s="2">
        <f t="shared" ca="1" si="1692"/>
        <v>0.68612409961013254</v>
      </c>
      <c r="G4134" s="2"/>
      <c r="H4134" s="3">
        <f t="shared" si="1676"/>
        <v>10</v>
      </c>
      <c r="I4134" s="2">
        <f t="shared" ca="1" si="1677"/>
        <v>5.8029838253215438</v>
      </c>
      <c r="J4134" s="3">
        <f t="shared" si="1678"/>
        <v>3.3000000000000002E-2</v>
      </c>
      <c r="K4134" s="2">
        <f t="shared" ca="1" si="1679"/>
        <v>-2.1128564989324792</v>
      </c>
      <c r="L4134" s="2">
        <f t="shared" ca="1" si="1693"/>
        <v>6.8237315034564691E-2</v>
      </c>
      <c r="M4134" s="2">
        <f t="shared" ca="1" si="1694"/>
        <v>0.98247499340418498</v>
      </c>
      <c r="N4134" s="2"/>
      <c r="O4134" s="2">
        <f t="shared" ca="1" si="1680"/>
        <v>5.6608152877262086</v>
      </c>
      <c r="P4134" s="2">
        <f t="shared" ca="1" si="1681"/>
        <v>70.073228974181518</v>
      </c>
      <c r="Q4134" s="2">
        <v>3134</v>
      </c>
      <c r="R4134" s="2">
        <f t="shared" ca="1" si="1682"/>
        <v>1.034502944552641</v>
      </c>
      <c r="S4134" s="2">
        <f t="shared" si="1683"/>
        <v>70</v>
      </c>
      <c r="T4134" s="2">
        <f t="shared" ca="1" si="1695"/>
        <v>-4.4898340896908095</v>
      </c>
      <c r="U4134" s="2"/>
      <c r="V4134" s="2">
        <f t="shared" ca="1" si="1684"/>
        <v>4.9619549788368627</v>
      </c>
      <c r="W4134" s="3">
        <f t="shared" si="1685"/>
        <v>140</v>
      </c>
      <c r="X4134" s="2">
        <f t="shared" ca="1" si="1696"/>
        <v>5.4507670658668766E-2</v>
      </c>
      <c r="Y4134" s="2">
        <f t="shared" ca="1" si="1686"/>
        <v>-1.1757008073064608</v>
      </c>
      <c r="Z4134">
        <f t="shared" ca="1" si="1687"/>
        <v>0</v>
      </c>
      <c r="AA4134">
        <f t="shared" ca="1" si="1688"/>
        <v>50.956823023189344</v>
      </c>
      <c r="AB4134">
        <f t="shared" ca="1" si="1697"/>
        <v>3.4001770848204682</v>
      </c>
      <c r="AC4134">
        <f t="shared" si="1689"/>
        <v>1.0000000000000001E-9</v>
      </c>
      <c r="AD4134">
        <f t="shared" ca="1" si="1698"/>
        <v>3.4001770288227817E-9</v>
      </c>
      <c r="AE4134">
        <f t="shared" ca="1" si="1690"/>
        <v>-8.4684984710049793</v>
      </c>
    </row>
    <row r="4135" spans="1:31" x14ac:dyDescent="0.35">
      <c r="A4135">
        <v>4127</v>
      </c>
      <c r="B4135" s="2">
        <f t="shared" ca="1" si="1673"/>
        <v>0.8136687889110239</v>
      </c>
      <c r="C4135" s="2">
        <f t="shared" ca="1" si="1674"/>
        <v>-1.3570575504987754</v>
      </c>
      <c r="D4135" s="2">
        <f t="shared" ca="1" si="1675"/>
        <v>0.78302885040514869</v>
      </c>
      <c r="E4135" s="2">
        <f t="shared" ca="1" si="1691"/>
        <v>0.21697114959485131</v>
      </c>
      <c r="F4135" s="2">
        <f t="shared" ca="1" si="1692"/>
        <v>0.70825803002038901</v>
      </c>
      <c r="G4135" s="2"/>
      <c r="H4135" s="3">
        <f t="shared" si="1676"/>
        <v>10</v>
      </c>
      <c r="I4135" s="2">
        <f t="shared" ca="1" si="1677"/>
        <v>4.8202754459568551</v>
      </c>
      <c r="J4135" s="3">
        <f t="shared" si="1678"/>
        <v>3.3000000000000002E-2</v>
      </c>
      <c r="K4135" s="2">
        <f t="shared" ca="1" si="1679"/>
        <v>-1.856909136162572</v>
      </c>
      <c r="L4135" s="2">
        <f t="shared" ca="1" si="1693"/>
        <v>4.8552840604682096E-2</v>
      </c>
      <c r="M4135" s="2">
        <f t="shared" ca="1" si="1694"/>
        <v>0.91912033757380485</v>
      </c>
      <c r="N4135" s="2"/>
      <c r="O4135" s="2">
        <f t="shared" ca="1" si="1680"/>
        <v>5.6545255515770574</v>
      </c>
      <c r="P4135" s="2">
        <f t="shared" ca="1" si="1681"/>
        <v>63.975830472673174</v>
      </c>
      <c r="Q4135" s="2">
        <v>3135</v>
      </c>
      <c r="R4135" s="2">
        <f t="shared" ca="1" si="1682"/>
        <v>0.94234391709042264</v>
      </c>
      <c r="S4135" s="2">
        <f t="shared" si="1683"/>
        <v>70</v>
      </c>
      <c r="T4135" s="2">
        <f t="shared" ca="1" si="1695"/>
        <v>-5.0548787814442111</v>
      </c>
      <c r="U4135" s="2"/>
      <c r="V4135" s="2">
        <f t="shared" ca="1" si="1684"/>
        <v>6.0336667895391969</v>
      </c>
      <c r="W4135" s="3">
        <f t="shared" si="1685"/>
        <v>140</v>
      </c>
      <c r="X4135" s="2">
        <f t="shared" ca="1" si="1696"/>
        <v>6.780243421035885E-2</v>
      </c>
      <c r="Y4135" s="2">
        <f t="shared" ca="1" si="1686"/>
        <v>-0.93240755624081473</v>
      </c>
      <c r="Z4135">
        <f t="shared" ca="1" si="1687"/>
        <v>0</v>
      </c>
      <c r="AA4135">
        <f t="shared" ca="1" si="1688"/>
        <v>19.0187870336019</v>
      </c>
      <c r="AB4135">
        <f t="shared" ca="1" si="1697"/>
        <v>2.2221596588000794</v>
      </c>
      <c r="AC4135">
        <f t="shared" si="1689"/>
        <v>1.0000000000000001E-9</v>
      </c>
      <c r="AD4135">
        <f t="shared" ca="1" si="1698"/>
        <v>2.222159678488822E-9</v>
      </c>
      <c r="AE4135">
        <f t="shared" ca="1" si="1690"/>
        <v>-8.6532247370265871</v>
      </c>
    </row>
    <row r="4136" spans="1:31" x14ac:dyDescent="0.35">
      <c r="A4136">
        <v>4128</v>
      </c>
      <c r="B4136" s="2">
        <f t="shared" ca="1" si="1673"/>
        <v>-0.28146358189824933</v>
      </c>
      <c r="C4136" s="2">
        <f t="shared" ca="1" si="1674"/>
        <v>-1.2524703212547081</v>
      </c>
      <c r="D4136" s="2">
        <f t="shared" ca="1" si="1675"/>
        <v>0.70167935743272924</v>
      </c>
      <c r="E4136" s="2">
        <f t="shared" ca="1" si="1691"/>
        <v>0.29832064256727076</v>
      </c>
      <c r="F4136" s="2">
        <f t="shared" ca="1" si="1692"/>
        <v>-0.41602144168460115</v>
      </c>
      <c r="G4136" s="2"/>
      <c r="H4136" s="3">
        <f t="shared" si="1676"/>
        <v>10</v>
      </c>
      <c r="I4136" s="2">
        <f t="shared" ca="1" si="1677"/>
        <v>4.6077689380904205</v>
      </c>
      <c r="J4136" s="3">
        <f t="shared" si="1678"/>
        <v>3.3000000000000002E-2</v>
      </c>
      <c r="K4136" s="2">
        <f t="shared" ca="1" si="1679"/>
        <v>-2.1388081137008323</v>
      </c>
      <c r="L4136" s="2">
        <f t="shared" ca="1" si="1693"/>
        <v>4.9567252786258661E-2</v>
      </c>
      <c r="M4136" s="2">
        <f t="shared" ca="1" si="1694"/>
        <v>-0.2007535980028439</v>
      </c>
      <c r="N4136" s="2"/>
      <c r="O4136" s="2">
        <f t="shared" ca="1" si="1680"/>
        <v>5.8333210730017546</v>
      </c>
      <c r="P4136" s="2">
        <f t="shared" ca="1" si="1681"/>
        <v>66.876455085779483</v>
      </c>
      <c r="Q4136" s="2">
        <v>3136</v>
      </c>
      <c r="R4136" s="2">
        <f t="shared" ca="1" si="1682"/>
        <v>1.1545300328974273</v>
      </c>
      <c r="S4136" s="2">
        <f t="shared" si="1683"/>
        <v>70</v>
      </c>
      <c r="T4136" s="2">
        <f t="shared" ca="1" si="1695"/>
        <v>-5.2417294622882871</v>
      </c>
      <c r="U4136" s="2"/>
      <c r="V4136" s="2">
        <f t="shared" ca="1" si="1684"/>
        <v>4.9218224582320005</v>
      </c>
      <c r="W4136" s="3">
        <f t="shared" si="1685"/>
        <v>140</v>
      </c>
      <c r="X4136" s="2">
        <f t="shared" ca="1" si="1696"/>
        <v>5.4289376935837401E-2</v>
      </c>
      <c r="Y4136" s="2">
        <f t="shared" ca="1" si="1686"/>
        <v>-1.9408687062003076</v>
      </c>
      <c r="Z4136">
        <f t="shared" ca="1" si="1687"/>
        <v>0</v>
      </c>
      <c r="AA4136">
        <f t="shared" ca="1" si="1688"/>
        <v>77.066217587834302</v>
      </c>
      <c r="AB4136">
        <f t="shared" ca="1" si="1697"/>
        <v>0.8830704211646967</v>
      </c>
      <c r="AC4136">
        <f t="shared" si="1689"/>
        <v>1.0000000000000001E-9</v>
      </c>
      <c r="AD4136">
        <f t="shared" ca="1" si="1698"/>
        <v>8.8307039458612735E-10</v>
      </c>
      <c r="AE4136">
        <f t="shared" ca="1" si="1690"/>
        <v>-9.0540046749482013</v>
      </c>
    </row>
    <row r="4137" spans="1:31" x14ac:dyDescent="0.35">
      <c r="A4137">
        <v>4129</v>
      </c>
      <c r="B4137" s="2">
        <f t="shared" ca="1" si="1673"/>
        <v>0.82154886576387864</v>
      </c>
      <c r="C4137" s="2">
        <f t="shared" ca="1" si="1674"/>
        <v>-1.5629947614365396</v>
      </c>
      <c r="D4137" s="2">
        <f t="shared" ca="1" si="1675"/>
        <v>0.77060563221911316</v>
      </c>
      <c r="E4137" s="2">
        <f t="shared" ca="1" si="1691"/>
        <v>0.22939436778088684</v>
      </c>
      <c r="F4137" s="2">
        <f t="shared" ca="1" si="1692"/>
        <v>0.70891404159110327</v>
      </c>
      <c r="G4137" s="2"/>
      <c r="H4137" s="3">
        <f t="shared" si="1676"/>
        <v>10</v>
      </c>
      <c r="I4137" s="2">
        <f t="shared" ca="1" si="1677"/>
        <v>3.9128605849261548</v>
      </c>
      <c r="J4137" s="3">
        <f t="shared" si="1678"/>
        <v>3.3000000000000002E-2</v>
      </c>
      <c r="K4137" s="2">
        <f t="shared" ca="1" si="1679"/>
        <v>-2.0673802735406683</v>
      </c>
      <c r="L4137" s="2">
        <f t="shared" ca="1" si="1693"/>
        <v>3.8946212709825574E-2</v>
      </c>
      <c r="M4137" s="2">
        <f t="shared" ca="1" si="1694"/>
        <v>0.87805529430017859</v>
      </c>
      <c r="N4137" s="2"/>
      <c r="O4137" s="2">
        <f t="shared" ca="1" si="1680"/>
        <v>5.0224569719300396</v>
      </c>
      <c r="P4137" s="2">
        <f t="shared" ca="1" si="1681"/>
        <v>68.488805388370224</v>
      </c>
      <c r="Q4137" s="2">
        <v>3137</v>
      </c>
      <c r="R4137" s="2">
        <f t="shared" ca="1" si="1682"/>
        <v>0.94804710775288803</v>
      </c>
      <c r="S4137" s="2">
        <f t="shared" si="1683"/>
        <v>70</v>
      </c>
      <c r="T4137" s="2">
        <f t="shared" ca="1" si="1695"/>
        <v>-4.4137587517812031</v>
      </c>
      <c r="U4137" s="2"/>
      <c r="V4137" s="2">
        <f t="shared" ca="1" si="1684"/>
        <v>5.0638420547480933</v>
      </c>
      <c r="W4137" s="3">
        <f t="shared" si="1685"/>
        <v>140</v>
      </c>
      <c r="X4137" s="2">
        <f t="shared" ca="1" si="1696"/>
        <v>5.538036743418228E-2</v>
      </c>
      <c r="Y4137" s="2">
        <f t="shared" ca="1" si="1686"/>
        <v>-1.0465644342396154</v>
      </c>
      <c r="Z4137">
        <f t="shared" ca="1" si="1687"/>
        <v>0</v>
      </c>
      <c r="AA4137">
        <f t="shared" ca="1" si="1688"/>
        <v>32.72088377541921</v>
      </c>
      <c r="AB4137">
        <f t="shared" ca="1" si="1697"/>
        <v>2.9394128675239752</v>
      </c>
      <c r="AC4137">
        <f t="shared" si="1689"/>
        <v>1.0000000000000001E-9</v>
      </c>
      <c r="AD4137">
        <f t="shared" ca="1" si="1698"/>
        <v>2.9394128242543616E-9</v>
      </c>
      <c r="AE4137">
        <f t="shared" ca="1" si="1690"/>
        <v>-8.5317394153887278</v>
      </c>
    </row>
    <row r="4138" spans="1:31" x14ac:dyDescent="0.35">
      <c r="A4138">
        <v>4130</v>
      </c>
      <c r="B4138" s="2">
        <f t="shared" ca="1" si="1673"/>
        <v>-1.0867093174241695</v>
      </c>
      <c r="C4138" s="2">
        <f t="shared" ca="1" si="1674"/>
        <v>-1.0664156709776993</v>
      </c>
      <c r="D4138" s="2">
        <f t="shared" ca="1" si="1675"/>
        <v>0.79990422541799178</v>
      </c>
      <c r="E4138" s="2">
        <f t="shared" ca="1" si="1691"/>
        <v>0.20009577458200822</v>
      </c>
      <c r="F4138" s="2">
        <f t="shared" ca="1" si="1692"/>
        <v>-1.0825720455237284</v>
      </c>
      <c r="G4138" s="2"/>
      <c r="H4138" s="3">
        <f t="shared" si="1676"/>
        <v>10</v>
      </c>
      <c r="I4138" s="2">
        <f t="shared" ca="1" si="1677"/>
        <v>4.0214732304803436</v>
      </c>
      <c r="J4138" s="3">
        <f t="shared" si="1678"/>
        <v>3.3000000000000002E-2</v>
      </c>
      <c r="K4138" s="2">
        <f t="shared" ca="1" si="1679"/>
        <v>-2.1997850960845695</v>
      </c>
      <c r="L4138" s="2">
        <f t="shared" ca="1" si="1693"/>
        <v>4.2148716075614198E-2</v>
      </c>
      <c r="M4138" s="2">
        <f t="shared" ca="1" si="1694"/>
        <v>-0.89952249741426715</v>
      </c>
      <c r="N4138" s="2"/>
      <c r="O4138" s="2">
        <f t="shared" ca="1" si="1680"/>
        <v>5.6046331739567865</v>
      </c>
      <c r="P4138" s="2">
        <f t="shared" ca="1" si="1681"/>
        <v>71.973633328102622</v>
      </c>
      <c r="Q4138" s="2">
        <v>3138</v>
      </c>
      <c r="R4138" s="2">
        <f t="shared" ca="1" si="1682"/>
        <v>1.0201868670168519</v>
      </c>
      <c r="S4138" s="2">
        <f t="shared" si="1683"/>
        <v>70</v>
      </c>
      <c r="T4138" s="2">
        <f t="shared" ca="1" si="1695"/>
        <v>-6.40121623405844</v>
      </c>
      <c r="U4138" s="2"/>
      <c r="V4138" s="2">
        <f t="shared" ca="1" si="1684"/>
        <v>5.8776865196074617</v>
      </c>
      <c r="W4138" s="3">
        <f t="shared" si="1685"/>
        <v>140</v>
      </c>
      <c r="X4138" s="2">
        <f t="shared" ca="1" si="1696"/>
        <v>7.1052401447816077E-2</v>
      </c>
      <c r="Y4138" s="2">
        <f t="shared" ca="1" si="1686"/>
        <v>-2.0811430115918803</v>
      </c>
      <c r="Z4138">
        <f t="shared" ca="1" si="1687"/>
        <v>0</v>
      </c>
      <c r="AA4138">
        <f t="shared" ca="1" si="1688"/>
        <v>57.151167089006705</v>
      </c>
      <c r="AB4138">
        <f t="shared" ca="1" si="1697"/>
        <v>0.4741132492562431</v>
      </c>
      <c r="AC4138">
        <f t="shared" si="1689"/>
        <v>1.0000000000000001E-9</v>
      </c>
      <c r="AD4138">
        <f t="shared" ca="1" si="1698"/>
        <v>4.7411330417190811E-10</v>
      </c>
      <c r="AE4138">
        <f t="shared" ca="1" si="1690"/>
        <v>-9.3241178577007062</v>
      </c>
    </row>
    <row r="4139" spans="1:31" x14ac:dyDescent="0.35">
      <c r="A4139">
        <v>4131</v>
      </c>
      <c r="B4139" s="2">
        <f t="shared" ca="1" si="1673"/>
        <v>9.4685632738732678E-2</v>
      </c>
      <c r="C4139" s="2">
        <f t="shared" ca="1" si="1674"/>
        <v>-1.0129017364925441</v>
      </c>
      <c r="D4139" s="2">
        <f t="shared" ca="1" si="1675"/>
        <v>0.74982168607162913</v>
      </c>
      <c r="E4139" s="2">
        <f t="shared" ca="1" si="1691"/>
        <v>0.25017831392837087</v>
      </c>
      <c r="F4139" s="2">
        <f t="shared" ca="1" si="1692"/>
        <v>-1.919047147857364E-2</v>
      </c>
      <c r="G4139" s="2"/>
      <c r="H4139" s="3">
        <f t="shared" si="1676"/>
        <v>10</v>
      </c>
      <c r="I4139" s="2">
        <f t="shared" ca="1" si="1677"/>
        <v>6.4538582218493712</v>
      </c>
      <c r="J4139" s="3">
        <f t="shared" si="1678"/>
        <v>3.3000000000000002E-2</v>
      </c>
      <c r="K4139" s="2">
        <f t="shared" ca="1" si="1679"/>
        <v>-2.1243517700095986</v>
      </c>
      <c r="L4139" s="2">
        <f t="shared" ca="1" si="1693"/>
        <v>8.0134812777563263E-2</v>
      </c>
      <c r="M4139" s="2">
        <f t="shared" ca="1" si="1694"/>
        <v>0.32883059849788565</v>
      </c>
      <c r="N4139" s="2"/>
      <c r="O4139" s="2">
        <f t="shared" ca="1" si="1680"/>
        <v>5.5590414614451911</v>
      </c>
      <c r="P4139" s="2">
        <f t="shared" ca="1" si="1681"/>
        <v>69.945837385052414</v>
      </c>
      <c r="Q4139" s="2">
        <v>3139</v>
      </c>
      <c r="R4139" s="2">
        <f t="shared" ca="1" si="1682"/>
        <v>0.99946415986778425</v>
      </c>
      <c r="S4139" s="2">
        <f t="shared" si="1683"/>
        <v>70</v>
      </c>
      <c r="T4139" s="2">
        <f t="shared" ca="1" si="1695"/>
        <v>-5.2329702399518245</v>
      </c>
      <c r="U4139" s="2"/>
      <c r="V4139" s="2">
        <f t="shared" ca="1" si="1684"/>
        <v>7.5113281752269536</v>
      </c>
      <c r="W4139" s="3">
        <f t="shared" si="1685"/>
        <v>140</v>
      </c>
      <c r="X4139" s="2">
        <f t="shared" ca="1" si="1696"/>
        <v>0.10110965119965989</v>
      </c>
      <c r="Y4139" s="2">
        <f t="shared" ca="1" si="1686"/>
        <v>0.91462066169264755</v>
      </c>
      <c r="Z4139">
        <f t="shared" ca="1" si="1687"/>
        <v>0</v>
      </c>
      <c r="AA4139">
        <f t="shared" ca="1" si="1688"/>
        <v>67.282444109438345</v>
      </c>
      <c r="AB4139">
        <f t="shared" ca="1" si="1697"/>
        <v>552.74194320477579</v>
      </c>
      <c r="AC4139">
        <f t="shared" si="1689"/>
        <v>1.0000000000000001E-9</v>
      </c>
      <c r="AD4139">
        <f t="shared" ca="1" si="1698"/>
        <v>5.5274179044939586E-7</v>
      </c>
      <c r="AE4139">
        <f t="shared" ca="1" si="1690"/>
        <v>-6.2574776990233385</v>
      </c>
    </row>
    <row r="4140" spans="1:31" x14ac:dyDescent="0.35">
      <c r="A4140">
        <v>4132</v>
      </c>
      <c r="B4140" s="2">
        <f t="shared" ca="1" si="1673"/>
        <v>-0.15486250720820594</v>
      </c>
      <c r="C4140" s="2">
        <f t="shared" ca="1" si="1674"/>
        <v>-1.3662029669861853</v>
      </c>
      <c r="D4140" s="2">
        <f t="shared" ca="1" si="1675"/>
        <v>0.7368350699768198</v>
      </c>
      <c r="E4140" s="2">
        <f t="shared" ca="1" si="1691"/>
        <v>0.2631649300231802</v>
      </c>
      <c r="F4140" s="2">
        <f t="shared" ca="1" si="1692"/>
        <v>-0.27806079377590587</v>
      </c>
      <c r="G4140" s="2"/>
      <c r="H4140" s="3">
        <f t="shared" si="1676"/>
        <v>10</v>
      </c>
      <c r="I4140" s="2">
        <f t="shared" ca="1" si="1677"/>
        <v>4.5400015038248993</v>
      </c>
      <c r="J4140" s="3">
        <f t="shared" si="1678"/>
        <v>3.3000000000000002E-2</v>
      </c>
      <c r="K4140" s="2">
        <f t="shared" ca="1" si="1679"/>
        <v>-2.1663520029805579</v>
      </c>
      <c r="L4140" s="2">
        <f t="shared" ca="1" si="1693"/>
        <v>4.897796814312539E-2</v>
      </c>
      <c r="M4140" s="2">
        <f t="shared" ca="1" si="1694"/>
        <v>-6.5352180781979741E-2</v>
      </c>
      <c r="N4140" s="2"/>
      <c r="O4140" s="2">
        <f t="shared" ca="1" si="1680"/>
        <v>5.5641955051099359</v>
      </c>
      <c r="P4140" s="2">
        <f t="shared" ca="1" si="1681"/>
        <v>70.10789454822438</v>
      </c>
      <c r="Q4140" s="2">
        <v>3140</v>
      </c>
      <c r="R4140" s="2">
        <f t="shared" ca="1" si="1682"/>
        <v>0.90565069353584771</v>
      </c>
      <c r="S4140" s="2">
        <f t="shared" si="1683"/>
        <v>70</v>
      </c>
      <c r="T4140" s="2">
        <f t="shared" ca="1" si="1695"/>
        <v>-6.2097031989453999</v>
      </c>
      <c r="U4140" s="2"/>
      <c r="V4140" s="2">
        <f t="shared" ca="1" si="1684"/>
        <v>7.4531715437621866</v>
      </c>
      <c r="W4140" s="3">
        <f t="shared" si="1685"/>
        <v>140</v>
      </c>
      <c r="X4140" s="2">
        <f t="shared" ca="1" si="1696"/>
        <v>0.10077086902704223</v>
      </c>
      <c r="Y4140" s="2">
        <f t="shared" ca="1" si="1686"/>
        <v>-8.2710669239834722E-2</v>
      </c>
      <c r="Z4140">
        <f t="shared" ca="1" si="1687"/>
        <v>0</v>
      </c>
      <c r="AA4140">
        <f t="shared" ca="1" si="1688"/>
        <v>105.63451710629506</v>
      </c>
      <c r="AB4140">
        <f t="shared" ca="1" si="1697"/>
        <v>87.316271401644642</v>
      </c>
      <c r="AC4140">
        <f t="shared" si="1689"/>
        <v>1.0000000000000001E-9</v>
      </c>
      <c r="AD4140">
        <f t="shared" ca="1" si="1698"/>
        <v>8.7316267549653048E-8</v>
      </c>
      <c r="AE4140">
        <f t="shared" ca="1" si="1690"/>
        <v>-7.0589048370631584</v>
      </c>
    </row>
    <row r="4141" spans="1:31" x14ac:dyDescent="0.35">
      <c r="A4141">
        <v>4133</v>
      </c>
      <c r="B4141" s="2">
        <f t="shared" ca="1" si="1673"/>
        <v>0.94493027090147286</v>
      </c>
      <c r="C4141" s="2">
        <f t="shared" ca="1" si="1674"/>
        <v>-1.3962168464591769</v>
      </c>
      <c r="D4141" s="2">
        <f t="shared" ca="1" si="1675"/>
        <v>0.74290130631200657</v>
      </c>
      <c r="E4141" s="2">
        <f t="shared" ca="1" si="1691"/>
        <v>0.25709869368799343</v>
      </c>
      <c r="F4141" s="2">
        <f t="shared" ca="1" si="1692"/>
        <v>0.81654603497104916</v>
      </c>
      <c r="G4141" s="2"/>
      <c r="H4141" s="3">
        <f t="shared" si="1676"/>
        <v>10</v>
      </c>
      <c r="I4141" s="2">
        <f t="shared" ca="1" si="1677"/>
        <v>4.3983887888007169</v>
      </c>
      <c r="J4141" s="3">
        <f t="shared" si="1678"/>
        <v>3.3000000000000002E-2</v>
      </c>
      <c r="K4141" s="2">
        <f t="shared" ca="1" si="1679"/>
        <v>-2.3237439494287919</v>
      </c>
      <c r="L4141" s="2">
        <f t="shared" ca="1" si="1693"/>
        <v>4.9208717651360506E-2</v>
      </c>
      <c r="M4141" s="2">
        <f t="shared" ca="1" si="1694"/>
        <v>1.0302567803462592</v>
      </c>
      <c r="N4141" s="2"/>
      <c r="O4141" s="2">
        <f t="shared" ca="1" si="1680"/>
        <v>5.2140670296261487</v>
      </c>
      <c r="P4141" s="2">
        <f t="shared" ca="1" si="1681"/>
        <v>75.684731369642762</v>
      </c>
      <c r="Q4141" s="2">
        <v>3141</v>
      </c>
      <c r="R4141" s="2">
        <f t="shared" ca="1" si="1682"/>
        <v>0.89199157093493053</v>
      </c>
      <c r="S4141" s="2">
        <f t="shared" si="1683"/>
        <v>70</v>
      </c>
      <c r="T4141" s="2">
        <f t="shared" ca="1" si="1695"/>
        <v>-4.8395757010965585</v>
      </c>
      <c r="U4141" s="2"/>
      <c r="V4141" s="2">
        <f t="shared" ca="1" si="1684"/>
        <v>4.8407236340109225</v>
      </c>
      <c r="W4141" s="3">
        <f t="shared" si="1685"/>
        <v>140</v>
      </c>
      <c r="X4141" s="2">
        <f t="shared" ca="1" si="1696"/>
        <v>5.5897929776278617E-2</v>
      </c>
      <c r="Y4141" s="2">
        <f t="shared" ca="1" si="1686"/>
        <v>-1.4409129578651001</v>
      </c>
      <c r="Z4141">
        <f t="shared" ca="1" si="1687"/>
        <v>0</v>
      </c>
      <c r="AA4141">
        <f t="shared" ca="1" si="1688"/>
        <v>278.96139960924376</v>
      </c>
      <c r="AB4141">
        <f t="shared" ca="1" si="1697"/>
        <v>10.107206886545875</v>
      </c>
      <c r="AC4141">
        <f t="shared" si="1689"/>
        <v>1.0000000000000001E-9</v>
      </c>
      <c r="AD4141">
        <f t="shared" ca="1" si="1698"/>
        <v>1.0107206849241379E-8</v>
      </c>
      <c r="AE4141">
        <f t="shared" ca="1" si="1690"/>
        <v>-7.9953688461459702</v>
      </c>
    </row>
    <row r="4142" spans="1:31" x14ac:dyDescent="0.35">
      <c r="A4142">
        <v>4134</v>
      </c>
      <c r="B4142" s="2">
        <f t="shared" ca="1" si="1673"/>
        <v>0.33620662407078439</v>
      </c>
      <c r="C4142" s="2">
        <f t="shared" ca="1" si="1674"/>
        <v>-0.99880641589939145</v>
      </c>
      <c r="D4142" s="2">
        <f t="shared" ca="1" si="1675"/>
        <v>0.70866046100504543</v>
      </c>
      <c r="E4142" s="2">
        <f t="shared" ca="1" si="1691"/>
        <v>0.29133953899495457</v>
      </c>
      <c r="F4142" s="2">
        <f t="shared" ca="1" si="1692"/>
        <v>0.19482263947621967</v>
      </c>
      <c r="G4142" s="2"/>
      <c r="H4142" s="3">
        <f t="shared" si="1676"/>
        <v>10</v>
      </c>
      <c r="I4142" s="2">
        <f t="shared" ca="1" si="1677"/>
        <v>2.7648038207326726</v>
      </c>
      <c r="J4142" s="3">
        <f t="shared" si="1678"/>
        <v>3.3000000000000002E-2</v>
      </c>
      <c r="K4142" s="2">
        <f t="shared" ca="1" si="1679"/>
        <v>-1.8544817813437418</v>
      </c>
      <c r="L4142" s="2">
        <f t="shared" ca="1" si="1693"/>
        <v>2.3236863626696455E-2</v>
      </c>
      <c r="M4142" s="2">
        <f t="shared" ca="1" si="1694"/>
        <v>0.29573905597434624</v>
      </c>
      <c r="N4142" s="2"/>
      <c r="O4142" s="2">
        <f t="shared" ca="1" si="1680"/>
        <v>5.0763498095140518</v>
      </c>
      <c r="P4142" s="2">
        <f t="shared" ca="1" si="1681"/>
        <v>69.815535278959004</v>
      </c>
      <c r="Q4142" s="2">
        <v>3142</v>
      </c>
      <c r="R4142" s="2">
        <f t="shared" ca="1" si="1682"/>
        <v>0.93103578263922837</v>
      </c>
      <c r="S4142" s="2">
        <f t="shared" si="1683"/>
        <v>70</v>
      </c>
      <c r="T4142" s="2">
        <f t="shared" ca="1" si="1695"/>
        <v>-5.1558920340044505</v>
      </c>
      <c r="U4142" s="2"/>
      <c r="V4142" s="2">
        <f t="shared" ca="1" si="1684"/>
        <v>5.1810411768314477</v>
      </c>
      <c r="W4142" s="3">
        <f t="shared" si="1685"/>
        <v>140</v>
      </c>
      <c r="X4142" s="2">
        <f t="shared" ca="1" si="1696"/>
        <v>5.3903957208266073E-2</v>
      </c>
      <c r="Y4142" s="2">
        <f t="shared" ca="1" si="1686"/>
        <v>-1.8784652704425944</v>
      </c>
      <c r="Z4142">
        <f t="shared" ca="1" si="1687"/>
        <v>0</v>
      </c>
      <c r="AA4142">
        <f t="shared" ca="1" si="1688"/>
        <v>129.21073554435918</v>
      </c>
      <c r="AB4142">
        <f t="shared" ca="1" si="1697"/>
        <v>1.7093591785918183</v>
      </c>
      <c r="AC4142">
        <f t="shared" si="1689"/>
        <v>1.0000000000000001E-9</v>
      </c>
      <c r="AD4142">
        <f t="shared" ca="1" si="1698"/>
        <v>1.7093592097339183E-9</v>
      </c>
      <c r="AE4142">
        <f t="shared" ca="1" si="1690"/>
        <v>-8.7671666637785641</v>
      </c>
    </row>
    <row r="4143" spans="1:31" x14ac:dyDescent="0.35">
      <c r="A4143">
        <v>4135</v>
      </c>
      <c r="B4143" s="2">
        <f t="shared" ca="1" si="1673"/>
        <v>-2.1399872374376905E-2</v>
      </c>
      <c r="C4143" s="2">
        <f t="shared" ca="1" si="1674"/>
        <v>-1.1774970607979072</v>
      </c>
      <c r="D4143" s="2">
        <f t="shared" ca="1" si="1675"/>
        <v>0.7510816081201207</v>
      </c>
      <c r="E4143" s="2">
        <f t="shared" ca="1" si="1691"/>
        <v>0.2489183918798793</v>
      </c>
      <c r="F4143" s="2">
        <f t="shared" ca="1" si="1692"/>
        <v>-0.13577973178783731</v>
      </c>
      <c r="G4143" s="2"/>
      <c r="H4143" s="3">
        <f t="shared" si="1676"/>
        <v>10</v>
      </c>
      <c r="I4143" s="2">
        <f t="shared" ca="1" si="1677"/>
        <v>4.6328106732802237</v>
      </c>
      <c r="J4143" s="3">
        <f t="shared" si="1678"/>
        <v>3.3000000000000002E-2</v>
      </c>
      <c r="K4143" s="2">
        <f t="shared" ca="1" si="1679"/>
        <v>-1.8719735209055242</v>
      </c>
      <c r="L4143" s="2">
        <f t="shared" ca="1" si="1693"/>
        <v>4.6078004762679377E-2</v>
      </c>
      <c r="M4143" s="2">
        <f t="shared" ca="1" si="1694"/>
        <v>6.4334500267596767E-2</v>
      </c>
      <c r="N4143" s="2"/>
      <c r="O4143" s="2">
        <f t="shared" ca="1" si="1680"/>
        <v>5.5447093935972545</v>
      </c>
      <c r="P4143" s="2">
        <f t="shared" ca="1" si="1681"/>
        <v>70.307714599820599</v>
      </c>
      <c r="Q4143" s="2">
        <v>3143</v>
      </c>
      <c r="R4143" s="2">
        <f t="shared" ca="1" si="1682"/>
        <v>0.88508246013078939</v>
      </c>
      <c r="S4143" s="2">
        <f t="shared" si="1683"/>
        <v>70</v>
      </c>
      <c r="T4143" s="2">
        <f t="shared" ca="1" si="1695"/>
        <v>-6.2017025644345729</v>
      </c>
      <c r="U4143" s="2"/>
      <c r="V4143" s="2">
        <f t="shared" ca="1" si="1684"/>
        <v>7.0116902541114721</v>
      </c>
      <c r="W4143" s="3">
        <f t="shared" si="1685"/>
        <v>140</v>
      </c>
      <c r="X4143" s="2">
        <f t="shared" ca="1" si="1696"/>
        <v>8.5943315971561116E-2</v>
      </c>
      <c r="Y4143" s="2">
        <f t="shared" ca="1" si="1686"/>
        <v>-0.97624346082624847</v>
      </c>
      <c r="Z4143">
        <f t="shared" ca="1" si="1687"/>
        <v>0</v>
      </c>
      <c r="AA4143">
        <f t="shared" ca="1" si="1688"/>
        <v>87.191382239516329</v>
      </c>
      <c r="AB4143">
        <f t="shared" ca="1" si="1697"/>
        <v>9.2093738168470836</v>
      </c>
      <c r="AC4143">
        <f t="shared" si="1689"/>
        <v>1.0000000000000001E-9</v>
      </c>
      <c r="AD4143">
        <f t="shared" ca="1" si="1698"/>
        <v>9.2093738190968111E-9</v>
      </c>
      <c r="AE4143">
        <f t="shared" ca="1" si="1690"/>
        <v>-8.0357698981588594</v>
      </c>
    </row>
    <row r="4144" spans="1:31" x14ac:dyDescent="0.35">
      <c r="A4144">
        <v>4136</v>
      </c>
      <c r="B4144" s="2">
        <f t="shared" ca="1" si="1673"/>
        <v>0.80517766321365736</v>
      </c>
      <c r="C4144" s="2">
        <f t="shared" ca="1" si="1674"/>
        <v>-1.2962199615792391</v>
      </c>
      <c r="D4144" s="2">
        <f t="shared" ca="1" si="1675"/>
        <v>0.72586666203797612</v>
      </c>
      <c r="E4144" s="2">
        <f t="shared" ca="1" si="1691"/>
        <v>0.27413333796202388</v>
      </c>
      <c r="F4144" s="2">
        <f t="shared" ca="1" si="1692"/>
        <v>0.66733122452005433</v>
      </c>
      <c r="G4144" s="2"/>
      <c r="H4144" s="3">
        <f t="shared" si="1676"/>
        <v>10</v>
      </c>
      <c r="I4144" s="2">
        <f t="shared" ca="1" si="1677"/>
        <v>3.6097631075028316</v>
      </c>
      <c r="J4144" s="3">
        <f t="shared" si="1678"/>
        <v>3.3000000000000002E-2</v>
      </c>
      <c r="K4144" s="2">
        <f t="shared" ca="1" si="1679"/>
        <v>-2.3505520153915018</v>
      </c>
      <c r="L4144" s="2">
        <f t="shared" ca="1" si="1693"/>
        <v>3.8687113080616946E-2</v>
      </c>
      <c r="M4144" s="2">
        <f t="shared" ca="1" si="1694"/>
        <v>0.83534722183684484</v>
      </c>
      <c r="N4144" s="2"/>
      <c r="O4144" s="2">
        <f t="shared" ca="1" si="1680"/>
        <v>5.6080366438631772</v>
      </c>
      <c r="P4144" s="2">
        <f t="shared" ca="1" si="1681"/>
        <v>70.592869212997186</v>
      </c>
      <c r="Q4144" s="2">
        <v>3144</v>
      </c>
      <c r="R4144" s="2">
        <f t="shared" ca="1" si="1682"/>
        <v>1.2160847147304439</v>
      </c>
      <c r="S4144" s="2">
        <f t="shared" si="1683"/>
        <v>70</v>
      </c>
      <c r="T4144" s="2">
        <f t="shared" ca="1" si="1695"/>
        <v>-3.7782065270460685</v>
      </c>
      <c r="U4144" s="2"/>
      <c r="V4144" s="2">
        <f t="shared" ca="1" si="1684"/>
        <v>8.0983113804418778</v>
      </c>
      <c r="W4144" s="3">
        <f t="shared" si="1685"/>
        <v>140</v>
      </c>
      <c r="X4144" s="2">
        <f t="shared" ca="1" si="1696"/>
        <v>0.11889565468235268</v>
      </c>
      <c r="Y4144" s="2">
        <f t="shared" ca="1" si="1686"/>
        <v>3.4507952180687735</v>
      </c>
      <c r="Z4144">
        <f t="shared" ca="1" si="1687"/>
        <v>0</v>
      </c>
      <c r="AA4144">
        <f t="shared" ca="1" si="1688"/>
        <v>84.021384506637531</v>
      </c>
      <c r="AB4144">
        <f t="shared" ca="1" si="1697"/>
        <v>237238.435656833</v>
      </c>
      <c r="AC4144">
        <f t="shared" si="1689"/>
        <v>1.0000000000000001E-9</v>
      </c>
      <c r="AD4144">
        <f t="shared" ca="1" si="1698"/>
        <v>2.3721029684442563E-4</v>
      </c>
      <c r="AE4144">
        <f t="shared" ca="1" si="1690"/>
        <v>-3.6248664630073697</v>
      </c>
    </row>
    <row r="4145" spans="1:31" x14ac:dyDescent="0.35">
      <c r="A4145">
        <v>4137</v>
      </c>
      <c r="B4145" s="2">
        <f t="shared" ca="1" si="1673"/>
        <v>-0.39121538223579405</v>
      </c>
      <c r="C4145" s="2">
        <f t="shared" ca="1" si="1674"/>
        <v>-1.5115671740089698</v>
      </c>
      <c r="D4145" s="2">
        <f t="shared" ca="1" si="1675"/>
        <v>0.71535827301794874</v>
      </c>
      <c r="E4145" s="2">
        <f t="shared" ca="1" si="1691"/>
        <v>0.28464172698205126</v>
      </c>
      <c r="F4145" s="2">
        <f t="shared" ca="1" si="1692"/>
        <v>-0.52378733458922733</v>
      </c>
      <c r="G4145" s="2"/>
      <c r="H4145" s="3">
        <f t="shared" si="1676"/>
        <v>10</v>
      </c>
      <c r="I4145" s="2">
        <f t="shared" ca="1" si="1677"/>
        <v>5.6853509014342016</v>
      </c>
      <c r="J4145" s="3">
        <f t="shared" si="1678"/>
        <v>3.3000000000000002E-2</v>
      </c>
      <c r="K4145" s="2">
        <f t="shared" ca="1" si="1679"/>
        <v>-1.9709438434385385</v>
      </c>
      <c r="L4145" s="2">
        <f t="shared" ca="1" si="1693"/>
        <v>6.3835926800978507E-2</v>
      </c>
      <c r="M4145" s="2">
        <f t="shared" ca="1" si="1694"/>
        <v>-0.24655142702077865</v>
      </c>
      <c r="N4145" s="2"/>
      <c r="O4145" s="2">
        <f t="shared" ca="1" si="1680"/>
        <v>5.7907927298669577</v>
      </c>
      <c r="P4145" s="2">
        <f t="shared" ca="1" si="1681"/>
        <v>72.250303593713411</v>
      </c>
      <c r="Q4145" s="2">
        <v>3145</v>
      </c>
      <c r="R4145" s="2">
        <f t="shared" ca="1" si="1682"/>
        <v>0.9803667489826372</v>
      </c>
      <c r="S4145" s="2">
        <f t="shared" si="1683"/>
        <v>70</v>
      </c>
      <c r="T4145" s="2">
        <f t="shared" ca="1" si="1695"/>
        <v>-6.1630527426383557</v>
      </c>
      <c r="U4145" s="2"/>
      <c r="V4145" s="2">
        <f t="shared" ca="1" si="1684"/>
        <v>5.5082100570572319</v>
      </c>
      <c r="W4145" s="3">
        <f t="shared" si="1685"/>
        <v>140</v>
      </c>
      <c r="X4145" s="2">
        <f t="shared" ca="1" si="1696"/>
        <v>6.0916202200290898E-2</v>
      </c>
      <c r="Y4145" s="2">
        <f t="shared" ca="1" si="1686"/>
        <v>-2.4592728762658864</v>
      </c>
      <c r="Z4145">
        <f t="shared" ca="1" si="1687"/>
        <v>0</v>
      </c>
      <c r="AA4145">
        <f t="shared" ca="1" si="1688"/>
        <v>98.098794944355276</v>
      </c>
      <c r="AB4145">
        <f t="shared" ca="1" si="1697"/>
        <v>0.34071464099937943</v>
      </c>
      <c r="AC4145">
        <f t="shared" si="1689"/>
        <v>1.0000000000000001E-9</v>
      </c>
      <c r="AD4145">
        <f t="shared" ca="1" si="1698"/>
        <v>3.4071467869267735E-10</v>
      </c>
      <c r="AE4145">
        <f t="shared" ca="1" si="1690"/>
        <v>-9.4676091557250253</v>
      </c>
    </row>
    <row r="4146" spans="1:31" x14ac:dyDescent="0.35">
      <c r="A4146">
        <v>4138</v>
      </c>
      <c r="B4146" s="2">
        <f t="shared" ca="1" si="1673"/>
        <v>0.42236043368871856</v>
      </c>
      <c r="C4146" s="2">
        <f t="shared" ca="1" si="1674"/>
        <v>-1.7331818220073365</v>
      </c>
      <c r="D4146" s="2">
        <f t="shared" ca="1" si="1675"/>
        <v>0.7213110437423339</v>
      </c>
      <c r="E4146" s="2">
        <f t="shared" ca="1" si="1691"/>
        <v>0.2786889562576661</v>
      </c>
      <c r="F4146" s="2">
        <f t="shared" ca="1" si="1692"/>
        <v>0.2816542756912836</v>
      </c>
      <c r="G4146" s="2"/>
      <c r="H4146" s="3">
        <f t="shared" si="1676"/>
        <v>10</v>
      </c>
      <c r="I4146" s="2">
        <f t="shared" ca="1" si="1677"/>
        <v>5.6777856393626305</v>
      </c>
      <c r="J4146" s="3">
        <f t="shared" si="1678"/>
        <v>3.3000000000000002E-2</v>
      </c>
      <c r="K4146" s="2">
        <f t="shared" ca="1" si="1679"/>
        <v>-1.9680125503951695</v>
      </c>
      <c r="L4146" s="2">
        <f t="shared" ca="1" si="1693"/>
        <v>6.3661012424810481E-2</v>
      </c>
      <c r="M4146" s="2">
        <f t="shared" ca="1" si="1694"/>
        <v>0.55813053977597904</v>
      </c>
      <c r="N4146" s="2"/>
      <c r="O4146" s="2">
        <f t="shared" ca="1" si="1680"/>
        <v>5.9690199431950504</v>
      </c>
      <c r="P4146" s="2">
        <f t="shared" ca="1" si="1681"/>
        <v>67.926350787251579</v>
      </c>
      <c r="Q4146" s="2">
        <v>3146</v>
      </c>
      <c r="R4146" s="2">
        <f t="shared" ca="1" si="1682"/>
        <v>1.0431789038027184</v>
      </c>
      <c r="S4146" s="2">
        <f t="shared" si="1683"/>
        <v>70</v>
      </c>
      <c r="T4146" s="2">
        <f t="shared" ca="1" si="1695"/>
        <v>-5.1551440281777658</v>
      </c>
      <c r="U4146" s="2"/>
      <c r="V4146" s="2">
        <f t="shared" ca="1" si="1684"/>
        <v>8.0292646246420514</v>
      </c>
      <c r="W4146" s="3">
        <f t="shared" si="1685"/>
        <v>140</v>
      </c>
      <c r="X4146" s="2">
        <f t="shared" ca="1" si="1696"/>
        <v>0.10884070494591251</v>
      </c>
      <c r="Y4146" s="2">
        <f t="shared" ca="1" si="1686"/>
        <v>1.4625044308480026</v>
      </c>
      <c r="Z4146">
        <f t="shared" ca="1" si="1687"/>
        <v>0</v>
      </c>
      <c r="AA4146">
        <f t="shared" ca="1" si="1688"/>
        <v>120.74781266706728</v>
      </c>
      <c r="AB4146">
        <f t="shared" ca="1" si="1697"/>
        <v>3502.5448340639514</v>
      </c>
      <c r="AC4146">
        <f t="shared" si="1689"/>
        <v>1.0000000000000001E-9</v>
      </c>
      <c r="AD4146">
        <f t="shared" ca="1" si="1698"/>
        <v>3.5025387001841324E-6</v>
      </c>
      <c r="AE4146">
        <f t="shared" ca="1" si="1690"/>
        <v>-5.4556170574173306</v>
      </c>
    </row>
    <row r="4147" spans="1:31" x14ac:dyDescent="0.35">
      <c r="A4147">
        <v>4139</v>
      </c>
      <c r="B4147" s="2">
        <f t="shared" ca="1" si="1673"/>
        <v>0.43721101435119925</v>
      </c>
      <c r="C4147" s="2">
        <f t="shared" ca="1" si="1674"/>
        <v>-1.0943135481172734</v>
      </c>
      <c r="D4147" s="2">
        <f t="shared" ca="1" si="1675"/>
        <v>0.75273682355199611</v>
      </c>
      <c r="E4147" s="2">
        <f t="shared" ca="1" si="1691"/>
        <v>0.24726317644800389</v>
      </c>
      <c r="F4147" s="2">
        <f t="shared" ca="1" si="1692"/>
        <v>0.31802946704928553</v>
      </c>
      <c r="G4147" s="2"/>
      <c r="H4147" s="3">
        <f t="shared" si="1676"/>
        <v>10</v>
      </c>
      <c r="I4147" s="2">
        <f t="shared" ca="1" si="1677"/>
        <v>6.9171379699541724</v>
      </c>
      <c r="J4147" s="3">
        <f t="shared" si="1678"/>
        <v>3.3000000000000002E-2</v>
      </c>
      <c r="K4147" s="2">
        <f t="shared" ca="1" si="1679"/>
        <v>-2.3549984418603178</v>
      </c>
      <c r="L4147" s="2">
        <f t="shared" ca="1" si="1693"/>
        <v>9.3624067353193438E-2</v>
      </c>
      <c r="M4147" s="2">
        <f t="shared" ca="1" si="1694"/>
        <v>0.72463362529758846</v>
      </c>
      <c r="N4147" s="2"/>
      <c r="O4147" s="2">
        <f t="shared" ca="1" si="1680"/>
        <v>5.0539188264247921</v>
      </c>
      <c r="P4147" s="2">
        <f t="shared" ca="1" si="1681"/>
        <v>71.627164848626009</v>
      </c>
      <c r="Q4147" s="2">
        <v>3147</v>
      </c>
      <c r="R4147" s="2">
        <f t="shared" ca="1" si="1682"/>
        <v>0.86434033693113366</v>
      </c>
      <c r="S4147" s="2">
        <f t="shared" si="1683"/>
        <v>70</v>
      </c>
      <c r="T4147" s="2">
        <f t="shared" ca="1" si="1695"/>
        <v>-5.1294717266283767</v>
      </c>
      <c r="U4147" s="2"/>
      <c r="V4147" s="2">
        <f t="shared" ca="1" si="1684"/>
        <v>5.4451876868565368</v>
      </c>
      <c r="W4147" s="3">
        <f t="shared" si="1685"/>
        <v>140</v>
      </c>
      <c r="X4147" s="2">
        <f t="shared" ca="1" si="1696"/>
        <v>6.6257922066820601E-2</v>
      </c>
      <c r="Y4147" s="2">
        <f t="shared" ca="1" si="1686"/>
        <v>-1.100908735588952</v>
      </c>
      <c r="Z4147">
        <f t="shared" ca="1" si="1687"/>
        <v>0</v>
      </c>
      <c r="AA4147">
        <f t="shared" ca="1" si="1688"/>
        <v>136.60715877848995</v>
      </c>
      <c r="AB4147">
        <f t="shared" ca="1" si="1697"/>
        <v>10.828410795775838</v>
      </c>
      <c r="AC4147">
        <f t="shared" si="1689"/>
        <v>1.0000000000000001E-9</v>
      </c>
      <c r="AD4147">
        <f t="shared" ca="1" si="1698"/>
        <v>1.0828410723640047E-8</v>
      </c>
      <c r="AE4147">
        <f t="shared" ca="1" si="1690"/>
        <v>-7.9654352797183474</v>
      </c>
    </row>
    <row r="4148" spans="1:31" x14ac:dyDescent="0.35">
      <c r="A4148">
        <v>4140</v>
      </c>
      <c r="B4148" s="2">
        <f t="shared" ca="1" si="1673"/>
        <v>-0.46513681667257151</v>
      </c>
      <c r="C4148" s="2">
        <f t="shared" ca="1" si="1674"/>
        <v>-1.8580470654313115</v>
      </c>
      <c r="D4148" s="2">
        <f t="shared" ca="1" si="1675"/>
        <v>0.74978479272303078</v>
      </c>
      <c r="E4148" s="2">
        <f t="shared" ca="1" si="1691"/>
        <v>0.25021520727696922</v>
      </c>
      <c r="F4148" s="2">
        <f t="shared" ca="1" si="1692"/>
        <v>-0.58437466331140742</v>
      </c>
      <c r="G4148" s="2"/>
      <c r="H4148" s="3">
        <f t="shared" si="1676"/>
        <v>10</v>
      </c>
      <c r="I4148" s="2">
        <f t="shared" ca="1" si="1677"/>
        <v>3.6786133556947687</v>
      </c>
      <c r="J4148" s="3">
        <f t="shared" si="1678"/>
        <v>3.3000000000000002E-2</v>
      </c>
      <c r="K4148" s="2">
        <f t="shared" ca="1" si="1679"/>
        <v>-2.4327931117510611</v>
      </c>
      <c r="L4148" s="2">
        <f t="shared" ca="1" si="1693"/>
        <v>4.0673375732258869E-2</v>
      </c>
      <c r="M4148" s="2">
        <f t="shared" ca="1" si="1694"/>
        <v>-0.40773243690243077</v>
      </c>
      <c r="N4148" s="2"/>
      <c r="O4148" s="2">
        <f t="shared" ca="1" si="1680"/>
        <v>5.705074944580752</v>
      </c>
      <c r="P4148" s="2">
        <f t="shared" ca="1" si="1681"/>
        <v>68.608104083326197</v>
      </c>
      <c r="Q4148" s="2">
        <v>3148</v>
      </c>
      <c r="R4148" s="2">
        <f t="shared" ca="1" si="1682"/>
        <v>1.1764421737160391</v>
      </c>
      <c r="S4148" s="2">
        <f t="shared" si="1683"/>
        <v>70</v>
      </c>
      <c r="T4148" s="2">
        <f t="shared" ca="1" si="1695"/>
        <v>-5.252228602606225</v>
      </c>
      <c r="U4148" s="2"/>
      <c r="V4148" s="2">
        <f t="shared" ca="1" si="1684"/>
        <v>7.3048470547890112</v>
      </c>
      <c r="W4148" s="3">
        <f t="shared" si="1685"/>
        <v>140</v>
      </c>
      <c r="X4148" s="2">
        <f t="shared" ca="1" si="1696"/>
        <v>0.10326076161817285</v>
      </c>
      <c r="Y4148" s="2">
        <f t="shared" ca="1" si="1686"/>
        <v>1.0261524528997148</v>
      </c>
      <c r="Z4148">
        <f t="shared" ca="1" si="1687"/>
        <v>0</v>
      </c>
      <c r="AA4148">
        <f t="shared" ca="1" si="1688"/>
        <v>61.879247611496517</v>
      </c>
      <c r="AB4148">
        <f t="shared" ca="1" si="1697"/>
        <v>657.19988290164258</v>
      </c>
      <c r="AC4148">
        <f t="shared" si="1689"/>
        <v>1.0000000000000001E-9</v>
      </c>
      <c r="AD4148">
        <f t="shared" ca="1" si="1698"/>
        <v>6.5719966690913623E-7</v>
      </c>
      <c r="AE4148">
        <f t="shared" ca="1" si="1690"/>
        <v>-6.1823026653519495</v>
      </c>
    </row>
    <row r="4149" spans="1:31" x14ac:dyDescent="0.35">
      <c r="A4149">
        <v>4141</v>
      </c>
      <c r="B4149" s="2">
        <f t="shared" ca="1" si="1673"/>
        <v>-0.49844745152465414</v>
      </c>
      <c r="C4149" s="2">
        <f t="shared" ca="1" si="1674"/>
        <v>-0.99635261622846738</v>
      </c>
      <c r="D4149" s="2">
        <f t="shared" ca="1" si="1675"/>
        <v>0.72813485626468699</v>
      </c>
      <c r="E4149" s="2">
        <f t="shared" ca="1" si="1691"/>
        <v>0.27186514373531301</v>
      </c>
      <c r="F4149" s="2">
        <f t="shared" ca="1" si="1692"/>
        <v>-0.58754471210632164</v>
      </c>
      <c r="G4149" s="2"/>
      <c r="H4149" s="3">
        <f t="shared" si="1676"/>
        <v>10</v>
      </c>
      <c r="I4149" s="2">
        <f t="shared" ca="1" si="1677"/>
        <v>4.3011598418245507</v>
      </c>
      <c r="J4149" s="3">
        <f t="shared" si="1678"/>
        <v>3.3000000000000002E-2</v>
      </c>
      <c r="K4149" s="2">
        <f t="shared" ca="1" si="1679"/>
        <v>-2.0129868504380402</v>
      </c>
      <c r="L4149" s="2">
        <f t="shared" ca="1" si="1693"/>
        <v>4.3416740363586177E-2</v>
      </c>
      <c r="M4149" s="2">
        <f t="shared" ca="1" si="1694"/>
        <v>-0.39898820448500505</v>
      </c>
      <c r="N4149" s="2"/>
      <c r="O4149" s="2">
        <f t="shared" ca="1" si="1680"/>
        <v>5.6897703387404581</v>
      </c>
      <c r="P4149" s="2">
        <f t="shared" ca="1" si="1681"/>
        <v>68.106821460196954</v>
      </c>
      <c r="Q4149" s="2">
        <v>3149</v>
      </c>
      <c r="R4149" s="2">
        <f t="shared" ca="1" si="1682"/>
        <v>0.93517964015976118</v>
      </c>
      <c r="S4149" s="2">
        <f t="shared" si="1683"/>
        <v>70</v>
      </c>
      <c r="T4149" s="2">
        <f t="shared" ca="1" si="1695"/>
        <v>-6.4747185940253784</v>
      </c>
      <c r="U4149" s="2"/>
      <c r="V4149" s="2">
        <f t="shared" ca="1" si="1684"/>
        <v>3.6162220884984277</v>
      </c>
      <c r="W4149" s="3">
        <f t="shared" si="1685"/>
        <v>140</v>
      </c>
      <c r="X4149" s="2">
        <f t="shared" ca="1" si="1696"/>
        <v>3.450822467996225E-2</v>
      </c>
      <c r="Y4149" s="2">
        <f t="shared" ca="1" si="1686"/>
        <v>-4.3765761757954484</v>
      </c>
      <c r="Z4149">
        <f t="shared" ca="1" si="1687"/>
        <v>0</v>
      </c>
      <c r="AA4149">
        <f t="shared" ca="1" si="1688"/>
        <v>47.013214691439771</v>
      </c>
      <c r="AB4149">
        <f t="shared" ca="1" si="1697"/>
        <v>1.9753487085937679E-3</v>
      </c>
      <c r="AC4149">
        <f t="shared" si="1689"/>
        <v>1.0000000000000001E-9</v>
      </c>
      <c r="AD4149">
        <f t="shared" ca="1" si="1698"/>
        <v>1.9753088054130785E-12</v>
      </c>
      <c r="AE4149">
        <f t="shared" ca="1" si="1690"/>
        <v>-11.704365000289039</v>
      </c>
    </row>
    <row r="4150" spans="1:31" x14ac:dyDescent="0.35">
      <c r="A4150">
        <v>4142</v>
      </c>
      <c r="B4150" s="2">
        <f t="shared" ca="1" si="1673"/>
        <v>0.30712782262724386</v>
      </c>
      <c r="C4150" s="2">
        <f t="shared" ca="1" si="1674"/>
        <v>-1.1854619523738266</v>
      </c>
      <c r="D4150" s="2">
        <f t="shared" ca="1" si="1675"/>
        <v>0.79367232697012358</v>
      </c>
      <c r="E4150" s="2">
        <f t="shared" ca="1" si="1691"/>
        <v>0.20632767302987642</v>
      </c>
      <c r="F4150" s="2">
        <f t="shared" ca="1" si="1692"/>
        <v>0.21038566680389251</v>
      </c>
      <c r="G4150" s="2"/>
      <c r="H4150" s="3">
        <f t="shared" si="1676"/>
        <v>10</v>
      </c>
      <c r="I4150" s="2">
        <f t="shared" ca="1" si="1677"/>
        <v>6.0797077552117704</v>
      </c>
      <c r="J4150" s="3">
        <f t="shared" si="1678"/>
        <v>3.3000000000000002E-2</v>
      </c>
      <c r="K4150" s="2">
        <f t="shared" ca="1" si="1679"/>
        <v>-2.2101191710722974</v>
      </c>
      <c r="L4150" s="2">
        <f t="shared" ca="1" si="1693"/>
        <v>7.4837419979373612E-2</v>
      </c>
      <c r="M4150" s="2">
        <f t="shared" ca="1" si="1694"/>
        <v>0.53540045217307375</v>
      </c>
      <c r="N4150" s="2"/>
      <c r="O4150" s="2">
        <f t="shared" ca="1" si="1680"/>
        <v>5.7899780458262553</v>
      </c>
      <c r="P4150" s="2">
        <f t="shared" ca="1" si="1681"/>
        <v>68.856376780650976</v>
      </c>
      <c r="Q4150" s="2">
        <v>3150</v>
      </c>
      <c r="R4150" s="2">
        <f t="shared" ca="1" si="1682"/>
        <v>0.98297858687537132</v>
      </c>
      <c r="S4150" s="2">
        <f t="shared" si="1683"/>
        <v>70</v>
      </c>
      <c r="T4150" s="2">
        <f t="shared" ca="1" si="1695"/>
        <v>-5.349915796406103</v>
      </c>
      <c r="U4150" s="2"/>
      <c r="V4150" s="2">
        <f t="shared" ca="1" si="1684"/>
        <v>4.9708559265574648</v>
      </c>
      <c r="W4150" s="3">
        <f t="shared" si="1685"/>
        <v>140</v>
      </c>
      <c r="X4150" s="2">
        <f t="shared" ca="1" si="1696"/>
        <v>5.6155813251176086E-2</v>
      </c>
      <c r="Y4150" s="2">
        <f t="shared" ca="1" si="1686"/>
        <v>-1.9355734213575637</v>
      </c>
      <c r="Z4150">
        <f t="shared" ca="1" si="1687"/>
        <v>0</v>
      </c>
      <c r="AA4150">
        <f t="shared" ca="1" si="1688"/>
        <v>128.65304584997148</v>
      </c>
      <c r="AB4150">
        <f t="shared" ca="1" si="1697"/>
        <v>1.4922673989057516</v>
      </c>
      <c r="AC4150">
        <f t="shared" si="1689"/>
        <v>1.0000000000000001E-9</v>
      </c>
      <c r="AD4150">
        <f t="shared" ca="1" si="1698"/>
        <v>1.4922674207440423E-9</v>
      </c>
      <c r="AE4150">
        <f t="shared" ca="1" si="1690"/>
        <v>-8.8261533424487872</v>
      </c>
    </row>
    <row r="4151" spans="1:31" x14ac:dyDescent="0.35">
      <c r="A4151">
        <v>4143</v>
      </c>
      <c r="B4151" s="2">
        <f t="shared" ca="1" si="1673"/>
        <v>-0.41711715183748194</v>
      </c>
      <c r="C4151" s="2">
        <f t="shared" ca="1" si="1674"/>
        <v>-1.7270520223914891</v>
      </c>
      <c r="D4151" s="2">
        <f t="shared" ca="1" si="1675"/>
        <v>0.74204817797993317</v>
      </c>
      <c r="E4151" s="2">
        <f t="shared" ca="1" si="1691"/>
        <v>0.25795182202006683</v>
      </c>
      <c r="F4151" s="2">
        <f t="shared" ca="1" si="1692"/>
        <v>-0.53935200535666961</v>
      </c>
      <c r="G4151" s="2"/>
      <c r="H4151" s="3">
        <f t="shared" si="1676"/>
        <v>10</v>
      </c>
      <c r="I4151" s="2">
        <f t="shared" ca="1" si="1677"/>
        <v>3.3529254602301477</v>
      </c>
      <c r="J4151" s="3">
        <f t="shared" si="1678"/>
        <v>3.3000000000000002E-2</v>
      </c>
      <c r="K4151" s="2">
        <f t="shared" ca="1" si="1679"/>
        <v>-1.9734976542980214</v>
      </c>
      <c r="L4151" s="2">
        <f t="shared" ca="1" si="1693"/>
        <v>3.0895782899333188E-2</v>
      </c>
      <c r="M4151" s="2">
        <f t="shared" ca="1" si="1694"/>
        <v>-0.40517332508405707</v>
      </c>
      <c r="N4151" s="2"/>
      <c r="O4151" s="2">
        <f t="shared" ca="1" si="1680"/>
        <v>5.2776014028955078</v>
      </c>
      <c r="P4151" s="2">
        <f t="shared" ca="1" si="1681"/>
        <v>69.577146898031032</v>
      </c>
      <c r="Q4151" s="2">
        <v>3151</v>
      </c>
      <c r="R4151" s="2">
        <f t="shared" ca="1" si="1682"/>
        <v>0.78516975924995258</v>
      </c>
      <c r="S4151" s="2">
        <f t="shared" si="1683"/>
        <v>70</v>
      </c>
      <c r="T4151" s="2">
        <f t="shared" ca="1" si="1695"/>
        <v>-7.1247022169147307</v>
      </c>
      <c r="U4151" s="2"/>
      <c r="V4151" s="2">
        <f t="shared" ca="1" si="1684"/>
        <v>6.4122661253366946</v>
      </c>
      <c r="W4151" s="3">
        <f t="shared" si="1685"/>
        <v>140</v>
      </c>
      <c r="X4151" s="2">
        <f t="shared" ca="1" si="1696"/>
        <v>7.6579606208770731E-2</v>
      </c>
      <c r="Y4151" s="2">
        <f t="shared" ca="1" si="1686"/>
        <v>-2.4685681605236924</v>
      </c>
      <c r="Z4151">
        <f t="shared" ca="1" si="1687"/>
        <v>0</v>
      </c>
      <c r="AA4151">
        <f t="shared" ca="1" si="1688"/>
        <v>29.82676380180127</v>
      </c>
      <c r="AB4151">
        <f t="shared" ca="1" si="1697"/>
        <v>0.10140000455955522</v>
      </c>
      <c r="AC4151">
        <f t="shared" si="1689"/>
        <v>1.0000000000000001E-9</v>
      </c>
      <c r="AD4151">
        <f t="shared" ca="1" si="1698"/>
        <v>1.0139999950808942E-10</v>
      </c>
      <c r="AE4151">
        <f t="shared" ca="1" si="1690"/>
        <v>-9.9939620471095267</v>
      </c>
    </row>
    <row r="4152" spans="1:31" x14ac:dyDescent="0.35">
      <c r="A4152">
        <v>4144</v>
      </c>
      <c r="B4152" s="2">
        <f t="shared" ca="1" si="1673"/>
        <v>-0.30810878573434725</v>
      </c>
      <c r="C4152" s="2">
        <f t="shared" ca="1" si="1674"/>
        <v>-0.95066776259235874</v>
      </c>
      <c r="D4152" s="2">
        <f t="shared" ca="1" si="1675"/>
        <v>0.77705122186006947</v>
      </c>
      <c r="E4152" s="2">
        <f t="shared" ca="1" si="1691"/>
        <v>0.22294877813993053</v>
      </c>
      <c r="F4152" s="2">
        <f t="shared" ca="1" si="1692"/>
        <v>-0.39016984076253541</v>
      </c>
      <c r="G4152" s="2"/>
      <c r="H4152" s="3">
        <f t="shared" si="1676"/>
        <v>10</v>
      </c>
      <c r="I4152" s="2">
        <f t="shared" ca="1" si="1677"/>
        <v>2.9467895683246299</v>
      </c>
      <c r="J4152" s="3">
        <f t="shared" si="1678"/>
        <v>3.3000000000000002E-2</v>
      </c>
      <c r="K4152" s="2">
        <f t="shared" ca="1" si="1679"/>
        <v>-2.104573177867215</v>
      </c>
      <c r="L4152" s="2">
        <f t="shared" ca="1" si="1693"/>
        <v>2.7787213231446537E-2</v>
      </c>
      <c r="M4152" s="2">
        <f t="shared" ca="1" si="1694"/>
        <v>-0.26949150702367286</v>
      </c>
      <c r="N4152" s="2"/>
      <c r="O4152" s="2">
        <f t="shared" ca="1" si="1680"/>
        <v>5.1667012589373762</v>
      </c>
      <c r="P4152" s="2">
        <f t="shared" ca="1" si="1681"/>
        <v>70.636165709889227</v>
      </c>
      <c r="Q4152" s="2">
        <v>3152</v>
      </c>
      <c r="R4152" s="2">
        <f t="shared" ca="1" si="1682"/>
        <v>1.0438909103408374</v>
      </c>
      <c r="S4152" s="2">
        <f t="shared" si="1683"/>
        <v>70</v>
      </c>
      <c r="T4152" s="2">
        <f t="shared" ca="1" si="1695"/>
        <v>-5.2212569467381096</v>
      </c>
      <c r="U4152" s="2"/>
      <c r="V4152" s="2">
        <f t="shared" ca="1" si="1684"/>
        <v>6.1718429349383168</v>
      </c>
      <c r="W4152" s="3">
        <f t="shared" si="1685"/>
        <v>140</v>
      </c>
      <c r="X4152" s="2">
        <f t="shared" ca="1" si="1696"/>
        <v>7.4595480339142345E-2</v>
      </c>
      <c r="Y4152" s="2">
        <f t="shared" ca="1" si="1686"/>
        <v>-0.68576017866842509</v>
      </c>
      <c r="Z4152">
        <f t="shared" ca="1" si="1687"/>
        <v>0</v>
      </c>
      <c r="AA4152">
        <f t="shared" ca="1" si="1688"/>
        <v>44.463243507500636</v>
      </c>
      <c r="AB4152">
        <f t="shared" ca="1" si="1697"/>
        <v>9.1672898239586189</v>
      </c>
      <c r="AC4152">
        <f t="shared" si="1689"/>
        <v>1.0000000000000001E-9</v>
      </c>
      <c r="AD4152">
        <f t="shared" ca="1" si="1698"/>
        <v>9.1672898161476724E-9</v>
      </c>
      <c r="AE4152">
        <f t="shared" ca="1" si="1690"/>
        <v>-8.0377590385785602</v>
      </c>
    </row>
    <row r="4153" spans="1:31" x14ac:dyDescent="0.35">
      <c r="A4153">
        <v>4145</v>
      </c>
      <c r="B4153" s="2">
        <f t="shared" ca="1" si="1673"/>
        <v>-0.41927618102204528</v>
      </c>
      <c r="C4153" s="2">
        <f t="shared" ca="1" si="1674"/>
        <v>-1.2341516320108674</v>
      </c>
      <c r="D4153" s="2">
        <f t="shared" ca="1" si="1675"/>
        <v>0.75279125733295438</v>
      </c>
      <c r="E4153" s="2">
        <f t="shared" ca="1" si="1691"/>
        <v>0.24720874266704562</v>
      </c>
      <c r="F4153" s="2">
        <f t="shared" ca="1" si="1692"/>
        <v>-0.5212908432813258</v>
      </c>
      <c r="G4153" s="2"/>
      <c r="H4153" s="3">
        <f t="shared" si="1676"/>
        <v>10</v>
      </c>
      <c r="I4153" s="2">
        <f t="shared" ca="1" si="1677"/>
        <v>3.0914654139135136</v>
      </c>
      <c r="J4153" s="3">
        <f t="shared" si="1678"/>
        <v>3.3000000000000002E-2</v>
      </c>
      <c r="K4153" s="2">
        <f t="shared" ca="1" si="1679"/>
        <v>-1.91580607480978</v>
      </c>
      <c r="L4153" s="2">
        <f t="shared" ca="1" si="1693"/>
        <v>2.730424409257972E-2</v>
      </c>
      <c r="M4153" s="2">
        <f t="shared" ca="1" si="1694"/>
        <v>-0.40271001786185745</v>
      </c>
      <c r="N4153" s="2"/>
      <c r="O4153" s="2">
        <f t="shared" ca="1" si="1680"/>
        <v>5.4833481495888448</v>
      </c>
      <c r="P4153" s="2">
        <f t="shared" ca="1" si="1681"/>
        <v>70.923864390132934</v>
      </c>
      <c r="Q4153" s="2">
        <v>3153</v>
      </c>
      <c r="R4153" s="2">
        <f t="shared" ca="1" si="1682"/>
        <v>1.0113826322432646</v>
      </c>
      <c r="S4153" s="2">
        <f t="shared" si="1683"/>
        <v>70</v>
      </c>
      <c r="T4153" s="2">
        <f t="shared" ca="1" si="1695"/>
        <v>-5.8280048036754488</v>
      </c>
      <c r="U4153" s="2"/>
      <c r="V4153" s="2">
        <f t="shared" ca="1" si="1684"/>
        <v>5.7472451238143432</v>
      </c>
      <c r="W4153" s="3">
        <f t="shared" si="1685"/>
        <v>140</v>
      </c>
      <c r="X4153" s="2">
        <f t="shared" ca="1" si="1696"/>
        <v>6.3948643149608006E-2</v>
      </c>
      <c r="Y4153" s="2">
        <f t="shared" ca="1" si="1686"/>
        <v>-1.939848805364957</v>
      </c>
      <c r="Z4153">
        <f t="shared" ca="1" si="1687"/>
        <v>0</v>
      </c>
      <c r="AA4153">
        <f t="shared" ca="1" si="1688"/>
        <v>89.516149746551974</v>
      </c>
      <c r="AB4153">
        <f t="shared" ca="1" si="1697"/>
        <v>1.0281407882462481</v>
      </c>
      <c r="AC4153">
        <f t="shared" si="1689"/>
        <v>1.0000000000000001E-9</v>
      </c>
      <c r="AD4153">
        <f t="shared" ca="1" si="1698"/>
        <v>1.0281407947232424E-9</v>
      </c>
      <c r="AE4153">
        <f t="shared" ca="1" si="1690"/>
        <v>-8.987947408507603</v>
      </c>
    </row>
    <row r="4154" spans="1:31" x14ac:dyDescent="0.35">
      <c r="A4154">
        <v>4146</v>
      </c>
      <c r="B4154" s="2">
        <f t="shared" ca="1" si="1673"/>
        <v>0.57701329446181948</v>
      </c>
      <c r="C4154" s="2">
        <f t="shared" ca="1" si="1674"/>
        <v>-0.88423737025897653</v>
      </c>
      <c r="D4154" s="2">
        <f t="shared" ca="1" si="1675"/>
        <v>0.71407666787051804</v>
      </c>
      <c r="E4154" s="2">
        <f t="shared" ca="1" si="1691"/>
        <v>0.28592333212948196</v>
      </c>
      <c r="F4154" s="2">
        <f t="shared" ca="1" si="1692"/>
        <v>0.43672917027923186</v>
      </c>
      <c r="G4154" s="2"/>
      <c r="H4154" s="3">
        <f t="shared" si="1676"/>
        <v>10</v>
      </c>
      <c r="I4154" s="2">
        <f t="shared" ca="1" si="1677"/>
        <v>2.2834665424560319</v>
      </c>
      <c r="J4154" s="3">
        <f t="shared" si="1678"/>
        <v>3.3000000000000002E-2</v>
      </c>
      <c r="K4154" s="2">
        <f t="shared" ca="1" si="1679"/>
        <v>-2.116506797231795</v>
      </c>
      <c r="L4154" s="2">
        <f t="shared" ca="1" si="1693"/>
        <v>2.1082784509670417E-2</v>
      </c>
      <c r="M4154" s="2">
        <f t="shared" ca="1" si="1694"/>
        <v>0.52829054003628395</v>
      </c>
      <c r="N4154" s="2"/>
      <c r="O4154" s="2">
        <f t="shared" ca="1" si="1680"/>
        <v>5.8329887438259584</v>
      </c>
      <c r="P4154" s="2">
        <f t="shared" ca="1" si="1681"/>
        <v>68.778265892238949</v>
      </c>
      <c r="Q4154" s="2">
        <v>3154</v>
      </c>
      <c r="R4154" s="2">
        <f t="shared" ca="1" si="1682"/>
        <v>1.0153423326602036</v>
      </c>
      <c r="S4154" s="2">
        <f t="shared" si="1683"/>
        <v>70</v>
      </c>
      <c r="T4154" s="2">
        <f t="shared" ca="1" si="1695"/>
        <v>-5.2114370957472405</v>
      </c>
      <c r="U4154" s="2"/>
      <c r="V4154" s="2">
        <f t="shared" ca="1" si="1684"/>
        <v>5.4961597333232879</v>
      </c>
      <c r="W4154" s="3">
        <f t="shared" si="1685"/>
        <v>140</v>
      </c>
      <c r="X4154" s="2">
        <f t="shared" ca="1" si="1696"/>
        <v>6.3110481267217161E-2</v>
      </c>
      <c r="Y4154" s="2">
        <f t="shared" ca="1" si="1686"/>
        <v>-1.3742423687017062</v>
      </c>
      <c r="Z4154">
        <f t="shared" ca="1" si="1687"/>
        <v>0</v>
      </c>
      <c r="AA4154">
        <f t="shared" ca="1" si="1688"/>
        <v>35.715399881717033</v>
      </c>
      <c r="AB4154">
        <f t="shared" ca="1" si="1697"/>
        <v>1.5087356356299122</v>
      </c>
      <c r="AC4154">
        <f t="shared" si="1689"/>
        <v>1.0000000000000001E-9</v>
      </c>
      <c r="AD4154">
        <f t="shared" ca="1" si="1698"/>
        <v>1.5087355809129122E-9</v>
      </c>
      <c r="AE4154">
        <f t="shared" ca="1" si="1690"/>
        <v>-8.8213868674562388</v>
      </c>
    </row>
    <row r="4155" spans="1:31" x14ac:dyDescent="0.35">
      <c r="A4155">
        <v>4147</v>
      </c>
      <c r="B4155" s="2">
        <f t="shared" ca="1" si="1673"/>
        <v>0.73941426768177831</v>
      </c>
      <c r="C4155" s="2">
        <f t="shared" ca="1" si="1674"/>
        <v>-1.0927660779350685</v>
      </c>
      <c r="D4155" s="2">
        <f t="shared" ca="1" si="1675"/>
        <v>0.77319646187340607</v>
      </c>
      <c r="E4155" s="2">
        <f t="shared" ca="1" si="1691"/>
        <v>0.22680353812659393</v>
      </c>
      <c r="F4155" s="2">
        <f t="shared" ca="1" si="1692"/>
        <v>0.62957492931569292</v>
      </c>
      <c r="G4155" s="2"/>
      <c r="H4155" s="3">
        <f t="shared" si="1676"/>
        <v>10</v>
      </c>
      <c r="I4155" s="2">
        <f t="shared" ca="1" si="1677"/>
        <v>5.7099639357589744</v>
      </c>
      <c r="J4155" s="3">
        <f t="shared" si="1678"/>
        <v>3.3000000000000002E-2</v>
      </c>
      <c r="K4155" s="2">
        <f t="shared" ca="1" si="1679"/>
        <v>-2.3610784093987545</v>
      </c>
      <c r="L4155" s="2">
        <f t="shared" ca="1" si="1693"/>
        <v>7.093933802115146E-2</v>
      </c>
      <c r="M4155" s="2">
        <f t="shared" ca="1" si="1694"/>
        <v>0.93766055984024921</v>
      </c>
      <c r="N4155" s="2"/>
      <c r="O4155" s="2">
        <f t="shared" ca="1" si="1680"/>
        <v>5.6973982406178836</v>
      </c>
      <c r="P4155" s="2">
        <f t="shared" ca="1" si="1681"/>
        <v>70.627728823814692</v>
      </c>
      <c r="Q4155" s="2">
        <v>3155</v>
      </c>
      <c r="R4155" s="2">
        <f t="shared" ca="1" si="1682"/>
        <v>0.98369430146067105</v>
      </c>
      <c r="S4155" s="2">
        <f t="shared" si="1683"/>
        <v>70</v>
      </c>
      <c r="T4155" s="2">
        <f t="shared" ca="1" si="1695"/>
        <v>-4.8568316692756062</v>
      </c>
      <c r="U4155" s="2"/>
      <c r="V4155" s="2">
        <f t="shared" ca="1" si="1684"/>
        <v>4.1396392587056443</v>
      </c>
      <c r="W4155" s="3">
        <f t="shared" si="1685"/>
        <v>140</v>
      </c>
      <c r="X4155" s="2">
        <f t="shared" ca="1" si="1696"/>
        <v>4.6020410588240704E-2</v>
      </c>
      <c r="Y4155" s="2">
        <f t="shared" ca="1" si="1686"/>
        <v>-2.0587342170003171</v>
      </c>
      <c r="Z4155">
        <f t="shared" ca="1" si="1687"/>
        <v>0</v>
      </c>
      <c r="AA4155">
        <f t="shared" ca="1" si="1688"/>
        <v>71.286033175428173</v>
      </c>
      <c r="AB4155">
        <f t="shared" ca="1" si="1697"/>
        <v>0.62268762003197031</v>
      </c>
      <c r="AC4155">
        <f t="shared" si="1689"/>
        <v>1.0000000000000001E-9</v>
      </c>
      <c r="AD4155">
        <f t="shared" ca="1" si="1698"/>
        <v>6.2268756817474014E-10</v>
      </c>
      <c r="AE4155">
        <f t="shared" ca="1" si="1690"/>
        <v>-9.2057298047892893</v>
      </c>
    </row>
    <row r="4156" spans="1:31" x14ac:dyDescent="0.35">
      <c r="A4156">
        <v>4148</v>
      </c>
      <c r="B4156" s="2">
        <f t="shared" ca="1" si="1673"/>
        <v>0.50266967225494308</v>
      </c>
      <c r="C4156" s="2">
        <f t="shared" ca="1" si="1674"/>
        <v>-1.1249229998457448</v>
      </c>
      <c r="D4156" s="2">
        <f t="shared" ca="1" si="1675"/>
        <v>0.70647163039763683</v>
      </c>
      <c r="E4156" s="2">
        <f t="shared" ca="1" si="1691"/>
        <v>0.29352836960236317</v>
      </c>
      <c r="F4156" s="2">
        <f t="shared" ca="1" si="1692"/>
        <v>0.35599720987045869</v>
      </c>
      <c r="G4156" s="2"/>
      <c r="H4156" s="3">
        <f t="shared" si="1676"/>
        <v>10</v>
      </c>
      <c r="I4156" s="2">
        <f t="shared" ca="1" si="1677"/>
        <v>5.4234570435216956</v>
      </c>
      <c r="J4156" s="3">
        <f t="shared" si="1678"/>
        <v>3.3000000000000002E-2</v>
      </c>
      <c r="K4156" s="2">
        <f t="shared" ca="1" si="1679"/>
        <v>-2.0849387434808406</v>
      </c>
      <c r="L4156" s="2">
        <f t="shared" ca="1" si="1693"/>
        <v>6.1393471943468135E-2</v>
      </c>
      <c r="M4156" s="2">
        <f t="shared" ca="1" si="1694"/>
        <v>0.62262567076976194</v>
      </c>
      <c r="N4156" s="2"/>
      <c r="O4156" s="2">
        <f t="shared" ca="1" si="1680"/>
        <v>5.2308854360130637</v>
      </c>
      <c r="P4156" s="2">
        <f t="shared" ca="1" si="1681"/>
        <v>69.659821859250172</v>
      </c>
      <c r="Q4156" s="2">
        <v>3156</v>
      </c>
      <c r="R4156" s="2">
        <f t="shared" ca="1" si="1682"/>
        <v>0.85778289294199395</v>
      </c>
      <c r="S4156" s="2">
        <f t="shared" si="1683"/>
        <v>70</v>
      </c>
      <c r="T4156" s="2">
        <f t="shared" ca="1" si="1695"/>
        <v>-5.4740071534969292</v>
      </c>
      <c r="U4156" s="2"/>
      <c r="V4156" s="2">
        <f t="shared" ca="1" si="1684"/>
        <v>7.6760277761787528</v>
      </c>
      <c r="W4156" s="3">
        <f t="shared" si="1685"/>
        <v>140</v>
      </c>
      <c r="X4156" s="2">
        <f t="shared" ca="1" si="1696"/>
        <v>0.10375607299633001</v>
      </c>
      <c r="Y4156" s="2">
        <f t="shared" ca="1" si="1686"/>
        <v>0.83448944177906803</v>
      </c>
      <c r="Z4156">
        <f t="shared" ca="1" si="1687"/>
        <v>0</v>
      </c>
      <c r="AA4156">
        <f t="shared" ca="1" si="1688"/>
        <v>56.635291558535698</v>
      </c>
      <c r="AB4156">
        <f t="shared" ca="1" si="1697"/>
        <v>386.88027009722163</v>
      </c>
      <c r="AC4156">
        <f t="shared" si="1689"/>
        <v>1.0000000000000001E-9</v>
      </c>
      <c r="AD4156">
        <f t="shared" ca="1" si="1698"/>
        <v>3.8688019521337935E-7</v>
      </c>
      <c r="AE4156">
        <f t="shared" ca="1" si="1690"/>
        <v>-6.4124235016814186</v>
      </c>
    </row>
    <row r="4157" spans="1:31" x14ac:dyDescent="0.35">
      <c r="A4157">
        <v>4149</v>
      </c>
      <c r="B4157" s="2">
        <f t="shared" ca="1" si="1673"/>
        <v>0.24606669392443631</v>
      </c>
      <c r="C4157" s="2">
        <f t="shared" ca="1" si="1674"/>
        <v>-1.1981049502870655</v>
      </c>
      <c r="D4157" s="2">
        <f t="shared" ca="1" si="1675"/>
        <v>0.72905188757294448</v>
      </c>
      <c r="E4157" s="2">
        <f t="shared" ca="1" si="1691"/>
        <v>0.27094811242705552</v>
      </c>
      <c r="F4157" s="2">
        <f t="shared" ca="1" si="1692"/>
        <v>0.1145908626804259</v>
      </c>
      <c r="G4157" s="2"/>
      <c r="H4157" s="3">
        <f t="shared" si="1676"/>
        <v>10</v>
      </c>
      <c r="I4157" s="2">
        <f t="shared" ca="1" si="1677"/>
        <v>5.8585779248795298</v>
      </c>
      <c r="J4157" s="3">
        <f t="shared" si="1678"/>
        <v>3.3000000000000002E-2</v>
      </c>
      <c r="K4157" s="2">
        <f t="shared" ca="1" si="1679"/>
        <v>-2.4268744462602565</v>
      </c>
      <c r="L4157" s="2">
        <f t="shared" ca="1" si="1693"/>
        <v>7.4758457162929823E-2</v>
      </c>
      <c r="M4157" s="2">
        <f t="shared" ca="1" si="1694"/>
        <v>0.43926271689503643</v>
      </c>
      <c r="N4157" s="2"/>
      <c r="O4157" s="2">
        <f t="shared" ca="1" si="1680"/>
        <v>5.817841929934227</v>
      </c>
      <c r="P4157" s="2">
        <f t="shared" ca="1" si="1681"/>
        <v>71.107890425265566</v>
      </c>
      <c r="Q4157" s="2">
        <v>3157</v>
      </c>
      <c r="R4157" s="2">
        <f t="shared" ca="1" si="1682"/>
        <v>0.93520211480065163</v>
      </c>
      <c r="S4157" s="2">
        <f t="shared" si="1683"/>
        <v>70</v>
      </c>
      <c r="T4157" s="2">
        <f t="shared" ca="1" si="1695"/>
        <v>-5.7867122262546378</v>
      </c>
      <c r="U4157" s="2"/>
      <c r="V4157" s="2">
        <f t="shared" ca="1" si="1684"/>
        <v>9.8634850917870551</v>
      </c>
      <c r="W4157" s="3">
        <f t="shared" si="1685"/>
        <v>140</v>
      </c>
      <c r="X4157" s="2">
        <f t="shared" ca="1" si="1696"/>
        <v>0.16449664901859842</v>
      </c>
      <c r="Y4157" s="2">
        <f t="shared" ca="1" si="1686"/>
        <v>4.2148859481948175</v>
      </c>
      <c r="Z4157">
        <f t="shared" ca="1" si="1687"/>
        <v>0</v>
      </c>
      <c r="AA4157">
        <f t="shared" ca="1" si="1688"/>
        <v>58.703620268646205</v>
      </c>
      <c r="AB4157">
        <f t="shared" ca="1" si="1697"/>
        <v>962832.70408628811</v>
      </c>
      <c r="AC4157">
        <f t="shared" si="1689"/>
        <v>1.0000000000000001E-9</v>
      </c>
      <c r="AD4157">
        <f t="shared" ca="1" si="1698"/>
        <v>9.6236932940763076E-4</v>
      </c>
      <c r="AE4157">
        <f t="shared" ca="1" si="1690"/>
        <v>-3.0166582263594783</v>
      </c>
    </row>
    <row r="4158" spans="1:31" x14ac:dyDescent="0.35">
      <c r="A4158">
        <v>4150</v>
      </c>
      <c r="B4158" s="2">
        <f t="shared" ca="1" si="1673"/>
        <v>-0.20762551536390955</v>
      </c>
      <c r="C4158" s="2">
        <f t="shared" ca="1" si="1674"/>
        <v>-1.308359740359968</v>
      </c>
      <c r="D4158" s="2">
        <f t="shared" ca="1" si="1675"/>
        <v>0.73781215628294283</v>
      </c>
      <c r="E4158" s="2">
        <f t="shared" ca="1" si="1691"/>
        <v>0.26218784371705717</v>
      </c>
      <c r="F4158" s="2">
        <f t="shared" ca="1" si="1692"/>
        <v>-0.32761078923760939</v>
      </c>
      <c r="G4158" s="2"/>
      <c r="H4158" s="3">
        <f t="shared" si="1676"/>
        <v>10</v>
      </c>
      <c r="I4158" s="2">
        <f t="shared" ca="1" si="1677"/>
        <v>4.8567438554385394</v>
      </c>
      <c r="J4158" s="3">
        <f t="shared" si="1678"/>
        <v>3.3000000000000002E-2</v>
      </c>
      <c r="K4158" s="2">
        <f t="shared" ca="1" si="1679"/>
        <v>-2.2273419139040809</v>
      </c>
      <c r="L4158" s="2">
        <f t="shared" ca="1" si="1693"/>
        <v>5.4650671323081455E-2</v>
      </c>
      <c r="M4158" s="2">
        <f t="shared" ca="1" si="1694"/>
        <v>-9.0265939358383757E-2</v>
      </c>
      <c r="N4158" s="2"/>
      <c r="O4158" s="2">
        <f t="shared" ca="1" si="1680"/>
        <v>5.5947208749984645</v>
      </c>
      <c r="P4158" s="2">
        <f t="shared" ca="1" si="1681"/>
        <v>71.990961333285</v>
      </c>
      <c r="Q4158" s="2">
        <v>3158</v>
      </c>
      <c r="R4158" s="2">
        <f t="shared" ca="1" si="1682"/>
        <v>0.95134202750669516</v>
      </c>
      <c r="S4158" s="2">
        <f t="shared" si="1683"/>
        <v>70</v>
      </c>
      <c r="T4158" s="2">
        <f t="shared" ca="1" si="1695"/>
        <v>-5.9796813871917225</v>
      </c>
      <c r="U4158" s="2"/>
      <c r="V4158" s="2">
        <f t="shared" ca="1" si="1684"/>
        <v>5.0523796744667182</v>
      </c>
      <c r="W4158" s="3">
        <f t="shared" si="1685"/>
        <v>140</v>
      </c>
      <c r="X4158" s="2">
        <f t="shared" ca="1" si="1696"/>
        <v>5.7710843234164956E-2</v>
      </c>
      <c r="Y4158" s="2">
        <f t="shared" ca="1" si="1686"/>
        <v>-2.4707912804303187</v>
      </c>
      <c r="Z4158">
        <f t="shared" ca="1" si="1687"/>
        <v>0</v>
      </c>
      <c r="AA4158">
        <f t="shared" ca="1" si="1688"/>
        <v>96.582007660874623</v>
      </c>
      <c r="AB4158">
        <f t="shared" ca="1" si="1697"/>
        <v>0.32666676255613653</v>
      </c>
      <c r="AC4158">
        <f t="shared" si="1689"/>
        <v>1.0000000000000001E-9</v>
      </c>
      <c r="AD4158">
        <f t="shared" ca="1" si="1698"/>
        <v>3.2666680471749032E-10</v>
      </c>
      <c r="AE4158">
        <f t="shared" ca="1" si="1690"/>
        <v>-9.4858949954923766</v>
      </c>
    </row>
    <row r="4159" spans="1:31" x14ac:dyDescent="0.35">
      <c r="A4159">
        <v>4151</v>
      </c>
      <c r="B4159" s="2">
        <f t="shared" ca="1" si="1673"/>
        <v>-0.22497956870652563</v>
      </c>
      <c r="C4159" s="2">
        <f t="shared" ca="1" si="1674"/>
        <v>-1.0914676054189001</v>
      </c>
      <c r="D4159" s="2">
        <f t="shared" ca="1" si="1675"/>
        <v>0.76276485119264537</v>
      </c>
      <c r="E4159" s="2">
        <f t="shared" ca="1" si="1691"/>
        <v>0.23723514880735463</v>
      </c>
      <c r="F4159" s="2">
        <f t="shared" ca="1" si="1692"/>
        <v>-0.32459778369044279</v>
      </c>
      <c r="G4159" s="2"/>
      <c r="H4159" s="3">
        <f t="shared" si="1676"/>
        <v>10</v>
      </c>
      <c r="I4159" s="2">
        <f t="shared" ca="1" si="1677"/>
        <v>5.1636188837113037</v>
      </c>
      <c r="J4159" s="3">
        <f t="shared" si="1678"/>
        <v>3.3000000000000002E-2</v>
      </c>
      <c r="K4159" s="2">
        <f t="shared" ca="1" si="1679"/>
        <v>-2.1983672509888512</v>
      </c>
      <c r="L4159" s="2">
        <f t="shared" ca="1" si="1693"/>
        <v>5.9022536593946379E-2</v>
      </c>
      <c r="M4159" s="2">
        <f t="shared" ca="1" si="1694"/>
        <v>-6.8266164183606148E-2</v>
      </c>
      <c r="N4159" s="2"/>
      <c r="O4159" s="2">
        <f t="shared" ca="1" si="1680"/>
        <v>5.0878758714321233</v>
      </c>
      <c r="P4159" s="2">
        <f t="shared" ca="1" si="1681"/>
        <v>69.937771145630407</v>
      </c>
      <c r="Q4159" s="2">
        <v>3159</v>
      </c>
      <c r="R4159" s="2">
        <f t="shared" ca="1" si="1682"/>
        <v>1.0643351825782497</v>
      </c>
      <c r="S4159" s="2">
        <f t="shared" si="1683"/>
        <v>70</v>
      </c>
      <c r="T4159" s="2">
        <f t="shared" ca="1" si="1695"/>
        <v>-4.8483816597150335</v>
      </c>
      <c r="U4159" s="2"/>
      <c r="V4159" s="2">
        <f t="shared" ca="1" si="1684"/>
        <v>4.0275030910485254</v>
      </c>
      <c r="W4159" s="3">
        <f t="shared" si="1685"/>
        <v>140</v>
      </c>
      <c r="X4159" s="2">
        <f t="shared" ca="1" si="1696"/>
        <v>4.2211231590772197E-2</v>
      </c>
      <c r="Y4159" s="2">
        <f t="shared" ca="1" si="1686"/>
        <v>-2.2818869661252714</v>
      </c>
      <c r="Z4159">
        <f t="shared" ca="1" si="1687"/>
        <v>0</v>
      </c>
      <c r="AA4159">
        <f t="shared" ca="1" si="1688"/>
        <v>121.85273147181066</v>
      </c>
      <c r="AB4159">
        <f t="shared" ca="1" si="1697"/>
        <v>0.63671972295155932</v>
      </c>
      <c r="AC4159">
        <f t="shared" si="1689"/>
        <v>1.0000000000000001E-9</v>
      </c>
      <c r="AD4159">
        <f t="shared" ca="1" si="1698"/>
        <v>6.3671967698297749E-10</v>
      </c>
      <c r="AE4159">
        <f t="shared" ca="1" si="1690"/>
        <v>-9.1960517286298273</v>
      </c>
    </row>
    <row r="4160" spans="1:31" x14ac:dyDescent="0.35">
      <c r="A4160">
        <v>4152</v>
      </c>
      <c r="B4160" s="2">
        <f t="shared" ca="1" si="1673"/>
        <v>3.3029834764272126E-2</v>
      </c>
      <c r="C4160" s="2">
        <f t="shared" ca="1" si="1674"/>
        <v>-1.43208470399023</v>
      </c>
      <c r="D4160" s="2">
        <f t="shared" ca="1" si="1675"/>
        <v>0.75444089608809162</v>
      </c>
      <c r="E4160" s="2">
        <f t="shared" ca="1" si="1691"/>
        <v>0.24555910391190838</v>
      </c>
      <c r="F4160" s="2">
        <f t="shared" ca="1" si="1692"/>
        <v>-8.4527797206516944E-2</v>
      </c>
      <c r="G4160" s="2"/>
      <c r="H4160" s="3">
        <f t="shared" si="1676"/>
        <v>10</v>
      </c>
      <c r="I4160" s="2">
        <f t="shared" ca="1" si="1677"/>
        <v>4.7707104185253799</v>
      </c>
      <c r="J4160" s="3">
        <f t="shared" si="1678"/>
        <v>3.3000000000000002E-2</v>
      </c>
      <c r="K4160" s="2">
        <f t="shared" ca="1" si="1679"/>
        <v>-1.9118545390749888</v>
      </c>
      <c r="L4160" s="2">
        <f t="shared" ca="1" si="1693"/>
        <v>4.8631118435265241E-2</v>
      </c>
      <c r="M4160" s="2">
        <f t="shared" ca="1" si="1694"/>
        <v>0.126674466645675</v>
      </c>
      <c r="N4160" s="2"/>
      <c r="O4160" s="2">
        <f t="shared" ca="1" si="1680"/>
        <v>5.901890225547147</v>
      </c>
      <c r="P4160" s="2">
        <f t="shared" ca="1" si="1681"/>
        <v>70.880841362470974</v>
      </c>
      <c r="Q4160" s="2">
        <v>3160</v>
      </c>
      <c r="R4160" s="2">
        <f t="shared" ca="1" si="1682"/>
        <v>1.1971363994354369</v>
      </c>
      <c r="S4160" s="2">
        <f t="shared" si="1683"/>
        <v>70</v>
      </c>
      <c r="T4160" s="2">
        <f t="shared" ca="1" si="1695"/>
        <v>-4.8064973167472891</v>
      </c>
      <c r="U4160" s="2"/>
      <c r="V4160" s="2">
        <f t="shared" ca="1" si="1684"/>
        <v>4.8863226436216882</v>
      </c>
      <c r="W4160" s="3">
        <f t="shared" si="1685"/>
        <v>140</v>
      </c>
      <c r="X4160" s="2">
        <f t="shared" ca="1" si="1696"/>
        <v>5.0328366964990788E-2</v>
      </c>
      <c r="Y4160" s="2">
        <f t="shared" ca="1" si="1686"/>
        <v>-1.7464708288936519</v>
      </c>
      <c r="Z4160">
        <f t="shared" ca="1" si="1687"/>
        <v>0</v>
      </c>
      <c r="AA4160">
        <f t="shared" ca="1" si="1688"/>
        <v>66.535386907197889</v>
      </c>
      <c r="AB4160">
        <f t="shared" ca="1" si="1697"/>
        <v>1.1928390763430716</v>
      </c>
      <c r="AC4160">
        <f t="shared" si="1689"/>
        <v>1.0000000000000001E-9</v>
      </c>
      <c r="AD4160">
        <f t="shared" ca="1" si="1698"/>
        <v>1.1928390497573105E-9</v>
      </c>
      <c r="AE4160">
        <f t="shared" ca="1" si="1690"/>
        <v>-8.923418151902041</v>
      </c>
    </row>
    <row r="4161" spans="1:31" x14ac:dyDescent="0.35">
      <c r="A4161">
        <v>4153</v>
      </c>
      <c r="B4161" s="2">
        <f t="shared" ca="1" si="1673"/>
        <v>-0.22983827255083672</v>
      </c>
      <c r="C4161" s="2">
        <f t="shared" ca="1" si="1674"/>
        <v>-0.99798704468106236</v>
      </c>
      <c r="D4161" s="2">
        <f t="shared" ca="1" si="1675"/>
        <v>0.70810228647996432</v>
      </c>
      <c r="E4161" s="2">
        <f t="shared" ca="1" si="1691"/>
        <v>0.29189771352003568</v>
      </c>
      <c r="F4161" s="2">
        <f t="shared" ca="1" si="1692"/>
        <v>-0.3502347404876523</v>
      </c>
      <c r="G4161" s="2"/>
      <c r="H4161" s="3">
        <f t="shared" si="1676"/>
        <v>10</v>
      </c>
      <c r="I4161" s="2">
        <f t="shared" ca="1" si="1677"/>
        <v>5.089620701203958</v>
      </c>
      <c r="J4161" s="3">
        <f t="shared" si="1678"/>
        <v>3.3000000000000002E-2</v>
      </c>
      <c r="K4161" s="2">
        <f t="shared" ca="1" si="1679"/>
        <v>-1.9864651486633211</v>
      </c>
      <c r="L4161" s="2">
        <f t="shared" ca="1" si="1693"/>
        <v>5.4527309149659524E-2</v>
      </c>
      <c r="M4161" s="2">
        <f t="shared" ca="1" si="1694"/>
        <v>-0.11342564572035407</v>
      </c>
      <c r="N4161" s="2"/>
      <c r="O4161" s="2">
        <f t="shared" ca="1" si="1680"/>
        <v>5.1566514269778958</v>
      </c>
      <c r="P4161" s="2">
        <f t="shared" ca="1" si="1681"/>
        <v>68.719540925428049</v>
      </c>
      <c r="Q4161" s="2">
        <v>3161</v>
      </c>
      <c r="R4161" s="2">
        <f t="shared" ca="1" si="1682"/>
        <v>1.0024069105310496</v>
      </c>
      <c r="S4161" s="2">
        <f t="shared" si="1683"/>
        <v>70</v>
      </c>
      <c r="T4161" s="2">
        <f t="shared" ca="1" si="1695"/>
        <v>-5.2528992878796057</v>
      </c>
      <c r="U4161" s="2"/>
      <c r="V4161" s="2">
        <f t="shared" ca="1" si="1684"/>
        <v>5.6459807460135423</v>
      </c>
      <c r="W4161" s="3">
        <f t="shared" si="1685"/>
        <v>140</v>
      </c>
      <c r="X4161" s="2">
        <f t="shared" ca="1" si="1696"/>
        <v>6.3438856834999821E-2</v>
      </c>
      <c r="Y4161" s="2">
        <f t="shared" ca="1" si="1686"/>
        <v>-1.3957389232428921</v>
      </c>
      <c r="Z4161">
        <f t="shared" ca="1" si="1687"/>
        <v>0</v>
      </c>
      <c r="AA4161">
        <f t="shared" ca="1" si="1688"/>
        <v>29.950368611896504</v>
      </c>
      <c r="AB4161">
        <f t="shared" ca="1" si="1697"/>
        <v>1.2041019190658668</v>
      </c>
      <c r="AC4161">
        <f t="shared" si="1689"/>
        <v>1.0000000000000001E-9</v>
      </c>
      <c r="AD4161">
        <f t="shared" ca="1" si="1698"/>
        <v>1.2041019292752253E-9</v>
      </c>
      <c r="AE4161">
        <f t="shared" ca="1" si="1690"/>
        <v>-8.9193367477558763</v>
      </c>
    </row>
    <row r="4162" spans="1:31" x14ac:dyDescent="0.35">
      <c r="A4162">
        <v>4154</v>
      </c>
      <c r="B4162" s="2">
        <f t="shared" ca="1" si="1673"/>
        <v>-0.4809104651932416</v>
      </c>
      <c r="C4162" s="2">
        <f t="shared" ca="1" si="1674"/>
        <v>-1.2123564247604088</v>
      </c>
      <c r="D4162" s="2">
        <f t="shared" ca="1" si="1675"/>
        <v>0.72040927600608173</v>
      </c>
      <c r="E4162" s="2">
        <f t="shared" ca="1" si="1691"/>
        <v>0.27959072399391827</v>
      </c>
      <c r="F4162" s="2">
        <f t="shared" ca="1" si="1692"/>
        <v>-0.59312529917589607</v>
      </c>
      <c r="G4162" s="2"/>
      <c r="H4162" s="3">
        <f t="shared" si="1676"/>
        <v>10</v>
      </c>
      <c r="I4162" s="2">
        <f t="shared" ca="1" si="1677"/>
        <v>3.233183902691529</v>
      </c>
      <c r="J4162" s="3">
        <f t="shared" si="1678"/>
        <v>3.3000000000000002E-2</v>
      </c>
      <c r="K4162" s="2">
        <f t="shared" ca="1" si="1679"/>
        <v>-1.9556614363736684</v>
      </c>
      <c r="L4162" s="2">
        <f t="shared" ca="1" si="1693"/>
        <v>2.9320362272532374E-2</v>
      </c>
      <c r="M4162" s="2">
        <f t="shared" ca="1" si="1694"/>
        <v>-0.46578858375224508</v>
      </c>
      <c r="N4162" s="2"/>
      <c r="O4162" s="2">
        <f t="shared" ca="1" si="1680"/>
        <v>5.033794296525925</v>
      </c>
      <c r="P4162" s="2">
        <f t="shared" ca="1" si="1681"/>
        <v>70.853707283603825</v>
      </c>
      <c r="Q4162" s="2">
        <v>3162</v>
      </c>
      <c r="R4162" s="2">
        <f t="shared" ca="1" si="1682"/>
        <v>0.97581888208362622</v>
      </c>
      <c r="S4162" s="2">
        <f t="shared" si="1683"/>
        <v>70</v>
      </c>
      <c r="T4162" s="2">
        <f t="shared" ca="1" si="1695"/>
        <v>-5.6275299086326669</v>
      </c>
      <c r="U4162" s="2"/>
      <c r="V4162" s="2">
        <f t="shared" ca="1" si="1684"/>
        <v>6.0395003681869621</v>
      </c>
      <c r="W4162" s="3">
        <f t="shared" si="1685"/>
        <v>140</v>
      </c>
      <c r="X4162" s="2">
        <f t="shared" ca="1" si="1696"/>
        <v>6.9611724774123585E-2</v>
      </c>
      <c r="Y4162" s="2">
        <f t="shared" ca="1" si="1686"/>
        <v>-1.3950515963088996</v>
      </c>
      <c r="Z4162">
        <f t="shared" ca="1" si="1687"/>
        <v>0</v>
      </c>
      <c r="AA4162">
        <f t="shared" ca="1" si="1688"/>
        <v>34.866540163087713</v>
      </c>
      <c r="AB4162">
        <f t="shared" ca="1" si="1697"/>
        <v>1.4039681569733247</v>
      </c>
      <c r="AC4162">
        <f t="shared" si="1689"/>
        <v>1.0000000000000001E-9</v>
      </c>
      <c r="AD4162">
        <f t="shared" ca="1" si="1698"/>
        <v>1.4039681639488322E-9</v>
      </c>
      <c r="AE4162">
        <f t="shared" ca="1" si="1690"/>
        <v>-8.8526427400538683</v>
      </c>
    </row>
    <row r="4163" spans="1:31" x14ac:dyDescent="0.35">
      <c r="A4163">
        <v>4155</v>
      </c>
      <c r="B4163" s="2">
        <f t="shared" ca="1" si="1673"/>
        <v>-0.10455756262480842</v>
      </c>
      <c r="C4163" s="2">
        <f t="shared" ca="1" si="1674"/>
        <v>-1.4361831324502392</v>
      </c>
      <c r="D4163" s="2">
        <f t="shared" ca="1" si="1675"/>
        <v>0.70711128537658963</v>
      </c>
      <c r="E4163" s="2">
        <f t="shared" ca="1" si="1691"/>
        <v>0.29288871462341037</v>
      </c>
      <c r="F4163" s="2">
        <f t="shared" ca="1" si="1692"/>
        <v>-0.24676716409549268</v>
      </c>
      <c r="G4163" s="2"/>
      <c r="H4163" s="3">
        <f t="shared" si="1676"/>
        <v>10</v>
      </c>
      <c r="I4163" s="2">
        <f t="shared" ca="1" si="1677"/>
        <v>1.7306614860356384</v>
      </c>
      <c r="J4163" s="3">
        <f t="shared" si="1678"/>
        <v>3.3000000000000002E-2</v>
      </c>
      <c r="K4163" s="2">
        <f t="shared" ca="1" si="1679"/>
        <v>-2.0239772066158084</v>
      </c>
      <c r="L4163" s="2">
        <f t="shared" ca="1" si="1693"/>
        <v>1.5351972454754996E-2</v>
      </c>
      <c r="M4163" s="2">
        <f t="shared" ca="1" si="1694"/>
        <v>-0.18009439486118456</v>
      </c>
      <c r="N4163" s="2"/>
      <c r="O4163" s="2">
        <f t="shared" ca="1" si="1680"/>
        <v>5.7030323601368194</v>
      </c>
      <c r="P4163" s="2">
        <f t="shared" ca="1" si="1681"/>
        <v>65.407055338323659</v>
      </c>
      <c r="Q4163" s="2">
        <v>3163</v>
      </c>
      <c r="R4163" s="2">
        <f t="shared" ca="1" si="1682"/>
        <v>0.93129151179058955</v>
      </c>
      <c r="S4163" s="2">
        <f t="shared" si="1683"/>
        <v>70</v>
      </c>
      <c r="T4163" s="2">
        <f t="shared" ca="1" si="1695"/>
        <v>-6.2834420167185545</v>
      </c>
      <c r="U4163" s="2"/>
      <c r="V4163" s="2">
        <f t="shared" ca="1" si="1684"/>
        <v>6.854250653757715</v>
      </c>
      <c r="W4163" s="3">
        <f t="shared" si="1685"/>
        <v>140</v>
      </c>
      <c r="X4163" s="2">
        <f t="shared" ca="1" si="1696"/>
        <v>8.5838170705436076E-2</v>
      </c>
      <c r="Y4163" s="2">
        <f t="shared" ca="1" si="1686"/>
        <v>-1.0643758743529199</v>
      </c>
      <c r="Z4163">
        <f t="shared" ca="1" si="1687"/>
        <v>0</v>
      </c>
      <c r="AA4163">
        <f t="shared" ca="1" si="1688"/>
        <v>67.225134900167447</v>
      </c>
      <c r="AB4163">
        <f t="shared" ca="1" si="1697"/>
        <v>5.7963661029384124</v>
      </c>
      <c r="AC4163">
        <f t="shared" si="1689"/>
        <v>1.0000000000000001E-9</v>
      </c>
      <c r="AD4163">
        <f t="shared" ca="1" si="1698"/>
        <v>5.7963660538007389E-9</v>
      </c>
      <c r="AE4163">
        <f t="shared" ca="1" si="1690"/>
        <v>-8.2368441956429237</v>
      </c>
    </row>
    <row r="4164" spans="1:31" x14ac:dyDescent="0.35">
      <c r="A4164">
        <v>4156</v>
      </c>
      <c r="B4164" s="2">
        <f t="shared" ca="1" si="1673"/>
        <v>0.19735027710838646</v>
      </c>
      <c r="C4164" s="2">
        <f t="shared" ca="1" si="1674"/>
        <v>-1.2502859075657398</v>
      </c>
      <c r="D4164" s="2">
        <f t="shared" ca="1" si="1675"/>
        <v>0.73299864216558042</v>
      </c>
      <c r="E4164" s="2">
        <f t="shared" ca="1" si="1691"/>
        <v>0.26700135783441958</v>
      </c>
      <c r="F4164" s="2">
        <f t="shared" ca="1" si="1692"/>
        <v>6.8060721175827482E-2</v>
      </c>
      <c r="G4164" s="2"/>
      <c r="H4164" s="3">
        <f t="shared" si="1676"/>
        <v>10</v>
      </c>
      <c r="I4164" s="2">
        <f t="shared" ca="1" si="1677"/>
        <v>2.7383656695530001</v>
      </c>
      <c r="J4164" s="3">
        <f t="shared" si="1678"/>
        <v>3.3000000000000002E-2</v>
      </c>
      <c r="K4164" s="2">
        <f t="shared" ca="1" si="1679"/>
        <v>-1.7170667968261806</v>
      </c>
      <c r="L4164" s="2">
        <f t="shared" ca="1" si="1693"/>
        <v>2.1617606645625117E-2</v>
      </c>
      <c r="M4164" s="2">
        <f t="shared" ca="1" si="1694"/>
        <v>0.16194479395732803</v>
      </c>
      <c r="N4164" s="2"/>
      <c r="O4164" s="2">
        <f t="shared" ca="1" si="1680"/>
        <v>5.645264365464115</v>
      </c>
      <c r="P4164" s="2">
        <f t="shared" ca="1" si="1681"/>
        <v>71.685905497379451</v>
      </c>
      <c r="Q4164" s="2">
        <v>3164</v>
      </c>
      <c r="R4164" s="2">
        <f t="shared" ca="1" si="1682"/>
        <v>0.97528015788078726</v>
      </c>
      <c r="S4164" s="2">
        <f t="shared" si="1683"/>
        <v>70</v>
      </c>
      <c r="T4164" s="2">
        <f t="shared" ca="1" si="1695"/>
        <v>-5.6335128471351457</v>
      </c>
      <c r="U4164" s="2"/>
      <c r="V4164" s="2">
        <f t="shared" ca="1" si="1684"/>
        <v>5.7654865801100188</v>
      </c>
      <c r="W4164" s="3">
        <f t="shared" si="1685"/>
        <v>140</v>
      </c>
      <c r="X4164" s="2">
        <f t="shared" ca="1" si="1696"/>
        <v>6.0971590887143552E-2</v>
      </c>
      <c r="Y4164" s="2">
        <f t="shared" ca="1" si="1686"/>
        <v>-1.9263652806142799</v>
      </c>
      <c r="Z4164">
        <f t="shared" ca="1" si="1687"/>
        <v>0</v>
      </c>
      <c r="AA4164">
        <f t="shared" ca="1" si="1688"/>
        <v>61.756154300560027</v>
      </c>
      <c r="AB4164">
        <f t="shared" ca="1" si="1697"/>
        <v>0.73166951919583334</v>
      </c>
      <c r="AC4164">
        <f t="shared" si="1689"/>
        <v>1.0000000000000001E-9</v>
      </c>
      <c r="AD4164">
        <f t="shared" ca="1" si="1698"/>
        <v>7.3166950276259968E-10</v>
      </c>
      <c r="AE4164">
        <f t="shared" ca="1" si="1690"/>
        <v>-9.1356850467268167</v>
      </c>
    </row>
    <row r="4165" spans="1:31" x14ac:dyDescent="0.35">
      <c r="A4165">
        <v>4157</v>
      </c>
      <c r="B4165" s="2">
        <f t="shared" ca="1" si="1673"/>
        <v>1.2906144315987174</v>
      </c>
      <c r="C4165" s="2">
        <f t="shared" ca="1" si="1674"/>
        <v>-1.3719703910832046</v>
      </c>
      <c r="D4165" s="2">
        <f t="shared" ca="1" si="1675"/>
        <v>0.74116245179451357</v>
      </c>
      <c r="E4165" s="2">
        <f t="shared" ca="1" si="1691"/>
        <v>0.25883754820548643</v>
      </c>
      <c r="F4165" s="2">
        <f t="shared" ca="1" si="1692"/>
        <v>1.160857563332705</v>
      </c>
      <c r="G4165" s="2"/>
      <c r="H4165" s="3">
        <f t="shared" si="1676"/>
        <v>10</v>
      </c>
      <c r="I4165" s="2">
        <f t="shared" ca="1" si="1677"/>
        <v>3.4694332654703803</v>
      </c>
      <c r="J4165" s="3">
        <f t="shared" si="1678"/>
        <v>3.3000000000000002E-2</v>
      </c>
      <c r="K4165" s="2">
        <f t="shared" ca="1" si="1679"/>
        <v>-1.304106316515544</v>
      </c>
      <c r="L4165" s="2">
        <f t="shared" ca="1" si="1693"/>
        <v>2.4814694673316335E-2</v>
      </c>
      <c r="M4165" s="2">
        <f t="shared" ca="1" si="1694"/>
        <v>1.268626413000058</v>
      </c>
      <c r="N4165" s="2"/>
      <c r="O4165" s="2">
        <f t="shared" ca="1" si="1680"/>
        <v>5.8831382133042176</v>
      </c>
      <c r="P4165" s="2">
        <f t="shared" ca="1" si="1681"/>
        <v>67.098262442068091</v>
      </c>
      <c r="Q4165" s="2">
        <v>3165</v>
      </c>
      <c r="R4165" s="2">
        <f t="shared" ca="1" si="1682"/>
        <v>1.0279278168639179</v>
      </c>
      <c r="S4165" s="2">
        <f t="shared" si="1683"/>
        <v>70</v>
      </c>
      <c r="T4165" s="2">
        <f t="shared" ca="1" si="1695"/>
        <v>-4.4426030846291908</v>
      </c>
      <c r="U4165" s="2"/>
      <c r="V4165" s="2">
        <f t="shared" ca="1" si="1684"/>
        <v>2.9092146148610794</v>
      </c>
      <c r="W4165" s="3">
        <f t="shared" si="1685"/>
        <v>140</v>
      </c>
      <c r="X4165" s="2">
        <f t="shared" ca="1" si="1696"/>
        <v>1.9332007791875473E-2</v>
      </c>
      <c r="Y4165" s="2">
        <f t="shared" ca="1" si="1686"/>
        <v>-3.2671932814920845</v>
      </c>
      <c r="Z4165">
        <f t="shared" ca="1" si="1687"/>
        <v>0</v>
      </c>
      <c r="AA4165">
        <f t="shared" ca="1" si="1688"/>
        <v>122.6234308949997</v>
      </c>
      <c r="AB4165">
        <f t="shared" ca="1" si="1697"/>
        <v>6.6279646222837996E-2</v>
      </c>
      <c r="AC4165">
        <f t="shared" si="1689"/>
        <v>1.0000000000000001E-9</v>
      </c>
      <c r="AD4165">
        <f t="shared" ca="1" si="1698"/>
        <v>6.627964843630707E-11</v>
      </c>
      <c r="AE4165">
        <f t="shared" ca="1" si="1690"/>
        <v>-10.17861980385223</v>
      </c>
    </row>
    <row r="4166" spans="1:31" x14ac:dyDescent="0.35">
      <c r="A4166">
        <v>4158</v>
      </c>
      <c r="B4166" s="2">
        <f t="shared" ca="1" si="1673"/>
        <v>0.67376899517624844</v>
      </c>
      <c r="C4166" s="2">
        <f t="shared" ca="1" si="1674"/>
        <v>-0.93652455971192561</v>
      </c>
      <c r="D4166" s="2">
        <f t="shared" ca="1" si="1675"/>
        <v>0.76301478387563137</v>
      </c>
      <c r="E4166" s="2">
        <f t="shared" ca="1" si="1691"/>
        <v>0.23698521612436863</v>
      </c>
      <c r="F4166" s="2">
        <f t="shared" ca="1" si="1692"/>
        <v>0.55959827163681575</v>
      </c>
      <c r="G4166" s="2"/>
      <c r="H4166" s="3">
        <f t="shared" si="1676"/>
        <v>10</v>
      </c>
      <c r="I4166" s="2">
        <f t="shared" ca="1" si="1677"/>
        <v>4.0935108995053122</v>
      </c>
      <c r="J4166" s="3">
        <f t="shared" si="1678"/>
        <v>3.3000000000000002E-2</v>
      </c>
      <c r="K4166" s="2">
        <f t="shared" ca="1" si="1679"/>
        <v>-2.1305247344477958</v>
      </c>
      <c r="L4166" s="2">
        <f t="shared" ca="1" si="1693"/>
        <v>4.2186356714689975E-2</v>
      </c>
      <c r="M4166" s="2">
        <f t="shared" ca="1" si="1694"/>
        <v>0.74281129096473619</v>
      </c>
      <c r="N4166" s="2"/>
      <c r="O4166" s="2">
        <f t="shared" ca="1" si="1680"/>
        <v>5.9473098347860702</v>
      </c>
      <c r="P4166" s="2">
        <f t="shared" ca="1" si="1681"/>
        <v>68.868231194810249</v>
      </c>
      <c r="Q4166" s="2">
        <v>3166</v>
      </c>
      <c r="R4166" s="2">
        <f t="shared" ca="1" si="1682"/>
        <v>1.0195654864824439</v>
      </c>
      <c r="S4166" s="2">
        <f t="shared" si="1683"/>
        <v>70</v>
      </c>
      <c r="T4166" s="2">
        <f t="shared" ca="1" si="1695"/>
        <v>-5.085570098434764</v>
      </c>
      <c r="U4166" s="2"/>
      <c r="V4166" s="2">
        <f t="shared" ca="1" si="1684"/>
        <v>6.9520363943844021</v>
      </c>
      <c r="W4166" s="3">
        <f t="shared" si="1685"/>
        <v>140</v>
      </c>
      <c r="X4166" s="2">
        <f t="shared" ca="1" si="1696"/>
        <v>8.9834786241622264E-2</v>
      </c>
      <c r="Y4166" s="2">
        <f t="shared" ca="1" si="1686"/>
        <v>0.37649517424249623</v>
      </c>
      <c r="Z4166">
        <f t="shared" ca="1" si="1687"/>
        <v>0</v>
      </c>
      <c r="AA4166">
        <f t="shared" ca="1" si="1688"/>
        <v>167.78529127694949</v>
      </c>
      <c r="AB4166">
        <f t="shared" ca="1" si="1697"/>
        <v>399.25380192225549</v>
      </c>
      <c r="AC4166">
        <f t="shared" si="1689"/>
        <v>1.0000000000000001E-9</v>
      </c>
      <c r="AD4166">
        <f t="shared" ca="1" si="1698"/>
        <v>3.9925372219418165E-7</v>
      </c>
      <c r="AE4166">
        <f t="shared" ca="1" si="1690"/>
        <v>-6.398751026295658</v>
      </c>
    </row>
    <row r="4167" spans="1:31" x14ac:dyDescent="0.35">
      <c r="A4167">
        <v>4159</v>
      </c>
      <c r="B4167" s="2">
        <f t="shared" ca="1" si="1673"/>
        <v>-1.3349661130594326E-2</v>
      </c>
      <c r="C4167" s="2">
        <f t="shared" ca="1" si="1674"/>
        <v>-1.0038329207604222</v>
      </c>
      <c r="D4167" s="2">
        <f t="shared" ca="1" si="1675"/>
        <v>0.70109342464047242</v>
      </c>
      <c r="E4167" s="2">
        <f t="shared" ca="1" si="1691"/>
        <v>0.29890657535952758</v>
      </c>
      <c r="F4167" s="2">
        <f t="shared" ca="1" si="1692"/>
        <v>-0.14904847541381738</v>
      </c>
      <c r="G4167" s="2"/>
      <c r="H4167" s="3">
        <f t="shared" si="1676"/>
        <v>10</v>
      </c>
      <c r="I4167" s="2">
        <f t="shared" ca="1" si="1677"/>
        <v>3.2430475248411352</v>
      </c>
      <c r="J4167" s="3">
        <f t="shared" si="1678"/>
        <v>3.3000000000000002E-2</v>
      </c>
      <c r="K4167" s="2">
        <f t="shared" ca="1" si="1679"/>
        <v>-1.7832825823564915</v>
      </c>
      <c r="L4167" s="2">
        <f t="shared" ca="1" si="1693"/>
        <v>2.7512489843361701E-2</v>
      </c>
      <c r="M4167" s="2">
        <f t="shared" ca="1" si="1694"/>
        <v>-2.9563250189904938E-2</v>
      </c>
      <c r="N4167" s="2"/>
      <c r="O4167" s="2">
        <f t="shared" ca="1" si="1680"/>
        <v>5.2360191584254432</v>
      </c>
      <c r="P4167" s="2">
        <f t="shared" ca="1" si="1681"/>
        <v>67.919185017099053</v>
      </c>
      <c r="Q4167" s="2">
        <v>3167</v>
      </c>
      <c r="R4167" s="2">
        <f t="shared" ca="1" si="1682"/>
        <v>1.0677898916121058</v>
      </c>
      <c r="S4167" s="2">
        <f t="shared" si="1683"/>
        <v>70</v>
      </c>
      <c r="T4167" s="2">
        <f t="shared" ca="1" si="1695"/>
        <v>-4.9257547028938093</v>
      </c>
      <c r="U4167" s="2"/>
      <c r="V4167" s="2">
        <f t="shared" ca="1" si="1684"/>
        <v>7.5046122455232087</v>
      </c>
      <c r="W4167" s="3">
        <f t="shared" si="1685"/>
        <v>140</v>
      </c>
      <c r="X4167" s="2">
        <f t="shared" ca="1" si="1696"/>
        <v>9.3942574473458648E-2</v>
      </c>
      <c r="Y4167" s="2">
        <f t="shared" ca="1" si="1686"/>
        <v>0.78606913645136256</v>
      </c>
      <c r="Z4167">
        <f t="shared" ca="1" si="1687"/>
        <v>0</v>
      </c>
      <c r="AA4167">
        <f t="shared" ca="1" si="1688"/>
        <v>205.52999240705137</v>
      </c>
      <c r="AB4167">
        <f t="shared" ca="1" si="1697"/>
        <v>1255.8690064925099</v>
      </c>
      <c r="AC4167">
        <f t="shared" si="1689"/>
        <v>1.0000000000000001E-9</v>
      </c>
      <c r="AD4167">
        <f t="shared" ca="1" si="1698"/>
        <v>1.2558682178642755E-6</v>
      </c>
      <c r="AE4167">
        <f t="shared" ca="1" si="1690"/>
        <v>-5.9010559300709824</v>
      </c>
    </row>
    <row r="4168" spans="1:31" x14ac:dyDescent="0.35">
      <c r="A4168">
        <v>4160</v>
      </c>
      <c r="B4168" s="2">
        <f t="shared" ca="1" si="1673"/>
        <v>0.33947362608170073</v>
      </c>
      <c r="C4168" s="2">
        <f t="shared" ca="1" si="1674"/>
        <v>-1.7206273820406093</v>
      </c>
      <c r="D4168" s="2">
        <f t="shared" ca="1" si="1675"/>
        <v>0.74105927764901569</v>
      </c>
      <c r="E4168" s="2">
        <f t="shared" ca="1" si="1691"/>
        <v>0.25894072235098431</v>
      </c>
      <c r="F4168" s="2">
        <f t="shared" ca="1" si="1692"/>
        <v>0.21064595775236092</v>
      </c>
      <c r="G4168" s="2"/>
      <c r="H4168" s="3">
        <f t="shared" si="1676"/>
        <v>10</v>
      </c>
      <c r="I4168" s="2">
        <f t="shared" ca="1" si="1677"/>
        <v>5.2121388668617623</v>
      </c>
      <c r="J4168" s="3">
        <f t="shared" si="1678"/>
        <v>3.3000000000000002E-2</v>
      </c>
      <c r="K4168" s="2">
        <f t="shared" ca="1" si="1679"/>
        <v>-1.7810660511984588</v>
      </c>
      <c r="L4168" s="2">
        <f t="shared" ca="1" si="1693"/>
        <v>5.3257452463294039E-2</v>
      </c>
      <c r="M4168" s="2">
        <f t="shared" ca="1" si="1694"/>
        <v>0.44194013500269436</v>
      </c>
      <c r="N4168" s="2"/>
      <c r="O4168" s="2">
        <f t="shared" ca="1" si="1680"/>
        <v>5.2812832685676536</v>
      </c>
      <c r="P4168" s="2">
        <f t="shared" ca="1" si="1681"/>
        <v>69.912023799949196</v>
      </c>
      <c r="Q4168" s="2">
        <v>3168</v>
      </c>
      <c r="R4168" s="2">
        <f t="shared" ca="1" si="1682"/>
        <v>0.88970724011014868</v>
      </c>
      <c r="S4168" s="2">
        <f t="shared" si="1683"/>
        <v>70</v>
      </c>
      <c r="T4168" s="2">
        <f t="shared" ca="1" si="1695"/>
        <v>-5.49365905772658</v>
      </c>
      <c r="U4168" s="2"/>
      <c r="V4168" s="2">
        <f t="shared" ca="1" si="1684"/>
        <v>9.3401173112826061</v>
      </c>
      <c r="W4168" s="3">
        <f t="shared" si="1685"/>
        <v>140</v>
      </c>
      <c r="X4168" s="2">
        <f t="shared" ca="1" si="1696"/>
        <v>0.13468830340691706</v>
      </c>
      <c r="Y4168" s="2">
        <f t="shared" ca="1" si="1686"/>
        <v>2.6955551147883252</v>
      </c>
      <c r="Z4168">
        <f t="shared" ca="1" si="1687"/>
        <v>0</v>
      </c>
      <c r="AA4168">
        <f t="shared" ca="1" si="1688"/>
        <v>40.115471898897866</v>
      </c>
      <c r="AB4168">
        <f t="shared" ca="1" si="1697"/>
        <v>19900.638934208731</v>
      </c>
      <c r="AC4168">
        <f t="shared" si="1689"/>
        <v>1.0000000000000001E-9</v>
      </c>
      <c r="AD4168">
        <f t="shared" ca="1" si="1698"/>
        <v>1.9900440917819395E-5</v>
      </c>
      <c r="AE4168">
        <f t="shared" ca="1" si="1690"/>
        <v>-4.7011373011754891</v>
      </c>
    </row>
    <row r="4169" spans="1:31" x14ac:dyDescent="0.35">
      <c r="A4169">
        <v>4161</v>
      </c>
      <c r="B4169" s="2">
        <f t="shared" ca="1" si="1673"/>
        <v>0.26533694180489981</v>
      </c>
      <c r="C4169" s="2">
        <f t="shared" ca="1" si="1674"/>
        <v>-1.1501059119452777</v>
      </c>
      <c r="D4169" s="2">
        <f t="shared" ca="1" si="1675"/>
        <v>0.71670068308599599</v>
      </c>
      <c r="E4169" s="2">
        <f t="shared" ca="1" si="1691"/>
        <v>0.28329931691400401</v>
      </c>
      <c r="F4169" s="2">
        <f t="shared" ca="1" si="1692"/>
        <v>0.12722070117610429</v>
      </c>
      <c r="G4169" s="2"/>
      <c r="H4169" s="3">
        <f t="shared" si="1676"/>
        <v>10</v>
      </c>
      <c r="I4169" s="2">
        <f t="shared" ca="1" si="1677"/>
        <v>3.9395168581984654</v>
      </c>
      <c r="J4169" s="3">
        <f t="shared" si="1678"/>
        <v>3.3000000000000002E-2</v>
      </c>
      <c r="K4169" s="2">
        <f t="shared" ca="1" si="1679"/>
        <v>-1.8888320112886705</v>
      </c>
      <c r="L4169" s="2">
        <f t="shared" ca="1" si="1693"/>
        <v>3.6992949442908207E-2</v>
      </c>
      <c r="M4169" s="2">
        <f t="shared" ca="1" si="1694"/>
        <v>0.28787903929991432</v>
      </c>
      <c r="N4169" s="2"/>
      <c r="O4169" s="2">
        <f t="shared" ca="1" si="1680"/>
        <v>5.3255054061050719</v>
      </c>
      <c r="P4169" s="2">
        <f t="shared" ca="1" si="1681"/>
        <v>67.990240429178485</v>
      </c>
      <c r="Q4169" s="2">
        <v>3169</v>
      </c>
      <c r="R4169" s="2">
        <f t="shared" ca="1" si="1682"/>
        <v>0.98635909013599499</v>
      </c>
      <c r="S4169" s="2">
        <f t="shared" si="1683"/>
        <v>70</v>
      </c>
      <c r="T4169" s="2">
        <f t="shared" ca="1" si="1695"/>
        <v>-5.1033972010023048</v>
      </c>
      <c r="U4169" s="2"/>
      <c r="V4169" s="2">
        <f t="shared" ca="1" si="1684"/>
        <v>8.6913163810723013</v>
      </c>
      <c r="W4169" s="3">
        <f t="shared" si="1685"/>
        <v>140</v>
      </c>
      <c r="X4169" s="2">
        <f t="shared" ca="1" si="1696"/>
        <v>0.12190215906476813</v>
      </c>
      <c r="Y4169" s="2">
        <f t="shared" ca="1" si="1686"/>
        <v>2.3084037009466725</v>
      </c>
      <c r="Z4169">
        <f t="shared" ca="1" si="1687"/>
        <v>0</v>
      </c>
      <c r="AA4169">
        <f t="shared" ca="1" si="1688"/>
        <v>76.629641136260346</v>
      </c>
      <c r="AB4169">
        <f t="shared" ca="1" si="1697"/>
        <v>15588.362360579536</v>
      </c>
      <c r="AC4169">
        <f t="shared" si="1689"/>
        <v>1.0000000000000001E-9</v>
      </c>
      <c r="AD4169">
        <f t="shared" ca="1" si="1698"/>
        <v>1.5588240862673963E-5</v>
      </c>
      <c r="AE4169">
        <f t="shared" ca="1" si="1690"/>
        <v>-4.8072028922992835</v>
      </c>
    </row>
    <row r="4170" spans="1:31" x14ac:dyDescent="0.35">
      <c r="A4170">
        <v>4162</v>
      </c>
      <c r="B4170" s="2">
        <f t="shared" ref="B4170:B4233" ca="1" si="1699">NORMINV(RAND(),$B$4,$B$5)</f>
        <v>0.10148056981298864</v>
      </c>
      <c r="C4170" s="2">
        <f t="shared" ref="C4170:C4233" ca="1" si="1700">NORMINV(RAND(),$C$4,$C$5)</f>
        <v>-0.77579090263126294</v>
      </c>
      <c r="D4170" s="2">
        <f t="shared" ref="D4170:D4233" ca="1" si="1701">$D$4+($D$5-$D$4)*RAND()</f>
        <v>0.77797297003846533</v>
      </c>
      <c r="E4170" s="2">
        <f t="shared" ca="1" si="1691"/>
        <v>0.22202702996153467</v>
      </c>
      <c r="F4170" s="2">
        <f t="shared" ca="1" si="1692"/>
        <v>8.5834602924057014E-3</v>
      </c>
      <c r="G4170" s="2"/>
      <c r="H4170" s="3">
        <f t="shared" ref="H4170:H4233" si="1702">$H$4</f>
        <v>10</v>
      </c>
      <c r="I4170" s="2">
        <f t="shared" ref="I4170:I4233" ca="1" si="1703">NORMINV(RAND(),$I$4,$I$5)</f>
        <v>4.7701426039092762</v>
      </c>
      <c r="J4170" s="3">
        <f t="shared" ref="J4170:J4233" si="1704">$J$4</f>
        <v>3.3000000000000002E-2</v>
      </c>
      <c r="K4170" s="2">
        <f t="shared" ref="K4170:K4233" ca="1" si="1705">NORMINV(RAND(),$K$4,$K$5)</f>
        <v>-2.1055239728101909</v>
      </c>
      <c r="L4170" s="2">
        <f t="shared" ca="1" si="1693"/>
        <v>5.148224726202253E-2</v>
      </c>
      <c r="M4170" s="2">
        <f t="shared" ca="1" si="1694"/>
        <v>0.23216801931115746</v>
      </c>
      <c r="N4170" s="2"/>
      <c r="O4170" s="2">
        <f t="shared" ref="O4170:O4233" ca="1" si="1706">$O$4+($O$5-$O$4)*RAND()</f>
        <v>5.0711504928416185</v>
      </c>
      <c r="P4170" s="2">
        <f t="shared" ref="P4170:P4233" ca="1" si="1707">NORMINV(RAND(),$P$4,$P$5)</f>
        <v>70.283498535544922</v>
      </c>
      <c r="Q4170" s="2">
        <v>3170</v>
      </c>
      <c r="R4170" s="2">
        <f t="shared" ref="R4170:R4233" ca="1" si="1708">NORMINV(RAND(),$R$4,$R$5)</f>
        <v>0.92833631370605652</v>
      </c>
      <c r="S4170" s="2">
        <f t="shared" ref="S4170:S4233" si="1709">S$4</f>
        <v>70</v>
      </c>
      <c r="T4170" s="2">
        <f t="shared" ca="1" si="1695"/>
        <v>-5.231579113868821</v>
      </c>
      <c r="U4170" s="2"/>
      <c r="V4170" s="2">
        <f t="shared" ref="V4170:V4233" ca="1" si="1710">NORMINV(RAND(),$V$4,$V$5)</f>
        <v>4.3803010596498284</v>
      </c>
      <c r="W4170" s="3">
        <f t="shared" ref="W4170:W4233" si="1711">W$4</f>
        <v>140</v>
      </c>
      <c r="X4170" s="2">
        <f t="shared" ca="1" si="1696"/>
        <v>4.5809793796984979E-2</v>
      </c>
      <c r="Y4170" s="2">
        <f t="shared" ref="Y4170:Y4233" ca="1" si="1712">MIN(7,T4170+LOG10(EXP(X4170*W4170)))</f>
        <v>-2.4462874210269265</v>
      </c>
      <c r="Z4170">
        <f t="shared" ref="Z4170:Z4233" ca="1" si="1713">IF(Y4170&gt;5,1,0)</f>
        <v>0</v>
      </c>
      <c r="AA4170">
        <f t="shared" ref="AA4170:AA4233" ca="1" si="1714">GAMMAINV(RAND(),AA$4,1/AA$5)</f>
        <v>103.07282657705449</v>
      </c>
      <c r="AB4170">
        <f t="shared" ca="1" si="1697"/>
        <v>0.3688559257508961</v>
      </c>
      <c r="AC4170">
        <f t="shared" ref="AC4170:AC4233" si="1715">AC$4</f>
        <v>1.0000000000000001E-9</v>
      </c>
      <c r="AD4170">
        <f t="shared" ca="1" si="1698"/>
        <v>3.6885594578706105E-10</v>
      </c>
      <c r="AE4170">
        <f t="shared" ref="AE4170:AE4233" ca="1" si="1716">IF(AD4170&gt;0,LOG10(AD4170),"NA")</f>
        <v>-9.4331432115232126</v>
      </c>
    </row>
    <row r="4171" spans="1:31" x14ac:dyDescent="0.35">
      <c r="A4171">
        <v>4163</v>
      </c>
      <c r="B4171" s="2">
        <f t="shared" ca="1" si="1699"/>
        <v>0.32319061916053066</v>
      </c>
      <c r="C4171" s="2">
        <f t="shared" ca="1" si="1700"/>
        <v>-1.392254189940457</v>
      </c>
      <c r="D4171" s="2">
        <f t="shared" ca="1" si="1701"/>
        <v>0.70101464417214476</v>
      </c>
      <c r="E4171" s="2">
        <f t="shared" ca="1" si="1691"/>
        <v>0.29898535582785524</v>
      </c>
      <c r="F4171" s="2">
        <f t="shared" ca="1" si="1692"/>
        <v>0.17246980868066694</v>
      </c>
      <c r="G4171" s="2"/>
      <c r="H4171" s="3">
        <f t="shared" si="1702"/>
        <v>10</v>
      </c>
      <c r="I4171" s="2">
        <f t="shared" ca="1" si="1703"/>
        <v>4.4104482229783191</v>
      </c>
      <c r="J4171" s="3">
        <f t="shared" si="1704"/>
        <v>3.3000000000000002E-2</v>
      </c>
      <c r="K4171" s="2">
        <f t="shared" ca="1" si="1705"/>
        <v>-1.5495305525689462</v>
      </c>
      <c r="L4171" s="2">
        <f t="shared" ca="1" si="1693"/>
        <v>3.868274688841656E-2</v>
      </c>
      <c r="M4171" s="2">
        <f t="shared" ca="1" si="1694"/>
        <v>0.34046684386566189</v>
      </c>
      <c r="N4171" s="2"/>
      <c r="O4171" s="2">
        <f t="shared" ca="1" si="1706"/>
        <v>5.5890740197779722</v>
      </c>
      <c r="P4171" s="2">
        <f t="shared" ca="1" si="1707"/>
        <v>70.569735704636329</v>
      </c>
      <c r="Q4171" s="2">
        <v>3171</v>
      </c>
      <c r="R4171" s="2">
        <f t="shared" ca="1" si="1708"/>
        <v>1.0923729781702767</v>
      </c>
      <c r="S4171" s="2">
        <f t="shared" si="1709"/>
        <v>70</v>
      </c>
      <c r="T4171" s="2">
        <f t="shared" ca="1" si="1695"/>
        <v>-4.7781024076608114</v>
      </c>
      <c r="U4171" s="2"/>
      <c r="V4171" s="2">
        <f t="shared" ca="1" si="1710"/>
        <v>5.8645636040250402</v>
      </c>
      <c r="W4171" s="3">
        <f t="shared" si="1711"/>
        <v>140</v>
      </c>
      <c r="X4171" s="2">
        <f t="shared" ca="1" si="1696"/>
        <v>5.9861014665333959E-2</v>
      </c>
      <c r="Y4171" s="2">
        <f t="shared" ca="1" si="1712"/>
        <v>-1.1384792386210272</v>
      </c>
      <c r="Z4171">
        <f t="shared" ca="1" si="1713"/>
        <v>0</v>
      </c>
      <c r="AA4171">
        <f t="shared" ca="1" si="1714"/>
        <v>58.914795926122721</v>
      </c>
      <c r="AB4171">
        <f t="shared" ca="1" si="1697"/>
        <v>4.2829710518340018</v>
      </c>
      <c r="AC4171">
        <f t="shared" si="1715"/>
        <v>1.0000000000000001E-9</v>
      </c>
      <c r="AD4171">
        <f t="shared" ca="1" si="1698"/>
        <v>4.2829710888980799E-9</v>
      </c>
      <c r="AE4171">
        <f t="shared" ca="1" si="1716"/>
        <v>-8.3682548571874626</v>
      </c>
    </row>
    <row r="4172" spans="1:31" x14ac:dyDescent="0.35">
      <c r="A4172">
        <v>4164</v>
      </c>
      <c r="B4172" s="2">
        <f t="shared" ca="1" si="1699"/>
        <v>0.33225581087945749</v>
      </c>
      <c r="C4172" s="2">
        <f t="shared" ca="1" si="1700"/>
        <v>-1.3779765664631853</v>
      </c>
      <c r="D4172" s="2">
        <f t="shared" ca="1" si="1701"/>
        <v>0.77213078401092317</v>
      </c>
      <c r="E4172" s="2">
        <f t="shared" ca="1" si="1691"/>
        <v>0.22786921598907683</v>
      </c>
      <c r="F4172" s="2">
        <f t="shared" ca="1" si="1692"/>
        <v>0.22243726048709411</v>
      </c>
      <c r="G4172" s="2"/>
      <c r="H4172" s="3">
        <f t="shared" si="1702"/>
        <v>10</v>
      </c>
      <c r="I4172" s="2">
        <f t="shared" ca="1" si="1703"/>
        <v>3.4160404711894019</v>
      </c>
      <c r="J4172" s="3">
        <f t="shared" si="1704"/>
        <v>3.3000000000000002E-2</v>
      </c>
      <c r="K4172" s="2">
        <f t="shared" ca="1" si="1705"/>
        <v>-2.0223096219113228</v>
      </c>
      <c r="L4172" s="2">
        <f t="shared" ca="1" si="1693"/>
        <v>3.2207884739555118E-2</v>
      </c>
      <c r="M4172" s="2">
        <f t="shared" ca="1" si="1694"/>
        <v>0.36231432664874152</v>
      </c>
      <c r="N4172" s="2"/>
      <c r="O4172" s="2">
        <f t="shared" ca="1" si="1706"/>
        <v>5.3124082987966066</v>
      </c>
      <c r="P4172" s="2">
        <f t="shared" ca="1" si="1707"/>
        <v>65.573472430071376</v>
      </c>
      <c r="Q4172" s="2">
        <v>3172</v>
      </c>
      <c r="R4172" s="2">
        <f t="shared" ca="1" si="1708"/>
        <v>0.89973362953065905</v>
      </c>
      <c r="S4172" s="2">
        <f t="shared" si="1709"/>
        <v>70</v>
      </c>
      <c r="T4172" s="2">
        <f t="shared" ca="1" si="1695"/>
        <v>-5.5231670860545377</v>
      </c>
      <c r="U4172" s="2"/>
      <c r="V4172" s="2">
        <f t="shared" ca="1" si="1710"/>
        <v>6.8997807269241225</v>
      </c>
      <c r="W4172" s="3">
        <f t="shared" si="1711"/>
        <v>140</v>
      </c>
      <c r="X4172" s="2">
        <f t="shared" ca="1" si="1696"/>
        <v>8.6688425153940263E-2</v>
      </c>
      <c r="Y4172" s="2">
        <f t="shared" ca="1" si="1712"/>
        <v>-0.25240442956103415</v>
      </c>
      <c r="Z4172">
        <f t="shared" ca="1" si="1713"/>
        <v>0</v>
      </c>
      <c r="AA4172">
        <f t="shared" ca="1" si="1714"/>
        <v>89.739303603479343</v>
      </c>
      <c r="AB4172">
        <f t="shared" ca="1" si="1697"/>
        <v>50.185501159031432</v>
      </c>
      <c r="AC4172">
        <f t="shared" si="1715"/>
        <v>1.0000000000000001E-9</v>
      </c>
      <c r="AD4172">
        <f t="shared" ca="1" si="1698"/>
        <v>5.0185499866906014E-8</v>
      </c>
      <c r="AE4172">
        <f t="shared" ca="1" si="1716"/>
        <v>-7.2994217457523458</v>
      </c>
    </row>
    <row r="4173" spans="1:31" x14ac:dyDescent="0.35">
      <c r="A4173">
        <v>4165</v>
      </c>
      <c r="B4173" s="2">
        <f t="shared" ca="1" si="1699"/>
        <v>1.0782541852517946</v>
      </c>
      <c r="C4173" s="2">
        <f t="shared" ca="1" si="1700"/>
        <v>-0.96190588999047999</v>
      </c>
      <c r="D4173" s="2">
        <f t="shared" ca="1" si="1701"/>
        <v>0.73941809391884117</v>
      </c>
      <c r="E4173" s="2">
        <f t="shared" ca="1" si="1691"/>
        <v>0.26058190608115883</v>
      </c>
      <c r="F4173" s="2">
        <f t="shared" ca="1" si="1692"/>
        <v>0.94853735706281384</v>
      </c>
      <c r="G4173" s="2"/>
      <c r="H4173" s="3">
        <f t="shared" si="1702"/>
        <v>10</v>
      </c>
      <c r="I4173" s="2">
        <f t="shared" ca="1" si="1703"/>
        <v>4.2037015980455008</v>
      </c>
      <c r="J4173" s="3">
        <f t="shared" si="1704"/>
        <v>3.3000000000000002E-2</v>
      </c>
      <c r="K4173" s="2">
        <f t="shared" ca="1" si="1705"/>
        <v>-2.1171490234591848</v>
      </c>
      <c r="L4173" s="2">
        <f t="shared" ca="1" si="1693"/>
        <v>4.3508983158940653E-2</v>
      </c>
      <c r="M4173" s="2">
        <f t="shared" ca="1" si="1694"/>
        <v>1.1374944700543081</v>
      </c>
      <c r="N4173" s="2"/>
      <c r="O4173" s="2">
        <f t="shared" ca="1" si="1706"/>
        <v>5.6266778722364066</v>
      </c>
      <c r="P4173" s="2">
        <f t="shared" ca="1" si="1707"/>
        <v>69.709364454489162</v>
      </c>
      <c r="Q4173" s="2">
        <v>3173</v>
      </c>
      <c r="R4173" s="2">
        <f t="shared" ca="1" si="1708"/>
        <v>0.8484275212621788</v>
      </c>
      <c r="S4173" s="2">
        <f t="shared" si="1709"/>
        <v>70</v>
      </c>
      <c r="T4173" s="2">
        <f t="shared" ca="1" si="1695"/>
        <v>-5.4929968111530307</v>
      </c>
      <c r="U4173" s="2"/>
      <c r="V4173" s="2">
        <f t="shared" ca="1" si="1710"/>
        <v>5.0588444359457467</v>
      </c>
      <c r="W4173" s="3">
        <f t="shared" si="1711"/>
        <v>140</v>
      </c>
      <c r="X4173" s="2">
        <f t="shared" ca="1" si="1696"/>
        <v>5.6077926638940963E-2</v>
      </c>
      <c r="Y4173" s="2">
        <f t="shared" ca="1" si="1712"/>
        <v>-2.0833900377315904</v>
      </c>
      <c r="Z4173">
        <f t="shared" ca="1" si="1713"/>
        <v>0</v>
      </c>
      <c r="AA4173">
        <f t="shared" ca="1" si="1714"/>
        <v>49.27354564967483</v>
      </c>
      <c r="AB4173">
        <f t="shared" ca="1" si="1697"/>
        <v>0.40665280923975633</v>
      </c>
      <c r="AC4173">
        <f t="shared" si="1715"/>
        <v>1.0000000000000001E-9</v>
      </c>
      <c r="AD4173">
        <f t="shared" ca="1" si="1698"/>
        <v>4.0665282252660973E-10</v>
      </c>
      <c r="AE4173">
        <f t="shared" ca="1" si="1716"/>
        <v>-9.3907762089694469</v>
      </c>
    </row>
    <row r="4174" spans="1:31" x14ac:dyDescent="0.35">
      <c r="A4174">
        <v>4166</v>
      </c>
      <c r="B4174" s="2">
        <f t="shared" ca="1" si="1699"/>
        <v>-0.8498631687681919</v>
      </c>
      <c r="C4174" s="2">
        <f t="shared" ca="1" si="1700"/>
        <v>-1.5239092098955018</v>
      </c>
      <c r="D4174" s="2">
        <f t="shared" ca="1" si="1701"/>
        <v>0.70450277262503813</v>
      </c>
      <c r="E4174" s="2">
        <f t="shared" ca="1" si="1691"/>
        <v>0.29549722737496187</v>
      </c>
      <c r="F4174" s="2">
        <f t="shared" ca="1" si="1692"/>
        <v>-0.96501508056521346</v>
      </c>
      <c r="G4174" s="2"/>
      <c r="H4174" s="3">
        <f t="shared" si="1702"/>
        <v>10</v>
      </c>
      <c r="I4174" s="2">
        <f t="shared" ca="1" si="1703"/>
        <v>3.9987600748803493</v>
      </c>
      <c r="J4174" s="3">
        <f t="shared" si="1704"/>
        <v>3.3000000000000002E-2</v>
      </c>
      <c r="K4174" s="2">
        <f t="shared" ca="1" si="1705"/>
        <v>-1.6015258368573628</v>
      </c>
      <c r="L4174" s="2">
        <f t="shared" ca="1" si="1693"/>
        <v>3.4154527297303408E-2</v>
      </c>
      <c r="M4174" s="2">
        <f t="shared" ca="1" si="1694"/>
        <v>-0.81668385319288483</v>
      </c>
      <c r="N4174" s="2"/>
      <c r="O4174" s="2">
        <f t="shared" ca="1" si="1706"/>
        <v>5.6882371060030312</v>
      </c>
      <c r="P4174" s="2">
        <f t="shared" ca="1" si="1707"/>
        <v>71.165551919057776</v>
      </c>
      <c r="Q4174" s="2">
        <v>3174</v>
      </c>
      <c r="R4174" s="2">
        <f t="shared" ca="1" si="1708"/>
        <v>0.9693247600514221</v>
      </c>
      <c r="S4174" s="2">
        <f t="shared" si="1709"/>
        <v>70</v>
      </c>
      <c r="T4174" s="2">
        <f t="shared" ca="1" si="1695"/>
        <v>-6.6898948508419389</v>
      </c>
      <c r="U4174" s="2"/>
      <c r="V4174" s="2">
        <f t="shared" ca="1" si="1710"/>
        <v>7.4467206672752475</v>
      </c>
      <c r="W4174" s="3">
        <f t="shared" si="1711"/>
        <v>140</v>
      </c>
      <c r="X4174" s="2">
        <f t="shared" ca="1" si="1696"/>
        <v>8.9157262866707762E-2</v>
      </c>
      <c r="Y4174" s="2">
        <f t="shared" ca="1" si="1712"/>
        <v>-1.2690238309966952</v>
      </c>
      <c r="Z4174">
        <f t="shared" ca="1" si="1713"/>
        <v>0</v>
      </c>
      <c r="AA4174">
        <f t="shared" ca="1" si="1714"/>
        <v>79.280823895811096</v>
      </c>
      <c r="AB4174">
        <f t="shared" ca="1" si="1697"/>
        <v>4.2672130228427116</v>
      </c>
      <c r="AC4174">
        <f t="shared" si="1715"/>
        <v>1.0000000000000001E-9</v>
      </c>
      <c r="AD4174">
        <f t="shared" ca="1" si="1698"/>
        <v>4.2672130273757602E-9</v>
      </c>
      <c r="AE4174">
        <f t="shared" ca="1" si="1716"/>
        <v>-8.3698556757944385</v>
      </c>
    </row>
    <row r="4175" spans="1:31" x14ac:dyDescent="0.35">
      <c r="A4175">
        <v>4167</v>
      </c>
      <c r="B4175" s="2">
        <f t="shared" ca="1" si="1699"/>
        <v>0.12488411826211854</v>
      </c>
      <c r="C4175" s="2">
        <f t="shared" ca="1" si="1700"/>
        <v>-1.1698201495513223</v>
      </c>
      <c r="D4175" s="2">
        <f t="shared" ca="1" si="1701"/>
        <v>0.7801427229666088</v>
      </c>
      <c r="E4175" s="2">
        <f t="shared" ca="1" si="1691"/>
        <v>0.2198572770333912</v>
      </c>
      <c r="F4175" s="2">
        <f t="shared" ca="1" si="1692"/>
        <v>2.3223569115824415E-2</v>
      </c>
      <c r="G4175" s="2"/>
      <c r="H4175" s="3">
        <f t="shared" si="1702"/>
        <v>10</v>
      </c>
      <c r="I4175" s="2">
        <f t="shared" ca="1" si="1703"/>
        <v>4.4982777131157388</v>
      </c>
      <c r="J4175" s="3">
        <f t="shared" si="1704"/>
        <v>3.3000000000000002E-2</v>
      </c>
      <c r="K4175" s="2">
        <f t="shared" ca="1" si="1705"/>
        <v>-2.1172894992739457</v>
      </c>
      <c r="L4175" s="2">
        <f t="shared" ca="1" si="1693"/>
        <v>4.7660879470851882E-2</v>
      </c>
      <c r="M4175" s="2">
        <f t="shared" ca="1" si="1694"/>
        <v>0.23021213868429391</v>
      </c>
      <c r="N4175" s="2"/>
      <c r="O4175" s="2">
        <f t="shared" ca="1" si="1706"/>
        <v>5.5546653319938786</v>
      </c>
      <c r="P4175" s="2">
        <f t="shared" ca="1" si="1707"/>
        <v>67.955257462493165</v>
      </c>
      <c r="Q4175" s="2">
        <v>3175</v>
      </c>
      <c r="R4175" s="2">
        <f t="shared" ca="1" si="1708"/>
        <v>1.0227462216861867</v>
      </c>
      <c r="S4175" s="2">
        <f t="shared" si="1709"/>
        <v>70</v>
      </c>
      <c r="T4175" s="2">
        <f t="shared" ca="1" si="1695"/>
        <v>-5.1928677315854488</v>
      </c>
      <c r="U4175" s="2"/>
      <c r="V4175" s="2">
        <f t="shared" ca="1" si="1710"/>
        <v>6.5765653170062528</v>
      </c>
      <c r="W4175" s="3">
        <f t="shared" si="1711"/>
        <v>140</v>
      </c>
      <c r="X4175" s="2">
        <f t="shared" ca="1" si="1696"/>
        <v>8.231000849598212E-2</v>
      </c>
      <c r="Y4175" s="2">
        <f t="shared" ca="1" si="1712"/>
        <v>-0.188318182255375</v>
      </c>
      <c r="Z4175">
        <f t="shared" ca="1" si="1713"/>
        <v>0</v>
      </c>
      <c r="AA4175">
        <f t="shared" ca="1" si="1714"/>
        <v>39.189280367077409</v>
      </c>
      <c r="AB4175">
        <f t="shared" ca="1" si="1697"/>
        <v>25.40090009416846</v>
      </c>
      <c r="AC4175">
        <f t="shared" si="1715"/>
        <v>1.0000000000000001E-9</v>
      </c>
      <c r="AD4175">
        <f t="shared" ca="1" si="1698"/>
        <v>2.5400899716920833E-8</v>
      </c>
      <c r="AE4175">
        <f t="shared" ca="1" si="1716"/>
        <v>-7.5951509001055051</v>
      </c>
    </row>
    <row r="4176" spans="1:31" x14ac:dyDescent="0.35">
      <c r="A4176">
        <v>4168</v>
      </c>
      <c r="B4176" s="2">
        <f t="shared" ca="1" si="1699"/>
        <v>0.98466628634926323</v>
      </c>
      <c r="C4176" s="2">
        <f t="shared" ca="1" si="1700"/>
        <v>-1.6054639007656735</v>
      </c>
      <c r="D4176" s="2">
        <f t="shared" ca="1" si="1701"/>
        <v>0.76198681324418627</v>
      </c>
      <c r="E4176" s="2">
        <f t="shared" ca="1" si="1691"/>
        <v>0.23801318675581373</v>
      </c>
      <c r="F4176" s="2">
        <f t="shared" ca="1" si="1692"/>
        <v>0.86696218633241129</v>
      </c>
      <c r="G4176" s="2"/>
      <c r="H4176" s="3">
        <f t="shared" si="1702"/>
        <v>10</v>
      </c>
      <c r="I4176" s="2">
        <f t="shared" ca="1" si="1703"/>
        <v>2.5931714844525429</v>
      </c>
      <c r="J4176" s="3">
        <f t="shared" si="1704"/>
        <v>3.3000000000000002E-2</v>
      </c>
      <c r="K4176" s="2">
        <f t="shared" ca="1" si="1705"/>
        <v>-2.1075249158731046</v>
      </c>
      <c r="L4176" s="2">
        <f t="shared" ca="1" si="1693"/>
        <v>2.4063139299709567E-2</v>
      </c>
      <c r="M4176" s="2">
        <f t="shared" ca="1" si="1694"/>
        <v>0.97146707248374276</v>
      </c>
      <c r="N4176" s="2"/>
      <c r="O4176" s="2">
        <f t="shared" ca="1" si="1706"/>
        <v>5.5244337837755477</v>
      </c>
      <c r="P4176" s="2">
        <f t="shared" ca="1" si="1707"/>
        <v>70.417483660669191</v>
      </c>
      <c r="Q4176" s="2">
        <v>3176</v>
      </c>
      <c r="R4176" s="2">
        <f t="shared" ca="1" si="1708"/>
        <v>1.1961454742409445</v>
      </c>
      <c r="S4176" s="2">
        <f t="shared" si="1709"/>
        <v>70</v>
      </c>
      <c r="T4176" s="2">
        <f t="shared" ca="1" si="1695"/>
        <v>-3.6484610689001422</v>
      </c>
      <c r="U4176" s="2"/>
      <c r="V4176" s="2">
        <f t="shared" ca="1" si="1710"/>
        <v>6.6192948146800124</v>
      </c>
      <c r="W4176" s="3">
        <f t="shared" si="1711"/>
        <v>140</v>
      </c>
      <c r="X4176" s="2">
        <f t="shared" ca="1" si="1696"/>
        <v>8.2935389661823039E-2</v>
      </c>
      <c r="Y4176" s="2">
        <f t="shared" ca="1" si="1712"/>
        <v>1.3941124229474622</v>
      </c>
      <c r="Z4176">
        <f t="shared" ca="1" si="1713"/>
        <v>0</v>
      </c>
      <c r="AA4176">
        <f t="shared" ca="1" si="1714"/>
        <v>122.54629628571847</v>
      </c>
      <c r="AB4176">
        <f t="shared" ca="1" si="1697"/>
        <v>3036.7749831623605</v>
      </c>
      <c r="AC4176">
        <f t="shared" si="1715"/>
        <v>1.0000000000000001E-9</v>
      </c>
      <c r="AD4176">
        <f t="shared" ca="1" si="1698"/>
        <v>3.0367703721667638E-6</v>
      </c>
      <c r="AE4176">
        <f t="shared" ca="1" si="1716"/>
        <v>-5.5175880463666234</v>
      </c>
    </row>
    <row r="4177" spans="1:31" x14ac:dyDescent="0.35">
      <c r="A4177">
        <v>4169</v>
      </c>
      <c r="B4177" s="2">
        <f t="shared" ca="1" si="1699"/>
        <v>0.58895999045155378</v>
      </c>
      <c r="C4177" s="2">
        <f t="shared" ca="1" si="1700"/>
        <v>-1.466532265151379</v>
      </c>
      <c r="D4177" s="2">
        <f t="shared" ca="1" si="1701"/>
        <v>0.73087369552035053</v>
      </c>
      <c r="E4177" s="2">
        <f t="shared" ca="1" si="1691"/>
        <v>0.26912630447964947</v>
      </c>
      <c r="F4177" s="2">
        <f t="shared" ca="1" si="1692"/>
        <v>0.45420740891141625</v>
      </c>
      <c r="G4177" s="2"/>
      <c r="H4177" s="3">
        <f t="shared" si="1702"/>
        <v>10</v>
      </c>
      <c r="I4177" s="2">
        <f t="shared" ca="1" si="1703"/>
        <v>4.3455954270266988</v>
      </c>
      <c r="J4177" s="3">
        <f t="shared" si="1704"/>
        <v>3.3000000000000002E-2</v>
      </c>
      <c r="K4177" s="2">
        <f t="shared" ca="1" si="1705"/>
        <v>-2.1358077086747893</v>
      </c>
      <c r="L4177" s="2">
        <f t="shared" ca="1" si="1693"/>
        <v>4.57473508155469E-2</v>
      </c>
      <c r="M4177" s="2">
        <f t="shared" ca="1" si="1694"/>
        <v>0.65288562912025871</v>
      </c>
      <c r="N4177" s="2"/>
      <c r="O4177" s="2">
        <f t="shared" ca="1" si="1706"/>
        <v>5.4483056610978933</v>
      </c>
      <c r="P4177" s="2">
        <f t="shared" ca="1" si="1707"/>
        <v>65.652034131649359</v>
      </c>
      <c r="Q4177" s="2">
        <v>3177</v>
      </c>
      <c r="R4177" s="2">
        <f t="shared" ca="1" si="1708"/>
        <v>1.0572163810716861</v>
      </c>
      <c r="S4177" s="2">
        <f t="shared" si="1709"/>
        <v>70</v>
      </c>
      <c r="T4177" s="2">
        <f t="shared" ca="1" si="1695"/>
        <v>-4.4843443078789171</v>
      </c>
      <c r="U4177" s="2"/>
      <c r="V4177" s="2">
        <f t="shared" ca="1" si="1710"/>
        <v>5.3473348308922724</v>
      </c>
      <c r="W4177" s="3">
        <f t="shared" si="1711"/>
        <v>140</v>
      </c>
      <c r="X4177" s="2">
        <f t="shared" ca="1" si="1696"/>
        <v>6.0981192849283744E-2</v>
      </c>
      <c r="Y4177" s="2">
        <f t="shared" ca="1" si="1712"/>
        <v>-0.7766129302738416</v>
      </c>
      <c r="Z4177">
        <f t="shared" ca="1" si="1713"/>
        <v>0</v>
      </c>
      <c r="AA4177">
        <f t="shared" ca="1" si="1714"/>
        <v>130.98673738014776</v>
      </c>
      <c r="AB4177">
        <f t="shared" ca="1" si="1697"/>
        <v>21.908588314520241</v>
      </c>
      <c r="AC4177">
        <f t="shared" si="1715"/>
        <v>1.0000000000000001E-9</v>
      </c>
      <c r="AD4177">
        <f t="shared" ca="1" si="1698"/>
        <v>2.1908588054841971E-8</v>
      </c>
      <c r="AE4177">
        <f t="shared" ca="1" si="1716"/>
        <v>-7.659385610561154</v>
      </c>
    </row>
    <row r="4178" spans="1:31" x14ac:dyDescent="0.35">
      <c r="A4178">
        <v>4170</v>
      </c>
      <c r="B4178" s="2">
        <f t="shared" ca="1" si="1699"/>
        <v>0.35217477900107119</v>
      </c>
      <c r="C4178" s="2">
        <f t="shared" ca="1" si="1700"/>
        <v>-1.0502582759220866</v>
      </c>
      <c r="D4178" s="2">
        <f t="shared" ca="1" si="1701"/>
        <v>0.72098446814653883</v>
      </c>
      <c r="E4178" s="2">
        <f t="shared" ca="1" si="1691"/>
        <v>0.27901553185346117</v>
      </c>
      <c r="F4178" s="2">
        <f t="shared" ca="1" si="1692"/>
        <v>0.21670378980758848</v>
      </c>
      <c r="G4178" s="2"/>
      <c r="H4178" s="3">
        <f t="shared" si="1702"/>
        <v>10</v>
      </c>
      <c r="I4178" s="2">
        <f t="shared" ca="1" si="1703"/>
        <v>4.5801689457547399</v>
      </c>
      <c r="J4178" s="3">
        <f t="shared" si="1704"/>
        <v>3.3000000000000002E-2</v>
      </c>
      <c r="K4178" s="2">
        <f t="shared" ca="1" si="1705"/>
        <v>-1.9870709634541581</v>
      </c>
      <c r="L4178" s="2">
        <f t="shared" ca="1" si="1693"/>
        <v>4.696708898734054E-2</v>
      </c>
      <c r="M4178" s="2">
        <f t="shared" ca="1" si="1694"/>
        <v>0.4206792655901983</v>
      </c>
      <c r="N4178" s="2"/>
      <c r="O4178" s="2">
        <f t="shared" ca="1" si="1706"/>
        <v>5.6964722125028677</v>
      </c>
      <c r="P4178" s="2">
        <f t="shared" ca="1" si="1707"/>
        <v>67.475484766229428</v>
      </c>
      <c r="Q4178" s="2">
        <v>3178</v>
      </c>
      <c r="R4178" s="2">
        <f t="shared" ca="1" si="1708"/>
        <v>1.1500694163958425</v>
      </c>
      <c r="S4178" s="2">
        <f t="shared" si="1709"/>
        <v>70</v>
      </c>
      <c r="T4178" s="2">
        <f t="shared" ca="1" si="1695"/>
        <v>-4.5234242652976127</v>
      </c>
      <c r="U4178" s="2"/>
      <c r="V4178" s="2">
        <f t="shared" ca="1" si="1710"/>
        <v>7.2077224237481516</v>
      </c>
      <c r="W4178" s="3">
        <f t="shared" si="1711"/>
        <v>140</v>
      </c>
      <c r="X4178" s="2">
        <f t="shared" ca="1" si="1696"/>
        <v>9.2068661496906526E-2</v>
      </c>
      <c r="Y4178" s="2">
        <f t="shared" ca="1" si="1712"/>
        <v>1.0744633649078716</v>
      </c>
      <c r="Z4178">
        <f t="shared" ca="1" si="1713"/>
        <v>0</v>
      </c>
      <c r="AA4178">
        <f t="shared" ca="1" si="1714"/>
        <v>125.02669765915167</v>
      </c>
      <c r="AB4178">
        <f t="shared" ca="1" si="1697"/>
        <v>1484.1101154724763</v>
      </c>
      <c r="AC4178">
        <f t="shared" si="1715"/>
        <v>1.0000000000000001E-9</v>
      </c>
      <c r="AD4178">
        <f t="shared" ca="1" si="1698"/>
        <v>1.4841090141270996E-6</v>
      </c>
      <c r="AE4178">
        <f t="shared" ca="1" si="1716"/>
        <v>-5.8285341971061913</v>
      </c>
    </row>
    <row r="4179" spans="1:31" x14ac:dyDescent="0.35">
      <c r="A4179">
        <v>4171</v>
      </c>
      <c r="B4179" s="2">
        <f t="shared" ca="1" si="1699"/>
        <v>1.3708468034597994</v>
      </c>
      <c r="C4179" s="2">
        <f t="shared" ca="1" si="1700"/>
        <v>-1.478269458453467</v>
      </c>
      <c r="D4179" s="2">
        <f t="shared" ca="1" si="1701"/>
        <v>0.76529440647666891</v>
      </c>
      <c r="E4179" s="2">
        <f t="shared" ca="1" si="1691"/>
        <v>0.23470559352333109</v>
      </c>
      <c r="F4179" s="2">
        <f t="shared" ca="1" si="1692"/>
        <v>1.2548638240399921</v>
      </c>
      <c r="G4179" s="2"/>
      <c r="H4179" s="3">
        <f t="shared" si="1702"/>
        <v>10</v>
      </c>
      <c r="I4179" s="2">
        <f t="shared" ca="1" si="1703"/>
        <v>3.9408209167721795</v>
      </c>
      <c r="J4179" s="3">
        <f t="shared" si="1704"/>
        <v>3.3000000000000002E-2</v>
      </c>
      <c r="K4179" s="2">
        <f t="shared" ca="1" si="1705"/>
        <v>-2.3831635338472754</v>
      </c>
      <c r="L4179" s="2">
        <f t="shared" ca="1" si="1693"/>
        <v>4.3552136692195882E-2</v>
      </c>
      <c r="M4179" s="2">
        <f t="shared" ca="1" si="1694"/>
        <v>1.4440083504451602</v>
      </c>
      <c r="N4179" s="2"/>
      <c r="O4179" s="2">
        <f t="shared" ca="1" si="1706"/>
        <v>5.6993804494915041</v>
      </c>
      <c r="P4179" s="2">
        <f t="shared" ca="1" si="1707"/>
        <v>74.523380004844526</v>
      </c>
      <c r="Q4179" s="2">
        <v>3179</v>
      </c>
      <c r="R4179" s="2">
        <f t="shared" ca="1" si="1708"/>
        <v>1.0078372423695803</v>
      </c>
      <c r="S4179" s="2">
        <f t="shared" si="1709"/>
        <v>70</v>
      </c>
      <c r="T4179" s="2">
        <f t="shared" ca="1" si="1695"/>
        <v>-4.2296102746105273</v>
      </c>
      <c r="U4179" s="2"/>
      <c r="V4179" s="2">
        <f t="shared" ca="1" si="1710"/>
        <v>6.7462299870704809</v>
      </c>
      <c r="W4179" s="3">
        <f t="shared" si="1711"/>
        <v>140</v>
      </c>
      <c r="X4179" s="2">
        <f t="shared" ca="1" si="1696"/>
        <v>9.0763604579095089E-2</v>
      </c>
      <c r="Y4179" s="2">
        <f t="shared" ca="1" si="1712"/>
        <v>1.2889282930784338</v>
      </c>
      <c r="Z4179">
        <f t="shared" ca="1" si="1713"/>
        <v>0</v>
      </c>
      <c r="AA4179">
        <f t="shared" ca="1" si="1714"/>
        <v>23.962517578673218</v>
      </c>
      <c r="AB4179">
        <f t="shared" ca="1" si="1697"/>
        <v>466.08029005658187</v>
      </c>
      <c r="AC4179">
        <f t="shared" si="1715"/>
        <v>1.0000000000000001E-9</v>
      </c>
      <c r="AD4179">
        <f t="shared" ca="1" si="1698"/>
        <v>4.6608018144933538E-7</v>
      </c>
      <c r="AE4179">
        <f t="shared" ca="1" si="1716"/>
        <v>-6.3315393636415074</v>
      </c>
    </row>
    <row r="4180" spans="1:31" x14ac:dyDescent="0.35">
      <c r="A4180">
        <v>4172</v>
      </c>
      <c r="B4180" s="2">
        <f t="shared" ca="1" si="1699"/>
        <v>0.55370933513330456</v>
      </c>
      <c r="C4180" s="2">
        <f t="shared" ca="1" si="1700"/>
        <v>-0.89321295281132795</v>
      </c>
      <c r="D4180" s="2">
        <f t="shared" ca="1" si="1701"/>
        <v>0.76452199418016908</v>
      </c>
      <c r="E4180" s="2">
        <f t="shared" ca="1" si="1691"/>
        <v>0.23547800581983092</v>
      </c>
      <c r="F4180" s="2">
        <f t="shared" ca="1" si="1692"/>
        <v>0.44185314536101383</v>
      </c>
      <c r="G4180" s="2"/>
      <c r="H4180" s="3">
        <f t="shared" si="1702"/>
        <v>10</v>
      </c>
      <c r="I4180" s="2">
        <f t="shared" ca="1" si="1703"/>
        <v>3.5781343450725691</v>
      </c>
      <c r="J4180" s="3">
        <f t="shared" si="1704"/>
        <v>3.3000000000000002E-2</v>
      </c>
      <c r="K4180" s="2">
        <f t="shared" ca="1" si="1705"/>
        <v>-1.8111849196142531</v>
      </c>
      <c r="L4180" s="2">
        <f t="shared" ca="1" si="1693"/>
        <v>3.162974596689299E-2</v>
      </c>
      <c r="M4180" s="2">
        <f t="shared" ca="1" si="1694"/>
        <v>0.57921938673524642</v>
      </c>
      <c r="N4180" s="2"/>
      <c r="O4180" s="2">
        <f t="shared" ca="1" si="1706"/>
        <v>5.5242720166684167</v>
      </c>
      <c r="P4180" s="2">
        <f t="shared" ca="1" si="1707"/>
        <v>68.349855775083824</v>
      </c>
      <c r="Q4180" s="2">
        <v>3180</v>
      </c>
      <c r="R4180" s="2">
        <f t="shared" ca="1" si="1708"/>
        <v>1.0458965472598285</v>
      </c>
      <c r="S4180" s="2">
        <f t="shared" si="1709"/>
        <v>70</v>
      </c>
      <c r="T4180" s="2">
        <f t="shared" ca="1" si="1695"/>
        <v>-4.6963265941754182</v>
      </c>
      <c r="U4180" s="2"/>
      <c r="V4180" s="2">
        <f t="shared" ca="1" si="1710"/>
        <v>6.3314942369665976</v>
      </c>
      <c r="W4180" s="3">
        <f t="shared" si="1711"/>
        <v>140</v>
      </c>
      <c r="X4180" s="2">
        <f t="shared" ca="1" si="1696"/>
        <v>7.2204210769400673E-2</v>
      </c>
      <c r="Y4180" s="2">
        <f t="shared" ca="1" si="1712"/>
        <v>-0.30622195114920991</v>
      </c>
      <c r="Z4180">
        <f t="shared" ca="1" si="1713"/>
        <v>0</v>
      </c>
      <c r="AA4180">
        <f t="shared" ca="1" si="1714"/>
        <v>83.565450045243324</v>
      </c>
      <c r="AB4180">
        <f t="shared" ca="1" si="1697"/>
        <v>41.286189849371972</v>
      </c>
      <c r="AC4180">
        <f t="shared" si="1715"/>
        <v>1.0000000000000001E-9</v>
      </c>
      <c r="AD4180">
        <f t="shared" ca="1" si="1698"/>
        <v>4.1286189023104214E-8</v>
      </c>
      <c r="AE4180">
        <f t="shared" ca="1" si="1716"/>
        <v>-7.3841952034082148</v>
      </c>
    </row>
    <row r="4181" spans="1:31" x14ac:dyDescent="0.35">
      <c r="A4181">
        <v>4173</v>
      </c>
      <c r="B4181" s="2">
        <f t="shared" ca="1" si="1699"/>
        <v>0.30757919163502301</v>
      </c>
      <c r="C4181" s="2">
        <f t="shared" ca="1" si="1700"/>
        <v>-1.1776377739182224</v>
      </c>
      <c r="D4181" s="2">
        <f t="shared" ca="1" si="1701"/>
        <v>0.77565205512274871</v>
      </c>
      <c r="E4181" s="2">
        <f t="shared" ca="1" si="1691"/>
        <v>0.22434794487725129</v>
      </c>
      <c r="F4181" s="2">
        <f t="shared" ca="1" si="1692"/>
        <v>0.20133663203525307</v>
      </c>
      <c r="G4181" s="2"/>
      <c r="H4181" s="3">
        <f t="shared" si="1702"/>
        <v>10</v>
      </c>
      <c r="I4181" s="2">
        <f t="shared" ca="1" si="1703"/>
        <v>4.1284788486620441</v>
      </c>
      <c r="J4181" s="3">
        <f t="shared" si="1704"/>
        <v>3.3000000000000002E-2</v>
      </c>
      <c r="K4181" s="2">
        <f t="shared" ca="1" si="1705"/>
        <v>-1.9743296565309443</v>
      </c>
      <c r="L4181" s="2">
        <f t="shared" ca="1" si="1693"/>
        <v>4.0559011827999848E-2</v>
      </c>
      <c r="M4181" s="2">
        <f t="shared" ca="1" si="1694"/>
        <v>0.37748218231874364</v>
      </c>
      <c r="N4181" s="2"/>
      <c r="O4181" s="2">
        <f t="shared" ca="1" si="1706"/>
        <v>5.133682835090327</v>
      </c>
      <c r="P4181" s="2">
        <f t="shared" ca="1" si="1707"/>
        <v>68.925542639490331</v>
      </c>
      <c r="Q4181" s="2">
        <v>3181</v>
      </c>
      <c r="R4181" s="2">
        <f t="shared" ca="1" si="1708"/>
        <v>0.95724662633962831</v>
      </c>
      <c r="S4181" s="2">
        <f t="shared" si="1709"/>
        <v>70</v>
      </c>
      <c r="T4181" s="2">
        <f t="shared" ca="1" si="1695"/>
        <v>-4.9813161811296593</v>
      </c>
      <c r="U4181" s="2"/>
      <c r="V4181" s="2">
        <f t="shared" ca="1" si="1710"/>
        <v>3.3479925174219529</v>
      </c>
      <c r="W4181" s="3">
        <f t="shared" si="1711"/>
        <v>140</v>
      </c>
      <c r="X4181" s="2">
        <f t="shared" ca="1" si="1696"/>
        <v>3.0848226409128907E-2</v>
      </c>
      <c r="Y4181" s="2">
        <f t="shared" ca="1" si="1712"/>
        <v>-3.1057061502915007</v>
      </c>
      <c r="Z4181">
        <f t="shared" ca="1" si="1713"/>
        <v>0</v>
      </c>
      <c r="AA4181">
        <f t="shared" ca="1" si="1714"/>
        <v>76.016197964840003</v>
      </c>
      <c r="AB4181">
        <f t="shared" ca="1" si="1697"/>
        <v>5.9593651074084417E-2</v>
      </c>
      <c r="AC4181">
        <f t="shared" si="1715"/>
        <v>1.0000000000000001E-9</v>
      </c>
      <c r="AD4181">
        <f t="shared" ca="1" si="1698"/>
        <v>5.9593663337409453E-11</v>
      </c>
      <c r="AE4181">
        <f t="shared" ca="1" si="1716"/>
        <v>-10.224799916835302</v>
      </c>
    </row>
    <row r="4182" spans="1:31" x14ac:dyDescent="0.35">
      <c r="A4182">
        <v>4174</v>
      </c>
      <c r="B4182" s="2">
        <f t="shared" ca="1" si="1699"/>
        <v>0.55182650163718172</v>
      </c>
      <c r="C4182" s="2">
        <f t="shared" ca="1" si="1700"/>
        <v>-1.2548347213539377</v>
      </c>
      <c r="D4182" s="2">
        <f t="shared" ca="1" si="1701"/>
        <v>0.79744539151859661</v>
      </c>
      <c r="E4182" s="2">
        <f t="shared" ca="1" si="1691"/>
        <v>0.20255460848140339</v>
      </c>
      <c r="F4182" s="2">
        <f t="shared" ca="1" si="1692"/>
        <v>0.45524577727837356</v>
      </c>
      <c r="G4182" s="2"/>
      <c r="H4182" s="3">
        <f t="shared" si="1702"/>
        <v>10</v>
      </c>
      <c r="I4182" s="2">
        <f t="shared" ca="1" si="1703"/>
        <v>0.99620491444699244</v>
      </c>
      <c r="J4182" s="3">
        <f t="shared" si="1704"/>
        <v>3.3000000000000002E-2</v>
      </c>
      <c r="K4182" s="2">
        <f t="shared" ca="1" si="1705"/>
        <v>-1.8151689236586699</v>
      </c>
      <c r="L4182" s="2">
        <f t="shared" ca="1" si="1693"/>
        <v>8.6072630919100251E-3</v>
      </c>
      <c r="M4182" s="2">
        <f t="shared" ca="1" si="1694"/>
        <v>0.49262664592943406</v>
      </c>
      <c r="N4182" s="2"/>
      <c r="O4182" s="2">
        <f t="shared" ca="1" si="1706"/>
        <v>5.5116211720049746</v>
      </c>
      <c r="P4182" s="2">
        <f t="shared" ca="1" si="1707"/>
        <v>71.853931072788114</v>
      </c>
      <c r="Q4182" s="2">
        <v>3182</v>
      </c>
      <c r="R4182" s="2">
        <f t="shared" ca="1" si="1708"/>
        <v>0.9858823027512913</v>
      </c>
      <c r="S4182" s="2">
        <f t="shared" si="1709"/>
        <v>70</v>
      </c>
      <c r="T4182" s="2">
        <f t="shared" ca="1" si="1695"/>
        <v>-5.1054252432939107</v>
      </c>
      <c r="U4182" s="2"/>
      <c r="V4182" s="2">
        <f t="shared" ca="1" si="1710"/>
        <v>6.4159368443825722</v>
      </c>
      <c r="W4182" s="3">
        <f t="shared" si="1711"/>
        <v>140</v>
      </c>
      <c r="X4182" s="2">
        <f t="shared" ca="1" si="1696"/>
        <v>7.3780950257338496E-2</v>
      </c>
      <c r="Y4182" s="2">
        <f t="shared" ca="1" si="1712"/>
        <v>-0.61945290400625286</v>
      </c>
      <c r="Z4182">
        <f t="shared" ca="1" si="1713"/>
        <v>0</v>
      </c>
      <c r="AA4182">
        <f t="shared" ca="1" si="1714"/>
        <v>71.487049435523303</v>
      </c>
      <c r="AB4182">
        <f t="shared" ca="1" si="1697"/>
        <v>17.170164987881996</v>
      </c>
      <c r="AC4182">
        <f t="shared" si="1715"/>
        <v>1.0000000000000001E-9</v>
      </c>
      <c r="AD4182">
        <f t="shared" ca="1" si="1698"/>
        <v>1.7170164845481395E-8</v>
      </c>
      <c r="AE4182">
        <f t="shared" ca="1" si="1716"/>
        <v>-7.7652255352910773</v>
      </c>
    </row>
    <row r="4183" spans="1:31" x14ac:dyDescent="0.35">
      <c r="A4183">
        <v>4175</v>
      </c>
      <c r="B4183" s="2">
        <f t="shared" ca="1" si="1699"/>
        <v>-0.21383616096545294</v>
      </c>
      <c r="C4183" s="2">
        <f t="shared" ca="1" si="1700"/>
        <v>-1.8995837470064303</v>
      </c>
      <c r="D4183" s="2">
        <f t="shared" ca="1" si="1701"/>
        <v>0.71610712840231272</v>
      </c>
      <c r="E4183" s="2">
        <f t="shared" ca="1" si="1691"/>
        <v>0.28389287159768728</v>
      </c>
      <c r="F4183" s="2">
        <f t="shared" ca="1" si="1692"/>
        <v>-0.35532271739077614</v>
      </c>
      <c r="G4183" s="2"/>
      <c r="H4183" s="3">
        <f t="shared" si="1702"/>
        <v>10</v>
      </c>
      <c r="I4183" s="2">
        <f t="shared" ca="1" si="1703"/>
        <v>4.8621409371978155</v>
      </c>
      <c r="J4183" s="3">
        <f t="shared" si="1704"/>
        <v>3.3000000000000002E-2</v>
      </c>
      <c r="K4183" s="2">
        <f t="shared" ca="1" si="1705"/>
        <v>-2.0675181782347924</v>
      </c>
      <c r="L4183" s="2">
        <f t="shared" ca="1" si="1693"/>
        <v>5.2293971071690981E-2</v>
      </c>
      <c r="M4183" s="2">
        <f t="shared" ca="1" si="1694"/>
        <v>-0.12821288665833944</v>
      </c>
      <c r="N4183" s="2"/>
      <c r="O4183" s="2">
        <f t="shared" ca="1" si="1706"/>
        <v>5.7729011732796351</v>
      </c>
      <c r="P4183" s="2">
        <f t="shared" ca="1" si="1707"/>
        <v>71.844436072431691</v>
      </c>
      <c r="Q4183" s="2">
        <v>3183</v>
      </c>
      <c r="R4183" s="2">
        <f t="shared" ca="1" si="1708"/>
        <v>1.0074050827662728</v>
      </c>
      <c r="S4183" s="2">
        <f t="shared" si="1709"/>
        <v>70</v>
      </c>
      <c r="T4183" s="2">
        <f t="shared" ca="1" si="1695"/>
        <v>-5.8663305546031399</v>
      </c>
      <c r="U4183" s="2"/>
      <c r="V4183" s="2">
        <f t="shared" ca="1" si="1710"/>
        <v>6.3095956163405083</v>
      </c>
      <c r="W4183" s="3">
        <f t="shared" si="1711"/>
        <v>140</v>
      </c>
      <c r="X4183" s="2">
        <f t="shared" ca="1" si="1696"/>
        <v>7.6421702689190282E-2</v>
      </c>
      <c r="Y4183" s="2">
        <f t="shared" ca="1" si="1712"/>
        <v>-1.2197972260238661</v>
      </c>
      <c r="Z4183">
        <f t="shared" ca="1" si="1713"/>
        <v>0</v>
      </c>
      <c r="AA4183">
        <f t="shared" ca="1" si="1714"/>
        <v>78.241709524754057</v>
      </c>
      <c r="AB4183">
        <f t="shared" ca="1" si="1697"/>
        <v>4.7167309585858765</v>
      </c>
      <c r="AC4183">
        <f t="shared" si="1715"/>
        <v>1.0000000000000001E-9</v>
      </c>
      <c r="AD4183">
        <f t="shared" ca="1" si="1698"/>
        <v>4.7167308947493325E-9</v>
      </c>
      <c r="AE4183">
        <f t="shared" ca="1" si="1716"/>
        <v>-8.3263589009981587</v>
      </c>
    </row>
    <row r="4184" spans="1:31" x14ac:dyDescent="0.35">
      <c r="A4184">
        <v>4176</v>
      </c>
      <c r="B4184" s="2">
        <f t="shared" ca="1" si="1699"/>
        <v>0.76428402914358773</v>
      </c>
      <c r="C4184" s="2">
        <f t="shared" ca="1" si="1700"/>
        <v>-1.0816530140675071</v>
      </c>
      <c r="D4184" s="2">
        <f t="shared" ca="1" si="1701"/>
        <v>0.7982618766109647</v>
      </c>
      <c r="E4184" s="2">
        <f t="shared" ca="1" si="1691"/>
        <v>0.2017381233890353</v>
      </c>
      <c r="F4184" s="2">
        <f t="shared" ca="1" si="1692"/>
        <v>0.66799151693950509</v>
      </c>
      <c r="G4184" s="2"/>
      <c r="H4184" s="3">
        <f t="shared" si="1702"/>
        <v>10</v>
      </c>
      <c r="I4184" s="2">
        <f t="shared" ca="1" si="1703"/>
        <v>2.0886305494196309</v>
      </c>
      <c r="J4184" s="3">
        <f t="shared" si="1704"/>
        <v>3.3000000000000002E-2</v>
      </c>
      <c r="K4184" s="2">
        <f t="shared" ca="1" si="1705"/>
        <v>-1.8528274429496931</v>
      </c>
      <c r="L4184" s="2">
        <f t="shared" ca="1" si="1693"/>
        <v>1.69177142140115E-2</v>
      </c>
      <c r="M4184" s="2">
        <f t="shared" ca="1" si="1694"/>
        <v>0.74146421623511916</v>
      </c>
      <c r="N4184" s="2"/>
      <c r="O4184" s="2">
        <f t="shared" ca="1" si="1706"/>
        <v>5.2766801306230793</v>
      </c>
      <c r="P4184" s="2">
        <f t="shared" ca="1" si="1707"/>
        <v>70.398093123717956</v>
      </c>
      <c r="Q4184" s="2">
        <v>3184</v>
      </c>
      <c r="R4184" s="2">
        <f t="shared" ca="1" si="1708"/>
        <v>0.9521181119349641</v>
      </c>
      <c r="S4184" s="2">
        <f t="shared" si="1709"/>
        <v>70</v>
      </c>
      <c r="T4184" s="2">
        <f t="shared" ca="1" si="1695"/>
        <v>-4.8021751591020427</v>
      </c>
      <c r="U4184" s="2"/>
      <c r="V4184" s="2">
        <f t="shared" ca="1" si="1710"/>
        <v>5.0291619325927943</v>
      </c>
      <c r="W4184" s="3">
        <f t="shared" si="1711"/>
        <v>140</v>
      </c>
      <c r="X4184" s="2">
        <f t="shared" ca="1" si="1696"/>
        <v>5.1576975986171773E-2</v>
      </c>
      <c r="Y4184" s="2">
        <f t="shared" ca="1" si="1712"/>
        <v>-1.666231710134912</v>
      </c>
      <c r="Z4184">
        <f t="shared" ca="1" si="1713"/>
        <v>0</v>
      </c>
      <c r="AA4184">
        <f t="shared" ca="1" si="1714"/>
        <v>66.009273793196456</v>
      </c>
      <c r="AB4184">
        <f t="shared" ca="1" si="1697"/>
        <v>1.4235517013301553</v>
      </c>
      <c r="AC4184">
        <f t="shared" si="1715"/>
        <v>1.0000000000000001E-9</v>
      </c>
      <c r="AD4184">
        <f t="shared" ca="1" si="1698"/>
        <v>1.4235517209471027E-9</v>
      </c>
      <c r="AE4184">
        <f t="shared" ca="1" si="1716"/>
        <v>-8.8466267493010999</v>
      </c>
    </row>
    <row r="4185" spans="1:31" x14ac:dyDescent="0.35">
      <c r="A4185">
        <v>4177</v>
      </c>
      <c r="B4185" s="2">
        <f t="shared" ca="1" si="1699"/>
        <v>-6.8193790258201936E-3</v>
      </c>
      <c r="C4185" s="2">
        <f t="shared" ca="1" si="1700"/>
        <v>-1.4693853613854855</v>
      </c>
      <c r="D4185" s="2">
        <f t="shared" ca="1" si="1701"/>
        <v>0.76309124147348384</v>
      </c>
      <c r="E4185" s="2">
        <f t="shared" ca="1" si="1691"/>
        <v>0.23690875852651616</v>
      </c>
      <c r="F4185" s="2">
        <f t="shared" ca="1" si="1692"/>
        <v>-0.11962006332037114</v>
      </c>
      <c r="G4185" s="2"/>
      <c r="H4185" s="3">
        <f t="shared" si="1702"/>
        <v>10</v>
      </c>
      <c r="I4185" s="2">
        <f t="shared" ca="1" si="1703"/>
        <v>5.3589736036033706</v>
      </c>
      <c r="J4185" s="3">
        <f t="shared" si="1704"/>
        <v>3.3000000000000002E-2</v>
      </c>
      <c r="K4185" s="2">
        <f t="shared" ca="1" si="1705"/>
        <v>-2.0373462231263066</v>
      </c>
      <c r="L4185" s="2">
        <f t="shared" ca="1" si="1693"/>
        <v>5.957434066042995E-2</v>
      </c>
      <c r="M4185" s="2">
        <f t="shared" ca="1" si="1694"/>
        <v>0.13910801079812138</v>
      </c>
      <c r="N4185" s="2"/>
      <c r="O4185" s="2">
        <f t="shared" ca="1" si="1706"/>
        <v>5.3559197173345927</v>
      </c>
      <c r="P4185" s="2">
        <f t="shared" ca="1" si="1707"/>
        <v>65.819506445977922</v>
      </c>
      <c r="Q4185" s="2">
        <v>3185</v>
      </c>
      <c r="R4185" s="2">
        <f t="shared" ca="1" si="1708"/>
        <v>0.93966389863440702</v>
      </c>
      <c r="S4185" s="2">
        <f t="shared" si="1709"/>
        <v>70</v>
      </c>
      <c r="T4185" s="2">
        <f t="shared" ca="1" si="1695"/>
        <v>-5.543516494993499</v>
      </c>
      <c r="U4185" s="2"/>
      <c r="V4185" s="2">
        <f t="shared" ca="1" si="1710"/>
        <v>4.8345835360331311</v>
      </c>
      <c r="W4185" s="3">
        <f t="shared" si="1711"/>
        <v>140</v>
      </c>
      <c r="X4185" s="2">
        <f t="shared" ca="1" si="1696"/>
        <v>5.1426302871540167E-2</v>
      </c>
      <c r="Y4185" s="2">
        <f t="shared" ca="1" si="1712"/>
        <v>-2.416734156342164</v>
      </c>
      <c r="Z4185">
        <f t="shared" ca="1" si="1713"/>
        <v>0</v>
      </c>
      <c r="AA4185">
        <f t="shared" ca="1" si="1714"/>
        <v>58.014752854115471</v>
      </c>
      <c r="AB4185">
        <f t="shared" ca="1" si="1697"/>
        <v>0.22223082070178968</v>
      </c>
      <c r="AC4185">
        <f t="shared" si="1715"/>
        <v>1.0000000000000001E-9</v>
      </c>
      <c r="AD4185">
        <f t="shared" ca="1" si="1698"/>
        <v>2.2223078932626095E-10</v>
      </c>
      <c r="AE4185">
        <f t="shared" ca="1" si="1716"/>
        <v>-9.6531957711910277</v>
      </c>
    </row>
    <row r="4186" spans="1:31" x14ac:dyDescent="0.35">
      <c r="A4186">
        <v>4178</v>
      </c>
      <c r="B4186" s="2">
        <f t="shared" ca="1" si="1699"/>
        <v>0.66459365821414207</v>
      </c>
      <c r="C4186" s="2">
        <f t="shared" ca="1" si="1700"/>
        <v>-1.3166924031887952</v>
      </c>
      <c r="D4186" s="2">
        <f t="shared" ca="1" si="1701"/>
        <v>0.76608103752429868</v>
      </c>
      <c r="E4186" s="2">
        <f t="shared" ca="1" si="1691"/>
        <v>0.23391896247570132</v>
      </c>
      <c r="F4186" s="2">
        <f t="shared" ca="1" si="1692"/>
        <v>0.55025065592547384</v>
      </c>
      <c r="G4186" s="2"/>
      <c r="H4186" s="3">
        <f t="shared" si="1702"/>
        <v>10</v>
      </c>
      <c r="I4186" s="2">
        <f t="shared" ca="1" si="1703"/>
        <v>3.2934590185214674</v>
      </c>
      <c r="J4186" s="3">
        <f t="shared" si="1704"/>
        <v>3.3000000000000002E-2</v>
      </c>
      <c r="K4186" s="2">
        <f t="shared" ca="1" si="1705"/>
        <v>-1.8164155117229626</v>
      </c>
      <c r="L4186" s="2">
        <f t="shared" ca="1" si="1693"/>
        <v>2.843468049146157E-2</v>
      </c>
      <c r="M4186" s="2">
        <f t="shared" ca="1" si="1694"/>
        <v>0.67374090424671196</v>
      </c>
      <c r="N4186" s="2"/>
      <c r="O4186" s="2">
        <f t="shared" ca="1" si="1706"/>
        <v>5.9443089351199134</v>
      </c>
      <c r="P4186" s="2">
        <f t="shared" ca="1" si="1707"/>
        <v>70.365856305019378</v>
      </c>
      <c r="Q4186" s="2">
        <v>3186</v>
      </c>
      <c r="R4186" s="2">
        <f t="shared" ca="1" si="1708"/>
        <v>1.0484289405421352</v>
      </c>
      <c r="S4186" s="2">
        <f t="shared" si="1709"/>
        <v>70</v>
      </c>
      <c r="T4186" s="2">
        <f t="shared" ca="1" si="1695"/>
        <v>-4.9974883580225908</v>
      </c>
      <c r="U4186" s="2"/>
      <c r="V4186" s="2">
        <f t="shared" ca="1" si="1710"/>
        <v>6.2423699967231983</v>
      </c>
      <c r="W4186" s="3">
        <f t="shared" si="1711"/>
        <v>140</v>
      </c>
      <c r="X4186" s="2">
        <f t="shared" ca="1" si="1696"/>
        <v>7.0724041995673448E-2</v>
      </c>
      <c r="Y4186" s="2">
        <f t="shared" ca="1" si="1712"/>
        <v>-0.69737979329651534</v>
      </c>
      <c r="Z4186">
        <f t="shared" ca="1" si="1713"/>
        <v>0</v>
      </c>
      <c r="AA4186">
        <f t="shared" ca="1" si="1714"/>
        <v>15.071816777285411</v>
      </c>
      <c r="AB4186">
        <f t="shared" ca="1" si="1697"/>
        <v>3.0254209688715998</v>
      </c>
      <c r="AC4186">
        <f t="shared" si="1715"/>
        <v>1.0000000000000001E-9</v>
      </c>
      <c r="AD4186">
        <f t="shared" ca="1" si="1698"/>
        <v>3.0254209137936527E-9</v>
      </c>
      <c r="AE4186">
        <f t="shared" ca="1" si="1716"/>
        <v>-8.5192141952854872</v>
      </c>
    </row>
    <row r="4187" spans="1:31" x14ac:dyDescent="0.35">
      <c r="A4187">
        <v>4179</v>
      </c>
      <c r="B4187" s="2">
        <f t="shared" ca="1" si="1699"/>
        <v>0.45848647373219498</v>
      </c>
      <c r="C4187" s="2">
        <f t="shared" ca="1" si="1700"/>
        <v>-1.7166212179365048</v>
      </c>
      <c r="D4187" s="2">
        <f t="shared" ca="1" si="1701"/>
        <v>0.73190836207460164</v>
      </c>
      <c r="E4187" s="2">
        <f t="shared" ca="1" si="1691"/>
        <v>0.26809163792539836</v>
      </c>
      <c r="F4187" s="2">
        <f t="shared" ca="1" si="1692"/>
        <v>0.32400481048280833</v>
      </c>
      <c r="G4187" s="2"/>
      <c r="H4187" s="3">
        <f t="shared" si="1702"/>
        <v>10</v>
      </c>
      <c r="I4187" s="2">
        <f t="shared" ca="1" si="1703"/>
        <v>4.5175917081416941</v>
      </c>
      <c r="J4187" s="3">
        <f t="shared" si="1704"/>
        <v>3.3000000000000002E-2</v>
      </c>
      <c r="K4187" s="2">
        <f t="shared" ca="1" si="1705"/>
        <v>-2.2536801341300303</v>
      </c>
      <c r="L4187" s="2">
        <f t="shared" ca="1" si="1693"/>
        <v>4.9930783252154755E-2</v>
      </c>
      <c r="M4187" s="2">
        <f t="shared" ca="1" si="1694"/>
        <v>0.54085144691798948</v>
      </c>
      <c r="N4187" s="2"/>
      <c r="O4187" s="2">
        <f t="shared" ca="1" si="1706"/>
        <v>5.5737326674994616</v>
      </c>
      <c r="P4187" s="2">
        <f t="shared" ca="1" si="1707"/>
        <v>67.739942964200225</v>
      </c>
      <c r="Q4187" s="2">
        <v>3187</v>
      </c>
      <c r="R4187" s="2">
        <f t="shared" ca="1" si="1708"/>
        <v>0.96611843874285708</v>
      </c>
      <c r="S4187" s="2">
        <f t="shared" si="1709"/>
        <v>70</v>
      </c>
      <c r="T4187" s="2">
        <f t="shared" ca="1" si="1695"/>
        <v>-5.2189380989311802</v>
      </c>
      <c r="U4187" s="2"/>
      <c r="V4187" s="2">
        <f t="shared" ca="1" si="1710"/>
        <v>6.9963727542277594</v>
      </c>
      <c r="W4187" s="3">
        <f t="shared" si="1711"/>
        <v>140</v>
      </c>
      <c r="X4187" s="2">
        <f t="shared" ca="1" si="1696"/>
        <v>9.3178628018346338E-2</v>
      </c>
      <c r="Y4187" s="2">
        <f t="shared" ca="1" si="1712"/>
        <v>0.44643685822451662</v>
      </c>
      <c r="Z4187">
        <f t="shared" ca="1" si="1713"/>
        <v>0</v>
      </c>
      <c r="AA4187">
        <f t="shared" ca="1" si="1714"/>
        <v>97.111248251305611</v>
      </c>
      <c r="AB4187">
        <f t="shared" ca="1" si="1697"/>
        <v>271.46034376580576</v>
      </c>
      <c r="AC4187">
        <f t="shared" si="1715"/>
        <v>1.0000000000000001E-9</v>
      </c>
      <c r="AD4187">
        <f t="shared" ca="1" si="1698"/>
        <v>2.7146030689984002E-7</v>
      </c>
      <c r="AE4187">
        <f t="shared" ca="1" si="1716"/>
        <v>-6.5662936642505283</v>
      </c>
    </row>
    <row r="4188" spans="1:31" x14ac:dyDescent="0.35">
      <c r="A4188">
        <v>4180</v>
      </c>
      <c r="B4188" s="2">
        <f t="shared" ca="1" si="1699"/>
        <v>0.77574771689378785</v>
      </c>
      <c r="C4188" s="2">
        <f t="shared" ca="1" si="1700"/>
        <v>-1.4643932164737219</v>
      </c>
      <c r="D4188" s="2">
        <f t="shared" ca="1" si="1701"/>
        <v>0.77800347072928977</v>
      </c>
      <c r="E4188" s="2">
        <f t="shared" ca="1" si="1691"/>
        <v>0.22199652927071023</v>
      </c>
      <c r="F4188" s="2">
        <f t="shared" ca="1" si="1692"/>
        <v>0.66744153309203091</v>
      </c>
      <c r="G4188" s="2"/>
      <c r="H4188" s="3">
        <f t="shared" si="1702"/>
        <v>10</v>
      </c>
      <c r="I4188" s="2">
        <f t="shared" ca="1" si="1703"/>
        <v>3.3950071171425966</v>
      </c>
      <c r="J4188" s="3">
        <f t="shared" si="1704"/>
        <v>3.3000000000000002E-2</v>
      </c>
      <c r="K4188" s="2">
        <f t="shared" ca="1" si="1705"/>
        <v>-1.8714019350112721</v>
      </c>
      <c r="L4188" s="2">
        <f t="shared" ca="1" si="1693"/>
        <v>3.0203485027718337E-2</v>
      </c>
      <c r="M4188" s="2">
        <f t="shared" ca="1" si="1694"/>
        <v>0.79861360190988651</v>
      </c>
      <c r="N4188" s="2"/>
      <c r="O4188" s="2">
        <f t="shared" ca="1" si="1706"/>
        <v>5.2875628578979343</v>
      </c>
      <c r="P4188" s="2">
        <f t="shared" ca="1" si="1707"/>
        <v>69.093299308291137</v>
      </c>
      <c r="Q4188" s="2">
        <v>3188</v>
      </c>
      <c r="R4188" s="2">
        <f t="shared" ca="1" si="1708"/>
        <v>0.8636202207822623</v>
      </c>
      <c r="S4188" s="2">
        <f t="shared" si="1709"/>
        <v>70</v>
      </c>
      <c r="T4188" s="2">
        <f t="shared" ca="1" si="1695"/>
        <v>-5.3199338201894095</v>
      </c>
      <c r="U4188" s="2"/>
      <c r="V4188" s="2">
        <f t="shared" ca="1" si="1710"/>
        <v>4.5034879537193859</v>
      </c>
      <c r="W4188" s="3">
        <f t="shared" si="1711"/>
        <v>140</v>
      </c>
      <c r="X4188" s="2">
        <f t="shared" ca="1" si="1696"/>
        <v>4.4256111770756584E-2</v>
      </c>
      <c r="Y4188" s="2">
        <f t="shared" ca="1" si="1712"/>
        <v>-2.6291079016347707</v>
      </c>
      <c r="Z4188">
        <f t="shared" ca="1" si="1713"/>
        <v>0</v>
      </c>
      <c r="AA4188">
        <f t="shared" ca="1" si="1714"/>
        <v>32.597203488472466</v>
      </c>
      <c r="AB4188">
        <f t="shared" ca="1" si="1697"/>
        <v>7.6572432193632786E-2</v>
      </c>
      <c r="AC4188">
        <f t="shared" si="1715"/>
        <v>1.0000000000000001E-9</v>
      </c>
      <c r="AD4188">
        <f t="shared" ca="1" si="1698"/>
        <v>7.6572415075304434E-11</v>
      </c>
      <c r="AE4188">
        <f t="shared" ca="1" si="1716"/>
        <v>-10.115927655147964</v>
      </c>
    </row>
    <row r="4189" spans="1:31" x14ac:dyDescent="0.35">
      <c r="A4189">
        <v>4181</v>
      </c>
      <c r="B4189" s="2">
        <f t="shared" ca="1" si="1699"/>
        <v>-0.23219843973441673</v>
      </c>
      <c r="C4189" s="2">
        <f t="shared" ca="1" si="1700"/>
        <v>-1.1902530899431734</v>
      </c>
      <c r="D4189" s="2">
        <f t="shared" ca="1" si="1701"/>
        <v>0.74336830862665493</v>
      </c>
      <c r="E4189" s="2">
        <f t="shared" ca="1" si="1691"/>
        <v>0.25663169137334507</v>
      </c>
      <c r="F4189" s="2">
        <f t="shared" ca="1" si="1692"/>
        <v>-0.34478722997726102</v>
      </c>
      <c r="G4189" s="2"/>
      <c r="H4189" s="3">
        <f t="shared" si="1702"/>
        <v>10</v>
      </c>
      <c r="I4189" s="2">
        <f t="shared" ca="1" si="1703"/>
        <v>5.0215424981236865</v>
      </c>
      <c r="J4189" s="3">
        <f t="shared" si="1704"/>
        <v>3.3000000000000002E-2</v>
      </c>
      <c r="K4189" s="2">
        <f t="shared" ca="1" si="1705"/>
        <v>-1.8557077459338989</v>
      </c>
      <c r="L4189" s="2">
        <f t="shared" ca="1" si="1693"/>
        <v>5.1505965731215839E-2</v>
      </c>
      <c r="M4189" s="2">
        <f t="shared" ca="1" si="1694"/>
        <v>-0.12109966295561078</v>
      </c>
      <c r="N4189" s="2"/>
      <c r="O4189" s="2">
        <f t="shared" ca="1" si="1706"/>
        <v>5.429914365655927</v>
      </c>
      <c r="P4189" s="2">
        <f t="shared" ca="1" si="1707"/>
        <v>68.94656799231575</v>
      </c>
      <c r="Q4189" s="2">
        <v>3189</v>
      </c>
      <c r="R4189" s="2">
        <f t="shared" ca="1" si="1708"/>
        <v>1.0002152713412535</v>
      </c>
      <c r="S4189" s="2">
        <f t="shared" si="1709"/>
        <v>70</v>
      </c>
      <c r="T4189" s="2">
        <f t="shared" ca="1" si="1695"/>
        <v>-5.5457177332426193</v>
      </c>
      <c r="U4189" s="2"/>
      <c r="V4189" s="2">
        <f t="shared" ca="1" si="1710"/>
        <v>6.2342037955609211</v>
      </c>
      <c r="W4189" s="3">
        <f t="shared" si="1711"/>
        <v>140</v>
      </c>
      <c r="X4189" s="2">
        <f t="shared" ca="1" si="1696"/>
        <v>7.1271422267890891E-2</v>
      </c>
      <c r="Y4189" s="2">
        <f t="shared" ca="1" si="1712"/>
        <v>-1.212327776074801</v>
      </c>
      <c r="Z4189">
        <f t="shared" ca="1" si="1713"/>
        <v>0</v>
      </c>
      <c r="AA4189">
        <f t="shared" ca="1" si="1714"/>
        <v>91.115171488255854</v>
      </c>
      <c r="AB4189">
        <f t="shared" ca="1" si="1697"/>
        <v>5.5880839359494461</v>
      </c>
      <c r="AC4189">
        <f t="shared" si="1715"/>
        <v>1.0000000000000001E-9</v>
      </c>
      <c r="AD4189">
        <f t="shared" ca="1" si="1698"/>
        <v>5.5880838845112635E-9</v>
      </c>
      <c r="AE4189">
        <f t="shared" ca="1" si="1716"/>
        <v>-8.2527370831758002</v>
      </c>
    </row>
    <row r="4190" spans="1:31" x14ac:dyDescent="0.35">
      <c r="A4190">
        <v>4182</v>
      </c>
      <c r="B4190" s="2">
        <f t="shared" ca="1" si="1699"/>
        <v>0.31775822214372562</v>
      </c>
      <c r="C4190" s="2">
        <f t="shared" ca="1" si="1700"/>
        <v>-1.1441408452929123</v>
      </c>
      <c r="D4190" s="2">
        <f t="shared" ca="1" si="1701"/>
        <v>0.72474095674323302</v>
      </c>
      <c r="E4190" s="2">
        <f t="shared" ca="1" si="1691"/>
        <v>0.27525904325676698</v>
      </c>
      <c r="F4190" s="2">
        <f t="shared" ca="1" si="1692"/>
        <v>0.18359836729738077</v>
      </c>
      <c r="G4190" s="2"/>
      <c r="H4190" s="3">
        <f t="shared" si="1702"/>
        <v>10</v>
      </c>
      <c r="I4190" s="2">
        <f t="shared" ca="1" si="1703"/>
        <v>5.3193613687753114</v>
      </c>
      <c r="J4190" s="3">
        <f t="shared" si="1704"/>
        <v>3.3000000000000002E-2</v>
      </c>
      <c r="K4190" s="2">
        <f t="shared" ca="1" si="1705"/>
        <v>-2.0326965336051632</v>
      </c>
      <c r="L4190" s="2">
        <f t="shared" ca="1" si="1693"/>
        <v>5.8863450630551206E-2</v>
      </c>
      <c r="M4190" s="2">
        <f t="shared" ca="1" si="1694"/>
        <v>0.43923908524370953</v>
      </c>
      <c r="N4190" s="2"/>
      <c r="O4190" s="2">
        <f t="shared" ca="1" si="1706"/>
        <v>5.5569565749885914</v>
      </c>
      <c r="P4190" s="2">
        <f t="shared" ca="1" si="1707"/>
        <v>65.42609458033219</v>
      </c>
      <c r="Q4190" s="2">
        <v>3190</v>
      </c>
      <c r="R4190" s="2">
        <f t="shared" ca="1" si="1708"/>
        <v>0.94796007313239583</v>
      </c>
      <c r="S4190" s="2">
        <f t="shared" si="1709"/>
        <v>70</v>
      </c>
      <c r="T4190" s="2">
        <f t="shared" ca="1" si="1695"/>
        <v>-5.4034547733453246</v>
      </c>
      <c r="U4190" s="2"/>
      <c r="V4190" s="2">
        <f t="shared" ca="1" si="1710"/>
        <v>6.4639014990050194</v>
      </c>
      <c r="W4190" s="3">
        <f t="shared" si="1711"/>
        <v>140</v>
      </c>
      <c r="X4190" s="2">
        <f t="shared" ca="1" si="1696"/>
        <v>7.861728198112547E-2</v>
      </c>
      <c r="Y4190" s="2">
        <f t="shared" ca="1" si="1712"/>
        <v>-0.62342752881646035</v>
      </c>
      <c r="Z4190">
        <f t="shared" ca="1" si="1713"/>
        <v>0</v>
      </c>
      <c r="AA4190">
        <f t="shared" ca="1" si="1714"/>
        <v>117.41031710108095</v>
      </c>
      <c r="AB4190">
        <f t="shared" ca="1" si="1697"/>
        <v>27.943366838617859</v>
      </c>
      <c r="AC4190">
        <f t="shared" si="1715"/>
        <v>1.0000000000000001E-9</v>
      </c>
      <c r="AD4190">
        <f t="shared" ca="1" si="1698"/>
        <v>2.7943366398552882E-8</v>
      </c>
      <c r="AE4190">
        <f t="shared" ca="1" si="1716"/>
        <v>-7.5537212746625597</v>
      </c>
    </row>
    <row r="4191" spans="1:31" x14ac:dyDescent="0.35">
      <c r="A4191">
        <v>4183</v>
      </c>
      <c r="B4191" s="2">
        <f t="shared" ca="1" si="1699"/>
        <v>0.89651869405899154</v>
      </c>
      <c r="C4191" s="2">
        <f t="shared" ca="1" si="1700"/>
        <v>-0.88230765542398459</v>
      </c>
      <c r="D4191" s="2">
        <f t="shared" ca="1" si="1701"/>
        <v>0.73189113507792081</v>
      </c>
      <c r="E4191" s="2">
        <f t="shared" ca="1" si="1691"/>
        <v>0.26810886492207919</v>
      </c>
      <c r="F4191" s="2">
        <f t="shared" ca="1" si="1692"/>
        <v>0.76360456315844261</v>
      </c>
      <c r="G4191" s="2"/>
      <c r="H4191" s="3">
        <f t="shared" si="1702"/>
        <v>10</v>
      </c>
      <c r="I4191" s="2">
        <f t="shared" ca="1" si="1703"/>
        <v>4.8405830050492789</v>
      </c>
      <c r="J4191" s="3">
        <f t="shared" si="1704"/>
        <v>3.3000000000000002E-2</v>
      </c>
      <c r="K4191" s="2">
        <f t="shared" ca="1" si="1705"/>
        <v>-1.6942646677039175</v>
      </c>
      <c r="L4191" s="2">
        <f t="shared" ca="1" si="1693"/>
        <v>4.6504910941529691E-2</v>
      </c>
      <c r="M4191" s="2">
        <f t="shared" ca="1" si="1694"/>
        <v>0.96557282519152765</v>
      </c>
      <c r="N4191" s="2"/>
      <c r="O4191" s="2">
        <f t="shared" ca="1" si="1706"/>
        <v>5.1656145634505695</v>
      </c>
      <c r="P4191" s="2">
        <f t="shared" ca="1" si="1707"/>
        <v>69.285902239688099</v>
      </c>
      <c r="Q4191" s="2">
        <v>3191</v>
      </c>
      <c r="R4191" s="2">
        <f t="shared" ca="1" si="1708"/>
        <v>0.92051492204489949</v>
      </c>
      <c r="S4191" s="2">
        <f t="shared" si="1709"/>
        <v>70</v>
      </c>
      <c r="T4191" s="2">
        <f t="shared" ca="1" si="1695"/>
        <v>-4.6431939286752266</v>
      </c>
      <c r="U4191" s="2"/>
      <c r="V4191" s="2">
        <f t="shared" ca="1" si="1710"/>
        <v>6.6494888647052468</v>
      </c>
      <c r="W4191" s="3">
        <f t="shared" si="1711"/>
        <v>140</v>
      </c>
      <c r="X4191" s="2">
        <f t="shared" ca="1" si="1696"/>
        <v>7.5814244857443938E-2</v>
      </c>
      <c r="Y4191" s="2">
        <f t="shared" ca="1" si="1712"/>
        <v>-3.3594781900242232E-2</v>
      </c>
      <c r="Z4191">
        <f t="shared" ca="1" si="1713"/>
        <v>0</v>
      </c>
      <c r="AA4191">
        <f t="shared" ca="1" si="1714"/>
        <v>75.76294359338624</v>
      </c>
      <c r="AB4191">
        <f t="shared" ca="1" si="1697"/>
        <v>70.123253521011222</v>
      </c>
      <c r="AC4191">
        <f t="shared" si="1715"/>
        <v>1.0000000000000001E-9</v>
      </c>
      <c r="AD4191">
        <f t="shared" ca="1" si="1698"/>
        <v>7.0123251094678096E-8</v>
      </c>
      <c r="AE4191">
        <f t="shared" ca="1" si="1716"/>
        <v>-7.1541379570998069</v>
      </c>
    </row>
    <row r="4192" spans="1:31" x14ac:dyDescent="0.35">
      <c r="A4192">
        <v>4184</v>
      </c>
      <c r="B4192" s="2">
        <f t="shared" ca="1" si="1699"/>
        <v>0.40069457528592684</v>
      </c>
      <c r="C4192" s="2">
        <f t="shared" ca="1" si="1700"/>
        <v>-0.87735309555096075</v>
      </c>
      <c r="D4192" s="2">
        <f t="shared" ca="1" si="1701"/>
        <v>0.75226856805442244</v>
      </c>
      <c r="E4192" s="2">
        <f t="shared" ca="1" si="1691"/>
        <v>0.24773143194557756</v>
      </c>
      <c r="F4192" s="2">
        <f t="shared" ca="1" si="1692"/>
        <v>0.28454233407020085</v>
      </c>
      <c r="G4192" s="2"/>
      <c r="H4192" s="3">
        <f t="shared" si="1702"/>
        <v>10</v>
      </c>
      <c r="I4192" s="2">
        <f t="shared" ca="1" si="1703"/>
        <v>2.4201160380075644</v>
      </c>
      <c r="J4192" s="3">
        <f t="shared" si="1704"/>
        <v>3.3000000000000002E-2</v>
      </c>
      <c r="K4192" s="2">
        <f t="shared" ca="1" si="1705"/>
        <v>-1.9793778972592648</v>
      </c>
      <c r="L4192" s="2">
        <f t="shared" ca="1" si="1693"/>
        <v>2.1078190559343631E-2</v>
      </c>
      <c r="M4192" s="2">
        <f t="shared" ca="1" si="1694"/>
        <v>0.37608375255448234</v>
      </c>
      <c r="N4192" s="2"/>
      <c r="O4192" s="2">
        <f t="shared" ca="1" si="1706"/>
        <v>5.4589350059886508</v>
      </c>
      <c r="P4192" s="2">
        <f t="shared" ca="1" si="1707"/>
        <v>66.976024403004587</v>
      </c>
      <c r="Q4192" s="2">
        <v>3192</v>
      </c>
      <c r="R4192" s="2">
        <f t="shared" ca="1" si="1708"/>
        <v>0.98664743702986779</v>
      </c>
      <c r="S4192" s="2">
        <f t="shared" si="1709"/>
        <v>70</v>
      </c>
      <c r="T4192" s="2">
        <f t="shared" ca="1" si="1695"/>
        <v>-5.1446724719656256</v>
      </c>
      <c r="U4192" s="2"/>
      <c r="V4192" s="2">
        <f t="shared" ca="1" si="1710"/>
        <v>3.5200614217703063</v>
      </c>
      <c r="W4192" s="3">
        <f t="shared" si="1711"/>
        <v>140</v>
      </c>
      <c r="X4192" s="2">
        <f t="shared" ca="1" si="1696"/>
        <v>3.2935533944996716E-2</v>
      </c>
      <c r="Y4192" s="2">
        <f t="shared" ca="1" si="1712"/>
        <v>-3.1421515808467215</v>
      </c>
      <c r="Z4192">
        <f t="shared" ca="1" si="1713"/>
        <v>0</v>
      </c>
      <c r="AA4192">
        <f t="shared" ca="1" si="1714"/>
        <v>68.596445405945047</v>
      </c>
      <c r="AB4192">
        <f t="shared" ca="1" si="1697"/>
        <v>4.9448148037114489E-2</v>
      </c>
      <c r="AC4192">
        <f t="shared" si="1715"/>
        <v>1.0000000000000001E-9</v>
      </c>
      <c r="AD4192">
        <f t="shared" ca="1" si="1698"/>
        <v>4.9448112271477385E-11</v>
      </c>
      <c r="AE4192">
        <f t="shared" ca="1" si="1716"/>
        <v>-10.305850283353545</v>
      </c>
    </row>
    <row r="4193" spans="1:31" x14ac:dyDescent="0.35">
      <c r="A4193">
        <v>4185</v>
      </c>
      <c r="B4193" s="2">
        <f t="shared" ca="1" si="1699"/>
        <v>1.1118622265527851</v>
      </c>
      <c r="C4193" s="2">
        <f t="shared" ca="1" si="1700"/>
        <v>-1.3602166777634301</v>
      </c>
      <c r="D4193" s="2">
        <f t="shared" ca="1" si="1701"/>
        <v>0.70250984405600281</v>
      </c>
      <c r="E4193" s="2">
        <f t="shared" ca="1" si="1691"/>
        <v>0.29749015594399719</v>
      </c>
      <c r="F4193" s="2">
        <f t="shared" ca="1" si="1692"/>
        <v>0.95913438958899777</v>
      </c>
      <c r="G4193" s="2"/>
      <c r="H4193" s="3">
        <f t="shared" si="1702"/>
        <v>10</v>
      </c>
      <c r="I4193" s="2">
        <f t="shared" ca="1" si="1703"/>
        <v>4.071707314575181</v>
      </c>
      <c r="J4193" s="3">
        <f t="shared" si="1704"/>
        <v>3.3000000000000002E-2</v>
      </c>
      <c r="K4193" s="2">
        <f t="shared" ca="1" si="1705"/>
        <v>-1.7078387884677331</v>
      </c>
      <c r="L4193" s="2">
        <f t="shared" ca="1" si="1693"/>
        <v>3.6376033788189217E-2</v>
      </c>
      <c r="M4193" s="2">
        <f t="shared" ca="1" si="1694"/>
        <v>1.1171134970663661</v>
      </c>
      <c r="N4193" s="2"/>
      <c r="O4193" s="2">
        <f t="shared" ca="1" si="1706"/>
        <v>5.7458081146649009</v>
      </c>
      <c r="P4193" s="2">
        <f t="shared" ca="1" si="1707"/>
        <v>68.179511018485314</v>
      </c>
      <c r="Q4193" s="2">
        <v>3193</v>
      </c>
      <c r="R4193" s="2">
        <f t="shared" ca="1" si="1708"/>
        <v>1.1305052404392912</v>
      </c>
      <c r="S4193" s="2">
        <f t="shared" si="1709"/>
        <v>70</v>
      </c>
      <c r="T4193" s="2">
        <f t="shared" ca="1" si="1695"/>
        <v>-3.9587319330125532</v>
      </c>
      <c r="U4193" s="2"/>
      <c r="V4193" s="2">
        <f t="shared" ca="1" si="1710"/>
        <v>6.2933831012604085</v>
      </c>
      <c r="W4193" s="3">
        <f t="shared" si="1711"/>
        <v>140</v>
      </c>
      <c r="X4193" s="2">
        <f t="shared" ca="1" si="1696"/>
        <v>6.9717291832515918E-2</v>
      </c>
      <c r="Y4193" s="2">
        <f t="shared" ca="1" si="1712"/>
        <v>0.28016498604148987</v>
      </c>
      <c r="Z4193">
        <f t="shared" ca="1" si="1713"/>
        <v>0</v>
      </c>
      <c r="AA4193">
        <f t="shared" ca="1" si="1714"/>
        <v>30.299203412877759</v>
      </c>
      <c r="AB4193">
        <f t="shared" ca="1" si="1697"/>
        <v>57.755878856613705</v>
      </c>
      <c r="AC4193">
        <f t="shared" si="1715"/>
        <v>1.0000000000000001E-9</v>
      </c>
      <c r="AD4193">
        <f t="shared" ca="1" si="1698"/>
        <v>5.7755877191922878E-8</v>
      </c>
      <c r="AE4193">
        <f t="shared" ca="1" si="1716"/>
        <v>-7.2384038157275921</v>
      </c>
    </row>
    <row r="4194" spans="1:31" x14ac:dyDescent="0.35">
      <c r="A4194">
        <v>4186</v>
      </c>
      <c r="B4194" s="2">
        <f t="shared" ca="1" si="1699"/>
        <v>0.80502108098798342</v>
      </c>
      <c r="C4194" s="2">
        <f t="shared" ca="1" si="1700"/>
        <v>-1.2345777436236294</v>
      </c>
      <c r="D4194" s="2">
        <f t="shared" ca="1" si="1701"/>
        <v>0.77803800648376586</v>
      </c>
      <c r="E4194" s="2">
        <f t="shared" ca="1" si="1691"/>
        <v>0.22196199351623414</v>
      </c>
      <c r="F4194" s="2">
        <f t="shared" ca="1" si="1692"/>
        <v>0.69715142505100736</v>
      </c>
      <c r="G4194" s="2"/>
      <c r="H4194" s="3">
        <f t="shared" si="1702"/>
        <v>10</v>
      </c>
      <c r="I4194" s="2">
        <f t="shared" ca="1" si="1703"/>
        <v>3.388681136693267</v>
      </c>
      <c r="J4194" s="3">
        <f t="shared" si="1704"/>
        <v>3.3000000000000002E-2</v>
      </c>
      <c r="K4194" s="2">
        <f t="shared" ca="1" si="1705"/>
        <v>-1.7544608082216504</v>
      </c>
      <c r="L4194" s="2">
        <f t="shared" ca="1" si="1693"/>
        <v>2.8806128972376555E-2</v>
      </c>
      <c r="M4194" s="2">
        <f t="shared" ca="1" si="1694"/>
        <v>0.82225485362797257</v>
      </c>
      <c r="N4194" s="2"/>
      <c r="O4194" s="2">
        <f t="shared" ca="1" si="1706"/>
        <v>5.5828496840242412</v>
      </c>
      <c r="P4194" s="2">
        <f t="shared" ca="1" si="1707"/>
        <v>69.18023330433266</v>
      </c>
      <c r="Q4194" s="2">
        <v>3194</v>
      </c>
      <c r="R4194" s="2">
        <f t="shared" ca="1" si="1708"/>
        <v>0.95144152194482023</v>
      </c>
      <c r="S4194" s="2">
        <f t="shared" si="1709"/>
        <v>70</v>
      </c>
      <c r="T4194" s="2">
        <f t="shared" ca="1" si="1695"/>
        <v>-5.042058602053487</v>
      </c>
      <c r="U4194" s="2"/>
      <c r="V4194" s="2">
        <f t="shared" ca="1" si="1710"/>
        <v>6.5157217707430988</v>
      </c>
      <c r="W4194" s="3">
        <f t="shared" si="1711"/>
        <v>140</v>
      </c>
      <c r="X4194" s="2">
        <f t="shared" ca="1" si="1696"/>
        <v>7.4483156759569735E-2</v>
      </c>
      <c r="Y4194" s="2">
        <f t="shared" ca="1" si="1712"/>
        <v>-0.51339124549524318</v>
      </c>
      <c r="Z4194">
        <f t="shared" ca="1" si="1713"/>
        <v>0</v>
      </c>
      <c r="AA4194">
        <f t="shared" ca="1" si="1714"/>
        <v>45.398864175935508</v>
      </c>
      <c r="AB4194">
        <f t="shared" ca="1" si="1697"/>
        <v>13.920464976493934</v>
      </c>
      <c r="AC4194">
        <f t="shared" si="1715"/>
        <v>1.0000000000000001E-9</v>
      </c>
      <c r="AD4194">
        <f t="shared" ca="1" si="1698"/>
        <v>1.392046489190335E-8</v>
      </c>
      <c r="AE4194">
        <f t="shared" ca="1" si="1716"/>
        <v>-7.8563462606581496</v>
      </c>
    </row>
    <row r="4195" spans="1:31" x14ac:dyDescent="0.35">
      <c r="A4195">
        <v>4187</v>
      </c>
      <c r="B4195" s="2">
        <f t="shared" ca="1" si="1699"/>
        <v>-0.31464508647459316</v>
      </c>
      <c r="C4195" s="2">
        <f t="shared" ca="1" si="1700"/>
        <v>-1.2286202439646934</v>
      </c>
      <c r="D4195" s="2">
        <f t="shared" ca="1" si="1701"/>
        <v>0.72641411640196663</v>
      </c>
      <c r="E4195" s="2">
        <f t="shared" ca="1" si="1691"/>
        <v>0.27358588359803337</v>
      </c>
      <c r="F4195" s="2">
        <f t="shared" ca="1" si="1692"/>
        <v>-0.43396531248916898</v>
      </c>
      <c r="G4195" s="2"/>
      <c r="H4195" s="3">
        <f t="shared" si="1702"/>
        <v>10</v>
      </c>
      <c r="I4195" s="2">
        <f t="shared" ca="1" si="1703"/>
        <v>5.9417508426292329</v>
      </c>
      <c r="J4195" s="3">
        <f t="shared" si="1704"/>
        <v>3.3000000000000002E-2</v>
      </c>
      <c r="K4195" s="2">
        <f t="shared" ca="1" si="1705"/>
        <v>-1.8040218244243864</v>
      </c>
      <c r="L4195" s="2">
        <f t="shared" ca="1" si="1693"/>
        <v>6.5336726694336003E-2</v>
      </c>
      <c r="M4195" s="2">
        <f t="shared" ca="1" si="1694"/>
        <v>-0.15021151379945885</v>
      </c>
      <c r="N4195" s="2"/>
      <c r="O4195" s="2">
        <f t="shared" ca="1" si="1706"/>
        <v>5.9527801965266232</v>
      </c>
      <c r="P4195" s="2">
        <f t="shared" ca="1" si="1707"/>
        <v>68.731284399651898</v>
      </c>
      <c r="Q4195" s="2">
        <v>3195</v>
      </c>
      <c r="R4195" s="2">
        <f t="shared" ca="1" si="1708"/>
        <v>1.0436361827214129</v>
      </c>
      <c r="S4195" s="2">
        <f t="shared" si="1709"/>
        <v>70</v>
      </c>
      <c r="T4195" s="2">
        <f t="shared" ca="1" si="1695"/>
        <v>-5.8488830433404591</v>
      </c>
      <c r="U4195" s="2"/>
      <c r="V4195" s="2">
        <f t="shared" ca="1" si="1710"/>
        <v>2.2974318684638035</v>
      </c>
      <c r="W4195" s="3">
        <f t="shared" si="1711"/>
        <v>140</v>
      </c>
      <c r="X4195" s="2">
        <f t="shared" ca="1" si="1696"/>
        <v>1.8319073488052822E-2</v>
      </c>
      <c r="Y4195" s="2">
        <f t="shared" ca="1" si="1712"/>
        <v>-4.7350608892186496</v>
      </c>
      <c r="Z4195">
        <f t="shared" ca="1" si="1713"/>
        <v>0</v>
      </c>
      <c r="AA4195">
        <f t="shared" ca="1" si="1714"/>
        <v>62.095879553627753</v>
      </c>
      <c r="AB4195">
        <f t="shared" ca="1" si="1697"/>
        <v>1.1428833184348875E-3</v>
      </c>
      <c r="AC4195">
        <f t="shared" si="1715"/>
        <v>1.0000000000000001E-9</v>
      </c>
      <c r="AD4195">
        <f t="shared" ca="1" si="1698"/>
        <v>1.1428635815491361E-12</v>
      </c>
      <c r="AE4195">
        <f t="shared" ca="1" si="1716"/>
        <v>-11.942005606276853</v>
      </c>
    </row>
    <row r="4196" spans="1:31" x14ac:dyDescent="0.35">
      <c r="A4196">
        <v>4188</v>
      </c>
      <c r="B4196" s="2">
        <f t="shared" ca="1" si="1699"/>
        <v>-0.26818533640025072</v>
      </c>
      <c r="C4196" s="2">
        <f t="shared" ca="1" si="1700"/>
        <v>-1.1409361234056972</v>
      </c>
      <c r="D4196" s="2">
        <f t="shared" ca="1" si="1701"/>
        <v>0.70883766609199816</v>
      </c>
      <c r="E4196" s="2">
        <f t="shared" ca="1" si="1691"/>
        <v>0.29116233390800184</v>
      </c>
      <c r="F4196" s="2">
        <f t="shared" ca="1" si="1692"/>
        <v>-0.3943613176682344</v>
      </c>
      <c r="G4196" s="2"/>
      <c r="H4196" s="3">
        <f t="shared" si="1702"/>
        <v>10</v>
      </c>
      <c r="I4196" s="2">
        <f t="shared" ca="1" si="1703"/>
        <v>3.8688634203347427</v>
      </c>
      <c r="J4196" s="3">
        <f t="shared" si="1704"/>
        <v>3.3000000000000002E-2</v>
      </c>
      <c r="K4196" s="2">
        <f t="shared" ca="1" si="1705"/>
        <v>-2.2538616390103741</v>
      </c>
      <c r="L4196" s="2">
        <f t="shared" ca="1" si="1693"/>
        <v>4.0824172983890274E-2</v>
      </c>
      <c r="M4196" s="2">
        <f t="shared" ca="1" si="1694"/>
        <v>-0.21706418711656084</v>
      </c>
      <c r="N4196" s="2"/>
      <c r="O4196" s="2">
        <f t="shared" ca="1" si="1706"/>
        <v>5.8212973747542218</v>
      </c>
      <c r="P4196" s="2">
        <f t="shared" ca="1" si="1707"/>
        <v>71.402995771204473</v>
      </c>
      <c r="Q4196" s="2">
        <v>3196</v>
      </c>
      <c r="R4196" s="2">
        <f t="shared" ca="1" si="1708"/>
        <v>0.99740655656334021</v>
      </c>
      <c r="S4196" s="2">
        <f t="shared" si="1709"/>
        <v>70</v>
      </c>
      <c r="T4196" s="2">
        <f t="shared" ca="1" si="1695"/>
        <v>-6.0594004734492382</v>
      </c>
      <c r="U4196" s="2"/>
      <c r="V4196" s="2">
        <f t="shared" ca="1" si="1710"/>
        <v>2.2550676873697726</v>
      </c>
      <c r="W4196" s="3">
        <f t="shared" si="1711"/>
        <v>140</v>
      </c>
      <c r="X4196" s="2">
        <f t="shared" ca="1" si="1696"/>
        <v>2.2139853156946814E-2</v>
      </c>
      <c r="Y4196" s="2">
        <f t="shared" ca="1" si="1712"/>
        <v>-4.7132702255797971</v>
      </c>
      <c r="Z4196">
        <f t="shared" ca="1" si="1713"/>
        <v>0</v>
      </c>
      <c r="AA4196">
        <f t="shared" ca="1" si="1714"/>
        <v>101.88433634400687</v>
      </c>
      <c r="AB4196">
        <f t="shared" ca="1" si="1697"/>
        <v>1.9716834692886723E-3</v>
      </c>
      <c r="AC4196">
        <f t="shared" si="1715"/>
        <v>1.0000000000000001E-9</v>
      </c>
      <c r="AD4196">
        <f t="shared" ca="1" si="1698"/>
        <v>1.9716450694318155E-12</v>
      </c>
      <c r="AE4196">
        <f t="shared" ca="1" si="1716"/>
        <v>-11.705171262955016</v>
      </c>
    </row>
    <row r="4197" spans="1:31" x14ac:dyDescent="0.35">
      <c r="A4197">
        <v>4189</v>
      </c>
      <c r="B4197" s="2">
        <f t="shared" ca="1" si="1699"/>
        <v>6.4081524793472566E-2</v>
      </c>
      <c r="C4197" s="2">
        <f t="shared" ca="1" si="1700"/>
        <v>-1.0757320461442552</v>
      </c>
      <c r="D4197" s="2">
        <f t="shared" ca="1" si="1701"/>
        <v>0.79652119810075506</v>
      </c>
      <c r="E4197" s="2">
        <f t="shared" ref="E4197:E4260" ca="1" si="1717">1-D4197</f>
        <v>0.20347880189924494</v>
      </c>
      <c r="F4197" s="2">
        <f t="shared" ref="F4197:F4260" ca="1" si="1718">LOG10((10^B4197*D4197+10^C4197*E4197))</f>
        <v>-2.675398842570674E-2</v>
      </c>
      <c r="G4197" s="2"/>
      <c r="H4197" s="3">
        <f t="shared" si="1702"/>
        <v>10</v>
      </c>
      <c r="I4197" s="2">
        <f t="shared" ca="1" si="1703"/>
        <v>5.2951773728864815</v>
      </c>
      <c r="J4197" s="3">
        <f t="shared" si="1704"/>
        <v>3.3000000000000002E-2</v>
      </c>
      <c r="K4197" s="2">
        <f t="shared" ca="1" si="1705"/>
        <v>-1.769747979532551</v>
      </c>
      <c r="L4197" s="2">
        <f t="shared" ref="L4197:L4260" ca="1" si="1719">(J4197*(I4197-K4197))^2</f>
        <v>5.4355442386190736E-2</v>
      </c>
      <c r="M4197" s="2">
        <f t="shared" ref="M4197:M4260" ca="1" si="1720">F4197+LOG10(EXP(L4197*H4197))</f>
        <v>0.20930869847162087</v>
      </c>
      <c r="N4197" s="2"/>
      <c r="O4197" s="2">
        <f t="shared" ca="1" si="1706"/>
        <v>5.0273430639506014</v>
      </c>
      <c r="P4197" s="2">
        <f t="shared" ca="1" si="1707"/>
        <v>67.333599313162239</v>
      </c>
      <c r="Q4197" s="2">
        <v>3197</v>
      </c>
      <c r="R4197" s="2">
        <f t="shared" ca="1" si="1708"/>
        <v>1.0567422389536205</v>
      </c>
      <c r="S4197" s="2">
        <f t="shared" si="1709"/>
        <v>70</v>
      </c>
      <c r="T4197" s="2">
        <f t="shared" ref="T4197:T4260" ca="1" si="1721">M4197-(O4197*10^((P4197-S4197)/Q4197))/R4197</f>
        <v>-4.5389614884645813</v>
      </c>
      <c r="U4197" s="2"/>
      <c r="V4197" s="2">
        <f t="shared" ca="1" si="1710"/>
        <v>6.0665631743262765</v>
      </c>
      <c r="W4197" s="3">
        <f t="shared" si="1711"/>
        <v>140</v>
      </c>
      <c r="X4197" s="2">
        <f t="shared" ref="X4197:X4260" ca="1" si="1722">(J4197*(V4197-K4197))^2</f>
        <v>6.6873064252600492E-2</v>
      </c>
      <c r="Y4197" s="2">
        <f t="shared" ca="1" si="1712"/>
        <v>-0.47299709746334084</v>
      </c>
      <c r="Z4197">
        <f t="shared" ca="1" si="1713"/>
        <v>0</v>
      </c>
      <c r="AA4197">
        <f t="shared" ca="1" si="1714"/>
        <v>57.9856173841263</v>
      </c>
      <c r="AB4197">
        <f t="shared" ref="AB4197:AB4260" ca="1" si="1723">10^Y4197*AA4197</f>
        <v>19.51296151841353</v>
      </c>
      <c r="AC4197">
        <f t="shared" si="1715"/>
        <v>1.0000000000000001E-9</v>
      </c>
      <c r="AD4197">
        <f t="shared" ref="AD4197:AD4260" ca="1" si="1724">(1-EXP(-AC4197*AB4197))</f>
        <v>1.9512961357825986E-8</v>
      </c>
      <c r="AE4197">
        <f t="shared" ca="1" si="1716"/>
        <v>-7.7096768154970183</v>
      </c>
    </row>
    <row r="4198" spans="1:31" x14ac:dyDescent="0.35">
      <c r="A4198">
        <v>4190</v>
      </c>
      <c r="B4198" s="2">
        <f t="shared" ca="1" si="1699"/>
        <v>1.2066962006102242</v>
      </c>
      <c r="C4198" s="2">
        <f t="shared" ca="1" si="1700"/>
        <v>-0.90651080140980622</v>
      </c>
      <c r="D4198" s="2">
        <f t="shared" ca="1" si="1701"/>
        <v>0.78422323892541368</v>
      </c>
      <c r="E4198" s="2">
        <f t="shared" ca="1" si="1717"/>
        <v>0.21577676107458632</v>
      </c>
      <c r="F4198" s="2">
        <f t="shared" ca="1" si="1718"/>
        <v>1.1020556847193126</v>
      </c>
      <c r="G4198" s="2"/>
      <c r="H4198" s="3">
        <f t="shared" si="1702"/>
        <v>10</v>
      </c>
      <c r="I4198" s="2">
        <f t="shared" ca="1" si="1703"/>
        <v>4.9836512927685783</v>
      </c>
      <c r="J4198" s="3">
        <f t="shared" si="1704"/>
        <v>3.3000000000000002E-2</v>
      </c>
      <c r="K4198" s="2">
        <f t="shared" ca="1" si="1705"/>
        <v>-1.755496377933438</v>
      </c>
      <c r="L4198" s="2">
        <f t="shared" ca="1" si="1719"/>
        <v>4.9458145235678444E-2</v>
      </c>
      <c r="M4198" s="2">
        <f t="shared" ca="1" si="1720"/>
        <v>1.3168496803295602</v>
      </c>
      <c r="N4198" s="2"/>
      <c r="O4198" s="2">
        <f t="shared" ca="1" si="1706"/>
        <v>5.5512429060289952</v>
      </c>
      <c r="P4198" s="2">
        <f t="shared" ca="1" si="1707"/>
        <v>68.207141773711143</v>
      </c>
      <c r="Q4198" s="2">
        <v>3198</v>
      </c>
      <c r="R4198" s="2">
        <f t="shared" ca="1" si="1708"/>
        <v>1.0032415925996068</v>
      </c>
      <c r="S4198" s="2">
        <f t="shared" si="1709"/>
        <v>70</v>
      </c>
      <c r="T4198" s="2">
        <f t="shared" ca="1" si="1721"/>
        <v>-4.2093183195953561</v>
      </c>
      <c r="U4198" s="2"/>
      <c r="V4198" s="2">
        <f t="shared" ca="1" si="1710"/>
        <v>6.7661499116069868</v>
      </c>
      <c r="W4198" s="3">
        <f t="shared" si="1711"/>
        <v>140</v>
      </c>
      <c r="X4198" s="2">
        <f t="shared" ca="1" si="1722"/>
        <v>7.9081498022117475E-2</v>
      </c>
      <c r="Y4198" s="2">
        <f t="shared" ca="1" si="1712"/>
        <v>0.5989338300354401</v>
      </c>
      <c r="Z4198">
        <f t="shared" ca="1" si="1713"/>
        <v>0</v>
      </c>
      <c r="AA4198">
        <f t="shared" ca="1" si="1714"/>
        <v>45.466535117243481</v>
      </c>
      <c r="AB4198">
        <f t="shared" ca="1" si="1723"/>
        <v>180.56172248587811</v>
      </c>
      <c r="AC4198">
        <f t="shared" si="1715"/>
        <v>1.0000000000000001E-9</v>
      </c>
      <c r="AD4198">
        <f t="shared" ca="1" si="1724"/>
        <v>1.805617061423348E-7</v>
      </c>
      <c r="AE4198">
        <f t="shared" ca="1" si="1716"/>
        <v>-6.7433743502268131</v>
      </c>
    </row>
    <row r="4199" spans="1:31" x14ac:dyDescent="0.35">
      <c r="A4199">
        <v>4191</v>
      </c>
      <c r="B4199" s="2">
        <f t="shared" ca="1" si="1699"/>
        <v>0.3995869354137232</v>
      </c>
      <c r="C4199" s="2">
        <f t="shared" ca="1" si="1700"/>
        <v>-1.2006142661529406</v>
      </c>
      <c r="D4199" s="2">
        <f t="shared" ca="1" si="1701"/>
        <v>0.73781448104997793</v>
      </c>
      <c r="E4199" s="2">
        <f t="shared" ca="1" si="1717"/>
        <v>0.26218551895002207</v>
      </c>
      <c r="F4199" s="2">
        <f t="shared" ca="1" si="1718"/>
        <v>0.27139168563898325</v>
      </c>
      <c r="G4199" s="2"/>
      <c r="H4199" s="3">
        <f t="shared" si="1702"/>
        <v>10</v>
      </c>
      <c r="I4199" s="2">
        <f t="shared" ca="1" si="1703"/>
        <v>2.9731784168943847</v>
      </c>
      <c r="J4199" s="3">
        <f t="shared" si="1704"/>
        <v>3.3000000000000002E-2</v>
      </c>
      <c r="K4199" s="2">
        <f t="shared" ca="1" si="1705"/>
        <v>-2.3904976802139051</v>
      </c>
      <c r="L4199" s="2">
        <f t="shared" ca="1" si="1719"/>
        <v>3.1329464168138296E-2</v>
      </c>
      <c r="M4199" s="2">
        <f t="shared" ca="1" si="1720"/>
        <v>0.40745381973106443</v>
      </c>
      <c r="N4199" s="2"/>
      <c r="O4199" s="2">
        <f t="shared" ca="1" si="1706"/>
        <v>5.3453136335289546</v>
      </c>
      <c r="P4199" s="2">
        <f t="shared" ca="1" si="1707"/>
        <v>68.808709178532837</v>
      </c>
      <c r="Q4199" s="2">
        <v>3199</v>
      </c>
      <c r="R4199" s="2">
        <f t="shared" ca="1" si="1708"/>
        <v>0.94062888902094322</v>
      </c>
      <c r="S4199" s="2">
        <f t="shared" si="1709"/>
        <v>70</v>
      </c>
      <c r="T4199" s="2">
        <f t="shared" ca="1" si="1721"/>
        <v>-5.2703774812633615</v>
      </c>
      <c r="U4199" s="2"/>
      <c r="V4199" s="2">
        <f t="shared" ca="1" si="1710"/>
        <v>6.6540428325003358</v>
      </c>
      <c r="W4199" s="3">
        <f t="shared" si="1711"/>
        <v>140</v>
      </c>
      <c r="X4199" s="2">
        <f t="shared" ca="1" si="1722"/>
        <v>8.9084243550794695E-2</v>
      </c>
      <c r="Y4199" s="2">
        <f t="shared" ca="1" si="1712"/>
        <v>0.14605387454560592</v>
      </c>
      <c r="Z4199">
        <f t="shared" ca="1" si="1713"/>
        <v>0</v>
      </c>
      <c r="AA4199">
        <f t="shared" ca="1" si="1714"/>
        <v>26.711139859306392</v>
      </c>
      <c r="AB4199">
        <f t="shared" ca="1" si="1723"/>
        <v>37.389210589581189</v>
      </c>
      <c r="AC4199">
        <f t="shared" si="1715"/>
        <v>1.0000000000000001E-9</v>
      </c>
      <c r="AD4199">
        <f t="shared" ca="1" si="1724"/>
        <v>3.7389209839311377E-8</v>
      </c>
      <c r="AE4199">
        <f t="shared" ca="1" si="1716"/>
        <v>-7.4272537128627087</v>
      </c>
    </row>
    <row r="4200" spans="1:31" x14ac:dyDescent="0.35">
      <c r="A4200">
        <v>4192</v>
      </c>
      <c r="B4200" s="2">
        <f t="shared" ca="1" si="1699"/>
        <v>0.40419659444123318</v>
      </c>
      <c r="C4200" s="2">
        <f t="shared" ca="1" si="1700"/>
        <v>-1.1702617702052143</v>
      </c>
      <c r="D4200" s="2">
        <f t="shared" ca="1" si="1701"/>
        <v>0.78610186968126694</v>
      </c>
      <c r="E4200" s="2">
        <f t="shared" ca="1" si="1717"/>
        <v>0.21389813031873306</v>
      </c>
      <c r="F4200" s="2">
        <f t="shared" ca="1" si="1718"/>
        <v>0.3028122087745766</v>
      </c>
      <c r="G4200" s="2"/>
      <c r="H4200" s="3">
        <f t="shared" si="1702"/>
        <v>10</v>
      </c>
      <c r="I4200" s="2">
        <f t="shared" ca="1" si="1703"/>
        <v>4.360636430895684</v>
      </c>
      <c r="J4200" s="3">
        <f t="shared" si="1704"/>
        <v>3.3000000000000002E-2</v>
      </c>
      <c r="K4200" s="2">
        <f t="shared" ca="1" si="1705"/>
        <v>-2.1518239042463527</v>
      </c>
      <c r="L4200" s="2">
        <f t="shared" ca="1" si="1719"/>
        <v>4.6186820042693387E-2</v>
      </c>
      <c r="M4200" s="2">
        <f t="shared" ca="1" si="1720"/>
        <v>0.50339901958657918</v>
      </c>
      <c r="N4200" s="2"/>
      <c r="O4200" s="2">
        <f t="shared" ca="1" si="1706"/>
        <v>5.3441960096894725</v>
      </c>
      <c r="P4200" s="2">
        <f t="shared" ca="1" si="1707"/>
        <v>66.94414818806699</v>
      </c>
      <c r="Q4200" s="2">
        <v>3200</v>
      </c>
      <c r="R4200" s="2">
        <f t="shared" ca="1" si="1708"/>
        <v>1.0164083807480178</v>
      </c>
      <c r="S4200" s="2">
        <f t="shared" si="1709"/>
        <v>70</v>
      </c>
      <c r="T4200" s="2">
        <f t="shared" ca="1" si="1721"/>
        <v>-4.742974259664142</v>
      </c>
      <c r="U4200" s="2"/>
      <c r="V4200" s="2">
        <f t="shared" ca="1" si="1710"/>
        <v>6.1922165311509234</v>
      </c>
      <c r="W4200" s="3">
        <f t="shared" si="1711"/>
        <v>140</v>
      </c>
      <c r="X4200" s="2">
        <f t="shared" ca="1" si="1722"/>
        <v>7.5819458747636251E-2</v>
      </c>
      <c r="Y4200" s="2">
        <f t="shared" ca="1" si="1712"/>
        <v>-0.13305810196558987</v>
      </c>
      <c r="Z4200">
        <f t="shared" ca="1" si="1713"/>
        <v>0</v>
      </c>
      <c r="AA4200">
        <f t="shared" ca="1" si="1714"/>
        <v>91.070708933364671</v>
      </c>
      <c r="AB4200">
        <f t="shared" ca="1" si="1723"/>
        <v>67.037933039568941</v>
      </c>
      <c r="AC4200">
        <f t="shared" si="1715"/>
        <v>1.0000000000000001E-9</v>
      </c>
      <c r="AD4200">
        <f t="shared" ca="1" si="1724"/>
        <v>6.7037930762126052E-8</v>
      </c>
      <c r="AE4200">
        <f t="shared" ca="1" si="1716"/>
        <v>-7.1736793993965682</v>
      </c>
    </row>
    <row r="4201" spans="1:31" x14ac:dyDescent="0.35">
      <c r="A4201">
        <v>4193</v>
      </c>
      <c r="B4201" s="2">
        <f t="shared" ca="1" si="1699"/>
        <v>0.74267029606871271</v>
      </c>
      <c r="C4201" s="2">
        <f t="shared" ca="1" si="1700"/>
        <v>-1.1781330659771985</v>
      </c>
      <c r="D4201" s="2">
        <f t="shared" ca="1" si="1701"/>
        <v>0.78838754704575331</v>
      </c>
      <c r="E4201" s="2">
        <f t="shared" ca="1" si="1717"/>
        <v>0.21161245295424669</v>
      </c>
      <c r="F4201" s="2">
        <f t="shared" ca="1" si="1718"/>
        <v>0.64080669001865087</v>
      </c>
      <c r="G4201" s="2"/>
      <c r="H4201" s="3">
        <f t="shared" si="1702"/>
        <v>10</v>
      </c>
      <c r="I4201" s="2">
        <f t="shared" ca="1" si="1703"/>
        <v>3.5907673262233528</v>
      </c>
      <c r="J4201" s="3">
        <f t="shared" si="1704"/>
        <v>3.3000000000000002E-2</v>
      </c>
      <c r="K4201" s="2">
        <f t="shared" ca="1" si="1705"/>
        <v>-2.2859102339897213</v>
      </c>
      <c r="L4201" s="2">
        <f t="shared" ca="1" si="1719"/>
        <v>3.7608984330769257E-2</v>
      </c>
      <c r="M4201" s="2">
        <f t="shared" ca="1" si="1720"/>
        <v>0.80414043366704036</v>
      </c>
      <c r="N4201" s="2"/>
      <c r="O4201" s="2">
        <f t="shared" ca="1" si="1706"/>
        <v>5.1227894810078052</v>
      </c>
      <c r="P4201" s="2">
        <f t="shared" ca="1" si="1707"/>
        <v>71.716829315602084</v>
      </c>
      <c r="Q4201" s="2">
        <v>3201</v>
      </c>
      <c r="R4201" s="2">
        <f t="shared" ca="1" si="1708"/>
        <v>0.84593768840690564</v>
      </c>
      <c r="S4201" s="2">
        <f t="shared" si="1709"/>
        <v>70</v>
      </c>
      <c r="T4201" s="2">
        <f t="shared" ca="1" si="1721"/>
        <v>-5.2590956194766258</v>
      </c>
      <c r="U4201" s="2"/>
      <c r="V4201" s="2">
        <f t="shared" ca="1" si="1710"/>
        <v>4.2788970675612843</v>
      </c>
      <c r="W4201" s="3">
        <f t="shared" si="1711"/>
        <v>140</v>
      </c>
      <c r="X4201" s="2">
        <f t="shared" ca="1" si="1722"/>
        <v>4.6932300753175664E-2</v>
      </c>
      <c r="Y4201" s="2">
        <f t="shared" ca="1" si="1712"/>
        <v>-2.405554125858703</v>
      </c>
      <c r="Z4201">
        <f t="shared" ca="1" si="1713"/>
        <v>0</v>
      </c>
      <c r="AA4201">
        <f t="shared" ca="1" si="1714"/>
        <v>135.65821774481233</v>
      </c>
      <c r="AB4201">
        <f t="shared" ca="1" si="1723"/>
        <v>0.53320225962903889</v>
      </c>
      <c r="AC4201">
        <f t="shared" si="1715"/>
        <v>1.0000000000000001E-9</v>
      </c>
      <c r="AD4201">
        <f t="shared" ca="1" si="1724"/>
        <v>5.3320226012232297E-10</v>
      </c>
      <c r="AE4201">
        <f t="shared" ca="1" si="1716"/>
        <v>-9.2731080183793839</v>
      </c>
    </row>
    <row r="4202" spans="1:31" x14ac:dyDescent="0.35">
      <c r="A4202">
        <v>4194</v>
      </c>
      <c r="B4202" s="2">
        <f t="shared" ca="1" si="1699"/>
        <v>-0.6525395458950618</v>
      </c>
      <c r="C4202" s="2">
        <f t="shared" ca="1" si="1700"/>
        <v>-1.5691255270210789</v>
      </c>
      <c r="D4202" s="2">
        <f t="shared" ca="1" si="1701"/>
        <v>0.75576003470131281</v>
      </c>
      <c r="E4202" s="2">
        <f t="shared" ca="1" si="1717"/>
        <v>0.24423996529868719</v>
      </c>
      <c r="F4202" s="2">
        <f t="shared" ca="1" si="1718"/>
        <v>-0.75747304622723255</v>
      </c>
      <c r="G4202" s="2"/>
      <c r="H4202" s="3">
        <f t="shared" si="1702"/>
        <v>10</v>
      </c>
      <c r="I4202" s="2">
        <f t="shared" ca="1" si="1703"/>
        <v>5.381106885921537</v>
      </c>
      <c r="J4202" s="3">
        <f t="shared" si="1704"/>
        <v>3.3000000000000002E-2</v>
      </c>
      <c r="K4202" s="2">
        <f t="shared" ca="1" si="1705"/>
        <v>-1.7357137801160074</v>
      </c>
      <c r="L4202" s="2">
        <f t="shared" ca="1" si="1719"/>
        <v>5.5156909531475055E-2</v>
      </c>
      <c r="M4202" s="2">
        <f t="shared" ca="1" si="1720"/>
        <v>-0.51792963174366768</v>
      </c>
      <c r="N4202" s="2"/>
      <c r="O4202" s="2">
        <f t="shared" ca="1" si="1706"/>
        <v>5.2119888112026409</v>
      </c>
      <c r="P4202" s="2">
        <f t="shared" ca="1" si="1707"/>
        <v>68.632015071650869</v>
      </c>
      <c r="Q4202" s="2">
        <v>3202</v>
      </c>
      <c r="R4202" s="2">
        <f t="shared" ca="1" si="1708"/>
        <v>0.89493754473128595</v>
      </c>
      <c r="S4202" s="2">
        <f t="shared" si="1709"/>
        <v>70</v>
      </c>
      <c r="T4202" s="2">
        <f t="shared" ca="1" si="1721"/>
        <v>-6.3360609371272334</v>
      </c>
      <c r="U4202" s="2"/>
      <c r="V4202" s="2">
        <f t="shared" ca="1" si="1710"/>
        <v>4.421289800810098</v>
      </c>
      <c r="W4202" s="3">
        <f t="shared" si="1711"/>
        <v>140</v>
      </c>
      <c r="X4202" s="2">
        <f t="shared" ca="1" si="1722"/>
        <v>4.1282566781039663E-2</v>
      </c>
      <c r="Y4202" s="2">
        <f t="shared" ca="1" si="1712"/>
        <v>-3.8260302038741112</v>
      </c>
      <c r="Z4202">
        <f t="shared" ca="1" si="1713"/>
        <v>0</v>
      </c>
      <c r="AA4202">
        <f t="shared" ca="1" si="1714"/>
        <v>70.601512712604432</v>
      </c>
      <c r="AB4202">
        <f t="shared" ca="1" si="1723"/>
        <v>1.0538621393632895E-2</v>
      </c>
      <c r="AC4202">
        <f t="shared" si="1715"/>
        <v>1.0000000000000001E-9</v>
      </c>
      <c r="AD4202">
        <f t="shared" ca="1" si="1724"/>
        <v>1.0538570016649373E-11</v>
      </c>
      <c r="AE4202">
        <f t="shared" ca="1" si="1716"/>
        <v>-10.977218314741183</v>
      </c>
    </row>
    <row r="4203" spans="1:31" x14ac:dyDescent="0.35">
      <c r="A4203">
        <v>4195</v>
      </c>
      <c r="B4203" s="2">
        <f t="shared" ca="1" si="1699"/>
        <v>0.63231882928993133</v>
      </c>
      <c r="C4203" s="2">
        <f t="shared" ca="1" si="1700"/>
        <v>-1.3598021804816265</v>
      </c>
      <c r="D4203" s="2">
        <f t="shared" ca="1" si="1701"/>
        <v>0.72611385085153313</v>
      </c>
      <c r="E4203" s="2">
        <f t="shared" ca="1" si="1717"/>
        <v>0.27388614914846687</v>
      </c>
      <c r="F4203" s="2">
        <f t="shared" ca="1" si="1718"/>
        <v>0.49498848020304936</v>
      </c>
      <c r="G4203" s="2"/>
      <c r="H4203" s="3">
        <f t="shared" si="1702"/>
        <v>10</v>
      </c>
      <c r="I4203" s="2">
        <f t="shared" ca="1" si="1703"/>
        <v>2.3890763546679485</v>
      </c>
      <c r="J4203" s="3">
        <f t="shared" si="1704"/>
        <v>3.3000000000000002E-2</v>
      </c>
      <c r="K4203" s="2">
        <f t="shared" ca="1" si="1705"/>
        <v>-2.1641910987496078</v>
      </c>
      <c r="L4203" s="2">
        <f t="shared" ca="1" si="1719"/>
        <v>2.2577414263060886E-2</v>
      </c>
      <c r="M4203" s="2">
        <f t="shared" ca="1" si="1720"/>
        <v>0.5930409445039605</v>
      </c>
      <c r="N4203" s="2"/>
      <c r="O4203" s="2">
        <f t="shared" ca="1" si="1706"/>
        <v>5.6338019747087289</v>
      </c>
      <c r="P4203" s="2">
        <f t="shared" ca="1" si="1707"/>
        <v>71.499898709360011</v>
      </c>
      <c r="Q4203" s="2">
        <v>3203</v>
      </c>
      <c r="R4203" s="2">
        <f t="shared" ca="1" si="1708"/>
        <v>0.85967290691479381</v>
      </c>
      <c r="S4203" s="2">
        <f t="shared" si="1709"/>
        <v>70</v>
      </c>
      <c r="T4203" s="2">
        <f t="shared" ca="1" si="1721"/>
        <v>-5.9674541804475538</v>
      </c>
      <c r="U4203" s="2"/>
      <c r="V4203" s="2">
        <f t="shared" ca="1" si="1710"/>
        <v>5.6095904780900891</v>
      </c>
      <c r="W4203" s="3">
        <f t="shared" si="1711"/>
        <v>140</v>
      </c>
      <c r="X4203" s="2">
        <f t="shared" ca="1" si="1722"/>
        <v>6.5810099524804974E-2</v>
      </c>
      <c r="Y4203" s="2">
        <f t="shared" ca="1" si="1712"/>
        <v>-1.9661193496498282</v>
      </c>
      <c r="Z4203">
        <f t="shared" ca="1" si="1713"/>
        <v>0</v>
      </c>
      <c r="AA4203">
        <f t="shared" ca="1" si="1714"/>
        <v>59.600229617585512</v>
      </c>
      <c r="AB4203">
        <f t="shared" ca="1" si="1723"/>
        <v>0.64436001547073873</v>
      </c>
      <c r="AC4203">
        <f t="shared" si="1715"/>
        <v>1.0000000000000001E-9</v>
      </c>
      <c r="AD4203">
        <f t="shared" ca="1" si="1724"/>
        <v>6.4436000979384289E-10</v>
      </c>
      <c r="AE4203">
        <f t="shared" ca="1" si="1716"/>
        <v>-9.1908714205569542</v>
      </c>
    </row>
    <row r="4204" spans="1:31" x14ac:dyDescent="0.35">
      <c r="A4204">
        <v>4196</v>
      </c>
      <c r="B4204" s="2">
        <f t="shared" ca="1" si="1699"/>
        <v>-0.38010766274814273</v>
      </c>
      <c r="C4204" s="2">
        <f t="shared" ca="1" si="1700"/>
        <v>-0.8655521100772634</v>
      </c>
      <c r="D4204" s="2">
        <f t="shared" ca="1" si="1701"/>
        <v>0.74389779946820456</v>
      </c>
      <c r="E4204" s="2">
        <f t="shared" ca="1" si="1717"/>
        <v>0.25610220053179544</v>
      </c>
      <c r="F4204" s="2">
        <f t="shared" ca="1" si="1718"/>
        <v>-0.4622637123062377</v>
      </c>
      <c r="G4204" s="2"/>
      <c r="H4204" s="3">
        <f t="shared" si="1702"/>
        <v>10</v>
      </c>
      <c r="I4204" s="2">
        <f t="shared" ca="1" si="1703"/>
        <v>5.2127655987190176</v>
      </c>
      <c r="J4204" s="3">
        <f t="shared" si="1704"/>
        <v>3.3000000000000002E-2</v>
      </c>
      <c r="K4204" s="2">
        <f t="shared" ca="1" si="1705"/>
        <v>-1.753307858507019</v>
      </c>
      <c r="L4204" s="2">
        <f t="shared" ca="1" si="1719"/>
        <v>5.2845009379089855E-2</v>
      </c>
      <c r="M4204" s="2">
        <f t="shared" ca="1" si="1720"/>
        <v>-0.23276075261159457</v>
      </c>
      <c r="N4204" s="2"/>
      <c r="O4204" s="2">
        <f t="shared" ca="1" si="1706"/>
        <v>5.8805419873732641</v>
      </c>
      <c r="P4204" s="2">
        <f t="shared" ca="1" si="1707"/>
        <v>68.305931916439818</v>
      </c>
      <c r="Q4204" s="2">
        <v>3204</v>
      </c>
      <c r="R4204" s="2">
        <f t="shared" ca="1" si="1708"/>
        <v>1.2038540429395419</v>
      </c>
      <c r="S4204" s="2">
        <f t="shared" si="1709"/>
        <v>70</v>
      </c>
      <c r="T4204" s="2">
        <f t="shared" ca="1" si="1721"/>
        <v>-5.1115806264656474</v>
      </c>
      <c r="U4204" s="2"/>
      <c r="V4204" s="2">
        <f t="shared" ca="1" si="1710"/>
        <v>5.9513706002613729</v>
      </c>
      <c r="W4204" s="3">
        <f t="shared" si="1711"/>
        <v>140</v>
      </c>
      <c r="X4204" s="2">
        <f t="shared" ca="1" si="1722"/>
        <v>6.4645294396627542E-2</v>
      </c>
      <c r="Y4204" s="2">
        <f t="shared" ca="1" si="1712"/>
        <v>-1.1810673772203306</v>
      </c>
      <c r="Z4204">
        <f t="shared" ca="1" si="1713"/>
        <v>0</v>
      </c>
      <c r="AA4204">
        <f t="shared" ca="1" si="1714"/>
        <v>28.790330744414977</v>
      </c>
      <c r="AB4204">
        <f t="shared" ca="1" si="1723"/>
        <v>1.8974890435466432</v>
      </c>
      <c r="AC4204">
        <f t="shared" si="1715"/>
        <v>1.0000000000000001E-9</v>
      </c>
      <c r="AD4204">
        <f t="shared" ca="1" si="1724"/>
        <v>1.8974890547696077E-9</v>
      </c>
      <c r="AE4204">
        <f t="shared" ca="1" si="1716"/>
        <v>-8.7218207205533638</v>
      </c>
    </row>
    <row r="4205" spans="1:31" x14ac:dyDescent="0.35">
      <c r="A4205">
        <v>4197</v>
      </c>
      <c r="B4205" s="2">
        <f t="shared" ca="1" si="1699"/>
        <v>0.38766318811508343</v>
      </c>
      <c r="C4205" s="2">
        <f t="shared" ca="1" si="1700"/>
        <v>-1.4379560350592482</v>
      </c>
      <c r="D4205" s="2">
        <f t="shared" ca="1" si="1701"/>
        <v>0.74381434788788658</v>
      </c>
      <c r="E4205" s="2">
        <f t="shared" ca="1" si="1717"/>
        <v>0.25618565211211342</v>
      </c>
      <c r="F4205" s="2">
        <f t="shared" ca="1" si="1718"/>
        <v>0.26135689468231088</v>
      </c>
      <c r="G4205" s="2"/>
      <c r="H4205" s="3">
        <f t="shared" si="1702"/>
        <v>10</v>
      </c>
      <c r="I4205" s="2">
        <f t="shared" ca="1" si="1703"/>
        <v>3.2520360648296767</v>
      </c>
      <c r="J4205" s="3">
        <f t="shared" si="1704"/>
        <v>3.3000000000000002E-2</v>
      </c>
      <c r="K4205" s="2">
        <f t="shared" ca="1" si="1705"/>
        <v>-2.013864297774274</v>
      </c>
      <c r="L4205" s="2">
        <f t="shared" ca="1" si="1719"/>
        <v>3.0197650518842069E-2</v>
      </c>
      <c r="M4205" s="2">
        <f t="shared" ca="1" si="1720"/>
        <v>0.39250362455007065</v>
      </c>
      <c r="N4205" s="2"/>
      <c r="O4205" s="2">
        <f t="shared" ca="1" si="1706"/>
        <v>5.7080947146326437</v>
      </c>
      <c r="P4205" s="2">
        <f t="shared" ca="1" si="1707"/>
        <v>72.013894161289514</v>
      </c>
      <c r="Q4205" s="2">
        <v>3205</v>
      </c>
      <c r="R4205" s="2">
        <f t="shared" ca="1" si="1708"/>
        <v>0.87846650223608269</v>
      </c>
      <c r="S4205" s="2">
        <f t="shared" si="1709"/>
        <v>70</v>
      </c>
      <c r="T4205" s="2">
        <f t="shared" ca="1" si="1721"/>
        <v>-6.1146989260531965</v>
      </c>
      <c r="U4205" s="2"/>
      <c r="V4205" s="2">
        <f t="shared" ca="1" si="1710"/>
        <v>3.5606818852959967</v>
      </c>
      <c r="W4205" s="3">
        <f t="shared" si="1711"/>
        <v>140</v>
      </c>
      <c r="X4205" s="2">
        <f t="shared" ca="1" si="1722"/>
        <v>3.3841290445282647E-2</v>
      </c>
      <c r="Y4205" s="2">
        <f t="shared" ca="1" si="1712"/>
        <v>-4.0571069279311871</v>
      </c>
      <c r="Z4205">
        <f t="shared" ca="1" si="1713"/>
        <v>0</v>
      </c>
      <c r="AA4205">
        <f t="shared" ca="1" si="1714"/>
        <v>70.557507491209705</v>
      </c>
      <c r="AB4205">
        <f t="shared" ca="1" si="1723"/>
        <v>6.1863758615542134E-3</v>
      </c>
      <c r="AC4205">
        <f t="shared" si="1715"/>
        <v>1.0000000000000001E-9</v>
      </c>
      <c r="AD4205">
        <f t="shared" ca="1" si="1724"/>
        <v>6.1863847378162973E-12</v>
      </c>
      <c r="AE4205">
        <f t="shared" ca="1" si="1716"/>
        <v>-11.208563074259327</v>
      </c>
    </row>
    <row r="4206" spans="1:31" x14ac:dyDescent="0.35">
      <c r="A4206">
        <v>4198</v>
      </c>
      <c r="B4206" s="2">
        <f t="shared" ca="1" si="1699"/>
        <v>0.85978663737773098</v>
      </c>
      <c r="C4206" s="2">
        <f t="shared" ca="1" si="1700"/>
        <v>-1.4054359618587813</v>
      </c>
      <c r="D4206" s="2">
        <f t="shared" ca="1" si="1701"/>
        <v>0.71134291879397304</v>
      </c>
      <c r="E4206" s="2">
        <f t="shared" ca="1" si="1717"/>
        <v>0.28865708120602696</v>
      </c>
      <c r="F4206" s="2">
        <f t="shared" ca="1" si="1718"/>
        <v>0.71282149372650272</v>
      </c>
      <c r="G4206" s="2"/>
      <c r="H4206" s="3">
        <f t="shared" si="1702"/>
        <v>10</v>
      </c>
      <c r="I4206" s="2">
        <f t="shared" ca="1" si="1703"/>
        <v>3.7519507176210616</v>
      </c>
      <c r="J4206" s="3">
        <f t="shared" si="1704"/>
        <v>3.3000000000000002E-2</v>
      </c>
      <c r="K4206" s="2">
        <f t="shared" ca="1" si="1705"/>
        <v>-1.8918535509474412</v>
      </c>
      <c r="L4206" s="2">
        <f t="shared" ca="1" si="1719"/>
        <v>3.4687401491262232E-2</v>
      </c>
      <c r="M4206" s="2">
        <f t="shared" ca="1" si="1720"/>
        <v>0.86346696431868086</v>
      </c>
      <c r="N4206" s="2"/>
      <c r="O4206" s="2">
        <f t="shared" ca="1" si="1706"/>
        <v>5.7890583676310294</v>
      </c>
      <c r="P4206" s="2">
        <f t="shared" ca="1" si="1707"/>
        <v>68.49574880513569</v>
      </c>
      <c r="Q4206" s="2">
        <v>3206</v>
      </c>
      <c r="R4206" s="2">
        <f t="shared" ca="1" si="1708"/>
        <v>1.0326864311468278</v>
      </c>
      <c r="S4206" s="2">
        <f t="shared" si="1709"/>
        <v>70</v>
      </c>
      <c r="T4206" s="2">
        <f t="shared" ca="1" si="1721"/>
        <v>-4.7363039295553531</v>
      </c>
      <c r="U4206" s="2"/>
      <c r="V4206" s="2">
        <f t="shared" ca="1" si="1710"/>
        <v>5.4920978602541943</v>
      </c>
      <c r="W4206" s="3">
        <f t="shared" si="1711"/>
        <v>140</v>
      </c>
      <c r="X4206" s="2">
        <f t="shared" ca="1" si="1722"/>
        <v>5.9375262164412447E-2</v>
      </c>
      <c r="Y4206" s="2">
        <f t="shared" ca="1" si="1712"/>
        <v>-1.1262151088164973</v>
      </c>
      <c r="Z4206">
        <f t="shared" ca="1" si="1713"/>
        <v>0</v>
      </c>
      <c r="AA4206">
        <f t="shared" ca="1" si="1714"/>
        <v>177.15966064310365</v>
      </c>
      <c r="AB4206">
        <f t="shared" ca="1" si="1723"/>
        <v>13.247982046397878</v>
      </c>
      <c r="AC4206">
        <f t="shared" si="1715"/>
        <v>1.0000000000000001E-9</v>
      </c>
      <c r="AD4206">
        <f t="shared" ca="1" si="1724"/>
        <v>1.324798193369503E-8</v>
      </c>
      <c r="AE4206">
        <f t="shared" ca="1" si="1716"/>
        <v>-7.8778502728072253</v>
      </c>
    </row>
    <row r="4207" spans="1:31" x14ac:dyDescent="0.35">
      <c r="A4207">
        <v>4199</v>
      </c>
      <c r="B4207" s="2">
        <f t="shared" ca="1" si="1699"/>
        <v>-0.67894866666211584</v>
      </c>
      <c r="C4207" s="2">
        <f t="shared" ca="1" si="1700"/>
        <v>-1.1714685393979263</v>
      </c>
      <c r="D4207" s="2">
        <f t="shared" ca="1" si="1701"/>
        <v>0.76974505425086803</v>
      </c>
      <c r="E4207" s="2">
        <f t="shared" ca="1" si="1717"/>
        <v>0.23025494574913197</v>
      </c>
      <c r="F4207" s="2">
        <f t="shared" ca="1" si="1718"/>
        <v>-0.75269729351911352</v>
      </c>
      <c r="G4207" s="2"/>
      <c r="H4207" s="3">
        <f t="shared" si="1702"/>
        <v>10</v>
      </c>
      <c r="I4207" s="2">
        <f t="shared" ca="1" si="1703"/>
        <v>2.4381396710069487</v>
      </c>
      <c r="J4207" s="3">
        <f t="shared" si="1704"/>
        <v>3.3000000000000002E-2</v>
      </c>
      <c r="K4207" s="2">
        <f t="shared" ca="1" si="1705"/>
        <v>-2.0792916355256583</v>
      </c>
      <c r="L4207" s="2">
        <f t="shared" ca="1" si="1719"/>
        <v>2.2223425128463342E-2</v>
      </c>
      <c r="M4207" s="2">
        <f t="shared" ca="1" si="1720"/>
        <v>-0.65618218449629662</v>
      </c>
      <c r="N4207" s="2"/>
      <c r="O4207" s="2">
        <f t="shared" ca="1" si="1706"/>
        <v>5.6454495548534283</v>
      </c>
      <c r="P4207" s="2">
        <f t="shared" ca="1" si="1707"/>
        <v>71.17349027876574</v>
      </c>
      <c r="Q4207" s="2">
        <v>3207</v>
      </c>
      <c r="R4207" s="2">
        <f t="shared" ca="1" si="1708"/>
        <v>0.85937666949105074</v>
      </c>
      <c r="S4207" s="2">
        <f t="shared" si="1709"/>
        <v>70</v>
      </c>
      <c r="T4207" s="2">
        <f t="shared" ca="1" si="1721"/>
        <v>-7.2309570641222152</v>
      </c>
      <c r="U4207" s="2"/>
      <c r="V4207" s="2">
        <f t="shared" ca="1" si="1710"/>
        <v>7.3446853498279046</v>
      </c>
      <c r="W4207" s="3">
        <f t="shared" si="1711"/>
        <v>140</v>
      </c>
      <c r="X4207" s="2">
        <f t="shared" ca="1" si="1722"/>
        <v>9.6715551678095757E-2</v>
      </c>
      <c r="Y4207" s="2">
        <f t="shared" ca="1" si="1712"/>
        <v>-1.3505328069986069</v>
      </c>
      <c r="Z4207">
        <f t="shared" ca="1" si="1713"/>
        <v>0</v>
      </c>
      <c r="AA4207">
        <f t="shared" ca="1" si="1714"/>
        <v>70.972853577696625</v>
      </c>
      <c r="AB4207">
        <f t="shared" ca="1" si="1723"/>
        <v>3.1663539453399991</v>
      </c>
      <c r="AC4207">
        <f t="shared" si="1715"/>
        <v>1.0000000000000001E-9</v>
      </c>
      <c r="AD4207">
        <f t="shared" ca="1" si="1724"/>
        <v>3.1663539568071997E-9</v>
      </c>
      <c r="AE4207">
        <f t="shared" ca="1" si="1716"/>
        <v>-8.4994405383378897</v>
      </c>
    </row>
    <row r="4208" spans="1:31" x14ac:dyDescent="0.35">
      <c r="A4208">
        <v>4200</v>
      </c>
      <c r="B4208" s="2">
        <f t="shared" ca="1" si="1699"/>
        <v>-0.15135543657144063</v>
      </c>
      <c r="C4208" s="2">
        <f t="shared" ca="1" si="1700"/>
        <v>-1.4729457930546477</v>
      </c>
      <c r="D4208" s="2">
        <f t="shared" ca="1" si="1701"/>
        <v>0.72577976176339321</v>
      </c>
      <c r="E4208" s="2">
        <f t="shared" ca="1" si="1717"/>
        <v>0.27422023823660679</v>
      </c>
      <c r="F4208" s="2">
        <f t="shared" ca="1" si="1718"/>
        <v>-0.28279516626486018</v>
      </c>
      <c r="G4208" s="2"/>
      <c r="H4208" s="3">
        <f t="shared" si="1702"/>
        <v>10</v>
      </c>
      <c r="I4208" s="2">
        <f t="shared" ca="1" si="1703"/>
        <v>5.2177860263533828</v>
      </c>
      <c r="J4208" s="3">
        <f t="shared" si="1704"/>
        <v>3.3000000000000002E-2</v>
      </c>
      <c r="K4208" s="2">
        <f t="shared" ca="1" si="1705"/>
        <v>-1.8717908280109228</v>
      </c>
      <c r="L4208" s="2">
        <f t="shared" ca="1" si="1719"/>
        <v>5.4735426871618587E-2</v>
      </c>
      <c r="M4208" s="2">
        <f t="shared" ca="1" si="1720"/>
        <v>-4.508222771523096E-2</v>
      </c>
      <c r="N4208" s="2"/>
      <c r="O4208" s="2">
        <f t="shared" ca="1" si="1706"/>
        <v>5.7512183180662326</v>
      </c>
      <c r="P4208" s="2">
        <f t="shared" ca="1" si="1707"/>
        <v>71.034438762550977</v>
      </c>
      <c r="Q4208" s="2">
        <v>3208</v>
      </c>
      <c r="R4208" s="2">
        <f t="shared" ca="1" si="1708"/>
        <v>1.1380081384802285</v>
      </c>
      <c r="S4208" s="2">
        <f t="shared" si="1709"/>
        <v>70</v>
      </c>
      <c r="T4208" s="2">
        <f t="shared" ca="1" si="1721"/>
        <v>-5.1025944607256726</v>
      </c>
      <c r="U4208" s="2"/>
      <c r="V4208" s="2">
        <f t="shared" ca="1" si="1710"/>
        <v>5.6454849452638394</v>
      </c>
      <c r="W4208" s="3">
        <f t="shared" si="1711"/>
        <v>140</v>
      </c>
      <c r="X4208" s="2">
        <f t="shared" ca="1" si="1722"/>
        <v>6.1538774771043941E-2</v>
      </c>
      <c r="Y4208" s="2">
        <f t="shared" ca="1" si="1712"/>
        <v>-1.3609614178644716</v>
      </c>
      <c r="Z4208">
        <f t="shared" ca="1" si="1713"/>
        <v>0</v>
      </c>
      <c r="AA4208">
        <f t="shared" ca="1" si="1714"/>
        <v>62.975341731495583</v>
      </c>
      <c r="AB4208">
        <f t="shared" ca="1" si="1723"/>
        <v>2.7428945715748703</v>
      </c>
      <c r="AC4208">
        <f t="shared" si="1715"/>
        <v>1.0000000000000001E-9</v>
      </c>
      <c r="AD4208">
        <f t="shared" ca="1" si="1724"/>
        <v>2.7428945781338143E-9</v>
      </c>
      <c r="AE4208">
        <f t="shared" ca="1" si="1716"/>
        <v>-8.5617908839793539</v>
      </c>
    </row>
    <row r="4209" spans="1:31" x14ac:dyDescent="0.35">
      <c r="A4209">
        <v>4201</v>
      </c>
      <c r="B4209" s="2">
        <f t="shared" ca="1" si="1699"/>
        <v>0.19843699150824753</v>
      </c>
      <c r="C4209" s="2">
        <f t="shared" ca="1" si="1700"/>
        <v>-1.3350965112862483</v>
      </c>
      <c r="D4209" s="2">
        <f t="shared" ca="1" si="1701"/>
        <v>0.73578137499629681</v>
      </c>
      <c r="E4209" s="2">
        <f t="shared" ca="1" si="1717"/>
        <v>0.26421862500370319</v>
      </c>
      <c r="F4209" s="2">
        <f t="shared" ca="1" si="1718"/>
        <v>6.972721307936558E-2</v>
      </c>
      <c r="G4209" s="2"/>
      <c r="H4209" s="3">
        <f t="shared" si="1702"/>
        <v>10</v>
      </c>
      <c r="I4209" s="2">
        <f t="shared" ca="1" si="1703"/>
        <v>2.3782675631312413</v>
      </c>
      <c r="J4209" s="3">
        <f t="shared" si="1704"/>
        <v>3.3000000000000002E-2</v>
      </c>
      <c r="K4209" s="2">
        <f t="shared" ca="1" si="1705"/>
        <v>-2.287630145428726</v>
      </c>
      <c r="L4209" s="2">
        <f t="shared" ca="1" si="1719"/>
        <v>2.3708184953725477E-2</v>
      </c>
      <c r="M4209" s="2">
        <f t="shared" ca="1" si="1720"/>
        <v>0.17269055209281231</v>
      </c>
      <c r="N4209" s="2"/>
      <c r="O4209" s="2">
        <f t="shared" ca="1" si="1706"/>
        <v>5.7544138340602418</v>
      </c>
      <c r="P4209" s="2">
        <f t="shared" ca="1" si="1707"/>
        <v>69.553212567725453</v>
      </c>
      <c r="Q4209" s="2">
        <v>3209</v>
      </c>
      <c r="R4209" s="2">
        <f t="shared" ca="1" si="1708"/>
        <v>0.94234667369744229</v>
      </c>
      <c r="S4209" s="2">
        <f t="shared" si="1709"/>
        <v>70</v>
      </c>
      <c r="T4209" s="2">
        <f t="shared" ca="1" si="1721"/>
        <v>-5.9318243740313026</v>
      </c>
      <c r="U4209" s="2"/>
      <c r="V4209" s="2">
        <f t="shared" ca="1" si="1710"/>
        <v>9.2182208609450811</v>
      </c>
      <c r="W4209" s="3">
        <f t="shared" si="1711"/>
        <v>140</v>
      </c>
      <c r="X4209" s="2">
        <f t="shared" ca="1" si="1722"/>
        <v>0.14416683743777084</v>
      </c>
      <c r="Y4209" s="2">
        <f t="shared" ca="1" si="1712"/>
        <v>2.83369630214208</v>
      </c>
      <c r="Z4209">
        <f t="shared" ca="1" si="1713"/>
        <v>0</v>
      </c>
      <c r="AA4209">
        <f t="shared" ca="1" si="1714"/>
        <v>68.809802369856257</v>
      </c>
      <c r="AB4209">
        <f t="shared" ca="1" si="1723"/>
        <v>46918.769384952691</v>
      </c>
      <c r="AC4209">
        <f t="shared" si="1715"/>
        <v>1.0000000000000001E-9</v>
      </c>
      <c r="AD4209">
        <f t="shared" ca="1" si="1724"/>
        <v>4.69176687166728E-5</v>
      </c>
      <c r="AE4209">
        <f t="shared" ca="1" si="1716"/>
        <v>-4.328663575598247</v>
      </c>
    </row>
    <row r="4210" spans="1:31" x14ac:dyDescent="0.35">
      <c r="A4210">
        <v>4202</v>
      </c>
      <c r="B4210" s="2">
        <f t="shared" ca="1" si="1699"/>
        <v>0.51397343005760043</v>
      </c>
      <c r="C4210" s="2">
        <f t="shared" ca="1" si="1700"/>
        <v>-1.2393998123708228</v>
      </c>
      <c r="D4210" s="2">
        <f t="shared" ca="1" si="1701"/>
        <v>0.73545641972075204</v>
      </c>
      <c r="E4210" s="2">
        <f t="shared" ca="1" si="1717"/>
        <v>0.26454358027924796</v>
      </c>
      <c r="F4210" s="2">
        <f t="shared" ca="1" si="1718"/>
        <v>0.38327812036389408</v>
      </c>
      <c r="G4210" s="2"/>
      <c r="H4210" s="3">
        <f t="shared" si="1702"/>
        <v>10</v>
      </c>
      <c r="I4210" s="2">
        <f t="shared" ca="1" si="1703"/>
        <v>3.9194370732015882</v>
      </c>
      <c r="J4210" s="3">
        <f t="shared" si="1704"/>
        <v>3.3000000000000002E-2</v>
      </c>
      <c r="K4210" s="2">
        <f t="shared" ca="1" si="1705"/>
        <v>-2.1122682840248079</v>
      </c>
      <c r="L4210" s="2">
        <f t="shared" ca="1" si="1719"/>
        <v>3.9619420303352644E-2</v>
      </c>
      <c r="M4210" s="2">
        <f t="shared" ca="1" si="1720"/>
        <v>0.55534307650341119</v>
      </c>
      <c r="N4210" s="2"/>
      <c r="O4210" s="2">
        <f t="shared" ca="1" si="1706"/>
        <v>5.9164947250872295</v>
      </c>
      <c r="P4210" s="2">
        <f t="shared" ca="1" si="1707"/>
        <v>70.382238312093747</v>
      </c>
      <c r="Q4210" s="2">
        <v>3210</v>
      </c>
      <c r="R4210" s="2">
        <f t="shared" ca="1" si="1708"/>
        <v>1.0884930970457747</v>
      </c>
      <c r="S4210" s="2">
        <f t="shared" si="1709"/>
        <v>70</v>
      </c>
      <c r="T4210" s="2">
        <f t="shared" ca="1" si="1721"/>
        <v>-4.8816387307992031</v>
      </c>
      <c r="U4210" s="2"/>
      <c r="V4210" s="2">
        <f t="shared" ca="1" si="1710"/>
        <v>5.6404824024190905</v>
      </c>
      <c r="W4210" s="3">
        <f t="shared" si="1711"/>
        <v>140</v>
      </c>
      <c r="X4210" s="2">
        <f t="shared" ca="1" si="1722"/>
        <v>6.5454500951504249E-2</v>
      </c>
      <c r="Y4210" s="2">
        <f t="shared" ca="1" si="1712"/>
        <v>-0.90192472974348137</v>
      </c>
      <c r="Z4210">
        <f t="shared" ca="1" si="1713"/>
        <v>0</v>
      </c>
      <c r="AA4210">
        <f t="shared" ca="1" si="1714"/>
        <v>40.050303273362076</v>
      </c>
      <c r="AB4210">
        <f t="shared" ca="1" si="1723"/>
        <v>5.0197383365116881</v>
      </c>
      <c r="AC4210">
        <f t="shared" si="1715"/>
        <v>1.0000000000000001E-9</v>
      </c>
      <c r="AD4210">
        <f t="shared" ca="1" si="1724"/>
        <v>5.0197382917005484E-9</v>
      </c>
      <c r="AE4210">
        <f t="shared" ca="1" si="1716"/>
        <v>-8.2993189245747239</v>
      </c>
    </row>
    <row r="4211" spans="1:31" x14ac:dyDescent="0.35">
      <c r="A4211">
        <v>4203</v>
      </c>
      <c r="B4211" s="2">
        <f t="shared" ca="1" si="1699"/>
        <v>0.1757810246113562</v>
      </c>
      <c r="C4211" s="2">
        <f t="shared" ca="1" si="1700"/>
        <v>-1.0957879395485477</v>
      </c>
      <c r="D4211" s="2">
        <f t="shared" ca="1" si="1701"/>
        <v>0.71509120238117152</v>
      </c>
      <c r="E4211" s="2">
        <f t="shared" ca="1" si="1717"/>
        <v>0.28490879761882848</v>
      </c>
      <c r="F4211" s="2">
        <f t="shared" ca="1" si="1718"/>
        <v>3.9304051151946462E-2</v>
      </c>
      <c r="G4211" s="2"/>
      <c r="H4211" s="3">
        <f t="shared" si="1702"/>
        <v>10</v>
      </c>
      <c r="I4211" s="2">
        <f t="shared" ca="1" si="1703"/>
        <v>3.2087721370812616</v>
      </c>
      <c r="J4211" s="3">
        <f t="shared" si="1704"/>
        <v>3.3000000000000002E-2</v>
      </c>
      <c r="K4211" s="2">
        <f t="shared" ca="1" si="1705"/>
        <v>-1.9087949427043165</v>
      </c>
      <c r="L4211" s="2">
        <f t="shared" ca="1" si="1719"/>
        <v>2.8520357676738446E-2</v>
      </c>
      <c r="M4211" s="2">
        <f t="shared" ca="1" si="1720"/>
        <v>0.16316639076109202</v>
      </c>
      <c r="N4211" s="2"/>
      <c r="O4211" s="2">
        <f t="shared" ca="1" si="1706"/>
        <v>5.3068360928866403</v>
      </c>
      <c r="P4211" s="2">
        <f t="shared" ca="1" si="1707"/>
        <v>67.924848012934632</v>
      </c>
      <c r="Q4211" s="2">
        <v>3211</v>
      </c>
      <c r="R4211" s="2">
        <f t="shared" ca="1" si="1708"/>
        <v>0.96930154157661219</v>
      </c>
      <c r="S4211" s="2">
        <f t="shared" si="1709"/>
        <v>70</v>
      </c>
      <c r="T4211" s="2">
        <f t="shared" ca="1" si="1721"/>
        <v>-5.3035998936357069</v>
      </c>
      <c r="U4211" s="2"/>
      <c r="V4211" s="2">
        <f t="shared" ca="1" si="1710"/>
        <v>4.2000298109231871</v>
      </c>
      <c r="W4211" s="3">
        <f t="shared" si="1711"/>
        <v>140</v>
      </c>
      <c r="X4211" s="2">
        <f t="shared" ca="1" si="1722"/>
        <v>4.0639018719009497E-2</v>
      </c>
      <c r="Y4211" s="2">
        <f t="shared" ca="1" si="1712"/>
        <v>-2.8326976724876776</v>
      </c>
      <c r="Z4211">
        <f t="shared" ca="1" si="1713"/>
        <v>0</v>
      </c>
      <c r="AA4211">
        <f t="shared" ca="1" si="1714"/>
        <v>148.03819860799979</v>
      </c>
      <c r="AB4211">
        <f t="shared" ca="1" si="1723"/>
        <v>0.21760863226233171</v>
      </c>
      <c r="AC4211">
        <f t="shared" si="1715"/>
        <v>1.0000000000000001E-9</v>
      </c>
      <c r="AD4211">
        <f t="shared" ca="1" si="1724"/>
        <v>2.1760859780783903E-10</v>
      </c>
      <c r="AE4211">
        <f t="shared" ca="1" si="1716"/>
        <v>-9.6623239494759972</v>
      </c>
    </row>
    <row r="4212" spans="1:31" x14ac:dyDescent="0.35">
      <c r="A4212">
        <v>4204</v>
      </c>
      <c r="B4212" s="2">
        <f t="shared" ca="1" si="1699"/>
        <v>0.4654474426887798</v>
      </c>
      <c r="C4212" s="2">
        <f t="shared" ca="1" si="1700"/>
        <v>-1.772312508323292</v>
      </c>
      <c r="D4212" s="2">
        <f t="shared" ca="1" si="1701"/>
        <v>0.77713392800013081</v>
      </c>
      <c r="E4212" s="2">
        <f t="shared" ca="1" si="1717"/>
        <v>0.22286607199986919</v>
      </c>
      <c r="F4212" s="2">
        <f t="shared" ca="1" si="1718"/>
        <v>0.35666311351666713</v>
      </c>
      <c r="G4212" s="2"/>
      <c r="H4212" s="3">
        <f t="shared" si="1702"/>
        <v>10</v>
      </c>
      <c r="I4212" s="2">
        <f t="shared" ca="1" si="1703"/>
        <v>2.5544660164992203</v>
      </c>
      <c r="J4212" s="3">
        <f t="shared" si="1704"/>
        <v>3.3000000000000002E-2</v>
      </c>
      <c r="K4212" s="2">
        <f t="shared" ca="1" si="1705"/>
        <v>-1.6972509554411186</v>
      </c>
      <c r="L4212" s="2">
        <f t="shared" ca="1" si="1719"/>
        <v>1.968595886112974E-2</v>
      </c>
      <c r="M4212" s="2">
        <f t="shared" ca="1" si="1720"/>
        <v>0.44215814656029784</v>
      </c>
      <c r="N4212" s="2"/>
      <c r="O4212" s="2">
        <f t="shared" ca="1" si="1706"/>
        <v>5.4096837677695166</v>
      </c>
      <c r="P4212" s="2">
        <f t="shared" ca="1" si="1707"/>
        <v>71.81055246068334</v>
      </c>
      <c r="Q4212" s="2">
        <v>3212</v>
      </c>
      <c r="R4212" s="2">
        <f t="shared" ca="1" si="1708"/>
        <v>0.97732355759031642</v>
      </c>
      <c r="S4212" s="2">
        <f t="shared" si="1709"/>
        <v>70</v>
      </c>
      <c r="T4212" s="2">
        <f t="shared" ca="1" si="1721"/>
        <v>-5.1002332908216115</v>
      </c>
      <c r="U4212" s="2"/>
      <c r="V4212" s="2">
        <f t="shared" ca="1" si="1710"/>
        <v>6.3249781136890535</v>
      </c>
      <c r="W4212" s="3">
        <f t="shared" si="1711"/>
        <v>140</v>
      </c>
      <c r="X4212" s="2">
        <f t="shared" ca="1" si="1722"/>
        <v>7.0083857409743308E-2</v>
      </c>
      <c r="Y4212" s="2">
        <f t="shared" ca="1" si="1712"/>
        <v>-0.83904873472519359</v>
      </c>
      <c r="Z4212">
        <f t="shared" ca="1" si="1713"/>
        <v>0</v>
      </c>
      <c r="AA4212">
        <f t="shared" ca="1" si="1714"/>
        <v>108.56976270587809</v>
      </c>
      <c r="AB4212">
        <f t="shared" ca="1" si="1723"/>
        <v>15.727516659725961</v>
      </c>
      <c r="AC4212">
        <f t="shared" si="1715"/>
        <v>1.0000000000000001E-9</v>
      </c>
      <c r="AD4212">
        <f t="shared" ca="1" si="1724"/>
        <v>1.5727516511354622E-8</v>
      </c>
      <c r="AE4212">
        <f t="shared" ca="1" si="1716"/>
        <v>-7.803339850203586</v>
      </c>
    </row>
    <row r="4213" spans="1:31" x14ac:dyDescent="0.35">
      <c r="A4213">
        <v>4205</v>
      </c>
      <c r="B4213" s="2">
        <f t="shared" ca="1" si="1699"/>
        <v>-0.15085041187648074</v>
      </c>
      <c r="C4213" s="2">
        <f t="shared" ca="1" si="1700"/>
        <v>-1.6094035355613692</v>
      </c>
      <c r="D4213" s="2">
        <f t="shared" ca="1" si="1701"/>
        <v>0.77153786336422092</v>
      </c>
      <c r="E4213" s="2">
        <f t="shared" ca="1" si="1717"/>
        <v>0.22846213663577908</v>
      </c>
      <c r="F4213" s="2">
        <f t="shared" ca="1" si="1718"/>
        <v>-0.25904213541926213</v>
      </c>
      <c r="G4213" s="2"/>
      <c r="H4213" s="3">
        <f t="shared" si="1702"/>
        <v>10</v>
      </c>
      <c r="I4213" s="2">
        <f t="shared" ca="1" si="1703"/>
        <v>4.5468221652806786</v>
      </c>
      <c r="J4213" s="3">
        <f t="shared" si="1704"/>
        <v>3.3000000000000002E-2</v>
      </c>
      <c r="K4213" s="2">
        <f t="shared" ca="1" si="1705"/>
        <v>-1.9752137143161694</v>
      </c>
      <c r="L4213" s="2">
        <f t="shared" ca="1" si="1719"/>
        <v>4.6322740744061265E-2</v>
      </c>
      <c r="M4213" s="2">
        <f t="shared" ca="1" si="1720"/>
        <v>-5.7865028501454724E-2</v>
      </c>
      <c r="N4213" s="2"/>
      <c r="O4213" s="2">
        <f t="shared" ca="1" si="1706"/>
        <v>5.603752080601013</v>
      </c>
      <c r="P4213" s="2">
        <f t="shared" ca="1" si="1707"/>
        <v>73.553567996127796</v>
      </c>
      <c r="Q4213" s="2">
        <v>3213</v>
      </c>
      <c r="R4213" s="2">
        <f t="shared" ca="1" si="1708"/>
        <v>0.96707348192706355</v>
      </c>
      <c r="S4213" s="2">
        <f t="shared" si="1709"/>
        <v>70</v>
      </c>
      <c r="T4213" s="2">
        <f t="shared" ca="1" si="1721"/>
        <v>-5.8671868417280661</v>
      </c>
      <c r="U4213" s="2"/>
      <c r="V4213" s="2">
        <f t="shared" ca="1" si="1710"/>
        <v>5.476324697417839</v>
      </c>
      <c r="W4213" s="3">
        <f t="shared" si="1711"/>
        <v>140</v>
      </c>
      <c r="X4213" s="2">
        <f t="shared" ca="1" si="1722"/>
        <v>6.0467187499985101E-2</v>
      </c>
      <c r="Y4213" s="2">
        <f t="shared" ca="1" si="1712"/>
        <v>-2.1907076202846723</v>
      </c>
      <c r="Z4213">
        <f t="shared" ca="1" si="1713"/>
        <v>0</v>
      </c>
      <c r="AA4213">
        <f t="shared" ca="1" si="1714"/>
        <v>140.15467852561056</v>
      </c>
      <c r="AB4213">
        <f t="shared" ca="1" si="1723"/>
        <v>0.90344138164788479</v>
      </c>
      <c r="AC4213">
        <f t="shared" si="1715"/>
        <v>1.0000000000000001E-9</v>
      </c>
      <c r="AD4213">
        <f t="shared" ca="1" si="1724"/>
        <v>9.034414327757645E-10</v>
      </c>
      <c r="AE4213">
        <f t="shared" ca="1" si="1716"/>
        <v>-9.0440999961154862</v>
      </c>
    </row>
    <row r="4214" spans="1:31" x14ac:dyDescent="0.35">
      <c r="A4214">
        <v>4206</v>
      </c>
      <c r="B4214" s="2">
        <f t="shared" ca="1" si="1699"/>
        <v>0.2238841398390593</v>
      </c>
      <c r="C4214" s="2">
        <f t="shared" ca="1" si="1700"/>
        <v>-1.3740076137405757</v>
      </c>
      <c r="D4214" s="2">
        <f t="shared" ca="1" si="1701"/>
        <v>0.73562049093721071</v>
      </c>
      <c r="E4214" s="2">
        <f t="shared" ca="1" si="1717"/>
        <v>0.26437950906278929</v>
      </c>
      <c r="F4214" s="2">
        <f t="shared" ca="1" si="1718"/>
        <v>9.4459926212799403E-2</v>
      </c>
      <c r="G4214" s="2"/>
      <c r="H4214" s="3">
        <f t="shared" si="1702"/>
        <v>10</v>
      </c>
      <c r="I4214" s="2">
        <f t="shared" ca="1" si="1703"/>
        <v>3.6964132379877981</v>
      </c>
      <c r="J4214" s="3">
        <f t="shared" si="1704"/>
        <v>3.3000000000000002E-2</v>
      </c>
      <c r="K4214" s="2">
        <f t="shared" ca="1" si="1705"/>
        <v>-1.8864284646322225</v>
      </c>
      <c r="L4214" s="2">
        <f t="shared" ca="1" si="1719"/>
        <v>3.3942084287922891E-2</v>
      </c>
      <c r="M4214" s="2">
        <f t="shared" ca="1" si="1720"/>
        <v>0.24186852531819913</v>
      </c>
      <c r="N4214" s="2"/>
      <c r="O4214" s="2">
        <f t="shared" ca="1" si="1706"/>
        <v>5.1653341814929057</v>
      </c>
      <c r="P4214" s="2">
        <f t="shared" ca="1" si="1707"/>
        <v>67.503428760516812</v>
      </c>
      <c r="Q4214" s="2">
        <v>3214</v>
      </c>
      <c r="R4214" s="2">
        <f t="shared" ca="1" si="1708"/>
        <v>0.96296066463386742</v>
      </c>
      <c r="S4214" s="2">
        <f t="shared" si="1709"/>
        <v>70</v>
      </c>
      <c r="T4214" s="2">
        <f t="shared" ca="1" si="1721"/>
        <v>-5.1125596456957716</v>
      </c>
      <c r="U4214" s="2"/>
      <c r="V4214" s="2">
        <f t="shared" ca="1" si="1710"/>
        <v>3.6568356911606874</v>
      </c>
      <c r="W4214" s="3">
        <f t="shared" si="1711"/>
        <v>140</v>
      </c>
      <c r="X4214" s="2">
        <f t="shared" ca="1" si="1722"/>
        <v>3.346254969847845E-2</v>
      </c>
      <c r="Y4214" s="2">
        <f t="shared" ca="1" si="1712"/>
        <v>-3.0779955498710194</v>
      </c>
      <c r="Z4214">
        <f t="shared" ca="1" si="1713"/>
        <v>0</v>
      </c>
      <c r="AA4214">
        <f t="shared" ca="1" si="1714"/>
        <v>63.210669570377</v>
      </c>
      <c r="AB4214">
        <f t="shared" ca="1" si="1723"/>
        <v>5.2819567506230965E-2</v>
      </c>
      <c r="AC4214">
        <f t="shared" si="1715"/>
        <v>1.0000000000000001E-9</v>
      </c>
      <c r="AD4214">
        <f t="shared" ca="1" si="1724"/>
        <v>5.2819526530356598E-11</v>
      </c>
      <c r="AE4214">
        <f t="shared" ca="1" si="1716"/>
        <v>-10.277205496089623</v>
      </c>
    </row>
    <row r="4215" spans="1:31" x14ac:dyDescent="0.35">
      <c r="A4215">
        <v>4207</v>
      </c>
      <c r="B4215" s="2">
        <f t="shared" ca="1" si="1699"/>
        <v>0.21107530004440242</v>
      </c>
      <c r="C4215" s="2">
        <f t="shared" ca="1" si="1700"/>
        <v>-1.4723987567915482</v>
      </c>
      <c r="D4215" s="2">
        <f t="shared" ca="1" si="1701"/>
        <v>0.77453793175056851</v>
      </c>
      <c r="E4215" s="2">
        <f t="shared" ca="1" si="1717"/>
        <v>0.22546206824943149</v>
      </c>
      <c r="F4215" s="2">
        <f t="shared" ca="1" si="1718"/>
        <v>0.10273035866880009</v>
      </c>
      <c r="G4215" s="2"/>
      <c r="H4215" s="3">
        <f t="shared" si="1702"/>
        <v>10</v>
      </c>
      <c r="I4215" s="2">
        <f t="shared" ca="1" si="1703"/>
        <v>4.1286412464926219</v>
      </c>
      <c r="J4215" s="3">
        <f t="shared" si="1704"/>
        <v>3.3000000000000002E-2</v>
      </c>
      <c r="K4215" s="2">
        <f t="shared" ca="1" si="1705"/>
        <v>-2.3781269861108356</v>
      </c>
      <c r="L4215" s="2">
        <f t="shared" ca="1" si="1719"/>
        <v>4.6106117754938288E-2</v>
      </c>
      <c r="M4215" s="2">
        <f t="shared" ca="1" si="1720"/>
        <v>0.30296668389831255</v>
      </c>
      <c r="N4215" s="2"/>
      <c r="O4215" s="2">
        <f t="shared" ca="1" si="1706"/>
        <v>5.5581340646074802</v>
      </c>
      <c r="P4215" s="2">
        <f t="shared" ca="1" si="1707"/>
        <v>75.08055298448059</v>
      </c>
      <c r="Q4215" s="2">
        <v>3215</v>
      </c>
      <c r="R4215" s="2">
        <f t="shared" ca="1" si="1708"/>
        <v>0.7954471096218878</v>
      </c>
      <c r="S4215" s="2">
        <f t="shared" si="1709"/>
        <v>70</v>
      </c>
      <c r="T4215" s="2">
        <f t="shared" ca="1" si="1721"/>
        <v>-6.7099386287728748</v>
      </c>
      <c r="U4215" s="2"/>
      <c r="V4215" s="2">
        <f t="shared" ca="1" si="1710"/>
        <v>6.2968400014280217</v>
      </c>
      <c r="W4215" s="3">
        <f t="shared" si="1711"/>
        <v>140</v>
      </c>
      <c r="X4215" s="2">
        <f t="shared" ca="1" si="1722"/>
        <v>8.1952751883794139E-2</v>
      </c>
      <c r="Y4215" s="2">
        <f t="shared" ca="1" si="1712"/>
        <v>-1.7271107199843376</v>
      </c>
      <c r="Z4215">
        <f t="shared" ca="1" si="1713"/>
        <v>0</v>
      </c>
      <c r="AA4215">
        <f t="shared" ca="1" si="1714"/>
        <v>37.664855695637364</v>
      </c>
      <c r="AB4215">
        <f t="shared" ca="1" si="1723"/>
        <v>0.70603395497877564</v>
      </c>
      <c r="AC4215">
        <f t="shared" si="1715"/>
        <v>1.0000000000000001E-9</v>
      </c>
      <c r="AD4215">
        <f t="shared" ca="1" si="1724"/>
        <v>7.0603400903479496E-10</v>
      </c>
      <c r="AE4215">
        <f t="shared" ca="1" si="1716"/>
        <v>-9.1511743788626259</v>
      </c>
    </row>
    <row r="4216" spans="1:31" x14ac:dyDescent="0.35">
      <c r="A4216">
        <v>4208</v>
      </c>
      <c r="B4216" s="2">
        <f t="shared" ca="1" si="1699"/>
        <v>0.23224628189777058</v>
      </c>
      <c r="C4216" s="2">
        <f t="shared" ca="1" si="1700"/>
        <v>-1.2805284748169277</v>
      </c>
      <c r="D4216" s="2">
        <f t="shared" ca="1" si="1701"/>
        <v>0.76163485428336408</v>
      </c>
      <c r="E4216" s="2">
        <f t="shared" ca="1" si="1717"/>
        <v>0.23836514571663592</v>
      </c>
      <c r="F4216" s="2">
        <f t="shared" ca="1" si="1718"/>
        <v>0.11814671467637108</v>
      </c>
      <c r="G4216" s="2"/>
      <c r="H4216" s="3">
        <f t="shared" si="1702"/>
        <v>10</v>
      </c>
      <c r="I4216" s="2">
        <f t="shared" ca="1" si="1703"/>
        <v>3.7043913101303492</v>
      </c>
      <c r="J4216" s="3">
        <f t="shared" si="1704"/>
        <v>3.3000000000000002E-2</v>
      </c>
      <c r="K4216" s="2">
        <f t="shared" ca="1" si="1705"/>
        <v>-1.5120911170889118</v>
      </c>
      <c r="L4216" s="2">
        <f t="shared" ca="1" si="1719"/>
        <v>2.963352922678773E-2</v>
      </c>
      <c r="M4216" s="2">
        <f t="shared" ca="1" si="1720"/>
        <v>0.24684349690149757</v>
      </c>
      <c r="N4216" s="2"/>
      <c r="O4216" s="2">
        <f t="shared" ca="1" si="1706"/>
        <v>5.113731535285658</v>
      </c>
      <c r="P4216" s="2">
        <f t="shared" ca="1" si="1707"/>
        <v>69.416657389082275</v>
      </c>
      <c r="Q4216" s="2">
        <v>3216</v>
      </c>
      <c r="R4216" s="2">
        <f t="shared" ca="1" si="1708"/>
        <v>0.94832355676750424</v>
      </c>
      <c r="S4216" s="2">
        <f t="shared" si="1709"/>
        <v>70</v>
      </c>
      <c r="T4216" s="2">
        <f t="shared" ca="1" si="1721"/>
        <v>-5.1432959142344075</v>
      </c>
      <c r="U4216" s="2"/>
      <c r="V4216" s="2">
        <f t="shared" ca="1" si="1710"/>
        <v>4.6197240011237133</v>
      </c>
      <c r="W4216" s="3">
        <f t="shared" si="1711"/>
        <v>140</v>
      </c>
      <c r="X4216" s="2">
        <f t="shared" ca="1" si="1722"/>
        <v>4.0945481585251652E-2</v>
      </c>
      <c r="Y4216" s="2">
        <f t="shared" ca="1" si="1712"/>
        <v>-2.6537603746459668</v>
      </c>
      <c r="Z4216">
        <f t="shared" ca="1" si="1713"/>
        <v>0</v>
      </c>
      <c r="AA4216">
        <f t="shared" ca="1" si="1714"/>
        <v>51.984744874800924</v>
      </c>
      <c r="AB4216">
        <f t="shared" ca="1" si="1723"/>
        <v>0.11537601702004086</v>
      </c>
      <c r="AC4216">
        <f t="shared" si="1715"/>
        <v>1.0000000000000001E-9</v>
      </c>
      <c r="AD4216">
        <f t="shared" ca="1" si="1724"/>
        <v>1.1537604205358321E-10</v>
      </c>
      <c r="AE4216">
        <f t="shared" ca="1" si="1716"/>
        <v>-9.9378843634864875</v>
      </c>
    </row>
    <row r="4217" spans="1:31" x14ac:dyDescent="0.35">
      <c r="A4217">
        <v>4209</v>
      </c>
      <c r="B4217" s="2">
        <f t="shared" ca="1" si="1699"/>
        <v>1.096217147664583</v>
      </c>
      <c r="C4217" s="2">
        <f t="shared" ca="1" si="1700"/>
        <v>-1.7080684042483933</v>
      </c>
      <c r="D4217" s="2">
        <f t="shared" ca="1" si="1701"/>
        <v>0.72865107798329376</v>
      </c>
      <c r="E4217" s="2">
        <f t="shared" ca="1" si="1717"/>
        <v>0.27134892201670624</v>
      </c>
      <c r="F4217" s="2">
        <f t="shared" ca="1" si="1718"/>
        <v>0.95899049440645145</v>
      </c>
      <c r="G4217" s="2"/>
      <c r="H4217" s="3">
        <f t="shared" si="1702"/>
        <v>10</v>
      </c>
      <c r="I4217" s="2">
        <f t="shared" ca="1" si="1703"/>
        <v>3.8628196670313413</v>
      </c>
      <c r="J4217" s="3">
        <f t="shared" si="1704"/>
        <v>3.3000000000000002E-2</v>
      </c>
      <c r="K4217" s="2">
        <f t="shared" ca="1" si="1705"/>
        <v>-1.9762898641904316</v>
      </c>
      <c r="L4217" s="2">
        <f t="shared" ca="1" si="1719"/>
        <v>3.7129672928071802E-2</v>
      </c>
      <c r="M4217" s="2">
        <f t="shared" ca="1" si="1720"/>
        <v>1.1202426150817928</v>
      </c>
      <c r="N4217" s="2"/>
      <c r="O4217" s="2">
        <f t="shared" ca="1" si="1706"/>
        <v>5.1081985077581891</v>
      </c>
      <c r="P4217" s="2">
        <f t="shared" ca="1" si="1707"/>
        <v>66.81991434764906</v>
      </c>
      <c r="Q4217" s="2">
        <v>3217</v>
      </c>
      <c r="R4217" s="2">
        <f t="shared" ca="1" si="1708"/>
        <v>1.0156929325758719</v>
      </c>
      <c r="S4217" s="2">
        <f t="shared" si="1709"/>
        <v>70</v>
      </c>
      <c r="T4217" s="2">
        <f t="shared" ca="1" si="1721"/>
        <v>-3.8975973955263594</v>
      </c>
      <c r="U4217" s="2"/>
      <c r="V4217" s="2">
        <f t="shared" ca="1" si="1710"/>
        <v>7.8292176043455939</v>
      </c>
      <c r="W4217" s="3">
        <f t="shared" si="1711"/>
        <v>140</v>
      </c>
      <c r="X4217" s="2">
        <f t="shared" ca="1" si="1722"/>
        <v>0.10470514664319665</v>
      </c>
      <c r="Y4217" s="2">
        <f t="shared" ca="1" si="1712"/>
        <v>2.468604042435194</v>
      </c>
      <c r="Z4217">
        <f t="shared" ca="1" si="1713"/>
        <v>0</v>
      </c>
      <c r="AA4217">
        <f t="shared" ca="1" si="1714"/>
        <v>101.82373429638737</v>
      </c>
      <c r="AB4217">
        <f t="shared" ca="1" si="1723"/>
        <v>29953.878427017855</v>
      </c>
      <c r="AC4217">
        <f t="shared" si="1715"/>
        <v>1.0000000000000001E-9</v>
      </c>
      <c r="AD4217">
        <f t="shared" ca="1" si="1724"/>
        <v>2.9953429814044696E-5</v>
      </c>
      <c r="AE4217">
        <f t="shared" ca="1" si="1716"/>
        <v>-4.5235534415875254</v>
      </c>
    </row>
    <row r="4218" spans="1:31" x14ac:dyDescent="0.35">
      <c r="A4218">
        <v>4210</v>
      </c>
      <c r="B4218" s="2">
        <f t="shared" ca="1" si="1699"/>
        <v>0.78350504002090937</v>
      </c>
      <c r="C4218" s="2">
        <f t="shared" ca="1" si="1700"/>
        <v>-1.3373722537238848</v>
      </c>
      <c r="D4218" s="2">
        <f t="shared" ca="1" si="1701"/>
        <v>0.70208523467632422</v>
      </c>
      <c r="E4218" s="2">
        <f t="shared" ca="1" si="1717"/>
        <v>0.29791476532367578</v>
      </c>
      <c r="F4218" s="2">
        <f t="shared" ca="1" si="1718"/>
        <v>0.63128775605331211</v>
      </c>
      <c r="G4218" s="2"/>
      <c r="H4218" s="3">
        <f t="shared" si="1702"/>
        <v>10</v>
      </c>
      <c r="I4218" s="2">
        <f t="shared" ca="1" si="1703"/>
        <v>2.7563424408282517</v>
      </c>
      <c r="J4218" s="3">
        <f t="shared" si="1704"/>
        <v>3.3000000000000002E-2</v>
      </c>
      <c r="K4218" s="2">
        <f t="shared" ca="1" si="1705"/>
        <v>-2.277242021999784</v>
      </c>
      <c r="L4218" s="2">
        <f t="shared" ca="1" si="1719"/>
        <v>2.7591963100877526E-2</v>
      </c>
      <c r="M4218" s="2">
        <f t="shared" ca="1" si="1720"/>
        <v>0.75111812924920451</v>
      </c>
      <c r="N4218" s="2"/>
      <c r="O4218" s="2">
        <f t="shared" ca="1" si="1706"/>
        <v>5.4263086257991144</v>
      </c>
      <c r="P4218" s="2">
        <f t="shared" ca="1" si="1707"/>
        <v>69.270149223609451</v>
      </c>
      <c r="Q4218" s="2">
        <v>3218</v>
      </c>
      <c r="R4218" s="2">
        <f t="shared" ca="1" si="1708"/>
        <v>1.0603050932163056</v>
      </c>
      <c r="S4218" s="2">
        <f t="shared" si="1709"/>
        <v>70</v>
      </c>
      <c r="T4218" s="2">
        <f t="shared" ca="1" si="1721"/>
        <v>-4.363896036695925</v>
      </c>
      <c r="U4218" s="2"/>
      <c r="V4218" s="2">
        <f t="shared" ca="1" si="1710"/>
        <v>3.6530027304787049</v>
      </c>
      <c r="W4218" s="3">
        <f t="shared" si="1711"/>
        <v>140</v>
      </c>
      <c r="X4218" s="2">
        <f t="shared" ca="1" si="1722"/>
        <v>3.8297737275661235E-2</v>
      </c>
      <c r="Y4218" s="2">
        <f t="shared" ca="1" si="1712"/>
        <v>-2.035346601147904</v>
      </c>
      <c r="Z4218">
        <f t="shared" ca="1" si="1713"/>
        <v>0</v>
      </c>
      <c r="AA4218">
        <f t="shared" ca="1" si="1714"/>
        <v>52.576443016262537</v>
      </c>
      <c r="AB4218">
        <f t="shared" ca="1" si="1723"/>
        <v>0.48466828288920455</v>
      </c>
      <c r="AC4218">
        <f t="shared" si="1715"/>
        <v>1.0000000000000001E-9</v>
      </c>
      <c r="AD4218">
        <f t="shared" ca="1" si="1724"/>
        <v>4.8466830548932194E-10</v>
      </c>
      <c r="AE4218">
        <f t="shared" ca="1" si="1716"/>
        <v>-9.3145553797019396</v>
      </c>
    </row>
    <row r="4219" spans="1:31" x14ac:dyDescent="0.35">
      <c r="A4219">
        <v>4211</v>
      </c>
      <c r="B4219" s="2">
        <f t="shared" ca="1" si="1699"/>
        <v>1.2526210864185932</v>
      </c>
      <c r="C4219" s="2">
        <f t="shared" ca="1" si="1700"/>
        <v>-1.4784313058103709</v>
      </c>
      <c r="D4219" s="2">
        <f t="shared" ca="1" si="1701"/>
        <v>0.71676418705906386</v>
      </c>
      <c r="E4219" s="2">
        <f t="shared" ca="1" si="1717"/>
        <v>0.28323581294093614</v>
      </c>
      <c r="F4219" s="2">
        <f t="shared" ca="1" si="1718"/>
        <v>1.1083160565935561</v>
      </c>
      <c r="G4219" s="2"/>
      <c r="H4219" s="3">
        <f t="shared" si="1702"/>
        <v>10</v>
      </c>
      <c r="I4219" s="2">
        <f t="shared" ca="1" si="1703"/>
        <v>6.4647702476723481</v>
      </c>
      <c r="J4219" s="3">
        <f t="shared" si="1704"/>
        <v>3.3000000000000002E-2</v>
      </c>
      <c r="K4219" s="2">
        <f t="shared" ca="1" si="1705"/>
        <v>-1.9894226754342008</v>
      </c>
      <c r="L4219" s="2">
        <f t="shared" ca="1" si="1719"/>
        <v>7.7834508621423187E-2</v>
      </c>
      <c r="M4219" s="2">
        <f t="shared" ca="1" si="1720"/>
        <v>1.4463470325529078</v>
      </c>
      <c r="N4219" s="2"/>
      <c r="O4219" s="2">
        <f t="shared" ca="1" si="1706"/>
        <v>5.9847166469247135</v>
      </c>
      <c r="P4219" s="2">
        <f t="shared" ca="1" si="1707"/>
        <v>68.804528911355703</v>
      </c>
      <c r="Q4219" s="2">
        <v>3219</v>
      </c>
      <c r="R4219" s="2">
        <f t="shared" ca="1" si="1708"/>
        <v>1.0393427216051982</v>
      </c>
      <c r="S4219" s="2">
        <f t="shared" si="1709"/>
        <v>70</v>
      </c>
      <c r="T4219" s="2">
        <f t="shared" ca="1" si="1721"/>
        <v>-4.3069054606039998</v>
      </c>
      <c r="U4219" s="2"/>
      <c r="V4219" s="2">
        <f t="shared" ca="1" si="1710"/>
        <v>4.1850269766497901</v>
      </c>
      <c r="W4219" s="3">
        <f t="shared" si="1711"/>
        <v>140</v>
      </c>
      <c r="X4219" s="2">
        <f t="shared" ca="1" si="1722"/>
        <v>4.1516849243164816E-2</v>
      </c>
      <c r="Y4219" s="2">
        <f t="shared" ca="1" si="1712"/>
        <v>-1.7826300660798053</v>
      </c>
      <c r="Z4219">
        <f t="shared" ca="1" si="1713"/>
        <v>0</v>
      </c>
      <c r="AA4219">
        <f t="shared" ca="1" si="1714"/>
        <v>38.351662235127939</v>
      </c>
      <c r="AB4219">
        <f t="shared" ca="1" si="1723"/>
        <v>0.63263632640042122</v>
      </c>
      <c r="AC4219">
        <f t="shared" si="1715"/>
        <v>1.0000000000000001E-9</v>
      </c>
      <c r="AD4219">
        <f t="shared" ca="1" si="1724"/>
        <v>6.3263627669840616E-10</v>
      </c>
      <c r="AE4219">
        <f t="shared" ca="1" si="1716"/>
        <v>-9.1988459083446958</v>
      </c>
    </row>
    <row r="4220" spans="1:31" x14ac:dyDescent="0.35">
      <c r="A4220">
        <v>4212</v>
      </c>
      <c r="B4220" s="2">
        <f t="shared" ca="1" si="1699"/>
        <v>0.33656667501257842</v>
      </c>
      <c r="C4220" s="2">
        <f t="shared" ca="1" si="1700"/>
        <v>-1.1339545496428616</v>
      </c>
      <c r="D4220" s="2">
        <f t="shared" ca="1" si="1701"/>
        <v>0.72076675998673301</v>
      </c>
      <c r="E4220" s="2">
        <f t="shared" ca="1" si="1717"/>
        <v>0.27923324001326699</v>
      </c>
      <c r="F4220" s="2">
        <f t="shared" ca="1" si="1718"/>
        <v>0.20001865394692883</v>
      </c>
      <c r="G4220" s="2"/>
      <c r="H4220" s="3">
        <f t="shared" si="1702"/>
        <v>10</v>
      </c>
      <c r="I4220" s="2">
        <f t="shared" ca="1" si="1703"/>
        <v>2.5750836585044787</v>
      </c>
      <c r="J4220" s="3">
        <f t="shared" si="1704"/>
        <v>3.3000000000000002E-2</v>
      </c>
      <c r="K4220" s="2">
        <f t="shared" ca="1" si="1705"/>
        <v>-2.3378949896167729</v>
      </c>
      <c r="L4220" s="2">
        <f t="shared" ca="1" si="1719"/>
        <v>2.6285584165419006E-2</v>
      </c>
      <c r="M4220" s="2">
        <f t="shared" ca="1" si="1720"/>
        <v>0.31417549551337848</v>
      </c>
      <c r="N4220" s="2"/>
      <c r="O4220" s="2">
        <f t="shared" ca="1" si="1706"/>
        <v>5.533226853526263</v>
      </c>
      <c r="P4220" s="2">
        <f t="shared" ca="1" si="1707"/>
        <v>72.380706486832324</v>
      </c>
      <c r="Q4220" s="2">
        <v>3220</v>
      </c>
      <c r="R4220" s="2">
        <f t="shared" ca="1" si="1708"/>
        <v>0.94981773919358081</v>
      </c>
      <c r="S4220" s="2">
        <f t="shared" si="1709"/>
        <v>70</v>
      </c>
      <c r="T4220" s="2">
        <f t="shared" ca="1" si="1721"/>
        <v>-5.5213174639373825</v>
      </c>
      <c r="U4220" s="2"/>
      <c r="V4220" s="2">
        <f t="shared" ca="1" si="1710"/>
        <v>7.4279587009257799</v>
      </c>
      <c r="W4220" s="3">
        <f t="shared" si="1711"/>
        <v>140</v>
      </c>
      <c r="X4220" s="2">
        <f t="shared" ca="1" si="1722"/>
        <v>0.10385999725423606</v>
      </c>
      <c r="Y4220" s="2">
        <f t="shared" ca="1" si="1712"/>
        <v>0.7934978537828421</v>
      </c>
      <c r="Z4220">
        <f t="shared" ca="1" si="1713"/>
        <v>0</v>
      </c>
      <c r="AA4220">
        <f t="shared" ca="1" si="1714"/>
        <v>168.51652440112451</v>
      </c>
      <c r="AB4220">
        <f t="shared" ca="1" si="1723"/>
        <v>1047.4669941023487</v>
      </c>
      <c r="AC4220">
        <f t="shared" si="1715"/>
        <v>1.0000000000000001E-9</v>
      </c>
      <c r="AD4220">
        <f t="shared" ca="1" si="1724"/>
        <v>1.0474664454696025E-6</v>
      </c>
      <c r="AE4220">
        <f t="shared" ca="1" si="1716"/>
        <v>-5.9798598803242449</v>
      </c>
    </row>
    <row r="4221" spans="1:31" x14ac:dyDescent="0.35">
      <c r="A4221">
        <v>4213</v>
      </c>
      <c r="B4221" s="2">
        <f t="shared" ca="1" si="1699"/>
        <v>0.96969713248505762</v>
      </c>
      <c r="C4221" s="2">
        <f t="shared" ca="1" si="1700"/>
        <v>-0.90720554831044697</v>
      </c>
      <c r="D4221" s="2">
        <f t="shared" ca="1" si="1701"/>
        <v>0.7474428976570977</v>
      </c>
      <c r="E4221" s="2">
        <f t="shared" ca="1" si="1717"/>
        <v>0.2525571023429023</v>
      </c>
      <c r="F4221" s="2">
        <f t="shared" ca="1" si="1718"/>
        <v>0.84521912774992269</v>
      </c>
      <c r="G4221" s="2"/>
      <c r="H4221" s="3">
        <f t="shared" si="1702"/>
        <v>10</v>
      </c>
      <c r="I4221" s="2">
        <f t="shared" ca="1" si="1703"/>
        <v>4.4495095044136246</v>
      </c>
      <c r="J4221" s="3">
        <f t="shared" si="1704"/>
        <v>3.3000000000000002E-2</v>
      </c>
      <c r="K4221" s="2">
        <f t="shared" ca="1" si="1705"/>
        <v>-2.2626854242913144</v>
      </c>
      <c r="L4221" s="2">
        <f t="shared" ca="1" si="1719"/>
        <v>4.9063327668655281E-2</v>
      </c>
      <c r="M4221" s="2">
        <f t="shared" ca="1" si="1720"/>
        <v>1.0582984524530039</v>
      </c>
      <c r="N4221" s="2"/>
      <c r="O4221" s="2">
        <f t="shared" ca="1" si="1706"/>
        <v>5.9967765514401208</v>
      </c>
      <c r="P4221" s="2">
        <f t="shared" ca="1" si="1707"/>
        <v>74.64742009944429</v>
      </c>
      <c r="Q4221" s="2">
        <v>3221</v>
      </c>
      <c r="R4221" s="2">
        <f t="shared" ca="1" si="1708"/>
        <v>0.99718297771772368</v>
      </c>
      <c r="S4221" s="2">
        <f t="shared" si="1709"/>
        <v>70</v>
      </c>
      <c r="T4221" s="2">
        <f t="shared" ca="1" si="1721"/>
        <v>-4.9754313832686616</v>
      </c>
      <c r="U4221" s="2"/>
      <c r="V4221" s="2">
        <f t="shared" ca="1" si="1710"/>
        <v>2.9981908611471297</v>
      </c>
      <c r="W4221" s="3">
        <f t="shared" si="1711"/>
        <v>140</v>
      </c>
      <c r="X4221" s="2">
        <f t="shared" ca="1" si="1722"/>
        <v>3.0140056207559888E-2</v>
      </c>
      <c r="Y4221" s="2">
        <f t="shared" ca="1" si="1712"/>
        <v>-3.1428789699410662</v>
      </c>
      <c r="Z4221">
        <f t="shared" ca="1" si="1713"/>
        <v>0</v>
      </c>
      <c r="AA4221">
        <f t="shared" ca="1" si="1714"/>
        <v>18.748933130990309</v>
      </c>
      <c r="AB4221">
        <f t="shared" ca="1" si="1723"/>
        <v>1.3492660417573361E-2</v>
      </c>
      <c r="AC4221">
        <f t="shared" si="1715"/>
        <v>1.0000000000000001E-9</v>
      </c>
      <c r="AD4221">
        <f t="shared" ca="1" si="1724"/>
        <v>1.349265144057199E-11</v>
      </c>
      <c r="AE4221">
        <f t="shared" ca="1" si="1716"/>
        <v>-10.869902698744635</v>
      </c>
    </row>
    <row r="4222" spans="1:31" x14ac:dyDescent="0.35">
      <c r="A4222">
        <v>4214</v>
      </c>
      <c r="B4222" s="2">
        <f t="shared" ca="1" si="1699"/>
        <v>-5.6681876422175481E-2</v>
      </c>
      <c r="C4222" s="2">
        <f t="shared" ca="1" si="1700"/>
        <v>-1.0924664605648475</v>
      </c>
      <c r="D4222" s="2">
        <f t="shared" ca="1" si="1701"/>
        <v>0.74782704944024225</v>
      </c>
      <c r="E4222" s="2">
        <f t="shared" ca="1" si="1717"/>
        <v>0.25217295055975775</v>
      </c>
      <c r="F4222" s="2">
        <f t="shared" ca="1" si="1718"/>
        <v>-0.16959943978717362</v>
      </c>
      <c r="G4222" s="2"/>
      <c r="H4222" s="3">
        <f t="shared" si="1702"/>
        <v>10</v>
      </c>
      <c r="I4222" s="2">
        <f t="shared" ca="1" si="1703"/>
        <v>4.8751839169313191</v>
      </c>
      <c r="J4222" s="3">
        <f t="shared" si="1704"/>
        <v>3.3000000000000002E-2</v>
      </c>
      <c r="K4222" s="2">
        <f t="shared" ca="1" si="1705"/>
        <v>-1.9465772695544541</v>
      </c>
      <c r="L4222" s="2">
        <f t="shared" ca="1" si="1719"/>
        <v>5.0678167571448281E-2</v>
      </c>
      <c r="M4222" s="2">
        <f t="shared" ca="1" si="1720"/>
        <v>5.0493045505309475E-2</v>
      </c>
      <c r="N4222" s="2"/>
      <c r="O4222" s="2">
        <f t="shared" ca="1" si="1706"/>
        <v>5.2360467582582375</v>
      </c>
      <c r="P4222" s="2">
        <f t="shared" ca="1" si="1707"/>
        <v>71.798913693406988</v>
      </c>
      <c r="Q4222" s="2">
        <v>3222</v>
      </c>
      <c r="R4222" s="2">
        <f t="shared" ca="1" si="1708"/>
        <v>0.87363423966652898</v>
      </c>
      <c r="S4222" s="2">
        <f t="shared" si="1709"/>
        <v>70</v>
      </c>
      <c r="T4222" s="2">
        <f t="shared" ca="1" si="1721"/>
        <v>-5.9506253026732265</v>
      </c>
      <c r="U4222" s="2"/>
      <c r="V4222" s="2">
        <f t="shared" ca="1" si="1710"/>
        <v>5.781612398404655</v>
      </c>
      <c r="W4222" s="3">
        <f t="shared" si="1711"/>
        <v>140</v>
      </c>
      <c r="X4222" s="2">
        <f t="shared" ca="1" si="1722"/>
        <v>6.5040433027361455E-2</v>
      </c>
      <c r="Y4222" s="2">
        <f t="shared" ca="1" si="1712"/>
        <v>-1.9960871396598736</v>
      </c>
      <c r="Z4222">
        <f t="shared" ca="1" si="1713"/>
        <v>0</v>
      </c>
      <c r="AA4222">
        <f t="shared" ca="1" si="1714"/>
        <v>132.61063181356781</v>
      </c>
      <c r="AB4222">
        <f t="shared" ca="1" si="1723"/>
        <v>1.3381081152000744</v>
      </c>
      <c r="AC4222">
        <f t="shared" si="1715"/>
        <v>1.0000000000000001E-9</v>
      </c>
      <c r="AD4222">
        <f t="shared" ca="1" si="1724"/>
        <v>1.3381080687935309E-9</v>
      </c>
      <c r="AE4222">
        <f t="shared" ca="1" si="1716"/>
        <v>-8.8735088104953945</v>
      </c>
    </row>
    <row r="4223" spans="1:31" x14ac:dyDescent="0.35">
      <c r="A4223">
        <v>4215</v>
      </c>
      <c r="B4223" s="2">
        <f t="shared" ca="1" si="1699"/>
        <v>0.53768242137604916</v>
      </c>
      <c r="C4223" s="2">
        <f t="shared" ca="1" si="1700"/>
        <v>-1.0717809281685202</v>
      </c>
      <c r="D4223" s="2">
        <f t="shared" ca="1" si="1701"/>
        <v>0.75757074162675819</v>
      </c>
      <c r="E4223" s="2">
        <f t="shared" ca="1" si="1717"/>
        <v>0.24242925837324181</v>
      </c>
      <c r="F4223" s="2">
        <f t="shared" ca="1" si="1718"/>
        <v>0.42050797660015377</v>
      </c>
      <c r="G4223" s="2"/>
      <c r="H4223" s="3">
        <f t="shared" si="1702"/>
        <v>10</v>
      </c>
      <c r="I4223" s="2">
        <f t="shared" ca="1" si="1703"/>
        <v>5.7596555712726953</v>
      </c>
      <c r="J4223" s="3">
        <f t="shared" si="1704"/>
        <v>3.3000000000000002E-2</v>
      </c>
      <c r="K4223" s="2">
        <f t="shared" ca="1" si="1705"/>
        <v>-2.3557380746127077</v>
      </c>
      <c r="L4223" s="2">
        <f t="shared" ca="1" si="1719"/>
        <v>7.1721119676140449E-2</v>
      </c>
      <c r="M4223" s="2">
        <f t="shared" ca="1" si="1720"/>
        <v>0.73198884171285905</v>
      </c>
      <c r="N4223" s="2"/>
      <c r="O4223" s="2">
        <f t="shared" ca="1" si="1706"/>
        <v>5.5347390151590945</v>
      </c>
      <c r="P4223" s="2">
        <f t="shared" ca="1" si="1707"/>
        <v>71.277548049555008</v>
      </c>
      <c r="Q4223" s="2">
        <v>3223</v>
      </c>
      <c r="R4223" s="2">
        <f t="shared" ca="1" si="1708"/>
        <v>0.9638516182048712</v>
      </c>
      <c r="S4223" s="2">
        <f t="shared" si="1709"/>
        <v>70</v>
      </c>
      <c r="T4223" s="2">
        <f t="shared" ca="1" si="1721"/>
        <v>-5.0155690044101275</v>
      </c>
      <c r="U4223" s="2"/>
      <c r="V4223" s="2">
        <f t="shared" ca="1" si="1710"/>
        <v>4.782511864945528</v>
      </c>
      <c r="W4223" s="3">
        <f t="shared" si="1711"/>
        <v>140</v>
      </c>
      <c r="X4223" s="2">
        <f t="shared" ca="1" si="1722"/>
        <v>5.5489572685367847E-2</v>
      </c>
      <c r="Y4223" s="2">
        <f t="shared" ca="1" si="1712"/>
        <v>-1.6417348735506749</v>
      </c>
      <c r="Z4223">
        <f t="shared" ca="1" si="1713"/>
        <v>0</v>
      </c>
      <c r="AA4223">
        <f t="shared" ca="1" si="1714"/>
        <v>100.76692590760538</v>
      </c>
      <c r="AB4223">
        <f t="shared" ca="1" si="1723"/>
        <v>2.2992338053184906</v>
      </c>
      <c r="AC4223">
        <f t="shared" si="1715"/>
        <v>1.0000000000000001E-9</v>
      </c>
      <c r="AD4223">
        <f t="shared" ca="1" si="1724"/>
        <v>2.2992338033489546E-9</v>
      </c>
      <c r="AE4223">
        <f t="shared" ca="1" si="1716"/>
        <v>-8.6384168641628758</v>
      </c>
    </row>
    <row r="4224" spans="1:31" x14ac:dyDescent="0.35">
      <c r="A4224">
        <v>4216</v>
      </c>
      <c r="B4224" s="2">
        <f t="shared" ca="1" si="1699"/>
        <v>0.26889610758872085</v>
      </c>
      <c r="C4224" s="2">
        <f t="shared" ca="1" si="1700"/>
        <v>-1.750308392091602</v>
      </c>
      <c r="D4224" s="2">
        <f t="shared" ca="1" si="1701"/>
        <v>0.70971750595725591</v>
      </c>
      <c r="E4224" s="2">
        <f t="shared" ca="1" si="1717"/>
        <v>0.29028249404274409</v>
      </c>
      <c r="F4224" s="2">
        <f t="shared" ca="1" si="1718"/>
        <v>0.12167778516682369</v>
      </c>
      <c r="G4224" s="2"/>
      <c r="H4224" s="3">
        <f t="shared" si="1702"/>
        <v>10</v>
      </c>
      <c r="I4224" s="2">
        <f t="shared" ca="1" si="1703"/>
        <v>3.3385189880995547</v>
      </c>
      <c r="J4224" s="3">
        <f t="shared" si="1704"/>
        <v>3.3000000000000002E-2</v>
      </c>
      <c r="K4224" s="2">
        <f t="shared" ca="1" si="1705"/>
        <v>-2.136017064071337</v>
      </c>
      <c r="L4224" s="2">
        <f t="shared" ca="1" si="1719"/>
        <v>3.2637923490319042E-2</v>
      </c>
      <c r="M4224" s="2">
        <f t="shared" ca="1" si="1720"/>
        <v>0.26342248589308448</v>
      </c>
      <c r="N4224" s="2"/>
      <c r="O4224" s="2">
        <f t="shared" ca="1" si="1706"/>
        <v>5.4107570031038899</v>
      </c>
      <c r="P4224" s="2">
        <f t="shared" ca="1" si="1707"/>
        <v>66.970066524965873</v>
      </c>
      <c r="Q4224" s="2">
        <v>3224</v>
      </c>
      <c r="R4224" s="2">
        <f t="shared" ca="1" si="1708"/>
        <v>1.0724456138806462</v>
      </c>
      <c r="S4224" s="2">
        <f t="shared" si="1709"/>
        <v>70</v>
      </c>
      <c r="T4224" s="2">
        <f t="shared" ca="1" si="1721"/>
        <v>-4.7709222018972364</v>
      </c>
      <c r="U4224" s="2"/>
      <c r="V4224" s="2">
        <f t="shared" ca="1" si="1710"/>
        <v>8.5784527376312951</v>
      </c>
      <c r="W4224" s="3">
        <f t="shared" si="1711"/>
        <v>140</v>
      </c>
      <c r="X4224" s="2">
        <f t="shared" ca="1" si="1722"/>
        <v>0.12501705095030985</v>
      </c>
      <c r="Y4224" s="2">
        <f t="shared" ca="1" si="1712"/>
        <v>2.8302679501179782</v>
      </c>
      <c r="Z4224">
        <f t="shared" ca="1" si="1713"/>
        <v>0</v>
      </c>
      <c r="AA4224">
        <f t="shared" ca="1" si="1714"/>
        <v>124.06467391008735</v>
      </c>
      <c r="AB4224">
        <f t="shared" ca="1" si="1723"/>
        <v>83929.780730857005</v>
      </c>
      <c r="AC4224">
        <f t="shared" si="1715"/>
        <v>1.0000000000000001E-9</v>
      </c>
      <c r="AD4224">
        <f t="shared" ca="1" si="1724"/>
        <v>8.3926258725330882E-5</v>
      </c>
      <c r="AE4224">
        <f t="shared" ca="1" si="1716"/>
        <v>-4.0761021364860737</v>
      </c>
    </row>
    <row r="4225" spans="1:31" x14ac:dyDescent="0.35">
      <c r="A4225">
        <v>4217</v>
      </c>
      <c r="B4225" s="2">
        <f t="shared" ca="1" si="1699"/>
        <v>-0.83771070534976766</v>
      </c>
      <c r="C4225" s="2">
        <f t="shared" ca="1" si="1700"/>
        <v>-1.0287033743072431</v>
      </c>
      <c r="D4225" s="2">
        <f t="shared" ca="1" si="1701"/>
        <v>0.70769867699507705</v>
      </c>
      <c r="E4225" s="2">
        <f t="shared" ca="1" si="1717"/>
        <v>0.29230132300492295</v>
      </c>
      <c r="F4225" s="2">
        <f t="shared" ca="1" si="1718"/>
        <v>-0.88540590249995299</v>
      </c>
      <c r="G4225" s="2"/>
      <c r="H4225" s="3">
        <f t="shared" si="1702"/>
        <v>10</v>
      </c>
      <c r="I4225" s="2">
        <f t="shared" ca="1" si="1703"/>
        <v>1.2622432360551699</v>
      </c>
      <c r="J4225" s="3">
        <f t="shared" si="1704"/>
        <v>3.3000000000000002E-2</v>
      </c>
      <c r="K4225" s="2">
        <f t="shared" ca="1" si="1705"/>
        <v>-2.3181124541197247</v>
      </c>
      <c r="L4225" s="2">
        <f t="shared" ca="1" si="1719"/>
        <v>1.3959833139434675E-2</v>
      </c>
      <c r="M4225" s="2">
        <f t="shared" ca="1" si="1720"/>
        <v>-0.82477911749248678</v>
      </c>
      <c r="N4225" s="2"/>
      <c r="O4225" s="2">
        <f t="shared" ca="1" si="1706"/>
        <v>5.2378151632667507</v>
      </c>
      <c r="P4225" s="2">
        <f t="shared" ca="1" si="1707"/>
        <v>72.851284793209388</v>
      </c>
      <c r="Q4225" s="2">
        <v>3225</v>
      </c>
      <c r="R4225" s="2">
        <f t="shared" ca="1" si="1708"/>
        <v>1.028017239724978</v>
      </c>
      <c r="S4225" s="2">
        <f t="shared" si="1709"/>
        <v>70</v>
      </c>
      <c r="T4225" s="2">
        <f t="shared" ca="1" si="1721"/>
        <v>-5.9302275047176742</v>
      </c>
      <c r="U4225" s="2"/>
      <c r="V4225" s="2">
        <f t="shared" ca="1" si="1710"/>
        <v>7.3149828109552759</v>
      </c>
      <c r="W4225" s="3">
        <f t="shared" si="1711"/>
        <v>140</v>
      </c>
      <c r="X4225" s="2">
        <f t="shared" ca="1" si="1722"/>
        <v>0.10105541505636534</v>
      </c>
      <c r="Y4225" s="2">
        <f t="shared" ca="1" si="1712"/>
        <v>0.21406577284144213</v>
      </c>
      <c r="Z4225">
        <f t="shared" ca="1" si="1713"/>
        <v>0</v>
      </c>
      <c r="AA4225">
        <f t="shared" ca="1" si="1714"/>
        <v>93.01377684040817</v>
      </c>
      <c r="AB4225">
        <f t="shared" ca="1" si="1723"/>
        <v>152.2695457584239</v>
      </c>
      <c r="AC4225">
        <f t="shared" si="1715"/>
        <v>1.0000000000000001E-9</v>
      </c>
      <c r="AD4225">
        <f t="shared" ca="1" si="1724"/>
        <v>1.5226953420377498E-7</v>
      </c>
      <c r="AE4225">
        <f t="shared" ca="1" si="1716"/>
        <v>-6.8173869807790481</v>
      </c>
    </row>
    <row r="4226" spans="1:31" x14ac:dyDescent="0.35">
      <c r="A4226">
        <v>4218</v>
      </c>
      <c r="B4226" s="2">
        <f t="shared" ca="1" si="1699"/>
        <v>0.80595477548787287</v>
      </c>
      <c r="C4226" s="2">
        <f t="shared" ca="1" si="1700"/>
        <v>-0.96178138520887568</v>
      </c>
      <c r="D4226" s="2">
        <f t="shared" ca="1" si="1701"/>
        <v>0.7059821577213814</v>
      </c>
      <c r="E4226" s="2">
        <f t="shared" ca="1" si="1717"/>
        <v>0.2940178422786186</v>
      </c>
      <c r="F4226" s="2">
        <f t="shared" ca="1" si="1718"/>
        <v>0.65782522689077905</v>
      </c>
      <c r="G4226" s="2"/>
      <c r="H4226" s="3">
        <f t="shared" si="1702"/>
        <v>10</v>
      </c>
      <c r="I4226" s="2">
        <f t="shared" ca="1" si="1703"/>
        <v>3.5008318011963069</v>
      </c>
      <c r="J4226" s="3">
        <f t="shared" si="1704"/>
        <v>3.3000000000000002E-2</v>
      </c>
      <c r="K4226" s="2">
        <f t="shared" ca="1" si="1705"/>
        <v>-1.6673980370384298</v>
      </c>
      <c r="L4226" s="2">
        <f t="shared" ca="1" si="1719"/>
        <v>2.9087843030632825E-2</v>
      </c>
      <c r="M4226" s="2">
        <f t="shared" ca="1" si="1720"/>
        <v>0.78415212407749701</v>
      </c>
      <c r="N4226" s="2"/>
      <c r="O4226" s="2">
        <f t="shared" ca="1" si="1706"/>
        <v>5.7580383481080277</v>
      </c>
      <c r="P4226" s="2">
        <f t="shared" ca="1" si="1707"/>
        <v>68.491476804509148</v>
      </c>
      <c r="Q4226" s="2">
        <v>3226</v>
      </c>
      <c r="R4226" s="2">
        <f t="shared" ca="1" si="1708"/>
        <v>0.83445803051208012</v>
      </c>
      <c r="S4226" s="2">
        <f t="shared" si="1709"/>
        <v>70</v>
      </c>
      <c r="T4226" s="2">
        <f t="shared" ca="1" si="1721"/>
        <v>-6.1087552140916994</v>
      </c>
      <c r="U4226" s="2"/>
      <c r="V4226" s="2">
        <f t="shared" ca="1" si="1710"/>
        <v>4.377367452100267</v>
      </c>
      <c r="W4226" s="3">
        <f t="shared" si="1711"/>
        <v>140</v>
      </c>
      <c r="X4226" s="2">
        <f t="shared" ca="1" si="1722"/>
        <v>3.9791177712544902E-2</v>
      </c>
      <c r="Y4226" s="2">
        <f t="shared" ca="1" si="1712"/>
        <v>-3.689402766833112</v>
      </c>
      <c r="Z4226">
        <f t="shared" ca="1" si="1713"/>
        <v>0</v>
      </c>
      <c r="AA4226">
        <f t="shared" ca="1" si="1714"/>
        <v>48.910848936615523</v>
      </c>
      <c r="AB4226">
        <f t="shared" ca="1" si="1723"/>
        <v>1.0000056045609901E-2</v>
      </c>
      <c r="AC4226">
        <f t="shared" si="1715"/>
        <v>1.0000000000000001E-9</v>
      </c>
      <c r="AD4226">
        <f t="shared" ca="1" si="1724"/>
        <v>1.000000082740371E-11</v>
      </c>
      <c r="AE4226">
        <f t="shared" ca="1" si="1716"/>
        <v>-10.999999964066316</v>
      </c>
    </row>
    <row r="4227" spans="1:31" x14ac:dyDescent="0.35">
      <c r="A4227">
        <v>4219</v>
      </c>
      <c r="B4227" s="2">
        <f t="shared" ca="1" si="1699"/>
        <v>-0.14165715433086246</v>
      </c>
      <c r="C4227" s="2">
        <f t="shared" ca="1" si="1700"/>
        <v>-1.3272757012167349</v>
      </c>
      <c r="D4227" s="2">
        <f t="shared" ca="1" si="1701"/>
        <v>0.75129597434357509</v>
      </c>
      <c r="E4227" s="2">
        <f t="shared" ca="1" si="1717"/>
        <v>0.24870402565642491</v>
      </c>
      <c r="F4227" s="2">
        <f t="shared" ca="1" si="1718"/>
        <v>-0.25656944752304073</v>
      </c>
      <c r="G4227" s="2"/>
      <c r="H4227" s="3">
        <f t="shared" si="1702"/>
        <v>10</v>
      </c>
      <c r="I4227" s="2">
        <f t="shared" ca="1" si="1703"/>
        <v>3.3255214107398552</v>
      </c>
      <c r="J4227" s="3">
        <f t="shared" si="1704"/>
        <v>3.3000000000000002E-2</v>
      </c>
      <c r="K4227" s="2">
        <f t="shared" ca="1" si="1705"/>
        <v>-1.8991144611052622</v>
      </c>
      <c r="L4227" s="2">
        <f t="shared" ca="1" si="1719"/>
        <v>2.972623697278079E-2</v>
      </c>
      <c r="M4227" s="2">
        <f t="shared" ca="1" si="1720"/>
        <v>-0.12747004067276954</v>
      </c>
      <c r="N4227" s="2"/>
      <c r="O4227" s="2">
        <f t="shared" ca="1" si="1706"/>
        <v>5.5695677050478043</v>
      </c>
      <c r="P4227" s="2">
        <f t="shared" ca="1" si="1707"/>
        <v>67.444116995543709</v>
      </c>
      <c r="Q4227" s="2">
        <v>3227</v>
      </c>
      <c r="R4227" s="2">
        <f t="shared" ca="1" si="1708"/>
        <v>0.76969439396476702</v>
      </c>
      <c r="S4227" s="2">
        <f t="shared" si="1709"/>
        <v>70</v>
      </c>
      <c r="T4227" s="2">
        <f t="shared" ca="1" si="1721"/>
        <v>-7.3503622482481772</v>
      </c>
      <c r="U4227" s="2"/>
      <c r="V4227" s="2">
        <f t="shared" ca="1" si="1710"/>
        <v>7.2423284233804068</v>
      </c>
      <c r="W4227" s="3">
        <f t="shared" si="1711"/>
        <v>140</v>
      </c>
      <c r="X4227" s="2">
        <f t="shared" ca="1" si="1722"/>
        <v>9.1003350053231596E-2</v>
      </c>
      <c r="Y4227" s="2">
        <f t="shared" ca="1" si="1712"/>
        <v>-1.8172468614521895</v>
      </c>
      <c r="Z4227">
        <f t="shared" ca="1" si="1713"/>
        <v>0</v>
      </c>
      <c r="AA4227">
        <f t="shared" ca="1" si="1714"/>
        <v>113.45852357358933</v>
      </c>
      <c r="AB4227">
        <f t="shared" ca="1" si="1723"/>
        <v>1.7281851395665175</v>
      </c>
      <c r="AC4227">
        <f t="shared" si="1715"/>
        <v>1.0000000000000001E-9</v>
      </c>
      <c r="AD4227">
        <f t="shared" ca="1" si="1724"/>
        <v>1.7281851505401846E-9</v>
      </c>
      <c r="AE4227">
        <f t="shared" ca="1" si="1716"/>
        <v>-8.7624097308673221</v>
      </c>
    </row>
    <row r="4228" spans="1:31" x14ac:dyDescent="0.35">
      <c r="A4228">
        <v>4220</v>
      </c>
      <c r="B4228" s="2">
        <f t="shared" ca="1" si="1699"/>
        <v>0.12122020272119874</v>
      </c>
      <c r="C4228" s="2">
        <f t="shared" ca="1" si="1700"/>
        <v>-1.0641383121774206</v>
      </c>
      <c r="D4228" s="2">
        <f t="shared" ca="1" si="1701"/>
        <v>0.7900099482692462</v>
      </c>
      <c r="E4228" s="2">
        <f t="shared" ca="1" si="1717"/>
        <v>0.2099900517307538</v>
      </c>
      <c r="F4228" s="2">
        <f t="shared" ca="1" si="1718"/>
        <v>2.6321586378895159E-2</v>
      </c>
      <c r="G4228" s="2"/>
      <c r="H4228" s="3">
        <f t="shared" si="1702"/>
        <v>10</v>
      </c>
      <c r="I4228" s="2">
        <f t="shared" ca="1" si="1703"/>
        <v>5.894442446011869</v>
      </c>
      <c r="J4228" s="3">
        <f t="shared" si="1704"/>
        <v>3.3000000000000002E-2</v>
      </c>
      <c r="K4228" s="2">
        <f t="shared" ca="1" si="1705"/>
        <v>-2.0019684948284091</v>
      </c>
      <c r="L4228" s="2">
        <f t="shared" ca="1" si="1719"/>
        <v>6.7902749958071398E-2</v>
      </c>
      <c r="M4228" s="2">
        <f t="shared" ca="1" si="1720"/>
        <v>0.32121948250736182</v>
      </c>
      <c r="N4228" s="2"/>
      <c r="O4228" s="2">
        <f t="shared" ca="1" si="1706"/>
        <v>5.9963435390739672</v>
      </c>
      <c r="P4228" s="2">
        <f t="shared" ca="1" si="1707"/>
        <v>69.420014890626021</v>
      </c>
      <c r="Q4228" s="2">
        <v>3228</v>
      </c>
      <c r="R4228" s="2">
        <f t="shared" ca="1" si="1708"/>
        <v>1.0414983982519168</v>
      </c>
      <c r="S4228" s="2">
        <f t="shared" si="1709"/>
        <v>70</v>
      </c>
      <c r="T4228" s="2">
        <f t="shared" ca="1" si="1721"/>
        <v>-5.4338189293367414</v>
      </c>
      <c r="U4228" s="2"/>
      <c r="V4228" s="2">
        <f t="shared" ca="1" si="1710"/>
        <v>4.561981060607935</v>
      </c>
      <c r="W4228" s="3">
        <f t="shared" si="1711"/>
        <v>140</v>
      </c>
      <c r="X4228" s="2">
        <f t="shared" ca="1" si="1722"/>
        <v>4.6920037371514837E-2</v>
      </c>
      <c r="Y4228" s="2">
        <f t="shared" ca="1" si="1712"/>
        <v>-2.5810230643766863</v>
      </c>
      <c r="Z4228">
        <f t="shared" ca="1" si="1713"/>
        <v>0</v>
      </c>
      <c r="AA4228">
        <f t="shared" ca="1" si="1714"/>
        <v>78.591856805388488</v>
      </c>
      <c r="AB4228">
        <f t="shared" ca="1" si="1723"/>
        <v>0.2062312552313218</v>
      </c>
      <c r="AC4228">
        <f t="shared" si="1715"/>
        <v>1.0000000000000001E-9</v>
      </c>
      <c r="AD4228">
        <f t="shared" ca="1" si="1724"/>
        <v>2.0623125429608535E-10</v>
      </c>
      <c r="AE4228">
        <f t="shared" ca="1" si="1716"/>
        <v>-9.6856455168423263</v>
      </c>
    </row>
    <row r="4229" spans="1:31" x14ac:dyDescent="0.35">
      <c r="A4229">
        <v>4221</v>
      </c>
      <c r="B4229" s="2">
        <f t="shared" ca="1" si="1699"/>
        <v>-0.42176276772996429</v>
      </c>
      <c r="C4229" s="2">
        <f t="shared" ca="1" si="1700"/>
        <v>-1.4329723718152516</v>
      </c>
      <c r="D4229" s="2">
        <f t="shared" ca="1" si="1701"/>
        <v>0.71346316512371988</v>
      </c>
      <c r="E4229" s="2">
        <f t="shared" ca="1" si="1717"/>
        <v>0.28653683487628012</v>
      </c>
      <c r="F4229" s="2">
        <f t="shared" ca="1" si="1718"/>
        <v>-0.55171795960857895</v>
      </c>
      <c r="G4229" s="2"/>
      <c r="H4229" s="3">
        <f t="shared" si="1702"/>
        <v>10</v>
      </c>
      <c r="I4229" s="2">
        <f t="shared" ca="1" si="1703"/>
        <v>3.2949528161142698</v>
      </c>
      <c r="J4229" s="3">
        <f t="shared" si="1704"/>
        <v>3.3000000000000002E-2</v>
      </c>
      <c r="K4229" s="2">
        <f t="shared" ca="1" si="1705"/>
        <v>-1.8657825952288531</v>
      </c>
      <c r="L4229" s="2">
        <f t="shared" ca="1" si="1719"/>
        <v>2.9003543894635164E-2</v>
      </c>
      <c r="M4229" s="2">
        <f t="shared" ca="1" si="1720"/>
        <v>-0.42575716891779092</v>
      </c>
      <c r="N4229" s="2"/>
      <c r="O4229" s="2">
        <f t="shared" ca="1" si="1706"/>
        <v>5.6934459927599406</v>
      </c>
      <c r="P4229" s="2">
        <f t="shared" ca="1" si="1707"/>
        <v>72.479122870314967</v>
      </c>
      <c r="Q4229" s="2">
        <v>3229</v>
      </c>
      <c r="R4229" s="2">
        <f t="shared" ca="1" si="1708"/>
        <v>0.99299592209401522</v>
      </c>
      <c r="S4229" s="2">
        <f t="shared" si="1709"/>
        <v>70</v>
      </c>
      <c r="T4229" s="2">
        <f t="shared" ca="1" si="1721"/>
        <v>-6.16950689941297</v>
      </c>
      <c r="U4229" s="2"/>
      <c r="V4229" s="2">
        <f t="shared" ca="1" si="1710"/>
        <v>4.8337228922816378</v>
      </c>
      <c r="W4229" s="3">
        <f t="shared" si="1711"/>
        <v>140</v>
      </c>
      <c r="X4229" s="2">
        <f t="shared" ca="1" si="1722"/>
        <v>4.8877994043352489E-2</v>
      </c>
      <c r="Y4229" s="2">
        <f t="shared" ca="1" si="1712"/>
        <v>-3.1976648654790503</v>
      </c>
      <c r="Z4229">
        <f t="shared" ca="1" si="1713"/>
        <v>0</v>
      </c>
      <c r="AA4229">
        <f t="shared" ca="1" si="1714"/>
        <v>140.29234543775377</v>
      </c>
      <c r="AB4229">
        <f t="shared" ca="1" si="1723"/>
        <v>8.8995717840758506E-2</v>
      </c>
      <c r="AC4229">
        <f t="shared" si="1715"/>
        <v>1.0000000000000001E-9</v>
      </c>
      <c r="AD4229">
        <f t="shared" ca="1" si="1724"/>
        <v>8.8995699698557473E-11</v>
      </c>
      <c r="AE4229">
        <f t="shared" ca="1" si="1716"/>
        <v>-10.050630978100118</v>
      </c>
    </row>
    <row r="4230" spans="1:31" x14ac:dyDescent="0.35">
      <c r="A4230">
        <v>4222</v>
      </c>
      <c r="B4230" s="2">
        <f t="shared" ca="1" si="1699"/>
        <v>0.32124832701995237</v>
      </c>
      <c r="C4230" s="2">
        <f t="shared" ca="1" si="1700"/>
        <v>-1.024062657885028</v>
      </c>
      <c r="D4230" s="2">
        <f t="shared" ca="1" si="1701"/>
        <v>0.74109471409192873</v>
      </c>
      <c r="E4230" s="2">
        <f t="shared" ca="1" si="1717"/>
        <v>0.25890528590807127</v>
      </c>
      <c r="F4230" s="2">
        <f t="shared" ca="1" si="1718"/>
        <v>0.19791935830454035</v>
      </c>
      <c r="G4230" s="2"/>
      <c r="H4230" s="3">
        <f t="shared" si="1702"/>
        <v>10</v>
      </c>
      <c r="I4230" s="2">
        <f t="shared" ca="1" si="1703"/>
        <v>5.3451929581341364</v>
      </c>
      <c r="J4230" s="3">
        <f t="shared" si="1704"/>
        <v>3.3000000000000002E-2</v>
      </c>
      <c r="K4230" s="2">
        <f t="shared" ca="1" si="1705"/>
        <v>-2.2157623140886411</v>
      </c>
      <c r="L4230" s="2">
        <f t="shared" ca="1" si="1719"/>
        <v>6.2256000600494674E-2</v>
      </c>
      <c r="M4230" s="2">
        <f t="shared" ca="1" si="1720"/>
        <v>0.46829373356614412</v>
      </c>
      <c r="N4230" s="2"/>
      <c r="O4230" s="2">
        <f t="shared" ca="1" si="1706"/>
        <v>5.6727795647731991</v>
      </c>
      <c r="P4230" s="2">
        <f t="shared" ca="1" si="1707"/>
        <v>71.465728720349759</v>
      </c>
      <c r="Q4230" s="2">
        <v>3230</v>
      </c>
      <c r="R4230" s="2">
        <f t="shared" ca="1" si="1708"/>
        <v>0.96725979133886653</v>
      </c>
      <c r="S4230" s="2">
        <f t="shared" si="1709"/>
        <v>70</v>
      </c>
      <c r="T4230" s="2">
        <f t="shared" ca="1" si="1721"/>
        <v>-5.4026316290509504</v>
      </c>
      <c r="U4230" s="2"/>
      <c r="V4230" s="2">
        <f t="shared" ca="1" si="1710"/>
        <v>5.7763917850038844</v>
      </c>
      <c r="W4230" s="3">
        <f t="shared" si="1711"/>
        <v>140</v>
      </c>
      <c r="X4230" s="2">
        <f t="shared" ca="1" si="1722"/>
        <v>6.9559360059425548E-2</v>
      </c>
      <c r="Y4230" s="2">
        <f t="shared" ca="1" si="1712"/>
        <v>-1.1733371556567551</v>
      </c>
      <c r="Z4230">
        <f t="shared" ca="1" si="1713"/>
        <v>0</v>
      </c>
      <c r="AA4230">
        <f t="shared" ca="1" si="1714"/>
        <v>68.471414483978833</v>
      </c>
      <c r="AB4230">
        <f t="shared" ca="1" si="1723"/>
        <v>4.5938006404834404</v>
      </c>
      <c r="AC4230">
        <f t="shared" si="1715"/>
        <v>1.0000000000000001E-9</v>
      </c>
      <c r="AD4230">
        <f t="shared" ca="1" si="1724"/>
        <v>4.5938006731915948E-9</v>
      </c>
      <c r="AE4230">
        <f t="shared" ca="1" si="1716"/>
        <v>-8.3378278529396503</v>
      </c>
    </row>
    <row r="4231" spans="1:31" x14ac:dyDescent="0.35">
      <c r="A4231">
        <v>4223</v>
      </c>
      <c r="B4231" s="2">
        <f t="shared" ca="1" si="1699"/>
        <v>0.12213083154333973</v>
      </c>
      <c r="C4231" s="2">
        <f t="shared" ca="1" si="1700"/>
        <v>-1.0407544658869741</v>
      </c>
      <c r="D4231" s="2">
        <f t="shared" ca="1" si="1701"/>
        <v>0.71323908732776575</v>
      </c>
      <c r="E4231" s="2">
        <f t="shared" ca="1" si="1717"/>
        <v>0.28676091267223425</v>
      </c>
      <c r="F4231" s="2">
        <f t="shared" ca="1" si="1718"/>
        <v>-1.2796757467297592E-2</v>
      </c>
      <c r="G4231" s="2"/>
      <c r="H4231" s="3">
        <f t="shared" si="1702"/>
        <v>10</v>
      </c>
      <c r="I4231" s="2">
        <f t="shared" ca="1" si="1703"/>
        <v>4.606724983833332</v>
      </c>
      <c r="J4231" s="3">
        <f t="shared" si="1704"/>
        <v>3.3000000000000002E-2</v>
      </c>
      <c r="K4231" s="2">
        <f t="shared" ca="1" si="1705"/>
        <v>-2.0600377374674204</v>
      </c>
      <c r="L4231" s="2">
        <f t="shared" ca="1" si="1719"/>
        <v>4.8401394723334594E-2</v>
      </c>
      <c r="M4231" s="2">
        <f t="shared" ca="1" si="1720"/>
        <v>0.19740782898035628</v>
      </c>
      <c r="N4231" s="2"/>
      <c r="O4231" s="2">
        <f t="shared" ca="1" si="1706"/>
        <v>5.4981887138401326</v>
      </c>
      <c r="P4231" s="2">
        <f t="shared" ca="1" si="1707"/>
        <v>70.489349547685705</v>
      </c>
      <c r="Q4231" s="2">
        <v>3231</v>
      </c>
      <c r="R4231" s="2">
        <f t="shared" ca="1" si="1708"/>
        <v>0.96933267680371482</v>
      </c>
      <c r="S4231" s="2">
        <f t="shared" si="1709"/>
        <v>70</v>
      </c>
      <c r="T4231" s="2">
        <f t="shared" ca="1" si="1721"/>
        <v>-5.4767086030844716</v>
      </c>
      <c r="U4231" s="2"/>
      <c r="V4231" s="2">
        <f t="shared" ca="1" si="1710"/>
        <v>4.0626818483043712</v>
      </c>
      <c r="W4231" s="3">
        <f t="shared" si="1711"/>
        <v>140</v>
      </c>
      <c r="X4231" s="2">
        <f t="shared" ca="1" si="1722"/>
        <v>4.082409999220693E-2</v>
      </c>
      <c r="Y4231" s="2">
        <f t="shared" ca="1" si="1712"/>
        <v>-2.9945532133449837</v>
      </c>
      <c r="Z4231">
        <f t="shared" ca="1" si="1713"/>
        <v>0</v>
      </c>
      <c r="AA4231">
        <f t="shared" ca="1" si="1714"/>
        <v>75.347382327261258</v>
      </c>
      <c r="AB4231">
        <f t="shared" ca="1" si="1723"/>
        <v>7.6298316516516085E-2</v>
      </c>
      <c r="AC4231">
        <f t="shared" si="1715"/>
        <v>1.0000000000000001E-9</v>
      </c>
      <c r="AD4231">
        <f t="shared" ca="1" si="1724"/>
        <v>7.6298301010524483E-11</v>
      </c>
      <c r="AE4231">
        <f t="shared" ca="1" si="1716"/>
        <v>-10.117485132686918</v>
      </c>
    </row>
    <row r="4232" spans="1:31" x14ac:dyDescent="0.35">
      <c r="A4232">
        <v>4224</v>
      </c>
      <c r="B4232" s="2">
        <f t="shared" ca="1" si="1699"/>
        <v>1.5475291252495671</v>
      </c>
      <c r="C4232" s="2">
        <f t="shared" ca="1" si="1700"/>
        <v>-0.9977382211219018</v>
      </c>
      <c r="D4232" s="2">
        <f t="shared" ca="1" si="1701"/>
        <v>0.77546681318279564</v>
      </c>
      <c r="E4232" s="2">
        <f t="shared" ca="1" si="1717"/>
        <v>0.22453318681720436</v>
      </c>
      <c r="F4232" s="2">
        <f t="shared" ca="1" si="1718"/>
        <v>1.4374504837236965</v>
      </c>
      <c r="G4232" s="2"/>
      <c r="H4232" s="3">
        <f t="shared" si="1702"/>
        <v>10</v>
      </c>
      <c r="I4232" s="2">
        <f t="shared" ca="1" si="1703"/>
        <v>4.1089268064354174</v>
      </c>
      <c r="J4232" s="3">
        <f t="shared" si="1704"/>
        <v>3.3000000000000002E-2</v>
      </c>
      <c r="K4232" s="2">
        <f t="shared" ca="1" si="1705"/>
        <v>-1.9435652689865905</v>
      </c>
      <c r="L4232" s="2">
        <f t="shared" ca="1" si="1719"/>
        <v>3.9892967091797321E-2</v>
      </c>
      <c r="M4232" s="2">
        <f t="shared" ca="1" si="1720"/>
        <v>1.6107034384708525</v>
      </c>
      <c r="N4232" s="2"/>
      <c r="O4232" s="2">
        <f t="shared" ca="1" si="1706"/>
        <v>5.6746060830135132</v>
      </c>
      <c r="P4232" s="2">
        <f t="shared" ca="1" si="1707"/>
        <v>71.512432393421577</v>
      </c>
      <c r="Q4232" s="2">
        <v>3232</v>
      </c>
      <c r="R4232" s="2">
        <f t="shared" ca="1" si="1708"/>
        <v>1.0461980838668019</v>
      </c>
      <c r="S4232" s="2">
        <f t="shared" si="1709"/>
        <v>70</v>
      </c>
      <c r="T4232" s="2">
        <f t="shared" ca="1" si="1721"/>
        <v>-3.8191705946216095</v>
      </c>
      <c r="U4232" s="2"/>
      <c r="V4232" s="2">
        <f t="shared" ca="1" si="1710"/>
        <v>4.598655556529712</v>
      </c>
      <c r="W4232" s="3">
        <f t="shared" si="1711"/>
        <v>140</v>
      </c>
      <c r="X4232" s="2">
        <f t="shared" ca="1" si="1722"/>
        <v>4.6609911476173126E-2</v>
      </c>
      <c r="Y4232" s="2">
        <f t="shared" ca="1" si="1712"/>
        <v>-0.98523076476746407</v>
      </c>
      <c r="Z4232">
        <f t="shared" ca="1" si="1713"/>
        <v>0</v>
      </c>
      <c r="AA4232">
        <f t="shared" ca="1" si="1714"/>
        <v>74.853660908912332</v>
      </c>
      <c r="AB4232">
        <f t="shared" ca="1" si="1723"/>
        <v>7.7443020026938338</v>
      </c>
      <c r="AC4232">
        <f t="shared" si="1715"/>
        <v>1.0000000000000001E-9</v>
      </c>
      <c r="AD4232">
        <f t="shared" ca="1" si="1724"/>
        <v>7.7443019774747768E-9</v>
      </c>
      <c r="AE4232">
        <f t="shared" ca="1" si="1716"/>
        <v>-8.1110177207056058</v>
      </c>
    </row>
    <row r="4233" spans="1:31" x14ac:dyDescent="0.35">
      <c r="A4233">
        <v>4225</v>
      </c>
      <c r="B4233" s="2">
        <f t="shared" ca="1" si="1699"/>
        <v>0.35182604511548349</v>
      </c>
      <c r="C4233" s="2">
        <f t="shared" ca="1" si="1700"/>
        <v>-1.0092845088092544</v>
      </c>
      <c r="D4233" s="2">
        <f t="shared" ca="1" si="1701"/>
        <v>0.73125358891021019</v>
      </c>
      <c r="E4233" s="2">
        <f t="shared" ca="1" si="1717"/>
        <v>0.26874641108978981</v>
      </c>
      <c r="F4233" s="2">
        <f t="shared" ca="1" si="1718"/>
        <v>0.22278845856174315</v>
      </c>
      <c r="G4233" s="2"/>
      <c r="H4233" s="3">
        <f t="shared" si="1702"/>
        <v>10</v>
      </c>
      <c r="I4233" s="2">
        <f t="shared" ca="1" si="1703"/>
        <v>3.6063123097799328</v>
      </c>
      <c r="J4233" s="3">
        <f t="shared" si="1704"/>
        <v>3.3000000000000002E-2</v>
      </c>
      <c r="K4233" s="2">
        <f t="shared" ca="1" si="1705"/>
        <v>-2.2245223859586023</v>
      </c>
      <c r="L4233" s="2">
        <f t="shared" ca="1" si="1719"/>
        <v>3.7024511608191812E-2</v>
      </c>
      <c r="M4233" s="2">
        <f t="shared" ca="1" si="1720"/>
        <v>0.38358386942774914</v>
      </c>
      <c r="N4233" s="2"/>
      <c r="O4233" s="2">
        <f t="shared" ca="1" si="1706"/>
        <v>5.3887635079578224</v>
      </c>
      <c r="P4233" s="2">
        <f t="shared" ca="1" si="1707"/>
        <v>68.581725305492867</v>
      </c>
      <c r="Q4233" s="2">
        <v>3233</v>
      </c>
      <c r="R4233" s="2">
        <f t="shared" ca="1" si="1708"/>
        <v>0.98195934050546896</v>
      </c>
      <c r="S4233" s="2">
        <f t="shared" si="1709"/>
        <v>70</v>
      </c>
      <c r="T4233" s="2">
        <f t="shared" ca="1" si="1721"/>
        <v>-5.0986420938309465</v>
      </c>
      <c r="U4233" s="2"/>
      <c r="V4233" s="2">
        <f t="shared" ca="1" si="1710"/>
        <v>5.6772200686550871</v>
      </c>
      <c r="W4233" s="3">
        <f t="shared" si="1711"/>
        <v>140</v>
      </c>
      <c r="X4233" s="2">
        <f t="shared" ca="1" si="1722"/>
        <v>6.7994474328939319E-2</v>
      </c>
      <c r="Y4233" s="2">
        <f t="shared" ca="1" si="1712"/>
        <v>-0.96449459369505419</v>
      </c>
      <c r="Z4233">
        <f t="shared" ca="1" si="1713"/>
        <v>0</v>
      </c>
      <c r="AA4233">
        <f t="shared" ca="1" si="1714"/>
        <v>94.382984305821878</v>
      </c>
      <c r="AB4233">
        <f t="shared" ca="1" si="1723"/>
        <v>10.242338187724798</v>
      </c>
      <c r="AC4233">
        <f t="shared" si="1715"/>
        <v>1.0000000000000001E-9</v>
      </c>
      <c r="AD4233">
        <f t="shared" ca="1" si="1724"/>
        <v>1.024233808877284E-8</v>
      </c>
      <c r="AE4233">
        <f t="shared" ca="1" si="1716"/>
        <v>-7.9896008926624251</v>
      </c>
    </row>
    <row r="4234" spans="1:31" x14ac:dyDescent="0.35">
      <c r="A4234">
        <v>4226</v>
      </c>
      <c r="B4234" s="2">
        <f t="shared" ref="B4234:B4297" ca="1" si="1725">NORMINV(RAND(),$B$4,$B$5)</f>
        <v>-2.0449519554741835E-2</v>
      </c>
      <c r="C4234" s="2">
        <f t="shared" ref="C4234:C4297" ca="1" si="1726">NORMINV(RAND(),$C$4,$C$5)</f>
        <v>-1.7256113293164206</v>
      </c>
      <c r="D4234" s="2">
        <f t="shared" ref="D4234:D4297" ca="1" si="1727">$D$4+($D$5-$D$4)*RAND()</f>
        <v>0.7975614960963574</v>
      </c>
      <c r="E4234" s="2">
        <f t="shared" ca="1" si="1717"/>
        <v>0.2024385039036426</v>
      </c>
      <c r="F4234" s="2">
        <f t="shared" ca="1" si="1718"/>
        <v>-0.1165173017897996</v>
      </c>
      <c r="G4234" s="2"/>
      <c r="H4234" s="3">
        <f t="shared" ref="H4234:H4297" si="1728">$H$4</f>
        <v>10</v>
      </c>
      <c r="I4234" s="2">
        <f t="shared" ref="I4234:I4297" ca="1" si="1729">NORMINV(RAND(),$I$4,$I$5)</f>
        <v>3.2041838499499589</v>
      </c>
      <c r="J4234" s="3">
        <f t="shared" ref="J4234:J4297" si="1730">$J$4</f>
        <v>3.3000000000000002E-2</v>
      </c>
      <c r="K4234" s="2">
        <f t="shared" ref="K4234:K4297" ca="1" si="1731">NORMINV(RAND(),$K$4,$K$5)</f>
        <v>-2.2531416211375754</v>
      </c>
      <c r="L4234" s="2">
        <f t="shared" ca="1" si="1719"/>
        <v>3.2433035012847673E-2</v>
      </c>
      <c r="M4234" s="2">
        <f t="shared" ca="1" si="1720"/>
        <v>2.4337579584747471E-2</v>
      </c>
      <c r="N4234" s="2"/>
      <c r="O4234" s="2">
        <f t="shared" ref="O4234:O4297" ca="1" si="1732">$O$4+($O$5-$O$4)*RAND()</f>
        <v>5.8328354588815303</v>
      </c>
      <c r="P4234" s="2">
        <f t="shared" ref="P4234:P4297" ca="1" si="1733">NORMINV(RAND(),$P$4,$P$5)</f>
        <v>70.945628146953155</v>
      </c>
      <c r="Q4234" s="2">
        <v>3234</v>
      </c>
      <c r="R4234" s="2">
        <f t="shared" ref="R4234:R4297" ca="1" si="1734">NORMINV(RAND(),$R$4,$R$5)</f>
        <v>0.86223620496278519</v>
      </c>
      <c r="S4234" s="2">
        <f t="shared" ref="S4234:S4297" si="1735">S$4</f>
        <v>70</v>
      </c>
      <c r="T4234" s="2">
        <f t="shared" ca="1" si="1721"/>
        <v>-6.7449953273817078</v>
      </c>
      <c r="U4234" s="2"/>
      <c r="V4234" s="2">
        <f t="shared" ref="V4234:V4297" ca="1" si="1736">NORMINV(RAND(),$V$4,$V$5)</f>
        <v>5.5420930607920225</v>
      </c>
      <c r="W4234" s="3">
        <f t="shared" ref="W4234:W4297" si="1737">W$4</f>
        <v>140</v>
      </c>
      <c r="X4234" s="2">
        <f t="shared" ca="1" si="1722"/>
        <v>6.6173829599783907E-2</v>
      </c>
      <c r="Y4234" s="2">
        <f t="shared" ref="Y4234:Y4297" ca="1" si="1738">MIN(7,T4234+LOG10(EXP(X4234*W4234)))</f>
        <v>-2.7215452615587967</v>
      </c>
      <c r="Z4234">
        <f t="shared" ref="Z4234:Z4297" ca="1" si="1739">IF(Y4234&gt;5,1,0)</f>
        <v>0</v>
      </c>
      <c r="AA4234">
        <f t="shared" ref="AA4234:AA4297" ca="1" si="1740">GAMMAINV(RAND(),AA$4,1/AA$5)</f>
        <v>62.287591092334097</v>
      </c>
      <c r="AB4234">
        <f t="shared" ca="1" si="1723"/>
        <v>0.11826501024681492</v>
      </c>
      <c r="AC4234">
        <f t="shared" ref="AC4234:AC4297" si="1741">AC$4</f>
        <v>1.0000000000000001E-9</v>
      </c>
      <c r="AD4234">
        <f t="shared" ca="1" si="1724"/>
        <v>1.1826506440826279E-10</v>
      </c>
      <c r="AE4234">
        <f t="shared" ref="AE4234:AE4297" ca="1" si="1742">IF(AD4234&gt;0,LOG10(AD4234),"NA")</f>
        <v>-9.9271435273539179</v>
      </c>
    </row>
    <row r="4235" spans="1:31" x14ac:dyDescent="0.35">
      <c r="A4235">
        <v>4227</v>
      </c>
      <c r="B4235" s="2">
        <f t="shared" ca="1" si="1725"/>
        <v>-0.10161822207358395</v>
      </c>
      <c r="C4235" s="2">
        <f t="shared" ca="1" si="1726"/>
        <v>-1.2264440832518133</v>
      </c>
      <c r="D4235" s="2">
        <f t="shared" ca="1" si="1727"/>
        <v>0.7217872154383842</v>
      </c>
      <c r="E4235" s="2">
        <f t="shared" ca="1" si="1717"/>
        <v>0.2782127845616158</v>
      </c>
      <c r="F4235" s="2">
        <f t="shared" ca="1" si="1718"/>
        <v>-0.23082900859637945</v>
      </c>
      <c r="G4235" s="2"/>
      <c r="H4235" s="3">
        <f t="shared" si="1728"/>
        <v>10</v>
      </c>
      <c r="I4235" s="2">
        <f t="shared" ca="1" si="1729"/>
        <v>3.589899490968234</v>
      </c>
      <c r="J4235" s="3">
        <f t="shared" si="1730"/>
        <v>3.3000000000000002E-2</v>
      </c>
      <c r="K4235" s="2">
        <f t="shared" ca="1" si="1731"/>
        <v>-2.1055758362218802</v>
      </c>
      <c r="L4235" s="2">
        <f t="shared" ca="1" si="1719"/>
        <v>3.5325460291665535E-2</v>
      </c>
      <c r="M4235" s="2">
        <f t="shared" ca="1" si="1720"/>
        <v>-7.741248384275165E-2</v>
      </c>
      <c r="N4235" s="2"/>
      <c r="O4235" s="2">
        <f t="shared" ca="1" si="1732"/>
        <v>5.9814317452898447</v>
      </c>
      <c r="P4235" s="2">
        <f t="shared" ca="1" si="1733"/>
        <v>74.570519287049649</v>
      </c>
      <c r="Q4235" s="2">
        <v>3235</v>
      </c>
      <c r="R4235" s="2">
        <f t="shared" ca="1" si="1734"/>
        <v>0.91044805651153493</v>
      </c>
      <c r="S4235" s="2">
        <f t="shared" si="1735"/>
        <v>70</v>
      </c>
      <c r="T4235" s="2">
        <f t="shared" ca="1" si="1721"/>
        <v>-6.6685870277460753</v>
      </c>
      <c r="U4235" s="2"/>
      <c r="V4235" s="2">
        <f t="shared" ca="1" si="1736"/>
        <v>6.6978528879207637</v>
      </c>
      <c r="W4235" s="3">
        <f t="shared" si="1737"/>
        <v>140</v>
      </c>
      <c r="X4235" s="2">
        <f t="shared" ca="1" si="1722"/>
        <v>8.439788910085412E-2</v>
      </c>
      <c r="Y4235" s="2">
        <f t="shared" ca="1" si="1738"/>
        <v>-1.5370917748363784</v>
      </c>
      <c r="Z4235">
        <f t="shared" ca="1" si="1739"/>
        <v>0</v>
      </c>
      <c r="AA4235">
        <f t="shared" ca="1" si="1740"/>
        <v>69.124352931308209</v>
      </c>
      <c r="AB4235">
        <f t="shared" ca="1" si="1723"/>
        <v>2.0069627139660113</v>
      </c>
      <c r="AC4235">
        <f t="shared" si="1741"/>
        <v>1.0000000000000001E-9</v>
      </c>
      <c r="AD4235">
        <f t="shared" ca="1" si="1724"/>
        <v>2.0069627071350737E-9</v>
      </c>
      <c r="AE4235">
        <f t="shared" ca="1" si="1742"/>
        <v>-8.697460697385921</v>
      </c>
    </row>
    <row r="4236" spans="1:31" x14ac:dyDescent="0.35">
      <c r="A4236">
        <v>4228</v>
      </c>
      <c r="B4236" s="2">
        <f t="shared" ca="1" si="1725"/>
        <v>0.68870996926269812</v>
      </c>
      <c r="C4236" s="2">
        <f t="shared" ca="1" si="1726"/>
        <v>-1.3553716585224145</v>
      </c>
      <c r="D4236" s="2">
        <f t="shared" ca="1" si="1727"/>
        <v>0.75159652247939668</v>
      </c>
      <c r="E4236" s="2">
        <f t="shared" ca="1" si="1717"/>
        <v>0.24840347752060332</v>
      </c>
      <c r="F4236" s="2">
        <f t="shared" ca="1" si="1718"/>
        <v>0.56598960672468956</v>
      </c>
      <c r="G4236" s="2"/>
      <c r="H4236" s="3">
        <f t="shared" si="1728"/>
        <v>10</v>
      </c>
      <c r="I4236" s="2">
        <f t="shared" ca="1" si="1729"/>
        <v>6.4764499147140402</v>
      </c>
      <c r="J4236" s="3">
        <f t="shared" si="1730"/>
        <v>3.3000000000000002E-2</v>
      </c>
      <c r="K4236" s="2">
        <f t="shared" ca="1" si="1731"/>
        <v>-2.1176080914463653</v>
      </c>
      <c r="L4236" s="2">
        <f t="shared" ca="1" si="1719"/>
        <v>8.0431180151428999E-2</v>
      </c>
      <c r="M4236" s="2">
        <f t="shared" ca="1" si="1720"/>
        <v>0.91529778385200933</v>
      </c>
      <c r="N4236" s="2"/>
      <c r="O4236" s="2">
        <f t="shared" ca="1" si="1732"/>
        <v>5.1761494866252482</v>
      </c>
      <c r="P4236" s="2">
        <f t="shared" ca="1" si="1733"/>
        <v>69.871022993430032</v>
      </c>
      <c r="Q4236" s="2">
        <v>3236</v>
      </c>
      <c r="R4236" s="2">
        <f t="shared" ca="1" si="1734"/>
        <v>1.1599268572774553</v>
      </c>
      <c r="S4236" s="2">
        <f t="shared" si="1735"/>
        <v>70</v>
      </c>
      <c r="T4236" s="2">
        <f t="shared" ca="1" si="1721"/>
        <v>-3.5467719063332921</v>
      </c>
      <c r="U4236" s="2"/>
      <c r="V4236" s="2">
        <f t="shared" ca="1" si="1736"/>
        <v>9.5630861161577627</v>
      </c>
      <c r="W4236" s="3">
        <f t="shared" si="1737"/>
        <v>140</v>
      </c>
      <c r="X4236" s="2">
        <f t="shared" ca="1" si="1722"/>
        <v>0.14858165409982518</v>
      </c>
      <c r="Y4236" s="2">
        <f t="shared" ca="1" si="1738"/>
        <v>5.4871750419323515</v>
      </c>
      <c r="Z4236">
        <f t="shared" ca="1" si="1739"/>
        <v>1</v>
      </c>
      <c r="AA4236">
        <f t="shared" ca="1" si="1740"/>
        <v>57.231476089033954</v>
      </c>
      <c r="AB4236">
        <f t="shared" ca="1" si="1723"/>
        <v>17571546.620800685</v>
      </c>
      <c r="AC4236">
        <f t="shared" si="1741"/>
        <v>1.0000000000000001E-9</v>
      </c>
      <c r="AD4236">
        <f t="shared" ca="1" si="1724"/>
        <v>1.7418067266812276E-2</v>
      </c>
      <c r="AE4236">
        <f t="shared" ca="1" si="1742"/>
        <v>-1.7590000365801255</v>
      </c>
    </row>
    <row r="4237" spans="1:31" x14ac:dyDescent="0.35">
      <c r="A4237">
        <v>4229</v>
      </c>
      <c r="B4237" s="2">
        <f t="shared" ca="1" si="1725"/>
        <v>0.4165652368741839</v>
      </c>
      <c r="C4237" s="2">
        <f t="shared" ca="1" si="1726"/>
        <v>-1.2543732670149568</v>
      </c>
      <c r="D4237" s="2">
        <f t="shared" ca="1" si="1727"/>
        <v>0.73730668793537202</v>
      </c>
      <c r="E4237" s="2">
        <f t="shared" ca="1" si="1717"/>
        <v>0.26269331206462798</v>
      </c>
      <c r="F4237" s="2">
        <f t="shared" ca="1" si="1718"/>
        <v>0.28750193670529228</v>
      </c>
      <c r="G4237" s="2"/>
      <c r="H4237" s="3">
        <f t="shared" si="1728"/>
        <v>10</v>
      </c>
      <c r="I4237" s="2">
        <f t="shared" ca="1" si="1729"/>
        <v>3.9918029785492593</v>
      </c>
      <c r="J4237" s="3">
        <f t="shared" si="1730"/>
        <v>3.3000000000000002E-2</v>
      </c>
      <c r="K4237" s="2">
        <f t="shared" ca="1" si="1731"/>
        <v>-2.1241607729614111</v>
      </c>
      <c r="L4237" s="2">
        <f t="shared" ca="1" si="1719"/>
        <v>4.0734058732064003E-2</v>
      </c>
      <c r="M4237" s="2">
        <f t="shared" ca="1" si="1720"/>
        <v>0.46440770603387593</v>
      </c>
      <c r="N4237" s="2"/>
      <c r="O4237" s="2">
        <f t="shared" ca="1" si="1732"/>
        <v>5.0448673847136698</v>
      </c>
      <c r="P4237" s="2">
        <f t="shared" ca="1" si="1733"/>
        <v>68.896061470426645</v>
      </c>
      <c r="Q4237" s="2">
        <v>3237</v>
      </c>
      <c r="R4237" s="2">
        <f t="shared" ca="1" si="1734"/>
        <v>1.1619679452682781</v>
      </c>
      <c r="S4237" s="2">
        <f t="shared" si="1735"/>
        <v>70</v>
      </c>
      <c r="T4237" s="2">
        <f t="shared" ca="1" si="1721"/>
        <v>-3.8738422323905302</v>
      </c>
      <c r="U4237" s="2"/>
      <c r="V4237" s="2">
        <f t="shared" ca="1" si="1736"/>
        <v>4.4675096977993221</v>
      </c>
      <c r="W4237" s="3">
        <f t="shared" si="1737"/>
        <v>140</v>
      </c>
      <c r="X4237" s="2">
        <f t="shared" ca="1" si="1722"/>
        <v>4.7317180239062839E-2</v>
      </c>
      <c r="Y4237" s="2">
        <f t="shared" ca="1" si="1738"/>
        <v>-0.99689959360400859</v>
      </c>
      <c r="Z4237">
        <f t="shared" ca="1" si="1739"/>
        <v>0</v>
      </c>
      <c r="AA4237">
        <f t="shared" ca="1" si="1740"/>
        <v>105.05352638275839</v>
      </c>
      <c r="AB4237">
        <f t="shared" ca="1" si="1723"/>
        <v>10.580618159484796</v>
      </c>
      <c r="AC4237">
        <f t="shared" si="1741"/>
        <v>1.0000000000000001E-9</v>
      </c>
      <c r="AD4237">
        <f t="shared" ca="1" si="1724"/>
        <v>1.0580618048372514E-8</v>
      </c>
      <c r="AE4237">
        <f t="shared" ca="1" si="1742"/>
        <v>-7.9754889630042278</v>
      </c>
    </row>
    <row r="4238" spans="1:31" x14ac:dyDescent="0.35">
      <c r="A4238">
        <v>4230</v>
      </c>
      <c r="B4238" s="2">
        <f t="shared" ca="1" si="1725"/>
        <v>0.54770160122112588</v>
      </c>
      <c r="C4238" s="2">
        <f t="shared" ca="1" si="1726"/>
        <v>-0.72268449337003793</v>
      </c>
      <c r="D4238" s="2">
        <f t="shared" ca="1" si="1727"/>
        <v>0.74979036881918293</v>
      </c>
      <c r="E4238" s="2">
        <f t="shared" ca="1" si="1717"/>
        <v>0.25020963118081707</v>
      </c>
      <c r="F4238" s="2">
        <f t="shared" ca="1" si="1718"/>
        <v>0.43034877228402524</v>
      </c>
      <c r="G4238" s="2"/>
      <c r="H4238" s="3">
        <f t="shared" si="1728"/>
        <v>10</v>
      </c>
      <c r="I4238" s="2">
        <f t="shared" ca="1" si="1729"/>
        <v>5.5797900206837365</v>
      </c>
      <c r="J4238" s="3">
        <f t="shared" si="1730"/>
        <v>3.3000000000000002E-2</v>
      </c>
      <c r="K4238" s="2">
        <f t="shared" ca="1" si="1731"/>
        <v>-1.9295460733450913</v>
      </c>
      <c r="L4238" s="2">
        <f t="shared" ca="1" si="1719"/>
        <v>6.1408850016088624E-2</v>
      </c>
      <c r="M4238" s="2">
        <f t="shared" ca="1" si="1720"/>
        <v>0.69704401930414228</v>
      </c>
      <c r="N4238" s="2"/>
      <c r="O4238" s="2">
        <f t="shared" ca="1" si="1732"/>
        <v>5.1524758347449051</v>
      </c>
      <c r="P4238" s="2">
        <f t="shared" ca="1" si="1733"/>
        <v>71.412153345661494</v>
      </c>
      <c r="Q4238" s="2">
        <v>3238</v>
      </c>
      <c r="R4238" s="2">
        <f t="shared" ca="1" si="1734"/>
        <v>1.1568368538839608</v>
      </c>
      <c r="S4238" s="2">
        <f t="shared" si="1735"/>
        <v>70</v>
      </c>
      <c r="T4238" s="2">
        <f t="shared" ca="1" si="1721"/>
        <v>-3.7613655984892436</v>
      </c>
      <c r="U4238" s="2"/>
      <c r="V4238" s="2">
        <f t="shared" ca="1" si="1736"/>
        <v>7.1470942802447039</v>
      </c>
      <c r="W4238" s="3">
        <f t="shared" si="1737"/>
        <v>140</v>
      </c>
      <c r="X4238" s="2">
        <f t="shared" ca="1" si="1722"/>
        <v>8.9717700718063578E-2</v>
      </c>
      <c r="Y4238" s="2">
        <f t="shared" ca="1" si="1738"/>
        <v>1.6935807306370956</v>
      </c>
      <c r="Z4238">
        <f t="shared" ca="1" si="1739"/>
        <v>0</v>
      </c>
      <c r="AA4238">
        <f t="shared" ca="1" si="1740"/>
        <v>115.0989526192067</v>
      </c>
      <c r="AB4238">
        <f t="shared" ca="1" si="1723"/>
        <v>5683.9742564841417</v>
      </c>
      <c r="AC4238">
        <f t="shared" si="1741"/>
        <v>1.0000000000000001E-9</v>
      </c>
      <c r="AD4238">
        <f t="shared" ca="1" si="1724"/>
        <v>5.6839581027423591E-6</v>
      </c>
      <c r="AE4238">
        <f t="shared" ca="1" si="1742"/>
        <v>-5.2453491319787098</v>
      </c>
    </row>
    <row r="4239" spans="1:31" x14ac:dyDescent="0.35">
      <c r="A4239">
        <v>4231</v>
      </c>
      <c r="B4239" s="2">
        <f t="shared" ca="1" si="1725"/>
        <v>2.493225669862037E-2</v>
      </c>
      <c r="C4239" s="2">
        <f t="shared" ca="1" si="1726"/>
        <v>-0.9993702383384504</v>
      </c>
      <c r="D4239" s="2">
        <f t="shared" ca="1" si="1727"/>
        <v>0.72755928868852571</v>
      </c>
      <c r="E4239" s="2">
        <f t="shared" ca="1" si="1717"/>
        <v>0.27244071131147429</v>
      </c>
      <c r="F4239" s="2">
        <f t="shared" ca="1" si="1718"/>
        <v>-9.8087846844465795E-2</v>
      </c>
      <c r="G4239" s="2"/>
      <c r="H4239" s="3">
        <f t="shared" si="1728"/>
        <v>10</v>
      </c>
      <c r="I4239" s="2">
        <f t="shared" ca="1" si="1729"/>
        <v>4.2738349371770683</v>
      </c>
      <c r="J4239" s="3">
        <f t="shared" si="1730"/>
        <v>3.3000000000000002E-2</v>
      </c>
      <c r="K4239" s="2">
        <f t="shared" ca="1" si="1731"/>
        <v>-1.82813859119872</v>
      </c>
      <c r="L4239" s="2">
        <f t="shared" ca="1" si="1719"/>
        <v>4.0547914144747774E-2</v>
      </c>
      <c r="M4239" s="2">
        <f t="shared" ca="1" si="1720"/>
        <v>7.8009506813041932E-2</v>
      </c>
      <c r="N4239" s="2"/>
      <c r="O4239" s="2">
        <f t="shared" ca="1" si="1732"/>
        <v>5.1299480870244185</v>
      </c>
      <c r="P4239" s="2">
        <f t="shared" ca="1" si="1733"/>
        <v>72.199799665106255</v>
      </c>
      <c r="Q4239" s="2">
        <v>3239</v>
      </c>
      <c r="R4239" s="2">
        <f t="shared" ca="1" si="1734"/>
        <v>1.0647183724688682</v>
      </c>
      <c r="S4239" s="2">
        <f t="shared" si="1735"/>
        <v>70</v>
      </c>
      <c r="T4239" s="2">
        <f t="shared" ca="1" si="1721"/>
        <v>-4.7476578544522239</v>
      </c>
      <c r="U4239" s="2"/>
      <c r="V4239" s="2">
        <f t="shared" ca="1" si="1736"/>
        <v>7.9395502439344661</v>
      </c>
      <c r="W4239" s="3">
        <f t="shared" si="1737"/>
        <v>140</v>
      </c>
      <c r="X4239" s="2">
        <f t="shared" ca="1" si="1722"/>
        <v>0.10389903450100421</v>
      </c>
      <c r="Y4239" s="2">
        <f t="shared" ca="1" si="1738"/>
        <v>1.5695309757884157</v>
      </c>
      <c r="Z4239">
        <f t="shared" ca="1" si="1739"/>
        <v>0</v>
      </c>
      <c r="AA4239">
        <f t="shared" ca="1" si="1740"/>
        <v>89.914540801894816</v>
      </c>
      <c r="AB4239">
        <f t="shared" ca="1" si="1723"/>
        <v>3337.0361121117917</v>
      </c>
      <c r="AC4239">
        <f t="shared" si="1741"/>
        <v>1.0000000000000001E-9</v>
      </c>
      <c r="AD4239">
        <f t="shared" ca="1" si="1724"/>
        <v>3.3370305442259607E-6</v>
      </c>
      <c r="AE4239">
        <f t="shared" ca="1" si="1742"/>
        <v>-5.476639818179466</v>
      </c>
    </row>
    <row r="4240" spans="1:31" x14ac:dyDescent="0.35">
      <c r="A4240">
        <v>4232</v>
      </c>
      <c r="B4240" s="2">
        <f t="shared" ca="1" si="1725"/>
        <v>8.6135526538294482E-2</v>
      </c>
      <c r="C4240" s="2">
        <f t="shared" ca="1" si="1726"/>
        <v>-1.3808109523794132</v>
      </c>
      <c r="D4240" s="2">
        <f t="shared" ca="1" si="1727"/>
        <v>0.70094620433655763</v>
      </c>
      <c r="E4240" s="2">
        <f t="shared" ca="1" si="1717"/>
        <v>0.29905379566344237</v>
      </c>
      <c r="F4240" s="2">
        <f t="shared" ca="1" si="1718"/>
        <v>-6.1902669530929648E-2</v>
      </c>
      <c r="G4240" s="2"/>
      <c r="H4240" s="3">
        <f t="shared" si="1728"/>
        <v>10</v>
      </c>
      <c r="I4240" s="2">
        <f t="shared" ca="1" si="1729"/>
        <v>4.0538426379187431</v>
      </c>
      <c r="J4240" s="3">
        <f t="shared" si="1730"/>
        <v>3.3000000000000002E-2</v>
      </c>
      <c r="K4240" s="2">
        <f t="shared" ca="1" si="1731"/>
        <v>-2.1719277978611191</v>
      </c>
      <c r="L4240" s="2">
        <f t="shared" ca="1" si="1719"/>
        <v>4.2209876878224313E-2</v>
      </c>
      <c r="M4240" s="2">
        <f t="shared" ca="1" si="1720"/>
        <v>0.1214124965693551</v>
      </c>
      <c r="N4240" s="2"/>
      <c r="O4240" s="2">
        <f t="shared" ca="1" si="1732"/>
        <v>5.2534127265391026</v>
      </c>
      <c r="P4240" s="2">
        <f t="shared" ca="1" si="1733"/>
        <v>72.154592745156137</v>
      </c>
      <c r="Q4240" s="2">
        <v>3240</v>
      </c>
      <c r="R4240" s="2">
        <f t="shared" ca="1" si="1734"/>
        <v>0.83788427732496495</v>
      </c>
      <c r="S4240" s="2">
        <f t="shared" si="1735"/>
        <v>70</v>
      </c>
      <c r="T4240" s="2">
        <f t="shared" ca="1" si="1721"/>
        <v>-6.1580501087581121</v>
      </c>
      <c r="U4240" s="2"/>
      <c r="V4240" s="2">
        <f t="shared" ca="1" si="1736"/>
        <v>4.4048722455396678</v>
      </c>
      <c r="W4240" s="3">
        <f t="shared" si="1737"/>
        <v>140</v>
      </c>
      <c r="X4240" s="2">
        <f t="shared" ca="1" si="1722"/>
        <v>4.7103931405044618E-2</v>
      </c>
      <c r="Y4240" s="2">
        <f t="shared" ca="1" si="1738"/>
        <v>-3.2940732608356891</v>
      </c>
      <c r="Z4240">
        <f t="shared" ca="1" si="1739"/>
        <v>0</v>
      </c>
      <c r="AA4240">
        <f t="shared" ca="1" si="1740"/>
        <v>38.271544141401613</v>
      </c>
      <c r="AB4240">
        <f t="shared" ca="1" si="1723"/>
        <v>1.9444766136003256E-2</v>
      </c>
      <c r="AC4240">
        <f t="shared" si="1741"/>
        <v>1.0000000000000001E-9</v>
      </c>
      <c r="AD4240">
        <f t="shared" ca="1" si="1724"/>
        <v>1.9444779120192379E-11</v>
      </c>
      <c r="AE4240">
        <f t="shared" ca="1" si="1742"/>
        <v>-10.711196985786074</v>
      </c>
    </row>
    <row r="4241" spans="1:31" x14ac:dyDescent="0.35">
      <c r="A4241">
        <v>4233</v>
      </c>
      <c r="B4241" s="2">
        <f t="shared" ca="1" si="1725"/>
        <v>1.5331321278708783</v>
      </c>
      <c r="C4241" s="2">
        <f t="shared" ca="1" si="1726"/>
        <v>-1.6557867373235491</v>
      </c>
      <c r="D4241" s="2">
        <f t="shared" ca="1" si="1727"/>
        <v>0.79421941055008172</v>
      </c>
      <c r="E4241" s="2">
        <f t="shared" ca="1" si="1717"/>
        <v>0.20578058944991828</v>
      </c>
      <c r="F4241" s="2">
        <f t="shared" ca="1" si="1718"/>
        <v>1.4331454518788678</v>
      </c>
      <c r="G4241" s="2"/>
      <c r="H4241" s="3">
        <f t="shared" si="1728"/>
        <v>10</v>
      </c>
      <c r="I4241" s="2">
        <f t="shared" ca="1" si="1729"/>
        <v>6.7545771693375123</v>
      </c>
      <c r="J4241" s="3">
        <f t="shared" si="1730"/>
        <v>3.3000000000000002E-2</v>
      </c>
      <c r="K4241" s="2">
        <f t="shared" ca="1" si="1731"/>
        <v>-1.9300190272357272</v>
      </c>
      <c r="L4241" s="2">
        <f t="shared" ca="1" si="1719"/>
        <v>8.2134787885214916E-2</v>
      </c>
      <c r="M4241" s="2">
        <f t="shared" ca="1" si="1720"/>
        <v>1.7898523033872968</v>
      </c>
      <c r="N4241" s="2"/>
      <c r="O4241" s="2">
        <f t="shared" ca="1" si="1732"/>
        <v>5.4530671646029312</v>
      </c>
      <c r="P4241" s="2">
        <f t="shared" ca="1" si="1733"/>
        <v>70.52495687427124</v>
      </c>
      <c r="Q4241" s="2">
        <v>3241</v>
      </c>
      <c r="R4241" s="2">
        <f t="shared" ca="1" si="1734"/>
        <v>1.0314888461605234</v>
      </c>
      <c r="S4241" s="2">
        <f t="shared" si="1735"/>
        <v>70</v>
      </c>
      <c r="T4241" s="2">
        <f t="shared" ca="1" si="1721"/>
        <v>-3.4987180295915619</v>
      </c>
      <c r="U4241" s="2"/>
      <c r="V4241" s="2">
        <f t="shared" ca="1" si="1736"/>
        <v>7.2532200517426162</v>
      </c>
      <c r="W4241" s="3">
        <f t="shared" si="1737"/>
        <v>140</v>
      </c>
      <c r="X4241" s="2">
        <f t="shared" ca="1" si="1722"/>
        <v>9.1837417300044091E-2</v>
      </c>
      <c r="Y4241" s="2">
        <f t="shared" ca="1" si="1738"/>
        <v>2.0851096696001918</v>
      </c>
      <c r="Z4241">
        <f t="shared" ca="1" si="1739"/>
        <v>0</v>
      </c>
      <c r="AA4241">
        <f t="shared" ca="1" si="1740"/>
        <v>46.408588127314502</v>
      </c>
      <c r="AB4241">
        <f t="shared" ca="1" si="1723"/>
        <v>5645.5729793684759</v>
      </c>
      <c r="AC4241">
        <f t="shared" si="1741"/>
        <v>1.0000000000000001E-9</v>
      </c>
      <c r="AD4241">
        <f t="shared" ca="1" si="1724"/>
        <v>5.645557043187921E-6</v>
      </c>
      <c r="AE4241">
        <f t="shared" ca="1" si="1742"/>
        <v>-5.2482932000902576</v>
      </c>
    </row>
    <row r="4242" spans="1:31" x14ac:dyDescent="0.35">
      <c r="A4242">
        <v>4234</v>
      </c>
      <c r="B4242" s="2">
        <f t="shared" ca="1" si="1725"/>
        <v>1.135579320230601</v>
      </c>
      <c r="C4242" s="2">
        <f t="shared" ca="1" si="1726"/>
        <v>-1.6476679345592566</v>
      </c>
      <c r="D4242" s="2">
        <f t="shared" ca="1" si="1727"/>
        <v>0.78207431781819858</v>
      </c>
      <c r="E4242" s="2">
        <f t="shared" ca="1" si="1717"/>
        <v>0.21792568218180142</v>
      </c>
      <c r="F4242" s="2">
        <f t="shared" ca="1" si="1718"/>
        <v>1.0290266403928763</v>
      </c>
      <c r="G4242" s="2"/>
      <c r="H4242" s="3">
        <f t="shared" si="1728"/>
        <v>10</v>
      </c>
      <c r="I4242" s="2">
        <f t="shared" ca="1" si="1729"/>
        <v>4.6188848047841189</v>
      </c>
      <c r="J4242" s="3">
        <f t="shared" si="1730"/>
        <v>3.3000000000000002E-2</v>
      </c>
      <c r="K4242" s="2">
        <f t="shared" ca="1" si="1731"/>
        <v>-2.1506236402984209</v>
      </c>
      <c r="L4242" s="2">
        <f t="shared" ca="1" si="1719"/>
        <v>4.9904780356379734E-2</v>
      </c>
      <c r="M4242" s="2">
        <f t="shared" ca="1" si="1720"/>
        <v>1.2457603476865715</v>
      </c>
      <c r="N4242" s="2"/>
      <c r="O4242" s="2">
        <f t="shared" ca="1" si="1732"/>
        <v>5.1860651414161163</v>
      </c>
      <c r="P4242" s="2">
        <f t="shared" ca="1" si="1733"/>
        <v>67.657798184885152</v>
      </c>
      <c r="Q4242" s="2">
        <v>3242</v>
      </c>
      <c r="R4242" s="2">
        <f t="shared" ca="1" si="1734"/>
        <v>0.92538781860851438</v>
      </c>
      <c r="S4242" s="2">
        <f t="shared" si="1735"/>
        <v>70</v>
      </c>
      <c r="T4242" s="2">
        <f t="shared" ca="1" si="1721"/>
        <v>-4.3491319844454308</v>
      </c>
      <c r="U4242" s="2"/>
      <c r="V4242" s="2">
        <f t="shared" ca="1" si="1736"/>
        <v>5.6571809681215575</v>
      </c>
      <c r="W4242" s="3">
        <f t="shared" si="1737"/>
        <v>140</v>
      </c>
      <c r="X4242" s="2">
        <f t="shared" ca="1" si="1722"/>
        <v>6.6387414142754772E-2</v>
      </c>
      <c r="Y4242" s="2">
        <f t="shared" ca="1" si="1738"/>
        <v>-0.31269571624202896</v>
      </c>
      <c r="Z4242">
        <f t="shared" ca="1" si="1739"/>
        <v>0</v>
      </c>
      <c r="AA4242">
        <f t="shared" ca="1" si="1740"/>
        <v>104.68391404840258</v>
      </c>
      <c r="AB4242">
        <f t="shared" ca="1" si="1723"/>
        <v>50.954698470809852</v>
      </c>
      <c r="AC4242">
        <f t="shared" si="1741"/>
        <v>1.0000000000000001E-9</v>
      </c>
      <c r="AD4242">
        <f t="shared" ca="1" si="1724"/>
        <v>5.0954697128346993E-8</v>
      </c>
      <c r="AE4242">
        <f t="shared" ca="1" si="1742"/>
        <v>-7.292815775486881</v>
      </c>
    </row>
    <row r="4243" spans="1:31" x14ac:dyDescent="0.35">
      <c r="A4243">
        <v>4235</v>
      </c>
      <c r="B4243" s="2">
        <f t="shared" ca="1" si="1725"/>
        <v>-0.77988985796494981</v>
      </c>
      <c r="C4243" s="2">
        <f t="shared" ca="1" si="1726"/>
        <v>-0.83458188805357192</v>
      </c>
      <c r="D4243" s="2">
        <f t="shared" ca="1" si="1727"/>
        <v>0.77581043972172614</v>
      </c>
      <c r="E4243" s="2">
        <f t="shared" ca="1" si="1717"/>
        <v>0.22418956027827386</v>
      </c>
      <c r="F4243" s="2">
        <f t="shared" ca="1" si="1718"/>
        <v>-0.79156616292155557</v>
      </c>
      <c r="G4243" s="2"/>
      <c r="H4243" s="3">
        <f t="shared" si="1728"/>
        <v>10</v>
      </c>
      <c r="I4243" s="2">
        <f t="shared" ca="1" si="1729"/>
        <v>2.7774293831588501</v>
      </c>
      <c r="J4243" s="3">
        <f t="shared" si="1730"/>
        <v>3.3000000000000002E-2</v>
      </c>
      <c r="K4243" s="2">
        <f t="shared" ca="1" si="1731"/>
        <v>-2.1469355923114031</v>
      </c>
      <c r="L4243" s="2">
        <f t="shared" ca="1" si="1719"/>
        <v>2.6407564378273938E-2</v>
      </c>
      <c r="M4243" s="2">
        <f t="shared" ca="1" si="1720"/>
        <v>-0.67687956802166305</v>
      </c>
      <c r="N4243" s="2"/>
      <c r="O4243" s="2">
        <f t="shared" ca="1" si="1732"/>
        <v>5.8438611127856781</v>
      </c>
      <c r="P4243" s="2">
        <f t="shared" ca="1" si="1733"/>
        <v>67.16473016352731</v>
      </c>
      <c r="Q4243" s="2">
        <v>3243</v>
      </c>
      <c r="R4243" s="2">
        <f t="shared" ca="1" si="1734"/>
        <v>0.97917718839943269</v>
      </c>
      <c r="S4243" s="2">
        <f t="shared" si="1735"/>
        <v>70</v>
      </c>
      <c r="T4243" s="2">
        <f t="shared" ca="1" si="1721"/>
        <v>-6.6330117147286689</v>
      </c>
      <c r="U4243" s="2"/>
      <c r="V4243" s="2">
        <f t="shared" ca="1" si="1736"/>
        <v>5.5619450110702671</v>
      </c>
      <c r="W4243" s="3">
        <f t="shared" si="1737"/>
        <v>140</v>
      </c>
      <c r="X4243" s="2">
        <f t="shared" ca="1" si="1722"/>
        <v>6.4715828931184452E-2</v>
      </c>
      <c r="Y4243" s="2">
        <f t="shared" ca="1" si="1738"/>
        <v>-2.698209879203517</v>
      </c>
      <c r="Z4243">
        <f t="shared" ca="1" si="1739"/>
        <v>0</v>
      </c>
      <c r="AA4243">
        <f t="shared" ca="1" si="1740"/>
        <v>65.388650092824335</v>
      </c>
      <c r="AB4243">
        <f t="shared" ca="1" si="1723"/>
        <v>0.13100639394884894</v>
      </c>
      <c r="AC4243">
        <f t="shared" si="1741"/>
        <v>1.0000000000000001E-9</v>
      </c>
      <c r="AD4243">
        <f t="shared" ca="1" si="1724"/>
        <v>1.3100642792807093E-10</v>
      </c>
      <c r="AE4243">
        <f t="shared" ca="1" si="1742"/>
        <v>-9.882707394838862</v>
      </c>
    </row>
    <row r="4244" spans="1:31" x14ac:dyDescent="0.35">
      <c r="A4244">
        <v>4236</v>
      </c>
      <c r="B4244" s="2">
        <f t="shared" ca="1" si="1725"/>
        <v>0.9014496597020083</v>
      </c>
      <c r="C4244" s="2">
        <f t="shared" ca="1" si="1726"/>
        <v>-1.2362192550694406</v>
      </c>
      <c r="D4244" s="2">
        <f t="shared" ca="1" si="1727"/>
        <v>0.70673201178978995</v>
      </c>
      <c r="E4244" s="2">
        <f t="shared" ca="1" si="1717"/>
        <v>0.29326798821021005</v>
      </c>
      <c r="F4244" s="2">
        <f t="shared" ca="1" si="1718"/>
        <v>0.75201502204385062</v>
      </c>
      <c r="G4244" s="2"/>
      <c r="H4244" s="3">
        <f t="shared" si="1728"/>
        <v>10</v>
      </c>
      <c r="I4244" s="2">
        <f t="shared" ca="1" si="1729"/>
        <v>4.1569756709683769</v>
      </c>
      <c r="J4244" s="3">
        <f t="shared" si="1730"/>
        <v>3.3000000000000002E-2</v>
      </c>
      <c r="K4244" s="2">
        <f t="shared" ca="1" si="1731"/>
        <v>-2.0901079420146047</v>
      </c>
      <c r="L4244" s="2">
        <f t="shared" ca="1" si="1719"/>
        <v>4.2499372444016949E-2</v>
      </c>
      <c r="M4244" s="2">
        <f t="shared" ca="1" si="1720"/>
        <v>0.93658745141172739</v>
      </c>
      <c r="N4244" s="2"/>
      <c r="O4244" s="2">
        <f t="shared" ca="1" si="1732"/>
        <v>5.195190856761088</v>
      </c>
      <c r="P4244" s="2">
        <f t="shared" ca="1" si="1733"/>
        <v>72.599942194112174</v>
      </c>
      <c r="Q4244" s="2">
        <v>3244</v>
      </c>
      <c r="R4244" s="2">
        <f t="shared" ca="1" si="1734"/>
        <v>0.99644301681116443</v>
      </c>
      <c r="S4244" s="2">
        <f t="shared" si="1735"/>
        <v>70</v>
      </c>
      <c r="T4244" s="2">
        <f t="shared" ca="1" si="1721"/>
        <v>-4.2867790663598928</v>
      </c>
      <c r="U4244" s="2"/>
      <c r="V4244" s="2">
        <f t="shared" ca="1" si="1736"/>
        <v>6.0611668916139649</v>
      </c>
      <c r="W4244" s="3">
        <f t="shared" si="1737"/>
        <v>140</v>
      </c>
      <c r="X4244" s="2">
        <f t="shared" ca="1" si="1722"/>
        <v>7.2356733459134306E-2</v>
      </c>
      <c r="Y4244" s="2">
        <f t="shared" ca="1" si="1738"/>
        <v>0.11259914341860533</v>
      </c>
      <c r="Z4244">
        <f t="shared" ca="1" si="1739"/>
        <v>0</v>
      </c>
      <c r="AA4244">
        <f t="shared" ca="1" si="1740"/>
        <v>59.345561736747293</v>
      </c>
      <c r="AB4244">
        <f t="shared" ca="1" si="1723"/>
        <v>76.910810568478141</v>
      </c>
      <c r="AC4244">
        <f t="shared" si="1741"/>
        <v>1.0000000000000001E-9</v>
      </c>
      <c r="AD4244">
        <f t="shared" ca="1" si="1724"/>
        <v>7.6910807611518806E-8</v>
      </c>
      <c r="AE4244">
        <f t="shared" ca="1" si="1742"/>
        <v>-7.1140126282577612</v>
      </c>
    </row>
    <row r="4245" spans="1:31" x14ac:dyDescent="0.35">
      <c r="A4245">
        <v>4237</v>
      </c>
      <c r="B4245" s="2">
        <f t="shared" ca="1" si="1725"/>
        <v>0.12322886804127087</v>
      </c>
      <c r="C4245" s="2">
        <f t="shared" ca="1" si="1726"/>
        <v>-1.0741499923900486</v>
      </c>
      <c r="D4245" s="2">
        <f t="shared" ca="1" si="1727"/>
        <v>0.7560945166187597</v>
      </c>
      <c r="E4245" s="2">
        <f t="shared" ca="1" si="1717"/>
        <v>0.2439054833812403</v>
      </c>
      <c r="F4245" s="2">
        <f t="shared" ca="1" si="1718"/>
        <v>1.0608183047014386E-2</v>
      </c>
      <c r="G4245" s="2"/>
      <c r="H4245" s="3">
        <f t="shared" si="1728"/>
        <v>10</v>
      </c>
      <c r="I4245" s="2">
        <f t="shared" ca="1" si="1729"/>
        <v>4.2132070963005361</v>
      </c>
      <c r="J4245" s="3">
        <f t="shared" si="1730"/>
        <v>3.3000000000000002E-2</v>
      </c>
      <c r="K4245" s="2">
        <f t="shared" ca="1" si="1731"/>
        <v>-1.6791053482749128</v>
      </c>
      <c r="L4245" s="2">
        <f t="shared" ca="1" si="1719"/>
        <v>3.7809367733559092E-2</v>
      </c>
      <c r="M4245" s="2">
        <f t="shared" ca="1" si="1720"/>
        <v>0.17481218075637006</v>
      </c>
      <c r="N4245" s="2"/>
      <c r="O4245" s="2">
        <f t="shared" ca="1" si="1732"/>
        <v>5.9260943902941356</v>
      </c>
      <c r="P4245" s="2">
        <f t="shared" ca="1" si="1733"/>
        <v>72.221613847535679</v>
      </c>
      <c r="Q4245" s="2">
        <v>3245</v>
      </c>
      <c r="R4245" s="2">
        <f t="shared" ca="1" si="1734"/>
        <v>0.91988311702878156</v>
      </c>
      <c r="S4245" s="2">
        <f t="shared" si="1735"/>
        <v>70</v>
      </c>
      <c r="T4245" s="2">
        <f t="shared" ca="1" si="1721"/>
        <v>-6.2775768350998993</v>
      </c>
      <c r="U4245" s="2"/>
      <c r="V4245" s="2">
        <f t="shared" ca="1" si="1736"/>
        <v>4.150195522311023</v>
      </c>
      <c r="W4245" s="3">
        <f t="shared" si="1737"/>
        <v>140</v>
      </c>
      <c r="X4245" s="2">
        <f t="shared" ca="1" si="1722"/>
        <v>3.7005035268757397E-2</v>
      </c>
      <c r="Y4245" s="2">
        <f t="shared" ca="1" si="1738"/>
        <v>-4.0276252683199818</v>
      </c>
      <c r="Z4245">
        <f t="shared" ca="1" si="1739"/>
        <v>0</v>
      </c>
      <c r="AA4245">
        <f t="shared" ca="1" si="1740"/>
        <v>55.385221911380796</v>
      </c>
      <c r="AB4245">
        <f t="shared" ca="1" si="1723"/>
        <v>5.1971904507892271E-3</v>
      </c>
      <c r="AC4245">
        <f t="shared" si="1741"/>
        <v>1.0000000000000001E-9</v>
      </c>
      <c r="AD4245">
        <f t="shared" ca="1" si="1724"/>
        <v>5.1971760228752828E-12</v>
      </c>
      <c r="AE4245">
        <f t="shared" ca="1" si="1742"/>
        <v>-11.284232573831588</v>
      </c>
    </row>
    <row r="4246" spans="1:31" x14ac:dyDescent="0.35">
      <c r="A4246">
        <v>4238</v>
      </c>
      <c r="B4246" s="2">
        <f t="shared" ca="1" si="1725"/>
        <v>0.10942903661952205</v>
      </c>
      <c r="C4246" s="2">
        <f t="shared" ca="1" si="1726"/>
        <v>-1.3099281283852449</v>
      </c>
      <c r="D4246" s="2">
        <f t="shared" ca="1" si="1727"/>
        <v>0.70704548573780146</v>
      </c>
      <c r="E4246" s="2">
        <f t="shared" ca="1" si="1717"/>
        <v>0.29295451426219854</v>
      </c>
      <c r="F4246" s="2">
        <f t="shared" ca="1" si="1718"/>
        <v>-3.4325681146784963E-2</v>
      </c>
      <c r="G4246" s="2"/>
      <c r="H4246" s="3">
        <f t="shared" si="1728"/>
        <v>10</v>
      </c>
      <c r="I4246" s="2">
        <f t="shared" ca="1" si="1729"/>
        <v>3.5129243517497968</v>
      </c>
      <c r="J4246" s="3">
        <f t="shared" si="1730"/>
        <v>3.3000000000000002E-2</v>
      </c>
      <c r="K4246" s="2">
        <f t="shared" ca="1" si="1731"/>
        <v>-2.0436198241881596</v>
      </c>
      <c r="L4246" s="2">
        <f t="shared" ca="1" si="1719"/>
        <v>3.3623074482094381E-2</v>
      </c>
      <c r="M4246" s="2">
        <f t="shared" ca="1" si="1720"/>
        <v>0.1116974759751713</v>
      </c>
      <c r="N4246" s="2"/>
      <c r="O4246" s="2">
        <f t="shared" ca="1" si="1732"/>
        <v>5.9544579373182129</v>
      </c>
      <c r="P4246" s="2">
        <f t="shared" ca="1" si="1733"/>
        <v>72.065694678650743</v>
      </c>
      <c r="Q4246" s="2">
        <v>3246</v>
      </c>
      <c r="R4246" s="2">
        <f t="shared" ca="1" si="1734"/>
        <v>1.018302955958398</v>
      </c>
      <c r="S4246" s="2">
        <f t="shared" si="1735"/>
        <v>70</v>
      </c>
      <c r="T4246" s="2">
        <f t="shared" ca="1" si="1721"/>
        <v>-5.7443098164337938</v>
      </c>
      <c r="U4246" s="2"/>
      <c r="V4246" s="2">
        <f t="shared" ca="1" si="1736"/>
        <v>5.6773587287566398</v>
      </c>
      <c r="W4246" s="3">
        <f t="shared" si="1737"/>
        <v>140</v>
      </c>
      <c r="X4246" s="2">
        <f t="shared" ca="1" si="1722"/>
        <v>6.4919112188571576E-2</v>
      </c>
      <c r="Y4246" s="2">
        <f t="shared" ca="1" si="1738"/>
        <v>-1.797148109336125</v>
      </c>
      <c r="Z4246">
        <f t="shared" ca="1" si="1739"/>
        <v>0</v>
      </c>
      <c r="AA4246">
        <f t="shared" ca="1" si="1740"/>
        <v>57.795490179588917</v>
      </c>
      <c r="AB4246">
        <f t="shared" ca="1" si="1723"/>
        <v>0.92203167772160888</v>
      </c>
      <c r="AC4246">
        <f t="shared" si="1741"/>
        <v>1.0000000000000001E-9</v>
      </c>
      <c r="AD4246">
        <f t="shared" ca="1" si="1724"/>
        <v>9.2203167323390289E-10</v>
      </c>
      <c r="AE4246">
        <f t="shared" ca="1" si="1742"/>
        <v>-9.0352541599936114</v>
      </c>
    </row>
    <row r="4247" spans="1:31" x14ac:dyDescent="0.35">
      <c r="A4247">
        <v>4239</v>
      </c>
      <c r="B4247" s="2">
        <f t="shared" ca="1" si="1725"/>
        <v>0.15187614636928698</v>
      </c>
      <c r="C4247" s="2">
        <f t="shared" ca="1" si="1726"/>
        <v>-1.6071064653713014</v>
      </c>
      <c r="D4247" s="2">
        <f t="shared" ca="1" si="1727"/>
        <v>0.79911266401148651</v>
      </c>
      <c r="E4247" s="2">
        <f t="shared" ca="1" si="1717"/>
        <v>0.20088733598851349</v>
      </c>
      <c r="F4247" s="2">
        <f t="shared" ca="1" si="1718"/>
        <v>5.6381726602598548E-2</v>
      </c>
      <c r="G4247" s="2"/>
      <c r="H4247" s="3">
        <f t="shared" si="1728"/>
        <v>10</v>
      </c>
      <c r="I4247" s="2">
        <f t="shared" ca="1" si="1729"/>
        <v>3.899634708046634</v>
      </c>
      <c r="J4247" s="3">
        <f t="shared" si="1730"/>
        <v>3.3000000000000002E-2</v>
      </c>
      <c r="K4247" s="2">
        <f t="shared" ca="1" si="1731"/>
        <v>-2.3932213861763705</v>
      </c>
      <c r="L4247" s="2">
        <f t="shared" ca="1" si="1719"/>
        <v>4.3124441188810987E-2</v>
      </c>
      <c r="M4247" s="2">
        <f t="shared" ca="1" si="1720"/>
        <v>0.24366879503721775</v>
      </c>
      <c r="N4247" s="2"/>
      <c r="O4247" s="2">
        <f t="shared" ca="1" si="1732"/>
        <v>5.3331565863535992</v>
      </c>
      <c r="P4247" s="2">
        <f t="shared" ca="1" si="1733"/>
        <v>71.01501311168478</v>
      </c>
      <c r="Q4247" s="2">
        <v>3247</v>
      </c>
      <c r="R4247" s="2">
        <f t="shared" ca="1" si="1734"/>
        <v>1.0908313292223375</v>
      </c>
      <c r="S4247" s="2">
        <f t="shared" si="1735"/>
        <v>70</v>
      </c>
      <c r="T4247" s="2">
        <f t="shared" ca="1" si="1721"/>
        <v>-4.6489269448813157</v>
      </c>
      <c r="U4247" s="2"/>
      <c r="V4247" s="2">
        <f t="shared" ca="1" si="1736"/>
        <v>5.4089578199660568</v>
      </c>
      <c r="W4247" s="3">
        <f t="shared" si="1737"/>
        <v>140</v>
      </c>
      <c r="X4247" s="2">
        <f t="shared" ca="1" si="1722"/>
        <v>6.629178639722505E-2</v>
      </c>
      <c r="Y4247" s="2">
        <f t="shared" ca="1" si="1738"/>
        <v>-0.61830496098597099</v>
      </c>
      <c r="Z4247">
        <f t="shared" ca="1" si="1739"/>
        <v>0</v>
      </c>
      <c r="AA4247">
        <f t="shared" ca="1" si="1740"/>
        <v>113.34341359191984</v>
      </c>
      <c r="AB4247">
        <f t="shared" ca="1" si="1723"/>
        <v>27.295517166558785</v>
      </c>
      <c r="AC4247">
        <f t="shared" si="1741"/>
        <v>1.0000000000000001E-9</v>
      </c>
      <c r="AD4247">
        <f t="shared" ca="1" si="1724"/>
        <v>2.729551684677034E-8</v>
      </c>
      <c r="AE4247">
        <f t="shared" ca="1" si="1742"/>
        <v>-7.5639086778161548</v>
      </c>
    </row>
    <row r="4248" spans="1:31" x14ac:dyDescent="0.35">
      <c r="A4248">
        <v>4240</v>
      </c>
      <c r="B4248" s="2">
        <f t="shared" ca="1" si="1725"/>
        <v>0.58977052807819963</v>
      </c>
      <c r="C4248" s="2">
        <f t="shared" ca="1" si="1726"/>
        <v>-1.0814580159056821</v>
      </c>
      <c r="D4248" s="2">
        <f t="shared" ca="1" si="1727"/>
        <v>0.77230769349987705</v>
      </c>
      <c r="E4248" s="2">
        <f t="shared" ca="1" si="1717"/>
        <v>0.22769230650012295</v>
      </c>
      <c r="F4248" s="2">
        <f t="shared" ca="1" si="1718"/>
        <v>0.48028203921848045</v>
      </c>
      <c r="G4248" s="2"/>
      <c r="H4248" s="3">
        <f t="shared" si="1728"/>
        <v>10</v>
      </c>
      <c r="I4248" s="2">
        <f t="shared" ca="1" si="1729"/>
        <v>2.4750408167613189</v>
      </c>
      <c r="J4248" s="3">
        <f t="shared" si="1730"/>
        <v>3.3000000000000002E-2</v>
      </c>
      <c r="K4248" s="2">
        <f t="shared" ca="1" si="1731"/>
        <v>-1.9120808138190006</v>
      </c>
      <c r="L4248" s="2">
        <f t="shared" ca="1" si="1719"/>
        <v>2.0959804623439729E-2</v>
      </c>
      <c r="M4248" s="2">
        <f t="shared" ca="1" si="1720"/>
        <v>0.5713093141157819</v>
      </c>
      <c r="N4248" s="2"/>
      <c r="O4248" s="2">
        <f t="shared" ca="1" si="1732"/>
        <v>5.2992481100046902</v>
      </c>
      <c r="P4248" s="2">
        <f t="shared" ca="1" si="1733"/>
        <v>69.752262558683981</v>
      </c>
      <c r="Q4248" s="2">
        <v>3248</v>
      </c>
      <c r="R4248" s="2">
        <f t="shared" ca="1" si="1734"/>
        <v>0.87398824929067487</v>
      </c>
      <c r="S4248" s="2">
        <f t="shared" si="1735"/>
        <v>70</v>
      </c>
      <c r="T4248" s="2">
        <f t="shared" ca="1" si="1721"/>
        <v>-5.4909203610642958</v>
      </c>
      <c r="U4248" s="2"/>
      <c r="V4248" s="2">
        <f t="shared" ca="1" si="1736"/>
        <v>7.3935005977548691</v>
      </c>
      <c r="W4248" s="3">
        <f t="shared" si="1737"/>
        <v>140</v>
      </c>
      <c r="X4248" s="2">
        <f t="shared" ca="1" si="1722"/>
        <v>9.4300697648690368E-2</v>
      </c>
      <c r="Y4248" s="2">
        <f t="shared" ca="1" si="1738"/>
        <v>0.24267780691914975</v>
      </c>
      <c r="Z4248">
        <f t="shared" ca="1" si="1739"/>
        <v>0</v>
      </c>
      <c r="AA4248">
        <f t="shared" ca="1" si="1740"/>
        <v>101.25506544400221</v>
      </c>
      <c r="AB4248">
        <f t="shared" ca="1" si="1723"/>
        <v>177.049443332023</v>
      </c>
      <c r="AC4248">
        <f t="shared" si="1741"/>
        <v>1.0000000000000001E-9</v>
      </c>
      <c r="AD4248">
        <f t="shared" ca="1" si="1724"/>
        <v>1.7704942767426957E-7</v>
      </c>
      <c r="AE4248">
        <f t="shared" ca="1" si="1742"/>
        <v>-6.7519054727935197</v>
      </c>
    </row>
    <row r="4249" spans="1:31" x14ac:dyDescent="0.35">
      <c r="A4249">
        <v>4241</v>
      </c>
      <c r="B4249" s="2">
        <f t="shared" ca="1" si="1725"/>
        <v>-0.26949016768403339</v>
      </c>
      <c r="C4249" s="2">
        <f t="shared" ca="1" si="1726"/>
        <v>-1.7359576870068678</v>
      </c>
      <c r="D4249" s="2">
        <f t="shared" ca="1" si="1727"/>
        <v>0.74363232169471283</v>
      </c>
      <c r="E4249" s="2">
        <f t="shared" ca="1" si="1717"/>
        <v>0.25636767830528717</v>
      </c>
      <c r="F4249" s="2">
        <f t="shared" ca="1" si="1718"/>
        <v>-0.39304707424804514</v>
      </c>
      <c r="G4249" s="2"/>
      <c r="H4249" s="3">
        <f t="shared" si="1728"/>
        <v>10</v>
      </c>
      <c r="I4249" s="2">
        <f t="shared" ca="1" si="1729"/>
        <v>3.8534090949784003</v>
      </c>
      <c r="J4249" s="3">
        <f t="shared" si="1730"/>
        <v>3.3000000000000002E-2</v>
      </c>
      <c r="K4249" s="2">
        <f t="shared" ca="1" si="1731"/>
        <v>-2.3496140098370906</v>
      </c>
      <c r="L4249" s="2">
        <f t="shared" ca="1" si="1719"/>
        <v>4.1901992750734682E-2</v>
      </c>
      <c r="M4249" s="2">
        <f t="shared" ca="1" si="1720"/>
        <v>-0.21106903192410381</v>
      </c>
      <c r="N4249" s="2"/>
      <c r="O4249" s="2">
        <f t="shared" ca="1" si="1732"/>
        <v>5.1156478426950951</v>
      </c>
      <c r="P4249" s="2">
        <f t="shared" ca="1" si="1733"/>
        <v>73.446090119749286</v>
      </c>
      <c r="Q4249" s="2">
        <v>3249</v>
      </c>
      <c r="R4249" s="2">
        <f t="shared" ca="1" si="1734"/>
        <v>0.92271982699021315</v>
      </c>
      <c r="S4249" s="2">
        <f t="shared" si="1735"/>
        <v>70</v>
      </c>
      <c r="T4249" s="2">
        <f t="shared" ca="1" si="1721"/>
        <v>-5.7687223132574514</v>
      </c>
      <c r="U4249" s="2"/>
      <c r="V4249" s="2">
        <f t="shared" ca="1" si="1736"/>
        <v>5.0896787114308797</v>
      </c>
      <c r="W4249" s="3">
        <f t="shared" si="1737"/>
        <v>140</v>
      </c>
      <c r="X4249" s="2">
        <f t="shared" ca="1" si="1722"/>
        <v>6.0268609973861846E-2</v>
      </c>
      <c r="Y4249" s="2">
        <f t="shared" ca="1" si="1738"/>
        <v>-2.1043168491496038</v>
      </c>
      <c r="Z4249">
        <f t="shared" ca="1" si="1739"/>
        <v>0</v>
      </c>
      <c r="AA4249">
        <f t="shared" ca="1" si="1740"/>
        <v>72.359420265229545</v>
      </c>
      <c r="AB4249">
        <f t="shared" ca="1" si="1723"/>
        <v>0.56908642955528099</v>
      </c>
      <c r="AC4249">
        <f t="shared" si="1741"/>
        <v>1.0000000000000001E-9</v>
      </c>
      <c r="AD4249">
        <f t="shared" ca="1" si="1724"/>
        <v>5.6908644463504743E-10</v>
      </c>
      <c r="AE4249">
        <f t="shared" ca="1" si="1742"/>
        <v>-9.2448217589538118</v>
      </c>
    </row>
    <row r="4250" spans="1:31" x14ac:dyDescent="0.35">
      <c r="A4250">
        <v>4242</v>
      </c>
      <c r="B4250" s="2">
        <f t="shared" ca="1" si="1725"/>
        <v>0.63623620888468602</v>
      </c>
      <c r="C4250" s="2">
        <f t="shared" ca="1" si="1726"/>
        <v>-1.3566874378089651</v>
      </c>
      <c r="D4250" s="2">
        <f t="shared" ca="1" si="1727"/>
        <v>0.77296438900829689</v>
      </c>
      <c r="E4250" s="2">
        <f t="shared" ca="1" si="1717"/>
        <v>0.22703561099170311</v>
      </c>
      <c r="F4250" s="2">
        <f t="shared" ca="1" si="1718"/>
        <v>0.5256903310321831</v>
      </c>
      <c r="G4250" s="2"/>
      <c r="H4250" s="3">
        <f t="shared" si="1728"/>
        <v>10</v>
      </c>
      <c r="I4250" s="2">
        <f t="shared" ca="1" si="1729"/>
        <v>6.2266661946461719</v>
      </c>
      <c r="J4250" s="3">
        <f t="shared" si="1730"/>
        <v>3.3000000000000002E-2</v>
      </c>
      <c r="K4250" s="2">
        <f t="shared" ca="1" si="1731"/>
        <v>-1.900204263372822</v>
      </c>
      <c r="L4250" s="2">
        <f t="shared" ca="1" si="1719"/>
        <v>7.1924119527708413E-2</v>
      </c>
      <c r="M4250" s="2">
        <f t="shared" ca="1" si="1720"/>
        <v>0.83805281329851988</v>
      </c>
      <c r="N4250" s="2"/>
      <c r="O4250" s="2">
        <f t="shared" ca="1" si="1732"/>
        <v>5.2495539880140534</v>
      </c>
      <c r="P4250" s="2">
        <f t="shared" ca="1" si="1733"/>
        <v>67.443202922889142</v>
      </c>
      <c r="Q4250" s="2">
        <v>3250</v>
      </c>
      <c r="R4250" s="2">
        <f t="shared" ca="1" si="1734"/>
        <v>1.0366011089505802</v>
      </c>
      <c r="S4250" s="2">
        <f t="shared" si="1735"/>
        <v>70</v>
      </c>
      <c r="T4250" s="2">
        <f t="shared" ca="1" si="1721"/>
        <v>-4.2169806001359191</v>
      </c>
      <c r="U4250" s="2"/>
      <c r="V4250" s="2">
        <f t="shared" ca="1" si="1736"/>
        <v>4.8373779216461461</v>
      </c>
      <c r="W4250" s="3">
        <f t="shared" si="1737"/>
        <v>140</v>
      </c>
      <c r="X4250" s="2">
        <f t="shared" ca="1" si="1722"/>
        <v>4.9435169919174744E-2</v>
      </c>
      <c r="Y4250" s="2">
        <f t="shared" ca="1" si="1738"/>
        <v>-1.2112615890373091</v>
      </c>
      <c r="Z4250">
        <f t="shared" ca="1" si="1739"/>
        <v>0</v>
      </c>
      <c r="AA4250">
        <f t="shared" ca="1" si="1740"/>
        <v>27.05498852138501</v>
      </c>
      <c r="AB4250">
        <f t="shared" ca="1" si="1723"/>
        <v>1.66335812898794</v>
      </c>
      <c r="AC4250">
        <f t="shared" si="1741"/>
        <v>1.0000000000000001E-9</v>
      </c>
      <c r="AD4250">
        <f t="shared" ca="1" si="1724"/>
        <v>1.6633581179092971E-9</v>
      </c>
      <c r="AE4250">
        <f t="shared" ca="1" si="1742"/>
        <v>-8.7790142379192879</v>
      </c>
    </row>
    <row r="4251" spans="1:31" x14ac:dyDescent="0.35">
      <c r="A4251">
        <v>4243</v>
      </c>
      <c r="B4251" s="2">
        <f t="shared" ca="1" si="1725"/>
        <v>-0.69982426950462662</v>
      </c>
      <c r="C4251" s="2">
        <f t="shared" ca="1" si="1726"/>
        <v>-1.383867313454018</v>
      </c>
      <c r="D4251" s="2">
        <f t="shared" ca="1" si="1727"/>
        <v>0.73791790304824256</v>
      </c>
      <c r="E4251" s="2">
        <f t="shared" ca="1" si="1717"/>
        <v>0.26208209695175744</v>
      </c>
      <c r="F4251" s="2">
        <f t="shared" ca="1" si="1718"/>
        <v>-0.80100739972998192</v>
      </c>
      <c r="G4251" s="2"/>
      <c r="H4251" s="3">
        <f t="shared" si="1728"/>
        <v>10</v>
      </c>
      <c r="I4251" s="2">
        <f t="shared" ca="1" si="1729"/>
        <v>4.2031996653985138</v>
      </c>
      <c r="J4251" s="3">
        <f t="shared" si="1730"/>
        <v>3.3000000000000002E-2</v>
      </c>
      <c r="K4251" s="2">
        <f t="shared" ca="1" si="1731"/>
        <v>-2.4995605774080478</v>
      </c>
      <c r="L4251" s="2">
        <f t="shared" ca="1" si="1719"/>
        <v>4.8925497416205083E-2</v>
      </c>
      <c r="M4251" s="2">
        <f t="shared" ca="1" si="1720"/>
        <v>-0.58852666420768518</v>
      </c>
      <c r="N4251" s="2"/>
      <c r="O4251" s="2">
        <f t="shared" ca="1" si="1732"/>
        <v>5.4937130931131097</v>
      </c>
      <c r="P4251" s="2">
        <f t="shared" ca="1" si="1733"/>
        <v>71.945668940361358</v>
      </c>
      <c r="Q4251" s="2">
        <v>3251</v>
      </c>
      <c r="R4251" s="2">
        <f t="shared" ca="1" si="1734"/>
        <v>1.0314359898232888</v>
      </c>
      <c r="S4251" s="2">
        <f t="shared" si="1735"/>
        <v>70</v>
      </c>
      <c r="T4251" s="2">
        <f t="shared" ca="1" si="1721"/>
        <v>-5.9221479692735279</v>
      </c>
      <c r="U4251" s="2"/>
      <c r="V4251" s="2">
        <f t="shared" ca="1" si="1736"/>
        <v>10.330188570020756</v>
      </c>
      <c r="W4251" s="3">
        <f t="shared" si="1737"/>
        <v>140</v>
      </c>
      <c r="X4251" s="2">
        <f t="shared" ca="1" si="1722"/>
        <v>0.17925208240949966</v>
      </c>
      <c r="Y4251" s="2">
        <f t="shared" ca="1" si="1738"/>
        <v>4.9765986671422446</v>
      </c>
      <c r="Z4251">
        <f t="shared" ca="1" si="1739"/>
        <v>0</v>
      </c>
      <c r="AA4251">
        <f t="shared" ca="1" si="1740"/>
        <v>137.96328069627873</v>
      </c>
      <c r="AB4251">
        <f t="shared" ca="1" si="1723"/>
        <v>13072606.248109624</v>
      </c>
      <c r="AC4251">
        <f t="shared" si="1741"/>
        <v>1.0000000000000001E-9</v>
      </c>
      <c r="AD4251">
        <f t="shared" ca="1" si="1724"/>
        <v>1.2987530853598162E-2</v>
      </c>
      <c r="AE4251">
        <f t="shared" ca="1" si="1742"/>
        <v>-1.8864734077095295</v>
      </c>
    </row>
    <row r="4252" spans="1:31" x14ac:dyDescent="0.35">
      <c r="A4252">
        <v>4244</v>
      </c>
      <c r="B4252" s="2">
        <f t="shared" ca="1" si="1725"/>
        <v>1.276243232166635E-2</v>
      </c>
      <c r="C4252" s="2">
        <f t="shared" ca="1" si="1726"/>
        <v>-1.4853487554605684</v>
      </c>
      <c r="D4252" s="2">
        <f t="shared" ca="1" si="1727"/>
        <v>0.78937965098863605</v>
      </c>
      <c r="E4252" s="2">
        <f t="shared" ca="1" si="1717"/>
        <v>0.21062034901136395</v>
      </c>
      <c r="F4252" s="2">
        <f t="shared" ca="1" si="1718"/>
        <v>-8.6286811034209737E-2</v>
      </c>
      <c r="G4252" s="2"/>
      <c r="H4252" s="3">
        <f t="shared" si="1728"/>
        <v>10</v>
      </c>
      <c r="I4252" s="2">
        <f t="shared" ca="1" si="1729"/>
        <v>5.2397973676750675</v>
      </c>
      <c r="J4252" s="3">
        <f t="shared" si="1730"/>
        <v>3.3000000000000002E-2</v>
      </c>
      <c r="K4252" s="2">
        <f t="shared" ca="1" si="1731"/>
        <v>-1.8145492244733277</v>
      </c>
      <c r="L4252" s="2">
        <f t="shared" ca="1" si="1719"/>
        <v>5.4192784562107535E-2</v>
      </c>
      <c r="M4252" s="2">
        <f t="shared" ca="1" si="1720"/>
        <v>0.1490694619087406</v>
      </c>
      <c r="N4252" s="2"/>
      <c r="O4252" s="2">
        <f t="shared" ca="1" si="1732"/>
        <v>5.8240177228125667</v>
      </c>
      <c r="P4252" s="2">
        <f t="shared" ca="1" si="1733"/>
        <v>68.343456130023284</v>
      </c>
      <c r="Q4252" s="2">
        <v>3252</v>
      </c>
      <c r="R4252" s="2">
        <f t="shared" ca="1" si="1734"/>
        <v>0.96151861950641337</v>
      </c>
      <c r="S4252" s="2">
        <f t="shared" si="1735"/>
        <v>70</v>
      </c>
      <c r="T4252" s="2">
        <f t="shared" ca="1" si="1721"/>
        <v>-5.900933634465483</v>
      </c>
      <c r="U4252" s="2"/>
      <c r="V4252" s="2">
        <f t="shared" ca="1" si="1736"/>
        <v>3.5103748850750751</v>
      </c>
      <c r="W4252" s="3">
        <f t="shared" si="1737"/>
        <v>140</v>
      </c>
      <c r="X4252" s="2">
        <f t="shared" ca="1" si="1722"/>
        <v>3.0878395465197883E-2</v>
      </c>
      <c r="Y4252" s="2">
        <f t="shared" ca="1" si="1738"/>
        <v>-4.023489287986826</v>
      </c>
      <c r="Z4252">
        <f t="shared" ca="1" si="1739"/>
        <v>0</v>
      </c>
      <c r="AA4252">
        <f t="shared" ca="1" si="1740"/>
        <v>177.96988003006149</v>
      </c>
      <c r="AB4252">
        <f t="shared" ca="1" si="1723"/>
        <v>1.6859986389405814E-2</v>
      </c>
      <c r="AC4252">
        <f t="shared" si="1741"/>
        <v>1.0000000000000001E-9</v>
      </c>
      <c r="AD4252">
        <f t="shared" ca="1" si="1724"/>
        <v>1.685995787426009E-11</v>
      </c>
      <c r="AE4252">
        <f t="shared" ca="1" si="1742"/>
        <v>-10.773143514823925</v>
      </c>
    </row>
    <row r="4253" spans="1:31" x14ac:dyDescent="0.35">
      <c r="A4253">
        <v>4245</v>
      </c>
      <c r="B4253" s="2">
        <f t="shared" ca="1" si="1725"/>
        <v>1.1209841624958123</v>
      </c>
      <c r="C4253" s="2">
        <f t="shared" ca="1" si="1726"/>
        <v>-1.1029852366096022</v>
      </c>
      <c r="D4253" s="2">
        <f t="shared" ca="1" si="1727"/>
        <v>0.7396872051572192</v>
      </c>
      <c r="E4253" s="2">
        <f t="shared" ca="1" si="1717"/>
        <v>0.2603127948427808</v>
      </c>
      <c r="F4253" s="2">
        <f t="shared" ca="1" si="1718"/>
        <v>0.99094387344784551</v>
      </c>
      <c r="G4253" s="2"/>
      <c r="H4253" s="3">
        <f t="shared" si="1728"/>
        <v>10</v>
      </c>
      <c r="I4253" s="2">
        <f t="shared" ca="1" si="1729"/>
        <v>2.7916449962246608</v>
      </c>
      <c r="J4253" s="3">
        <f t="shared" si="1730"/>
        <v>3.3000000000000002E-2</v>
      </c>
      <c r="K4253" s="2">
        <f t="shared" ca="1" si="1731"/>
        <v>-1.9789669175013878</v>
      </c>
      <c r="L4253" s="2">
        <f t="shared" ca="1" si="1719"/>
        <v>2.4784265716178172E-2</v>
      </c>
      <c r="M4253" s="2">
        <f t="shared" ca="1" si="1720"/>
        <v>1.0985805718334467</v>
      </c>
      <c r="N4253" s="2"/>
      <c r="O4253" s="2">
        <f t="shared" ca="1" si="1732"/>
        <v>5.7437861940047021</v>
      </c>
      <c r="P4253" s="2">
        <f t="shared" ca="1" si="1733"/>
        <v>70.403105533332095</v>
      </c>
      <c r="Q4253" s="2">
        <v>3253</v>
      </c>
      <c r="R4253" s="2">
        <f t="shared" ca="1" si="1734"/>
        <v>0.96521659815838479</v>
      </c>
      <c r="S4253" s="2">
        <f t="shared" si="1735"/>
        <v>70</v>
      </c>
      <c r="T4253" s="2">
        <f t="shared" ca="1" si="1721"/>
        <v>-4.8538919865999031</v>
      </c>
      <c r="U4253" s="2"/>
      <c r="V4253" s="2">
        <f t="shared" ca="1" si="1736"/>
        <v>6.3284401301317521</v>
      </c>
      <c r="W4253" s="3">
        <f t="shared" si="1737"/>
        <v>140</v>
      </c>
      <c r="X4253" s="2">
        <f t="shared" ca="1" si="1722"/>
        <v>7.5155169910165534E-2</v>
      </c>
      <c r="Y4253" s="2">
        <f t="shared" ca="1" si="1738"/>
        <v>-0.28436540561183499</v>
      </c>
      <c r="Z4253">
        <f t="shared" ca="1" si="1739"/>
        <v>0</v>
      </c>
      <c r="AA4253">
        <f t="shared" ca="1" si="1740"/>
        <v>112.50729052283889</v>
      </c>
      <c r="AB4253">
        <f t="shared" ca="1" si="1723"/>
        <v>58.454137959271513</v>
      </c>
      <c r="AC4253">
        <f t="shared" si="1741"/>
        <v>1.0000000000000001E-9</v>
      </c>
      <c r="AD4253">
        <f t="shared" ca="1" si="1724"/>
        <v>5.845413619809392E-8</v>
      </c>
      <c r="AE4253">
        <f t="shared" ca="1" si="1742"/>
        <v>-7.2331847528605175</v>
      </c>
    </row>
    <row r="4254" spans="1:31" x14ac:dyDescent="0.35">
      <c r="A4254">
        <v>4246</v>
      </c>
      <c r="B4254" s="2">
        <f t="shared" ca="1" si="1725"/>
        <v>-0.7295549619408237</v>
      </c>
      <c r="C4254" s="2">
        <f t="shared" ca="1" si="1726"/>
        <v>-0.45397333878864188</v>
      </c>
      <c r="D4254" s="2">
        <f t="shared" ca="1" si="1727"/>
        <v>0.78079843488386813</v>
      </c>
      <c r="E4254" s="2">
        <f t="shared" ca="1" si="1717"/>
        <v>0.21920156511613187</v>
      </c>
      <c r="F4254" s="2">
        <f t="shared" ca="1" si="1718"/>
        <v>-0.65245949263659853</v>
      </c>
      <c r="G4254" s="2"/>
      <c r="H4254" s="3">
        <f t="shared" si="1728"/>
        <v>10</v>
      </c>
      <c r="I4254" s="2">
        <f t="shared" ca="1" si="1729"/>
        <v>3.6787087417628919</v>
      </c>
      <c r="J4254" s="3">
        <f t="shared" si="1730"/>
        <v>3.3000000000000002E-2</v>
      </c>
      <c r="K4254" s="2">
        <f t="shared" ca="1" si="1731"/>
        <v>-1.9585789684745645</v>
      </c>
      <c r="L4254" s="2">
        <f t="shared" ca="1" si="1719"/>
        <v>3.4607344860785753E-2</v>
      </c>
      <c r="M4254" s="2">
        <f t="shared" ca="1" si="1720"/>
        <v>-0.5021617035729774</v>
      </c>
      <c r="N4254" s="2"/>
      <c r="O4254" s="2">
        <f t="shared" ca="1" si="1732"/>
        <v>5.8905566132456553</v>
      </c>
      <c r="P4254" s="2">
        <f t="shared" ca="1" si="1733"/>
        <v>67.814334998244021</v>
      </c>
      <c r="Q4254" s="2">
        <v>3254</v>
      </c>
      <c r="R4254" s="2">
        <f t="shared" ca="1" si="1734"/>
        <v>0.9852049861954616</v>
      </c>
      <c r="S4254" s="2">
        <f t="shared" si="1735"/>
        <v>70</v>
      </c>
      <c r="T4254" s="2">
        <f t="shared" ca="1" si="1721"/>
        <v>-6.4719378659090117</v>
      </c>
      <c r="U4254" s="2"/>
      <c r="V4254" s="2">
        <f t="shared" ca="1" si="1736"/>
        <v>5.0765641831317918</v>
      </c>
      <c r="W4254" s="3">
        <f t="shared" si="1737"/>
        <v>140</v>
      </c>
      <c r="X4254" s="2">
        <f t="shared" ca="1" si="1722"/>
        <v>5.3898137449153671E-2</v>
      </c>
      <c r="Y4254" s="2">
        <f t="shared" ca="1" si="1738"/>
        <v>-3.1948649508447486</v>
      </c>
      <c r="Z4254">
        <f t="shared" ca="1" si="1739"/>
        <v>0</v>
      </c>
      <c r="AA4254">
        <f t="shared" ca="1" si="1740"/>
        <v>66.629179013134589</v>
      </c>
      <c r="AB4254">
        <f t="shared" ca="1" si="1723"/>
        <v>4.2540198414869508E-2</v>
      </c>
      <c r="AC4254">
        <f t="shared" si="1741"/>
        <v>1.0000000000000001E-9</v>
      </c>
      <c r="AD4254">
        <f t="shared" ca="1" si="1724"/>
        <v>4.2540193589957198E-11</v>
      </c>
      <c r="AE4254">
        <f t="shared" ca="1" si="1742"/>
        <v>-10.371200538061432</v>
      </c>
    </row>
    <row r="4255" spans="1:31" x14ac:dyDescent="0.35">
      <c r="A4255">
        <v>4247</v>
      </c>
      <c r="B4255" s="2">
        <f t="shared" ca="1" si="1725"/>
        <v>0.53614702047012042</v>
      </c>
      <c r="C4255" s="2">
        <f t="shared" ca="1" si="1726"/>
        <v>-1.688668133660721</v>
      </c>
      <c r="D4255" s="2">
        <f t="shared" ca="1" si="1727"/>
        <v>0.71042616407919812</v>
      </c>
      <c r="E4255" s="2">
        <f t="shared" ca="1" si="1717"/>
        <v>0.28957383592080188</v>
      </c>
      <c r="F4255" s="2">
        <f t="shared" ca="1" si="1718"/>
        <v>0.3887195846638426</v>
      </c>
      <c r="G4255" s="2"/>
      <c r="H4255" s="3">
        <f t="shared" si="1728"/>
        <v>10</v>
      </c>
      <c r="I4255" s="2">
        <f t="shared" ca="1" si="1729"/>
        <v>3.3512499915987526</v>
      </c>
      <c r="J4255" s="3">
        <f t="shared" si="1730"/>
        <v>3.3000000000000002E-2</v>
      </c>
      <c r="K4255" s="2">
        <f t="shared" ca="1" si="1731"/>
        <v>-1.7483108176375135</v>
      </c>
      <c r="L4255" s="2">
        <f t="shared" ca="1" si="1719"/>
        <v>2.83200117668902E-2</v>
      </c>
      <c r="M4255" s="2">
        <f t="shared" ca="1" si="1720"/>
        <v>0.51171183304179835</v>
      </c>
      <c r="N4255" s="2"/>
      <c r="O4255" s="2">
        <f t="shared" ca="1" si="1732"/>
        <v>5.7739902539324772</v>
      </c>
      <c r="P4255" s="2">
        <f t="shared" ca="1" si="1733"/>
        <v>70.731880256760107</v>
      </c>
      <c r="Q4255" s="2">
        <v>3255</v>
      </c>
      <c r="R4255" s="2">
        <f t="shared" ca="1" si="1734"/>
        <v>1.0016050375538645</v>
      </c>
      <c r="S4255" s="2">
        <f t="shared" si="1735"/>
        <v>70</v>
      </c>
      <c r="T4255" s="2">
        <f t="shared" ca="1" si="1721"/>
        <v>-5.2560111604540838</v>
      </c>
      <c r="U4255" s="2"/>
      <c r="V4255" s="2">
        <f t="shared" ca="1" si="1736"/>
        <v>7.8108607063841822</v>
      </c>
      <c r="W4255" s="3">
        <f t="shared" si="1737"/>
        <v>140</v>
      </c>
      <c r="X4255" s="2">
        <f t="shared" ca="1" si="1722"/>
        <v>9.951038088575169E-2</v>
      </c>
      <c r="Y4255" s="2">
        <f t="shared" ca="1" si="1738"/>
        <v>0.79434214305410578</v>
      </c>
      <c r="Z4255">
        <f t="shared" ca="1" si="1739"/>
        <v>0</v>
      </c>
      <c r="AA4255">
        <f t="shared" ca="1" si="1740"/>
        <v>105.40545380614171</v>
      </c>
      <c r="AB4255">
        <f t="shared" ca="1" si="1723"/>
        <v>656.45540038237573</v>
      </c>
      <c r="AC4255">
        <f t="shared" si="1741"/>
        <v>1.0000000000000001E-9</v>
      </c>
      <c r="AD4255">
        <f t="shared" ca="1" si="1724"/>
        <v>6.5645518487755794E-7</v>
      </c>
      <c r="AE4255">
        <f t="shared" ca="1" si="1742"/>
        <v>-6.1827949171369081</v>
      </c>
    </row>
    <row r="4256" spans="1:31" x14ac:dyDescent="0.35">
      <c r="A4256">
        <v>4248</v>
      </c>
      <c r="B4256" s="2">
        <f t="shared" ca="1" si="1725"/>
        <v>0.68897234567061516</v>
      </c>
      <c r="C4256" s="2">
        <f t="shared" ca="1" si="1726"/>
        <v>-1.4501136771071628</v>
      </c>
      <c r="D4256" s="2">
        <f t="shared" ca="1" si="1727"/>
        <v>0.71411929213707892</v>
      </c>
      <c r="E4256" s="2">
        <f t="shared" ca="1" si="1717"/>
        <v>0.28588070786292108</v>
      </c>
      <c r="F4256" s="2">
        <f t="shared" ca="1" si="1718"/>
        <v>0.54400343506066418</v>
      </c>
      <c r="G4256" s="2"/>
      <c r="H4256" s="3">
        <f t="shared" si="1728"/>
        <v>10</v>
      </c>
      <c r="I4256" s="2">
        <f t="shared" ca="1" si="1729"/>
        <v>3.1029987084445834</v>
      </c>
      <c r="J4256" s="3">
        <f t="shared" si="1730"/>
        <v>3.3000000000000002E-2</v>
      </c>
      <c r="K4256" s="2">
        <f t="shared" ca="1" si="1731"/>
        <v>-2.2938561769067563</v>
      </c>
      <c r="L4256" s="2">
        <f t="shared" ca="1" si="1719"/>
        <v>3.1718260449705743E-2</v>
      </c>
      <c r="M4256" s="2">
        <f t="shared" ca="1" si="1720"/>
        <v>0.68175408994943776</v>
      </c>
      <c r="N4256" s="2"/>
      <c r="O4256" s="2">
        <f t="shared" ca="1" si="1732"/>
        <v>5.4329561496326333</v>
      </c>
      <c r="P4256" s="2">
        <f t="shared" ca="1" si="1733"/>
        <v>70.899045218909507</v>
      </c>
      <c r="Q4256" s="2">
        <v>3256</v>
      </c>
      <c r="R4256" s="2">
        <f t="shared" ca="1" si="1734"/>
        <v>1.0358283519976597</v>
      </c>
      <c r="S4256" s="2">
        <f t="shared" si="1735"/>
        <v>70</v>
      </c>
      <c r="T4256" s="2">
        <f t="shared" ca="1" si="1721"/>
        <v>-4.5666168875099311</v>
      </c>
      <c r="U4256" s="2"/>
      <c r="V4256" s="2">
        <f t="shared" ca="1" si="1736"/>
        <v>6.1400202237073813</v>
      </c>
      <c r="W4256" s="3">
        <f t="shared" si="1737"/>
        <v>140</v>
      </c>
      <c r="X4256" s="2">
        <f t="shared" ca="1" si="1722"/>
        <v>7.7460865272370505E-2</v>
      </c>
      <c r="Y4256" s="2">
        <f t="shared" ca="1" si="1738"/>
        <v>0.14309880166391231</v>
      </c>
      <c r="Z4256">
        <f t="shared" ca="1" si="1739"/>
        <v>0</v>
      </c>
      <c r="AA4256">
        <f t="shared" ca="1" si="1740"/>
        <v>98.09803205853278</v>
      </c>
      <c r="AB4256">
        <f t="shared" ca="1" si="1723"/>
        <v>136.38264119458842</v>
      </c>
      <c r="AC4256">
        <f t="shared" si="1741"/>
        <v>1.0000000000000001E-9</v>
      </c>
      <c r="AD4256">
        <f t="shared" ca="1" si="1724"/>
        <v>1.3638263185455912E-7</v>
      </c>
      <c r="AE4256">
        <f t="shared" ca="1" si="1742"/>
        <v>-6.8652409329786153</v>
      </c>
    </row>
    <row r="4257" spans="1:31" x14ac:dyDescent="0.35">
      <c r="A4257">
        <v>4249</v>
      </c>
      <c r="B4257" s="2">
        <f t="shared" ca="1" si="1725"/>
        <v>0.14839738895056467</v>
      </c>
      <c r="C4257" s="2">
        <f t="shared" ca="1" si="1726"/>
        <v>-1.5798034062791066</v>
      </c>
      <c r="D4257" s="2">
        <f t="shared" ca="1" si="1727"/>
        <v>0.71296877210364484</v>
      </c>
      <c r="E4257" s="2">
        <f t="shared" ca="1" si="1717"/>
        <v>0.28703122789635516</v>
      </c>
      <c r="F4257" s="2">
        <f t="shared" ca="1" si="1718"/>
        <v>4.724858952625444E-3</v>
      </c>
      <c r="G4257" s="2"/>
      <c r="H4257" s="3">
        <f t="shared" si="1728"/>
        <v>10</v>
      </c>
      <c r="I4257" s="2">
        <f t="shared" ca="1" si="1729"/>
        <v>4.4250218906953904</v>
      </c>
      <c r="J4257" s="3">
        <f t="shared" si="1730"/>
        <v>3.3000000000000002E-2</v>
      </c>
      <c r="K4257" s="2">
        <f t="shared" ca="1" si="1731"/>
        <v>-1.9269028231386476</v>
      </c>
      <c r="L4257" s="2">
        <f t="shared" ca="1" si="1719"/>
        <v>4.3937825903964813E-2</v>
      </c>
      <c r="M4257" s="2">
        <f t="shared" ca="1" si="1720"/>
        <v>0.1955444123218022</v>
      </c>
      <c r="N4257" s="2"/>
      <c r="O4257" s="2">
        <f t="shared" ca="1" si="1732"/>
        <v>5.375454624945232</v>
      </c>
      <c r="P4257" s="2">
        <f t="shared" ca="1" si="1733"/>
        <v>69.59815762002907</v>
      </c>
      <c r="Q4257" s="2">
        <v>3257</v>
      </c>
      <c r="R4257" s="2">
        <f t="shared" ca="1" si="1734"/>
        <v>0.92438561298339383</v>
      </c>
      <c r="S4257" s="2">
        <f t="shared" si="1735"/>
        <v>70</v>
      </c>
      <c r="T4257" s="2">
        <f t="shared" ca="1" si="1721"/>
        <v>-5.6179685431724993</v>
      </c>
      <c r="U4257" s="2"/>
      <c r="V4257" s="2">
        <f t="shared" ca="1" si="1736"/>
        <v>4.5239302204950951</v>
      </c>
      <c r="W4257" s="3">
        <f t="shared" si="1737"/>
        <v>140</v>
      </c>
      <c r="X4257" s="2">
        <f t="shared" ca="1" si="1722"/>
        <v>4.5316825935995474E-2</v>
      </c>
      <c r="Y4257" s="2">
        <f t="shared" ca="1" si="1738"/>
        <v>-2.8626499013802791</v>
      </c>
      <c r="Z4257">
        <f t="shared" ca="1" si="1739"/>
        <v>0</v>
      </c>
      <c r="AA4257">
        <f t="shared" ca="1" si="1740"/>
        <v>83.405730350292117</v>
      </c>
      <c r="AB4257">
        <f t="shared" ca="1" si="1723"/>
        <v>0.11443160472194212</v>
      </c>
      <c r="AC4257">
        <f t="shared" si="1741"/>
        <v>1.0000000000000001E-9</v>
      </c>
      <c r="AD4257">
        <f t="shared" ca="1" si="1724"/>
        <v>1.1443157532653458E-10</v>
      </c>
      <c r="AE4257">
        <f t="shared" ca="1" si="1742"/>
        <v>-9.9414541232879401</v>
      </c>
    </row>
    <row r="4258" spans="1:31" x14ac:dyDescent="0.35">
      <c r="A4258">
        <v>4250</v>
      </c>
      <c r="B4258" s="2">
        <f t="shared" ca="1" si="1725"/>
        <v>0.38184456454795224</v>
      </c>
      <c r="C4258" s="2">
        <f t="shared" ca="1" si="1726"/>
        <v>-1.593447471090351</v>
      </c>
      <c r="D4258" s="2">
        <f t="shared" ca="1" si="1727"/>
        <v>0.7254081426486656</v>
      </c>
      <c r="E4258" s="2">
        <f t="shared" ca="1" si="1717"/>
        <v>0.2745918573513344</v>
      </c>
      <c r="F4258" s="2">
        <f t="shared" ca="1" si="1718"/>
        <v>0.24416370694587097</v>
      </c>
      <c r="G4258" s="2"/>
      <c r="H4258" s="3">
        <f t="shared" si="1728"/>
        <v>10</v>
      </c>
      <c r="I4258" s="2">
        <f t="shared" ca="1" si="1729"/>
        <v>3.1570463671407745</v>
      </c>
      <c r="J4258" s="3">
        <f t="shared" si="1730"/>
        <v>3.3000000000000002E-2</v>
      </c>
      <c r="K4258" s="2">
        <f t="shared" ca="1" si="1731"/>
        <v>-1.9047627315957769</v>
      </c>
      <c r="L4258" s="2">
        <f t="shared" ca="1" si="1719"/>
        <v>2.7902261462384788E-2</v>
      </c>
      <c r="M4258" s="2">
        <f t="shared" ca="1" si="1720"/>
        <v>0.36534168880322565</v>
      </c>
      <c r="N4258" s="2"/>
      <c r="O4258" s="2">
        <f t="shared" ca="1" si="1732"/>
        <v>5.6919812599296939</v>
      </c>
      <c r="P4258" s="2">
        <f t="shared" ca="1" si="1733"/>
        <v>66.322512611670902</v>
      </c>
      <c r="Q4258" s="2">
        <v>3258</v>
      </c>
      <c r="R4258" s="2">
        <f t="shared" ca="1" si="1734"/>
        <v>0.84686959057116928</v>
      </c>
      <c r="S4258" s="2">
        <f t="shared" si="1735"/>
        <v>70</v>
      </c>
      <c r="T4258" s="2">
        <f t="shared" ca="1" si="1721"/>
        <v>-6.3384138218616384</v>
      </c>
      <c r="U4258" s="2"/>
      <c r="V4258" s="2">
        <f t="shared" ca="1" si="1736"/>
        <v>5.631622573005572</v>
      </c>
      <c r="W4258" s="3">
        <f t="shared" si="1737"/>
        <v>140</v>
      </c>
      <c r="X4258" s="2">
        <f t="shared" ca="1" si="1722"/>
        <v>6.1852045667298759E-2</v>
      </c>
      <c r="Y4258" s="2">
        <f t="shared" ca="1" si="1738"/>
        <v>-2.5777335239786283</v>
      </c>
      <c r="Z4258">
        <f t="shared" ca="1" si="1739"/>
        <v>0</v>
      </c>
      <c r="AA4258">
        <f t="shared" ca="1" si="1740"/>
        <v>51.392019134361384</v>
      </c>
      <c r="AB4258">
        <f t="shared" ca="1" si="1723"/>
        <v>0.13588207086931647</v>
      </c>
      <c r="AC4258">
        <f t="shared" si="1741"/>
        <v>1.0000000000000001E-9</v>
      </c>
      <c r="AD4258">
        <f t="shared" ca="1" si="1724"/>
        <v>1.3588208336301477E-10</v>
      </c>
      <c r="AE4258">
        <f t="shared" ca="1" si="1742"/>
        <v>-9.8668378030875203</v>
      </c>
    </row>
    <row r="4259" spans="1:31" x14ac:dyDescent="0.35">
      <c r="A4259">
        <v>4251</v>
      </c>
      <c r="B4259" s="2">
        <f t="shared" ca="1" si="1725"/>
        <v>1.3153155435790527</v>
      </c>
      <c r="C4259" s="2">
        <f t="shared" ca="1" si="1726"/>
        <v>-0.80314285095395155</v>
      </c>
      <c r="D4259" s="2">
        <f t="shared" ca="1" si="1727"/>
        <v>0.78222391437504368</v>
      </c>
      <c r="E4259" s="2">
        <f t="shared" ca="1" si="1717"/>
        <v>0.21777608562495632</v>
      </c>
      <c r="F4259" s="2">
        <f t="shared" ca="1" si="1718"/>
        <v>1.2095661189217746</v>
      </c>
      <c r="G4259" s="2"/>
      <c r="H4259" s="3">
        <f t="shared" si="1728"/>
        <v>10</v>
      </c>
      <c r="I4259" s="2">
        <f t="shared" ca="1" si="1729"/>
        <v>4.3380998351009588</v>
      </c>
      <c r="J4259" s="3">
        <f t="shared" si="1730"/>
        <v>3.3000000000000002E-2</v>
      </c>
      <c r="K4259" s="2">
        <f t="shared" ca="1" si="1731"/>
        <v>-1.7974639636753988</v>
      </c>
      <c r="L4259" s="2">
        <f t="shared" ca="1" si="1719"/>
        <v>4.0995560867323061E-2</v>
      </c>
      <c r="M4259" s="2">
        <f t="shared" ca="1" si="1720"/>
        <v>1.3876075775938475</v>
      </c>
      <c r="N4259" s="2"/>
      <c r="O4259" s="2">
        <f t="shared" ca="1" si="1732"/>
        <v>5.9771524530407047</v>
      </c>
      <c r="P4259" s="2">
        <f t="shared" ca="1" si="1733"/>
        <v>68.491831636403447</v>
      </c>
      <c r="Q4259" s="2">
        <v>3259</v>
      </c>
      <c r="R4259" s="2">
        <f t="shared" ca="1" si="1734"/>
        <v>0.87680293375547558</v>
      </c>
      <c r="S4259" s="2">
        <f t="shared" si="1735"/>
        <v>70</v>
      </c>
      <c r="T4259" s="2">
        <f t="shared" ca="1" si="1721"/>
        <v>-5.4221173367968563</v>
      </c>
      <c r="U4259" s="2"/>
      <c r="V4259" s="2">
        <f t="shared" ca="1" si="1736"/>
        <v>7.517894245299134</v>
      </c>
      <c r="W4259" s="3">
        <f t="shared" si="1737"/>
        <v>140</v>
      </c>
      <c r="X4259" s="2">
        <f t="shared" ca="1" si="1722"/>
        <v>9.449895353348356E-2</v>
      </c>
      <c r="Y4259" s="2">
        <f t="shared" ca="1" si="1738"/>
        <v>0.32353503233446368</v>
      </c>
      <c r="Z4259">
        <f t="shared" ca="1" si="1739"/>
        <v>0</v>
      </c>
      <c r="AA4259">
        <f t="shared" ca="1" si="1740"/>
        <v>55.843996187940583</v>
      </c>
      <c r="AB4259">
        <f t="shared" ca="1" si="1723"/>
        <v>117.62821890779175</v>
      </c>
      <c r="AC4259">
        <f t="shared" si="1741"/>
        <v>1.0000000000000001E-9</v>
      </c>
      <c r="AD4259">
        <f t="shared" ca="1" si="1724"/>
        <v>1.1762821194860607E-7</v>
      </c>
      <c r="AE4259">
        <f t="shared" ca="1" si="1742"/>
        <v>-6.9294885045847874</v>
      </c>
    </row>
    <row r="4260" spans="1:31" x14ac:dyDescent="0.35">
      <c r="A4260">
        <v>4252</v>
      </c>
      <c r="B4260" s="2">
        <f t="shared" ca="1" si="1725"/>
        <v>0.55552719525152172</v>
      </c>
      <c r="C4260" s="2">
        <f t="shared" ca="1" si="1726"/>
        <v>-1.2466816688389109</v>
      </c>
      <c r="D4260" s="2">
        <f t="shared" ca="1" si="1727"/>
        <v>0.79129995773969097</v>
      </c>
      <c r="E4260" s="2">
        <f t="shared" ca="1" si="1717"/>
        <v>0.20870004226030903</v>
      </c>
      <c r="F4260" s="2">
        <f t="shared" ca="1" si="1718"/>
        <v>0.45567075497799808</v>
      </c>
      <c r="G4260" s="2"/>
      <c r="H4260" s="3">
        <f t="shared" si="1728"/>
        <v>10</v>
      </c>
      <c r="I4260" s="2">
        <f t="shared" ca="1" si="1729"/>
        <v>3.6256164295878768</v>
      </c>
      <c r="J4260" s="3">
        <f t="shared" si="1730"/>
        <v>3.3000000000000002E-2</v>
      </c>
      <c r="K4260" s="2">
        <f t="shared" ca="1" si="1731"/>
        <v>-1.5716734413747206</v>
      </c>
      <c r="L4260" s="2">
        <f t="shared" ca="1" si="1719"/>
        <v>2.9415874161060545E-2</v>
      </c>
      <c r="M4260" s="2">
        <f t="shared" ca="1" si="1720"/>
        <v>0.58342227326308849</v>
      </c>
      <c r="N4260" s="2"/>
      <c r="O4260" s="2">
        <f t="shared" ca="1" si="1732"/>
        <v>5.6418547683357501</v>
      </c>
      <c r="P4260" s="2">
        <f t="shared" ca="1" si="1733"/>
        <v>70.377516383075772</v>
      </c>
      <c r="Q4260" s="2">
        <v>3260</v>
      </c>
      <c r="R4260" s="2">
        <f t="shared" ca="1" si="1734"/>
        <v>0.98382560957712362</v>
      </c>
      <c r="S4260" s="2">
        <f t="shared" si="1735"/>
        <v>70</v>
      </c>
      <c r="T4260" s="2">
        <f t="shared" ca="1" si="1721"/>
        <v>-5.1527156031048129</v>
      </c>
      <c r="U4260" s="2"/>
      <c r="V4260" s="2">
        <f t="shared" ca="1" si="1736"/>
        <v>6.2618624142639154</v>
      </c>
      <c r="W4260" s="3">
        <f t="shared" si="1737"/>
        <v>140</v>
      </c>
      <c r="X4260" s="2">
        <f t="shared" ca="1" si="1722"/>
        <v>6.6825705277716418E-2</v>
      </c>
      <c r="Y4260" s="2">
        <f t="shared" ca="1" si="1738"/>
        <v>-1.0896306959080775</v>
      </c>
      <c r="Z4260">
        <f t="shared" ca="1" si="1739"/>
        <v>0</v>
      </c>
      <c r="AA4260">
        <f t="shared" ca="1" si="1740"/>
        <v>50.108824423389251</v>
      </c>
      <c r="AB4260">
        <f t="shared" ca="1" si="1723"/>
        <v>4.0764631257317356</v>
      </c>
      <c r="AC4260">
        <f t="shared" si="1741"/>
        <v>1.0000000000000001E-9</v>
      </c>
      <c r="AD4260">
        <f t="shared" ca="1" si="1724"/>
        <v>4.0764631670242579E-9</v>
      </c>
      <c r="AE4260">
        <f t="shared" ca="1" si="1742"/>
        <v>-8.3897164773999009</v>
      </c>
    </row>
    <row r="4261" spans="1:31" x14ac:dyDescent="0.35">
      <c r="A4261">
        <v>4253</v>
      </c>
      <c r="B4261" s="2">
        <f t="shared" ca="1" si="1725"/>
        <v>0.48657116721347127</v>
      </c>
      <c r="C4261" s="2">
        <f t="shared" ca="1" si="1726"/>
        <v>-1.2320026815803649</v>
      </c>
      <c r="D4261" s="2">
        <f t="shared" ca="1" si="1727"/>
        <v>0.76612614822773306</v>
      </c>
      <c r="E4261" s="2">
        <f t="shared" ref="E4261:E4324" ca="1" si="1743">1-D4261</f>
        <v>0.23387385177226694</v>
      </c>
      <c r="F4261" s="2">
        <f t="shared" ref="F4261:F4324" ca="1" si="1744">LOG10((10^B4261*D4261+10^C4261*E4261))</f>
        <v>0.37339858296089667</v>
      </c>
      <c r="G4261" s="2"/>
      <c r="H4261" s="3">
        <f t="shared" si="1728"/>
        <v>10</v>
      </c>
      <c r="I4261" s="2">
        <f t="shared" ca="1" si="1729"/>
        <v>4.086573947241332</v>
      </c>
      <c r="J4261" s="3">
        <f t="shared" si="1730"/>
        <v>3.3000000000000002E-2</v>
      </c>
      <c r="K4261" s="2">
        <f t="shared" ca="1" si="1731"/>
        <v>-2.4159155726671164</v>
      </c>
      <c r="L4261" s="2">
        <f t="shared" ref="L4261:L4324" ca="1" si="1745">(J4261*(I4261-K4261))^2</f>
        <v>4.6045500882649422E-2</v>
      </c>
      <c r="M4261" s="2">
        <f t="shared" ref="M4261:M4324" ca="1" si="1746">F4261+LOG10(EXP(L4261*H4261))</f>
        <v>0.57337165245895627</v>
      </c>
      <c r="N4261" s="2"/>
      <c r="O4261" s="2">
        <f t="shared" ca="1" si="1732"/>
        <v>5.6377503419669202</v>
      </c>
      <c r="P4261" s="2">
        <f t="shared" ca="1" si="1733"/>
        <v>68.909655483222963</v>
      </c>
      <c r="Q4261" s="2">
        <v>3261</v>
      </c>
      <c r="R4261" s="2">
        <f t="shared" ca="1" si="1734"/>
        <v>0.88852238226503533</v>
      </c>
      <c r="S4261" s="2">
        <f t="shared" si="1735"/>
        <v>70</v>
      </c>
      <c r="T4261" s="2">
        <f t="shared" ref="T4261:T4324" ca="1" si="1747">M4261-(O4261*10^((P4261-S4261)/Q4261))/R4261</f>
        <v>-5.7668305502682848</v>
      </c>
      <c r="U4261" s="2"/>
      <c r="V4261" s="2">
        <f t="shared" ca="1" si="1736"/>
        <v>4.8607739021916787</v>
      </c>
      <c r="W4261" s="3">
        <f t="shared" si="1737"/>
        <v>140</v>
      </c>
      <c r="X4261" s="2">
        <f t="shared" ref="X4261:X4324" ca="1" si="1748">(J4261*(V4261-K4261))^2</f>
        <v>5.7662778378024124E-2</v>
      </c>
      <c r="Y4261" s="2">
        <f t="shared" ca="1" si="1738"/>
        <v>-2.2608628457582425</v>
      </c>
      <c r="Z4261">
        <f t="shared" ca="1" si="1739"/>
        <v>0</v>
      </c>
      <c r="AA4261">
        <f t="shared" ca="1" si="1740"/>
        <v>101.62946504665024</v>
      </c>
      <c r="AB4261">
        <f t="shared" ref="AB4261:AB4324" ca="1" si="1749">10^Y4261*AA4261</f>
        <v>0.55738694661877508</v>
      </c>
      <c r="AC4261">
        <f t="shared" si="1741"/>
        <v>1.0000000000000001E-9</v>
      </c>
      <c r="AD4261">
        <f t="shared" ref="AD4261:AD4324" ca="1" si="1750">(1-EXP(-AC4261*AB4261))</f>
        <v>5.5738691440154753E-10</v>
      </c>
      <c r="AE4261">
        <f t="shared" ca="1" si="1742"/>
        <v>-9.2538432312989052</v>
      </c>
    </row>
    <row r="4262" spans="1:31" x14ac:dyDescent="0.35">
      <c r="A4262">
        <v>4254</v>
      </c>
      <c r="B4262" s="2">
        <f t="shared" ca="1" si="1725"/>
        <v>0.99851665897221364</v>
      </c>
      <c r="C4262" s="2">
        <f t="shared" ca="1" si="1726"/>
        <v>-1.5388163962342334</v>
      </c>
      <c r="D4262" s="2">
        <f t="shared" ca="1" si="1727"/>
        <v>0.73633163950731817</v>
      </c>
      <c r="E4262" s="2">
        <f t="shared" ca="1" si="1743"/>
        <v>0.26366836049268183</v>
      </c>
      <c r="F4262" s="2">
        <f t="shared" ca="1" si="1744"/>
        <v>0.86604115612531396</v>
      </c>
      <c r="G4262" s="2"/>
      <c r="H4262" s="3">
        <f t="shared" si="1728"/>
        <v>10</v>
      </c>
      <c r="I4262" s="2">
        <f t="shared" ca="1" si="1729"/>
        <v>3.3379605324944586</v>
      </c>
      <c r="J4262" s="3">
        <f t="shared" si="1730"/>
        <v>3.3000000000000002E-2</v>
      </c>
      <c r="K4262" s="2">
        <f t="shared" ca="1" si="1731"/>
        <v>-1.8693891276984127</v>
      </c>
      <c r="L4262" s="2">
        <f t="shared" ca="1" si="1745"/>
        <v>2.9529858136543279E-2</v>
      </c>
      <c r="M4262" s="2">
        <f t="shared" ca="1" si="1746"/>
        <v>0.99428770052617987</v>
      </c>
      <c r="N4262" s="2"/>
      <c r="O4262" s="2">
        <f t="shared" ca="1" si="1732"/>
        <v>5.7839256654642899</v>
      </c>
      <c r="P4262" s="2">
        <f t="shared" ca="1" si="1733"/>
        <v>64.33349784836274</v>
      </c>
      <c r="Q4262" s="2">
        <v>3262</v>
      </c>
      <c r="R4262" s="2">
        <f t="shared" ca="1" si="1734"/>
        <v>0.9470497991929292</v>
      </c>
      <c r="S4262" s="2">
        <f t="shared" si="1735"/>
        <v>70</v>
      </c>
      <c r="T4262" s="2">
        <f t="shared" ca="1" si="1747"/>
        <v>-5.0886414948818839</v>
      </c>
      <c r="U4262" s="2"/>
      <c r="V4262" s="2">
        <f t="shared" ca="1" si="1736"/>
        <v>6.4714686964853652</v>
      </c>
      <c r="W4262" s="3">
        <f t="shared" si="1737"/>
        <v>140</v>
      </c>
      <c r="X4262" s="2">
        <f t="shared" ca="1" si="1748"/>
        <v>7.576163116589682E-2</v>
      </c>
      <c r="Y4262" s="2">
        <f t="shared" ca="1" si="1738"/>
        <v>-0.48224132513450524</v>
      </c>
      <c r="Z4262">
        <f t="shared" ca="1" si="1739"/>
        <v>0</v>
      </c>
      <c r="AA4262">
        <f t="shared" ca="1" si="1740"/>
        <v>172.79711850177785</v>
      </c>
      <c r="AB4262">
        <f t="shared" ca="1" si="1749"/>
        <v>56.923968668593091</v>
      </c>
      <c r="AC4262">
        <f t="shared" si="1741"/>
        <v>1.0000000000000001E-9</v>
      </c>
      <c r="AD4262">
        <f t="shared" ca="1" si="1750"/>
        <v>5.6923967095556804E-8</v>
      </c>
      <c r="AE4262">
        <f t="shared" ca="1" si="1742"/>
        <v>-7.2447048410601163</v>
      </c>
    </row>
    <row r="4263" spans="1:31" x14ac:dyDescent="0.35">
      <c r="A4263">
        <v>4255</v>
      </c>
      <c r="B4263" s="2">
        <f t="shared" ca="1" si="1725"/>
        <v>0.8465284655260481</v>
      </c>
      <c r="C4263" s="2">
        <f t="shared" ca="1" si="1726"/>
        <v>-0.98989167146372892</v>
      </c>
      <c r="D4263" s="2">
        <f t="shared" ca="1" si="1727"/>
        <v>0.71791335908130216</v>
      </c>
      <c r="E4263" s="2">
        <f t="shared" ca="1" si="1743"/>
        <v>0.28208664091869784</v>
      </c>
      <c r="F4263" s="2">
        <f t="shared" ca="1" si="1744"/>
        <v>0.70508040009251527</v>
      </c>
      <c r="G4263" s="2"/>
      <c r="H4263" s="3">
        <f t="shared" si="1728"/>
        <v>10</v>
      </c>
      <c r="I4263" s="2">
        <f t="shared" ca="1" si="1729"/>
        <v>4.5042618765838522</v>
      </c>
      <c r="J4263" s="3">
        <f t="shared" si="1730"/>
        <v>3.3000000000000002E-2</v>
      </c>
      <c r="K4263" s="2">
        <f t="shared" ca="1" si="1731"/>
        <v>-2.1982650763835285</v>
      </c>
      <c r="L4263" s="2">
        <f t="shared" ca="1" si="1745"/>
        <v>4.892209176767183E-2</v>
      </c>
      <c r="M4263" s="2">
        <f t="shared" ca="1" si="1746"/>
        <v>0.91754634507115895</v>
      </c>
      <c r="N4263" s="2"/>
      <c r="O4263" s="2">
        <f t="shared" ca="1" si="1732"/>
        <v>5.4165987475980897</v>
      </c>
      <c r="P4263" s="2">
        <f t="shared" ca="1" si="1733"/>
        <v>70.559039694564177</v>
      </c>
      <c r="Q4263" s="2">
        <v>3263</v>
      </c>
      <c r="R4263" s="2">
        <f t="shared" ca="1" si="1734"/>
        <v>1.2301576522750195</v>
      </c>
      <c r="S4263" s="2">
        <f t="shared" si="1735"/>
        <v>70</v>
      </c>
      <c r="T4263" s="2">
        <f t="shared" ca="1" si="1747"/>
        <v>-3.4873654798852769</v>
      </c>
      <c r="U4263" s="2"/>
      <c r="V4263" s="2">
        <f t="shared" ca="1" si="1736"/>
        <v>4.370190497441512</v>
      </c>
      <c r="W4263" s="3">
        <f t="shared" si="1737"/>
        <v>140</v>
      </c>
      <c r="X4263" s="2">
        <f t="shared" ca="1" si="1748"/>
        <v>4.6984478792966133E-2</v>
      </c>
      <c r="Y4263" s="2">
        <f t="shared" ca="1" si="1738"/>
        <v>-0.6306514974013</v>
      </c>
      <c r="Z4263">
        <f t="shared" ca="1" si="1739"/>
        <v>0</v>
      </c>
      <c r="AA4263">
        <f t="shared" ca="1" si="1740"/>
        <v>19.891718831005136</v>
      </c>
      <c r="AB4263">
        <f t="shared" ca="1" si="1749"/>
        <v>4.6560840823239316</v>
      </c>
      <c r="AC4263">
        <f t="shared" si="1741"/>
        <v>1.0000000000000001E-9</v>
      </c>
      <c r="AD4263">
        <f t="shared" ca="1" si="1750"/>
        <v>4.6560840738507636E-9</v>
      </c>
      <c r="AE4263">
        <f t="shared" ca="1" si="1742"/>
        <v>-8.3319791863307184</v>
      </c>
    </row>
    <row r="4264" spans="1:31" x14ac:dyDescent="0.35">
      <c r="A4264">
        <v>4256</v>
      </c>
      <c r="B4264" s="2">
        <f t="shared" ca="1" si="1725"/>
        <v>-0.6780789317932514</v>
      </c>
      <c r="C4264" s="2">
        <f t="shared" ca="1" si="1726"/>
        <v>-1.6501084760479787</v>
      </c>
      <c r="D4264" s="2">
        <f t="shared" ca="1" si="1727"/>
        <v>0.75993295613964973</v>
      </c>
      <c r="E4264" s="2">
        <f t="shared" ca="1" si="1743"/>
        <v>0.24006704386035027</v>
      </c>
      <c r="F4264" s="2">
        <f t="shared" ca="1" si="1744"/>
        <v>-0.78291246728822461</v>
      </c>
      <c r="G4264" s="2"/>
      <c r="H4264" s="3">
        <f t="shared" si="1728"/>
        <v>10</v>
      </c>
      <c r="I4264" s="2">
        <f t="shared" ca="1" si="1729"/>
        <v>4.3922346212641088</v>
      </c>
      <c r="J4264" s="3">
        <f t="shared" si="1730"/>
        <v>3.3000000000000002E-2</v>
      </c>
      <c r="K4264" s="2">
        <f t="shared" ca="1" si="1731"/>
        <v>-2.328539050728883</v>
      </c>
      <c r="L4264" s="2">
        <f t="shared" ca="1" si="1745"/>
        <v>4.9188821838917887E-2</v>
      </c>
      <c r="M4264" s="2">
        <f t="shared" ca="1" si="1746"/>
        <v>-0.56928812832858267</v>
      </c>
      <c r="N4264" s="2"/>
      <c r="O4264" s="2">
        <f t="shared" ca="1" si="1732"/>
        <v>5.5472589246700039</v>
      </c>
      <c r="P4264" s="2">
        <f t="shared" ca="1" si="1733"/>
        <v>70.872635969405977</v>
      </c>
      <c r="Q4264" s="2">
        <v>3264</v>
      </c>
      <c r="R4264" s="2">
        <f t="shared" ca="1" si="1734"/>
        <v>1.0495485761443792</v>
      </c>
      <c r="S4264" s="2">
        <f t="shared" si="1735"/>
        <v>70</v>
      </c>
      <c r="T4264" s="2">
        <f t="shared" ca="1" si="1747"/>
        <v>-5.8579188740076873</v>
      </c>
      <c r="U4264" s="2"/>
      <c r="V4264" s="2">
        <f t="shared" ca="1" si="1736"/>
        <v>3.1009471297603155</v>
      </c>
      <c r="W4264" s="3">
        <f t="shared" si="1737"/>
        <v>140</v>
      </c>
      <c r="X4264" s="2">
        <f t="shared" ca="1" si="1748"/>
        <v>3.2102979680510152E-2</v>
      </c>
      <c r="Y4264" s="2">
        <f t="shared" ca="1" si="1738"/>
        <v>-3.9060183041019987</v>
      </c>
      <c r="Z4264">
        <f t="shared" ca="1" si="1739"/>
        <v>0</v>
      </c>
      <c r="AA4264">
        <f t="shared" ca="1" si="1740"/>
        <v>128.02529494800169</v>
      </c>
      <c r="AB4264">
        <f t="shared" ca="1" si="1749"/>
        <v>1.5895620327346018E-2</v>
      </c>
      <c r="AC4264">
        <f t="shared" si="1741"/>
        <v>1.0000000000000001E-9</v>
      </c>
      <c r="AD4264">
        <f t="shared" ca="1" si="1750"/>
        <v>1.5895618155070679E-11</v>
      </c>
      <c r="AE4264">
        <f t="shared" ca="1" si="1742"/>
        <v>-10.798722578405636</v>
      </c>
    </row>
    <row r="4265" spans="1:31" x14ac:dyDescent="0.35">
      <c r="A4265">
        <v>4257</v>
      </c>
      <c r="B4265" s="2">
        <f t="shared" ca="1" si="1725"/>
        <v>1.0813984118515878</v>
      </c>
      <c r="C4265" s="2">
        <f t="shared" ca="1" si="1726"/>
        <v>-1.4569265849977893</v>
      </c>
      <c r="D4265" s="2">
        <f t="shared" ca="1" si="1727"/>
        <v>0.722881786807402</v>
      </c>
      <c r="E4265" s="2">
        <f t="shared" ca="1" si="1743"/>
        <v>0.277118213192598</v>
      </c>
      <c r="F4265" s="2">
        <f t="shared" ca="1" si="1744"/>
        <v>0.94094743845681938</v>
      </c>
      <c r="G4265" s="2"/>
      <c r="H4265" s="3">
        <f t="shared" si="1728"/>
        <v>10</v>
      </c>
      <c r="I4265" s="2">
        <f t="shared" ca="1" si="1729"/>
        <v>4.6599198883402995</v>
      </c>
      <c r="J4265" s="3">
        <f t="shared" si="1730"/>
        <v>3.3000000000000002E-2</v>
      </c>
      <c r="K4265" s="2">
        <f t="shared" ca="1" si="1731"/>
        <v>-2.1169657382415754</v>
      </c>
      <c r="L4265" s="2">
        <f t="shared" ca="1" si="1745"/>
        <v>5.0013608708595718E-2</v>
      </c>
      <c r="M4265" s="2">
        <f t="shared" ca="1" si="1746"/>
        <v>1.1581537812789349</v>
      </c>
      <c r="N4265" s="2"/>
      <c r="O4265" s="2">
        <f t="shared" ca="1" si="1732"/>
        <v>5.8753196878546161</v>
      </c>
      <c r="P4265" s="2">
        <f t="shared" ca="1" si="1733"/>
        <v>68.650271269254404</v>
      </c>
      <c r="Q4265" s="2">
        <v>3265</v>
      </c>
      <c r="R4265" s="2">
        <f t="shared" ca="1" si="1734"/>
        <v>1.0211350583947054</v>
      </c>
      <c r="S4265" s="2">
        <f t="shared" si="1735"/>
        <v>70</v>
      </c>
      <c r="T4265" s="2">
        <f t="shared" ca="1" si="1747"/>
        <v>-4.5900866130181992</v>
      </c>
      <c r="U4265" s="2"/>
      <c r="V4265" s="2">
        <f t="shared" ca="1" si="1736"/>
        <v>6.9892132954180433</v>
      </c>
      <c r="W4265" s="3">
        <f t="shared" si="1737"/>
        <v>140</v>
      </c>
      <c r="X4265" s="2">
        <f t="shared" ca="1" si="1748"/>
        <v>9.0302598789844563E-2</v>
      </c>
      <c r="Y4265" s="2">
        <f t="shared" ca="1" si="1738"/>
        <v>0.90042223681518685</v>
      </c>
      <c r="Z4265">
        <f t="shared" ca="1" si="1739"/>
        <v>0</v>
      </c>
      <c r="AA4265">
        <f t="shared" ca="1" si="1740"/>
        <v>66.095846812285686</v>
      </c>
      <c r="AB4265">
        <f t="shared" ca="1" si="1749"/>
        <v>525.52866290266502</v>
      </c>
      <c r="AC4265">
        <f t="shared" si="1741"/>
        <v>1.0000000000000001E-9</v>
      </c>
      <c r="AD4265">
        <f t="shared" ca="1" si="1750"/>
        <v>5.2552852480847179E-7</v>
      </c>
      <c r="AE4265">
        <f t="shared" ca="1" si="1742"/>
        <v>-6.2794037062186012</v>
      </c>
    </row>
    <row r="4266" spans="1:31" x14ac:dyDescent="0.35">
      <c r="A4266">
        <v>4258</v>
      </c>
      <c r="B4266" s="2">
        <f t="shared" ca="1" si="1725"/>
        <v>-0.19430301923247489</v>
      </c>
      <c r="C4266" s="2">
        <f t="shared" ca="1" si="1726"/>
        <v>-1.4033264573712783</v>
      </c>
      <c r="D4266" s="2">
        <f t="shared" ca="1" si="1727"/>
        <v>0.71208540606995896</v>
      </c>
      <c r="E4266" s="2">
        <f t="shared" ca="1" si="1743"/>
        <v>0.28791459393004104</v>
      </c>
      <c r="F4266" s="2">
        <f t="shared" ca="1" si="1744"/>
        <v>-0.33105272216114279</v>
      </c>
      <c r="G4266" s="2"/>
      <c r="H4266" s="3">
        <f t="shared" si="1728"/>
        <v>10</v>
      </c>
      <c r="I4266" s="2">
        <f t="shared" ca="1" si="1729"/>
        <v>3.8412027123338461</v>
      </c>
      <c r="J4266" s="3">
        <f t="shared" si="1730"/>
        <v>3.3000000000000002E-2</v>
      </c>
      <c r="K4266" s="2">
        <f t="shared" ca="1" si="1731"/>
        <v>-1.7709346076700294</v>
      </c>
      <c r="L4266" s="2">
        <f t="shared" ca="1" si="1745"/>
        <v>3.4299236890153927E-2</v>
      </c>
      <c r="M4266" s="2">
        <f t="shared" ca="1" si="1746"/>
        <v>-0.18209302901227972</v>
      </c>
      <c r="N4266" s="2"/>
      <c r="O4266" s="2">
        <f t="shared" ca="1" si="1732"/>
        <v>5.393814459794906</v>
      </c>
      <c r="P4266" s="2">
        <f t="shared" ca="1" si="1733"/>
        <v>70.633005688723202</v>
      </c>
      <c r="Q4266" s="2">
        <v>3266</v>
      </c>
      <c r="R4266" s="2">
        <f t="shared" ca="1" si="1734"/>
        <v>1.0381330654357572</v>
      </c>
      <c r="S4266" s="2">
        <f t="shared" si="1735"/>
        <v>70</v>
      </c>
      <c r="T4266" s="2">
        <f t="shared" ca="1" si="1747"/>
        <v>-5.3800992639622507</v>
      </c>
      <c r="U4266" s="2"/>
      <c r="V4266" s="2">
        <f t="shared" ca="1" si="1736"/>
        <v>6.2049097622142355</v>
      </c>
      <c r="W4266" s="3">
        <f t="shared" si="1737"/>
        <v>140</v>
      </c>
      <c r="X4266" s="2">
        <f t="shared" ca="1" si="1748"/>
        <v>6.9275747726337239E-2</v>
      </c>
      <c r="Y4266" s="2">
        <f t="shared" ca="1" si="1738"/>
        <v>-1.1680487685444501</v>
      </c>
      <c r="Z4266">
        <f t="shared" ca="1" si="1739"/>
        <v>0</v>
      </c>
      <c r="AA4266">
        <f t="shared" ca="1" si="1740"/>
        <v>62.124799526461317</v>
      </c>
      <c r="AB4266">
        <f t="shared" ca="1" si="1749"/>
        <v>4.2190651502615033</v>
      </c>
      <c r="AC4266">
        <f t="shared" si="1741"/>
        <v>1.0000000000000001E-9</v>
      </c>
      <c r="AD4266">
        <f t="shared" ca="1" si="1750"/>
        <v>4.2190650972884214E-9</v>
      </c>
      <c r="AE4266">
        <f t="shared" ca="1" si="1742"/>
        <v>-8.3747837736996456</v>
      </c>
    </row>
    <row r="4267" spans="1:31" x14ac:dyDescent="0.35">
      <c r="A4267">
        <v>4259</v>
      </c>
      <c r="B4267" s="2">
        <f t="shared" ca="1" si="1725"/>
        <v>0.94296687630136766</v>
      </c>
      <c r="C4267" s="2">
        <f t="shared" ca="1" si="1726"/>
        <v>-1.7254363101403829</v>
      </c>
      <c r="D4267" s="2">
        <f t="shared" ca="1" si="1727"/>
        <v>0.71028892741047678</v>
      </c>
      <c r="E4267" s="2">
        <f t="shared" ca="1" si="1743"/>
        <v>0.28971107258952322</v>
      </c>
      <c r="F4267" s="2">
        <f t="shared" ca="1" si="1744"/>
        <v>0.79478186627070979</v>
      </c>
      <c r="G4267" s="2"/>
      <c r="H4267" s="3">
        <f t="shared" si="1728"/>
        <v>10</v>
      </c>
      <c r="I4267" s="2">
        <f t="shared" ca="1" si="1729"/>
        <v>4.5061246906682531</v>
      </c>
      <c r="J4267" s="3">
        <f t="shared" si="1730"/>
        <v>3.3000000000000002E-2</v>
      </c>
      <c r="K4267" s="2">
        <f t="shared" ca="1" si="1731"/>
        <v>-1.9069154731343367</v>
      </c>
      <c r="L4267" s="2">
        <f t="shared" ca="1" si="1745"/>
        <v>4.4787394631231672E-2</v>
      </c>
      <c r="M4267" s="2">
        <f t="shared" ca="1" si="1746"/>
        <v>0.98929104974238213</v>
      </c>
      <c r="N4267" s="2"/>
      <c r="O4267" s="2">
        <f t="shared" ca="1" si="1732"/>
        <v>5.284270653712225</v>
      </c>
      <c r="P4267" s="2">
        <f t="shared" ca="1" si="1733"/>
        <v>69.350274487703501</v>
      </c>
      <c r="Q4267" s="2">
        <v>3267</v>
      </c>
      <c r="R4267" s="2">
        <f t="shared" ca="1" si="1734"/>
        <v>1.0809424666885841</v>
      </c>
      <c r="S4267" s="2">
        <f t="shared" si="1735"/>
        <v>70</v>
      </c>
      <c r="T4267" s="2">
        <f t="shared" ca="1" si="1747"/>
        <v>-3.8970480099152605</v>
      </c>
      <c r="U4267" s="2"/>
      <c r="V4267" s="2">
        <f t="shared" ca="1" si="1736"/>
        <v>4.9078970028949875</v>
      </c>
      <c r="W4267" s="3">
        <f t="shared" si="1737"/>
        <v>140</v>
      </c>
      <c r="X4267" s="2">
        <f t="shared" ca="1" si="1748"/>
        <v>5.0574977631871534E-2</v>
      </c>
      <c r="Y4267" s="2">
        <f t="shared" ca="1" si="1738"/>
        <v>-0.82202729080895276</v>
      </c>
      <c r="Z4267">
        <f t="shared" ca="1" si="1739"/>
        <v>0</v>
      </c>
      <c r="AA4267">
        <f t="shared" ca="1" si="1740"/>
        <v>41.378777165126898</v>
      </c>
      <c r="AB4267">
        <f t="shared" ca="1" si="1749"/>
        <v>6.2337640683511761</v>
      </c>
      <c r="AC4267">
        <f t="shared" si="1741"/>
        <v>1.0000000000000001E-9</v>
      </c>
      <c r="AD4267">
        <f t="shared" ca="1" si="1750"/>
        <v>6.2337640605036881E-9</v>
      </c>
      <c r="AE4267">
        <f t="shared" ca="1" si="1742"/>
        <v>-8.2052496392039345</v>
      </c>
    </row>
    <row r="4268" spans="1:31" x14ac:dyDescent="0.35">
      <c r="A4268">
        <v>4260</v>
      </c>
      <c r="B4268" s="2">
        <f t="shared" ca="1" si="1725"/>
        <v>0.79453450481785337</v>
      </c>
      <c r="C4268" s="2">
        <f t="shared" ca="1" si="1726"/>
        <v>-1.1639859898997027</v>
      </c>
      <c r="D4268" s="2">
        <f t="shared" ca="1" si="1727"/>
        <v>0.70470893253074951</v>
      </c>
      <c r="E4268" s="2">
        <f t="shared" ca="1" si="1743"/>
        <v>0.29529106746925049</v>
      </c>
      <c r="F4268" s="2">
        <f t="shared" ca="1" si="1744"/>
        <v>0.64454186581566586</v>
      </c>
      <c r="G4268" s="2"/>
      <c r="H4268" s="3">
        <f t="shared" si="1728"/>
        <v>10</v>
      </c>
      <c r="I4268" s="2">
        <f t="shared" ca="1" si="1729"/>
        <v>3.2223013991336131</v>
      </c>
      <c r="J4268" s="3">
        <f t="shared" si="1730"/>
        <v>3.3000000000000002E-2</v>
      </c>
      <c r="K4268" s="2">
        <f t="shared" ca="1" si="1731"/>
        <v>-2.1059553435804084</v>
      </c>
      <c r="L4268" s="2">
        <f t="shared" ca="1" si="1745"/>
        <v>3.0917058388826128E-2</v>
      </c>
      <c r="M4268" s="2">
        <f t="shared" ca="1" si="1746"/>
        <v>0.77881294436514414</v>
      </c>
      <c r="N4268" s="2"/>
      <c r="O4268" s="2">
        <f t="shared" ca="1" si="1732"/>
        <v>5.2589265907435925</v>
      </c>
      <c r="P4268" s="2">
        <f t="shared" ca="1" si="1733"/>
        <v>69.636675566337715</v>
      </c>
      <c r="Q4268" s="2">
        <v>3268</v>
      </c>
      <c r="R4268" s="2">
        <f t="shared" ca="1" si="1734"/>
        <v>1.0423854787335027</v>
      </c>
      <c r="S4268" s="2">
        <f t="shared" si="1735"/>
        <v>70</v>
      </c>
      <c r="T4268" s="2">
        <f t="shared" ca="1" si="1747"/>
        <v>-4.2649838289294522</v>
      </c>
      <c r="U4268" s="2"/>
      <c r="V4268" s="2">
        <f t="shared" ca="1" si="1736"/>
        <v>6.3042795321272633</v>
      </c>
      <c r="W4268" s="3">
        <f t="shared" si="1737"/>
        <v>140</v>
      </c>
      <c r="X4268" s="2">
        <f t="shared" ca="1" si="1748"/>
        <v>7.7027203173716349E-2</v>
      </c>
      <c r="Y4268" s="2">
        <f t="shared" ca="1" si="1738"/>
        <v>0.41836467234054009</v>
      </c>
      <c r="Z4268">
        <f t="shared" ca="1" si="1739"/>
        <v>0</v>
      </c>
      <c r="AA4268">
        <f t="shared" ca="1" si="1740"/>
        <v>23.870168133992312</v>
      </c>
      <c r="AB4268">
        <f t="shared" ca="1" si="1749"/>
        <v>62.548968253531598</v>
      </c>
      <c r="AC4268">
        <f t="shared" si="1741"/>
        <v>1.0000000000000001E-9</v>
      </c>
      <c r="AD4268">
        <f t="shared" ca="1" si="1750"/>
        <v>6.2548966339726064E-8</v>
      </c>
      <c r="AE4268">
        <f t="shared" ca="1" si="1742"/>
        <v>-7.2037798628956198</v>
      </c>
    </row>
    <row r="4269" spans="1:31" x14ac:dyDescent="0.35">
      <c r="A4269">
        <v>4261</v>
      </c>
      <c r="B4269" s="2">
        <f t="shared" ca="1" si="1725"/>
        <v>-0.34999231021187754</v>
      </c>
      <c r="C4269" s="2">
        <f t="shared" ca="1" si="1726"/>
        <v>-0.96107656598643831</v>
      </c>
      <c r="D4269" s="2">
        <f t="shared" ca="1" si="1727"/>
        <v>0.71572954110449216</v>
      </c>
      <c r="E4269" s="2">
        <f t="shared" ca="1" si="1743"/>
        <v>0.28427045889550784</v>
      </c>
      <c r="F4269" s="2">
        <f t="shared" ca="1" si="1744"/>
        <v>-0.45493698721034576</v>
      </c>
      <c r="G4269" s="2"/>
      <c r="H4269" s="3">
        <f t="shared" si="1728"/>
        <v>10</v>
      </c>
      <c r="I4269" s="2">
        <f t="shared" ca="1" si="1729"/>
        <v>3.9810865073576012</v>
      </c>
      <c r="J4269" s="3">
        <f t="shared" si="1730"/>
        <v>3.3000000000000002E-2</v>
      </c>
      <c r="K4269" s="2">
        <f t="shared" ca="1" si="1731"/>
        <v>-1.8505118579935331</v>
      </c>
      <c r="L4269" s="2">
        <f t="shared" ca="1" si="1745"/>
        <v>3.7034210509800193E-2</v>
      </c>
      <c r="M4269" s="2">
        <f t="shared" ca="1" si="1746"/>
        <v>-0.29409945454984932</v>
      </c>
      <c r="N4269" s="2"/>
      <c r="O4269" s="2">
        <f t="shared" ca="1" si="1732"/>
        <v>5.4704105137964758</v>
      </c>
      <c r="P4269" s="2">
        <f t="shared" ca="1" si="1733"/>
        <v>67.982453566237311</v>
      </c>
      <c r="Q4269" s="2">
        <v>3269</v>
      </c>
      <c r="R4269" s="2">
        <f t="shared" ca="1" si="1734"/>
        <v>1.041071889736368</v>
      </c>
      <c r="S4269" s="2">
        <f t="shared" si="1735"/>
        <v>70</v>
      </c>
      <c r="T4269" s="2">
        <f t="shared" ca="1" si="1747"/>
        <v>-5.5412318518554082</v>
      </c>
      <c r="U4269" s="2"/>
      <c r="V4269" s="2">
        <f t="shared" ca="1" si="1736"/>
        <v>7.2793157586655051</v>
      </c>
      <c r="W4269" s="3">
        <f t="shared" si="1737"/>
        <v>140</v>
      </c>
      <c r="X4269" s="2">
        <f t="shared" ca="1" si="1748"/>
        <v>9.0772236265492079E-2</v>
      </c>
      <c r="Y4269" s="2">
        <f t="shared" ca="1" si="1738"/>
        <v>-2.2168467038405915E-2</v>
      </c>
      <c r="Z4269">
        <f t="shared" ca="1" si="1739"/>
        <v>0</v>
      </c>
      <c r="AA4269">
        <f t="shared" ca="1" si="1740"/>
        <v>59.546621141767382</v>
      </c>
      <c r="AB4269">
        <f t="shared" ca="1" si="1749"/>
        <v>56.583350015851508</v>
      </c>
      <c r="AC4269">
        <f t="shared" si="1741"/>
        <v>1.0000000000000001E-9</v>
      </c>
      <c r="AD4269">
        <f t="shared" ca="1" si="1750"/>
        <v>5.6583348451155757E-8</v>
      </c>
      <c r="AE4269">
        <f t="shared" ca="1" si="1742"/>
        <v>-7.2473113557332027</v>
      </c>
    </row>
    <row r="4270" spans="1:31" x14ac:dyDescent="0.35">
      <c r="A4270">
        <v>4262</v>
      </c>
      <c r="B4270" s="2">
        <f t="shared" ca="1" si="1725"/>
        <v>-9.9470233789162477E-2</v>
      </c>
      <c r="C4270" s="2">
        <f t="shared" ca="1" si="1726"/>
        <v>-1.1819993203346233</v>
      </c>
      <c r="D4270" s="2">
        <f t="shared" ca="1" si="1727"/>
        <v>0.74671983400841357</v>
      </c>
      <c r="E4270" s="2">
        <f t="shared" ca="1" si="1743"/>
        <v>0.25328016599158643</v>
      </c>
      <c r="F4270" s="2">
        <f t="shared" ca="1" si="1744"/>
        <v>-0.2142988129537961</v>
      </c>
      <c r="G4270" s="2"/>
      <c r="H4270" s="3">
        <f t="shared" si="1728"/>
        <v>10</v>
      </c>
      <c r="I4270" s="2">
        <f t="shared" ca="1" si="1729"/>
        <v>2.3616868058251432</v>
      </c>
      <c r="J4270" s="3">
        <f t="shared" si="1730"/>
        <v>3.3000000000000002E-2</v>
      </c>
      <c r="K4270" s="2">
        <f t="shared" ca="1" si="1731"/>
        <v>-1.96876187778804</v>
      </c>
      <c r="L4270" s="2">
        <f t="shared" ca="1" si="1745"/>
        <v>2.0421783737732395E-2</v>
      </c>
      <c r="M4270" s="2">
        <f t="shared" ca="1" si="1746"/>
        <v>-0.12560813307460866</v>
      </c>
      <c r="N4270" s="2"/>
      <c r="O4270" s="2">
        <f t="shared" ca="1" si="1732"/>
        <v>5.4747473510833009</v>
      </c>
      <c r="P4270" s="2">
        <f t="shared" ca="1" si="1733"/>
        <v>70.763613534616226</v>
      </c>
      <c r="Q4270" s="2">
        <v>3270</v>
      </c>
      <c r="R4270" s="2">
        <f t="shared" ca="1" si="1734"/>
        <v>1.0087964956762241</v>
      </c>
      <c r="S4270" s="2">
        <f t="shared" si="1735"/>
        <v>70</v>
      </c>
      <c r="T4270" s="2">
        <f t="shared" ca="1" si="1747"/>
        <v>-5.5555357231036027</v>
      </c>
      <c r="U4270" s="2"/>
      <c r="V4270" s="2">
        <f t="shared" ca="1" si="1736"/>
        <v>8.2422058264830795</v>
      </c>
      <c r="W4270" s="3">
        <f t="shared" si="1737"/>
        <v>140</v>
      </c>
      <c r="X4270" s="2">
        <f t="shared" ca="1" si="1748"/>
        <v>0.11354334512740026</v>
      </c>
      <c r="Y4270" s="2">
        <f t="shared" ca="1" si="1738"/>
        <v>1.3480390312896944</v>
      </c>
      <c r="Z4270">
        <f t="shared" ca="1" si="1739"/>
        <v>0</v>
      </c>
      <c r="AA4270">
        <f t="shared" ca="1" si="1740"/>
        <v>15.754384385297682</v>
      </c>
      <c r="AB4270">
        <f t="shared" ca="1" si="1749"/>
        <v>351.10779283874734</v>
      </c>
      <c r="AC4270">
        <f t="shared" si="1741"/>
        <v>1.0000000000000001E-9</v>
      </c>
      <c r="AD4270">
        <f t="shared" ca="1" si="1750"/>
        <v>3.5110773122237759E-7</v>
      </c>
      <c r="AE4270">
        <f t="shared" ca="1" si="1742"/>
        <v>-6.4545596074749794</v>
      </c>
    </row>
    <row r="4271" spans="1:31" x14ac:dyDescent="0.35">
      <c r="A4271">
        <v>4263</v>
      </c>
      <c r="B4271" s="2">
        <f t="shared" ca="1" si="1725"/>
        <v>-5.3258319181147429E-2</v>
      </c>
      <c r="C4271" s="2">
        <f t="shared" ca="1" si="1726"/>
        <v>-1.6205137165556707</v>
      </c>
      <c r="D4271" s="2">
        <f t="shared" ca="1" si="1727"/>
        <v>0.78451508783076196</v>
      </c>
      <c r="E4271" s="2">
        <f t="shared" ca="1" si="1743"/>
        <v>0.21548491216923804</v>
      </c>
      <c r="F4271" s="2">
        <f t="shared" ca="1" si="1744"/>
        <v>-0.15543792273197007</v>
      </c>
      <c r="G4271" s="2"/>
      <c r="H4271" s="3">
        <f t="shared" si="1728"/>
        <v>10</v>
      </c>
      <c r="I4271" s="2">
        <f t="shared" ca="1" si="1729"/>
        <v>2.6753148060115217</v>
      </c>
      <c r="J4271" s="3">
        <f t="shared" si="1730"/>
        <v>3.3000000000000002E-2</v>
      </c>
      <c r="K4271" s="2">
        <f t="shared" ca="1" si="1731"/>
        <v>-2.2801641307497631</v>
      </c>
      <c r="L4271" s="2">
        <f t="shared" ca="1" si="1745"/>
        <v>2.6742324155533702E-2</v>
      </c>
      <c r="M4271" s="2">
        <f t="shared" ca="1" si="1746"/>
        <v>-3.9297484591806819E-2</v>
      </c>
      <c r="N4271" s="2"/>
      <c r="O4271" s="2">
        <f t="shared" ca="1" si="1732"/>
        <v>5.0301826117174127</v>
      </c>
      <c r="P4271" s="2">
        <f t="shared" ca="1" si="1733"/>
        <v>66.7030381232655</v>
      </c>
      <c r="Q4271" s="2">
        <v>3271</v>
      </c>
      <c r="R4271" s="2">
        <f t="shared" ca="1" si="1734"/>
        <v>0.9159367024992433</v>
      </c>
      <c r="S4271" s="2">
        <f t="shared" si="1735"/>
        <v>70</v>
      </c>
      <c r="T4271" s="2">
        <f t="shared" ca="1" si="1747"/>
        <v>-5.5184116873622964</v>
      </c>
      <c r="U4271" s="2"/>
      <c r="V4271" s="2">
        <f t="shared" ca="1" si="1736"/>
        <v>4.0465496343039185</v>
      </c>
      <c r="W4271" s="3">
        <f t="shared" si="1737"/>
        <v>140</v>
      </c>
      <c r="X4271" s="2">
        <f t="shared" ca="1" si="1748"/>
        <v>4.3589737393697592E-2</v>
      </c>
      <c r="Y4271" s="2">
        <f t="shared" ca="1" si="1738"/>
        <v>-2.8681021488850384</v>
      </c>
      <c r="Z4271">
        <f t="shared" ca="1" si="1739"/>
        <v>0</v>
      </c>
      <c r="AA4271">
        <f t="shared" ca="1" si="1740"/>
        <v>22.611037142978226</v>
      </c>
      <c r="AB4271">
        <f t="shared" ca="1" si="1749"/>
        <v>3.0635031732386738E-2</v>
      </c>
      <c r="AC4271">
        <f t="shared" si="1741"/>
        <v>1.0000000000000001E-9</v>
      </c>
      <c r="AD4271">
        <f t="shared" ca="1" si="1750"/>
        <v>3.063505005229672E-11</v>
      </c>
      <c r="AE4271">
        <f t="shared" ca="1" si="1742"/>
        <v>-10.513781405770462</v>
      </c>
    </row>
    <row r="4272" spans="1:31" x14ac:dyDescent="0.35">
      <c r="A4272">
        <v>4264</v>
      </c>
      <c r="B4272" s="2">
        <f t="shared" ca="1" si="1725"/>
        <v>0.42901342401876019</v>
      </c>
      <c r="C4272" s="2">
        <f t="shared" ca="1" si="1726"/>
        <v>-1.4343000237206105</v>
      </c>
      <c r="D4272" s="2">
        <f t="shared" ca="1" si="1727"/>
        <v>0.73583237060120832</v>
      </c>
      <c r="E4272" s="2">
        <f t="shared" ca="1" si="1743"/>
        <v>0.26416762939879168</v>
      </c>
      <c r="F4272" s="2">
        <f t="shared" ca="1" si="1744"/>
        <v>0.29792293249581431</v>
      </c>
      <c r="G4272" s="2"/>
      <c r="H4272" s="3">
        <f t="shared" si="1728"/>
        <v>10</v>
      </c>
      <c r="I4272" s="2">
        <f t="shared" ca="1" si="1729"/>
        <v>3.6283036935436712</v>
      </c>
      <c r="J4272" s="3">
        <f t="shared" si="1730"/>
        <v>3.3000000000000002E-2</v>
      </c>
      <c r="K4272" s="2">
        <f t="shared" ca="1" si="1731"/>
        <v>-2.2140389314534175</v>
      </c>
      <c r="L4272" s="2">
        <f t="shared" ca="1" si="1745"/>
        <v>3.7170801441817239E-2</v>
      </c>
      <c r="M4272" s="2">
        <f t="shared" ca="1" si="1746"/>
        <v>0.45935367203684097</v>
      </c>
      <c r="N4272" s="2"/>
      <c r="O4272" s="2">
        <f t="shared" ca="1" si="1732"/>
        <v>5.1633592463379543</v>
      </c>
      <c r="P4272" s="2">
        <f t="shared" ca="1" si="1733"/>
        <v>67.165333932522842</v>
      </c>
      <c r="Q4272" s="2">
        <v>3272</v>
      </c>
      <c r="R4272" s="2">
        <f t="shared" ca="1" si="1734"/>
        <v>0.95443416265523706</v>
      </c>
      <c r="S4272" s="2">
        <f t="shared" si="1735"/>
        <v>70</v>
      </c>
      <c r="T4272" s="2">
        <f t="shared" ca="1" si="1747"/>
        <v>-4.9397296050471251</v>
      </c>
      <c r="U4272" s="2"/>
      <c r="V4272" s="2">
        <f t="shared" ca="1" si="1736"/>
        <v>5.0218398172386847</v>
      </c>
      <c r="W4272" s="3">
        <f t="shared" si="1737"/>
        <v>140</v>
      </c>
      <c r="X4272" s="2">
        <f t="shared" ca="1" si="1748"/>
        <v>5.701779803842786E-2</v>
      </c>
      <c r="Y4272" s="2">
        <f t="shared" ca="1" si="1738"/>
        <v>-1.4729774968762666</v>
      </c>
      <c r="Z4272">
        <f t="shared" ca="1" si="1739"/>
        <v>0</v>
      </c>
      <c r="AA4272">
        <f t="shared" ca="1" si="1740"/>
        <v>89.09502200908193</v>
      </c>
      <c r="AB4272">
        <f t="shared" ca="1" si="1749"/>
        <v>2.9983059222496204</v>
      </c>
      <c r="AC4272">
        <f t="shared" si="1741"/>
        <v>1.0000000000000001E-9</v>
      </c>
      <c r="AD4272">
        <f t="shared" ca="1" si="1750"/>
        <v>2.9983059368632325E-9</v>
      </c>
      <c r="AE4272">
        <f t="shared" ca="1" si="1742"/>
        <v>-8.5231240553060683</v>
      </c>
    </row>
    <row r="4273" spans="1:31" x14ac:dyDescent="0.35">
      <c r="A4273">
        <v>4265</v>
      </c>
      <c r="B4273" s="2">
        <f t="shared" ca="1" si="1725"/>
        <v>0.22684829187176719</v>
      </c>
      <c r="C4273" s="2">
        <f t="shared" ca="1" si="1726"/>
        <v>-1.2016026401860496</v>
      </c>
      <c r="D4273" s="2">
        <f t="shared" ca="1" si="1727"/>
        <v>0.71496564044123601</v>
      </c>
      <c r="E4273" s="2">
        <f t="shared" ca="1" si="1743"/>
        <v>0.28503435955876399</v>
      </c>
      <c r="F4273" s="2">
        <f t="shared" ca="1" si="1744"/>
        <v>8.7541682430144069E-2</v>
      </c>
      <c r="G4273" s="2"/>
      <c r="H4273" s="3">
        <f t="shared" si="1728"/>
        <v>10</v>
      </c>
      <c r="I4273" s="2">
        <f t="shared" ca="1" si="1729"/>
        <v>3.6427708694463474</v>
      </c>
      <c r="J4273" s="3">
        <f t="shared" si="1730"/>
        <v>3.3000000000000002E-2</v>
      </c>
      <c r="K4273" s="2">
        <f t="shared" ca="1" si="1731"/>
        <v>-2.2330520460603358</v>
      </c>
      <c r="L4273" s="2">
        <f t="shared" ca="1" si="1745"/>
        <v>3.759804618355448E-2</v>
      </c>
      <c r="M4273" s="2">
        <f t="shared" ca="1" si="1746"/>
        <v>0.25082792230875728</v>
      </c>
      <c r="N4273" s="2"/>
      <c r="O4273" s="2">
        <f t="shared" ca="1" si="1732"/>
        <v>5.886393086723376</v>
      </c>
      <c r="P4273" s="2">
        <f t="shared" ca="1" si="1733"/>
        <v>68.62182953395876</v>
      </c>
      <c r="Q4273" s="2">
        <v>3273</v>
      </c>
      <c r="R4273" s="2">
        <f t="shared" ca="1" si="1734"/>
        <v>1.1132629079848888</v>
      </c>
      <c r="S4273" s="2">
        <f t="shared" si="1735"/>
        <v>70</v>
      </c>
      <c r="T4273" s="2">
        <f t="shared" ca="1" si="1747"/>
        <v>-5.0315619123458575</v>
      </c>
      <c r="U4273" s="2"/>
      <c r="V4273" s="2">
        <f t="shared" ca="1" si="1736"/>
        <v>7.9043469251390635</v>
      </c>
      <c r="W4273" s="3">
        <f t="shared" si="1737"/>
        <v>140</v>
      </c>
      <c r="X4273" s="2">
        <f t="shared" ca="1" si="1748"/>
        <v>0.11191310825448809</v>
      </c>
      <c r="Y4273" s="2">
        <f t="shared" ca="1" si="1738"/>
        <v>1.7728924391133045</v>
      </c>
      <c r="Z4273">
        <f t="shared" ca="1" si="1739"/>
        <v>0</v>
      </c>
      <c r="AA4273">
        <f t="shared" ca="1" si="1740"/>
        <v>72.809475737027824</v>
      </c>
      <c r="AB4273">
        <f t="shared" ca="1" si="1749"/>
        <v>4315.9891382016276</v>
      </c>
      <c r="AC4273">
        <f t="shared" si="1741"/>
        <v>1.0000000000000001E-9</v>
      </c>
      <c r="AD4273">
        <f t="shared" ca="1" si="1750"/>
        <v>4.3159798243097569E-6</v>
      </c>
      <c r="AE4273">
        <f t="shared" ca="1" si="1742"/>
        <v>-5.364920594158594</v>
      </c>
    </row>
    <row r="4274" spans="1:31" x14ac:dyDescent="0.35">
      <c r="A4274">
        <v>4266</v>
      </c>
      <c r="B4274" s="2">
        <f t="shared" ca="1" si="1725"/>
        <v>0.68900417969780303</v>
      </c>
      <c r="C4274" s="2">
        <f t="shared" ca="1" si="1726"/>
        <v>-1.0702214638368563</v>
      </c>
      <c r="D4274" s="2">
        <f t="shared" ca="1" si="1727"/>
        <v>0.7044895425264398</v>
      </c>
      <c r="E4274" s="2">
        <f t="shared" ca="1" si="1743"/>
        <v>0.2955104574735602</v>
      </c>
      <c r="F4274" s="2">
        <f t="shared" ca="1" si="1744"/>
        <v>0.540038650254824</v>
      </c>
      <c r="G4274" s="2"/>
      <c r="H4274" s="3">
        <f t="shared" si="1728"/>
        <v>10</v>
      </c>
      <c r="I4274" s="2">
        <f t="shared" ca="1" si="1729"/>
        <v>3.5439886304596202</v>
      </c>
      <c r="J4274" s="3">
        <f t="shared" si="1730"/>
        <v>3.3000000000000002E-2</v>
      </c>
      <c r="K4274" s="2">
        <f t="shared" ca="1" si="1731"/>
        <v>-1.8362513497667214</v>
      </c>
      <c r="L4274" s="2">
        <f t="shared" ca="1" si="1745"/>
        <v>3.1523263664615456E-2</v>
      </c>
      <c r="M4274" s="2">
        <f t="shared" ca="1" si="1746"/>
        <v>0.6769424448660617</v>
      </c>
      <c r="N4274" s="2"/>
      <c r="O4274" s="2">
        <f t="shared" ca="1" si="1732"/>
        <v>5.3658976420421265</v>
      </c>
      <c r="P4274" s="2">
        <f t="shared" ca="1" si="1733"/>
        <v>65.866444335263637</v>
      </c>
      <c r="Q4274" s="2">
        <v>3274</v>
      </c>
      <c r="R4274" s="2">
        <f t="shared" ca="1" si="1734"/>
        <v>0.70926448138772002</v>
      </c>
      <c r="S4274" s="2">
        <f t="shared" si="1735"/>
        <v>70</v>
      </c>
      <c r="T4274" s="2">
        <f t="shared" ca="1" si="1747"/>
        <v>-6.8665356283200305</v>
      </c>
      <c r="U4274" s="2"/>
      <c r="V4274" s="2">
        <f t="shared" ca="1" si="1736"/>
        <v>7.9784795152026735</v>
      </c>
      <c r="W4274" s="3">
        <f t="shared" si="1737"/>
        <v>140</v>
      </c>
      <c r="X4274" s="2">
        <f t="shared" ca="1" si="1748"/>
        <v>0.10490221778549155</v>
      </c>
      <c r="Y4274" s="2">
        <f t="shared" ca="1" si="1738"/>
        <v>-0.48835202300872993</v>
      </c>
      <c r="Z4274">
        <f t="shared" ca="1" si="1739"/>
        <v>0</v>
      </c>
      <c r="AA4274">
        <f t="shared" ca="1" si="1740"/>
        <v>83.094203318613665</v>
      </c>
      <c r="AB4274">
        <f t="shared" ca="1" si="1749"/>
        <v>26.990983225635382</v>
      </c>
      <c r="AC4274">
        <f t="shared" si="1741"/>
        <v>1.0000000000000001E-9</v>
      </c>
      <c r="AD4274">
        <f t="shared" ca="1" si="1750"/>
        <v>2.6990982893160265E-8</v>
      </c>
      <c r="AE4274">
        <f t="shared" ca="1" si="1742"/>
        <v>-7.5687813000561759</v>
      </c>
    </row>
    <row r="4275" spans="1:31" x14ac:dyDescent="0.35">
      <c r="A4275">
        <v>4267</v>
      </c>
      <c r="B4275" s="2">
        <f t="shared" ca="1" si="1725"/>
        <v>0.82387589885442347</v>
      </c>
      <c r="C4275" s="2">
        <f t="shared" ca="1" si="1726"/>
        <v>-1.232809769711622</v>
      </c>
      <c r="D4275" s="2">
        <f t="shared" ca="1" si="1727"/>
        <v>0.79628939885433503</v>
      </c>
      <c r="E4275" s="2">
        <f t="shared" ca="1" si="1743"/>
        <v>0.20371060114566497</v>
      </c>
      <c r="F4275" s="2">
        <f t="shared" ca="1" si="1744"/>
        <v>0.72592082222927545</v>
      </c>
      <c r="G4275" s="2"/>
      <c r="H4275" s="3">
        <f t="shared" si="1728"/>
        <v>10</v>
      </c>
      <c r="I4275" s="2">
        <f t="shared" ca="1" si="1729"/>
        <v>3.2288334894617039</v>
      </c>
      <c r="J4275" s="3">
        <f t="shared" si="1730"/>
        <v>3.3000000000000002E-2</v>
      </c>
      <c r="K4275" s="2">
        <f t="shared" ca="1" si="1731"/>
        <v>-1.80008229251112</v>
      </c>
      <c r="L4275" s="2">
        <f t="shared" ca="1" si="1745"/>
        <v>2.7540803403028946E-2</v>
      </c>
      <c r="M4275" s="2">
        <f t="shared" ca="1" si="1746"/>
        <v>0.84552901168045314</v>
      </c>
      <c r="N4275" s="2"/>
      <c r="O4275" s="2">
        <f t="shared" ca="1" si="1732"/>
        <v>5.8045389377795926</v>
      </c>
      <c r="P4275" s="2">
        <f t="shared" ca="1" si="1733"/>
        <v>70.636571494397472</v>
      </c>
      <c r="Q4275" s="2">
        <v>3275</v>
      </c>
      <c r="R4275" s="2">
        <f t="shared" ca="1" si="1734"/>
        <v>0.97937303524617703</v>
      </c>
      <c r="S4275" s="2">
        <f t="shared" si="1735"/>
        <v>70</v>
      </c>
      <c r="T4275" s="2">
        <f t="shared" ca="1" si="1747"/>
        <v>-5.0839148176974795</v>
      </c>
      <c r="U4275" s="2"/>
      <c r="V4275" s="2">
        <f t="shared" ca="1" si="1736"/>
        <v>8.4598746733255688</v>
      </c>
      <c r="W4275" s="3">
        <f t="shared" si="1737"/>
        <v>140</v>
      </c>
      <c r="X4275" s="2">
        <f t="shared" ca="1" si="1748"/>
        <v>0.11463545474855386</v>
      </c>
      <c r="Y4275" s="2">
        <f t="shared" ca="1" si="1738"/>
        <v>1.8860615421898821</v>
      </c>
      <c r="Z4275">
        <f t="shared" ca="1" si="1739"/>
        <v>0</v>
      </c>
      <c r="AA4275">
        <f t="shared" ca="1" si="1740"/>
        <v>141.52741849829738</v>
      </c>
      <c r="AB4275">
        <f t="shared" ca="1" si="1749"/>
        <v>10886.847193893076</v>
      </c>
      <c r="AC4275">
        <f t="shared" si="1741"/>
        <v>1.0000000000000001E-9</v>
      </c>
      <c r="AD4275">
        <f t="shared" ca="1" si="1750"/>
        <v>1.0886787932373743E-5</v>
      </c>
      <c r="AE4275">
        <f t="shared" ca="1" si="1742"/>
        <v>-4.9631002367745447</v>
      </c>
    </row>
    <row r="4276" spans="1:31" x14ac:dyDescent="0.35">
      <c r="A4276">
        <v>4268</v>
      </c>
      <c r="B4276" s="2">
        <f t="shared" ca="1" si="1725"/>
        <v>0.62633095919669435</v>
      </c>
      <c r="C4276" s="2">
        <f t="shared" ca="1" si="1726"/>
        <v>-1.1488274325469354</v>
      </c>
      <c r="D4276" s="2">
        <f t="shared" ca="1" si="1727"/>
        <v>0.79954649451689197</v>
      </c>
      <c r="E4276" s="2">
        <f t="shared" ca="1" si="1743"/>
        <v>0.20045350548310803</v>
      </c>
      <c r="F4276" s="2">
        <f t="shared" ca="1" si="1744"/>
        <v>0.53099809060528147</v>
      </c>
      <c r="G4276" s="2"/>
      <c r="H4276" s="3">
        <f t="shared" si="1728"/>
        <v>10</v>
      </c>
      <c r="I4276" s="2">
        <f t="shared" ca="1" si="1729"/>
        <v>5.6185229814996003</v>
      </c>
      <c r="J4276" s="3">
        <f t="shared" si="1730"/>
        <v>3.3000000000000002E-2</v>
      </c>
      <c r="K4276" s="2">
        <f t="shared" ca="1" si="1731"/>
        <v>-1.9725966563186048</v>
      </c>
      <c r="L4276" s="2">
        <f t="shared" ca="1" si="1745"/>
        <v>6.2753731020323764E-2</v>
      </c>
      <c r="M4276" s="2">
        <f t="shared" ca="1" si="1746"/>
        <v>0.80353408161495676</v>
      </c>
      <c r="N4276" s="2"/>
      <c r="O4276" s="2">
        <f t="shared" ca="1" si="1732"/>
        <v>5.7174656618352833</v>
      </c>
      <c r="P4276" s="2">
        <f t="shared" ca="1" si="1733"/>
        <v>68.304541121519762</v>
      </c>
      <c r="Q4276" s="2">
        <v>3276</v>
      </c>
      <c r="R4276" s="2">
        <f t="shared" ca="1" si="1734"/>
        <v>1.1721889794167351</v>
      </c>
      <c r="S4276" s="2">
        <f t="shared" si="1735"/>
        <v>70</v>
      </c>
      <c r="T4276" s="2">
        <f t="shared" ca="1" si="1747"/>
        <v>-4.0682540344825453</v>
      </c>
      <c r="U4276" s="2"/>
      <c r="V4276" s="2">
        <f t="shared" ca="1" si="1736"/>
        <v>6.9711300803799761</v>
      </c>
      <c r="W4276" s="3">
        <f t="shared" si="1737"/>
        <v>140</v>
      </c>
      <c r="X4276" s="2">
        <f t="shared" ca="1" si="1748"/>
        <v>8.7109380007462656E-2</v>
      </c>
      <c r="Y4276" s="2">
        <f t="shared" ca="1" si="1738"/>
        <v>1.228103193813082</v>
      </c>
      <c r="Z4276">
        <f t="shared" ca="1" si="1739"/>
        <v>0</v>
      </c>
      <c r="AA4276">
        <f t="shared" ca="1" si="1740"/>
        <v>69.762030815438138</v>
      </c>
      <c r="AB4276">
        <f t="shared" ca="1" si="1749"/>
        <v>1179.5661700620897</v>
      </c>
      <c r="AC4276">
        <f t="shared" si="1741"/>
        <v>1.0000000000000001E-9</v>
      </c>
      <c r="AD4276">
        <f t="shared" ca="1" si="1750"/>
        <v>1.1795654744073403E-6</v>
      </c>
      <c r="AE4276">
        <f t="shared" ca="1" si="1742"/>
        <v>-5.9282779476273726</v>
      </c>
    </row>
    <row r="4277" spans="1:31" x14ac:dyDescent="0.35">
      <c r="A4277">
        <v>4269</v>
      </c>
      <c r="B4277" s="2">
        <f t="shared" ca="1" si="1725"/>
        <v>-0.23105985193074646</v>
      </c>
      <c r="C4277" s="2">
        <f t="shared" ca="1" si="1726"/>
        <v>-1.9696485709366522</v>
      </c>
      <c r="D4277" s="2">
        <f t="shared" ca="1" si="1727"/>
        <v>0.73779269688879778</v>
      </c>
      <c r="E4277" s="2">
        <f t="shared" ca="1" si="1743"/>
        <v>0.26220730311120222</v>
      </c>
      <c r="F4277" s="2">
        <f t="shared" ca="1" si="1744"/>
        <v>-0.3603168285274469</v>
      </c>
      <c r="G4277" s="2"/>
      <c r="H4277" s="3">
        <f t="shared" si="1728"/>
        <v>10</v>
      </c>
      <c r="I4277" s="2">
        <f t="shared" ca="1" si="1729"/>
        <v>5.2716110971024666</v>
      </c>
      <c r="J4277" s="3">
        <f t="shared" si="1730"/>
        <v>3.3000000000000002E-2</v>
      </c>
      <c r="K4277" s="2">
        <f t="shared" ca="1" si="1731"/>
        <v>-1.6836527875692826</v>
      </c>
      <c r="L4277" s="2">
        <f t="shared" ca="1" si="1745"/>
        <v>5.2681132623201475E-2</v>
      </c>
      <c r="M4277" s="2">
        <f t="shared" ca="1" si="1746"/>
        <v>-0.13152557654074906</v>
      </c>
      <c r="N4277" s="2"/>
      <c r="O4277" s="2">
        <f t="shared" ca="1" si="1732"/>
        <v>5.5470120037182049</v>
      </c>
      <c r="P4277" s="2">
        <f t="shared" ca="1" si="1733"/>
        <v>67.042660648007939</v>
      </c>
      <c r="Q4277" s="2">
        <v>3277</v>
      </c>
      <c r="R4277" s="2">
        <f t="shared" ca="1" si="1734"/>
        <v>0.96049637356714301</v>
      </c>
      <c r="S4277" s="2">
        <f t="shared" si="1735"/>
        <v>70</v>
      </c>
      <c r="T4277" s="2">
        <f t="shared" ca="1" si="1747"/>
        <v>-5.894688841932286</v>
      </c>
      <c r="U4277" s="2"/>
      <c r="V4277" s="2">
        <f t="shared" ca="1" si="1736"/>
        <v>3.9052679760807458</v>
      </c>
      <c r="W4277" s="3">
        <f t="shared" si="1737"/>
        <v>140</v>
      </c>
      <c r="X4277" s="2">
        <f t="shared" ca="1" si="1748"/>
        <v>3.401604244426832E-2</v>
      </c>
      <c r="Y4277" s="2">
        <f t="shared" ca="1" si="1738"/>
        <v>-3.8264717077697314</v>
      </c>
      <c r="Z4277">
        <f t="shared" ca="1" si="1739"/>
        <v>0</v>
      </c>
      <c r="AA4277">
        <f t="shared" ca="1" si="1740"/>
        <v>108.82644379236311</v>
      </c>
      <c r="AB4277">
        <f t="shared" ca="1" si="1749"/>
        <v>1.6227915209183236E-2</v>
      </c>
      <c r="AC4277">
        <f t="shared" si="1741"/>
        <v>1.0000000000000001E-9</v>
      </c>
      <c r="AD4277">
        <f t="shared" ca="1" si="1750"/>
        <v>1.6227907906340988E-11</v>
      </c>
      <c r="AE4277">
        <f t="shared" ca="1" si="1742"/>
        <v>-10.78973746558944</v>
      </c>
    </row>
    <row r="4278" spans="1:31" x14ac:dyDescent="0.35">
      <c r="A4278">
        <v>4270</v>
      </c>
      <c r="B4278" s="2">
        <f t="shared" ca="1" si="1725"/>
        <v>0.64711465173691363</v>
      </c>
      <c r="C4278" s="2">
        <f t="shared" ca="1" si="1726"/>
        <v>-1.1889853734784304</v>
      </c>
      <c r="D4278" s="2">
        <f t="shared" ca="1" si="1727"/>
        <v>0.74417630344494223</v>
      </c>
      <c r="E4278" s="2">
        <f t="shared" ca="1" si="1743"/>
        <v>0.25582369655505777</v>
      </c>
      <c r="F4278" s="2">
        <f t="shared" ca="1" si="1744"/>
        <v>0.52096250324563198</v>
      </c>
      <c r="G4278" s="2"/>
      <c r="H4278" s="3">
        <f t="shared" si="1728"/>
        <v>10</v>
      </c>
      <c r="I4278" s="2">
        <f t="shared" ca="1" si="1729"/>
        <v>5.1815941446150768</v>
      </c>
      <c r="J4278" s="3">
        <f t="shared" si="1730"/>
        <v>3.3000000000000002E-2</v>
      </c>
      <c r="K4278" s="2">
        <f t="shared" ca="1" si="1731"/>
        <v>-2.0861739555240355</v>
      </c>
      <c r="L4278" s="2">
        <f t="shared" ca="1" si="1745"/>
        <v>5.7521473488408262E-2</v>
      </c>
      <c r="M4278" s="2">
        <f t="shared" ca="1" si="1746"/>
        <v>0.77077508851523091</v>
      </c>
      <c r="N4278" s="2"/>
      <c r="O4278" s="2">
        <f t="shared" ca="1" si="1732"/>
        <v>5.8752892997374548</v>
      </c>
      <c r="P4278" s="2">
        <f t="shared" ca="1" si="1733"/>
        <v>69.207431048286281</v>
      </c>
      <c r="Q4278" s="2">
        <v>3278</v>
      </c>
      <c r="R4278" s="2">
        <f t="shared" ca="1" si="1734"/>
        <v>0.96643814702099795</v>
      </c>
      <c r="S4278" s="2">
        <f t="shared" si="1735"/>
        <v>70</v>
      </c>
      <c r="T4278" s="2">
        <f t="shared" ca="1" si="1747"/>
        <v>-5.3051639507503054</v>
      </c>
      <c r="U4278" s="2"/>
      <c r="V4278" s="2">
        <f t="shared" ca="1" si="1736"/>
        <v>6.2765978834094591</v>
      </c>
      <c r="W4278" s="3">
        <f t="shared" si="1737"/>
        <v>140</v>
      </c>
      <c r="X4278" s="2">
        <f t="shared" ca="1" si="1748"/>
        <v>7.6160252631934364E-2</v>
      </c>
      <c r="Y4278" s="2">
        <f t="shared" ca="1" si="1738"/>
        <v>-0.67452710657336645</v>
      </c>
      <c r="Z4278">
        <f t="shared" ca="1" si="1739"/>
        <v>0</v>
      </c>
      <c r="AA4278">
        <f t="shared" ca="1" si="1740"/>
        <v>108.74019622249585</v>
      </c>
      <c r="AB4278">
        <f t="shared" ca="1" si="1749"/>
        <v>23.007159631397624</v>
      </c>
      <c r="AC4278">
        <f t="shared" si="1741"/>
        <v>1.0000000000000001E-9</v>
      </c>
      <c r="AD4278">
        <f t="shared" ca="1" si="1750"/>
        <v>2.3007159399845989E-8</v>
      </c>
      <c r="AE4278">
        <f t="shared" ca="1" si="1742"/>
        <v>-7.6381369985902152</v>
      </c>
    </row>
    <row r="4279" spans="1:31" x14ac:dyDescent="0.35">
      <c r="A4279">
        <v>4271</v>
      </c>
      <c r="B4279" s="2">
        <f t="shared" ca="1" si="1725"/>
        <v>0.90502393770576028</v>
      </c>
      <c r="C4279" s="2">
        <f t="shared" ca="1" si="1726"/>
        <v>-1.131689161915242</v>
      </c>
      <c r="D4279" s="2">
        <f t="shared" ca="1" si="1727"/>
        <v>0.74023781102901232</v>
      </c>
      <c r="E4279" s="2">
        <f t="shared" ca="1" si="1743"/>
        <v>0.25976218897098768</v>
      </c>
      <c r="F4279" s="2">
        <f t="shared" ca="1" si="1744"/>
        <v>0.77579342606100776</v>
      </c>
      <c r="G4279" s="2"/>
      <c r="H4279" s="3">
        <f t="shared" si="1728"/>
        <v>10</v>
      </c>
      <c r="I4279" s="2">
        <f t="shared" ca="1" si="1729"/>
        <v>5.0362024934239962</v>
      </c>
      <c r="J4279" s="3">
        <f t="shared" si="1730"/>
        <v>3.3000000000000002E-2</v>
      </c>
      <c r="K4279" s="2">
        <f t="shared" ca="1" si="1731"/>
        <v>-1.7912544773388039</v>
      </c>
      <c r="L4279" s="2">
        <f t="shared" ca="1" si="1745"/>
        <v>5.0762829700815519E-2</v>
      </c>
      <c r="M4279" s="2">
        <f t="shared" ca="1" si="1746"/>
        <v>0.99625359430959448</v>
      </c>
      <c r="N4279" s="2"/>
      <c r="O4279" s="2">
        <f t="shared" ca="1" si="1732"/>
        <v>5.1588629158869335</v>
      </c>
      <c r="P4279" s="2">
        <f t="shared" ca="1" si="1733"/>
        <v>68.167821686130225</v>
      </c>
      <c r="Q4279" s="2">
        <v>3279</v>
      </c>
      <c r="R4279" s="2">
        <f t="shared" ca="1" si="1734"/>
        <v>1.0391670899382017</v>
      </c>
      <c r="S4279" s="2">
        <f t="shared" si="1735"/>
        <v>70</v>
      </c>
      <c r="T4279" s="2">
        <f t="shared" ca="1" si="1747"/>
        <v>-3.9617843037383906</v>
      </c>
      <c r="U4279" s="2"/>
      <c r="V4279" s="2">
        <f t="shared" ca="1" si="1736"/>
        <v>3.9119035474119652</v>
      </c>
      <c r="W4279" s="3">
        <f t="shared" si="1737"/>
        <v>140</v>
      </c>
      <c r="X4279" s="2">
        <f t="shared" ca="1" si="1748"/>
        <v>3.5420826474798932E-2</v>
      </c>
      <c r="Y4279" s="2">
        <f t="shared" ca="1" si="1738"/>
        <v>-1.8081545761943003</v>
      </c>
      <c r="Z4279">
        <f t="shared" ca="1" si="1739"/>
        <v>0</v>
      </c>
      <c r="AA4279">
        <f t="shared" ca="1" si="1740"/>
        <v>65.015126069892773</v>
      </c>
      <c r="AB4279">
        <f t="shared" ca="1" si="1749"/>
        <v>1.0112530228595185</v>
      </c>
      <c r="AC4279">
        <f t="shared" si="1741"/>
        <v>1.0000000000000001E-9</v>
      </c>
      <c r="AD4279">
        <f t="shared" ca="1" si="1750"/>
        <v>1.0112529702510642E-9</v>
      </c>
      <c r="AE4279">
        <f t="shared" ca="1" si="1742"/>
        <v>-8.9951401897685432</v>
      </c>
    </row>
    <row r="4280" spans="1:31" x14ac:dyDescent="0.35">
      <c r="A4280">
        <v>4272</v>
      </c>
      <c r="B4280" s="2">
        <f t="shared" ca="1" si="1725"/>
        <v>0.14055675030413842</v>
      </c>
      <c r="C4280" s="2">
        <f t="shared" ca="1" si="1726"/>
        <v>-1.5972987385520936</v>
      </c>
      <c r="D4280" s="2">
        <f t="shared" ca="1" si="1727"/>
        <v>0.74016718764266343</v>
      </c>
      <c r="E4280" s="2">
        <f t="shared" ca="1" si="1743"/>
        <v>0.25983281235733657</v>
      </c>
      <c r="F4280" s="2">
        <f t="shared" ca="1" si="1744"/>
        <v>1.2665669355251536E-2</v>
      </c>
      <c r="G4280" s="2"/>
      <c r="H4280" s="3">
        <f t="shared" si="1728"/>
        <v>10</v>
      </c>
      <c r="I4280" s="2">
        <f t="shared" ca="1" si="1729"/>
        <v>3.9439103937927866</v>
      </c>
      <c r="J4280" s="3">
        <f t="shared" si="1730"/>
        <v>3.3000000000000002E-2</v>
      </c>
      <c r="K4280" s="2">
        <f t="shared" ca="1" si="1731"/>
        <v>-1.697530867442558</v>
      </c>
      <c r="L4280" s="2">
        <f t="shared" ca="1" si="1745"/>
        <v>3.4658360999821849E-2</v>
      </c>
      <c r="M4280" s="2">
        <f t="shared" ca="1" si="1746"/>
        <v>0.16318501869558652</v>
      </c>
      <c r="N4280" s="2"/>
      <c r="O4280" s="2">
        <f t="shared" ca="1" si="1732"/>
        <v>5.8162710199577434</v>
      </c>
      <c r="P4280" s="2">
        <f t="shared" ca="1" si="1733"/>
        <v>71.83342696695081</v>
      </c>
      <c r="Q4280" s="2">
        <v>3280</v>
      </c>
      <c r="R4280" s="2">
        <f t="shared" ca="1" si="1734"/>
        <v>0.87319439413000155</v>
      </c>
      <c r="S4280" s="2">
        <f t="shared" si="1735"/>
        <v>70</v>
      </c>
      <c r="T4280" s="2">
        <f t="shared" ca="1" si="1747"/>
        <v>-6.5063056278421607</v>
      </c>
      <c r="U4280" s="2"/>
      <c r="V4280" s="2">
        <f t="shared" ca="1" si="1736"/>
        <v>5.75850887592809</v>
      </c>
      <c r="W4280" s="3">
        <f t="shared" si="1737"/>
        <v>140</v>
      </c>
      <c r="X4280" s="2">
        <f t="shared" ca="1" si="1748"/>
        <v>6.0540263704992971E-2</v>
      </c>
      <c r="Y4280" s="2">
        <f t="shared" ca="1" si="1738"/>
        <v>-2.825383283435698</v>
      </c>
      <c r="Z4280">
        <f t="shared" ca="1" si="1739"/>
        <v>0</v>
      </c>
      <c r="AA4280">
        <f t="shared" ca="1" si="1740"/>
        <v>152.6822671414827</v>
      </c>
      <c r="AB4280">
        <f t="shared" ca="1" si="1749"/>
        <v>0.22824712539539846</v>
      </c>
      <c r="AC4280">
        <f t="shared" si="1741"/>
        <v>1.0000000000000001E-9</v>
      </c>
      <c r="AD4280">
        <f t="shared" ca="1" si="1750"/>
        <v>2.2824708789670467E-10</v>
      </c>
      <c r="AE4280">
        <f t="shared" ca="1" si="1742"/>
        <v>-9.6415947547288656</v>
      </c>
    </row>
    <row r="4281" spans="1:31" x14ac:dyDescent="0.35">
      <c r="A4281">
        <v>4273</v>
      </c>
      <c r="B4281" s="2">
        <f t="shared" ca="1" si="1725"/>
        <v>-0.63949714646826417</v>
      </c>
      <c r="C4281" s="2">
        <f t="shared" ca="1" si="1726"/>
        <v>-1.0740538665650947</v>
      </c>
      <c r="D4281" s="2">
        <f t="shared" ca="1" si="1727"/>
        <v>0.76940973742689533</v>
      </c>
      <c r="E4281" s="2">
        <f t="shared" ca="1" si="1743"/>
        <v>0.23059026257310467</v>
      </c>
      <c r="F4281" s="2">
        <f t="shared" ca="1" si="1744"/>
        <v>-0.7079437071131538</v>
      </c>
      <c r="G4281" s="2"/>
      <c r="H4281" s="3">
        <f t="shared" si="1728"/>
        <v>10</v>
      </c>
      <c r="I4281" s="2">
        <f t="shared" ca="1" si="1729"/>
        <v>4.2498828585583217</v>
      </c>
      <c r="J4281" s="3">
        <f t="shared" si="1730"/>
        <v>3.3000000000000002E-2</v>
      </c>
      <c r="K4281" s="2">
        <f t="shared" ca="1" si="1731"/>
        <v>-2.1965763094004256</v>
      </c>
      <c r="L4281" s="2">
        <f t="shared" ca="1" si="1745"/>
        <v>4.5255394190729568E-2</v>
      </c>
      <c r="M4281" s="2">
        <f t="shared" ca="1" si="1746"/>
        <v>-0.51140202737925056</v>
      </c>
      <c r="N4281" s="2"/>
      <c r="O4281" s="2">
        <f t="shared" ca="1" si="1732"/>
        <v>5.7723906357136503</v>
      </c>
      <c r="P4281" s="2">
        <f t="shared" ca="1" si="1733"/>
        <v>70.063350030147234</v>
      </c>
      <c r="Q4281" s="2">
        <v>3281</v>
      </c>
      <c r="R4281" s="2">
        <f t="shared" ca="1" si="1734"/>
        <v>1.1660383248749717</v>
      </c>
      <c r="S4281" s="2">
        <f t="shared" si="1735"/>
        <v>70</v>
      </c>
      <c r="T4281" s="2">
        <f t="shared" ca="1" si="1747"/>
        <v>-5.4620517195668281</v>
      </c>
      <c r="U4281" s="2"/>
      <c r="V4281" s="2">
        <f t="shared" ca="1" si="1736"/>
        <v>6.2996086961274145</v>
      </c>
      <c r="W4281" s="3">
        <f t="shared" si="1737"/>
        <v>140</v>
      </c>
      <c r="X4281" s="2">
        <f t="shared" ca="1" si="1748"/>
        <v>7.8609638856841996E-2</v>
      </c>
      <c r="Y4281" s="2">
        <f t="shared" ca="1" si="1738"/>
        <v>-0.68248918637607847</v>
      </c>
      <c r="Z4281">
        <f t="shared" ca="1" si="1739"/>
        <v>0</v>
      </c>
      <c r="AA4281">
        <f t="shared" ca="1" si="1740"/>
        <v>55.457852620952551</v>
      </c>
      <c r="AB4281">
        <f t="shared" ca="1" si="1749"/>
        <v>11.520567236540552</v>
      </c>
      <c r="AC4281">
        <f t="shared" si="1741"/>
        <v>1.0000000000000001E-9</v>
      </c>
      <c r="AD4281">
        <f t="shared" ca="1" si="1750"/>
        <v>1.1520567166911633E-8</v>
      </c>
      <c r="AE4281">
        <f t="shared" ca="1" si="1742"/>
        <v>-7.9385261397151732</v>
      </c>
    </row>
    <row r="4282" spans="1:31" x14ac:dyDescent="0.35">
      <c r="A4282">
        <v>4274</v>
      </c>
      <c r="B4282" s="2">
        <f t="shared" ca="1" si="1725"/>
        <v>-9.0727829672758498E-2</v>
      </c>
      <c r="C4282" s="2">
        <f t="shared" ca="1" si="1726"/>
        <v>-0.95105530431337182</v>
      </c>
      <c r="D4282" s="2">
        <f t="shared" ca="1" si="1727"/>
        <v>0.72069012909333974</v>
      </c>
      <c r="E4282" s="2">
        <f t="shared" ca="1" si="1743"/>
        <v>0.27930987090666026</v>
      </c>
      <c r="F4282" s="2">
        <f t="shared" ca="1" si="1744"/>
        <v>-0.21036215573017095</v>
      </c>
      <c r="G4282" s="2"/>
      <c r="H4282" s="3">
        <f t="shared" si="1728"/>
        <v>10</v>
      </c>
      <c r="I4282" s="2">
        <f t="shared" ca="1" si="1729"/>
        <v>3.6228155861655393</v>
      </c>
      <c r="J4282" s="3">
        <f t="shared" si="1730"/>
        <v>3.3000000000000002E-2</v>
      </c>
      <c r="K4282" s="2">
        <f t="shared" ca="1" si="1731"/>
        <v>-1.8045164337125352</v>
      </c>
      <c r="L4282" s="2">
        <f t="shared" ca="1" si="1745"/>
        <v>3.2077510877999267E-2</v>
      </c>
      <c r="M4282" s="2">
        <f t="shared" ca="1" si="1746"/>
        <v>-7.1051296055104768E-2</v>
      </c>
      <c r="N4282" s="2"/>
      <c r="O4282" s="2">
        <f t="shared" ca="1" si="1732"/>
        <v>5.5587027804773408</v>
      </c>
      <c r="P4282" s="2">
        <f t="shared" ca="1" si="1733"/>
        <v>70.630592166569869</v>
      </c>
      <c r="Q4282" s="2">
        <v>3282</v>
      </c>
      <c r="R4282" s="2">
        <f t="shared" ca="1" si="1734"/>
        <v>1.0662358811173331</v>
      </c>
      <c r="S4282" s="2">
        <f t="shared" si="1735"/>
        <v>70</v>
      </c>
      <c r="T4282" s="2">
        <f t="shared" ca="1" si="1747"/>
        <v>-5.2867476095766319</v>
      </c>
      <c r="U4282" s="2"/>
      <c r="V4282" s="2">
        <f t="shared" ca="1" si="1736"/>
        <v>7.3702011725931698</v>
      </c>
      <c r="W4282" s="3">
        <f t="shared" si="1737"/>
        <v>140</v>
      </c>
      <c r="X4282" s="2">
        <f t="shared" ca="1" si="1748"/>
        <v>9.1667057596291485E-2</v>
      </c>
      <c r="Y4282" s="2">
        <f t="shared" ca="1" si="1738"/>
        <v>0.28672201051614188</v>
      </c>
      <c r="Z4282">
        <f t="shared" ca="1" si="1739"/>
        <v>0</v>
      </c>
      <c r="AA4282">
        <f t="shared" ca="1" si="1740"/>
        <v>176.0979887686695</v>
      </c>
      <c r="AB4282">
        <f t="shared" ca="1" si="1749"/>
        <v>340.78181088793491</v>
      </c>
      <c r="AC4282">
        <f t="shared" si="1741"/>
        <v>1.0000000000000001E-9</v>
      </c>
      <c r="AD4282">
        <f t="shared" ca="1" si="1750"/>
        <v>3.4078175281671008E-7</v>
      </c>
      <c r="AE4282">
        <f t="shared" ca="1" si="1742"/>
        <v>-6.4675236676118288</v>
      </c>
    </row>
    <row r="4283" spans="1:31" x14ac:dyDescent="0.35">
      <c r="A4283">
        <v>4275</v>
      </c>
      <c r="B4283" s="2">
        <f t="shared" ca="1" si="1725"/>
        <v>0.50944791104356113</v>
      </c>
      <c r="C4283" s="2">
        <f t="shared" ca="1" si="1726"/>
        <v>-1.4064963360187195</v>
      </c>
      <c r="D4283" s="2">
        <f t="shared" ca="1" si="1727"/>
        <v>0.75100041409973617</v>
      </c>
      <c r="E4283" s="2">
        <f t="shared" ca="1" si="1743"/>
        <v>0.24899958590026383</v>
      </c>
      <c r="F4283" s="2">
        <f t="shared" ca="1" si="1744"/>
        <v>0.38683200632425802</v>
      </c>
      <c r="G4283" s="2"/>
      <c r="H4283" s="3">
        <f t="shared" si="1728"/>
        <v>10</v>
      </c>
      <c r="I4283" s="2">
        <f t="shared" ca="1" si="1729"/>
        <v>2.2346441032401669</v>
      </c>
      <c r="J4283" s="3">
        <f t="shared" si="1730"/>
        <v>3.3000000000000002E-2</v>
      </c>
      <c r="K4283" s="2">
        <f t="shared" ca="1" si="1731"/>
        <v>-2.2391681194665902</v>
      </c>
      <c r="L4283" s="2">
        <f t="shared" ca="1" si="1745"/>
        <v>2.1796330430599965E-2</v>
      </c>
      <c r="M4283" s="2">
        <f t="shared" ca="1" si="1746"/>
        <v>0.48149226664175299</v>
      </c>
      <c r="N4283" s="2"/>
      <c r="O4283" s="2">
        <f t="shared" ca="1" si="1732"/>
        <v>5.4924158155319489</v>
      </c>
      <c r="P4283" s="2">
        <f t="shared" ca="1" si="1733"/>
        <v>68.568402727462441</v>
      </c>
      <c r="Q4283" s="2">
        <v>3283</v>
      </c>
      <c r="R4283" s="2">
        <f t="shared" ca="1" si="1734"/>
        <v>0.97622696096514538</v>
      </c>
      <c r="S4283" s="2">
        <f t="shared" si="1735"/>
        <v>70</v>
      </c>
      <c r="T4283" s="2">
        <f t="shared" ca="1" si="1747"/>
        <v>-5.1390283821289264</v>
      </c>
      <c r="U4283" s="2"/>
      <c r="V4283" s="2">
        <f t="shared" ca="1" si="1736"/>
        <v>5.9808095042472864</v>
      </c>
      <c r="W4283" s="3">
        <f t="shared" si="1737"/>
        <v>140</v>
      </c>
      <c r="X4283" s="2">
        <f t="shared" ca="1" si="1748"/>
        <v>7.3581586994314607E-2</v>
      </c>
      <c r="Y4283" s="2">
        <f t="shared" ca="1" si="1738"/>
        <v>-0.66517757394483823</v>
      </c>
      <c r="Z4283">
        <f t="shared" ca="1" si="1739"/>
        <v>0</v>
      </c>
      <c r="AA4283">
        <f t="shared" ca="1" si="1740"/>
        <v>27.486400750674211</v>
      </c>
      <c r="AB4283">
        <f t="shared" ca="1" si="1749"/>
        <v>5.9421047060991539</v>
      </c>
      <c r="AC4283">
        <f t="shared" si="1741"/>
        <v>1.0000000000000001E-9</v>
      </c>
      <c r="AD4283">
        <f t="shared" ca="1" si="1750"/>
        <v>5.9421046971763758E-9</v>
      </c>
      <c r="AE4283">
        <f t="shared" ca="1" si="1742"/>
        <v>-8.2260597003941189</v>
      </c>
    </row>
    <row r="4284" spans="1:31" x14ac:dyDescent="0.35">
      <c r="A4284">
        <v>4276</v>
      </c>
      <c r="B4284" s="2">
        <f t="shared" ca="1" si="1725"/>
        <v>0.99384413845932662</v>
      </c>
      <c r="C4284" s="2">
        <f t="shared" ca="1" si="1726"/>
        <v>-1.2621398375573463</v>
      </c>
      <c r="D4284" s="2">
        <f t="shared" ca="1" si="1727"/>
        <v>0.71344165437438545</v>
      </c>
      <c r="E4284" s="2">
        <f t="shared" ca="1" si="1743"/>
        <v>0.28655834562561455</v>
      </c>
      <c r="F4284" s="2">
        <f t="shared" ca="1" si="1744"/>
        <v>0.84816903326323223</v>
      </c>
      <c r="G4284" s="2"/>
      <c r="H4284" s="3">
        <f t="shared" si="1728"/>
        <v>10</v>
      </c>
      <c r="I4284" s="2">
        <f t="shared" ca="1" si="1729"/>
        <v>4.8913297575383998</v>
      </c>
      <c r="J4284" s="3">
        <f t="shared" si="1730"/>
        <v>3.3000000000000002E-2</v>
      </c>
      <c r="K4284" s="2">
        <f t="shared" ca="1" si="1731"/>
        <v>-2.001541065687324</v>
      </c>
      <c r="L4284" s="2">
        <f t="shared" ca="1" si="1745"/>
        <v>5.1740206654201683E-2</v>
      </c>
      <c r="M4284" s="2">
        <f t="shared" ca="1" si="1746"/>
        <v>1.0728738956877693</v>
      </c>
      <c r="N4284" s="2"/>
      <c r="O4284" s="2">
        <f t="shared" ca="1" si="1732"/>
        <v>5.9448007916018586</v>
      </c>
      <c r="P4284" s="2">
        <f t="shared" ca="1" si="1733"/>
        <v>67.704537358946084</v>
      </c>
      <c r="Q4284" s="2">
        <v>3284</v>
      </c>
      <c r="R4284" s="2">
        <f t="shared" ca="1" si="1734"/>
        <v>0.98260467168755672</v>
      </c>
      <c r="S4284" s="2">
        <f t="shared" si="1735"/>
        <v>70</v>
      </c>
      <c r="T4284" s="2">
        <f t="shared" ca="1" si="1747"/>
        <v>-4.9674398563372666</v>
      </c>
      <c r="U4284" s="2"/>
      <c r="V4284" s="2">
        <f t="shared" ca="1" si="1736"/>
        <v>6.4814060831797677</v>
      </c>
      <c r="W4284" s="3">
        <f t="shared" si="1737"/>
        <v>140</v>
      </c>
      <c r="X4284" s="2">
        <f t="shared" ca="1" si="1748"/>
        <v>7.8364867247884357E-2</v>
      </c>
      <c r="Y4284" s="2">
        <f t="shared" ca="1" si="1738"/>
        <v>-0.20275973742008002</v>
      </c>
      <c r="Z4284">
        <f t="shared" ca="1" si="1739"/>
        <v>0</v>
      </c>
      <c r="AA4284">
        <f t="shared" ca="1" si="1740"/>
        <v>61.862690053512857</v>
      </c>
      <c r="AB4284">
        <f t="shared" ca="1" si="1749"/>
        <v>38.785470452498103</v>
      </c>
      <c r="AC4284">
        <f t="shared" si="1741"/>
        <v>1.0000000000000001E-9</v>
      </c>
      <c r="AD4284">
        <f t="shared" ca="1" si="1750"/>
        <v>3.8785469724800237E-8</v>
      </c>
      <c r="AE4284">
        <f t="shared" ca="1" si="1742"/>
        <v>-7.4113309445149245</v>
      </c>
    </row>
    <row r="4285" spans="1:31" x14ac:dyDescent="0.35">
      <c r="A4285">
        <v>4277</v>
      </c>
      <c r="B4285" s="2">
        <f t="shared" ca="1" si="1725"/>
        <v>0.96011107546702346</v>
      </c>
      <c r="C4285" s="2">
        <f t="shared" ca="1" si="1726"/>
        <v>-1.1581072994884352</v>
      </c>
      <c r="D4285" s="2">
        <f t="shared" ca="1" si="1727"/>
        <v>0.75284308437515646</v>
      </c>
      <c r="E4285" s="2">
        <f t="shared" ca="1" si="1743"/>
        <v>0.24715691562484354</v>
      </c>
      <c r="F4285" s="2">
        <f t="shared" ca="1" si="1744"/>
        <v>0.83790019622546175</v>
      </c>
      <c r="G4285" s="2"/>
      <c r="H4285" s="3">
        <f t="shared" si="1728"/>
        <v>10</v>
      </c>
      <c r="I4285" s="2">
        <f t="shared" ca="1" si="1729"/>
        <v>3.7866608556625576</v>
      </c>
      <c r="J4285" s="3">
        <f t="shared" si="1730"/>
        <v>3.3000000000000002E-2</v>
      </c>
      <c r="K4285" s="2">
        <f t="shared" ca="1" si="1731"/>
        <v>-2.153286173969851</v>
      </c>
      <c r="L4285" s="2">
        <f t="shared" ca="1" si="1745"/>
        <v>3.8423155108459534E-2</v>
      </c>
      <c r="M4285" s="2">
        <f t="shared" ca="1" si="1746"/>
        <v>1.0047698386346289</v>
      </c>
      <c r="N4285" s="2"/>
      <c r="O4285" s="2">
        <f t="shared" ca="1" si="1732"/>
        <v>5.6863659745474475</v>
      </c>
      <c r="P4285" s="2">
        <f t="shared" ca="1" si="1733"/>
        <v>68.668017996404316</v>
      </c>
      <c r="Q4285" s="2">
        <v>3285</v>
      </c>
      <c r="R4285" s="2">
        <f t="shared" ca="1" si="1734"/>
        <v>0.98583803396728209</v>
      </c>
      <c r="S4285" s="2">
        <f t="shared" si="1735"/>
        <v>70</v>
      </c>
      <c r="T4285" s="2">
        <f t="shared" ca="1" si="1747"/>
        <v>-4.7579003436505829</v>
      </c>
      <c r="U4285" s="2"/>
      <c r="V4285" s="2">
        <f t="shared" ca="1" si="1736"/>
        <v>2.2232393491562252</v>
      </c>
      <c r="W4285" s="3">
        <f t="shared" si="1737"/>
        <v>140</v>
      </c>
      <c r="X4285" s="2">
        <f t="shared" ca="1" si="1748"/>
        <v>2.0858679487831065E-2</v>
      </c>
      <c r="Y4285" s="2">
        <f t="shared" ca="1" si="1738"/>
        <v>-3.4896670274610817</v>
      </c>
      <c r="Z4285">
        <f t="shared" ca="1" si="1739"/>
        <v>0</v>
      </c>
      <c r="AA4285">
        <f t="shared" ca="1" si="1740"/>
        <v>35.545835689726225</v>
      </c>
      <c r="AB4285">
        <f t="shared" ca="1" si="1749"/>
        <v>1.1511229208886456E-2</v>
      </c>
      <c r="AC4285">
        <f t="shared" si="1741"/>
        <v>1.0000000000000001E-9</v>
      </c>
      <c r="AD4285">
        <f t="shared" ca="1" si="1750"/>
        <v>1.1511236408523473E-11</v>
      </c>
      <c r="AE4285">
        <f t="shared" ca="1" si="1742"/>
        <v>-10.938878026799342</v>
      </c>
    </row>
    <row r="4286" spans="1:31" x14ac:dyDescent="0.35">
      <c r="A4286">
        <v>4278</v>
      </c>
      <c r="B4286" s="2">
        <f t="shared" ca="1" si="1725"/>
        <v>0.41664376609518505</v>
      </c>
      <c r="C4286" s="2">
        <f t="shared" ca="1" si="1726"/>
        <v>-0.94093870496553011</v>
      </c>
      <c r="D4286" s="2">
        <f t="shared" ca="1" si="1727"/>
        <v>0.73962296969903429</v>
      </c>
      <c r="E4286" s="2">
        <f t="shared" ca="1" si="1743"/>
        <v>0.26037703030096571</v>
      </c>
      <c r="F4286" s="2">
        <f t="shared" ca="1" si="1744"/>
        <v>0.29231393761348218</v>
      </c>
      <c r="G4286" s="2"/>
      <c r="H4286" s="3">
        <f t="shared" si="1728"/>
        <v>10</v>
      </c>
      <c r="I4286" s="2">
        <f t="shared" ca="1" si="1729"/>
        <v>5.2472004791042473</v>
      </c>
      <c r="J4286" s="3">
        <f t="shared" si="1730"/>
        <v>3.3000000000000002E-2</v>
      </c>
      <c r="K4286" s="2">
        <f t="shared" ca="1" si="1731"/>
        <v>-2.0979768318370717</v>
      </c>
      <c r="L4286" s="2">
        <f t="shared" ca="1" si="1745"/>
        <v>5.8753324775063016E-2</v>
      </c>
      <c r="M4286" s="2">
        <f t="shared" ca="1" si="1746"/>
        <v>0.54747638504627705</v>
      </c>
      <c r="N4286" s="2"/>
      <c r="O4286" s="2">
        <f t="shared" ca="1" si="1732"/>
        <v>5.1797333673447277</v>
      </c>
      <c r="P4286" s="2">
        <f t="shared" ca="1" si="1733"/>
        <v>68.233370602901942</v>
      </c>
      <c r="Q4286" s="2">
        <v>3286</v>
      </c>
      <c r="R4286" s="2">
        <f t="shared" ca="1" si="1734"/>
        <v>0.87424837736203842</v>
      </c>
      <c r="S4286" s="2">
        <f t="shared" si="1735"/>
        <v>70</v>
      </c>
      <c r="T4286" s="2">
        <f t="shared" ca="1" si="1747"/>
        <v>-5.3699783774408729</v>
      </c>
      <c r="U4286" s="2"/>
      <c r="V4286" s="2">
        <f t="shared" ca="1" si="1736"/>
        <v>5.3369834625615846</v>
      </c>
      <c r="W4286" s="3">
        <f t="shared" si="1737"/>
        <v>140</v>
      </c>
      <c r="X4286" s="2">
        <f t="shared" ca="1" si="1748"/>
        <v>6.0198433056840896E-2</v>
      </c>
      <c r="Y4286" s="2">
        <f t="shared" ca="1" si="1738"/>
        <v>-1.7098397560277103</v>
      </c>
      <c r="Z4286">
        <f t="shared" ca="1" si="1739"/>
        <v>0</v>
      </c>
      <c r="AA4286">
        <f t="shared" ca="1" si="1740"/>
        <v>80.447730966470999</v>
      </c>
      <c r="AB4286">
        <f t="shared" ca="1" si="1749"/>
        <v>1.569184621569047</v>
      </c>
      <c r="AC4286">
        <f t="shared" si="1741"/>
        <v>1.0000000000000001E-9</v>
      </c>
      <c r="AD4286">
        <f t="shared" ca="1" si="1750"/>
        <v>1.5691846710907953E-9</v>
      </c>
      <c r="AE4286">
        <f t="shared" ca="1" si="1742"/>
        <v>-8.8043259430184122</v>
      </c>
    </row>
    <row r="4287" spans="1:31" x14ac:dyDescent="0.35">
      <c r="A4287">
        <v>4279</v>
      </c>
      <c r="B4287" s="2">
        <f t="shared" ca="1" si="1725"/>
        <v>0.63333220652531097</v>
      </c>
      <c r="C4287" s="2">
        <f t="shared" ca="1" si="1726"/>
        <v>-1.6834714787898153</v>
      </c>
      <c r="D4287" s="2">
        <f t="shared" ca="1" si="1727"/>
        <v>0.79580768530382739</v>
      </c>
      <c r="E4287" s="2">
        <f t="shared" ca="1" si="1743"/>
        <v>0.20419231469617261</v>
      </c>
      <c r="F4287" s="2">
        <f t="shared" ca="1" si="1744"/>
        <v>0.53467729722868407</v>
      </c>
      <c r="G4287" s="2"/>
      <c r="H4287" s="3">
        <f t="shared" si="1728"/>
        <v>10</v>
      </c>
      <c r="I4287" s="2">
        <f t="shared" ca="1" si="1729"/>
        <v>2.1065148994936944</v>
      </c>
      <c r="J4287" s="3">
        <f t="shared" si="1730"/>
        <v>3.3000000000000002E-2</v>
      </c>
      <c r="K4287" s="2">
        <f t="shared" ca="1" si="1731"/>
        <v>-2.095790306197518</v>
      </c>
      <c r="L4287" s="2">
        <f t="shared" ca="1" si="1745"/>
        <v>1.9231052886497839E-2</v>
      </c>
      <c r="M4287" s="2">
        <f t="shared" ca="1" si="1746"/>
        <v>0.61819669872664018</v>
      </c>
      <c r="N4287" s="2"/>
      <c r="O4287" s="2">
        <f t="shared" ca="1" si="1732"/>
        <v>5.7598526107277772</v>
      </c>
      <c r="P4287" s="2">
        <f t="shared" ca="1" si="1733"/>
        <v>70.073493126187742</v>
      </c>
      <c r="Q4287" s="2">
        <v>3287</v>
      </c>
      <c r="R4287" s="2">
        <f t="shared" ca="1" si="1734"/>
        <v>1.1092653439014872</v>
      </c>
      <c r="S4287" s="2">
        <f t="shared" si="1735"/>
        <v>70</v>
      </c>
      <c r="T4287" s="2">
        <f t="shared" ca="1" si="1747"/>
        <v>-4.5745637023287093</v>
      </c>
      <c r="U4287" s="2"/>
      <c r="V4287" s="2">
        <f t="shared" ca="1" si="1736"/>
        <v>6.252683030003567</v>
      </c>
      <c r="W4287" s="3">
        <f t="shared" si="1737"/>
        <v>140</v>
      </c>
      <c r="X4287" s="2">
        <f t="shared" ca="1" si="1748"/>
        <v>7.5900040672288657E-2</v>
      </c>
      <c r="Y4287" s="2">
        <f t="shared" ca="1" si="1738"/>
        <v>4.0251935300318564E-2</v>
      </c>
      <c r="Z4287">
        <f t="shared" ca="1" si="1739"/>
        <v>0</v>
      </c>
      <c r="AA4287">
        <f t="shared" ca="1" si="1740"/>
        <v>65.199278388486135</v>
      </c>
      <c r="AB4287">
        <f t="shared" ca="1" si="1749"/>
        <v>71.531070474237026</v>
      </c>
      <c r="AC4287">
        <f t="shared" si="1741"/>
        <v>1.0000000000000001E-9</v>
      </c>
      <c r="AD4287">
        <f t="shared" ca="1" si="1750"/>
        <v>7.1531067957764094E-8</v>
      </c>
      <c r="AE4287">
        <f t="shared" ca="1" si="1742"/>
        <v>-7.1455052908971117</v>
      </c>
    </row>
    <row r="4288" spans="1:31" x14ac:dyDescent="0.35">
      <c r="A4288">
        <v>4280</v>
      </c>
      <c r="B4288" s="2">
        <f t="shared" ca="1" si="1725"/>
        <v>-6.9439749424039243E-2</v>
      </c>
      <c r="C4288" s="2">
        <f t="shared" ca="1" si="1726"/>
        <v>-1.2672825944718649</v>
      </c>
      <c r="D4288" s="2">
        <f t="shared" ca="1" si="1727"/>
        <v>0.79473959397018412</v>
      </c>
      <c r="E4288" s="2">
        <f t="shared" ca="1" si="1743"/>
        <v>0.20526040602981588</v>
      </c>
      <c r="F4288" s="2">
        <f t="shared" ca="1" si="1744"/>
        <v>-0.16216002004000504</v>
      </c>
      <c r="G4288" s="2"/>
      <c r="H4288" s="3">
        <f t="shared" si="1728"/>
        <v>10</v>
      </c>
      <c r="I4288" s="2">
        <f t="shared" ca="1" si="1729"/>
        <v>4.3995403525398284</v>
      </c>
      <c r="J4288" s="3">
        <f t="shared" si="1730"/>
        <v>3.3000000000000002E-2</v>
      </c>
      <c r="K4288" s="2">
        <f t="shared" ca="1" si="1731"/>
        <v>-2.1161099034727537</v>
      </c>
      <c r="L4288" s="2">
        <f t="shared" ca="1" si="1745"/>
        <v>4.6232077403699078E-2</v>
      </c>
      <c r="M4288" s="2">
        <f t="shared" ca="1" si="1746"/>
        <v>3.8623340993500233E-2</v>
      </c>
      <c r="N4288" s="2"/>
      <c r="O4288" s="2">
        <f t="shared" ca="1" si="1732"/>
        <v>5.5911729998280038</v>
      </c>
      <c r="P4288" s="2">
        <f t="shared" ca="1" si="1733"/>
        <v>66.698260656801835</v>
      </c>
      <c r="Q4288" s="2">
        <v>3288</v>
      </c>
      <c r="R4288" s="2">
        <f t="shared" ca="1" si="1734"/>
        <v>1.0348532170788847</v>
      </c>
      <c r="S4288" s="2">
        <f t="shared" si="1735"/>
        <v>70</v>
      </c>
      <c r="T4288" s="2">
        <f t="shared" ca="1" si="1747"/>
        <v>-5.3517642950010691</v>
      </c>
      <c r="U4288" s="2"/>
      <c r="V4288" s="2">
        <f t="shared" ca="1" si="1736"/>
        <v>5.5693284663593579</v>
      </c>
      <c r="W4288" s="3">
        <f t="shared" si="1737"/>
        <v>140</v>
      </c>
      <c r="X4288" s="2">
        <f t="shared" ca="1" si="1748"/>
        <v>6.4322833637835072E-2</v>
      </c>
      <c r="Y4288" s="2">
        <f t="shared" ca="1" si="1738"/>
        <v>-1.440857055700099</v>
      </c>
      <c r="Z4288">
        <f t="shared" ca="1" si="1739"/>
        <v>0</v>
      </c>
      <c r="AA4288">
        <f t="shared" ca="1" si="1740"/>
        <v>48.718848918435818</v>
      </c>
      <c r="AB4288">
        <f t="shared" ca="1" si="1749"/>
        <v>1.7653871575725768</v>
      </c>
      <c r="AC4288">
        <f t="shared" si="1741"/>
        <v>1.0000000000000001E-9</v>
      </c>
      <c r="AD4288">
        <f t="shared" ca="1" si="1750"/>
        <v>1.7653871697831391E-9</v>
      </c>
      <c r="AE4288">
        <f t="shared" ca="1" si="1742"/>
        <v>-8.7531600340376983</v>
      </c>
    </row>
    <row r="4289" spans="1:31" x14ac:dyDescent="0.35">
      <c r="A4289">
        <v>4281</v>
      </c>
      <c r="B4289" s="2">
        <f t="shared" ca="1" si="1725"/>
        <v>-0.13172842499041093</v>
      </c>
      <c r="C4289" s="2">
        <f t="shared" ca="1" si="1726"/>
        <v>-1.0805837197177555</v>
      </c>
      <c r="D4289" s="2">
        <f t="shared" ca="1" si="1727"/>
        <v>0.79631818440674518</v>
      </c>
      <c r="E4289" s="2">
        <f t="shared" ca="1" si="1743"/>
        <v>0.20368181559325482</v>
      </c>
      <c r="F4289" s="2">
        <f t="shared" ca="1" si="1744"/>
        <v>-0.21832152967043197</v>
      </c>
      <c r="G4289" s="2"/>
      <c r="H4289" s="3">
        <f t="shared" si="1728"/>
        <v>10</v>
      </c>
      <c r="I4289" s="2">
        <f t="shared" ca="1" si="1729"/>
        <v>4.0043573544894464</v>
      </c>
      <c r="J4289" s="3">
        <f t="shared" si="1730"/>
        <v>3.3000000000000002E-2</v>
      </c>
      <c r="K4289" s="2">
        <f t="shared" ca="1" si="1731"/>
        <v>-2.2645875065241587</v>
      </c>
      <c r="L4289" s="2">
        <f t="shared" ca="1" si="1745"/>
        <v>4.2797340271097058E-2</v>
      </c>
      <c r="M4289" s="2">
        <f t="shared" ca="1" si="1746"/>
        <v>-3.2455042471699252E-2</v>
      </c>
      <c r="N4289" s="2"/>
      <c r="O4289" s="2">
        <f t="shared" ca="1" si="1732"/>
        <v>5.971904460569478</v>
      </c>
      <c r="P4289" s="2">
        <f t="shared" ca="1" si="1733"/>
        <v>72.286970706113905</v>
      </c>
      <c r="Q4289" s="2">
        <v>3289</v>
      </c>
      <c r="R4289" s="2">
        <f t="shared" ca="1" si="1734"/>
        <v>0.96240525025310586</v>
      </c>
      <c r="S4289" s="2">
        <f t="shared" si="1735"/>
        <v>70</v>
      </c>
      <c r="T4289" s="2">
        <f t="shared" ca="1" si="1747"/>
        <v>-6.2475848962035334</v>
      </c>
      <c r="U4289" s="2"/>
      <c r="V4289" s="2">
        <f t="shared" ca="1" si="1736"/>
        <v>2.2996218260045969</v>
      </c>
      <c r="W4289" s="3">
        <f t="shared" si="1737"/>
        <v>140</v>
      </c>
      <c r="X4289" s="2">
        <f t="shared" ca="1" si="1748"/>
        <v>2.2686055439114276E-2</v>
      </c>
      <c r="Y4289" s="2">
        <f t="shared" ca="1" si="1738"/>
        <v>-4.8682448791333321</v>
      </c>
      <c r="Z4289">
        <f t="shared" ca="1" si="1739"/>
        <v>0</v>
      </c>
      <c r="AA4289">
        <f t="shared" ca="1" si="1740"/>
        <v>74.837579728301847</v>
      </c>
      <c r="AB4289">
        <f t="shared" ca="1" si="1749"/>
        <v>1.0136192614449337E-3</v>
      </c>
      <c r="AC4289">
        <f t="shared" si="1741"/>
        <v>1.0000000000000001E-9</v>
      </c>
      <c r="AD4289">
        <f t="shared" ca="1" si="1750"/>
        <v>1.0136336214827679E-12</v>
      </c>
      <c r="AE4289">
        <f t="shared" ca="1" si="1742"/>
        <v>-11.994118992656704</v>
      </c>
    </row>
    <row r="4290" spans="1:31" x14ac:dyDescent="0.35">
      <c r="A4290">
        <v>4282</v>
      </c>
      <c r="B4290" s="2">
        <f t="shared" ca="1" si="1725"/>
        <v>-0.12215422487313971</v>
      </c>
      <c r="C4290" s="2">
        <f t="shared" ca="1" si="1726"/>
        <v>-0.98820829716850467</v>
      </c>
      <c r="D4290" s="2">
        <f t="shared" ca="1" si="1727"/>
        <v>0.77603214261086473</v>
      </c>
      <c r="E4290" s="2">
        <f t="shared" ca="1" si="1743"/>
        <v>0.22396785738913527</v>
      </c>
      <c r="F4290" s="2">
        <f t="shared" ca="1" si="1744"/>
        <v>-0.21553890504868256</v>
      </c>
      <c r="G4290" s="2"/>
      <c r="H4290" s="3">
        <f t="shared" si="1728"/>
        <v>10</v>
      </c>
      <c r="I4290" s="2">
        <f t="shared" ca="1" si="1729"/>
        <v>4.3181123961175265</v>
      </c>
      <c r="J4290" s="3">
        <f t="shared" si="1730"/>
        <v>3.3000000000000002E-2</v>
      </c>
      <c r="K4290" s="2">
        <f t="shared" ca="1" si="1731"/>
        <v>-2.0188717626256727</v>
      </c>
      <c r="L4290" s="2">
        <f t="shared" ca="1" si="1745"/>
        <v>4.3731374000468698E-2</v>
      </c>
      <c r="M4290" s="2">
        <f t="shared" ca="1" si="1746"/>
        <v>-2.5615960904173646E-2</v>
      </c>
      <c r="N4290" s="2"/>
      <c r="O4290" s="2">
        <f t="shared" ca="1" si="1732"/>
        <v>5.7522445735233836</v>
      </c>
      <c r="P4290" s="2">
        <f t="shared" ca="1" si="1733"/>
        <v>69.208989368404715</v>
      </c>
      <c r="Q4290" s="2">
        <v>3290</v>
      </c>
      <c r="R4290" s="2">
        <f t="shared" ca="1" si="1734"/>
        <v>1.1068284443039234</v>
      </c>
      <c r="S4290" s="2">
        <f t="shared" si="1735"/>
        <v>70</v>
      </c>
      <c r="T4290" s="2">
        <f t="shared" ca="1" si="1747"/>
        <v>-5.2197912620672389</v>
      </c>
      <c r="U4290" s="2"/>
      <c r="V4290" s="2">
        <f t="shared" ca="1" si="1736"/>
        <v>6.2695274807875849</v>
      </c>
      <c r="W4290" s="3">
        <f t="shared" si="1737"/>
        <v>140</v>
      </c>
      <c r="X4290" s="2">
        <f t="shared" ca="1" si="1748"/>
        <v>7.4811645037834468E-2</v>
      </c>
      <c r="Y4290" s="2">
        <f t="shared" ca="1" si="1738"/>
        <v>-0.67115141498215625</v>
      </c>
      <c r="Z4290">
        <f t="shared" ca="1" si="1739"/>
        <v>0</v>
      </c>
      <c r="AA4290">
        <f t="shared" ca="1" si="1740"/>
        <v>47.229779829111152</v>
      </c>
      <c r="AB4290">
        <f t="shared" ca="1" si="1749"/>
        <v>10.070812401947242</v>
      </c>
      <c r="AC4290">
        <f t="shared" si="1741"/>
        <v>1.0000000000000001E-9</v>
      </c>
      <c r="AD4290">
        <f t="shared" ca="1" si="1750"/>
        <v>1.0070812406226537E-8</v>
      </c>
      <c r="AE4290">
        <f t="shared" ca="1" si="1742"/>
        <v>-7.9969354937651671</v>
      </c>
    </row>
    <row r="4291" spans="1:31" x14ac:dyDescent="0.35">
      <c r="A4291">
        <v>4283</v>
      </c>
      <c r="B4291" s="2">
        <f t="shared" ca="1" si="1725"/>
        <v>1.0532560662487445</v>
      </c>
      <c r="C4291" s="2">
        <f t="shared" ca="1" si="1726"/>
        <v>-1.5072733117162942</v>
      </c>
      <c r="D4291" s="2">
        <f t="shared" ca="1" si="1727"/>
        <v>0.77142007887458219</v>
      </c>
      <c r="E4291" s="2">
        <f t="shared" ca="1" si="1743"/>
        <v>0.22857992112541781</v>
      </c>
      <c r="F4291" s="2">
        <f t="shared" ca="1" si="1744"/>
        <v>0.94090085977596727</v>
      </c>
      <c r="G4291" s="2"/>
      <c r="H4291" s="3">
        <f t="shared" si="1728"/>
        <v>10</v>
      </c>
      <c r="I4291" s="2">
        <f t="shared" ca="1" si="1729"/>
        <v>4.2990199948353967</v>
      </c>
      <c r="J4291" s="3">
        <f t="shared" si="1730"/>
        <v>3.3000000000000002E-2</v>
      </c>
      <c r="K4291" s="2">
        <f t="shared" ca="1" si="1731"/>
        <v>-2.1007669506193754</v>
      </c>
      <c r="L4291" s="2">
        <f t="shared" ca="1" si="1745"/>
        <v>4.4602470239515316E-2</v>
      </c>
      <c r="M4291" s="2">
        <f t="shared" ca="1" si="1746"/>
        <v>1.1346069268187224</v>
      </c>
      <c r="N4291" s="2"/>
      <c r="O4291" s="2">
        <f t="shared" ca="1" si="1732"/>
        <v>5.891800044312042</v>
      </c>
      <c r="P4291" s="2">
        <f t="shared" ca="1" si="1733"/>
        <v>71.469954370113811</v>
      </c>
      <c r="Q4291" s="2">
        <v>3291</v>
      </c>
      <c r="R4291" s="2">
        <f t="shared" ca="1" si="1734"/>
        <v>1.0424270215743547</v>
      </c>
      <c r="S4291" s="2">
        <f t="shared" si="1735"/>
        <v>70</v>
      </c>
      <c r="T4291" s="2">
        <f t="shared" ca="1" si="1747"/>
        <v>-4.5232113946404677</v>
      </c>
      <c r="U4291" s="2"/>
      <c r="V4291" s="2">
        <f t="shared" ca="1" si="1736"/>
        <v>6.5110394045382716</v>
      </c>
      <c r="W4291" s="3">
        <f t="shared" si="1737"/>
        <v>140</v>
      </c>
      <c r="X4291" s="2">
        <f t="shared" ca="1" si="1748"/>
        <v>8.0763734272920926E-2</v>
      </c>
      <c r="Y4291" s="2">
        <f t="shared" ca="1" si="1738"/>
        <v>0.38732278392774599</v>
      </c>
      <c r="Z4291">
        <f t="shared" ca="1" si="1739"/>
        <v>0</v>
      </c>
      <c r="AA4291">
        <f t="shared" ca="1" si="1740"/>
        <v>52.223477307303654</v>
      </c>
      <c r="AB4291">
        <f t="shared" ca="1" si="1749"/>
        <v>127.40561539775733</v>
      </c>
      <c r="AC4291">
        <f t="shared" si="1741"/>
        <v>1.0000000000000001E-9</v>
      </c>
      <c r="AD4291">
        <f t="shared" ca="1" si="1750"/>
        <v>1.274056072864127E-7</v>
      </c>
      <c r="AE4291">
        <f t="shared" ca="1" si="1742"/>
        <v>-6.8948114577152815</v>
      </c>
    </row>
    <row r="4292" spans="1:31" x14ac:dyDescent="0.35">
      <c r="A4292">
        <v>4284</v>
      </c>
      <c r="B4292" s="2">
        <f t="shared" ca="1" si="1725"/>
        <v>0.23397123551966481</v>
      </c>
      <c r="C4292" s="2">
        <f t="shared" ca="1" si="1726"/>
        <v>-1.0926877116181253</v>
      </c>
      <c r="D4292" s="2">
        <f t="shared" ca="1" si="1727"/>
        <v>0.79160172996797917</v>
      </c>
      <c r="E4292" s="2">
        <f t="shared" ca="1" si="1743"/>
        <v>0.20839827003202083</v>
      </c>
      <c r="F4292" s="2">
        <f t="shared" ca="1" si="1744"/>
        <v>0.13783386498018826</v>
      </c>
      <c r="G4292" s="2"/>
      <c r="H4292" s="3">
        <f t="shared" si="1728"/>
        <v>10</v>
      </c>
      <c r="I4292" s="2">
        <f t="shared" ca="1" si="1729"/>
        <v>4.1487850615637214</v>
      </c>
      <c r="J4292" s="3">
        <f t="shared" si="1730"/>
        <v>3.3000000000000002E-2</v>
      </c>
      <c r="K4292" s="2">
        <f t="shared" ca="1" si="1731"/>
        <v>-2.0132724310441241</v>
      </c>
      <c r="L4292" s="2">
        <f t="shared" ca="1" si="1745"/>
        <v>4.1350367318460687E-2</v>
      </c>
      <c r="M4292" s="2">
        <f t="shared" ca="1" si="1746"/>
        <v>0.31741622849098872</v>
      </c>
      <c r="N4292" s="2"/>
      <c r="O4292" s="2">
        <f t="shared" ca="1" si="1732"/>
        <v>5.6389921555791105</v>
      </c>
      <c r="P4292" s="2">
        <f t="shared" ca="1" si="1733"/>
        <v>66.291197254990593</v>
      </c>
      <c r="Q4292" s="2">
        <v>3292</v>
      </c>
      <c r="R4292" s="2">
        <f t="shared" ca="1" si="1734"/>
        <v>0.88765833484184786</v>
      </c>
      <c r="S4292" s="2">
        <f t="shared" si="1735"/>
        <v>70</v>
      </c>
      <c r="T4292" s="2">
        <f t="shared" ca="1" si="1747"/>
        <v>-6.01878621040031</v>
      </c>
      <c r="U4292" s="2"/>
      <c r="V4292" s="2">
        <f t="shared" ca="1" si="1736"/>
        <v>5.8939075918788211</v>
      </c>
      <c r="W4292" s="3">
        <f t="shared" si="1737"/>
        <v>140</v>
      </c>
      <c r="X4292" s="2">
        <f t="shared" ca="1" si="1748"/>
        <v>6.8088087051338869E-2</v>
      </c>
      <c r="Y4292" s="2">
        <f t="shared" ca="1" si="1738"/>
        <v>-1.8789469418360492</v>
      </c>
      <c r="Z4292">
        <f t="shared" ca="1" si="1739"/>
        <v>0</v>
      </c>
      <c r="AA4292">
        <f t="shared" ca="1" si="1740"/>
        <v>113.86603472175065</v>
      </c>
      <c r="AB4292">
        <f t="shared" ca="1" si="1749"/>
        <v>1.504690763852087</v>
      </c>
      <c r="AC4292">
        <f t="shared" si="1741"/>
        <v>1.0000000000000001E-9</v>
      </c>
      <c r="AD4292">
        <f t="shared" ca="1" si="1750"/>
        <v>1.5046908163895978E-9</v>
      </c>
      <c r="AE4292">
        <f t="shared" ca="1" si="1742"/>
        <v>-8.8225527296585291</v>
      </c>
    </row>
    <row r="4293" spans="1:31" x14ac:dyDescent="0.35">
      <c r="A4293">
        <v>4285</v>
      </c>
      <c r="B4293" s="2">
        <f t="shared" ca="1" si="1725"/>
        <v>0.29816788687007539</v>
      </c>
      <c r="C4293" s="2">
        <f t="shared" ca="1" si="1726"/>
        <v>-1.3219582188484238</v>
      </c>
      <c r="D4293" s="2">
        <f t="shared" ca="1" si="1727"/>
        <v>0.7709698730948924</v>
      </c>
      <c r="E4293" s="2">
        <f t="shared" ca="1" si="1743"/>
        <v>0.2290301269051076</v>
      </c>
      <c r="F4293" s="2">
        <f t="shared" ca="1" si="1744"/>
        <v>0.18828827662675568</v>
      </c>
      <c r="G4293" s="2"/>
      <c r="H4293" s="3">
        <f t="shared" si="1728"/>
        <v>10</v>
      </c>
      <c r="I4293" s="2">
        <f t="shared" ca="1" si="1729"/>
        <v>4.5192955170818747</v>
      </c>
      <c r="J4293" s="3">
        <f t="shared" si="1730"/>
        <v>3.3000000000000002E-2</v>
      </c>
      <c r="K4293" s="2">
        <f t="shared" ca="1" si="1731"/>
        <v>-1.4151053901005275</v>
      </c>
      <c r="L4293" s="2">
        <f t="shared" ca="1" si="1745"/>
        <v>3.8351437284485215E-2</v>
      </c>
      <c r="M4293" s="2">
        <f t="shared" ca="1" si="1746"/>
        <v>0.35484645248386126</v>
      </c>
      <c r="N4293" s="2"/>
      <c r="O4293" s="2">
        <f t="shared" ca="1" si="1732"/>
        <v>5.5441464089733152</v>
      </c>
      <c r="P4293" s="2">
        <f t="shared" ca="1" si="1733"/>
        <v>71.569894843584308</v>
      </c>
      <c r="Q4293" s="2">
        <v>3293</v>
      </c>
      <c r="R4293" s="2">
        <f t="shared" ca="1" si="1734"/>
        <v>1.0691879857606736</v>
      </c>
      <c r="S4293" s="2">
        <f t="shared" si="1735"/>
        <v>70</v>
      </c>
      <c r="T4293" s="2">
        <f t="shared" ca="1" si="1747"/>
        <v>-4.8362291919574867</v>
      </c>
      <c r="U4293" s="2"/>
      <c r="V4293" s="2">
        <f t="shared" ca="1" si="1736"/>
        <v>7.2808903261907023</v>
      </c>
      <c r="W4293" s="3">
        <f t="shared" si="1737"/>
        <v>140</v>
      </c>
      <c r="X4293" s="2">
        <f t="shared" ca="1" si="1748"/>
        <v>8.2350551891055626E-2</v>
      </c>
      <c r="Y4293" s="2">
        <f t="shared" ca="1" si="1738"/>
        <v>0.170785445558713</v>
      </c>
      <c r="Z4293">
        <f t="shared" ca="1" si="1739"/>
        <v>0</v>
      </c>
      <c r="AA4293">
        <f t="shared" ca="1" si="1740"/>
        <v>82.791070327272834</v>
      </c>
      <c r="AB4293">
        <f t="shared" ca="1" si="1749"/>
        <v>122.67863716577915</v>
      </c>
      <c r="AC4293">
        <f t="shared" si="1741"/>
        <v>1.0000000000000001E-9</v>
      </c>
      <c r="AD4293">
        <f t="shared" ca="1" si="1750"/>
        <v>1.2267862958825759E-7</v>
      </c>
      <c r="AE4293">
        <f t="shared" ca="1" si="1742"/>
        <v>-6.9112310840555597</v>
      </c>
    </row>
    <row r="4294" spans="1:31" x14ac:dyDescent="0.35">
      <c r="A4294">
        <v>4286</v>
      </c>
      <c r="B4294" s="2">
        <f t="shared" ca="1" si="1725"/>
        <v>0.11829621202312421</v>
      </c>
      <c r="C4294" s="2">
        <f t="shared" ca="1" si="1726"/>
        <v>-1.6475976480762449</v>
      </c>
      <c r="D4294" s="2">
        <f t="shared" ca="1" si="1727"/>
        <v>0.7789028371582507</v>
      </c>
      <c r="E4294" s="2">
        <f t="shared" ca="1" si="1743"/>
        <v>0.2210971628417493</v>
      </c>
      <c r="F4294" s="2">
        <f t="shared" ca="1" si="1744"/>
        <v>1.1887814008653077E-2</v>
      </c>
      <c r="G4294" s="2"/>
      <c r="H4294" s="3">
        <f t="shared" si="1728"/>
        <v>10</v>
      </c>
      <c r="I4294" s="2">
        <f t="shared" ca="1" si="1729"/>
        <v>4.334928707888432</v>
      </c>
      <c r="J4294" s="3">
        <f t="shared" si="1730"/>
        <v>3.3000000000000002E-2</v>
      </c>
      <c r="K4294" s="2">
        <f t="shared" ca="1" si="1731"/>
        <v>-2.2454622938683877</v>
      </c>
      <c r="L4294" s="2">
        <f t="shared" ca="1" si="1745"/>
        <v>4.7155383306506309E-2</v>
      </c>
      <c r="M4294" s="2">
        <f t="shared" ca="1" si="1746"/>
        <v>0.21668104162913718</v>
      </c>
      <c r="N4294" s="2"/>
      <c r="O4294" s="2">
        <f t="shared" ca="1" si="1732"/>
        <v>5.7012823531364401</v>
      </c>
      <c r="P4294" s="2">
        <f t="shared" ca="1" si="1733"/>
        <v>69.221688172935401</v>
      </c>
      <c r="Q4294" s="2">
        <v>3294</v>
      </c>
      <c r="R4294" s="2">
        <f t="shared" ca="1" si="1734"/>
        <v>0.91699186930779142</v>
      </c>
      <c r="S4294" s="2">
        <f t="shared" si="1735"/>
        <v>70</v>
      </c>
      <c r="T4294" s="2">
        <f t="shared" ca="1" si="1747"/>
        <v>-5.997312294062394</v>
      </c>
      <c r="U4294" s="2"/>
      <c r="V4294" s="2">
        <f t="shared" ca="1" si="1736"/>
        <v>5.4664069482812723</v>
      </c>
      <c r="W4294" s="3">
        <f t="shared" si="1737"/>
        <v>140</v>
      </c>
      <c r="X4294" s="2">
        <f t="shared" ca="1" si="1748"/>
        <v>6.4766017729527239E-2</v>
      </c>
      <c r="Y4294" s="2">
        <f t="shared" ca="1" si="1738"/>
        <v>-2.0594589179929339</v>
      </c>
      <c r="Z4294">
        <f t="shared" ca="1" si="1739"/>
        <v>0</v>
      </c>
      <c r="AA4294">
        <f t="shared" ca="1" si="1740"/>
        <v>77.649203274725224</v>
      </c>
      <c r="AB4294">
        <f t="shared" ca="1" si="1749"/>
        <v>0.677139402517141</v>
      </c>
      <c r="AC4294">
        <f t="shared" si="1741"/>
        <v>1.0000000000000001E-9</v>
      </c>
      <c r="AD4294">
        <f t="shared" ca="1" si="1750"/>
        <v>6.771394556182031E-10</v>
      </c>
      <c r="AE4294">
        <f t="shared" ca="1" si="1742"/>
        <v>-9.1693218799582485</v>
      </c>
    </row>
    <row r="4295" spans="1:31" x14ac:dyDescent="0.35">
      <c r="A4295">
        <v>4287</v>
      </c>
      <c r="B4295" s="2">
        <f t="shared" ca="1" si="1725"/>
        <v>0.62229926398520363</v>
      </c>
      <c r="C4295" s="2">
        <f t="shared" ca="1" si="1726"/>
        <v>-1.2342021890766428</v>
      </c>
      <c r="D4295" s="2">
        <f t="shared" ca="1" si="1727"/>
        <v>0.77671076671144279</v>
      </c>
      <c r="E4295" s="2">
        <f t="shared" ca="1" si="1743"/>
        <v>0.22328923328855721</v>
      </c>
      <c r="F4295" s="2">
        <f t="shared" ca="1" si="1744"/>
        <v>0.51429248946261208</v>
      </c>
      <c r="G4295" s="2"/>
      <c r="H4295" s="3">
        <f t="shared" si="1728"/>
        <v>10</v>
      </c>
      <c r="I4295" s="2">
        <f t="shared" ca="1" si="1729"/>
        <v>2.4440672639297851</v>
      </c>
      <c r="J4295" s="3">
        <f t="shared" si="1730"/>
        <v>3.3000000000000002E-2</v>
      </c>
      <c r="K4295" s="2">
        <f t="shared" ca="1" si="1731"/>
        <v>-1.9282118807139783</v>
      </c>
      <c r="L4295" s="2">
        <f t="shared" ca="1" si="1745"/>
        <v>2.0818222336449924E-2</v>
      </c>
      <c r="M4295" s="2">
        <f t="shared" ca="1" si="1746"/>
        <v>0.60470488030016434</v>
      </c>
      <c r="N4295" s="2"/>
      <c r="O4295" s="2">
        <f t="shared" ca="1" si="1732"/>
        <v>5.1270746647595189</v>
      </c>
      <c r="P4295" s="2">
        <f t="shared" ca="1" si="1733"/>
        <v>72.884073723303956</v>
      </c>
      <c r="Q4295" s="2">
        <v>3295</v>
      </c>
      <c r="R4295" s="2">
        <f t="shared" ca="1" si="1734"/>
        <v>0.84133273737593239</v>
      </c>
      <c r="S4295" s="2">
        <f t="shared" si="1735"/>
        <v>70</v>
      </c>
      <c r="T4295" s="2">
        <f t="shared" ca="1" si="1747"/>
        <v>-5.5015811235418841</v>
      </c>
      <c r="U4295" s="2"/>
      <c r="V4295" s="2">
        <f t="shared" ca="1" si="1736"/>
        <v>8.2297852371730347</v>
      </c>
      <c r="W4295" s="3">
        <f t="shared" si="1737"/>
        <v>140</v>
      </c>
      <c r="X4295" s="2">
        <f t="shared" ca="1" si="1748"/>
        <v>0.11236836203178396</v>
      </c>
      <c r="Y4295" s="2">
        <f t="shared" ca="1" si="1738"/>
        <v>1.3305532163856073</v>
      </c>
      <c r="Z4295">
        <f t="shared" ca="1" si="1739"/>
        <v>0</v>
      </c>
      <c r="AA4295">
        <f t="shared" ca="1" si="1740"/>
        <v>110.36232530873991</v>
      </c>
      <c r="AB4295">
        <f t="shared" ca="1" si="1749"/>
        <v>2362.5121939743294</v>
      </c>
      <c r="AC4295">
        <f t="shared" si="1741"/>
        <v>1.0000000000000001E-9</v>
      </c>
      <c r="AD4295">
        <f t="shared" ca="1" si="1750"/>
        <v>2.3625094032198035E-6</v>
      </c>
      <c r="AE4295">
        <f t="shared" ca="1" si="1742"/>
        <v>-5.6266264542437385</v>
      </c>
    </row>
    <row r="4296" spans="1:31" x14ac:dyDescent="0.35">
      <c r="A4296">
        <v>4288</v>
      </c>
      <c r="B4296" s="2">
        <f t="shared" ca="1" si="1725"/>
        <v>0.43463142479081018</v>
      </c>
      <c r="C4296" s="2">
        <f t="shared" ca="1" si="1726"/>
        <v>-1.7263238020903422</v>
      </c>
      <c r="D4296" s="2">
        <f t="shared" ca="1" si="1727"/>
        <v>0.79630421036271126</v>
      </c>
      <c r="E4296" s="2">
        <f t="shared" ca="1" si="1743"/>
        <v>0.20369578963728874</v>
      </c>
      <c r="F4296" s="2">
        <f t="shared" ca="1" si="1744"/>
        <v>0.3364766488258466</v>
      </c>
      <c r="G4296" s="2"/>
      <c r="H4296" s="3">
        <f t="shared" si="1728"/>
        <v>10</v>
      </c>
      <c r="I4296" s="2">
        <f t="shared" ca="1" si="1729"/>
        <v>5.161275491638599</v>
      </c>
      <c r="J4296" s="3">
        <f t="shared" si="1730"/>
        <v>3.3000000000000002E-2</v>
      </c>
      <c r="K4296" s="2">
        <f t="shared" ca="1" si="1731"/>
        <v>-1.9347960008645966</v>
      </c>
      <c r="L4296" s="2">
        <f t="shared" ca="1" si="1745"/>
        <v>5.4835757152494301E-2</v>
      </c>
      <c r="M4296" s="2">
        <f t="shared" ca="1" si="1746"/>
        <v>0.57462531624899715</v>
      </c>
      <c r="N4296" s="2"/>
      <c r="O4296" s="2">
        <f t="shared" ca="1" si="1732"/>
        <v>5.0617505910315472</v>
      </c>
      <c r="P4296" s="2">
        <f t="shared" ca="1" si="1733"/>
        <v>69.4148479503245</v>
      </c>
      <c r="Q4296" s="2">
        <v>3296</v>
      </c>
      <c r="R4296" s="2">
        <f t="shared" ca="1" si="1734"/>
        <v>1.0848097286702518</v>
      </c>
      <c r="S4296" s="2">
        <f t="shared" si="1735"/>
        <v>70</v>
      </c>
      <c r="T4296" s="2">
        <f t="shared" ca="1" si="1747"/>
        <v>-4.0894938390948061</v>
      </c>
      <c r="U4296" s="2"/>
      <c r="V4296" s="2">
        <f t="shared" ca="1" si="1736"/>
        <v>4.5245005318486538</v>
      </c>
      <c r="W4296" s="3">
        <f t="shared" si="1737"/>
        <v>140</v>
      </c>
      <c r="X4296" s="2">
        <f t="shared" ca="1" si="1748"/>
        <v>4.5435815238600824E-2</v>
      </c>
      <c r="Y4296" s="2">
        <f t="shared" ca="1" si="1738"/>
        <v>-1.3269405016488034</v>
      </c>
      <c r="Z4296">
        <f t="shared" ca="1" si="1739"/>
        <v>0</v>
      </c>
      <c r="AA4296">
        <f t="shared" ca="1" si="1740"/>
        <v>94.425252566981982</v>
      </c>
      <c r="AB4296">
        <f t="shared" ca="1" si="1749"/>
        <v>4.447824610141784</v>
      </c>
      <c r="AC4296">
        <f t="shared" si="1741"/>
        <v>1.0000000000000001E-9</v>
      </c>
      <c r="AD4296">
        <f t="shared" ca="1" si="1750"/>
        <v>4.4478245531109906E-9</v>
      </c>
      <c r="AE4296">
        <f t="shared" ca="1" si="1742"/>
        <v>-8.351852352073152</v>
      </c>
    </row>
    <row r="4297" spans="1:31" x14ac:dyDescent="0.35">
      <c r="A4297">
        <v>4289</v>
      </c>
      <c r="B4297" s="2">
        <f t="shared" ca="1" si="1725"/>
        <v>1.693994413155725E-2</v>
      </c>
      <c r="C4297" s="2">
        <f t="shared" ca="1" si="1726"/>
        <v>-1.1150263048609119</v>
      </c>
      <c r="D4297" s="2">
        <f t="shared" ca="1" si="1727"/>
        <v>0.79945182420893512</v>
      </c>
      <c r="E4297" s="2">
        <f t="shared" ca="1" si="1743"/>
        <v>0.20054817579106488</v>
      </c>
      <c r="F4297" s="2">
        <f t="shared" ca="1" si="1744"/>
        <v>-7.2301483758631921E-2</v>
      </c>
      <c r="G4297" s="2"/>
      <c r="H4297" s="3">
        <f t="shared" si="1728"/>
        <v>10</v>
      </c>
      <c r="I4297" s="2">
        <f t="shared" ca="1" si="1729"/>
        <v>4.4470066357934632</v>
      </c>
      <c r="J4297" s="3">
        <f t="shared" si="1730"/>
        <v>3.3000000000000002E-2</v>
      </c>
      <c r="K4297" s="2">
        <f t="shared" ca="1" si="1731"/>
        <v>-2.1873823337111067</v>
      </c>
      <c r="L4297" s="2">
        <f t="shared" ca="1" si="1745"/>
        <v>4.7932462411566783E-2</v>
      </c>
      <c r="M4297" s="2">
        <f t="shared" ca="1" si="1746"/>
        <v>0.13586655553515298</v>
      </c>
      <c r="N4297" s="2"/>
      <c r="O4297" s="2">
        <f t="shared" ca="1" si="1732"/>
        <v>5.6062862717543105</v>
      </c>
      <c r="P4297" s="2">
        <f t="shared" ca="1" si="1733"/>
        <v>68.324714386299775</v>
      </c>
      <c r="Q4297" s="2">
        <v>3297</v>
      </c>
      <c r="R4297" s="2">
        <f t="shared" ca="1" si="1734"/>
        <v>0.94408598332503102</v>
      </c>
      <c r="S4297" s="2">
        <f t="shared" si="1735"/>
        <v>70</v>
      </c>
      <c r="T4297" s="2">
        <f t="shared" ca="1" si="1747"/>
        <v>-5.7955113648955923</v>
      </c>
      <c r="U4297" s="2"/>
      <c r="V4297" s="2">
        <f t="shared" ca="1" si="1736"/>
        <v>6.4090243287410278</v>
      </c>
      <c r="W4297" s="3">
        <f t="shared" si="1737"/>
        <v>140</v>
      </c>
      <c r="X4297" s="2">
        <f t="shared" ca="1" si="1748"/>
        <v>8.0475147974307826E-2</v>
      </c>
      <c r="Y4297" s="2">
        <f t="shared" ca="1" si="1738"/>
        <v>-0.90252358751305639</v>
      </c>
      <c r="Z4297">
        <f t="shared" ca="1" si="1739"/>
        <v>0</v>
      </c>
      <c r="AA4297">
        <f t="shared" ca="1" si="1740"/>
        <v>72.426762171711246</v>
      </c>
      <c r="AB4297">
        <f t="shared" ca="1" si="1749"/>
        <v>9.065160193166129</v>
      </c>
      <c r="AC4297">
        <f t="shared" si="1741"/>
        <v>1.0000000000000001E-9</v>
      </c>
      <c r="AD4297">
        <f t="shared" ca="1" si="1750"/>
        <v>9.0651601780677993E-9</v>
      </c>
      <c r="AE4297">
        <f t="shared" ca="1" si="1742"/>
        <v>-8.0426245176758773</v>
      </c>
    </row>
    <row r="4298" spans="1:31" x14ac:dyDescent="0.35">
      <c r="A4298">
        <v>4290</v>
      </c>
      <c r="B4298" s="2">
        <f t="shared" ref="B4298:B4361" ca="1" si="1751">NORMINV(RAND(),$B$4,$B$5)</f>
        <v>-0.27833550822533265</v>
      </c>
      <c r="C4298" s="2">
        <f t="shared" ref="C4298:C4361" ca="1" si="1752">NORMINV(RAND(),$C$4,$C$5)</f>
        <v>-1.0457252299475104</v>
      </c>
      <c r="D4298" s="2">
        <f t="shared" ref="D4298:D4361" ca="1" si="1753">$D$4+($D$5-$D$4)*RAND()</f>
        <v>0.73863891609929544</v>
      </c>
      <c r="E4298" s="2">
        <f t="shared" ca="1" si="1743"/>
        <v>0.26136108390070456</v>
      </c>
      <c r="F4298" s="2">
        <f t="shared" ca="1" si="1744"/>
        <v>-0.38441183191290601</v>
      </c>
      <c r="G4298" s="2"/>
      <c r="H4298" s="3">
        <f t="shared" ref="H4298:H4361" si="1754">$H$4</f>
        <v>10</v>
      </c>
      <c r="I4298" s="2">
        <f t="shared" ref="I4298:I4361" ca="1" si="1755">NORMINV(RAND(),$I$4,$I$5)</f>
        <v>4.9681862694674148</v>
      </c>
      <c r="J4298" s="3">
        <f t="shared" ref="J4298:J4361" si="1756">$J$4</f>
        <v>3.3000000000000002E-2</v>
      </c>
      <c r="K4298" s="2">
        <f t="shared" ref="K4298:K4361" ca="1" si="1757">NORMINV(RAND(),$K$4,$K$5)</f>
        <v>-1.9391847096630701</v>
      </c>
      <c r="L4298" s="2">
        <f t="shared" ca="1" si="1745"/>
        <v>5.1958121715390777E-2</v>
      </c>
      <c r="M4298" s="2">
        <f t="shared" ca="1" si="1746"/>
        <v>-0.15876057640238864</v>
      </c>
      <c r="N4298" s="2"/>
      <c r="O4298" s="2">
        <f t="shared" ref="O4298:O4361" ca="1" si="1758">$O$4+($O$5-$O$4)*RAND()</f>
        <v>5.2774730020777456</v>
      </c>
      <c r="P4298" s="2">
        <f t="shared" ref="P4298:P4361" ca="1" si="1759">NORMINV(RAND(),$P$4,$P$5)</f>
        <v>71.726175644579811</v>
      </c>
      <c r="Q4298" s="2">
        <v>3298</v>
      </c>
      <c r="R4298" s="2">
        <f t="shared" ref="R4298:R4361" ca="1" si="1760">NORMINV(RAND(),$R$4,$R$5)</f>
        <v>1.0071064731867803</v>
      </c>
      <c r="S4298" s="2">
        <f t="shared" ref="S4298:S4361" si="1761">S$4</f>
        <v>70</v>
      </c>
      <c r="T4298" s="2">
        <f t="shared" ca="1" si="1747"/>
        <v>-5.4053132042466272</v>
      </c>
      <c r="U4298" s="2"/>
      <c r="V4298" s="2">
        <f t="shared" ref="V4298:V4361" ca="1" si="1762">NORMINV(RAND(),$V$4,$V$5)</f>
        <v>7.3226990224366704</v>
      </c>
      <c r="W4298" s="3">
        <f t="shared" ref="W4298:W4361" si="1763">W$4</f>
        <v>140</v>
      </c>
      <c r="X4298" s="2">
        <f t="shared" ca="1" si="1748"/>
        <v>9.3417131900690925E-2</v>
      </c>
      <c r="Y4298" s="2">
        <f t="shared" ref="Y4298:Y4361" ca="1" si="1764">MIN(7,T4298+LOG10(EXP(X4298*W4298)))</f>
        <v>0.2745630817111353</v>
      </c>
      <c r="Z4298">
        <f t="shared" ref="Z4298:Z4361" ca="1" si="1765">IF(Y4298&gt;5,1,0)</f>
        <v>0</v>
      </c>
      <c r="AA4298">
        <f t="shared" ref="AA4298:AA4361" ca="1" si="1766">GAMMAINV(RAND(),AA$4,1/AA$5)</f>
        <v>70.600865114665055</v>
      </c>
      <c r="AB4298">
        <f t="shared" ca="1" si="1749"/>
        <v>132.8535318644177</v>
      </c>
      <c r="AC4298">
        <f t="shared" ref="AC4298:AC4361" si="1767">AC$4</f>
        <v>1.0000000000000001E-9</v>
      </c>
      <c r="AD4298">
        <f t="shared" ca="1" si="1750"/>
        <v>1.3285352307157439E-7</v>
      </c>
      <c r="AE4298">
        <f t="shared" ref="AE4298:AE4361" ca="1" si="1768">IF(AD4298&gt;0,LOG10(AD4298),"NA")</f>
        <v>-6.8766269242777414</v>
      </c>
    </row>
    <row r="4299" spans="1:31" x14ac:dyDescent="0.35">
      <c r="A4299">
        <v>4291</v>
      </c>
      <c r="B4299" s="2">
        <f t="shared" ca="1" si="1751"/>
        <v>0.69028227134613318</v>
      </c>
      <c r="C4299" s="2">
        <f t="shared" ca="1" si="1752"/>
        <v>-1.3711811064525596</v>
      </c>
      <c r="D4299" s="2">
        <f t="shared" ca="1" si="1753"/>
        <v>0.76143243427201246</v>
      </c>
      <c r="E4299" s="2">
        <f t="shared" ca="1" si="1743"/>
        <v>0.23856756572798754</v>
      </c>
      <c r="F4299" s="2">
        <f t="shared" ca="1" si="1744"/>
        <v>0.57309317921169733</v>
      </c>
      <c r="G4299" s="2"/>
      <c r="H4299" s="3">
        <f t="shared" si="1754"/>
        <v>10</v>
      </c>
      <c r="I4299" s="2">
        <f t="shared" ca="1" si="1755"/>
        <v>4.7503052421546688</v>
      </c>
      <c r="J4299" s="3">
        <f t="shared" si="1756"/>
        <v>3.3000000000000002E-2</v>
      </c>
      <c r="K4299" s="2">
        <f t="shared" ca="1" si="1757"/>
        <v>-2.3060608060431234</v>
      </c>
      <c r="L4299" s="2">
        <f t="shared" ca="1" si="1745"/>
        <v>5.4223816666906642E-2</v>
      </c>
      <c r="M4299" s="2">
        <f t="shared" ca="1" si="1746"/>
        <v>0.80858422287340859</v>
      </c>
      <c r="N4299" s="2"/>
      <c r="O4299" s="2">
        <f t="shared" ca="1" si="1758"/>
        <v>5.5363370497984032</v>
      </c>
      <c r="P4299" s="2">
        <f t="shared" ca="1" si="1759"/>
        <v>73.117626023961336</v>
      </c>
      <c r="Q4299" s="2">
        <v>3299</v>
      </c>
      <c r="R4299" s="2">
        <f t="shared" ca="1" si="1760"/>
        <v>0.93994513894433007</v>
      </c>
      <c r="S4299" s="2">
        <f t="shared" si="1761"/>
        <v>70</v>
      </c>
      <c r="T4299" s="2">
        <f t="shared" ca="1" si="1747"/>
        <v>-5.0943104933845573</v>
      </c>
      <c r="U4299" s="2"/>
      <c r="V4299" s="2">
        <f t="shared" ca="1" si="1762"/>
        <v>5.9406461284695196</v>
      </c>
      <c r="W4299" s="3">
        <f t="shared" si="1763"/>
        <v>140</v>
      </c>
      <c r="X4299" s="2">
        <f t="shared" ca="1" si="1748"/>
        <v>7.4060902862211689E-2</v>
      </c>
      <c r="Y4299" s="2">
        <f t="shared" ca="1" si="1764"/>
        <v>-0.59131669208817694</v>
      </c>
      <c r="Z4299">
        <f t="shared" ca="1" si="1765"/>
        <v>0</v>
      </c>
      <c r="AA4299">
        <f t="shared" ca="1" si="1766"/>
        <v>53.197388395541537</v>
      </c>
      <c r="AB4299">
        <f t="shared" ca="1" si="1749"/>
        <v>13.632440788379025</v>
      </c>
      <c r="AC4299">
        <f t="shared" si="1767"/>
        <v>1.0000000000000001E-9</v>
      </c>
      <c r="AD4299">
        <f t="shared" ca="1" si="1750"/>
        <v>1.3632440731825568E-8</v>
      </c>
      <c r="AE4299">
        <f t="shared" ca="1" si="1768"/>
        <v>-7.8654263817685619</v>
      </c>
    </row>
    <row r="4300" spans="1:31" x14ac:dyDescent="0.35">
      <c r="A4300">
        <v>4292</v>
      </c>
      <c r="B4300" s="2">
        <f t="shared" ca="1" si="1751"/>
        <v>-0.24181488259734757</v>
      </c>
      <c r="C4300" s="2">
        <f t="shared" ca="1" si="1752"/>
        <v>-0.97187954617837491</v>
      </c>
      <c r="D4300" s="2">
        <f t="shared" ca="1" si="1753"/>
        <v>0.7535020476476656</v>
      </c>
      <c r="E4300" s="2">
        <f t="shared" ca="1" si="1743"/>
        <v>0.2464979523523344</v>
      </c>
      <c r="F4300" s="2">
        <f t="shared" ca="1" si="1744"/>
        <v>-0.33905330263264344</v>
      </c>
      <c r="G4300" s="2"/>
      <c r="H4300" s="3">
        <f t="shared" si="1754"/>
        <v>10</v>
      </c>
      <c r="I4300" s="2">
        <f t="shared" ca="1" si="1755"/>
        <v>4.4508239225452497</v>
      </c>
      <c r="J4300" s="3">
        <f t="shared" si="1756"/>
        <v>3.3000000000000002E-2</v>
      </c>
      <c r="K4300" s="2">
        <f t="shared" ca="1" si="1757"/>
        <v>-1.9840379803098536</v>
      </c>
      <c r="L4300" s="2">
        <f t="shared" ca="1" si="1745"/>
        <v>4.5092710554900627E-2</v>
      </c>
      <c r="M4300" s="2">
        <f t="shared" ca="1" si="1746"/>
        <v>-0.14321814895210477</v>
      </c>
      <c r="N4300" s="2"/>
      <c r="O4300" s="2">
        <f t="shared" ca="1" si="1758"/>
        <v>5.0325407592179925</v>
      </c>
      <c r="P4300" s="2">
        <f t="shared" ca="1" si="1759"/>
        <v>68.870196569255739</v>
      </c>
      <c r="Q4300" s="2">
        <v>3300</v>
      </c>
      <c r="R4300" s="2">
        <f t="shared" ca="1" si="1760"/>
        <v>0.87168200556695186</v>
      </c>
      <c r="S4300" s="2">
        <f t="shared" si="1761"/>
        <v>70</v>
      </c>
      <c r="T4300" s="2">
        <f t="shared" ca="1" si="1747"/>
        <v>-5.9120363863235159</v>
      </c>
      <c r="U4300" s="2"/>
      <c r="V4300" s="2">
        <f t="shared" ca="1" si="1762"/>
        <v>5.625189578253492</v>
      </c>
      <c r="W4300" s="3">
        <f t="shared" si="1763"/>
        <v>140</v>
      </c>
      <c r="X4300" s="2">
        <f t="shared" ca="1" si="1748"/>
        <v>6.3053474657381897E-2</v>
      </c>
      <c r="Y4300" s="2">
        <f t="shared" ca="1" si="1764"/>
        <v>-2.0783077311296676</v>
      </c>
      <c r="Z4300">
        <f t="shared" ca="1" si="1765"/>
        <v>0</v>
      </c>
      <c r="AA4300">
        <f t="shared" ca="1" si="1766"/>
        <v>104.29910118884541</v>
      </c>
      <c r="AB4300">
        <f t="shared" ca="1" si="1749"/>
        <v>0.87090911257307213</v>
      </c>
      <c r="AC4300">
        <f t="shared" si="1767"/>
        <v>1.0000000000000001E-9</v>
      </c>
      <c r="AD4300">
        <f t="shared" ca="1" si="1750"/>
        <v>8.7090912259668585E-10</v>
      </c>
      <c r="AE4300">
        <f t="shared" ca="1" si="1768"/>
        <v>-9.0600271602780911</v>
      </c>
    </row>
    <row r="4301" spans="1:31" x14ac:dyDescent="0.35">
      <c r="A4301">
        <v>4293</v>
      </c>
      <c r="B4301" s="2">
        <f t="shared" ca="1" si="1751"/>
        <v>-4.2574888416821277E-2</v>
      </c>
      <c r="C4301" s="2">
        <f t="shared" ca="1" si="1752"/>
        <v>-1.1907471775661391</v>
      </c>
      <c r="D4301" s="2">
        <f t="shared" ca="1" si="1753"/>
        <v>0.73623203140363103</v>
      </c>
      <c r="E4301" s="2">
        <f t="shared" ca="1" si="1743"/>
        <v>0.26376796859636897</v>
      </c>
      <c r="F4301" s="2">
        <f t="shared" ca="1" si="1744"/>
        <v>-0.16463706848585372</v>
      </c>
      <c r="G4301" s="2"/>
      <c r="H4301" s="3">
        <f t="shared" si="1754"/>
        <v>10</v>
      </c>
      <c r="I4301" s="2">
        <f t="shared" ca="1" si="1755"/>
        <v>6.3625990567208222</v>
      </c>
      <c r="J4301" s="3">
        <f t="shared" si="1756"/>
        <v>3.3000000000000002E-2</v>
      </c>
      <c r="K4301" s="2">
        <f t="shared" ca="1" si="1757"/>
        <v>-2.1932446967436556</v>
      </c>
      <c r="L4301" s="2">
        <f t="shared" ca="1" si="1745"/>
        <v>7.971748148139618E-2</v>
      </c>
      <c r="M4301" s="2">
        <f t="shared" ca="1" si="1746"/>
        <v>0.18157155470009653</v>
      </c>
      <c r="N4301" s="2"/>
      <c r="O4301" s="2">
        <f t="shared" ca="1" si="1758"/>
        <v>5.06288797595976</v>
      </c>
      <c r="P4301" s="2">
        <f t="shared" ca="1" si="1759"/>
        <v>69.482981407104873</v>
      </c>
      <c r="Q4301" s="2">
        <v>3301</v>
      </c>
      <c r="R4301" s="2">
        <f t="shared" ca="1" si="1760"/>
        <v>1.0064621657732238</v>
      </c>
      <c r="S4301" s="2">
        <f t="shared" si="1761"/>
        <v>70</v>
      </c>
      <c r="T4301" s="2">
        <f t="shared" ca="1" si="1747"/>
        <v>-4.8469954268879123</v>
      </c>
      <c r="U4301" s="2"/>
      <c r="V4301" s="2">
        <f t="shared" ca="1" si="1762"/>
        <v>3.8767513301515342</v>
      </c>
      <c r="W4301" s="3">
        <f t="shared" si="1763"/>
        <v>140</v>
      </c>
      <c r="X4301" s="2">
        <f t="shared" ca="1" si="1748"/>
        <v>4.0124043573743974E-2</v>
      </c>
      <c r="Y4301" s="2">
        <f t="shared" ca="1" si="1764"/>
        <v>-2.4074043266867426</v>
      </c>
      <c r="Z4301">
        <f t="shared" ca="1" si="1765"/>
        <v>0</v>
      </c>
      <c r="AA4301">
        <f t="shared" ca="1" si="1766"/>
        <v>117.79002822121065</v>
      </c>
      <c r="AB4301">
        <f t="shared" ca="1" si="1749"/>
        <v>0.4610034750804618</v>
      </c>
      <c r="AC4301">
        <f t="shared" si="1767"/>
        <v>1.0000000000000001E-9</v>
      </c>
      <c r="AD4301">
        <f t="shared" ca="1" si="1750"/>
        <v>4.6100345763022688E-10</v>
      </c>
      <c r="AE4301">
        <f t="shared" ca="1" si="1768"/>
        <v>-9.3362958172912709</v>
      </c>
    </row>
    <row r="4302" spans="1:31" x14ac:dyDescent="0.35">
      <c r="A4302">
        <v>4294</v>
      </c>
      <c r="B4302" s="2">
        <f t="shared" ca="1" si="1751"/>
        <v>0.74543024753279308</v>
      </c>
      <c r="C4302" s="2">
        <f t="shared" ca="1" si="1752"/>
        <v>-0.93537522775939985</v>
      </c>
      <c r="D4302" s="2">
        <f t="shared" ca="1" si="1753"/>
        <v>0.79536017769795375</v>
      </c>
      <c r="E4302" s="2">
        <f t="shared" ca="1" si="1743"/>
        <v>0.20463982230204625</v>
      </c>
      <c r="F4302" s="2">
        <f t="shared" ca="1" si="1744"/>
        <v>0.64831812505421726</v>
      </c>
      <c r="G4302" s="2"/>
      <c r="H4302" s="3">
        <f t="shared" si="1754"/>
        <v>10</v>
      </c>
      <c r="I4302" s="2">
        <f t="shared" ca="1" si="1755"/>
        <v>3.7019043562267706</v>
      </c>
      <c r="J4302" s="3">
        <f t="shared" si="1756"/>
        <v>3.3000000000000002E-2</v>
      </c>
      <c r="K4302" s="2">
        <f t="shared" ca="1" si="1757"/>
        <v>-1.9672328134871471</v>
      </c>
      <c r="L4302" s="2">
        <f t="shared" ca="1" si="1745"/>
        <v>3.4999497595195772E-2</v>
      </c>
      <c r="M4302" s="2">
        <f t="shared" ca="1" si="1746"/>
        <v>0.80031901180401377</v>
      </c>
      <c r="N4302" s="2"/>
      <c r="O4302" s="2">
        <f t="shared" ca="1" si="1758"/>
        <v>5.2605356691444145</v>
      </c>
      <c r="P4302" s="2">
        <f t="shared" ca="1" si="1759"/>
        <v>68.853682986756624</v>
      </c>
      <c r="Q4302" s="2">
        <v>3302</v>
      </c>
      <c r="R4302" s="2">
        <f t="shared" ca="1" si="1760"/>
        <v>0.91528566879612128</v>
      </c>
      <c r="S4302" s="2">
        <f t="shared" si="1761"/>
        <v>70</v>
      </c>
      <c r="T4302" s="2">
        <f t="shared" ca="1" si="1747"/>
        <v>-4.942513480426812</v>
      </c>
      <c r="U4302" s="2"/>
      <c r="V4302" s="2">
        <f t="shared" ca="1" si="1762"/>
        <v>8.3990203741248308</v>
      </c>
      <c r="W4302" s="3">
        <f t="shared" si="1763"/>
        <v>140</v>
      </c>
      <c r="X4302" s="2">
        <f t="shared" ca="1" si="1748"/>
        <v>0.11702307440799663</v>
      </c>
      <c r="Y4302" s="2">
        <f t="shared" ca="1" si="1764"/>
        <v>2.1726330854777096</v>
      </c>
      <c r="Z4302">
        <f t="shared" ca="1" si="1765"/>
        <v>0</v>
      </c>
      <c r="AA4302">
        <f t="shared" ca="1" si="1766"/>
        <v>130.62988347538615</v>
      </c>
      <c r="AB4302">
        <f t="shared" ca="1" si="1749"/>
        <v>19439.076323151046</v>
      </c>
      <c r="AC4302">
        <f t="shared" si="1767"/>
        <v>1.0000000000000001E-9</v>
      </c>
      <c r="AD4302">
        <f t="shared" ca="1" si="1750"/>
        <v>1.9438887385536674E-5</v>
      </c>
      <c r="AE4302">
        <f t="shared" ca="1" si="1768"/>
        <v>-4.7113285962075864</v>
      </c>
    </row>
    <row r="4303" spans="1:31" x14ac:dyDescent="0.35">
      <c r="A4303">
        <v>4295</v>
      </c>
      <c r="B4303" s="2">
        <f t="shared" ca="1" si="1751"/>
        <v>0.97560899164031478</v>
      </c>
      <c r="C4303" s="2">
        <f t="shared" ca="1" si="1752"/>
        <v>-1.6828480000811554</v>
      </c>
      <c r="D4303" s="2">
        <f t="shared" ca="1" si="1753"/>
        <v>0.73261131961386716</v>
      </c>
      <c r="E4303" s="2">
        <f t="shared" ca="1" si="1743"/>
        <v>0.26738868038613284</v>
      </c>
      <c r="F4303" s="2">
        <f t="shared" ca="1" si="1744"/>
        <v>0.8408304909614569</v>
      </c>
      <c r="G4303" s="2"/>
      <c r="H4303" s="3">
        <f t="shared" si="1754"/>
        <v>10</v>
      </c>
      <c r="I4303" s="2">
        <f t="shared" ca="1" si="1755"/>
        <v>4.4410407038410691</v>
      </c>
      <c r="J4303" s="3">
        <f t="shared" si="1756"/>
        <v>3.3000000000000002E-2</v>
      </c>
      <c r="K4303" s="2">
        <f t="shared" ca="1" si="1757"/>
        <v>-2.0134883397129322</v>
      </c>
      <c r="L4303" s="2">
        <f t="shared" ca="1" si="1745"/>
        <v>4.5368769294575444E-2</v>
      </c>
      <c r="M4303" s="2">
        <f t="shared" ca="1" si="1746"/>
        <v>1.037864552515215</v>
      </c>
      <c r="N4303" s="2"/>
      <c r="O4303" s="2">
        <f t="shared" ca="1" si="1758"/>
        <v>5.585348069335879</v>
      </c>
      <c r="P4303" s="2">
        <f t="shared" ca="1" si="1759"/>
        <v>73.016769345171326</v>
      </c>
      <c r="Q4303" s="2">
        <v>3303</v>
      </c>
      <c r="R4303" s="2">
        <f t="shared" ca="1" si="1760"/>
        <v>0.95830109439969913</v>
      </c>
      <c r="S4303" s="2">
        <f t="shared" si="1761"/>
        <v>70</v>
      </c>
      <c r="T4303" s="2">
        <f t="shared" ca="1" si="1747"/>
        <v>-4.8027910809235514</v>
      </c>
      <c r="U4303" s="2"/>
      <c r="V4303" s="2">
        <f t="shared" ca="1" si="1762"/>
        <v>4.1294835180754621</v>
      </c>
      <c r="W4303" s="3">
        <f t="shared" si="1763"/>
        <v>140</v>
      </c>
      <c r="X4303" s="2">
        <f t="shared" ca="1" si="1748"/>
        <v>4.1094616434436841E-2</v>
      </c>
      <c r="Y4303" s="2">
        <f t="shared" ca="1" si="1764"/>
        <v>-2.3041879594466264</v>
      </c>
      <c r="Z4303">
        <f t="shared" ca="1" si="1765"/>
        <v>0</v>
      </c>
      <c r="AA4303">
        <f t="shared" ca="1" si="1766"/>
        <v>26.559875610837281</v>
      </c>
      <c r="AB4303">
        <f t="shared" ca="1" si="1749"/>
        <v>0.13183723234003367</v>
      </c>
      <c r="AC4303">
        <f t="shared" si="1767"/>
        <v>1.0000000000000001E-9</v>
      </c>
      <c r="AD4303">
        <f t="shared" ca="1" si="1750"/>
        <v>1.3183720781739794E-10</v>
      </c>
      <c r="AE4303">
        <f t="shared" ca="1" si="1768"/>
        <v>-9.8799620034802231</v>
      </c>
    </row>
    <row r="4304" spans="1:31" x14ac:dyDescent="0.35">
      <c r="A4304">
        <v>4296</v>
      </c>
      <c r="B4304" s="2">
        <f t="shared" ca="1" si="1751"/>
        <v>0.11172585978179381</v>
      </c>
      <c r="C4304" s="2">
        <f t="shared" ca="1" si="1752"/>
        <v>-1.1444225225051996</v>
      </c>
      <c r="D4304" s="2">
        <f t="shared" ca="1" si="1753"/>
        <v>0.70948820365830456</v>
      </c>
      <c r="E4304" s="2">
        <f t="shared" ca="1" si="1743"/>
        <v>0.29051179634169544</v>
      </c>
      <c r="F4304" s="2">
        <f t="shared" ca="1" si="1744"/>
        <v>-2.7579720714714078E-2</v>
      </c>
      <c r="G4304" s="2"/>
      <c r="H4304" s="3">
        <f t="shared" si="1754"/>
        <v>10</v>
      </c>
      <c r="I4304" s="2">
        <f t="shared" ca="1" si="1755"/>
        <v>4.2746227509789243</v>
      </c>
      <c r="J4304" s="3">
        <f t="shared" si="1756"/>
        <v>3.3000000000000002E-2</v>
      </c>
      <c r="K4304" s="2">
        <f t="shared" ca="1" si="1757"/>
        <v>-2.4366462541009892</v>
      </c>
      <c r="L4304" s="2">
        <f t="shared" ca="1" si="1745"/>
        <v>4.9049792376156955E-2</v>
      </c>
      <c r="M4304" s="2">
        <f t="shared" ca="1" si="1746"/>
        <v>0.18544082095993747</v>
      </c>
      <c r="N4304" s="2"/>
      <c r="O4304" s="2">
        <f t="shared" ca="1" si="1758"/>
        <v>5.5858686720364989</v>
      </c>
      <c r="P4304" s="2">
        <f t="shared" ca="1" si="1759"/>
        <v>68.789159100785355</v>
      </c>
      <c r="Q4304" s="2">
        <v>3304</v>
      </c>
      <c r="R4304" s="2">
        <f t="shared" ca="1" si="1760"/>
        <v>0.85061118310275285</v>
      </c>
      <c r="S4304" s="2">
        <f t="shared" si="1761"/>
        <v>70</v>
      </c>
      <c r="T4304" s="2">
        <f t="shared" ca="1" si="1747"/>
        <v>-6.3759084338173464</v>
      </c>
      <c r="U4304" s="2"/>
      <c r="V4304" s="2">
        <f t="shared" ca="1" si="1762"/>
        <v>7.7691858633607476</v>
      </c>
      <c r="W4304" s="3">
        <f t="shared" si="1763"/>
        <v>140</v>
      </c>
      <c r="X4304" s="2">
        <f t="shared" ca="1" si="1748"/>
        <v>0.11342916102948694</v>
      </c>
      <c r="Y4304" s="2">
        <f t="shared" ca="1" si="1764"/>
        <v>0.5207237872656707</v>
      </c>
      <c r="Z4304">
        <f t="shared" ca="1" si="1765"/>
        <v>0</v>
      </c>
      <c r="AA4304">
        <f t="shared" ca="1" si="1766"/>
        <v>79.907219752751473</v>
      </c>
      <c r="AB4304">
        <f t="shared" ca="1" si="1749"/>
        <v>265.03901423403852</v>
      </c>
      <c r="AC4304">
        <f t="shared" si="1767"/>
        <v>1.0000000000000001E-9</v>
      </c>
      <c r="AD4304">
        <f t="shared" ca="1" si="1750"/>
        <v>2.650389790970209E-7</v>
      </c>
      <c r="AE4304">
        <f t="shared" ca="1" si="1768"/>
        <v>-6.5766902499807003</v>
      </c>
    </row>
    <row r="4305" spans="1:31" x14ac:dyDescent="0.35">
      <c r="A4305">
        <v>4297</v>
      </c>
      <c r="B4305" s="2">
        <f t="shared" ca="1" si="1751"/>
        <v>0.78511176900464841</v>
      </c>
      <c r="C4305" s="2">
        <f t="shared" ca="1" si="1752"/>
        <v>-1.5553047450760427</v>
      </c>
      <c r="D4305" s="2">
        <f t="shared" ca="1" si="1753"/>
        <v>0.70398669064219721</v>
      </c>
      <c r="E4305" s="2">
        <f t="shared" ca="1" si="1743"/>
        <v>0.29601330935780279</v>
      </c>
      <c r="F4305" s="2">
        <f t="shared" ca="1" si="1744"/>
        <v>0.63350931918710829</v>
      </c>
      <c r="G4305" s="2"/>
      <c r="H4305" s="3">
        <f t="shared" si="1754"/>
        <v>10</v>
      </c>
      <c r="I4305" s="2">
        <f t="shared" ca="1" si="1755"/>
        <v>3.7601500585625782</v>
      </c>
      <c r="J4305" s="3">
        <f t="shared" si="1756"/>
        <v>3.3000000000000002E-2</v>
      </c>
      <c r="K4305" s="2">
        <f t="shared" ca="1" si="1757"/>
        <v>-2.2452361655658684</v>
      </c>
      <c r="L4305" s="2">
        <f t="shared" ca="1" si="1745"/>
        <v>3.9274418770336432E-2</v>
      </c>
      <c r="M4305" s="2">
        <f t="shared" ca="1" si="1746"/>
        <v>0.80407595270625443</v>
      </c>
      <c r="N4305" s="2"/>
      <c r="O4305" s="2">
        <f t="shared" ca="1" si="1758"/>
        <v>5.3660723081791932</v>
      </c>
      <c r="P4305" s="2">
        <f t="shared" ca="1" si="1759"/>
        <v>71.40189762683255</v>
      </c>
      <c r="Q4305" s="2">
        <v>3305</v>
      </c>
      <c r="R4305" s="2">
        <f t="shared" ca="1" si="1760"/>
        <v>0.86560840921432425</v>
      </c>
      <c r="S4305" s="2">
        <f t="shared" si="1761"/>
        <v>70</v>
      </c>
      <c r="T4305" s="2">
        <f t="shared" ca="1" si="1747"/>
        <v>-5.4011732640550196</v>
      </c>
      <c r="U4305" s="2"/>
      <c r="V4305" s="2">
        <f t="shared" ca="1" si="1762"/>
        <v>4.9900604065943064</v>
      </c>
      <c r="W4305" s="3">
        <f t="shared" si="1763"/>
        <v>140</v>
      </c>
      <c r="X4305" s="2">
        <f t="shared" ca="1" si="1748"/>
        <v>5.7008623454465827E-2</v>
      </c>
      <c r="Y4305" s="2">
        <f t="shared" ca="1" si="1764"/>
        <v>-1.9349789818505467</v>
      </c>
      <c r="Z4305">
        <f t="shared" ca="1" si="1765"/>
        <v>0</v>
      </c>
      <c r="AA4305">
        <f t="shared" ca="1" si="1766"/>
        <v>165.39692110789906</v>
      </c>
      <c r="AB4305">
        <f t="shared" ca="1" si="1749"/>
        <v>1.9210932186690741</v>
      </c>
      <c r="AC4305">
        <f t="shared" si="1767"/>
        <v>1.0000000000000001E-9</v>
      </c>
      <c r="AD4305">
        <f t="shared" ca="1" si="1750"/>
        <v>1.9210931734292558E-9</v>
      </c>
      <c r="AE4305">
        <f t="shared" ca="1" si="1768"/>
        <v>-8.7164515712523638</v>
      </c>
    </row>
    <row r="4306" spans="1:31" x14ac:dyDescent="0.35">
      <c r="A4306">
        <v>4298</v>
      </c>
      <c r="B4306" s="2">
        <f t="shared" ca="1" si="1751"/>
        <v>0.22486938036360599</v>
      </c>
      <c r="C4306" s="2">
        <f t="shared" ca="1" si="1752"/>
        <v>-0.86367564525599549</v>
      </c>
      <c r="D4306" s="2">
        <f t="shared" ca="1" si="1753"/>
        <v>0.73889928830924712</v>
      </c>
      <c r="E4306" s="2">
        <f t="shared" ca="1" si="1743"/>
        <v>0.26110071169075288</v>
      </c>
      <c r="F4306" s="2">
        <f t="shared" ca="1" si="1744"/>
        <v>0.1057935732066992</v>
      </c>
      <c r="G4306" s="2"/>
      <c r="H4306" s="3">
        <f t="shared" si="1754"/>
        <v>10</v>
      </c>
      <c r="I4306" s="2">
        <f t="shared" ca="1" si="1755"/>
        <v>3.0581027816329414</v>
      </c>
      <c r="J4306" s="3">
        <f t="shared" si="1756"/>
        <v>3.3000000000000002E-2</v>
      </c>
      <c r="K4306" s="2">
        <f t="shared" ca="1" si="1757"/>
        <v>-2.0609901309648642</v>
      </c>
      <c r="L4306" s="2">
        <f t="shared" ca="1" si="1745"/>
        <v>2.8537367237864094E-2</v>
      </c>
      <c r="M4306" s="2">
        <f t="shared" ca="1" si="1746"/>
        <v>0.22972978440120942</v>
      </c>
      <c r="N4306" s="2"/>
      <c r="O4306" s="2">
        <f t="shared" ca="1" si="1758"/>
        <v>5.2432152714274318</v>
      </c>
      <c r="P4306" s="2">
        <f t="shared" ca="1" si="1759"/>
        <v>71.96543558283868</v>
      </c>
      <c r="Q4306" s="2">
        <v>3306</v>
      </c>
      <c r="R4306" s="2">
        <f t="shared" ca="1" si="1760"/>
        <v>0.9679253513896211</v>
      </c>
      <c r="S4306" s="2">
        <f t="shared" si="1761"/>
        <v>70</v>
      </c>
      <c r="T4306" s="2">
        <f t="shared" ca="1" si="1747"/>
        <v>-5.1946530101619404</v>
      </c>
      <c r="U4306" s="2"/>
      <c r="V4306" s="2">
        <f t="shared" ca="1" si="1762"/>
        <v>5.9278858971839714</v>
      </c>
      <c r="W4306" s="3">
        <f t="shared" si="1763"/>
        <v>140</v>
      </c>
      <c r="X4306" s="2">
        <f t="shared" ca="1" si="1748"/>
        <v>6.9502310670319811E-2</v>
      </c>
      <c r="Y4306" s="2">
        <f t="shared" ca="1" si="1764"/>
        <v>-0.96882720965158509</v>
      </c>
      <c r="Z4306">
        <f t="shared" ca="1" si="1765"/>
        <v>0</v>
      </c>
      <c r="AA4306">
        <f t="shared" ca="1" si="1766"/>
        <v>142.56471804002308</v>
      </c>
      <c r="AB4306">
        <f t="shared" ca="1" si="1749"/>
        <v>15.317392809190848</v>
      </c>
      <c r="AC4306">
        <f t="shared" si="1767"/>
        <v>1.0000000000000001E-9</v>
      </c>
      <c r="AD4306">
        <f t="shared" ca="1" si="1750"/>
        <v>1.5317392687563824E-8</v>
      </c>
      <c r="AE4306">
        <f t="shared" ca="1" si="1768"/>
        <v>-7.8148151536179853</v>
      </c>
    </row>
    <row r="4307" spans="1:31" x14ac:dyDescent="0.35">
      <c r="A4307">
        <v>4299</v>
      </c>
      <c r="B4307" s="2">
        <f t="shared" ca="1" si="1751"/>
        <v>0.290562494131062</v>
      </c>
      <c r="C4307" s="2">
        <f t="shared" ca="1" si="1752"/>
        <v>-1.1822413497543263</v>
      </c>
      <c r="D4307" s="2">
        <f t="shared" ca="1" si="1753"/>
        <v>0.75210499214660764</v>
      </c>
      <c r="E4307" s="2">
        <f t="shared" ca="1" si="1743"/>
        <v>0.24789500785339236</v>
      </c>
      <c r="F4307" s="2">
        <f t="shared" ca="1" si="1744"/>
        <v>0.17163356646404659</v>
      </c>
      <c r="G4307" s="2"/>
      <c r="H4307" s="3">
        <f t="shared" si="1754"/>
        <v>10</v>
      </c>
      <c r="I4307" s="2">
        <f t="shared" ca="1" si="1755"/>
        <v>2.1565314640065938</v>
      </c>
      <c r="J4307" s="3">
        <f t="shared" si="1756"/>
        <v>3.3000000000000002E-2</v>
      </c>
      <c r="K4307" s="2">
        <f t="shared" ca="1" si="1757"/>
        <v>-1.9814895755856736</v>
      </c>
      <c r="L4307" s="2">
        <f t="shared" ca="1" si="1745"/>
        <v>1.8647184537153905E-2</v>
      </c>
      <c r="M4307" s="2">
        <f t="shared" ca="1" si="1746"/>
        <v>0.25261725993922246</v>
      </c>
      <c r="N4307" s="2"/>
      <c r="O4307" s="2">
        <f t="shared" ca="1" si="1758"/>
        <v>5.1036140424293812</v>
      </c>
      <c r="P4307" s="2">
        <f t="shared" ca="1" si="1759"/>
        <v>67.752573677467524</v>
      </c>
      <c r="Q4307" s="2">
        <v>3307</v>
      </c>
      <c r="R4307" s="2">
        <f t="shared" ca="1" si="1760"/>
        <v>1.1317498763753335</v>
      </c>
      <c r="S4307" s="2">
        <f t="shared" si="1761"/>
        <v>70</v>
      </c>
      <c r="T4307" s="2">
        <f t="shared" ca="1" si="1747"/>
        <v>-4.249821052238703</v>
      </c>
      <c r="U4307" s="2"/>
      <c r="V4307" s="2">
        <f t="shared" ca="1" si="1762"/>
        <v>9.4236172728731926</v>
      </c>
      <c r="W4307" s="3">
        <f t="shared" si="1763"/>
        <v>140</v>
      </c>
      <c r="X4307" s="2">
        <f t="shared" ca="1" si="1748"/>
        <v>0.14165326736276729</v>
      </c>
      <c r="Y4307" s="2">
        <f t="shared" ca="1" si="1764"/>
        <v>4.3628714780515132</v>
      </c>
      <c r="Z4307">
        <f t="shared" ca="1" si="1765"/>
        <v>0</v>
      </c>
      <c r="AA4307">
        <f t="shared" ca="1" si="1766"/>
        <v>75.253431436628404</v>
      </c>
      <c r="AB4307">
        <f t="shared" ca="1" si="1749"/>
        <v>1735392.7785728511</v>
      </c>
      <c r="AC4307">
        <f t="shared" si="1767"/>
        <v>1.0000000000000001E-9</v>
      </c>
      <c r="AD4307">
        <f t="shared" ca="1" si="1750"/>
        <v>1.7338878551951264E-3</v>
      </c>
      <c r="AE4307">
        <f t="shared" ca="1" si="1768"/>
        <v>-2.7609789953516981</v>
      </c>
    </row>
    <row r="4308" spans="1:31" x14ac:dyDescent="0.35">
      <c r="A4308">
        <v>4300</v>
      </c>
      <c r="B4308" s="2">
        <f t="shared" ca="1" si="1751"/>
        <v>0.54038114572681939</v>
      </c>
      <c r="C4308" s="2">
        <f t="shared" ca="1" si="1752"/>
        <v>-2.0757299820115502</v>
      </c>
      <c r="D4308" s="2">
        <f t="shared" ca="1" si="1753"/>
        <v>0.77883691699603075</v>
      </c>
      <c r="E4308" s="2">
        <f t="shared" ca="1" si="1743"/>
        <v>0.22116308300396925</v>
      </c>
      <c r="F4308" s="2">
        <f t="shared" ca="1" si="1744"/>
        <v>0.43212606869024073</v>
      </c>
      <c r="G4308" s="2"/>
      <c r="H4308" s="3">
        <f t="shared" si="1754"/>
        <v>10</v>
      </c>
      <c r="I4308" s="2">
        <f t="shared" ca="1" si="1755"/>
        <v>3.3393019111136337</v>
      </c>
      <c r="J4308" s="3">
        <f t="shared" si="1756"/>
        <v>3.3000000000000002E-2</v>
      </c>
      <c r="K4308" s="2">
        <f t="shared" ca="1" si="1757"/>
        <v>-2.0429710911826038</v>
      </c>
      <c r="L4308" s="2">
        <f t="shared" ca="1" si="1745"/>
        <v>3.1547091448987936E-2</v>
      </c>
      <c r="M4308" s="2">
        <f t="shared" ca="1" si="1746"/>
        <v>0.56913334605416788</v>
      </c>
      <c r="N4308" s="2"/>
      <c r="O4308" s="2">
        <f t="shared" ca="1" si="1758"/>
        <v>5.2497142723627173</v>
      </c>
      <c r="P4308" s="2">
        <f t="shared" ca="1" si="1759"/>
        <v>67.489850499255823</v>
      </c>
      <c r="Q4308" s="2">
        <v>3308</v>
      </c>
      <c r="R4308" s="2">
        <f t="shared" ca="1" si="1760"/>
        <v>0.87738799512872323</v>
      </c>
      <c r="S4308" s="2">
        <f t="shared" si="1761"/>
        <v>70</v>
      </c>
      <c r="T4308" s="2">
        <f t="shared" ca="1" si="1747"/>
        <v>-5.4037655972735639</v>
      </c>
      <c r="U4308" s="2"/>
      <c r="V4308" s="2">
        <f t="shared" ca="1" si="1762"/>
        <v>7.5180740798890904</v>
      </c>
      <c r="W4308" s="3">
        <f t="shared" si="1763"/>
        <v>140</v>
      </c>
      <c r="X4308" s="2">
        <f t="shared" ca="1" si="1748"/>
        <v>9.9549393807204692E-2</v>
      </c>
      <c r="Y4308" s="2">
        <f t="shared" ca="1" si="1764"/>
        <v>0.64895973974602139</v>
      </c>
      <c r="Z4308">
        <f t="shared" ca="1" si="1765"/>
        <v>0</v>
      </c>
      <c r="AA4308">
        <f t="shared" ca="1" si="1766"/>
        <v>89.169612618303432</v>
      </c>
      <c r="AB4308">
        <f t="shared" ca="1" si="1749"/>
        <v>397.35311290709723</v>
      </c>
      <c r="AC4308">
        <f t="shared" si="1767"/>
        <v>1.0000000000000001E-9</v>
      </c>
      <c r="AD4308">
        <f t="shared" ca="1" si="1750"/>
        <v>3.9735303392074428E-7</v>
      </c>
      <c r="AE4308">
        <f t="shared" ca="1" si="1768"/>
        <v>-6.4008234666536117</v>
      </c>
    </row>
    <row r="4309" spans="1:31" x14ac:dyDescent="0.35">
      <c r="A4309">
        <v>4301</v>
      </c>
      <c r="B4309" s="2">
        <f t="shared" ca="1" si="1751"/>
        <v>8.8687007001544416E-3</v>
      </c>
      <c r="C4309" s="2">
        <f t="shared" ca="1" si="1752"/>
        <v>-1.0592131759204804</v>
      </c>
      <c r="D4309" s="2">
        <f t="shared" ca="1" si="1753"/>
        <v>0.79707076336810301</v>
      </c>
      <c r="E4309" s="2">
        <f t="shared" ca="1" si="1743"/>
        <v>0.20292923663189699</v>
      </c>
      <c r="F4309" s="2">
        <f t="shared" ca="1" si="1744"/>
        <v>-8.0283244513969981E-2</v>
      </c>
      <c r="G4309" s="2"/>
      <c r="H4309" s="3">
        <f t="shared" si="1754"/>
        <v>10</v>
      </c>
      <c r="I4309" s="2">
        <f t="shared" ca="1" si="1755"/>
        <v>3.8512371990657153</v>
      </c>
      <c r="J4309" s="3">
        <f t="shared" si="1756"/>
        <v>3.3000000000000002E-2</v>
      </c>
      <c r="K4309" s="2">
        <f t="shared" ca="1" si="1757"/>
        <v>-1.7351562262508111</v>
      </c>
      <c r="L4309" s="2">
        <f t="shared" ca="1" si="1745"/>
        <v>3.3985284946135064E-2</v>
      </c>
      <c r="M4309" s="2">
        <f t="shared" ca="1" si="1746"/>
        <v>6.7312972666191129E-2</v>
      </c>
      <c r="N4309" s="2"/>
      <c r="O4309" s="2">
        <f t="shared" ca="1" si="1758"/>
        <v>5.4144270173543161</v>
      </c>
      <c r="P4309" s="2">
        <f t="shared" ca="1" si="1759"/>
        <v>66.832656371901408</v>
      </c>
      <c r="Q4309" s="2">
        <v>3309</v>
      </c>
      <c r="R4309" s="2">
        <f t="shared" ca="1" si="1760"/>
        <v>1.0669051085248951</v>
      </c>
      <c r="S4309" s="2">
        <f t="shared" si="1761"/>
        <v>70</v>
      </c>
      <c r="T4309" s="2">
        <f t="shared" ca="1" si="1747"/>
        <v>-4.9964051115877126</v>
      </c>
      <c r="U4309" s="2"/>
      <c r="V4309" s="2">
        <f t="shared" ca="1" si="1762"/>
        <v>5.8672435695126293</v>
      </c>
      <c r="W4309" s="3">
        <f t="shared" si="1763"/>
        <v>140</v>
      </c>
      <c r="X4309" s="2">
        <f t="shared" ca="1" si="1748"/>
        <v>6.2940369610885533E-2</v>
      </c>
      <c r="Y4309" s="2">
        <f t="shared" ca="1" si="1764"/>
        <v>-1.1695533820534934</v>
      </c>
      <c r="Z4309">
        <f t="shared" ca="1" si="1765"/>
        <v>0</v>
      </c>
      <c r="AA4309">
        <f t="shared" ca="1" si="1766"/>
        <v>106.64756383767491</v>
      </c>
      <c r="AB4309">
        <f t="shared" ca="1" si="1749"/>
        <v>7.2176788990220491</v>
      </c>
      <c r="AC4309">
        <f t="shared" si="1767"/>
        <v>1.0000000000000001E-9</v>
      </c>
      <c r="AD4309">
        <f t="shared" ca="1" si="1750"/>
        <v>7.2176788989963825E-9</v>
      </c>
      <c r="AE4309">
        <f t="shared" ca="1" si="1768"/>
        <v>-8.1416024427940989</v>
      </c>
    </row>
    <row r="4310" spans="1:31" x14ac:dyDescent="0.35">
      <c r="A4310">
        <v>4302</v>
      </c>
      <c r="B4310" s="2">
        <f t="shared" ca="1" si="1751"/>
        <v>0.25069943127842842</v>
      </c>
      <c r="C4310" s="2">
        <f t="shared" ca="1" si="1752"/>
        <v>-1.6167088587301153</v>
      </c>
      <c r="D4310" s="2">
        <f t="shared" ca="1" si="1753"/>
        <v>0.71742695159209768</v>
      </c>
      <c r="E4310" s="2">
        <f t="shared" ca="1" si="1743"/>
        <v>0.28257304840790232</v>
      </c>
      <c r="F4310" s="2">
        <f t="shared" ca="1" si="1744"/>
        <v>0.10879222572573041</v>
      </c>
      <c r="G4310" s="2"/>
      <c r="H4310" s="3">
        <f t="shared" si="1754"/>
        <v>10</v>
      </c>
      <c r="I4310" s="2">
        <f t="shared" ca="1" si="1755"/>
        <v>5.559417346622145</v>
      </c>
      <c r="J4310" s="3">
        <f t="shared" si="1756"/>
        <v>3.3000000000000002E-2</v>
      </c>
      <c r="K4310" s="2">
        <f t="shared" ca="1" si="1757"/>
        <v>-2.286305247955934</v>
      </c>
      <c r="L4310" s="2">
        <f t="shared" ca="1" si="1745"/>
        <v>6.7033790340838492E-2</v>
      </c>
      <c r="M4310" s="2">
        <f t="shared" ca="1" si="1746"/>
        <v>0.39991627818658704</v>
      </c>
      <c r="N4310" s="2"/>
      <c r="O4310" s="2">
        <f t="shared" ca="1" si="1758"/>
        <v>5.5861160528928364</v>
      </c>
      <c r="P4310" s="2">
        <f t="shared" ca="1" si="1759"/>
        <v>72.274585544828213</v>
      </c>
      <c r="Q4310" s="2">
        <v>3310</v>
      </c>
      <c r="R4310" s="2">
        <f t="shared" ca="1" si="1760"/>
        <v>0.98568978767753035</v>
      </c>
      <c r="S4310" s="2">
        <f t="shared" si="1761"/>
        <v>70</v>
      </c>
      <c r="T4310" s="2">
        <f t="shared" ca="1" si="1747"/>
        <v>-5.276273182367138</v>
      </c>
      <c r="U4310" s="2"/>
      <c r="V4310" s="2">
        <f t="shared" ca="1" si="1762"/>
        <v>6.1166630673560869</v>
      </c>
      <c r="W4310" s="3">
        <f t="shared" si="1763"/>
        <v>140</v>
      </c>
      <c r="X4310" s="2">
        <f t="shared" ca="1" si="1748"/>
        <v>7.6894155517362006E-2</v>
      </c>
      <c r="Y4310" s="2">
        <f t="shared" ca="1" si="1764"/>
        <v>-0.60101414191502478</v>
      </c>
      <c r="Z4310">
        <f t="shared" ca="1" si="1765"/>
        <v>0</v>
      </c>
      <c r="AA4310">
        <f t="shared" ca="1" si="1766"/>
        <v>54.694470579014762</v>
      </c>
      <c r="AB4310">
        <f t="shared" ca="1" si="1749"/>
        <v>13.706585546475011</v>
      </c>
      <c r="AC4310">
        <f t="shared" si="1767"/>
        <v>1.0000000000000001E-9</v>
      </c>
      <c r="AD4310">
        <f t="shared" ca="1" si="1750"/>
        <v>1.3706585422212925E-8</v>
      </c>
      <c r="AE4310">
        <f t="shared" ca="1" si="1768"/>
        <v>-7.8630707229631716</v>
      </c>
    </row>
    <row r="4311" spans="1:31" x14ac:dyDescent="0.35">
      <c r="A4311">
        <v>4303</v>
      </c>
      <c r="B4311" s="2">
        <f t="shared" ca="1" si="1751"/>
        <v>6.6188525158960121E-2</v>
      </c>
      <c r="C4311" s="2">
        <f t="shared" ca="1" si="1752"/>
        <v>-1.2778958860430851</v>
      </c>
      <c r="D4311" s="2">
        <f t="shared" ca="1" si="1753"/>
        <v>0.7267854209241541</v>
      </c>
      <c r="E4311" s="2">
        <f t="shared" ca="1" si="1743"/>
        <v>0.2732145790758459</v>
      </c>
      <c r="F4311" s="2">
        <f t="shared" ca="1" si="1744"/>
        <v>-6.5074875714648941E-2</v>
      </c>
      <c r="G4311" s="2"/>
      <c r="H4311" s="3">
        <f t="shared" si="1754"/>
        <v>10</v>
      </c>
      <c r="I4311" s="2">
        <f t="shared" ca="1" si="1755"/>
        <v>3.5506661364952019</v>
      </c>
      <c r="J4311" s="3">
        <f t="shared" si="1756"/>
        <v>3.3000000000000002E-2</v>
      </c>
      <c r="K4311" s="2">
        <f t="shared" ca="1" si="1757"/>
        <v>-1.9969669869524935</v>
      </c>
      <c r="L4311" s="2">
        <f t="shared" ca="1" si="1745"/>
        <v>3.3515318033615328E-2</v>
      </c>
      <c r="M4311" s="2">
        <f t="shared" ca="1" si="1746"/>
        <v>8.0480301097667892E-2</v>
      </c>
      <c r="N4311" s="2"/>
      <c r="O4311" s="2">
        <f t="shared" ca="1" si="1758"/>
        <v>5.8957821437082583</v>
      </c>
      <c r="P4311" s="2">
        <f t="shared" ca="1" si="1759"/>
        <v>70.324642330048547</v>
      </c>
      <c r="Q4311" s="2">
        <v>3311</v>
      </c>
      <c r="R4311" s="2">
        <f t="shared" ca="1" si="1760"/>
        <v>1.1198783696722505</v>
      </c>
      <c r="S4311" s="2">
        <f t="shared" si="1761"/>
        <v>70</v>
      </c>
      <c r="T4311" s="2">
        <f t="shared" ca="1" si="1747"/>
        <v>-5.1853713577792773</v>
      </c>
      <c r="U4311" s="2"/>
      <c r="V4311" s="2">
        <f t="shared" ca="1" si="1762"/>
        <v>3.4892986681954032</v>
      </c>
      <c r="W4311" s="3">
        <f t="shared" si="1763"/>
        <v>140</v>
      </c>
      <c r="X4311" s="2">
        <f t="shared" ca="1" si="1748"/>
        <v>3.2777931703513508E-2</v>
      </c>
      <c r="Y4311" s="2">
        <f t="shared" ca="1" si="1764"/>
        <v>-3.1924328763940171</v>
      </c>
      <c r="Z4311">
        <f t="shared" ca="1" si="1765"/>
        <v>0</v>
      </c>
      <c r="AA4311">
        <f t="shared" ca="1" si="1766"/>
        <v>122.77223132717742</v>
      </c>
      <c r="AB4311">
        <f t="shared" ca="1" si="1749"/>
        <v>7.882559772171803E-2</v>
      </c>
      <c r="AC4311">
        <f t="shared" si="1767"/>
        <v>1.0000000000000001E-9</v>
      </c>
      <c r="AD4311">
        <f t="shared" ca="1" si="1750"/>
        <v>7.8825612703781189E-11</v>
      </c>
      <c r="AE4311">
        <f t="shared" ca="1" si="1768"/>
        <v>-10.103332644838389</v>
      </c>
    </row>
    <row r="4312" spans="1:31" x14ac:dyDescent="0.35">
      <c r="A4312">
        <v>4304</v>
      </c>
      <c r="B4312" s="2">
        <f t="shared" ca="1" si="1751"/>
        <v>-0.39388436202090588</v>
      </c>
      <c r="C4312" s="2">
        <f t="shared" ca="1" si="1752"/>
        <v>-1.007888671599523</v>
      </c>
      <c r="D4312" s="2">
        <f t="shared" ca="1" si="1753"/>
        <v>0.79841066741959454</v>
      </c>
      <c r="E4312" s="2">
        <f t="shared" ca="1" si="1743"/>
        <v>0.20158933258040546</v>
      </c>
      <c r="F4312" s="2">
        <f t="shared" ca="1" si="1744"/>
        <v>-0.46577498293894576</v>
      </c>
      <c r="G4312" s="2"/>
      <c r="H4312" s="3">
        <f t="shared" si="1754"/>
        <v>10</v>
      </c>
      <c r="I4312" s="2">
        <f t="shared" ca="1" si="1755"/>
        <v>4.5182559620562106</v>
      </c>
      <c r="J4312" s="3">
        <f t="shared" si="1756"/>
        <v>3.3000000000000002E-2</v>
      </c>
      <c r="K4312" s="2">
        <f t="shared" ca="1" si="1757"/>
        <v>-2.0776008071295453</v>
      </c>
      <c r="L4312" s="2">
        <f t="shared" ca="1" si="1745"/>
        <v>4.7377300579859172E-2</v>
      </c>
      <c r="M4312" s="2">
        <f t="shared" ca="1" si="1746"/>
        <v>-0.26001798084590005</v>
      </c>
      <c r="N4312" s="2"/>
      <c r="O4312" s="2">
        <f t="shared" ca="1" si="1758"/>
        <v>5.3710700781693621</v>
      </c>
      <c r="P4312" s="2">
        <f t="shared" ca="1" si="1759"/>
        <v>70.495759106735164</v>
      </c>
      <c r="Q4312" s="2">
        <v>3312</v>
      </c>
      <c r="R4312" s="2">
        <f t="shared" ca="1" si="1760"/>
        <v>0.85189559439000395</v>
      </c>
      <c r="S4312" s="2">
        <f t="shared" si="1761"/>
        <v>70</v>
      </c>
      <c r="T4312" s="2">
        <f t="shared" ca="1" si="1747"/>
        <v>-6.5670368781083521</v>
      </c>
      <c r="U4312" s="2"/>
      <c r="V4312" s="2">
        <f t="shared" ca="1" si="1762"/>
        <v>2.8181554873039842</v>
      </c>
      <c r="W4312" s="3">
        <f t="shared" si="1763"/>
        <v>140</v>
      </c>
      <c r="X4312" s="2">
        <f t="shared" ca="1" si="1748"/>
        <v>2.6101619937294741E-2</v>
      </c>
      <c r="Y4312" s="2">
        <f t="shared" ca="1" si="1764"/>
        <v>-4.9800263470579313</v>
      </c>
      <c r="Z4312">
        <f t="shared" ca="1" si="1765"/>
        <v>0</v>
      </c>
      <c r="AA4312">
        <f t="shared" ca="1" si="1766"/>
        <v>33.425371184947629</v>
      </c>
      <c r="AB4312">
        <f t="shared" ca="1" si="1749"/>
        <v>3.4998537099300371E-4</v>
      </c>
      <c r="AC4312">
        <f t="shared" si="1767"/>
        <v>1.0000000000000001E-9</v>
      </c>
      <c r="AD4312">
        <f t="shared" ca="1" si="1750"/>
        <v>3.4994229736184934E-13</v>
      </c>
      <c r="AE4312">
        <f t="shared" ca="1" si="1768"/>
        <v>-12.456003561373485</v>
      </c>
    </row>
    <row r="4313" spans="1:31" x14ac:dyDescent="0.35">
      <c r="A4313">
        <v>4305</v>
      </c>
      <c r="B4313" s="2">
        <f t="shared" ca="1" si="1751"/>
        <v>0.69184433041854376</v>
      </c>
      <c r="C4313" s="2">
        <f t="shared" ca="1" si="1752"/>
        <v>-1.523266941357635</v>
      </c>
      <c r="D4313" s="2">
        <f t="shared" ca="1" si="1753"/>
        <v>0.78525554652194773</v>
      </c>
      <c r="E4313" s="2">
        <f t="shared" ca="1" si="1743"/>
        <v>0.21474445347805227</v>
      </c>
      <c r="F4313" s="2">
        <f t="shared" ca="1" si="1744"/>
        <v>0.58757848302896953</v>
      </c>
      <c r="G4313" s="2"/>
      <c r="H4313" s="3">
        <f t="shared" si="1754"/>
        <v>10</v>
      </c>
      <c r="I4313" s="2">
        <f t="shared" ca="1" si="1755"/>
        <v>4.8629690052449783</v>
      </c>
      <c r="J4313" s="3">
        <f t="shared" si="1756"/>
        <v>3.3000000000000002E-2</v>
      </c>
      <c r="K4313" s="2">
        <f t="shared" ca="1" si="1757"/>
        <v>-1.8281519945019526</v>
      </c>
      <c r="L4313" s="2">
        <f t="shared" ca="1" si="1745"/>
        <v>4.8755728154014015E-2</v>
      </c>
      <c r="M4313" s="2">
        <f t="shared" ca="1" si="1746"/>
        <v>0.79932192001360258</v>
      </c>
      <c r="N4313" s="2"/>
      <c r="O4313" s="2">
        <f t="shared" ca="1" si="1758"/>
        <v>5.0416034836455967</v>
      </c>
      <c r="P4313" s="2">
        <f t="shared" ca="1" si="1759"/>
        <v>71.690396868261786</v>
      </c>
      <c r="Q4313" s="2">
        <v>3313</v>
      </c>
      <c r="R4313" s="2">
        <f t="shared" ca="1" si="1760"/>
        <v>1.0726722401345794</v>
      </c>
      <c r="S4313" s="2">
        <f t="shared" si="1761"/>
        <v>70</v>
      </c>
      <c r="T4313" s="2">
        <f t="shared" ca="1" si="1747"/>
        <v>-3.9062441516873698</v>
      </c>
      <c r="U4313" s="2"/>
      <c r="V4313" s="2">
        <f t="shared" ca="1" si="1762"/>
        <v>6.9369343981353646</v>
      </c>
      <c r="W4313" s="3">
        <f t="shared" si="1763"/>
        <v>140</v>
      </c>
      <c r="X4313" s="2">
        <f t="shared" ca="1" si="1748"/>
        <v>8.3664319283261096E-2</v>
      </c>
      <c r="Y4313" s="2">
        <f t="shared" ca="1" si="1764"/>
        <v>1.1806491558803267</v>
      </c>
      <c r="Z4313">
        <f t="shared" ca="1" si="1765"/>
        <v>0</v>
      </c>
      <c r="AA4313">
        <f t="shared" ca="1" si="1766"/>
        <v>192.01082238686482</v>
      </c>
      <c r="AB4313">
        <f t="shared" ca="1" si="1749"/>
        <v>2910.5486543962256</v>
      </c>
      <c r="AC4313">
        <f t="shared" si="1767"/>
        <v>1.0000000000000001E-9</v>
      </c>
      <c r="AD4313">
        <f t="shared" ca="1" si="1750"/>
        <v>2.9105444186994234E-6</v>
      </c>
      <c r="AE4313">
        <f t="shared" ca="1" si="1768"/>
        <v>-5.5360257684289715</v>
      </c>
    </row>
    <row r="4314" spans="1:31" x14ac:dyDescent="0.35">
      <c r="A4314">
        <v>4306</v>
      </c>
      <c r="B4314" s="2">
        <f t="shared" ca="1" si="1751"/>
        <v>0.88198230562111024</v>
      </c>
      <c r="C4314" s="2">
        <f t="shared" ca="1" si="1752"/>
        <v>-1.2693612321047696</v>
      </c>
      <c r="D4314" s="2">
        <f t="shared" ca="1" si="1753"/>
        <v>0.73048924544464899</v>
      </c>
      <c r="E4314" s="2">
        <f t="shared" ca="1" si="1743"/>
        <v>0.26951075455535101</v>
      </c>
      <c r="F4314" s="2">
        <f t="shared" ca="1" si="1744"/>
        <v>0.74672550725588471</v>
      </c>
      <c r="G4314" s="2"/>
      <c r="H4314" s="3">
        <f t="shared" si="1754"/>
        <v>10</v>
      </c>
      <c r="I4314" s="2">
        <f t="shared" ca="1" si="1755"/>
        <v>2.9770640874020029</v>
      </c>
      <c r="J4314" s="3">
        <f t="shared" si="1756"/>
        <v>3.3000000000000002E-2</v>
      </c>
      <c r="K4314" s="2">
        <f t="shared" ca="1" si="1757"/>
        <v>-1.8216572087012519</v>
      </c>
      <c r="L4314" s="2">
        <f t="shared" ca="1" si="1745"/>
        <v>2.5077193698587966E-2</v>
      </c>
      <c r="M4314" s="2">
        <f t="shared" ca="1" si="1746"/>
        <v>0.8556343757050423</v>
      </c>
      <c r="N4314" s="2"/>
      <c r="O4314" s="2">
        <f t="shared" ca="1" si="1758"/>
        <v>5.5436784681388112</v>
      </c>
      <c r="P4314" s="2">
        <f t="shared" ca="1" si="1759"/>
        <v>67.610997014341962</v>
      </c>
      <c r="Q4314" s="2">
        <v>3314</v>
      </c>
      <c r="R4314" s="2">
        <f t="shared" ca="1" si="1760"/>
        <v>0.81877695821113916</v>
      </c>
      <c r="S4314" s="2">
        <f t="shared" si="1761"/>
        <v>70</v>
      </c>
      <c r="T4314" s="2">
        <f t="shared" ca="1" si="1747"/>
        <v>-5.9038184117730053</v>
      </c>
      <c r="U4314" s="2"/>
      <c r="V4314" s="2">
        <f t="shared" ca="1" si="1762"/>
        <v>1.6180204747307227</v>
      </c>
      <c r="W4314" s="3">
        <f t="shared" si="1763"/>
        <v>140</v>
      </c>
      <c r="X4314" s="2">
        <f t="shared" ca="1" si="1748"/>
        <v>1.2884375614265052E-2</v>
      </c>
      <c r="Y4314" s="2">
        <f t="shared" ca="1" si="1764"/>
        <v>-5.1204325592868267</v>
      </c>
      <c r="Z4314">
        <f t="shared" ca="1" si="1765"/>
        <v>0</v>
      </c>
      <c r="AA4314">
        <f t="shared" ca="1" si="1766"/>
        <v>137.68472803780702</v>
      </c>
      <c r="AB4314">
        <f t="shared" ca="1" si="1749"/>
        <v>1.0434057165629701E-3</v>
      </c>
      <c r="AC4314">
        <f t="shared" si="1767"/>
        <v>1.0000000000000001E-9</v>
      </c>
      <c r="AD4314">
        <f t="shared" ca="1" si="1750"/>
        <v>1.0433875985427221E-12</v>
      </c>
      <c r="AE4314">
        <f t="shared" ca="1" si="1768"/>
        <v>-11.981554329504071</v>
      </c>
    </row>
    <row r="4315" spans="1:31" x14ac:dyDescent="0.35">
      <c r="A4315">
        <v>4307</v>
      </c>
      <c r="B4315" s="2">
        <f t="shared" ca="1" si="1751"/>
        <v>0.3799596446324558</v>
      </c>
      <c r="C4315" s="2">
        <f t="shared" ca="1" si="1752"/>
        <v>-0.91503654179285099</v>
      </c>
      <c r="D4315" s="2">
        <f t="shared" ca="1" si="1753"/>
        <v>0.70037161094817901</v>
      </c>
      <c r="E4315" s="2">
        <f t="shared" ca="1" si="1743"/>
        <v>0.29962838905182099</v>
      </c>
      <c r="F4315" s="2">
        <f t="shared" ca="1" si="1744"/>
        <v>0.2346072933704067</v>
      </c>
      <c r="G4315" s="2"/>
      <c r="H4315" s="3">
        <f t="shared" si="1754"/>
        <v>10</v>
      </c>
      <c r="I4315" s="2">
        <f t="shared" ca="1" si="1755"/>
        <v>2.7224734530727499</v>
      </c>
      <c r="J4315" s="3">
        <f t="shared" si="1756"/>
        <v>3.3000000000000002E-2</v>
      </c>
      <c r="K4315" s="2">
        <f t="shared" ca="1" si="1757"/>
        <v>-2.1861913238412347</v>
      </c>
      <c r="L4315" s="2">
        <f t="shared" ca="1" si="1745"/>
        <v>2.6239443992514343E-2</v>
      </c>
      <c r="M4315" s="2">
        <f t="shared" ca="1" si="1746"/>
        <v>0.34856375071199086</v>
      </c>
      <c r="N4315" s="2"/>
      <c r="O4315" s="2">
        <f t="shared" ca="1" si="1758"/>
        <v>5.577445762828507</v>
      </c>
      <c r="P4315" s="2">
        <f t="shared" ca="1" si="1759"/>
        <v>69.360472453075502</v>
      </c>
      <c r="Q4315" s="2">
        <v>3315</v>
      </c>
      <c r="R4315" s="2">
        <f t="shared" ca="1" si="1760"/>
        <v>1.1518301699036568</v>
      </c>
      <c r="S4315" s="2">
        <f t="shared" si="1761"/>
        <v>70</v>
      </c>
      <c r="T4315" s="2">
        <f t="shared" ca="1" si="1747"/>
        <v>-4.4915323710463415</v>
      </c>
      <c r="U4315" s="2"/>
      <c r="V4315" s="2">
        <f t="shared" ca="1" si="1762"/>
        <v>6.9787478393020814</v>
      </c>
      <c r="W4315" s="3">
        <f t="shared" si="1763"/>
        <v>140</v>
      </c>
      <c r="X4315" s="2">
        <f t="shared" ca="1" si="1748"/>
        <v>9.1471763642024639E-2</v>
      </c>
      <c r="Y4315" s="2">
        <f t="shared" ca="1" si="1764"/>
        <v>1.07006313691023</v>
      </c>
      <c r="Z4315">
        <f t="shared" ca="1" si="1765"/>
        <v>0</v>
      </c>
      <c r="AA4315">
        <f t="shared" ca="1" si="1766"/>
        <v>92.678802282036386</v>
      </c>
      <c r="AB4315">
        <f t="shared" ca="1" si="1749"/>
        <v>1089.0392929234176</v>
      </c>
      <c r="AC4315">
        <f t="shared" si="1767"/>
        <v>1.0000000000000001E-9</v>
      </c>
      <c r="AD4315">
        <f t="shared" ca="1" si="1750"/>
        <v>1.0890386998863022E-6</v>
      </c>
      <c r="AE4315">
        <f t="shared" ca="1" si="1768"/>
        <v>-5.962956686958238</v>
      </c>
    </row>
    <row r="4316" spans="1:31" x14ac:dyDescent="0.35">
      <c r="A4316">
        <v>4308</v>
      </c>
      <c r="B4316" s="2">
        <f t="shared" ca="1" si="1751"/>
        <v>0.88479457518823623</v>
      </c>
      <c r="C4316" s="2">
        <f t="shared" ca="1" si="1752"/>
        <v>-0.84881168684868524</v>
      </c>
      <c r="D4316" s="2">
        <f t="shared" ca="1" si="1753"/>
        <v>0.78554515724240304</v>
      </c>
      <c r="E4316" s="2">
        <f t="shared" ca="1" si="1743"/>
        <v>0.21445484275759696</v>
      </c>
      <c r="F4316" s="2">
        <f t="shared" ca="1" si="1744"/>
        <v>0.78214971906014374</v>
      </c>
      <c r="G4316" s="2"/>
      <c r="H4316" s="3">
        <f t="shared" si="1754"/>
        <v>10</v>
      </c>
      <c r="I4316" s="2">
        <f t="shared" ca="1" si="1755"/>
        <v>4.3597753452189911</v>
      </c>
      <c r="J4316" s="3">
        <f t="shared" si="1756"/>
        <v>3.3000000000000002E-2</v>
      </c>
      <c r="K4316" s="2">
        <f t="shared" ca="1" si="1757"/>
        <v>-1.9758186072593242</v>
      </c>
      <c r="L4316" s="2">
        <f t="shared" ca="1" si="1745"/>
        <v>4.3712188545710309E-2</v>
      </c>
      <c r="M4316" s="2">
        <f t="shared" ca="1" si="1746"/>
        <v>0.97198934183330898</v>
      </c>
      <c r="N4316" s="2"/>
      <c r="O4316" s="2">
        <f t="shared" ca="1" si="1758"/>
        <v>5.8308610818834943</v>
      </c>
      <c r="P4316" s="2">
        <f t="shared" ca="1" si="1759"/>
        <v>68.939579483119815</v>
      </c>
      <c r="Q4316" s="2">
        <v>3316</v>
      </c>
      <c r="R4316" s="2">
        <f t="shared" ca="1" si="1760"/>
        <v>1.0997517138698332</v>
      </c>
      <c r="S4316" s="2">
        <f t="shared" si="1761"/>
        <v>70</v>
      </c>
      <c r="T4316" s="2">
        <f t="shared" ca="1" si="1747"/>
        <v>-4.3260875637568388</v>
      </c>
      <c r="U4316" s="2"/>
      <c r="V4316" s="2">
        <f t="shared" ca="1" si="1762"/>
        <v>7.6035708940963955</v>
      </c>
      <c r="W4316" s="3">
        <f t="shared" si="1763"/>
        <v>140</v>
      </c>
      <c r="X4316" s="2">
        <f t="shared" ca="1" si="1748"/>
        <v>9.9931761805147123E-2</v>
      </c>
      <c r="Y4316" s="2">
        <f t="shared" ca="1" si="1764"/>
        <v>1.7498862168815368</v>
      </c>
      <c r="Z4316">
        <f t="shared" ca="1" si="1765"/>
        <v>0</v>
      </c>
      <c r="AA4316">
        <f t="shared" ca="1" si="1766"/>
        <v>68.82373885897259</v>
      </c>
      <c r="AB4316">
        <f t="shared" ca="1" si="1749"/>
        <v>3869.2293986792961</v>
      </c>
      <c r="AC4316">
        <f t="shared" si="1767"/>
        <v>1.0000000000000001E-9</v>
      </c>
      <c r="AD4316">
        <f t="shared" ca="1" si="1750"/>
        <v>3.8692219131997163E-6</v>
      </c>
      <c r="AE4316">
        <f t="shared" ca="1" si="1768"/>
        <v>-5.4123763612804847</v>
      </c>
    </row>
    <row r="4317" spans="1:31" x14ac:dyDescent="0.35">
      <c r="A4317">
        <v>4309</v>
      </c>
      <c r="B4317" s="2">
        <f t="shared" ca="1" si="1751"/>
        <v>0.33579378592242204</v>
      </c>
      <c r="C4317" s="2">
        <f t="shared" ca="1" si="1752"/>
        <v>-1.6760289658515259</v>
      </c>
      <c r="D4317" s="2">
        <f t="shared" ca="1" si="1753"/>
        <v>0.71131896215904067</v>
      </c>
      <c r="E4317" s="2">
        <f t="shared" ca="1" si="1743"/>
        <v>0.28868103784095933</v>
      </c>
      <c r="F4317" s="2">
        <f t="shared" ca="1" si="1744"/>
        <v>0.18956999658640034</v>
      </c>
      <c r="G4317" s="2"/>
      <c r="H4317" s="3">
        <f t="shared" si="1754"/>
        <v>10</v>
      </c>
      <c r="I4317" s="2">
        <f t="shared" ca="1" si="1755"/>
        <v>2.331304536030312</v>
      </c>
      <c r="J4317" s="3">
        <f t="shared" si="1756"/>
        <v>3.3000000000000002E-2</v>
      </c>
      <c r="K4317" s="2">
        <f t="shared" ca="1" si="1757"/>
        <v>-2.0210711524502569</v>
      </c>
      <c r="L4317" s="2">
        <f t="shared" ca="1" si="1745"/>
        <v>2.0629116631573935E-2</v>
      </c>
      <c r="M4317" s="2">
        <f t="shared" ca="1" si="1746"/>
        <v>0.27916111178271197</v>
      </c>
      <c r="N4317" s="2"/>
      <c r="O4317" s="2">
        <f t="shared" ca="1" si="1758"/>
        <v>5.9030061421955118</v>
      </c>
      <c r="P4317" s="2">
        <f t="shared" ca="1" si="1759"/>
        <v>69.24379542382907</v>
      </c>
      <c r="Q4317" s="2">
        <v>3317</v>
      </c>
      <c r="R4317" s="2">
        <f t="shared" ca="1" si="1760"/>
        <v>0.9330507617472853</v>
      </c>
      <c r="S4317" s="2">
        <f t="shared" si="1761"/>
        <v>70</v>
      </c>
      <c r="T4317" s="2">
        <f t="shared" ca="1" si="1747"/>
        <v>-6.0440835328516291</v>
      </c>
      <c r="U4317" s="2"/>
      <c r="V4317" s="2">
        <f t="shared" ca="1" si="1762"/>
        <v>5.9941681371590487</v>
      </c>
      <c r="W4317" s="3">
        <f t="shared" si="1763"/>
        <v>140</v>
      </c>
      <c r="X4317" s="2">
        <f t="shared" ca="1" si="1748"/>
        <v>6.9961782287099678E-2</v>
      </c>
      <c r="Y4317" s="2">
        <f t="shared" ca="1" si="1764"/>
        <v>-1.7903212940550617</v>
      </c>
      <c r="Z4317">
        <f t="shared" ca="1" si="1765"/>
        <v>0</v>
      </c>
      <c r="AA4317">
        <f t="shared" ca="1" si="1766"/>
        <v>149.72461894019017</v>
      </c>
      <c r="AB4317">
        <f t="shared" ca="1" si="1749"/>
        <v>2.4264532171875799</v>
      </c>
      <c r="AC4317">
        <f t="shared" si="1767"/>
        <v>1.0000000000000001E-9</v>
      </c>
      <c r="AD4317">
        <f t="shared" ca="1" si="1750"/>
        <v>2.4264532605400291E-9</v>
      </c>
      <c r="AE4317">
        <f t="shared" ca="1" si="1768"/>
        <v>-8.6150280698484085</v>
      </c>
    </row>
    <row r="4318" spans="1:31" x14ac:dyDescent="0.35">
      <c r="A4318">
        <v>4310</v>
      </c>
      <c r="B4318" s="2">
        <f t="shared" ca="1" si="1751"/>
        <v>0.83659699112900632</v>
      </c>
      <c r="C4318" s="2">
        <f t="shared" ca="1" si="1752"/>
        <v>-1.2084639395605319</v>
      </c>
      <c r="D4318" s="2">
        <f t="shared" ca="1" si="1753"/>
        <v>0.76835222177405138</v>
      </c>
      <c r="E4318" s="2">
        <f t="shared" ca="1" si="1743"/>
        <v>0.23164777822594862</v>
      </c>
      <c r="F4318" s="2">
        <f t="shared" ca="1" si="1744"/>
        <v>0.72333603821654979</v>
      </c>
      <c r="G4318" s="2"/>
      <c r="H4318" s="3">
        <f t="shared" si="1754"/>
        <v>10</v>
      </c>
      <c r="I4318" s="2">
        <f t="shared" ca="1" si="1755"/>
        <v>4.1245698570901199</v>
      </c>
      <c r="J4318" s="3">
        <f t="shared" si="1756"/>
        <v>3.3000000000000002E-2</v>
      </c>
      <c r="K4318" s="2">
        <f t="shared" ca="1" si="1757"/>
        <v>-1.7012546109914559</v>
      </c>
      <c r="L4318" s="2">
        <f t="shared" ca="1" si="1745"/>
        <v>3.6960911268125902E-2</v>
      </c>
      <c r="M4318" s="2">
        <f t="shared" ca="1" si="1746"/>
        <v>0.88385523631517782</v>
      </c>
      <c r="N4318" s="2"/>
      <c r="O4318" s="2">
        <f t="shared" ca="1" si="1758"/>
        <v>5.9207083213489868</v>
      </c>
      <c r="P4318" s="2">
        <f t="shared" ca="1" si="1759"/>
        <v>72.246437554452797</v>
      </c>
      <c r="Q4318" s="2">
        <v>3318</v>
      </c>
      <c r="R4318" s="2">
        <f t="shared" ca="1" si="1760"/>
        <v>0.8976193724998156</v>
      </c>
      <c r="S4318" s="2">
        <f t="shared" si="1761"/>
        <v>70</v>
      </c>
      <c r="T4318" s="2">
        <f t="shared" ca="1" si="1747"/>
        <v>-5.722447859345908</v>
      </c>
      <c r="U4318" s="2"/>
      <c r="V4318" s="2">
        <f t="shared" ca="1" si="1762"/>
        <v>3.8122233031589787</v>
      </c>
      <c r="W4318" s="3">
        <f t="shared" si="1763"/>
        <v>140</v>
      </c>
      <c r="X4318" s="2">
        <f t="shared" ca="1" si="1748"/>
        <v>3.3103899754999014E-2</v>
      </c>
      <c r="Y4318" s="2">
        <f t="shared" ca="1" si="1764"/>
        <v>-3.7096901203154808</v>
      </c>
      <c r="Z4318">
        <f t="shared" ca="1" si="1765"/>
        <v>0</v>
      </c>
      <c r="AA4318">
        <f t="shared" ca="1" si="1766"/>
        <v>121.64634000000777</v>
      </c>
      <c r="AB4318">
        <f t="shared" ca="1" si="1749"/>
        <v>2.3736076140265964E-2</v>
      </c>
      <c r="AC4318">
        <f t="shared" si="1767"/>
        <v>1.0000000000000001E-9</v>
      </c>
      <c r="AD4318">
        <f t="shared" ca="1" si="1750"/>
        <v>2.3736124177275997E-11</v>
      </c>
      <c r="AE4318">
        <f t="shared" ca="1" si="1768"/>
        <v>-10.62459019464181</v>
      </c>
    </row>
    <row r="4319" spans="1:31" x14ac:dyDescent="0.35">
      <c r="A4319">
        <v>4311</v>
      </c>
      <c r="B4319" s="2">
        <f t="shared" ca="1" si="1751"/>
        <v>0.25870698865554531</v>
      </c>
      <c r="C4319" s="2">
        <f t="shared" ca="1" si="1752"/>
        <v>-0.9423538838060006</v>
      </c>
      <c r="D4319" s="2">
        <f t="shared" ca="1" si="1753"/>
        <v>0.78371288598017064</v>
      </c>
      <c r="E4319" s="2">
        <f t="shared" ca="1" si="1743"/>
        <v>0.21628711401982936</v>
      </c>
      <c r="F4319" s="2">
        <f t="shared" ca="1" si="1744"/>
        <v>0.16034312474339488</v>
      </c>
      <c r="G4319" s="2"/>
      <c r="H4319" s="3">
        <f t="shared" si="1754"/>
        <v>10</v>
      </c>
      <c r="I4319" s="2">
        <f t="shared" ca="1" si="1755"/>
        <v>2.950464307908077</v>
      </c>
      <c r="J4319" s="3">
        <f t="shared" si="1756"/>
        <v>3.3000000000000002E-2</v>
      </c>
      <c r="K4319" s="2">
        <f t="shared" ca="1" si="1757"/>
        <v>-1.5508264389530126</v>
      </c>
      <c r="L4319" s="2">
        <f t="shared" ca="1" si="1745"/>
        <v>2.2064902424289441E-2</v>
      </c>
      <c r="M4319" s="2">
        <f t="shared" ca="1" si="1746"/>
        <v>0.25616977840942073</v>
      </c>
      <c r="N4319" s="2"/>
      <c r="O4319" s="2">
        <f t="shared" ca="1" si="1758"/>
        <v>5.5345267952019856</v>
      </c>
      <c r="P4319" s="2">
        <f t="shared" ca="1" si="1759"/>
        <v>68.755315970584036</v>
      </c>
      <c r="Q4319" s="2">
        <v>3319</v>
      </c>
      <c r="R4319" s="2">
        <f t="shared" ca="1" si="1760"/>
        <v>1.0069747298171237</v>
      </c>
      <c r="S4319" s="2">
        <f t="shared" si="1761"/>
        <v>70</v>
      </c>
      <c r="T4319" s="2">
        <f t="shared" ca="1" si="1747"/>
        <v>-5.2352785897002123</v>
      </c>
      <c r="U4319" s="2"/>
      <c r="V4319" s="2">
        <f t="shared" ca="1" si="1762"/>
        <v>5.6759044448205964</v>
      </c>
      <c r="W4319" s="3">
        <f t="shared" si="1763"/>
        <v>140</v>
      </c>
      <c r="X4319" s="2">
        <f t="shared" ca="1" si="1748"/>
        <v>5.6873721161204663E-2</v>
      </c>
      <c r="Y4319" s="2">
        <f t="shared" ca="1" si="1764"/>
        <v>-1.7772865325140579</v>
      </c>
      <c r="Z4319">
        <f t="shared" ca="1" si="1765"/>
        <v>0</v>
      </c>
      <c r="AA4319">
        <f t="shared" ca="1" si="1766"/>
        <v>115.04349390660917</v>
      </c>
      <c r="AB4319">
        <f t="shared" ca="1" si="1749"/>
        <v>1.921213060726551</v>
      </c>
      <c r="AC4319">
        <f t="shared" si="1767"/>
        <v>1.0000000000000001E-9</v>
      </c>
      <c r="AD4319">
        <f t="shared" ca="1" si="1750"/>
        <v>1.9212130775159153E-9</v>
      </c>
      <c r="AE4319">
        <f t="shared" ca="1" si="1768"/>
        <v>-8.7164244658215058</v>
      </c>
    </row>
    <row r="4320" spans="1:31" x14ac:dyDescent="0.35">
      <c r="A4320">
        <v>4312</v>
      </c>
      <c r="B4320" s="2">
        <f t="shared" ca="1" si="1751"/>
        <v>-0.1101481309558297</v>
      </c>
      <c r="C4320" s="2">
        <f t="shared" ca="1" si="1752"/>
        <v>-1.0612665950725098</v>
      </c>
      <c r="D4320" s="2">
        <f t="shared" ca="1" si="1753"/>
        <v>0.70567615461748934</v>
      </c>
      <c r="E4320" s="2">
        <f t="shared" ca="1" si="1743"/>
        <v>0.29432384538251066</v>
      </c>
      <c r="F4320" s="2">
        <f t="shared" ca="1" si="1744"/>
        <v>-0.24173006962028484</v>
      </c>
      <c r="G4320" s="2"/>
      <c r="H4320" s="3">
        <f t="shared" si="1754"/>
        <v>10</v>
      </c>
      <c r="I4320" s="2">
        <f t="shared" ca="1" si="1755"/>
        <v>3.345940060554395</v>
      </c>
      <c r="J4320" s="3">
        <f t="shared" si="1756"/>
        <v>3.3000000000000002E-2</v>
      </c>
      <c r="K4320" s="2">
        <f t="shared" ca="1" si="1757"/>
        <v>-1.9095969835903457</v>
      </c>
      <c r="L4320" s="2">
        <f t="shared" ca="1" si="1745"/>
        <v>3.0078909218769254E-2</v>
      </c>
      <c r="M4320" s="2">
        <f t="shared" ca="1" si="1746"/>
        <v>-0.11109902666648147</v>
      </c>
      <c r="N4320" s="2"/>
      <c r="O4320" s="2">
        <f t="shared" ca="1" si="1758"/>
        <v>5.82773227854201</v>
      </c>
      <c r="P4320" s="2">
        <f t="shared" ca="1" si="1759"/>
        <v>69.716612168106252</v>
      </c>
      <c r="Q4320" s="2">
        <v>3320</v>
      </c>
      <c r="R4320" s="2">
        <f t="shared" ca="1" si="1760"/>
        <v>1.0482719574597512</v>
      </c>
      <c r="S4320" s="2">
        <f t="shared" si="1761"/>
        <v>70</v>
      </c>
      <c r="T4320" s="2">
        <f t="shared" ca="1" si="1747"/>
        <v>-5.6693770540637081</v>
      </c>
      <c r="U4320" s="2"/>
      <c r="V4320" s="2">
        <f t="shared" ca="1" si="1762"/>
        <v>6.2882438080485192</v>
      </c>
      <c r="W4320" s="3">
        <f t="shared" si="1763"/>
        <v>140</v>
      </c>
      <c r="X4320" s="2">
        <f t="shared" ca="1" si="1748"/>
        <v>7.3185802479468293E-2</v>
      </c>
      <c r="Y4320" s="2">
        <f t="shared" ca="1" si="1764"/>
        <v>-1.2195904301944918</v>
      </c>
      <c r="Z4320">
        <f t="shared" ca="1" si="1765"/>
        <v>0</v>
      </c>
      <c r="AA4320">
        <f t="shared" ca="1" si="1766"/>
        <v>49.87460042540404</v>
      </c>
      <c r="AB4320">
        <f t="shared" ca="1" si="1749"/>
        <v>3.0080773470387561</v>
      </c>
      <c r="AC4320">
        <f t="shared" si="1767"/>
        <v>1.0000000000000001E-9</v>
      </c>
      <c r="AD4320">
        <f t="shared" ca="1" si="1750"/>
        <v>3.0080773427698659E-9</v>
      </c>
      <c r="AE4320">
        <f t="shared" ca="1" si="1768"/>
        <v>-8.5217110014891908</v>
      </c>
    </row>
    <row r="4321" spans="1:31" x14ac:dyDescent="0.35">
      <c r="A4321">
        <v>4313</v>
      </c>
      <c r="B4321" s="2">
        <f t="shared" ca="1" si="1751"/>
        <v>0.63592821939401356</v>
      </c>
      <c r="C4321" s="2">
        <f t="shared" ca="1" si="1752"/>
        <v>-0.81356120684530731</v>
      </c>
      <c r="D4321" s="2">
        <f t="shared" ca="1" si="1753"/>
        <v>0.74575449928683901</v>
      </c>
      <c r="E4321" s="2">
        <f t="shared" ca="1" si="1743"/>
        <v>0.25424550071316099</v>
      </c>
      <c r="F4321" s="2">
        <f t="shared" ca="1" si="1744"/>
        <v>0.51375210255271364</v>
      </c>
      <c r="G4321" s="2"/>
      <c r="H4321" s="3">
        <f t="shared" si="1754"/>
        <v>10</v>
      </c>
      <c r="I4321" s="2">
        <f t="shared" ca="1" si="1755"/>
        <v>4.3709898480180902</v>
      </c>
      <c r="J4321" s="3">
        <f t="shared" si="1756"/>
        <v>3.3000000000000002E-2</v>
      </c>
      <c r="K4321" s="2">
        <f t="shared" ca="1" si="1757"/>
        <v>-2.2036875154697957</v>
      </c>
      <c r="L4321" s="2">
        <f t="shared" ca="1" si="1745"/>
        <v>4.7073530470582464E-2</v>
      </c>
      <c r="M4321" s="2">
        <f t="shared" ca="1" si="1746"/>
        <v>0.71818984782349915</v>
      </c>
      <c r="N4321" s="2"/>
      <c r="O4321" s="2">
        <f t="shared" ca="1" si="1758"/>
        <v>5.4012103951443411</v>
      </c>
      <c r="P4321" s="2">
        <f t="shared" ca="1" si="1759"/>
        <v>71.369033257214113</v>
      </c>
      <c r="Q4321" s="2">
        <v>3321</v>
      </c>
      <c r="R4321" s="2">
        <f t="shared" ca="1" si="1760"/>
        <v>0.8474683927229536</v>
      </c>
      <c r="S4321" s="2">
        <f t="shared" si="1761"/>
        <v>70</v>
      </c>
      <c r="T4321" s="2">
        <f t="shared" ca="1" si="1747"/>
        <v>-5.661209951454123</v>
      </c>
      <c r="U4321" s="2"/>
      <c r="V4321" s="2">
        <f t="shared" ca="1" si="1762"/>
        <v>7.1219134430793964</v>
      </c>
      <c r="W4321" s="3">
        <f t="shared" si="1763"/>
        <v>140</v>
      </c>
      <c r="X4321" s="2">
        <f t="shared" ca="1" si="1748"/>
        <v>9.4706881396283943E-2</v>
      </c>
      <c r="Y4321" s="2">
        <f t="shared" ca="1" si="1764"/>
        <v>9.7084686959936661E-2</v>
      </c>
      <c r="Z4321">
        <f t="shared" ca="1" si="1765"/>
        <v>0</v>
      </c>
      <c r="AA4321">
        <f t="shared" ca="1" si="1766"/>
        <v>75.032503691653091</v>
      </c>
      <c r="AB4321">
        <f t="shared" ca="1" si="1749"/>
        <v>93.82835994649345</v>
      </c>
      <c r="AC4321">
        <f t="shared" si="1767"/>
        <v>1.0000000000000001E-9</v>
      </c>
      <c r="AD4321">
        <f t="shared" ca="1" si="1750"/>
        <v>9.3828355529623764E-8</v>
      </c>
      <c r="AE4321">
        <f t="shared" ca="1" si="1768"/>
        <v>-7.0276658952128699</v>
      </c>
    </row>
    <row r="4322" spans="1:31" x14ac:dyDescent="0.35">
      <c r="A4322">
        <v>4314</v>
      </c>
      <c r="B4322" s="2">
        <f t="shared" ca="1" si="1751"/>
        <v>0.2653673453528243</v>
      </c>
      <c r="C4322" s="2">
        <f t="shared" ca="1" si="1752"/>
        <v>-1.5492434729552444</v>
      </c>
      <c r="D4322" s="2">
        <f t="shared" ca="1" si="1753"/>
        <v>0.76877324303662697</v>
      </c>
      <c r="E4322" s="2">
        <f t="shared" ca="1" si="1743"/>
        <v>0.23122675696337303</v>
      </c>
      <c r="F4322" s="2">
        <f t="shared" ca="1" si="1744"/>
        <v>0.15316277164494504</v>
      </c>
      <c r="G4322" s="2"/>
      <c r="H4322" s="3">
        <f t="shared" si="1754"/>
        <v>10</v>
      </c>
      <c r="I4322" s="2">
        <f t="shared" ca="1" si="1755"/>
        <v>5.2795308234521361</v>
      </c>
      <c r="J4322" s="3">
        <f t="shared" si="1756"/>
        <v>3.3000000000000002E-2</v>
      </c>
      <c r="K4322" s="2">
        <f t="shared" ca="1" si="1757"/>
        <v>-1.7991465387812189</v>
      </c>
      <c r="L4322" s="2">
        <f t="shared" ca="1" si="1745"/>
        <v>5.456725611326993E-2</v>
      </c>
      <c r="M4322" s="2">
        <f t="shared" ca="1" si="1746"/>
        <v>0.39014535387089122</v>
      </c>
      <c r="N4322" s="2"/>
      <c r="O4322" s="2">
        <f t="shared" ca="1" si="1758"/>
        <v>5.6683718109082122</v>
      </c>
      <c r="P4322" s="2">
        <f t="shared" ca="1" si="1759"/>
        <v>66.966090519244503</v>
      </c>
      <c r="Q4322" s="2">
        <v>3322</v>
      </c>
      <c r="R4322" s="2">
        <f t="shared" ca="1" si="1760"/>
        <v>1.2123342321652117</v>
      </c>
      <c r="S4322" s="2">
        <f t="shared" si="1761"/>
        <v>70</v>
      </c>
      <c r="T4322" s="2">
        <f t="shared" ca="1" si="1747"/>
        <v>-4.2756177374185187</v>
      </c>
      <c r="U4322" s="2"/>
      <c r="V4322" s="2">
        <f t="shared" ca="1" si="1762"/>
        <v>4.9037055531342304</v>
      </c>
      <c r="W4322" s="3">
        <f t="shared" si="1763"/>
        <v>140</v>
      </c>
      <c r="X4322" s="2">
        <f t="shared" ca="1" si="1748"/>
        <v>4.8926838294877803E-2</v>
      </c>
      <c r="Y4322" s="2">
        <f t="shared" ca="1" si="1764"/>
        <v>-1.3008059130371792</v>
      </c>
      <c r="Z4322">
        <f t="shared" ca="1" si="1765"/>
        <v>0</v>
      </c>
      <c r="AA4322">
        <f t="shared" ca="1" si="1766"/>
        <v>89.371089580456541</v>
      </c>
      <c r="AB4322">
        <f t="shared" ca="1" si="1749"/>
        <v>4.4708607109424916</v>
      </c>
      <c r="AC4322">
        <f t="shared" si="1767"/>
        <v>1.0000000000000001E-9</v>
      </c>
      <c r="AD4322">
        <f t="shared" ca="1" si="1750"/>
        <v>4.4708606816712404E-9</v>
      </c>
      <c r="AE4322">
        <f t="shared" ca="1" si="1768"/>
        <v>-8.3496088631501095</v>
      </c>
    </row>
    <row r="4323" spans="1:31" x14ac:dyDescent="0.35">
      <c r="A4323">
        <v>4315</v>
      </c>
      <c r="B4323" s="2">
        <f t="shared" ca="1" si="1751"/>
        <v>0.15698759514121505</v>
      </c>
      <c r="C4323" s="2">
        <f t="shared" ca="1" si="1752"/>
        <v>-0.90414497955277606</v>
      </c>
      <c r="D4323" s="2">
        <f t="shared" ca="1" si="1753"/>
        <v>0.77262397739688138</v>
      </c>
      <c r="E4323" s="2">
        <f t="shared" ca="1" si="1743"/>
        <v>0.22737602260311862</v>
      </c>
      <c r="F4323" s="2">
        <f t="shared" ca="1" si="1744"/>
        <v>5.5918920892487393E-2</v>
      </c>
      <c r="G4323" s="2"/>
      <c r="H4323" s="3">
        <f t="shared" si="1754"/>
        <v>10</v>
      </c>
      <c r="I4323" s="2">
        <f t="shared" ca="1" si="1755"/>
        <v>3.4735415713643496</v>
      </c>
      <c r="J4323" s="3">
        <f t="shared" si="1756"/>
        <v>3.3000000000000002E-2</v>
      </c>
      <c r="K4323" s="2">
        <f t="shared" ca="1" si="1757"/>
        <v>-1.9261313667327014</v>
      </c>
      <c r="L4323" s="2">
        <f t="shared" ca="1" si="1745"/>
        <v>3.175139347603681E-2</v>
      </c>
      <c r="M4323" s="2">
        <f t="shared" ca="1" si="1746"/>
        <v>0.19381347068630436</v>
      </c>
      <c r="N4323" s="2"/>
      <c r="O4323" s="2">
        <f t="shared" ca="1" si="1758"/>
        <v>5.3699094131108112</v>
      </c>
      <c r="P4323" s="2">
        <f t="shared" ca="1" si="1759"/>
        <v>69.984358167115616</v>
      </c>
      <c r="Q4323" s="2">
        <v>3323</v>
      </c>
      <c r="R4323" s="2">
        <f t="shared" ca="1" si="1760"/>
        <v>0.88560454659521581</v>
      </c>
      <c r="S4323" s="2">
        <f t="shared" si="1761"/>
        <v>70</v>
      </c>
      <c r="T4323" s="2">
        <f t="shared" ca="1" si="1747"/>
        <v>-5.8696730276584761</v>
      </c>
      <c r="U4323" s="2"/>
      <c r="V4323" s="2">
        <f t="shared" ca="1" si="1762"/>
        <v>4.3074381369584991</v>
      </c>
      <c r="W4323" s="3">
        <f t="shared" si="1763"/>
        <v>140</v>
      </c>
      <c r="X4323" s="2">
        <f t="shared" ca="1" si="1748"/>
        <v>4.2315696356753009E-2</v>
      </c>
      <c r="Y4323" s="2">
        <f t="shared" ca="1" si="1764"/>
        <v>-3.2968267480700844</v>
      </c>
      <c r="Z4323">
        <f t="shared" ca="1" si="1765"/>
        <v>0</v>
      </c>
      <c r="AA4323">
        <f t="shared" ca="1" si="1766"/>
        <v>73.084464945220986</v>
      </c>
      <c r="AB4323">
        <f t="shared" ca="1" si="1749"/>
        <v>3.6897617442697497E-2</v>
      </c>
      <c r="AC4323">
        <f t="shared" si="1767"/>
        <v>1.0000000000000001E-9</v>
      </c>
      <c r="AD4323">
        <f t="shared" ca="1" si="1750"/>
        <v>3.6897596089602303E-11</v>
      </c>
      <c r="AE4323">
        <f t="shared" ca="1" si="1768"/>
        <v>-10.433001927581559</v>
      </c>
    </row>
    <row r="4324" spans="1:31" x14ac:dyDescent="0.35">
      <c r="A4324">
        <v>4316</v>
      </c>
      <c r="B4324" s="2">
        <f t="shared" ca="1" si="1751"/>
        <v>0.76683752674005279</v>
      </c>
      <c r="C4324" s="2">
        <f t="shared" ca="1" si="1752"/>
        <v>-1.7093769607159048</v>
      </c>
      <c r="D4324" s="2">
        <f t="shared" ca="1" si="1753"/>
        <v>0.73485741240437774</v>
      </c>
      <c r="E4324" s="2">
        <f t="shared" ca="1" si="1743"/>
        <v>0.26514258759562226</v>
      </c>
      <c r="F4324" s="2">
        <f t="shared" ca="1" si="1744"/>
        <v>0.63356370586835098</v>
      </c>
      <c r="G4324" s="2"/>
      <c r="H4324" s="3">
        <f t="shared" si="1754"/>
        <v>10</v>
      </c>
      <c r="I4324" s="2">
        <f t="shared" ca="1" si="1755"/>
        <v>3.2042185112498629</v>
      </c>
      <c r="J4324" s="3">
        <f t="shared" si="1756"/>
        <v>3.3000000000000002E-2</v>
      </c>
      <c r="K4324" s="2">
        <f t="shared" ca="1" si="1757"/>
        <v>-1.829335465207921</v>
      </c>
      <c r="L4324" s="2">
        <f t="shared" ca="1" si="1745"/>
        <v>2.759162887533231E-2</v>
      </c>
      <c r="M4324" s="2">
        <f t="shared" ca="1" si="1746"/>
        <v>0.75339262754114344</v>
      </c>
      <c r="N4324" s="2"/>
      <c r="O4324" s="2">
        <f t="shared" ca="1" si="1758"/>
        <v>5.9359689756882368</v>
      </c>
      <c r="P4324" s="2">
        <f t="shared" ca="1" si="1759"/>
        <v>66.152791668458363</v>
      </c>
      <c r="Q4324" s="2">
        <v>3324</v>
      </c>
      <c r="R4324" s="2">
        <f t="shared" ca="1" si="1760"/>
        <v>0.9159896928255622</v>
      </c>
      <c r="S4324" s="2">
        <f t="shared" si="1761"/>
        <v>70</v>
      </c>
      <c r="T4324" s="2">
        <f t="shared" ca="1" si="1747"/>
        <v>-5.7097483994215219</v>
      </c>
      <c r="U4324" s="2"/>
      <c r="V4324" s="2">
        <f t="shared" ca="1" si="1762"/>
        <v>5.1574109216415067</v>
      </c>
      <c r="W4324" s="3">
        <f t="shared" si="1763"/>
        <v>140</v>
      </c>
      <c r="X4324" s="2">
        <f t="shared" ca="1" si="1748"/>
        <v>5.31591267057532E-2</v>
      </c>
      <c r="Y4324" s="2">
        <f t="shared" ca="1" si="1764"/>
        <v>-2.4776082446669054</v>
      </c>
      <c r="Z4324">
        <f t="shared" ca="1" si="1765"/>
        <v>0</v>
      </c>
      <c r="AA4324">
        <f t="shared" ca="1" si="1766"/>
        <v>84.177534767253817</v>
      </c>
      <c r="AB4324">
        <f t="shared" ca="1" si="1749"/>
        <v>0.2802773212898082</v>
      </c>
      <c r="AC4324">
        <f t="shared" si="1767"/>
        <v>1.0000000000000001E-9</v>
      </c>
      <c r="AD4324">
        <f t="shared" ca="1" si="1750"/>
        <v>2.8027735687885524E-10</v>
      </c>
      <c r="AE4324">
        <f t="shared" ca="1" si="1768"/>
        <v>-9.5524119867198518</v>
      </c>
    </row>
    <row r="4325" spans="1:31" x14ac:dyDescent="0.35">
      <c r="A4325">
        <v>4317</v>
      </c>
      <c r="B4325" s="2">
        <f t="shared" ca="1" si="1751"/>
        <v>0.74960149861465986</v>
      </c>
      <c r="C4325" s="2">
        <f t="shared" ca="1" si="1752"/>
        <v>-1.3032068165927315</v>
      </c>
      <c r="D4325" s="2">
        <f t="shared" ca="1" si="1753"/>
        <v>0.74121199976256946</v>
      </c>
      <c r="E4325" s="2">
        <f t="shared" ref="E4325:E4388" ca="1" si="1769">1-D4325</f>
        <v>0.25878800023743054</v>
      </c>
      <c r="F4325" s="2">
        <f t="shared" ref="F4325:F4388" ca="1" si="1770">LOG10((10^B4325*D4325+10^C4325*E4325))</f>
        <v>0.62088456493850774</v>
      </c>
      <c r="G4325" s="2"/>
      <c r="H4325" s="3">
        <f t="shared" si="1754"/>
        <v>10</v>
      </c>
      <c r="I4325" s="2">
        <f t="shared" ca="1" si="1755"/>
        <v>4.0897691984305276</v>
      </c>
      <c r="J4325" s="3">
        <f t="shared" si="1756"/>
        <v>3.3000000000000002E-2</v>
      </c>
      <c r="K4325" s="2">
        <f t="shared" ca="1" si="1757"/>
        <v>-1.8039902438233275</v>
      </c>
      <c r="L4325" s="2">
        <f t="shared" ref="L4325:L4388" ca="1" si="1771">(J4325*(I4325-K4325))^2</f>
        <v>3.7827939995477407E-2</v>
      </c>
      <c r="M4325" s="2">
        <f t="shared" ref="M4325:M4388" ca="1" si="1772">F4325+LOG10(EXP(L4325*H4325))</f>
        <v>0.78516922095653929</v>
      </c>
      <c r="N4325" s="2"/>
      <c r="O4325" s="2">
        <f t="shared" ca="1" si="1758"/>
        <v>5.9662736016661961</v>
      </c>
      <c r="P4325" s="2">
        <f t="shared" ca="1" si="1759"/>
        <v>67.819913521383427</v>
      </c>
      <c r="Q4325" s="2">
        <v>3325</v>
      </c>
      <c r="R4325" s="2">
        <f t="shared" ca="1" si="1760"/>
        <v>1.0546244521379928</v>
      </c>
      <c r="S4325" s="2">
        <f t="shared" si="1761"/>
        <v>70</v>
      </c>
      <c r="T4325" s="2">
        <f t="shared" ref="T4325:T4388" ca="1" si="1773">M4325-(O4325*10^((P4325-S4325)/Q4325))/R4325</f>
        <v>-4.8635457836277176</v>
      </c>
      <c r="U4325" s="2"/>
      <c r="V4325" s="2">
        <f t="shared" ca="1" si="1762"/>
        <v>6.5316364841848866</v>
      </c>
      <c r="W4325" s="3">
        <f t="shared" si="1763"/>
        <v>140</v>
      </c>
      <c r="X4325" s="2">
        <f t="shared" ref="X4325:X4388" ca="1" si="1774">(J4325*(V4325-K4325))^2</f>
        <v>7.5666630841117924E-2</v>
      </c>
      <c r="Y4325" s="2">
        <f t="shared" ca="1" si="1764"/>
        <v>-0.26292175023660835</v>
      </c>
      <c r="Z4325">
        <f t="shared" ca="1" si="1765"/>
        <v>0</v>
      </c>
      <c r="AA4325">
        <f t="shared" ca="1" si="1766"/>
        <v>116.57337306311027</v>
      </c>
      <c r="AB4325">
        <f t="shared" ref="AB4325:AB4388" ca="1" si="1775">10^Y4325*AA4325</f>
        <v>63.63229877038075</v>
      </c>
      <c r="AC4325">
        <f t="shared" si="1767"/>
        <v>1.0000000000000001E-9</v>
      </c>
      <c r="AD4325">
        <f t="shared" ref="AD4325:AD4388" ca="1" si="1776">(1-EXP(-AC4325*AB4325))</f>
        <v>6.3632296765092633E-8</v>
      </c>
      <c r="AE4325">
        <f t="shared" ca="1" si="1768"/>
        <v>-7.1963224009126963</v>
      </c>
    </row>
    <row r="4326" spans="1:31" x14ac:dyDescent="0.35">
      <c r="A4326">
        <v>4318</v>
      </c>
      <c r="B4326" s="2">
        <f t="shared" ca="1" si="1751"/>
        <v>0.80417679933358144</v>
      </c>
      <c r="C4326" s="2">
        <f t="shared" ca="1" si="1752"/>
        <v>-0.90351308376548267</v>
      </c>
      <c r="D4326" s="2">
        <f t="shared" ca="1" si="1753"/>
        <v>0.77103042313656123</v>
      </c>
      <c r="E4326" s="2">
        <f t="shared" ca="1" si="1769"/>
        <v>0.22896957686343877</v>
      </c>
      <c r="F4326" s="2">
        <f t="shared" ca="1" si="1770"/>
        <v>0.6937691215082864</v>
      </c>
      <c r="G4326" s="2"/>
      <c r="H4326" s="3">
        <f t="shared" si="1754"/>
        <v>10</v>
      </c>
      <c r="I4326" s="2">
        <f t="shared" ca="1" si="1755"/>
        <v>5.147298253767703</v>
      </c>
      <c r="J4326" s="3">
        <f t="shared" si="1756"/>
        <v>3.3000000000000002E-2</v>
      </c>
      <c r="K4326" s="2">
        <f t="shared" ca="1" si="1757"/>
        <v>-2.2087205365521507</v>
      </c>
      <c r="L4326" s="2">
        <f t="shared" ca="1" si="1771"/>
        <v>5.8926892551013715E-2</v>
      </c>
      <c r="M4326" s="2">
        <f t="shared" ca="1" si="1772"/>
        <v>0.94968536421439731</v>
      </c>
      <c r="N4326" s="2"/>
      <c r="O4326" s="2">
        <f t="shared" ca="1" si="1758"/>
        <v>5.3583407024715521</v>
      </c>
      <c r="P4326" s="2">
        <f t="shared" ca="1" si="1759"/>
        <v>68.243485590542278</v>
      </c>
      <c r="Q4326" s="2">
        <v>3326</v>
      </c>
      <c r="R4326" s="2">
        <f t="shared" ca="1" si="1760"/>
        <v>0.98402221661197997</v>
      </c>
      <c r="S4326" s="2">
        <f t="shared" si="1761"/>
        <v>70</v>
      </c>
      <c r="T4326" s="2">
        <f t="shared" ca="1" si="1773"/>
        <v>-4.4890421931343978</v>
      </c>
      <c r="U4326" s="2"/>
      <c r="V4326" s="2">
        <f t="shared" ca="1" si="1762"/>
        <v>8.3202298299455375</v>
      </c>
      <c r="W4326" s="3">
        <f t="shared" si="1763"/>
        <v>140</v>
      </c>
      <c r="X4326" s="2">
        <f t="shared" ca="1" si="1774"/>
        <v>0.12072522864816711</v>
      </c>
      <c r="Y4326" s="2">
        <f t="shared" ca="1" si="1764"/>
        <v>2.8511998948426314</v>
      </c>
      <c r="Z4326">
        <f t="shared" ca="1" si="1765"/>
        <v>0</v>
      </c>
      <c r="AA4326">
        <f t="shared" ca="1" si="1766"/>
        <v>91.973257071510545</v>
      </c>
      <c r="AB4326">
        <f t="shared" ca="1" si="1775"/>
        <v>65292.223920854776</v>
      </c>
      <c r="AC4326">
        <f t="shared" si="1767"/>
        <v>1.0000000000000001E-9</v>
      </c>
      <c r="AD4326">
        <f t="shared" ca="1" si="1776"/>
        <v>6.529009242994821E-5</v>
      </c>
      <c r="AE4326">
        <f t="shared" ca="1" si="1768"/>
        <v>-4.185152716572623</v>
      </c>
    </row>
    <row r="4327" spans="1:31" x14ac:dyDescent="0.35">
      <c r="A4327">
        <v>4319</v>
      </c>
      <c r="B4327" s="2">
        <f t="shared" ca="1" si="1751"/>
        <v>-0.57311009165445537</v>
      </c>
      <c r="C4327" s="2">
        <f t="shared" ca="1" si="1752"/>
        <v>-0.86491941188304966</v>
      </c>
      <c r="D4327" s="2">
        <f t="shared" ca="1" si="1753"/>
        <v>0.76143419691310887</v>
      </c>
      <c r="E4327" s="2">
        <f t="shared" ca="1" si="1769"/>
        <v>0.23856580308689113</v>
      </c>
      <c r="F4327" s="2">
        <f t="shared" ca="1" si="1770"/>
        <v>-0.62701330937304556</v>
      </c>
      <c r="G4327" s="2"/>
      <c r="H4327" s="3">
        <f t="shared" si="1754"/>
        <v>10</v>
      </c>
      <c r="I4327" s="2">
        <f t="shared" ca="1" si="1755"/>
        <v>5.0706154770398593</v>
      </c>
      <c r="J4327" s="3">
        <f t="shared" si="1756"/>
        <v>3.3000000000000002E-2</v>
      </c>
      <c r="K4327" s="2">
        <f t="shared" ca="1" si="1757"/>
        <v>-2.0695297784567424</v>
      </c>
      <c r="L4327" s="2">
        <f t="shared" ca="1" si="1771"/>
        <v>5.5519043279584207E-2</v>
      </c>
      <c r="M4327" s="2">
        <f t="shared" ca="1" si="1772"/>
        <v>-0.38589716800433316</v>
      </c>
      <c r="N4327" s="2"/>
      <c r="O4327" s="2">
        <f t="shared" ca="1" si="1758"/>
        <v>5.398349639097181</v>
      </c>
      <c r="P4327" s="2">
        <f t="shared" ca="1" si="1759"/>
        <v>73.196166132622082</v>
      </c>
      <c r="Q4327" s="2">
        <v>3327</v>
      </c>
      <c r="R4327" s="2">
        <f t="shared" ca="1" si="1760"/>
        <v>1.0473039073316537</v>
      </c>
      <c r="S4327" s="2">
        <f t="shared" si="1761"/>
        <v>70</v>
      </c>
      <c r="T4327" s="2">
        <f t="shared" ca="1" si="1773"/>
        <v>-5.5518324454532761</v>
      </c>
      <c r="U4327" s="2"/>
      <c r="V4327" s="2">
        <f t="shared" ca="1" si="1762"/>
        <v>4.1029239476889883</v>
      </c>
      <c r="W4327" s="3">
        <f t="shared" si="1763"/>
        <v>140</v>
      </c>
      <c r="X4327" s="2">
        <f t="shared" ca="1" si="1774"/>
        <v>4.1490012466535844E-2</v>
      </c>
      <c r="Y4327" s="2">
        <f t="shared" ca="1" si="1764"/>
        <v>-3.0291887598893661</v>
      </c>
      <c r="Z4327">
        <f t="shared" ca="1" si="1765"/>
        <v>0</v>
      </c>
      <c r="AA4327">
        <f t="shared" ca="1" si="1766"/>
        <v>62.010410604656329</v>
      </c>
      <c r="AB4327">
        <f t="shared" ca="1" si="1775"/>
        <v>5.7979684417450494E-2</v>
      </c>
      <c r="AC4327">
        <f t="shared" si="1767"/>
        <v>1.0000000000000001E-9</v>
      </c>
      <c r="AD4327">
        <f t="shared" ca="1" si="1776"/>
        <v>5.7979732126511863E-11</v>
      </c>
      <c r="AE4327">
        <f t="shared" ca="1" si="1768"/>
        <v>-10.236723795470267</v>
      </c>
    </row>
    <row r="4328" spans="1:31" x14ac:dyDescent="0.35">
      <c r="A4328">
        <v>4320</v>
      </c>
      <c r="B4328" s="2">
        <f t="shared" ca="1" si="1751"/>
        <v>-7.5870595796716511E-3</v>
      </c>
      <c r="C4328" s="2">
        <f t="shared" ca="1" si="1752"/>
        <v>-1.1388333521456573</v>
      </c>
      <c r="D4328" s="2">
        <f t="shared" ca="1" si="1753"/>
        <v>0.75824780387634083</v>
      </c>
      <c r="E4328" s="2">
        <f t="shared" ca="1" si="1769"/>
        <v>0.24175219612365917</v>
      </c>
      <c r="F4328" s="2">
        <f t="shared" ca="1" si="1770"/>
        <v>-0.11765942306595835</v>
      </c>
      <c r="G4328" s="2"/>
      <c r="H4328" s="3">
        <f t="shared" si="1754"/>
        <v>10</v>
      </c>
      <c r="I4328" s="2">
        <f t="shared" ca="1" si="1755"/>
        <v>3.8315539568002954</v>
      </c>
      <c r="J4328" s="3">
        <f t="shared" si="1756"/>
        <v>3.3000000000000002E-2</v>
      </c>
      <c r="K4328" s="2">
        <f t="shared" ca="1" si="1757"/>
        <v>-2.0197808058258513</v>
      </c>
      <c r="L4328" s="2">
        <f t="shared" ca="1" si="1771"/>
        <v>3.7285311051201413E-2</v>
      </c>
      <c r="M4328" s="2">
        <f t="shared" ca="1" si="1772"/>
        <v>4.4268625389872737E-2</v>
      </c>
      <c r="N4328" s="2"/>
      <c r="O4328" s="2">
        <f t="shared" ca="1" si="1758"/>
        <v>5.485890582900546</v>
      </c>
      <c r="P4328" s="2">
        <f t="shared" ca="1" si="1759"/>
        <v>69.744364934229097</v>
      </c>
      <c r="Q4328" s="2">
        <v>3328</v>
      </c>
      <c r="R4328" s="2">
        <f t="shared" ca="1" si="1760"/>
        <v>1.0329796997896294</v>
      </c>
      <c r="S4328" s="2">
        <f t="shared" si="1761"/>
        <v>70</v>
      </c>
      <c r="T4328" s="2">
        <f t="shared" ca="1" si="1773"/>
        <v>-5.2655359946155835</v>
      </c>
      <c r="U4328" s="2"/>
      <c r="V4328" s="2">
        <f t="shared" ca="1" si="1762"/>
        <v>6.280978361729562</v>
      </c>
      <c r="W4328" s="3">
        <f t="shared" si="1763"/>
        <v>140</v>
      </c>
      <c r="X4328" s="2">
        <f t="shared" ca="1" si="1774"/>
        <v>7.5034934403195461E-2</v>
      </c>
      <c r="Y4328" s="2">
        <f t="shared" ca="1" si="1764"/>
        <v>-0.70331988003634738</v>
      </c>
      <c r="Z4328">
        <f t="shared" ca="1" si="1765"/>
        <v>0</v>
      </c>
      <c r="AA4328">
        <f t="shared" ca="1" si="1766"/>
        <v>109.27013033925518</v>
      </c>
      <c r="AB4328">
        <f t="shared" ca="1" si="1775"/>
        <v>21.636229581095389</v>
      </c>
      <c r="AC4328">
        <f t="shared" si="1767"/>
        <v>1.0000000000000001E-9</v>
      </c>
      <c r="AD4328">
        <f t="shared" ca="1" si="1776"/>
        <v>2.1636229363686255E-8</v>
      </c>
      <c r="AE4328">
        <f t="shared" ca="1" si="1768"/>
        <v>-7.6648184232895362</v>
      </c>
    </row>
    <row r="4329" spans="1:31" x14ac:dyDescent="0.35">
      <c r="A4329">
        <v>4321</v>
      </c>
      <c r="B4329" s="2">
        <f t="shared" ca="1" si="1751"/>
        <v>0.36596654041572946</v>
      </c>
      <c r="C4329" s="2">
        <f t="shared" ca="1" si="1752"/>
        <v>-0.68720775431775716</v>
      </c>
      <c r="D4329" s="2">
        <f t="shared" ca="1" si="1753"/>
        <v>0.77567398836134716</v>
      </c>
      <c r="E4329" s="2">
        <f t="shared" ca="1" si="1769"/>
        <v>0.22432601163865284</v>
      </c>
      <c r="F4329" s="2">
        <f t="shared" ca="1" si="1770"/>
        <v>0.26661844383874089</v>
      </c>
      <c r="G4329" s="2"/>
      <c r="H4329" s="3">
        <f t="shared" si="1754"/>
        <v>10</v>
      </c>
      <c r="I4329" s="2">
        <f t="shared" ca="1" si="1755"/>
        <v>4.6300646821517804</v>
      </c>
      <c r="J4329" s="3">
        <f t="shared" si="1756"/>
        <v>3.3000000000000002E-2</v>
      </c>
      <c r="K4329" s="2">
        <f t="shared" ca="1" si="1757"/>
        <v>-1.842420306592162</v>
      </c>
      <c r="L4329" s="2">
        <f t="shared" ca="1" si="1771"/>
        <v>4.562154444124257E-2</v>
      </c>
      <c r="M4329" s="2">
        <f t="shared" ca="1" si="1772"/>
        <v>0.46475029390609712</v>
      </c>
      <c r="N4329" s="2"/>
      <c r="O4329" s="2">
        <f t="shared" ca="1" si="1758"/>
        <v>5.6613848062633512</v>
      </c>
      <c r="P4329" s="2">
        <f t="shared" ca="1" si="1759"/>
        <v>70.255829912726043</v>
      </c>
      <c r="Q4329" s="2">
        <v>3329</v>
      </c>
      <c r="R4329" s="2">
        <f t="shared" ca="1" si="1760"/>
        <v>1.0163625822408193</v>
      </c>
      <c r="S4329" s="2">
        <f t="shared" si="1761"/>
        <v>70</v>
      </c>
      <c r="T4329" s="2">
        <f t="shared" ca="1" si="1773"/>
        <v>-5.1064767288072792</v>
      </c>
      <c r="U4329" s="2"/>
      <c r="V4329" s="2">
        <f t="shared" ca="1" si="1762"/>
        <v>5.2907244118403867</v>
      </c>
      <c r="W4329" s="3">
        <f t="shared" si="1763"/>
        <v>140</v>
      </c>
      <c r="X4329" s="2">
        <f t="shared" ca="1" si="1774"/>
        <v>5.5410229642197259E-2</v>
      </c>
      <c r="Y4329" s="2">
        <f t="shared" ca="1" si="1764"/>
        <v>-1.7374667523635221</v>
      </c>
      <c r="Z4329">
        <f t="shared" ca="1" si="1765"/>
        <v>0</v>
      </c>
      <c r="AA4329">
        <f t="shared" ca="1" si="1766"/>
        <v>46.994637317221532</v>
      </c>
      <c r="AB4329">
        <f t="shared" ca="1" si="1775"/>
        <v>0.86016456963712939</v>
      </c>
      <c r="AC4329">
        <f t="shared" si="1767"/>
        <v>1.0000000000000001E-9</v>
      </c>
      <c r="AD4329">
        <f t="shared" ca="1" si="1776"/>
        <v>8.6016460620896851E-10</v>
      </c>
      <c r="AE4329">
        <f t="shared" ca="1" si="1768"/>
        <v>-9.0654184316312438</v>
      </c>
    </row>
    <row r="4330" spans="1:31" x14ac:dyDescent="0.35">
      <c r="A4330">
        <v>4322</v>
      </c>
      <c r="B4330" s="2">
        <f t="shared" ca="1" si="1751"/>
        <v>8.404607613346321E-2</v>
      </c>
      <c r="C4330" s="2">
        <f t="shared" ca="1" si="1752"/>
        <v>-1.4704434935250663</v>
      </c>
      <c r="D4330" s="2">
        <f t="shared" ca="1" si="1753"/>
        <v>0.71986910804948612</v>
      </c>
      <c r="E4330" s="2">
        <f t="shared" ca="1" si="1769"/>
        <v>0.28013089195051388</v>
      </c>
      <c r="F4330" s="2">
        <f t="shared" ca="1" si="1770"/>
        <v>-5.4011651431212962E-2</v>
      </c>
      <c r="G4330" s="2"/>
      <c r="H4330" s="3">
        <f t="shared" si="1754"/>
        <v>10</v>
      </c>
      <c r="I4330" s="2">
        <f t="shared" ca="1" si="1755"/>
        <v>4.4464381112007381</v>
      </c>
      <c r="J4330" s="3">
        <f t="shared" si="1756"/>
        <v>3.3000000000000002E-2</v>
      </c>
      <c r="K4330" s="2">
        <f t="shared" ca="1" si="1757"/>
        <v>-1.4166981359343973</v>
      </c>
      <c r="L4330" s="2">
        <f t="shared" ca="1" si="1771"/>
        <v>3.7435863284539704E-2</v>
      </c>
      <c r="M4330" s="2">
        <f t="shared" ca="1" si="1772"/>
        <v>0.10857023706638842</v>
      </c>
      <c r="N4330" s="2"/>
      <c r="O4330" s="2">
        <f t="shared" ca="1" si="1758"/>
        <v>5.2430097172111836</v>
      </c>
      <c r="P4330" s="2">
        <f t="shared" ca="1" si="1759"/>
        <v>66.79232605704631</v>
      </c>
      <c r="Q4330" s="2">
        <v>3330</v>
      </c>
      <c r="R4330" s="2">
        <f t="shared" ca="1" si="1760"/>
        <v>0.97090618023036657</v>
      </c>
      <c r="S4330" s="2">
        <f t="shared" si="1761"/>
        <v>70</v>
      </c>
      <c r="T4330" s="2">
        <f t="shared" ca="1" si="1773"/>
        <v>-5.279585397065877</v>
      </c>
      <c r="U4330" s="2"/>
      <c r="V4330" s="2">
        <f t="shared" ca="1" si="1762"/>
        <v>7.7141925772983413</v>
      </c>
      <c r="W4330" s="3">
        <f t="shared" si="1763"/>
        <v>140</v>
      </c>
      <c r="X4330" s="2">
        <f t="shared" ca="1" si="1774"/>
        <v>9.0793376921312854E-2</v>
      </c>
      <c r="Y4330" s="2">
        <f t="shared" ca="1" si="1764"/>
        <v>0.24076336557447409</v>
      </c>
      <c r="Z4330">
        <f t="shared" ca="1" si="1765"/>
        <v>0</v>
      </c>
      <c r="AA4330">
        <f t="shared" ca="1" si="1766"/>
        <v>48.461040093927835</v>
      </c>
      <c r="AB4330">
        <f t="shared" ca="1" si="1775"/>
        <v>84.363792826108494</v>
      </c>
      <c r="AC4330">
        <f t="shared" si="1767"/>
        <v>1.0000000000000001E-9</v>
      </c>
      <c r="AD4330">
        <f t="shared" ca="1" si="1776"/>
        <v>8.436378928777799E-8</v>
      </c>
      <c r="AE4330">
        <f t="shared" ca="1" si="1768"/>
        <v>-7.0738439217038485</v>
      </c>
    </row>
    <row r="4331" spans="1:31" x14ac:dyDescent="0.35">
      <c r="A4331">
        <v>4323</v>
      </c>
      <c r="B4331" s="2">
        <f t="shared" ca="1" si="1751"/>
        <v>-0.82056762603806566</v>
      </c>
      <c r="C4331" s="2">
        <f t="shared" ca="1" si="1752"/>
        <v>-1.4356651615320974</v>
      </c>
      <c r="D4331" s="2">
        <f t="shared" ca="1" si="1753"/>
        <v>0.70036396388890154</v>
      </c>
      <c r="E4331" s="2">
        <f t="shared" ca="1" si="1769"/>
        <v>0.29963603611109846</v>
      </c>
      <c r="F4331" s="2">
        <f t="shared" ca="1" si="1770"/>
        <v>-0.93235576111227536</v>
      </c>
      <c r="G4331" s="2"/>
      <c r="H4331" s="3">
        <f t="shared" si="1754"/>
        <v>10</v>
      </c>
      <c r="I4331" s="2">
        <f t="shared" ca="1" si="1755"/>
        <v>2.8139251238155305</v>
      </c>
      <c r="J4331" s="3">
        <f t="shared" si="1756"/>
        <v>3.3000000000000002E-2</v>
      </c>
      <c r="K4331" s="2">
        <f t="shared" ca="1" si="1757"/>
        <v>-2.2665290420636452</v>
      </c>
      <c r="L4331" s="2">
        <f t="shared" ca="1" si="1771"/>
        <v>2.8108194824911392E-2</v>
      </c>
      <c r="M4331" s="2">
        <f t="shared" ca="1" si="1772"/>
        <v>-0.81028342202506987</v>
      </c>
      <c r="N4331" s="2"/>
      <c r="O4331" s="2">
        <f t="shared" ca="1" si="1758"/>
        <v>5.8646670116275033</v>
      </c>
      <c r="P4331" s="2">
        <f t="shared" ca="1" si="1759"/>
        <v>71.355642954830969</v>
      </c>
      <c r="Q4331" s="2">
        <v>3331</v>
      </c>
      <c r="R4331" s="2">
        <f t="shared" ca="1" si="1760"/>
        <v>0.76476996803396813</v>
      </c>
      <c r="S4331" s="2">
        <f t="shared" si="1761"/>
        <v>70</v>
      </c>
      <c r="T4331" s="2">
        <f t="shared" ca="1" si="1773"/>
        <v>-8.4860102652146221</v>
      </c>
      <c r="U4331" s="2"/>
      <c r="V4331" s="2">
        <f t="shared" ca="1" si="1762"/>
        <v>5.2693560412778853</v>
      </c>
      <c r="W4331" s="3">
        <f t="shared" si="1763"/>
        <v>140</v>
      </c>
      <c r="X4331" s="2">
        <f t="shared" ca="1" si="1774"/>
        <v>6.1843835184379713E-2</v>
      </c>
      <c r="Y4331" s="2">
        <f t="shared" ca="1" si="1764"/>
        <v>-4.7258291747711816</v>
      </c>
      <c r="Z4331">
        <f t="shared" ca="1" si="1765"/>
        <v>0</v>
      </c>
      <c r="AA4331">
        <f t="shared" ca="1" si="1766"/>
        <v>248.2634201505702</v>
      </c>
      <c r="AB4331">
        <f t="shared" ca="1" si="1775"/>
        <v>4.6674917532977056E-3</v>
      </c>
      <c r="AC4331">
        <f t="shared" si="1767"/>
        <v>1.0000000000000001E-9</v>
      </c>
      <c r="AD4331">
        <f t="shared" ca="1" si="1776"/>
        <v>4.6674886178266206E-12</v>
      </c>
      <c r="AE4331">
        <f t="shared" ca="1" si="1768"/>
        <v>-11.330916732451431</v>
      </c>
    </row>
    <row r="4332" spans="1:31" x14ac:dyDescent="0.35">
      <c r="A4332">
        <v>4324</v>
      </c>
      <c r="B4332" s="2">
        <f t="shared" ca="1" si="1751"/>
        <v>0.12391688031399448</v>
      </c>
      <c r="C4332" s="2">
        <f t="shared" ca="1" si="1752"/>
        <v>-1.3228103067463557</v>
      </c>
      <c r="D4332" s="2">
        <f t="shared" ca="1" si="1753"/>
        <v>0.72828128234726808</v>
      </c>
      <c r="E4332" s="2">
        <f t="shared" ca="1" si="1769"/>
        <v>0.27171871765273192</v>
      </c>
      <c r="F4332" s="2">
        <f t="shared" ca="1" si="1770"/>
        <v>-8.0296095122117626E-3</v>
      </c>
      <c r="G4332" s="2"/>
      <c r="H4332" s="3">
        <f t="shared" si="1754"/>
        <v>10</v>
      </c>
      <c r="I4332" s="2">
        <f t="shared" ca="1" si="1755"/>
        <v>4.1159712672957971</v>
      </c>
      <c r="J4332" s="3">
        <f t="shared" si="1756"/>
        <v>3.3000000000000002E-2</v>
      </c>
      <c r="K4332" s="2">
        <f t="shared" ca="1" si="1757"/>
        <v>-1.4016657598502671</v>
      </c>
      <c r="L4332" s="2">
        <f t="shared" ca="1" si="1771"/>
        <v>3.3153862697669921E-2</v>
      </c>
      <c r="M4332" s="2">
        <f t="shared" ca="1" si="1772"/>
        <v>0.13595578672154926</v>
      </c>
      <c r="N4332" s="2"/>
      <c r="O4332" s="2">
        <f t="shared" ca="1" si="1758"/>
        <v>5.1858470472123397</v>
      </c>
      <c r="P4332" s="2">
        <f t="shared" ca="1" si="1759"/>
        <v>69.173666202777397</v>
      </c>
      <c r="Q4332" s="2">
        <v>3332</v>
      </c>
      <c r="R4332" s="2">
        <f t="shared" ca="1" si="1760"/>
        <v>1.0114886288320053</v>
      </c>
      <c r="S4332" s="2">
        <f t="shared" si="1761"/>
        <v>70</v>
      </c>
      <c r="T4332" s="2">
        <f t="shared" ca="1" si="1773"/>
        <v>-4.9880628338622044</v>
      </c>
      <c r="U4332" s="2"/>
      <c r="V4332" s="2">
        <f t="shared" ca="1" si="1762"/>
        <v>7.714889708312942</v>
      </c>
      <c r="W4332" s="3">
        <f t="shared" si="1763"/>
        <v>140</v>
      </c>
      <c r="X4332" s="2">
        <f t="shared" ca="1" si="1774"/>
        <v>9.0508514544861099E-2</v>
      </c>
      <c r="Y4332" s="2">
        <f t="shared" ca="1" si="1764"/>
        <v>0.51496594663086892</v>
      </c>
      <c r="Z4332">
        <f t="shared" ca="1" si="1765"/>
        <v>0</v>
      </c>
      <c r="AA4332">
        <f t="shared" ca="1" si="1766"/>
        <v>54.028085527713429</v>
      </c>
      <c r="AB4332">
        <f t="shared" ca="1" si="1775"/>
        <v>176.84204372989316</v>
      </c>
      <c r="AC4332">
        <f t="shared" si="1767"/>
        <v>1.0000000000000001E-9</v>
      </c>
      <c r="AD4332">
        <f t="shared" ca="1" si="1776"/>
        <v>1.7684202813228467E-7</v>
      </c>
      <c r="AE4332">
        <f t="shared" ca="1" si="1768"/>
        <v>-6.7524145129834849</v>
      </c>
    </row>
    <row r="4333" spans="1:31" x14ac:dyDescent="0.35">
      <c r="A4333">
        <v>4325</v>
      </c>
      <c r="B4333" s="2">
        <f t="shared" ca="1" si="1751"/>
        <v>0.14107088629084616</v>
      </c>
      <c r="C4333" s="2">
        <f t="shared" ca="1" si="1752"/>
        <v>-1.2657743951933436</v>
      </c>
      <c r="D4333" s="2">
        <f t="shared" ca="1" si="1753"/>
        <v>0.74266370484737376</v>
      </c>
      <c r="E4333" s="2">
        <f t="shared" ca="1" si="1769"/>
        <v>0.25733629515262624</v>
      </c>
      <c r="F4333" s="2">
        <f t="shared" ca="1" si="1770"/>
        <v>1.772063342569211E-2</v>
      </c>
      <c r="G4333" s="2"/>
      <c r="H4333" s="3">
        <f t="shared" si="1754"/>
        <v>10</v>
      </c>
      <c r="I4333" s="2">
        <f t="shared" ca="1" si="1755"/>
        <v>4.5634269313959912</v>
      </c>
      <c r="J4333" s="3">
        <f t="shared" si="1756"/>
        <v>3.3000000000000002E-2</v>
      </c>
      <c r="K4333" s="2">
        <f t="shared" ca="1" si="1757"/>
        <v>-2.0962693429545891</v>
      </c>
      <c r="L4333" s="2">
        <f t="shared" ca="1" si="1771"/>
        <v>4.829884281412631E-2</v>
      </c>
      <c r="M4333" s="2">
        <f t="shared" ca="1" si="1772"/>
        <v>0.22747984259056797</v>
      </c>
      <c r="N4333" s="2"/>
      <c r="O4333" s="2">
        <f t="shared" ca="1" si="1758"/>
        <v>5.0408580911375642</v>
      </c>
      <c r="P4333" s="2">
        <f t="shared" ca="1" si="1759"/>
        <v>69.345366961360725</v>
      </c>
      <c r="Q4333" s="2">
        <v>3333</v>
      </c>
      <c r="R4333" s="2">
        <f t="shared" ca="1" si="1760"/>
        <v>0.93951978355745391</v>
      </c>
      <c r="S4333" s="2">
        <f t="shared" si="1761"/>
        <v>70</v>
      </c>
      <c r="T4333" s="2">
        <f t="shared" ca="1" si="1773"/>
        <v>-5.1354502075734292</v>
      </c>
      <c r="U4333" s="2"/>
      <c r="V4333" s="2">
        <f t="shared" ca="1" si="1762"/>
        <v>6.8018017758958189</v>
      </c>
      <c r="W4333" s="3">
        <f t="shared" si="1763"/>
        <v>140</v>
      </c>
      <c r="X4333" s="2">
        <f t="shared" ca="1" si="1774"/>
        <v>8.622230423373442E-2</v>
      </c>
      <c r="Y4333" s="2">
        <f t="shared" ca="1" si="1764"/>
        <v>0.10697172482376516</v>
      </c>
      <c r="Z4333">
        <f t="shared" ca="1" si="1765"/>
        <v>0</v>
      </c>
      <c r="AA4333">
        <f t="shared" ca="1" si="1766"/>
        <v>59.863642493650815</v>
      </c>
      <c r="AB4333">
        <f t="shared" ca="1" si="1775"/>
        <v>76.583438801519648</v>
      </c>
      <c r="AC4333">
        <f t="shared" si="1767"/>
        <v>1.0000000000000001E-9</v>
      </c>
      <c r="AD4333">
        <f t="shared" ca="1" si="1776"/>
        <v>7.6583435815180678E-8</v>
      </c>
      <c r="AE4333">
        <f t="shared" ca="1" si="1768"/>
        <v>-7.1158651535001942</v>
      </c>
    </row>
    <row r="4334" spans="1:31" x14ac:dyDescent="0.35">
      <c r="A4334">
        <v>4326</v>
      </c>
      <c r="B4334" s="2">
        <f t="shared" ca="1" si="1751"/>
        <v>0.13330209453320049</v>
      </c>
      <c r="C4334" s="2">
        <f t="shared" ca="1" si="1752"/>
        <v>-1.9352223191382847</v>
      </c>
      <c r="D4334" s="2">
        <f t="shared" ca="1" si="1753"/>
        <v>0.73985208170616223</v>
      </c>
      <c r="E4334" s="2">
        <f t="shared" ca="1" si="1769"/>
        <v>0.26014791829383777</v>
      </c>
      <c r="F4334" s="2">
        <f t="shared" ca="1" si="1770"/>
        <v>3.749213800257709E-3</v>
      </c>
      <c r="G4334" s="2"/>
      <c r="H4334" s="3">
        <f t="shared" si="1754"/>
        <v>10</v>
      </c>
      <c r="I4334" s="2">
        <f t="shared" ca="1" si="1755"/>
        <v>3.7897771888374603</v>
      </c>
      <c r="J4334" s="3">
        <f t="shared" si="1756"/>
        <v>3.3000000000000002E-2</v>
      </c>
      <c r="K4334" s="2">
        <f t="shared" ca="1" si="1757"/>
        <v>-2.2274552346403054</v>
      </c>
      <c r="L4334" s="2">
        <f t="shared" ca="1" si="1771"/>
        <v>3.9429516695547645E-2</v>
      </c>
      <c r="M4334" s="2">
        <f t="shared" ca="1" si="1772"/>
        <v>0.17498942905014253</v>
      </c>
      <c r="N4334" s="2"/>
      <c r="O4334" s="2">
        <f t="shared" ca="1" si="1758"/>
        <v>5.6900023165943692</v>
      </c>
      <c r="P4334" s="2">
        <f t="shared" ca="1" si="1759"/>
        <v>70.41268210183938</v>
      </c>
      <c r="Q4334" s="2">
        <v>3334</v>
      </c>
      <c r="R4334" s="2">
        <f t="shared" ca="1" si="1760"/>
        <v>0.95565248522748458</v>
      </c>
      <c r="S4334" s="2">
        <f t="shared" si="1761"/>
        <v>70</v>
      </c>
      <c r="T4334" s="2">
        <f t="shared" ca="1" si="1773"/>
        <v>-5.7807574185584949</v>
      </c>
      <c r="U4334" s="2"/>
      <c r="V4334" s="2">
        <f t="shared" ca="1" si="1762"/>
        <v>7.5759963504125167</v>
      </c>
      <c r="W4334" s="3">
        <f t="shared" si="1763"/>
        <v>140</v>
      </c>
      <c r="X4334" s="2">
        <f t="shared" ca="1" si="1774"/>
        <v>0.10466124498573695</v>
      </c>
      <c r="Y4334" s="2">
        <f t="shared" ca="1" si="1764"/>
        <v>0.58277474474169733</v>
      </c>
      <c r="Z4334">
        <f t="shared" ca="1" si="1765"/>
        <v>0</v>
      </c>
      <c r="AA4334">
        <f t="shared" ca="1" si="1766"/>
        <v>51.941455432978223</v>
      </c>
      <c r="AB4334">
        <f t="shared" ca="1" si="1775"/>
        <v>198.74163549435079</v>
      </c>
      <c r="AC4334">
        <f t="shared" si="1767"/>
        <v>1.0000000000000001E-9</v>
      </c>
      <c r="AD4334">
        <f t="shared" ca="1" si="1776"/>
        <v>1.987416157200883E-7</v>
      </c>
      <c r="AE4334">
        <f t="shared" ca="1" si="1768"/>
        <v>-6.7017111837950427</v>
      </c>
    </row>
    <row r="4335" spans="1:31" x14ac:dyDescent="0.35">
      <c r="A4335">
        <v>4327</v>
      </c>
      <c r="B4335" s="2">
        <f t="shared" ca="1" si="1751"/>
        <v>-0.17623112270055513</v>
      </c>
      <c r="C4335" s="2">
        <f t="shared" ca="1" si="1752"/>
        <v>-1.2133004874355167</v>
      </c>
      <c r="D4335" s="2">
        <f t="shared" ca="1" si="1753"/>
        <v>0.7658491661793676</v>
      </c>
      <c r="E4335" s="2">
        <f t="shared" ca="1" si="1769"/>
        <v>0.2341508338206324</v>
      </c>
      <c r="F4335" s="2">
        <f t="shared" ca="1" si="1770"/>
        <v>-0.28006408164882363</v>
      </c>
      <c r="G4335" s="2"/>
      <c r="H4335" s="3">
        <f t="shared" si="1754"/>
        <v>10</v>
      </c>
      <c r="I4335" s="2">
        <f t="shared" ca="1" si="1755"/>
        <v>2.8539555623654498</v>
      </c>
      <c r="J4335" s="3">
        <f t="shared" si="1756"/>
        <v>3.3000000000000002E-2</v>
      </c>
      <c r="K4335" s="2">
        <f t="shared" ca="1" si="1757"/>
        <v>-2.4086177328454057</v>
      </c>
      <c r="L4335" s="2">
        <f t="shared" ca="1" si="1771"/>
        <v>3.0159504001650961E-2</v>
      </c>
      <c r="M4335" s="2">
        <f t="shared" ca="1" si="1772"/>
        <v>-0.14908302000026305</v>
      </c>
      <c r="N4335" s="2"/>
      <c r="O4335" s="2">
        <f t="shared" ca="1" si="1758"/>
        <v>5.985014059470422</v>
      </c>
      <c r="P4335" s="2">
        <f t="shared" ca="1" si="1759"/>
        <v>68.919519231126998</v>
      </c>
      <c r="Q4335" s="2">
        <v>3335</v>
      </c>
      <c r="R4335" s="2">
        <f t="shared" ca="1" si="1760"/>
        <v>1.0615305962985524</v>
      </c>
      <c r="S4335" s="2">
        <f t="shared" si="1761"/>
        <v>70</v>
      </c>
      <c r="T4335" s="2">
        <f t="shared" ca="1" si="1773"/>
        <v>-5.7829770826716205</v>
      </c>
      <c r="U4335" s="2"/>
      <c r="V4335" s="2">
        <f t="shared" ca="1" si="1762"/>
        <v>6.898141538621207</v>
      </c>
      <c r="W4335" s="3">
        <f t="shared" si="1763"/>
        <v>140</v>
      </c>
      <c r="X4335" s="2">
        <f t="shared" ca="1" si="1774"/>
        <v>9.4324571501225404E-2</v>
      </c>
      <c r="Y4335" s="2">
        <f t="shared" ca="1" si="1764"/>
        <v>-4.7927355149691486E-2</v>
      </c>
      <c r="Z4335">
        <f t="shared" ca="1" si="1765"/>
        <v>0</v>
      </c>
      <c r="AA4335">
        <f t="shared" ca="1" si="1766"/>
        <v>77.568094836400775</v>
      </c>
      <c r="AB4335">
        <f t="shared" ca="1" si="1775"/>
        <v>69.463357277319872</v>
      </c>
      <c r="AC4335">
        <f t="shared" si="1767"/>
        <v>1.0000000000000001E-9</v>
      </c>
      <c r="AD4335">
        <f t="shared" ca="1" si="1776"/>
        <v>6.9463354845922254E-8</v>
      </c>
      <c r="AE4335">
        <f t="shared" ca="1" si="1768"/>
        <v>-7.1582442455589845</v>
      </c>
    </row>
    <row r="4336" spans="1:31" x14ac:dyDescent="0.35">
      <c r="A4336">
        <v>4328</v>
      </c>
      <c r="B4336" s="2">
        <f t="shared" ca="1" si="1751"/>
        <v>-0.57830804428229277</v>
      </c>
      <c r="C4336" s="2">
        <f t="shared" ca="1" si="1752"/>
        <v>-1.2563608710175043</v>
      </c>
      <c r="D4336" s="2">
        <f t="shared" ca="1" si="1753"/>
        <v>0.7840935436987142</v>
      </c>
      <c r="E4336" s="2">
        <f t="shared" ca="1" si="1769"/>
        <v>0.2159064563012858</v>
      </c>
      <c r="F4336" s="2">
        <f t="shared" ca="1" si="1770"/>
        <v>-0.65954113388632729</v>
      </c>
      <c r="G4336" s="2"/>
      <c r="H4336" s="3">
        <f t="shared" si="1754"/>
        <v>10</v>
      </c>
      <c r="I4336" s="2">
        <f t="shared" ca="1" si="1755"/>
        <v>2.7378756070890917</v>
      </c>
      <c r="J4336" s="3">
        <f t="shared" si="1756"/>
        <v>3.3000000000000002E-2</v>
      </c>
      <c r="K4336" s="2">
        <f t="shared" ca="1" si="1757"/>
        <v>-2.0098285968303431</v>
      </c>
      <c r="L4336" s="2">
        <f t="shared" ca="1" si="1771"/>
        <v>2.4546817081418648E-2</v>
      </c>
      <c r="M4336" s="2">
        <f t="shared" ca="1" si="1772"/>
        <v>-0.55293566181884124</v>
      </c>
      <c r="N4336" s="2"/>
      <c r="O4336" s="2">
        <f t="shared" ca="1" si="1758"/>
        <v>5.7419922646217163</v>
      </c>
      <c r="P4336" s="2">
        <f t="shared" ca="1" si="1759"/>
        <v>69.646040419393842</v>
      </c>
      <c r="Q4336" s="2">
        <v>3336</v>
      </c>
      <c r="R4336" s="2">
        <f t="shared" ca="1" si="1760"/>
        <v>1.1305335164709427</v>
      </c>
      <c r="S4336" s="2">
        <f t="shared" si="1761"/>
        <v>70</v>
      </c>
      <c r="T4336" s="2">
        <f t="shared" ca="1" si="1773"/>
        <v>-5.6307060414702672</v>
      </c>
      <c r="U4336" s="2"/>
      <c r="V4336" s="2">
        <f t="shared" ca="1" si="1762"/>
        <v>6.2767793455198415</v>
      </c>
      <c r="W4336" s="3">
        <f t="shared" si="1763"/>
        <v>140</v>
      </c>
      <c r="X4336" s="2">
        <f t="shared" ca="1" si="1774"/>
        <v>7.4779311726150835E-2</v>
      </c>
      <c r="Y4336" s="2">
        <f t="shared" ca="1" si="1764"/>
        <v>-1.084032099423605</v>
      </c>
      <c r="Z4336">
        <f t="shared" ca="1" si="1765"/>
        <v>0</v>
      </c>
      <c r="AA4336">
        <f t="shared" ca="1" si="1766"/>
        <v>221.28048788951088</v>
      </c>
      <c r="AB4336">
        <f t="shared" ca="1" si="1775"/>
        <v>18.235220572712965</v>
      </c>
      <c r="AC4336">
        <f t="shared" si="1767"/>
        <v>1.0000000000000001E-9</v>
      </c>
      <c r="AD4336">
        <f t="shared" ca="1" si="1776"/>
        <v>1.8235220444751121E-8</v>
      </c>
      <c r="AE4336">
        <f t="shared" ca="1" si="1768"/>
        <v>-7.7390889821522135</v>
      </c>
    </row>
    <row r="4337" spans="1:31" x14ac:dyDescent="0.35">
      <c r="A4337">
        <v>4329</v>
      </c>
      <c r="B4337" s="2">
        <f t="shared" ca="1" si="1751"/>
        <v>0.19750959745794061</v>
      </c>
      <c r="C4337" s="2">
        <f t="shared" ca="1" si="1752"/>
        <v>-1.094421937947561</v>
      </c>
      <c r="D4337" s="2">
        <f t="shared" ca="1" si="1753"/>
        <v>0.70953413426340251</v>
      </c>
      <c r="E4337" s="2">
        <f t="shared" ca="1" si="1769"/>
        <v>0.29046586573659749</v>
      </c>
      <c r="F4337" s="2">
        <f t="shared" ca="1" si="1770"/>
        <v>5.7466995188804347E-2</v>
      </c>
      <c r="G4337" s="2"/>
      <c r="H4337" s="3">
        <f t="shared" si="1754"/>
        <v>10</v>
      </c>
      <c r="I4337" s="2">
        <f t="shared" ca="1" si="1755"/>
        <v>4.3632026567870161</v>
      </c>
      <c r="J4337" s="3">
        <f t="shared" si="1756"/>
        <v>3.3000000000000002E-2</v>
      </c>
      <c r="K4337" s="2">
        <f t="shared" ca="1" si="1757"/>
        <v>-1.9079099651613645</v>
      </c>
      <c r="L4337" s="2">
        <f t="shared" ca="1" si="1771"/>
        <v>4.2826943480187556E-2</v>
      </c>
      <c r="M4337" s="2">
        <f t="shared" ca="1" si="1772"/>
        <v>0.24346204749108341</v>
      </c>
      <c r="N4337" s="2"/>
      <c r="O4337" s="2">
        <f t="shared" ca="1" si="1758"/>
        <v>5.5475421725493828</v>
      </c>
      <c r="P4337" s="2">
        <f t="shared" ca="1" si="1759"/>
        <v>68.28644036874492</v>
      </c>
      <c r="Q4337" s="2">
        <v>3337</v>
      </c>
      <c r="R4337" s="2">
        <f t="shared" ca="1" si="1760"/>
        <v>1.0117535891142875</v>
      </c>
      <c r="S4337" s="2">
        <f t="shared" si="1761"/>
        <v>70</v>
      </c>
      <c r="T4337" s="2">
        <f t="shared" ca="1" si="1773"/>
        <v>-5.2331547700215424</v>
      </c>
      <c r="U4337" s="2"/>
      <c r="V4337" s="2">
        <f t="shared" ca="1" si="1762"/>
        <v>3.9678253878780669</v>
      </c>
      <c r="W4337" s="3">
        <f t="shared" si="1763"/>
        <v>140</v>
      </c>
      <c r="X4337" s="2">
        <f t="shared" ca="1" si="1774"/>
        <v>3.7596925607524624E-2</v>
      </c>
      <c r="Y4337" s="2">
        <f t="shared" ca="1" si="1764"/>
        <v>-2.9472155441190413</v>
      </c>
      <c r="Z4337">
        <f t="shared" ca="1" si="1765"/>
        <v>0</v>
      </c>
      <c r="AA4337">
        <f t="shared" ca="1" si="1766"/>
        <v>58.598159921318214</v>
      </c>
      <c r="AB4337">
        <f t="shared" ca="1" si="1775"/>
        <v>6.6171112238325919E-2</v>
      </c>
      <c r="AC4337">
        <f t="shared" si="1767"/>
        <v>1.0000000000000001E-9</v>
      </c>
      <c r="AD4337">
        <f t="shared" ca="1" si="1776"/>
        <v>6.617106862449873E-11</v>
      </c>
      <c r="AE4337">
        <f t="shared" ca="1" si="1768"/>
        <v>-10.179331851694993</v>
      </c>
    </row>
    <row r="4338" spans="1:31" x14ac:dyDescent="0.35">
      <c r="A4338">
        <v>4330</v>
      </c>
      <c r="B4338" s="2">
        <f t="shared" ca="1" si="1751"/>
        <v>1.0656077352565287</v>
      </c>
      <c r="C4338" s="2">
        <f t="shared" ca="1" si="1752"/>
        <v>-1.8450585588828972</v>
      </c>
      <c r="D4338" s="2">
        <f t="shared" ca="1" si="1753"/>
        <v>0.70790815019120035</v>
      </c>
      <c r="E4338" s="2">
        <f t="shared" ca="1" si="1769"/>
        <v>0.29209184980879965</v>
      </c>
      <c r="F4338" s="2">
        <f t="shared" ca="1" si="1770"/>
        <v>0.91580471243611306</v>
      </c>
      <c r="G4338" s="2"/>
      <c r="H4338" s="3">
        <f t="shared" si="1754"/>
        <v>10</v>
      </c>
      <c r="I4338" s="2">
        <f t="shared" ca="1" si="1755"/>
        <v>3.408296198642828</v>
      </c>
      <c r="J4338" s="3">
        <f t="shared" si="1756"/>
        <v>3.3000000000000002E-2</v>
      </c>
      <c r="K4338" s="2">
        <f t="shared" ca="1" si="1757"/>
        <v>-1.6739965257375711</v>
      </c>
      <c r="L4338" s="2">
        <f t="shared" ca="1" si="1771"/>
        <v>2.8128542577219744E-2</v>
      </c>
      <c r="M4338" s="2">
        <f t="shared" ca="1" si="1772"/>
        <v>1.0379654206887852</v>
      </c>
      <c r="N4338" s="2"/>
      <c r="O4338" s="2">
        <f t="shared" ca="1" si="1758"/>
        <v>5.0137568879469638</v>
      </c>
      <c r="P4338" s="2">
        <f t="shared" ca="1" si="1759"/>
        <v>70.524681217767935</v>
      </c>
      <c r="Q4338" s="2">
        <v>3338</v>
      </c>
      <c r="R4338" s="2">
        <f t="shared" ca="1" si="1760"/>
        <v>1.0904503422562604</v>
      </c>
      <c r="S4338" s="2">
        <f t="shared" si="1761"/>
        <v>70</v>
      </c>
      <c r="T4338" s="2">
        <f t="shared" ca="1" si="1773"/>
        <v>-3.5615763028174952</v>
      </c>
      <c r="U4338" s="2"/>
      <c r="V4338" s="2">
        <f t="shared" ca="1" si="1762"/>
        <v>5.4798022566674227</v>
      </c>
      <c r="W4338" s="3">
        <f t="shared" si="1763"/>
        <v>140</v>
      </c>
      <c r="X4338" s="2">
        <f t="shared" ca="1" si="1774"/>
        <v>5.5731575513842564E-2</v>
      </c>
      <c r="Y4338" s="2">
        <f t="shared" ca="1" si="1764"/>
        <v>-0.17302810293642557</v>
      </c>
      <c r="Z4338">
        <f t="shared" ca="1" si="1765"/>
        <v>0</v>
      </c>
      <c r="AA4338">
        <f t="shared" ca="1" si="1766"/>
        <v>136.08280683476679</v>
      </c>
      <c r="AB4338">
        <f t="shared" ca="1" si="1775"/>
        <v>91.364010594188727</v>
      </c>
      <c r="AC4338">
        <f t="shared" si="1767"/>
        <v>1.0000000000000001E-9</v>
      </c>
      <c r="AD4338">
        <f t="shared" ca="1" si="1776"/>
        <v>9.1364006471472692E-8</v>
      </c>
      <c r="AE4338">
        <f t="shared" ca="1" si="1768"/>
        <v>-7.0392248641080659</v>
      </c>
    </row>
    <row r="4339" spans="1:31" x14ac:dyDescent="0.35">
      <c r="A4339">
        <v>4331</v>
      </c>
      <c r="B4339" s="2">
        <f t="shared" ca="1" si="1751"/>
        <v>0.42359092411435156</v>
      </c>
      <c r="C4339" s="2">
        <f t="shared" ca="1" si="1752"/>
        <v>-1.0827593166898701</v>
      </c>
      <c r="D4339" s="2">
        <f t="shared" ca="1" si="1753"/>
        <v>0.78441027477985814</v>
      </c>
      <c r="E4339" s="2">
        <f t="shared" ca="1" si="1769"/>
        <v>0.21558972522014186</v>
      </c>
      <c r="F4339" s="2">
        <f t="shared" ca="1" si="1770"/>
        <v>0.32183815166778018</v>
      </c>
      <c r="G4339" s="2"/>
      <c r="H4339" s="3">
        <f t="shared" si="1754"/>
        <v>10</v>
      </c>
      <c r="I4339" s="2">
        <f t="shared" ca="1" si="1755"/>
        <v>3.4731162540032736</v>
      </c>
      <c r="J4339" s="3">
        <f t="shared" si="1756"/>
        <v>3.3000000000000002E-2</v>
      </c>
      <c r="K4339" s="2">
        <f t="shared" ca="1" si="1757"/>
        <v>-2.0700508522497381</v>
      </c>
      <c r="L4339" s="2">
        <f t="shared" ca="1" si="1771"/>
        <v>3.3461378007383635E-2</v>
      </c>
      <c r="M4339" s="2">
        <f t="shared" ca="1" si="1772"/>
        <v>0.46715906992263556</v>
      </c>
      <c r="N4339" s="2"/>
      <c r="O4339" s="2">
        <f t="shared" ca="1" si="1758"/>
        <v>5.4088756552808759</v>
      </c>
      <c r="P4339" s="2">
        <f t="shared" ca="1" si="1759"/>
        <v>70.103051244585501</v>
      </c>
      <c r="Q4339" s="2">
        <v>3339</v>
      </c>
      <c r="R4339" s="2">
        <f t="shared" ca="1" si="1760"/>
        <v>1.0649662294685938</v>
      </c>
      <c r="S4339" s="2">
        <f t="shared" si="1761"/>
        <v>70</v>
      </c>
      <c r="T4339" s="2">
        <f t="shared" ca="1" si="1773"/>
        <v>-4.612119406833056</v>
      </c>
      <c r="U4339" s="2"/>
      <c r="V4339" s="2">
        <f t="shared" ca="1" si="1762"/>
        <v>6.9265976354368712</v>
      </c>
      <c r="W4339" s="3">
        <f t="shared" si="1763"/>
        <v>140</v>
      </c>
      <c r="X4339" s="2">
        <f t="shared" ca="1" si="1774"/>
        <v>8.8143315887972237E-2</v>
      </c>
      <c r="Y4339" s="2">
        <f t="shared" ca="1" si="1764"/>
        <v>0.74710239211916374</v>
      </c>
      <c r="Z4339">
        <f t="shared" ca="1" si="1765"/>
        <v>0</v>
      </c>
      <c r="AA4339">
        <f t="shared" ca="1" si="1766"/>
        <v>108.75641717480465</v>
      </c>
      <c r="AB4339">
        <f t="shared" ca="1" si="1775"/>
        <v>607.51538971959303</v>
      </c>
      <c r="AC4339">
        <f t="shared" si="1767"/>
        <v>1.0000000000000001E-9</v>
      </c>
      <c r="AD4339">
        <f t="shared" ca="1" si="1776"/>
        <v>6.0751520514212842E-7</v>
      </c>
      <c r="AE4339">
        <f t="shared" ca="1" si="1768"/>
        <v>-6.2164428478914866</v>
      </c>
    </row>
    <row r="4340" spans="1:31" x14ac:dyDescent="0.35">
      <c r="A4340">
        <v>4332</v>
      </c>
      <c r="B4340" s="2">
        <f t="shared" ca="1" si="1751"/>
        <v>7.022748418639968E-2</v>
      </c>
      <c r="C4340" s="2">
        <f t="shared" ca="1" si="1752"/>
        <v>-1.7413502315994409</v>
      </c>
      <c r="D4340" s="2">
        <f t="shared" ca="1" si="1753"/>
        <v>0.70141277320765272</v>
      </c>
      <c r="E4340" s="2">
        <f t="shared" ca="1" si="1769"/>
        <v>0.29858722679234728</v>
      </c>
      <c r="F4340" s="2">
        <f t="shared" ca="1" si="1770"/>
        <v>-8.095516010340148E-2</v>
      </c>
      <c r="G4340" s="2"/>
      <c r="H4340" s="3">
        <f t="shared" si="1754"/>
        <v>10</v>
      </c>
      <c r="I4340" s="2">
        <f t="shared" ca="1" si="1755"/>
        <v>4.101410189711058</v>
      </c>
      <c r="J4340" s="3">
        <f t="shared" si="1756"/>
        <v>3.3000000000000002E-2</v>
      </c>
      <c r="K4340" s="2">
        <f t="shared" ca="1" si="1757"/>
        <v>-2.1806425137961782</v>
      </c>
      <c r="L4340" s="2">
        <f t="shared" ca="1" si="1771"/>
        <v>4.2976498738740772E-2</v>
      </c>
      <c r="M4340" s="2">
        <f t="shared" ca="1" si="1772"/>
        <v>0.10568940243417027</v>
      </c>
      <c r="N4340" s="2"/>
      <c r="O4340" s="2">
        <f t="shared" ca="1" si="1758"/>
        <v>5.6561121086271156</v>
      </c>
      <c r="P4340" s="2">
        <f t="shared" ca="1" si="1759"/>
        <v>68.286849795936078</v>
      </c>
      <c r="Q4340" s="2">
        <v>3340</v>
      </c>
      <c r="R4340" s="2">
        <f t="shared" ca="1" si="1760"/>
        <v>1.0025300221378046</v>
      </c>
      <c r="S4340" s="2">
        <f t="shared" si="1761"/>
        <v>70</v>
      </c>
      <c r="T4340" s="2">
        <f t="shared" ca="1" si="1773"/>
        <v>-5.5294894266542469</v>
      </c>
      <c r="U4340" s="2"/>
      <c r="V4340" s="2">
        <f t="shared" ca="1" si="1762"/>
        <v>5.0559521540579819</v>
      </c>
      <c r="W4340" s="3">
        <f t="shared" si="1763"/>
        <v>140</v>
      </c>
      <c r="X4340" s="2">
        <f t="shared" ca="1" si="1774"/>
        <v>5.7029081299241821E-2</v>
      </c>
      <c r="Y4340" s="2">
        <f t="shared" ca="1" si="1764"/>
        <v>-2.0620512823760753</v>
      </c>
      <c r="Z4340">
        <f t="shared" ca="1" si="1765"/>
        <v>0</v>
      </c>
      <c r="AA4340">
        <f t="shared" ca="1" si="1766"/>
        <v>104.94587963293912</v>
      </c>
      <c r="AB4340">
        <f t="shared" ca="1" si="1775"/>
        <v>0.90973333709060256</v>
      </c>
      <c r="AC4340">
        <f t="shared" si="1767"/>
        <v>1.0000000000000001E-9</v>
      </c>
      <c r="AD4340">
        <f t="shared" ca="1" si="1776"/>
        <v>9.0973328870092018E-10</v>
      </c>
      <c r="AE4340">
        <f t="shared" ca="1" si="1768"/>
        <v>-9.0410859134187085</v>
      </c>
    </row>
    <row r="4341" spans="1:31" x14ac:dyDescent="0.35">
      <c r="A4341">
        <v>4333</v>
      </c>
      <c r="B4341" s="2">
        <f t="shared" ca="1" si="1751"/>
        <v>-0.13009675050002129</v>
      </c>
      <c r="C4341" s="2">
        <f t="shared" ca="1" si="1752"/>
        <v>-1.0151716677107729</v>
      </c>
      <c r="D4341" s="2">
        <f t="shared" ca="1" si="1753"/>
        <v>0.70894827518396353</v>
      </c>
      <c r="E4341" s="2">
        <f t="shared" ca="1" si="1769"/>
        <v>0.29105172481603647</v>
      </c>
      <c r="F4341" s="2">
        <f t="shared" ca="1" si="1770"/>
        <v>-0.25685137084613996</v>
      </c>
      <c r="G4341" s="2"/>
      <c r="H4341" s="3">
        <f t="shared" si="1754"/>
        <v>10</v>
      </c>
      <c r="I4341" s="2">
        <f t="shared" ca="1" si="1755"/>
        <v>5.011961855836355</v>
      </c>
      <c r="J4341" s="3">
        <f t="shared" si="1756"/>
        <v>3.3000000000000002E-2</v>
      </c>
      <c r="K4341" s="2">
        <f t="shared" ca="1" si="1757"/>
        <v>-2.0028480508430722</v>
      </c>
      <c r="L4341" s="2">
        <f t="shared" ca="1" si="1771"/>
        <v>5.3587030691237297E-2</v>
      </c>
      <c r="M4341" s="2">
        <f t="shared" ca="1" si="1772"/>
        <v>-2.4125853538294384E-2</v>
      </c>
      <c r="N4341" s="2"/>
      <c r="O4341" s="2">
        <f t="shared" ca="1" si="1758"/>
        <v>5.6269970007083572</v>
      </c>
      <c r="P4341" s="2">
        <f t="shared" ca="1" si="1759"/>
        <v>74.865705726860568</v>
      </c>
      <c r="Q4341" s="2">
        <v>3341</v>
      </c>
      <c r="R4341" s="2">
        <f t="shared" ca="1" si="1760"/>
        <v>0.99163949199264045</v>
      </c>
      <c r="S4341" s="2">
        <f t="shared" si="1761"/>
        <v>70</v>
      </c>
      <c r="T4341" s="2">
        <f t="shared" ca="1" si="1773"/>
        <v>-5.7176246286999595</v>
      </c>
      <c r="U4341" s="2"/>
      <c r="V4341" s="2">
        <f t="shared" ca="1" si="1762"/>
        <v>5.6050312510138012</v>
      </c>
      <c r="W4341" s="3">
        <f t="shared" si="1763"/>
        <v>140</v>
      </c>
      <c r="X4341" s="2">
        <f t="shared" ca="1" si="1774"/>
        <v>6.3031132116596611E-2</v>
      </c>
      <c r="Y4341" s="2">
        <f t="shared" ca="1" si="1764"/>
        <v>-1.8852544274105751</v>
      </c>
      <c r="Z4341">
        <f t="shared" ca="1" si="1765"/>
        <v>0</v>
      </c>
      <c r="AA4341">
        <f t="shared" ca="1" si="1766"/>
        <v>73.26870022634148</v>
      </c>
      <c r="AB4341">
        <f t="shared" ca="1" si="1775"/>
        <v>0.95425415558455595</v>
      </c>
      <c r="AC4341">
        <f t="shared" si="1767"/>
        <v>1.0000000000000001E-9</v>
      </c>
      <c r="AD4341">
        <f t="shared" ca="1" si="1776"/>
        <v>9.5425412016680866E-10</v>
      </c>
      <c r="AE4341">
        <f t="shared" ca="1" si="1768"/>
        <v>-9.0203359562289069</v>
      </c>
    </row>
    <row r="4342" spans="1:31" x14ac:dyDescent="0.35">
      <c r="A4342">
        <v>4334</v>
      </c>
      <c r="B4342" s="2">
        <f t="shared" ca="1" si="1751"/>
        <v>0.40370285865180222</v>
      </c>
      <c r="C4342" s="2">
        <f t="shared" ca="1" si="1752"/>
        <v>-1.4655252329115407</v>
      </c>
      <c r="D4342" s="2">
        <f t="shared" ca="1" si="1753"/>
        <v>0.75504585933508361</v>
      </c>
      <c r="E4342" s="2">
        <f t="shared" ca="1" si="1769"/>
        <v>0.24495414066491639</v>
      </c>
      <c r="F4342" s="2">
        <f t="shared" ca="1" si="1770"/>
        <v>0.2835760305553382</v>
      </c>
      <c r="G4342" s="2"/>
      <c r="H4342" s="3">
        <f t="shared" si="1754"/>
        <v>10</v>
      </c>
      <c r="I4342" s="2">
        <f t="shared" ca="1" si="1755"/>
        <v>4.5516659801744836</v>
      </c>
      <c r="J4342" s="3">
        <f t="shared" si="1756"/>
        <v>3.3000000000000002E-2</v>
      </c>
      <c r="K4342" s="2">
        <f t="shared" ca="1" si="1757"/>
        <v>-2.2077663761251065</v>
      </c>
      <c r="L4342" s="2">
        <f t="shared" ca="1" si="1771"/>
        <v>4.9756329173755526E-2</v>
      </c>
      <c r="M4342" s="2">
        <f t="shared" ca="1" si="1772"/>
        <v>0.49966502255457634</v>
      </c>
      <c r="N4342" s="2"/>
      <c r="O4342" s="2">
        <f t="shared" ca="1" si="1758"/>
        <v>5.6358154228579593</v>
      </c>
      <c r="P4342" s="2">
        <f t="shared" ca="1" si="1759"/>
        <v>65.848588878177878</v>
      </c>
      <c r="Q4342" s="2">
        <v>3342</v>
      </c>
      <c r="R4342" s="2">
        <f t="shared" ca="1" si="1760"/>
        <v>0.79597894128233992</v>
      </c>
      <c r="S4342" s="2">
        <f t="shared" si="1761"/>
        <v>70</v>
      </c>
      <c r="T4342" s="2">
        <f t="shared" ca="1" si="1773"/>
        <v>-6.5604697184473624</v>
      </c>
      <c r="U4342" s="2"/>
      <c r="V4342" s="2">
        <f t="shared" ca="1" si="1762"/>
        <v>7.7225704402211592</v>
      </c>
      <c r="W4342" s="3">
        <f t="shared" si="1763"/>
        <v>140</v>
      </c>
      <c r="X4342" s="2">
        <f t="shared" ca="1" si="1774"/>
        <v>0.1073880207325434</v>
      </c>
      <c r="Y4342" s="2">
        <f t="shared" ca="1" si="1764"/>
        <v>-3.1146242715577976E-2</v>
      </c>
      <c r="Z4342">
        <f t="shared" ca="1" si="1765"/>
        <v>0</v>
      </c>
      <c r="AA4342">
        <f t="shared" ca="1" si="1766"/>
        <v>124.30605100794935</v>
      </c>
      <c r="AB4342">
        <f t="shared" ca="1" si="1775"/>
        <v>115.70337497516904</v>
      </c>
      <c r="AC4342">
        <f t="shared" si="1767"/>
        <v>1.0000000000000001E-9</v>
      </c>
      <c r="AD4342">
        <f t="shared" ca="1" si="1776"/>
        <v>1.1570336833077732E-7</v>
      </c>
      <c r="AE4342">
        <f t="shared" ca="1" si="1768"/>
        <v>-6.9366539977796542</v>
      </c>
    </row>
    <row r="4343" spans="1:31" x14ac:dyDescent="0.35">
      <c r="A4343">
        <v>4335</v>
      </c>
      <c r="B4343" s="2">
        <f t="shared" ca="1" si="1751"/>
        <v>0.766821563395919</v>
      </c>
      <c r="C4343" s="2">
        <f t="shared" ca="1" si="1752"/>
        <v>-1.2570203660427042</v>
      </c>
      <c r="D4343" s="2">
        <f t="shared" ca="1" si="1753"/>
        <v>0.78751994157854621</v>
      </c>
      <c r="E4343" s="2">
        <f t="shared" ca="1" si="1769"/>
        <v>0.21248005842145379</v>
      </c>
      <c r="F4343" s="2">
        <f t="shared" ca="1" si="1770"/>
        <v>0.6641908814742844</v>
      </c>
      <c r="G4343" s="2"/>
      <c r="H4343" s="3">
        <f t="shared" si="1754"/>
        <v>10</v>
      </c>
      <c r="I4343" s="2">
        <f t="shared" ca="1" si="1755"/>
        <v>5.6941313363686241</v>
      </c>
      <c r="J4343" s="3">
        <f t="shared" si="1756"/>
        <v>3.3000000000000002E-2</v>
      </c>
      <c r="K4343" s="2">
        <f t="shared" ca="1" si="1757"/>
        <v>-1.9745552313866079</v>
      </c>
      <c r="L4343" s="2">
        <f t="shared" ca="1" si="1771"/>
        <v>6.4042732751497314E-2</v>
      </c>
      <c r="M4343" s="2">
        <f t="shared" ca="1" si="1772"/>
        <v>0.94232493587408384</v>
      </c>
      <c r="N4343" s="2"/>
      <c r="O4343" s="2">
        <f t="shared" ca="1" si="1758"/>
        <v>5.3018344823536649</v>
      </c>
      <c r="P4343" s="2">
        <f t="shared" ca="1" si="1759"/>
        <v>73.121337571346203</v>
      </c>
      <c r="Q4343" s="2">
        <v>3343</v>
      </c>
      <c r="R4343" s="2">
        <f t="shared" ca="1" si="1760"/>
        <v>0.97741957698841486</v>
      </c>
      <c r="S4343" s="2">
        <f t="shared" si="1761"/>
        <v>70</v>
      </c>
      <c r="T4343" s="2">
        <f t="shared" ca="1" si="1773"/>
        <v>-4.4936672726434113</v>
      </c>
      <c r="U4343" s="2"/>
      <c r="V4343" s="2">
        <f t="shared" ca="1" si="1762"/>
        <v>6.1443373816174693</v>
      </c>
      <c r="W4343" s="3">
        <f t="shared" si="1763"/>
        <v>140</v>
      </c>
      <c r="X4343" s="2">
        <f t="shared" ca="1" si="1774"/>
        <v>7.1782978397764971E-2</v>
      </c>
      <c r="Y4343" s="2">
        <f t="shared" ca="1" si="1764"/>
        <v>-0.12917407486125931</v>
      </c>
      <c r="Z4343">
        <f t="shared" ca="1" si="1765"/>
        <v>0</v>
      </c>
      <c r="AA4343">
        <f t="shared" ca="1" si="1766"/>
        <v>75.307407068225487</v>
      </c>
      <c r="AB4343">
        <f t="shared" ca="1" si="1775"/>
        <v>55.932421228418228</v>
      </c>
      <c r="AC4343">
        <f t="shared" si="1767"/>
        <v>1.0000000000000001E-9</v>
      </c>
      <c r="AD4343">
        <f t="shared" ca="1" si="1776"/>
        <v>5.5932419695814417E-8</v>
      </c>
      <c r="AE4343">
        <f t="shared" ca="1" si="1768"/>
        <v>-7.2523363922253168</v>
      </c>
    </row>
    <row r="4344" spans="1:31" x14ac:dyDescent="0.35">
      <c r="A4344">
        <v>4336</v>
      </c>
      <c r="B4344" s="2">
        <f t="shared" ca="1" si="1751"/>
        <v>-0.10123722494030596</v>
      </c>
      <c r="C4344" s="2">
        <f t="shared" ca="1" si="1752"/>
        <v>-1.1504858375952796</v>
      </c>
      <c r="D4344" s="2">
        <f t="shared" ca="1" si="1753"/>
        <v>0.78948137321140521</v>
      </c>
      <c r="E4344" s="2">
        <f t="shared" ca="1" si="1769"/>
        <v>0.21051862678859479</v>
      </c>
      <c r="F4344" s="2">
        <f t="shared" ca="1" si="1770"/>
        <v>-0.19367735048411752</v>
      </c>
      <c r="G4344" s="2"/>
      <c r="H4344" s="3">
        <f t="shared" si="1754"/>
        <v>10</v>
      </c>
      <c r="I4344" s="2">
        <f t="shared" ca="1" si="1755"/>
        <v>1.8284830641513334</v>
      </c>
      <c r="J4344" s="3">
        <f t="shared" si="1756"/>
        <v>3.3000000000000002E-2</v>
      </c>
      <c r="K4344" s="2">
        <f t="shared" ca="1" si="1757"/>
        <v>-1.7125562723828649</v>
      </c>
      <c r="L4344" s="2">
        <f t="shared" ca="1" si="1771"/>
        <v>1.3654926985759106E-2</v>
      </c>
      <c r="M4344" s="2">
        <f t="shared" ca="1" si="1772"/>
        <v>-0.13437475607704771</v>
      </c>
      <c r="N4344" s="2"/>
      <c r="O4344" s="2">
        <f t="shared" ca="1" si="1758"/>
        <v>5.8737104826420907</v>
      </c>
      <c r="P4344" s="2">
        <f t="shared" ca="1" si="1759"/>
        <v>71.691520821143527</v>
      </c>
      <c r="Q4344" s="2">
        <v>3344</v>
      </c>
      <c r="R4344" s="2">
        <f t="shared" ca="1" si="1760"/>
        <v>1.0296970854285052</v>
      </c>
      <c r="S4344" s="2">
        <f t="shared" si="1761"/>
        <v>70</v>
      </c>
      <c r="T4344" s="2">
        <f t="shared" ca="1" si="1773"/>
        <v>-5.8453317570203449</v>
      </c>
      <c r="U4344" s="2"/>
      <c r="V4344" s="2">
        <f t="shared" ca="1" si="1762"/>
        <v>3.8126949931096981</v>
      </c>
      <c r="W4344" s="3">
        <f t="shared" si="1763"/>
        <v>140</v>
      </c>
      <c r="X4344" s="2">
        <f t="shared" ca="1" si="1774"/>
        <v>3.3245429284494796E-2</v>
      </c>
      <c r="Y4344" s="2">
        <f t="shared" ca="1" si="1764"/>
        <v>-3.8239688488738239</v>
      </c>
      <c r="Z4344">
        <f t="shared" ca="1" si="1765"/>
        <v>0</v>
      </c>
      <c r="AA4344">
        <f t="shared" ca="1" si="1766"/>
        <v>104.02424367508675</v>
      </c>
      <c r="AB4344">
        <f t="shared" ca="1" si="1775"/>
        <v>1.5601477100882241E-2</v>
      </c>
      <c r="AC4344">
        <f t="shared" si="1767"/>
        <v>1.0000000000000001E-9</v>
      </c>
      <c r="AD4344">
        <f t="shared" ca="1" si="1776"/>
        <v>1.5601520075847475E-11</v>
      </c>
      <c r="AE4344">
        <f t="shared" ca="1" si="1768"/>
        <v>-10.80683308572301</v>
      </c>
    </row>
    <row r="4345" spans="1:31" x14ac:dyDescent="0.35">
      <c r="A4345">
        <v>4337</v>
      </c>
      <c r="B4345" s="2">
        <f t="shared" ca="1" si="1751"/>
        <v>1.1543779071602636</v>
      </c>
      <c r="C4345" s="2">
        <f t="shared" ca="1" si="1752"/>
        <v>-1.2015719961991282</v>
      </c>
      <c r="D4345" s="2">
        <f t="shared" ca="1" si="1753"/>
        <v>0.70231558194399057</v>
      </c>
      <c r="E4345" s="2">
        <f t="shared" ca="1" si="1769"/>
        <v>0.29768441805600943</v>
      </c>
      <c r="F4345" s="2">
        <f t="shared" ca="1" si="1770"/>
        <v>1.0017205245065885</v>
      </c>
      <c r="G4345" s="2"/>
      <c r="H4345" s="3">
        <f t="shared" si="1754"/>
        <v>10</v>
      </c>
      <c r="I4345" s="2">
        <f t="shared" ca="1" si="1755"/>
        <v>4.006092544064308</v>
      </c>
      <c r="J4345" s="3">
        <f t="shared" si="1756"/>
        <v>3.3000000000000002E-2</v>
      </c>
      <c r="K4345" s="2">
        <f t="shared" ca="1" si="1757"/>
        <v>-2.2471838899494441</v>
      </c>
      <c r="L4345" s="2">
        <f t="shared" ca="1" si="1771"/>
        <v>4.2583674648448824E-2</v>
      </c>
      <c r="M4345" s="2">
        <f t="shared" ca="1" si="1772"/>
        <v>1.1866590736964358</v>
      </c>
      <c r="N4345" s="2"/>
      <c r="O4345" s="2">
        <f t="shared" ca="1" si="1758"/>
        <v>5.8689117518011713</v>
      </c>
      <c r="P4345" s="2">
        <f t="shared" ca="1" si="1759"/>
        <v>69.606702927084228</v>
      </c>
      <c r="Q4345" s="2">
        <v>3345</v>
      </c>
      <c r="R4345" s="2">
        <f t="shared" ca="1" si="1760"/>
        <v>1.1390451720846462</v>
      </c>
      <c r="S4345" s="2">
        <f t="shared" si="1761"/>
        <v>70</v>
      </c>
      <c r="T4345" s="2">
        <f t="shared" ca="1" si="1773"/>
        <v>-3.9644299313072522</v>
      </c>
      <c r="U4345" s="2"/>
      <c r="V4345" s="2">
        <f t="shared" ca="1" si="1762"/>
        <v>5.4925249329366403</v>
      </c>
      <c r="W4345" s="3">
        <f t="shared" si="1763"/>
        <v>140</v>
      </c>
      <c r="X4345" s="2">
        <f t="shared" ca="1" si="1774"/>
        <v>6.5234467910073132E-2</v>
      </c>
      <c r="Y4345" s="2">
        <f t="shared" ca="1" si="1764"/>
        <v>1.9057907462802781E-3</v>
      </c>
      <c r="Z4345">
        <f t="shared" ca="1" si="1765"/>
        <v>0</v>
      </c>
      <c r="AA4345">
        <f t="shared" ca="1" si="1766"/>
        <v>62.964364974056615</v>
      </c>
      <c r="AB4345">
        <f t="shared" ca="1" si="1775"/>
        <v>63.241275187287592</v>
      </c>
      <c r="AC4345">
        <f t="shared" si="1767"/>
        <v>1.0000000000000001E-9</v>
      </c>
      <c r="AD4345">
        <f t="shared" ca="1" si="1776"/>
        <v>6.3241273218217486E-8</v>
      </c>
      <c r="AE4345">
        <f t="shared" ca="1" si="1768"/>
        <v>-7.1989993951269273</v>
      </c>
    </row>
    <row r="4346" spans="1:31" x14ac:dyDescent="0.35">
      <c r="A4346">
        <v>4338</v>
      </c>
      <c r="B4346" s="2">
        <f t="shared" ca="1" si="1751"/>
        <v>-6.3857163027964847E-2</v>
      </c>
      <c r="C4346" s="2">
        <f t="shared" ca="1" si="1752"/>
        <v>-1.0196287123422874</v>
      </c>
      <c r="D4346" s="2">
        <f t="shared" ca="1" si="1753"/>
        <v>0.75779134905517931</v>
      </c>
      <c r="E4346" s="2">
        <f t="shared" ca="1" si="1769"/>
        <v>0.24220865094482069</v>
      </c>
      <c r="F4346" s="2">
        <f t="shared" ca="1" si="1770"/>
        <v>-0.16920396752391098</v>
      </c>
      <c r="G4346" s="2"/>
      <c r="H4346" s="3">
        <f t="shared" si="1754"/>
        <v>10</v>
      </c>
      <c r="I4346" s="2">
        <f t="shared" ca="1" si="1755"/>
        <v>2.7071176034870765</v>
      </c>
      <c r="J4346" s="3">
        <f t="shared" si="1756"/>
        <v>3.3000000000000002E-2</v>
      </c>
      <c r="K4346" s="2">
        <f t="shared" ca="1" si="1757"/>
        <v>-1.9714265550005901</v>
      </c>
      <c r="L4346" s="2">
        <f t="shared" ca="1" si="1771"/>
        <v>2.3836876457338865E-2</v>
      </c>
      <c r="M4346" s="2">
        <f t="shared" ca="1" si="1772"/>
        <v>-6.5681728411592977E-2</v>
      </c>
      <c r="N4346" s="2"/>
      <c r="O4346" s="2">
        <f t="shared" ca="1" si="1758"/>
        <v>5.3838590178660812</v>
      </c>
      <c r="P4346" s="2">
        <f t="shared" ca="1" si="1759"/>
        <v>72.486559237954836</v>
      </c>
      <c r="Q4346" s="2">
        <v>3346</v>
      </c>
      <c r="R4346" s="2">
        <f t="shared" ca="1" si="1760"/>
        <v>0.9174505864973912</v>
      </c>
      <c r="S4346" s="2">
        <f t="shared" si="1761"/>
        <v>70</v>
      </c>
      <c r="T4346" s="2">
        <f t="shared" ca="1" si="1773"/>
        <v>-5.9440141251274898</v>
      </c>
      <c r="U4346" s="2"/>
      <c r="V4346" s="2">
        <f t="shared" ca="1" si="1762"/>
        <v>4.0964588294941091</v>
      </c>
      <c r="W4346" s="3">
        <f t="shared" si="1763"/>
        <v>140</v>
      </c>
      <c r="X4346" s="2">
        <f t="shared" ca="1" si="1774"/>
        <v>4.0096144779867823E-2</v>
      </c>
      <c r="Y4346" s="2">
        <f t="shared" ca="1" si="1764"/>
        <v>-3.5061193058388236</v>
      </c>
      <c r="Z4346">
        <f t="shared" ca="1" si="1765"/>
        <v>0</v>
      </c>
      <c r="AA4346">
        <f t="shared" ca="1" si="1766"/>
        <v>44.425638735697639</v>
      </c>
      <c r="AB4346">
        <f t="shared" ca="1" si="1775"/>
        <v>1.3852060344149136E-2</v>
      </c>
      <c r="AC4346">
        <f t="shared" si="1767"/>
        <v>1.0000000000000001E-9</v>
      </c>
      <c r="AD4346">
        <f t="shared" ca="1" si="1776"/>
        <v>1.3852030633643153E-11</v>
      </c>
      <c r="AE4346">
        <f t="shared" ca="1" si="1768"/>
        <v>-10.858486556683111</v>
      </c>
    </row>
    <row r="4347" spans="1:31" x14ac:dyDescent="0.35">
      <c r="A4347">
        <v>4339</v>
      </c>
      <c r="B4347" s="2">
        <f t="shared" ca="1" si="1751"/>
        <v>0.75219436536787176</v>
      </c>
      <c r="C4347" s="2">
        <f t="shared" ca="1" si="1752"/>
        <v>-1.9978893255261938</v>
      </c>
      <c r="D4347" s="2">
        <f t="shared" ca="1" si="1753"/>
        <v>0.79557936952300756</v>
      </c>
      <c r="E4347" s="2">
        <f t="shared" ca="1" si="1769"/>
        <v>0.20442063047699244</v>
      </c>
      <c r="F4347" s="2">
        <f t="shared" ca="1" si="1770"/>
        <v>0.65307623287826833</v>
      </c>
      <c r="G4347" s="2"/>
      <c r="H4347" s="3">
        <f t="shared" si="1754"/>
        <v>10</v>
      </c>
      <c r="I4347" s="2">
        <f t="shared" ca="1" si="1755"/>
        <v>2.415334020243658</v>
      </c>
      <c r="J4347" s="3">
        <f t="shared" si="1756"/>
        <v>3.3000000000000002E-2</v>
      </c>
      <c r="K4347" s="2">
        <f t="shared" ca="1" si="1757"/>
        <v>-2.2158479665326838</v>
      </c>
      <c r="L4347" s="2">
        <f t="shared" ca="1" si="1771"/>
        <v>2.335670494156478E-2</v>
      </c>
      <c r="M4347" s="2">
        <f t="shared" ca="1" si="1772"/>
        <v>0.75451311359390838</v>
      </c>
      <c r="N4347" s="2"/>
      <c r="O4347" s="2">
        <f t="shared" ca="1" si="1758"/>
        <v>5.4975303664759334</v>
      </c>
      <c r="P4347" s="2">
        <f t="shared" ca="1" si="1759"/>
        <v>71.315104224188275</v>
      </c>
      <c r="Q4347" s="2">
        <v>3347</v>
      </c>
      <c r="R4347" s="2">
        <f t="shared" ca="1" si="1760"/>
        <v>0.86133902330464829</v>
      </c>
      <c r="S4347" s="2">
        <f t="shared" si="1761"/>
        <v>70</v>
      </c>
      <c r="T4347" s="2">
        <f t="shared" ca="1" si="1773"/>
        <v>-5.6338035215067093</v>
      </c>
      <c r="U4347" s="2"/>
      <c r="V4347" s="2">
        <f t="shared" ca="1" si="1762"/>
        <v>5.9976402832743432</v>
      </c>
      <c r="W4347" s="3">
        <f t="shared" si="1763"/>
        <v>140</v>
      </c>
      <c r="X4347" s="2">
        <f t="shared" ca="1" si="1774"/>
        <v>7.3465452871163003E-2</v>
      </c>
      <c r="Y4347" s="2">
        <f t="shared" ca="1" si="1764"/>
        <v>-1.1670138105609791</v>
      </c>
      <c r="Z4347">
        <f t="shared" ca="1" si="1765"/>
        <v>0</v>
      </c>
      <c r="AA4347">
        <f t="shared" ca="1" si="1766"/>
        <v>62.932810178882271</v>
      </c>
      <c r="AB4347">
        <f t="shared" ca="1" si="1775"/>
        <v>4.2841366449507605</v>
      </c>
      <c r="AC4347">
        <f t="shared" si="1767"/>
        <v>1.0000000000000001E-9</v>
      </c>
      <c r="AD4347">
        <f t="shared" ca="1" si="1776"/>
        <v>4.2841366010293314E-9</v>
      </c>
      <c r="AE4347">
        <f t="shared" ca="1" si="1768"/>
        <v>-8.3681366900046417</v>
      </c>
    </row>
    <row r="4348" spans="1:31" x14ac:dyDescent="0.35">
      <c r="A4348">
        <v>4340</v>
      </c>
      <c r="B4348" s="2">
        <f t="shared" ca="1" si="1751"/>
        <v>-0.48175371308021281</v>
      </c>
      <c r="C4348" s="2">
        <f t="shared" ca="1" si="1752"/>
        <v>-1.6730295856811148</v>
      </c>
      <c r="D4348" s="2">
        <f t="shared" ca="1" si="1753"/>
        <v>0.7526299191237571</v>
      </c>
      <c r="E4348" s="2">
        <f t="shared" ca="1" si="1769"/>
        <v>0.2473700808762429</v>
      </c>
      <c r="F4348" s="2">
        <f t="shared" ca="1" si="1770"/>
        <v>-0.59607897519301301</v>
      </c>
      <c r="G4348" s="2"/>
      <c r="H4348" s="3">
        <f t="shared" si="1754"/>
        <v>10</v>
      </c>
      <c r="I4348" s="2">
        <f t="shared" ca="1" si="1755"/>
        <v>3.0684352512693511</v>
      </c>
      <c r="J4348" s="3">
        <f t="shared" si="1756"/>
        <v>3.3000000000000002E-2</v>
      </c>
      <c r="K4348" s="2">
        <f t="shared" ca="1" si="1757"/>
        <v>-1.9857559690749307</v>
      </c>
      <c r="L4348" s="2">
        <f t="shared" ca="1" si="1771"/>
        <v>2.7818340443175892E-2</v>
      </c>
      <c r="M4348" s="2">
        <f t="shared" ca="1" si="1772"/>
        <v>-0.47526545769123951</v>
      </c>
      <c r="N4348" s="2"/>
      <c r="O4348" s="2">
        <f t="shared" ca="1" si="1758"/>
        <v>5.6203988259757232</v>
      </c>
      <c r="P4348" s="2">
        <f t="shared" ca="1" si="1759"/>
        <v>69.736077956182456</v>
      </c>
      <c r="Q4348" s="2">
        <v>3348</v>
      </c>
      <c r="R4348" s="2">
        <f t="shared" ca="1" si="1760"/>
        <v>1.0648874744251866</v>
      </c>
      <c r="S4348" s="2">
        <f t="shared" si="1761"/>
        <v>70</v>
      </c>
      <c r="T4348" s="2">
        <f t="shared" ca="1" si="1773"/>
        <v>-5.7522349801621004</v>
      </c>
      <c r="U4348" s="2"/>
      <c r="V4348" s="2">
        <f t="shared" ca="1" si="1762"/>
        <v>7.0298035599560986</v>
      </c>
      <c r="W4348" s="3">
        <f t="shared" si="1763"/>
        <v>140</v>
      </c>
      <c r="X4348" s="2">
        <f t="shared" ca="1" si="1774"/>
        <v>8.8514261533815919E-2</v>
      </c>
      <c r="Y4348" s="2">
        <f t="shared" ca="1" si="1764"/>
        <v>-0.37045923061924846</v>
      </c>
      <c r="Z4348">
        <f t="shared" ca="1" si="1765"/>
        <v>0</v>
      </c>
      <c r="AA4348">
        <f t="shared" ca="1" si="1766"/>
        <v>37.229215795492216</v>
      </c>
      <c r="AB4348">
        <f t="shared" ca="1" si="1775"/>
        <v>15.864436752718621</v>
      </c>
      <c r="AC4348">
        <f t="shared" si="1767"/>
        <v>1.0000000000000001E-9</v>
      </c>
      <c r="AD4348">
        <f t="shared" ca="1" si="1776"/>
        <v>1.5864436653245662E-8</v>
      </c>
      <c r="AE4348">
        <f t="shared" ca="1" si="1768"/>
        <v>-7.7995753451034791</v>
      </c>
    </row>
    <row r="4349" spans="1:31" x14ac:dyDescent="0.35">
      <c r="A4349">
        <v>4341</v>
      </c>
      <c r="B4349" s="2">
        <f t="shared" ca="1" si="1751"/>
        <v>0.46133922307505004</v>
      </c>
      <c r="C4349" s="2">
        <f t="shared" ca="1" si="1752"/>
        <v>-1.5375151658618309</v>
      </c>
      <c r="D4349" s="2">
        <f t="shared" ca="1" si="1753"/>
        <v>0.72243983344135976</v>
      </c>
      <c r="E4349" s="2">
        <f t="shared" ca="1" si="1769"/>
        <v>0.27756016655864024</v>
      </c>
      <c r="F4349" s="2">
        <f t="shared" ca="1" si="1770"/>
        <v>0.32181065223285121</v>
      </c>
      <c r="G4349" s="2"/>
      <c r="H4349" s="3">
        <f t="shared" si="1754"/>
        <v>10</v>
      </c>
      <c r="I4349" s="2">
        <f t="shared" ca="1" si="1755"/>
        <v>4.2424882025133162</v>
      </c>
      <c r="J4349" s="3">
        <f t="shared" si="1756"/>
        <v>3.3000000000000002E-2</v>
      </c>
      <c r="K4349" s="2">
        <f t="shared" ca="1" si="1757"/>
        <v>-1.9378362768691559</v>
      </c>
      <c r="L4349" s="2">
        <f t="shared" ca="1" si="1771"/>
        <v>4.1595891220124658E-2</v>
      </c>
      <c r="M4349" s="2">
        <f t="shared" ca="1" si="1772"/>
        <v>0.50245931250033182</v>
      </c>
      <c r="N4349" s="2"/>
      <c r="O4349" s="2">
        <f t="shared" ca="1" si="1758"/>
        <v>5.9880180215547849</v>
      </c>
      <c r="P4349" s="2">
        <f t="shared" ca="1" si="1759"/>
        <v>70.249368158066488</v>
      </c>
      <c r="Q4349" s="2">
        <v>3349</v>
      </c>
      <c r="R4349" s="2">
        <f t="shared" ca="1" si="1760"/>
        <v>0.87352506565367904</v>
      </c>
      <c r="S4349" s="2">
        <f t="shared" si="1761"/>
        <v>70</v>
      </c>
      <c r="T4349" s="2">
        <f t="shared" ca="1" si="1773"/>
        <v>-6.3537203213956417</v>
      </c>
      <c r="U4349" s="2"/>
      <c r="V4349" s="2">
        <f t="shared" ca="1" si="1762"/>
        <v>7.0427651880123916</v>
      </c>
      <c r="W4349" s="3">
        <f t="shared" si="1763"/>
        <v>140</v>
      </c>
      <c r="X4349" s="2">
        <f t="shared" ca="1" si="1774"/>
        <v>8.7829159708754545E-2</v>
      </c>
      <c r="Y4349" s="2">
        <f t="shared" ca="1" si="1764"/>
        <v>-1.0135996037560293</v>
      </c>
      <c r="Z4349">
        <f t="shared" ca="1" si="1765"/>
        <v>0</v>
      </c>
      <c r="AA4349">
        <f t="shared" ca="1" si="1766"/>
        <v>171.19837412455522</v>
      </c>
      <c r="AB4349">
        <f t="shared" ca="1" si="1775"/>
        <v>16.592049400531213</v>
      </c>
      <c r="AC4349">
        <f t="shared" si="1767"/>
        <v>1.0000000000000001E-9</v>
      </c>
      <c r="AD4349">
        <f t="shared" ca="1" si="1776"/>
        <v>1.6592049290053978E-8</v>
      </c>
      <c r="AE4349">
        <f t="shared" ca="1" si="1768"/>
        <v>-7.7800999707931089</v>
      </c>
    </row>
    <row r="4350" spans="1:31" x14ac:dyDescent="0.35">
      <c r="A4350">
        <v>4342</v>
      </c>
      <c r="B4350" s="2">
        <f t="shared" ca="1" si="1751"/>
        <v>0.15624429106604931</v>
      </c>
      <c r="C4350" s="2">
        <f t="shared" ca="1" si="1752"/>
        <v>-1.2337336800510119</v>
      </c>
      <c r="D4350" s="2">
        <f t="shared" ca="1" si="1753"/>
        <v>0.76108930188848212</v>
      </c>
      <c r="E4350" s="2">
        <f t="shared" ca="1" si="1769"/>
        <v>0.23891069811151788</v>
      </c>
      <c r="F4350" s="2">
        <f t="shared" ca="1" si="1770"/>
        <v>4.3198700166415853E-2</v>
      </c>
      <c r="G4350" s="2"/>
      <c r="H4350" s="3">
        <f t="shared" si="1754"/>
        <v>10</v>
      </c>
      <c r="I4350" s="2">
        <f t="shared" ca="1" si="1755"/>
        <v>5.3737849724940521</v>
      </c>
      <c r="J4350" s="3">
        <f t="shared" si="1756"/>
        <v>3.3000000000000002E-2</v>
      </c>
      <c r="K4350" s="2">
        <f t="shared" ca="1" si="1757"/>
        <v>-2.1579746705668095</v>
      </c>
      <c r="L4350" s="2">
        <f t="shared" ca="1" si="1771"/>
        <v>6.1776142216395068E-2</v>
      </c>
      <c r="M4350" s="2">
        <f t="shared" ca="1" si="1772"/>
        <v>0.31148907694492489</v>
      </c>
      <c r="N4350" s="2"/>
      <c r="O4350" s="2">
        <f t="shared" ca="1" si="1758"/>
        <v>5.9915827542041695</v>
      </c>
      <c r="P4350" s="2">
        <f t="shared" ca="1" si="1759"/>
        <v>69.154408623222224</v>
      </c>
      <c r="Q4350" s="2">
        <v>3350</v>
      </c>
      <c r="R4350" s="2">
        <f t="shared" ca="1" si="1760"/>
        <v>1.0937831181731477</v>
      </c>
      <c r="S4350" s="2">
        <f t="shared" si="1761"/>
        <v>70</v>
      </c>
      <c r="T4350" s="2">
        <f t="shared" ca="1" si="1773"/>
        <v>-5.1631807290947167</v>
      </c>
      <c r="U4350" s="2"/>
      <c r="V4350" s="2">
        <f t="shared" ca="1" si="1762"/>
        <v>5.9639086306917086</v>
      </c>
      <c r="W4350" s="3">
        <f t="shared" si="1763"/>
        <v>140</v>
      </c>
      <c r="X4350" s="2">
        <f t="shared" ca="1" si="1774"/>
        <v>7.183587232323628E-2</v>
      </c>
      <c r="Y4350" s="2">
        <f t="shared" ca="1" si="1764"/>
        <v>-0.79547151571838981</v>
      </c>
      <c r="Z4350">
        <f t="shared" ca="1" si="1765"/>
        <v>0</v>
      </c>
      <c r="AA4350">
        <f t="shared" ca="1" si="1766"/>
        <v>204.72797516900286</v>
      </c>
      <c r="AB4350">
        <f t="shared" ca="1" si="1775"/>
        <v>32.787301583027102</v>
      </c>
      <c r="AC4350">
        <f t="shared" si="1767"/>
        <v>1.0000000000000001E-9</v>
      </c>
      <c r="AD4350">
        <f t="shared" ca="1" si="1776"/>
        <v>3.2787301096348642E-8</v>
      </c>
      <c r="AE4350">
        <f t="shared" ca="1" si="1768"/>
        <v>-7.4842943310343077</v>
      </c>
    </row>
    <row r="4351" spans="1:31" x14ac:dyDescent="0.35">
      <c r="A4351">
        <v>4343</v>
      </c>
      <c r="B4351" s="2">
        <f t="shared" ca="1" si="1751"/>
        <v>0.36618273539434248</v>
      </c>
      <c r="C4351" s="2">
        <f t="shared" ca="1" si="1752"/>
        <v>-0.63045691734272402</v>
      </c>
      <c r="D4351" s="2">
        <f t="shared" ca="1" si="1753"/>
        <v>0.73082600014957144</v>
      </c>
      <c r="E4351" s="2">
        <f t="shared" ca="1" si="1769"/>
        <v>0.26917399985042856</v>
      </c>
      <c r="F4351" s="2">
        <f t="shared" ca="1" si="1770"/>
        <v>0.24582471424268368</v>
      </c>
      <c r="G4351" s="2"/>
      <c r="H4351" s="3">
        <f t="shared" si="1754"/>
        <v>10</v>
      </c>
      <c r="I4351" s="2">
        <f t="shared" ca="1" si="1755"/>
        <v>3.622611227782973</v>
      </c>
      <c r="J4351" s="3">
        <f t="shared" si="1756"/>
        <v>3.3000000000000002E-2</v>
      </c>
      <c r="K4351" s="2">
        <f t="shared" ca="1" si="1757"/>
        <v>-1.822216961980847</v>
      </c>
      <c r="L4351" s="2">
        <f t="shared" ca="1" si="1771"/>
        <v>3.2284661723474918E-2</v>
      </c>
      <c r="M4351" s="2">
        <f t="shared" ca="1" si="1772"/>
        <v>0.38603521860886653</v>
      </c>
      <c r="N4351" s="2"/>
      <c r="O4351" s="2">
        <f t="shared" ca="1" si="1758"/>
        <v>5.6084442482304686</v>
      </c>
      <c r="P4351" s="2">
        <f t="shared" ca="1" si="1759"/>
        <v>65.398143552858826</v>
      </c>
      <c r="Q4351" s="2">
        <v>3351</v>
      </c>
      <c r="R4351" s="2">
        <f t="shared" ca="1" si="1760"/>
        <v>1.0174195620314455</v>
      </c>
      <c r="S4351" s="2">
        <f t="shared" si="1761"/>
        <v>70</v>
      </c>
      <c r="T4351" s="2">
        <f t="shared" ca="1" si="1773"/>
        <v>-5.1089818389011521</v>
      </c>
      <c r="U4351" s="2"/>
      <c r="V4351" s="2">
        <f t="shared" ca="1" si="1762"/>
        <v>8.6319641793565154</v>
      </c>
      <c r="W4351" s="3">
        <f t="shared" si="1763"/>
        <v>140</v>
      </c>
      <c r="X4351" s="2">
        <f t="shared" ca="1" si="1774"/>
        <v>0.11901670473278832</v>
      </c>
      <c r="Y4351" s="2">
        <f t="shared" ca="1" si="1764"/>
        <v>2.127379897865052</v>
      </c>
      <c r="Z4351">
        <f t="shared" ca="1" si="1765"/>
        <v>0</v>
      </c>
      <c r="AA4351">
        <f t="shared" ca="1" si="1766"/>
        <v>54.863035062409807</v>
      </c>
      <c r="AB4351">
        <f t="shared" ca="1" si="1775"/>
        <v>7356.305000730722</v>
      </c>
      <c r="AC4351">
        <f t="shared" si="1767"/>
        <v>1.0000000000000001E-9</v>
      </c>
      <c r="AD4351">
        <f t="shared" ca="1" si="1776"/>
        <v>7.3562779432378989E-6</v>
      </c>
      <c r="AE4351">
        <f t="shared" ca="1" si="1768"/>
        <v>-5.1333418701172002</v>
      </c>
    </row>
    <row r="4352" spans="1:31" x14ac:dyDescent="0.35">
      <c r="A4352">
        <v>4344</v>
      </c>
      <c r="B4352" s="2">
        <f t="shared" ca="1" si="1751"/>
        <v>1.0995674195748484</v>
      </c>
      <c r="C4352" s="2">
        <f t="shared" ca="1" si="1752"/>
        <v>-1.1465818663769682</v>
      </c>
      <c r="D4352" s="2">
        <f t="shared" ca="1" si="1753"/>
        <v>0.78328756185795045</v>
      </c>
      <c r="E4352" s="2">
        <f t="shared" ca="1" si="1769"/>
        <v>0.21671243814204955</v>
      </c>
      <c r="F4352" s="2">
        <f t="shared" ca="1" si="1770"/>
        <v>0.99416982217044059</v>
      </c>
      <c r="G4352" s="2"/>
      <c r="H4352" s="3">
        <f t="shared" si="1754"/>
        <v>10</v>
      </c>
      <c r="I4352" s="2">
        <f t="shared" ca="1" si="1755"/>
        <v>3.4488487470511888</v>
      </c>
      <c r="J4352" s="3">
        <f t="shared" si="1756"/>
        <v>3.3000000000000002E-2</v>
      </c>
      <c r="K4352" s="2">
        <f t="shared" ca="1" si="1757"/>
        <v>-2.162929907733254</v>
      </c>
      <c r="L4352" s="2">
        <f t="shared" ca="1" si="1771"/>
        <v>3.4294852980950481E-2</v>
      </c>
      <c r="M4352" s="2">
        <f t="shared" ca="1" si="1772"/>
        <v>1.1431104762435413</v>
      </c>
      <c r="N4352" s="2"/>
      <c r="O4352" s="2">
        <f t="shared" ca="1" si="1758"/>
        <v>5.1788029512902973</v>
      </c>
      <c r="P4352" s="2">
        <f t="shared" ca="1" si="1759"/>
        <v>70.058843411640083</v>
      </c>
      <c r="Q4352" s="2">
        <v>3352</v>
      </c>
      <c r="R4352" s="2">
        <f t="shared" ca="1" si="1760"/>
        <v>1.0966154168485627</v>
      </c>
      <c r="S4352" s="2">
        <f t="shared" si="1761"/>
        <v>70</v>
      </c>
      <c r="T4352" s="2">
        <f t="shared" ca="1" si="1773"/>
        <v>-3.5796138348818074</v>
      </c>
      <c r="U4352" s="2"/>
      <c r="V4352" s="2">
        <f t="shared" ca="1" si="1762"/>
        <v>8.0766635377144897</v>
      </c>
      <c r="W4352" s="3">
        <f t="shared" si="1763"/>
        <v>140</v>
      </c>
      <c r="X4352" s="2">
        <f t="shared" ca="1" si="1774"/>
        <v>0.11418085930765343</v>
      </c>
      <c r="Y4352" s="2">
        <f t="shared" ca="1" si="1764"/>
        <v>3.3627225641981529</v>
      </c>
      <c r="Z4352">
        <f t="shared" ca="1" si="1765"/>
        <v>0</v>
      </c>
      <c r="AA4352">
        <f t="shared" ca="1" si="1766"/>
        <v>210.03369438787414</v>
      </c>
      <c r="AB4352">
        <f t="shared" ca="1" si="1775"/>
        <v>484185.22826343792</v>
      </c>
      <c r="AC4352">
        <f t="shared" si="1767"/>
        <v>1.0000000000000001E-9</v>
      </c>
      <c r="AD4352">
        <f t="shared" ca="1" si="1776"/>
        <v>4.8406802951184158E-4</v>
      </c>
      <c r="AE4352">
        <f t="shared" ca="1" si="1768"/>
        <v>-3.3150935995840398</v>
      </c>
    </row>
    <row r="4353" spans="1:31" x14ac:dyDescent="0.35">
      <c r="A4353">
        <v>4345</v>
      </c>
      <c r="B4353" s="2">
        <f t="shared" ca="1" si="1751"/>
        <v>-0.13209210227646973</v>
      </c>
      <c r="C4353" s="2">
        <f t="shared" ca="1" si="1752"/>
        <v>-1.1619130233173214</v>
      </c>
      <c r="D4353" s="2">
        <f t="shared" ca="1" si="1753"/>
        <v>0.72547682541875624</v>
      </c>
      <c r="E4353" s="2">
        <f t="shared" ca="1" si="1769"/>
        <v>0.27452317458124376</v>
      </c>
      <c r="F4353" s="2">
        <f t="shared" ca="1" si="1770"/>
        <v>-0.25639007011363052</v>
      </c>
      <c r="G4353" s="2"/>
      <c r="H4353" s="3">
        <f t="shared" si="1754"/>
        <v>10</v>
      </c>
      <c r="I4353" s="2">
        <f t="shared" ca="1" si="1755"/>
        <v>3.4338578164898856</v>
      </c>
      <c r="J4353" s="3">
        <f t="shared" si="1756"/>
        <v>3.3000000000000002E-2</v>
      </c>
      <c r="K4353" s="2">
        <f t="shared" ca="1" si="1757"/>
        <v>-2.3752132091991678</v>
      </c>
      <c r="L4353" s="2">
        <f t="shared" ca="1" si="1771"/>
        <v>3.6748638431653588E-2</v>
      </c>
      <c r="M4353" s="2">
        <f t="shared" ca="1" si="1772"/>
        <v>-9.6792761230381275E-2</v>
      </c>
      <c r="N4353" s="2"/>
      <c r="O4353" s="2">
        <f t="shared" ca="1" si="1758"/>
        <v>5.501760877236336</v>
      </c>
      <c r="P4353" s="2">
        <f t="shared" ca="1" si="1759"/>
        <v>67.721238877680591</v>
      </c>
      <c r="Q4353" s="2">
        <v>3353</v>
      </c>
      <c r="R4353" s="2">
        <f t="shared" ca="1" si="1760"/>
        <v>1.1049581053667072</v>
      </c>
      <c r="S4353" s="2">
        <f t="shared" si="1761"/>
        <v>70</v>
      </c>
      <c r="T4353" s="2">
        <f t="shared" ca="1" si="1773"/>
        <v>-5.0681649698425337</v>
      </c>
      <c r="U4353" s="2"/>
      <c r="V4353" s="2">
        <f t="shared" ca="1" si="1762"/>
        <v>5.9040830368345567</v>
      </c>
      <c r="W4353" s="3">
        <f t="shared" si="1763"/>
        <v>140</v>
      </c>
      <c r="X4353" s="2">
        <f t="shared" ca="1" si="1774"/>
        <v>7.4647406752921447E-2</v>
      </c>
      <c r="Y4353" s="2">
        <f t="shared" ca="1" si="1764"/>
        <v>-0.52951101207714935</v>
      </c>
      <c r="Z4353">
        <f t="shared" ca="1" si="1765"/>
        <v>0</v>
      </c>
      <c r="AA4353">
        <f t="shared" ca="1" si="1766"/>
        <v>88.943860765918913</v>
      </c>
      <c r="AB4353">
        <f t="shared" ca="1" si="1775"/>
        <v>26.278765820201169</v>
      </c>
      <c r="AC4353">
        <f t="shared" si="1767"/>
        <v>1.0000000000000001E-9</v>
      </c>
      <c r="AD4353">
        <f t="shared" ca="1" si="1776"/>
        <v>2.627876549698982E-8</v>
      </c>
      <c r="AE4353">
        <f t="shared" ca="1" si="1768"/>
        <v>-7.5803950405748957</v>
      </c>
    </row>
    <row r="4354" spans="1:31" x14ac:dyDescent="0.35">
      <c r="A4354">
        <v>4346</v>
      </c>
      <c r="B4354" s="2">
        <f t="shared" ca="1" si="1751"/>
        <v>-0.83086278204885722</v>
      </c>
      <c r="C4354" s="2">
        <f t="shared" ca="1" si="1752"/>
        <v>-1.5753839021017741</v>
      </c>
      <c r="D4354" s="2">
        <f t="shared" ca="1" si="1753"/>
        <v>0.74116848684395265</v>
      </c>
      <c r="E4354" s="2">
        <f t="shared" ca="1" si="1769"/>
        <v>0.25883151315604735</v>
      </c>
      <c r="F4354" s="2">
        <f t="shared" ca="1" si="1770"/>
        <v>-0.93445766379997464</v>
      </c>
      <c r="G4354" s="2"/>
      <c r="H4354" s="3">
        <f t="shared" si="1754"/>
        <v>10</v>
      </c>
      <c r="I4354" s="2">
        <f t="shared" ca="1" si="1755"/>
        <v>5.2626543290541328</v>
      </c>
      <c r="J4354" s="3">
        <f t="shared" si="1756"/>
        <v>3.3000000000000002E-2</v>
      </c>
      <c r="K4354" s="2">
        <f t="shared" ca="1" si="1757"/>
        <v>-2.3801417108758027</v>
      </c>
      <c r="L4354" s="2">
        <f t="shared" ca="1" si="1771"/>
        <v>6.3611028794377911E-2</v>
      </c>
      <c r="M4354" s="2">
        <f t="shared" ca="1" si="1772"/>
        <v>-0.65819847586410274</v>
      </c>
      <c r="N4354" s="2"/>
      <c r="O4354" s="2">
        <f t="shared" ca="1" si="1758"/>
        <v>5.0394483600913684</v>
      </c>
      <c r="P4354" s="2">
        <f t="shared" ca="1" si="1759"/>
        <v>65.356322965574705</v>
      </c>
      <c r="Q4354" s="2">
        <v>3354</v>
      </c>
      <c r="R4354" s="2">
        <f t="shared" ca="1" si="1760"/>
        <v>1.0562912982553683</v>
      </c>
      <c r="S4354" s="2">
        <f t="shared" si="1761"/>
        <v>70</v>
      </c>
      <c r="T4354" s="2">
        <f t="shared" ca="1" si="1773"/>
        <v>-5.4139020627146035</v>
      </c>
      <c r="U4354" s="2"/>
      <c r="V4354" s="2">
        <f t="shared" ca="1" si="1762"/>
        <v>5.3478930328147962</v>
      </c>
      <c r="W4354" s="3">
        <f t="shared" si="1763"/>
        <v>140</v>
      </c>
      <c r="X4354" s="2">
        <f t="shared" ca="1" si="1774"/>
        <v>6.5037825368661345E-2</v>
      </c>
      <c r="Y4354" s="2">
        <f t="shared" ca="1" si="1764"/>
        <v>-1.4595224485510307</v>
      </c>
      <c r="Z4354">
        <f t="shared" ca="1" si="1765"/>
        <v>0</v>
      </c>
      <c r="AA4354">
        <f t="shared" ca="1" si="1766"/>
        <v>68.239828980891687</v>
      </c>
      <c r="AB4354">
        <f t="shared" ca="1" si="1775"/>
        <v>2.3687295678812532</v>
      </c>
      <c r="AC4354">
        <f t="shared" si="1767"/>
        <v>1.0000000000000001E-9</v>
      </c>
      <c r="AD4354">
        <f t="shared" ca="1" si="1776"/>
        <v>2.3687295458429958E-9</v>
      </c>
      <c r="AE4354">
        <f t="shared" ca="1" si="1768"/>
        <v>-8.6254845228370325</v>
      </c>
    </row>
    <row r="4355" spans="1:31" x14ac:dyDescent="0.35">
      <c r="A4355">
        <v>4347</v>
      </c>
      <c r="B4355" s="2">
        <f t="shared" ca="1" si="1751"/>
        <v>0.26501156274405602</v>
      </c>
      <c r="C4355" s="2">
        <f t="shared" ca="1" si="1752"/>
        <v>-1.0380120907621726</v>
      </c>
      <c r="D4355" s="2">
        <f t="shared" ca="1" si="1753"/>
        <v>0.74135498064866745</v>
      </c>
      <c r="E4355" s="2">
        <f t="shared" ca="1" si="1769"/>
        <v>0.25864501935133255</v>
      </c>
      <c r="F4355" s="2">
        <f t="shared" ca="1" si="1770"/>
        <v>0.14251421463748781</v>
      </c>
      <c r="G4355" s="2"/>
      <c r="H4355" s="3">
        <f t="shared" si="1754"/>
        <v>10</v>
      </c>
      <c r="I4355" s="2">
        <f t="shared" ca="1" si="1755"/>
        <v>4.8719270487289235</v>
      </c>
      <c r="J4355" s="3">
        <f t="shared" si="1756"/>
        <v>3.3000000000000002E-2</v>
      </c>
      <c r="K4355" s="2">
        <f t="shared" ca="1" si="1757"/>
        <v>-1.7428941966332472</v>
      </c>
      <c r="L4355" s="2">
        <f t="shared" ca="1" si="1771"/>
        <v>4.7650131657715179E-2</v>
      </c>
      <c r="M4355" s="2">
        <f t="shared" ca="1" si="1772"/>
        <v>0.34945610704657937</v>
      </c>
      <c r="N4355" s="2"/>
      <c r="O4355" s="2">
        <f t="shared" ca="1" si="1758"/>
        <v>5.7713582042260763</v>
      </c>
      <c r="P4355" s="2">
        <f t="shared" ca="1" si="1759"/>
        <v>67.172958219642709</v>
      </c>
      <c r="Q4355" s="2">
        <v>3355</v>
      </c>
      <c r="R4355" s="2">
        <f t="shared" ca="1" si="1760"/>
        <v>1.0070762030349221</v>
      </c>
      <c r="S4355" s="2">
        <f t="shared" si="1761"/>
        <v>70</v>
      </c>
      <c r="T4355" s="2">
        <f t="shared" ca="1" si="1773"/>
        <v>-5.3702413941400637</v>
      </c>
      <c r="U4355" s="2"/>
      <c r="V4355" s="2">
        <f t="shared" ca="1" si="1762"/>
        <v>7.0041725881564911</v>
      </c>
      <c r="W4355" s="3">
        <f t="shared" si="1763"/>
        <v>140</v>
      </c>
      <c r="X4355" s="2">
        <f t="shared" ca="1" si="1774"/>
        <v>8.3320672120615794E-2</v>
      </c>
      <c r="Y4355" s="2">
        <f t="shared" ca="1" si="1764"/>
        <v>-0.30424225587656561</v>
      </c>
      <c r="Z4355">
        <f t="shared" ca="1" si="1765"/>
        <v>0</v>
      </c>
      <c r="AA4355">
        <f t="shared" ca="1" si="1766"/>
        <v>60.529985073856963</v>
      </c>
      <c r="AB4355">
        <f t="shared" ca="1" si="1775"/>
        <v>30.041963279584028</v>
      </c>
      <c r="AC4355">
        <f t="shared" si="1767"/>
        <v>1.0000000000000001E-9</v>
      </c>
      <c r="AD4355">
        <f t="shared" ca="1" si="1776"/>
        <v>3.0041962806315325E-8</v>
      </c>
      <c r="AE4355">
        <f t="shared" ca="1" si="1768"/>
        <v>-7.5222716958987608</v>
      </c>
    </row>
    <row r="4356" spans="1:31" x14ac:dyDescent="0.35">
      <c r="A4356">
        <v>4348</v>
      </c>
      <c r="B4356" s="2">
        <f t="shared" ca="1" si="1751"/>
        <v>-3.9389675875589392E-2</v>
      </c>
      <c r="C4356" s="2">
        <f t="shared" ca="1" si="1752"/>
        <v>-1.7505604190111244</v>
      </c>
      <c r="D4356" s="2">
        <f t="shared" ca="1" si="1753"/>
        <v>0.70294478872351207</v>
      </c>
      <c r="E4356" s="2">
        <f t="shared" ca="1" si="1769"/>
        <v>0.29705521127648793</v>
      </c>
      <c r="F4356" s="2">
        <f t="shared" ca="1" si="1770"/>
        <v>-0.18891418399844592</v>
      </c>
      <c r="G4356" s="2"/>
      <c r="H4356" s="3">
        <f t="shared" si="1754"/>
        <v>10</v>
      </c>
      <c r="I4356" s="2">
        <f t="shared" ca="1" si="1755"/>
        <v>2.9980271407043002</v>
      </c>
      <c r="J4356" s="3">
        <f t="shared" si="1756"/>
        <v>3.3000000000000002E-2</v>
      </c>
      <c r="K4356" s="2">
        <f t="shared" ca="1" si="1757"/>
        <v>-2.1275836529170324</v>
      </c>
      <c r="L4356" s="2">
        <f t="shared" ca="1" si="1771"/>
        <v>2.8610083862371689E-2</v>
      </c>
      <c r="M4356" s="2">
        <f t="shared" ca="1" si="1772"/>
        <v>-6.4662168516272933E-2</v>
      </c>
      <c r="N4356" s="2"/>
      <c r="O4356" s="2">
        <f t="shared" ca="1" si="1758"/>
        <v>5.8129473799229174</v>
      </c>
      <c r="P4356" s="2">
        <f t="shared" ca="1" si="1759"/>
        <v>73.811654980458286</v>
      </c>
      <c r="Q4356" s="2">
        <v>3356</v>
      </c>
      <c r="R4356" s="2">
        <f t="shared" ca="1" si="1760"/>
        <v>1.1085967838701145</v>
      </c>
      <c r="S4356" s="2">
        <f t="shared" si="1761"/>
        <v>70</v>
      </c>
      <c r="T4356" s="2">
        <f t="shared" ca="1" si="1773"/>
        <v>-5.3219112105942044</v>
      </c>
      <c r="U4356" s="2"/>
      <c r="V4356" s="2">
        <f t="shared" ca="1" si="1762"/>
        <v>5.4515319704885972</v>
      </c>
      <c r="W4356" s="3">
        <f t="shared" si="1763"/>
        <v>140</v>
      </c>
      <c r="X4356" s="2">
        <f t="shared" ca="1" si="1774"/>
        <v>6.2555420066283979E-2</v>
      </c>
      <c r="Y4356" s="2">
        <f t="shared" ca="1" si="1764"/>
        <v>-1.5184648858844128</v>
      </c>
      <c r="Z4356">
        <f t="shared" ca="1" si="1765"/>
        <v>0</v>
      </c>
      <c r="AA4356">
        <f t="shared" ca="1" si="1766"/>
        <v>64.134663659377736</v>
      </c>
      <c r="AB4356">
        <f t="shared" ca="1" si="1775"/>
        <v>1.943694186137094</v>
      </c>
      <c r="AC4356">
        <f t="shared" si="1767"/>
        <v>1.0000000000000001E-9</v>
      </c>
      <c r="AD4356">
        <f t="shared" ca="1" si="1776"/>
        <v>1.943694205586155E-9</v>
      </c>
      <c r="AE4356">
        <f t="shared" ca="1" si="1768"/>
        <v>-8.7113720600233417</v>
      </c>
    </row>
    <row r="4357" spans="1:31" x14ac:dyDescent="0.35">
      <c r="A4357">
        <v>4349</v>
      </c>
      <c r="B4357" s="2">
        <f t="shared" ca="1" si="1751"/>
        <v>-0.1588848697232369</v>
      </c>
      <c r="C4357" s="2">
        <f t="shared" ca="1" si="1752"/>
        <v>-0.94972451976969563</v>
      </c>
      <c r="D4357" s="2">
        <f t="shared" ca="1" si="1753"/>
        <v>0.76407592510811106</v>
      </c>
      <c r="E4357" s="2">
        <f t="shared" ca="1" si="1769"/>
        <v>0.23592407489188894</v>
      </c>
      <c r="F4357" s="2">
        <f t="shared" ca="1" si="1770"/>
        <v>-0.2545673345533469</v>
      </c>
      <c r="G4357" s="2"/>
      <c r="H4357" s="3">
        <f t="shared" si="1754"/>
        <v>10</v>
      </c>
      <c r="I4357" s="2">
        <f t="shared" ca="1" si="1755"/>
        <v>3.7991520224895399</v>
      </c>
      <c r="J4357" s="3">
        <f t="shared" si="1756"/>
        <v>3.3000000000000002E-2</v>
      </c>
      <c r="K4357" s="2">
        <f t="shared" ca="1" si="1757"/>
        <v>-1.9357754692381464</v>
      </c>
      <c r="L4357" s="2">
        <f t="shared" ca="1" si="1771"/>
        <v>3.5816549342222295E-2</v>
      </c>
      <c r="M4357" s="2">
        <f t="shared" ca="1" si="1772"/>
        <v>-9.9018037151920035E-2</v>
      </c>
      <c r="N4357" s="2"/>
      <c r="O4357" s="2">
        <f t="shared" ca="1" si="1758"/>
        <v>5.489625840648543</v>
      </c>
      <c r="P4357" s="2">
        <f t="shared" ca="1" si="1759"/>
        <v>70.877484009821416</v>
      </c>
      <c r="Q4357" s="2">
        <v>3357</v>
      </c>
      <c r="R4357" s="2">
        <f t="shared" ca="1" si="1760"/>
        <v>0.94398669152212322</v>
      </c>
      <c r="S4357" s="2">
        <f t="shared" si="1761"/>
        <v>70</v>
      </c>
      <c r="T4357" s="2">
        <f t="shared" ca="1" si="1773"/>
        <v>-5.9178827861446583</v>
      </c>
      <c r="U4357" s="2"/>
      <c r="V4357" s="2">
        <f t="shared" ca="1" si="1762"/>
        <v>5.0522376917246703</v>
      </c>
      <c r="W4357" s="3">
        <f t="shared" si="1763"/>
        <v>140</v>
      </c>
      <c r="X4357" s="2">
        <f t="shared" ca="1" si="1774"/>
        <v>5.3178405124252814E-2</v>
      </c>
      <c r="Y4357" s="2">
        <f t="shared" ca="1" si="1764"/>
        <v>-2.684570479881653</v>
      </c>
      <c r="Z4357">
        <f t="shared" ca="1" si="1765"/>
        <v>0</v>
      </c>
      <c r="AA4357">
        <f t="shared" ca="1" si="1766"/>
        <v>75.126018482330608</v>
      </c>
      <c r="AB4357">
        <f t="shared" ca="1" si="1775"/>
        <v>0.15531732168251253</v>
      </c>
      <c r="AC4357">
        <f t="shared" si="1767"/>
        <v>1.0000000000000001E-9</v>
      </c>
      <c r="AD4357">
        <f t="shared" ca="1" si="1776"/>
        <v>1.5531731456519537E-10</v>
      </c>
      <c r="AE4357">
        <f t="shared" ca="1" si="1768"/>
        <v>-9.8087801270082942</v>
      </c>
    </row>
    <row r="4358" spans="1:31" x14ac:dyDescent="0.35">
      <c r="A4358">
        <v>4350</v>
      </c>
      <c r="B4358" s="2">
        <f t="shared" ca="1" si="1751"/>
        <v>0.18827435988712812</v>
      </c>
      <c r="C4358" s="2">
        <f t="shared" ca="1" si="1752"/>
        <v>-1.3120239264987341</v>
      </c>
      <c r="D4358" s="2">
        <f t="shared" ca="1" si="1753"/>
        <v>0.73295434654914393</v>
      </c>
      <c r="E4358" s="2">
        <f t="shared" ca="1" si="1769"/>
        <v>0.26704565345085607</v>
      </c>
      <c r="F4358" s="2">
        <f t="shared" ca="1" si="1770"/>
        <v>5.8323001335235818E-2</v>
      </c>
      <c r="G4358" s="2"/>
      <c r="H4358" s="3">
        <f t="shared" si="1754"/>
        <v>10</v>
      </c>
      <c r="I4358" s="2">
        <f t="shared" ca="1" si="1755"/>
        <v>3.7333604774659497</v>
      </c>
      <c r="J4358" s="3">
        <f t="shared" si="1756"/>
        <v>3.3000000000000002E-2</v>
      </c>
      <c r="K4358" s="2">
        <f t="shared" ca="1" si="1757"/>
        <v>-1.9643071626814377</v>
      </c>
      <c r="L4358" s="2">
        <f t="shared" ca="1" si="1771"/>
        <v>3.5352660609427565E-2</v>
      </c>
      <c r="M4358" s="2">
        <f t="shared" ca="1" si="1772"/>
        <v>0.21185765556796429</v>
      </c>
      <c r="N4358" s="2"/>
      <c r="O4358" s="2">
        <f t="shared" ca="1" si="1758"/>
        <v>5.8775610098759161</v>
      </c>
      <c r="P4358" s="2">
        <f t="shared" ca="1" si="1759"/>
        <v>63.973709938304772</v>
      </c>
      <c r="Q4358" s="2">
        <v>3358</v>
      </c>
      <c r="R4358" s="2">
        <f t="shared" ca="1" si="1760"/>
        <v>0.93614325049413549</v>
      </c>
      <c r="S4358" s="2">
        <f t="shared" si="1761"/>
        <v>70</v>
      </c>
      <c r="T4358" s="2">
        <f t="shared" ca="1" si="1773"/>
        <v>-6.040736329640918</v>
      </c>
      <c r="U4358" s="2"/>
      <c r="V4358" s="2">
        <f t="shared" ca="1" si="1762"/>
        <v>2.8683988928151427</v>
      </c>
      <c r="W4358" s="3">
        <f t="shared" si="1763"/>
        <v>140</v>
      </c>
      <c r="X4358" s="2">
        <f t="shared" ca="1" si="1774"/>
        <v>2.5433647074709489E-2</v>
      </c>
      <c r="Y4358" s="2">
        <f t="shared" ca="1" si="1764"/>
        <v>-4.4943393685499622</v>
      </c>
      <c r="Z4358">
        <f t="shared" ca="1" si="1765"/>
        <v>0</v>
      </c>
      <c r="AA4358">
        <f t="shared" ca="1" si="1766"/>
        <v>115.05814877755688</v>
      </c>
      <c r="AB4358">
        <f t="shared" ca="1" si="1775"/>
        <v>3.6861925210061848E-3</v>
      </c>
      <c r="AC4358">
        <f t="shared" si="1767"/>
        <v>1.0000000000000001E-9</v>
      </c>
      <c r="AD4358">
        <f t="shared" ca="1" si="1776"/>
        <v>3.6861624863604447E-12</v>
      </c>
      <c r="AE4358">
        <f t="shared" ca="1" si="1768"/>
        <v>-11.433425524956769</v>
      </c>
    </row>
    <row r="4359" spans="1:31" x14ac:dyDescent="0.35">
      <c r="A4359">
        <v>4351</v>
      </c>
      <c r="B4359" s="2">
        <f t="shared" ca="1" si="1751"/>
        <v>0.17728681841833446</v>
      </c>
      <c r="C4359" s="2">
        <f t="shared" ca="1" si="1752"/>
        <v>-1.4476607245846029</v>
      </c>
      <c r="D4359" s="2">
        <f t="shared" ca="1" si="1753"/>
        <v>0.79706141565863053</v>
      </c>
      <c r="E4359" s="2">
        <f t="shared" ca="1" si="1769"/>
        <v>0.20293858434136947</v>
      </c>
      <c r="F4359" s="2">
        <f t="shared" ca="1" si="1770"/>
        <v>8.1393182992269816E-2</v>
      </c>
      <c r="G4359" s="2"/>
      <c r="H4359" s="3">
        <f t="shared" si="1754"/>
        <v>10</v>
      </c>
      <c r="I4359" s="2">
        <f t="shared" ca="1" si="1755"/>
        <v>2.9260820517066879</v>
      </c>
      <c r="J4359" s="3">
        <f t="shared" si="1756"/>
        <v>3.3000000000000002E-2</v>
      </c>
      <c r="K4359" s="2">
        <f t="shared" ca="1" si="1757"/>
        <v>-1.810465339400799</v>
      </c>
      <c r="L4359" s="2">
        <f t="shared" ca="1" si="1771"/>
        <v>2.4431585613957571E-2</v>
      </c>
      <c r="M4359" s="2">
        <f t="shared" ca="1" si="1772"/>
        <v>0.18749821115515625</v>
      </c>
      <c r="N4359" s="2"/>
      <c r="O4359" s="2">
        <f t="shared" ca="1" si="1758"/>
        <v>5.8151978595273892</v>
      </c>
      <c r="P4359" s="2">
        <f t="shared" ca="1" si="1759"/>
        <v>71.253306777460139</v>
      </c>
      <c r="Q4359" s="2">
        <v>3359</v>
      </c>
      <c r="R4359" s="2">
        <f t="shared" ca="1" si="1760"/>
        <v>0.82255490423477218</v>
      </c>
      <c r="S4359" s="2">
        <f t="shared" si="1761"/>
        <v>70</v>
      </c>
      <c r="T4359" s="2">
        <f t="shared" ca="1" si="1773"/>
        <v>-6.8882556813238072</v>
      </c>
      <c r="U4359" s="2"/>
      <c r="V4359" s="2">
        <f t="shared" ca="1" si="1762"/>
        <v>5.8914568493999964</v>
      </c>
      <c r="W4359" s="3">
        <f t="shared" si="1763"/>
        <v>140</v>
      </c>
      <c r="X4359" s="2">
        <f t="shared" ca="1" si="1774"/>
        <v>6.459905028315048E-2</v>
      </c>
      <c r="Y4359" s="2">
        <f t="shared" ca="1" si="1764"/>
        <v>-2.9605541309409937</v>
      </c>
      <c r="Z4359">
        <f t="shared" ca="1" si="1765"/>
        <v>0</v>
      </c>
      <c r="AA4359">
        <f t="shared" ca="1" si="1766"/>
        <v>118.31374687998776</v>
      </c>
      <c r="AB4359">
        <f t="shared" ca="1" si="1775"/>
        <v>0.12956302442638429</v>
      </c>
      <c r="AC4359">
        <f t="shared" si="1767"/>
        <v>1.0000000000000001E-9</v>
      </c>
      <c r="AD4359">
        <f t="shared" ca="1" si="1776"/>
        <v>1.2956302697375577E-10</v>
      </c>
      <c r="AE4359">
        <f t="shared" ca="1" si="1768"/>
        <v>-9.8875189141456339</v>
      </c>
    </row>
    <row r="4360" spans="1:31" x14ac:dyDescent="0.35">
      <c r="A4360">
        <v>4352</v>
      </c>
      <c r="B4360" s="2">
        <f t="shared" ca="1" si="1751"/>
        <v>0.22523372369685241</v>
      </c>
      <c r="C4360" s="2">
        <f t="shared" ca="1" si="1752"/>
        <v>-1.3464339663478722</v>
      </c>
      <c r="D4360" s="2">
        <f t="shared" ca="1" si="1753"/>
        <v>0.70382713314315204</v>
      </c>
      <c r="E4360" s="2">
        <f t="shared" ca="1" si="1769"/>
        <v>0.29617286685684796</v>
      </c>
      <c r="F4360" s="2">
        <f t="shared" ca="1" si="1770"/>
        <v>7.7572290415309969E-2</v>
      </c>
      <c r="G4360" s="2"/>
      <c r="H4360" s="3">
        <f t="shared" si="1754"/>
        <v>10</v>
      </c>
      <c r="I4360" s="2">
        <f t="shared" ca="1" si="1755"/>
        <v>3.0567490704375242</v>
      </c>
      <c r="J4360" s="3">
        <f t="shared" si="1756"/>
        <v>3.3000000000000002E-2</v>
      </c>
      <c r="K4360" s="2">
        <f t="shared" ca="1" si="1757"/>
        <v>-1.7901320817595248</v>
      </c>
      <c r="L4360" s="2">
        <f t="shared" ca="1" si="1771"/>
        <v>2.5583067767936545E-2</v>
      </c>
      <c r="M4360" s="2">
        <f t="shared" ca="1" si="1772"/>
        <v>0.1886781420330278</v>
      </c>
      <c r="N4360" s="2"/>
      <c r="O4360" s="2">
        <f t="shared" ca="1" si="1758"/>
        <v>5.1796892491339985</v>
      </c>
      <c r="P4360" s="2">
        <f t="shared" ca="1" si="1759"/>
        <v>66.186089839278935</v>
      </c>
      <c r="Q4360" s="2">
        <v>3360</v>
      </c>
      <c r="R4360" s="2">
        <f t="shared" ca="1" si="1760"/>
        <v>0.99534779046517152</v>
      </c>
      <c r="S4360" s="2">
        <f t="shared" si="1761"/>
        <v>70</v>
      </c>
      <c r="T4360" s="2">
        <f t="shared" ca="1" si="1773"/>
        <v>-5.0016373411325494</v>
      </c>
      <c r="U4360" s="2"/>
      <c r="V4360" s="2">
        <f t="shared" ca="1" si="1762"/>
        <v>7.6088401141770277</v>
      </c>
      <c r="W4360" s="3">
        <f t="shared" si="1763"/>
        <v>140</v>
      </c>
      <c r="X4360" s="2">
        <f t="shared" ca="1" si="1774"/>
        <v>9.620299871224737E-2</v>
      </c>
      <c r="Y4360" s="2">
        <f t="shared" ca="1" si="1764"/>
        <v>0.84762306652590436</v>
      </c>
      <c r="Z4360">
        <f t="shared" ca="1" si="1765"/>
        <v>0</v>
      </c>
      <c r="AA4360">
        <f t="shared" ca="1" si="1766"/>
        <v>70.436842276577522</v>
      </c>
      <c r="AB4360">
        <f t="shared" ca="1" si="1775"/>
        <v>495.93292787793291</v>
      </c>
      <c r="AC4360">
        <f t="shared" si="1767"/>
        <v>1.0000000000000001E-9</v>
      </c>
      <c r="AD4360">
        <f t="shared" ca="1" si="1776"/>
        <v>4.9593280493365199E-7</v>
      </c>
      <c r="AE4360">
        <f t="shared" ca="1" si="1768"/>
        <v>-6.3045771630731791</v>
      </c>
    </row>
    <row r="4361" spans="1:31" x14ac:dyDescent="0.35">
      <c r="A4361">
        <v>4353</v>
      </c>
      <c r="B4361" s="2">
        <f t="shared" ca="1" si="1751"/>
        <v>-4.412631020139246E-2</v>
      </c>
      <c r="C4361" s="2">
        <f t="shared" ca="1" si="1752"/>
        <v>-1.3530094872668552</v>
      </c>
      <c r="D4361" s="2">
        <f t="shared" ca="1" si="1753"/>
        <v>0.71973060394759081</v>
      </c>
      <c r="E4361" s="2">
        <f t="shared" ca="1" si="1769"/>
        <v>0.28026939605240919</v>
      </c>
      <c r="F4361" s="2">
        <f t="shared" ca="1" si="1770"/>
        <v>-0.17873036574212614</v>
      </c>
      <c r="G4361" s="2"/>
      <c r="H4361" s="3">
        <f t="shared" si="1754"/>
        <v>10</v>
      </c>
      <c r="I4361" s="2">
        <f t="shared" ca="1" si="1755"/>
        <v>4.3550810196347944</v>
      </c>
      <c r="J4361" s="3">
        <f t="shared" si="1756"/>
        <v>3.3000000000000002E-2</v>
      </c>
      <c r="K4361" s="2">
        <f t="shared" ca="1" si="1757"/>
        <v>-1.9072826987162088</v>
      </c>
      <c r="L4361" s="2">
        <f t="shared" ca="1" si="1771"/>
        <v>4.2707530082260803E-2</v>
      </c>
      <c r="M4361" s="2">
        <f t="shared" ca="1" si="1772"/>
        <v>6.7460807623038188E-3</v>
      </c>
      <c r="N4361" s="2"/>
      <c r="O4361" s="2">
        <f t="shared" ca="1" si="1758"/>
        <v>5.346347575953823</v>
      </c>
      <c r="P4361" s="2">
        <f t="shared" ca="1" si="1759"/>
        <v>69.863639787562519</v>
      </c>
      <c r="Q4361" s="2">
        <v>3361</v>
      </c>
      <c r="R4361" s="2">
        <f t="shared" ca="1" si="1760"/>
        <v>1.1361422710245566</v>
      </c>
      <c r="S4361" s="2">
        <f t="shared" si="1761"/>
        <v>70</v>
      </c>
      <c r="T4361" s="2">
        <f t="shared" ca="1" si="1773"/>
        <v>-4.6985168828638573</v>
      </c>
      <c r="U4361" s="2"/>
      <c r="V4361" s="2">
        <f t="shared" ca="1" si="1762"/>
        <v>5.6991126607399361</v>
      </c>
      <c r="W4361" s="3">
        <f t="shared" si="1763"/>
        <v>140</v>
      </c>
      <c r="X4361" s="2">
        <f t="shared" ca="1" si="1774"/>
        <v>6.3006545646783652E-2</v>
      </c>
      <c r="Y4361" s="2">
        <f t="shared" ca="1" si="1764"/>
        <v>-0.86764156911816803</v>
      </c>
      <c r="Z4361">
        <f t="shared" ca="1" si="1765"/>
        <v>0</v>
      </c>
      <c r="AA4361">
        <f t="shared" ca="1" si="1766"/>
        <v>116.06600213440413</v>
      </c>
      <c r="AB4361">
        <f t="shared" ca="1" si="1775"/>
        <v>15.742128618646646</v>
      </c>
      <c r="AC4361">
        <f t="shared" si="1767"/>
        <v>1.0000000000000001E-9</v>
      </c>
      <c r="AD4361">
        <f t="shared" ca="1" si="1776"/>
        <v>1.5742128489648621E-8</v>
      </c>
      <c r="AE4361">
        <f t="shared" ca="1" si="1768"/>
        <v>-7.8029365471476657</v>
      </c>
    </row>
    <row r="4362" spans="1:31" x14ac:dyDescent="0.35">
      <c r="A4362">
        <v>4354</v>
      </c>
      <c r="B4362" s="2">
        <f t="shared" ref="B4362:B4425" ca="1" si="1777">NORMINV(RAND(),$B$4,$B$5)</f>
        <v>1.155891513319462</v>
      </c>
      <c r="C4362" s="2">
        <f t="shared" ref="C4362:C4425" ca="1" si="1778">NORMINV(RAND(),$C$4,$C$5)</f>
        <v>-1.5977277497073958</v>
      </c>
      <c r="D4362" s="2">
        <f t="shared" ref="D4362:D4425" ca="1" si="1779">$D$4+($D$5-$D$4)*RAND()</f>
        <v>0.73275261593104946</v>
      </c>
      <c r="E4362" s="2">
        <f t="shared" ca="1" si="1769"/>
        <v>0.26724738406895054</v>
      </c>
      <c r="F4362" s="2">
        <f t="shared" ca="1" si="1770"/>
        <v>1.0211281333583599</v>
      </c>
      <c r="G4362" s="2"/>
      <c r="H4362" s="3">
        <f t="shared" ref="H4362:H4425" si="1780">$H$4</f>
        <v>10</v>
      </c>
      <c r="I4362" s="2">
        <f t="shared" ref="I4362:I4425" ca="1" si="1781">NORMINV(RAND(),$I$4,$I$5)</f>
        <v>6.4164623230286244</v>
      </c>
      <c r="J4362" s="3">
        <f t="shared" ref="J4362:J4425" si="1782">$J$4</f>
        <v>3.3000000000000002E-2</v>
      </c>
      <c r="K4362" s="2">
        <f t="shared" ref="K4362:K4425" ca="1" si="1783">NORMINV(RAND(),$K$4,$K$5)</f>
        <v>-2.1357677906232011</v>
      </c>
      <c r="L4362" s="2">
        <f t="shared" ca="1" si="1771"/>
        <v>7.9650156869453051E-2</v>
      </c>
      <c r="M4362" s="2">
        <f t="shared" ca="1" si="1772"/>
        <v>1.3670443694696783</v>
      </c>
      <c r="N4362" s="2"/>
      <c r="O4362" s="2">
        <f t="shared" ref="O4362:O4425" ca="1" si="1784">$O$4+($O$5-$O$4)*RAND()</f>
        <v>5.0327937347150273</v>
      </c>
      <c r="P4362" s="2">
        <f t="shared" ref="P4362:P4425" ca="1" si="1785">NORMINV(RAND(),$P$4,$P$5)</f>
        <v>69.797892657416</v>
      </c>
      <c r="Q4362" s="2">
        <v>3362</v>
      </c>
      <c r="R4362" s="2">
        <f t="shared" ref="R4362:R4425" ca="1" si="1786">NORMINV(RAND(),$R$4,$R$5)</f>
        <v>0.95367563531277155</v>
      </c>
      <c r="S4362" s="2">
        <f t="shared" ref="S4362:S4425" si="1787">S$4</f>
        <v>70</v>
      </c>
      <c r="T4362" s="2">
        <f t="shared" ca="1" si="1773"/>
        <v>-3.9094846256336058</v>
      </c>
      <c r="U4362" s="2"/>
      <c r="V4362" s="2">
        <f t="shared" ref="V4362:V4425" ca="1" si="1788">NORMINV(RAND(),$V$4,$V$5)</f>
        <v>7.5706875410287893</v>
      </c>
      <c r="W4362" s="3">
        <f t="shared" ref="W4362:W4425" si="1789">W$4</f>
        <v>140</v>
      </c>
      <c r="X4362" s="2">
        <f t="shared" ca="1" si="1774"/>
        <v>0.102600434589732</v>
      </c>
      <c r="Y4362" s="2">
        <f t="shared" ref="Y4362:Y4425" ca="1" si="1790">MIN(7,T4362+LOG10(EXP(X4362*W4362)))</f>
        <v>2.3287477360138538</v>
      </c>
      <c r="Z4362">
        <f t="shared" ref="Z4362:Z4425" ca="1" si="1791">IF(Y4362&gt;5,1,0)</f>
        <v>0</v>
      </c>
      <c r="AA4362">
        <f t="shared" ref="AA4362:AA4425" ca="1" si="1792">GAMMAINV(RAND(),AA$4,1/AA$5)</f>
        <v>107.01778133218227</v>
      </c>
      <c r="AB4362">
        <f t="shared" ca="1" si="1775"/>
        <v>22814.117766886458</v>
      </c>
      <c r="AC4362">
        <f t="shared" ref="AC4362:AC4425" si="1793">AC$4</f>
        <v>1.0000000000000001E-9</v>
      </c>
      <c r="AD4362">
        <f t="shared" ca="1" si="1776"/>
        <v>2.2813857526893244E-5</v>
      </c>
      <c r="AE4362">
        <f t="shared" ref="AE4362:AE4425" ca="1" si="1794">IF(AD4362&gt;0,LOG10(AD4362),"NA")</f>
        <v>-4.6418012749601081</v>
      </c>
    </row>
    <row r="4363" spans="1:31" x14ac:dyDescent="0.35">
      <c r="A4363">
        <v>4355</v>
      </c>
      <c r="B4363" s="2">
        <f t="shared" ca="1" si="1777"/>
        <v>0.4689127733878673</v>
      </c>
      <c r="C4363" s="2">
        <f t="shared" ca="1" si="1778"/>
        <v>-0.81863267261362438</v>
      </c>
      <c r="D4363" s="2">
        <f t="shared" ca="1" si="1779"/>
        <v>0.75420048844635157</v>
      </c>
      <c r="E4363" s="2">
        <f t="shared" ca="1" si="1769"/>
        <v>0.24579951155364843</v>
      </c>
      <c r="F4363" s="2">
        <f t="shared" ca="1" si="1770"/>
        <v>0.35363907810541528</v>
      </c>
      <c r="G4363" s="2"/>
      <c r="H4363" s="3">
        <f t="shared" si="1780"/>
        <v>10</v>
      </c>
      <c r="I4363" s="2">
        <f t="shared" ca="1" si="1781"/>
        <v>3.6816651460117371</v>
      </c>
      <c r="J4363" s="3">
        <f t="shared" si="1782"/>
        <v>3.3000000000000002E-2</v>
      </c>
      <c r="K4363" s="2">
        <f t="shared" ca="1" si="1783"/>
        <v>-2.2472435638550281</v>
      </c>
      <c r="L4363" s="2">
        <f t="shared" ca="1" si="1771"/>
        <v>3.8280482795538112E-2</v>
      </c>
      <c r="M4363" s="2">
        <f t="shared" ca="1" si="1772"/>
        <v>0.51988910253236098</v>
      </c>
      <c r="N4363" s="2"/>
      <c r="O4363" s="2">
        <f t="shared" ca="1" si="1784"/>
        <v>5.6143379233882884</v>
      </c>
      <c r="P4363" s="2">
        <f t="shared" ca="1" si="1785"/>
        <v>69.853905965946367</v>
      </c>
      <c r="Q4363" s="2">
        <v>3363</v>
      </c>
      <c r="R4363" s="2">
        <f t="shared" ca="1" si="1786"/>
        <v>1.1297876575582484</v>
      </c>
      <c r="S4363" s="2">
        <f t="shared" si="1787"/>
        <v>70</v>
      </c>
      <c r="T4363" s="2">
        <f t="shared" ca="1" si="1773"/>
        <v>-4.4489882995976293</v>
      </c>
      <c r="U4363" s="2"/>
      <c r="V4363" s="2">
        <f t="shared" ca="1" si="1788"/>
        <v>6.0826531973171276</v>
      </c>
      <c r="W4363" s="3">
        <f t="shared" si="1789"/>
        <v>140</v>
      </c>
      <c r="X4363" s="2">
        <f t="shared" ca="1" si="1774"/>
        <v>7.5562639076395391E-2</v>
      </c>
      <c r="Y4363" s="2">
        <f t="shared" ca="1" si="1790"/>
        <v>0.14531290685194698</v>
      </c>
      <c r="Z4363">
        <f t="shared" ca="1" si="1791"/>
        <v>0</v>
      </c>
      <c r="AA4363">
        <f t="shared" ca="1" si="1792"/>
        <v>61.260774677223957</v>
      </c>
      <c r="AB4363">
        <f t="shared" ca="1" si="1775"/>
        <v>85.60426273281918</v>
      </c>
      <c r="AC4363">
        <f t="shared" si="1793"/>
        <v>1.0000000000000001E-9</v>
      </c>
      <c r="AD4363">
        <f t="shared" ca="1" si="1776"/>
        <v>8.5604259014715467E-8</v>
      </c>
      <c r="AE4363">
        <f t="shared" ca="1" si="1794"/>
        <v>-7.0675046276058389</v>
      </c>
    </row>
    <row r="4364" spans="1:31" x14ac:dyDescent="0.35">
      <c r="A4364">
        <v>4356</v>
      </c>
      <c r="B4364" s="2">
        <f t="shared" ca="1" si="1777"/>
        <v>0.3474450998556865</v>
      </c>
      <c r="C4364" s="2">
        <f t="shared" ca="1" si="1778"/>
        <v>-1.0016456163653029</v>
      </c>
      <c r="D4364" s="2">
        <f t="shared" ca="1" si="1779"/>
        <v>0.75394690609055648</v>
      </c>
      <c r="E4364" s="2">
        <f t="shared" ca="1" si="1769"/>
        <v>0.24605309390944352</v>
      </c>
      <c r="F4364" s="2">
        <f t="shared" ca="1" si="1770"/>
        <v>0.23108424044388395</v>
      </c>
      <c r="G4364" s="2"/>
      <c r="H4364" s="3">
        <f t="shared" si="1780"/>
        <v>10</v>
      </c>
      <c r="I4364" s="2">
        <f t="shared" ca="1" si="1781"/>
        <v>3.4190659033094835</v>
      </c>
      <c r="J4364" s="3">
        <f t="shared" si="1782"/>
        <v>3.3000000000000002E-2</v>
      </c>
      <c r="K4364" s="2">
        <f t="shared" ca="1" si="1783"/>
        <v>-2.2280550441875149</v>
      </c>
      <c r="L4364" s="2">
        <f t="shared" ca="1" si="1771"/>
        <v>3.4728182770273085E-2</v>
      </c>
      <c r="M4364" s="2">
        <f t="shared" ca="1" si="1772"/>
        <v>0.38190682188045583</v>
      </c>
      <c r="N4364" s="2"/>
      <c r="O4364" s="2">
        <f t="shared" ca="1" si="1784"/>
        <v>5.9699426526548391</v>
      </c>
      <c r="P4364" s="2">
        <f t="shared" ca="1" si="1785"/>
        <v>70.410870360353996</v>
      </c>
      <c r="Q4364" s="2">
        <v>3364</v>
      </c>
      <c r="R4364" s="2">
        <f t="shared" ca="1" si="1786"/>
        <v>1.0912190904911891</v>
      </c>
      <c r="S4364" s="2">
        <f t="shared" si="1787"/>
        <v>70</v>
      </c>
      <c r="T4364" s="2">
        <f t="shared" ca="1" si="1773"/>
        <v>-5.0905247721569244</v>
      </c>
      <c r="U4364" s="2"/>
      <c r="V4364" s="2">
        <f t="shared" ca="1" si="1788"/>
        <v>9.0462969490295926</v>
      </c>
      <c r="W4364" s="3">
        <f t="shared" si="1789"/>
        <v>140</v>
      </c>
      <c r="X4364" s="2">
        <f t="shared" ca="1" si="1774"/>
        <v>0.13842389301211791</v>
      </c>
      <c r="Y4364" s="2">
        <f t="shared" ca="1" si="1790"/>
        <v>3.3258178336651225</v>
      </c>
      <c r="Z4364">
        <f t="shared" ca="1" si="1791"/>
        <v>0</v>
      </c>
      <c r="AA4364">
        <f t="shared" ca="1" si="1792"/>
        <v>108.74718952893738</v>
      </c>
      <c r="AB4364">
        <f t="shared" ca="1" si="1775"/>
        <v>230269.21238173431</v>
      </c>
      <c r="AC4364">
        <f t="shared" si="1793"/>
        <v>1.0000000000000001E-9</v>
      </c>
      <c r="AD4364">
        <f t="shared" ca="1" si="1776"/>
        <v>2.3024270246152501E-4</v>
      </c>
      <c r="AE4364">
        <f t="shared" ca="1" si="1794"/>
        <v>-3.6378141258690757</v>
      </c>
    </row>
    <row r="4365" spans="1:31" x14ac:dyDescent="0.35">
      <c r="A4365">
        <v>4357</v>
      </c>
      <c r="B4365" s="2">
        <f t="shared" ca="1" si="1777"/>
        <v>0.50728121808987736</v>
      </c>
      <c r="C4365" s="2">
        <f t="shared" ca="1" si="1778"/>
        <v>-1.3789465480846823</v>
      </c>
      <c r="D4365" s="2">
        <f t="shared" ca="1" si="1779"/>
        <v>0.71418947514844622</v>
      </c>
      <c r="E4365" s="2">
        <f t="shared" ca="1" si="1769"/>
        <v>0.28581052485155378</v>
      </c>
      <c r="F4365" s="2">
        <f t="shared" ca="1" si="1770"/>
        <v>0.36334731795590147</v>
      </c>
      <c r="G4365" s="2"/>
      <c r="H4365" s="3">
        <f t="shared" si="1780"/>
        <v>10</v>
      </c>
      <c r="I4365" s="2">
        <f t="shared" ca="1" si="1781"/>
        <v>3.2301175482041766</v>
      </c>
      <c r="J4365" s="3">
        <f t="shared" si="1782"/>
        <v>3.3000000000000002E-2</v>
      </c>
      <c r="K4365" s="2">
        <f t="shared" ca="1" si="1783"/>
        <v>-1.7298021091838829</v>
      </c>
      <c r="L4365" s="2">
        <f t="shared" ca="1" si="1771"/>
        <v>2.6790274475433751E-2</v>
      </c>
      <c r="M4365" s="2">
        <f t="shared" ca="1" si="1772"/>
        <v>0.47969600168944559</v>
      </c>
      <c r="N4365" s="2"/>
      <c r="O4365" s="2">
        <f t="shared" ca="1" si="1784"/>
        <v>5.083061972849328</v>
      </c>
      <c r="P4365" s="2">
        <f t="shared" ca="1" si="1785"/>
        <v>69.984879579375047</v>
      </c>
      <c r="Q4365" s="2">
        <v>3365</v>
      </c>
      <c r="R4365" s="2">
        <f t="shared" ca="1" si="1786"/>
        <v>1.0109824839912573</v>
      </c>
      <c r="S4365" s="2">
        <f t="shared" si="1787"/>
        <v>70</v>
      </c>
      <c r="T4365" s="2">
        <f t="shared" ca="1" si="1773"/>
        <v>-4.5480957371235426</v>
      </c>
      <c r="U4365" s="2"/>
      <c r="V4365" s="2">
        <f t="shared" ca="1" si="1788"/>
        <v>6.6612236787699182</v>
      </c>
      <c r="W4365" s="3">
        <f t="shared" si="1789"/>
        <v>140</v>
      </c>
      <c r="X4365" s="2">
        <f t="shared" ca="1" si="1774"/>
        <v>7.6675742700001118E-2</v>
      </c>
      <c r="Y4365" s="2">
        <f t="shared" ca="1" si="1790"/>
        <v>0.11388353593862188</v>
      </c>
      <c r="Z4365">
        <f t="shared" ca="1" si="1791"/>
        <v>0</v>
      </c>
      <c r="AA4365">
        <f t="shared" ca="1" si="1792"/>
        <v>47.595886126522615</v>
      </c>
      <c r="AB4365">
        <f t="shared" ca="1" si="1775"/>
        <v>61.8661304145879</v>
      </c>
      <c r="AC4365">
        <f t="shared" si="1793"/>
        <v>1.0000000000000001E-9</v>
      </c>
      <c r="AD4365">
        <f t="shared" ca="1" si="1776"/>
        <v>6.186612855341167E-8</v>
      </c>
      <c r="AE4365">
        <f t="shared" ca="1" si="1794"/>
        <v>-7.2085470603255093</v>
      </c>
    </row>
    <row r="4366" spans="1:31" x14ac:dyDescent="0.35">
      <c r="A4366">
        <v>4358</v>
      </c>
      <c r="B4366" s="2">
        <f t="shared" ca="1" si="1777"/>
        <v>0.2287640887696708</v>
      </c>
      <c r="C4366" s="2">
        <f t="shared" ca="1" si="1778"/>
        <v>-1.2035263475981768</v>
      </c>
      <c r="D4366" s="2">
        <f t="shared" ca="1" si="1779"/>
        <v>0.73449056571172555</v>
      </c>
      <c r="E4366" s="2">
        <f t="shared" ca="1" si="1769"/>
        <v>0.26550943428827445</v>
      </c>
      <c r="F4366" s="2">
        <f t="shared" ca="1" si="1770"/>
        <v>0.10051402645712618</v>
      </c>
      <c r="G4366" s="2"/>
      <c r="H4366" s="3">
        <f t="shared" si="1780"/>
        <v>10</v>
      </c>
      <c r="I4366" s="2">
        <f t="shared" ca="1" si="1781"/>
        <v>2.6170228765540497</v>
      </c>
      <c r="J4366" s="3">
        <f t="shared" si="1782"/>
        <v>3.3000000000000002E-2</v>
      </c>
      <c r="K4366" s="2">
        <f t="shared" ca="1" si="1783"/>
        <v>-1.8689503698442507</v>
      </c>
      <c r="L4366" s="2">
        <f t="shared" ca="1" si="1771"/>
        <v>2.1914988048500027E-2</v>
      </c>
      <c r="M4366" s="2">
        <f t="shared" ca="1" si="1772"/>
        <v>0.19568961026151896</v>
      </c>
      <c r="N4366" s="2"/>
      <c r="O4366" s="2">
        <f t="shared" ca="1" si="1784"/>
        <v>5.1220368277868182</v>
      </c>
      <c r="P4366" s="2">
        <f t="shared" ca="1" si="1785"/>
        <v>70.966665572677755</v>
      </c>
      <c r="Q4366" s="2">
        <v>3366</v>
      </c>
      <c r="R4366" s="2">
        <f t="shared" ca="1" si="1786"/>
        <v>1.1271820746650898</v>
      </c>
      <c r="S4366" s="2">
        <f t="shared" si="1787"/>
        <v>70</v>
      </c>
      <c r="T4366" s="2">
        <f t="shared" ca="1" si="1773"/>
        <v>-4.3514240323925968</v>
      </c>
      <c r="U4366" s="2"/>
      <c r="V4366" s="2">
        <f t="shared" ca="1" si="1788"/>
        <v>4.9088065633034823</v>
      </c>
      <c r="W4366" s="3">
        <f t="shared" si="1789"/>
        <v>140</v>
      </c>
      <c r="X4366" s="2">
        <f t="shared" ca="1" si="1774"/>
        <v>5.0026470069822235E-2</v>
      </c>
      <c r="Y4366" s="2">
        <f t="shared" ca="1" si="1790"/>
        <v>-1.3097532463335195</v>
      </c>
      <c r="Z4366">
        <f t="shared" ca="1" si="1791"/>
        <v>0</v>
      </c>
      <c r="AA4366">
        <f t="shared" ca="1" si="1792"/>
        <v>36.067137473160244</v>
      </c>
      <c r="AB4366">
        <f t="shared" ca="1" si="1775"/>
        <v>1.7674959562241661</v>
      </c>
      <c r="AC4366">
        <f t="shared" si="1793"/>
        <v>1.0000000000000001E-9</v>
      </c>
      <c r="AD4366">
        <f t="shared" ca="1" si="1776"/>
        <v>1.7674959273961122E-9</v>
      </c>
      <c r="AE4366">
        <f t="shared" ca="1" si="1794"/>
        <v>-8.7526415782164566</v>
      </c>
    </row>
    <row r="4367" spans="1:31" x14ac:dyDescent="0.35">
      <c r="A4367">
        <v>4359</v>
      </c>
      <c r="B4367" s="2">
        <f t="shared" ca="1" si="1777"/>
        <v>0.35723945022685816</v>
      </c>
      <c r="C4367" s="2">
        <f t="shared" ca="1" si="1778"/>
        <v>-1.4635162378425879</v>
      </c>
      <c r="D4367" s="2">
        <f t="shared" ca="1" si="1779"/>
        <v>0.77844148111131983</v>
      </c>
      <c r="E4367" s="2">
        <f t="shared" ca="1" si="1769"/>
        <v>0.22155851888868017</v>
      </c>
      <c r="F4367" s="2">
        <f t="shared" ca="1" si="1770"/>
        <v>0.25032904737412415</v>
      </c>
      <c r="G4367" s="2"/>
      <c r="H4367" s="3">
        <f t="shared" si="1780"/>
        <v>10</v>
      </c>
      <c r="I4367" s="2">
        <f t="shared" ca="1" si="1781"/>
        <v>4.4195327723618449</v>
      </c>
      <c r="J4367" s="3">
        <f t="shared" si="1782"/>
        <v>3.3000000000000002E-2</v>
      </c>
      <c r="K4367" s="2">
        <f t="shared" ca="1" si="1783"/>
        <v>-2.0088531782504151</v>
      </c>
      <c r="L4367" s="2">
        <f t="shared" ca="1" si="1771"/>
        <v>4.5001994917801678E-2</v>
      </c>
      <c r="M4367" s="2">
        <f t="shared" ca="1" si="1772"/>
        <v>0.44577022804851868</v>
      </c>
      <c r="N4367" s="2"/>
      <c r="O4367" s="2">
        <f t="shared" ca="1" si="1784"/>
        <v>5.0614850643260727</v>
      </c>
      <c r="P4367" s="2">
        <f t="shared" ca="1" si="1785"/>
        <v>72.68509020275593</v>
      </c>
      <c r="Q4367" s="2">
        <v>3367</v>
      </c>
      <c r="R4367" s="2">
        <f t="shared" ca="1" si="1786"/>
        <v>1.0309252214265991</v>
      </c>
      <c r="S4367" s="2">
        <f t="shared" si="1787"/>
        <v>70</v>
      </c>
      <c r="T4367" s="2">
        <f t="shared" ca="1" si="1773"/>
        <v>-4.4729063564983953</v>
      </c>
      <c r="U4367" s="2"/>
      <c r="V4367" s="2">
        <f t="shared" ca="1" si="1788"/>
        <v>5.1504806112220054</v>
      </c>
      <c r="W4367" s="3">
        <f t="shared" si="1789"/>
        <v>140</v>
      </c>
      <c r="X4367" s="2">
        <f t="shared" ca="1" si="1774"/>
        <v>5.581784967658978E-2</v>
      </c>
      <c r="Y4367" s="2">
        <f t="shared" ca="1" si="1790"/>
        <v>-1.0791125816236544</v>
      </c>
      <c r="Z4367">
        <f t="shared" ca="1" si="1791"/>
        <v>0</v>
      </c>
      <c r="AA4367">
        <f t="shared" ca="1" si="1792"/>
        <v>137.41522840650268</v>
      </c>
      <c r="AB4367">
        <f t="shared" ca="1" si="1775"/>
        <v>11.453079687675393</v>
      </c>
      <c r="AC4367">
        <f t="shared" si="1793"/>
        <v>1.0000000000000001E-9</v>
      </c>
      <c r="AD4367">
        <f t="shared" ca="1" si="1776"/>
        <v>1.1453079595824533E-8</v>
      </c>
      <c r="AE4367">
        <f t="shared" ca="1" si="1794"/>
        <v>-7.9410777210407195</v>
      </c>
    </row>
    <row r="4368" spans="1:31" x14ac:dyDescent="0.35">
      <c r="A4368">
        <v>4360</v>
      </c>
      <c r="B4368" s="2">
        <f t="shared" ca="1" si="1777"/>
        <v>0.61537309975304499</v>
      </c>
      <c r="C4368" s="2">
        <f t="shared" ca="1" si="1778"/>
        <v>-1.3744127756680649</v>
      </c>
      <c r="D4368" s="2">
        <f t="shared" ca="1" si="1779"/>
        <v>0.79233162721234307</v>
      </c>
      <c r="E4368" s="2">
        <f t="shared" ca="1" si="1769"/>
        <v>0.20766837278765693</v>
      </c>
      <c r="F4368" s="2">
        <f t="shared" ca="1" si="1770"/>
        <v>0.51544389540323543</v>
      </c>
      <c r="G4368" s="2"/>
      <c r="H4368" s="3">
        <f t="shared" si="1780"/>
        <v>10</v>
      </c>
      <c r="I4368" s="2">
        <f t="shared" ca="1" si="1781"/>
        <v>5.3948820097618659</v>
      </c>
      <c r="J4368" s="3">
        <f t="shared" si="1782"/>
        <v>3.3000000000000002E-2</v>
      </c>
      <c r="K4368" s="2">
        <f t="shared" ca="1" si="1783"/>
        <v>-1.6077197348571419</v>
      </c>
      <c r="L4368" s="2">
        <f t="shared" ca="1" si="1771"/>
        <v>5.3400673569984132E-2</v>
      </c>
      <c r="M4368" s="2">
        <f t="shared" ca="1" si="1772"/>
        <v>0.74736007401684479</v>
      </c>
      <c r="N4368" s="2"/>
      <c r="O4368" s="2">
        <f t="shared" ca="1" si="1784"/>
        <v>5.426457361227417</v>
      </c>
      <c r="P4368" s="2">
        <f t="shared" ca="1" si="1785"/>
        <v>72.840962083159113</v>
      </c>
      <c r="Q4368" s="2">
        <v>3368</v>
      </c>
      <c r="R4368" s="2">
        <f t="shared" ca="1" si="1786"/>
        <v>0.88952491536249156</v>
      </c>
      <c r="S4368" s="2">
        <f t="shared" si="1787"/>
        <v>70</v>
      </c>
      <c r="T4368" s="2">
        <f t="shared" ca="1" si="1773"/>
        <v>-5.3648995615781132</v>
      </c>
      <c r="U4368" s="2"/>
      <c r="V4368" s="2">
        <f t="shared" ca="1" si="1788"/>
        <v>5.7990468243530966</v>
      </c>
      <c r="W4368" s="3">
        <f t="shared" si="1789"/>
        <v>140</v>
      </c>
      <c r="X4368" s="2">
        <f t="shared" ca="1" si="1774"/>
        <v>5.9742747849409597E-2</v>
      </c>
      <c r="Y4368" s="2">
        <f t="shared" ca="1" si="1790"/>
        <v>-1.7324671601150796</v>
      </c>
      <c r="Z4368">
        <f t="shared" ca="1" si="1791"/>
        <v>0</v>
      </c>
      <c r="AA4368">
        <f t="shared" ca="1" si="1792"/>
        <v>64.461907986663888</v>
      </c>
      <c r="AB4368">
        <f t="shared" ca="1" si="1775"/>
        <v>1.1935372995042912</v>
      </c>
      <c r="AC4368">
        <f t="shared" si="1793"/>
        <v>1.0000000000000001E-9</v>
      </c>
      <c r="AD4368">
        <f t="shared" ca="1" si="1776"/>
        <v>1.1935372690174972E-9</v>
      </c>
      <c r="AE4368">
        <f t="shared" ca="1" si="1794"/>
        <v>-8.9231640153032785</v>
      </c>
    </row>
    <row r="4369" spans="1:31" x14ac:dyDescent="0.35">
      <c r="A4369">
        <v>4361</v>
      </c>
      <c r="B4369" s="2">
        <f t="shared" ca="1" si="1777"/>
        <v>6.509152568989246E-2</v>
      </c>
      <c r="C4369" s="2">
        <f t="shared" ca="1" si="1778"/>
        <v>-0.67587023925362222</v>
      </c>
      <c r="D4369" s="2">
        <f t="shared" ca="1" si="1779"/>
        <v>0.73992043155479192</v>
      </c>
      <c r="E4369" s="2">
        <f t="shared" ca="1" si="1769"/>
        <v>0.26007956844520808</v>
      </c>
      <c r="F4369" s="2">
        <f t="shared" ca="1" si="1770"/>
        <v>-3.8855144642677621E-2</v>
      </c>
      <c r="G4369" s="2"/>
      <c r="H4369" s="3">
        <f t="shared" si="1780"/>
        <v>10</v>
      </c>
      <c r="I4369" s="2">
        <f t="shared" ca="1" si="1781"/>
        <v>3.6244432967910818</v>
      </c>
      <c r="J4369" s="3">
        <f t="shared" si="1782"/>
        <v>3.3000000000000002E-2</v>
      </c>
      <c r="K4369" s="2">
        <f t="shared" ca="1" si="1783"/>
        <v>-2.2103638329679307</v>
      </c>
      <c r="L4369" s="2">
        <f t="shared" ca="1" si="1771"/>
        <v>3.7074976948978912E-2</v>
      </c>
      <c r="M4369" s="2">
        <f t="shared" ca="1" si="1772"/>
        <v>0.12215943441364038</v>
      </c>
      <c r="N4369" s="2"/>
      <c r="O4369" s="2">
        <f t="shared" ca="1" si="1784"/>
        <v>5.387022102083133</v>
      </c>
      <c r="P4369" s="2">
        <f t="shared" ca="1" si="1785"/>
        <v>70.231569238293048</v>
      </c>
      <c r="Q4369" s="2">
        <v>3369</v>
      </c>
      <c r="R4369" s="2">
        <f t="shared" ca="1" si="1786"/>
        <v>0.92933582335339526</v>
      </c>
      <c r="S4369" s="2">
        <f t="shared" si="1787"/>
        <v>70</v>
      </c>
      <c r="T4369" s="2">
        <f t="shared" ca="1" si="1773"/>
        <v>-5.6753947243194993</v>
      </c>
      <c r="U4369" s="2"/>
      <c r="V4369" s="2">
        <f t="shared" ca="1" si="1788"/>
        <v>8.1384347351432353</v>
      </c>
      <c r="W4369" s="3">
        <f t="shared" si="1789"/>
        <v>140</v>
      </c>
      <c r="X4369" s="2">
        <f t="shared" ca="1" si="1774"/>
        <v>0.11662932103383697</v>
      </c>
      <c r="Y4369" s="2">
        <f t="shared" ca="1" si="1790"/>
        <v>1.4158111531170574</v>
      </c>
      <c r="Z4369">
        <f t="shared" ca="1" si="1791"/>
        <v>0</v>
      </c>
      <c r="AA4369">
        <f t="shared" ca="1" si="1792"/>
        <v>50.46327766831962</v>
      </c>
      <c r="AB4369">
        <f t="shared" ca="1" si="1775"/>
        <v>1314.5787519096689</v>
      </c>
      <c r="AC4369">
        <f t="shared" si="1793"/>
        <v>1.0000000000000001E-9</v>
      </c>
      <c r="AD4369">
        <f t="shared" ca="1" si="1776"/>
        <v>1.3145778878786984E-6</v>
      </c>
      <c r="AE4369">
        <f t="shared" ca="1" si="1794"/>
        <v>-5.8812136771317425</v>
      </c>
    </row>
    <row r="4370" spans="1:31" x14ac:dyDescent="0.35">
      <c r="A4370">
        <v>4362</v>
      </c>
      <c r="B4370" s="2">
        <f t="shared" ca="1" si="1777"/>
        <v>7.3852869930695897E-2</v>
      </c>
      <c r="C4370" s="2">
        <f t="shared" ca="1" si="1778"/>
        <v>-1.1094966518784539</v>
      </c>
      <c r="D4370" s="2">
        <f t="shared" ca="1" si="1779"/>
        <v>0.72693903759367484</v>
      </c>
      <c r="E4370" s="2">
        <f t="shared" ca="1" si="1769"/>
        <v>0.27306096240632516</v>
      </c>
      <c r="F4370" s="2">
        <f t="shared" ca="1" si="1770"/>
        <v>-5.4083328340864593E-2</v>
      </c>
      <c r="G4370" s="2"/>
      <c r="H4370" s="3">
        <f t="shared" si="1780"/>
        <v>10</v>
      </c>
      <c r="I4370" s="2">
        <f t="shared" ca="1" si="1781"/>
        <v>3.6938719712011205</v>
      </c>
      <c r="J4370" s="3">
        <f t="shared" si="1782"/>
        <v>3.3000000000000002E-2</v>
      </c>
      <c r="K4370" s="2">
        <f t="shared" ca="1" si="1783"/>
        <v>-2.3830753993246954</v>
      </c>
      <c r="L4370" s="2">
        <f t="shared" ca="1" si="1771"/>
        <v>4.0215996095769146E-2</v>
      </c>
      <c r="M4370" s="2">
        <f t="shared" ca="1" si="1772"/>
        <v>0.120572523545488</v>
      </c>
      <c r="N4370" s="2"/>
      <c r="O4370" s="2">
        <f t="shared" ca="1" si="1784"/>
        <v>5.2835611437906707</v>
      </c>
      <c r="P4370" s="2">
        <f t="shared" ca="1" si="1785"/>
        <v>69.875908911197413</v>
      </c>
      <c r="Q4370" s="2">
        <v>3370</v>
      </c>
      <c r="R4370" s="2">
        <f t="shared" ca="1" si="1786"/>
        <v>0.83179473897363543</v>
      </c>
      <c r="S4370" s="2">
        <f t="shared" si="1787"/>
        <v>70</v>
      </c>
      <c r="T4370" s="2">
        <f t="shared" ca="1" si="1773"/>
        <v>-6.2308900920732722</v>
      </c>
      <c r="U4370" s="2"/>
      <c r="V4370" s="2">
        <f t="shared" ca="1" si="1788"/>
        <v>7.0891596429094337</v>
      </c>
      <c r="W4370" s="3">
        <f t="shared" si="1789"/>
        <v>140</v>
      </c>
      <c r="X4370" s="2">
        <f t="shared" ca="1" si="1774"/>
        <v>9.7708604761212403E-2</v>
      </c>
      <c r="Y4370" s="2">
        <f t="shared" ca="1" si="1790"/>
        <v>-0.29008698855682358</v>
      </c>
      <c r="Z4370">
        <f t="shared" ca="1" si="1791"/>
        <v>0</v>
      </c>
      <c r="AA4370">
        <f t="shared" ca="1" si="1792"/>
        <v>75.670899775853599</v>
      </c>
      <c r="AB4370">
        <f t="shared" ca="1" si="1775"/>
        <v>38.800909842384208</v>
      </c>
      <c r="AC4370">
        <f t="shared" si="1793"/>
        <v>1.0000000000000001E-9</v>
      </c>
      <c r="AD4370">
        <f t="shared" ca="1" si="1776"/>
        <v>3.8800909041292186E-8</v>
      </c>
      <c r="AE4370">
        <f t="shared" ca="1" si="1794"/>
        <v>-7.4111580994833099</v>
      </c>
    </row>
    <row r="4371" spans="1:31" x14ac:dyDescent="0.35">
      <c r="A4371">
        <v>4363</v>
      </c>
      <c r="B4371" s="2">
        <f t="shared" ca="1" si="1777"/>
        <v>-8.679719315399359E-2</v>
      </c>
      <c r="C4371" s="2">
        <f t="shared" ca="1" si="1778"/>
        <v>-1.5394154345515609</v>
      </c>
      <c r="D4371" s="2">
        <f t="shared" ca="1" si="1779"/>
        <v>0.7012864963483495</v>
      </c>
      <c r="E4371" s="2">
        <f t="shared" ca="1" si="1769"/>
        <v>0.2987135036516505</v>
      </c>
      <c r="F4371" s="2">
        <f t="shared" ca="1" si="1770"/>
        <v>-0.23442606329612231</v>
      </c>
      <c r="G4371" s="2"/>
      <c r="H4371" s="3">
        <f t="shared" si="1780"/>
        <v>10</v>
      </c>
      <c r="I4371" s="2">
        <f t="shared" ca="1" si="1781"/>
        <v>3.1736556102876774</v>
      </c>
      <c r="J4371" s="3">
        <f t="shared" si="1782"/>
        <v>3.3000000000000002E-2</v>
      </c>
      <c r="K4371" s="2">
        <f t="shared" ca="1" si="1783"/>
        <v>-2.2338292195580864</v>
      </c>
      <c r="L4371" s="2">
        <f t="shared" ca="1" si="1771"/>
        <v>3.1843331589478142E-2</v>
      </c>
      <c r="M4371" s="2">
        <f t="shared" ca="1" si="1772"/>
        <v>-9.6132231348863645E-2</v>
      </c>
      <c r="N4371" s="2"/>
      <c r="O4371" s="2">
        <f t="shared" ca="1" si="1784"/>
        <v>5.7877789221921931</v>
      </c>
      <c r="P4371" s="2">
        <f t="shared" ca="1" si="1785"/>
        <v>74.857259887449217</v>
      </c>
      <c r="Q4371" s="2">
        <v>3371</v>
      </c>
      <c r="R4371" s="2">
        <f t="shared" ca="1" si="1786"/>
        <v>0.86664271849838548</v>
      </c>
      <c r="S4371" s="2">
        <f t="shared" si="1787"/>
        <v>70</v>
      </c>
      <c r="T4371" s="2">
        <f t="shared" ca="1" si="1773"/>
        <v>-6.7967174856069068</v>
      </c>
      <c r="U4371" s="2"/>
      <c r="V4371" s="2">
        <f t="shared" ca="1" si="1788"/>
        <v>6.5748613531507836</v>
      </c>
      <c r="W4371" s="3">
        <f t="shared" si="1789"/>
        <v>140</v>
      </c>
      <c r="X4371" s="2">
        <f t="shared" ca="1" si="1774"/>
        <v>8.4498809240640099E-2</v>
      </c>
      <c r="Y4371" s="2">
        <f t="shared" ca="1" si="1790"/>
        <v>-1.6590861643221366</v>
      </c>
      <c r="Z4371">
        <f t="shared" ca="1" si="1791"/>
        <v>0</v>
      </c>
      <c r="AA4371">
        <f t="shared" ca="1" si="1792"/>
        <v>158.97300456056405</v>
      </c>
      <c r="AB4371">
        <f t="shared" ca="1" si="1775"/>
        <v>3.48527634007048</v>
      </c>
      <c r="AC4371">
        <f t="shared" si="1793"/>
        <v>1.0000000000000001E-9</v>
      </c>
      <c r="AD4371">
        <f t="shared" ca="1" si="1776"/>
        <v>3.4852762897941147E-9</v>
      </c>
      <c r="AE4371">
        <f t="shared" ca="1" si="1794"/>
        <v>-8.4577627881895552</v>
      </c>
    </row>
    <row r="4372" spans="1:31" x14ac:dyDescent="0.35">
      <c r="A4372">
        <v>4364</v>
      </c>
      <c r="B4372" s="2">
        <f t="shared" ca="1" si="1777"/>
        <v>8.1740662498430761E-2</v>
      </c>
      <c r="C4372" s="2">
        <f t="shared" ca="1" si="1778"/>
        <v>-1.3508714397026096</v>
      </c>
      <c r="D4372" s="2">
        <f t="shared" ca="1" si="1779"/>
        <v>0.7737768073678386</v>
      </c>
      <c r="E4372" s="2">
        <f t="shared" ca="1" si="1769"/>
        <v>0.2262231926321614</v>
      </c>
      <c r="F4372" s="2">
        <f t="shared" ca="1" si="1770"/>
        <v>-2.4979618480028925E-2</v>
      </c>
      <c r="G4372" s="2"/>
      <c r="H4372" s="3">
        <f t="shared" si="1780"/>
        <v>10</v>
      </c>
      <c r="I4372" s="2">
        <f t="shared" ca="1" si="1781"/>
        <v>2.4788370895420848</v>
      </c>
      <c r="J4372" s="3">
        <f t="shared" si="1782"/>
        <v>3.3000000000000002E-2</v>
      </c>
      <c r="K4372" s="2">
        <f t="shared" ca="1" si="1783"/>
        <v>-2.1492691727262807</v>
      </c>
      <c r="L4372" s="2">
        <f t="shared" ca="1" si="1771"/>
        <v>2.3325691289009104E-2</v>
      </c>
      <c r="M4372" s="2">
        <f t="shared" ca="1" si="1772"/>
        <v>7.6322571653925086E-2</v>
      </c>
      <c r="N4372" s="2"/>
      <c r="O4372" s="2">
        <f t="shared" ca="1" si="1784"/>
        <v>5.280211787874717</v>
      </c>
      <c r="P4372" s="2">
        <f t="shared" ca="1" si="1785"/>
        <v>69.703066366675927</v>
      </c>
      <c r="Q4372" s="2">
        <v>3372</v>
      </c>
      <c r="R4372" s="2">
        <f t="shared" ca="1" si="1786"/>
        <v>1.0944662144935307</v>
      </c>
      <c r="S4372" s="2">
        <f t="shared" si="1787"/>
        <v>70</v>
      </c>
      <c r="T4372" s="2">
        <f t="shared" ca="1" si="1773"/>
        <v>-4.7471623362017734</v>
      </c>
      <c r="U4372" s="2"/>
      <c r="V4372" s="2">
        <f t="shared" ca="1" si="1788"/>
        <v>5.6331085617160426</v>
      </c>
      <c r="W4372" s="3">
        <f t="shared" si="1789"/>
        <v>140</v>
      </c>
      <c r="X4372" s="2">
        <f t="shared" ca="1" si="1774"/>
        <v>6.5955724086481024E-2</v>
      </c>
      <c r="Y4372" s="2">
        <f t="shared" ca="1" si="1790"/>
        <v>-0.73697335330487856</v>
      </c>
      <c r="Z4372">
        <f t="shared" ca="1" si="1791"/>
        <v>0</v>
      </c>
      <c r="AA4372">
        <f t="shared" ca="1" si="1792"/>
        <v>102.4639727636839</v>
      </c>
      <c r="AB4372">
        <f t="shared" ca="1" si="1775"/>
        <v>18.775773483164748</v>
      </c>
      <c r="AC4372">
        <f t="shared" si="1793"/>
        <v>1.0000000000000001E-9</v>
      </c>
      <c r="AD4372">
        <f t="shared" ca="1" si="1776"/>
        <v>1.8775773269474882E-8</v>
      </c>
      <c r="AE4372">
        <f t="shared" ca="1" si="1794"/>
        <v>-7.7264021677858201</v>
      </c>
    </row>
    <row r="4373" spans="1:31" x14ac:dyDescent="0.35">
      <c r="A4373">
        <v>4365</v>
      </c>
      <c r="B4373" s="2">
        <f t="shared" ca="1" si="1777"/>
        <v>1.5325648974114923</v>
      </c>
      <c r="C4373" s="2">
        <f t="shared" ca="1" si="1778"/>
        <v>-1.5430229869535348</v>
      </c>
      <c r="D4373" s="2">
        <f t="shared" ca="1" si="1779"/>
        <v>0.77023124116508979</v>
      </c>
      <c r="E4373" s="2">
        <f t="shared" ca="1" si="1769"/>
        <v>0.22976875883491021</v>
      </c>
      <c r="F4373" s="2">
        <f t="shared" ca="1" si="1770"/>
        <v>1.4192948732140134</v>
      </c>
      <c r="G4373" s="2"/>
      <c r="H4373" s="3">
        <f t="shared" si="1780"/>
        <v>10</v>
      </c>
      <c r="I4373" s="2">
        <f t="shared" ca="1" si="1781"/>
        <v>4.0414469070521761</v>
      </c>
      <c r="J4373" s="3">
        <f t="shared" si="1782"/>
        <v>3.3000000000000002E-2</v>
      </c>
      <c r="K4373" s="2">
        <f t="shared" ca="1" si="1783"/>
        <v>-2.0351494921629296</v>
      </c>
      <c r="L4373" s="2">
        <f t="shared" ca="1" si="1771"/>
        <v>4.0211350917060899E-2</v>
      </c>
      <c r="M4373" s="2">
        <f t="shared" ca="1" si="1772"/>
        <v>1.5939305513455615</v>
      </c>
      <c r="N4373" s="2"/>
      <c r="O4373" s="2">
        <f t="shared" ca="1" si="1784"/>
        <v>5.4902064779006903</v>
      </c>
      <c r="P4373" s="2">
        <f t="shared" ca="1" si="1785"/>
        <v>71.451758442991974</v>
      </c>
      <c r="Q4373" s="2">
        <v>3373</v>
      </c>
      <c r="R4373" s="2">
        <f t="shared" ca="1" si="1786"/>
        <v>1.1675693199267188</v>
      </c>
      <c r="S4373" s="2">
        <f t="shared" si="1787"/>
        <v>70</v>
      </c>
      <c r="T4373" s="2">
        <f t="shared" ca="1" si="1773"/>
        <v>-3.1129850270393433</v>
      </c>
      <c r="U4373" s="2"/>
      <c r="V4373" s="2">
        <f t="shared" ca="1" si="1788"/>
        <v>3.663009950932345</v>
      </c>
      <c r="W4373" s="3">
        <f t="shared" si="1789"/>
        <v>140</v>
      </c>
      <c r="X4373" s="2">
        <f t="shared" ca="1" si="1774"/>
        <v>3.5358763911401143E-2</v>
      </c>
      <c r="Y4373" s="2">
        <f t="shared" ca="1" si="1790"/>
        <v>-0.96312877952955311</v>
      </c>
      <c r="Z4373">
        <f t="shared" ca="1" si="1791"/>
        <v>0</v>
      </c>
      <c r="AA4373">
        <f t="shared" ca="1" si="1792"/>
        <v>112.01026443190014</v>
      </c>
      <c r="AB4373">
        <f t="shared" ca="1" si="1775"/>
        <v>12.193518540941573</v>
      </c>
      <c r="AC4373">
        <f t="shared" si="1793"/>
        <v>1.0000000000000001E-9</v>
      </c>
      <c r="AD4373">
        <f t="shared" ca="1" si="1776"/>
        <v>1.219351841719174E-8</v>
      </c>
      <c r="AE4373">
        <f t="shared" ca="1" si="1794"/>
        <v>-7.9138709614287714</v>
      </c>
    </row>
    <row r="4374" spans="1:31" x14ac:dyDescent="0.35">
      <c r="A4374">
        <v>4366</v>
      </c>
      <c r="B4374" s="2">
        <f t="shared" ca="1" si="1777"/>
        <v>0.77878314697232032</v>
      </c>
      <c r="C4374" s="2">
        <f t="shared" ca="1" si="1778"/>
        <v>-1.119596074533286</v>
      </c>
      <c r="D4374" s="2">
        <f t="shared" ca="1" si="1779"/>
        <v>0.72665310689324047</v>
      </c>
      <c r="E4374" s="2">
        <f t="shared" ca="1" si="1769"/>
        <v>0.27334689310675953</v>
      </c>
      <c r="F4374" s="2">
        <f t="shared" ca="1" si="1770"/>
        <v>0.64216978242331313</v>
      </c>
      <c r="G4374" s="2"/>
      <c r="H4374" s="3">
        <f t="shared" si="1780"/>
        <v>10</v>
      </c>
      <c r="I4374" s="2">
        <f t="shared" ca="1" si="1781"/>
        <v>3.2404767333510067</v>
      </c>
      <c r="J4374" s="3">
        <f t="shared" si="1782"/>
        <v>3.3000000000000002E-2</v>
      </c>
      <c r="K4374" s="2">
        <f t="shared" ca="1" si="1783"/>
        <v>-1.7260488196757615</v>
      </c>
      <c r="L4374" s="2">
        <f t="shared" ca="1" si="1771"/>
        <v>2.6861683538997087E-2</v>
      </c>
      <c r="M4374" s="2">
        <f t="shared" ca="1" si="1772"/>
        <v>0.75882859177949158</v>
      </c>
      <c r="N4374" s="2"/>
      <c r="O4374" s="2">
        <f t="shared" ca="1" si="1784"/>
        <v>5.9487657917871646</v>
      </c>
      <c r="P4374" s="2">
        <f t="shared" ca="1" si="1785"/>
        <v>73.838682019797332</v>
      </c>
      <c r="Q4374" s="2">
        <v>3374</v>
      </c>
      <c r="R4374" s="2">
        <f t="shared" ca="1" si="1786"/>
        <v>1.0692434504056545</v>
      </c>
      <c r="S4374" s="2">
        <f t="shared" si="1787"/>
        <v>70</v>
      </c>
      <c r="T4374" s="2">
        <f t="shared" ca="1" si="1773"/>
        <v>-4.8192932518061165</v>
      </c>
      <c r="U4374" s="2"/>
      <c r="V4374" s="2">
        <f t="shared" ca="1" si="1788"/>
        <v>3.869363277706368</v>
      </c>
      <c r="W4374" s="3">
        <f t="shared" si="1789"/>
        <v>140</v>
      </c>
      <c r="X4374" s="2">
        <f t="shared" ca="1" si="1774"/>
        <v>3.4095105191548486E-2</v>
      </c>
      <c r="Y4374" s="2">
        <f t="shared" ca="1" si="1790"/>
        <v>-2.7462690055620573</v>
      </c>
      <c r="Z4374">
        <f t="shared" ca="1" si="1791"/>
        <v>0</v>
      </c>
      <c r="AA4374">
        <f t="shared" ca="1" si="1792"/>
        <v>51.482716019438541</v>
      </c>
      <c r="AB4374">
        <f t="shared" ca="1" si="1775"/>
        <v>9.2340547431104023E-2</v>
      </c>
      <c r="AC4374">
        <f t="shared" si="1793"/>
        <v>1.0000000000000001E-9</v>
      </c>
      <c r="AD4374">
        <f t="shared" ca="1" si="1776"/>
        <v>9.2340579627148145E-11</v>
      </c>
      <c r="AE4374">
        <f t="shared" ca="1" si="1794"/>
        <v>-10.034607403684792</v>
      </c>
    </row>
    <row r="4375" spans="1:31" x14ac:dyDescent="0.35">
      <c r="A4375">
        <v>4367</v>
      </c>
      <c r="B4375" s="2">
        <f t="shared" ca="1" si="1777"/>
        <v>0.27943224523604315</v>
      </c>
      <c r="C4375" s="2">
        <f t="shared" ca="1" si="1778"/>
        <v>-1.2186004501764613</v>
      </c>
      <c r="D4375" s="2">
        <f t="shared" ca="1" si="1779"/>
        <v>0.77024921643176814</v>
      </c>
      <c r="E4375" s="2">
        <f t="shared" ca="1" si="1769"/>
        <v>0.22975078356823186</v>
      </c>
      <c r="F4375" s="2">
        <f t="shared" ca="1" si="1770"/>
        <v>0.17015920811591059</v>
      </c>
      <c r="G4375" s="2"/>
      <c r="H4375" s="3">
        <f t="shared" si="1780"/>
        <v>10</v>
      </c>
      <c r="I4375" s="2">
        <f t="shared" ca="1" si="1781"/>
        <v>3.433561567290019</v>
      </c>
      <c r="J4375" s="3">
        <f t="shared" si="1782"/>
        <v>3.3000000000000002E-2</v>
      </c>
      <c r="K4375" s="2">
        <f t="shared" ca="1" si="1783"/>
        <v>-1.7070937233771168</v>
      </c>
      <c r="L4375" s="2">
        <f t="shared" ca="1" si="1771"/>
        <v>2.8778280794218312E-2</v>
      </c>
      <c r="M4375" s="2">
        <f t="shared" ca="1" si="1772"/>
        <v>0.29514169359182402</v>
      </c>
      <c r="N4375" s="2"/>
      <c r="O4375" s="2">
        <f t="shared" ca="1" si="1784"/>
        <v>5.9499534651845742</v>
      </c>
      <c r="P4375" s="2">
        <f t="shared" ca="1" si="1785"/>
        <v>71.924239396577647</v>
      </c>
      <c r="Q4375" s="2">
        <v>3375</v>
      </c>
      <c r="R4375" s="2">
        <f t="shared" ca="1" si="1786"/>
        <v>0.91855441163877771</v>
      </c>
      <c r="S4375" s="2">
        <f t="shared" si="1787"/>
        <v>70</v>
      </c>
      <c r="T4375" s="2">
        <f t="shared" ca="1" si="1773"/>
        <v>-6.1908864198189475</v>
      </c>
      <c r="U4375" s="2"/>
      <c r="V4375" s="2">
        <f t="shared" ca="1" si="1788"/>
        <v>5.910168053623817</v>
      </c>
      <c r="W4375" s="3">
        <f t="shared" si="1789"/>
        <v>140</v>
      </c>
      <c r="X4375" s="2">
        <f t="shared" ca="1" si="1774"/>
        <v>6.3186695230522422E-2</v>
      </c>
      <c r="Y4375" s="2">
        <f t="shared" ca="1" si="1790"/>
        <v>-2.3490577902543701</v>
      </c>
      <c r="Z4375">
        <f t="shared" ca="1" si="1791"/>
        <v>0</v>
      </c>
      <c r="AA4375">
        <f t="shared" ca="1" si="1792"/>
        <v>126.79590749940667</v>
      </c>
      <c r="AB4375">
        <f t="shared" ca="1" si="1775"/>
        <v>0.56760661230379617</v>
      </c>
      <c r="AC4375">
        <f t="shared" si="1793"/>
        <v>1.0000000000000001E-9</v>
      </c>
      <c r="AD4375">
        <f t="shared" ca="1" si="1776"/>
        <v>5.6760662836552456E-10</v>
      </c>
      <c r="AE4375">
        <f t="shared" ca="1" si="1794"/>
        <v>-9.2459525416046926</v>
      </c>
    </row>
    <row r="4376" spans="1:31" x14ac:dyDescent="0.35">
      <c r="A4376">
        <v>4368</v>
      </c>
      <c r="B4376" s="2">
        <f t="shared" ca="1" si="1777"/>
        <v>0.37669873702505496</v>
      </c>
      <c r="C4376" s="2">
        <f t="shared" ca="1" si="1778"/>
        <v>-1.2184229891713902</v>
      </c>
      <c r="D4376" s="2">
        <f t="shared" ca="1" si="1779"/>
        <v>0.74521713190890004</v>
      </c>
      <c r="E4376" s="2">
        <f t="shared" ca="1" si="1769"/>
        <v>0.25478286809109996</v>
      </c>
      <c r="F4376" s="2">
        <f t="shared" ca="1" si="1770"/>
        <v>0.25273709418046425</v>
      </c>
      <c r="G4376" s="2"/>
      <c r="H4376" s="3">
        <f t="shared" si="1780"/>
        <v>10</v>
      </c>
      <c r="I4376" s="2">
        <f t="shared" ca="1" si="1781"/>
        <v>1.246075344748395</v>
      </c>
      <c r="J4376" s="3">
        <f t="shared" si="1782"/>
        <v>3.3000000000000002E-2</v>
      </c>
      <c r="K4376" s="2">
        <f t="shared" ca="1" si="1783"/>
        <v>-1.9959431778531231</v>
      </c>
      <c r="L4376" s="2">
        <f t="shared" ca="1" si="1771"/>
        <v>1.1446134985870661E-2</v>
      </c>
      <c r="M4376" s="2">
        <f t="shared" ca="1" si="1772"/>
        <v>0.30244702681529811</v>
      </c>
      <c r="N4376" s="2"/>
      <c r="O4376" s="2">
        <f t="shared" ca="1" si="1784"/>
        <v>5.5469070085958139</v>
      </c>
      <c r="P4376" s="2">
        <f t="shared" ca="1" si="1785"/>
        <v>67.921500196747218</v>
      </c>
      <c r="Q4376" s="2">
        <v>3376</v>
      </c>
      <c r="R4376" s="2">
        <f t="shared" ca="1" si="1786"/>
        <v>1.0802832227191792</v>
      </c>
      <c r="S4376" s="2">
        <f t="shared" si="1787"/>
        <v>70</v>
      </c>
      <c r="T4376" s="2">
        <f t="shared" ca="1" si="1773"/>
        <v>-4.8249575234203537</v>
      </c>
      <c r="U4376" s="2"/>
      <c r="V4376" s="2">
        <f t="shared" ca="1" si="1788"/>
        <v>5.6198486070606108</v>
      </c>
      <c r="W4376" s="3">
        <f t="shared" si="1789"/>
        <v>140</v>
      </c>
      <c r="X4376" s="2">
        <f t="shared" ca="1" si="1774"/>
        <v>6.3162309832652724E-2</v>
      </c>
      <c r="Y4376" s="2">
        <f t="shared" ca="1" si="1790"/>
        <v>-0.9846115559785118</v>
      </c>
      <c r="Z4376">
        <f t="shared" ca="1" si="1791"/>
        <v>0</v>
      </c>
      <c r="AA4376">
        <f t="shared" ca="1" si="1792"/>
        <v>83.455815374420723</v>
      </c>
      <c r="AB4376">
        <f t="shared" ca="1" si="1775"/>
        <v>8.6465936303559676</v>
      </c>
      <c r="AC4376">
        <f t="shared" si="1793"/>
        <v>1.0000000000000001E-9</v>
      </c>
      <c r="AD4376">
        <f t="shared" ca="1" si="1776"/>
        <v>8.646593552263937E-9</v>
      </c>
      <c r="AE4376">
        <f t="shared" ca="1" si="1794"/>
        <v>-8.0631549552903259</v>
      </c>
    </row>
    <row r="4377" spans="1:31" x14ac:dyDescent="0.35">
      <c r="A4377">
        <v>4369</v>
      </c>
      <c r="B4377" s="2">
        <f t="shared" ca="1" si="1777"/>
        <v>0.76881678433039025</v>
      </c>
      <c r="C4377" s="2">
        <f t="shared" ca="1" si="1778"/>
        <v>-0.87842219743633931</v>
      </c>
      <c r="D4377" s="2">
        <f t="shared" ca="1" si="1779"/>
        <v>0.78448517077561097</v>
      </c>
      <c r="E4377" s="2">
        <f t="shared" ca="1" si="1769"/>
        <v>0.21551482922438903</v>
      </c>
      <c r="F4377" s="2">
        <f t="shared" ca="1" si="1770"/>
        <v>0.66608129068299249</v>
      </c>
      <c r="G4377" s="2"/>
      <c r="H4377" s="3">
        <f t="shared" si="1780"/>
        <v>10</v>
      </c>
      <c r="I4377" s="2">
        <f t="shared" ca="1" si="1781"/>
        <v>4.1759273852677214</v>
      </c>
      <c r="J4377" s="3">
        <f t="shared" si="1782"/>
        <v>3.3000000000000002E-2</v>
      </c>
      <c r="K4377" s="2">
        <f t="shared" ca="1" si="1783"/>
        <v>-1.966348027210628</v>
      </c>
      <c r="L4377" s="2">
        <f t="shared" ca="1" si="1771"/>
        <v>4.1085298947339602E-2</v>
      </c>
      <c r="M4377" s="2">
        <f t="shared" ca="1" si="1772"/>
        <v>0.84451247688474318</v>
      </c>
      <c r="N4377" s="2"/>
      <c r="O4377" s="2">
        <f t="shared" ca="1" si="1784"/>
        <v>5.5995471089176583</v>
      </c>
      <c r="P4377" s="2">
        <f t="shared" ca="1" si="1785"/>
        <v>69.043268523294728</v>
      </c>
      <c r="Q4377" s="2">
        <v>3377</v>
      </c>
      <c r="R4377" s="2">
        <f t="shared" ca="1" si="1786"/>
        <v>1.1007444500024495</v>
      </c>
      <c r="S4377" s="2">
        <f t="shared" si="1787"/>
        <v>70</v>
      </c>
      <c r="T4377" s="2">
        <f t="shared" ca="1" si="1773"/>
        <v>-4.2392247027980403</v>
      </c>
      <c r="U4377" s="2"/>
      <c r="V4377" s="2">
        <f t="shared" ca="1" si="1788"/>
        <v>4.5981733125276083</v>
      </c>
      <c r="W4377" s="3">
        <f t="shared" si="1789"/>
        <v>140</v>
      </c>
      <c r="X4377" s="2">
        <f t="shared" ca="1" si="1774"/>
        <v>4.6928212117247896E-2</v>
      </c>
      <c r="Y4377" s="2">
        <f t="shared" ca="1" si="1790"/>
        <v>-1.3859318032631891</v>
      </c>
      <c r="Z4377">
        <f t="shared" ca="1" si="1791"/>
        <v>0</v>
      </c>
      <c r="AA4377">
        <f t="shared" ca="1" si="1792"/>
        <v>62.083144843168014</v>
      </c>
      <c r="AB4377">
        <f t="shared" ca="1" si="1775"/>
        <v>2.5529476235574893</v>
      </c>
      <c r="AC4377">
        <f t="shared" si="1793"/>
        <v>1.0000000000000001E-9</v>
      </c>
      <c r="AD4377">
        <f t="shared" ca="1" si="1776"/>
        <v>2.5529476310737209E-9</v>
      </c>
      <c r="AE4377">
        <f t="shared" ca="1" si="1794"/>
        <v>-8.59295809384008</v>
      </c>
    </row>
    <row r="4378" spans="1:31" x14ac:dyDescent="0.35">
      <c r="A4378">
        <v>4370</v>
      </c>
      <c r="B4378" s="2">
        <f t="shared" ca="1" si="1777"/>
        <v>0.33628249232096796</v>
      </c>
      <c r="C4378" s="2">
        <f t="shared" ca="1" si="1778"/>
        <v>-1.2057210065323773</v>
      </c>
      <c r="D4378" s="2">
        <f t="shared" ca="1" si="1779"/>
        <v>0.71682135114938872</v>
      </c>
      <c r="E4378" s="2">
        <f t="shared" ca="1" si="1769"/>
        <v>0.28317864885061128</v>
      </c>
      <c r="F4378" s="2">
        <f t="shared" ca="1" si="1770"/>
        <v>0.19659097983285473</v>
      </c>
      <c r="G4378" s="2"/>
      <c r="H4378" s="3">
        <f t="shared" si="1780"/>
        <v>10</v>
      </c>
      <c r="I4378" s="2">
        <f t="shared" ca="1" si="1781"/>
        <v>4.5446731161077611</v>
      </c>
      <c r="J4378" s="3">
        <f t="shared" si="1782"/>
        <v>3.3000000000000002E-2</v>
      </c>
      <c r="K4378" s="2">
        <f t="shared" ca="1" si="1783"/>
        <v>-1.7695215870946595</v>
      </c>
      <c r="L4378" s="2">
        <f t="shared" ca="1" si="1771"/>
        <v>4.3417400622695015E-2</v>
      </c>
      <c r="M4378" s="2">
        <f t="shared" ca="1" si="1772"/>
        <v>0.38515035492304728</v>
      </c>
      <c r="N4378" s="2"/>
      <c r="O4378" s="2">
        <f t="shared" ca="1" si="1784"/>
        <v>5.2833216378740078</v>
      </c>
      <c r="P4378" s="2">
        <f t="shared" ca="1" si="1785"/>
        <v>68.772255479791227</v>
      </c>
      <c r="Q4378" s="2">
        <v>3378</v>
      </c>
      <c r="R4378" s="2">
        <f t="shared" ca="1" si="1786"/>
        <v>1.0042765401598595</v>
      </c>
      <c r="S4378" s="2">
        <f t="shared" si="1787"/>
        <v>70</v>
      </c>
      <c r="T4378" s="2">
        <f t="shared" ca="1" si="1773"/>
        <v>-4.8712723149766557</v>
      </c>
      <c r="U4378" s="2"/>
      <c r="V4378" s="2">
        <f t="shared" ca="1" si="1788"/>
        <v>5.7332891803141797</v>
      </c>
      <c r="W4378" s="3">
        <f t="shared" si="1789"/>
        <v>140</v>
      </c>
      <c r="X4378" s="2">
        <f t="shared" ca="1" si="1774"/>
        <v>6.130217248917362E-2</v>
      </c>
      <c r="Y4378" s="2">
        <f t="shared" ca="1" si="1790"/>
        <v>-1.1440249812745349</v>
      </c>
      <c r="Z4378">
        <f t="shared" ca="1" si="1791"/>
        <v>0</v>
      </c>
      <c r="AA4378">
        <f t="shared" ca="1" si="1792"/>
        <v>59.083166343157806</v>
      </c>
      <c r="AB4378">
        <f t="shared" ca="1" si="1775"/>
        <v>4.2407120119598058</v>
      </c>
      <c r="AC4378">
        <f t="shared" si="1793"/>
        <v>1.0000000000000001E-9</v>
      </c>
      <c r="AD4378">
        <f t="shared" ca="1" si="1776"/>
        <v>4.2407120037779578E-9</v>
      </c>
      <c r="AE4378">
        <f t="shared" ca="1" si="1794"/>
        <v>-8.3725612204469186</v>
      </c>
    </row>
    <row r="4379" spans="1:31" x14ac:dyDescent="0.35">
      <c r="A4379">
        <v>4371</v>
      </c>
      <c r="B4379" s="2">
        <f t="shared" ca="1" si="1777"/>
        <v>-0.23672202751838373</v>
      </c>
      <c r="C4379" s="2">
        <f t="shared" ca="1" si="1778"/>
        <v>-1.5736788517841229</v>
      </c>
      <c r="D4379" s="2">
        <f t="shared" ca="1" si="1779"/>
        <v>0.70515745148612319</v>
      </c>
      <c r="E4379" s="2">
        <f t="shared" ca="1" si="1769"/>
        <v>0.29484254851387681</v>
      </c>
      <c r="F4379" s="2">
        <f t="shared" ca="1" si="1770"/>
        <v>-0.38015678477361164</v>
      </c>
      <c r="G4379" s="2"/>
      <c r="H4379" s="3">
        <f t="shared" si="1780"/>
        <v>10</v>
      </c>
      <c r="I4379" s="2">
        <f t="shared" ca="1" si="1781"/>
        <v>2.7005118607112175</v>
      </c>
      <c r="J4379" s="3">
        <f t="shared" si="1782"/>
        <v>3.3000000000000002E-2</v>
      </c>
      <c r="K4379" s="2">
        <f t="shared" ca="1" si="1783"/>
        <v>-1.7541557918499042</v>
      </c>
      <c r="L4379" s="2">
        <f t="shared" ca="1" si="1771"/>
        <v>2.1610185581409348E-2</v>
      </c>
      <c r="M4379" s="2">
        <f t="shared" ca="1" si="1772"/>
        <v>-0.28630494126449868</v>
      </c>
      <c r="N4379" s="2"/>
      <c r="O4379" s="2">
        <f t="shared" ca="1" si="1784"/>
        <v>5.5711991429603902</v>
      </c>
      <c r="P4379" s="2">
        <f t="shared" ca="1" si="1785"/>
        <v>71.277700422689321</v>
      </c>
      <c r="Q4379" s="2">
        <v>3379</v>
      </c>
      <c r="R4379" s="2">
        <f t="shared" ca="1" si="1786"/>
        <v>0.98043250340077226</v>
      </c>
      <c r="S4379" s="2">
        <f t="shared" si="1787"/>
        <v>70</v>
      </c>
      <c r="T4379" s="2">
        <f t="shared" ca="1" si="1773"/>
        <v>-5.9736438910549197</v>
      </c>
      <c r="U4379" s="2"/>
      <c r="V4379" s="2">
        <f t="shared" ca="1" si="1788"/>
        <v>4.7209914179153181</v>
      </c>
      <c r="W4379" s="3">
        <f t="shared" si="1789"/>
        <v>140</v>
      </c>
      <c r="X4379" s="2">
        <f t="shared" ca="1" si="1774"/>
        <v>4.5659081681673944E-2</v>
      </c>
      <c r="Y4379" s="2">
        <f t="shared" ca="1" si="1790"/>
        <v>-3.197515679818002</v>
      </c>
      <c r="Z4379">
        <f t="shared" ca="1" si="1791"/>
        <v>0</v>
      </c>
      <c r="AA4379">
        <f t="shared" ca="1" si="1792"/>
        <v>115.83085762757955</v>
      </c>
      <c r="AB4379">
        <f t="shared" ca="1" si="1775"/>
        <v>7.3503596950801289E-2</v>
      </c>
      <c r="AC4379">
        <f t="shared" si="1793"/>
        <v>1.0000000000000001E-9</v>
      </c>
      <c r="AD4379">
        <f t="shared" ca="1" si="1776"/>
        <v>7.3503647612938039E-11</v>
      </c>
      <c r="AE4379">
        <f t="shared" ca="1" si="1794"/>
        <v>-10.133691108550307</v>
      </c>
    </row>
    <row r="4380" spans="1:31" x14ac:dyDescent="0.35">
      <c r="A4380">
        <v>4372</v>
      </c>
      <c r="B4380" s="2">
        <f t="shared" ca="1" si="1777"/>
        <v>0.68828785764044709</v>
      </c>
      <c r="C4380" s="2">
        <f t="shared" ca="1" si="1778"/>
        <v>-1.4983337746161383</v>
      </c>
      <c r="D4380" s="2">
        <f t="shared" ca="1" si="1779"/>
        <v>0.77653809141549446</v>
      </c>
      <c r="E4380" s="2">
        <f t="shared" ca="1" si="1769"/>
        <v>0.22346190858450554</v>
      </c>
      <c r="F4380" s="2">
        <f t="shared" ca="1" si="1770"/>
        <v>0.57926307252571974</v>
      </c>
      <c r="G4380" s="2"/>
      <c r="H4380" s="3">
        <f t="shared" si="1780"/>
        <v>10</v>
      </c>
      <c r="I4380" s="2">
        <f t="shared" ca="1" si="1781"/>
        <v>2.991433225095899</v>
      </c>
      <c r="J4380" s="3">
        <f t="shared" si="1782"/>
        <v>3.3000000000000002E-2</v>
      </c>
      <c r="K4380" s="2">
        <f t="shared" ca="1" si="1783"/>
        <v>-2.1404738822197356</v>
      </c>
      <c r="L4380" s="2">
        <f t="shared" ca="1" si="1771"/>
        <v>2.8680416437789114E-2</v>
      </c>
      <c r="M4380" s="2">
        <f t="shared" ca="1" si="1772"/>
        <v>0.70382053850191106</v>
      </c>
      <c r="N4380" s="2"/>
      <c r="O4380" s="2">
        <f t="shared" ca="1" si="1784"/>
        <v>5.2343389848178088</v>
      </c>
      <c r="P4380" s="2">
        <f t="shared" ca="1" si="1785"/>
        <v>67.062209746434732</v>
      </c>
      <c r="Q4380" s="2">
        <v>3380</v>
      </c>
      <c r="R4380" s="2">
        <f t="shared" ca="1" si="1786"/>
        <v>1.0761113851625899</v>
      </c>
      <c r="S4380" s="2">
        <f t="shared" si="1787"/>
        <v>70</v>
      </c>
      <c r="T4380" s="2">
        <f t="shared" ca="1" si="1773"/>
        <v>-4.1505782413050767</v>
      </c>
      <c r="U4380" s="2"/>
      <c r="V4380" s="2">
        <f t="shared" ca="1" si="1788"/>
        <v>6.6691143374350066</v>
      </c>
      <c r="W4380" s="3">
        <f t="shared" si="1789"/>
        <v>140</v>
      </c>
      <c r="X4380" s="2">
        <f t="shared" ca="1" si="1774"/>
        <v>8.4516031769268918E-2</v>
      </c>
      <c r="Y4380" s="2">
        <f t="shared" ca="1" si="1790"/>
        <v>0.98810023086040211</v>
      </c>
      <c r="Z4380">
        <f t="shared" ca="1" si="1791"/>
        <v>0</v>
      </c>
      <c r="AA4380">
        <f t="shared" ca="1" si="1792"/>
        <v>10.712350445845747</v>
      </c>
      <c r="AB4380">
        <f t="shared" ca="1" si="1775"/>
        <v>104.22814360975532</v>
      </c>
      <c r="AC4380">
        <f t="shared" si="1793"/>
        <v>1.0000000000000001E-9</v>
      </c>
      <c r="AD4380">
        <f t="shared" ca="1" si="1776"/>
        <v>1.0422813823129928E-7</v>
      </c>
      <c r="AE4380">
        <f t="shared" ca="1" si="1794"/>
        <v>-6.9820150197227226</v>
      </c>
    </row>
    <row r="4381" spans="1:31" x14ac:dyDescent="0.35">
      <c r="A4381">
        <v>4373</v>
      </c>
      <c r="B4381" s="2">
        <f t="shared" ca="1" si="1777"/>
        <v>-1.7074152346926053E-2</v>
      </c>
      <c r="C4381" s="2">
        <f t="shared" ca="1" si="1778"/>
        <v>-1.4511673554060622</v>
      </c>
      <c r="D4381" s="2">
        <f t="shared" ca="1" si="1779"/>
        <v>0.75769167410785865</v>
      </c>
      <c r="E4381" s="2">
        <f t="shared" ca="1" si="1769"/>
        <v>0.24230832589214135</v>
      </c>
      <c r="F4381" s="2">
        <f t="shared" ca="1" si="1770"/>
        <v>-0.13249976770479818</v>
      </c>
      <c r="G4381" s="2"/>
      <c r="H4381" s="3">
        <f t="shared" si="1780"/>
        <v>10</v>
      </c>
      <c r="I4381" s="2">
        <f t="shared" ca="1" si="1781"/>
        <v>3.7065005068212438</v>
      </c>
      <c r="J4381" s="3">
        <f t="shared" si="1782"/>
        <v>3.3000000000000002E-2</v>
      </c>
      <c r="K4381" s="2">
        <f t="shared" ca="1" si="1783"/>
        <v>-1.7587018612529539</v>
      </c>
      <c r="L4381" s="2">
        <f t="shared" ca="1" si="1771"/>
        <v>3.2526727810240165E-2</v>
      </c>
      <c r="M4381" s="2">
        <f t="shared" ca="1" si="1772"/>
        <v>8.7620163187652478E-3</v>
      </c>
      <c r="N4381" s="2"/>
      <c r="O4381" s="2">
        <f t="shared" ca="1" si="1784"/>
        <v>5.1812452545923966</v>
      </c>
      <c r="P4381" s="2">
        <f t="shared" ca="1" si="1785"/>
        <v>71.145315699670491</v>
      </c>
      <c r="Q4381" s="2">
        <v>3381</v>
      </c>
      <c r="R4381" s="2">
        <f t="shared" ca="1" si="1786"/>
        <v>1.0355707114705921</v>
      </c>
      <c r="S4381" s="2">
        <f t="shared" si="1787"/>
        <v>70</v>
      </c>
      <c r="T4381" s="2">
        <f t="shared" ca="1" si="1773"/>
        <v>-4.9984172670622415</v>
      </c>
      <c r="U4381" s="2"/>
      <c r="V4381" s="2">
        <f t="shared" ca="1" si="1788"/>
        <v>5.2058258728322873</v>
      </c>
      <c r="W4381" s="3">
        <f t="shared" si="1789"/>
        <v>140</v>
      </c>
      <c r="X4381" s="2">
        <f t="shared" ca="1" si="1774"/>
        <v>5.2821560102579483E-2</v>
      </c>
      <c r="Y4381" s="2">
        <f t="shared" ca="1" si="1790"/>
        <v>-1.7868015761322686</v>
      </c>
      <c r="Z4381">
        <f t="shared" ca="1" si="1791"/>
        <v>0</v>
      </c>
      <c r="AA4381">
        <f t="shared" ca="1" si="1792"/>
        <v>133.56599772129852</v>
      </c>
      <c r="AB4381">
        <f t="shared" ca="1" si="1775"/>
        <v>2.1821989199344896</v>
      </c>
      <c r="AC4381">
        <f t="shared" si="1793"/>
        <v>1.0000000000000001E-9</v>
      </c>
      <c r="AD4381">
        <f t="shared" ca="1" si="1776"/>
        <v>2.1821988660519764E-9</v>
      </c>
      <c r="AE4381">
        <f t="shared" ca="1" si="1794"/>
        <v>-8.6611056742364205</v>
      </c>
    </row>
    <row r="4382" spans="1:31" x14ac:dyDescent="0.35">
      <c r="A4382">
        <v>4374</v>
      </c>
      <c r="B4382" s="2">
        <f t="shared" ca="1" si="1777"/>
        <v>-0.22321174467317245</v>
      </c>
      <c r="C4382" s="2">
        <f t="shared" ca="1" si="1778"/>
        <v>-1.4209517004883057</v>
      </c>
      <c r="D4382" s="2">
        <f t="shared" ca="1" si="1779"/>
        <v>0.70680966738850037</v>
      </c>
      <c r="E4382" s="2">
        <f t="shared" ca="1" si="1769"/>
        <v>0.29319033261149963</v>
      </c>
      <c r="F4382" s="2">
        <f t="shared" ca="1" si="1770"/>
        <v>-0.36263105282794822</v>
      </c>
      <c r="G4382" s="2"/>
      <c r="H4382" s="3">
        <f t="shared" si="1780"/>
        <v>10</v>
      </c>
      <c r="I4382" s="2">
        <f t="shared" ca="1" si="1781"/>
        <v>5.7803899068464668</v>
      </c>
      <c r="J4382" s="3">
        <f t="shared" si="1782"/>
        <v>3.3000000000000002E-2</v>
      </c>
      <c r="K4382" s="2">
        <f t="shared" ca="1" si="1783"/>
        <v>-2.1591205131412035</v>
      </c>
      <c r="L4382" s="2">
        <f t="shared" ca="1" si="1771"/>
        <v>6.8646014197202052E-2</v>
      </c>
      <c r="M4382" s="2">
        <f t="shared" ca="1" si="1772"/>
        <v>-6.4505201122976863E-2</v>
      </c>
      <c r="N4382" s="2"/>
      <c r="O4382" s="2">
        <f t="shared" ca="1" si="1784"/>
        <v>5.2224407836415514</v>
      </c>
      <c r="P4382" s="2">
        <f t="shared" ca="1" si="1785"/>
        <v>70.533312918529873</v>
      </c>
      <c r="Q4382" s="2">
        <v>3382</v>
      </c>
      <c r="R4382" s="2">
        <f t="shared" ca="1" si="1786"/>
        <v>1.1113118520601508</v>
      </c>
      <c r="S4382" s="2">
        <f t="shared" si="1787"/>
        <v>70</v>
      </c>
      <c r="T4382" s="2">
        <f t="shared" ca="1" si="1773"/>
        <v>-4.7655595249097145</v>
      </c>
      <c r="U4382" s="2"/>
      <c r="V4382" s="2">
        <f t="shared" ca="1" si="1788"/>
        <v>4.4275654975278584</v>
      </c>
      <c r="W4382" s="3">
        <f t="shared" si="1789"/>
        <v>140</v>
      </c>
      <c r="X4382" s="2">
        <f t="shared" ca="1" si="1774"/>
        <v>4.7245647104823298E-2</v>
      </c>
      <c r="Y4382" s="2">
        <f t="shared" ca="1" si="1790"/>
        <v>-1.89296618848948</v>
      </c>
      <c r="Z4382">
        <f t="shared" ca="1" si="1791"/>
        <v>0</v>
      </c>
      <c r="AA4382">
        <f t="shared" ca="1" si="1792"/>
        <v>106.69869742269726</v>
      </c>
      <c r="AB4382">
        <f t="shared" ca="1" si="1775"/>
        <v>1.3651894677654712</v>
      </c>
      <c r="AC4382">
        <f t="shared" si="1793"/>
        <v>1.0000000000000001E-9</v>
      </c>
      <c r="AD4382">
        <f t="shared" ca="1" si="1776"/>
        <v>1.3651895169886075E-9</v>
      </c>
      <c r="AE4382">
        <f t="shared" ca="1" si="1794"/>
        <v>-8.8648070552391953</v>
      </c>
    </row>
    <row r="4383" spans="1:31" x14ac:dyDescent="0.35">
      <c r="A4383">
        <v>4375</v>
      </c>
      <c r="B4383" s="2">
        <f t="shared" ca="1" si="1777"/>
        <v>0.47524912697924487</v>
      </c>
      <c r="C4383" s="2">
        <f t="shared" ca="1" si="1778"/>
        <v>-1.068485355709381</v>
      </c>
      <c r="D4383" s="2">
        <f t="shared" ca="1" si="1779"/>
        <v>0.77029817025176739</v>
      </c>
      <c r="E4383" s="2">
        <f t="shared" ca="1" si="1769"/>
        <v>0.22970182974823261</v>
      </c>
      <c r="F4383" s="2">
        <f t="shared" ca="1" si="1770"/>
        <v>0.36559531004648405</v>
      </c>
      <c r="G4383" s="2"/>
      <c r="H4383" s="3">
        <f t="shared" si="1780"/>
        <v>10</v>
      </c>
      <c r="I4383" s="2">
        <f t="shared" ca="1" si="1781"/>
        <v>3.6226223953409988</v>
      </c>
      <c r="J4383" s="3">
        <f t="shared" si="1782"/>
        <v>3.3000000000000002E-2</v>
      </c>
      <c r="K4383" s="2">
        <f t="shared" ca="1" si="1783"/>
        <v>-2.2074195353860224</v>
      </c>
      <c r="L4383" s="2">
        <f t="shared" ca="1" si="1771"/>
        <v>3.7014444527384387E-2</v>
      </c>
      <c r="M4383" s="2">
        <f t="shared" ca="1" si="1772"/>
        <v>0.52634700013605462</v>
      </c>
      <c r="N4383" s="2"/>
      <c r="O4383" s="2">
        <f t="shared" ca="1" si="1784"/>
        <v>5.4212588037668228</v>
      </c>
      <c r="P4383" s="2">
        <f t="shared" ca="1" si="1785"/>
        <v>70.558395258714356</v>
      </c>
      <c r="Q4383" s="2">
        <v>3383</v>
      </c>
      <c r="R4383" s="2">
        <f t="shared" ca="1" si="1786"/>
        <v>0.99378891032665839</v>
      </c>
      <c r="S4383" s="2">
        <f t="shared" si="1787"/>
        <v>70</v>
      </c>
      <c r="T4383" s="2">
        <f t="shared" ca="1" si="1773"/>
        <v>-4.9308678651547027</v>
      </c>
      <c r="U4383" s="2"/>
      <c r="V4383" s="2">
        <f t="shared" ca="1" si="1788"/>
        <v>5.3618013105513436</v>
      </c>
      <c r="W4383" s="3">
        <f t="shared" si="1789"/>
        <v>140</v>
      </c>
      <c r="X4383" s="2">
        <f t="shared" ca="1" si="1774"/>
        <v>6.2392190489669763E-2</v>
      </c>
      <c r="Y4383" s="2">
        <f t="shared" ca="1" si="1790"/>
        <v>-1.1373460990618849</v>
      </c>
      <c r="Z4383">
        <f t="shared" ca="1" si="1791"/>
        <v>0</v>
      </c>
      <c r="AA4383">
        <f t="shared" ca="1" si="1792"/>
        <v>78.067331039639498</v>
      </c>
      <c r="AB4383">
        <f t="shared" ca="1" si="1775"/>
        <v>5.6901436821358962</v>
      </c>
      <c r="AC4383">
        <f t="shared" si="1793"/>
        <v>1.0000000000000001E-9</v>
      </c>
      <c r="AD4383">
        <f t="shared" ca="1" si="1776"/>
        <v>5.6901436895628876E-9</v>
      </c>
      <c r="AE4383">
        <f t="shared" ca="1" si="1794"/>
        <v>-8.2448767665053957</v>
      </c>
    </row>
    <row r="4384" spans="1:31" x14ac:dyDescent="0.35">
      <c r="A4384">
        <v>4376</v>
      </c>
      <c r="B4384" s="2">
        <f t="shared" ca="1" si="1777"/>
        <v>0.72990102276451119</v>
      </c>
      <c r="C4384" s="2">
        <f t="shared" ca="1" si="1778"/>
        <v>-1.0082550409533746</v>
      </c>
      <c r="D4384" s="2">
        <f t="shared" ca="1" si="1779"/>
        <v>0.77420864730379668</v>
      </c>
      <c r="E4384" s="2">
        <f t="shared" ca="1" si="1769"/>
        <v>0.22579135269620332</v>
      </c>
      <c r="F4384" s="2">
        <f t="shared" ca="1" si="1770"/>
        <v>0.62106750283764112</v>
      </c>
      <c r="G4384" s="2"/>
      <c r="H4384" s="3">
        <f t="shared" si="1780"/>
        <v>10</v>
      </c>
      <c r="I4384" s="2">
        <f t="shared" ca="1" si="1781"/>
        <v>3.4247854879506265</v>
      </c>
      <c r="J4384" s="3">
        <f t="shared" si="1782"/>
        <v>3.3000000000000002E-2</v>
      </c>
      <c r="K4384" s="2">
        <f t="shared" ca="1" si="1783"/>
        <v>-2.1961828195247044</v>
      </c>
      <c r="L4384" s="2">
        <f t="shared" ca="1" si="1771"/>
        <v>3.4407265053156236E-2</v>
      </c>
      <c r="M4384" s="2">
        <f t="shared" ca="1" si="1772"/>
        <v>0.77049635633732461</v>
      </c>
      <c r="N4384" s="2"/>
      <c r="O4384" s="2">
        <f t="shared" ca="1" si="1784"/>
        <v>5.7998734158605325</v>
      </c>
      <c r="P4384" s="2">
        <f t="shared" ca="1" si="1785"/>
        <v>65.687870037433285</v>
      </c>
      <c r="Q4384" s="2">
        <v>3384</v>
      </c>
      <c r="R4384" s="2">
        <f t="shared" ca="1" si="1786"/>
        <v>0.88044383246282254</v>
      </c>
      <c r="S4384" s="2">
        <f t="shared" si="1787"/>
        <v>70</v>
      </c>
      <c r="T4384" s="2">
        <f t="shared" ca="1" si="1773"/>
        <v>-5.7976464899978186</v>
      </c>
      <c r="U4384" s="2"/>
      <c r="V4384" s="2">
        <f t="shared" ca="1" si="1788"/>
        <v>5.8639282789269203</v>
      </c>
      <c r="W4384" s="3">
        <f t="shared" si="1789"/>
        <v>140</v>
      </c>
      <c r="X4384" s="2">
        <f t="shared" ca="1" si="1774"/>
        <v>7.0747310711208156E-2</v>
      </c>
      <c r="Y4384" s="2">
        <f t="shared" ca="1" si="1790"/>
        <v>-1.4961231588056645</v>
      </c>
      <c r="Z4384">
        <f t="shared" ca="1" si="1791"/>
        <v>0</v>
      </c>
      <c r="AA4384">
        <f t="shared" ca="1" si="1792"/>
        <v>152.79046737866128</v>
      </c>
      <c r="AB4384">
        <f t="shared" ca="1" si="1775"/>
        <v>4.8749829439751382</v>
      </c>
      <c r="AC4384">
        <f t="shared" si="1793"/>
        <v>1.0000000000000001E-9</v>
      </c>
      <c r="AD4384">
        <f t="shared" ca="1" si="1776"/>
        <v>4.874982972857822E-9</v>
      </c>
      <c r="AE4384">
        <f t="shared" ca="1" si="1794"/>
        <v>-8.3120268968488915</v>
      </c>
    </row>
    <row r="4385" spans="1:31" x14ac:dyDescent="0.35">
      <c r="A4385">
        <v>4377</v>
      </c>
      <c r="B4385" s="2">
        <f t="shared" ca="1" si="1777"/>
        <v>0.19170773384704282</v>
      </c>
      <c r="C4385" s="2">
        <f t="shared" ca="1" si="1778"/>
        <v>-1.5935261882882847</v>
      </c>
      <c r="D4385" s="2">
        <f t="shared" ca="1" si="1779"/>
        <v>0.77802937243516745</v>
      </c>
      <c r="E4385" s="2">
        <f t="shared" ca="1" si="1769"/>
        <v>0.22197062756483255</v>
      </c>
      <c r="F4385" s="2">
        <f t="shared" ca="1" si="1770"/>
        <v>8.4730644193467097E-2</v>
      </c>
      <c r="G4385" s="2"/>
      <c r="H4385" s="3">
        <f t="shared" si="1780"/>
        <v>10</v>
      </c>
      <c r="I4385" s="2">
        <f t="shared" ca="1" si="1781"/>
        <v>3.1903858751177281</v>
      </c>
      <c r="J4385" s="3">
        <f t="shared" si="1782"/>
        <v>3.3000000000000002E-2</v>
      </c>
      <c r="K4385" s="2">
        <f t="shared" ca="1" si="1783"/>
        <v>-2.4781702076349377</v>
      </c>
      <c r="L4385" s="2">
        <f t="shared" ca="1" si="1771"/>
        <v>3.4992323060947045E-2</v>
      </c>
      <c r="M4385" s="2">
        <f t="shared" ca="1" si="1772"/>
        <v>0.23670037233691918</v>
      </c>
      <c r="N4385" s="2"/>
      <c r="O4385" s="2">
        <f t="shared" ca="1" si="1784"/>
        <v>5.1521119539775162</v>
      </c>
      <c r="P4385" s="2">
        <f t="shared" ca="1" si="1785"/>
        <v>70.228195086071338</v>
      </c>
      <c r="Q4385" s="2">
        <v>3385</v>
      </c>
      <c r="R4385" s="2">
        <f t="shared" ca="1" si="1786"/>
        <v>1.0953957912293379</v>
      </c>
      <c r="S4385" s="2">
        <f t="shared" si="1787"/>
        <v>70</v>
      </c>
      <c r="T4385" s="2">
        <f t="shared" ca="1" si="1773"/>
        <v>-4.4674547804386293</v>
      </c>
      <c r="U4385" s="2"/>
      <c r="V4385" s="2">
        <f t="shared" ca="1" si="1788"/>
        <v>4.6802578976403524</v>
      </c>
      <c r="W4385" s="3">
        <f t="shared" si="1789"/>
        <v>140</v>
      </c>
      <c r="X4385" s="2">
        <f t="shared" ca="1" si="1774"/>
        <v>5.5803728209912341E-2</v>
      </c>
      <c r="Y4385" s="2">
        <f t="shared" ca="1" si="1790"/>
        <v>-1.0745196080715029</v>
      </c>
      <c r="Z4385">
        <f t="shared" ca="1" si="1791"/>
        <v>0</v>
      </c>
      <c r="AA4385">
        <f t="shared" ca="1" si="1792"/>
        <v>59.255739605515316</v>
      </c>
      <c r="AB4385">
        <f t="shared" ca="1" si="1775"/>
        <v>4.9912671461320217</v>
      </c>
      <c r="AC4385">
        <f t="shared" si="1793"/>
        <v>1.0000000000000001E-9</v>
      </c>
      <c r="AD4385">
        <f t="shared" ca="1" si="1776"/>
        <v>4.9912671773455486E-9</v>
      </c>
      <c r="AE4385">
        <f t="shared" ca="1" si="1794"/>
        <v>-8.3017891821793146</v>
      </c>
    </row>
    <row r="4386" spans="1:31" x14ac:dyDescent="0.35">
      <c r="A4386">
        <v>4378</v>
      </c>
      <c r="B4386" s="2">
        <f t="shared" ca="1" si="1777"/>
        <v>0.67207669177239482</v>
      </c>
      <c r="C4386" s="2">
        <f t="shared" ca="1" si="1778"/>
        <v>-1.2366072423793637</v>
      </c>
      <c r="D4386" s="2">
        <f t="shared" ca="1" si="1779"/>
        <v>0.77272386404323212</v>
      </c>
      <c r="E4386" s="2">
        <f t="shared" ca="1" si="1769"/>
        <v>0.22727613595676788</v>
      </c>
      <c r="F4386" s="2">
        <f t="shared" ca="1" si="1770"/>
        <v>0.56167443031215003</v>
      </c>
      <c r="G4386" s="2"/>
      <c r="H4386" s="3">
        <f t="shared" si="1780"/>
        <v>10</v>
      </c>
      <c r="I4386" s="2">
        <f t="shared" ca="1" si="1781"/>
        <v>3.5376835764991195</v>
      </c>
      <c r="J4386" s="3">
        <f t="shared" si="1782"/>
        <v>3.3000000000000002E-2</v>
      </c>
      <c r="K4386" s="2">
        <f t="shared" ca="1" si="1783"/>
        <v>-1.6204541543674242</v>
      </c>
      <c r="L4386" s="2">
        <f t="shared" ca="1" si="1771"/>
        <v>2.8974353102291489E-2</v>
      </c>
      <c r="M4386" s="2">
        <f t="shared" ca="1" si="1772"/>
        <v>0.68750844700256564</v>
      </c>
      <c r="N4386" s="2"/>
      <c r="O4386" s="2">
        <f t="shared" ca="1" si="1784"/>
        <v>5.879461179366662</v>
      </c>
      <c r="P4386" s="2">
        <f t="shared" ca="1" si="1785"/>
        <v>70.641834464733591</v>
      </c>
      <c r="Q4386" s="2">
        <v>3386</v>
      </c>
      <c r="R4386" s="2">
        <f t="shared" ca="1" si="1786"/>
        <v>1.0771975964850382</v>
      </c>
      <c r="S4386" s="2">
        <f t="shared" si="1787"/>
        <v>70</v>
      </c>
      <c r="T4386" s="2">
        <f t="shared" ca="1" si="1773"/>
        <v>-4.7729826936689168</v>
      </c>
      <c r="U4386" s="2"/>
      <c r="V4386" s="2">
        <f t="shared" ca="1" si="1788"/>
        <v>4.1950746636917184</v>
      </c>
      <c r="W4386" s="3">
        <f t="shared" si="1789"/>
        <v>140</v>
      </c>
      <c r="X4386" s="2">
        <f t="shared" ca="1" si="1774"/>
        <v>3.6830388847273569E-2</v>
      </c>
      <c r="Y4386" s="2">
        <f t="shared" ca="1" si="1790"/>
        <v>-2.5336498436878396</v>
      </c>
      <c r="Z4386">
        <f t="shared" ca="1" si="1791"/>
        <v>0</v>
      </c>
      <c r="AA4386">
        <f t="shared" ca="1" si="1792"/>
        <v>62.3670938663969</v>
      </c>
      <c r="AB4386">
        <f t="shared" ca="1" si="1775"/>
        <v>0.18251798432918875</v>
      </c>
      <c r="AC4386">
        <f t="shared" si="1793"/>
        <v>1.0000000000000001E-9</v>
      </c>
      <c r="AD4386">
        <f t="shared" ca="1" si="1776"/>
        <v>1.8251800071311663E-10</v>
      </c>
      <c r="AE4386">
        <f t="shared" ca="1" si="1794"/>
        <v>-9.7386942970986787</v>
      </c>
    </row>
    <row r="4387" spans="1:31" x14ac:dyDescent="0.35">
      <c r="A4387">
        <v>4379</v>
      </c>
      <c r="B4387" s="2">
        <f t="shared" ca="1" si="1777"/>
        <v>0.54593367278538241</v>
      </c>
      <c r="C4387" s="2">
        <f t="shared" ca="1" si="1778"/>
        <v>-1.3233581913233718</v>
      </c>
      <c r="D4387" s="2">
        <f t="shared" ca="1" si="1779"/>
        <v>0.78774903764118043</v>
      </c>
      <c r="E4387" s="2">
        <f t="shared" ca="1" si="1769"/>
        <v>0.21225096235881957</v>
      </c>
      <c r="F4387" s="2">
        <f t="shared" ca="1" si="1770"/>
        <v>0.44389976443251239</v>
      </c>
      <c r="G4387" s="2"/>
      <c r="H4387" s="3">
        <f t="shared" si="1780"/>
        <v>10</v>
      </c>
      <c r="I4387" s="2">
        <f t="shared" ca="1" si="1781"/>
        <v>3.4705110736008793</v>
      </c>
      <c r="J4387" s="3">
        <f t="shared" si="1782"/>
        <v>3.3000000000000002E-2</v>
      </c>
      <c r="K4387" s="2">
        <f t="shared" ca="1" si="1783"/>
        <v>-1.934885084212441</v>
      </c>
      <c r="L4387" s="2">
        <f t="shared" ca="1" si="1771"/>
        <v>3.1818737001341378E-2</v>
      </c>
      <c r="M4387" s="2">
        <f t="shared" ca="1" si="1772"/>
        <v>0.58208678344064624</v>
      </c>
      <c r="N4387" s="2"/>
      <c r="O4387" s="2">
        <f t="shared" ca="1" si="1784"/>
        <v>5.2653354588095294</v>
      </c>
      <c r="P4387" s="2">
        <f t="shared" ca="1" si="1785"/>
        <v>67.380424807949908</v>
      </c>
      <c r="Q4387" s="2">
        <v>3387</v>
      </c>
      <c r="R4387" s="2">
        <f t="shared" ca="1" si="1786"/>
        <v>0.96629892041147181</v>
      </c>
      <c r="S4387" s="2">
        <f t="shared" si="1787"/>
        <v>70</v>
      </c>
      <c r="T4387" s="2">
        <f t="shared" ca="1" si="1773"/>
        <v>-4.8571896483593733</v>
      </c>
      <c r="U4387" s="2"/>
      <c r="V4387" s="2">
        <f t="shared" ca="1" si="1788"/>
        <v>4.919709335735476</v>
      </c>
      <c r="W4387" s="3">
        <f t="shared" si="1789"/>
        <v>140</v>
      </c>
      <c r="X4387" s="2">
        <f t="shared" ca="1" si="1774"/>
        <v>5.1167171016897446E-2</v>
      </c>
      <c r="Y4387" s="2">
        <f t="shared" ca="1" si="1790"/>
        <v>-1.7461628445459749</v>
      </c>
      <c r="Z4387">
        <f t="shared" ca="1" si="1791"/>
        <v>0</v>
      </c>
      <c r="AA4387">
        <f t="shared" ca="1" si="1792"/>
        <v>105.95135984771903</v>
      </c>
      <c r="AB4387">
        <f t="shared" ca="1" si="1775"/>
        <v>1.9008318072275228</v>
      </c>
      <c r="AC4387">
        <f t="shared" si="1793"/>
        <v>1.0000000000000001E-9</v>
      </c>
      <c r="AD4387">
        <f t="shared" ca="1" si="1776"/>
        <v>1.9008318252744516E-9</v>
      </c>
      <c r="AE4387">
        <f t="shared" ca="1" si="1794"/>
        <v>-8.7210563053261243</v>
      </c>
    </row>
    <row r="4388" spans="1:31" x14ac:dyDescent="0.35">
      <c r="A4388">
        <v>4380</v>
      </c>
      <c r="B4388" s="2">
        <f t="shared" ca="1" si="1777"/>
        <v>0.72839931431274274</v>
      </c>
      <c r="C4388" s="2">
        <f t="shared" ca="1" si="1778"/>
        <v>-1.5077789657130285</v>
      </c>
      <c r="D4388" s="2">
        <f t="shared" ca="1" si="1779"/>
        <v>0.70859476912760788</v>
      </c>
      <c r="E4388" s="2">
        <f t="shared" ca="1" si="1769"/>
        <v>0.29140523087239212</v>
      </c>
      <c r="F4388" s="2">
        <f t="shared" ca="1" si="1770"/>
        <v>0.57983284559756154</v>
      </c>
      <c r="G4388" s="2"/>
      <c r="H4388" s="3">
        <f t="shared" si="1780"/>
        <v>10</v>
      </c>
      <c r="I4388" s="2">
        <f t="shared" ca="1" si="1781"/>
        <v>3.5182632741055264</v>
      </c>
      <c r="J4388" s="3">
        <f t="shared" si="1782"/>
        <v>3.3000000000000002E-2</v>
      </c>
      <c r="K4388" s="2">
        <f t="shared" ca="1" si="1783"/>
        <v>-2.242215965153878</v>
      </c>
      <c r="L4388" s="2">
        <f t="shared" ca="1" si="1771"/>
        <v>3.6136418840807143E-2</v>
      </c>
      <c r="M4388" s="2">
        <f t="shared" ca="1" si="1772"/>
        <v>0.73677131858063394</v>
      </c>
      <c r="N4388" s="2"/>
      <c r="O4388" s="2">
        <f t="shared" ca="1" si="1784"/>
        <v>5.3896066923411432</v>
      </c>
      <c r="P4388" s="2">
        <f t="shared" ca="1" si="1785"/>
        <v>70.590970284431137</v>
      </c>
      <c r="Q4388" s="2">
        <v>3388</v>
      </c>
      <c r="R4388" s="2">
        <f t="shared" ca="1" si="1786"/>
        <v>0.99211787099064319</v>
      </c>
      <c r="S4388" s="2">
        <f t="shared" si="1787"/>
        <v>70</v>
      </c>
      <c r="T4388" s="2">
        <f t="shared" ca="1" si="1773"/>
        <v>-4.6978367771373604</v>
      </c>
      <c r="U4388" s="2"/>
      <c r="V4388" s="2">
        <f t="shared" ca="1" si="1788"/>
        <v>6.6496557438810013</v>
      </c>
      <c r="W4388" s="3">
        <f t="shared" si="1789"/>
        <v>140</v>
      </c>
      <c r="X4388" s="2">
        <f t="shared" ca="1" si="1774"/>
        <v>8.6102201531539052E-2</v>
      </c>
      <c r="Y4388" s="2">
        <f t="shared" ca="1" si="1790"/>
        <v>0.53728276354431781</v>
      </c>
      <c r="Z4388">
        <f t="shared" ca="1" si="1791"/>
        <v>0</v>
      </c>
      <c r="AA4388">
        <f t="shared" ca="1" si="1792"/>
        <v>52.605700141639232</v>
      </c>
      <c r="AB4388">
        <f t="shared" ca="1" si="1775"/>
        <v>181.26567334864882</v>
      </c>
      <c r="AC4388">
        <f t="shared" si="1793"/>
        <v>1.0000000000000001E-9</v>
      </c>
      <c r="AD4388">
        <f t="shared" ca="1" si="1776"/>
        <v>1.8126565692888619E-7</v>
      </c>
      <c r="AE4388">
        <f t="shared" ca="1" si="1794"/>
        <v>-6.7416844706927179</v>
      </c>
    </row>
    <row r="4389" spans="1:31" x14ac:dyDescent="0.35">
      <c r="A4389">
        <v>4381</v>
      </c>
      <c r="B4389" s="2">
        <f t="shared" ca="1" si="1777"/>
        <v>-4.0784544315702387E-2</v>
      </c>
      <c r="C4389" s="2">
        <f t="shared" ca="1" si="1778"/>
        <v>-1.4500835395149316</v>
      </c>
      <c r="D4389" s="2">
        <f t="shared" ca="1" si="1779"/>
        <v>0.77111322949316397</v>
      </c>
      <c r="E4389" s="2">
        <f t="shared" ref="E4389:E4452" ca="1" si="1795">1-D4389</f>
        <v>0.22888677050683603</v>
      </c>
      <c r="F4389" s="2">
        <f t="shared" ref="F4389:F4452" ca="1" si="1796">LOG10((10^B4389*D4389+10^C4389*E4389))</f>
        <v>-0.14867193374922172</v>
      </c>
      <c r="G4389" s="2"/>
      <c r="H4389" s="3">
        <f t="shared" si="1780"/>
        <v>10</v>
      </c>
      <c r="I4389" s="2">
        <f t="shared" ca="1" si="1781"/>
        <v>4.8132648739106285</v>
      </c>
      <c r="J4389" s="3">
        <f t="shared" si="1782"/>
        <v>3.3000000000000002E-2</v>
      </c>
      <c r="K4389" s="2">
        <f t="shared" ca="1" si="1783"/>
        <v>-1.874019062276441</v>
      </c>
      <c r="L4389" s="2">
        <f t="shared" ref="L4389:L4452" ca="1" si="1797">(J4389*(I4389-K4389))^2</f>
        <v>4.8699825656629149E-2</v>
      </c>
      <c r="M4389" s="2">
        <f t="shared" ref="M4389:M4452" ca="1" si="1798">F4389+LOG10(EXP(L4389*H4389))</f>
        <v>6.2828721774022711E-2</v>
      </c>
      <c r="N4389" s="2"/>
      <c r="O4389" s="2">
        <f t="shared" ca="1" si="1784"/>
        <v>5.2155566928070618</v>
      </c>
      <c r="P4389" s="2">
        <f t="shared" ca="1" si="1785"/>
        <v>70.664223752777261</v>
      </c>
      <c r="Q4389" s="2">
        <v>3389</v>
      </c>
      <c r="R4389" s="2">
        <f t="shared" ca="1" si="1786"/>
        <v>0.89259531083877297</v>
      </c>
      <c r="S4389" s="2">
        <f t="shared" si="1787"/>
        <v>70</v>
      </c>
      <c r="T4389" s="2">
        <f t="shared" ref="T4389:T4452" ca="1" si="1799">M4389-(O4389*10^((P4389-S4389)/Q4389))/R4389</f>
        <v>-5.7829458464518746</v>
      </c>
      <c r="U4389" s="2"/>
      <c r="V4389" s="2">
        <f t="shared" ca="1" si="1788"/>
        <v>6.8544012340031317</v>
      </c>
      <c r="W4389" s="3">
        <f t="shared" si="1789"/>
        <v>140</v>
      </c>
      <c r="X4389" s="2">
        <f t="shared" ref="X4389:X4452" ca="1" si="1800">(J4389*(V4389-K4389))^2</f>
        <v>8.296581442580217E-2</v>
      </c>
      <c r="Y4389" s="2">
        <f t="shared" ca="1" si="1790"/>
        <v>-0.73852249160896211</v>
      </c>
      <c r="Z4389">
        <f t="shared" ca="1" si="1791"/>
        <v>0</v>
      </c>
      <c r="AA4389">
        <f t="shared" ca="1" si="1792"/>
        <v>136.58899878316473</v>
      </c>
      <c r="AB4389">
        <f t="shared" ref="AB4389:AB4452" ca="1" si="1801">10^Y4389*AA4389</f>
        <v>24.93981513611708</v>
      </c>
      <c r="AC4389">
        <f t="shared" si="1793"/>
        <v>1.0000000000000001E-9</v>
      </c>
      <c r="AD4389">
        <f t="shared" ref="AD4389:AD4452" ca="1" si="1802">(1-EXP(-AC4389*AB4389))</f>
        <v>2.4939814879942901E-8</v>
      </c>
      <c r="AE4389">
        <f t="shared" ca="1" si="1794"/>
        <v>-7.6031067744708549</v>
      </c>
    </row>
    <row r="4390" spans="1:31" x14ac:dyDescent="0.35">
      <c r="A4390">
        <v>4382</v>
      </c>
      <c r="B4390" s="2">
        <f t="shared" ca="1" si="1777"/>
        <v>0.192644074640659</v>
      </c>
      <c r="C4390" s="2">
        <f t="shared" ca="1" si="1778"/>
        <v>-0.78659577186793528</v>
      </c>
      <c r="D4390" s="2">
        <f t="shared" ca="1" si="1779"/>
        <v>0.75200117740224004</v>
      </c>
      <c r="E4390" s="2">
        <f t="shared" ca="1" si="1795"/>
        <v>0.24799882259775996</v>
      </c>
      <c r="F4390" s="2">
        <f t="shared" ca="1" si="1796"/>
        <v>8.3632232020944552E-2</v>
      </c>
      <c r="G4390" s="2"/>
      <c r="H4390" s="3">
        <f t="shared" si="1780"/>
        <v>10</v>
      </c>
      <c r="I4390" s="2">
        <f t="shared" ca="1" si="1781"/>
        <v>3.9494703652832048</v>
      </c>
      <c r="J4390" s="3">
        <f t="shared" si="1782"/>
        <v>3.3000000000000002E-2</v>
      </c>
      <c r="K4390" s="2">
        <f t="shared" ca="1" si="1783"/>
        <v>-2.0618905326448576</v>
      </c>
      <c r="L4390" s="2">
        <f t="shared" ca="1" si="1797"/>
        <v>3.9352604771355812E-2</v>
      </c>
      <c r="M4390" s="2">
        <f t="shared" ca="1" si="1798"/>
        <v>0.25453842302813867</v>
      </c>
      <c r="N4390" s="2"/>
      <c r="O4390" s="2">
        <f t="shared" ca="1" si="1784"/>
        <v>5.6110194489836971</v>
      </c>
      <c r="P4390" s="2">
        <f t="shared" ca="1" si="1785"/>
        <v>71.402988477567291</v>
      </c>
      <c r="Q4390" s="2">
        <v>3390</v>
      </c>
      <c r="R4390" s="2">
        <f t="shared" ca="1" si="1786"/>
        <v>0.79768682489404685</v>
      </c>
      <c r="S4390" s="2">
        <f t="shared" si="1787"/>
        <v>70</v>
      </c>
      <c r="T4390" s="2">
        <f t="shared" ca="1" si="1799"/>
        <v>-6.7862811605260536</v>
      </c>
      <c r="U4390" s="2"/>
      <c r="V4390" s="2">
        <f t="shared" ca="1" si="1788"/>
        <v>6.6769841803720293</v>
      </c>
      <c r="W4390" s="3">
        <f t="shared" si="1789"/>
        <v>140</v>
      </c>
      <c r="X4390" s="2">
        <f t="shared" ca="1" si="1800"/>
        <v>8.3164677131038714E-2</v>
      </c>
      <c r="Y4390" s="2">
        <f t="shared" ca="1" si="1790"/>
        <v>-1.7297667091074596</v>
      </c>
      <c r="Z4390">
        <f t="shared" ca="1" si="1791"/>
        <v>0</v>
      </c>
      <c r="AA4390">
        <f t="shared" ca="1" si="1792"/>
        <v>119.16791036030676</v>
      </c>
      <c r="AB4390">
        <f t="shared" ca="1" si="1801"/>
        <v>2.2202026405672766</v>
      </c>
      <c r="AC4390">
        <f t="shared" si="1793"/>
        <v>1.0000000000000001E-9</v>
      </c>
      <c r="AD4390">
        <f t="shared" ca="1" si="1802"/>
        <v>2.2202026883633152E-9</v>
      </c>
      <c r="AE4390">
        <f t="shared" ca="1" si="1794"/>
        <v>-8.6536073758108376</v>
      </c>
    </row>
    <row r="4391" spans="1:31" x14ac:dyDescent="0.35">
      <c r="A4391">
        <v>4383</v>
      </c>
      <c r="B4391" s="2">
        <f t="shared" ca="1" si="1777"/>
        <v>-9.0683216141094536E-2</v>
      </c>
      <c r="C4391" s="2">
        <f t="shared" ca="1" si="1778"/>
        <v>-1.1804246488861736</v>
      </c>
      <c r="D4391" s="2">
        <f t="shared" ca="1" si="1779"/>
        <v>0.72330963778879076</v>
      </c>
      <c r="E4391" s="2">
        <f t="shared" ca="1" si="1795"/>
        <v>0.27669036221120924</v>
      </c>
      <c r="F4391" s="2">
        <f t="shared" ca="1" si="1796"/>
        <v>-0.21805311046304601</v>
      </c>
      <c r="G4391" s="2"/>
      <c r="H4391" s="3">
        <f t="shared" si="1780"/>
        <v>10</v>
      </c>
      <c r="I4391" s="2">
        <f t="shared" ca="1" si="1781"/>
        <v>2.1489789793745628</v>
      </c>
      <c r="J4391" s="3">
        <f t="shared" si="1782"/>
        <v>3.3000000000000002E-2</v>
      </c>
      <c r="K4391" s="2">
        <f t="shared" ca="1" si="1783"/>
        <v>-2.1783876847538624</v>
      </c>
      <c r="L4391" s="2">
        <f t="shared" ca="1" si="1797"/>
        <v>2.0392725345687059E-2</v>
      </c>
      <c r="M4391" s="2">
        <f t="shared" ca="1" si="1798"/>
        <v>-0.12948862957704133</v>
      </c>
      <c r="N4391" s="2"/>
      <c r="O4391" s="2">
        <f t="shared" ca="1" si="1784"/>
        <v>5.0003318619534074</v>
      </c>
      <c r="P4391" s="2">
        <f t="shared" ca="1" si="1785"/>
        <v>68.708477205998477</v>
      </c>
      <c r="Q4391" s="2">
        <v>3391</v>
      </c>
      <c r="R4391" s="2">
        <f t="shared" ca="1" si="1786"/>
        <v>0.90155327845522604</v>
      </c>
      <c r="S4391" s="2">
        <f t="shared" si="1787"/>
        <v>70</v>
      </c>
      <c r="T4391" s="2">
        <f t="shared" ca="1" si="1799"/>
        <v>-5.6709787552642865</v>
      </c>
      <c r="U4391" s="2"/>
      <c r="V4391" s="2">
        <f t="shared" ca="1" si="1788"/>
        <v>5.4511378580003473</v>
      </c>
      <c r="W4391" s="3">
        <f t="shared" si="1789"/>
        <v>140</v>
      </c>
      <c r="X4391" s="2">
        <f t="shared" ca="1" si="1800"/>
        <v>6.339031974820987E-2</v>
      </c>
      <c r="Y4391" s="2">
        <f t="shared" ca="1" si="1790"/>
        <v>-1.8167695050820476</v>
      </c>
      <c r="Z4391">
        <f t="shared" ca="1" si="1791"/>
        <v>0</v>
      </c>
      <c r="AA4391">
        <f t="shared" ca="1" si="1792"/>
        <v>11.9192237013939</v>
      </c>
      <c r="AB4391">
        <f t="shared" ca="1" si="1801"/>
        <v>0.18175169329173338</v>
      </c>
      <c r="AC4391">
        <f t="shared" si="1793"/>
        <v>1.0000000000000001E-9</v>
      </c>
      <c r="AD4391">
        <f t="shared" ca="1" si="1802"/>
        <v>1.8175172478152035E-10</v>
      </c>
      <c r="AE4391">
        <f t="shared" ca="1" si="1794"/>
        <v>-9.740521459095925</v>
      </c>
    </row>
    <row r="4392" spans="1:31" x14ac:dyDescent="0.35">
      <c r="A4392">
        <v>4384</v>
      </c>
      <c r="B4392" s="2">
        <f t="shared" ca="1" si="1777"/>
        <v>0.31065132915630544</v>
      </c>
      <c r="C4392" s="2">
        <f t="shared" ca="1" si="1778"/>
        <v>-1.4306037597686259</v>
      </c>
      <c r="D4392" s="2">
        <f t="shared" ca="1" si="1779"/>
        <v>0.7291045086714476</v>
      </c>
      <c r="E4392" s="2">
        <f t="shared" ca="1" si="1795"/>
        <v>0.2708954913285524</v>
      </c>
      <c r="F4392" s="2">
        <f t="shared" ca="1" si="1796"/>
        <v>0.17635908696827102</v>
      </c>
      <c r="G4392" s="2"/>
      <c r="H4392" s="3">
        <f t="shared" si="1780"/>
        <v>10</v>
      </c>
      <c r="I4392" s="2">
        <f t="shared" ca="1" si="1781"/>
        <v>5.5738976115116543</v>
      </c>
      <c r="J4392" s="3">
        <f t="shared" si="1782"/>
        <v>3.3000000000000002E-2</v>
      </c>
      <c r="K4392" s="2">
        <f t="shared" ca="1" si="1783"/>
        <v>-1.6159917933732415</v>
      </c>
      <c r="L4392" s="2">
        <f t="shared" ca="1" si="1797"/>
        <v>5.6295321013724461E-2</v>
      </c>
      <c r="M4392" s="2">
        <f t="shared" ca="1" si="1798"/>
        <v>0.42084655970059814</v>
      </c>
      <c r="N4392" s="2"/>
      <c r="O4392" s="2">
        <f t="shared" ca="1" si="1784"/>
        <v>5.5898377125174177</v>
      </c>
      <c r="P4392" s="2">
        <f t="shared" ca="1" si="1785"/>
        <v>69.397047724806114</v>
      </c>
      <c r="Q4392" s="2">
        <v>3392</v>
      </c>
      <c r="R4392" s="2">
        <f t="shared" ca="1" si="1786"/>
        <v>0.96544000512505912</v>
      </c>
      <c r="S4392" s="2">
        <f t="shared" si="1787"/>
        <v>70</v>
      </c>
      <c r="T4392" s="2">
        <f t="shared" ca="1" si="1799"/>
        <v>-5.3667220359336305</v>
      </c>
      <c r="U4392" s="2"/>
      <c r="V4392" s="2">
        <f t="shared" ca="1" si="1788"/>
        <v>6.6899242542853674</v>
      </c>
      <c r="W4392" s="3">
        <f t="shared" si="1789"/>
        <v>140</v>
      </c>
      <c r="X4392" s="2">
        <f t="shared" ca="1" si="1800"/>
        <v>7.5128194874529833E-2</v>
      </c>
      <c r="Y4392" s="2">
        <f t="shared" ca="1" si="1790"/>
        <v>-0.7988355702231642</v>
      </c>
      <c r="Z4392">
        <f t="shared" ca="1" si="1791"/>
        <v>0</v>
      </c>
      <c r="AA4392">
        <f t="shared" ca="1" si="1792"/>
        <v>63.594900031577041</v>
      </c>
      <c r="AB4392">
        <f t="shared" ca="1" si="1801"/>
        <v>10.106172776978889</v>
      </c>
      <c r="AC4392">
        <f t="shared" si="1793"/>
        <v>1.0000000000000001E-9</v>
      </c>
      <c r="AD4392">
        <f t="shared" ca="1" si="1802"/>
        <v>1.0106172676493941E-8</v>
      </c>
      <c r="AE4392">
        <f t="shared" ca="1" si="1794"/>
        <v>-7.9954132855745543</v>
      </c>
    </row>
    <row r="4393" spans="1:31" x14ac:dyDescent="0.35">
      <c r="A4393">
        <v>4385</v>
      </c>
      <c r="B4393" s="2">
        <f t="shared" ca="1" si="1777"/>
        <v>0.43830835438596816</v>
      </c>
      <c r="C4393" s="2">
        <f t="shared" ca="1" si="1778"/>
        <v>-0.96199521680976274</v>
      </c>
      <c r="D4393" s="2">
        <f t="shared" ca="1" si="1779"/>
        <v>0.74401037362760158</v>
      </c>
      <c r="E4393" s="2">
        <f t="shared" ca="1" si="1795"/>
        <v>0.25598962637239842</v>
      </c>
      <c r="F4393" s="2">
        <f t="shared" ca="1" si="1796"/>
        <v>0.31579164804730975</v>
      </c>
      <c r="G4393" s="2"/>
      <c r="H4393" s="3">
        <f t="shared" si="1780"/>
        <v>10</v>
      </c>
      <c r="I4393" s="2">
        <f t="shared" ca="1" si="1781"/>
        <v>2.9433293112855541</v>
      </c>
      <c r="J4393" s="3">
        <f t="shared" si="1782"/>
        <v>3.3000000000000002E-2</v>
      </c>
      <c r="K4393" s="2">
        <f t="shared" ca="1" si="1783"/>
        <v>-1.9443425824821052</v>
      </c>
      <c r="L4393" s="2">
        <f t="shared" ca="1" si="1797"/>
        <v>2.6015487493286579E-2</v>
      </c>
      <c r="M4393" s="2">
        <f t="shared" ca="1" si="1798"/>
        <v>0.42877547467088395</v>
      </c>
      <c r="N4393" s="2"/>
      <c r="O4393" s="2">
        <f t="shared" ca="1" si="1784"/>
        <v>5.4211227520862435</v>
      </c>
      <c r="P4393" s="2">
        <f t="shared" ca="1" si="1785"/>
        <v>66.964323500696281</v>
      </c>
      <c r="Q4393" s="2">
        <v>3393</v>
      </c>
      <c r="R4393" s="2">
        <f t="shared" ca="1" si="1786"/>
        <v>1.0482272969749185</v>
      </c>
      <c r="S4393" s="2">
        <f t="shared" si="1787"/>
        <v>70</v>
      </c>
      <c r="T4393" s="2">
        <f t="shared" ca="1" si="1799"/>
        <v>-4.7322866668529739</v>
      </c>
      <c r="U4393" s="2"/>
      <c r="V4393" s="2">
        <f t="shared" ca="1" si="1788"/>
        <v>5.2169617880520773</v>
      </c>
      <c r="W4393" s="3">
        <f t="shared" si="1789"/>
        <v>140</v>
      </c>
      <c r="X4393" s="2">
        <f t="shared" ca="1" si="1800"/>
        <v>5.5848581233013436E-2</v>
      </c>
      <c r="Y4393" s="2">
        <f t="shared" ca="1" si="1790"/>
        <v>-1.3366243756257199</v>
      </c>
      <c r="Z4393">
        <f t="shared" ca="1" si="1791"/>
        <v>0</v>
      </c>
      <c r="AA4393">
        <f t="shared" ca="1" si="1792"/>
        <v>81.472973796852528</v>
      </c>
      <c r="AB4393">
        <f t="shared" ca="1" si="1801"/>
        <v>3.7530918482793867</v>
      </c>
      <c r="AC4393">
        <f t="shared" si="1793"/>
        <v>1.0000000000000001E-9</v>
      </c>
      <c r="AD4393">
        <f t="shared" ca="1" si="1802"/>
        <v>3.7530918373107625E-9</v>
      </c>
      <c r="AE4393">
        <f t="shared" ca="1" si="1794"/>
        <v>-8.4256108083688765</v>
      </c>
    </row>
    <row r="4394" spans="1:31" x14ac:dyDescent="0.35">
      <c r="A4394">
        <v>4386</v>
      </c>
      <c r="B4394" s="2">
        <f t="shared" ca="1" si="1777"/>
        <v>0.67093213975990484</v>
      </c>
      <c r="C4394" s="2">
        <f t="shared" ca="1" si="1778"/>
        <v>-1.2443197331512894</v>
      </c>
      <c r="D4394" s="2">
        <f t="shared" ca="1" si="1779"/>
        <v>0.70896749052162877</v>
      </c>
      <c r="E4394" s="2">
        <f t="shared" ca="1" si="1795"/>
        <v>0.29103250947837123</v>
      </c>
      <c r="F4394" s="2">
        <f t="shared" ca="1" si="1796"/>
        <v>0.52372001648595845</v>
      </c>
      <c r="G4394" s="2"/>
      <c r="H4394" s="3">
        <f t="shared" si="1780"/>
        <v>10</v>
      </c>
      <c r="I4394" s="2">
        <f t="shared" ca="1" si="1781"/>
        <v>4.2744134171041921</v>
      </c>
      <c r="J4394" s="3">
        <f t="shared" si="1782"/>
        <v>3.3000000000000002E-2</v>
      </c>
      <c r="K4394" s="2">
        <f t="shared" ca="1" si="1783"/>
        <v>-1.8842215536863005</v>
      </c>
      <c r="L4394" s="2">
        <f t="shared" ca="1" si="1797"/>
        <v>4.1304446542050101E-2</v>
      </c>
      <c r="M4394" s="2">
        <f t="shared" ca="1" si="1798"/>
        <v>0.70310294859876055</v>
      </c>
      <c r="N4394" s="2"/>
      <c r="O4394" s="2">
        <f t="shared" ca="1" si="1784"/>
        <v>5.5733161590054925</v>
      </c>
      <c r="P4394" s="2">
        <f t="shared" ca="1" si="1785"/>
        <v>72.675238108217528</v>
      </c>
      <c r="Q4394" s="2">
        <v>3394</v>
      </c>
      <c r="R4394" s="2">
        <f t="shared" ca="1" si="1786"/>
        <v>1.141249401208837</v>
      </c>
      <c r="S4394" s="2">
        <f t="shared" si="1787"/>
        <v>70</v>
      </c>
      <c r="T4394" s="2">
        <f t="shared" ca="1" si="1799"/>
        <v>-4.1892901305697281</v>
      </c>
      <c r="U4394" s="2"/>
      <c r="V4394" s="2">
        <f t="shared" ca="1" si="1788"/>
        <v>3.9676071022508337</v>
      </c>
      <c r="W4394" s="3">
        <f t="shared" si="1789"/>
        <v>140</v>
      </c>
      <c r="X4394" s="2">
        <f t="shared" ca="1" si="1800"/>
        <v>3.7291605595488796E-2</v>
      </c>
      <c r="Y4394" s="2">
        <f t="shared" ca="1" si="1790"/>
        <v>-1.9219147361690783</v>
      </c>
      <c r="Z4394">
        <f t="shared" ca="1" si="1791"/>
        <v>0</v>
      </c>
      <c r="AA4394">
        <f t="shared" ca="1" si="1792"/>
        <v>103.93376785594768</v>
      </c>
      <c r="AB4394">
        <f t="shared" ca="1" si="1801"/>
        <v>1.244061744864086</v>
      </c>
      <c r="AC4394">
        <f t="shared" si="1793"/>
        <v>1.0000000000000001E-9</v>
      </c>
      <c r="AD4394">
        <f t="shared" ca="1" si="1802"/>
        <v>1.2440617425113487E-9</v>
      </c>
      <c r="AE4394">
        <f t="shared" ca="1" si="1794"/>
        <v>-8.9051580651704665</v>
      </c>
    </row>
    <row r="4395" spans="1:31" x14ac:dyDescent="0.35">
      <c r="A4395">
        <v>4387</v>
      </c>
      <c r="B4395" s="2">
        <f t="shared" ca="1" si="1777"/>
        <v>-0.58697079263499896</v>
      </c>
      <c r="C4395" s="2">
        <f t="shared" ca="1" si="1778"/>
        <v>-1.6002392910832344</v>
      </c>
      <c r="D4395" s="2">
        <f t="shared" ca="1" si="1779"/>
        <v>0.70412841126996084</v>
      </c>
      <c r="E4395" s="2">
        <f t="shared" ca="1" si="1795"/>
        <v>0.29587158873003916</v>
      </c>
      <c r="F4395" s="2">
        <f t="shared" ca="1" si="1796"/>
        <v>-0.72197034006858896</v>
      </c>
      <c r="G4395" s="2"/>
      <c r="H4395" s="3">
        <f t="shared" si="1780"/>
        <v>10</v>
      </c>
      <c r="I4395" s="2">
        <f t="shared" ca="1" si="1781"/>
        <v>3.4150293572934523</v>
      </c>
      <c r="J4395" s="3">
        <f t="shared" si="1782"/>
        <v>3.3000000000000002E-2</v>
      </c>
      <c r="K4395" s="2">
        <f t="shared" ca="1" si="1783"/>
        <v>-2.3919579991645552</v>
      </c>
      <c r="L4395" s="2">
        <f t="shared" ca="1" si="1797"/>
        <v>3.6722280250130787E-2</v>
      </c>
      <c r="M4395" s="2">
        <f t="shared" ca="1" si="1798"/>
        <v>-0.56248750331322328</v>
      </c>
      <c r="N4395" s="2"/>
      <c r="O4395" s="2">
        <f t="shared" ca="1" si="1784"/>
        <v>5.7324502604948497</v>
      </c>
      <c r="P4395" s="2">
        <f t="shared" ca="1" si="1785"/>
        <v>72.742955460759575</v>
      </c>
      <c r="Q4395" s="2">
        <v>3395</v>
      </c>
      <c r="R4395" s="2">
        <f t="shared" ca="1" si="1786"/>
        <v>0.79794888988681079</v>
      </c>
      <c r="S4395" s="2">
        <f t="shared" si="1787"/>
        <v>70</v>
      </c>
      <c r="T4395" s="2">
        <f t="shared" ca="1" si="1799"/>
        <v>-7.759846410858807</v>
      </c>
      <c r="U4395" s="2"/>
      <c r="V4395" s="2">
        <f t="shared" ca="1" si="1788"/>
        <v>5.3436725668824785</v>
      </c>
      <c r="W4395" s="3">
        <f t="shared" si="1789"/>
        <v>140</v>
      </c>
      <c r="X4395" s="2">
        <f t="shared" ca="1" si="1800"/>
        <v>6.5165738496999304E-2</v>
      </c>
      <c r="Y4395" s="2">
        <f t="shared" ca="1" si="1790"/>
        <v>-3.7976895214832123</v>
      </c>
      <c r="Z4395">
        <f t="shared" ca="1" si="1791"/>
        <v>0</v>
      </c>
      <c r="AA4395">
        <f t="shared" ca="1" si="1792"/>
        <v>91.172139151485709</v>
      </c>
      <c r="AB4395">
        <f t="shared" ca="1" si="1801"/>
        <v>1.4526889170345812E-2</v>
      </c>
      <c r="AC4395">
        <f t="shared" si="1793"/>
        <v>1.0000000000000001E-9</v>
      </c>
      <c r="AD4395">
        <f t="shared" ca="1" si="1802"/>
        <v>1.4526935210312786E-11</v>
      </c>
      <c r="AE4395">
        <f t="shared" ca="1" si="1794"/>
        <v>-10.83782600040564</v>
      </c>
    </row>
    <row r="4396" spans="1:31" x14ac:dyDescent="0.35">
      <c r="A4396">
        <v>4388</v>
      </c>
      <c r="B4396" s="2">
        <f t="shared" ca="1" si="1777"/>
        <v>0.39400548896173704</v>
      </c>
      <c r="C4396" s="2">
        <f t="shared" ca="1" si="1778"/>
        <v>-1.3354858751104202</v>
      </c>
      <c r="D4396" s="2">
        <f t="shared" ca="1" si="1779"/>
        <v>0.71638277103139081</v>
      </c>
      <c r="E4396" s="2">
        <f t="shared" ca="1" si="1795"/>
        <v>0.28361722896860919</v>
      </c>
      <c r="F4396" s="2">
        <f t="shared" ca="1" si="1796"/>
        <v>0.25234423708138193</v>
      </c>
      <c r="G4396" s="2"/>
      <c r="H4396" s="3">
        <f t="shared" si="1780"/>
        <v>10</v>
      </c>
      <c r="I4396" s="2">
        <f t="shared" ca="1" si="1781"/>
        <v>3.3552537868174599</v>
      </c>
      <c r="J4396" s="3">
        <f t="shared" si="1782"/>
        <v>3.3000000000000002E-2</v>
      </c>
      <c r="K4396" s="2">
        <f t="shared" ca="1" si="1783"/>
        <v>-1.8442569200574273</v>
      </c>
      <c r="L4396" s="2">
        <f t="shared" ca="1" si="1797"/>
        <v>2.944101872249728E-2</v>
      </c>
      <c r="M4396" s="2">
        <f t="shared" ca="1" si="1798"/>
        <v>0.38020495680929089</v>
      </c>
      <c r="N4396" s="2"/>
      <c r="O4396" s="2">
        <f t="shared" ca="1" si="1784"/>
        <v>5.5870814866826848</v>
      </c>
      <c r="P4396" s="2">
        <f t="shared" ca="1" si="1785"/>
        <v>67.779053142520965</v>
      </c>
      <c r="Q4396" s="2">
        <v>3396</v>
      </c>
      <c r="R4396" s="2">
        <f t="shared" ca="1" si="1786"/>
        <v>0.92060409292913337</v>
      </c>
      <c r="S4396" s="2">
        <f t="shared" si="1787"/>
        <v>70</v>
      </c>
      <c r="T4396" s="2">
        <f t="shared" ca="1" si="1799"/>
        <v>-5.6795925913423861</v>
      </c>
      <c r="U4396" s="2"/>
      <c r="V4396" s="2">
        <f t="shared" ca="1" si="1788"/>
        <v>5.953824340503731</v>
      </c>
      <c r="W4396" s="3">
        <f t="shared" si="1789"/>
        <v>140</v>
      </c>
      <c r="X4396" s="2">
        <f t="shared" ca="1" si="1800"/>
        <v>6.622216769613716E-2</v>
      </c>
      <c r="Y4396" s="2">
        <f t="shared" ca="1" si="1790"/>
        <v>-1.6532035099278053</v>
      </c>
      <c r="Z4396">
        <f t="shared" ca="1" si="1791"/>
        <v>0</v>
      </c>
      <c r="AA4396">
        <f t="shared" ca="1" si="1792"/>
        <v>50.108202195894165</v>
      </c>
      <c r="AB4396">
        <f t="shared" ca="1" si="1801"/>
        <v>1.1135386901373454</v>
      </c>
      <c r="AC4396">
        <f t="shared" si="1793"/>
        <v>1.0000000000000001E-9</v>
      </c>
      <c r="AD4396">
        <f t="shared" ca="1" si="1802"/>
        <v>1.1135387056881996E-9</v>
      </c>
      <c r="AE4396">
        <f t="shared" ca="1" si="1794"/>
        <v>-8.953294682649112</v>
      </c>
    </row>
    <row r="4397" spans="1:31" x14ac:dyDescent="0.35">
      <c r="A4397">
        <v>4389</v>
      </c>
      <c r="B4397" s="2">
        <f t="shared" ca="1" si="1777"/>
        <v>1.0008060460252788</v>
      </c>
      <c r="C4397" s="2">
        <f t="shared" ca="1" si="1778"/>
        <v>-1.4018633163351975</v>
      </c>
      <c r="D4397" s="2">
        <f t="shared" ca="1" si="1779"/>
        <v>0.72574755645666533</v>
      </c>
      <c r="E4397" s="2">
        <f t="shared" ca="1" si="1795"/>
        <v>0.27425244354333467</v>
      </c>
      <c r="F4397" s="2">
        <f t="shared" ca="1" si="1796"/>
        <v>0.86224049485976928</v>
      </c>
      <c r="G4397" s="2"/>
      <c r="H4397" s="3">
        <f t="shared" si="1780"/>
        <v>10</v>
      </c>
      <c r="I4397" s="2">
        <f t="shared" ca="1" si="1781"/>
        <v>4.1750987758381459</v>
      </c>
      <c r="J4397" s="3">
        <f t="shared" si="1782"/>
        <v>3.3000000000000002E-2</v>
      </c>
      <c r="K4397" s="2">
        <f t="shared" ca="1" si="1783"/>
        <v>-2.0205940736514378</v>
      </c>
      <c r="L4397" s="2">
        <f t="shared" ca="1" si="1797"/>
        <v>4.1803018165000615E-2</v>
      </c>
      <c r="M4397" s="2">
        <f t="shared" ca="1" si="1798"/>
        <v>1.043788696019381</v>
      </c>
      <c r="N4397" s="2"/>
      <c r="O4397" s="2">
        <f t="shared" ca="1" si="1784"/>
        <v>5.9522894662577324</v>
      </c>
      <c r="P4397" s="2">
        <f t="shared" ca="1" si="1785"/>
        <v>69.608717073626764</v>
      </c>
      <c r="Q4397" s="2">
        <v>3397</v>
      </c>
      <c r="R4397" s="2">
        <f t="shared" ca="1" si="1786"/>
        <v>0.9070588269715798</v>
      </c>
      <c r="S4397" s="2">
        <f t="shared" si="1787"/>
        <v>70</v>
      </c>
      <c r="T4397" s="2">
        <f t="shared" ca="1" si="1799"/>
        <v>-5.5166578980685372</v>
      </c>
      <c r="U4397" s="2"/>
      <c r="V4397" s="2">
        <f t="shared" ca="1" si="1788"/>
        <v>6.7095932867394179</v>
      </c>
      <c r="W4397" s="3">
        <f t="shared" si="1789"/>
        <v>140</v>
      </c>
      <c r="X4397" s="2">
        <f t="shared" ca="1" si="1800"/>
        <v>8.2999410597458273E-2</v>
      </c>
      <c r="Y4397" s="2">
        <f t="shared" ca="1" si="1790"/>
        <v>-0.47019185475075975</v>
      </c>
      <c r="Z4397">
        <f t="shared" ca="1" si="1791"/>
        <v>0</v>
      </c>
      <c r="AA4397">
        <f t="shared" ca="1" si="1792"/>
        <v>56.328545262994403</v>
      </c>
      <c r="AB4397">
        <f t="shared" ca="1" si="1801"/>
        <v>19.078168516562922</v>
      </c>
      <c r="AC4397">
        <f t="shared" si="1793"/>
        <v>1.0000000000000001E-9</v>
      </c>
      <c r="AD4397">
        <f t="shared" ca="1" si="1802"/>
        <v>1.9078168378428018E-8</v>
      </c>
      <c r="AE4397">
        <f t="shared" ca="1" si="1794"/>
        <v>-7.7194633225734908</v>
      </c>
    </row>
    <row r="4398" spans="1:31" x14ac:dyDescent="0.35">
      <c r="A4398">
        <v>4390</v>
      </c>
      <c r="B4398" s="2">
        <f t="shared" ca="1" si="1777"/>
        <v>-0.45791090447528887</v>
      </c>
      <c r="C4398" s="2">
        <f t="shared" ca="1" si="1778"/>
        <v>-1.8587509936295756</v>
      </c>
      <c r="D4398" s="2">
        <f t="shared" ca="1" si="1779"/>
        <v>0.758218979508685</v>
      </c>
      <c r="E4398" s="2">
        <f t="shared" ca="1" si="1795"/>
        <v>0.241781020491315</v>
      </c>
      <c r="F4398" s="2">
        <f t="shared" ca="1" si="1796"/>
        <v>-0.5726481730124654</v>
      </c>
      <c r="G4398" s="2"/>
      <c r="H4398" s="3">
        <f t="shared" si="1780"/>
        <v>10</v>
      </c>
      <c r="I4398" s="2">
        <f t="shared" ca="1" si="1781"/>
        <v>4.1491330399722717</v>
      </c>
      <c r="J4398" s="3">
        <f t="shared" si="1782"/>
        <v>3.3000000000000002E-2</v>
      </c>
      <c r="K4398" s="2">
        <f t="shared" ca="1" si="1783"/>
        <v>-2.2416599834020032</v>
      </c>
      <c r="L4398" s="2">
        <f t="shared" ca="1" si="1797"/>
        <v>4.447719442422654E-2</v>
      </c>
      <c r="M4398" s="2">
        <f t="shared" ca="1" si="1798"/>
        <v>-0.37948617192266876</v>
      </c>
      <c r="N4398" s="2"/>
      <c r="O4398" s="2">
        <f t="shared" ca="1" si="1784"/>
        <v>5.5529993864756158</v>
      </c>
      <c r="P4398" s="2">
        <f t="shared" ca="1" si="1785"/>
        <v>69.66885245892756</v>
      </c>
      <c r="Q4398" s="2">
        <v>3398</v>
      </c>
      <c r="R4398" s="2">
        <f t="shared" ca="1" si="1786"/>
        <v>1.0670168220628855</v>
      </c>
      <c r="S4398" s="2">
        <f t="shared" si="1787"/>
        <v>70</v>
      </c>
      <c r="T4398" s="2">
        <f t="shared" ca="1" si="1799"/>
        <v>-5.5825470274294267</v>
      </c>
      <c r="U4398" s="2"/>
      <c r="V4398" s="2">
        <f t="shared" ca="1" si="1788"/>
        <v>5.176300670202326</v>
      </c>
      <c r="W4398" s="3">
        <f t="shared" si="1789"/>
        <v>140</v>
      </c>
      <c r="X4398" s="2">
        <f t="shared" ca="1" si="1800"/>
        <v>5.9923466741421523E-2</v>
      </c>
      <c r="Y4398" s="2">
        <f t="shared" ca="1" si="1790"/>
        <v>-1.9391266955056903</v>
      </c>
      <c r="Z4398">
        <f t="shared" ca="1" si="1791"/>
        <v>0</v>
      </c>
      <c r="AA4398">
        <f t="shared" ca="1" si="1792"/>
        <v>54.633582888900747</v>
      </c>
      <c r="AB4398">
        <f t="shared" ca="1" si="1801"/>
        <v>0.62854009539999789</v>
      </c>
      <c r="AC4398">
        <f t="shared" si="1793"/>
        <v>1.0000000000000001E-9</v>
      </c>
      <c r="AD4398">
        <f t="shared" ca="1" si="1802"/>
        <v>6.2854010884905165E-10</v>
      </c>
      <c r="AE4398">
        <f t="shared" ca="1" si="1794"/>
        <v>-9.2016670035849799</v>
      </c>
    </row>
    <row r="4399" spans="1:31" x14ac:dyDescent="0.35">
      <c r="A4399">
        <v>4391</v>
      </c>
      <c r="B4399" s="2">
        <f t="shared" ca="1" si="1777"/>
        <v>0.54165521187453058</v>
      </c>
      <c r="C4399" s="2">
        <f t="shared" ca="1" si="1778"/>
        <v>-1.519025472259091</v>
      </c>
      <c r="D4399" s="2">
        <f t="shared" ca="1" si="1779"/>
        <v>0.7983057073415859</v>
      </c>
      <c r="E4399" s="2">
        <f t="shared" ca="1" si="1795"/>
        <v>0.2016942926584141</v>
      </c>
      <c r="F4399" s="2">
        <f t="shared" ca="1" si="1796"/>
        <v>0.44477757433578963</v>
      </c>
      <c r="G4399" s="2"/>
      <c r="H4399" s="3">
        <f t="shared" si="1780"/>
        <v>10</v>
      </c>
      <c r="I4399" s="2">
        <f t="shared" ca="1" si="1781"/>
        <v>4.1338686315768207</v>
      </c>
      <c r="J4399" s="3">
        <f t="shared" si="1782"/>
        <v>3.3000000000000002E-2</v>
      </c>
      <c r="K4399" s="2">
        <f t="shared" ca="1" si="1783"/>
        <v>-2.016623244627243</v>
      </c>
      <c r="L4399" s="2">
        <f t="shared" ca="1" si="1797"/>
        <v>4.1195291297665637E-2</v>
      </c>
      <c r="M4399" s="2">
        <f t="shared" ca="1" si="1798"/>
        <v>0.62368645124552202</v>
      </c>
      <c r="N4399" s="2"/>
      <c r="O4399" s="2">
        <f t="shared" ca="1" si="1784"/>
        <v>5.7476191015513232</v>
      </c>
      <c r="P4399" s="2">
        <f t="shared" ca="1" si="1785"/>
        <v>67.974715240757291</v>
      </c>
      <c r="Q4399" s="2">
        <v>3399</v>
      </c>
      <c r="R4399" s="2">
        <f t="shared" ca="1" si="1786"/>
        <v>0.84686832595252093</v>
      </c>
      <c r="S4399" s="2">
        <f t="shared" si="1787"/>
        <v>70</v>
      </c>
      <c r="T4399" s="2">
        <f t="shared" ca="1" si="1799"/>
        <v>-6.1539183578137626</v>
      </c>
      <c r="U4399" s="2"/>
      <c r="V4399" s="2">
        <f t="shared" ca="1" si="1788"/>
        <v>4.4972976331430443</v>
      </c>
      <c r="W4399" s="3">
        <f t="shared" si="1789"/>
        <v>140</v>
      </c>
      <c r="X4399" s="2">
        <f t="shared" ca="1" si="1800"/>
        <v>4.6207538904816436E-2</v>
      </c>
      <c r="Y4399" s="2">
        <f t="shared" ca="1" si="1790"/>
        <v>-3.3444432741969377</v>
      </c>
      <c r="Z4399">
        <f t="shared" ca="1" si="1791"/>
        <v>0</v>
      </c>
      <c r="AA4399">
        <f t="shared" ca="1" si="1792"/>
        <v>90.137238306899206</v>
      </c>
      <c r="AB4399">
        <f t="shared" ca="1" si="1801"/>
        <v>4.0781291330516528E-2</v>
      </c>
      <c r="AC4399">
        <f t="shared" si="1793"/>
        <v>1.0000000000000001E-9</v>
      </c>
      <c r="AD4399">
        <f t="shared" ca="1" si="1802"/>
        <v>4.0781267252043563E-11</v>
      </c>
      <c r="AE4399">
        <f t="shared" ca="1" si="1794"/>
        <v>-10.389539282922309</v>
      </c>
    </row>
    <row r="4400" spans="1:31" x14ac:dyDescent="0.35">
      <c r="A4400">
        <v>4392</v>
      </c>
      <c r="B4400" s="2">
        <f t="shared" ca="1" si="1777"/>
        <v>0.98056017228493175</v>
      </c>
      <c r="C4400" s="2">
        <f t="shared" ca="1" si="1778"/>
        <v>-0.96463121335707602</v>
      </c>
      <c r="D4400" s="2">
        <f t="shared" ca="1" si="1779"/>
        <v>0.7019149115101958</v>
      </c>
      <c r="E4400" s="2">
        <f t="shared" ca="1" si="1795"/>
        <v>0.2980850884898042</v>
      </c>
      <c r="F4400" s="2">
        <f t="shared" ca="1" si="1796"/>
        <v>0.8289320357443748</v>
      </c>
      <c r="G4400" s="2"/>
      <c r="H4400" s="3">
        <f t="shared" si="1780"/>
        <v>10</v>
      </c>
      <c r="I4400" s="2">
        <f t="shared" ca="1" si="1781"/>
        <v>3.086658522458448</v>
      </c>
      <c r="J4400" s="3">
        <f t="shared" si="1782"/>
        <v>3.3000000000000002E-2</v>
      </c>
      <c r="K4400" s="2">
        <f t="shared" ca="1" si="1783"/>
        <v>-1.385291869724256</v>
      </c>
      <c r="L4400" s="2">
        <f t="shared" ca="1" si="1797"/>
        <v>2.1778192597745768E-2</v>
      </c>
      <c r="M4400" s="2">
        <f t="shared" ca="1" si="1798"/>
        <v>0.92351352445464707</v>
      </c>
      <c r="N4400" s="2"/>
      <c r="O4400" s="2">
        <f t="shared" ca="1" si="1784"/>
        <v>5.1416988290485151</v>
      </c>
      <c r="P4400" s="2">
        <f t="shared" ca="1" si="1785"/>
        <v>69.443045503848808</v>
      </c>
      <c r="Q4400" s="2">
        <v>3400</v>
      </c>
      <c r="R4400" s="2">
        <f t="shared" ca="1" si="1786"/>
        <v>0.75131144656282756</v>
      </c>
      <c r="S4400" s="2">
        <f t="shared" si="1787"/>
        <v>70</v>
      </c>
      <c r="T4400" s="2">
        <f t="shared" ca="1" si="1799"/>
        <v>-5.9175373304770602</v>
      </c>
      <c r="U4400" s="2"/>
      <c r="V4400" s="2">
        <f t="shared" ca="1" si="1788"/>
        <v>4.9872881803986946</v>
      </c>
      <c r="W4400" s="3">
        <f t="shared" si="1789"/>
        <v>140</v>
      </c>
      <c r="X4400" s="2">
        <f t="shared" ca="1" si="1800"/>
        <v>4.4224046603300059E-2</v>
      </c>
      <c r="Y4400" s="2">
        <f t="shared" ca="1" si="1790"/>
        <v>-3.2286610134626952</v>
      </c>
      <c r="Z4400">
        <f t="shared" ca="1" si="1791"/>
        <v>0</v>
      </c>
      <c r="AA4400">
        <f t="shared" ca="1" si="1792"/>
        <v>40.668160502339973</v>
      </c>
      <c r="AB4400">
        <f t="shared" ca="1" si="1801"/>
        <v>2.4021134526332644E-2</v>
      </c>
      <c r="AC4400">
        <f t="shared" si="1793"/>
        <v>1.0000000000000001E-9</v>
      </c>
      <c r="AD4400">
        <f t="shared" ca="1" si="1802"/>
        <v>2.4021118427697274E-11</v>
      </c>
      <c r="AE4400">
        <f t="shared" ca="1" si="1794"/>
        <v>-10.619406775631306</v>
      </c>
    </row>
    <row r="4401" spans="1:31" x14ac:dyDescent="0.35">
      <c r="A4401">
        <v>4393</v>
      </c>
      <c r="B4401" s="2">
        <f t="shared" ca="1" si="1777"/>
        <v>0.4381349810408694</v>
      </c>
      <c r="C4401" s="2">
        <f t="shared" ca="1" si="1778"/>
        <v>-1.4337294614909484</v>
      </c>
      <c r="D4401" s="2">
        <f t="shared" ca="1" si="1779"/>
        <v>0.784263965890448</v>
      </c>
      <c r="E4401" s="2">
        <f t="shared" ca="1" si="1795"/>
        <v>0.215736034109552</v>
      </c>
      <c r="F4401" s="2">
        <f t="shared" ca="1" si="1796"/>
        <v>0.33419893497500863</v>
      </c>
      <c r="G4401" s="2"/>
      <c r="H4401" s="3">
        <f t="shared" si="1780"/>
        <v>10</v>
      </c>
      <c r="I4401" s="2">
        <f t="shared" ca="1" si="1781"/>
        <v>3.1967003966821079</v>
      </c>
      <c r="J4401" s="3">
        <f t="shared" si="1782"/>
        <v>3.3000000000000002E-2</v>
      </c>
      <c r="K4401" s="2">
        <f t="shared" ca="1" si="1783"/>
        <v>-1.8633512964377856</v>
      </c>
      <c r="L4401" s="2">
        <f t="shared" ca="1" si="1797"/>
        <v>2.7882890096242553E-2</v>
      </c>
      <c r="M4401" s="2">
        <f t="shared" ca="1" si="1798"/>
        <v>0.45529278805813833</v>
      </c>
      <c r="N4401" s="2"/>
      <c r="O4401" s="2">
        <f t="shared" ca="1" si="1784"/>
        <v>5.0204042598100127</v>
      </c>
      <c r="P4401" s="2">
        <f t="shared" ca="1" si="1785"/>
        <v>73.016486830310839</v>
      </c>
      <c r="Q4401" s="2">
        <v>3401</v>
      </c>
      <c r="R4401" s="2">
        <f t="shared" ca="1" si="1786"/>
        <v>1.0679005234745831</v>
      </c>
      <c r="S4401" s="2">
        <f t="shared" si="1787"/>
        <v>70</v>
      </c>
      <c r="T4401" s="2">
        <f t="shared" ca="1" si="1799"/>
        <v>-4.2555089991680113</v>
      </c>
      <c r="U4401" s="2"/>
      <c r="V4401" s="2">
        <f t="shared" ca="1" si="1788"/>
        <v>4.8901104599874667</v>
      </c>
      <c r="W4401" s="3">
        <f t="shared" si="1789"/>
        <v>140</v>
      </c>
      <c r="X4401" s="2">
        <f t="shared" ca="1" si="1800"/>
        <v>4.966846856239783E-2</v>
      </c>
      <c r="Y4401" s="2">
        <f t="shared" ca="1" si="1790"/>
        <v>-1.235605144195179</v>
      </c>
      <c r="Z4401">
        <f t="shared" ca="1" si="1791"/>
        <v>0</v>
      </c>
      <c r="AA4401">
        <f t="shared" ca="1" si="1792"/>
        <v>37.815646259282147</v>
      </c>
      <c r="AB4401">
        <f t="shared" ca="1" si="1801"/>
        <v>2.1981958447099106</v>
      </c>
      <c r="AC4401">
        <f t="shared" si="1793"/>
        <v>1.0000000000000001E-9</v>
      </c>
      <c r="AD4401">
        <f t="shared" ca="1" si="1802"/>
        <v>2.1981958475691954E-9</v>
      </c>
      <c r="AE4401">
        <f t="shared" ca="1" si="1794"/>
        <v>-8.6579336168581662</v>
      </c>
    </row>
    <row r="4402" spans="1:31" x14ac:dyDescent="0.35">
      <c r="A4402">
        <v>4394</v>
      </c>
      <c r="B4402" s="2">
        <f t="shared" ca="1" si="1777"/>
        <v>0.22739156458471199</v>
      </c>
      <c r="C4402" s="2">
        <f t="shared" ca="1" si="1778"/>
        <v>-1.3272045686338556</v>
      </c>
      <c r="D4402" s="2">
        <f t="shared" ca="1" si="1779"/>
        <v>0.72719079218725469</v>
      </c>
      <c r="E4402" s="2">
        <f t="shared" ca="1" si="1795"/>
        <v>0.27280920781274531</v>
      </c>
      <c r="F4402" s="2">
        <f t="shared" ca="1" si="1796"/>
        <v>9.3559919535180669E-2</v>
      </c>
      <c r="G4402" s="2"/>
      <c r="H4402" s="3">
        <f t="shared" si="1780"/>
        <v>10</v>
      </c>
      <c r="I4402" s="2">
        <f t="shared" ca="1" si="1781"/>
        <v>4.0142361307415682</v>
      </c>
      <c r="J4402" s="3">
        <f t="shared" si="1782"/>
        <v>3.3000000000000002E-2</v>
      </c>
      <c r="K4402" s="2">
        <f t="shared" ca="1" si="1783"/>
        <v>-2.149693112019468</v>
      </c>
      <c r="L4402" s="2">
        <f t="shared" ca="1" si="1797"/>
        <v>4.1375491819933691E-2</v>
      </c>
      <c r="M4402" s="2">
        <f t="shared" ca="1" si="1798"/>
        <v>0.27325139736948401</v>
      </c>
      <c r="N4402" s="2"/>
      <c r="O4402" s="2">
        <f t="shared" ca="1" si="1784"/>
        <v>5.3763948475972123</v>
      </c>
      <c r="P4402" s="2">
        <f t="shared" ca="1" si="1785"/>
        <v>68.751065987758935</v>
      </c>
      <c r="Q4402" s="2">
        <v>3402</v>
      </c>
      <c r="R4402" s="2">
        <f t="shared" ca="1" si="1786"/>
        <v>1.0158638748261861</v>
      </c>
      <c r="S4402" s="2">
        <f t="shared" si="1787"/>
        <v>70</v>
      </c>
      <c r="T4402" s="2">
        <f t="shared" ca="1" si="1799"/>
        <v>-5.0147129941402646</v>
      </c>
      <c r="U4402" s="2"/>
      <c r="V4402" s="2">
        <f t="shared" ca="1" si="1788"/>
        <v>3.0131523476476429</v>
      </c>
      <c r="W4402" s="3">
        <f t="shared" si="1789"/>
        <v>140</v>
      </c>
      <c r="X4402" s="2">
        <f t="shared" ca="1" si="1800"/>
        <v>2.9027265858801374E-2</v>
      </c>
      <c r="Y4402" s="2">
        <f t="shared" ca="1" si="1790"/>
        <v>-3.2498195999300115</v>
      </c>
      <c r="Z4402">
        <f t="shared" ca="1" si="1791"/>
        <v>0</v>
      </c>
      <c r="AA4402">
        <f t="shared" ca="1" si="1792"/>
        <v>78.745470946230029</v>
      </c>
      <c r="AB4402">
        <f t="shared" ca="1" si="1801"/>
        <v>4.4300230381433346E-2</v>
      </c>
      <c r="AC4402">
        <f t="shared" si="1793"/>
        <v>1.0000000000000001E-9</v>
      </c>
      <c r="AD4402">
        <f t="shared" ca="1" si="1802"/>
        <v>4.4300230150895459E-11</v>
      </c>
      <c r="AE4402">
        <f t="shared" ca="1" si="1794"/>
        <v>-10.35359401750144</v>
      </c>
    </row>
    <row r="4403" spans="1:31" x14ac:dyDescent="0.35">
      <c r="A4403">
        <v>4395</v>
      </c>
      <c r="B4403" s="2">
        <f t="shared" ca="1" si="1777"/>
        <v>4.0882026288041051E-2</v>
      </c>
      <c r="C4403" s="2">
        <f t="shared" ca="1" si="1778"/>
        <v>-1.3104510224108621</v>
      </c>
      <c r="D4403" s="2">
        <f t="shared" ca="1" si="1779"/>
        <v>0.79099160390330214</v>
      </c>
      <c r="E4403" s="2">
        <f t="shared" ca="1" si="1795"/>
        <v>0.20900839609669786</v>
      </c>
      <c r="F4403" s="2">
        <f t="shared" ca="1" si="1796"/>
        <v>-5.5865670557137155E-2</v>
      </c>
      <c r="G4403" s="2"/>
      <c r="H4403" s="3">
        <f t="shared" si="1780"/>
        <v>10</v>
      </c>
      <c r="I4403" s="2">
        <f t="shared" ca="1" si="1781"/>
        <v>4.1249990561192371</v>
      </c>
      <c r="J4403" s="3">
        <f t="shared" si="1782"/>
        <v>3.3000000000000002E-2</v>
      </c>
      <c r="K4403" s="2">
        <f t="shared" ca="1" si="1783"/>
        <v>-2.1095463029724204</v>
      </c>
      <c r="L4403" s="2">
        <f t="shared" ca="1" si="1797"/>
        <v>4.2328946303848175E-2</v>
      </c>
      <c r="M4403" s="2">
        <f t="shared" ca="1" si="1798"/>
        <v>0.12796660748826594</v>
      </c>
      <c r="N4403" s="2"/>
      <c r="O4403" s="2">
        <f t="shared" ca="1" si="1784"/>
        <v>5.7862221100686808</v>
      </c>
      <c r="P4403" s="2">
        <f t="shared" ca="1" si="1785"/>
        <v>75.41384200195661</v>
      </c>
      <c r="Q4403" s="2">
        <v>3403</v>
      </c>
      <c r="R4403" s="2">
        <f t="shared" ca="1" si="1786"/>
        <v>1.0893820325595487</v>
      </c>
      <c r="S4403" s="2">
        <f t="shared" si="1787"/>
        <v>70</v>
      </c>
      <c r="T4403" s="2">
        <f t="shared" ca="1" si="1799"/>
        <v>-5.2029979496440006</v>
      </c>
      <c r="U4403" s="2"/>
      <c r="V4403" s="2">
        <f t="shared" ca="1" si="1788"/>
        <v>6.9362478747631613</v>
      </c>
      <c r="W4403" s="3">
        <f t="shared" si="1789"/>
        <v>140</v>
      </c>
      <c r="X4403" s="2">
        <f t="shared" ca="1" si="1800"/>
        <v>8.9108941221184929E-2</v>
      </c>
      <c r="Y4403" s="2">
        <f t="shared" ca="1" si="1790"/>
        <v>0.21493505484025555</v>
      </c>
      <c r="Z4403">
        <f t="shared" ca="1" si="1791"/>
        <v>0</v>
      </c>
      <c r="AA4403">
        <f t="shared" ca="1" si="1792"/>
        <v>88.234633821219461</v>
      </c>
      <c r="AB4403">
        <f t="shared" ca="1" si="1801"/>
        <v>144.73519231576694</v>
      </c>
      <c r="AC4403">
        <f t="shared" si="1793"/>
        <v>1.0000000000000001E-9</v>
      </c>
      <c r="AD4403">
        <f t="shared" ca="1" si="1802"/>
        <v>1.4473518183955036E-7</v>
      </c>
      <c r="AE4403">
        <f t="shared" ca="1" si="1794"/>
        <v>-6.8394258889113262</v>
      </c>
    </row>
    <row r="4404" spans="1:31" x14ac:dyDescent="0.35">
      <c r="A4404">
        <v>4396</v>
      </c>
      <c r="B4404" s="2">
        <f t="shared" ca="1" si="1777"/>
        <v>0.66937004723802618</v>
      </c>
      <c r="C4404" s="2">
        <f t="shared" ca="1" si="1778"/>
        <v>-1.0588726539371973</v>
      </c>
      <c r="D4404" s="2">
        <f t="shared" ca="1" si="1779"/>
        <v>0.78998119383900889</v>
      </c>
      <c r="E4404" s="2">
        <f t="shared" ca="1" si="1795"/>
        <v>0.21001880616099111</v>
      </c>
      <c r="F4404" s="2">
        <f t="shared" ca="1" si="1796"/>
        <v>0.56914010687129568</v>
      </c>
      <c r="G4404" s="2"/>
      <c r="H4404" s="3">
        <f t="shared" si="1780"/>
        <v>10</v>
      </c>
      <c r="I4404" s="2">
        <f t="shared" ca="1" si="1781"/>
        <v>3.7294470690297086</v>
      </c>
      <c r="J4404" s="3">
        <f t="shared" si="1782"/>
        <v>3.3000000000000002E-2</v>
      </c>
      <c r="K4404" s="2">
        <f t="shared" ca="1" si="1783"/>
        <v>-1.6476654191996198</v>
      </c>
      <c r="L4404" s="2">
        <f t="shared" ca="1" si="1797"/>
        <v>3.1486625856357191E-2</v>
      </c>
      <c r="M4404" s="2">
        <f t="shared" ca="1" si="1798"/>
        <v>0.70588478550297751</v>
      </c>
      <c r="N4404" s="2"/>
      <c r="O4404" s="2">
        <f t="shared" ca="1" si="1784"/>
        <v>5.1632642672680351</v>
      </c>
      <c r="P4404" s="2">
        <f t="shared" ca="1" si="1785"/>
        <v>69.873580769456282</v>
      </c>
      <c r="Q4404" s="2">
        <v>3404</v>
      </c>
      <c r="R4404" s="2">
        <f t="shared" ca="1" si="1786"/>
        <v>0.94509438289718939</v>
      </c>
      <c r="S4404" s="2">
        <f t="shared" si="1787"/>
        <v>70</v>
      </c>
      <c r="T4404" s="2">
        <f t="shared" ca="1" si="1799"/>
        <v>-4.7568741157257532</v>
      </c>
      <c r="U4404" s="2"/>
      <c r="V4404" s="2">
        <f t="shared" ca="1" si="1788"/>
        <v>5.5160781438383477</v>
      </c>
      <c r="W4404" s="3">
        <f t="shared" si="1789"/>
        <v>140</v>
      </c>
      <c r="X4404" s="2">
        <f t="shared" ca="1" si="1800"/>
        <v>5.5886632580458069E-2</v>
      </c>
      <c r="Y4404" s="2">
        <f t="shared" ca="1" si="1790"/>
        <v>-1.3588982558671132</v>
      </c>
      <c r="Z4404">
        <f t="shared" ca="1" si="1791"/>
        <v>0</v>
      </c>
      <c r="AA4404">
        <f t="shared" ca="1" si="1792"/>
        <v>50.660032478414124</v>
      </c>
      <c r="AB4404">
        <f t="shared" ca="1" si="1801"/>
        <v>2.2170077333298597</v>
      </c>
      <c r="AC4404">
        <f t="shared" si="1793"/>
        <v>1.0000000000000001E-9</v>
      </c>
      <c r="AD4404">
        <f t="shared" ca="1" si="1802"/>
        <v>2.217007688543049E-9</v>
      </c>
      <c r="AE4404">
        <f t="shared" ca="1" si="1794"/>
        <v>-8.6542328007573968</v>
      </c>
    </row>
    <row r="4405" spans="1:31" x14ac:dyDescent="0.35">
      <c r="A4405">
        <v>4397</v>
      </c>
      <c r="B4405" s="2">
        <f t="shared" ca="1" si="1777"/>
        <v>0.11744989253013322</v>
      </c>
      <c r="C4405" s="2">
        <f t="shared" ca="1" si="1778"/>
        <v>-1.7970619060712607</v>
      </c>
      <c r="D4405" s="2">
        <f t="shared" ca="1" si="1779"/>
        <v>0.75184560099797904</v>
      </c>
      <c r="E4405" s="2">
        <f t="shared" ca="1" si="1795"/>
        <v>0.24815439900202096</v>
      </c>
      <c r="F4405" s="2">
        <f t="shared" ca="1" si="1796"/>
        <v>-4.6796590373042318E-3</v>
      </c>
      <c r="G4405" s="2"/>
      <c r="H4405" s="3">
        <f t="shared" si="1780"/>
        <v>10</v>
      </c>
      <c r="I4405" s="2">
        <f t="shared" ca="1" si="1781"/>
        <v>2.2766113578032456</v>
      </c>
      <c r="J4405" s="3">
        <f t="shared" si="1782"/>
        <v>3.3000000000000002E-2</v>
      </c>
      <c r="K4405" s="2">
        <f t="shared" ca="1" si="1783"/>
        <v>-2.3426731666736886</v>
      </c>
      <c r="L4405" s="2">
        <f t="shared" ca="1" si="1797"/>
        <v>2.3236852785180517E-2</v>
      </c>
      <c r="M4405" s="2">
        <f t="shared" ca="1" si="1798"/>
        <v>9.62367103767168E-2</v>
      </c>
      <c r="N4405" s="2"/>
      <c r="O4405" s="2">
        <f t="shared" ca="1" si="1784"/>
        <v>5.4802386451951666</v>
      </c>
      <c r="P4405" s="2">
        <f t="shared" ca="1" si="1785"/>
        <v>72.6478677635304</v>
      </c>
      <c r="Q4405" s="2">
        <v>3405</v>
      </c>
      <c r="R4405" s="2">
        <f t="shared" ca="1" si="1786"/>
        <v>0.78299864068914393</v>
      </c>
      <c r="S4405" s="2">
        <f t="shared" si="1787"/>
        <v>70</v>
      </c>
      <c r="T4405" s="2">
        <f t="shared" ca="1" si="1799"/>
        <v>-6.9153466843671216</v>
      </c>
      <c r="U4405" s="2"/>
      <c r="V4405" s="2">
        <f t="shared" ca="1" si="1788"/>
        <v>4.5459178518771521</v>
      </c>
      <c r="W4405" s="3">
        <f t="shared" si="1789"/>
        <v>140</v>
      </c>
      <c r="X4405" s="2">
        <f t="shared" ca="1" si="1800"/>
        <v>5.16759752945158E-2</v>
      </c>
      <c r="Y4405" s="2">
        <f t="shared" ca="1" si="1790"/>
        <v>-3.7733839559343445</v>
      </c>
      <c r="Z4405">
        <f t="shared" ca="1" si="1791"/>
        <v>0</v>
      </c>
      <c r="AA4405">
        <f t="shared" ca="1" si="1792"/>
        <v>61.349913818550604</v>
      </c>
      <c r="AB4405">
        <f t="shared" ca="1" si="1801"/>
        <v>1.033784463690969E-2</v>
      </c>
      <c r="AC4405">
        <f t="shared" si="1793"/>
        <v>1.0000000000000001E-9</v>
      </c>
      <c r="AD4405">
        <f t="shared" ca="1" si="1802"/>
        <v>1.0337841693797145E-11</v>
      </c>
      <c r="AE4405">
        <f t="shared" ca="1" si="1794"/>
        <v>-10.985570122587824</v>
      </c>
    </row>
    <row r="4406" spans="1:31" x14ac:dyDescent="0.35">
      <c r="A4406">
        <v>4398</v>
      </c>
      <c r="B4406" s="2">
        <f t="shared" ca="1" si="1777"/>
        <v>-0.43747107801161472</v>
      </c>
      <c r="C4406" s="2">
        <f t="shared" ca="1" si="1778"/>
        <v>-1.1402983614203217</v>
      </c>
      <c r="D4406" s="2">
        <f t="shared" ca="1" si="1779"/>
        <v>0.74545608594720958</v>
      </c>
      <c r="E4406" s="2">
        <f t="shared" ca="1" si="1795"/>
        <v>0.25454391405279042</v>
      </c>
      <c r="F4406" s="2">
        <f t="shared" ca="1" si="1796"/>
        <v>-0.53660454470435737</v>
      </c>
      <c r="G4406" s="2"/>
      <c r="H4406" s="3">
        <f t="shared" si="1780"/>
        <v>10</v>
      </c>
      <c r="I4406" s="2">
        <f t="shared" ca="1" si="1781"/>
        <v>2.711333005334204</v>
      </c>
      <c r="J4406" s="3">
        <f t="shared" si="1782"/>
        <v>3.3000000000000002E-2</v>
      </c>
      <c r="K4406" s="2">
        <f t="shared" ca="1" si="1783"/>
        <v>-2.2594445536297587</v>
      </c>
      <c r="L4406" s="2">
        <f t="shared" ca="1" si="1797"/>
        <v>2.690769756982201E-2</v>
      </c>
      <c r="M4406" s="2">
        <f t="shared" ca="1" si="1798"/>
        <v>-0.41974589895140502</v>
      </c>
      <c r="N4406" s="2"/>
      <c r="O4406" s="2">
        <f t="shared" ca="1" si="1784"/>
        <v>5.3722495294537316</v>
      </c>
      <c r="P4406" s="2">
        <f t="shared" ca="1" si="1785"/>
        <v>70.426481277178127</v>
      </c>
      <c r="Q4406" s="2">
        <v>3406</v>
      </c>
      <c r="R4406" s="2">
        <f t="shared" ca="1" si="1786"/>
        <v>1.0797248500500232</v>
      </c>
      <c r="S4406" s="2">
        <f t="shared" si="1787"/>
        <v>70</v>
      </c>
      <c r="T4406" s="2">
        <f t="shared" ca="1" si="1799"/>
        <v>-5.3967533894345836</v>
      </c>
      <c r="U4406" s="2"/>
      <c r="V4406" s="2">
        <f t="shared" ca="1" si="1788"/>
        <v>5.0137764154126376</v>
      </c>
      <c r="W4406" s="3">
        <f t="shared" si="1789"/>
        <v>140</v>
      </c>
      <c r="X4406" s="2">
        <f t="shared" ca="1" si="1800"/>
        <v>5.7607820415060129E-2</v>
      </c>
      <c r="Y4406" s="2">
        <f t="shared" ca="1" si="1790"/>
        <v>-1.8941271965318078</v>
      </c>
      <c r="Z4406">
        <f t="shared" ca="1" si="1791"/>
        <v>0</v>
      </c>
      <c r="AA4406">
        <f t="shared" ca="1" si="1792"/>
        <v>41.443514169858233</v>
      </c>
      <c r="AB4406">
        <f t="shared" ca="1" si="1801"/>
        <v>0.52884618700065344</v>
      </c>
      <c r="AC4406">
        <f t="shared" si="1793"/>
        <v>1.0000000000000001E-9</v>
      </c>
      <c r="AD4406">
        <f t="shared" ca="1" si="1802"/>
        <v>5.288461890629037E-10</v>
      </c>
      <c r="AE4406">
        <f t="shared" ca="1" si="1794"/>
        <v>-9.2766706208841416</v>
      </c>
    </row>
    <row r="4407" spans="1:31" x14ac:dyDescent="0.35">
      <c r="A4407">
        <v>4399</v>
      </c>
      <c r="B4407" s="2">
        <f t="shared" ca="1" si="1777"/>
        <v>0.25121432520287729</v>
      </c>
      <c r="C4407" s="2">
        <f t="shared" ca="1" si="1778"/>
        <v>-1.604497558401548</v>
      </c>
      <c r="D4407" s="2">
        <f t="shared" ca="1" si="1779"/>
        <v>0.70746867674776881</v>
      </c>
      <c r="E4407" s="2">
        <f t="shared" ca="1" si="1795"/>
        <v>0.29253132325223119</v>
      </c>
      <c r="F4407" s="2">
        <f t="shared" ca="1" si="1796"/>
        <v>0.10341779589720858</v>
      </c>
      <c r="G4407" s="2"/>
      <c r="H4407" s="3">
        <f t="shared" si="1780"/>
        <v>10</v>
      </c>
      <c r="I4407" s="2">
        <f t="shared" ca="1" si="1781"/>
        <v>4.3335739658558357</v>
      </c>
      <c r="J4407" s="3">
        <f t="shared" si="1782"/>
        <v>3.3000000000000002E-2</v>
      </c>
      <c r="K4407" s="2">
        <f t="shared" ca="1" si="1783"/>
        <v>-1.870935916288734</v>
      </c>
      <c r="L4407" s="2">
        <f t="shared" ca="1" si="1797"/>
        <v>4.1922081793738658E-2</v>
      </c>
      <c r="M4407" s="2">
        <f t="shared" ca="1" si="1798"/>
        <v>0.28548308382638332</v>
      </c>
      <c r="N4407" s="2"/>
      <c r="O4407" s="2">
        <f t="shared" ca="1" si="1784"/>
        <v>5.2479641499836749</v>
      </c>
      <c r="P4407" s="2">
        <f t="shared" ca="1" si="1785"/>
        <v>68.006798492458174</v>
      </c>
      <c r="Q4407" s="2">
        <v>3407</v>
      </c>
      <c r="R4407" s="2">
        <f t="shared" ca="1" si="1786"/>
        <v>1.0017208251450387</v>
      </c>
      <c r="S4407" s="2">
        <f t="shared" si="1787"/>
        <v>70</v>
      </c>
      <c r="T4407" s="2">
        <f t="shared" ca="1" si="1799"/>
        <v>-4.9464131970051497</v>
      </c>
      <c r="U4407" s="2"/>
      <c r="V4407" s="2">
        <f t="shared" ca="1" si="1788"/>
        <v>4.9748379097687261</v>
      </c>
      <c r="W4407" s="3">
        <f t="shared" si="1789"/>
        <v>140</v>
      </c>
      <c r="X4407" s="2">
        <f t="shared" ca="1" si="1800"/>
        <v>5.1035570393233871E-2</v>
      </c>
      <c r="Y4407" s="2">
        <f t="shared" ca="1" si="1790"/>
        <v>-1.8433878726458479</v>
      </c>
      <c r="Z4407">
        <f t="shared" ca="1" si="1791"/>
        <v>0</v>
      </c>
      <c r="AA4407">
        <f t="shared" ca="1" si="1792"/>
        <v>123.7759901076879</v>
      </c>
      <c r="AB4407">
        <f t="shared" ca="1" si="1801"/>
        <v>1.7752050978014144</v>
      </c>
      <c r="AC4407">
        <f t="shared" si="1793"/>
        <v>1.0000000000000001E-9</v>
      </c>
      <c r="AD4407">
        <f t="shared" ca="1" si="1802"/>
        <v>1.7752050940345043E-9</v>
      </c>
      <c r="AE4407">
        <f t="shared" ca="1" si="1794"/>
        <v>-8.7507514645458198</v>
      </c>
    </row>
    <row r="4408" spans="1:31" x14ac:dyDescent="0.35">
      <c r="A4408">
        <v>4400</v>
      </c>
      <c r="B4408" s="2">
        <f t="shared" ca="1" si="1777"/>
        <v>-2.7926155308268252E-2</v>
      </c>
      <c r="C4408" s="2">
        <f t="shared" ca="1" si="1778"/>
        <v>-1.3129810715061225</v>
      </c>
      <c r="D4408" s="2">
        <f t="shared" ca="1" si="1779"/>
        <v>0.78681736743590824</v>
      </c>
      <c r="E4408" s="2">
        <f t="shared" ca="1" si="1795"/>
        <v>0.21318263256409176</v>
      </c>
      <c r="F4408" s="2">
        <f t="shared" ca="1" si="1796"/>
        <v>-0.12599081625411662</v>
      </c>
      <c r="G4408" s="2"/>
      <c r="H4408" s="3">
        <f t="shared" si="1780"/>
        <v>10</v>
      </c>
      <c r="I4408" s="2">
        <f t="shared" ca="1" si="1781"/>
        <v>5.7981784358294952</v>
      </c>
      <c r="J4408" s="3">
        <f t="shared" si="1782"/>
        <v>3.3000000000000002E-2</v>
      </c>
      <c r="K4408" s="2">
        <f t="shared" ca="1" si="1783"/>
        <v>-2.0623847124516899</v>
      </c>
      <c r="L4408" s="2">
        <f t="shared" ca="1" si="1797"/>
        <v>6.7287625325838568E-2</v>
      </c>
      <c r="M4408" s="2">
        <f t="shared" ca="1" si="1798"/>
        <v>0.1662356275397352</v>
      </c>
      <c r="N4408" s="2"/>
      <c r="O4408" s="2">
        <f t="shared" ca="1" si="1784"/>
        <v>5.3010301657556713</v>
      </c>
      <c r="P4408" s="2">
        <f t="shared" ca="1" si="1785"/>
        <v>70.851980613058089</v>
      </c>
      <c r="Q4408" s="2">
        <v>3408</v>
      </c>
      <c r="R4408" s="2">
        <f t="shared" ca="1" si="1786"/>
        <v>1.0404901626005214</v>
      </c>
      <c r="S4408" s="2">
        <f t="shared" si="1787"/>
        <v>70</v>
      </c>
      <c r="T4408" s="2">
        <f t="shared" ca="1" si="1799"/>
        <v>-4.9314411056533203</v>
      </c>
      <c r="U4408" s="2"/>
      <c r="V4408" s="2">
        <f t="shared" ca="1" si="1788"/>
        <v>4.3672831064819251</v>
      </c>
      <c r="W4408" s="3">
        <f t="shared" si="1789"/>
        <v>140</v>
      </c>
      <c r="X4408" s="2">
        <f t="shared" ca="1" si="1800"/>
        <v>4.501994417713346E-2</v>
      </c>
      <c r="Y4408" s="2">
        <f t="shared" ca="1" si="1790"/>
        <v>-2.194173239212311</v>
      </c>
      <c r="Z4408">
        <f t="shared" ca="1" si="1791"/>
        <v>0</v>
      </c>
      <c r="AA4408">
        <f t="shared" ca="1" si="1792"/>
        <v>59.82849254156158</v>
      </c>
      <c r="AB4408">
        <f t="shared" ca="1" si="1801"/>
        <v>0.38259106306907581</v>
      </c>
      <c r="AC4408">
        <f t="shared" si="1793"/>
        <v>1.0000000000000001E-9</v>
      </c>
      <c r="AD4408">
        <f t="shared" ca="1" si="1802"/>
        <v>3.8259106993621117E-10</v>
      </c>
      <c r="AE4408">
        <f t="shared" ca="1" si="1794"/>
        <v>-9.4172651710643098</v>
      </c>
    </row>
    <row r="4409" spans="1:31" x14ac:dyDescent="0.35">
      <c r="A4409">
        <v>4401</v>
      </c>
      <c r="B4409" s="2">
        <f t="shared" ca="1" si="1777"/>
        <v>-0.82242386604987106</v>
      </c>
      <c r="C4409" s="2">
        <f t="shared" ca="1" si="1778"/>
        <v>-1.3025390431616839</v>
      </c>
      <c r="D4409" s="2">
        <f t="shared" ca="1" si="1779"/>
        <v>0.75403257733477669</v>
      </c>
      <c r="E4409" s="2">
        <f t="shared" ca="1" si="1795"/>
        <v>0.24596742266522331</v>
      </c>
      <c r="F4409" s="2">
        <f t="shared" ca="1" si="1796"/>
        <v>-0.90049901094231166</v>
      </c>
      <c r="G4409" s="2"/>
      <c r="H4409" s="3">
        <f t="shared" si="1780"/>
        <v>10</v>
      </c>
      <c r="I4409" s="2">
        <f t="shared" ca="1" si="1781"/>
        <v>1.5655735410344036</v>
      </c>
      <c r="J4409" s="3">
        <f t="shared" si="1782"/>
        <v>3.3000000000000002E-2</v>
      </c>
      <c r="K4409" s="2">
        <f t="shared" ca="1" si="1783"/>
        <v>-2.0586682727979033</v>
      </c>
      <c r="L4409" s="2">
        <f t="shared" ca="1" si="1797"/>
        <v>1.4304155181667104E-2</v>
      </c>
      <c r="M4409" s="2">
        <f t="shared" ca="1" si="1798"/>
        <v>-0.83837685430545339</v>
      </c>
      <c r="N4409" s="2"/>
      <c r="O4409" s="2">
        <f t="shared" ca="1" si="1784"/>
        <v>5.3654805711688347</v>
      </c>
      <c r="P4409" s="2">
        <f t="shared" ca="1" si="1785"/>
        <v>70.976255585048278</v>
      </c>
      <c r="Q4409" s="2">
        <v>3409</v>
      </c>
      <c r="R4409" s="2">
        <f t="shared" ca="1" si="1786"/>
        <v>0.78628303920643861</v>
      </c>
      <c r="S4409" s="2">
        <f t="shared" si="1787"/>
        <v>70</v>
      </c>
      <c r="T4409" s="2">
        <f t="shared" ca="1" si="1799"/>
        <v>-7.6667319055820977</v>
      </c>
      <c r="U4409" s="2"/>
      <c r="V4409" s="2">
        <f t="shared" ca="1" si="1788"/>
        <v>7.6521579688168533</v>
      </c>
      <c r="W4409" s="3">
        <f t="shared" si="1789"/>
        <v>140</v>
      </c>
      <c r="X4409" s="2">
        <f t="shared" ca="1" si="1800"/>
        <v>0.10269285931507401</v>
      </c>
      <c r="Y4409" s="2">
        <f t="shared" ca="1" si="1790"/>
        <v>-1.4228800071855945</v>
      </c>
      <c r="Z4409">
        <f t="shared" ca="1" si="1791"/>
        <v>0</v>
      </c>
      <c r="AA4409">
        <f t="shared" ca="1" si="1792"/>
        <v>29.800938355152571</v>
      </c>
      <c r="AB4409">
        <f t="shared" ca="1" si="1801"/>
        <v>1.1255114873776766</v>
      </c>
      <c r="AC4409">
        <f t="shared" si="1793"/>
        <v>1.0000000000000001E-9</v>
      </c>
      <c r="AD4409">
        <f t="shared" ca="1" si="1802"/>
        <v>1.1255114618080597E-9</v>
      </c>
      <c r="AE4409">
        <f t="shared" ca="1" si="1794"/>
        <v>-8.94865007794054</v>
      </c>
    </row>
    <row r="4410" spans="1:31" x14ac:dyDescent="0.35">
      <c r="A4410">
        <v>4402</v>
      </c>
      <c r="B4410" s="2">
        <f t="shared" ca="1" si="1777"/>
        <v>0.80047991409797725</v>
      </c>
      <c r="C4410" s="2">
        <f t="shared" ca="1" si="1778"/>
        <v>-1.141449821196076</v>
      </c>
      <c r="D4410" s="2">
        <f t="shared" ca="1" si="1779"/>
        <v>0.78516130785950777</v>
      </c>
      <c r="E4410" s="2">
        <f t="shared" ca="1" si="1795"/>
        <v>0.21483869214049223</v>
      </c>
      <c r="F4410" s="2">
        <f t="shared" ca="1" si="1796"/>
        <v>0.69679502309430263</v>
      </c>
      <c r="G4410" s="2"/>
      <c r="H4410" s="3">
        <f t="shared" si="1780"/>
        <v>10</v>
      </c>
      <c r="I4410" s="2">
        <f t="shared" ca="1" si="1781"/>
        <v>3.1516997922399206</v>
      </c>
      <c r="J4410" s="3">
        <f t="shared" si="1782"/>
        <v>3.3000000000000002E-2</v>
      </c>
      <c r="K4410" s="2">
        <f t="shared" ca="1" si="1783"/>
        <v>-2.0990341178126295</v>
      </c>
      <c r="L4410" s="2">
        <f t="shared" ca="1" si="1797"/>
        <v>3.002395498105738E-2</v>
      </c>
      <c r="M4410" s="2">
        <f t="shared" ca="1" si="1798"/>
        <v>0.82718740282615133</v>
      </c>
      <c r="N4410" s="2"/>
      <c r="O4410" s="2">
        <f t="shared" ca="1" si="1784"/>
        <v>5.2853217382860089</v>
      </c>
      <c r="P4410" s="2">
        <f t="shared" ca="1" si="1785"/>
        <v>67.81766827877837</v>
      </c>
      <c r="Q4410" s="2">
        <v>3410</v>
      </c>
      <c r="R4410" s="2">
        <f t="shared" ca="1" si="1786"/>
        <v>1.0806254958942851</v>
      </c>
      <c r="S4410" s="2">
        <f t="shared" si="1787"/>
        <v>70</v>
      </c>
      <c r="T4410" s="2">
        <f t="shared" ca="1" si="1799"/>
        <v>-4.0565942586693158</v>
      </c>
      <c r="U4410" s="2"/>
      <c r="V4410" s="2">
        <f t="shared" ca="1" si="1788"/>
        <v>6.0820296770107865</v>
      </c>
      <c r="W4410" s="3">
        <f t="shared" si="1789"/>
        <v>140</v>
      </c>
      <c r="X4410" s="2">
        <f t="shared" ca="1" si="1800"/>
        <v>7.2886557443502892E-2</v>
      </c>
      <c r="Y4410" s="2">
        <f t="shared" ca="1" si="1790"/>
        <v>0.37499789969996122</v>
      </c>
      <c r="Z4410">
        <f t="shared" ca="1" si="1791"/>
        <v>0</v>
      </c>
      <c r="AA4410">
        <f t="shared" ca="1" si="1792"/>
        <v>159.26951015777493</v>
      </c>
      <c r="AB4410">
        <f t="shared" ca="1" si="1801"/>
        <v>377.68570196413185</v>
      </c>
      <c r="AC4410">
        <f t="shared" si="1793"/>
        <v>1.0000000000000001E-9</v>
      </c>
      <c r="AD4410">
        <f t="shared" ca="1" si="1802"/>
        <v>3.7768563065920802E-7</v>
      </c>
      <c r="AE4410">
        <f t="shared" ca="1" si="1794"/>
        <v>-6.4228695379263163</v>
      </c>
    </row>
    <row r="4411" spans="1:31" x14ac:dyDescent="0.35">
      <c r="A4411">
        <v>4403</v>
      </c>
      <c r="B4411" s="2">
        <f t="shared" ca="1" si="1777"/>
        <v>-1.2057583129472431</v>
      </c>
      <c r="C4411" s="2">
        <f t="shared" ca="1" si="1778"/>
        <v>-1.3587258032777876</v>
      </c>
      <c r="D4411" s="2">
        <f t="shared" ca="1" si="1779"/>
        <v>0.71105281395193098</v>
      </c>
      <c r="E4411" s="2">
        <f t="shared" ca="1" si="1795"/>
        <v>0.28894718604806902</v>
      </c>
      <c r="F4411" s="2">
        <f t="shared" ca="1" si="1796"/>
        <v>-1.2447081697945535</v>
      </c>
      <c r="G4411" s="2"/>
      <c r="H4411" s="3">
        <f t="shared" si="1780"/>
        <v>10</v>
      </c>
      <c r="I4411" s="2">
        <f t="shared" ca="1" si="1781"/>
        <v>5.5705955418518736</v>
      </c>
      <c r="J4411" s="3">
        <f t="shared" si="1782"/>
        <v>3.3000000000000002E-2</v>
      </c>
      <c r="K4411" s="2">
        <f t="shared" ca="1" si="1783"/>
        <v>-1.6604690003812994</v>
      </c>
      <c r="L4411" s="2">
        <f t="shared" ca="1" si="1797"/>
        <v>5.6941952616782678E-2</v>
      </c>
      <c r="M4411" s="2">
        <f t="shared" ca="1" si="1798"/>
        <v>-0.99741241169190198</v>
      </c>
      <c r="N4411" s="2"/>
      <c r="O4411" s="2">
        <f t="shared" ca="1" si="1784"/>
        <v>5.582254999925631</v>
      </c>
      <c r="P4411" s="2">
        <f t="shared" ca="1" si="1785"/>
        <v>69.18590043758303</v>
      </c>
      <c r="Q4411" s="2">
        <v>3411</v>
      </c>
      <c r="R4411" s="2">
        <f t="shared" ca="1" si="1786"/>
        <v>0.80049357807468347</v>
      </c>
      <c r="S4411" s="2">
        <f t="shared" si="1787"/>
        <v>70</v>
      </c>
      <c r="T4411" s="2">
        <f t="shared" ca="1" si="1799"/>
        <v>-7.9670974123948843</v>
      </c>
      <c r="U4411" s="2"/>
      <c r="V4411" s="2">
        <f t="shared" ca="1" si="1788"/>
        <v>5.6470588401929582</v>
      </c>
      <c r="W4411" s="3">
        <f t="shared" si="1789"/>
        <v>140</v>
      </c>
      <c r="X4411" s="2">
        <f t="shared" ca="1" si="1800"/>
        <v>5.8152559860296223E-2</v>
      </c>
      <c r="Y4411" s="2">
        <f t="shared" ca="1" si="1790"/>
        <v>-4.4313503925723587</v>
      </c>
      <c r="Z4411">
        <f t="shared" ca="1" si="1791"/>
        <v>0</v>
      </c>
      <c r="AA4411">
        <f t="shared" ca="1" si="1792"/>
        <v>69.286164341788151</v>
      </c>
      <c r="AB4411">
        <f t="shared" ca="1" si="1801"/>
        <v>2.5662332459745088E-3</v>
      </c>
      <c r="AC4411">
        <f t="shared" si="1793"/>
        <v>1.0000000000000001E-9</v>
      </c>
      <c r="AD4411">
        <f t="shared" ca="1" si="1802"/>
        <v>2.5662805214210493E-12</v>
      </c>
      <c r="AE4411">
        <f t="shared" ca="1" si="1794"/>
        <v>-11.590695872416903</v>
      </c>
    </row>
    <row r="4412" spans="1:31" x14ac:dyDescent="0.35">
      <c r="A4412">
        <v>4404</v>
      </c>
      <c r="B4412" s="2">
        <f t="shared" ca="1" si="1777"/>
        <v>0.74780519325412698</v>
      </c>
      <c r="C4412" s="2">
        <f t="shared" ca="1" si="1778"/>
        <v>-1.90098178980731</v>
      </c>
      <c r="D4412" s="2">
        <f t="shared" ca="1" si="1779"/>
        <v>0.73842932584815391</v>
      </c>
      <c r="E4412" s="2">
        <f t="shared" ca="1" si="1795"/>
        <v>0.26157067415184609</v>
      </c>
      <c r="F4412" s="2">
        <f t="shared" ca="1" si="1796"/>
        <v>0.61645935615820668</v>
      </c>
      <c r="G4412" s="2"/>
      <c r="H4412" s="3">
        <f t="shared" si="1780"/>
        <v>10</v>
      </c>
      <c r="I4412" s="2">
        <f t="shared" ca="1" si="1781"/>
        <v>3.1767856493322824</v>
      </c>
      <c r="J4412" s="3">
        <f t="shared" si="1782"/>
        <v>3.3000000000000002E-2</v>
      </c>
      <c r="K4412" s="2">
        <f t="shared" ca="1" si="1783"/>
        <v>-2.3393006056577361</v>
      </c>
      <c r="L4412" s="2">
        <f t="shared" ca="1" si="1797"/>
        <v>3.3135229046441395E-2</v>
      </c>
      <c r="M4412" s="2">
        <f t="shared" ca="1" si="1798"/>
        <v>0.76036382747290521</v>
      </c>
      <c r="N4412" s="2"/>
      <c r="O4412" s="2">
        <f t="shared" ca="1" si="1784"/>
        <v>5.1842429774546472</v>
      </c>
      <c r="P4412" s="2">
        <f t="shared" ca="1" si="1785"/>
        <v>70.205394352156688</v>
      </c>
      <c r="Q4412" s="2">
        <v>3412</v>
      </c>
      <c r="R4412" s="2">
        <f t="shared" ca="1" si="1786"/>
        <v>0.81069996030765012</v>
      </c>
      <c r="S4412" s="2">
        <f t="shared" si="1787"/>
        <v>70</v>
      </c>
      <c r="T4412" s="2">
        <f t="shared" ca="1" si="1799"/>
        <v>-5.6352965524821892</v>
      </c>
      <c r="U4412" s="2"/>
      <c r="V4412" s="2">
        <f t="shared" ca="1" si="1788"/>
        <v>4.366981984399434</v>
      </c>
      <c r="W4412" s="3">
        <f t="shared" si="1789"/>
        <v>140</v>
      </c>
      <c r="X4412" s="2">
        <f t="shared" ca="1" si="1800"/>
        <v>4.8976932307519552E-2</v>
      </c>
      <c r="Y4412" s="2">
        <f t="shared" ca="1" si="1790"/>
        <v>-2.6574389506435119</v>
      </c>
      <c r="Z4412">
        <f t="shared" ca="1" si="1791"/>
        <v>0</v>
      </c>
      <c r="AA4412">
        <f t="shared" ca="1" si="1792"/>
        <v>63.386048271584102</v>
      </c>
      <c r="AB4412">
        <f t="shared" ca="1" si="1801"/>
        <v>0.13949374256737629</v>
      </c>
      <c r="AC4412">
        <f t="shared" si="1793"/>
        <v>1.0000000000000001E-9</v>
      </c>
      <c r="AD4412">
        <f t="shared" ca="1" si="1802"/>
        <v>1.3949374988442287E-10</v>
      </c>
      <c r="AE4412">
        <f t="shared" ca="1" si="1794"/>
        <v>-9.8554452508241877</v>
      </c>
    </row>
    <row r="4413" spans="1:31" x14ac:dyDescent="0.35">
      <c r="A4413">
        <v>4405</v>
      </c>
      <c r="B4413" s="2">
        <f t="shared" ca="1" si="1777"/>
        <v>-7.3255680842734427E-2</v>
      </c>
      <c r="C4413" s="2">
        <f t="shared" ca="1" si="1778"/>
        <v>-1.2070761620158101</v>
      </c>
      <c r="D4413" s="2">
        <f t="shared" ca="1" si="1779"/>
        <v>0.71741071267125489</v>
      </c>
      <c r="E4413" s="2">
        <f t="shared" ca="1" si="1795"/>
        <v>0.28258928732874511</v>
      </c>
      <c r="F4413" s="2">
        <f t="shared" ca="1" si="1796"/>
        <v>-0.20509583663123385</v>
      </c>
      <c r="G4413" s="2"/>
      <c r="H4413" s="3">
        <f t="shared" si="1780"/>
        <v>10</v>
      </c>
      <c r="I4413" s="2">
        <f t="shared" ca="1" si="1781"/>
        <v>5.1092651421702655</v>
      </c>
      <c r="J4413" s="3">
        <f t="shared" si="1782"/>
        <v>3.3000000000000002E-2</v>
      </c>
      <c r="K4413" s="2">
        <f t="shared" ca="1" si="1783"/>
        <v>-1.9012922619338823</v>
      </c>
      <c r="L4413" s="2">
        <f t="shared" ca="1" si="1797"/>
        <v>5.3522079561584807E-2</v>
      </c>
      <c r="M4413" s="2">
        <f t="shared" ca="1" si="1798"/>
        <v>2.7347601504597141E-2</v>
      </c>
      <c r="N4413" s="2"/>
      <c r="O4413" s="2">
        <f t="shared" ca="1" si="1784"/>
        <v>5.5161803841272921</v>
      </c>
      <c r="P4413" s="2">
        <f t="shared" ca="1" si="1785"/>
        <v>72.406193165335495</v>
      </c>
      <c r="Q4413" s="2">
        <v>3413</v>
      </c>
      <c r="R4413" s="2">
        <f t="shared" ca="1" si="1786"/>
        <v>1.0818570723076224</v>
      </c>
      <c r="S4413" s="2">
        <f t="shared" si="1787"/>
        <v>70</v>
      </c>
      <c r="T4413" s="2">
        <f t="shared" ca="1" si="1799"/>
        <v>-5.0797431983885613</v>
      </c>
      <c r="U4413" s="2"/>
      <c r="V4413" s="2">
        <f t="shared" ca="1" si="1788"/>
        <v>6.9364755003712091</v>
      </c>
      <c r="W4413" s="3">
        <f t="shared" si="1789"/>
        <v>140</v>
      </c>
      <c r="X4413" s="2">
        <f t="shared" ca="1" si="1800"/>
        <v>8.505758539325825E-2</v>
      </c>
      <c r="Y4413" s="2">
        <f t="shared" ca="1" si="1790"/>
        <v>9.1862398854376082E-2</v>
      </c>
      <c r="Z4413">
        <f t="shared" ca="1" si="1791"/>
        <v>0</v>
      </c>
      <c r="AA4413">
        <f t="shared" ca="1" si="1792"/>
        <v>36.799172639701865</v>
      </c>
      <c r="AB4413">
        <f t="shared" ca="1" si="1801"/>
        <v>45.467434867628931</v>
      </c>
      <c r="AC4413">
        <f t="shared" si="1793"/>
        <v>1.0000000000000001E-9</v>
      </c>
      <c r="AD4413">
        <f t="shared" ca="1" si="1802"/>
        <v>4.5467433817947267E-8</v>
      </c>
      <c r="AE4413">
        <f t="shared" ca="1" si="1794"/>
        <v>-7.3422995566846003</v>
      </c>
    </row>
    <row r="4414" spans="1:31" x14ac:dyDescent="0.35">
      <c r="A4414">
        <v>4406</v>
      </c>
      <c r="B4414" s="2">
        <f t="shared" ca="1" si="1777"/>
        <v>0.61374433504226489</v>
      </c>
      <c r="C4414" s="2">
        <f t="shared" ca="1" si="1778"/>
        <v>-1.724450357375884</v>
      </c>
      <c r="D4414" s="2">
        <f t="shared" ca="1" si="1779"/>
        <v>0.77864427070987896</v>
      </c>
      <c r="E4414" s="2">
        <f t="shared" ca="1" si="1795"/>
        <v>0.22135572929012104</v>
      </c>
      <c r="F4414" s="2">
        <f t="shared" ca="1" si="1796"/>
        <v>0.50564974248821049</v>
      </c>
      <c r="G4414" s="2"/>
      <c r="H4414" s="3">
        <f t="shared" si="1780"/>
        <v>10</v>
      </c>
      <c r="I4414" s="2">
        <f t="shared" ca="1" si="1781"/>
        <v>3.7991125608927172</v>
      </c>
      <c r="J4414" s="3">
        <f t="shared" si="1782"/>
        <v>3.3000000000000002E-2</v>
      </c>
      <c r="K4414" s="2">
        <f t="shared" ca="1" si="1783"/>
        <v>-1.8092540391004404</v>
      </c>
      <c r="L4414" s="2">
        <f t="shared" ca="1" si="1797"/>
        <v>3.4253161976791589E-2</v>
      </c>
      <c r="M4414" s="2">
        <f t="shared" ca="1" si="1798"/>
        <v>0.65440933483079911</v>
      </c>
      <c r="N4414" s="2"/>
      <c r="O4414" s="2">
        <f t="shared" ca="1" si="1784"/>
        <v>5.2207726570288573</v>
      </c>
      <c r="P4414" s="2">
        <f t="shared" ca="1" si="1785"/>
        <v>68.449837319661569</v>
      </c>
      <c r="Q4414" s="2">
        <v>3414</v>
      </c>
      <c r="R4414" s="2">
        <f t="shared" ca="1" si="1786"/>
        <v>0.94482620245672833</v>
      </c>
      <c r="S4414" s="2">
        <f t="shared" si="1787"/>
        <v>70</v>
      </c>
      <c r="T4414" s="2">
        <f t="shared" ca="1" si="1799"/>
        <v>-4.8654599385325072</v>
      </c>
      <c r="U4414" s="2"/>
      <c r="V4414" s="2">
        <f t="shared" ca="1" si="1788"/>
        <v>2.9155137868344521</v>
      </c>
      <c r="W4414" s="3">
        <f t="shared" si="1789"/>
        <v>140</v>
      </c>
      <c r="X4414" s="2">
        <f t="shared" ca="1" si="1800"/>
        <v>2.4310216368789595E-2</v>
      </c>
      <c r="Y4414" s="2">
        <f t="shared" ca="1" si="1790"/>
        <v>-3.3873689433349874</v>
      </c>
      <c r="Z4414">
        <f t="shared" ca="1" si="1791"/>
        <v>0</v>
      </c>
      <c r="AA4414">
        <f t="shared" ca="1" si="1792"/>
        <v>101.58414214780615</v>
      </c>
      <c r="AB4414">
        <f t="shared" ca="1" si="1801"/>
        <v>4.1634847101583779E-2</v>
      </c>
      <c r="AC4414">
        <f t="shared" si="1793"/>
        <v>1.0000000000000001E-9</v>
      </c>
      <c r="AD4414">
        <f t="shared" ca="1" si="1802"/>
        <v>4.1634806713375383E-11</v>
      </c>
      <c r="AE4414">
        <f t="shared" ca="1" si="1794"/>
        <v>-10.380543447182202</v>
      </c>
    </row>
    <row r="4415" spans="1:31" x14ac:dyDescent="0.35">
      <c r="A4415">
        <v>4407</v>
      </c>
      <c r="B4415" s="2">
        <f t="shared" ca="1" si="1777"/>
        <v>-3.7502917897294374E-2</v>
      </c>
      <c r="C4415" s="2">
        <f t="shared" ca="1" si="1778"/>
        <v>-1.2085032096130837</v>
      </c>
      <c r="D4415" s="2">
        <f t="shared" ca="1" si="1779"/>
        <v>0.70826637468327303</v>
      </c>
      <c r="E4415" s="2">
        <f t="shared" ca="1" si="1795"/>
        <v>0.29173362531672697</v>
      </c>
      <c r="F4415" s="2">
        <f t="shared" ca="1" si="1796"/>
        <v>-0.17540458192282199</v>
      </c>
      <c r="G4415" s="2"/>
      <c r="H4415" s="3">
        <f t="shared" si="1780"/>
        <v>10</v>
      </c>
      <c r="I4415" s="2">
        <f t="shared" ca="1" si="1781"/>
        <v>3.4972464965527683</v>
      </c>
      <c r="J4415" s="3">
        <f t="shared" si="1782"/>
        <v>3.3000000000000002E-2</v>
      </c>
      <c r="K4415" s="2">
        <f t="shared" ca="1" si="1783"/>
        <v>-2.2764246530011452</v>
      </c>
      <c r="L4415" s="2">
        <f t="shared" ca="1" si="1797"/>
        <v>3.6302118333535228E-2</v>
      </c>
      <c r="M4415" s="2">
        <f t="shared" ca="1" si="1798"/>
        <v>-1.7746485186289795E-2</v>
      </c>
      <c r="N4415" s="2"/>
      <c r="O4415" s="2">
        <f t="shared" ca="1" si="1784"/>
        <v>5.2620855403921984</v>
      </c>
      <c r="P4415" s="2">
        <f t="shared" ca="1" si="1785"/>
        <v>69.771003226295321</v>
      </c>
      <c r="Q4415" s="2">
        <v>3415</v>
      </c>
      <c r="R4415" s="2">
        <f t="shared" ca="1" si="1786"/>
        <v>0.92938721785724876</v>
      </c>
      <c r="S4415" s="2">
        <f t="shared" si="1787"/>
        <v>70</v>
      </c>
      <c r="T4415" s="2">
        <f t="shared" ca="1" si="1799"/>
        <v>-5.6787594869038021</v>
      </c>
      <c r="U4415" s="2"/>
      <c r="V4415" s="2">
        <f t="shared" ca="1" si="1788"/>
        <v>4.2746412944648302</v>
      </c>
      <c r="W4415" s="3">
        <f t="shared" si="1789"/>
        <v>140</v>
      </c>
      <c r="X4415" s="2">
        <f t="shared" ca="1" si="1800"/>
        <v>4.6736030437324584E-2</v>
      </c>
      <c r="Y4415" s="2">
        <f t="shared" ca="1" si="1790"/>
        <v>-2.8371514694048541</v>
      </c>
      <c r="Z4415">
        <f t="shared" ca="1" si="1791"/>
        <v>0</v>
      </c>
      <c r="AA4415">
        <f t="shared" ca="1" si="1792"/>
        <v>93.601218055750905</v>
      </c>
      <c r="AB4415">
        <f t="shared" ca="1" si="1801"/>
        <v>0.13618523700126642</v>
      </c>
      <c r="AC4415">
        <f t="shared" si="1793"/>
        <v>1.0000000000000001E-9</v>
      </c>
      <c r="AD4415">
        <f t="shared" ca="1" si="1802"/>
        <v>1.361852852710399E-10</v>
      </c>
      <c r="AE4415">
        <f t="shared" ca="1" si="1794"/>
        <v>-9.8658698151165058</v>
      </c>
    </row>
    <row r="4416" spans="1:31" x14ac:dyDescent="0.35">
      <c r="A4416">
        <v>4408</v>
      </c>
      <c r="B4416" s="2">
        <f t="shared" ca="1" si="1777"/>
        <v>0.29984812527187343</v>
      </c>
      <c r="C4416" s="2">
        <f t="shared" ca="1" si="1778"/>
        <v>-1.4458606356269565</v>
      </c>
      <c r="D4416" s="2">
        <f t="shared" ca="1" si="1779"/>
        <v>0.73885584795569814</v>
      </c>
      <c r="E4416" s="2">
        <f t="shared" ca="1" si="1795"/>
        <v>0.26114415204430186</v>
      </c>
      <c r="F4416" s="2">
        <f t="shared" ca="1" si="1796"/>
        <v>0.17115586989788553</v>
      </c>
      <c r="G4416" s="2"/>
      <c r="H4416" s="3">
        <f t="shared" si="1780"/>
        <v>10</v>
      </c>
      <c r="I4416" s="2">
        <f t="shared" ca="1" si="1781"/>
        <v>3.4184708556267607</v>
      </c>
      <c r="J4416" s="3">
        <f t="shared" si="1782"/>
        <v>3.3000000000000002E-2</v>
      </c>
      <c r="K4416" s="2">
        <f t="shared" ca="1" si="1783"/>
        <v>-2.0993958014975629</v>
      </c>
      <c r="L4416" s="2">
        <f t="shared" ca="1" si="1797"/>
        <v>3.3156622313480946E-2</v>
      </c>
      <c r="M4416" s="2">
        <f t="shared" ca="1" si="1798"/>
        <v>0.31515325099083558</v>
      </c>
      <c r="N4416" s="2"/>
      <c r="O4416" s="2">
        <f t="shared" ca="1" si="1784"/>
        <v>5.0080719232761641</v>
      </c>
      <c r="P4416" s="2">
        <f t="shared" ca="1" si="1785"/>
        <v>69.317950671212728</v>
      </c>
      <c r="Q4416" s="2">
        <v>3416</v>
      </c>
      <c r="R4416" s="2">
        <f t="shared" ca="1" si="1786"/>
        <v>1.0791757411847307</v>
      </c>
      <c r="S4416" s="2">
        <f t="shared" si="1787"/>
        <v>70</v>
      </c>
      <c r="T4416" s="2">
        <f t="shared" ca="1" si="1799"/>
        <v>-4.3233591278813002</v>
      </c>
      <c r="U4416" s="2"/>
      <c r="V4416" s="2">
        <f t="shared" ca="1" si="1788"/>
        <v>5.1675912691819379</v>
      </c>
      <c r="W4416" s="3">
        <f t="shared" si="1789"/>
        <v>140</v>
      </c>
      <c r="X4416" s="2">
        <f t="shared" ca="1" si="1800"/>
        <v>5.7509111082025687E-2</v>
      </c>
      <c r="Y4416" s="2">
        <f t="shared" ca="1" si="1790"/>
        <v>-0.82673458358941332</v>
      </c>
      <c r="Z4416">
        <f t="shared" ca="1" si="1791"/>
        <v>0</v>
      </c>
      <c r="AA4416">
        <f t="shared" ca="1" si="1792"/>
        <v>33.48758046647967</v>
      </c>
      <c r="AB4416">
        <f t="shared" ca="1" si="1801"/>
        <v>4.9905589110481969</v>
      </c>
      <c r="AC4416">
        <f t="shared" si="1793"/>
        <v>1.0000000000000001E-9</v>
      </c>
      <c r="AD4416">
        <f t="shared" ca="1" si="1802"/>
        <v>4.9905588550558377E-9</v>
      </c>
      <c r="AE4416">
        <f t="shared" ca="1" si="1794"/>
        <v>-8.3018508182890489</v>
      </c>
    </row>
    <row r="4417" spans="1:31" x14ac:dyDescent="0.35">
      <c r="A4417">
        <v>4409</v>
      </c>
      <c r="B4417" s="2">
        <f t="shared" ca="1" si="1777"/>
        <v>-0.43215059323708499</v>
      </c>
      <c r="C4417" s="2">
        <f t="shared" ca="1" si="1778"/>
        <v>-1.1470308664025797</v>
      </c>
      <c r="D4417" s="2">
        <f t="shared" ca="1" si="1779"/>
        <v>0.78464754366324641</v>
      </c>
      <c r="E4417" s="2">
        <f t="shared" ca="1" si="1795"/>
        <v>0.21535245633675359</v>
      </c>
      <c r="F4417" s="2">
        <f t="shared" ca="1" si="1796"/>
        <v>-0.5150818499782589</v>
      </c>
      <c r="G4417" s="2"/>
      <c r="H4417" s="3">
        <f t="shared" si="1780"/>
        <v>10</v>
      </c>
      <c r="I4417" s="2">
        <f t="shared" ca="1" si="1781"/>
        <v>4.1906820345775229</v>
      </c>
      <c r="J4417" s="3">
        <f t="shared" si="1782"/>
        <v>3.3000000000000002E-2</v>
      </c>
      <c r="K4417" s="2">
        <f t="shared" ca="1" si="1783"/>
        <v>-1.7484040517965611</v>
      </c>
      <c r="L4417" s="2">
        <f t="shared" ca="1" si="1797"/>
        <v>3.8412017716543484E-2</v>
      </c>
      <c r="M4417" s="2">
        <f t="shared" ca="1" si="1798"/>
        <v>-0.34826057664761106</v>
      </c>
      <c r="N4417" s="2"/>
      <c r="O4417" s="2">
        <f t="shared" ca="1" si="1784"/>
        <v>5.0389594270183169</v>
      </c>
      <c r="P4417" s="2">
        <f t="shared" ca="1" si="1785"/>
        <v>72.025836061856708</v>
      </c>
      <c r="Q4417" s="2">
        <v>3417</v>
      </c>
      <c r="R4417" s="2">
        <f t="shared" ca="1" si="1786"/>
        <v>0.91855752657243073</v>
      </c>
      <c r="S4417" s="2">
        <f t="shared" si="1787"/>
        <v>70</v>
      </c>
      <c r="T4417" s="2">
        <f t="shared" ca="1" si="1799"/>
        <v>-5.8414853654413204</v>
      </c>
      <c r="U4417" s="2"/>
      <c r="V4417" s="2">
        <f t="shared" ca="1" si="1788"/>
        <v>4.9626133702536395</v>
      </c>
      <c r="W4417" s="3">
        <f t="shared" si="1789"/>
        <v>140</v>
      </c>
      <c r="X4417" s="2">
        <f t="shared" ca="1" si="1800"/>
        <v>4.9046115019737789E-2</v>
      </c>
      <c r="Y4417" s="2">
        <f t="shared" ca="1" si="1790"/>
        <v>-2.8594213697803155</v>
      </c>
      <c r="Z4417">
        <f t="shared" ca="1" si="1791"/>
        <v>0</v>
      </c>
      <c r="AA4417">
        <f t="shared" ca="1" si="1792"/>
        <v>97.952105714605381</v>
      </c>
      <c r="AB4417">
        <f t="shared" ca="1" si="1801"/>
        <v>0.13539181394595851</v>
      </c>
      <c r="AC4417">
        <f t="shared" si="1793"/>
        <v>1.0000000000000001E-9</v>
      </c>
      <c r="AD4417">
        <f t="shared" ca="1" si="1802"/>
        <v>1.353918088753403E-10</v>
      </c>
      <c r="AE4417">
        <f t="shared" ca="1" si="1794"/>
        <v>-9.868407609416364</v>
      </c>
    </row>
    <row r="4418" spans="1:31" x14ac:dyDescent="0.35">
      <c r="A4418">
        <v>4410</v>
      </c>
      <c r="B4418" s="2">
        <f t="shared" ca="1" si="1777"/>
        <v>0.45414772735707604</v>
      </c>
      <c r="C4418" s="2">
        <f t="shared" ca="1" si="1778"/>
        <v>-1.0094907505041137</v>
      </c>
      <c r="D4418" s="2">
        <f t="shared" ca="1" si="1779"/>
        <v>0.74223444777576086</v>
      </c>
      <c r="E4418" s="2">
        <f t="shared" ca="1" si="1795"/>
        <v>0.25776555222423914</v>
      </c>
      <c r="F4418" s="2">
        <f t="shared" ca="1" si="1796"/>
        <v>0.32984408028828383</v>
      </c>
      <c r="G4418" s="2"/>
      <c r="H4418" s="3">
        <f t="shared" si="1780"/>
        <v>10</v>
      </c>
      <c r="I4418" s="2">
        <f t="shared" ca="1" si="1781"/>
        <v>5.5998001086092719</v>
      </c>
      <c r="J4418" s="3">
        <f t="shared" si="1782"/>
        <v>3.3000000000000002E-2</v>
      </c>
      <c r="K4418" s="2">
        <f t="shared" ca="1" si="1783"/>
        <v>-2.4436855423833315</v>
      </c>
      <c r="L4418" s="2">
        <f t="shared" ca="1" si="1797"/>
        <v>7.0455753283901357E-2</v>
      </c>
      <c r="M4418" s="2">
        <f t="shared" ca="1" si="1798"/>
        <v>0.63582952898363665</v>
      </c>
      <c r="N4418" s="2"/>
      <c r="O4418" s="2">
        <f t="shared" ca="1" si="1784"/>
        <v>5.7038393920185628</v>
      </c>
      <c r="P4418" s="2">
        <f t="shared" ca="1" si="1785"/>
        <v>69.483710176352872</v>
      </c>
      <c r="Q4418" s="2">
        <v>3418</v>
      </c>
      <c r="R4418" s="2">
        <f t="shared" ca="1" si="1786"/>
        <v>0.89715957297259608</v>
      </c>
      <c r="S4418" s="2">
        <f t="shared" si="1787"/>
        <v>70</v>
      </c>
      <c r="T4418" s="2">
        <f t="shared" ca="1" si="1799"/>
        <v>-5.7196239250139911</v>
      </c>
      <c r="U4418" s="2"/>
      <c r="V4418" s="2">
        <f t="shared" ca="1" si="1788"/>
        <v>5.3568485119954738</v>
      </c>
      <c r="W4418" s="3">
        <f t="shared" si="1789"/>
        <v>140</v>
      </c>
      <c r="X4418" s="2">
        <f t="shared" ca="1" si="1800"/>
        <v>6.626383304000702E-2</v>
      </c>
      <c r="Y4418" s="2">
        <f t="shared" ca="1" si="1790"/>
        <v>-1.6907015395493108</v>
      </c>
      <c r="Z4418">
        <f t="shared" ca="1" si="1791"/>
        <v>0</v>
      </c>
      <c r="AA4418">
        <f t="shared" ca="1" si="1792"/>
        <v>46.69122664944787</v>
      </c>
      <c r="AB4418">
        <f t="shared" ca="1" si="1801"/>
        <v>0.95177379680580554</v>
      </c>
      <c r="AC4418">
        <f t="shared" si="1793"/>
        <v>1.0000000000000001E-9</v>
      </c>
      <c r="AD4418">
        <f t="shared" ca="1" si="1802"/>
        <v>9.517737709074936E-10</v>
      </c>
      <c r="AE4418">
        <f t="shared" ca="1" si="1794"/>
        <v>-9.0214662677103004</v>
      </c>
    </row>
    <row r="4419" spans="1:31" x14ac:dyDescent="0.35">
      <c r="A4419">
        <v>4411</v>
      </c>
      <c r="B4419" s="2">
        <f t="shared" ca="1" si="1777"/>
        <v>-8.6265259056940657E-2</v>
      </c>
      <c r="C4419" s="2">
        <f t="shared" ca="1" si="1778"/>
        <v>-1.0348092042593264</v>
      </c>
      <c r="D4419" s="2">
        <f t="shared" ca="1" si="1779"/>
        <v>0.77120173618883214</v>
      </c>
      <c r="E4419" s="2">
        <f t="shared" ca="1" si="1795"/>
        <v>0.22879826381116786</v>
      </c>
      <c r="F4419" s="2">
        <f t="shared" ca="1" si="1796"/>
        <v>-0.18482898700892569</v>
      </c>
      <c r="G4419" s="2"/>
      <c r="H4419" s="3">
        <f t="shared" si="1780"/>
        <v>10</v>
      </c>
      <c r="I4419" s="2">
        <f t="shared" ca="1" si="1781"/>
        <v>3.1759679726117453</v>
      </c>
      <c r="J4419" s="3">
        <f t="shared" si="1782"/>
        <v>3.3000000000000002E-2</v>
      </c>
      <c r="K4419" s="2">
        <f t="shared" ca="1" si="1783"/>
        <v>-2.0866274771132591</v>
      </c>
      <c r="L4419" s="2">
        <f t="shared" ca="1" si="1797"/>
        <v>3.0159757934670833E-2</v>
      </c>
      <c r="M4419" s="2">
        <f t="shared" ca="1" si="1798"/>
        <v>-5.3846822543272083E-2</v>
      </c>
      <c r="N4419" s="2"/>
      <c r="O4419" s="2">
        <f t="shared" ca="1" si="1784"/>
        <v>5.679941501509119</v>
      </c>
      <c r="P4419" s="2">
        <f t="shared" ca="1" si="1785"/>
        <v>71.155982450476813</v>
      </c>
      <c r="Q4419" s="2">
        <v>3419</v>
      </c>
      <c r="R4419" s="2">
        <f t="shared" ca="1" si="1786"/>
        <v>0.97304683100876532</v>
      </c>
      <c r="S4419" s="2">
        <f t="shared" si="1787"/>
        <v>70</v>
      </c>
      <c r="T4419" s="2">
        <f t="shared" ca="1" si="1799"/>
        <v>-5.8956675554541542</v>
      </c>
      <c r="U4419" s="2"/>
      <c r="V4419" s="2">
        <f t="shared" ca="1" si="1788"/>
        <v>6.3153896078594185</v>
      </c>
      <c r="W4419" s="3">
        <f t="shared" si="1789"/>
        <v>140</v>
      </c>
      <c r="X4419" s="2">
        <f t="shared" ca="1" si="1800"/>
        <v>7.6876747403732154E-2</v>
      </c>
      <c r="Y4419" s="2">
        <f t="shared" ca="1" si="1790"/>
        <v>-1.2214669496786117</v>
      </c>
      <c r="Z4419">
        <f t="shared" ca="1" si="1791"/>
        <v>0</v>
      </c>
      <c r="AA4419">
        <f t="shared" ca="1" si="1792"/>
        <v>47.355777854978328</v>
      </c>
      <c r="AB4419">
        <f t="shared" ca="1" si="1801"/>
        <v>2.8438456737429538</v>
      </c>
      <c r="AC4419">
        <f t="shared" si="1793"/>
        <v>1.0000000000000001E-9</v>
      </c>
      <c r="AD4419">
        <f t="shared" ca="1" si="1802"/>
        <v>2.8438457144730478E-9</v>
      </c>
      <c r="AE4419">
        <f t="shared" ca="1" si="1794"/>
        <v>-8.5460939688320607</v>
      </c>
    </row>
    <row r="4420" spans="1:31" x14ac:dyDescent="0.35">
      <c r="A4420">
        <v>4412</v>
      </c>
      <c r="B4420" s="2">
        <f t="shared" ca="1" si="1777"/>
        <v>0.45996351330385477</v>
      </c>
      <c r="C4420" s="2">
        <f t="shared" ca="1" si="1778"/>
        <v>-1.3556628056928106</v>
      </c>
      <c r="D4420" s="2">
        <f t="shared" ca="1" si="1779"/>
        <v>0.71490829528274458</v>
      </c>
      <c r="E4420" s="2">
        <f t="shared" ca="1" si="1795"/>
        <v>0.28509170471725542</v>
      </c>
      <c r="F4420" s="2">
        <f t="shared" ca="1" si="1796"/>
        <v>0.31685365354171979</v>
      </c>
      <c r="G4420" s="2"/>
      <c r="H4420" s="3">
        <f t="shared" si="1780"/>
        <v>10</v>
      </c>
      <c r="I4420" s="2">
        <f t="shared" ca="1" si="1781"/>
        <v>2.7037744596868154</v>
      </c>
      <c r="J4420" s="3">
        <f t="shared" si="1782"/>
        <v>3.3000000000000002E-2</v>
      </c>
      <c r="K4420" s="2">
        <f t="shared" ca="1" si="1783"/>
        <v>-1.5759023610261604</v>
      </c>
      <c r="L4420" s="2">
        <f t="shared" ca="1" si="1797"/>
        <v>1.9945725088135496E-2</v>
      </c>
      <c r="M4420" s="2">
        <f t="shared" ca="1" si="1798"/>
        <v>0.40347683697508474</v>
      </c>
      <c r="N4420" s="2"/>
      <c r="O4420" s="2">
        <f t="shared" ca="1" si="1784"/>
        <v>5.3347206861561709</v>
      </c>
      <c r="P4420" s="2">
        <f t="shared" ca="1" si="1785"/>
        <v>68.049477710736781</v>
      </c>
      <c r="Q4420" s="2">
        <v>3420</v>
      </c>
      <c r="R4420" s="2">
        <f t="shared" ca="1" si="1786"/>
        <v>0.95178353809476179</v>
      </c>
      <c r="S4420" s="2">
        <f t="shared" si="1787"/>
        <v>70</v>
      </c>
      <c r="T4420" s="2">
        <f t="shared" ca="1" si="1799"/>
        <v>-5.1941400165116995</v>
      </c>
      <c r="U4420" s="2"/>
      <c r="V4420" s="2">
        <f t="shared" ca="1" si="1788"/>
        <v>6.4343339838842573</v>
      </c>
      <c r="W4420" s="3">
        <f t="shared" si="1789"/>
        <v>140</v>
      </c>
      <c r="X4420" s="2">
        <f t="shared" ca="1" si="1800"/>
        <v>6.9874472182141614E-2</v>
      </c>
      <c r="Y4420" s="2">
        <f t="shared" ca="1" si="1790"/>
        <v>-0.9456863392668069</v>
      </c>
      <c r="Z4420">
        <f t="shared" ca="1" si="1791"/>
        <v>0</v>
      </c>
      <c r="AA4420">
        <f t="shared" ca="1" si="1792"/>
        <v>86.105276361206734</v>
      </c>
      <c r="AB4420">
        <f t="shared" ca="1" si="1801"/>
        <v>9.7576093218757745</v>
      </c>
      <c r="AC4420">
        <f t="shared" si="1793"/>
        <v>1.0000000000000001E-9</v>
      </c>
      <c r="AD4420">
        <f t="shared" ca="1" si="1802"/>
        <v>9.7576092761286759E-9</v>
      </c>
      <c r="AE4420">
        <f t="shared" ca="1" si="1794"/>
        <v>-8.0106565763260935</v>
      </c>
    </row>
    <row r="4421" spans="1:31" x14ac:dyDescent="0.35">
      <c r="A4421">
        <v>4413</v>
      </c>
      <c r="B4421" s="2">
        <f t="shared" ca="1" si="1777"/>
        <v>0.65110942228771929</v>
      </c>
      <c r="C4421" s="2">
        <f t="shared" ca="1" si="1778"/>
        <v>-1.2692224650561446</v>
      </c>
      <c r="D4421" s="2">
        <f t="shared" ca="1" si="1779"/>
        <v>0.70745510515271537</v>
      </c>
      <c r="E4421" s="2">
        <f t="shared" ca="1" si="1795"/>
        <v>0.29254489484728463</v>
      </c>
      <c r="F4421" s="2">
        <f t="shared" ca="1" si="1796"/>
        <v>0.50296044238636106</v>
      </c>
      <c r="G4421" s="2"/>
      <c r="H4421" s="3">
        <f t="shared" si="1780"/>
        <v>10</v>
      </c>
      <c r="I4421" s="2">
        <f t="shared" ca="1" si="1781"/>
        <v>4.0529612931491545</v>
      </c>
      <c r="J4421" s="3">
        <f t="shared" si="1782"/>
        <v>3.3000000000000002E-2</v>
      </c>
      <c r="K4421" s="2">
        <f t="shared" ca="1" si="1783"/>
        <v>-2.0889405987226342</v>
      </c>
      <c r="L4421" s="2">
        <f t="shared" ca="1" si="1797"/>
        <v>4.1080302186972922E-2</v>
      </c>
      <c r="M4421" s="2">
        <f t="shared" ca="1" si="1798"/>
        <v>0.68136992793356543</v>
      </c>
      <c r="N4421" s="2"/>
      <c r="O4421" s="2">
        <f t="shared" ca="1" si="1784"/>
        <v>5.2350666866083415</v>
      </c>
      <c r="P4421" s="2">
        <f t="shared" ca="1" si="1785"/>
        <v>69.368097497052815</v>
      </c>
      <c r="Q4421" s="2">
        <v>3421</v>
      </c>
      <c r="R4421" s="2">
        <f t="shared" ca="1" si="1786"/>
        <v>1.1263410486060854</v>
      </c>
      <c r="S4421" s="2">
        <f t="shared" si="1787"/>
        <v>70</v>
      </c>
      <c r="T4421" s="2">
        <f t="shared" ca="1" si="1799"/>
        <v>-3.9645058518066065</v>
      </c>
      <c r="U4421" s="2"/>
      <c r="V4421" s="2">
        <f t="shared" ca="1" si="1788"/>
        <v>5.6407436830691351</v>
      </c>
      <c r="W4421" s="3">
        <f t="shared" si="1789"/>
        <v>140</v>
      </c>
      <c r="X4421" s="2">
        <f t="shared" ca="1" si="1800"/>
        <v>6.5065592795738647E-2</v>
      </c>
      <c r="Y4421" s="2">
        <f t="shared" ca="1" si="1790"/>
        <v>-8.4379439931483446E-3</v>
      </c>
      <c r="Z4421">
        <f t="shared" ca="1" si="1791"/>
        <v>0</v>
      </c>
      <c r="AA4421">
        <f t="shared" ca="1" si="1792"/>
        <v>49.264188890594987</v>
      </c>
      <c r="AB4421">
        <f t="shared" ca="1" si="1801"/>
        <v>48.316269247927295</v>
      </c>
      <c r="AC4421">
        <f t="shared" si="1793"/>
        <v>1.0000000000000001E-9</v>
      </c>
      <c r="AD4421">
        <f t="shared" ca="1" si="1802"/>
        <v>4.8316268097536863E-8</v>
      </c>
      <c r="AE4421">
        <f t="shared" ca="1" si="1794"/>
        <v>-7.3159066175830656</v>
      </c>
    </row>
    <row r="4422" spans="1:31" x14ac:dyDescent="0.35">
      <c r="A4422">
        <v>4414</v>
      </c>
      <c r="B4422" s="2">
        <f t="shared" ca="1" si="1777"/>
        <v>0.81395898169510428</v>
      </c>
      <c r="C4422" s="2">
        <f t="shared" ca="1" si="1778"/>
        <v>-1.2541071414460965</v>
      </c>
      <c r="D4422" s="2">
        <f t="shared" ca="1" si="1779"/>
        <v>0.72736899451652803</v>
      </c>
      <c r="E4422" s="2">
        <f t="shared" ca="1" si="1795"/>
        <v>0.27263100548347197</v>
      </c>
      <c r="F4422" s="2">
        <f t="shared" ca="1" si="1796"/>
        <v>0.67710321878732993</v>
      </c>
      <c r="G4422" s="2"/>
      <c r="H4422" s="3">
        <f t="shared" si="1780"/>
        <v>10</v>
      </c>
      <c r="I4422" s="2">
        <f t="shared" ca="1" si="1781"/>
        <v>4.1162242548949726</v>
      </c>
      <c r="J4422" s="3">
        <f t="shared" si="1782"/>
        <v>3.3000000000000002E-2</v>
      </c>
      <c r="K4422" s="2">
        <f t="shared" ca="1" si="1783"/>
        <v>-1.6113651795592825</v>
      </c>
      <c r="L4422" s="2">
        <f t="shared" ca="1" si="1797"/>
        <v>3.5724950714612826E-2</v>
      </c>
      <c r="M4422" s="2">
        <f t="shared" ca="1" si="1798"/>
        <v>0.83225470840354976</v>
      </c>
      <c r="N4422" s="2"/>
      <c r="O4422" s="2">
        <f t="shared" ca="1" si="1784"/>
        <v>5.0816101950614874</v>
      </c>
      <c r="P4422" s="2">
        <f t="shared" ca="1" si="1785"/>
        <v>71.425213231707417</v>
      </c>
      <c r="Q4422" s="2">
        <v>3422</v>
      </c>
      <c r="R4422" s="2">
        <f t="shared" ca="1" si="1786"/>
        <v>0.78423130025469112</v>
      </c>
      <c r="S4422" s="2">
        <f t="shared" si="1787"/>
        <v>70</v>
      </c>
      <c r="T4422" s="2">
        <f t="shared" ca="1" si="1799"/>
        <v>-5.6536962610267816</v>
      </c>
      <c r="U4422" s="2"/>
      <c r="V4422" s="2">
        <f t="shared" ca="1" si="1788"/>
        <v>3.4119819344627489</v>
      </c>
      <c r="W4422" s="3">
        <f t="shared" si="1789"/>
        <v>140</v>
      </c>
      <c r="X4422" s="2">
        <f t="shared" ca="1" si="1800"/>
        <v>2.7479843672241329E-2</v>
      </c>
      <c r="Y4422" s="2">
        <f t="shared" ca="1" si="1790"/>
        <v>-3.9828880351682052</v>
      </c>
      <c r="Z4422">
        <f t="shared" ca="1" si="1791"/>
        <v>0</v>
      </c>
      <c r="AA4422">
        <f t="shared" ca="1" si="1792"/>
        <v>103.76837227223567</v>
      </c>
      <c r="AB4422">
        <f t="shared" ca="1" si="1801"/>
        <v>1.0793864682068815E-2</v>
      </c>
      <c r="AC4422">
        <f t="shared" si="1793"/>
        <v>1.0000000000000001E-9</v>
      </c>
      <c r="AD4422">
        <f t="shared" ca="1" si="1802"/>
        <v>1.0793810290010697E-11</v>
      </c>
      <c r="AE4422">
        <f t="shared" ca="1" si="1794"/>
        <v>-10.966825219282251</v>
      </c>
    </row>
    <row r="4423" spans="1:31" x14ac:dyDescent="0.35">
      <c r="A4423">
        <v>4415</v>
      </c>
      <c r="B4423" s="2">
        <f t="shared" ca="1" si="1777"/>
        <v>0.47878728529179149</v>
      </c>
      <c r="C4423" s="2">
        <f t="shared" ca="1" si="1778"/>
        <v>-1.9458021993572547</v>
      </c>
      <c r="D4423" s="2">
        <f t="shared" ca="1" si="1779"/>
        <v>0.7308307954160882</v>
      </c>
      <c r="E4423" s="2">
        <f t="shared" ca="1" si="1795"/>
        <v>0.2691692045839118</v>
      </c>
      <c r="F4423" s="2">
        <f t="shared" ca="1" si="1796"/>
        <v>0.34320544033153311</v>
      </c>
      <c r="G4423" s="2"/>
      <c r="H4423" s="3">
        <f t="shared" si="1780"/>
        <v>10</v>
      </c>
      <c r="I4423" s="2">
        <f t="shared" ca="1" si="1781"/>
        <v>2.998394027232592</v>
      </c>
      <c r="J4423" s="3">
        <f t="shared" si="1782"/>
        <v>3.3000000000000002E-2</v>
      </c>
      <c r="K4423" s="2">
        <f t="shared" ca="1" si="1783"/>
        <v>-2.2941159733511682</v>
      </c>
      <c r="L4423" s="2">
        <f t="shared" ca="1" si="1797"/>
        <v>3.050361103373796E-2</v>
      </c>
      <c r="M4423" s="2">
        <f t="shared" ca="1" si="1798"/>
        <v>0.47568093983228854</v>
      </c>
      <c r="N4423" s="2"/>
      <c r="O4423" s="2">
        <f t="shared" ca="1" si="1784"/>
        <v>5.2522488278377795</v>
      </c>
      <c r="P4423" s="2">
        <f t="shared" ca="1" si="1785"/>
        <v>72.273084777993233</v>
      </c>
      <c r="Q4423" s="2">
        <v>3423</v>
      </c>
      <c r="R4423" s="2">
        <f t="shared" ca="1" si="1786"/>
        <v>1.0445783065001066</v>
      </c>
      <c r="S4423" s="2">
        <f t="shared" si="1787"/>
        <v>70</v>
      </c>
      <c r="T4423" s="2">
        <f t="shared" ca="1" si="1799"/>
        <v>-4.5601176593175534</v>
      </c>
      <c r="U4423" s="2"/>
      <c r="V4423" s="2">
        <f t="shared" ca="1" si="1788"/>
        <v>4.1254741849823713</v>
      </c>
      <c r="W4423" s="3">
        <f t="shared" si="1789"/>
        <v>140</v>
      </c>
      <c r="X4423" s="2">
        <f t="shared" ca="1" si="1800"/>
        <v>4.4878929065259428E-2</v>
      </c>
      <c r="Y4423" s="2">
        <f t="shared" ca="1" si="1790"/>
        <v>-1.8314236847698049</v>
      </c>
      <c r="Z4423">
        <f t="shared" ca="1" si="1791"/>
        <v>0</v>
      </c>
      <c r="AA4423">
        <f t="shared" ca="1" si="1792"/>
        <v>53.369007221858126</v>
      </c>
      <c r="AB4423">
        <f t="shared" ca="1" si="1801"/>
        <v>0.78680197119726958</v>
      </c>
      <c r="AC4423">
        <f t="shared" si="1793"/>
        <v>1.0000000000000001E-9</v>
      </c>
      <c r="AD4423">
        <f t="shared" ca="1" si="1802"/>
        <v>7.8680195692015786E-10</v>
      </c>
      <c r="AE4423">
        <f t="shared" ca="1" si="1794"/>
        <v>-9.1041345685816673</v>
      </c>
    </row>
    <row r="4424" spans="1:31" x14ac:dyDescent="0.35">
      <c r="A4424">
        <v>4416</v>
      </c>
      <c r="B4424" s="2">
        <f t="shared" ca="1" si="1777"/>
        <v>-0.14837969977266457</v>
      </c>
      <c r="C4424" s="2">
        <f t="shared" ca="1" si="1778"/>
        <v>-1.0258222335024929</v>
      </c>
      <c r="D4424" s="2">
        <f t="shared" ca="1" si="1779"/>
        <v>0.78657491433754734</v>
      </c>
      <c r="E4424" s="2">
        <f t="shared" ca="1" si="1795"/>
        <v>0.21342508566245266</v>
      </c>
      <c r="F4424" s="2">
        <f t="shared" ca="1" si="1796"/>
        <v>-0.23728817850406411</v>
      </c>
      <c r="G4424" s="2"/>
      <c r="H4424" s="3">
        <f t="shared" si="1780"/>
        <v>10</v>
      </c>
      <c r="I4424" s="2">
        <f t="shared" ca="1" si="1781"/>
        <v>3.9424874020617553</v>
      </c>
      <c r="J4424" s="3">
        <f t="shared" si="1782"/>
        <v>3.3000000000000002E-2</v>
      </c>
      <c r="K4424" s="2">
        <f t="shared" ca="1" si="1783"/>
        <v>-1.6896680603733869</v>
      </c>
      <c r="L4424" s="2">
        <f t="shared" ca="1" si="1797"/>
        <v>3.4544359741658391E-2</v>
      </c>
      <c r="M4424" s="2">
        <f t="shared" ca="1" si="1798"/>
        <v>-8.7263930337233342E-2</v>
      </c>
      <c r="N4424" s="2"/>
      <c r="O4424" s="2">
        <f t="shared" ca="1" si="1784"/>
        <v>5.1329277309228694</v>
      </c>
      <c r="P4424" s="2">
        <f t="shared" ca="1" si="1785"/>
        <v>71.641701094593998</v>
      </c>
      <c r="Q4424" s="2">
        <v>3424</v>
      </c>
      <c r="R4424" s="2">
        <f t="shared" ca="1" si="1786"/>
        <v>0.80179975663911018</v>
      </c>
      <c r="S4424" s="2">
        <f t="shared" si="1787"/>
        <v>70</v>
      </c>
      <c r="T4424" s="2">
        <f t="shared" ca="1" si="1799"/>
        <v>-6.4960931430362487</v>
      </c>
      <c r="U4424" s="2"/>
      <c r="V4424" s="2">
        <f t="shared" ca="1" si="1788"/>
        <v>6.6391447332011779</v>
      </c>
      <c r="W4424" s="3">
        <f t="shared" si="1789"/>
        <v>140</v>
      </c>
      <c r="X4424" s="2">
        <f t="shared" ca="1" si="1800"/>
        <v>7.5542974457397952E-2</v>
      </c>
      <c r="Y4424" s="2">
        <f t="shared" ca="1" si="1790"/>
        <v>-1.902987569559377</v>
      </c>
      <c r="Z4424">
        <f t="shared" ca="1" si="1791"/>
        <v>0</v>
      </c>
      <c r="AA4424">
        <f t="shared" ca="1" si="1792"/>
        <v>146.92414491480588</v>
      </c>
      <c r="AB4424">
        <f t="shared" ca="1" si="1801"/>
        <v>1.8369849670693563</v>
      </c>
      <c r="AC4424">
        <f t="shared" si="1793"/>
        <v>1.0000000000000001E-9</v>
      </c>
      <c r="AD4424">
        <f t="shared" ca="1" si="1802"/>
        <v>1.8369850085520056E-9</v>
      </c>
      <c r="AE4424">
        <f t="shared" ca="1" si="1794"/>
        <v>-8.7358943879128663</v>
      </c>
    </row>
    <row r="4425" spans="1:31" x14ac:dyDescent="0.35">
      <c r="A4425">
        <v>4417</v>
      </c>
      <c r="B4425" s="2">
        <f t="shared" ca="1" si="1777"/>
        <v>-0.43437890760901537</v>
      </c>
      <c r="C4425" s="2">
        <f t="shared" ca="1" si="1778"/>
        <v>-1.83412670385418</v>
      </c>
      <c r="D4425" s="2">
        <f t="shared" ca="1" si="1779"/>
        <v>0.73119064938476586</v>
      </c>
      <c r="E4425" s="2">
        <f t="shared" ca="1" si="1795"/>
        <v>0.26880935061523414</v>
      </c>
      <c r="F4425" s="2">
        <f t="shared" ca="1" si="1796"/>
        <v>-0.56403449727687005</v>
      </c>
      <c r="G4425" s="2"/>
      <c r="H4425" s="3">
        <f t="shared" si="1780"/>
        <v>10</v>
      </c>
      <c r="I4425" s="2">
        <f t="shared" ca="1" si="1781"/>
        <v>5.900345821575125</v>
      </c>
      <c r="J4425" s="3">
        <f t="shared" si="1782"/>
        <v>3.3000000000000002E-2</v>
      </c>
      <c r="K4425" s="2">
        <f t="shared" ca="1" si="1783"/>
        <v>-1.7986914826419138</v>
      </c>
      <c r="L4425" s="2">
        <f t="shared" ca="1" si="1797"/>
        <v>6.455066602336916E-2</v>
      </c>
      <c r="M4425" s="2">
        <f t="shared" ca="1" si="1798"/>
        <v>-0.28369451670558055</v>
      </c>
      <c r="N4425" s="2"/>
      <c r="O4425" s="2">
        <f t="shared" ca="1" si="1784"/>
        <v>5.1996278632204653</v>
      </c>
      <c r="P4425" s="2">
        <f t="shared" ca="1" si="1785"/>
        <v>75.301730123889826</v>
      </c>
      <c r="Q4425" s="2">
        <v>3425</v>
      </c>
      <c r="R4425" s="2">
        <f t="shared" ca="1" si="1786"/>
        <v>1.0178219511182456</v>
      </c>
      <c r="S4425" s="2">
        <f t="shared" si="1787"/>
        <v>70</v>
      </c>
      <c r="T4425" s="2">
        <f t="shared" ca="1" si="1799"/>
        <v>-5.4105184114651337</v>
      </c>
      <c r="U4425" s="2"/>
      <c r="V4425" s="2">
        <f t="shared" ca="1" si="1788"/>
        <v>6.3765230065354856</v>
      </c>
      <c r="W4425" s="3">
        <f t="shared" si="1789"/>
        <v>140</v>
      </c>
      <c r="X4425" s="2">
        <f t="shared" ca="1" si="1800"/>
        <v>7.2782369687077089E-2</v>
      </c>
      <c r="Y4425" s="2">
        <f t="shared" ca="1" si="1790"/>
        <v>-0.98526099657352173</v>
      </c>
      <c r="Z4425">
        <f t="shared" ca="1" si="1791"/>
        <v>0</v>
      </c>
      <c r="AA4425">
        <f t="shared" ca="1" si="1792"/>
        <v>44.870841123545716</v>
      </c>
      <c r="AB4425">
        <f t="shared" ca="1" si="1801"/>
        <v>4.6419794560860064</v>
      </c>
      <c r="AC4425">
        <f t="shared" si="1793"/>
        <v>1.0000000000000001E-9</v>
      </c>
      <c r="AD4425">
        <f t="shared" ca="1" si="1802"/>
        <v>4.6419794674790182E-9</v>
      </c>
      <c r="AE4425">
        <f t="shared" ca="1" si="1794"/>
        <v>-8.333296784858188</v>
      </c>
    </row>
    <row r="4426" spans="1:31" x14ac:dyDescent="0.35">
      <c r="A4426">
        <v>4418</v>
      </c>
      <c r="B4426" s="2">
        <f t="shared" ref="B4426:B4489" ca="1" si="1803">NORMINV(RAND(),$B$4,$B$5)</f>
        <v>-2.8199038552561562E-2</v>
      </c>
      <c r="C4426" s="2">
        <f t="shared" ref="C4426:C4489" ca="1" si="1804">NORMINV(RAND(),$C$4,$C$5)</f>
        <v>-0.90895283729402743</v>
      </c>
      <c r="D4426" s="2">
        <f t="shared" ref="D4426:D4489" ca="1" si="1805">$D$4+($D$5-$D$4)*RAND()</f>
        <v>0.78400848267949075</v>
      </c>
      <c r="E4426" s="2">
        <f t="shared" ca="1" si="1795"/>
        <v>0.21599151732050925</v>
      </c>
      <c r="F4426" s="2">
        <f t="shared" ca="1" si="1796"/>
        <v>-0.11841183990244235</v>
      </c>
      <c r="G4426" s="2"/>
      <c r="H4426" s="3">
        <f t="shared" ref="H4426:H4489" si="1806">$H$4</f>
        <v>10</v>
      </c>
      <c r="I4426" s="2">
        <f t="shared" ref="I4426:I4489" ca="1" si="1807">NORMINV(RAND(),$I$4,$I$5)</f>
        <v>3.797994704249529</v>
      </c>
      <c r="J4426" s="3">
        <f t="shared" ref="J4426:J4489" si="1808">$J$4</f>
        <v>3.3000000000000002E-2</v>
      </c>
      <c r="K4426" s="2">
        <f t="shared" ref="K4426:K4489" ca="1" si="1809">NORMINV(RAND(),$K$4,$K$5)</f>
        <v>-1.8406336492899409</v>
      </c>
      <c r="L4426" s="2">
        <f t="shared" ca="1" si="1797"/>
        <v>3.4623807253470432E-2</v>
      </c>
      <c r="M4426" s="2">
        <f t="shared" ca="1" si="1798"/>
        <v>3.1957444424197581E-2</v>
      </c>
      <c r="N4426" s="2"/>
      <c r="O4426" s="2">
        <f t="shared" ref="O4426:O4489" ca="1" si="1810">$O$4+($O$5-$O$4)*RAND()</f>
        <v>5.2408798026930077</v>
      </c>
      <c r="P4426" s="2">
        <f t="shared" ref="P4426:P4489" ca="1" si="1811">NORMINV(RAND(),$P$4,$P$5)</f>
        <v>67.134063974224503</v>
      </c>
      <c r="Q4426" s="2">
        <v>3426</v>
      </c>
      <c r="R4426" s="2">
        <f t="shared" ref="R4426:R4489" ca="1" si="1812">NORMINV(RAND(),$R$4,$R$5)</f>
        <v>0.96476760917161231</v>
      </c>
      <c r="S4426" s="2">
        <f t="shared" ref="S4426:S4489" si="1813">S$4</f>
        <v>70</v>
      </c>
      <c r="T4426" s="2">
        <f t="shared" ca="1" si="1799"/>
        <v>-5.3898608656458924</v>
      </c>
      <c r="U4426" s="2"/>
      <c r="V4426" s="2">
        <f t="shared" ref="V4426:V4489" ca="1" si="1814">NORMINV(RAND(),$V$4,$V$5)</f>
        <v>5.930387636622771</v>
      </c>
      <c r="W4426" s="3">
        <f t="shared" ref="W4426:W4489" si="1815">W$4</f>
        <v>140</v>
      </c>
      <c r="X4426" s="2">
        <f t="shared" ca="1" si="1800"/>
        <v>6.576337251863211E-2</v>
      </c>
      <c r="Y4426" s="2">
        <f t="shared" ref="Y4426:Y4489" ca="1" si="1816">MIN(7,T4426+LOG10(EXP(X4426*W4426)))</f>
        <v>-1.391367094179309</v>
      </c>
      <c r="Z4426">
        <f t="shared" ref="Z4426:Z4489" ca="1" si="1817">IF(Y4426&gt;5,1,0)</f>
        <v>0</v>
      </c>
      <c r="AA4426">
        <f t="shared" ref="AA4426:AA4489" ca="1" si="1818">GAMMAINV(RAND(),AA$4,1/AA$5)</f>
        <v>100.5312448383127</v>
      </c>
      <c r="AB4426">
        <f t="shared" ca="1" si="1801"/>
        <v>4.0825730663524666</v>
      </c>
      <c r="AC4426">
        <f t="shared" ref="AC4426:AC4489" si="1819">AC$4</f>
        <v>1.0000000000000001E-9</v>
      </c>
      <c r="AD4426">
        <f t="shared" ca="1" si="1802"/>
        <v>4.0825730573956776E-9</v>
      </c>
      <c r="AE4426">
        <f t="shared" ref="AE4426:AE4489" ca="1" si="1820">IF(AD4426&gt;0,LOG10(AD4426),"NA")</f>
        <v>-8.3890660348485113</v>
      </c>
    </row>
    <row r="4427" spans="1:31" x14ac:dyDescent="0.35">
      <c r="A4427">
        <v>4419</v>
      </c>
      <c r="B4427" s="2">
        <f t="shared" ca="1" si="1803"/>
        <v>8.2679197653643954E-2</v>
      </c>
      <c r="C4427" s="2">
        <f t="shared" ca="1" si="1804"/>
        <v>-1.2548659154855673</v>
      </c>
      <c r="D4427" s="2">
        <f t="shared" ca="1" si="1805"/>
        <v>0.73857652599109525</v>
      </c>
      <c r="E4427" s="2">
        <f t="shared" ca="1" si="1795"/>
        <v>0.26142347400890475</v>
      </c>
      <c r="F4427" s="2">
        <f t="shared" ca="1" si="1796"/>
        <v>-4.191593357272478E-2</v>
      </c>
      <c r="G4427" s="2"/>
      <c r="H4427" s="3">
        <f t="shared" si="1806"/>
        <v>10</v>
      </c>
      <c r="I4427" s="2">
        <f t="shared" ca="1" si="1807"/>
        <v>5.8463863982920445</v>
      </c>
      <c r="J4427" s="3">
        <f t="shared" si="1808"/>
        <v>3.3000000000000002E-2</v>
      </c>
      <c r="K4427" s="2">
        <f t="shared" ca="1" si="1809"/>
        <v>-2.0450520592005512</v>
      </c>
      <c r="L4427" s="2">
        <f t="shared" ca="1" si="1797"/>
        <v>6.7817258211020109E-2</v>
      </c>
      <c r="M4427" s="2">
        <f t="shared" ca="1" si="1798"/>
        <v>0.25261067661581554</v>
      </c>
      <c r="N4427" s="2"/>
      <c r="O4427" s="2">
        <f t="shared" ca="1" si="1810"/>
        <v>5.3413226416169728</v>
      </c>
      <c r="P4427" s="2">
        <f t="shared" ca="1" si="1811"/>
        <v>71.266482489379115</v>
      </c>
      <c r="Q4427" s="2">
        <v>3427</v>
      </c>
      <c r="R4427" s="2">
        <f t="shared" ca="1" si="1812"/>
        <v>0.96612434267040714</v>
      </c>
      <c r="S4427" s="2">
        <f t="shared" si="1813"/>
        <v>70</v>
      </c>
      <c r="T4427" s="2">
        <f t="shared" ca="1" si="1799"/>
        <v>-5.2807037262902918</v>
      </c>
      <c r="U4427" s="2"/>
      <c r="V4427" s="2">
        <f t="shared" ca="1" si="1814"/>
        <v>6.8220489740356234</v>
      </c>
      <c r="W4427" s="3">
        <f t="shared" si="1815"/>
        <v>140</v>
      </c>
      <c r="X4427" s="2">
        <f t="shared" ca="1" si="1800"/>
        <v>8.562314851891005E-2</v>
      </c>
      <c r="Y4427" s="2">
        <f t="shared" ca="1" si="1816"/>
        <v>-7.4711196797960788E-2</v>
      </c>
      <c r="Z4427">
        <f t="shared" ca="1" si="1817"/>
        <v>0</v>
      </c>
      <c r="AA4427">
        <f t="shared" ca="1" si="1818"/>
        <v>81.900118146953616</v>
      </c>
      <c r="AB4427">
        <f t="shared" ca="1" si="1801"/>
        <v>68.956201722403108</v>
      </c>
      <c r="AC4427">
        <f t="shared" si="1819"/>
        <v>1.0000000000000001E-9</v>
      </c>
      <c r="AD4427">
        <f t="shared" ca="1" si="1802"/>
        <v>6.8956199306136057E-8</v>
      </c>
      <c r="AE4427">
        <f t="shared" ca="1" si="1820"/>
        <v>-7.1614266837532492</v>
      </c>
    </row>
    <row r="4428" spans="1:31" x14ac:dyDescent="0.35">
      <c r="A4428">
        <v>4420</v>
      </c>
      <c r="B4428" s="2">
        <f t="shared" ca="1" si="1803"/>
        <v>0.66156343547006857</v>
      </c>
      <c r="C4428" s="2">
        <f t="shared" ca="1" si="1804"/>
        <v>-1.2300621463856898</v>
      </c>
      <c r="D4428" s="2">
        <f t="shared" ca="1" si="1805"/>
        <v>0.73255560002482678</v>
      </c>
      <c r="E4428" s="2">
        <f t="shared" ca="1" si="1795"/>
        <v>0.26744439997517322</v>
      </c>
      <c r="F4428" s="2">
        <f t="shared" ca="1" si="1796"/>
        <v>0.52843421566945181</v>
      </c>
      <c r="G4428" s="2"/>
      <c r="H4428" s="3">
        <f t="shared" si="1806"/>
        <v>10</v>
      </c>
      <c r="I4428" s="2">
        <f t="shared" ca="1" si="1807"/>
        <v>6.000018353930531</v>
      </c>
      <c r="J4428" s="3">
        <f t="shared" si="1808"/>
        <v>3.3000000000000002E-2</v>
      </c>
      <c r="K4428" s="2">
        <f t="shared" ca="1" si="1809"/>
        <v>-2.2247197876337399</v>
      </c>
      <c r="L4428" s="2">
        <f t="shared" ca="1" si="1797"/>
        <v>7.3666839754561952E-2</v>
      </c>
      <c r="M4428" s="2">
        <f t="shared" ca="1" si="1798"/>
        <v>0.8483652357160254</v>
      </c>
      <c r="N4428" s="2"/>
      <c r="O4428" s="2">
        <f t="shared" ca="1" si="1810"/>
        <v>5.8962774004641325</v>
      </c>
      <c r="P4428" s="2">
        <f t="shared" ca="1" si="1811"/>
        <v>68.572387780509814</v>
      </c>
      <c r="Q4428" s="2">
        <v>3428</v>
      </c>
      <c r="R4428" s="2">
        <f t="shared" ca="1" si="1812"/>
        <v>1.1193742385130681</v>
      </c>
      <c r="S4428" s="2">
        <f t="shared" si="1813"/>
        <v>70</v>
      </c>
      <c r="T4428" s="2">
        <f t="shared" ca="1" si="1799"/>
        <v>-4.4140624793932846</v>
      </c>
      <c r="U4428" s="2"/>
      <c r="V4428" s="2">
        <f t="shared" ca="1" si="1814"/>
        <v>6.9274901247726781</v>
      </c>
      <c r="W4428" s="3">
        <f t="shared" si="1815"/>
        <v>140</v>
      </c>
      <c r="X4428" s="2">
        <f t="shared" ca="1" si="1800"/>
        <v>9.1217848499737075E-2</v>
      </c>
      <c r="Y4428" s="2">
        <f t="shared" ca="1" si="1816"/>
        <v>1.1320946762398831</v>
      </c>
      <c r="Z4428">
        <f t="shared" ca="1" si="1817"/>
        <v>0</v>
      </c>
      <c r="AA4428">
        <f t="shared" ca="1" si="1818"/>
        <v>59.647384138782584</v>
      </c>
      <c r="AB4428">
        <f t="shared" ca="1" si="1801"/>
        <v>808.51127091945909</v>
      </c>
      <c r="AC4428">
        <f t="shared" si="1819"/>
        <v>1.0000000000000001E-9</v>
      </c>
      <c r="AD4428">
        <f t="shared" ca="1" si="1802"/>
        <v>8.0851094408362911E-7</v>
      </c>
      <c r="AE4428">
        <f t="shared" ca="1" si="1820"/>
        <v>-6.0923140970649872</v>
      </c>
    </row>
    <row r="4429" spans="1:31" x14ac:dyDescent="0.35">
      <c r="A4429">
        <v>4421</v>
      </c>
      <c r="B4429" s="2">
        <f t="shared" ca="1" si="1803"/>
        <v>-0.48835779820067199</v>
      </c>
      <c r="C4429" s="2">
        <f t="shared" ca="1" si="1804"/>
        <v>-1.2812271681706293</v>
      </c>
      <c r="D4429" s="2">
        <f t="shared" ca="1" si="1805"/>
        <v>0.72438710923797434</v>
      </c>
      <c r="E4429" s="2">
        <f t="shared" ca="1" si="1795"/>
        <v>0.27561289076202566</v>
      </c>
      <c r="F4429" s="2">
        <f t="shared" ca="1" si="1796"/>
        <v>-0.60254898028755988</v>
      </c>
      <c r="G4429" s="2"/>
      <c r="H4429" s="3">
        <f t="shared" si="1806"/>
        <v>10</v>
      </c>
      <c r="I4429" s="2">
        <f t="shared" ca="1" si="1807"/>
        <v>2.5009239980438993</v>
      </c>
      <c r="J4429" s="3">
        <f t="shared" si="1808"/>
        <v>3.3000000000000002E-2</v>
      </c>
      <c r="K4429" s="2">
        <f t="shared" ca="1" si="1809"/>
        <v>-1.4489816180354129</v>
      </c>
      <c r="L4429" s="2">
        <f t="shared" ca="1" si="1797"/>
        <v>1.6990310515393098E-2</v>
      </c>
      <c r="M4429" s="2">
        <f t="shared" ca="1" si="1798"/>
        <v>-0.52876099926097964</v>
      </c>
      <c r="N4429" s="2"/>
      <c r="O4429" s="2">
        <f t="shared" ca="1" si="1810"/>
        <v>5.5513716205121275</v>
      </c>
      <c r="P4429" s="2">
        <f t="shared" ca="1" si="1811"/>
        <v>70.704799626937685</v>
      </c>
      <c r="Q4429" s="2">
        <v>3429</v>
      </c>
      <c r="R4429" s="2">
        <f t="shared" ca="1" si="1812"/>
        <v>1.0894388870993379</v>
      </c>
      <c r="S4429" s="2">
        <f t="shared" si="1813"/>
        <v>70</v>
      </c>
      <c r="T4429" s="2">
        <f t="shared" ca="1" si="1799"/>
        <v>-5.6267978284502114</v>
      </c>
      <c r="U4429" s="2"/>
      <c r="V4429" s="2">
        <f t="shared" ca="1" si="1814"/>
        <v>7.00531834886129</v>
      </c>
      <c r="W4429" s="3">
        <f t="shared" si="1815"/>
        <v>140</v>
      </c>
      <c r="X4429" s="2">
        <f t="shared" ca="1" si="1800"/>
        <v>7.7836479656063579E-2</v>
      </c>
      <c r="Y4429" s="2">
        <f t="shared" ca="1" si="1816"/>
        <v>-0.89424432369377271</v>
      </c>
      <c r="Z4429">
        <f t="shared" ca="1" si="1817"/>
        <v>0</v>
      </c>
      <c r="AA4429">
        <f t="shared" ca="1" si="1818"/>
        <v>74.939382981297143</v>
      </c>
      <c r="AB4429">
        <f t="shared" ca="1" si="1801"/>
        <v>9.5601738361623809</v>
      </c>
      <c r="AC4429">
        <f t="shared" si="1819"/>
        <v>1.0000000000000001E-9</v>
      </c>
      <c r="AD4429">
        <f t="shared" ca="1" si="1802"/>
        <v>9.5601737637451834E-9</v>
      </c>
      <c r="AE4429">
        <f t="shared" ca="1" si="1820"/>
        <v>-8.0195342140052936</v>
      </c>
    </row>
    <row r="4430" spans="1:31" x14ac:dyDescent="0.35">
      <c r="A4430">
        <v>4422</v>
      </c>
      <c r="B4430" s="2">
        <f t="shared" ca="1" si="1803"/>
        <v>0.7218506198232143</v>
      </c>
      <c r="C4430" s="2">
        <f t="shared" ca="1" si="1804"/>
        <v>-1.3471226847235644</v>
      </c>
      <c r="D4430" s="2">
        <f t="shared" ca="1" si="1805"/>
        <v>0.71889462737721532</v>
      </c>
      <c r="E4430" s="2">
        <f t="shared" ca="1" si="1795"/>
        <v>0.28110537262278468</v>
      </c>
      <c r="F4430" s="2">
        <f t="shared" ca="1" si="1796"/>
        <v>0.57996226807987261</v>
      </c>
      <c r="G4430" s="2"/>
      <c r="H4430" s="3">
        <f t="shared" si="1806"/>
        <v>10</v>
      </c>
      <c r="I4430" s="2">
        <f t="shared" ca="1" si="1807"/>
        <v>5.0574932601947866</v>
      </c>
      <c r="J4430" s="3">
        <f t="shared" si="1808"/>
        <v>3.3000000000000002E-2</v>
      </c>
      <c r="K4430" s="2">
        <f t="shared" ca="1" si="1809"/>
        <v>-2.2097420466598492</v>
      </c>
      <c r="L4430" s="2">
        <f t="shared" ca="1" si="1797"/>
        <v>5.7513040106656914E-2</v>
      </c>
      <c r="M4430" s="2">
        <f t="shared" ca="1" si="1798"/>
        <v>0.82973822763788763</v>
      </c>
      <c r="N4430" s="2"/>
      <c r="O4430" s="2">
        <f t="shared" ca="1" si="1810"/>
        <v>5.6622002914291896</v>
      </c>
      <c r="P4430" s="2">
        <f t="shared" ca="1" si="1811"/>
        <v>73.512309275639481</v>
      </c>
      <c r="Q4430" s="2">
        <v>3430</v>
      </c>
      <c r="R4430" s="2">
        <f t="shared" ca="1" si="1812"/>
        <v>0.96318969006004385</v>
      </c>
      <c r="S4430" s="2">
        <f t="shared" si="1813"/>
        <v>70</v>
      </c>
      <c r="T4430" s="2">
        <f t="shared" ca="1" si="1799"/>
        <v>-5.0627320340289144</v>
      </c>
      <c r="U4430" s="2"/>
      <c r="V4430" s="2">
        <f t="shared" ca="1" si="1814"/>
        <v>4.9417219710415345</v>
      </c>
      <c r="W4430" s="3">
        <f t="shared" si="1815"/>
        <v>140</v>
      </c>
      <c r="X4430" s="2">
        <f t="shared" ca="1" si="1800"/>
        <v>5.5695203542564138E-2</v>
      </c>
      <c r="Y4430" s="2">
        <f t="shared" ca="1" si="1816"/>
        <v>-1.6763952946469476</v>
      </c>
      <c r="Z4430">
        <f t="shared" ca="1" si="1817"/>
        <v>0</v>
      </c>
      <c r="AA4430">
        <f t="shared" ca="1" si="1818"/>
        <v>63.420710455708367</v>
      </c>
      <c r="AB4430">
        <f t="shared" ca="1" si="1801"/>
        <v>1.3360902911409596</v>
      </c>
      <c r="AC4430">
        <f t="shared" si="1819"/>
        <v>1.0000000000000001E-9</v>
      </c>
      <c r="AD4430">
        <f t="shared" ca="1" si="1802"/>
        <v>1.3360902384462747E-9</v>
      </c>
      <c r="AE4430">
        <f t="shared" ca="1" si="1820"/>
        <v>-8.8741642089743866</v>
      </c>
    </row>
    <row r="4431" spans="1:31" x14ac:dyDescent="0.35">
      <c r="A4431">
        <v>4423</v>
      </c>
      <c r="B4431" s="2">
        <f t="shared" ca="1" si="1803"/>
        <v>0.50480962474761482</v>
      </c>
      <c r="C4431" s="2">
        <f t="shared" ca="1" si="1804"/>
        <v>-1.5998586796653971</v>
      </c>
      <c r="D4431" s="2">
        <f t="shared" ca="1" si="1805"/>
        <v>0.74770549502700634</v>
      </c>
      <c r="E4431" s="2">
        <f t="shared" ca="1" si="1795"/>
        <v>0.25229450497299366</v>
      </c>
      <c r="F4431" s="2">
        <f t="shared" ca="1" si="1796"/>
        <v>0.3796902506923383</v>
      </c>
      <c r="G4431" s="2"/>
      <c r="H4431" s="3">
        <f t="shared" si="1806"/>
        <v>10</v>
      </c>
      <c r="I4431" s="2">
        <f t="shared" ca="1" si="1807"/>
        <v>4.1107024634939799</v>
      </c>
      <c r="J4431" s="3">
        <f t="shared" si="1808"/>
        <v>3.3000000000000002E-2</v>
      </c>
      <c r="K4431" s="2">
        <f t="shared" ca="1" si="1809"/>
        <v>-1.6051081973661634</v>
      </c>
      <c r="L4431" s="2">
        <f t="shared" ca="1" si="1797"/>
        <v>3.5578165255263888E-2</v>
      </c>
      <c r="M4431" s="2">
        <f t="shared" ca="1" si="1798"/>
        <v>0.53420425915836933</v>
      </c>
      <c r="N4431" s="2"/>
      <c r="O4431" s="2">
        <f t="shared" ca="1" si="1810"/>
        <v>5.3427664353514084</v>
      </c>
      <c r="P4431" s="2">
        <f t="shared" ca="1" si="1811"/>
        <v>71.262395214589858</v>
      </c>
      <c r="Q4431" s="2">
        <v>3431</v>
      </c>
      <c r="R4431" s="2">
        <f t="shared" ca="1" si="1812"/>
        <v>0.90124728152100042</v>
      </c>
      <c r="S4431" s="2">
        <f t="shared" si="1813"/>
        <v>70</v>
      </c>
      <c r="T4431" s="2">
        <f t="shared" ca="1" si="1799"/>
        <v>-5.3990117406558502</v>
      </c>
      <c r="U4431" s="2"/>
      <c r="V4431" s="2">
        <f t="shared" ca="1" si="1814"/>
        <v>5.0974178788592672</v>
      </c>
      <c r="W4431" s="3">
        <f t="shared" si="1815"/>
        <v>140</v>
      </c>
      <c r="X4431" s="2">
        <f t="shared" ca="1" si="1800"/>
        <v>4.8922078968902757E-2</v>
      </c>
      <c r="Y4431" s="2">
        <f t="shared" ca="1" si="1816"/>
        <v>-2.4244892891357068</v>
      </c>
      <c r="Z4431">
        <f t="shared" ca="1" si="1817"/>
        <v>0</v>
      </c>
      <c r="AA4431">
        <f t="shared" ca="1" si="1818"/>
        <v>176.36840300075164</v>
      </c>
      <c r="AB4431">
        <f t="shared" ca="1" si="1801"/>
        <v>0.66363837815673665</v>
      </c>
      <c r="AC4431">
        <f t="shared" si="1819"/>
        <v>1.0000000000000001E-9</v>
      </c>
      <c r="AD4431">
        <f t="shared" ca="1" si="1802"/>
        <v>6.6363836648264396E-10</v>
      </c>
      <c r="AE4431">
        <f t="shared" ca="1" si="1820"/>
        <v>-9.1780685143444103</v>
      </c>
    </row>
    <row r="4432" spans="1:31" x14ac:dyDescent="0.35">
      <c r="A4432">
        <v>4424</v>
      </c>
      <c r="B4432" s="2">
        <f t="shared" ca="1" si="1803"/>
        <v>0.30198385115923765</v>
      </c>
      <c r="C4432" s="2">
        <f t="shared" ca="1" si="1804"/>
        <v>-1.9995300456397445</v>
      </c>
      <c r="D4432" s="2">
        <f t="shared" ca="1" si="1805"/>
        <v>0.75497668449732713</v>
      </c>
      <c r="E4432" s="2">
        <f t="shared" ca="1" si="1795"/>
        <v>0.24502331550267287</v>
      </c>
      <c r="F4432" s="2">
        <f t="shared" ca="1" si="1796"/>
        <v>0.18062077503428722</v>
      </c>
      <c r="G4432" s="2"/>
      <c r="H4432" s="3">
        <f t="shared" si="1806"/>
        <v>10</v>
      </c>
      <c r="I4432" s="2">
        <f t="shared" ca="1" si="1807"/>
        <v>3.1568919463681264</v>
      </c>
      <c r="J4432" s="3">
        <f t="shared" si="1808"/>
        <v>3.3000000000000002E-2</v>
      </c>
      <c r="K4432" s="2">
        <f t="shared" ca="1" si="1809"/>
        <v>-1.9845574769279517</v>
      </c>
      <c r="L4432" s="2">
        <f t="shared" ca="1" si="1797"/>
        <v>2.8787172865647307E-2</v>
      </c>
      <c r="M4432" s="2">
        <f t="shared" ca="1" si="1798"/>
        <v>0.30564187828574374</v>
      </c>
      <c r="N4432" s="2"/>
      <c r="O4432" s="2">
        <f t="shared" ca="1" si="1810"/>
        <v>5.8587670513785923</v>
      </c>
      <c r="P4432" s="2">
        <f t="shared" ca="1" si="1811"/>
        <v>70.190544876942596</v>
      </c>
      <c r="Q4432" s="2">
        <v>3432</v>
      </c>
      <c r="R4432" s="2">
        <f t="shared" ca="1" si="1812"/>
        <v>1.248498920732968</v>
      </c>
      <c r="S4432" s="2">
        <f t="shared" si="1813"/>
        <v>70</v>
      </c>
      <c r="T4432" s="2">
        <f t="shared" ca="1" si="1799"/>
        <v>-4.387606938253132</v>
      </c>
      <c r="U4432" s="2"/>
      <c r="V4432" s="2">
        <f t="shared" ca="1" si="1814"/>
        <v>7.2180733406255992</v>
      </c>
      <c r="W4432" s="3">
        <f t="shared" si="1815"/>
        <v>140</v>
      </c>
      <c r="X4432" s="2">
        <f t="shared" ca="1" si="1800"/>
        <v>9.2225682806998929E-2</v>
      </c>
      <c r="Y4432" s="2">
        <f t="shared" ca="1" si="1816"/>
        <v>1.219827780344362</v>
      </c>
      <c r="Z4432">
        <f t="shared" ca="1" si="1817"/>
        <v>0</v>
      </c>
      <c r="AA4432">
        <f t="shared" ca="1" si="1818"/>
        <v>55.824694396538661</v>
      </c>
      <c r="AB4432">
        <f t="shared" ca="1" si="1801"/>
        <v>926.09200433166779</v>
      </c>
      <c r="AC4432">
        <f t="shared" si="1819"/>
        <v>1.0000000000000001E-9</v>
      </c>
      <c r="AD4432">
        <f t="shared" ca="1" si="1802"/>
        <v>9.2609157553713572E-7</v>
      </c>
      <c r="AE4432">
        <f t="shared" ca="1" si="1820"/>
        <v>-6.0333460664670424</v>
      </c>
    </row>
    <row r="4433" spans="1:31" x14ac:dyDescent="0.35">
      <c r="A4433">
        <v>4425</v>
      </c>
      <c r="B4433" s="2">
        <f t="shared" ca="1" si="1803"/>
        <v>1.3496900629557844</v>
      </c>
      <c r="C4433" s="2">
        <f t="shared" ca="1" si="1804"/>
        <v>-0.95904749605469786</v>
      </c>
      <c r="D4433" s="2">
        <f t="shared" ca="1" si="1805"/>
        <v>0.79039091949542883</v>
      </c>
      <c r="E4433" s="2">
        <f t="shared" ca="1" si="1795"/>
        <v>0.20960908050457117</v>
      </c>
      <c r="F4433" s="2">
        <f t="shared" ca="1" si="1796"/>
        <v>1.2480973743727337</v>
      </c>
      <c r="G4433" s="2"/>
      <c r="H4433" s="3">
        <f t="shared" si="1806"/>
        <v>10</v>
      </c>
      <c r="I4433" s="2">
        <f t="shared" ca="1" si="1807"/>
        <v>2.653563345172667</v>
      </c>
      <c r="J4433" s="3">
        <f t="shared" si="1808"/>
        <v>3.3000000000000002E-2</v>
      </c>
      <c r="K4433" s="2">
        <f t="shared" ca="1" si="1809"/>
        <v>-2.4268729130866982</v>
      </c>
      <c r="L4433" s="2">
        <f t="shared" ca="1" si="1797"/>
        <v>2.8107996673343454E-2</v>
      </c>
      <c r="M4433" s="2">
        <f t="shared" ca="1" si="1798"/>
        <v>1.370168852898614</v>
      </c>
      <c r="N4433" s="2"/>
      <c r="O4433" s="2">
        <f t="shared" ca="1" si="1810"/>
        <v>5.9045755950883612</v>
      </c>
      <c r="P4433" s="2">
        <f t="shared" ca="1" si="1811"/>
        <v>70.978258939654069</v>
      </c>
      <c r="Q4433" s="2">
        <v>3433</v>
      </c>
      <c r="R4433" s="2">
        <f t="shared" ca="1" si="1812"/>
        <v>0.95780209910026248</v>
      </c>
      <c r="S4433" s="2">
        <f t="shared" si="1813"/>
        <v>70</v>
      </c>
      <c r="T4433" s="2">
        <f t="shared" ca="1" si="1799"/>
        <v>-4.7985909493522225</v>
      </c>
      <c r="U4433" s="2"/>
      <c r="V4433" s="2">
        <f t="shared" ca="1" si="1814"/>
        <v>6.4440849240074316</v>
      </c>
      <c r="W4433" s="3">
        <f t="shared" si="1815"/>
        <v>140</v>
      </c>
      <c r="X4433" s="2">
        <f t="shared" ca="1" si="1800"/>
        <v>8.5697649419829436E-2</v>
      </c>
      <c r="Y4433" s="2">
        <f t="shared" ca="1" si="1816"/>
        <v>0.41193132636336394</v>
      </c>
      <c r="Z4433">
        <f t="shared" ca="1" si="1817"/>
        <v>0</v>
      </c>
      <c r="AA4433">
        <f t="shared" ca="1" si="1818"/>
        <v>68.822632234123958</v>
      </c>
      <c r="AB4433">
        <f t="shared" ca="1" si="1801"/>
        <v>177.68984366853874</v>
      </c>
      <c r="AC4433">
        <f t="shared" si="1819"/>
        <v>1.0000000000000001E-9</v>
      </c>
      <c r="AD4433">
        <f t="shared" ca="1" si="1802"/>
        <v>1.7768982785160148E-7</v>
      </c>
      <c r="AE4433">
        <f t="shared" ca="1" si="1820"/>
        <v>-6.7503374333897783</v>
      </c>
    </row>
    <row r="4434" spans="1:31" x14ac:dyDescent="0.35">
      <c r="A4434">
        <v>4426</v>
      </c>
      <c r="B4434" s="2">
        <f t="shared" ca="1" si="1803"/>
        <v>0.48661589844989139</v>
      </c>
      <c r="C4434" s="2">
        <f t="shared" ca="1" si="1804"/>
        <v>-1.6598882060262705</v>
      </c>
      <c r="D4434" s="2">
        <f t="shared" ca="1" si="1805"/>
        <v>0.72813940363113672</v>
      </c>
      <c r="E4434" s="2">
        <f t="shared" ca="1" si="1795"/>
        <v>0.27186059636886328</v>
      </c>
      <c r="F4434" s="2">
        <f t="shared" ca="1" si="1796"/>
        <v>0.34998610256276275</v>
      </c>
      <c r="G4434" s="2"/>
      <c r="H4434" s="3">
        <f t="shared" si="1806"/>
        <v>10</v>
      </c>
      <c r="I4434" s="2">
        <f t="shared" ca="1" si="1807"/>
        <v>3.8485827194560684</v>
      </c>
      <c r="J4434" s="3">
        <f t="shared" si="1808"/>
        <v>3.3000000000000002E-2</v>
      </c>
      <c r="K4434" s="2">
        <f t="shared" ca="1" si="1809"/>
        <v>-1.74348326328966</v>
      </c>
      <c r="L4434" s="2">
        <f t="shared" ca="1" si="1797"/>
        <v>3.4054338929410947E-2</v>
      </c>
      <c r="M4434" s="2">
        <f t="shared" ca="1" si="1798"/>
        <v>0.49788221738182542</v>
      </c>
      <c r="N4434" s="2"/>
      <c r="O4434" s="2">
        <f t="shared" ca="1" si="1810"/>
        <v>5.9703396060824598</v>
      </c>
      <c r="P4434" s="2">
        <f t="shared" ca="1" si="1811"/>
        <v>71.72647875378631</v>
      </c>
      <c r="Q4434" s="2">
        <v>3434</v>
      </c>
      <c r="R4434" s="2">
        <f t="shared" ca="1" si="1812"/>
        <v>1.019637980505149</v>
      </c>
      <c r="S4434" s="2">
        <f t="shared" si="1813"/>
        <v>70</v>
      </c>
      <c r="T4434" s="2">
        <f t="shared" ca="1" si="1799"/>
        <v>-5.3642524578089219</v>
      </c>
      <c r="U4434" s="2"/>
      <c r="V4434" s="2">
        <f t="shared" ca="1" si="1814"/>
        <v>5.3848601284370963</v>
      </c>
      <c r="W4434" s="3">
        <f t="shared" si="1815"/>
        <v>140</v>
      </c>
      <c r="X4434" s="2">
        <f t="shared" ca="1" si="1800"/>
        <v>5.5335661386797845E-2</v>
      </c>
      <c r="Y4434" s="2">
        <f t="shared" ca="1" si="1816"/>
        <v>-1.9997763228234815</v>
      </c>
      <c r="Z4434">
        <f t="shared" ca="1" si="1817"/>
        <v>0</v>
      </c>
      <c r="AA4434">
        <f t="shared" ca="1" si="1818"/>
        <v>39.288057562084951</v>
      </c>
      <c r="AB4434">
        <f t="shared" ca="1" si="1801"/>
        <v>0.39308297527287095</v>
      </c>
      <c r="AC4434">
        <f t="shared" si="1819"/>
        <v>1.0000000000000001E-9</v>
      </c>
      <c r="AD4434">
        <f t="shared" ca="1" si="1802"/>
        <v>3.9308301058582629E-10</v>
      </c>
      <c r="AE4434">
        <f t="shared" ca="1" si="1820"/>
        <v>-9.405515726386664</v>
      </c>
    </row>
    <row r="4435" spans="1:31" x14ac:dyDescent="0.35">
      <c r="A4435">
        <v>4427</v>
      </c>
      <c r="B4435" s="2">
        <f t="shared" ca="1" si="1803"/>
        <v>1.1194883879961073</v>
      </c>
      <c r="C4435" s="2">
        <f t="shared" ca="1" si="1804"/>
        <v>-0.71484968280566086</v>
      </c>
      <c r="D4435" s="2">
        <f t="shared" ca="1" si="1805"/>
        <v>0.73689343425827436</v>
      </c>
      <c r="E4435" s="2">
        <f t="shared" ca="1" si="1795"/>
        <v>0.26310656574172564</v>
      </c>
      <c r="F4435" s="2">
        <f t="shared" ca="1" si="1796"/>
        <v>0.9891579295273456</v>
      </c>
      <c r="G4435" s="2"/>
      <c r="H4435" s="3">
        <f t="shared" si="1806"/>
        <v>10</v>
      </c>
      <c r="I4435" s="2">
        <f t="shared" ca="1" si="1807"/>
        <v>4.3471037603525433</v>
      </c>
      <c r="J4435" s="3">
        <f t="shared" si="1808"/>
        <v>3.3000000000000002E-2</v>
      </c>
      <c r="K4435" s="2">
        <f t="shared" ca="1" si="1809"/>
        <v>-2.1846115204966217</v>
      </c>
      <c r="L4435" s="2">
        <f t="shared" ca="1" si="1797"/>
        <v>4.6460338611475471E-2</v>
      </c>
      <c r="M4435" s="2">
        <f t="shared" ca="1" si="1798"/>
        <v>1.1909326163905494</v>
      </c>
      <c r="N4435" s="2"/>
      <c r="O4435" s="2">
        <f t="shared" ca="1" si="1810"/>
        <v>5.3720650195384234</v>
      </c>
      <c r="P4435" s="2">
        <f t="shared" ca="1" si="1811"/>
        <v>70.800154113245739</v>
      </c>
      <c r="Q4435" s="2">
        <v>3435</v>
      </c>
      <c r="R4435" s="2">
        <f t="shared" ca="1" si="1812"/>
        <v>1.0627049477226989</v>
      </c>
      <c r="S4435" s="2">
        <f t="shared" si="1813"/>
        <v>70</v>
      </c>
      <c r="T4435" s="2">
        <f t="shared" ca="1" si="1799"/>
        <v>-3.8668656049475025</v>
      </c>
      <c r="U4435" s="2"/>
      <c r="V4435" s="2">
        <f t="shared" ca="1" si="1814"/>
        <v>5.4752861736970502</v>
      </c>
      <c r="W4435" s="3">
        <f t="shared" si="1815"/>
        <v>140</v>
      </c>
      <c r="X4435" s="2">
        <f t="shared" ca="1" si="1800"/>
        <v>6.3896021594524233E-2</v>
      </c>
      <c r="Y4435" s="2">
        <f t="shared" ca="1" si="1816"/>
        <v>1.8090938222702579E-2</v>
      </c>
      <c r="Z4435">
        <f t="shared" ca="1" si="1817"/>
        <v>0</v>
      </c>
      <c r="AA4435">
        <f t="shared" ca="1" si="1818"/>
        <v>66.599753720515039</v>
      </c>
      <c r="AB4435">
        <f t="shared" ca="1" si="1801"/>
        <v>69.432621278737344</v>
      </c>
      <c r="AC4435">
        <f t="shared" si="1819"/>
        <v>1.0000000000000001E-9</v>
      </c>
      <c r="AD4435">
        <f t="shared" ca="1" si="1802"/>
        <v>6.9432618876597019E-8</v>
      </c>
      <c r="AE4435">
        <f t="shared" ca="1" si="1820"/>
        <v>-7.1584364536084202</v>
      </c>
    </row>
    <row r="4436" spans="1:31" x14ac:dyDescent="0.35">
      <c r="A4436">
        <v>4428</v>
      </c>
      <c r="B4436" s="2">
        <f t="shared" ca="1" si="1803"/>
        <v>0.63182754083205395</v>
      </c>
      <c r="C4436" s="2">
        <f t="shared" ca="1" si="1804"/>
        <v>-1.4495159275960303</v>
      </c>
      <c r="D4436" s="2">
        <f t="shared" ca="1" si="1805"/>
        <v>0.72787696997573381</v>
      </c>
      <c r="E4436" s="2">
        <f t="shared" ca="1" si="1795"/>
        <v>0.27212303002426619</v>
      </c>
      <c r="F4436" s="2">
        <f t="shared" ca="1" si="1796"/>
        <v>0.49522975643241463</v>
      </c>
      <c r="G4436" s="2"/>
      <c r="H4436" s="3">
        <f t="shared" si="1806"/>
        <v>10</v>
      </c>
      <c r="I4436" s="2">
        <f t="shared" ca="1" si="1807"/>
        <v>4.8094987496145318</v>
      </c>
      <c r="J4436" s="3">
        <f t="shared" si="1808"/>
        <v>3.3000000000000002E-2</v>
      </c>
      <c r="K4436" s="2">
        <f t="shared" ca="1" si="1809"/>
        <v>-2.0410324700377829</v>
      </c>
      <c r="L4436" s="2">
        <f t="shared" ca="1" si="1797"/>
        <v>5.110652823266839E-2</v>
      </c>
      <c r="M4436" s="2">
        <f t="shared" ca="1" si="1798"/>
        <v>0.71718258843922089</v>
      </c>
      <c r="N4436" s="2"/>
      <c r="O4436" s="2">
        <f t="shared" ca="1" si="1810"/>
        <v>5.6369931745245978</v>
      </c>
      <c r="P4436" s="2">
        <f t="shared" ca="1" si="1811"/>
        <v>70.597613803122655</v>
      </c>
      <c r="Q4436" s="2">
        <v>3436</v>
      </c>
      <c r="R4436" s="2">
        <f t="shared" ca="1" si="1812"/>
        <v>1.041542191006456</v>
      </c>
      <c r="S4436" s="2">
        <f t="shared" si="1813"/>
        <v>70</v>
      </c>
      <c r="T4436" s="2">
        <f t="shared" ca="1" si="1799"/>
        <v>-4.6971455015970509</v>
      </c>
      <c r="U4436" s="2"/>
      <c r="V4436" s="2">
        <f t="shared" ca="1" si="1814"/>
        <v>3.8255292323986452</v>
      </c>
      <c r="W4436" s="3">
        <f t="shared" si="1815"/>
        <v>140</v>
      </c>
      <c r="X4436" s="2">
        <f t="shared" ca="1" si="1800"/>
        <v>3.7479618821049748E-2</v>
      </c>
      <c r="Y4436" s="2">
        <f t="shared" ca="1" si="1816"/>
        <v>-2.4183386723023674</v>
      </c>
      <c r="Z4436">
        <f t="shared" ca="1" si="1817"/>
        <v>0</v>
      </c>
      <c r="AA4436">
        <f t="shared" ca="1" si="1818"/>
        <v>110.69449158783932</v>
      </c>
      <c r="AB4436">
        <f t="shared" ca="1" si="1801"/>
        <v>0.42246169543015799</v>
      </c>
      <c r="AC4436">
        <f t="shared" si="1819"/>
        <v>1.0000000000000001E-9</v>
      </c>
      <c r="AD4436">
        <f t="shared" ca="1" si="1802"/>
        <v>4.2246173226345718E-10</v>
      </c>
      <c r="AE4436">
        <f t="shared" ca="1" si="1820"/>
        <v>-9.3742126245119479</v>
      </c>
    </row>
    <row r="4437" spans="1:31" x14ac:dyDescent="0.35">
      <c r="A4437">
        <v>4429</v>
      </c>
      <c r="B4437" s="2">
        <f t="shared" ca="1" si="1803"/>
        <v>0.79055523342574019</v>
      </c>
      <c r="C4437" s="2">
        <f t="shared" ca="1" si="1804"/>
        <v>-1.4197753907877737</v>
      </c>
      <c r="D4437" s="2">
        <f t="shared" ca="1" si="1805"/>
        <v>0.7528655190319401</v>
      </c>
      <c r="E4437" s="2">
        <f t="shared" ca="1" si="1795"/>
        <v>0.2471344809680599</v>
      </c>
      <c r="F4437" s="2">
        <f t="shared" ca="1" si="1796"/>
        <v>0.6681501075403723</v>
      </c>
      <c r="G4437" s="2"/>
      <c r="H4437" s="3">
        <f t="shared" si="1806"/>
        <v>10</v>
      </c>
      <c r="I4437" s="2">
        <f t="shared" ca="1" si="1807"/>
        <v>2.2131975735783662</v>
      </c>
      <c r="J4437" s="3">
        <f t="shared" si="1808"/>
        <v>3.3000000000000002E-2</v>
      </c>
      <c r="K4437" s="2">
        <f t="shared" ca="1" si="1809"/>
        <v>-2.466811373607424</v>
      </c>
      <c r="L4437" s="2">
        <f t="shared" ca="1" si="1797"/>
        <v>2.3851804799109821E-2</v>
      </c>
      <c r="M4437" s="2">
        <f t="shared" ca="1" si="1798"/>
        <v>0.7717371796172412</v>
      </c>
      <c r="N4437" s="2"/>
      <c r="O4437" s="2">
        <f t="shared" ca="1" si="1810"/>
        <v>5.895161770105398</v>
      </c>
      <c r="P4437" s="2">
        <f t="shared" ca="1" si="1811"/>
        <v>69.77810781269956</v>
      </c>
      <c r="Q4437" s="2">
        <v>3437</v>
      </c>
      <c r="R4437" s="2">
        <f t="shared" ca="1" si="1812"/>
        <v>1.0182638865004445</v>
      </c>
      <c r="S4437" s="2">
        <f t="shared" si="1813"/>
        <v>70</v>
      </c>
      <c r="T4437" s="2">
        <f t="shared" ca="1" si="1799"/>
        <v>-5.0168266404685857</v>
      </c>
      <c r="U4437" s="2"/>
      <c r="V4437" s="2">
        <f t="shared" ca="1" si="1814"/>
        <v>8.5082648852129878</v>
      </c>
      <c r="W4437" s="3">
        <f t="shared" si="1815"/>
        <v>140</v>
      </c>
      <c r="X4437" s="2">
        <f t="shared" ca="1" si="1800"/>
        <v>0.13117255348785964</v>
      </c>
      <c r="Y4437" s="2">
        <f t="shared" ca="1" si="1816"/>
        <v>2.9586256215025371</v>
      </c>
      <c r="Z4437">
        <f t="shared" ca="1" si="1817"/>
        <v>0</v>
      </c>
      <c r="AA4437">
        <f t="shared" ca="1" si="1818"/>
        <v>68.653712860138469</v>
      </c>
      <c r="AB4437">
        <f t="shared" ca="1" si="1801"/>
        <v>62415.097142420251</v>
      </c>
      <c r="AC4437">
        <f t="shared" si="1819"/>
        <v>1.0000000000000001E-9</v>
      </c>
      <c r="AD4437">
        <f t="shared" ca="1" si="1802"/>
        <v>6.2413149360729392E-5</v>
      </c>
      <c r="AE4437">
        <f t="shared" ca="1" si="1820"/>
        <v>-4.2047239024138703</v>
      </c>
    </row>
    <row r="4438" spans="1:31" x14ac:dyDescent="0.35">
      <c r="A4438">
        <v>4430</v>
      </c>
      <c r="B4438" s="2">
        <f t="shared" ca="1" si="1803"/>
        <v>0.73002550429441548</v>
      </c>
      <c r="C4438" s="2">
        <f t="shared" ca="1" si="1804"/>
        <v>-1.1298743149973229</v>
      </c>
      <c r="D4438" s="2">
        <f t="shared" ca="1" si="1805"/>
        <v>0.75189909345120487</v>
      </c>
      <c r="E4438" s="2">
        <f t="shared" ca="1" si="1795"/>
        <v>0.24810090654879513</v>
      </c>
      <c r="F4438" s="2">
        <f t="shared" ca="1" si="1796"/>
        <v>0.60815915057794856</v>
      </c>
      <c r="G4438" s="2"/>
      <c r="H4438" s="3">
        <f t="shared" si="1806"/>
        <v>10</v>
      </c>
      <c r="I4438" s="2">
        <f t="shared" ca="1" si="1807"/>
        <v>3.8560605841312561</v>
      </c>
      <c r="J4438" s="3">
        <f t="shared" si="1808"/>
        <v>3.3000000000000002E-2</v>
      </c>
      <c r="K4438" s="2">
        <f t="shared" ca="1" si="1809"/>
        <v>-1.8906121039960531</v>
      </c>
      <c r="L4438" s="2">
        <f t="shared" ca="1" si="1797"/>
        <v>3.5963404966086035E-2</v>
      </c>
      <c r="M4438" s="2">
        <f t="shared" ca="1" si="1798"/>
        <v>0.76434623385018019</v>
      </c>
      <c r="N4438" s="2"/>
      <c r="O4438" s="2">
        <f t="shared" ca="1" si="1810"/>
        <v>5.8650621083097798</v>
      </c>
      <c r="P4438" s="2">
        <f t="shared" ca="1" si="1811"/>
        <v>68.499576423799695</v>
      </c>
      <c r="Q4438" s="2">
        <v>3438</v>
      </c>
      <c r="R4438" s="2">
        <f t="shared" ca="1" si="1812"/>
        <v>1.0116922046724686</v>
      </c>
      <c r="S4438" s="2">
        <f t="shared" si="1813"/>
        <v>70</v>
      </c>
      <c r="T4438" s="2">
        <f t="shared" ca="1" si="1799"/>
        <v>-5.0271101292265632</v>
      </c>
      <c r="U4438" s="2"/>
      <c r="V4438" s="2">
        <f t="shared" ca="1" si="1814"/>
        <v>8.1898122093254315</v>
      </c>
      <c r="W4438" s="3">
        <f t="shared" si="1815"/>
        <v>140</v>
      </c>
      <c r="X4438" s="2">
        <f t="shared" ca="1" si="1800"/>
        <v>0.11065868527256059</v>
      </c>
      <c r="Y4438" s="2">
        <f t="shared" ca="1" si="1816"/>
        <v>1.7010737651692756</v>
      </c>
      <c r="Z4438">
        <f t="shared" ca="1" si="1817"/>
        <v>0</v>
      </c>
      <c r="AA4438">
        <f t="shared" ca="1" si="1818"/>
        <v>115.80105664067989</v>
      </c>
      <c r="AB4438">
        <f t="shared" ca="1" si="1801"/>
        <v>5818.168401583358</v>
      </c>
      <c r="AC4438">
        <f t="shared" si="1819"/>
        <v>1.0000000000000001E-9</v>
      </c>
      <c r="AD4438">
        <f t="shared" ca="1" si="1802"/>
        <v>5.8181514760446973E-6</v>
      </c>
      <c r="AE4438">
        <f t="shared" ca="1" si="1820"/>
        <v>-5.2352149760497735</v>
      </c>
    </row>
    <row r="4439" spans="1:31" x14ac:dyDescent="0.35">
      <c r="A4439">
        <v>4431</v>
      </c>
      <c r="B4439" s="2">
        <f t="shared" ca="1" si="1803"/>
        <v>0.36940689496672025</v>
      </c>
      <c r="C4439" s="2">
        <f t="shared" ca="1" si="1804"/>
        <v>-2.0054438793410396</v>
      </c>
      <c r="D4439" s="2">
        <f t="shared" ca="1" si="1805"/>
        <v>0.78348316994298339</v>
      </c>
      <c r="E4439" s="2">
        <f t="shared" ca="1" si="1795"/>
        <v>0.21651683005701661</v>
      </c>
      <c r="F4439" s="2">
        <f t="shared" ca="1" si="1796"/>
        <v>0.26394255742716954</v>
      </c>
      <c r="G4439" s="2"/>
      <c r="H4439" s="3">
        <f t="shared" si="1806"/>
        <v>10</v>
      </c>
      <c r="I4439" s="2">
        <f t="shared" ca="1" si="1807"/>
        <v>5.0577074992789033</v>
      </c>
      <c r="J4439" s="3">
        <f t="shared" si="1808"/>
        <v>3.3000000000000002E-2</v>
      </c>
      <c r="K4439" s="2">
        <f t="shared" ca="1" si="1809"/>
        <v>-2.326158751343641</v>
      </c>
      <c r="L4439" s="2">
        <f t="shared" ca="1" si="1797"/>
        <v>5.9373892598912986E-2</v>
      </c>
      <c r="M4439" s="2">
        <f t="shared" ca="1" si="1798"/>
        <v>0.52180009667541194</v>
      </c>
      <c r="N4439" s="2"/>
      <c r="O4439" s="2">
        <f t="shared" ca="1" si="1810"/>
        <v>5.1916873447489795</v>
      </c>
      <c r="P4439" s="2">
        <f t="shared" ca="1" si="1811"/>
        <v>68.824225669222685</v>
      </c>
      <c r="Q4439" s="2">
        <v>3439</v>
      </c>
      <c r="R4439" s="2">
        <f t="shared" ca="1" si="1812"/>
        <v>0.96661292223816231</v>
      </c>
      <c r="S4439" s="2">
        <f t="shared" si="1813"/>
        <v>70</v>
      </c>
      <c r="T4439" s="2">
        <f t="shared" ca="1" si="1799"/>
        <v>-4.844982952311689</v>
      </c>
      <c r="U4439" s="2"/>
      <c r="V4439" s="2">
        <f t="shared" ca="1" si="1814"/>
        <v>4.171252963011324</v>
      </c>
      <c r="W4439" s="3">
        <f t="shared" si="1815"/>
        <v>140</v>
      </c>
      <c r="X4439" s="2">
        <f t="shared" ca="1" si="1800"/>
        <v>4.5973614935576626E-2</v>
      </c>
      <c r="Y4439" s="2">
        <f t="shared" ca="1" si="1816"/>
        <v>-2.0497307331584698</v>
      </c>
      <c r="Z4439">
        <f t="shared" ca="1" si="1817"/>
        <v>0</v>
      </c>
      <c r="AA4439">
        <f t="shared" ca="1" si="1818"/>
        <v>101.63606533015759</v>
      </c>
      <c r="AB4439">
        <f t="shared" ca="1" si="1801"/>
        <v>0.90639418484995526</v>
      </c>
      <c r="AC4439">
        <f t="shared" si="1819"/>
        <v>1.0000000000000001E-9</v>
      </c>
      <c r="AD4439">
        <f t="shared" ca="1" si="1802"/>
        <v>9.0639418193205756E-10</v>
      </c>
      <c r="AE4439">
        <f t="shared" ca="1" si="1820"/>
        <v>-9.0426828908354278</v>
      </c>
    </row>
    <row r="4440" spans="1:31" x14ac:dyDescent="0.35">
      <c r="A4440">
        <v>4432</v>
      </c>
      <c r="B4440" s="2">
        <f t="shared" ca="1" si="1803"/>
        <v>0.12320023786074005</v>
      </c>
      <c r="C4440" s="2">
        <f t="shared" ca="1" si="1804"/>
        <v>-1.5011533833842712</v>
      </c>
      <c r="D4440" s="2">
        <f t="shared" ca="1" si="1805"/>
        <v>0.77883085045167355</v>
      </c>
      <c r="E4440" s="2">
        <f t="shared" ca="1" si="1795"/>
        <v>0.22116914954832645</v>
      </c>
      <c r="F4440" s="2">
        <f t="shared" ca="1" si="1796"/>
        <v>1.756250242194175E-2</v>
      </c>
      <c r="G4440" s="2"/>
      <c r="H4440" s="3">
        <f t="shared" si="1806"/>
        <v>10</v>
      </c>
      <c r="I4440" s="2">
        <f t="shared" ca="1" si="1807"/>
        <v>3.0358254532588207</v>
      </c>
      <c r="J4440" s="3">
        <f t="shared" si="1808"/>
        <v>3.3000000000000002E-2</v>
      </c>
      <c r="K4440" s="2">
        <f t="shared" ca="1" si="1809"/>
        <v>-2.3148072984964929</v>
      </c>
      <c r="L4440" s="2">
        <f t="shared" ca="1" si="1797"/>
        <v>3.1177275949286581E-2</v>
      </c>
      <c r="M4440" s="2">
        <f t="shared" ca="1" si="1798"/>
        <v>0.15296369147744301</v>
      </c>
      <c r="N4440" s="2"/>
      <c r="O4440" s="2">
        <f t="shared" ca="1" si="1810"/>
        <v>5.9925311904052139</v>
      </c>
      <c r="P4440" s="2">
        <f t="shared" ca="1" si="1811"/>
        <v>71.221484209364263</v>
      </c>
      <c r="Q4440" s="2">
        <v>3440</v>
      </c>
      <c r="R4440" s="2">
        <f t="shared" ca="1" si="1812"/>
        <v>1.0855932351987199</v>
      </c>
      <c r="S4440" s="2">
        <f t="shared" si="1813"/>
        <v>70</v>
      </c>
      <c r="T4440" s="2">
        <f t="shared" ca="1" si="1799"/>
        <v>-5.3716034673432604</v>
      </c>
      <c r="U4440" s="2"/>
      <c r="V4440" s="2">
        <f t="shared" ca="1" si="1814"/>
        <v>3.952480140338432</v>
      </c>
      <c r="W4440" s="3">
        <f t="shared" si="1815"/>
        <v>140</v>
      </c>
      <c r="X4440" s="2">
        <f t="shared" ca="1" si="1800"/>
        <v>4.2774713214825087E-2</v>
      </c>
      <c r="Y4440" s="2">
        <f t="shared" ca="1" si="1816"/>
        <v>-2.7708483993562907</v>
      </c>
      <c r="Z4440">
        <f t="shared" ca="1" si="1817"/>
        <v>0</v>
      </c>
      <c r="AA4440">
        <f t="shared" ca="1" si="1818"/>
        <v>167.44278344120721</v>
      </c>
      <c r="AB4440">
        <f t="shared" ca="1" si="1801"/>
        <v>0.2838036884209339</v>
      </c>
      <c r="AC4440">
        <f t="shared" si="1819"/>
        <v>1.0000000000000001E-9</v>
      </c>
      <c r="AD4440">
        <f t="shared" ca="1" si="1802"/>
        <v>2.8380364724966967E-10</v>
      </c>
      <c r="AE4440">
        <f t="shared" ca="1" si="1820"/>
        <v>-9.5469820275881023</v>
      </c>
    </row>
    <row r="4441" spans="1:31" x14ac:dyDescent="0.35">
      <c r="A4441">
        <v>4433</v>
      </c>
      <c r="B4441" s="2">
        <f t="shared" ca="1" si="1803"/>
        <v>-7.9271661942521665E-2</v>
      </c>
      <c r="C4441" s="2">
        <f t="shared" ca="1" si="1804"/>
        <v>-1.5692776391737597</v>
      </c>
      <c r="D4441" s="2">
        <f t="shared" ca="1" si="1805"/>
        <v>0.78932626712562903</v>
      </c>
      <c r="E4441" s="2">
        <f t="shared" ca="1" si="1795"/>
        <v>0.21067373287437097</v>
      </c>
      <c r="F4441" s="2">
        <f t="shared" ca="1" si="1796"/>
        <v>-0.17828034004567914</v>
      </c>
      <c r="G4441" s="2"/>
      <c r="H4441" s="3">
        <f t="shared" si="1806"/>
        <v>10</v>
      </c>
      <c r="I4441" s="2">
        <f t="shared" ca="1" si="1807"/>
        <v>4.7997805807266225</v>
      </c>
      <c r="J4441" s="3">
        <f t="shared" si="1808"/>
        <v>3.3000000000000002E-2</v>
      </c>
      <c r="K4441" s="2">
        <f t="shared" ca="1" si="1809"/>
        <v>-2.4065554484600136</v>
      </c>
      <c r="L4441" s="2">
        <f t="shared" ca="1" si="1797"/>
        <v>5.6553162793487669E-2</v>
      </c>
      <c r="M4441" s="2">
        <f t="shared" ca="1" si="1798"/>
        <v>6.7326925308200697E-2</v>
      </c>
      <c r="N4441" s="2"/>
      <c r="O4441" s="2">
        <f t="shared" ca="1" si="1810"/>
        <v>5.0036925666959435</v>
      </c>
      <c r="P4441" s="2">
        <f t="shared" ca="1" si="1811"/>
        <v>67.114566444079244</v>
      </c>
      <c r="Q4441" s="2">
        <v>3441</v>
      </c>
      <c r="R4441" s="2">
        <f t="shared" ca="1" si="1812"/>
        <v>0.85295575121255385</v>
      </c>
      <c r="S4441" s="2">
        <f t="shared" si="1813"/>
        <v>70</v>
      </c>
      <c r="T4441" s="2">
        <f t="shared" ca="1" si="1799"/>
        <v>-5.7876551698132603</v>
      </c>
      <c r="U4441" s="2"/>
      <c r="V4441" s="2">
        <f t="shared" ca="1" si="1814"/>
        <v>8.2108079502476894</v>
      </c>
      <c r="W4441" s="3">
        <f t="shared" si="1815"/>
        <v>140</v>
      </c>
      <c r="X4441" s="2">
        <f t="shared" ca="1" si="1800"/>
        <v>0.12276123363329737</v>
      </c>
      <c r="Y4441" s="2">
        <f t="shared" ca="1" si="1816"/>
        <v>1.6763785203875106</v>
      </c>
      <c r="Z4441">
        <f t="shared" ca="1" si="1817"/>
        <v>0</v>
      </c>
      <c r="AA4441">
        <f t="shared" ca="1" si="1818"/>
        <v>72.607913583802016</v>
      </c>
      <c r="AB4441">
        <f t="shared" ca="1" si="1801"/>
        <v>3446.3745750351018</v>
      </c>
      <c r="AC4441">
        <f t="shared" si="1819"/>
        <v>1.0000000000000001E-9</v>
      </c>
      <c r="AD4441">
        <f t="shared" ca="1" si="1802"/>
        <v>3.4463686362506962E-6</v>
      </c>
      <c r="AE4441">
        <f t="shared" ca="1" si="1820"/>
        <v>-5.4626382706700749</v>
      </c>
    </row>
    <row r="4442" spans="1:31" x14ac:dyDescent="0.35">
      <c r="A4442">
        <v>4434</v>
      </c>
      <c r="B4442" s="2">
        <f t="shared" ca="1" si="1803"/>
        <v>0.55462562416665717</v>
      </c>
      <c r="C4442" s="2">
        <f t="shared" ca="1" si="1804"/>
        <v>-1.1983444697418983</v>
      </c>
      <c r="D4442" s="2">
        <f t="shared" ca="1" si="1805"/>
        <v>0.74267509617048899</v>
      </c>
      <c r="E4442" s="2">
        <f t="shared" ca="1" si="1795"/>
        <v>0.25732490382951101</v>
      </c>
      <c r="F4442" s="2">
        <f t="shared" ca="1" si="1796"/>
        <v>0.42807403291341006</v>
      </c>
      <c r="G4442" s="2"/>
      <c r="H4442" s="3">
        <f t="shared" si="1806"/>
        <v>10</v>
      </c>
      <c r="I4442" s="2">
        <f t="shared" ca="1" si="1807"/>
        <v>3.5466536771827073</v>
      </c>
      <c r="J4442" s="3">
        <f t="shared" si="1808"/>
        <v>3.3000000000000002E-2</v>
      </c>
      <c r="K4442" s="2">
        <f t="shared" ca="1" si="1809"/>
        <v>-2.0472664869166244</v>
      </c>
      <c r="L4442" s="2">
        <f t="shared" ca="1" si="1797"/>
        <v>3.407692571172332E-2</v>
      </c>
      <c r="M4442" s="2">
        <f t="shared" ca="1" si="1798"/>
        <v>0.57606824088169484</v>
      </c>
      <c r="N4442" s="2"/>
      <c r="O4442" s="2">
        <f t="shared" ca="1" si="1810"/>
        <v>5.4797488542954973</v>
      </c>
      <c r="P4442" s="2">
        <f t="shared" ca="1" si="1811"/>
        <v>71.822867941619435</v>
      </c>
      <c r="Q4442" s="2">
        <v>3442</v>
      </c>
      <c r="R4442" s="2">
        <f t="shared" ca="1" si="1812"/>
        <v>1.0595876741650394</v>
      </c>
      <c r="S4442" s="2">
        <f t="shared" si="1813"/>
        <v>70</v>
      </c>
      <c r="T4442" s="2">
        <f t="shared" ca="1" si="1799"/>
        <v>-4.6018281075619942</v>
      </c>
      <c r="U4442" s="2"/>
      <c r="V4442" s="2">
        <f t="shared" ca="1" si="1814"/>
        <v>7.7409927842098485</v>
      </c>
      <c r="W4442" s="3">
        <f t="shared" si="1815"/>
        <v>140</v>
      </c>
      <c r="X4442" s="2">
        <f t="shared" ca="1" si="1800"/>
        <v>0.10433711129952596</v>
      </c>
      <c r="Y4442" s="2">
        <f t="shared" ca="1" si="1816"/>
        <v>1.7419963297533423</v>
      </c>
      <c r="Z4442">
        <f t="shared" ca="1" si="1817"/>
        <v>0</v>
      </c>
      <c r="AA4442">
        <f t="shared" ca="1" si="1818"/>
        <v>125.0878202121619</v>
      </c>
      <c r="AB4442">
        <f t="shared" ca="1" si="1801"/>
        <v>6905.7579856053826</v>
      </c>
      <c r="AC4442">
        <f t="shared" si="1819"/>
        <v>1.0000000000000001E-9</v>
      </c>
      <c r="AD4442">
        <f t="shared" ca="1" si="1802"/>
        <v>6.9057341408607087E-6</v>
      </c>
      <c r="AE4442">
        <f t="shared" ca="1" si="1820"/>
        <v>-5.1607901452711955</v>
      </c>
    </row>
    <row r="4443" spans="1:31" x14ac:dyDescent="0.35">
      <c r="A4443">
        <v>4435</v>
      </c>
      <c r="B4443" s="2">
        <f t="shared" ca="1" si="1803"/>
        <v>2.0441045065532903E-2</v>
      </c>
      <c r="C4443" s="2">
        <f t="shared" ca="1" si="1804"/>
        <v>-1.1055474550924096</v>
      </c>
      <c r="D4443" s="2">
        <f t="shared" ca="1" si="1805"/>
        <v>0.79140040863925765</v>
      </c>
      <c r="E4443" s="2">
        <f t="shared" ca="1" si="1795"/>
        <v>0.20859959136074235</v>
      </c>
      <c r="F4443" s="2">
        <f t="shared" ca="1" si="1796"/>
        <v>-7.2681326395384049E-2</v>
      </c>
      <c r="G4443" s="2"/>
      <c r="H4443" s="3">
        <f t="shared" si="1806"/>
        <v>10</v>
      </c>
      <c r="I4443" s="2">
        <f t="shared" ca="1" si="1807"/>
        <v>4.3914954472735923</v>
      </c>
      <c r="J4443" s="3">
        <f t="shared" si="1808"/>
        <v>3.3000000000000002E-2</v>
      </c>
      <c r="K4443" s="2">
        <f t="shared" ca="1" si="1809"/>
        <v>-2.1851303337627952</v>
      </c>
      <c r="L4443" s="2">
        <f t="shared" ca="1" si="1797"/>
        <v>4.7101435256870008E-2</v>
      </c>
      <c r="M4443" s="2">
        <f t="shared" ca="1" si="1798"/>
        <v>0.13187760782243516</v>
      </c>
      <c r="N4443" s="2"/>
      <c r="O4443" s="2">
        <f t="shared" ca="1" si="1810"/>
        <v>5.8582330001123752</v>
      </c>
      <c r="P4443" s="2">
        <f t="shared" ca="1" si="1811"/>
        <v>68.776626292034464</v>
      </c>
      <c r="Q4443" s="2">
        <v>3443</v>
      </c>
      <c r="R4443" s="2">
        <f t="shared" ca="1" si="1812"/>
        <v>0.95560718185680515</v>
      </c>
      <c r="S4443" s="2">
        <f t="shared" si="1813"/>
        <v>70</v>
      </c>
      <c r="T4443" s="2">
        <f t="shared" ca="1" si="1799"/>
        <v>-5.9934865630398022</v>
      </c>
      <c r="U4443" s="2"/>
      <c r="V4443" s="2">
        <f t="shared" ca="1" si="1814"/>
        <v>6.0080241777572141</v>
      </c>
      <c r="W4443" s="3">
        <f t="shared" si="1815"/>
        <v>140</v>
      </c>
      <c r="X4443" s="2">
        <f t="shared" ca="1" si="1800"/>
        <v>7.3102153345258727E-2</v>
      </c>
      <c r="Y4443" s="2">
        <f t="shared" ca="1" si="1816"/>
        <v>-1.5487859092070337</v>
      </c>
      <c r="Z4443">
        <f t="shared" ca="1" si="1817"/>
        <v>0</v>
      </c>
      <c r="AA4443">
        <f t="shared" ca="1" si="1818"/>
        <v>56.472195683544932</v>
      </c>
      <c r="AB4443">
        <f t="shared" ca="1" si="1801"/>
        <v>1.596058349905749</v>
      </c>
      <c r="AC4443">
        <f t="shared" si="1819"/>
        <v>1.0000000000000001E-9</v>
      </c>
      <c r="AD4443">
        <f t="shared" ca="1" si="1802"/>
        <v>1.5960583965579644E-9</v>
      </c>
      <c r="AE4443">
        <f t="shared" ca="1" si="1820"/>
        <v>-8.7969512227353395</v>
      </c>
    </row>
    <row r="4444" spans="1:31" x14ac:dyDescent="0.35">
      <c r="A4444">
        <v>4436</v>
      </c>
      <c r="B4444" s="2">
        <f t="shared" ca="1" si="1803"/>
        <v>-0.24536713931169568</v>
      </c>
      <c r="C4444" s="2">
        <f t="shared" ca="1" si="1804"/>
        <v>-1.4617545943878505</v>
      </c>
      <c r="D4444" s="2">
        <f t="shared" ca="1" si="1805"/>
        <v>0.7963789936974196</v>
      </c>
      <c r="E4444" s="2">
        <f t="shared" ca="1" si="1795"/>
        <v>0.2036210063025804</v>
      </c>
      <c r="F4444" s="2">
        <f t="shared" ca="1" si="1796"/>
        <v>-0.33755238525439724</v>
      </c>
      <c r="G4444" s="2"/>
      <c r="H4444" s="3">
        <f t="shared" si="1806"/>
        <v>10</v>
      </c>
      <c r="I4444" s="2">
        <f t="shared" ca="1" si="1807"/>
        <v>4.4923762367534223</v>
      </c>
      <c r="J4444" s="3">
        <f t="shared" si="1808"/>
        <v>3.3000000000000002E-2</v>
      </c>
      <c r="K4444" s="2">
        <f t="shared" ca="1" si="1809"/>
        <v>-1.695072344757516</v>
      </c>
      <c r="L4444" s="2">
        <f t="shared" ca="1" si="1797"/>
        <v>4.1691842224288643E-2</v>
      </c>
      <c r="M4444" s="2">
        <f t="shared" ca="1" si="1798"/>
        <v>-0.15648701507050169</v>
      </c>
      <c r="N4444" s="2"/>
      <c r="O4444" s="2">
        <f t="shared" ca="1" si="1810"/>
        <v>5.1660831565361534</v>
      </c>
      <c r="P4444" s="2">
        <f t="shared" ca="1" si="1811"/>
        <v>72.405335906377204</v>
      </c>
      <c r="Q4444" s="2">
        <v>3444</v>
      </c>
      <c r="R4444" s="2">
        <f t="shared" ca="1" si="1812"/>
        <v>0.88298424529819963</v>
      </c>
      <c r="S4444" s="2">
        <f t="shared" si="1813"/>
        <v>70</v>
      </c>
      <c r="T4444" s="2">
        <f t="shared" ca="1" si="1799"/>
        <v>-6.016611629388005</v>
      </c>
      <c r="U4444" s="2"/>
      <c r="V4444" s="2">
        <f t="shared" ca="1" si="1814"/>
        <v>4.8721228185775125</v>
      </c>
      <c r="W4444" s="3">
        <f t="shared" si="1815"/>
        <v>140</v>
      </c>
      <c r="X4444" s="2">
        <f t="shared" ca="1" si="1800"/>
        <v>4.6966448969217464E-2</v>
      </c>
      <c r="Y4444" s="2">
        <f t="shared" ca="1" si="1816"/>
        <v>-3.1609938823189507</v>
      </c>
      <c r="Z4444">
        <f t="shared" ca="1" si="1817"/>
        <v>0</v>
      </c>
      <c r="AA4444">
        <f t="shared" ca="1" si="1818"/>
        <v>125.12076619735092</v>
      </c>
      <c r="AB4444">
        <f t="shared" ca="1" si="1801"/>
        <v>8.6364549680435984E-2</v>
      </c>
      <c r="AC4444">
        <f t="shared" si="1819"/>
        <v>1.0000000000000001E-9</v>
      </c>
      <c r="AD4444">
        <f t="shared" ca="1" si="1802"/>
        <v>8.6364582152498315E-11</v>
      </c>
      <c r="AE4444">
        <f t="shared" ca="1" si="1820"/>
        <v>-10.063664323832555</v>
      </c>
    </row>
    <row r="4445" spans="1:31" x14ac:dyDescent="0.35">
      <c r="A4445">
        <v>4437</v>
      </c>
      <c r="B4445" s="2">
        <f t="shared" ca="1" si="1803"/>
        <v>0.98385157967687631</v>
      </c>
      <c r="C4445" s="2">
        <f t="shared" ca="1" si="1804"/>
        <v>-1.6359867829654908</v>
      </c>
      <c r="D4445" s="2">
        <f t="shared" ca="1" si="1805"/>
        <v>0.74707590458638196</v>
      </c>
      <c r="E4445" s="2">
        <f t="shared" ca="1" si="1795"/>
        <v>0.25292409541361804</v>
      </c>
      <c r="F4445" s="2">
        <f t="shared" ca="1" si="1796"/>
        <v>0.85756900058681074</v>
      </c>
      <c r="G4445" s="2"/>
      <c r="H4445" s="3">
        <f t="shared" si="1806"/>
        <v>10</v>
      </c>
      <c r="I4445" s="2">
        <f t="shared" ca="1" si="1807"/>
        <v>4.3221845314735656</v>
      </c>
      <c r="J4445" s="3">
        <f t="shared" si="1808"/>
        <v>3.3000000000000002E-2</v>
      </c>
      <c r="K4445" s="2">
        <f t="shared" ca="1" si="1809"/>
        <v>-1.7901324474814797</v>
      </c>
      <c r="L4445" s="2">
        <f t="shared" ca="1" si="1797"/>
        <v>4.0685496128980897E-2</v>
      </c>
      <c r="M4445" s="2">
        <f t="shared" ca="1" si="1798"/>
        <v>1.0342638652099359</v>
      </c>
      <c r="N4445" s="2"/>
      <c r="O4445" s="2">
        <f t="shared" ca="1" si="1810"/>
        <v>5.4535013891192845</v>
      </c>
      <c r="P4445" s="2">
        <f t="shared" ca="1" si="1811"/>
        <v>72.13286031564104</v>
      </c>
      <c r="Q4445" s="2">
        <v>3445</v>
      </c>
      <c r="R4445" s="2">
        <f t="shared" ca="1" si="1812"/>
        <v>0.84013455425633188</v>
      </c>
      <c r="S4445" s="2">
        <f t="shared" si="1813"/>
        <v>70</v>
      </c>
      <c r="T4445" s="2">
        <f t="shared" ca="1" si="1799"/>
        <v>-5.4662202053399325</v>
      </c>
      <c r="U4445" s="2"/>
      <c r="V4445" s="2">
        <f t="shared" ca="1" si="1814"/>
        <v>8.1966367071490627</v>
      </c>
      <c r="W4445" s="3">
        <f t="shared" si="1815"/>
        <v>140</v>
      </c>
      <c r="X4445" s="2">
        <f t="shared" ca="1" si="1800"/>
        <v>0.10861202282304136</v>
      </c>
      <c r="Y4445" s="2">
        <f t="shared" ca="1" si="1816"/>
        <v>1.1375240999156349</v>
      </c>
      <c r="Z4445">
        <f t="shared" ca="1" si="1817"/>
        <v>0</v>
      </c>
      <c r="AA4445">
        <f t="shared" ca="1" si="1818"/>
        <v>106.54006605443315</v>
      </c>
      <c r="AB4445">
        <f t="shared" ca="1" si="1801"/>
        <v>1462.3019583933053</v>
      </c>
      <c r="AC4445">
        <f t="shared" si="1819"/>
        <v>1.0000000000000001E-9</v>
      </c>
      <c r="AD4445">
        <f t="shared" ca="1" si="1802"/>
        <v>1.4623008892655776E-6</v>
      </c>
      <c r="AE4445">
        <f t="shared" ca="1" si="1820"/>
        <v>-5.8349632558988791</v>
      </c>
    </row>
    <row r="4446" spans="1:31" x14ac:dyDescent="0.35">
      <c r="A4446">
        <v>4438</v>
      </c>
      <c r="B4446" s="2">
        <f t="shared" ca="1" si="1803"/>
        <v>-0.34592586274336118</v>
      </c>
      <c r="C4446" s="2">
        <f t="shared" ca="1" si="1804"/>
        <v>-1.1585350467224136</v>
      </c>
      <c r="D4446" s="2">
        <f t="shared" ca="1" si="1805"/>
        <v>0.79576299380133864</v>
      </c>
      <c r="E4446" s="2">
        <f t="shared" ca="1" si="1795"/>
        <v>0.20423700619866136</v>
      </c>
      <c r="F4446" s="2">
        <f t="shared" ca="1" si="1796"/>
        <v>-0.42831214164941434</v>
      </c>
      <c r="G4446" s="2"/>
      <c r="H4446" s="3">
        <f t="shared" si="1806"/>
        <v>10</v>
      </c>
      <c r="I4446" s="2">
        <f t="shared" ca="1" si="1807"/>
        <v>3.9853725747284416</v>
      </c>
      <c r="J4446" s="3">
        <f t="shared" si="1808"/>
        <v>3.3000000000000002E-2</v>
      </c>
      <c r="K4446" s="2">
        <f t="shared" ca="1" si="1809"/>
        <v>-2.0382311470375609</v>
      </c>
      <c r="L4446" s="2">
        <f t="shared" ca="1" si="1797"/>
        <v>3.9513060156794969E-2</v>
      </c>
      <c r="M4446" s="2">
        <f t="shared" ca="1" si="1798"/>
        <v>-0.25670910175734141</v>
      </c>
      <c r="N4446" s="2"/>
      <c r="O4446" s="2">
        <f t="shared" ca="1" si="1810"/>
        <v>5.0107875452711435</v>
      </c>
      <c r="P4446" s="2">
        <f t="shared" ca="1" si="1811"/>
        <v>73.319179804308433</v>
      </c>
      <c r="Q4446" s="2">
        <v>3446</v>
      </c>
      <c r="R4446" s="2">
        <f t="shared" ca="1" si="1812"/>
        <v>1.0574831227939507</v>
      </c>
      <c r="S4446" s="2">
        <f t="shared" si="1813"/>
        <v>70</v>
      </c>
      <c r="T4446" s="2">
        <f t="shared" ca="1" si="1799"/>
        <v>-5.0056388198446804</v>
      </c>
      <c r="U4446" s="2"/>
      <c r="V4446" s="2">
        <f t="shared" ca="1" si="1814"/>
        <v>6.9870907400549633</v>
      </c>
      <c r="W4446" s="3">
        <f t="shared" si="1815"/>
        <v>140</v>
      </c>
      <c r="X4446" s="2">
        <f t="shared" ca="1" si="1800"/>
        <v>8.8706057895372559E-2</v>
      </c>
      <c r="Y4446" s="2">
        <f t="shared" ca="1" si="1816"/>
        <v>0.3877983839044159</v>
      </c>
      <c r="Z4446">
        <f t="shared" ca="1" si="1817"/>
        <v>0</v>
      </c>
      <c r="AA4446">
        <f t="shared" ca="1" si="1818"/>
        <v>61.507372782377388</v>
      </c>
      <c r="AB4446">
        <f t="shared" ca="1" si="1801"/>
        <v>150.21924017038864</v>
      </c>
      <c r="AC4446">
        <f t="shared" si="1819"/>
        <v>1.0000000000000001E-9</v>
      </c>
      <c r="AD4446">
        <f t="shared" ca="1" si="1802"/>
        <v>1.5021922883384775E-7</v>
      </c>
      <c r="AE4446">
        <f t="shared" ca="1" si="1820"/>
        <v>-6.8232744718463199</v>
      </c>
    </row>
    <row r="4447" spans="1:31" x14ac:dyDescent="0.35">
      <c r="A4447">
        <v>4439</v>
      </c>
      <c r="B4447" s="2">
        <f t="shared" ca="1" si="1803"/>
        <v>0.15048819389857421</v>
      </c>
      <c r="C4447" s="2">
        <f t="shared" ca="1" si="1804"/>
        <v>-1.4874367646950146</v>
      </c>
      <c r="D4447" s="2">
        <f t="shared" ca="1" si="1805"/>
        <v>0.70703286646411301</v>
      </c>
      <c r="E4447" s="2">
        <f t="shared" ca="1" si="1795"/>
        <v>0.29296713353588699</v>
      </c>
      <c r="F4447" s="2">
        <f t="shared" ca="1" si="1796"/>
        <v>4.050439097159751E-3</v>
      </c>
      <c r="G4447" s="2"/>
      <c r="H4447" s="3">
        <f t="shared" si="1806"/>
        <v>10</v>
      </c>
      <c r="I4447" s="2">
        <f t="shared" ca="1" si="1807"/>
        <v>3.7395961582421537</v>
      </c>
      <c r="J4447" s="3">
        <f t="shared" si="1808"/>
        <v>3.3000000000000002E-2</v>
      </c>
      <c r="K4447" s="2">
        <f t="shared" ca="1" si="1809"/>
        <v>-2.0724527480937369</v>
      </c>
      <c r="L4447" s="2">
        <f t="shared" ca="1" si="1797"/>
        <v>3.6786324701218204E-2</v>
      </c>
      <c r="M4447" s="2">
        <f t="shared" ca="1" si="1798"/>
        <v>0.16381141736956331</v>
      </c>
      <c r="N4447" s="2"/>
      <c r="O4447" s="2">
        <f t="shared" ca="1" si="1810"/>
        <v>5.8047217347524089</v>
      </c>
      <c r="P4447" s="2">
        <f t="shared" ca="1" si="1811"/>
        <v>73.074028739143472</v>
      </c>
      <c r="Q4447" s="2">
        <v>3447</v>
      </c>
      <c r="R4447" s="2">
        <f t="shared" ca="1" si="1812"/>
        <v>1.1506798821087876</v>
      </c>
      <c r="S4447" s="2">
        <f t="shared" si="1813"/>
        <v>70</v>
      </c>
      <c r="T4447" s="2">
        <f t="shared" ca="1" si="1799"/>
        <v>-4.8911597592961122</v>
      </c>
      <c r="U4447" s="2"/>
      <c r="V4447" s="2">
        <f t="shared" ca="1" si="1814"/>
        <v>6.9671865853013717</v>
      </c>
      <c r="W4447" s="3">
        <f t="shared" si="1815"/>
        <v>140</v>
      </c>
      <c r="X4447" s="2">
        <f t="shared" ca="1" si="1800"/>
        <v>8.8987721333593839E-2</v>
      </c>
      <c r="Y4447" s="2">
        <f t="shared" ca="1" si="1816"/>
        <v>0.51940292722925996</v>
      </c>
      <c r="Z4447">
        <f t="shared" ca="1" si="1817"/>
        <v>0</v>
      </c>
      <c r="AA4447">
        <f t="shared" ca="1" si="1818"/>
        <v>60.740617418078557</v>
      </c>
      <c r="AB4447">
        <f t="shared" ca="1" si="1801"/>
        <v>200.85476044042665</v>
      </c>
      <c r="AC4447">
        <f t="shared" si="1819"/>
        <v>1.0000000000000001E-9</v>
      </c>
      <c r="AD4447">
        <f t="shared" ca="1" si="1802"/>
        <v>2.0085474028430639E-7</v>
      </c>
      <c r="AE4447">
        <f t="shared" ca="1" si="1820"/>
        <v>-6.6971179142184747</v>
      </c>
    </row>
    <row r="4448" spans="1:31" x14ac:dyDescent="0.35">
      <c r="A4448">
        <v>4440</v>
      </c>
      <c r="B4448" s="2">
        <f t="shared" ca="1" si="1803"/>
        <v>0.31472689162199213</v>
      </c>
      <c r="C4448" s="2">
        <f t="shared" ca="1" si="1804"/>
        <v>-1.4626958973313919</v>
      </c>
      <c r="D4448" s="2">
        <f t="shared" ca="1" si="1805"/>
        <v>0.71255053083928566</v>
      </c>
      <c r="E4448" s="2">
        <f t="shared" ca="1" si="1795"/>
        <v>0.28744946916071434</v>
      </c>
      <c r="F4448" s="2">
        <f t="shared" ca="1" si="1796"/>
        <v>0.17045762976302731</v>
      </c>
      <c r="G4448" s="2"/>
      <c r="H4448" s="3">
        <f t="shared" si="1806"/>
        <v>10</v>
      </c>
      <c r="I4448" s="2">
        <f t="shared" ca="1" si="1807"/>
        <v>4.9330665857363538</v>
      </c>
      <c r="J4448" s="3">
        <f t="shared" si="1808"/>
        <v>3.3000000000000002E-2</v>
      </c>
      <c r="K4448" s="2">
        <f t="shared" ca="1" si="1809"/>
        <v>-2.2062352792830624</v>
      </c>
      <c r="L4448" s="2">
        <f t="shared" ca="1" si="1797"/>
        <v>5.5505928289538112E-2</v>
      </c>
      <c r="M4448" s="2">
        <f t="shared" ca="1" si="1798"/>
        <v>0.41151681345366731</v>
      </c>
      <c r="N4448" s="2"/>
      <c r="O4448" s="2">
        <f t="shared" ca="1" si="1810"/>
        <v>5.473761102791304</v>
      </c>
      <c r="P4448" s="2">
        <f t="shared" ca="1" si="1811"/>
        <v>67.944125187430018</v>
      </c>
      <c r="Q4448" s="2">
        <v>3448</v>
      </c>
      <c r="R4448" s="2">
        <f t="shared" ca="1" si="1812"/>
        <v>0.86361771633202611</v>
      </c>
      <c r="S4448" s="2">
        <f t="shared" si="1813"/>
        <v>70</v>
      </c>
      <c r="T4448" s="2">
        <f t="shared" ca="1" si="1799"/>
        <v>-5.9179633744311086</v>
      </c>
      <c r="U4448" s="2"/>
      <c r="V4448" s="2">
        <f t="shared" ca="1" si="1814"/>
        <v>6.8023645082191972</v>
      </c>
      <c r="W4448" s="3">
        <f t="shared" si="1815"/>
        <v>140</v>
      </c>
      <c r="X4448" s="2">
        <f t="shared" ca="1" si="1800"/>
        <v>8.8377653573079085E-2</v>
      </c>
      <c r="Y4448" s="2">
        <f t="shared" ca="1" si="1816"/>
        <v>-0.54449355658274445</v>
      </c>
      <c r="Z4448">
        <f t="shared" ca="1" si="1817"/>
        <v>0</v>
      </c>
      <c r="AA4448">
        <f t="shared" ca="1" si="1818"/>
        <v>131.7472902779823</v>
      </c>
      <c r="AB4448">
        <f t="shared" ca="1" si="1801"/>
        <v>37.605220108832079</v>
      </c>
      <c r="AC4448">
        <f t="shared" si="1819"/>
        <v>1.0000000000000001E-9</v>
      </c>
      <c r="AD4448">
        <f t="shared" ca="1" si="1802"/>
        <v>3.7605219382896848E-8</v>
      </c>
      <c r="AE4448">
        <f t="shared" ca="1" si="1820"/>
        <v>-7.424751873373455</v>
      </c>
    </row>
    <row r="4449" spans="1:31" x14ac:dyDescent="0.35">
      <c r="A4449">
        <v>4441</v>
      </c>
      <c r="B4449" s="2">
        <f t="shared" ca="1" si="1803"/>
        <v>0.32508241985765141</v>
      </c>
      <c r="C4449" s="2">
        <f t="shared" ca="1" si="1804"/>
        <v>-1.3628409829264849</v>
      </c>
      <c r="D4449" s="2">
        <f t="shared" ca="1" si="1805"/>
        <v>0.70989367798709269</v>
      </c>
      <c r="E4449" s="2">
        <f t="shared" ca="1" si="1795"/>
        <v>0.29010632201290731</v>
      </c>
      <c r="F4449" s="2">
        <f t="shared" ca="1" si="1796"/>
        <v>0.1799015848343842</v>
      </c>
      <c r="G4449" s="2"/>
      <c r="H4449" s="3">
        <f t="shared" si="1806"/>
        <v>10</v>
      </c>
      <c r="I4449" s="2">
        <f t="shared" ca="1" si="1807"/>
        <v>4.6015904385618853</v>
      </c>
      <c r="J4449" s="3">
        <f t="shared" si="1808"/>
        <v>3.3000000000000002E-2</v>
      </c>
      <c r="K4449" s="2">
        <f t="shared" ca="1" si="1809"/>
        <v>-1.999097390085709</v>
      </c>
      <c r="L4449" s="2">
        <f t="shared" ca="1" si="1797"/>
        <v>4.7446727914458316E-2</v>
      </c>
      <c r="M4449" s="2">
        <f t="shared" ca="1" si="1798"/>
        <v>0.38596010601052649</v>
      </c>
      <c r="N4449" s="2"/>
      <c r="O4449" s="2">
        <f t="shared" ca="1" si="1810"/>
        <v>5.0138760296585341</v>
      </c>
      <c r="P4449" s="2">
        <f t="shared" ca="1" si="1811"/>
        <v>73.936943973012859</v>
      </c>
      <c r="Q4449" s="2">
        <v>3449</v>
      </c>
      <c r="R4449" s="2">
        <f t="shared" ca="1" si="1812"/>
        <v>1.0041549031051782</v>
      </c>
      <c r="S4449" s="2">
        <f t="shared" si="1813"/>
        <v>70</v>
      </c>
      <c r="T4449" s="2">
        <f t="shared" ca="1" si="1799"/>
        <v>-4.6203108629204372</v>
      </c>
      <c r="U4449" s="2"/>
      <c r="V4449" s="2">
        <f t="shared" ca="1" si="1814"/>
        <v>7.5262856312235416</v>
      </c>
      <c r="W4449" s="3">
        <f t="shared" si="1815"/>
        <v>140</v>
      </c>
      <c r="X4449" s="2">
        <f t="shared" ca="1" si="1800"/>
        <v>9.8808151734182087E-2</v>
      </c>
      <c r="Y4449" s="2">
        <f t="shared" ca="1" si="1816"/>
        <v>1.3873460462095935</v>
      </c>
      <c r="Z4449">
        <f t="shared" ca="1" si="1817"/>
        <v>0</v>
      </c>
      <c r="AA4449">
        <f t="shared" ca="1" si="1818"/>
        <v>48.874740651667793</v>
      </c>
      <c r="AB4449">
        <f t="shared" ca="1" si="1801"/>
        <v>1192.4234606462226</v>
      </c>
      <c r="AC4449">
        <f t="shared" si="1819"/>
        <v>1.0000000000000001E-9</v>
      </c>
      <c r="AD4449">
        <f t="shared" ca="1" si="1802"/>
        <v>1.1924227497628337E-6</v>
      </c>
      <c r="AE4449">
        <f t="shared" ca="1" si="1820"/>
        <v>-5.92356974682742</v>
      </c>
    </row>
    <row r="4450" spans="1:31" x14ac:dyDescent="0.35">
      <c r="A4450">
        <v>4442</v>
      </c>
      <c r="B4450" s="2">
        <f t="shared" ca="1" si="1803"/>
        <v>-8.8616565588502616E-2</v>
      </c>
      <c r="C4450" s="2">
        <f t="shared" ca="1" si="1804"/>
        <v>-0.80995530941149996</v>
      </c>
      <c r="D4450" s="2">
        <f t="shared" ca="1" si="1805"/>
        <v>0.75592745381287685</v>
      </c>
      <c r="E4450" s="2">
        <f t="shared" ca="1" si="1795"/>
        <v>0.24407254618712315</v>
      </c>
      <c r="F4450" s="2">
        <f t="shared" ca="1" si="1796"/>
        <v>-0.18428444054755388</v>
      </c>
      <c r="G4450" s="2"/>
      <c r="H4450" s="3">
        <f t="shared" si="1806"/>
        <v>10</v>
      </c>
      <c r="I4450" s="2">
        <f t="shared" ca="1" si="1807"/>
        <v>4.7615941961213464</v>
      </c>
      <c r="J4450" s="3">
        <f t="shared" si="1808"/>
        <v>3.3000000000000002E-2</v>
      </c>
      <c r="K4450" s="2">
        <f t="shared" ca="1" si="1809"/>
        <v>-2.1793689983886679</v>
      </c>
      <c r="L4450" s="2">
        <f t="shared" ca="1" si="1797"/>
        <v>5.246472040355396E-2</v>
      </c>
      <c r="M4450" s="2">
        <f t="shared" ca="1" si="1798"/>
        <v>4.3566945111050442E-2</v>
      </c>
      <c r="N4450" s="2"/>
      <c r="O4450" s="2">
        <f t="shared" ca="1" si="1810"/>
        <v>5.7068975826793462</v>
      </c>
      <c r="P4450" s="2">
        <f t="shared" ca="1" si="1811"/>
        <v>67.179519343392343</v>
      </c>
      <c r="Q4450" s="2">
        <v>3450</v>
      </c>
      <c r="R4450" s="2">
        <f t="shared" ca="1" si="1812"/>
        <v>1.011904773695534</v>
      </c>
      <c r="S4450" s="2">
        <f t="shared" si="1813"/>
        <v>70</v>
      </c>
      <c r="T4450" s="2">
        <f t="shared" ca="1" si="1799"/>
        <v>-5.5855841160281532</v>
      </c>
      <c r="U4450" s="2"/>
      <c r="V4450" s="2">
        <f t="shared" ca="1" si="1814"/>
        <v>7.8904395496808197</v>
      </c>
      <c r="W4450" s="3">
        <f t="shared" si="1815"/>
        <v>140</v>
      </c>
      <c r="X4450" s="2">
        <f t="shared" ca="1" si="1800"/>
        <v>0.11042573712810817</v>
      </c>
      <c r="Y4450" s="2">
        <f t="shared" ca="1" si="1816"/>
        <v>1.1284362452489454</v>
      </c>
      <c r="Z4450">
        <f t="shared" ca="1" si="1817"/>
        <v>0</v>
      </c>
      <c r="AA4450">
        <f t="shared" ca="1" si="1818"/>
        <v>106.31399850339366</v>
      </c>
      <c r="AB4450">
        <f t="shared" ca="1" si="1801"/>
        <v>1428.9818005166333</v>
      </c>
      <c r="AC4450">
        <f t="shared" si="1819"/>
        <v>1.0000000000000001E-9</v>
      </c>
      <c r="AD4450">
        <f t="shared" ca="1" si="1802"/>
        <v>1.4289807794831688E-6</v>
      </c>
      <c r="AE4450">
        <f t="shared" ca="1" si="1820"/>
        <v>-5.844973612650973</v>
      </c>
    </row>
    <row r="4451" spans="1:31" x14ac:dyDescent="0.35">
      <c r="A4451">
        <v>4443</v>
      </c>
      <c r="B4451" s="2">
        <f t="shared" ca="1" si="1803"/>
        <v>1.150167626592451</v>
      </c>
      <c r="C4451" s="2">
        <f t="shared" ca="1" si="1804"/>
        <v>-1.2360216337588819</v>
      </c>
      <c r="D4451" s="2">
        <f t="shared" ca="1" si="1805"/>
        <v>0.76674698832147636</v>
      </c>
      <c r="E4451" s="2">
        <f t="shared" ca="1" si="1795"/>
        <v>0.23325301167852364</v>
      </c>
      <c r="F4451" s="2">
        <f t="shared" ca="1" si="1796"/>
        <v>1.0353623292670902</v>
      </c>
      <c r="G4451" s="2"/>
      <c r="H4451" s="3">
        <f t="shared" si="1806"/>
        <v>10</v>
      </c>
      <c r="I4451" s="2">
        <f t="shared" ca="1" si="1807"/>
        <v>2.3672751365567466</v>
      </c>
      <c r="J4451" s="3">
        <f t="shared" si="1808"/>
        <v>3.3000000000000002E-2</v>
      </c>
      <c r="K4451" s="2">
        <f t="shared" ca="1" si="1809"/>
        <v>-2.0579203637077437</v>
      </c>
      <c r="L4451" s="2">
        <f t="shared" ca="1" si="1797"/>
        <v>2.1325184829746029E-2</v>
      </c>
      <c r="M4451" s="2">
        <f t="shared" ca="1" si="1798"/>
        <v>1.1279764302383466</v>
      </c>
      <c r="N4451" s="2"/>
      <c r="O4451" s="2">
        <f t="shared" ca="1" si="1810"/>
        <v>5.3246696243674787</v>
      </c>
      <c r="P4451" s="2">
        <f t="shared" ca="1" si="1811"/>
        <v>70.322177339059095</v>
      </c>
      <c r="Q4451" s="2">
        <v>3451</v>
      </c>
      <c r="R4451" s="2">
        <f t="shared" ca="1" si="1812"/>
        <v>1.021016065769021</v>
      </c>
      <c r="S4451" s="2">
        <f t="shared" si="1813"/>
        <v>70</v>
      </c>
      <c r="T4451" s="2">
        <f t="shared" ca="1" si="1799"/>
        <v>-4.088214125618868</v>
      </c>
      <c r="U4451" s="2"/>
      <c r="V4451" s="2">
        <f t="shared" ca="1" si="1814"/>
        <v>7.1032433066606542</v>
      </c>
      <c r="W4451" s="3">
        <f t="shared" si="1815"/>
        <v>140</v>
      </c>
      <c r="X4451" s="2">
        <f t="shared" ca="1" si="1800"/>
        <v>9.13964156570575E-2</v>
      </c>
      <c r="Y4451" s="2">
        <f t="shared" ca="1" si="1816"/>
        <v>1.4688001323645778</v>
      </c>
      <c r="Z4451">
        <f t="shared" ca="1" si="1817"/>
        <v>0</v>
      </c>
      <c r="AA4451">
        <f t="shared" ca="1" si="1818"/>
        <v>65.67961992526206</v>
      </c>
      <c r="AB4451">
        <f t="shared" ca="1" si="1801"/>
        <v>1932.9951453234962</v>
      </c>
      <c r="AC4451">
        <f t="shared" si="1819"/>
        <v>1.0000000000000001E-9</v>
      </c>
      <c r="AD4451">
        <f t="shared" ca="1" si="1802"/>
        <v>1.932993277109496E-6</v>
      </c>
      <c r="AE4451">
        <f t="shared" ca="1" si="1820"/>
        <v>-5.7137696564315226</v>
      </c>
    </row>
    <row r="4452" spans="1:31" x14ac:dyDescent="0.35">
      <c r="A4452">
        <v>4444</v>
      </c>
      <c r="B4452" s="2">
        <f t="shared" ca="1" si="1803"/>
        <v>-1.4418619614957384E-2</v>
      </c>
      <c r="C4452" s="2">
        <f t="shared" ca="1" si="1804"/>
        <v>-1.8334873670678493</v>
      </c>
      <c r="D4452" s="2">
        <f t="shared" ca="1" si="1805"/>
        <v>0.75511840364689053</v>
      </c>
      <c r="E4452" s="2">
        <f t="shared" ca="1" si="1795"/>
        <v>0.24488159635310947</v>
      </c>
      <c r="F4452" s="2">
        <f t="shared" ca="1" si="1796"/>
        <v>-0.13427252905841003</v>
      </c>
      <c r="G4452" s="2"/>
      <c r="H4452" s="3">
        <f t="shared" si="1806"/>
        <v>10</v>
      </c>
      <c r="I4452" s="2">
        <f t="shared" ca="1" si="1807"/>
        <v>3.711852838559317</v>
      </c>
      <c r="J4452" s="3">
        <f t="shared" si="1808"/>
        <v>3.3000000000000002E-2</v>
      </c>
      <c r="K4452" s="2">
        <f t="shared" ca="1" si="1809"/>
        <v>-2.2255267614138297</v>
      </c>
      <c r="L4452" s="2">
        <f t="shared" ca="1" si="1797"/>
        <v>3.8389946923939065E-2</v>
      </c>
      <c r="M4452" s="2">
        <f t="shared" ca="1" si="1798"/>
        <v>3.2452892037844489E-2</v>
      </c>
      <c r="N4452" s="2"/>
      <c r="O4452" s="2">
        <f t="shared" ca="1" si="1810"/>
        <v>5.7650375215809238</v>
      </c>
      <c r="P4452" s="2">
        <f t="shared" ca="1" si="1811"/>
        <v>72.714109964452149</v>
      </c>
      <c r="Q4452" s="2">
        <v>3452</v>
      </c>
      <c r="R4452" s="2">
        <f t="shared" ca="1" si="1812"/>
        <v>0.83617956584310082</v>
      </c>
      <c r="S4452" s="2">
        <f t="shared" si="1813"/>
        <v>70</v>
      </c>
      <c r="T4452" s="2">
        <f t="shared" ca="1" si="1799"/>
        <v>-6.8745371634091832</v>
      </c>
      <c r="U4452" s="2"/>
      <c r="V4452" s="2">
        <f t="shared" ca="1" si="1814"/>
        <v>6.8269126977176979</v>
      </c>
      <c r="W4452" s="3">
        <f t="shared" si="1815"/>
        <v>140</v>
      </c>
      <c r="X4452" s="2">
        <f t="shared" ca="1" si="1800"/>
        <v>8.9239912915591982E-2</v>
      </c>
      <c r="Y4452" s="2">
        <f t="shared" ca="1" si="1816"/>
        <v>-1.4486409191416172</v>
      </c>
      <c r="Z4452">
        <f t="shared" ca="1" si="1817"/>
        <v>0</v>
      </c>
      <c r="AA4452">
        <f t="shared" ca="1" si="1818"/>
        <v>39.211033525516811</v>
      </c>
      <c r="AB4452">
        <f t="shared" ca="1" si="1801"/>
        <v>1.3956205975784752</v>
      </c>
      <c r="AC4452">
        <f t="shared" si="1819"/>
        <v>1.0000000000000001E-9</v>
      </c>
      <c r="AD4452">
        <f t="shared" ca="1" si="1802"/>
        <v>1.3956206190712805E-9</v>
      </c>
      <c r="AE4452">
        <f t="shared" ca="1" si="1820"/>
        <v>-8.855232622856251</v>
      </c>
    </row>
    <row r="4453" spans="1:31" x14ac:dyDescent="0.35">
      <c r="A4453">
        <v>4445</v>
      </c>
      <c r="B4453" s="2">
        <f t="shared" ca="1" si="1803"/>
        <v>4.0288562213214307E-4</v>
      </c>
      <c r="C4453" s="2">
        <f t="shared" ca="1" si="1804"/>
        <v>-1.3167708667698632</v>
      </c>
      <c r="D4453" s="2">
        <f t="shared" ca="1" si="1805"/>
        <v>0.72422799247788361</v>
      </c>
      <c r="E4453" s="2">
        <f t="shared" ref="E4453:E4516" ca="1" si="1821">1-D4453</f>
        <v>0.27577200752211639</v>
      </c>
      <c r="F4453" s="2">
        <f t="shared" ref="F4453:F4516" ca="1" si="1822">LOG10((10^B4453*D4453+10^C4453*E4453))</f>
        <v>-0.13182717101189179</v>
      </c>
      <c r="G4453" s="2"/>
      <c r="H4453" s="3">
        <f t="shared" si="1806"/>
        <v>10</v>
      </c>
      <c r="I4453" s="2">
        <f t="shared" ca="1" si="1807"/>
        <v>4.3452565955652647</v>
      </c>
      <c r="J4453" s="3">
        <f t="shared" si="1808"/>
        <v>3.3000000000000002E-2</v>
      </c>
      <c r="K4453" s="2">
        <f t="shared" ca="1" si="1809"/>
        <v>-1.5943275526274006</v>
      </c>
      <c r="L4453" s="2">
        <f t="shared" ref="L4453:L4516" ca="1" si="1823">(J4453*(I4453-K4453))^2</f>
        <v>3.8418460580419672E-2</v>
      </c>
      <c r="M4453" s="2">
        <f t="shared" ref="M4453:M4516" ca="1" si="1824">F4453+LOG10(EXP(L4453*H4453))</f>
        <v>3.5022083321046893E-2</v>
      </c>
      <c r="N4453" s="2"/>
      <c r="O4453" s="2">
        <f t="shared" ca="1" si="1810"/>
        <v>5.791649242341304</v>
      </c>
      <c r="P4453" s="2">
        <f t="shared" ca="1" si="1811"/>
        <v>70.588168306967077</v>
      </c>
      <c r="Q4453" s="2">
        <v>3453</v>
      </c>
      <c r="R4453" s="2">
        <f t="shared" ca="1" si="1812"/>
        <v>1.0020759981239937</v>
      </c>
      <c r="S4453" s="2">
        <f t="shared" si="1813"/>
        <v>70</v>
      </c>
      <c r="T4453" s="2">
        <f t="shared" ref="T4453:T4516" ca="1" si="1825">M4453-(O4453*10^((P4453-S4453)/Q4453))/R4453</f>
        <v>-5.7468959072029628</v>
      </c>
      <c r="U4453" s="2"/>
      <c r="V4453" s="2">
        <f t="shared" ca="1" si="1814"/>
        <v>4.8984209656805646</v>
      </c>
      <c r="W4453" s="3">
        <f t="shared" si="1815"/>
        <v>140</v>
      </c>
      <c r="X4453" s="2">
        <f t="shared" ref="X4453:X4516" ca="1" si="1826">(J4453*(V4453-K4453))^2</f>
        <v>4.5907648037647422E-2</v>
      </c>
      <c r="Y4453" s="2">
        <f t="shared" ca="1" si="1816"/>
        <v>-2.9556545564159937</v>
      </c>
      <c r="Z4453">
        <f t="shared" ca="1" si="1817"/>
        <v>0</v>
      </c>
      <c r="AA4453">
        <f t="shared" ca="1" si="1818"/>
        <v>70.361253772274125</v>
      </c>
      <c r="AB4453">
        <f t="shared" ref="AB4453:AB4516" ca="1" si="1827">10^Y4453*AA4453</f>
        <v>7.7925395141988804E-2</v>
      </c>
      <c r="AC4453">
        <f t="shared" si="1819"/>
        <v>1.0000000000000001E-9</v>
      </c>
      <c r="AD4453">
        <f t="shared" ref="AD4453:AD4516" ca="1" si="1828">(1-EXP(-AC4453*AB4453))</f>
        <v>7.7925443875415112E-11</v>
      </c>
      <c r="AE4453">
        <f t="shared" ca="1" si="1820"/>
        <v>-10.108320715235346</v>
      </c>
    </row>
    <row r="4454" spans="1:31" x14ac:dyDescent="0.35">
      <c r="A4454">
        <v>4446</v>
      </c>
      <c r="B4454" s="2">
        <f t="shared" ca="1" si="1803"/>
        <v>0.50445343084951644</v>
      </c>
      <c r="C4454" s="2">
        <f t="shared" ca="1" si="1804"/>
        <v>-0.90729602959486999</v>
      </c>
      <c r="D4454" s="2">
        <f t="shared" ca="1" si="1805"/>
        <v>0.72571727565068489</v>
      </c>
      <c r="E4454" s="2">
        <f t="shared" ca="1" si="1821"/>
        <v>0.27428272434931511</v>
      </c>
      <c r="F4454" s="2">
        <f t="shared" ca="1" si="1822"/>
        <v>0.37153489877592638</v>
      </c>
      <c r="G4454" s="2"/>
      <c r="H4454" s="3">
        <f t="shared" si="1806"/>
        <v>10</v>
      </c>
      <c r="I4454" s="2">
        <f t="shared" ca="1" si="1807"/>
        <v>5.2256755304674494</v>
      </c>
      <c r="J4454" s="3">
        <f t="shared" si="1808"/>
        <v>3.3000000000000002E-2</v>
      </c>
      <c r="K4454" s="2">
        <f t="shared" ca="1" si="1809"/>
        <v>-1.9994694747797239</v>
      </c>
      <c r="L4454" s="2">
        <f t="shared" ca="1" si="1823"/>
        <v>5.684876245771766E-2</v>
      </c>
      <c r="M4454" s="2">
        <f t="shared" ca="1" si="1824"/>
        <v>0.61842593716008154</v>
      </c>
      <c r="N4454" s="2"/>
      <c r="O4454" s="2">
        <f t="shared" ca="1" si="1810"/>
        <v>5.5368689589547806</v>
      </c>
      <c r="P4454" s="2">
        <f t="shared" ca="1" si="1811"/>
        <v>70.369953955281474</v>
      </c>
      <c r="Q4454" s="2">
        <v>3454</v>
      </c>
      <c r="R4454" s="2">
        <f t="shared" ca="1" si="1812"/>
        <v>0.84332725265666153</v>
      </c>
      <c r="S4454" s="2">
        <f t="shared" si="1813"/>
        <v>70</v>
      </c>
      <c r="T4454" s="2">
        <f t="shared" ca="1" si="1825"/>
        <v>-5.9486980975280224</v>
      </c>
      <c r="U4454" s="2"/>
      <c r="V4454" s="2">
        <f t="shared" ca="1" si="1814"/>
        <v>5.7737161484744872</v>
      </c>
      <c r="W4454" s="3">
        <f t="shared" si="1815"/>
        <v>140</v>
      </c>
      <c r="X4454" s="2">
        <f t="shared" ca="1" si="1826"/>
        <v>6.580000964485333E-2</v>
      </c>
      <c r="Y4454" s="2">
        <f t="shared" ca="1" si="1816"/>
        <v>-1.9479767438163451</v>
      </c>
      <c r="Z4454">
        <f t="shared" ca="1" si="1817"/>
        <v>0</v>
      </c>
      <c r="AA4454">
        <f t="shared" ca="1" si="1818"/>
        <v>76.262118337322576</v>
      </c>
      <c r="AB4454">
        <f t="shared" ca="1" si="1827"/>
        <v>0.85967069149100961</v>
      </c>
      <c r="AC4454">
        <f t="shared" si="1819"/>
        <v>1.0000000000000001E-9</v>
      </c>
      <c r="AD4454">
        <f t="shared" ca="1" si="1828"/>
        <v>8.5967066798531278E-10</v>
      </c>
      <c r="AE4454">
        <f t="shared" ca="1" si="1820"/>
        <v>-9.0656678911626898</v>
      </c>
    </row>
    <row r="4455" spans="1:31" x14ac:dyDescent="0.35">
      <c r="A4455">
        <v>4447</v>
      </c>
      <c r="B4455" s="2">
        <f t="shared" ca="1" si="1803"/>
        <v>-0.52689489551250812</v>
      </c>
      <c r="C4455" s="2">
        <f t="shared" ca="1" si="1804"/>
        <v>-1.0435441498684566</v>
      </c>
      <c r="D4455" s="2">
        <f t="shared" ca="1" si="1805"/>
        <v>0.76640799356921829</v>
      </c>
      <c r="E4455" s="2">
        <f t="shared" ca="1" si="1821"/>
        <v>0.23359200643078171</v>
      </c>
      <c r="F4455" s="2">
        <f t="shared" ca="1" si="1822"/>
        <v>-0.60391110256598668</v>
      </c>
      <c r="G4455" s="2"/>
      <c r="H4455" s="3">
        <f t="shared" si="1806"/>
        <v>10</v>
      </c>
      <c r="I4455" s="2">
        <f t="shared" ca="1" si="1807"/>
        <v>3.2684084182299959</v>
      </c>
      <c r="J4455" s="3">
        <f t="shared" si="1808"/>
        <v>3.3000000000000002E-2</v>
      </c>
      <c r="K4455" s="2">
        <f t="shared" ca="1" si="1809"/>
        <v>-1.333199634588889</v>
      </c>
      <c r="L4455" s="2">
        <f t="shared" ca="1" si="1823"/>
        <v>2.3059353575554928E-2</v>
      </c>
      <c r="M4455" s="2">
        <f t="shared" ca="1" si="1824"/>
        <v>-0.5037656024247914</v>
      </c>
      <c r="N4455" s="2"/>
      <c r="O4455" s="2">
        <f t="shared" ca="1" si="1810"/>
        <v>5.4073696061417635</v>
      </c>
      <c r="P4455" s="2">
        <f t="shared" ca="1" si="1811"/>
        <v>71.678225956477888</v>
      </c>
      <c r="Q4455" s="2">
        <v>3455</v>
      </c>
      <c r="R4455" s="2">
        <f t="shared" ca="1" si="1812"/>
        <v>1.1614933945040626</v>
      </c>
      <c r="S4455" s="2">
        <f t="shared" si="1813"/>
        <v>70</v>
      </c>
      <c r="T4455" s="2">
        <f t="shared" ca="1" si="1825"/>
        <v>-5.1645074616088742</v>
      </c>
      <c r="U4455" s="2"/>
      <c r="V4455" s="2">
        <f t="shared" ca="1" si="1814"/>
        <v>4.7308835099662518</v>
      </c>
      <c r="W4455" s="3">
        <f t="shared" si="1815"/>
        <v>140</v>
      </c>
      <c r="X4455" s="2">
        <f t="shared" ca="1" si="1826"/>
        <v>4.00459106742607E-2</v>
      </c>
      <c r="Y4455" s="2">
        <f t="shared" ca="1" si="1816"/>
        <v>-2.7296669376018006</v>
      </c>
      <c r="Z4455">
        <f t="shared" ca="1" si="1817"/>
        <v>0</v>
      </c>
      <c r="AA4455">
        <f t="shared" ca="1" si="1818"/>
        <v>71.862954900141759</v>
      </c>
      <c r="AB4455">
        <f t="shared" ca="1" si="1827"/>
        <v>0.13391774667515516</v>
      </c>
      <c r="AC4455">
        <f t="shared" si="1819"/>
        <v>1.0000000000000001E-9</v>
      </c>
      <c r="AD4455">
        <f t="shared" ca="1" si="1828"/>
        <v>1.3391776576554548E-10</v>
      </c>
      <c r="AE4455">
        <f t="shared" ca="1" si="1820"/>
        <v>-9.873161804898821</v>
      </c>
    </row>
    <row r="4456" spans="1:31" x14ac:dyDescent="0.35">
      <c r="A4456">
        <v>4448</v>
      </c>
      <c r="B4456" s="2">
        <f t="shared" ca="1" si="1803"/>
        <v>-7.6880678287930881E-2</v>
      </c>
      <c r="C4456" s="2">
        <f t="shared" ca="1" si="1804"/>
        <v>-1.5632196663592473</v>
      </c>
      <c r="D4456" s="2">
        <f t="shared" ca="1" si="1805"/>
        <v>0.75748481342237872</v>
      </c>
      <c r="E4456" s="2">
        <f t="shared" ca="1" si="1821"/>
        <v>0.24251518657762128</v>
      </c>
      <c r="F4456" s="2">
        <f t="shared" ca="1" si="1822"/>
        <v>-0.19299285328917007</v>
      </c>
      <c r="G4456" s="2"/>
      <c r="H4456" s="3">
        <f t="shared" si="1806"/>
        <v>10</v>
      </c>
      <c r="I4456" s="2">
        <f t="shared" ca="1" si="1807"/>
        <v>5.251715790632848</v>
      </c>
      <c r="J4456" s="3">
        <f t="shared" si="1808"/>
        <v>3.3000000000000002E-2</v>
      </c>
      <c r="K4456" s="2">
        <f t="shared" ca="1" si="1809"/>
        <v>-1.810107537566463</v>
      </c>
      <c r="L4456" s="2">
        <f t="shared" ca="1" si="1823"/>
        <v>5.4307720754664293E-2</v>
      </c>
      <c r="M4456" s="2">
        <f t="shared" ca="1" si="1824"/>
        <v>4.2862581195763999E-2</v>
      </c>
      <c r="N4456" s="2"/>
      <c r="O4456" s="2">
        <f t="shared" ca="1" si="1810"/>
        <v>5.178359449543116</v>
      </c>
      <c r="P4456" s="2">
        <f t="shared" ca="1" si="1811"/>
        <v>67.957160349800546</v>
      </c>
      <c r="Q4456" s="2">
        <v>3456</v>
      </c>
      <c r="R4456" s="2">
        <f t="shared" ca="1" si="1812"/>
        <v>1.0806550002617228</v>
      </c>
      <c r="S4456" s="2">
        <f t="shared" si="1813"/>
        <v>70</v>
      </c>
      <c r="T4456" s="2">
        <f t="shared" ca="1" si="1825"/>
        <v>-4.7424909325784625</v>
      </c>
      <c r="U4456" s="2"/>
      <c r="V4456" s="2">
        <f t="shared" ca="1" si="1814"/>
        <v>8.1175068076650554</v>
      </c>
      <c r="W4456" s="3">
        <f t="shared" si="1815"/>
        <v>140</v>
      </c>
      <c r="X4456" s="2">
        <f t="shared" ca="1" si="1826"/>
        <v>0.10732914645394719</v>
      </c>
      <c r="Y4456" s="2">
        <f t="shared" ca="1" si="1816"/>
        <v>1.7832529147484699</v>
      </c>
      <c r="Z4456">
        <f t="shared" ca="1" si="1817"/>
        <v>0</v>
      </c>
      <c r="AA4456">
        <f t="shared" ca="1" si="1818"/>
        <v>77.95385935012213</v>
      </c>
      <c r="AB4456">
        <f t="shared" ca="1" si="1827"/>
        <v>4732.4990550049442</v>
      </c>
      <c r="AC4456">
        <f t="shared" si="1819"/>
        <v>1.0000000000000001E-9</v>
      </c>
      <c r="AD4456">
        <f t="shared" ca="1" si="1828"/>
        <v>4.7324878567067685E-6</v>
      </c>
      <c r="AE4456">
        <f t="shared" ca="1" si="1820"/>
        <v>-5.3249104917375432</v>
      </c>
    </row>
    <row r="4457" spans="1:31" x14ac:dyDescent="0.35">
      <c r="A4457">
        <v>4449</v>
      </c>
      <c r="B4457" s="2">
        <f t="shared" ca="1" si="1803"/>
        <v>0.12359900150721587</v>
      </c>
      <c r="C4457" s="2">
        <f t="shared" ca="1" si="1804"/>
        <v>-0.78880333035683881</v>
      </c>
      <c r="D4457" s="2">
        <f t="shared" ca="1" si="1805"/>
        <v>0.77738628956779754</v>
      </c>
      <c r="E4457" s="2">
        <f t="shared" ca="1" si="1821"/>
        <v>0.22261371043220246</v>
      </c>
      <c r="F4457" s="2">
        <f t="shared" ca="1" si="1822"/>
        <v>2.919127228559134E-2</v>
      </c>
      <c r="G4457" s="2"/>
      <c r="H4457" s="3">
        <f t="shared" si="1806"/>
        <v>10</v>
      </c>
      <c r="I4457" s="2">
        <f t="shared" ca="1" si="1807"/>
        <v>3.0066248806388636</v>
      </c>
      <c r="J4457" s="3">
        <f t="shared" si="1808"/>
        <v>3.3000000000000002E-2</v>
      </c>
      <c r="K4457" s="2">
        <f t="shared" ca="1" si="1809"/>
        <v>-2.2286701133050824</v>
      </c>
      <c r="L4457" s="2">
        <f t="shared" ca="1" si="1823"/>
        <v>2.984765359056623E-2</v>
      </c>
      <c r="M4457" s="2">
        <f t="shared" ca="1" si="1824"/>
        <v>0.15881798480701828</v>
      </c>
      <c r="N4457" s="2"/>
      <c r="O4457" s="2">
        <f t="shared" ca="1" si="1810"/>
        <v>5.278159670650842</v>
      </c>
      <c r="P4457" s="2">
        <f t="shared" ca="1" si="1811"/>
        <v>69.703748814468725</v>
      </c>
      <c r="Q4457" s="2">
        <v>3457</v>
      </c>
      <c r="R4457" s="2">
        <f t="shared" ca="1" si="1812"/>
        <v>1.1200380345499521</v>
      </c>
      <c r="S4457" s="2">
        <f t="shared" si="1813"/>
        <v>70</v>
      </c>
      <c r="T4457" s="2">
        <f t="shared" ca="1" si="1825"/>
        <v>-4.5527347584401134</v>
      </c>
      <c r="U4457" s="2"/>
      <c r="V4457" s="2">
        <f t="shared" ca="1" si="1814"/>
        <v>8.9196355989203724</v>
      </c>
      <c r="W4457" s="3">
        <f t="shared" si="1815"/>
        <v>140</v>
      </c>
      <c r="X4457" s="2">
        <f t="shared" ca="1" si="1826"/>
        <v>0.13534606035577695</v>
      </c>
      <c r="Y4457" s="2">
        <f t="shared" ca="1" si="1816"/>
        <v>3.6764718439400621</v>
      </c>
      <c r="Z4457">
        <f t="shared" ca="1" si="1817"/>
        <v>0</v>
      </c>
      <c r="AA4457">
        <f t="shared" ca="1" si="1818"/>
        <v>62.107970557132866</v>
      </c>
      <c r="AB4457">
        <f t="shared" ca="1" si="1827"/>
        <v>294862.25489873748</v>
      </c>
      <c r="AC4457">
        <f t="shared" si="1819"/>
        <v>1.0000000000000001E-9</v>
      </c>
      <c r="AD4457">
        <f t="shared" ca="1" si="1828"/>
        <v>2.9481878729642474E-4</v>
      </c>
      <c r="AE4457">
        <f t="shared" ca="1" si="1820"/>
        <v>-3.5304448445606491</v>
      </c>
    </row>
    <row r="4458" spans="1:31" x14ac:dyDescent="0.35">
      <c r="A4458">
        <v>4450</v>
      </c>
      <c r="B4458" s="2">
        <f t="shared" ca="1" si="1803"/>
        <v>-5.615242105029028E-2</v>
      </c>
      <c r="C4458" s="2">
        <f t="shared" ca="1" si="1804"/>
        <v>-1.4890712937577455</v>
      </c>
      <c r="D4458" s="2">
        <f t="shared" ca="1" si="1805"/>
        <v>0.70126480749927311</v>
      </c>
      <c r="E4458" s="2">
        <f t="shared" ca="1" si="1821"/>
        <v>0.29873519250072689</v>
      </c>
      <c r="F4458" s="2">
        <f t="shared" ca="1" si="1822"/>
        <v>-0.20349586273774581</v>
      </c>
      <c r="G4458" s="2"/>
      <c r="H4458" s="3">
        <f t="shared" si="1806"/>
        <v>10</v>
      </c>
      <c r="I4458" s="2">
        <f t="shared" ca="1" si="1807"/>
        <v>2.899908362424334</v>
      </c>
      <c r="J4458" s="3">
        <f t="shared" si="1808"/>
        <v>3.3000000000000002E-2</v>
      </c>
      <c r="K4458" s="2">
        <f t="shared" ca="1" si="1809"/>
        <v>-1.7588760605857348</v>
      </c>
      <c r="L4458" s="2">
        <f t="shared" ca="1" si="1823"/>
        <v>2.3635952534788493E-2</v>
      </c>
      <c r="M4458" s="2">
        <f t="shared" ca="1" si="1824"/>
        <v>-0.10084622513388759</v>
      </c>
      <c r="N4458" s="2"/>
      <c r="O4458" s="2">
        <f t="shared" ca="1" si="1810"/>
        <v>5.6600170322403072</v>
      </c>
      <c r="P4458" s="2">
        <f t="shared" ca="1" si="1811"/>
        <v>69.261073649785203</v>
      </c>
      <c r="Q4458" s="2">
        <v>3458</v>
      </c>
      <c r="R4458" s="2">
        <f t="shared" ca="1" si="1812"/>
        <v>0.91137593483958201</v>
      </c>
      <c r="S4458" s="2">
        <f t="shared" si="1813"/>
        <v>70</v>
      </c>
      <c r="T4458" s="2">
        <f t="shared" ca="1" si="1825"/>
        <v>-6.3081999647713687</v>
      </c>
      <c r="U4458" s="2"/>
      <c r="V4458" s="2">
        <f t="shared" ca="1" si="1814"/>
        <v>5.8918476581746564</v>
      </c>
      <c r="W4458" s="3">
        <f t="shared" si="1815"/>
        <v>140</v>
      </c>
      <c r="X4458" s="2">
        <f t="shared" ca="1" si="1826"/>
        <v>6.3743061455254296E-2</v>
      </c>
      <c r="Y4458" s="2">
        <f t="shared" ca="1" si="1816"/>
        <v>-2.4325435858222155</v>
      </c>
      <c r="Z4458">
        <f t="shared" ca="1" si="1817"/>
        <v>0</v>
      </c>
      <c r="AA4458">
        <f t="shared" ca="1" si="1818"/>
        <v>16.513066488158827</v>
      </c>
      <c r="AB4458">
        <f t="shared" ca="1" si="1827"/>
        <v>6.0993582644833635E-2</v>
      </c>
      <c r="AC4458">
        <f t="shared" si="1819"/>
        <v>1.0000000000000001E-9</v>
      </c>
      <c r="AD4458">
        <f t="shared" ca="1" si="1828"/>
        <v>6.0993543549159313E-11</v>
      </c>
      <c r="AE4458">
        <f t="shared" ca="1" si="1820"/>
        <v>-10.214716134651132</v>
      </c>
    </row>
    <row r="4459" spans="1:31" x14ac:dyDescent="0.35">
      <c r="A4459">
        <v>4451</v>
      </c>
      <c r="B4459" s="2">
        <f t="shared" ca="1" si="1803"/>
        <v>0.64375695877513239</v>
      </c>
      <c r="C4459" s="2">
        <f t="shared" ca="1" si="1804"/>
        <v>-0.9184654348889546</v>
      </c>
      <c r="D4459" s="2">
        <f t="shared" ca="1" si="1805"/>
        <v>0.75995859235356655</v>
      </c>
      <c r="E4459" s="2">
        <f t="shared" ca="1" si="1821"/>
        <v>0.24004140764643345</v>
      </c>
      <c r="F4459" s="2">
        <f t="shared" ca="1" si="1822"/>
        <v>0.52828959221209726</v>
      </c>
      <c r="G4459" s="2"/>
      <c r="H4459" s="3">
        <f t="shared" si="1806"/>
        <v>10</v>
      </c>
      <c r="I4459" s="2">
        <f t="shared" ca="1" si="1807"/>
        <v>2.1553604942300009</v>
      </c>
      <c r="J4459" s="3">
        <f t="shared" si="1808"/>
        <v>3.3000000000000002E-2</v>
      </c>
      <c r="K4459" s="2">
        <f t="shared" ca="1" si="1809"/>
        <v>-2.0334811876390075</v>
      </c>
      <c r="L4459" s="2">
        <f t="shared" ca="1" si="1823"/>
        <v>1.910802375834611E-2</v>
      </c>
      <c r="M4459" s="2">
        <f t="shared" ca="1" si="1824"/>
        <v>0.61127468499535675</v>
      </c>
      <c r="N4459" s="2"/>
      <c r="O4459" s="2">
        <f t="shared" ca="1" si="1810"/>
        <v>5.8862310665315549</v>
      </c>
      <c r="P4459" s="2">
        <f t="shared" ca="1" si="1811"/>
        <v>67.596987889908632</v>
      </c>
      <c r="Q4459" s="2">
        <v>3459</v>
      </c>
      <c r="R4459" s="2">
        <f t="shared" ca="1" si="1812"/>
        <v>0.9302264676841735</v>
      </c>
      <c r="S4459" s="2">
        <f t="shared" si="1813"/>
        <v>70</v>
      </c>
      <c r="T4459" s="2">
        <f t="shared" ca="1" si="1825"/>
        <v>-5.7063511537753158</v>
      </c>
      <c r="U4459" s="2"/>
      <c r="V4459" s="2">
        <f t="shared" ca="1" si="1814"/>
        <v>5.5654594078552373</v>
      </c>
      <c r="W4459" s="3">
        <f t="shared" si="1815"/>
        <v>140</v>
      </c>
      <c r="X4459" s="2">
        <f t="shared" ca="1" si="1826"/>
        <v>6.2883105111323112E-2</v>
      </c>
      <c r="Y4459" s="2">
        <f t="shared" ca="1" si="1816"/>
        <v>-1.8829811761047437</v>
      </c>
      <c r="Z4459">
        <f t="shared" ca="1" si="1817"/>
        <v>0</v>
      </c>
      <c r="AA4459">
        <f t="shared" ca="1" si="1818"/>
        <v>30.304755599187487</v>
      </c>
      <c r="AB4459">
        <f t="shared" ca="1" si="1827"/>
        <v>0.39676157882437146</v>
      </c>
      <c r="AC4459">
        <f t="shared" si="1819"/>
        <v>1.0000000000000001E-9</v>
      </c>
      <c r="AD4459">
        <f t="shared" ca="1" si="1828"/>
        <v>3.9676162355561928E-10</v>
      </c>
      <c r="AE4459">
        <f t="shared" ca="1" si="1820"/>
        <v>-9.4014703412659415</v>
      </c>
    </row>
    <row r="4460" spans="1:31" x14ac:dyDescent="0.35">
      <c r="A4460">
        <v>4452</v>
      </c>
      <c r="B4460" s="2">
        <f t="shared" ca="1" si="1803"/>
        <v>0.34816004430496594</v>
      </c>
      <c r="C4460" s="2">
        <f t="shared" ca="1" si="1804"/>
        <v>-0.82644209028410986</v>
      </c>
      <c r="D4460" s="2">
        <f t="shared" ca="1" si="1805"/>
        <v>0.75765233747507343</v>
      </c>
      <c r="E4460" s="2">
        <f t="shared" ca="1" si="1821"/>
        <v>0.24234766252492657</v>
      </c>
      <c r="F4460" s="2">
        <f t="shared" ca="1" si="1822"/>
        <v>0.23682487974525246</v>
      </c>
      <c r="G4460" s="2"/>
      <c r="H4460" s="3">
        <f t="shared" si="1806"/>
        <v>10</v>
      </c>
      <c r="I4460" s="2">
        <f t="shared" ca="1" si="1807"/>
        <v>2.0166078471193609</v>
      </c>
      <c r="J4460" s="3">
        <f t="shared" si="1808"/>
        <v>3.3000000000000002E-2</v>
      </c>
      <c r="K4460" s="2">
        <f t="shared" ca="1" si="1809"/>
        <v>-2.0421842729673738</v>
      </c>
      <c r="L4460" s="2">
        <f t="shared" ca="1" si="1823"/>
        <v>1.7939961093271128E-2</v>
      </c>
      <c r="M4460" s="2">
        <f t="shared" ca="1" si="1824"/>
        <v>0.31473714082891924</v>
      </c>
      <c r="N4460" s="2"/>
      <c r="O4460" s="2">
        <f t="shared" ca="1" si="1810"/>
        <v>5.4015011459019036</v>
      </c>
      <c r="P4460" s="2">
        <f t="shared" ca="1" si="1811"/>
        <v>70.274769515753803</v>
      </c>
      <c r="Q4460" s="2">
        <v>3460</v>
      </c>
      <c r="R4460" s="2">
        <f t="shared" ca="1" si="1812"/>
        <v>1.0771586572822254</v>
      </c>
      <c r="S4460" s="2">
        <f t="shared" si="1813"/>
        <v>70</v>
      </c>
      <c r="T4460" s="2">
        <f t="shared" ca="1" si="1825"/>
        <v>-4.7007625667863078</v>
      </c>
      <c r="U4460" s="2"/>
      <c r="V4460" s="2">
        <f t="shared" ca="1" si="1814"/>
        <v>7.887250417921714</v>
      </c>
      <c r="W4460" s="3">
        <f t="shared" si="1815"/>
        <v>140</v>
      </c>
      <c r="X4460" s="2">
        <f t="shared" ca="1" si="1826"/>
        <v>0.10736851020260793</v>
      </c>
      <c r="Y4460" s="2">
        <f t="shared" ca="1" si="1816"/>
        <v>1.8273746447768788</v>
      </c>
      <c r="Z4460">
        <f t="shared" ca="1" si="1817"/>
        <v>0</v>
      </c>
      <c r="AA4460">
        <f t="shared" ca="1" si="1818"/>
        <v>70.072133423652346</v>
      </c>
      <c r="AB4460">
        <f t="shared" ca="1" si="1827"/>
        <v>4708.9056094536845</v>
      </c>
      <c r="AC4460">
        <f t="shared" si="1819"/>
        <v>1.0000000000000001E-9</v>
      </c>
      <c r="AD4460">
        <f t="shared" ca="1" si="1828"/>
        <v>4.7088945225315371E-6</v>
      </c>
      <c r="AE4460">
        <f t="shared" ca="1" si="1820"/>
        <v>-5.3270810374815838</v>
      </c>
    </row>
    <row r="4461" spans="1:31" x14ac:dyDescent="0.35">
      <c r="A4461">
        <v>4453</v>
      </c>
      <c r="B4461" s="2">
        <f t="shared" ca="1" si="1803"/>
        <v>0.28821248385650894</v>
      </c>
      <c r="C4461" s="2">
        <f t="shared" ca="1" si="1804"/>
        <v>-1.449853332179003</v>
      </c>
      <c r="D4461" s="2">
        <f t="shared" ca="1" si="1805"/>
        <v>0.76155778804372243</v>
      </c>
      <c r="E4461" s="2">
        <f t="shared" ca="1" si="1821"/>
        <v>0.23844221195627757</v>
      </c>
      <c r="F4461" s="2">
        <f t="shared" ca="1" si="1822"/>
        <v>0.1723936769832787</v>
      </c>
      <c r="G4461" s="2"/>
      <c r="H4461" s="3">
        <f t="shared" si="1806"/>
        <v>10</v>
      </c>
      <c r="I4461" s="2">
        <f t="shared" ca="1" si="1807"/>
        <v>3.5221328618354777</v>
      </c>
      <c r="J4461" s="3">
        <f t="shared" si="1808"/>
        <v>3.3000000000000002E-2</v>
      </c>
      <c r="K4461" s="2">
        <f t="shared" ca="1" si="1809"/>
        <v>-2.0067642197854028</v>
      </c>
      <c r="L4461" s="2">
        <f t="shared" ca="1" si="1823"/>
        <v>3.3289317500740767E-2</v>
      </c>
      <c r="M4461" s="2">
        <f t="shared" ca="1" si="1824"/>
        <v>0.31696734595224929</v>
      </c>
      <c r="N4461" s="2"/>
      <c r="O4461" s="2">
        <f t="shared" ca="1" si="1810"/>
        <v>5.6767440558575508</v>
      </c>
      <c r="P4461" s="2">
        <f t="shared" ca="1" si="1811"/>
        <v>71.006133284833922</v>
      </c>
      <c r="Q4461" s="2">
        <v>3461</v>
      </c>
      <c r="R4461" s="2">
        <f t="shared" ca="1" si="1812"/>
        <v>0.96827443236732103</v>
      </c>
      <c r="S4461" s="2">
        <f t="shared" si="1813"/>
        <v>70</v>
      </c>
      <c r="T4461" s="2">
        <f t="shared" ca="1" si="1825"/>
        <v>-5.5497012446928062</v>
      </c>
      <c r="U4461" s="2"/>
      <c r="V4461" s="2">
        <f t="shared" ca="1" si="1814"/>
        <v>3.5335021811524063</v>
      </c>
      <c r="W4461" s="3">
        <f t="shared" si="1815"/>
        <v>140</v>
      </c>
      <c r="X4461" s="2">
        <f t="shared" ca="1" si="1826"/>
        <v>3.3426366902969455E-2</v>
      </c>
      <c r="Y4461" s="2">
        <f t="shared" ca="1" si="1816"/>
        <v>-3.5173371072481689</v>
      </c>
      <c r="Z4461">
        <f t="shared" ca="1" si="1817"/>
        <v>0</v>
      </c>
      <c r="AA4461">
        <f t="shared" ca="1" si="1818"/>
        <v>69.382080564696949</v>
      </c>
      <c r="AB4461">
        <f t="shared" ca="1" si="1827"/>
        <v>2.1081922460907999E-2</v>
      </c>
      <c r="AC4461">
        <f t="shared" si="1819"/>
        <v>1.0000000000000001E-9</v>
      </c>
      <c r="AD4461">
        <f t="shared" ca="1" si="1828"/>
        <v>2.1081913992304635E-11</v>
      </c>
      <c r="AE4461">
        <f t="shared" ca="1" si="1820"/>
        <v>-10.676089962787675</v>
      </c>
    </row>
    <row r="4462" spans="1:31" x14ac:dyDescent="0.35">
      <c r="A4462">
        <v>4454</v>
      </c>
      <c r="B4462" s="2">
        <f t="shared" ca="1" si="1803"/>
        <v>-0.18776645886034388</v>
      </c>
      <c r="C4462" s="2">
        <f t="shared" ca="1" si="1804"/>
        <v>-1.3627881121719729</v>
      </c>
      <c r="D4462" s="2">
        <f t="shared" ca="1" si="1805"/>
        <v>0.79440348256177951</v>
      </c>
      <c r="E4462" s="2">
        <f t="shared" ca="1" si="1821"/>
        <v>0.20559651743822049</v>
      </c>
      <c r="F4462" s="2">
        <f t="shared" ca="1" si="1822"/>
        <v>-0.28027785876550504</v>
      </c>
      <c r="G4462" s="2"/>
      <c r="H4462" s="3">
        <f t="shared" si="1806"/>
        <v>10</v>
      </c>
      <c r="I4462" s="2">
        <f t="shared" ca="1" si="1807"/>
        <v>3.991705649943758</v>
      </c>
      <c r="J4462" s="3">
        <f t="shared" si="1808"/>
        <v>3.3000000000000002E-2</v>
      </c>
      <c r="K4462" s="2">
        <f t="shared" ca="1" si="1809"/>
        <v>-1.9833136882648756</v>
      </c>
      <c r="L4462" s="2">
        <f t="shared" ca="1" si="1823"/>
        <v>3.8878232284152221E-2</v>
      </c>
      <c r="M4462" s="2">
        <f t="shared" ca="1" si="1824"/>
        <v>-0.11143184129390338</v>
      </c>
      <c r="N4462" s="2"/>
      <c r="O4462" s="2">
        <f t="shared" ca="1" si="1810"/>
        <v>5.6681346558784611</v>
      </c>
      <c r="P4462" s="2">
        <f t="shared" ca="1" si="1811"/>
        <v>67.313791918567546</v>
      </c>
      <c r="Q4462" s="2">
        <v>3462</v>
      </c>
      <c r="R4462" s="2">
        <f t="shared" ca="1" si="1812"/>
        <v>0.98973347186058502</v>
      </c>
      <c r="S4462" s="2">
        <f t="shared" si="1813"/>
        <v>70</v>
      </c>
      <c r="T4462" s="2">
        <f t="shared" ca="1" si="1825"/>
        <v>-5.828139567277737</v>
      </c>
      <c r="U4462" s="2"/>
      <c r="V4462" s="2">
        <f t="shared" ca="1" si="1814"/>
        <v>5.7457289860147878</v>
      </c>
      <c r="W4462" s="3">
        <f t="shared" si="1815"/>
        <v>140</v>
      </c>
      <c r="X4462" s="2">
        <f t="shared" ca="1" si="1826"/>
        <v>6.505479161965054E-2</v>
      </c>
      <c r="Y4462" s="2">
        <f t="shared" ca="1" si="1816"/>
        <v>-1.8727283842285174</v>
      </c>
      <c r="Z4462">
        <f t="shared" ca="1" si="1817"/>
        <v>0</v>
      </c>
      <c r="AA4462">
        <f t="shared" ca="1" si="1818"/>
        <v>47.408891434995056</v>
      </c>
      <c r="AB4462">
        <f t="shared" ca="1" si="1827"/>
        <v>0.635523209981676</v>
      </c>
      <c r="AC4462">
        <f t="shared" si="1819"/>
        <v>1.0000000000000001E-9</v>
      </c>
      <c r="AD4462">
        <f t="shared" ca="1" si="1828"/>
        <v>6.3552318962933896E-10</v>
      </c>
      <c r="AE4462">
        <f t="shared" ca="1" si="1820"/>
        <v>-9.1968685978333173</v>
      </c>
    </row>
    <row r="4463" spans="1:31" x14ac:dyDescent="0.35">
      <c r="A4463">
        <v>4455</v>
      </c>
      <c r="B4463" s="2">
        <f t="shared" ca="1" si="1803"/>
        <v>-0.1182767113027976</v>
      </c>
      <c r="C4463" s="2">
        <f t="shared" ca="1" si="1804"/>
        <v>-1.3847560226793139</v>
      </c>
      <c r="D4463" s="2">
        <f t="shared" ca="1" si="1805"/>
        <v>0.74090449184019558</v>
      </c>
      <c r="E4463" s="2">
        <f t="shared" ca="1" si="1821"/>
        <v>0.25909550815980442</v>
      </c>
      <c r="F4463" s="2">
        <f t="shared" ca="1" si="1822"/>
        <v>-0.24036887591061915</v>
      </c>
      <c r="G4463" s="2"/>
      <c r="H4463" s="3">
        <f t="shared" si="1806"/>
        <v>10</v>
      </c>
      <c r="I4463" s="2">
        <f t="shared" ca="1" si="1807"/>
        <v>4.8532354565214701</v>
      </c>
      <c r="J4463" s="3">
        <f t="shared" si="1808"/>
        <v>3.3000000000000002E-2</v>
      </c>
      <c r="K4463" s="2">
        <f t="shared" ca="1" si="1809"/>
        <v>-1.7413676420416846</v>
      </c>
      <c r="L4463" s="2">
        <f t="shared" ca="1" si="1823"/>
        <v>4.7359292340033277E-2</v>
      </c>
      <c r="M4463" s="2">
        <f t="shared" ca="1" si="1824"/>
        <v>-3.4690082609425188E-2</v>
      </c>
      <c r="N4463" s="2"/>
      <c r="O4463" s="2">
        <f t="shared" ca="1" si="1810"/>
        <v>5.4281160629273195</v>
      </c>
      <c r="P4463" s="2">
        <f t="shared" ca="1" si="1811"/>
        <v>69.089198209333105</v>
      </c>
      <c r="Q4463" s="2">
        <v>3463</v>
      </c>
      <c r="R4463" s="2">
        <f t="shared" ca="1" si="1812"/>
        <v>0.85447540978266368</v>
      </c>
      <c r="S4463" s="2">
        <f t="shared" si="1813"/>
        <v>70</v>
      </c>
      <c r="T4463" s="2">
        <f t="shared" ca="1" si="1825"/>
        <v>-6.3834155342601742</v>
      </c>
      <c r="U4463" s="2"/>
      <c r="V4463" s="2">
        <f t="shared" ca="1" si="1814"/>
        <v>6.8683918753929243</v>
      </c>
      <c r="W4463" s="3">
        <f t="shared" si="1815"/>
        <v>140</v>
      </c>
      <c r="X4463" s="2">
        <f t="shared" ca="1" si="1826"/>
        <v>8.0725347294432814E-2</v>
      </c>
      <c r="Y4463" s="2">
        <f t="shared" ca="1" si="1816"/>
        <v>-1.475215331102766</v>
      </c>
      <c r="Z4463">
        <f t="shared" ca="1" si="1817"/>
        <v>0</v>
      </c>
      <c r="AA4463">
        <f t="shared" ca="1" si="1818"/>
        <v>77.902747892880768</v>
      </c>
      <c r="AB4463">
        <f t="shared" ca="1" si="1827"/>
        <v>2.6081793125704031</v>
      </c>
      <c r="AC4463">
        <f t="shared" si="1819"/>
        <v>1.0000000000000001E-9</v>
      </c>
      <c r="AD4463">
        <f t="shared" ca="1" si="1828"/>
        <v>2.6081793391696806E-9</v>
      </c>
      <c r="AE4463">
        <f t="shared" ca="1" si="1820"/>
        <v>-8.5836625496985572</v>
      </c>
    </row>
    <row r="4464" spans="1:31" x14ac:dyDescent="0.35">
      <c r="A4464">
        <v>4456</v>
      </c>
      <c r="B4464" s="2">
        <f t="shared" ca="1" si="1803"/>
        <v>0.26588277762072227</v>
      </c>
      <c r="C4464" s="2">
        <f t="shared" ca="1" si="1804"/>
        <v>-1.1789108374019919</v>
      </c>
      <c r="D4464" s="2">
        <f t="shared" ca="1" si="1805"/>
        <v>0.74917544200347397</v>
      </c>
      <c r="E4464" s="2">
        <f t="shared" ca="1" si="1821"/>
        <v>0.25082455799652603</v>
      </c>
      <c r="F4464" s="2">
        <f t="shared" ca="1" si="1822"/>
        <v>0.14565645621358611</v>
      </c>
      <c r="G4464" s="2"/>
      <c r="H4464" s="3">
        <f t="shared" si="1806"/>
        <v>10</v>
      </c>
      <c r="I4464" s="2">
        <f t="shared" ca="1" si="1807"/>
        <v>4.157756307957257</v>
      </c>
      <c r="J4464" s="3">
        <f t="shared" si="1808"/>
        <v>3.3000000000000002E-2</v>
      </c>
      <c r="K4464" s="2">
        <f t="shared" ca="1" si="1809"/>
        <v>-1.970822557445626</v>
      </c>
      <c r="L4464" s="2">
        <f t="shared" ca="1" si="1823"/>
        <v>4.0902272532405089E-2</v>
      </c>
      <c r="M4464" s="2">
        <f t="shared" ca="1" si="1824"/>
        <v>0.32329276879485086</v>
      </c>
      <c r="N4464" s="2"/>
      <c r="O4464" s="2">
        <f t="shared" ca="1" si="1810"/>
        <v>5.0970851467101923</v>
      </c>
      <c r="P4464" s="2">
        <f t="shared" ca="1" si="1811"/>
        <v>67.744706108397949</v>
      </c>
      <c r="Q4464" s="2">
        <v>3464</v>
      </c>
      <c r="R4464" s="2">
        <f t="shared" ca="1" si="1812"/>
        <v>0.95904355239554195</v>
      </c>
      <c r="S4464" s="2">
        <f t="shared" si="1813"/>
        <v>70</v>
      </c>
      <c r="T4464" s="2">
        <f t="shared" ca="1" si="1825"/>
        <v>-4.9835044422359767</v>
      </c>
      <c r="U4464" s="2"/>
      <c r="V4464" s="2">
        <f t="shared" ca="1" si="1814"/>
        <v>8.5044149655082641</v>
      </c>
      <c r="W4464" s="3">
        <f t="shared" si="1815"/>
        <v>140</v>
      </c>
      <c r="X4464" s="2">
        <f t="shared" ca="1" si="1826"/>
        <v>0.11949662466574595</v>
      </c>
      <c r="Y4464" s="2">
        <f t="shared" ca="1" si="1816"/>
        <v>2.2820370155396708</v>
      </c>
      <c r="Z4464">
        <f t="shared" ca="1" si="1817"/>
        <v>0</v>
      </c>
      <c r="AA4464">
        <f t="shared" ca="1" si="1818"/>
        <v>99.382155979601507</v>
      </c>
      <c r="AB4464">
        <f t="shared" ca="1" si="1827"/>
        <v>19025.909628910245</v>
      </c>
      <c r="AC4464">
        <f t="shared" si="1819"/>
        <v>1.0000000000000001E-9</v>
      </c>
      <c r="AD4464">
        <f t="shared" ca="1" si="1828"/>
        <v>1.9025728637434014E-5</v>
      </c>
      <c r="AE4464">
        <f t="shared" ca="1" si="1820"/>
        <v>-4.7206587018552959</v>
      </c>
    </row>
    <row r="4465" spans="1:31" x14ac:dyDescent="0.35">
      <c r="A4465">
        <v>4457</v>
      </c>
      <c r="B4465" s="2">
        <f t="shared" ca="1" si="1803"/>
        <v>0.13565783906894269</v>
      </c>
      <c r="C4465" s="2">
        <f t="shared" ca="1" si="1804"/>
        <v>-0.89506433978836197</v>
      </c>
      <c r="D4465" s="2">
        <f t="shared" ca="1" si="1805"/>
        <v>0.73771570354092586</v>
      </c>
      <c r="E4465" s="2">
        <f t="shared" ca="1" si="1821"/>
        <v>0.26228429645907414</v>
      </c>
      <c r="F4465" s="2">
        <f t="shared" ca="1" si="1822"/>
        <v>1.7699904814555426E-2</v>
      </c>
      <c r="G4465" s="2"/>
      <c r="H4465" s="3">
        <f t="shared" si="1806"/>
        <v>10</v>
      </c>
      <c r="I4465" s="2">
        <f t="shared" ca="1" si="1807"/>
        <v>2.3728522195600164</v>
      </c>
      <c r="J4465" s="3">
        <f t="shared" si="1808"/>
        <v>3.3000000000000002E-2</v>
      </c>
      <c r="K4465" s="2">
        <f t="shared" ca="1" si="1809"/>
        <v>-2.2897951592857479</v>
      </c>
      <c r="L4465" s="2">
        <f t="shared" ca="1" si="1823"/>
        <v>2.3675165551028981E-2</v>
      </c>
      <c r="M4465" s="2">
        <f t="shared" ca="1" si="1824"/>
        <v>0.12051984238413392</v>
      </c>
      <c r="N4465" s="2"/>
      <c r="O4465" s="2">
        <f t="shared" ca="1" si="1810"/>
        <v>5.0660293941907737</v>
      </c>
      <c r="P4465" s="2">
        <f t="shared" ca="1" si="1811"/>
        <v>70.316530110128127</v>
      </c>
      <c r="Q4465" s="2">
        <v>3465</v>
      </c>
      <c r="R4465" s="2">
        <f t="shared" ca="1" si="1812"/>
        <v>1.124616284820944</v>
      </c>
      <c r="S4465" s="2">
        <f t="shared" si="1813"/>
        <v>70</v>
      </c>
      <c r="T4465" s="2">
        <f t="shared" ca="1" si="1825"/>
        <v>-4.3851014766788898</v>
      </c>
      <c r="U4465" s="2"/>
      <c r="V4465" s="2">
        <f t="shared" ca="1" si="1814"/>
        <v>4.5932391444713989</v>
      </c>
      <c r="W4465" s="3">
        <f t="shared" si="1815"/>
        <v>140</v>
      </c>
      <c r="X4465" s="2">
        <f t="shared" ca="1" si="1826"/>
        <v>5.1592639575873726E-2</v>
      </c>
      <c r="Y4465" s="2">
        <f t="shared" ca="1" si="1816"/>
        <v>-1.2482056622313498</v>
      </c>
      <c r="Z4465">
        <f t="shared" ca="1" si="1817"/>
        <v>0</v>
      </c>
      <c r="AA4465">
        <f t="shared" ca="1" si="1818"/>
        <v>98.636107281661509</v>
      </c>
      <c r="AB4465">
        <f t="shared" ca="1" si="1827"/>
        <v>5.5696802321437415</v>
      </c>
      <c r="AC4465">
        <f t="shared" si="1819"/>
        <v>1.0000000000000001E-9</v>
      </c>
      <c r="AD4465">
        <f t="shared" ca="1" si="1828"/>
        <v>5.5696801615212621E-9</v>
      </c>
      <c r="AE4465">
        <f t="shared" ca="1" si="1820"/>
        <v>-8.2541697434393093</v>
      </c>
    </row>
    <row r="4466" spans="1:31" x14ac:dyDescent="0.35">
      <c r="A4466">
        <v>4458</v>
      </c>
      <c r="B4466" s="2">
        <f t="shared" ca="1" si="1803"/>
        <v>1.0980877314057806</v>
      </c>
      <c r="C4466" s="2">
        <f t="shared" ca="1" si="1804"/>
        <v>-1.203309357212532</v>
      </c>
      <c r="D4466" s="2">
        <f t="shared" ca="1" si="1805"/>
        <v>0.71921076993831834</v>
      </c>
      <c r="E4466" s="2">
        <f t="shared" ca="1" si="1821"/>
        <v>0.28078923006168166</v>
      </c>
      <c r="F4466" s="2">
        <f t="shared" ca="1" si="1822"/>
        <v>0.955790143369318</v>
      </c>
      <c r="G4466" s="2"/>
      <c r="H4466" s="3">
        <f t="shared" si="1806"/>
        <v>10</v>
      </c>
      <c r="I4466" s="2">
        <f t="shared" ca="1" si="1807"/>
        <v>4.4564228330798095</v>
      </c>
      <c r="J4466" s="3">
        <f t="shared" si="1808"/>
        <v>3.3000000000000002E-2</v>
      </c>
      <c r="K4466" s="2">
        <f t="shared" ca="1" si="1809"/>
        <v>-2.2494465888896373</v>
      </c>
      <c r="L4466" s="2">
        <f t="shared" ca="1" si="1823"/>
        <v>4.897089764320578E-2</v>
      </c>
      <c r="M4466" s="2">
        <f t="shared" ca="1" si="1824"/>
        <v>1.1684680495722504</v>
      </c>
      <c r="N4466" s="2"/>
      <c r="O4466" s="2">
        <f t="shared" ca="1" si="1810"/>
        <v>5.7696420120298573</v>
      </c>
      <c r="P4466" s="2">
        <f t="shared" ca="1" si="1811"/>
        <v>70.457218222367459</v>
      </c>
      <c r="Q4466" s="2">
        <v>3466</v>
      </c>
      <c r="R4466" s="2">
        <f t="shared" ca="1" si="1812"/>
        <v>0.96935194705882521</v>
      </c>
      <c r="S4466" s="2">
        <f t="shared" si="1813"/>
        <v>70</v>
      </c>
      <c r="T4466" s="2">
        <f t="shared" ca="1" si="1825"/>
        <v>-4.7854012357654039</v>
      </c>
      <c r="U4466" s="2"/>
      <c r="V4466" s="2">
        <f t="shared" ca="1" si="1814"/>
        <v>4.8673392405384277</v>
      </c>
      <c r="W4466" s="3">
        <f t="shared" si="1815"/>
        <v>140</v>
      </c>
      <c r="X4466" s="2">
        <f t="shared" ca="1" si="1826"/>
        <v>5.5156369550181494E-2</v>
      </c>
      <c r="Y4466" s="2">
        <f t="shared" ca="1" si="1816"/>
        <v>-1.4318262645209527</v>
      </c>
      <c r="Z4466">
        <f t="shared" ca="1" si="1817"/>
        <v>0</v>
      </c>
      <c r="AA4466">
        <f t="shared" ca="1" si="1818"/>
        <v>99.913583683315295</v>
      </c>
      <c r="AB4466">
        <f t="shared" ca="1" si="1827"/>
        <v>3.6965643594297677</v>
      </c>
      <c r="AC4466">
        <f t="shared" si="1819"/>
        <v>1.0000000000000001E-9</v>
      </c>
      <c r="AD4466">
        <f t="shared" ca="1" si="1828"/>
        <v>3.6965643879227628E-9</v>
      </c>
      <c r="AE4466">
        <f t="shared" ca="1" si="1820"/>
        <v>-8.4322017247225123</v>
      </c>
    </row>
    <row r="4467" spans="1:31" x14ac:dyDescent="0.35">
      <c r="A4467">
        <v>4459</v>
      </c>
      <c r="B4467" s="2">
        <f t="shared" ca="1" si="1803"/>
        <v>0.58463748678333349</v>
      </c>
      <c r="C4467" s="2">
        <f t="shared" ca="1" si="1804"/>
        <v>-0.68553212607385294</v>
      </c>
      <c r="D4467" s="2">
        <f t="shared" ca="1" si="1805"/>
        <v>0.79169695330939471</v>
      </c>
      <c r="E4467" s="2">
        <f t="shared" ca="1" si="1821"/>
        <v>0.20830304669060529</v>
      </c>
      <c r="F4467" s="2">
        <f t="shared" ca="1" si="1822"/>
        <v>0.48928765106620997</v>
      </c>
      <c r="G4467" s="2"/>
      <c r="H4467" s="3">
        <f t="shared" si="1806"/>
        <v>10</v>
      </c>
      <c r="I4467" s="2">
        <f t="shared" ca="1" si="1807"/>
        <v>3.857587577897402</v>
      </c>
      <c r="J4467" s="3">
        <f t="shared" si="1808"/>
        <v>3.3000000000000002E-2</v>
      </c>
      <c r="K4467" s="2">
        <f t="shared" ca="1" si="1809"/>
        <v>-1.7863044590345691</v>
      </c>
      <c r="L4467" s="2">
        <f t="shared" ca="1" si="1823"/>
        <v>3.4688480366428548E-2</v>
      </c>
      <c r="M4467" s="2">
        <f t="shared" ca="1" si="1824"/>
        <v>0.63993780715370208</v>
      </c>
      <c r="N4467" s="2"/>
      <c r="O4467" s="2">
        <f t="shared" ca="1" si="1810"/>
        <v>5.4078572685093196</v>
      </c>
      <c r="P4467" s="2">
        <f t="shared" ca="1" si="1811"/>
        <v>68.359879951567379</v>
      </c>
      <c r="Q4467" s="2">
        <v>3467</v>
      </c>
      <c r="R4467" s="2">
        <f t="shared" ca="1" si="1812"/>
        <v>1.2025966462298572</v>
      </c>
      <c r="S4467" s="2">
        <f t="shared" si="1813"/>
        <v>70</v>
      </c>
      <c r="T4467" s="2">
        <f t="shared" ca="1" si="1825"/>
        <v>-3.8519837772957288</v>
      </c>
      <c r="U4467" s="2"/>
      <c r="V4467" s="2">
        <f t="shared" ca="1" si="1814"/>
        <v>2.3861461389229119</v>
      </c>
      <c r="W4467" s="3">
        <f t="shared" si="1815"/>
        <v>140</v>
      </c>
      <c r="X4467" s="2">
        <f t="shared" ca="1" si="1826"/>
        <v>1.8958775607718966E-2</v>
      </c>
      <c r="Y4467" s="2">
        <f t="shared" ca="1" si="1816"/>
        <v>-2.6992669490853247</v>
      </c>
      <c r="Z4467">
        <f t="shared" ca="1" si="1817"/>
        <v>0</v>
      </c>
      <c r="AA4467">
        <f t="shared" ca="1" si="1818"/>
        <v>70.392042094029989</v>
      </c>
      <c r="AB4467">
        <f t="shared" ca="1" si="1827"/>
        <v>0.14068785730131744</v>
      </c>
      <c r="AC4467">
        <f t="shared" si="1819"/>
        <v>1.0000000000000001E-9</v>
      </c>
      <c r="AD4467">
        <f t="shared" ca="1" si="1828"/>
        <v>1.4068790576970969E-10</v>
      </c>
      <c r="AE4467">
        <f t="shared" ca="1" si="1820"/>
        <v>-9.8517432350687031</v>
      </c>
    </row>
    <row r="4468" spans="1:31" x14ac:dyDescent="0.35">
      <c r="A4468">
        <v>4460</v>
      </c>
      <c r="B4468" s="2">
        <f t="shared" ca="1" si="1803"/>
        <v>0.35435177307457405</v>
      </c>
      <c r="C4468" s="2">
        <f t="shared" ca="1" si="1804"/>
        <v>-0.68023860839333328</v>
      </c>
      <c r="D4468" s="2">
        <f t="shared" ca="1" si="1805"/>
        <v>0.75875879859210893</v>
      </c>
      <c r="E4468" s="2">
        <f t="shared" ca="1" si="1821"/>
        <v>0.24124120140789107</v>
      </c>
      <c r="F4468" s="2">
        <f t="shared" ca="1" si="1822"/>
        <v>0.2470228385876154</v>
      </c>
      <c r="G4468" s="2"/>
      <c r="H4468" s="3">
        <f t="shared" si="1806"/>
        <v>10</v>
      </c>
      <c r="I4468" s="2">
        <f t="shared" ca="1" si="1807"/>
        <v>3.3073925832229865</v>
      </c>
      <c r="J4468" s="3">
        <f t="shared" si="1808"/>
        <v>3.3000000000000002E-2</v>
      </c>
      <c r="K4468" s="2">
        <f t="shared" ca="1" si="1809"/>
        <v>-1.7077202296512302</v>
      </c>
      <c r="L4468" s="2">
        <f t="shared" ca="1" si="1823"/>
        <v>2.7389827256656243E-2</v>
      </c>
      <c r="M4468" s="2">
        <f t="shared" ca="1" si="1824"/>
        <v>0.36597534696610623</v>
      </c>
      <c r="N4468" s="2"/>
      <c r="O4468" s="2">
        <f t="shared" ca="1" si="1810"/>
        <v>5.1463759275796193</v>
      </c>
      <c r="P4468" s="2">
        <f t="shared" ca="1" si="1811"/>
        <v>70.577404521135009</v>
      </c>
      <c r="Q4468" s="2">
        <v>3468</v>
      </c>
      <c r="R4468" s="2">
        <f t="shared" ca="1" si="1812"/>
        <v>1.1087042064612247</v>
      </c>
      <c r="S4468" s="2">
        <f t="shared" si="1813"/>
        <v>70</v>
      </c>
      <c r="T4468" s="2">
        <f t="shared" ca="1" si="1825"/>
        <v>-4.2775979666736657</v>
      </c>
      <c r="U4468" s="2"/>
      <c r="V4468" s="2">
        <f t="shared" ca="1" si="1814"/>
        <v>6.7813713971129248</v>
      </c>
      <c r="W4468" s="3">
        <f t="shared" si="1815"/>
        <v>140</v>
      </c>
      <c r="X4468" s="2">
        <f t="shared" ca="1" si="1826"/>
        <v>7.8478432869233478E-2</v>
      </c>
      <c r="Y4468" s="2">
        <f t="shared" ca="1" si="1816"/>
        <v>0.4939870814195384</v>
      </c>
      <c r="Z4468">
        <f t="shared" ca="1" si="1817"/>
        <v>0</v>
      </c>
      <c r="AA4468">
        <f t="shared" ca="1" si="1818"/>
        <v>38.727389622160374</v>
      </c>
      <c r="AB4468">
        <f t="shared" ca="1" si="1827"/>
        <v>120.78285923553837</v>
      </c>
      <c r="AC4468">
        <f t="shared" si="1819"/>
        <v>1.0000000000000001E-9</v>
      </c>
      <c r="AD4468">
        <f t="shared" ca="1" si="1828"/>
        <v>1.2078285194228044E-7</v>
      </c>
      <c r="AE4468">
        <f t="shared" ca="1" si="1820"/>
        <v>-6.9179947199821132</v>
      </c>
    </row>
    <row r="4469" spans="1:31" x14ac:dyDescent="0.35">
      <c r="A4469">
        <v>4461</v>
      </c>
      <c r="B4469" s="2">
        <f t="shared" ca="1" si="1803"/>
        <v>0.47504290322837489</v>
      </c>
      <c r="C4469" s="2">
        <f t="shared" ca="1" si="1804"/>
        <v>-1.3482226748179602</v>
      </c>
      <c r="D4469" s="2">
        <f t="shared" ca="1" si="1805"/>
        <v>0.78446859526121016</v>
      </c>
      <c r="E4469" s="2">
        <f t="shared" ca="1" si="1821"/>
        <v>0.21553140473878984</v>
      </c>
      <c r="F4469" s="2">
        <f t="shared" ca="1" si="1822"/>
        <v>0.37140725397356861</v>
      </c>
      <c r="G4469" s="2"/>
      <c r="H4469" s="3">
        <f t="shared" si="1806"/>
        <v>10</v>
      </c>
      <c r="I4469" s="2">
        <f t="shared" ca="1" si="1807"/>
        <v>2.584313098070079</v>
      </c>
      <c r="J4469" s="3">
        <f t="shared" si="1808"/>
        <v>3.3000000000000002E-2</v>
      </c>
      <c r="K4469" s="2">
        <f t="shared" ca="1" si="1809"/>
        <v>-2.1525658673874934</v>
      </c>
      <c r="L4469" s="2">
        <f t="shared" ca="1" si="1823"/>
        <v>2.4435006321066502E-2</v>
      </c>
      <c r="M4469" s="2">
        <f t="shared" ca="1" si="1824"/>
        <v>0.47752713807867125</v>
      </c>
      <c r="N4469" s="2"/>
      <c r="O4469" s="2">
        <f t="shared" ca="1" si="1810"/>
        <v>5.7695435892686806</v>
      </c>
      <c r="P4469" s="2">
        <f t="shared" ca="1" si="1811"/>
        <v>71.131280234809907</v>
      </c>
      <c r="Q4469" s="2">
        <v>3469</v>
      </c>
      <c r="R4469" s="2">
        <f t="shared" ca="1" si="1812"/>
        <v>0.92072921141595088</v>
      </c>
      <c r="S4469" s="2">
        <f t="shared" si="1813"/>
        <v>70</v>
      </c>
      <c r="T4469" s="2">
        <f t="shared" ca="1" si="1825"/>
        <v>-5.793456219239439</v>
      </c>
      <c r="U4469" s="2"/>
      <c r="V4469" s="2">
        <f t="shared" ca="1" si="1814"/>
        <v>6.402634455529256</v>
      </c>
      <c r="W4469" s="3">
        <f t="shared" si="1815"/>
        <v>140</v>
      </c>
      <c r="X4469" s="2">
        <f t="shared" ca="1" si="1826"/>
        <v>7.9705491843540782E-2</v>
      </c>
      <c r="Y4469" s="2">
        <f t="shared" ca="1" si="1816"/>
        <v>-0.94726447933462143</v>
      </c>
      <c r="Z4469">
        <f t="shared" ca="1" si="1817"/>
        <v>0</v>
      </c>
      <c r="AA4469">
        <f t="shared" ca="1" si="1818"/>
        <v>112.79848756173278</v>
      </c>
      <c r="AB4469">
        <f t="shared" ca="1" si="1827"/>
        <v>12.736168530142175</v>
      </c>
      <c r="AC4469">
        <f t="shared" si="1819"/>
        <v>1.0000000000000001E-9</v>
      </c>
      <c r="AD4469">
        <f t="shared" ca="1" si="1828"/>
        <v>1.2736168453209018E-8</v>
      </c>
      <c r="AE4469">
        <f t="shared" ca="1" si="1820"/>
        <v>-7.8949612054312084</v>
      </c>
    </row>
    <row r="4470" spans="1:31" x14ac:dyDescent="0.35">
      <c r="A4470">
        <v>4462</v>
      </c>
      <c r="B4470" s="2">
        <f t="shared" ca="1" si="1803"/>
        <v>0.30022688942381126</v>
      </c>
      <c r="C4470" s="2">
        <f t="shared" ca="1" si="1804"/>
        <v>-1.2140781920118362</v>
      </c>
      <c r="D4470" s="2">
        <f t="shared" ca="1" si="1805"/>
        <v>0.73562397500894749</v>
      </c>
      <c r="E4470" s="2">
        <f t="shared" ca="1" si="1821"/>
        <v>0.26437602499105251</v>
      </c>
      <c r="F4470" s="2">
        <f t="shared" ca="1" si="1822"/>
        <v>0.17163248872981487</v>
      </c>
      <c r="G4470" s="2"/>
      <c r="H4470" s="3">
        <f t="shared" si="1806"/>
        <v>10</v>
      </c>
      <c r="I4470" s="2">
        <f t="shared" ca="1" si="1807"/>
        <v>2.8275444375121768</v>
      </c>
      <c r="J4470" s="3">
        <f t="shared" si="1808"/>
        <v>3.3000000000000002E-2</v>
      </c>
      <c r="K4470" s="2">
        <f t="shared" ca="1" si="1809"/>
        <v>-2.0404510225087722</v>
      </c>
      <c r="L4470" s="2">
        <f t="shared" ca="1" si="1823"/>
        <v>2.5806446600876401E-2</v>
      </c>
      <c r="M4470" s="2">
        <f t="shared" ca="1" si="1824"/>
        <v>0.28370846229273039</v>
      </c>
      <c r="N4470" s="2"/>
      <c r="O4470" s="2">
        <f t="shared" ca="1" si="1810"/>
        <v>5.7834459719217648</v>
      </c>
      <c r="P4470" s="2">
        <f t="shared" ca="1" si="1811"/>
        <v>69.899722001069108</v>
      </c>
      <c r="Q4470" s="2">
        <v>3470</v>
      </c>
      <c r="R4470" s="2">
        <f t="shared" ca="1" si="1812"/>
        <v>1.0360026604315937</v>
      </c>
      <c r="S4470" s="2">
        <f t="shared" si="1813"/>
        <v>70</v>
      </c>
      <c r="T4470" s="2">
        <f t="shared" ca="1" si="1825"/>
        <v>-5.2983825564489733</v>
      </c>
      <c r="U4470" s="2"/>
      <c r="V4470" s="2">
        <f t="shared" ca="1" si="1814"/>
        <v>3.9554786094200978</v>
      </c>
      <c r="W4470" s="3">
        <f t="shared" si="1815"/>
        <v>140</v>
      </c>
      <c r="X4470" s="2">
        <f t="shared" ca="1" si="1826"/>
        <v>3.9150826472485474E-2</v>
      </c>
      <c r="Y4470" s="2">
        <f t="shared" ca="1" si="1816"/>
        <v>-2.9179642505956656</v>
      </c>
      <c r="Z4470">
        <f t="shared" ca="1" si="1817"/>
        <v>0</v>
      </c>
      <c r="AA4470">
        <f t="shared" ca="1" si="1818"/>
        <v>90.365288657551176</v>
      </c>
      <c r="AB4470">
        <f t="shared" ca="1" si="1827"/>
        <v>0.10915343056296725</v>
      </c>
      <c r="AC4470">
        <f t="shared" si="1819"/>
        <v>1.0000000000000001E-9</v>
      </c>
      <c r="AD4470">
        <f t="shared" ca="1" si="1828"/>
        <v>1.0915346404516413E-10</v>
      </c>
      <c r="AE4470">
        <f t="shared" ca="1" si="1820"/>
        <v>-9.9619624771620998</v>
      </c>
    </row>
    <row r="4471" spans="1:31" x14ac:dyDescent="0.35">
      <c r="A4471">
        <v>4463</v>
      </c>
      <c r="B4471" s="2">
        <f t="shared" ca="1" si="1803"/>
        <v>0.45979411715606655</v>
      </c>
      <c r="C4471" s="2">
        <f t="shared" ca="1" si="1804"/>
        <v>-2.083525880981465</v>
      </c>
      <c r="D4471" s="2">
        <f t="shared" ca="1" si="1805"/>
        <v>0.70258978807574213</v>
      </c>
      <c r="E4471" s="2">
        <f t="shared" ca="1" si="1821"/>
        <v>0.29741021192425787</v>
      </c>
      <c r="F4471" s="2">
        <f t="shared" ca="1" si="1822"/>
        <v>0.30702179248938444</v>
      </c>
      <c r="G4471" s="2"/>
      <c r="H4471" s="3">
        <f t="shared" si="1806"/>
        <v>10</v>
      </c>
      <c r="I4471" s="2">
        <f t="shared" ca="1" si="1807"/>
        <v>3.696026405487423</v>
      </c>
      <c r="J4471" s="3">
        <f t="shared" si="1808"/>
        <v>3.3000000000000002E-2</v>
      </c>
      <c r="K4471" s="2">
        <f t="shared" ca="1" si="1809"/>
        <v>-2.1768015533629015</v>
      </c>
      <c r="L4471" s="2">
        <f t="shared" ca="1" si="1823"/>
        <v>3.7559727867102682E-2</v>
      </c>
      <c r="M4471" s="2">
        <f t="shared" ca="1" si="1824"/>
        <v>0.47014161803408938</v>
      </c>
      <c r="N4471" s="2"/>
      <c r="O4471" s="2">
        <f t="shared" ca="1" si="1810"/>
        <v>5.484179124648862</v>
      </c>
      <c r="P4471" s="2">
        <f t="shared" ca="1" si="1811"/>
        <v>71.565036846703478</v>
      </c>
      <c r="Q4471" s="2">
        <v>3471</v>
      </c>
      <c r="R4471" s="2">
        <f t="shared" ca="1" si="1812"/>
        <v>1.0016037367585187</v>
      </c>
      <c r="S4471" s="2">
        <f t="shared" si="1813"/>
        <v>70</v>
      </c>
      <c r="T4471" s="2">
        <f t="shared" ca="1" si="1825"/>
        <v>-5.0109439801390092</v>
      </c>
      <c r="U4471" s="2"/>
      <c r="V4471" s="2">
        <f t="shared" ca="1" si="1814"/>
        <v>5.2006290916294819</v>
      </c>
      <c r="W4471" s="3">
        <f t="shared" si="1815"/>
        <v>140</v>
      </c>
      <c r="X4471" s="2">
        <f t="shared" ca="1" si="1826"/>
        <v>5.9270439901701617E-2</v>
      </c>
      <c r="Y4471" s="2">
        <f t="shared" ca="1" si="1816"/>
        <v>-1.407228481638783</v>
      </c>
      <c r="Z4471">
        <f t="shared" ca="1" si="1817"/>
        <v>0</v>
      </c>
      <c r="AA4471">
        <f t="shared" ca="1" si="1818"/>
        <v>79.323661310244546</v>
      </c>
      <c r="AB4471">
        <f t="shared" ca="1" si="1827"/>
        <v>3.1058056087770285</v>
      </c>
      <c r="AC4471">
        <f t="shared" si="1819"/>
        <v>1.0000000000000001E-9</v>
      </c>
      <c r="AD4471">
        <f t="shared" ca="1" si="1828"/>
        <v>3.105805612690915E-9</v>
      </c>
      <c r="AE4471">
        <f t="shared" ca="1" si="1820"/>
        <v>-8.5078257295403414</v>
      </c>
    </row>
    <row r="4472" spans="1:31" x14ac:dyDescent="0.35">
      <c r="A4472">
        <v>4464</v>
      </c>
      <c r="B4472" s="2">
        <f t="shared" ca="1" si="1803"/>
        <v>0.11707818061413749</v>
      </c>
      <c r="C4472" s="2">
        <f t="shared" ca="1" si="1804"/>
        <v>-1.364035495393974</v>
      </c>
      <c r="D4472" s="2">
        <f t="shared" ca="1" si="1805"/>
        <v>0.71648573771540214</v>
      </c>
      <c r="E4472" s="2">
        <f t="shared" ca="1" si="1821"/>
        <v>0.28351426228459786</v>
      </c>
      <c r="F4472" s="2">
        <f t="shared" ca="1" si="1822"/>
        <v>-2.2075097345182992E-2</v>
      </c>
      <c r="G4472" s="2"/>
      <c r="H4472" s="3">
        <f t="shared" si="1806"/>
        <v>10</v>
      </c>
      <c r="I4472" s="2">
        <f t="shared" ca="1" si="1807"/>
        <v>3.4771640980152005</v>
      </c>
      <c r="J4472" s="3">
        <f t="shared" si="1808"/>
        <v>3.3000000000000002E-2</v>
      </c>
      <c r="K4472" s="2">
        <f t="shared" ca="1" si="1809"/>
        <v>-2.2635326507439668</v>
      </c>
      <c r="L4472" s="2">
        <f t="shared" ca="1" si="1823"/>
        <v>3.5888647486562134E-2</v>
      </c>
      <c r="M4472" s="2">
        <f t="shared" ca="1" si="1824"/>
        <v>0.13378731831866644</v>
      </c>
      <c r="N4472" s="2"/>
      <c r="O4472" s="2">
        <f t="shared" ca="1" si="1810"/>
        <v>5.1650892513292321</v>
      </c>
      <c r="P4472" s="2">
        <f t="shared" ca="1" si="1811"/>
        <v>70.645241538385818</v>
      </c>
      <c r="Q4472" s="2">
        <v>3472</v>
      </c>
      <c r="R4472" s="2">
        <f t="shared" ca="1" si="1812"/>
        <v>0.84840992153218064</v>
      </c>
      <c r="S4472" s="2">
        <f t="shared" si="1813"/>
        <v>70</v>
      </c>
      <c r="T4472" s="2">
        <f t="shared" ca="1" si="1825"/>
        <v>-5.9567826011078049</v>
      </c>
      <c r="U4472" s="2"/>
      <c r="V4472" s="2">
        <f t="shared" ca="1" si="1814"/>
        <v>5.6265864690267389</v>
      </c>
      <c r="W4472" s="3">
        <f t="shared" si="1815"/>
        <v>140</v>
      </c>
      <c r="X4472" s="2">
        <f t="shared" ca="1" si="1826"/>
        <v>6.7794583919622495E-2</v>
      </c>
      <c r="Y4472" s="2">
        <f t="shared" ca="1" si="1816"/>
        <v>-1.8347886832171474</v>
      </c>
      <c r="Z4472">
        <f t="shared" ca="1" si="1817"/>
        <v>0</v>
      </c>
      <c r="AA4472">
        <f t="shared" ca="1" si="1818"/>
        <v>66.598143988234582</v>
      </c>
      <c r="AB4472">
        <f t="shared" ca="1" si="1827"/>
        <v>0.97425679357302131</v>
      </c>
      <c r="AC4472">
        <f t="shared" si="1819"/>
        <v>1.0000000000000001E-9</v>
      </c>
      <c r="AD4472">
        <f t="shared" ca="1" si="1828"/>
        <v>9.7425678635687518E-10</v>
      </c>
      <c r="AE4472">
        <f t="shared" ca="1" si="1820"/>
        <v>-9.0113265603701933</v>
      </c>
    </row>
    <row r="4473" spans="1:31" x14ac:dyDescent="0.35">
      <c r="A4473">
        <v>4465</v>
      </c>
      <c r="B4473" s="2">
        <f t="shared" ca="1" si="1803"/>
        <v>0.70429029687985822</v>
      </c>
      <c r="C4473" s="2">
        <f t="shared" ca="1" si="1804"/>
        <v>-1.7058806980537493</v>
      </c>
      <c r="D4473" s="2">
        <f t="shared" ca="1" si="1805"/>
        <v>0.78114473029725162</v>
      </c>
      <c r="E4473" s="2">
        <f t="shared" ca="1" si="1821"/>
        <v>0.21885526970274838</v>
      </c>
      <c r="F4473" s="2">
        <f t="shared" ca="1" si="1822"/>
        <v>0.59749474013364101</v>
      </c>
      <c r="G4473" s="2"/>
      <c r="H4473" s="3">
        <f t="shared" si="1806"/>
        <v>10</v>
      </c>
      <c r="I4473" s="2">
        <f t="shared" ca="1" si="1807"/>
        <v>3.51563605295742</v>
      </c>
      <c r="J4473" s="3">
        <f t="shared" si="1808"/>
        <v>3.3000000000000002E-2</v>
      </c>
      <c r="K4473" s="2">
        <f t="shared" ca="1" si="1809"/>
        <v>-2.3693997700514897</v>
      </c>
      <c r="L4473" s="2">
        <f t="shared" ca="1" si="1823"/>
        <v>3.7716041188888896E-2</v>
      </c>
      <c r="M4473" s="2">
        <f t="shared" ca="1" si="1824"/>
        <v>0.76129342580934312</v>
      </c>
      <c r="N4473" s="2"/>
      <c r="O4473" s="2">
        <f t="shared" ca="1" si="1810"/>
        <v>5.168568053120719</v>
      </c>
      <c r="P4473" s="2">
        <f t="shared" ca="1" si="1811"/>
        <v>70.599088536285862</v>
      </c>
      <c r="Q4473" s="2">
        <v>3473</v>
      </c>
      <c r="R4473" s="2">
        <f t="shared" ca="1" si="1812"/>
        <v>0.87743289740504748</v>
      </c>
      <c r="S4473" s="2">
        <f t="shared" si="1813"/>
        <v>70</v>
      </c>
      <c r="T4473" s="2">
        <f t="shared" ca="1" si="1825"/>
        <v>-5.1316032239220704</v>
      </c>
      <c r="U4473" s="2"/>
      <c r="V4473" s="2">
        <f t="shared" ca="1" si="1814"/>
        <v>7.6819585514334019</v>
      </c>
      <c r="W4473" s="3">
        <f t="shared" si="1815"/>
        <v>140</v>
      </c>
      <c r="X4473" s="2">
        <f t="shared" ca="1" si="1826"/>
        <v>0.1100214566723962</v>
      </c>
      <c r="Y4473" s="2">
        <f t="shared" ca="1" si="1816"/>
        <v>1.5578363894070426</v>
      </c>
      <c r="Z4473">
        <f t="shared" ca="1" si="1817"/>
        <v>0</v>
      </c>
      <c r="AA4473">
        <f t="shared" ca="1" si="1818"/>
        <v>89.797598877114297</v>
      </c>
      <c r="AB4473">
        <f t="shared" ca="1" si="1827"/>
        <v>3244.1513968782151</v>
      </c>
      <c r="AC4473">
        <f t="shared" si="1819"/>
        <v>1.0000000000000001E-9</v>
      </c>
      <c r="AD4473">
        <f t="shared" ca="1" si="1828"/>
        <v>3.2441461346177647E-6</v>
      </c>
      <c r="AE4473">
        <f t="shared" ca="1" si="1820"/>
        <v>-5.4888995909501945</v>
      </c>
    </row>
    <row r="4474" spans="1:31" x14ac:dyDescent="0.35">
      <c r="A4474">
        <v>4466</v>
      </c>
      <c r="B4474" s="2">
        <f t="shared" ca="1" si="1803"/>
        <v>0.97540722252437839</v>
      </c>
      <c r="C4474" s="2">
        <f t="shared" ca="1" si="1804"/>
        <v>-1.0554968599467001</v>
      </c>
      <c r="D4474" s="2">
        <f t="shared" ca="1" si="1805"/>
        <v>0.75375739660256424</v>
      </c>
      <c r="E4474" s="2">
        <f t="shared" ca="1" si="1821"/>
        <v>0.24624260339743576</v>
      </c>
      <c r="F4474" s="2">
        <f t="shared" ca="1" si="1822"/>
        <v>0.85395813506515583</v>
      </c>
      <c r="G4474" s="2"/>
      <c r="H4474" s="3">
        <f t="shared" si="1806"/>
        <v>10</v>
      </c>
      <c r="I4474" s="2">
        <f t="shared" ca="1" si="1807"/>
        <v>4.1353814745824184</v>
      </c>
      <c r="J4474" s="3">
        <f t="shared" si="1808"/>
        <v>3.3000000000000002E-2</v>
      </c>
      <c r="K4474" s="2">
        <f t="shared" ca="1" si="1809"/>
        <v>-2.0644140809327283</v>
      </c>
      <c r="L4474" s="2">
        <f t="shared" ca="1" si="1823"/>
        <v>4.1858399308971866E-2</v>
      </c>
      <c r="M4474" s="2">
        <f t="shared" ca="1" si="1824"/>
        <v>1.0357468534770495</v>
      </c>
      <c r="N4474" s="2"/>
      <c r="O4474" s="2">
        <f t="shared" ca="1" si="1810"/>
        <v>5.5949306348053938</v>
      </c>
      <c r="P4474" s="2">
        <f t="shared" ca="1" si="1811"/>
        <v>68.635499046839016</v>
      </c>
      <c r="Q4474" s="2">
        <v>3474</v>
      </c>
      <c r="R4474" s="2">
        <f t="shared" ca="1" si="1812"/>
        <v>0.87115673957441686</v>
      </c>
      <c r="S4474" s="2">
        <f t="shared" si="1813"/>
        <v>70</v>
      </c>
      <c r="T4474" s="2">
        <f t="shared" ca="1" si="1825"/>
        <v>-5.3808629513964039</v>
      </c>
      <c r="U4474" s="2"/>
      <c r="V4474" s="2">
        <f t="shared" ca="1" si="1814"/>
        <v>5.0514931661357085</v>
      </c>
      <c r="W4474" s="3">
        <f t="shared" si="1815"/>
        <v>140</v>
      </c>
      <c r="X4474" s="2">
        <f t="shared" ca="1" si="1826"/>
        <v>5.5142752048331516E-2</v>
      </c>
      <c r="Y4474" s="2">
        <f t="shared" ca="1" si="1816"/>
        <v>-2.028115940979458</v>
      </c>
      <c r="Z4474">
        <f t="shared" ca="1" si="1817"/>
        <v>0</v>
      </c>
      <c r="AA4474">
        <f t="shared" ca="1" si="1818"/>
        <v>12.634271683348466</v>
      </c>
      <c r="AB4474">
        <f t="shared" ca="1" si="1827"/>
        <v>0.11842251239036274</v>
      </c>
      <c r="AC4474">
        <f t="shared" si="1819"/>
        <v>1.0000000000000001E-9</v>
      </c>
      <c r="AD4474">
        <f t="shared" ca="1" si="1828"/>
        <v>1.1842249403315463E-10</v>
      </c>
      <c r="AE4474">
        <f t="shared" ca="1" si="1820"/>
        <v>-9.9265657967126337</v>
      </c>
    </row>
    <row r="4475" spans="1:31" x14ac:dyDescent="0.35">
      <c r="A4475">
        <v>4467</v>
      </c>
      <c r="B4475" s="2">
        <f t="shared" ca="1" si="1803"/>
        <v>0.70090738453603929</v>
      </c>
      <c r="C4475" s="2">
        <f t="shared" ca="1" si="1804"/>
        <v>-1.2732930659085047</v>
      </c>
      <c r="D4475" s="2">
        <f t="shared" ca="1" si="1805"/>
        <v>0.71796361804317876</v>
      </c>
      <c r="E4475" s="2">
        <f t="shared" ca="1" si="1821"/>
        <v>0.28203638195682124</v>
      </c>
      <c r="F4475" s="2">
        <f t="shared" ca="1" si="1822"/>
        <v>0.55881650890191625</v>
      </c>
      <c r="G4475" s="2"/>
      <c r="H4475" s="3">
        <f t="shared" si="1806"/>
        <v>10</v>
      </c>
      <c r="I4475" s="2">
        <f t="shared" ca="1" si="1807"/>
        <v>3.7592787809237174</v>
      </c>
      <c r="J4475" s="3">
        <f t="shared" si="1808"/>
        <v>3.3000000000000002E-2</v>
      </c>
      <c r="K4475" s="2">
        <f t="shared" ca="1" si="1809"/>
        <v>-2.0581348801638355</v>
      </c>
      <c r="L4475" s="2">
        <f t="shared" ca="1" si="1823"/>
        <v>3.68542665558826E-2</v>
      </c>
      <c r="M4475" s="2">
        <f t="shared" ca="1" si="1824"/>
        <v>0.71887255490002999</v>
      </c>
      <c r="N4475" s="2"/>
      <c r="O4475" s="2">
        <f t="shared" ca="1" si="1810"/>
        <v>5.6018285437800426</v>
      </c>
      <c r="P4475" s="2">
        <f t="shared" ca="1" si="1811"/>
        <v>71.089253725796524</v>
      </c>
      <c r="Q4475" s="2">
        <v>3475</v>
      </c>
      <c r="R4475" s="2">
        <f t="shared" ca="1" si="1812"/>
        <v>1.0913981264009234</v>
      </c>
      <c r="S4475" s="2">
        <f t="shared" si="1813"/>
        <v>70</v>
      </c>
      <c r="T4475" s="2">
        <f t="shared" ca="1" si="1825"/>
        <v>-4.4175419363871136</v>
      </c>
      <c r="U4475" s="2"/>
      <c r="V4475" s="2">
        <f t="shared" ca="1" si="1814"/>
        <v>6.5370526580590447</v>
      </c>
      <c r="W4475" s="3">
        <f t="shared" si="1815"/>
        <v>140</v>
      </c>
      <c r="X4475" s="2">
        <f t="shared" ca="1" si="1826"/>
        <v>8.0452323961954661E-2</v>
      </c>
      <c r="Y4475" s="2">
        <f t="shared" ca="1" si="1816"/>
        <v>0.47405811302864009</v>
      </c>
      <c r="Z4475">
        <f t="shared" ca="1" si="1817"/>
        <v>0</v>
      </c>
      <c r="AA4475">
        <f t="shared" ca="1" si="1818"/>
        <v>66.901324512099279</v>
      </c>
      <c r="AB4475">
        <f t="shared" ca="1" si="1827"/>
        <v>199.29335990879432</v>
      </c>
      <c r="AC4475">
        <f t="shared" si="1819"/>
        <v>1.0000000000000001E-9</v>
      </c>
      <c r="AD4475">
        <f t="shared" ca="1" si="1828"/>
        <v>1.9929334005297505E-7</v>
      </c>
      <c r="AE4475">
        <f t="shared" ca="1" si="1820"/>
        <v>-6.7005072142276143</v>
      </c>
    </row>
    <row r="4476" spans="1:31" x14ac:dyDescent="0.35">
      <c r="A4476">
        <v>4468</v>
      </c>
      <c r="B4476" s="2">
        <f t="shared" ca="1" si="1803"/>
        <v>0.15199832759324958</v>
      </c>
      <c r="C4476" s="2">
        <f t="shared" ca="1" si="1804"/>
        <v>-1.260223046317968</v>
      </c>
      <c r="D4476" s="2">
        <f t="shared" ca="1" si="1805"/>
        <v>0.77135604525420065</v>
      </c>
      <c r="E4476" s="2">
        <f t="shared" ca="1" si="1821"/>
        <v>0.22864395474579935</v>
      </c>
      <c r="F4476" s="2">
        <f t="shared" ca="1" si="1822"/>
        <v>4.4207582794016057E-2</v>
      </c>
      <c r="G4476" s="2"/>
      <c r="H4476" s="3">
        <f t="shared" si="1806"/>
        <v>10</v>
      </c>
      <c r="I4476" s="2">
        <f t="shared" ca="1" si="1807"/>
        <v>4.3047726409740568</v>
      </c>
      <c r="J4476" s="3">
        <f t="shared" si="1808"/>
        <v>3.3000000000000002E-2</v>
      </c>
      <c r="K4476" s="2">
        <f t="shared" ca="1" si="1809"/>
        <v>-2.0491255065539025</v>
      </c>
      <c r="L4476" s="2">
        <f t="shared" ca="1" si="1823"/>
        <v>4.3965131597714396E-2</v>
      </c>
      <c r="M4476" s="2">
        <f t="shared" ca="1" si="1824"/>
        <v>0.23514572328439265</v>
      </c>
      <c r="N4476" s="2"/>
      <c r="O4476" s="2">
        <f t="shared" ca="1" si="1810"/>
        <v>5.1007454844979288</v>
      </c>
      <c r="P4476" s="2">
        <f t="shared" ca="1" si="1811"/>
        <v>72.940318866846809</v>
      </c>
      <c r="Q4476" s="2">
        <v>3476</v>
      </c>
      <c r="R4476" s="2">
        <f t="shared" ca="1" si="1812"/>
        <v>0.99484405920595442</v>
      </c>
      <c r="S4476" s="2">
        <f t="shared" si="1813"/>
        <v>70</v>
      </c>
      <c r="T4476" s="2">
        <f t="shared" ca="1" si="1825"/>
        <v>-4.9020313351161651</v>
      </c>
      <c r="U4476" s="2"/>
      <c r="V4476" s="2">
        <f t="shared" ca="1" si="1814"/>
        <v>5.3499711993791355</v>
      </c>
      <c r="W4476" s="3">
        <f t="shared" si="1815"/>
        <v>140</v>
      </c>
      <c r="X4476" s="2">
        <f t="shared" ca="1" si="1826"/>
        <v>5.9619082317422821E-2</v>
      </c>
      <c r="Y4476" s="2">
        <f t="shared" ca="1" si="1816"/>
        <v>-1.2771179497932197</v>
      </c>
      <c r="Z4476">
        <f t="shared" ca="1" si="1817"/>
        <v>0</v>
      </c>
      <c r="AA4476">
        <f t="shared" ca="1" si="1818"/>
        <v>123.34402632833121</v>
      </c>
      <c r="AB4476">
        <f t="shared" ca="1" si="1827"/>
        <v>6.5162865098835061</v>
      </c>
      <c r="AC4476">
        <f t="shared" si="1819"/>
        <v>1.0000000000000001E-9</v>
      </c>
      <c r="AD4476">
        <f t="shared" ca="1" si="1828"/>
        <v>6.5162865103829404E-9</v>
      </c>
      <c r="AE4476">
        <f t="shared" ca="1" si="1820"/>
        <v>-8.1859998287308109</v>
      </c>
    </row>
    <row r="4477" spans="1:31" x14ac:dyDescent="0.35">
      <c r="A4477">
        <v>4469</v>
      </c>
      <c r="B4477" s="2">
        <f t="shared" ca="1" si="1803"/>
        <v>0.3444736390204346</v>
      </c>
      <c r="C4477" s="2">
        <f t="shared" ca="1" si="1804"/>
        <v>-1.7357599751696982</v>
      </c>
      <c r="D4477" s="2">
        <f t="shared" ca="1" si="1805"/>
        <v>0.71105082019154453</v>
      </c>
      <c r="E4477" s="2">
        <f t="shared" ca="1" si="1821"/>
        <v>0.28894917980845547</v>
      </c>
      <c r="F4477" s="2">
        <f t="shared" ca="1" si="1822"/>
        <v>0.19783894802234572</v>
      </c>
      <c r="G4477" s="2"/>
      <c r="H4477" s="3">
        <f t="shared" si="1806"/>
        <v>10</v>
      </c>
      <c r="I4477" s="2">
        <f t="shared" ca="1" si="1807"/>
        <v>4.6805649639114559</v>
      </c>
      <c r="J4477" s="3">
        <f t="shared" si="1808"/>
        <v>3.3000000000000002E-2</v>
      </c>
      <c r="K4477" s="2">
        <f t="shared" ca="1" si="1809"/>
        <v>-1.9668109153789799</v>
      </c>
      <c r="L4477" s="2">
        <f t="shared" ca="1" si="1823"/>
        <v>4.8120303021743242E-2</v>
      </c>
      <c r="M4477" s="2">
        <f t="shared" ca="1" si="1824"/>
        <v>0.4068227687209004</v>
      </c>
      <c r="N4477" s="2"/>
      <c r="O4477" s="2">
        <f t="shared" ca="1" si="1810"/>
        <v>5.8018556175570151</v>
      </c>
      <c r="P4477" s="2">
        <f t="shared" ca="1" si="1811"/>
        <v>67.174227787960135</v>
      </c>
      <c r="Q4477" s="2">
        <v>3477</v>
      </c>
      <c r="R4477" s="2">
        <f t="shared" ca="1" si="1812"/>
        <v>0.92420049560850326</v>
      </c>
      <c r="S4477" s="2">
        <f t="shared" si="1813"/>
        <v>70</v>
      </c>
      <c r="T4477" s="2">
        <f t="shared" ca="1" si="1825"/>
        <v>-5.85914296777133</v>
      </c>
      <c r="U4477" s="2"/>
      <c r="V4477" s="2">
        <f t="shared" ca="1" si="1814"/>
        <v>3.9575755141309483</v>
      </c>
      <c r="W4477" s="3">
        <f t="shared" si="1815"/>
        <v>140</v>
      </c>
      <c r="X4477" s="2">
        <f t="shared" ca="1" si="1826"/>
        <v>3.8222108122549767E-2</v>
      </c>
      <c r="Y4477" s="2">
        <f t="shared" ca="1" si="1816"/>
        <v>-3.5351918775647344</v>
      </c>
      <c r="Z4477">
        <f t="shared" ca="1" si="1817"/>
        <v>0</v>
      </c>
      <c r="AA4477">
        <f t="shared" ca="1" si="1818"/>
        <v>63.193701094298959</v>
      </c>
      <c r="AB4477">
        <f t="shared" ca="1" si="1827"/>
        <v>1.8428157444172123E-2</v>
      </c>
      <c r="AC4477">
        <f t="shared" si="1819"/>
        <v>1.0000000000000001E-9</v>
      </c>
      <c r="AD4477">
        <f t="shared" ca="1" si="1828"/>
        <v>1.8428147896543123E-11</v>
      </c>
      <c r="AE4477">
        <f t="shared" ca="1" si="1820"/>
        <v>-10.73451831094102</v>
      </c>
    </row>
    <row r="4478" spans="1:31" x14ac:dyDescent="0.35">
      <c r="A4478">
        <v>4470</v>
      </c>
      <c r="B4478" s="2">
        <f t="shared" ca="1" si="1803"/>
        <v>1.0079071155027846</v>
      </c>
      <c r="C4478" s="2">
        <f t="shared" ca="1" si="1804"/>
        <v>-1.1943356675217449</v>
      </c>
      <c r="D4478" s="2">
        <f t="shared" ca="1" si="1805"/>
        <v>0.76767343485611284</v>
      </c>
      <c r="E4478" s="2">
        <f t="shared" ca="1" si="1821"/>
        <v>0.23232656514388716</v>
      </c>
      <c r="F4478" s="2">
        <f t="shared" ca="1" si="1822"/>
        <v>0.8939078639571495</v>
      </c>
      <c r="G4478" s="2"/>
      <c r="H4478" s="3">
        <f t="shared" si="1806"/>
        <v>10</v>
      </c>
      <c r="I4478" s="2">
        <f t="shared" ca="1" si="1807"/>
        <v>4.829857694666007</v>
      </c>
      <c r="J4478" s="3">
        <f t="shared" si="1808"/>
        <v>3.3000000000000002E-2</v>
      </c>
      <c r="K4478" s="2">
        <f t="shared" ca="1" si="1809"/>
        <v>-1.8872268325103192</v>
      </c>
      <c r="L4478" s="2">
        <f t="shared" ca="1" si="1823"/>
        <v>4.9134835529757226E-2</v>
      </c>
      <c r="M4478" s="2">
        <f t="shared" ca="1" si="1824"/>
        <v>1.1072977433551234</v>
      </c>
      <c r="N4478" s="2"/>
      <c r="O4478" s="2">
        <f t="shared" ca="1" si="1810"/>
        <v>5.6035867975722899</v>
      </c>
      <c r="P4478" s="2">
        <f t="shared" ca="1" si="1811"/>
        <v>71.95873370046543</v>
      </c>
      <c r="Q4478" s="2">
        <v>3478</v>
      </c>
      <c r="R4478" s="2">
        <f t="shared" ca="1" si="1812"/>
        <v>1.0753968585020124</v>
      </c>
      <c r="S4478" s="2">
        <f t="shared" si="1813"/>
        <v>70</v>
      </c>
      <c r="T4478" s="2">
        <f t="shared" ca="1" si="1825"/>
        <v>-4.1101789544510474</v>
      </c>
      <c r="U4478" s="2"/>
      <c r="V4478" s="2">
        <f t="shared" ca="1" si="1814"/>
        <v>7.8070885387851661</v>
      </c>
      <c r="W4478" s="3">
        <f t="shared" si="1815"/>
        <v>140</v>
      </c>
      <c r="X4478" s="2">
        <f t="shared" ca="1" si="1826"/>
        <v>0.10234394831425001</v>
      </c>
      <c r="Y4478" s="2">
        <f t="shared" ca="1" si="1816"/>
        <v>2.1124587268188071</v>
      </c>
      <c r="Z4478">
        <f t="shared" ca="1" si="1817"/>
        <v>0</v>
      </c>
      <c r="AA4478">
        <f t="shared" ca="1" si="1818"/>
        <v>181.52411333562557</v>
      </c>
      <c r="AB4478">
        <f t="shared" ca="1" si="1827"/>
        <v>23517.602790891717</v>
      </c>
      <c r="AC4478">
        <f t="shared" si="1819"/>
        <v>1.0000000000000001E-9</v>
      </c>
      <c r="AD4478">
        <f t="shared" ca="1" si="1828"/>
        <v>2.3517326254274273E-5</v>
      </c>
      <c r="AE4478">
        <f t="shared" ca="1" si="1820"/>
        <v>-4.6286120558536252</v>
      </c>
    </row>
    <row r="4479" spans="1:31" x14ac:dyDescent="0.35">
      <c r="A4479">
        <v>4471</v>
      </c>
      <c r="B4479" s="2">
        <f t="shared" ca="1" si="1803"/>
        <v>0.20452928350587374</v>
      </c>
      <c r="C4479" s="2">
        <f t="shared" ca="1" si="1804"/>
        <v>-1.1125921145391384</v>
      </c>
      <c r="D4479" s="2">
        <f t="shared" ca="1" si="1805"/>
        <v>0.71775507586836407</v>
      </c>
      <c r="E4479" s="2">
        <f t="shared" ca="1" si="1821"/>
        <v>0.28224492413163593</v>
      </c>
      <c r="F4479" s="2">
        <f t="shared" ca="1" si="1822"/>
        <v>6.865692809043418E-2</v>
      </c>
      <c r="G4479" s="2"/>
      <c r="H4479" s="3">
        <f t="shared" si="1806"/>
        <v>10</v>
      </c>
      <c r="I4479" s="2">
        <f t="shared" ca="1" si="1807"/>
        <v>3.0053024512099809</v>
      </c>
      <c r="J4479" s="3">
        <f t="shared" si="1808"/>
        <v>3.3000000000000002E-2</v>
      </c>
      <c r="K4479" s="2">
        <f t="shared" ca="1" si="1809"/>
        <v>-1.69232396109697</v>
      </c>
      <c r="L4479" s="2">
        <f t="shared" ca="1" si="1823"/>
        <v>2.4031718667558623E-2</v>
      </c>
      <c r="M4479" s="2">
        <f t="shared" ca="1" si="1824"/>
        <v>0.17302535617015499</v>
      </c>
      <c r="N4479" s="2"/>
      <c r="O4479" s="2">
        <f t="shared" ca="1" si="1810"/>
        <v>5.4996558902216126</v>
      </c>
      <c r="P4479" s="2">
        <f t="shared" ca="1" si="1811"/>
        <v>69.71394568689233</v>
      </c>
      <c r="Q4479" s="2">
        <v>3479</v>
      </c>
      <c r="R4479" s="2">
        <f t="shared" ca="1" si="1812"/>
        <v>1.0622263642913234</v>
      </c>
      <c r="S4479" s="2">
        <f t="shared" si="1813"/>
        <v>70</v>
      </c>
      <c r="T4479" s="2">
        <f t="shared" ca="1" si="1825"/>
        <v>-5.0034746319418453</v>
      </c>
      <c r="U4479" s="2"/>
      <c r="V4479" s="2">
        <f t="shared" ca="1" si="1814"/>
        <v>2.9433755695204713</v>
      </c>
      <c r="W4479" s="3">
        <f t="shared" si="1815"/>
        <v>140</v>
      </c>
      <c r="X4479" s="2">
        <f t="shared" ca="1" si="1826"/>
        <v>2.3402294340463606E-2</v>
      </c>
      <c r="Y4479" s="2">
        <f t="shared" ca="1" si="1816"/>
        <v>-3.5805864105103788</v>
      </c>
      <c r="Z4479">
        <f t="shared" ca="1" si="1817"/>
        <v>0</v>
      </c>
      <c r="AA4479">
        <f t="shared" ca="1" si="1818"/>
        <v>135.6937898084353</v>
      </c>
      <c r="AB4479">
        <f t="shared" ca="1" si="1827"/>
        <v>3.5642943452057922E-2</v>
      </c>
      <c r="AC4479">
        <f t="shared" si="1819"/>
        <v>1.0000000000000001E-9</v>
      </c>
      <c r="AD4479">
        <f t="shared" ca="1" si="1828"/>
        <v>3.5642933049473413E-11</v>
      </c>
      <c r="AE4479">
        <f t="shared" ca="1" si="1820"/>
        <v>-10.448026565162959</v>
      </c>
    </row>
    <row r="4480" spans="1:31" x14ac:dyDescent="0.35">
      <c r="A4480">
        <v>4472</v>
      </c>
      <c r="B4480" s="2">
        <f t="shared" ca="1" si="1803"/>
        <v>-0.49684032043727261</v>
      </c>
      <c r="C4480" s="2">
        <f t="shared" ca="1" si="1804"/>
        <v>-0.96464340764974121</v>
      </c>
      <c r="D4480" s="2">
        <f t="shared" ca="1" si="1805"/>
        <v>0.70852751933249558</v>
      </c>
      <c r="E4480" s="2">
        <f t="shared" ca="1" si="1821"/>
        <v>0.29147248066750442</v>
      </c>
      <c r="F4480" s="2">
        <f t="shared" ca="1" si="1822"/>
        <v>-0.58954069949610921</v>
      </c>
      <c r="G4480" s="2"/>
      <c r="H4480" s="3">
        <f t="shared" si="1806"/>
        <v>10</v>
      </c>
      <c r="I4480" s="2">
        <f t="shared" ca="1" si="1807"/>
        <v>2.991455972701428</v>
      </c>
      <c r="J4480" s="3">
        <f t="shared" si="1808"/>
        <v>3.3000000000000002E-2</v>
      </c>
      <c r="K4480" s="2">
        <f t="shared" ca="1" si="1809"/>
        <v>-1.8444299938462718</v>
      </c>
      <c r="L4480" s="2">
        <f t="shared" ca="1" si="1823"/>
        <v>2.5467128665702297E-2</v>
      </c>
      <c r="M4480" s="2">
        <f t="shared" ca="1" si="1824"/>
        <v>-0.4789383650017629</v>
      </c>
      <c r="N4480" s="2"/>
      <c r="O4480" s="2">
        <f t="shared" ca="1" si="1810"/>
        <v>5.9726312411447022</v>
      </c>
      <c r="P4480" s="2">
        <f t="shared" ca="1" si="1811"/>
        <v>68.051147350479525</v>
      </c>
      <c r="Q4480" s="2">
        <v>3480</v>
      </c>
      <c r="R4480" s="2">
        <f t="shared" ca="1" si="1812"/>
        <v>0.92305712644547666</v>
      </c>
      <c r="S4480" s="2">
        <f t="shared" si="1813"/>
        <v>70</v>
      </c>
      <c r="T4480" s="2">
        <f t="shared" ca="1" si="1825"/>
        <v>-6.9410894391480102</v>
      </c>
      <c r="U4480" s="2"/>
      <c r="V4480" s="2">
        <f t="shared" ca="1" si="1814"/>
        <v>6.1866418489208339</v>
      </c>
      <c r="W4480" s="3">
        <f t="shared" si="1815"/>
        <v>140</v>
      </c>
      <c r="X4480" s="2">
        <f t="shared" ca="1" si="1826"/>
        <v>7.0238447173674751E-2</v>
      </c>
      <c r="Y4480" s="2">
        <f t="shared" ca="1" si="1816"/>
        <v>-2.6705056356508106</v>
      </c>
      <c r="Z4480">
        <f t="shared" ca="1" si="1817"/>
        <v>0</v>
      </c>
      <c r="AA4480">
        <f t="shared" ca="1" si="1818"/>
        <v>93.904024195527867</v>
      </c>
      <c r="AB4480">
        <f t="shared" ca="1" si="1827"/>
        <v>0.20052963735493201</v>
      </c>
      <c r="AC4480">
        <f t="shared" si="1819"/>
        <v>1.0000000000000001E-9</v>
      </c>
      <c r="AD4480">
        <f t="shared" ca="1" si="1828"/>
        <v>2.005295929308204E-10</v>
      </c>
      <c r="AE4480">
        <f t="shared" ca="1" si="1820"/>
        <v>-9.6978215277909374</v>
      </c>
    </row>
    <row r="4481" spans="1:31" x14ac:dyDescent="0.35">
      <c r="A4481">
        <v>4473</v>
      </c>
      <c r="B4481" s="2">
        <f t="shared" ca="1" si="1803"/>
        <v>1.8437916425072685</v>
      </c>
      <c r="C4481" s="2">
        <f t="shared" ca="1" si="1804"/>
        <v>-1.1349460931239712</v>
      </c>
      <c r="D4481" s="2">
        <f t="shared" ca="1" si="1805"/>
        <v>0.71854027303431223</v>
      </c>
      <c r="E4481" s="2">
        <f t="shared" ca="1" si="1821"/>
        <v>0.28145972696568777</v>
      </c>
      <c r="F4481" s="2">
        <f t="shared" ca="1" si="1822"/>
        <v>1.700421374015564</v>
      </c>
      <c r="G4481" s="2"/>
      <c r="H4481" s="3">
        <f t="shared" si="1806"/>
        <v>10</v>
      </c>
      <c r="I4481" s="2">
        <f t="shared" ca="1" si="1807"/>
        <v>4.2186657439908419</v>
      </c>
      <c r="J4481" s="3">
        <f t="shared" si="1808"/>
        <v>3.3000000000000002E-2</v>
      </c>
      <c r="K4481" s="2">
        <f t="shared" ca="1" si="1809"/>
        <v>-2.2354053778487248</v>
      </c>
      <c r="L4481" s="2">
        <f t="shared" ca="1" si="1823"/>
        <v>4.5362332075836391E-2</v>
      </c>
      <c r="M4481" s="2">
        <f t="shared" ca="1" si="1824"/>
        <v>1.8974274790835504</v>
      </c>
      <c r="N4481" s="2"/>
      <c r="O4481" s="2">
        <f t="shared" ca="1" si="1810"/>
        <v>5.5552756393119589</v>
      </c>
      <c r="P4481" s="2">
        <f t="shared" ca="1" si="1811"/>
        <v>68.765494738482232</v>
      </c>
      <c r="Q4481" s="2">
        <v>3481</v>
      </c>
      <c r="R4481" s="2">
        <f t="shared" ca="1" si="1812"/>
        <v>1.0059859935137634</v>
      </c>
      <c r="S4481" s="2">
        <f t="shared" si="1813"/>
        <v>70</v>
      </c>
      <c r="T4481" s="2">
        <f t="shared" ca="1" si="1825"/>
        <v>-3.6202846346723927</v>
      </c>
      <c r="U4481" s="2"/>
      <c r="V4481" s="2">
        <f t="shared" ca="1" si="1814"/>
        <v>5.2174278256631652</v>
      </c>
      <c r="W4481" s="3">
        <f t="shared" si="1815"/>
        <v>140</v>
      </c>
      <c r="X4481" s="2">
        <f t="shared" ca="1" si="1826"/>
        <v>6.0488203084953174E-2</v>
      </c>
      <c r="Y4481" s="2">
        <f t="shared" ca="1" si="1816"/>
        <v>5.7472360132985845E-2</v>
      </c>
      <c r="Z4481">
        <f t="shared" ca="1" si="1817"/>
        <v>0</v>
      </c>
      <c r="AA4481">
        <f t="shared" ca="1" si="1818"/>
        <v>84.074737896697386</v>
      </c>
      <c r="AB4481">
        <f t="shared" ca="1" si="1827"/>
        <v>95.970527567676555</v>
      </c>
      <c r="AC4481">
        <f t="shared" si="1819"/>
        <v>1.0000000000000001E-9</v>
      </c>
      <c r="AD4481">
        <f t="shared" ca="1" si="1828"/>
        <v>9.5970522973054528E-8</v>
      </c>
      <c r="AE4481">
        <f t="shared" ca="1" si="1820"/>
        <v>-7.0178621385848627</v>
      </c>
    </row>
    <row r="4482" spans="1:31" x14ac:dyDescent="0.35">
      <c r="A4482">
        <v>4474</v>
      </c>
      <c r="B4482" s="2">
        <f t="shared" ca="1" si="1803"/>
        <v>-0.5941773911119681</v>
      </c>
      <c r="C4482" s="2">
        <f t="shared" ca="1" si="1804"/>
        <v>-1.6688494831304057</v>
      </c>
      <c r="D4482" s="2">
        <f t="shared" ca="1" si="1805"/>
        <v>0.79059805401701233</v>
      </c>
      <c r="E4482" s="2">
        <f t="shared" ca="1" si="1821"/>
        <v>0.20940194598298767</v>
      </c>
      <c r="F4482" s="2">
        <f t="shared" ca="1" si="1822"/>
        <v>-0.68664224180208289</v>
      </c>
      <c r="G4482" s="2"/>
      <c r="H4482" s="3">
        <f t="shared" si="1806"/>
        <v>10</v>
      </c>
      <c r="I4482" s="2">
        <f t="shared" ca="1" si="1807"/>
        <v>3.3414584176604727</v>
      </c>
      <c r="J4482" s="3">
        <f t="shared" si="1808"/>
        <v>3.3000000000000002E-2</v>
      </c>
      <c r="K4482" s="2">
        <f t="shared" ca="1" si="1809"/>
        <v>-2.039488143036333</v>
      </c>
      <c r="L4482" s="2">
        <f t="shared" ca="1" si="1823"/>
        <v>3.1531544033202449E-2</v>
      </c>
      <c r="M4482" s="2">
        <f t="shared" ca="1" si="1824"/>
        <v>-0.54970248600699056</v>
      </c>
      <c r="N4482" s="2"/>
      <c r="O4482" s="2">
        <f t="shared" ca="1" si="1810"/>
        <v>5.7602754258438802</v>
      </c>
      <c r="P4482" s="2">
        <f t="shared" ca="1" si="1811"/>
        <v>70.73306210055128</v>
      </c>
      <c r="Q4482" s="2">
        <v>3482</v>
      </c>
      <c r="R4482" s="2">
        <f t="shared" ca="1" si="1812"/>
        <v>1.0909899860790675</v>
      </c>
      <c r="S4482" s="2">
        <f t="shared" si="1813"/>
        <v>70</v>
      </c>
      <c r="T4482" s="2">
        <f t="shared" ca="1" si="1825"/>
        <v>-5.8321235286217412</v>
      </c>
      <c r="U4482" s="2"/>
      <c r="V4482" s="2">
        <f t="shared" ca="1" si="1814"/>
        <v>4.6688938886665845</v>
      </c>
      <c r="W4482" s="3">
        <f t="shared" si="1815"/>
        <v>140</v>
      </c>
      <c r="X4482" s="2">
        <f t="shared" ca="1" si="1826"/>
        <v>4.9007602147286007E-2</v>
      </c>
      <c r="Y4482" s="2">
        <f t="shared" ca="1" si="1816"/>
        <v>-2.852401162879064</v>
      </c>
      <c r="Z4482">
        <f t="shared" ca="1" si="1817"/>
        <v>0</v>
      </c>
      <c r="AA4482">
        <f t="shared" ca="1" si="1818"/>
        <v>40.122579514751394</v>
      </c>
      <c r="AB4482">
        <f t="shared" ca="1" si="1827"/>
        <v>5.636216714443032E-2</v>
      </c>
      <c r="AC4482">
        <f t="shared" si="1819"/>
        <v>1.0000000000000001E-9</v>
      </c>
      <c r="AD4482">
        <f t="shared" ca="1" si="1828"/>
        <v>5.636213717963301E-11</v>
      </c>
      <c r="AE4482">
        <f t="shared" ca="1" si="1820"/>
        <v>-10.249012547363181</v>
      </c>
    </row>
    <row r="4483" spans="1:31" x14ac:dyDescent="0.35">
      <c r="A4483">
        <v>4475</v>
      </c>
      <c r="B4483" s="2">
        <f t="shared" ca="1" si="1803"/>
        <v>0.23631460483642361</v>
      </c>
      <c r="C4483" s="2">
        <f t="shared" ca="1" si="1804"/>
        <v>-1.6317656085537526</v>
      </c>
      <c r="D4483" s="2">
        <f t="shared" ca="1" si="1805"/>
        <v>0.76078400876518926</v>
      </c>
      <c r="E4483" s="2">
        <f t="shared" ca="1" si="1821"/>
        <v>0.23921599123481074</v>
      </c>
      <c r="F4483" s="2">
        <f t="shared" ca="1" si="1822"/>
        <v>0.11942231072224115</v>
      </c>
      <c r="G4483" s="2"/>
      <c r="H4483" s="3">
        <f t="shared" si="1806"/>
        <v>10</v>
      </c>
      <c r="I4483" s="2">
        <f t="shared" ca="1" si="1807"/>
        <v>2.8387978133092711</v>
      </c>
      <c r="J4483" s="3">
        <f t="shared" si="1808"/>
        <v>3.3000000000000002E-2</v>
      </c>
      <c r="K4483" s="2">
        <f t="shared" ca="1" si="1809"/>
        <v>-2.2513592897693075</v>
      </c>
      <c r="L4483" s="2">
        <f t="shared" ca="1" si="1823"/>
        <v>2.8215662574749202E-2</v>
      </c>
      <c r="M4483" s="2">
        <f t="shared" ca="1" si="1824"/>
        <v>0.24196137631681788</v>
      </c>
      <c r="N4483" s="2"/>
      <c r="O4483" s="2">
        <f t="shared" ca="1" si="1810"/>
        <v>5.9305804615432303</v>
      </c>
      <c r="P4483" s="2">
        <f t="shared" ca="1" si="1811"/>
        <v>71.218931913542662</v>
      </c>
      <c r="Q4483" s="2">
        <v>3483</v>
      </c>
      <c r="R4483" s="2">
        <f t="shared" ca="1" si="1812"/>
        <v>0.99798059109884618</v>
      </c>
      <c r="S4483" s="2">
        <f t="shared" si="1813"/>
        <v>70</v>
      </c>
      <c r="T4483" s="2">
        <f t="shared" ca="1" si="1825"/>
        <v>-5.7054102065678904</v>
      </c>
      <c r="U4483" s="2"/>
      <c r="V4483" s="2">
        <f t="shared" ca="1" si="1814"/>
        <v>3.8125862517180251</v>
      </c>
      <c r="W4483" s="3">
        <f t="shared" si="1815"/>
        <v>140</v>
      </c>
      <c r="X4483" s="2">
        <f t="shared" ca="1" si="1826"/>
        <v>4.0044093292305148E-2</v>
      </c>
      <c r="Y4483" s="2">
        <f t="shared" ca="1" si="1816"/>
        <v>-3.2706801816144897</v>
      </c>
      <c r="Z4483">
        <f t="shared" ca="1" si="1817"/>
        <v>0</v>
      </c>
      <c r="AA4483">
        <f t="shared" ca="1" si="1818"/>
        <v>71.214965200439792</v>
      </c>
      <c r="AB4483">
        <f t="shared" ca="1" si="1827"/>
        <v>3.8184849636805032E-2</v>
      </c>
      <c r="AC4483">
        <f t="shared" si="1819"/>
        <v>1.0000000000000001E-9</v>
      </c>
      <c r="AD4483">
        <f t="shared" ca="1" si="1828"/>
        <v>3.8184899686655172E-11</v>
      </c>
      <c r="AE4483">
        <f t="shared" ca="1" si="1820"/>
        <v>-10.418108345969838</v>
      </c>
    </row>
    <row r="4484" spans="1:31" x14ac:dyDescent="0.35">
      <c r="A4484">
        <v>4476</v>
      </c>
      <c r="B4484" s="2">
        <f t="shared" ca="1" si="1803"/>
        <v>-1.1751386456595505</v>
      </c>
      <c r="C4484" s="2">
        <f t="shared" ca="1" si="1804"/>
        <v>-1.5769468630137649</v>
      </c>
      <c r="D4484" s="2">
        <f t="shared" ca="1" si="1805"/>
        <v>0.72804350377447979</v>
      </c>
      <c r="E4484" s="2">
        <f t="shared" ca="1" si="1821"/>
        <v>0.27195649622552021</v>
      </c>
      <c r="F4484" s="2">
        <f t="shared" ca="1" si="1822"/>
        <v>-1.2530043283786498</v>
      </c>
      <c r="G4484" s="2"/>
      <c r="H4484" s="3">
        <f t="shared" si="1806"/>
        <v>10</v>
      </c>
      <c r="I4484" s="2">
        <f t="shared" ca="1" si="1807"/>
        <v>5.2144596713227891</v>
      </c>
      <c r="J4484" s="3">
        <f t="shared" si="1808"/>
        <v>3.3000000000000002E-2</v>
      </c>
      <c r="K4484" s="2">
        <f t="shared" ca="1" si="1809"/>
        <v>-1.8929792671065999</v>
      </c>
      <c r="L4484" s="2">
        <f t="shared" ca="1" si="1823"/>
        <v>5.5011584518954E-2</v>
      </c>
      <c r="M4484" s="2">
        <f t="shared" ca="1" si="1824"/>
        <v>-1.014092052405289</v>
      </c>
      <c r="N4484" s="2"/>
      <c r="O4484" s="2">
        <f t="shared" ca="1" si="1810"/>
        <v>5.8935458560975942</v>
      </c>
      <c r="P4484" s="2">
        <f t="shared" ca="1" si="1811"/>
        <v>67.120516780409346</v>
      </c>
      <c r="Q4484" s="2">
        <v>3484</v>
      </c>
      <c r="R4484" s="2">
        <f t="shared" ca="1" si="1812"/>
        <v>1.012947085304823</v>
      </c>
      <c r="S4484" s="2">
        <f t="shared" si="1813"/>
        <v>70</v>
      </c>
      <c r="T4484" s="2">
        <f t="shared" ca="1" si="1825"/>
        <v>-6.8212470809361294</v>
      </c>
      <c r="U4484" s="2"/>
      <c r="V4484" s="2">
        <f t="shared" ca="1" si="1814"/>
        <v>7.0430263600723588</v>
      </c>
      <c r="W4484" s="3">
        <f t="shared" si="1815"/>
        <v>140</v>
      </c>
      <c r="X4484" s="2">
        <f t="shared" ca="1" si="1826"/>
        <v>8.6959042063612726E-2</v>
      </c>
      <c r="Y4484" s="2">
        <f t="shared" ca="1" si="1816"/>
        <v>-1.5340305841613615</v>
      </c>
      <c r="Z4484">
        <f t="shared" ca="1" si="1817"/>
        <v>0</v>
      </c>
      <c r="AA4484">
        <f t="shared" ca="1" si="1818"/>
        <v>50.42065754534508</v>
      </c>
      <c r="AB4484">
        <f t="shared" ca="1" si="1827"/>
        <v>1.4742730306905465</v>
      </c>
      <c r="AC4484">
        <f t="shared" si="1819"/>
        <v>1.0000000000000001E-9</v>
      </c>
      <c r="AD4484">
        <f t="shared" ca="1" si="1828"/>
        <v>1.4742730369832202E-9</v>
      </c>
      <c r="AE4484">
        <f t="shared" ca="1" si="1820"/>
        <v>-8.8314220772136967</v>
      </c>
    </row>
    <row r="4485" spans="1:31" x14ac:dyDescent="0.35">
      <c r="A4485">
        <v>4477</v>
      </c>
      <c r="B4485" s="2">
        <f t="shared" ca="1" si="1803"/>
        <v>0.73194473582842656</v>
      </c>
      <c r="C4485" s="2">
        <f t="shared" ca="1" si="1804"/>
        <v>-1.556004527093573</v>
      </c>
      <c r="D4485" s="2">
        <f t="shared" ca="1" si="1805"/>
        <v>0.75946200494977822</v>
      </c>
      <c r="E4485" s="2">
        <f t="shared" ca="1" si="1821"/>
        <v>0.24053799505022178</v>
      </c>
      <c r="F4485" s="2">
        <f t="shared" ca="1" si="1822"/>
        <v>0.61315899155226261</v>
      </c>
      <c r="G4485" s="2"/>
      <c r="H4485" s="3">
        <f t="shared" si="1806"/>
        <v>10</v>
      </c>
      <c r="I4485" s="2">
        <f t="shared" ca="1" si="1807"/>
        <v>5.5828144385794607</v>
      </c>
      <c r="J4485" s="3">
        <f t="shared" si="1808"/>
        <v>3.3000000000000002E-2</v>
      </c>
      <c r="K4485" s="2">
        <f t="shared" ca="1" si="1809"/>
        <v>-2.2468794136231334</v>
      </c>
      <c r="L4485" s="2">
        <f t="shared" ca="1" si="1823"/>
        <v>6.6760171237129601E-2</v>
      </c>
      <c r="M4485" s="2">
        <f t="shared" ca="1" si="1824"/>
        <v>0.90309473134427831</v>
      </c>
      <c r="N4485" s="2"/>
      <c r="O4485" s="2">
        <f t="shared" ca="1" si="1810"/>
        <v>5.8334692715897933</v>
      </c>
      <c r="P4485" s="2">
        <f t="shared" ca="1" si="1811"/>
        <v>68.272994632552468</v>
      </c>
      <c r="Q4485" s="2">
        <v>3485</v>
      </c>
      <c r="R4485" s="2">
        <f t="shared" ca="1" si="1812"/>
        <v>0.96264228409290242</v>
      </c>
      <c r="S4485" s="2">
        <f t="shared" si="1813"/>
        <v>70</v>
      </c>
      <c r="T4485" s="2">
        <f t="shared" ca="1" si="1825"/>
        <v>-5.1498460697454753</v>
      </c>
      <c r="U4485" s="2"/>
      <c r="V4485" s="2">
        <f t="shared" ca="1" si="1814"/>
        <v>7.9830342203847424</v>
      </c>
      <c r="W4485" s="3">
        <f t="shared" si="1815"/>
        <v>140</v>
      </c>
      <c r="X4485" s="2">
        <f t="shared" ca="1" si="1826"/>
        <v>0.11396508379263438</v>
      </c>
      <c r="Y4485" s="2">
        <f t="shared" ca="1" si="1816"/>
        <v>1.7793709131641204</v>
      </c>
      <c r="Z4485">
        <f t="shared" ca="1" si="1817"/>
        <v>0</v>
      </c>
      <c r="AA4485">
        <f t="shared" ca="1" si="1818"/>
        <v>45.989689207997756</v>
      </c>
      <c r="AB4485">
        <f t="shared" ca="1" si="1827"/>
        <v>2767.1416283247499</v>
      </c>
      <c r="AC4485">
        <f t="shared" si="1819"/>
        <v>1.0000000000000001E-9</v>
      </c>
      <c r="AD4485">
        <f t="shared" ca="1" si="1828"/>
        <v>2.7671377997862123E-6</v>
      </c>
      <c r="AE4485">
        <f t="shared" ca="1" si="1820"/>
        <v>-5.5579692130322984</v>
      </c>
    </row>
    <row r="4486" spans="1:31" x14ac:dyDescent="0.35">
      <c r="A4486">
        <v>4478</v>
      </c>
      <c r="B4486" s="2">
        <f t="shared" ca="1" si="1803"/>
        <v>0.58751066449320388</v>
      </c>
      <c r="C4486" s="2">
        <f t="shared" ca="1" si="1804"/>
        <v>-0.99700878417234318</v>
      </c>
      <c r="D4486" s="2">
        <f t="shared" ca="1" si="1805"/>
        <v>0.73948567842942414</v>
      </c>
      <c r="E4486" s="2">
        <f t="shared" ca="1" si="1821"/>
        <v>0.26051432157057586</v>
      </c>
      <c r="F4486" s="2">
        <f t="shared" ca="1" si="1822"/>
        <v>0.46040488214305386</v>
      </c>
      <c r="G4486" s="2"/>
      <c r="H4486" s="3">
        <f t="shared" si="1806"/>
        <v>10</v>
      </c>
      <c r="I4486" s="2">
        <f t="shared" ca="1" si="1807"/>
        <v>5.3512303316426975</v>
      </c>
      <c r="J4486" s="3">
        <f t="shared" si="1808"/>
        <v>3.3000000000000002E-2</v>
      </c>
      <c r="K4486" s="2">
        <f t="shared" ca="1" si="1809"/>
        <v>-2.1042703108175473</v>
      </c>
      <c r="L4486" s="2">
        <f t="shared" ca="1" si="1823"/>
        <v>6.0531509424570668E-2</v>
      </c>
      <c r="M4486" s="2">
        <f t="shared" ca="1" si="1824"/>
        <v>0.72328988738671107</v>
      </c>
      <c r="N4486" s="2"/>
      <c r="O4486" s="2">
        <f t="shared" ca="1" si="1810"/>
        <v>5.0337531288944177</v>
      </c>
      <c r="P4486" s="2">
        <f t="shared" ca="1" si="1811"/>
        <v>67.908251499840446</v>
      </c>
      <c r="Q4486" s="2">
        <v>3486</v>
      </c>
      <c r="R4486" s="2">
        <f t="shared" ca="1" si="1812"/>
        <v>0.96901041427705292</v>
      </c>
      <c r="S4486" s="2">
        <f t="shared" si="1813"/>
        <v>70</v>
      </c>
      <c r="T4486" s="2">
        <f t="shared" ca="1" si="1825"/>
        <v>-4.4642736067944755</v>
      </c>
      <c r="U4486" s="2"/>
      <c r="V4486" s="2">
        <f t="shared" ca="1" si="1814"/>
        <v>8.412638561110418</v>
      </c>
      <c r="W4486" s="3">
        <f t="shared" si="1815"/>
        <v>140</v>
      </c>
      <c r="X4486" s="2">
        <f t="shared" ca="1" si="1826"/>
        <v>0.12044925034805606</v>
      </c>
      <c r="Y4486" s="2">
        <f t="shared" ca="1" si="1816"/>
        <v>2.8591886617816966</v>
      </c>
      <c r="Z4486">
        <f t="shared" ca="1" si="1817"/>
        <v>0</v>
      </c>
      <c r="AA4486">
        <f t="shared" ca="1" si="1818"/>
        <v>239.51978724024565</v>
      </c>
      <c r="AB4486">
        <f t="shared" ca="1" si="1827"/>
        <v>173192.88993279697</v>
      </c>
      <c r="AC4486">
        <f t="shared" si="1819"/>
        <v>1.0000000000000001E-9</v>
      </c>
      <c r="AD4486">
        <f t="shared" ca="1" si="1828"/>
        <v>1.7317789291004804E-4</v>
      </c>
      <c r="AE4486">
        <f t="shared" ca="1" si="1820"/>
        <v>-3.7615075488080478</v>
      </c>
    </row>
    <row r="4487" spans="1:31" x14ac:dyDescent="0.35">
      <c r="A4487">
        <v>4479</v>
      </c>
      <c r="B4487" s="2">
        <f t="shared" ca="1" si="1803"/>
        <v>4.7142749865524247E-2</v>
      </c>
      <c r="C4487" s="2">
        <f t="shared" ca="1" si="1804"/>
        <v>-1.3029248403894442</v>
      </c>
      <c r="D4487" s="2">
        <f t="shared" ca="1" si="1805"/>
        <v>0.79525936289033872</v>
      </c>
      <c r="E4487" s="2">
        <f t="shared" ca="1" si="1821"/>
        <v>0.20474063710966128</v>
      </c>
      <c r="F4487" s="2">
        <f t="shared" ca="1" si="1822"/>
        <v>-4.7383369834209509E-2</v>
      </c>
      <c r="G4487" s="2"/>
      <c r="H4487" s="3">
        <f t="shared" si="1806"/>
        <v>10</v>
      </c>
      <c r="I4487" s="2">
        <f t="shared" ca="1" si="1807"/>
        <v>3.2570544944797555</v>
      </c>
      <c r="J4487" s="3">
        <f t="shared" si="1808"/>
        <v>3.3000000000000002E-2</v>
      </c>
      <c r="K4487" s="2">
        <f t="shared" ca="1" si="1809"/>
        <v>-1.8884142574398617</v>
      </c>
      <c r="L4487" s="2">
        <f t="shared" ca="1" si="1823"/>
        <v>2.8832199209232554E-2</v>
      </c>
      <c r="M4487" s="2">
        <f t="shared" ca="1" si="1824"/>
        <v>7.7833280342840483E-2</v>
      </c>
      <c r="N4487" s="2"/>
      <c r="O4487" s="2">
        <f t="shared" ca="1" si="1810"/>
        <v>5.9685441071311951</v>
      </c>
      <c r="P4487" s="2">
        <f t="shared" ca="1" si="1811"/>
        <v>68.209159539822281</v>
      </c>
      <c r="Q4487" s="2">
        <v>3487</v>
      </c>
      <c r="R4487" s="2">
        <f t="shared" ca="1" si="1812"/>
        <v>0.92640700851834734</v>
      </c>
      <c r="S4487" s="2">
        <f t="shared" si="1813"/>
        <v>70</v>
      </c>
      <c r="T4487" s="2">
        <f t="shared" ca="1" si="1825"/>
        <v>-6.3572326289464156</v>
      </c>
      <c r="U4487" s="2"/>
      <c r="V4487" s="2">
        <f t="shared" ca="1" si="1814"/>
        <v>8.1924629440867918</v>
      </c>
      <c r="W4487" s="3">
        <f t="shared" si="1815"/>
        <v>140</v>
      </c>
      <c r="X4487" s="2">
        <f t="shared" ca="1" si="1826"/>
        <v>0.11066862873081099</v>
      </c>
      <c r="Y4487" s="2">
        <f t="shared" ca="1" si="1816"/>
        <v>0.37155583991630881</v>
      </c>
      <c r="Z4487">
        <f t="shared" ca="1" si="1817"/>
        <v>0</v>
      </c>
      <c r="AA4487">
        <f t="shared" ca="1" si="1818"/>
        <v>80.214557749793556</v>
      </c>
      <c r="AB4487">
        <f t="shared" ca="1" si="1827"/>
        <v>188.71613497547835</v>
      </c>
      <c r="AC4487">
        <f t="shared" si="1819"/>
        <v>1.0000000000000001E-9</v>
      </c>
      <c r="AD4487">
        <f t="shared" ca="1" si="1828"/>
        <v>1.8871611717763415E-7</v>
      </c>
      <c r="AE4487">
        <f t="shared" ca="1" si="1820"/>
        <v>-6.7241910076124736</v>
      </c>
    </row>
    <row r="4488" spans="1:31" x14ac:dyDescent="0.35">
      <c r="A4488">
        <v>4480</v>
      </c>
      <c r="B4488" s="2">
        <f t="shared" ca="1" si="1803"/>
        <v>1.1375184950354713</v>
      </c>
      <c r="C4488" s="2">
        <f t="shared" ca="1" si="1804"/>
        <v>-1.318714245180217</v>
      </c>
      <c r="D4488" s="2">
        <f t="shared" ca="1" si="1805"/>
        <v>0.70564243390960801</v>
      </c>
      <c r="E4488" s="2">
        <f t="shared" ca="1" si="1821"/>
        <v>0.29435756609039199</v>
      </c>
      <c r="F4488" s="2">
        <f t="shared" ca="1" si="1822"/>
        <v>0.98673636178270829</v>
      </c>
      <c r="G4488" s="2"/>
      <c r="H4488" s="3">
        <f t="shared" si="1806"/>
        <v>10</v>
      </c>
      <c r="I4488" s="2">
        <f t="shared" ca="1" si="1807"/>
        <v>4.2107031978713216</v>
      </c>
      <c r="J4488" s="3">
        <f t="shared" si="1808"/>
        <v>3.3000000000000002E-2</v>
      </c>
      <c r="K4488" s="2">
        <f t="shared" ca="1" si="1809"/>
        <v>-1.7169935493679997</v>
      </c>
      <c r="L4488" s="2">
        <f t="shared" ca="1" si="1823"/>
        <v>3.8264834123955253E-2</v>
      </c>
      <c r="M4488" s="2">
        <f t="shared" ca="1" si="1824"/>
        <v>1.1529184248924784</v>
      </c>
      <c r="N4488" s="2"/>
      <c r="O4488" s="2">
        <f t="shared" ca="1" si="1810"/>
        <v>5.3982025020711175</v>
      </c>
      <c r="P4488" s="2">
        <f t="shared" ca="1" si="1811"/>
        <v>67.685735232566358</v>
      </c>
      <c r="Q4488" s="2">
        <v>3488</v>
      </c>
      <c r="R4488" s="2">
        <f t="shared" ca="1" si="1812"/>
        <v>0.98746428645085838</v>
      </c>
      <c r="S4488" s="2">
        <f t="shared" si="1813"/>
        <v>70</v>
      </c>
      <c r="T4488" s="2">
        <f t="shared" ca="1" si="1825"/>
        <v>-4.3054680397044072</v>
      </c>
      <c r="U4488" s="2"/>
      <c r="V4488" s="2">
        <f t="shared" ca="1" si="1814"/>
        <v>6.6033994062989718</v>
      </c>
      <c r="W4488" s="3">
        <f t="shared" si="1815"/>
        <v>140</v>
      </c>
      <c r="X4488" s="2">
        <f t="shared" ca="1" si="1826"/>
        <v>7.5390314502079975E-2</v>
      </c>
      <c r="Y4488" s="2">
        <f t="shared" ca="1" si="1816"/>
        <v>0.27835562110415779</v>
      </c>
      <c r="Z4488">
        <f t="shared" ca="1" si="1817"/>
        <v>0</v>
      </c>
      <c r="AA4488">
        <f t="shared" ca="1" si="1818"/>
        <v>73.583003679807618</v>
      </c>
      <c r="AB4488">
        <f t="shared" ca="1" si="1827"/>
        <v>139.67964834452613</v>
      </c>
      <c r="AC4488">
        <f t="shared" si="1819"/>
        <v>1.0000000000000001E-9</v>
      </c>
      <c r="AD4488">
        <f t="shared" ca="1" si="1828"/>
        <v>1.3967963863326105E-7</v>
      </c>
      <c r="AE4488">
        <f t="shared" ca="1" si="1820"/>
        <v>-6.8548668972051123</v>
      </c>
    </row>
    <row r="4489" spans="1:31" x14ac:dyDescent="0.35">
      <c r="A4489">
        <v>4481</v>
      </c>
      <c r="B4489" s="2">
        <f t="shared" ca="1" si="1803"/>
        <v>-0.36892414234874832</v>
      </c>
      <c r="C4489" s="2">
        <f t="shared" ca="1" si="1804"/>
        <v>-1.5917851187460681</v>
      </c>
      <c r="D4489" s="2">
        <f t="shared" ca="1" si="1805"/>
        <v>0.7275607350217852</v>
      </c>
      <c r="E4489" s="2">
        <f t="shared" ca="1" si="1821"/>
        <v>0.2724392649782148</v>
      </c>
      <c r="F4489" s="2">
        <f t="shared" ca="1" si="1822"/>
        <v>-0.49742766091415003</v>
      </c>
      <c r="G4489" s="2"/>
      <c r="H4489" s="3">
        <f t="shared" si="1806"/>
        <v>10</v>
      </c>
      <c r="I4489" s="2">
        <f t="shared" ca="1" si="1807"/>
        <v>3.5098462018266812</v>
      </c>
      <c r="J4489" s="3">
        <f t="shared" si="1808"/>
        <v>3.3000000000000002E-2</v>
      </c>
      <c r="K4489" s="2">
        <f t="shared" ca="1" si="1809"/>
        <v>-1.6577888480194547</v>
      </c>
      <c r="L4489" s="2">
        <f t="shared" ca="1" si="1823"/>
        <v>2.9081148237145724E-2</v>
      </c>
      <c r="M4489" s="2">
        <f t="shared" ca="1" si="1824"/>
        <v>-0.37112983884612133</v>
      </c>
      <c r="N4489" s="2"/>
      <c r="O4489" s="2">
        <f t="shared" ca="1" si="1810"/>
        <v>5.6535015735378487</v>
      </c>
      <c r="P4489" s="2">
        <f t="shared" ca="1" si="1811"/>
        <v>66.975163209086361</v>
      </c>
      <c r="Q4489" s="2">
        <v>3489</v>
      </c>
      <c r="R4489" s="2">
        <f t="shared" ca="1" si="1812"/>
        <v>0.89616080369095508</v>
      </c>
      <c r="S4489" s="2">
        <f t="shared" si="1813"/>
        <v>70</v>
      </c>
      <c r="T4489" s="2">
        <f t="shared" ca="1" si="1825"/>
        <v>-6.6671282354395807</v>
      </c>
      <c r="U4489" s="2"/>
      <c r="V4489" s="2">
        <f t="shared" ca="1" si="1814"/>
        <v>8.3949195321833621</v>
      </c>
      <c r="W4489" s="3">
        <f t="shared" si="1815"/>
        <v>140</v>
      </c>
      <c r="X4489" s="2">
        <f t="shared" ca="1" si="1826"/>
        <v>0.11005101395158853</v>
      </c>
      <c r="Y4489" s="2">
        <f t="shared" ca="1" si="1816"/>
        <v>2.410849674499449E-2</v>
      </c>
      <c r="Z4489">
        <f t="shared" ca="1" si="1817"/>
        <v>0</v>
      </c>
      <c r="AA4489">
        <f t="shared" ca="1" si="1818"/>
        <v>83.916480095394974</v>
      </c>
      <c r="AB4489">
        <f t="shared" ca="1" si="1827"/>
        <v>88.706563647223035</v>
      </c>
      <c r="AC4489">
        <f t="shared" si="1819"/>
        <v>1.0000000000000001E-9</v>
      </c>
      <c r="AD4489">
        <f t="shared" ca="1" si="1828"/>
        <v>8.8706559764339943E-8</v>
      </c>
      <c r="AE4489">
        <f t="shared" ca="1" si="1820"/>
        <v>-7.0520442633236593</v>
      </c>
    </row>
    <row r="4490" spans="1:31" x14ac:dyDescent="0.35">
      <c r="A4490">
        <v>4482</v>
      </c>
      <c r="B4490" s="2">
        <f t="shared" ref="B4490:B4553" ca="1" si="1829">NORMINV(RAND(),$B$4,$B$5)</f>
        <v>1.028358014948533</v>
      </c>
      <c r="C4490" s="2">
        <f t="shared" ref="C4490:C4553" ca="1" si="1830">NORMINV(RAND(),$C$4,$C$5)</f>
        <v>-1.7491331946806348</v>
      </c>
      <c r="D4490" s="2">
        <f t="shared" ref="D4490:D4553" ca="1" si="1831">$D$4+($D$5-$D$4)*RAND()</f>
        <v>0.75829804636179798</v>
      </c>
      <c r="E4490" s="2">
        <f t="shared" ca="1" si="1821"/>
        <v>0.24170195363820202</v>
      </c>
      <c r="F4490" s="2">
        <f t="shared" ca="1" si="1822"/>
        <v>0.90842895514929334</v>
      </c>
      <c r="G4490" s="2"/>
      <c r="H4490" s="3">
        <f t="shared" ref="H4490:H4553" si="1832">$H$4</f>
        <v>10</v>
      </c>
      <c r="I4490" s="2">
        <f t="shared" ref="I4490:I4553" ca="1" si="1833">NORMINV(RAND(),$I$4,$I$5)</f>
        <v>2.2097199839123807</v>
      </c>
      <c r="J4490" s="3">
        <f t="shared" ref="J4490:J4553" si="1834">$J$4</f>
        <v>3.3000000000000002E-2</v>
      </c>
      <c r="K4490" s="2">
        <f t="shared" ref="K4490:K4553" ca="1" si="1835">NORMINV(RAND(),$K$4,$K$5)</f>
        <v>-2.0073023121024876</v>
      </c>
      <c r="L4490" s="2">
        <f t="shared" ca="1" si="1823"/>
        <v>1.9365988702099206E-2</v>
      </c>
      <c r="M4490" s="2">
        <f t="shared" ca="1" si="1824"/>
        <v>0.99253437544851741</v>
      </c>
      <c r="N4490" s="2"/>
      <c r="O4490" s="2">
        <f t="shared" ref="O4490:O4553" ca="1" si="1836">$O$4+($O$5-$O$4)*RAND()</f>
        <v>5.3407935036700112</v>
      </c>
      <c r="P4490" s="2">
        <f t="shared" ref="P4490:P4553" ca="1" si="1837">NORMINV(RAND(),$P$4,$P$5)</f>
        <v>64.471337874851287</v>
      </c>
      <c r="Q4490" s="2">
        <v>3490</v>
      </c>
      <c r="R4490" s="2">
        <f t="shared" ref="R4490:R4553" ca="1" si="1838">NORMINV(RAND(),$R$4,$R$5)</f>
        <v>0.87166972189301295</v>
      </c>
      <c r="S4490" s="2">
        <f t="shared" ref="S4490:S4553" si="1839">S$4</f>
        <v>70</v>
      </c>
      <c r="T4490" s="2">
        <f t="shared" ca="1" si="1825"/>
        <v>-5.1122409073487463</v>
      </c>
      <c r="U4490" s="2"/>
      <c r="V4490" s="2">
        <f t="shared" ref="V4490:V4553" ca="1" si="1840">NORMINV(RAND(),$V$4,$V$5)</f>
        <v>4.2656681536410765</v>
      </c>
      <c r="W4490" s="3">
        <f t="shared" ref="W4490:W4553" si="1841">W$4</f>
        <v>140</v>
      </c>
      <c r="X4490" s="2">
        <f t="shared" ca="1" si="1826"/>
        <v>4.2852322567395122E-2</v>
      </c>
      <c r="Y4490" s="2">
        <f t="shared" ref="Y4490:Y4553" ca="1" si="1842">MIN(7,T4490+LOG10(EXP(X4490*W4490)))</f>
        <v>-2.5067670954626413</v>
      </c>
      <c r="Z4490">
        <f t="shared" ref="Z4490:Z4553" ca="1" si="1843">IF(Y4490&gt;5,1,0)</f>
        <v>0</v>
      </c>
      <c r="AA4490">
        <f t="shared" ref="AA4490:AA4553" ca="1" si="1844">GAMMAINV(RAND(),AA$4,1/AA$5)</f>
        <v>97.756263471922139</v>
      </c>
      <c r="AB4490">
        <f t="shared" ca="1" si="1827"/>
        <v>0.30435293750107029</v>
      </c>
      <c r="AC4490">
        <f t="shared" ref="AC4490:AC4553" si="1845">AC$4</f>
        <v>1.0000000000000001E-9</v>
      </c>
      <c r="AD4490">
        <f t="shared" ca="1" si="1828"/>
        <v>3.0435298725706161E-10</v>
      </c>
      <c r="AE4490">
        <f t="shared" ref="AE4490:AE4553" ca="1" si="1846">IF(AD4490&gt;0,LOG10(AD4490),"NA")</f>
        <v>-9.5166224312433503</v>
      </c>
    </row>
    <row r="4491" spans="1:31" x14ac:dyDescent="0.35">
      <c r="A4491">
        <v>4483</v>
      </c>
      <c r="B4491" s="2">
        <f t="shared" ca="1" si="1829"/>
        <v>-0.12405602579218133</v>
      </c>
      <c r="C4491" s="2">
        <f t="shared" ca="1" si="1830"/>
        <v>-1.5737025705984284</v>
      </c>
      <c r="D4491" s="2">
        <f t="shared" ca="1" si="1831"/>
        <v>0.73476221407905251</v>
      </c>
      <c r="E4491" s="2">
        <f t="shared" ca="1" si="1821"/>
        <v>0.26523778592094749</v>
      </c>
      <c r="F4491" s="2">
        <f t="shared" ca="1" si="1822"/>
        <v>-0.25237752503214772</v>
      </c>
      <c r="G4491" s="2"/>
      <c r="H4491" s="3">
        <f t="shared" si="1832"/>
        <v>10</v>
      </c>
      <c r="I4491" s="2">
        <f t="shared" ca="1" si="1833"/>
        <v>2.748064043476877</v>
      </c>
      <c r="J4491" s="3">
        <f t="shared" si="1834"/>
        <v>3.3000000000000002E-2</v>
      </c>
      <c r="K4491" s="2">
        <f t="shared" ca="1" si="1835"/>
        <v>-1.9398038283980854</v>
      </c>
      <c r="L4491" s="2">
        <f t="shared" ca="1" si="1823"/>
        <v>2.3931978545547506E-2</v>
      </c>
      <c r="M4491" s="2">
        <f t="shared" ca="1" si="1824"/>
        <v>-0.14844226279856482</v>
      </c>
      <c r="N4491" s="2"/>
      <c r="O4491" s="2">
        <f t="shared" ca="1" si="1836"/>
        <v>5.0026174150024136</v>
      </c>
      <c r="P4491" s="2">
        <f t="shared" ca="1" si="1837"/>
        <v>69.416805505681396</v>
      </c>
      <c r="Q4491" s="2">
        <v>3491</v>
      </c>
      <c r="R4491" s="2">
        <f t="shared" ca="1" si="1838"/>
        <v>1.075230852230908</v>
      </c>
      <c r="S4491" s="2">
        <f t="shared" si="1839"/>
        <v>70</v>
      </c>
      <c r="T4491" s="2">
        <f t="shared" ca="1" si="1825"/>
        <v>-4.7992513964822159</v>
      </c>
      <c r="U4491" s="2"/>
      <c r="V4491" s="2">
        <f t="shared" ca="1" si="1840"/>
        <v>4.8332572298578214</v>
      </c>
      <c r="W4491" s="3">
        <f t="shared" si="1841"/>
        <v>140</v>
      </c>
      <c r="X4491" s="2">
        <f t="shared" ca="1" si="1826"/>
        <v>4.9957173791661404E-2</v>
      </c>
      <c r="Y4491" s="2">
        <f t="shared" ca="1" si="1842"/>
        <v>-1.7617939091941741</v>
      </c>
      <c r="Z4491">
        <f t="shared" ca="1" si="1843"/>
        <v>0</v>
      </c>
      <c r="AA4491">
        <f t="shared" ca="1" si="1844"/>
        <v>120.83065655535691</v>
      </c>
      <c r="AB4491">
        <f t="shared" ca="1" si="1827"/>
        <v>2.0911405618513283</v>
      </c>
      <c r="AC4491">
        <f t="shared" si="1845"/>
        <v>1.0000000000000001E-9</v>
      </c>
      <c r="AD4491">
        <f t="shared" ca="1" si="1828"/>
        <v>2.0911405940182703E-9</v>
      </c>
      <c r="AE4491">
        <f t="shared" ca="1" si="1846"/>
        <v>-8.6796167672044824</v>
      </c>
    </row>
    <row r="4492" spans="1:31" x14ac:dyDescent="0.35">
      <c r="A4492">
        <v>4484</v>
      </c>
      <c r="B4492" s="2">
        <f t="shared" ca="1" si="1829"/>
        <v>7.4057648986839919E-2</v>
      </c>
      <c r="C4492" s="2">
        <f t="shared" ca="1" si="1830"/>
        <v>-1.4781750834758425</v>
      </c>
      <c r="D4492" s="2">
        <f t="shared" ca="1" si="1831"/>
        <v>0.70657408966779833</v>
      </c>
      <c r="E4492" s="2">
        <f t="shared" ca="1" si="1821"/>
        <v>0.29342591033220167</v>
      </c>
      <c r="F4492" s="2">
        <f t="shared" ca="1" si="1822"/>
        <v>-7.1756866232737027E-2</v>
      </c>
      <c r="G4492" s="2"/>
      <c r="H4492" s="3">
        <f t="shared" si="1832"/>
        <v>10</v>
      </c>
      <c r="I4492" s="2">
        <f t="shared" ca="1" si="1833"/>
        <v>4.2551211954754233</v>
      </c>
      <c r="J4492" s="3">
        <f t="shared" si="1834"/>
        <v>3.3000000000000002E-2</v>
      </c>
      <c r="K4492" s="2">
        <f t="shared" ca="1" si="1835"/>
        <v>-2.3992870379304989</v>
      </c>
      <c r="L4492" s="2">
        <f t="shared" ca="1" si="1823"/>
        <v>4.8222171192197551E-2</v>
      </c>
      <c r="M4492" s="2">
        <f t="shared" ca="1" si="1824"/>
        <v>0.13766936230891649</v>
      </c>
      <c r="N4492" s="2"/>
      <c r="O4492" s="2">
        <f t="shared" ca="1" si="1836"/>
        <v>5.344939448571032</v>
      </c>
      <c r="P4492" s="2">
        <f t="shared" ca="1" si="1837"/>
        <v>68.920515624669335</v>
      </c>
      <c r="Q4492" s="2">
        <v>3492</v>
      </c>
      <c r="R4492" s="2">
        <f t="shared" ca="1" si="1838"/>
        <v>0.94223596649662245</v>
      </c>
      <c r="S4492" s="2">
        <f t="shared" si="1839"/>
        <v>70</v>
      </c>
      <c r="T4492" s="2">
        <f t="shared" ca="1" si="1825"/>
        <v>-5.530906733043782</v>
      </c>
      <c r="U4492" s="2"/>
      <c r="V4492" s="2">
        <f t="shared" ca="1" si="1840"/>
        <v>8.7011142221300126</v>
      </c>
      <c r="W4492" s="3">
        <f t="shared" si="1841"/>
        <v>140</v>
      </c>
      <c r="X4492" s="2">
        <f t="shared" ca="1" si="1826"/>
        <v>0.13418539095831042</v>
      </c>
      <c r="Y4492" s="2">
        <f t="shared" ca="1" si="1842"/>
        <v>2.6277297452876773</v>
      </c>
      <c r="Z4492">
        <f t="shared" ca="1" si="1843"/>
        <v>0</v>
      </c>
      <c r="AA4492">
        <f t="shared" ca="1" si="1844"/>
        <v>80.760259944040143</v>
      </c>
      <c r="AB4492">
        <f t="shared" ca="1" si="1827"/>
        <v>34271.053380371683</v>
      </c>
      <c r="AC4492">
        <f t="shared" si="1845"/>
        <v>1.0000000000000001E-9</v>
      </c>
      <c r="AD4492">
        <f t="shared" ca="1" si="1828"/>
        <v>3.4270466134578292E-5</v>
      </c>
      <c r="AE4492">
        <f t="shared" ca="1" si="1846"/>
        <v>-4.4650799884123149</v>
      </c>
    </row>
    <row r="4493" spans="1:31" x14ac:dyDescent="0.35">
      <c r="A4493">
        <v>4485</v>
      </c>
      <c r="B4493" s="2">
        <f t="shared" ca="1" si="1829"/>
        <v>0.75636807313415</v>
      </c>
      <c r="C4493" s="2">
        <f t="shared" ca="1" si="1830"/>
        <v>-1.5482858946419005</v>
      </c>
      <c r="D4493" s="2">
        <f t="shared" ca="1" si="1831"/>
        <v>0.77640327806759457</v>
      </c>
      <c r="E4493" s="2">
        <f t="shared" ca="1" si="1821"/>
        <v>0.22359672193240543</v>
      </c>
      <c r="F4493" s="2">
        <f t="shared" ca="1" si="1822"/>
        <v>0.64707515778452429</v>
      </c>
      <c r="G4493" s="2"/>
      <c r="H4493" s="3">
        <f t="shared" si="1832"/>
        <v>10</v>
      </c>
      <c r="I4493" s="2">
        <f t="shared" ca="1" si="1833"/>
        <v>4.4007555051019303</v>
      </c>
      <c r="J4493" s="3">
        <f t="shared" si="1834"/>
        <v>3.3000000000000002E-2</v>
      </c>
      <c r="K4493" s="2">
        <f t="shared" ca="1" si="1835"/>
        <v>-2.0297292778513647</v>
      </c>
      <c r="L4493" s="2">
        <f t="shared" ca="1" si="1823"/>
        <v>4.5031385518191545E-2</v>
      </c>
      <c r="M4493" s="2">
        <f t="shared" ca="1" si="1824"/>
        <v>0.84264398021461018</v>
      </c>
      <c r="N4493" s="2"/>
      <c r="O4493" s="2">
        <f t="shared" ca="1" si="1836"/>
        <v>5.9644798413446587</v>
      </c>
      <c r="P4493" s="2">
        <f t="shared" ca="1" si="1837"/>
        <v>68.310610127638157</v>
      </c>
      <c r="Q4493" s="2">
        <v>3493</v>
      </c>
      <c r="R4493" s="2">
        <f t="shared" ca="1" si="1838"/>
        <v>0.83121531544475968</v>
      </c>
      <c r="S4493" s="2">
        <f t="shared" si="1839"/>
        <v>70</v>
      </c>
      <c r="T4493" s="2">
        <f t="shared" ca="1" si="1825"/>
        <v>-6.3249828805733994</v>
      </c>
      <c r="U4493" s="2"/>
      <c r="V4493" s="2">
        <f t="shared" ca="1" si="1840"/>
        <v>5.2304551652725912</v>
      </c>
      <c r="W4493" s="3">
        <f t="shared" si="1841"/>
        <v>140</v>
      </c>
      <c r="X4493" s="2">
        <f t="shared" ca="1" si="1826"/>
        <v>5.7401492903367053E-2</v>
      </c>
      <c r="Y4493" s="2">
        <f t="shared" ca="1" si="1842"/>
        <v>-2.8349016536416616</v>
      </c>
      <c r="Z4493">
        <f t="shared" ca="1" si="1843"/>
        <v>0</v>
      </c>
      <c r="AA4493">
        <f t="shared" ca="1" si="1844"/>
        <v>136.4715885242145</v>
      </c>
      <c r="AB4493">
        <f t="shared" ca="1" si="1827"/>
        <v>0.19959083410059669</v>
      </c>
      <c r="AC4493">
        <f t="shared" si="1845"/>
        <v>1.0000000000000001E-9</v>
      </c>
      <c r="AD4493">
        <f t="shared" ca="1" si="1828"/>
        <v>1.9959078834119737E-10</v>
      </c>
      <c r="AE4493">
        <f t="shared" ca="1" si="1846"/>
        <v>-9.6998595064599922</v>
      </c>
    </row>
    <row r="4494" spans="1:31" x14ac:dyDescent="0.35">
      <c r="A4494">
        <v>4486</v>
      </c>
      <c r="B4494" s="2">
        <f t="shared" ca="1" si="1829"/>
        <v>0.41726066529897687</v>
      </c>
      <c r="C4494" s="2">
        <f t="shared" ca="1" si="1830"/>
        <v>-1.5839558410773908</v>
      </c>
      <c r="D4494" s="2">
        <f t="shared" ca="1" si="1831"/>
        <v>0.73061036854143946</v>
      </c>
      <c r="E4494" s="2">
        <f t="shared" ca="1" si="1821"/>
        <v>0.26938963145856054</v>
      </c>
      <c r="F4494" s="2">
        <f t="shared" ca="1" si="1822"/>
        <v>0.28254041335712765</v>
      </c>
      <c r="G4494" s="2"/>
      <c r="H4494" s="3">
        <f t="shared" si="1832"/>
        <v>10</v>
      </c>
      <c r="I4494" s="2">
        <f t="shared" ca="1" si="1833"/>
        <v>6.4376969423380386</v>
      </c>
      <c r="J4494" s="3">
        <f t="shared" si="1834"/>
        <v>3.3000000000000002E-2</v>
      </c>
      <c r="K4494" s="2">
        <f t="shared" ca="1" si="1835"/>
        <v>-2.4168333118266192</v>
      </c>
      <c r="L4494" s="2">
        <f t="shared" ca="1" si="1823"/>
        <v>8.5380546857867862E-2</v>
      </c>
      <c r="M4494" s="2">
        <f t="shared" ca="1" si="1824"/>
        <v>0.65334341697966802</v>
      </c>
      <c r="N4494" s="2"/>
      <c r="O4494" s="2">
        <f t="shared" ca="1" si="1836"/>
        <v>5.3491809377583541</v>
      </c>
      <c r="P4494" s="2">
        <f t="shared" ca="1" si="1837"/>
        <v>70.039291635934859</v>
      </c>
      <c r="Q4494" s="2">
        <v>3494</v>
      </c>
      <c r="R4494" s="2">
        <f t="shared" ca="1" si="1838"/>
        <v>0.98438824101221145</v>
      </c>
      <c r="S4494" s="2">
        <f t="shared" si="1839"/>
        <v>70</v>
      </c>
      <c r="T4494" s="2">
        <f t="shared" ca="1" si="1825"/>
        <v>-4.7808127689483717</v>
      </c>
      <c r="U4494" s="2"/>
      <c r="V4494" s="2">
        <f t="shared" ca="1" si="1840"/>
        <v>6.4802551323124931</v>
      </c>
      <c r="W4494" s="3">
        <f t="shared" si="1841"/>
        <v>140</v>
      </c>
      <c r="X4494" s="2">
        <f t="shared" ca="1" si="1826"/>
        <v>8.6203261050505922E-2</v>
      </c>
      <c r="Y4494" s="2">
        <f t="shared" ca="1" si="1842"/>
        <v>0.46045131453366128</v>
      </c>
      <c r="Z4494">
        <f t="shared" ca="1" si="1843"/>
        <v>0</v>
      </c>
      <c r="AA4494">
        <f t="shared" ca="1" si="1844"/>
        <v>149.57968513546803</v>
      </c>
      <c r="AB4494">
        <f t="shared" ca="1" si="1827"/>
        <v>431.84105602087459</v>
      </c>
      <c r="AC4494">
        <f t="shared" si="1845"/>
        <v>1.0000000000000001E-9</v>
      </c>
      <c r="AD4494">
        <f t="shared" ca="1" si="1828"/>
        <v>4.3184096276682737E-7</v>
      </c>
      <c r="AE4494">
        <f t="shared" ca="1" si="1846"/>
        <v>-6.3646761645496595</v>
      </c>
    </row>
    <row r="4495" spans="1:31" x14ac:dyDescent="0.35">
      <c r="A4495">
        <v>4487</v>
      </c>
      <c r="B4495" s="2">
        <f t="shared" ca="1" si="1829"/>
        <v>5.1669682510359305E-2</v>
      </c>
      <c r="C4495" s="2">
        <f t="shared" ca="1" si="1830"/>
        <v>-1.1788513105794394</v>
      </c>
      <c r="D4495" s="2">
        <f t="shared" ca="1" si="1831"/>
        <v>0.76098752307650674</v>
      </c>
      <c r="E4495" s="2">
        <f t="shared" ca="1" si="1821"/>
        <v>0.23901247692349326</v>
      </c>
      <c r="F4495" s="2">
        <f t="shared" ca="1" si="1822"/>
        <v>-5.9003540084564404E-2</v>
      </c>
      <c r="G4495" s="2"/>
      <c r="H4495" s="3">
        <f t="shared" si="1832"/>
        <v>10</v>
      </c>
      <c r="I4495" s="2">
        <f t="shared" ca="1" si="1833"/>
        <v>3.1602985536593393</v>
      </c>
      <c r="J4495" s="3">
        <f t="shared" si="1834"/>
        <v>3.3000000000000002E-2</v>
      </c>
      <c r="K4495" s="2">
        <f t="shared" ca="1" si="1835"/>
        <v>-2.0330466455320404</v>
      </c>
      <c r="L4495" s="2">
        <f t="shared" ca="1" si="1823"/>
        <v>2.937123861582296E-2</v>
      </c>
      <c r="M4495" s="2">
        <f t="shared" ca="1" si="1824"/>
        <v>6.8554128490591781E-2</v>
      </c>
      <c r="N4495" s="2"/>
      <c r="O4495" s="2">
        <f t="shared" ca="1" si="1836"/>
        <v>5.9738129151555626</v>
      </c>
      <c r="P4495" s="2">
        <f t="shared" ca="1" si="1837"/>
        <v>71.654286875172019</v>
      </c>
      <c r="Q4495" s="2">
        <v>3495</v>
      </c>
      <c r="R4495" s="2">
        <f t="shared" ca="1" si="1838"/>
        <v>0.77486132161038246</v>
      </c>
      <c r="S4495" s="2">
        <f t="shared" si="1839"/>
        <v>70</v>
      </c>
      <c r="T4495" s="2">
        <f t="shared" ca="1" si="1825"/>
        <v>-7.6493781602816346</v>
      </c>
      <c r="U4495" s="2"/>
      <c r="V4495" s="2">
        <f t="shared" ca="1" si="1840"/>
        <v>5.0740878213465823</v>
      </c>
      <c r="W4495" s="3">
        <f t="shared" si="1841"/>
        <v>140</v>
      </c>
      <c r="X4495" s="2">
        <f t="shared" ca="1" si="1826"/>
        <v>5.5006871399690266E-2</v>
      </c>
      <c r="Y4495" s="2">
        <f t="shared" ca="1" si="1842"/>
        <v>-4.3048928600910141</v>
      </c>
      <c r="Z4495">
        <f t="shared" ca="1" si="1843"/>
        <v>0</v>
      </c>
      <c r="AA4495">
        <f t="shared" ca="1" si="1844"/>
        <v>89.537722084493936</v>
      </c>
      <c r="AB4495">
        <f t="shared" ca="1" si="1827"/>
        <v>4.4372426763381418E-3</v>
      </c>
      <c r="AC4495">
        <f t="shared" si="1845"/>
        <v>1.0000000000000001E-9</v>
      </c>
      <c r="AD4495">
        <f t="shared" ca="1" si="1828"/>
        <v>4.4372283625193631E-12</v>
      </c>
      <c r="AE4495">
        <f t="shared" ca="1" si="1846"/>
        <v>-11.35288821968779</v>
      </c>
    </row>
    <row r="4496" spans="1:31" x14ac:dyDescent="0.35">
      <c r="A4496">
        <v>4488</v>
      </c>
      <c r="B4496" s="2">
        <f t="shared" ca="1" si="1829"/>
        <v>-0.19159960523984804</v>
      </c>
      <c r="C4496" s="2">
        <f t="shared" ca="1" si="1830"/>
        <v>-1.4365646200304516</v>
      </c>
      <c r="D4496" s="2">
        <f t="shared" ca="1" si="1831"/>
        <v>0.78450433930522445</v>
      </c>
      <c r="E4496" s="2">
        <f t="shared" ca="1" si="1821"/>
        <v>0.21549566069477555</v>
      </c>
      <c r="F4496" s="2">
        <f t="shared" ca="1" si="1822"/>
        <v>-0.29026997795350701</v>
      </c>
      <c r="G4496" s="2"/>
      <c r="H4496" s="3">
        <f t="shared" si="1832"/>
        <v>10</v>
      </c>
      <c r="I4496" s="2">
        <f t="shared" ca="1" si="1833"/>
        <v>3.0821458922211367</v>
      </c>
      <c r="J4496" s="3">
        <f t="shared" si="1834"/>
        <v>3.3000000000000002E-2</v>
      </c>
      <c r="K4496" s="2">
        <f t="shared" ca="1" si="1835"/>
        <v>-2.3590943625242233</v>
      </c>
      <c r="L4496" s="2">
        <f t="shared" ca="1" si="1823"/>
        <v>3.2242127010239006E-2</v>
      </c>
      <c r="M4496" s="2">
        <f t="shared" ca="1" si="1824"/>
        <v>-0.15024419949980108</v>
      </c>
      <c r="N4496" s="2"/>
      <c r="O4496" s="2">
        <f t="shared" ca="1" si="1836"/>
        <v>5.0037946669502356</v>
      </c>
      <c r="P4496" s="2">
        <f t="shared" ca="1" si="1837"/>
        <v>67.238571133927749</v>
      </c>
      <c r="Q4496" s="2">
        <v>3496</v>
      </c>
      <c r="R4496" s="2">
        <f t="shared" ca="1" si="1838"/>
        <v>1.0799707072889873</v>
      </c>
      <c r="S4496" s="2">
        <f t="shared" si="1839"/>
        <v>70</v>
      </c>
      <c r="T4496" s="2">
        <f t="shared" ca="1" si="1825"/>
        <v>-4.7750938787640562</v>
      </c>
      <c r="U4496" s="2"/>
      <c r="V4496" s="2">
        <f t="shared" ca="1" si="1840"/>
        <v>6.1973570842531807</v>
      </c>
      <c r="W4496" s="3">
        <f t="shared" si="1841"/>
        <v>140</v>
      </c>
      <c r="X4496" s="2">
        <f t="shared" ca="1" si="1826"/>
        <v>7.9728806022193371E-2</v>
      </c>
      <c r="Y4496" s="2">
        <f t="shared" ca="1" si="1842"/>
        <v>7.251539182021105E-2</v>
      </c>
      <c r="Z4496">
        <f t="shared" ca="1" si="1843"/>
        <v>0</v>
      </c>
      <c r="AA4496">
        <f t="shared" ca="1" si="1844"/>
        <v>104.6677764690878</v>
      </c>
      <c r="AB4496">
        <f t="shared" ca="1" si="1827"/>
        <v>123.68823436539748</v>
      </c>
      <c r="AC4496">
        <f t="shared" si="1845"/>
        <v>1.0000000000000001E-9</v>
      </c>
      <c r="AD4496">
        <f t="shared" ca="1" si="1828"/>
        <v>1.2368822666086743E-7</v>
      </c>
      <c r="AE4496">
        <f t="shared" ca="1" si="1846"/>
        <v>-6.9076716369881606</v>
      </c>
    </row>
    <row r="4497" spans="1:31" x14ac:dyDescent="0.35">
      <c r="A4497">
        <v>4489</v>
      </c>
      <c r="B4497" s="2">
        <f t="shared" ca="1" si="1829"/>
        <v>0.66706124053458193</v>
      </c>
      <c r="C4497" s="2">
        <f t="shared" ca="1" si="1830"/>
        <v>-1.9904947845652181</v>
      </c>
      <c r="D4497" s="2">
        <f t="shared" ca="1" si="1831"/>
        <v>0.7515201882910898</v>
      </c>
      <c r="E4497" s="2">
        <f t="shared" ca="1" si="1821"/>
        <v>0.2484798117089102</v>
      </c>
      <c r="F4497" s="2">
        <f t="shared" ca="1" si="1822"/>
        <v>0.54331769851520073</v>
      </c>
      <c r="G4497" s="2"/>
      <c r="H4497" s="3">
        <f t="shared" si="1832"/>
        <v>10</v>
      </c>
      <c r="I4497" s="2">
        <f t="shared" ca="1" si="1833"/>
        <v>3.6289595638854837</v>
      </c>
      <c r="J4497" s="3">
        <f t="shared" si="1834"/>
        <v>3.3000000000000002E-2</v>
      </c>
      <c r="K4497" s="2">
        <f t="shared" ca="1" si="1835"/>
        <v>-2.1189170486849229</v>
      </c>
      <c r="L4497" s="2">
        <f t="shared" ca="1" si="1823"/>
        <v>3.597847516758057E-2</v>
      </c>
      <c r="M4497" s="2">
        <f t="shared" ca="1" si="1824"/>
        <v>0.69957023084093484</v>
      </c>
      <c r="N4497" s="2"/>
      <c r="O4497" s="2">
        <f t="shared" ca="1" si="1836"/>
        <v>5.9090805776182798</v>
      </c>
      <c r="P4497" s="2">
        <f t="shared" ca="1" si="1837"/>
        <v>68.892440780770059</v>
      </c>
      <c r="Q4497" s="2">
        <v>3497</v>
      </c>
      <c r="R4497" s="2">
        <f t="shared" ca="1" si="1838"/>
        <v>1.237555899193983</v>
      </c>
      <c r="S4497" s="2">
        <f t="shared" si="1839"/>
        <v>70</v>
      </c>
      <c r="T4497" s="2">
        <f t="shared" ca="1" si="1825"/>
        <v>-4.0717478570597301</v>
      </c>
      <c r="U4497" s="2"/>
      <c r="V4497" s="2">
        <f t="shared" ca="1" si="1840"/>
        <v>5.5461845571174493</v>
      </c>
      <c r="W4497" s="3">
        <f t="shared" si="1841"/>
        <v>140</v>
      </c>
      <c r="X4497" s="2">
        <f t="shared" ca="1" si="1826"/>
        <v>6.3982869281101501E-2</v>
      </c>
      <c r="Y4497" s="2">
        <f t="shared" ca="1" si="1842"/>
        <v>-0.18151086794300531</v>
      </c>
      <c r="Z4497">
        <f t="shared" ca="1" si="1843"/>
        <v>0</v>
      </c>
      <c r="AA4497">
        <f t="shared" ca="1" si="1844"/>
        <v>54.681300395261601</v>
      </c>
      <c r="AB4497">
        <f t="shared" ca="1" si="1827"/>
        <v>36.002110968423068</v>
      </c>
      <c r="AC4497">
        <f t="shared" si="1845"/>
        <v>1.0000000000000001E-9</v>
      </c>
      <c r="AD4497">
        <f t="shared" ca="1" si="1828"/>
        <v>3.6002110292976397E-8</v>
      </c>
      <c r="AE4497">
        <f t="shared" ca="1" si="1846"/>
        <v>-7.4436720419623246</v>
      </c>
    </row>
    <row r="4498" spans="1:31" x14ac:dyDescent="0.35">
      <c r="A4498">
        <v>4490</v>
      </c>
      <c r="B4498" s="2">
        <f t="shared" ca="1" si="1829"/>
        <v>0.89481385649730871</v>
      </c>
      <c r="C4498" s="2">
        <f t="shared" ca="1" si="1830"/>
        <v>-1.6384183908989978</v>
      </c>
      <c r="D4498" s="2">
        <f t="shared" ca="1" si="1831"/>
        <v>0.76682616019324423</v>
      </c>
      <c r="E4498" s="2">
        <f t="shared" ca="1" si="1821"/>
        <v>0.23317383980675577</v>
      </c>
      <c r="F4498" s="2">
        <f t="shared" ca="1" si="1822"/>
        <v>0.77989744788114101</v>
      </c>
      <c r="G4498" s="2"/>
      <c r="H4498" s="3">
        <f t="shared" si="1832"/>
        <v>10</v>
      </c>
      <c r="I4498" s="2">
        <f t="shared" ca="1" si="1833"/>
        <v>2.3108467262411079</v>
      </c>
      <c r="J4498" s="3">
        <f t="shared" si="1834"/>
        <v>3.3000000000000002E-2</v>
      </c>
      <c r="K4498" s="2">
        <f t="shared" ca="1" si="1835"/>
        <v>-1.7643246543515487</v>
      </c>
      <c r="L4498" s="2">
        <f t="shared" ca="1" si="1823"/>
        <v>1.8085046719728392E-2</v>
      </c>
      <c r="M4498" s="2">
        <f t="shared" ca="1" si="1824"/>
        <v>0.85843980783454643</v>
      </c>
      <c r="N4498" s="2"/>
      <c r="O4498" s="2">
        <f t="shared" ca="1" si="1836"/>
        <v>5.1238760734494742</v>
      </c>
      <c r="P4498" s="2">
        <f t="shared" ca="1" si="1837"/>
        <v>68.587957490877244</v>
      </c>
      <c r="Q4498" s="2">
        <v>3498</v>
      </c>
      <c r="R4498" s="2">
        <f t="shared" ca="1" si="1838"/>
        <v>0.99071766811657913</v>
      </c>
      <c r="S4498" s="2">
        <f t="shared" si="1839"/>
        <v>70</v>
      </c>
      <c r="T4498" s="2">
        <f t="shared" ca="1" si="1825"/>
        <v>-4.3086384335421837</v>
      </c>
      <c r="U4498" s="2"/>
      <c r="V4498" s="2">
        <f t="shared" ca="1" si="1840"/>
        <v>8.4414499606164863</v>
      </c>
      <c r="W4498" s="3">
        <f t="shared" si="1841"/>
        <v>140</v>
      </c>
      <c r="X4498" s="2">
        <f t="shared" ca="1" si="1826"/>
        <v>0.11342788285027175</v>
      </c>
      <c r="Y4498" s="2">
        <f t="shared" ca="1" si="1842"/>
        <v>2.5879160726756281</v>
      </c>
      <c r="Z4498">
        <f t="shared" ca="1" si="1843"/>
        <v>0</v>
      </c>
      <c r="AA4498">
        <f t="shared" ca="1" si="1844"/>
        <v>116.82191785543435</v>
      </c>
      <c r="AB4498">
        <f t="shared" ca="1" si="1827"/>
        <v>45231.438972466414</v>
      </c>
      <c r="AC4498">
        <f t="shared" si="1845"/>
        <v>1.0000000000000001E-9</v>
      </c>
      <c r="AD4498">
        <f t="shared" ca="1" si="1828"/>
        <v>4.5230416046315725E-5</v>
      </c>
      <c r="AE4498">
        <f t="shared" ca="1" si="1846"/>
        <v>-4.3445694174323233</v>
      </c>
    </row>
    <row r="4499" spans="1:31" x14ac:dyDescent="0.35">
      <c r="A4499">
        <v>4491</v>
      </c>
      <c r="B4499" s="2">
        <f t="shared" ca="1" si="1829"/>
        <v>1.4692604691996503</v>
      </c>
      <c r="C4499" s="2">
        <f t="shared" ca="1" si="1830"/>
        <v>-1.602292865341516</v>
      </c>
      <c r="D4499" s="2">
        <f t="shared" ca="1" si="1831"/>
        <v>0.79046562569408729</v>
      </c>
      <c r="E4499" s="2">
        <f t="shared" ca="1" si="1821"/>
        <v>0.20953437430591271</v>
      </c>
      <c r="F4499" s="2">
        <f t="shared" ca="1" si="1822"/>
        <v>1.3672410816021552</v>
      </c>
      <c r="G4499" s="2"/>
      <c r="H4499" s="3">
        <f t="shared" si="1832"/>
        <v>10</v>
      </c>
      <c r="I4499" s="2">
        <f t="shared" ca="1" si="1833"/>
        <v>4.7543258534217863</v>
      </c>
      <c r="J4499" s="3">
        <f t="shared" si="1834"/>
        <v>3.3000000000000002E-2</v>
      </c>
      <c r="K4499" s="2">
        <f t="shared" ca="1" si="1835"/>
        <v>-1.8130143293400429</v>
      </c>
      <c r="L4499" s="2">
        <f t="shared" ca="1" si="1823"/>
        <v>4.6968523255892701E-2</v>
      </c>
      <c r="M4499" s="2">
        <f t="shared" ca="1" si="1824"/>
        <v>1.5712227863339427</v>
      </c>
      <c r="N4499" s="2"/>
      <c r="O4499" s="2">
        <f t="shared" ca="1" si="1836"/>
        <v>5.2331721330220349</v>
      </c>
      <c r="P4499" s="2">
        <f t="shared" ca="1" si="1837"/>
        <v>72.148006988165008</v>
      </c>
      <c r="Q4499" s="2">
        <v>3499</v>
      </c>
      <c r="R4499" s="2">
        <f t="shared" ca="1" si="1838"/>
        <v>1.1730538994291306</v>
      </c>
      <c r="S4499" s="2">
        <f t="shared" si="1839"/>
        <v>70</v>
      </c>
      <c r="T4499" s="2">
        <f t="shared" ca="1" si="1825"/>
        <v>-2.8962400071447387</v>
      </c>
      <c r="U4499" s="2"/>
      <c r="V4499" s="2">
        <f t="shared" ca="1" si="1840"/>
        <v>6.7197795628013068</v>
      </c>
      <c r="W4499" s="3">
        <f t="shared" si="1841"/>
        <v>140</v>
      </c>
      <c r="X4499" s="2">
        <f t="shared" ca="1" si="1826"/>
        <v>7.9288534478677772E-2</v>
      </c>
      <c r="Y4499" s="2">
        <f t="shared" ca="1" si="1842"/>
        <v>1.9246002131752284</v>
      </c>
      <c r="Z4499">
        <f t="shared" ca="1" si="1843"/>
        <v>0</v>
      </c>
      <c r="AA4499">
        <f t="shared" ca="1" si="1844"/>
        <v>96.246482490698924</v>
      </c>
      <c r="AB4499">
        <f t="shared" ca="1" si="1827"/>
        <v>8090.6810264731666</v>
      </c>
      <c r="AC4499">
        <f t="shared" si="1845"/>
        <v>1.0000000000000001E-9</v>
      </c>
      <c r="AD4499">
        <f t="shared" ca="1" si="1828"/>
        <v>8.0906482969878013E-6</v>
      </c>
      <c r="AE4499">
        <f t="shared" ca="1" si="1846"/>
        <v>-5.0920166773340965</v>
      </c>
    </row>
    <row r="4500" spans="1:31" x14ac:dyDescent="0.35">
      <c r="A4500">
        <v>4492</v>
      </c>
      <c r="B4500" s="2">
        <f t="shared" ca="1" si="1829"/>
        <v>0.62251508620080931</v>
      </c>
      <c r="C4500" s="2">
        <f t="shared" ca="1" si="1830"/>
        <v>-1.7392747449410069</v>
      </c>
      <c r="D4500" s="2">
        <f t="shared" ca="1" si="1831"/>
        <v>0.72573686600383214</v>
      </c>
      <c r="E4500" s="2">
        <f t="shared" ca="1" si="1821"/>
        <v>0.27426313399616786</v>
      </c>
      <c r="F4500" s="2">
        <f t="shared" ca="1" si="1822"/>
        <v>0.48400716723730447</v>
      </c>
      <c r="G4500" s="2"/>
      <c r="H4500" s="3">
        <f t="shared" si="1832"/>
        <v>10</v>
      </c>
      <c r="I4500" s="2">
        <f t="shared" ca="1" si="1833"/>
        <v>2.3810227151349395</v>
      </c>
      <c r="J4500" s="3">
        <f t="shared" si="1834"/>
        <v>3.3000000000000002E-2</v>
      </c>
      <c r="K4500" s="2">
        <f t="shared" ca="1" si="1835"/>
        <v>-1.7215919728418403</v>
      </c>
      <c r="L4500" s="2">
        <f t="shared" ca="1" si="1823"/>
        <v>1.8329446085745063E-2</v>
      </c>
      <c r="M4500" s="2">
        <f t="shared" ca="1" si="1824"/>
        <v>0.56361094015112689</v>
      </c>
      <c r="N4500" s="2"/>
      <c r="O4500" s="2">
        <f t="shared" ca="1" si="1836"/>
        <v>5.3341051710077165</v>
      </c>
      <c r="P4500" s="2">
        <f t="shared" ca="1" si="1837"/>
        <v>68.166831182615482</v>
      </c>
      <c r="Q4500" s="2">
        <v>3500</v>
      </c>
      <c r="R4500" s="2">
        <f t="shared" ca="1" si="1838"/>
        <v>0.99551544546692428</v>
      </c>
      <c r="S4500" s="2">
        <f t="shared" si="1839"/>
        <v>70</v>
      </c>
      <c r="T4500" s="2">
        <f t="shared" ca="1" si="1825"/>
        <v>-4.7880650188087923</v>
      </c>
      <c r="U4500" s="2"/>
      <c r="V4500" s="2">
        <f t="shared" ca="1" si="1840"/>
        <v>6.8920260916613403</v>
      </c>
      <c r="W4500" s="3">
        <f t="shared" si="1841"/>
        <v>140</v>
      </c>
      <c r="X4500" s="2">
        <f t="shared" ca="1" si="1826"/>
        <v>8.0797719199476578E-2</v>
      </c>
      <c r="Y4500" s="2">
        <f t="shared" ca="1" si="1842"/>
        <v>0.12453548500936229</v>
      </c>
      <c r="Z4500">
        <f t="shared" ca="1" si="1843"/>
        <v>0</v>
      </c>
      <c r="AA4500">
        <f t="shared" ca="1" si="1844"/>
        <v>78.100848682228602</v>
      </c>
      <c r="AB4500">
        <f t="shared" ca="1" si="1827"/>
        <v>104.03781873555438</v>
      </c>
      <c r="AC4500">
        <f t="shared" si="1845"/>
        <v>1.0000000000000001E-9</v>
      </c>
      <c r="AD4500">
        <f t="shared" ca="1" si="1828"/>
        <v>1.0403781336432161E-7</v>
      </c>
      <c r="AE4500">
        <f t="shared" ca="1" si="1846"/>
        <v>-6.9828087842519109</v>
      </c>
    </row>
    <row r="4501" spans="1:31" x14ac:dyDescent="0.35">
      <c r="A4501">
        <v>4493</v>
      </c>
      <c r="B4501" s="2">
        <f t="shared" ca="1" si="1829"/>
        <v>-0.20006399692105431</v>
      </c>
      <c r="C4501" s="2">
        <f t="shared" ca="1" si="1830"/>
        <v>-0.9898890457353573</v>
      </c>
      <c r="D4501" s="2">
        <f t="shared" ca="1" si="1831"/>
        <v>0.75563201944853664</v>
      </c>
      <c r="E4501" s="2">
        <f t="shared" ca="1" si="1821"/>
        <v>0.24436798055146336</v>
      </c>
      <c r="F4501" s="2">
        <f t="shared" ca="1" si="1822"/>
        <v>-0.2995440268972076</v>
      </c>
      <c r="G4501" s="2"/>
      <c r="H4501" s="3">
        <f t="shared" si="1832"/>
        <v>10</v>
      </c>
      <c r="I4501" s="2">
        <f t="shared" ca="1" si="1833"/>
        <v>5.2222936538538871</v>
      </c>
      <c r="J4501" s="3">
        <f t="shared" si="1834"/>
        <v>3.3000000000000002E-2</v>
      </c>
      <c r="K4501" s="2">
        <f t="shared" ca="1" si="1835"/>
        <v>-2.7178371248654445</v>
      </c>
      <c r="L4501" s="2">
        <f t="shared" ca="1" si="1823"/>
        <v>6.8656742016867833E-2</v>
      </c>
      <c r="M4501" s="2">
        <f t="shared" ca="1" si="1824"/>
        <v>-1.3715848633992223E-3</v>
      </c>
      <c r="N4501" s="2"/>
      <c r="O4501" s="2">
        <f t="shared" ca="1" si="1836"/>
        <v>5.6939434779634981</v>
      </c>
      <c r="P4501" s="2">
        <f t="shared" ca="1" si="1837"/>
        <v>68.989852868956888</v>
      </c>
      <c r="Q4501" s="2">
        <v>3501</v>
      </c>
      <c r="R4501" s="2">
        <f t="shared" ca="1" si="1838"/>
        <v>0.88159417379321803</v>
      </c>
      <c r="S4501" s="2">
        <f t="shared" si="1839"/>
        <v>70</v>
      </c>
      <c r="T4501" s="2">
        <f t="shared" ca="1" si="1825"/>
        <v>-6.4557720719565435</v>
      </c>
      <c r="U4501" s="2"/>
      <c r="V4501" s="2">
        <f t="shared" ca="1" si="1840"/>
        <v>6.6595536666099449</v>
      </c>
      <c r="W4501" s="3">
        <f t="shared" si="1841"/>
        <v>140</v>
      </c>
      <c r="X4501" s="2">
        <f t="shared" ca="1" si="1826"/>
        <v>9.5761713823035652E-2</v>
      </c>
      <c r="Y4501" s="2">
        <f t="shared" ca="1" si="1842"/>
        <v>-0.63334232722456019</v>
      </c>
      <c r="Z4501">
        <f t="shared" ca="1" si="1843"/>
        <v>0</v>
      </c>
      <c r="AA4501">
        <f t="shared" ca="1" si="1844"/>
        <v>30.861917500088346</v>
      </c>
      <c r="AB4501">
        <f t="shared" ca="1" si="1827"/>
        <v>7.1792748276764593</v>
      </c>
      <c r="AC4501">
        <f t="shared" si="1845"/>
        <v>1.0000000000000001E-9</v>
      </c>
      <c r="AD4501">
        <f t="shared" ca="1" si="1828"/>
        <v>7.1792748412846663E-9</v>
      </c>
      <c r="AE4501">
        <f t="shared" ca="1" si="1846"/>
        <v>-8.1439194204280714</v>
      </c>
    </row>
    <row r="4502" spans="1:31" x14ac:dyDescent="0.35">
      <c r="A4502">
        <v>4494</v>
      </c>
      <c r="B4502" s="2">
        <f t="shared" ca="1" si="1829"/>
        <v>1.0824883078180878</v>
      </c>
      <c r="C4502" s="2">
        <f t="shared" ca="1" si="1830"/>
        <v>-1.4448598955567</v>
      </c>
      <c r="D4502" s="2">
        <f t="shared" ca="1" si="1831"/>
        <v>0.75704368079699325</v>
      </c>
      <c r="E4502" s="2">
        <f t="shared" ca="1" si="1821"/>
        <v>0.24295631920300675</v>
      </c>
      <c r="F4502" s="2">
        <f t="shared" ca="1" si="1822"/>
        <v>0.96202289980579148</v>
      </c>
      <c r="G4502" s="2"/>
      <c r="H4502" s="3">
        <f t="shared" si="1832"/>
        <v>10</v>
      </c>
      <c r="I4502" s="2">
        <f t="shared" ca="1" si="1833"/>
        <v>4.9321516263567444</v>
      </c>
      <c r="J4502" s="3">
        <f t="shared" si="1834"/>
        <v>3.3000000000000002E-2</v>
      </c>
      <c r="K4502" s="2">
        <f t="shared" ca="1" si="1835"/>
        <v>-1.856511317586556</v>
      </c>
      <c r="L4502" s="2">
        <f t="shared" ca="1" si="1823"/>
        <v>5.0187593632884671E-2</v>
      </c>
      <c r="M4502" s="2">
        <f t="shared" ca="1" si="1824"/>
        <v>1.1799848495534373</v>
      </c>
      <c r="N4502" s="2"/>
      <c r="O4502" s="2">
        <f t="shared" ca="1" si="1836"/>
        <v>5.8844514177005189</v>
      </c>
      <c r="P4502" s="2">
        <f t="shared" ca="1" si="1837"/>
        <v>73.019057688265633</v>
      </c>
      <c r="Q4502" s="2">
        <v>3502</v>
      </c>
      <c r="R4502" s="2">
        <f t="shared" ca="1" si="1838"/>
        <v>0.98788324869332811</v>
      </c>
      <c r="S4502" s="2">
        <f t="shared" si="1839"/>
        <v>70</v>
      </c>
      <c r="T4502" s="2">
        <f t="shared" ca="1" si="1825"/>
        <v>-4.7884774599579423</v>
      </c>
      <c r="U4502" s="2"/>
      <c r="V4502" s="2">
        <f t="shared" ca="1" si="1840"/>
        <v>7.4616339307898079</v>
      </c>
      <c r="W4502" s="3">
        <f t="shared" si="1841"/>
        <v>140</v>
      </c>
      <c r="X4502" s="2">
        <f t="shared" ca="1" si="1826"/>
        <v>9.4555507817254705E-2</v>
      </c>
      <c r="Y4502" s="2">
        <f t="shared" ca="1" si="1842"/>
        <v>0.96061347904514882</v>
      </c>
      <c r="Z4502">
        <f t="shared" ca="1" si="1843"/>
        <v>0</v>
      </c>
      <c r="AA4502">
        <f t="shared" ca="1" si="1844"/>
        <v>45.82690727481301</v>
      </c>
      <c r="AB4502">
        <f t="shared" ca="1" si="1827"/>
        <v>418.53716476176015</v>
      </c>
      <c r="AC4502">
        <f t="shared" si="1845"/>
        <v>1.0000000000000001E-9</v>
      </c>
      <c r="AD4502">
        <f t="shared" ca="1" si="1828"/>
        <v>4.1853707721806188E-7</v>
      </c>
      <c r="AE4502">
        <f t="shared" ca="1" si="1846"/>
        <v>-6.3782660628369117</v>
      </c>
    </row>
    <row r="4503" spans="1:31" x14ac:dyDescent="0.35">
      <c r="A4503">
        <v>4495</v>
      </c>
      <c r="B4503" s="2">
        <f t="shared" ca="1" si="1829"/>
        <v>0.44964721305987931</v>
      </c>
      <c r="C4503" s="2">
        <f t="shared" ca="1" si="1830"/>
        <v>-1.6378376531915761</v>
      </c>
      <c r="D4503" s="2">
        <f t="shared" ca="1" si="1831"/>
        <v>0.7401378153643573</v>
      </c>
      <c r="E4503" s="2">
        <f t="shared" ca="1" si="1821"/>
        <v>0.2598621846356427</v>
      </c>
      <c r="F4503" s="2">
        <f t="shared" ca="1" si="1822"/>
        <v>0.32020462930048998</v>
      </c>
      <c r="G4503" s="2"/>
      <c r="H4503" s="3">
        <f t="shared" si="1832"/>
        <v>10</v>
      </c>
      <c r="I4503" s="2">
        <f t="shared" ca="1" si="1833"/>
        <v>3.332525063379383</v>
      </c>
      <c r="J4503" s="3">
        <f t="shared" si="1834"/>
        <v>3.3000000000000002E-2</v>
      </c>
      <c r="K4503" s="2">
        <f t="shared" ca="1" si="1835"/>
        <v>-2.1826355273122942</v>
      </c>
      <c r="L4503" s="2">
        <f t="shared" ca="1" si="1823"/>
        <v>3.3124109015478118E-2</v>
      </c>
      <c r="M4503" s="2">
        <f t="shared" ca="1" si="1824"/>
        <v>0.46406080693432905</v>
      </c>
      <c r="N4503" s="2"/>
      <c r="O4503" s="2">
        <f t="shared" ca="1" si="1836"/>
        <v>5.4276494051290127</v>
      </c>
      <c r="P4503" s="2">
        <f t="shared" ca="1" si="1837"/>
        <v>67.008188800034844</v>
      </c>
      <c r="Q4503" s="2">
        <v>3503</v>
      </c>
      <c r="R4503" s="2">
        <f t="shared" ca="1" si="1838"/>
        <v>0.80296742928637688</v>
      </c>
      <c r="S4503" s="2">
        <f t="shared" si="1839"/>
        <v>70</v>
      </c>
      <c r="T4503" s="2">
        <f t="shared" ca="1" si="1825"/>
        <v>-6.2821481121940002</v>
      </c>
      <c r="U4503" s="2"/>
      <c r="V4503" s="2">
        <f t="shared" ca="1" si="1840"/>
        <v>7.989961639298385</v>
      </c>
      <c r="W4503" s="3">
        <f t="shared" si="1841"/>
        <v>140</v>
      </c>
      <c r="X4503" s="2">
        <f t="shared" ca="1" si="1826"/>
        <v>0.11269160736129367</v>
      </c>
      <c r="Y4503" s="2">
        <f t="shared" ca="1" si="1842"/>
        <v>0.56963994054048062</v>
      </c>
      <c r="Z4503">
        <f t="shared" ca="1" si="1843"/>
        <v>0</v>
      </c>
      <c r="AA4503">
        <f t="shared" ca="1" si="1844"/>
        <v>42.070474253599684</v>
      </c>
      <c r="AB4503">
        <f t="shared" ca="1" si="1827"/>
        <v>156.17709784818982</v>
      </c>
      <c r="AC4503">
        <f t="shared" si="1845"/>
        <v>1.0000000000000001E-9</v>
      </c>
      <c r="AD4503">
        <f t="shared" ca="1" si="1828"/>
        <v>1.5617708559734211E-7</v>
      </c>
      <c r="AE4503">
        <f t="shared" ca="1" si="1846"/>
        <v>-6.806382685750954</v>
      </c>
    </row>
    <row r="4504" spans="1:31" x14ac:dyDescent="0.35">
      <c r="A4504">
        <v>4496</v>
      </c>
      <c r="B4504" s="2">
        <f t="shared" ca="1" si="1829"/>
        <v>-0.99285366496957472</v>
      </c>
      <c r="C4504" s="2">
        <f t="shared" ca="1" si="1830"/>
        <v>-1.2826585585367551</v>
      </c>
      <c r="D4504" s="2">
        <f t="shared" ca="1" si="1831"/>
        <v>0.70667072020804811</v>
      </c>
      <c r="E4504" s="2">
        <f t="shared" ca="1" si="1821"/>
        <v>0.29332927979195189</v>
      </c>
      <c r="F4504" s="2">
        <f t="shared" ca="1" si="1822"/>
        <v>-1.0597838752016129</v>
      </c>
      <c r="G4504" s="2"/>
      <c r="H4504" s="3">
        <f t="shared" si="1832"/>
        <v>10</v>
      </c>
      <c r="I4504" s="2">
        <f t="shared" ca="1" si="1833"/>
        <v>5.4917280114447573</v>
      </c>
      <c r="J4504" s="3">
        <f t="shared" si="1834"/>
        <v>3.3000000000000002E-2</v>
      </c>
      <c r="K4504" s="2">
        <f t="shared" ca="1" si="1835"/>
        <v>-2.0679100915939506</v>
      </c>
      <c r="L4504" s="2">
        <f t="shared" ca="1" si="1823"/>
        <v>6.223431166306808E-2</v>
      </c>
      <c r="M4504" s="2">
        <f t="shared" ca="1" si="1824"/>
        <v>-0.78950369379843632</v>
      </c>
      <c r="N4504" s="2"/>
      <c r="O4504" s="2">
        <f t="shared" ca="1" si="1836"/>
        <v>5.0223511221885682</v>
      </c>
      <c r="P4504" s="2">
        <f t="shared" ca="1" si="1837"/>
        <v>69.045546230885407</v>
      </c>
      <c r="Q4504" s="2">
        <v>3504</v>
      </c>
      <c r="R4504" s="2">
        <f t="shared" ca="1" si="1838"/>
        <v>0.94355735203303615</v>
      </c>
      <c r="S4504" s="2">
        <f t="shared" si="1839"/>
        <v>70</v>
      </c>
      <c r="T4504" s="2">
        <f t="shared" ca="1" si="1825"/>
        <v>-6.1089493821908327</v>
      </c>
      <c r="U4504" s="2"/>
      <c r="V4504" s="2">
        <f t="shared" ca="1" si="1840"/>
        <v>6.119662286972166</v>
      </c>
      <c r="W4504" s="3">
        <f t="shared" si="1841"/>
        <v>140</v>
      </c>
      <c r="X4504" s="2">
        <f t="shared" ca="1" si="1826"/>
        <v>7.300257584368787E-2</v>
      </c>
      <c r="Y4504" s="2">
        <f t="shared" ca="1" si="1842"/>
        <v>-1.6703031626816145</v>
      </c>
      <c r="Z4504">
        <f t="shared" ca="1" si="1843"/>
        <v>0</v>
      </c>
      <c r="AA4504">
        <f t="shared" ca="1" si="1844"/>
        <v>36.638003487905998</v>
      </c>
      <c r="AB4504">
        <f t="shared" ca="1" si="1827"/>
        <v>0.78276002236896258</v>
      </c>
      <c r="AC4504">
        <f t="shared" si="1845"/>
        <v>1.0000000000000001E-9</v>
      </c>
      <c r="AD4504">
        <f t="shared" ca="1" si="1828"/>
        <v>7.8275996795440506E-10</v>
      </c>
      <c r="AE4504">
        <f t="shared" ca="1" si="1846"/>
        <v>-9.1063713932095709</v>
      </c>
    </row>
    <row r="4505" spans="1:31" x14ac:dyDescent="0.35">
      <c r="A4505">
        <v>4497</v>
      </c>
      <c r="B4505" s="2">
        <f t="shared" ca="1" si="1829"/>
        <v>1.2218154725240353</v>
      </c>
      <c r="C4505" s="2">
        <f t="shared" ca="1" si="1830"/>
        <v>-1.3386616784815639</v>
      </c>
      <c r="D4505" s="2">
        <f t="shared" ca="1" si="1831"/>
        <v>0.73773900102390377</v>
      </c>
      <c r="E4505" s="2">
        <f t="shared" ca="1" si="1821"/>
        <v>0.26226099897609623</v>
      </c>
      <c r="F4505" s="2">
        <f t="shared" ca="1" si="1822"/>
        <v>1.0901427628925482</v>
      </c>
      <c r="G4505" s="2"/>
      <c r="H4505" s="3">
        <f t="shared" si="1832"/>
        <v>10</v>
      </c>
      <c r="I4505" s="2">
        <f t="shared" ca="1" si="1833"/>
        <v>5.1857021523427687</v>
      </c>
      <c r="J4505" s="3">
        <f t="shared" si="1834"/>
        <v>3.3000000000000002E-2</v>
      </c>
      <c r="K4505" s="2">
        <f t="shared" ca="1" si="1835"/>
        <v>-1.553879475513035</v>
      </c>
      <c r="L4505" s="2">
        <f t="shared" ca="1" si="1823"/>
        <v>4.9464515004680805E-2</v>
      </c>
      <c r="M4505" s="2">
        <f t="shared" ca="1" si="1824"/>
        <v>1.3049644220580829</v>
      </c>
      <c r="N4505" s="2"/>
      <c r="O4505" s="2">
        <f t="shared" ca="1" si="1836"/>
        <v>5.4603314468696276</v>
      </c>
      <c r="P4505" s="2">
        <f t="shared" ca="1" si="1837"/>
        <v>70.615044707127126</v>
      </c>
      <c r="Q4505" s="2">
        <v>3505</v>
      </c>
      <c r="R4505" s="2">
        <f t="shared" ca="1" si="1838"/>
        <v>0.97980912329075942</v>
      </c>
      <c r="S4505" s="2">
        <f t="shared" si="1839"/>
        <v>70</v>
      </c>
      <c r="T4505" s="2">
        <f t="shared" ca="1" si="1825"/>
        <v>-4.2701399588471283</v>
      </c>
      <c r="U4505" s="2"/>
      <c r="V4505" s="2">
        <f t="shared" ca="1" si="1840"/>
        <v>4.979993209277791</v>
      </c>
      <c r="W4505" s="3">
        <f t="shared" si="1841"/>
        <v>140</v>
      </c>
      <c r="X4505" s="2">
        <f t="shared" ca="1" si="1826"/>
        <v>4.6491035072289633E-2</v>
      </c>
      <c r="Y4505" s="2">
        <f t="shared" ca="1" si="1842"/>
        <v>-1.4434279602658973</v>
      </c>
      <c r="Z4505">
        <f t="shared" ca="1" si="1843"/>
        <v>0</v>
      </c>
      <c r="AA4505">
        <f t="shared" ca="1" si="1844"/>
        <v>123.16980936060473</v>
      </c>
      <c r="AB4505">
        <f t="shared" ca="1" si="1827"/>
        <v>4.4368659631909253</v>
      </c>
      <c r="AC4505">
        <f t="shared" si="1845"/>
        <v>1.0000000000000001E-9</v>
      </c>
      <c r="AD4505">
        <f t="shared" ca="1" si="1828"/>
        <v>4.4368659857241255E-9</v>
      </c>
      <c r="AE4505">
        <f t="shared" ca="1" si="1846"/>
        <v>-8.3529236888267135</v>
      </c>
    </row>
    <row r="4506" spans="1:31" x14ac:dyDescent="0.35">
      <c r="A4506">
        <v>4498</v>
      </c>
      <c r="B4506" s="2">
        <f t="shared" ca="1" si="1829"/>
        <v>0.77800337277204368</v>
      </c>
      <c r="C4506" s="2">
        <f t="shared" ca="1" si="1830"/>
        <v>-0.82199050552943187</v>
      </c>
      <c r="D4506" s="2">
        <f t="shared" ca="1" si="1831"/>
        <v>0.70843218807255159</v>
      </c>
      <c r="E4506" s="2">
        <f t="shared" ca="1" si="1821"/>
        <v>0.29156781192744841</v>
      </c>
      <c r="F4506" s="2">
        <f t="shared" ca="1" si="1822"/>
        <v>0.63276845720099562</v>
      </c>
      <c r="G4506" s="2"/>
      <c r="H4506" s="3">
        <f t="shared" si="1832"/>
        <v>10</v>
      </c>
      <c r="I4506" s="2">
        <f t="shared" ca="1" si="1833"/>
        <v>4.0744881310001881</v>
      </c>
      <c r="J4506" s="3">
        <f t="shared" si="1834"/>
        <v>3.3000000000000002E-2</v>
      </c>
      <c r="K4506" s="2">
        <f t="shared" ca="1" si="1835"/>
        <v>-2.2569917454028241</v>
      </c>
      <c r="L4506" s="2">
        <f t="shared" ca="1" si="1823"/>
        <v>4.3655437156147676E-2</v>
      </c>
      <c r="M4506" s="2">
        <f t="shared" ca="1" si="1824"/>
        <v>0.82236161182088685</v>
      </c>
      <c r="N4506" s="2"/>
      <c r="O4506" s="2">
        <f t="shared" ca="1" si="1836"/>
        <v>5.437707785969474</v>
      </c>
      <c r="P4506" s="2">
        <f t="shared" ca="1" si="1837"/>
        <v>69.706628275212239</v>
      </c>
      <c r="Q4506" s="2">
        <v>3506</v>
      </c>
      <c r="R4506" s="2">
        <f t="shared" ca="1" si="1838"/>
        <v>1.0211432790768478</v>
      </c>
      <c r="S4506" s="2">
        <f t="shared" si="1839"/>
        <v>70</v>
      </c>
      <c r="T4506" s="2">
        <f t="shared" ca="1" si="1825"/>
        <v>-4.5017298217649584</v>
      </c>
      <c r="U4506" s="2"/>
      <c r="V4506" s="2">
        <f t="shared" ca="1" si="1840"/>
        <v>4.8612054401253211</v>
      </c>
      <c r="W4506" s="3">
        <f t="shared" si="1841"/>
        <v>140</v>
      </c>
      <c r="X4506" s="2">
        <f t="shared" ca="1" si="1826"/>
        <v>5.5178248246374226E-2</v>
      </c>
      <c r="Y4506" s="2">
        <f t="shared" ca="1" si="1842"/>
        <v>-1.1468245989366235</v>
      </c>
      <c r="Z4506">
        <f t="shared" ca="1" si="1843"/>
        <v>0</v>
      </c>
      <c r="AA4506">
        <f t="shared" ca="1" si="1844"/>
        <v>136.03775938770892</v>
      </c>
      <c r="AB4506">
        <f t="shared" ca="1" si="1827"/>
        <v>9.7014102735468821</v>
      </c>
      <c r="AC4506">
        <f t="shared" si="1845"/>
        <v>1.0000000000000001E-9</v>
      </c>
      <c r="AD4506">
        <f t="shared" ca="1" si="1828"/>
        <v>9.7014102307113603E-9</v>
      </c>
      <c r="AE4506">
        <f t="shared" ca="1" si="1846"/>
        <v>-8.0131651305894582</v>
      </c>
    </row>
    <row r="4507" spans="1:31" x14ac:dyDescent="0.35">
      <c r="A4507">
        <v>4499</v>
      </c>
      <c r="B4507" s="2">
        <f t="shared" ca="1" si="1829"/>
        <v>1.1139698439802432</v>
      </c>
      <c r="C4507" s="2">
        <f t="shared" ca="1" si="1830"/>
        <v>-1.312110311403472</v>
      </c>
      <c r="D4507" s="2">
        <f t="shared" ca="1" si="1831"/>
        <v>0.72269288667542109</v>
      </c>
      <c r="E4507" s="2">
        <f t="shared" ca="1" si="1821"/>
        <v>0.27730711332457891</v>
      </c>
      <c r="F4507" s="2">
        <f t="shared" ca="1" si="1822"/>
        <v>0.97354793246657811</v>
      </c>
      <c r="G4507" s="2"/>
      <c r="H4507" s="3">
        <f t="shared" si="1832"/>
        <v>10</v>
      </c>
      <c r="I4507" s="2">
        <f t="shared" ca="1" si="1833"/>
        <v>3.7528380747307293</v>
      </c>
      <c r="J4507" s="3">
        <f t="shared" si="1834"/>
        <v>3.3000000000000002E-2</v>
      </c>
      <c r="K4507" s="2">
        <f t="shared" ca="1" si="1835"/>
        <v>-1.5499906903104546</v>
      </c>
      <c r="L4507" s="2">
        <f t="shared" ca="1" si="1823"/>
        <v>3.0622672280458205E-2</v>
      </c>
      <c r="M4507" s="2">
        <f t="shared" ca="1" si="1824"/>
        <v>1.1065405083919249</v>
      </c>
      <c r="N4507" s="2"/>
      <c r="O4507" s="2">
        <f t="shared" ca="1" si="1836"/>
        <v>5.0884128868464984</v>
      </c>
      <c r="P4507" s="2">
        <f t="shared" ca="1" si="1837"/>
        <v>71.85421390298005</v>
      </c>
      <c r="Q4507" s="2">
        <v>3507</v>
      </c>
      <c r="R4507" s="2">
        <f t="shared" ca="1" si="1838"/>
        <v>0.95455796766919654</v>
      </c>
      <c r="S4507" s="2">
        <f t="shared" si="1839"/>
        <v>70</v>
      </c>
      <c r="T4507" s="2">
        <f t="shared" ca="1" si="1825"/>
        <v>-4.2306014543680952</v>
      </c>
      <c r="U4507" s="2"/>
      <c r="V4507" s="2">
        <f t="shared" ca="1" si="1840"/>
        <v>8.4990342569417976</v>
      </c>
      <c r="W4507" s="3">
        <f t="shared" si="1841"/>
        <v>140</v>
      </c>
      <c r="X4507" s="2">
        <f t="shared" ca="1" si="1826"/>
        <v>0.1099703807032525</v>
      </c>
      <c r="Y4507" s="2">
        <f t="shared" ca="1" si="1842"/>
        <v>2.4557326773430415</v>
      </c>
      <c r="Z4507">
        <f t="shared" ca="1" si="1843"/>
        <v>0</v>
      </c>
      <c r="AA4507">
        <f t="shared" ca="1" si="1844"/>
        <v>90.015766380998059</v>
      </c>
      <c r="AB4507">
        <f t="shared" ca="1" si="1827"/>
        <v>25706.991899468339</v>
      </c>
      <c r="AC4507">
        <f t="shared" si="1845"/>
        <v>1.0000000000000001E-9</v>
      </c>
      <c r="AD4507">
        <f t="shared" ca="1" si="1828"/>
        <v>2.5706661477609138E-5</v>
      </c>
      <c r="AE4507">
        <f t="shared" ca="1" si="1846"/>
        <v>-4.5899543214900573</v>
      </c>
    </row>
    <row r="4508" spans="1:31" x14ac:dyDescent="0.35">
      <c r="A4508">
        <v>4500</v>
      </c>
      <c r="B4508" s="2">
        <f t="shared" ca="1" si="1829"/>
        <v>7.5517386824397514E-2</v>
      </c>
      <c r="C4508" s="2">
        <f t="shared" ca="1" si="1830"/>
        <v>-1.210376144128338</v>
      </c>
      <c r="D4508" s="2">
        <f t="shared" ca="1" si="1831"/>
        <v>0.75176108965331101</v>
      </c>
      <c r="E4508" s="2">
        <f t="shared" ca="1" si="1821"/>
        <v>0.24823891034668899</v>
      </c>
      <c r="F4508" s="2">
        <f t="shared" ca="1" si="1822"/>
        <v>-4.104079033500771E-2</v>
      </c>
      <c r="G4508" s="2"/>
      <c r="H4508" s="3">
        <f t="shared" si="1832"/>
        <v>10</v>
      </c>
      <c r="I4508" s="2">
        <f t="shared" ca="1" si="1833"/>
        <v>4.6561820876728994</v>
      </c>
      <c r="J4508" s="3">
        <f t="shared" si="1834"/>
        <v>3.3000000000000002E-2</v>
      </c>
      <c r="K4508" s="2">
        <f t="shared" ca="1" si="1835"/>
        <v>-1.8754636407943175</v>
      </c>
      <c r="L4508" s="2">
        <f t="shared" ca="1" si="1823"/>
        <v>4.6459349159280197E-2</v>
      </c>
      <c r="M4508" s="2">
        <f t="shared" ca="1" si="1824"/>
        <v>0.16072959939191098</v>
      </c>
      <c r="N4508" s="2"/>
      <c r="O4508" s="2">
        <f t="shared" ca="1" si="1836"/>
        <v>5.3024785358388167</v>
      </c>
      <c r="P4508" s="2">
        <f t="shared" ca="1" si="1837"/>
        <v>68.40335111436201</v>
      </c>
      <c r="Q4508" s="2">
        <v>3508</v>
      </c>
      <c r="R4508" s="2">
        <f t="shared" ca="1" si="1838"/>
        <v>0.98018520644281415</v>
      </c>
      <c r="S4508" s="2">
        <f t="shared" si="1839"/>
        <v>70</v>
      </c>
      <c r="T4508" s="2">
        <f t="shared" ca="1" si="1825"/>
        <v>-5.2432740114809677</v>
      </c>
      <c r="U4508" s="2"/>
      <c r="V4508" s="2">
        <f t="shared" ca="1" si="1840"/>
        <v>6.5974786571439816</v>
      </c>
      <c r="W4508" s="3">
        <f t="shared" si="1841"/>
        <v>140</v>
      </c>
      <c r="X4508" s="2">
        <f t="shared" ca="1" si="1826"/>
        <v>7.8180128039585059E-2</v>
      </c>
      <c r="Y4508" s="2">
        <f t="shared" ca="1" si="1842"/>
        <v>-0.4898262631895598</v>
      </c>
      <c r="Z4508">
        <f t="shared" ca="1" si="1843"/>
        <v>0</v>
      </c>
      <c r="AA4508">
        <f t="shared" ca="1" si="1844"/>
        <v>114.76697375067765</v>
      </c>
      <c r="AB4508">
        <f t="shared" ca="1" si="1827"/>
        <v>37.152724474957303</v>
      </c>
      <c r="AC4508">
        <f t="shared" si="1845"/>
        <v>1.0000000000000001E-9</v>
      </c>
      <c r="AD4508">
        <f t="shared" ca="1" si="1828"/>
        <v>3.7152723786348929E-8</v>
      </c>
      <c r="AE4508">
        <f t="shared" ca="1" si="1846"/>
        <v>-7.4300093412030526</v>
      </c>
    </row>
    <row r="4509" spans="1:31" x14ac:dyDescent="0.35">
      <c r="A4509">
        <v>4501</v>
      </c>
      <c r="B4509" s="2">
        <f t="shared" ca="1" si="1829"/>
        <v>-0.48957491861222696</v>
      </c>
      <c r="C4509" s="2">
        <f t="shared" ca="1" si="1830"/>
        <v>-1.2540520284606038</v>
      </c>
      <c r="D4509" s="2">
        <f t="shared" ca="1" si="1831"/>
        <v>0.7910439069951406</v>
      </c>
      <c r="E4509" s="2">
        <f t="shared" ca="1" si="1821"/>
        <v>0.2089560930048594</v>
      </c>
      <c r="F4509" s="2">
        <f t="shared" ca="1" si="1822"/>
        <v>-0.57207786652011205</v>
      </c>
      <c r="G4509" s="2"/>
      <c r="H4509" s="3">
        <f t="shared" si="1832"/>
        <v>10</v>
      </c>
      <c r="I4509" s="2">
        <f t="shared" ca="1" si="1833"/>
        <v>2.881759406429186</v>
      </c>
      <c r="J4509" s="3">
        <f t="shared" si="1834"/>
        <v>3.3000000000000002E-2</v>
      </c>
      <c r="K4509" s="2">
        <f t="shared" ca="1" si="1835"/>
        <v>-1.9517947843121781</v>
      </c>
      <c r="L4509" s="2">
        <f t="shared" ca="1" si="1823"/>
        <v>2.544257501905358E-2</v>
      </c>
      <c r="M4509" s="2">
        <f t="shared" ca="1" si="1824"/>
        <v>-0.46158216715826716</v>
      </c>
      <c r="N4509" s="2"/>
      <c r="O4509" s="2">
        <f t="shared" ca="1" si="1836"/>
        <v>5.258070162848731</v>
      </c>
      <c r="P4509" s="2">
        <f t="shared" ca="1" si="1837"/>
        <v>72.060785269752813</v>
      </c>
      <c r="Q4509" s="2">
        <v>3509</v>
      </c>
      <c r="R4509" s="2">
        <f t="shared" ca="1" si="1838"/>
        <v>0.91888274349300991</v>
      </c>
      <c r="S4509" s="2">
        <f t="shared" si="1839"/>
        <v>70</v>
      </c>
      <c r="T4509" s="2">
        <f t="shared" ca="1" si="1825"/>
        <v>-6.1915682479836551</v>
      </c>
      <c r="U4509" s="2"/>
      <c r="V4509" s="2">
        <f t="shared" ca="1" si="1840"/>
        <v>4.3429658741749719</v>
      </c>
      <c r="W4509" s="3">
        <f t="shared" si="1841"/>
        <v>140</v>
      </c>
      <c r="X4509" s="2">
        <f t="shared" ca="1" si="1826"/>
        <v>4.3150548793177333E-2</v>
      </c>
      <c r="Y4509" s="2">
        <f t="shared" ca="1" si="1842"/>
        <v>-3.5679619155073037</v>
      </c>
      <c r="Z4509">
        <f t="shared" ca="1" si="1843"/>
        <v>0</v>
      </c>
      <c r="AA4509">
        <f t="shared" ca="1" si="1844"/>
        <v>105.12570751622741</v>
      </c>
      <c r="AB4509">
        <f t="shared" ca="1" si="1827"/>
        <v>2.8428046437401953E-2</v>
      </c>
      <c r="AC4509">
        <f t="shared" si="1845"/>
        <v>1.0000000000000001E-9</v>
      </c>
      <c r="AD4509">
        <f t="shared" ca="1" si="1828"/>
        <v>2.8428037701644371E-11</v>
      </c>
      <c r="AE4509">
        <f t="shared" ca="1" si="1846"/>
        <v>-10.546253117262069</v>
      </c>
    </row>
    <row r="4510" spans="1:31" x14ac:dyDescent="0.35">
      <c r="A4510">
        <v>4502</v>
      </c>
      <c r="B4510" s="2">
        <f t="shared" ca="1" si="1829"/>
        <v>0.27103016962872312</v>
      </c>
      <c r="C4510" s="2">
        <f t="shared" ca="1" si="1830"/>
        <v>-1.5834433489672519</v>
      </c>
      <c r="D4510" s="2">
        <f t="shared" ca="1" si="1831"/>
        <v>0.74940343283515132</v>
      </c>
      <c r="E4510" s="2">
        <f t="shared" ca="1" si="1821"/>
        <v>0.25059656716484868</v>
      </c>
      <c r="F4510" s="2">
        <f t="shared" ca="1" si="1822"/>
        <v>0.14777146337711872</v>
      </c>
      <c r="G4510" s="2"/>
      <c r="H4510" s="3">
        <f t="shared" si="1832"/>
        <v>10</v>
      </c>
      <c r="I4510" s="2">
        <f t="shared" ca="1" si="1833"/>
        <v>5.0824801173501832</v>
      </c>
      <c r="J4510" s="3">
        <f t="shared" si="1834"/>
        <v>3.3000000000000002E-2</v>
      </c>
      <c r="K4510" s="2">
        <f t="shared" ca="1" si="1835"/>
        <v>-2.0017015437837569</v>
      </c>
      <c r="L4510" s="2">
        <f t="shared" ca="1" si="1823"/>
        <v>5.4652150860853656E-2</v>
      </c>
      <c r="M4510" s="2">
        <f t="shared" ca="1" si="1824"/>
        <v>0.38512273880724668</v>
      </c>
      <c r="N4510" s="2"/>
      <c r="O4510" s="2">
        <f t="shared" ca="1" si="1836"/>
        <v>5.9011100993534935</v>
      </c>
      <c r="P4510" s="2">
        <f t="shared" ca="1" si="1837"/>
        <v>71.552817107968735</v>
      </c>
      <c r="Q4510" s="2">
        <v>3510</v>
      </c>
      <c r="R4510" s="2">
        <f t="shared" ca="1" si="1838"/>
        <v>0.91242352670722227</v>
      </c>
      <c r="S4510" s="2">
        <f t="shared" si="1839"/>
        <v>70</v>
      </c>
      <c r="T4510" s="2">
        <f t="shared" ca="1" si="1825"/>
        <v>-6.0889807984469639</v>
      </c>
      <c r="U4510" s="2"/>
      <c r="V4510" s="2">
        <f t="shared" ca="1" si="1840"/>
        <v>7.8796059521712003</v>
      </c>
      <c r="W4510" s="3">
        <f t="shared" si="1841"/>
        <v>140</v>
      </c>
      <c r="X4510" s="2">
        <f t="shared" ca="1" si="1826"/>
        <v>0.10633021899645144</v>
      </c>
      <c r="Y4510" s="2">
        <f t="shared" ca="1" si="1842"/>
        <v>0.37602703331428167</v>
      </c>
      <c r="Z4510">
        <f t="shared" ca="1" si="1843"/>
        <v>0</v>
      </c>
      <c r="AA4510">
        <f t="shared" ca="1" si="1844"/>
        <v>22.642897989637781</v>
      </c>
      <c r="AB4510">
        <f t="shared" ca="1" si="1827"/>
        <v>53.821902268829056</v>
      </c>
      <c r="AC4510">
        <f t="shared" si="1845"/>
        <v>1.0000000000000001E-9</v>
      </c>
      <c r="AD4510">
        <f t="shared" ca="1" si="1828"/>
        <v>5.3821900825035129E-8</v>
      </c>
      <c r="AE4510">
        <f t="shared" ca="1" si="1846"/>
        <v>-7.2690409683476958</v>
      </c>
    </row>
    <row r="4511" spans="1:31" x14ac:dyDescent="0.35">
      <c r="A4511">
        <v>4503</v>
      </c>
      <c r="B4511" s="2">
        <f t="shared" ca="1" si="1829"/>
        <v>-0.36837498473224356</v>
      </c>
      <c r="C4511" s="2">
        <f t="shared" ca="1" si="1830"/>
        <v>-1.4342508131459861</v>
      </c>
      <c r="D4511" s="2">
        <f t="shared" ca="1" si="1831"/>
        <v>0.77130542292235738</v>
      </c>
      <c r="E4511" s="2">
        <f t="shared" ca="1" si="1821"/>
        <v>0.22869457707764262</v>
      </c>
      <c r="F4511" s="2">
        <f t="shared" ca="1" si="1822"/>
        <v>-0.47022254238452621</v>
      </c>
      <c r="G4511" s="2"/>
      <c r="H4511" s="3">
        <f t="shared" si="1832"/>
        <v>10</v>
      </c>
      <c r="I4511" s="2">
        <f t="shared" ca="1" si="1833"/>
        <v>5.9961418269398665</v>
      </c>
      <c r="J4511" s="3">
        <f t="shared" si="1834"/>
        <v>3.3000000000000002E-2</v>
      </c>
      <c r="K4511" s="2">
        <f t="shared" ca="1" si="1835"/>
        <v>-1.8727098149838535</v>
      </c>
      <c r="L4511" s="2">
        <f t="shared" ca="1" si="1823"/>
        <v>6.742960169107752E-2</v>
      </c>
      <c r="M4511" s="2">
        <f t="shared" ca="1" si="1824"/>
        <v>-0.17737950307083472</v>
      </c>
      <c r="N4511" s="2"/>
      <c r="O4511" s="2">
        <f t="shared" ca="1" si="1836"/>
        <v>5.8675721065228492</v>
      </c>
      <c r="P4511" s="2">
        <f t="shared" ca="1" si="1837"/>
        <v>70.212536923690763</v>
      </c>
      <c r="Q4511" s="2">
        <v>3511</v>
      </c>
      <c r="R4511" s="2">
        <f t="shared" ca="1" si="1838"/>
        <v>0.97249583958829877</v>
      </c>
      <c r="S4511" s="2">
        <f t="shared" si="1839"/>
        <v>70</v>
      </c>
      <c r="T4511" s="2">
        <f t="shared" ca="1" si="1825"/>
        <v>-6.2117395303506795</v>
      </c>
      <c r="U4511" s="2"/>
      <c r="V4511" s="2">
        <f t="shared" ca="1" si="1840"/>
        <v>7.1931339041459861</v>
      </c>
      <c r="W4511" s="3">
        <f t="shared" si="1841"/>
        <v>140</v>
      </c>
      <c r="X4511" s="2">
        <f t="shared" ca="1" si="1826"/>
        <v>8.9504389827918002E-2</v>
      </c>
      <c r="Y4511" s="2">
        <f t="shared" ca="1" si="1842"/>
        <v>-0.76976276517715281</v>
      </c>
      <c r="Z4511">
        <f t="shared" ca="1" si="1843"/>
        <v>0</v>
      </c>
      <c r="AA4511">
        <f t="shared" ca="1" si="1844"/>
        <v>37.915422431337262</v>
      </c>
      <c r="AB4511">
        <f t="shared" ca="1" si="1827"/>
        <v>6.4424808132563269</v>
      </c>
      <c r="AC4511">
        <f t="shared" si="1845"/>
        <v>1.0000000000000001E-9</v>
      </c>
      <c r="AD4511">
        <f t="shared" ca="1" si="1828"/>
        <v>6.4424807710850018E-9</v>
      </c>
      <c r="AE4511">
        <f t="shared" ca="1" si="1846"/>
        <v>-8.190946869016738</v>
      </c>
    </row>
    <row r="4512" spans="1:31" x14ac:dyDescent="0.35">
      <c r="A4512">
        <v>4504</v>
      </c>
      <c r="B4512" s="2">
        <f t="shared" ca="1" si="1829"/>
        <v>0.24009830849153074</v>
      </c>
      <c r="C4512" s="2">
        <f t="shared" ca="1" si="1830"/>
        <v>-1.2352898029807899</v>
      </c>
      <c r="D4512" s="2">
        <f t="shared" ca="1" si="1831"/>
        <v>0.78599248637337449</v>
      </c>
      <c r="E4512" s="2">
        <f t="shared" ca="1" si="1821"/>
        <v>0.21400751362662551</v>
      </c>
      <c r="F4512" s="2">
        <f t="shared" ca="1" si="1822"/>
        <v>0.13945615313154081</v>
      </c>
      <c r="G4512" s="2"/>
      <c r="H4512" s="3">
        <f t="shared" si="1832"/>
        <v>10</v>
      </c>
      <c r="I4512" s="2">
        <f t="shared" ca="1" si="1833"/>
        <v>4.273371045016221</v>
      </c>
      <c r="J4512" s="3">
        <f t="shared" si="1834"/>
        <v>3.3000000000000002E-2</v>
      </c>
      <c r="K4512" s="2">
        <f t="shared" ca="1" si="1835"/>
        <v>-2.0526321955257956</v>
      </c>
      <c r="L4512" s="2">
        <f t="shared" ca="1" si="1823"/>
        <v>4.3579947212290075E-2</v>
      </c>
      <c r="M4512" s="2">
        <f t="shared" ca="1" si="1824"/>
        <v>0.3287214590908667</v>
      </c>
      <c r="N4512" s="2"/>
      <c r="O4512" s="2">
        <f t="shared" ca="1" si="1836"/>
        <v>5.6696720393926432</v>
      </c>
      <c r="P4512" s="2">
        <f t="shared" ca="1" si="1837"/>
        <v>66.992430339993788</v>
      </c>
      <c r="Q4512" s="2">
        <v>3512</v>
      </c>
      <c r="R4512" s="2">
        <f t="shared" ca="1" si="1838"/>
        <v>0.88773568560774019</v>
      </c>
      <c r="S4512" s="2">
        <f t="shared" si="1839"/>
        <v>70</v>
      </c>
      <c r="T4512" s="2">
        <f t="shared" ca="1" si="1825"/>
        <v>-6.0453641233024404</v>
      </c>
      <c r="U4512" s="2"/>
      <c r="V4512" s="2">
        <f t="shared" ca="1" si="1840"/>
        <v>4.2303658295038487</v>
      </c>
      <c r="W4512" s="3">
        <f t="shared" si="1841"/>
        <v>140</v>
      </c>
      <c r="X4512" s="2">
        <f t="shared" ca="1" si="1826"/>
        <v>4.2989433894771258E-2</v>
      </c>
      <c r="Y4512" s="2">
        <f t="shared" ca="1" si="1842"/>
        <v>-3.4315537744123117</v>
      </c>
      <c r="Z4512">
        <f t="shared" ca="1" si="1843"/>
        <v>0</v>
      </c>
      <c r="AA4512">
        <f t="shared" ca="1" si="1844"/>
        <v>44.12146288378608</v>
      </c>
      <c r="AB4512">
        <f t="shared" ca="1" si="1827"/>
        <v>1.6334134560752143E-2</v>
      </c>
      <c r="AC4512">
        <f t="shared" si="1845"/>
        <v>1.0000000000000001E-9</v>
      </c>
      <c r="AD4512">
        <f t="shared" ca="1" si="1828"/>
        <v>1.6334156249797616E-11</v>
      </c>
      <c r="AE4512">
        <f t="shared" ca="1" si="1846"/>
        <v>-10.786903294339512</v>
      </c>
    </row>
    <row r="4513" spans="1:31" x14ac:dyDescent="0.35">
      <c r="A4513">
        <v>4505</v>
      </c>
      <c r="B4513" s="2">
        <f t="shared" ca="1" si="1829"/>
        <v>1.245785677113981</v>
      </c>
      <c r="C4513" s="2">
        <f t="shared" ca="1" si="1830"/>
        <v>-1.6578196139337911</v>
      </c>
      <c r="D4513" s="2">
        <f t="shared" ca="1" si="1831"/>
        <v>0.77338084076648372</v>
      </c>
      <c r="E4513" s="2">
        <f t="shared" ca="1" si="1821"/>
        <v>0.22661915923351628</v>
      </c>
      <c r="F4513" s="2">
        <f t="shared" ca="1" si="1822"/>
        <v>1.1343379417563697</v>
      </c>
      <c r="G4513" s="2"/>
      <c r="H4513" s="3">
        <f t="shared" si="1832"/>
        <v>10</v>
      </c>
      <c r="I4513" s="2">
        <f t="shared" ca="1" si="1833"/>
        <v>3.2630258934734355</v>
      </c>
      <c r="J4513" s="3">
        <f t="shared" si="1834"/>
        <v>3.3000000000000002E-2</v>
      </c>
      <c r="K4513" s="2">
        <f t="shared" ca="1" si="1835"/>
        <v>-2.4602621923621739</v>
      </c>
      <c r="L4513" s="2">
        <f t="shared" ca="1" si="1823"/>
        <v>3.5671312873166473E-2</v>
      </c>
      <c r="M4513" s="2">
        <f t="shared" ca="1" si="1824"/>
        <v>1.2892564851869759</v>
      </c>
      <c r="N4513" s="2"/>
      <c r="O4513" s="2">
        <f t="shared" ca="1" si="1836"/>
        <v>5.3819548736382314</v>
      </c>
      <c r="P4513" s="2">
        <f t="shared" ca="1" si="1837"/>
        <v>68.890864483980963</v>
      </c>
      <c r="Q4513" s="2">
        <v>3513</v>
      </c>
      <c r="R4513" s="2">
        <f t="shared" ca="1" si="1838"/>
        <v>1.1145934681788847</v>
      </c>
      <c r="S4513" s="2">
        <f t="shared" si="1839"/>
        <v>70</v>
      </c>
      <c r="T4513" s="2">
        <f t="shared" ca="1" si="1825"/>
        <v>-3.5358603652794312</v>
      </c>
      <c r="U4513" s="2"/>
      <c r="V4513" s="2">
        <f t="shared" ca="1" si="1840"/>
        <v>8.0850884171998523</v>
      </c>
      <c r="W4513" s="3">
        <f t="shared" si="1841"/>
        <v>140</v>
      </c>
      <c r="X4513" s="2">
        <f t="shared" ca="1" si="1826"/>
        <v>0.12110161281218476</v>
      </c>
      <c r="Y4513" s="2">
        <f t="shared" ca="1" si="1842"/>
        <v>3.8272663418688069</v>
      </c>
      <c r="Z4513">
        <f t="shared" ca="1" si="1843"/>
        <v>0</v>
      </c>
      <c r="AA4513">
        <f t="shared" ca="1" si="1844"/>
        <v>87.946408021013923</v>
      </c>
      <c r="AB4513">
        <f t="shared" ca="1" si="1827"/>
        <v>590859.80691463687</v>
      </c>
      <c r="AC4513">
        <f t="shared" si="1845"/>
        <v>1.0000000000000001E-9</v>
      </c>
      <c r="AD4513">
        <f t="shared" ca="1" si="1828"/>
        <v>5.9068528363359629E-4</v>
      </c>
      <c r="AE4513">
        <f t="shared" ca="1" si="1846"/>
        <v>-3.228643849044603</v>
      </c>
    </row>
    <row r="4514" spans="1:31" x14ac:dyDescent="0.35">
      <c r="A4514">
        <v>4506</v>
      </c>
      <c r="B4514" s="2">
        <f t="shared" ca="1" si="1829"/>
        <v>-0.15177238976846807</v>
      </c>
      <c r="C4514" s="2">
        <f t="shared" ca="1" si="1830"/>
        <v>-1.4502094756356891</v>
      </c>
      <c r="D4514" s="2">
        <f t="shared" ca="1" si="1831"/>
        <v>0.73320326400386282</v>
      </c>
      <c r="E4514" s="2">
        <f t="shared" ca="1" si="1821"/>
        <v>0.26679673599613718</v>
      </c>
      <c r="F4514" s="2">
        <f t="shared" ca="1" si="1822"/>
        <v>-0.27867103518047642</v>
      </c>
      <c r="G4514" s="2"/>
      <c r="H4514" s="3">
        <f t="shared" si="1832"/>
        <v>10</v>
      </c>
      <c r="I4514" s="2">
        <f t="shared" ca="1" si="1833"/>
        <v>5.1045104806984476</v>
      </c>
      <c r="J4514" s="3">
        <f t="shared" si="1834"/>
        <v>3.3000000000000002E-2</v>
      </c>
      <c r="K4514" s="2">
        <f t="shared" ca="1" si="1835"/>
        <v>-1.9030663887493042</v>
      </c>
      <c r="L4514" s="2">
        <f t="shared" ca="1" si="1823"/>
        <v>5.3476579469947653E-2</v>
      </c>
      <c r="M4514" s="2">
        <f t="shared" ca="1" si="1824"/>
        <v>-4.6425201431886554E-2</v>
      </c>
      <c r="N4514" s="2"/>
      <c r="O4514" s="2">
        <f t="shared" ca="1" si="1836"/>
        <v>5.7406764542898827</v>
      </c>
      <c r="P4514" s="2">
        <f t="shared" ca="1" si="1837"/>
        <v>67.591295627545662</v>
      </c>
      <c r="Q4514" s="2">
        <v>3514</v>
      </c>
      <c r="R4514" s="2">
        <f t="shared" ca="1" si="1838"/>
        <v>0.77436077349025723</v>
      </c>
      <c r="S4514" s="2">
        <f t="shared" si="1839"/>
        <v>70</v>
      </c>
      <c r="T4514" s="2">
        <f t="shared" ca="1" si="1825"/>
        <v>-7.4481727113069969</v>
      </c>
      <c r="U4514" s="2"/>
      <c r="V4514" s="2">
        <f t="shared" ca="1" si="1840"/>
        <v>2.081974585307238</v>
      </c>
      <c r="W4514" s="3">
        <f t="shared" si="1841"/>
        <v>140</v>
      </c>
      <c r="X4514" s="2">
        <f t="shared" ca="1" si="1826"/>
        <v>1.7293920654186466E-2</v>
      </c>
      <c r="Y4514" s="2">
        <f t="shared" ca="1" si="1842"/>
        <v>-6.3966811078249766</v>
      </c>
      <c r="Z4514">
        <f t="shared" ca="1" si="1843"/>
        <v>0</v>
      </c>
      <c r="AA4514">
        <f t="shared" ca="1" si="1844"/>
        <v>33.942510786015852</v>
      </c>
      <c r="AB4514">
        <f t="shared" ca="1" si="1827"/>
        <v>1.361641743053442E-5</v>
      </c>
      <c r="AC4514">
        <f t="shared" si="1845"/>
        <v>1.0000000000000001E-9</v>
      </c>
      <c r="AD4514">
        <f t="shared" ca="1" si="1828"/>
        <v>1.3655743202889425E-14</v>
      </c>
      <c r="AE4514">
        <f t="shared" ca="1" si="1846"/>
        <v>-13.864684658751605</v>
      </c>
    </row>
    <row r="4515" spans="1:31" x14ac:dyDescent="0.35">
      <c r="A4515">
        <v>4507</v>
      </c>
      <c r="B4515" s="2">
        <f t="shared" ca="1" si="1829"/>
        <v>0.38502875220368671</v>
      </c>
      <c r="C4515" s="2">
        <f t="shared" ca="1" si="1830"/>
        <v>-1.2153618099205972</v>
      </c>
      <c r="D4515" s="2">
        <f t="shared" ca="1" si="1831"/>
        <v>0.76409498848470914</v>
      </c>
      <c r="E4515" s="2">
        <f t="shared" ca="1" si="1821"/>
        <v>0.23590501151529086</v>
      </c>
      <c r="F4515" s="2">
        <f t="shared" ca="1" si="1822"/>
        <v>0.27152812250796687</v>
      </c>
      <c r="G4515" s="2"/>
      <c r="H4515" s="3">
        <f t="shared" si="1832"/>
        <v>10</v>
      </c>
      <c r="I4515" s="2">
        <f t="shared" ca="1" si="1833"/>
        <v>4.8272099201716738</v>
      </c>
      <c r="J4515" s="3">
        <f t="shared" si="1834"/>
        <v>3.3000000000000002E-2</v>
      </c>
      <c r="K4515" s="2">
        <f t="shared" ca="1" si="1835"/>
        <v>-2.0037796000738659</v>
      </c>
      <c r="L4515" s="2">
        <f t="shared" ca="1" si="1823"/>
        <v>5.0815373012192078E-2</v>
      </c>
      <c r="M4515" s="2">
        <f t="shared" ca="1" si="1824"/>
        <v>0.4922164834584713</v>
      </c>
      <c r="N4515" s="2"/>
      <c r="O4515" s="2">
        <f t="shared" ca="1" si="1836"/>
        <v>5.3808726043289612</v>
      </c>
      <c r="P4515" s="2">
        <f t="shared" ca="1" si="1837"/>
        <v>72.156962737732769</v>
      </c>
      <c r="Q4515" s="2">
        <v>3515</v>
      </c>
      <c r="R4515" s="2">
        <f t="shared" ca="1" si="1838"/>
        <v>1.2032838829041932</v>
      </c>
      <c r="S4515" s="2">
        <f t="shared" si="1839"/>
        <v>70</v>
      </c>
      <c r="T4515" s="2">
        <f t="shared" ca="1" si="1825"/>
        <v>-3.9859295861944668</v>
      </c>
      <c r="U4515" s="2"/>
      <c r="V4515" s="2">
        <f t="shared" ca="1" si="1840"/>
        <v>5.471342325646483</v>
      </c>
      <c r="W4515" s="3">
        <f t="shared" si="1841"/>
        <v>140</v>
      </c>
      <c r="X4515" s="2">
        <f t="shared" ca="1" si="1826"/>
        <v>6.0850540658975376E-2</v>
      </c>
      <c r="Y4515" s="2">
        <f t="shared" ca="1" si="1842"/>
        <v>-0.28614202213132067</v>
      </c>
      <c r="Z4515">
        <f t="shared" ca="1" si="1843"/>
        <v>0</v>
      </c>
      <c r="AA4515">
        <f t="shared" ca="1" si="1844"/>
        <v>49.837477532344678</v>
      </c>
      <c r="AB4515">
        <f t="shared" ca="1" si="1827"/>
        <v>25.787784408114682</v>
      </c>
      <c r="AC4515">
        <f t="shared" si="1845"/>
        <v>1.0000000000000001E-9</v>
      </c>
      <c r="AD4515">
        <f t="shared" ca="1" si="1828"/>
        <v>2.5787784130315572E-8</v>
      </c>
      <c r="AE4515">
        <f t="shared" ca="1" si="1846"/>
        <v>-7.5885859739272403</v>
      </c>
    </row>
    <row r="4516" spans="1:31" x14ac:dyDescent="0.35">
      <c r="A4516">
        <v>4508</v>
      </c>
      <c r="B4516" s="2">
        <f t="shared" ca="1" si="1829"/>
        <v>0.81311005133912517</v>
      </c>
      <c r="C4516" s="2">
        <f t="shared" ca="1" si="1830"/>
        <v>-1.2140138185392637</v>
      </c>
      <c r="D4516" s="2">
        <f t="shared" ca="1" si="1831"/>
        <v>0.76655151047503134</v>
      </c>
      <c r="E4516" s="2">
        <f t="shared" ca="1" si="1821"/>
        <v>0.23344848952496866</v>
      </c>
      <c r="F4516" s="2">
        <f t="shared" ca="1" si="1822"/>
        <v>0.69889216037677437</v>
      </c>
      <c r="G4516" s="2"/>
      <c r="H4516" s="3">
        <f t="shared" si="1832"/>
        <v>10</v>
      </c>
      <c r="I4516" s="2">
        <f t="shared" ca="1" si="1833"/>
        <v>4.3563452871086783</v>
      </c>
      <c r="J4516" s="3">
        <f t="shared" si="1834"/>
        <v>3.3000000000000002E-2</v>
      </c>
      <c r="K4516" s="2">
        <f t="shared" ca="1" si="1835"/>
        <v>-2.1006568782200912</v>
      </c>
      <c r="L4516" s="2">
        <f t="shared" ca="1" si="1823"/>
        <v>4.5403543012772794E-2</v>
      </c>
      <c r="M4516" s="2">
        <f t="shared" ca="1" si="1824"/>
        <v>0.89607724226981611</v>
      </c>
      <c r="N4516" s="2"/>
      <c r="O4516" s="2">
        <f t="shared" ca="1" si="1836"/>
        <v>5.624269392004237</v>
      </c>
      <c r="P4516" s="2">
        <f t="shared" ca="1" si="1837"/>
        <v>70.845668530828291</v>
      </c>
      <c r="Q4516" s="2">
        <v>3516</v>
      </c>
      <c r="R4516" s="2">
        <f t="shared" ca="1" si="1838"/>
        <v>0.9845612882875231</v>
      </c>
      <c r="S4516" s="2">
        <f t="shared" si="1839"/>
        <v>70</v>
      </c>
      <c r="T4516" s="2">
        <f t="shared" ca="1" si="1825"/>
        <v>-4.8195497509090419</v>
      </c>
      <c r="U4516" s="2"/>
      <c r="V4516" s="2">
        <f t="shared" ca="1" si="1840"/>
        <v>6.1468624046784175</v>
      </c>
      <c r="W4516" s="3">
        <f t="shared" si="1841"/>
        <v>140</v>
      </c>
      <c r="X4516" s="2">
        <f t="shared" ca="1" si="1826"/>
        <v>7.4075494436421391E-2</v>
      </c>
      <c r="Y4516" s="2">
        <f t="shared" ca="1" si="1842"/>
        <v>-0.31566876399004418</v>
      </c>
      <c r="Z4516">
        <f t="shared" ca="1" si="1843"/>
        <v>0</v>
      </c>
      <c r="AA4516">
        <f t="shared" ca="1" si="1844"/>
        <v>191.95431025883053</v>
      </c>
      <c r="AB4516">
        <f t="shared" ca="1" si="1827"/>
        <v>92.79596757753724</v>
      </c>
      <c r="AC4516">
        <f t="shared" si="1845"/>
        <v>1.0000000000000001E-9</v>
      </c>
      <c r="AD4516">
        <f t="shared" ca="1" si="1828"/>
        <v>9.2795963246850022E-8</v>
      </c>
      <c r="AE4516">
        <f t="shared" ca="1" si="1846"/>
        <v>-7.0324709157827465</v>
      </c>
    </row>
    <row r="4517" spans="1:31" x14ac:dyDescent="0.35">
      <c r="A4517">
        <v>4509</v>
      </c>
      <c r="B4517" s="2">
        <f t="shared" ca="1" si="1829"/>
        <v>0.39939852714025192</v>
      </c>
      <c r="C4517" s="2">
        <f t="shared" ca="1" si="1830"/>
        <v>-1.4586792690464945</v>
      </c>
      <c r="D4517" s="2">
        <f t="shared" ca="1" si="1831"/>
        <v>0.70327019688723247</v>
      </c>
      <c r="E4517" s="2">
        <f t="shared" ref="E4517:E4580" ca="1" si="1847">1-D4517</f>
        <v>0.29672980311276753</v>
      </c>
      <c r="F4517" s="2">
        <f t="shared" ref="F4517:F4580" ca="1" si="1848">LOG10((10^B4517*D4517+10^C4517*E4517))</f>
        <v>0.24905399149274868</v>
      </c>
      <c r="G4517" s="2"/>
      <c r="H4517" s="3">
        <f t="shared" si="1832"/>
        <v>10</v>
      </c>
      <c r="I4517" s="2">
        <f t="shared" ca="1" si="1833"/>
        <v>4.297052956930175</v>
      </c>
      <c r="J4517" s="3">
        <f t="shared" si="1834"/>
        <v>3.3000000000000002E-2</v>
      </c>
      <c r="K4517" s="2">
        <f t="shared" ca="1" si="1835"/>
        <v>-2.0305242256427918</v>
      </c>
      <c r="L4517" s="2">
        <f t="shared" ref="L4517:L4580" ca="1" si="1849">(J4517*(I4517-K4517))^2</f>
        <v>4.3601635738544253E-2</v>
      </c>
      <c r="M4517" s="2">
        <f t="shared" ref="M4517:M4580" ca="1" si="1850">F4517+LOG10(EXP(L4517*H4517))</f>
        <v>0.43841348952480252</v>
      </c>
      <c r="N4517" s="2"/>
      <c r="O4517" s="2">
        <f t="shared" ca="1" si="1836"/>
        <v>5.6497856850249768</v>
      </c>
      <c r="P4517" s="2">
        <f t="shared" ca="1" si="1837"/>
        <v>71.147497170159284</v>
      </c>
      <c r="Q4517" s="2">
        <v>3517</v>
      </c>
      <c r="R4517" s="2">
        <f t="shared" ca="1" si="1838"/>
        <v>1.0972615011222828</v>
      </c>
      <c r="S4517" s="2">
        <f t="shared" si="1839"/>
        <v>70</v>
      </c>
      <c r="T4517" s="2">
        <f t="shared" ref="T4517:T4580" ca="1" si="1851">M4517-(O4517*10^((P4517-S4517)/Q4517))/R4517</f>
        <v>-4.714443671444724</v>
      </c>
      <c r="U4517" s="2"/>
      <c r="V4517" s="2">
        <f t="shared" ca="1" si="1840"/>
        <v>4.7630746225096185</v>
      </c>
      <c r="W4517" s="3">
        <f t="shared" si="1841"/>
        <v>140</v>
      </c>
      <c r="X4517" s="2">
        <f t="shared" ref="X4517:X4580" ca="1" si="1852">(J4517*(V4517-K4517))^2</f>
        <v>5.0260601002173735E-2</v>
      </c>
      <c r="Y4517" s="2">
        <f t="shared" ca="1" si="1842"/>
        <v>-1.6585374373108097</v>
      </c>
      <c r="Z4517">
        <f t="shared" ca="1" si="1843"/>
        <v>0</v>
      </c>
      <c r="AA4517">
        <f t="shared" ca="1" si="1844"/>
        <v>38.272322094206082</v>
      </c>
      <c r="AB4517">
        <f t="shared" ref="AB4517:AB4580" ca="1" si="1853">10^Y4517*AA4517</f>
        <v>0.84013170723475228</v>
      </c>
      <c r="AC4517">
        <f t="shared" si="1845"/>
        <v>1.0000000000000001E-9</v>
      </c>
      <c r="AD4517">
        <f t="shared" ref="AD4517:AD4580" ca="1" si="1854">(1-EXP(-AC4517*AB4517))</f>
        <v>8.4013174195263218E-10</v>
      </c>
      <c r="AE4517">
        <f t="shared" ca="1" si="1846"/>
        <v>-9.0756526064180321</v>
      </c>
    </row>
    <row r="4518" spans="1:31" x14ac:dyDescent="0.35">
      <c r="A4518">
        <v>4510</v>
      </c>
      <c r="B4518" s="2">
        <f t="shared" ca="1" si="1829"/>
        <v>-0.66797357864878926</v>
      </c>
      <c r="C4518" s="2">
        <f t="shared" ca="1" si="1830"/>
        <v>-1.4999325407137045</v>
      </c>
      <c r="D4518" s="2">
        <f t="shared" ca="1" si="1831"/>
        <v>0.70425467066373049</v>
      </c>
      <c r="E4518" s="2">
        <f t="shared" ca="1" si="1847"/>
        <v>0.29574532933626951</v>
      </c>
      <c r="F4518" s="2">
        <f t="shared" ca="1" si="1848"/>
        <v>-0.79418710732233966</v>
      </c>
      <c r="G4518" s="2"/>
      <c r="H4518" s="3">
        <f t="shared" si="1832"/>
        <v>10</v>
      </c>
      <c r="I4518" s="2">
        <f t="shared" ca="1" si="1833"/>
        <v>3.5333819953875327</v>
      </c>
      <c r="J4518" s="3">
        <f t="shared" si="1834"/>
        <v>3.3000000000000002E-2</v>
      </c>
      <c r="K4518" s="2">
        <f t="shared" ca="1" si="1835"/>
        <v>-2.1188377421907831</v>
      </c>
      <c r="L4518" s="2">
        <f t="shared" ca="1" si="1849"/>
        <v>3.4790923290476297E-2</v>
      </c>
      <c r="M4518" s="2">
        <f t="shared" ca="1" si="1850"/>
        <v>-0.64309204726860791</v>
      </c>
      <c r="N4518" s="2"/>
      <c r="O4518" s="2">
        <f t="shared" ca="1" si="1836"/>
        <v>5.5654957178777087</v>
      </c>
      <c r="P4518" s="2">
        <f t="shared" ca="1" si="1837"/>
        <v>69.482980273518109</v>
      </c>
      <c r="Q4518" s="2">
        <v>3518</v>
      </c>
      <c r="R4518" s="2">
        <f t="shared" ca="1" si="1838"/>
        <v>1.0479785145412588</v>
      </c>
      <c r="S4518" s="2">
        <f t="shared" si="1839"/>
        <v>70</v>
      </c>
      <c r="T4518" s="2">
        <f t="shared" ca="1" si="1851"/>
        <v>-5.9519916193894886</v>
      </c>
      <c r="U4518" s="2"/>
      <c r="V4518" s="2">
        <f t="shared" ca="1" si="1840"/>
        <v>5.6639148296044821</v>
      </c>
      <c r="W4518" s="3">
        <f t="shared" si="1841"/>
        <v>140</v>
      </c>
      <c r="X4518" s="2">
        <f t="shared" ca="1" si="1852"/>
        <v>6.596207773963278E-2</v>
      </c>
      <c r="Y4518" s="2">
        <f t="shared" ca="1" si="1842"/>
        <v>-1.941416326582071</v>
      </c>
      <c r="Z4518">
        <f t="shared" ca="1" si="1843"/>
        <v>0</v>
      </c>
      <c r="AA4518">
        <f t="shared" ca="1" si="1844"/>
        <v>122.8161221057488</v>
      </c>
      <c r="AB4518">
        <f t="shared" ca="1" si="1853"/>
        <v>1.4055265506434671</v>
      </c>
      <c r="AC4518">
        <f t="shared" si="1845"/>
        <v>1.0000000000000001E-9</v>
      </c>
      <c r="AD4518">
        <f t="shared" ca="1" si="1854"/>
        <v>1.4055265840084985E-9</v>
      </c>
      <c r="AE4518">
        <f t="shared" ca="1" si="1846"/>
        <v>-8.8521609357705113</v>
      </c>
    </row>
    <row r="4519" spans="1:31" x14ac:dyDescent="0.35">
      <c r="A4519">
        <v>4511</v>
      </c>
      <c r="B4519" s="2">
        <f t="shared" ca="1" si="1829"/>
        <v>0.3264663377157494</v>
      </c>
      <c r="C4519" s="2">
        <f t="shared" ca="1" si="1830"/>
        <v>-1.071152066331174</v>
      </c>
      <c r="D4519" s="2">
        <f t="shared" ca="1" si="1831"/>
        <v>0.72993959067080183</v>
      </c>
      <c r="E4519" s="2">
        <f t="shared" ca="1" si="1847"/>
        <v>0.27006040932919817</v>
      </c>
      <c r="F4519" s="2">
        <f t="shared" ca="1" si="1848"/>
        <v>0.19613800339873777</v>
      </c>
      <c r="G4519" s="2"/>
      <c r="H4519" s="3">
        <f t="shared" si="1832"/>
        <v>10</v>
      </c>
      <c r="I4519" s="2">
        <f t="shared" ca="1" si="1833"/>
        <v>3.9339407086741462</v>
      </c>
      <c r="J4519" s="3">
        <f t="shared" si="1834"/>
        <v>3.3000000000000002E-2</v>
      </c>
      <c r="K4519" s="2">
        <f t="shared" ca="1" si="1835"/>
        <v>-1.7784409475490559</v>
      </c>
      <c r="L4519" s="2">
        <f t="shared" ca="1" si="1849"/>
        <v>3.5535490258940976E-2</v>
      </c>
      <c r="M4519" s="2">
        <f t="shared" ca="1" si="1850"/>
        <v>0.35046667671058596</v>
      </c>
      <c r="N4519" s="2"/>
      <c r="O4519" s="2">
        <f t="shared" ca="1" si="1836"/>
        <v>5.97544000358105</v>
      </c>
      <c r="P4519" s="2">
        <f t="shared" ca="1" si="1837"/>
        <v>71.230811061817732</v>
      </c>
      <c r="Q4519" s="2">
        <v>3519</v>
      </c>
      <c r="R4519" s="2">
        <f t="shared" ca="1" si="1838"/>
        <v>0.88627726827129716</v>
      </c>
      <c r="S4519" s="2">
        <f t="shared" si="1839"/>
        <v>70</v>
      </c>
      <c r="T4519" s="2">
        <f t="shared" ca="1" si="1851"/>
        <v>-6.3971443830908283</v>
      </c>
      <c r="U4519" s="2"/>
      <c r="V4519" s="2">
        <f t="shared" ca="1" si="1840"/>
        <v>6.535112473128379</v>
      </c>
      <c r="W4519" s="3">
        <f t="shared" si="1841"/>
        <v>140</v>
      </c>
      <c r="X4519" s="2">
        <f t="shared" ca="1" si="1852"/>
        <v>7.5266420651040181E-2</v>
      </c>
      <c r="Y4519" s="2">
        <f t="shared" ca="1" si="1842"/>
        <v>-1.8208536205010288</v>
      </c>
      <c r="Z4519">
        <f t="shared" ca="1" si="1843"/>
        <v>0</v>
      </c>
      <c r="AA4519">
        <f t="shared" ca="1" si="1844"/>
        <v>95.763976739664599</v>
      </c>
      <c r="AB4519">
        <f t="shared" ca="1" si="1853"/>
        <v>1.4466003038677391</v>
      </c>
      <c r="AC4519">
        <f t="shared" si="1845"/>
        <v>1.0000000000000001E-9</v>
      </c>
      <c r="AD4519">
        <f t="shared" ca="1" si="1854"/>
        <v>1.4466002840052283E-9</v>
      </c>
      <c r="AE4519">
        <f t="shared" ca="1" si="1846"/>
        <v>-8.8396514539756019</v>
      </c>
    </row>
    <row r="4520" spans="1:31" x14ac:dyDescent="0.35">
      <c r="A4520">
        <v>4512</v>
      </c>
      <c r="B4520" s="2">
        <f t="shared" ca="1" si="1829"/>
        <v>1.3332006824956919</v>
      </c>
      <c r="C4520" s="2">
        <f t="shared" ca="1" si="1830"/>
        <v>-1.2311646069811903</v>
      </c>
      <c r="D4520" s="2">
        <f t="shared" ca="1" si="1831"/>
        <v>0.74931332574084297</v>
      </c>
      <c r="E4520" s="2">
        <f t="shared" ca="1" si="1847"/>
        <v>0.25068667425915703</v>
      </c>
      <c r="F4520" s="2">
        <f t="shared" ca="1" si="1848"/>
        <v>1.2082601328074503</v>
      </c>
      <c r="G4520" s="2"/>
      <c r="H4520" s="3">
        <f t="shared" si="1832"/>
        <v>10</v>
      </c>
      <c r="I4520" s="2">
        <f t="shared" ca="1" si="1833"/>
        <v>3.7391437763569084</v>
      </c>
      <c r="J4520" s="3">
        <f t="shared" si="1834"/>
        <v>3.3000000000000002E-2</v>
      </c>
      <c r="K4520" s="2">
        <f t="shared" ca="1" si="1835"/>
        <v>-1.9393291099528518</v>
      </c>
      <c r="L4520" s="2">
        <f t="shared" ca="1" si="1849"/>
        <v>3.5114864155084503E-2</v>
      </c>
      <c r="M4520" s="2">
        <f t="shared" ca="1" si="1850"/>
        <v>1.3607620501608051</v>
      </c>
      <c r="N4520" s="2"/>
      <c r="O4520" s="2">
        <f t="shared" ca="1" si="1836"/>
        <v>5.9553395824278477</v>
      </c>
      <c r="P4520" s="2">
        <f t="shared" ca="1" si="1837"/>
        <v>69.324246915510116</v>
      </c>
      <c r="Q4520" s="2">
        <v>3520</v>
      </c>
      <c r="R4520" s="2">
        <f t="shared" ca="1" si="1838"/>
        <v>1.0606826264576701</v>
      </c>
      <c r="S4520" s="2">
        <f t="shared" si="1839"/>
        <v>70</v>
      </c>
      <c r="T4520" s="2">
        <f t="shared" ca="1" si="1851"/>
        <v>-4.2513857501926893</v>
      </c>
      <c r="U4520" s="2"/>
      <c r="V4520" s="2">
        <f t="shared" ca="1" si="1840"/>
        <v>7.5613258000433445</v>
      </c>
      <c r="W4520" s="3">
        <f t="shared" si="1841"/>
        <v>140</v>
      </c>
      <c r="X4520" s="2">
        <f t="shared" ca="1" si="1852"/>
        <v>9.8295801209811143E-2</v>
      </c>
      <c r="Y4520" s="2">
        <f t="shared" ca="1" si="1842"/>
        <v>1.7251196181625064</v>
      </c>
      <c r="Z4520">
        <f t="shared" ca="1" si="1843"/>
        <v>0</v>
      </c>
      <c r="AA4520">
        <f t="shared" ca="1" si="1844"/>
        <v>164.8077975131082</v>
      </c>
      <c r="AB4520">
        <f t="shared" ca="1" si="1853"/>
        <v>8751.7997837802359</v>
      </c>
      <c r="AC4520">
        <f t="shared" si="1845"/>
        <v>1.0000000000000001E-9</v>
      </c>
      <c r="AD4520">
        <f t="shared" ca="1" si="1854"/>
        <v>8.7517614868470872E-6</v>
      </c>
      <c r="AE4520">
        <f t="shared" ca="1" si="1846"/>
        <v>-5.0579045267462099</v>
      </c>
    </row>
    <row r="4521" spans="1:31" x14ac:dyDescent="0.35">
      <c r="A4521">
        <v>4513</v>
      </c>
      <c r="B4521" s="2">
        <f t="shared" ca="1" si="1829"/>
        <v>0.38359488044916884</v>
      </c>
      <c r="C4521" s="2">
        <f t="shared" ca="1" si="1830"/>
        <v>-1.5328895067019275</v>
      </c>
      <c r="D4521" s="2">
        <f t="shared" ca="1" si="1831"/>
        <v>0.72980745758532739</v>
      </c>
      <c r="E4521" s="2">
        <f t="shared" ca="1" si="1847"/>
        <v>0.27019254241467261</v>
      </c>
      <c r="F4521" s="2">
        <f t="shared" ca="1" si="1848"/>
        <v>0.2487476077885189</v>
      </c>
      <c r="G4521" s="2"/>
      <c r="H4521" s="3">
        <f t="shared" si="1832"/>
        <v>10</v>
      </c>
      <c r="I4521" s="2">
        <f t="shared" ca="1" si="1833"/>
        <v>3.9663627564685102</v>
      </c>
      <c r="J4521" s="3">
        <f t="shared" si="1834"/>
        <v>3.3000000000000002E-2</v>
      </c>
      <c r="K4521" s="2">
        <f t="shared" ca="1" si="1835"/>
        <v>-1.6382339885308566</v>
      </c>
      <c r="L4521" s="2">
        <f t="shared" ca="1" si="1849"/>
        <v>3.4207128590048624E-2</v>
      </c>
      <c r="M4521" s="2">
        <f t="shared" ca="1" si="1850"/>
        <v>0.39730727967264967</v>
      </c>
      <c r="N4521" s="2"/>
      <c r="O4521" s="2">
        <f t="shared" ca="1" si="1836"/>
        <v>5.1946675214196532</v>
      </c>
      <c r="P4521" s="2">
        <f t="shared" ca="1" si="1837"/>
        <v>70.719965931287234</v>
      </c>
      <c r="Q4521" s="2">
        <v>3521</v>
      </c>
      <c r="R4521" s="2">
        <f t="shared" ca="1" si="1838"/>
        <v>0.89552029446495118</v>
      </c>
      <c r="S4521" s="2">
        <f t="shared" si="1839"/>
        <v>70</v>
      </c>
      <c r="T4521" s="2">
        <f t="shared" ca="1" si="1851"/>
        <v>-5.4061501299889532</v>
      </c>
      <c r="U4521" s="2"/>
      <c r="V4521" s="2">
        <f t="shared" ca="1" si="1840"/>
        <v>6.2101915337990228</v>
      </c>
      <c r="W4521" s="3">
        <f t="shared" si="1841"/>
        <v>140</v>
      </c>
      <c r="X4521" s="2">
        <f t="shared" ca="1" si="1852"/>
        <v>6.7079985882539814E-2</v>
      </c>
      <c r="Y4521" s="2">
        <f t="shared" ca="1" si="1842"/>
        <v>-1.3276046498980421</v>
      </c>
      <c r="Z4521">
        <f t="shared" ca="1" si="1843"/>
        <v>0</v>
      </c>
      <c r="AA4521">
        <f t="shared" ca="1" si="1844"/>
        <v>116.5067261512983</v>
      </c>
      <c r="AB4521">
        <f t="shared" ca="1" si="1853"/>
        <v>5.4795683537767435</v>
      </c>
      <c r="AC4521">
        <f t="shared" si="1845"/>
        <v>1.0000000000000001E-9</v>
      </c>
      <c r="AD4521">
        <f t="shared" ca="1" si="1854"/>
        <v>5.479568354616049E-9</v>
      </c>
      <c r="AE4521">
        <f t="shared" ca="1" si="1846"/>
        <v>-8.2612536511126553</v>
      </c>
    </row>
    <row r="4522" spans="1:31" x14ac:dyDescent="0.35">
      <c r="A4522">
        <v>4514</v>
      </c>
      <c r="B4522" s="2">
        <f t="shared" ca="1" si="1829"/>
        <v>0.24143057938740564</v>
      </c>
      <c r="C4522" s="2">
        <f t="shared" ca="1" si="1830"/>
        <v>-1.235331548440026</v>
      </c>
      <c r="D4522" s="2">
        <f t="shared" ca="1" si="1831"/>
        <v>0.79866617254451544</v>
      </c>
      <c r="E4522" s="2">
        <f t="shared" ca="1" si="1847"/>
        <v>0.20133382745548456</v>
      </c>
      <c r="F4522" s="2">
        <f t="shared" ca="1" si="1848"/>
        <v>0.14743295786719199</v>
      </c>
      <c r="G4522" s="2"/>
      <c r="H4522" s="3">
        <f t="shared" si="1832"/>
        <v>10</v>
      </c>
      <c r="I4522" s="2">
        <f t="shared" ca="1" si="1833"/>
        <v>4.0829593832339413</v>
      </c>
      <c r="J4522" s="3">
        <f t="shared" si="1834"/>
        <v>3.3000000000000002E-2</v>
      </c>
      <c r="K4522" s="2">
        <f t="shared" ca="1" si="1835"/>
        <v>-2.068648052772895</v>
      </c>
      <c r="L4522" s="2">
        <f t="shared" ca="1" si="1849"/>
        <v>4.1210236436893991E-2</v>
      </c>
      <c r="M4522" s="2">
        <f t="shared" ca="1" si="1850"/>
        <v>0.32640674069190589</v>
      </c>
      <c r="N4522" s="2"/>
      <c r="O4522" s="2">
        <f t="shared" ca="1" si="1836"/>
        <v>5.4813507697873298</v>
      </c>
      <c r="P4522" s="2">
        <f t="shared" ca="1" si="1837"/>
        <v>70.478482186120303</v>
      </c>
      <c r="Q4522" s="2">
        <v>3522</v>
      </c>
      <c r="R4522" s="2">
        <f t="shared" ca="1" si="1838"/>
        <v>0.94538130812441223</v>
      </c>
      <c r="S4522" s="2">
        <f t="shared" si="1839"/>
        <v>70</v>
      </c>
      <c r="T4522" s="2">
        <f t="shared" ca="1" si="1851"/>
        <v>-5.4734389486112374</v>
      </c>
      <c r="U4522" s="2"/>
      <c r="V4522" s="2">
        <f t="shared" ca="1" si="1840"/>
        <v>6.3938345613279877</v>
      </c>
      <c r="W4522" s="3">
        <f t="shared" si="1841"/>
        <v>140</v>
      </c>
      <c r="X4522" s="2">
        <f t="shared" ca="1" si="1852"/>
        <v>7.7987223461422103E-2</v>
      </c>
      <c r="Y4522" s="2">
        <f t="shared" ca="1" si="1842"/>
        <v>-0.73172003545603648</v>
      </c>
      <c r="Z4522">
        <f t="shared" ca="1" si="1843"/>
        <v>0</v>
      </c>
      <c r="AA4522">
        <f t="shared" ca="1" si="1844"/>
        <v>38.772837111005217</v>
      </c>
      <c r="AB4522">
        <f t="shared" ca="1" si="1853"/>
        <v>7.1913022944030711</v>
      </c>
      <c r="AC4522">
        <f t="shared" si="1845"/>
        <v>1.0000000000000001E-9</v>
      </c>
      <c r="AD4522">
        <f t="shared" ca="1" si="1854"/>
        <v>7.191302220377338E-9</v>
      </c>
      <c r="AE4522">
        <f t="shared" ca="1" si="1846"/>
        <v>-8.1431924592811491</v>
      </c>
    </row>
    <row r="4523" spans="1:31" x14ac:dyDescent="0.35">
      <c r="A4523">
        <v>4515</v>
      </c>
      <c r="B4523" s="2">
        <f t="shared" ca="1" si="1829"/>
        <v>0.69593560153407119</v>
      </c>
      <c r="C4523" s="2">
        <f t="shared" ca="1" si="1830"/>
        <v>-1.1077749630929072</v>
      </c>
      <c r="D4523" s="2">
        <f t="shared" ca="1" si="1831"/>
        <v>0.78498888283115897</v>
      </c>
      <c r="E4523" s="2">
        <f t="shared" ca="1" si="1847"/>
        <v>0.21501111716884103</v>
      </c>
      <c r="F4523" s="2">
        <f t="shared" ca="1" si="1848"/>
        <v>0.59266436268104195</v>
      </c>
      <c r="G4523" s="2"/>
      <c r="H4523" s="3">
        <f t="shared" si="1832"/>
        <v>10</v>
      </c>
      <c r="I4523" s="2">
        <f t="shared" ca="1" si="1833"/>
        <v>3.8754476353295657</v>
      </c>
      <c r="J4523" s="3">
        <f t="shared" si="1834"/>
        <v>3.3000000000000002E-2</v>
      </c>
      <c r="K4523" s="2">
        <f t="shared" ca="1" si="1835"/>
        <v>-1.7900095250855954</v>
      </c>
      <c r="L4523" s="2">
        <f t="shared" ca="1" si="1849"/>
        <v>3.4954073866947877E-2</v>
      </c>
      <c r="M4523" s="2">
        <f t="shared" ca="1" si="1850"/>
        <v>0.74446797668558318</v>
      </c>
      <c r="N4523" s="2"/>
      <c r="O4523" s="2">
        <f t="shared" ca="1" si="1836"/>
        <v>5.9559038739000458</v>
      </c>
      <c r="P4523" s="2">
        <f t="shared" ca="1" si="1837"/>
        <v>67.551335043358435</v>
      </c>
      <c r="Q4523" s="2">
        <v>3523</v>
      </c>
      <c r="R4523" s="2">
        <f t="shared" ca="1" si="1838"/>
        <v>0.93013618895257633</v>
      </c>
      <c r="S4523" s="2">
        <f t="shared" si="1839"/>
        <v>70</v>
      </c>
      <c r="T4523" s="2">
        <f t="shared" ca="1" si="1851"/>
        <v>-5.6485523729061038</v>
      </c>
      <c r="U4523" s="2"/>
      <c r="V4523" s="2">
        <f t="shared" ca="1" si="1840"/>
        <v>7.2931946006662276</v>
      </c>
      <c r="W4523" s="3">
        <f t="shared" si="1841"/>
        <v>140</v>
      </c>
      <c r="X4523" s="2">
        <f t="shared" ca="1" si="1852"/>
        <v>8.984750633999164E-2</v>
      </c>
      <c r="Y4523" s="2">
        <f t="shared" ca="1" si="1842"/>
        <v>-0.18571370263449172</v>
      </c>
      <c r="Z4523">
        <f t="shared" ca="1" si="1843"/>
        <v>0</v>
      </c>
      <c r="AA4523">
        <f t="shared" ca="1" si="1844"/>
        <v>74.990553797931753</v>
      </c>
      <c r="AB4523">
        <f t="shared" ca="1" si="1853"/>
        <v>48.898198386595432</v>
      </c>
      <c r="AC4523">
        <f t="shared" si="1845"/>
        <v>1.0000000000000001E-9</v>
      </c>
      <c r="AD4523">
        <f t="shared" ca="1" si="1854"/>
        <v>4.8898197158031564E-8</v>
      </c>
      <c r="AE4523">
        <f t="shared" ca="1" si="1846"/>
        <v>-7.3107071527118013</v>
      </c>
    </row>
    <row r="4524" spans="1:31" x14ac:dyDescent="0.35">
      <c r="A4524">
        <v>4516</v>
      </c>
      <c r="B4524" s="2">
        <f t="shared" ca="1" si="1829"/>
        <v>-0.12850500694173483</v>
      </c>
      <c r="C4524" s="2">
        <f t="shared" ca="1" si="1830"/>
        <v>-0.9623470690248872</v>
      </c>
      <c r="D4524" s="2">
        <f t="shared" ca="1" si="1831"/>
        <v>0.76200022182734939</v>
      </c>
      <c r="E4524" s="2">
        <f t="shared" ca="1" si="1847"/>
        <v>0.23799977817265061</v>
      </c>
      <c r="F4524" s="2">
        <f t="shared" ca="1" si="1848"/>
        <v>-0.2271050413742107</v>
      </c>
      <c r="G4524" s="2"/>
      <c r="H4524" s="3">
        <f t="shared" si="1832"/>
        <v>10</v>
      </c>
      <c r="I4524" s="2">
        <f t="shared" ca="1" si="1833"/>
        <v>5.3017188309276762</v>
      </c>
      <c r="J4524" s="3">
        <f t="shared" si="1834"/>
        <v>3.3000000000000002E-2</v>
      </c>
      <c r="K4524" s="2">
        <f t="shared" ca="1" si="1835"/>
        <v>-2.302646887016488</v>
      </c>
      <c r="L4524" s="2">
        <f t="shared" ca="1" si="1849"/>
        <v>6.2972925611774214E-2</v>
      </c>
      <c r="M4524" s="2">
        <f t="shared" ca="1" si="1850"/>
        <v>4.6382899650764281E-2</v>
      </c>
      <c r="N4524" s="2"/>
      <c r="O4524" s="2">
        <f t="shared" ca="1" si="1836"/>
        <v>5.1098976828014679</v>
      </c>
      <c r="P4524" s="2">
        <f t="shared" ca="1" si="1837"/>
        <v>73.922876652678397</v>
      </c>
      <c r="Q4524" s="2">
        <v>3524</v>
      </c>
      <c r="R4524" s="2">
        <f t="shared" ca="1" si="1838"/>
        <v>0.9872818590716913</v>
      </c>
      <c r="S4524" s="2">
        <f t="shared" si="1839"/>
        <v>70</v>
      </c>
      <c r="T4524" s="2">
        <f t="shared" ca="1" si="1851"/>
        <v>-5.1426238512574933</v>
      </c>
      <c r="U4524" s="2"/>
      <c r="V4524" s="2">
        <f t="shared" ca="1" si="1840"/>
        <v>8.2891299043612641</v>
      </c>
      <c r="W4524" s="3">
        <f t="shared" si="1841"/>
        <v>140</v>
      </c>
      <c r="X4524" s="2">
        <f t="shared" ca="1" si="1852"/>
        <v>0.12217026606662316</v>
      </c>
      <c r="Y4524" s="2">
        <f t="shared" ca="1" si="1842"/>
        <v>2.2854782854966214</v>
      </c>
      <c r="Z4524">
        <f t="shared" ca="1" si="1843"/>
        <v>0</v>
      </c>
      <c r="AA4524">
        <f t="shared" ca="1" si="1844"/>
        <v>150.47591198554721</v>
      </c>
      <c r="AB4524">
        <f t="shared" ca="1" si="1853"/>
        <v>29036.567086406365</v>
      </c>
      <c r="AC4524">
        <f t="shared" si="1845"/>
        <v>1.0000000000000001E-9</v>
      </c>
      <c r="AD4524">
        <f t="shared" ca="1" si="1854"/>
        <v>2.9036145529404145E-5</v>
      </c>
      <c r="AE4524">
        <f t="shared" ca="1" si="1846"/>
        <v>-4.5370610355757108</v>
      </c>
    </row>
    <row r="4525" spans="1:31" x14ac:dyDescent="0.35">
      <c r="A4525">
        <v>4517</v>
      </c>
      <c r="B4525" s="2">
        <f t="shared" ca="1" si="1829"/>
        <v>0.76252374919353105</v>
      </c>
      <c r="C4525" s="2">
        <f t="shared" ca="1" si="1830"/>
        <v>-1.4057659298317819</v>
      </c>
      <c r="D4525" s="2">
        <f t="shared" ca="1" si="1831"/>
        <v>0.73626806835956349</v>
      </c>
      <c r="E4525" s="2">
        <f t="shared" ca="1" si="1847"/>
        <v>0.26373193164043651</v>
      </c>
      <c r="F4525" s="2">
        <f t="shared" ca="1" si="1848"/>
        <v>0.63061432996532563</v>
      </c>
      <c r="G4525" s="2"/>
      <c r="H4525" s="3">
        <f t="shared" si="1832"/>
        <v>10</v>
      </c>
      <c r="I4525" s="2">
        <f t="shared" ca="1" si="1833"/>
        <v>4.6324138441623228</v>
      </c>
      <c r="J4525" s="3">
        <f t="shared" si="1834"/>
        <v>3.3000000000000002E-2</v>
      </c>
      <c r="K4525" s="2">
        <f t="shared" ca="1" si="1835"/>
        <v>-2.0190137787565803</v>
      </c>
      <c r="L4525" s="2">
        <f t="shared" ca="1" si="1849"/>
        <v>4.8178981981569259E-2</v>
      </c>
      <c r="M4525" s="2">
        <f t="shared" ca="1" si="1850"/>
        <v>0.83985299014844295</v>
      </c>
      <c r="N4525" s="2"/>
      <c r="O4525" s="2">
        <f t="shared" ca="1" si="1836"/>
        <v>5.1441440078877614</v>
      </c>
      <c r="P4525" s="2">
        <f t="shared" ca="1" si="1837"/>
        <v>73.167207068377351</v>
      </c>
      <c r="Q4525" s="2">
        <v>3525</v>
      </c>
      <c r="R4525" s="2">
        <f t="shared" ca="1" si="1838"/>
        <v>1.0160518853480285</v>
      </c>
      <c r="S4525" s="2">
        <f t="shared" si="1839"/>
        <v>70</v>
      </c>
      <c r="T4525" s="2">
        <f t="shared" ca="1" si="1851"/>
        <v>-4.2335075928433321</v>
      </c>
      <c r="U4525" s="2"/>
      <c r="V4525" s="2">
        <f t="shared" ca="1" si="1840"/>
        <v>6.9508324558134129</v>
      </c>
      <c r="W4525" s="3">
        <f t="shared" si="1841"/>
        <v>140</v>
      </c>
      <c r="X4525" s="2">
        <f t="shared" ca="1" si="1852"/>
        <v>8.7618916062822308E-2</v>
      </c>
      <c r="Y4525" s="2">
        <f t="shared" ca="1" si="1842"/>
        <v>1.0938300530565774</v>
      </c>
      <c r="Z4525">
        <f t="shared" ca="1" si="1843"/>
        <v>0</v>
      </c>
      <c r="AA4525">
        <f t="shared" ca="1" si="1844"/>
        <v>83.264666344110651</v>
      </c>
      <c r="AB4525">
        <f t="shared" ca="1" si="1853"/>
        <v>1033.4531638342837</v>
      </c>
      <c r="AC4525">
        <f t="shared" si="1845"/>
        <v>1.0000000000000001E-9</v>
      </c>
      <c r="AD4525">
        <f t="shared" ca="1" si="1854"/>
        <v>1.0334526298061419E-6</v>
      </c>
      <c r="AE4525">
        <f t="shared" ca="1" si="1846"/>
        <v>-5.9857094252633827</v>
      </c>
    </row>
    <row r="4526" spans="1:31" x14ac:dyDescent="0.35">
      <c r="A4526">
        <v>4518</v>
      </c>
      <c r="B4526" s="2">
        <f t="shared" ca="1" si="1829"/>
        <v>1.2856699406453751</v>
      </c>
      <c r="C4526" s="2">
        <f t="shared" ca="1" si="1830"/>
        <v>-1.1461562973674668</v>
      </c>
      <c r="D4526" s="2">
        <f t="shared" ca="1" si="1831"/>
        <v>0.76370361546221244</v>
      </c>
      <c r="E4526" s="2">
        <f t="shared" ca="1" si="1847"/>
        <v>0.23629638453778756</v>
      </c>
      <c r="F4526" s="2">
        <f t="shared" ca="1" si="1848"/>
        <v>1.1690916561891846</v>
      </c>
      <c r="G4526" s="2"/>
      <c r="H4526" s="3">
        <f t="shared" si="1832"/>
        <v>10</v>
      </c>
      <c r="I4526" s="2">
        <f t="shared" ca="1" si="1833"/>
        <v>3.4720592883862826</v>
      </c>
      <c r="J4526" s="3">
        <f t="shared" si="1834"/>
        <v>3.3000000000000002E-2</v>
      </c>
      <c r="K4526" s="2">
        <f t="shared" ca="1" si="1835"/>
        <v>-2.1233846129134948</v>
      </c>
      <c r="L4526" s="2">
        <f t="shared" ca="1" si="1849"/>
        <v>3.4095492780873642E-2</v>
      </c>
      <c r="M4526" s="2">
        <f t="shared" ca="1" si="1850"/>
        <v>1.3171664999142405</v>
      </c>
      <c r="N4526" s="2"/>
      <c r="O4526" s="2">
        <f t="shared" ca="1" si="1836"/>
        <v>5.050615265348096</v>
      </c>
      <c r="P4526" s="2">
        <f t="shared" ca="1" si="1837"/>
        <v>70.317371404976186</v>
      </c>
      <c r="Q4526" s="2">
        <v>3526</v>
      </c>
      <c r="R4526" s="2">
        <f t="shared" ca="1" si="1838"/>
        <v>0.99383110012104214</v>
      </c>
      <c r="S4526" s="2">
        <f t="shared" si="1839"/>
        <v>70</v>
      </c>
      <c r="T4526" s="2">
        <f t="shared" ca="1" si="1851"/>
        <v>-3.7658522637569445</v>
      </c>
      <c r="U4526" s="2"/>
      <c r="V4526" s="2">
        <f t="shared" ca="1" si="1840"/>
        <v>7.474691592036347</v>
      </c>
      <c r="W4526" s="3">
        <f t="shared" si="1841"/>
        <v>140</v>
      </c>
      <c r="X4526" s="2">
        <f t="shared" ca="1" si="1852"/>
        <v>0.10032201978443051</v>
      </c>
      <c r="Y4526" s="2">
        <f t="shared" ca="1" si="1842"/>
        <v>2.3338496810504394</v>
      </c>
      <c r="Z4526">
        <f t="shared" ca="1" si="1843"/>
        <v>0</v>
      </c>
      <c r="AA4526">
        <f t="shared" ca="1" si="1844"/>
        <v>101.9944441458391</v>
      </c>
      <c r="AB4526">
        <f t="shared" ca="1" si="1853"/>
        <v>22000.178094626513</v>
      </c>
      <c r="AC4526">
        <f t="shared" si="1845"/>
        <v>1.0000000000000001E-9</v>
      </c>
      <c r="AD4526">
        <f t="shared" ca="1" si="1854"/>
        <v>2.1999936092531591E-5</v>
      </c>
      <c r="AE4526">
        <f t="shared" ca="1" si="1846"/>
        <v>-4.6575785807551204</v>
      </c>
    </row>
    <row r="4527" spans="1:31" x14ac:dyDescent="0.35">
      <c r="A4527">
        <v>4519</v>
      </c>
      <c r="B4527" s="2">
        <f t="shared" ca="1" si="1829"/>
        <v>0.71212403314521522</v>
      </c>
      <c r="C4527" s="2">
        <f t="shared" ca="1" si="1830"/>
        <v>-1.2939504868802634</v>
      </c>
      <c r="D4527" s="2">
        <f t="shared" ca="1" si="1831"/>
        <v>0.79388117459080842</v>
      </c>
      <c r="E4527" s="2">
        <f t="shared" ca="1" si="1847"/>
        <v>0.20611882540919158</v>
      </c>
      <c r="F4527" s="2">
        <f t="shared" ca="1" si="1848"/>
        <v>0.61299003166113164</v>
      </c>
      <c r="G4527" s="2"/>
      <c r="H4527" s="3">
        <f t="shared" si="1832"/>
        <v>10</v>
      </c>
      <c r="I4527" s="2">
        <f t="shared" ca="1" si="1833"/>
        <v>3.6171517628263326</v>
      </c>
      <c r="J4527" s="3">
        <f t="shared" si="1834"/>
        <v>3.3000000000000002E-2</v>
      </c>
      <c r="K4527" s="2">
        <f t="shared" ca="1" si="1835"/>
        <v>-2.1748013795091152</v>
      </c>
      <c r="L4527" s="2">
        <f t="shared" ca="1" si="1849"/>
        <v>3.6532379390077308E-2</v>
      </c>
      <c r="M4527" s="2">
        <f t="shared" ca="1" si="1850"/>
        <v>0.77164813946019817</v>
      </c>
      <c r="N4527" s="2"/>
      <c r="O4527" s="2">
        <f t="shared" ca="1" si="1836"/>
        <v>5.2983037397031785</v>
      </c>
      <c r="P4527" s="2">
        <f t="shared" ca="1" si="1837"/>
        <v>69.562046737240053</v>
      </c>
      <c r="Q4527" s="2">
        <v>3527</v>
      </c>
      <c r="R4527" s="2">
        <f t="shared" ca="1" si="1838"/>
        <v>1.0075413090507495</v>
      </c>
      <c r="S4527" s="2">
        <f t="shared" si="1839"/>
        <v>70</v>
      </c>
      <c r="T4527" s="2">
        <f t="shared" ca="1" si="1851"/>
        <v>-4.4854952059001389</v>
      </c>
      <c r="U4527" s="2"/>
      <c r="V4527" s="2">
        <f t="shared" ca="1" si="1840"/>
        <v>4.9286903072951755</v>
      </c>
      <c r="W4527" s="3">
        <f t="shared" si="1841"/>
        <v>140</v>
      </c>
      <c r="X4527" s="2">
        <f t="shared" ca="1" si="1852"/>
        <v>5.4950498023357962E-2</v>
      </c>
      <c r="Y4527" s="2">
        <f t="shared" ca="1" si="1842"/>
        <v>-1.1444374761869516</v>
      </c>
      <c r="Z4527">
        <f t="shared" ca="1" si="1843"/>
        <v>0</v>
      </c>
      <c r="AA4527">
        <f t="shared" ca="1" si="1844"/>
        <v>25.30185188126601</v>
      </c>
      <c r="AB4527">
        <f t="shared" ca="1" si="1853"/>
        <v>1.8143239471344259</v>
      </c>
      <c r="AC4527">
        <f t="shared" si="1845"/>
        <v>1.0000000000000001E-9</v>
      </c>
      <c r="AD4527">
        <f t="shared" ca="1" si="1854"/>
        <v>1.8143239133294742E-9</v>
      </c>
      <c r="AE4527">
        <f t="shared" ca="1" si="1846"/>
        <v>-8.7412851752618472</v>
      </c>
    </row>
    <row r="4528" spans="1:31" x14ac:dyDescent="0.35">
      <c r="A4528">
        <v>4520</v>
      </c>
      <c r="B4528" s="2">
        <f t="shared" ca="1" si="1829"/>
        <v>0.26244027623472843</v>
      </c>
      <c r="C4528" s="2">
        <f t="shared" ca="1" si="1830"/>
        <v>-1.5853367031000787</v>
      </c>
      <c r="D4528" s="2">
        <f t="shared" ca="1" si="1831"/>
        <v>0.7594290209901422</v>
      </c>
      <c r="E4528" s="2">
        <f t="shared" ca="1" si="1847"/>
        <v>0.2405709790098578</v>
      </c>
      <c r="F4528" s="2">
        <f t="shared" ca="1" si="1848"/>
        <v>0.14487636114107783</v>
      </c>
      <c r="G4528" s="2"/>
      <c r="H4528" s="3">
        <f t="shared" si="1832"/>
        <v>10</v>
      </c>
      <c r="I4528" s="2">
        <f t="shared" ca="1" si="1833"/>
        <v>4.0305826667295701</v>
      </c>
      <c r="J4528" s="3">
        <f t="shared" si="1834"/>
        <v>3.3000000000000002E-2</v>
      </c>
      <c r="K4528" s="2">
        <f t="shared" ca="1" si="1835"/>
        <v>-1.6474569405383783</v>
      </c>
      <c r="L4528" s="2">
        <f t="shared" ca="1" si="1849"/>
        <v>3.5109505688275172E-2</v>
      </c>
      <c r="M4528" s="2">
        <f t="shared" ca="1" si="1850"/>
        <v>0.29735500696876521</v>
      </c>
      <c r="N4528" s="2"/>
      <c r="O4528" s="2">
        <f t="shared" ca="1" si="1836"/>
        <v>5.4276175327536791</v>
      </c>
      <c r="P4528" s="2">
        <f t="shared" ca="1" si="1837"/>
        <v>70.070868396006816</v>
      </c>
      <c r="Q4528" s="2">
        <v>3528</v>
      </c>
      <c r="R4528" s="2">
        <f t="shared" ca="1" si="1838"/>
        <v>1.043004936367488</v>
      </c>
      <c r="S4528" s="2">
        <f t="shared" si="1839"/>
        <v>70</v>
      </c>
      <c r="T4528" s="2">
        <f t="shared" ca="1" si="1851"/>
        <v>-4.9067129631663136</v>
      </c>
      <c r="U4528" s="2"/>
      <c r="V4528" s="2">
        <f t="shared" ca="1" si="1840"/>
        <v>6.7204294218540728</v>
      </c>
      <c r="W4528" s="3">
        <f t="shared" si="1841"/>
        <v>140</v>
      </c>
      <c r="X4528" s="2">
        <f t="shared" ca="1" si="1852"/>
        <v>7.625343764739187E-2</v>
      </c>
      <c r="Y4528" s="2">
        <f t="shared" ca="1" si="1842"/>
        <v>-0.27041035566807814</v>
      </c>
      <c r="Z4528">
        <f t="shared" ca="1" si="1843"/>
        <v>0</v>
      </c>
      <c r="AA4528">
        <f t="shared" ca="1" si="1844"/>
        <v>92.858901634431575</v>
      </c>
      <c r="AB4528">
        <f t="shared" ca="1" si="1853"/>
        <v>49.821085616875699</v>
      </c>
      <c r="AC4528">
        <f t="shared" si="1845"/>
        <v>1.0000000000000001E-9</v>
      </c>
      <c r="AD4528">
        <f t="shared" ca="1" si="1854"/>
        <v>4.9821084369128243E-8</v>
      </c>
      <c r="AE4528">
        <f t="shared" ca="1" si="1846"/>
        <v>-7.3025868241619429</v>
      </c>
    </row>
    <row r="4529" spans="1:31" x14ac:dyDescent="0.35">
      <c r="A4529">
        <v>4521</v>
      </c>
      <c r="B4529" s="2">
        <f t="shared" ca="1" si="1829"/>
        <v>0.56948200067509092</v>
      </c>
      <c r="C4529" s="2">
        <f t="shared" ca="1" si="1830"/>
        <v>-1.3759263634446213</v>
      </c>
      <c r="D4529" s="2">
        <f t="shared" ca="1" si="1831"/>
        <v>0.79719481131464509</v>
      </c>
      <c r="E4529" s="2">
        <f t="shared" ca="1" si="1847"/>
        <v>0.20280518868535491</v>
      </c>
      <c r="F4529" s="2">
        <f t="shared" ca="1" si="1848"/>
        <v>0.47229748584980735</v>
      </c>
      <c r="G4529" s="2"/>
      <c r="H4529" s="3">
        <f t="shared" si="1832"/>
        <v>10</v>
      </c>
      <c r="I4529" s="2">
        <f t="shared" ca="1" si="1833"/>
        <v>3.7414485082840843</v>
      </c>
      <c r="J4529" s="3">
        <f t="shared" si="1834"/>
        <v>3.3000000000000002E-2</v>
      </c>
      <c r="K4529" s="2">
        <f t="shared" ca="1" si="1835"/>
        <v>-1.957692102209899</v>
      </c>
      <c r="L4529" s="2">
        <f t="shared" ca="1" si="1849"/>
        <v>3.537094182731991E-2</v>
      </c>
      <c r="M4529" s="2">
        <f t="shared" ca="1" si="1850"/>
        <v>0.62591153440306702</v>
      </c>
      <c r="N4529" s="2"/>
      <c r="O4529" s="2">
        <f t="shared" ca="1" si="1836"/>
        <v>5.3506558778226836</v>
      </c>
      <c r="P4529" s="2">
        <f t="shared" ca="1" si="1837"/>
        <v>68.251692712065292</v>
      </c>
      <c r="Q4529" s="2">
        <v>3529</v>
      </c>
      <c r="R4529" s="2">
        <f t="shared" ca="1" si="1838"/>
        <v>0.90113280197686141</v>
      </c>
      <c r="S4529" s="2">
        <f t="shared" si="1839"/>
        <v>70</v>
      </c>
      <c r="T4529" s="2">
        <f t="shared" ca="1" si="1851"/>
        <v>-5.3050186318883608</v>
      </c>
      <c r="U4529" s="2"/>
      <c r="V4529" s="2">
        <f t="shared" ca="1" si="1840"/>
        <v>8.1974092659505384</v>
      </c>
      <c r="W4529" s="3">
        <f t="shared" si="1841"/>
        <v>140</v>
      </c>
      <c r="X4529" s="2">
        <f t="shared" ca="1" si="1852"/>
        <v>0.11230430525560164</v>
      </c>
      <c r="Y4529" s="2">
        <f t="shared" ca="1" si="1842"/>
        <v>1.523220977419701</v>
      </c>
      <c r="Z4529">
        <f t="shared" ca="1" si="1843"/>
        <v>0</v>
      </c>
      <c r="AA4529">
        <f t="shared" ca="1" si="1844"/>
        <v>156.1441363568301</v>
      </c>
      <c r="AB4529">
        <f t="shared" ca="1" si="1853"/>
        <v>5208.907644582504</v>
      </c>
      <c r="AC4529">
        <f t="shared" si="1845"/>
        <v>1.0000000000000001E-9</v>
      </c>
      <c r="AD4529">
        <f t="shared" ca="1" si="1854"/>
        <v>5.2088940782901716E-6</v>
      </c>
      <c r="AE4529">
        <f t="shared" ca="1" si="1846"/>
        <v>-5.2832544737598157</v>
      </c>
    </row>
    <row r="4530" spans="1:31" x14ac:dyDescent="0.35">
      <c r="A4530">
        <v>4522</v>
      </c>
      <c r="B4530" s="2">
        <f t="shared" ca="1" si="1829"/>
        <v>0.19509730848275483</v>
      </c>
      <c r="C4530" s="2">
        <f t="shared" ca="1" si="1830"/>
        <v>-1.2230790219405423</v>
      </c>
      <c r="D4530" s="2">
        <f t="shared" ca="1" si="1831"/>
        <v>0.72956587957260755</v>
      </c>
      <c r="E4530" s="2">
        <f t="shared" ca="1" si="1847"/>
        <v>0.27043412042739245</v>
      </c>
      <c r="F4530" s="2">
        <f t="shared" ca="1" si="1848"/>
        <v>6.4264913956655428E-2</v>
      </c>
      <c r="G4530" s="2"/>
      <c r="H4530" s="3">
        <f t="shared" si="1832"/>
        <v>10</v>
      </c>
      <c r="I4530" s="2">
        <f t="shared" ca="1" si="1833"/>
        <v>5.1124425561197215</v>
      </c>
      <c r="J4530" s="3">
        <f t="shared" si="1834"/>
        <v>3.3000000000000002E-2</v>
      </c>
      <c r="K4530" s="2">
        <f t="shared" ca="1" si="1835"/>
        <v>-1.740437108038537</v>
      </c>
      <c r="L4530" s="2">
        <f t="shared" ca="1" si="1849"/>
        <v>5.1141574103971424E-2</v>
      </c>
      <c r="M4530" s="2">
        <f t="shared" ca="1" si="1850"/>
        <v>0.28636994824866574</v>
      </c>
      <c r="N4530" s="2"/>
      <c r="O4530" s="2">
        <f t="shared" ca="1" si="1836"/>
        <v>5.059058426940144</v>
      </c>
      <c r="P4530" s="2">
        <f t="shared" ca="1" si="1837"/>
        <v>68.157099636196548</v>
      </c>
      <c r="Q4530" s="2">
        <v>3530</v>
      </c>
      <c r="R4530" s="2">
        <f t="shared" ca="1" si="1838"/>
        <v>0.96197366562707887</v>
      </c>
      <c r="S4530" s="2">
        <f t="shared" si="1839"/>
        <v>70</v>
      </c>
      <c r="T4530" s="2">
        <f t="shared" ca="1" si="1851"/>
        <v>-4.966352382744228</v>
      </c>
      <c r="U4530" s="2"/>
      <c r="V4530" s="2">
        <f t="shared" ca="1" si="1840"/>
        <v>8.5843502781296266</v>
      </c>
      <c r="W4530" s="3">
        <f t="shared" si="1841"/>
        <v>140</v>
      </c>
      <c r="X4530" s="2">
        <f t="shared" ca="1" si="1852"/>
        <v>0.11608874444626958</v>
      </c>
      <c r="Y4530" s="2">
        <f t="shared" ca="1" si="1842"/>
        <v>2.0919857746286032</v>
      </c>
      <c r="Z4530">
        <f t="shared" ca="1" si="1843"/>
        <v>0</v>
      </c>
      <c r="AA4530">
        <f t="shared" ca="1" si="1844"/>
        <v>47.32499145700541</v>
      </c>
      <c r="AB4530">
        <f t="shared" ca="1" si="1853"/>
        <v>5848.928587363991</v>
      </c>
      <c r="AC4530">
        <f t="shared" si="1845"/>
        <v>1.0000000000000001E-9</v>
      </c>
      <c r="AD4530">
        <f t="shared" ca="1" si="1854"/>
        <v>5.8489114823645494E-6</v>
      </c>
      <c r="AE4530">
        <f t="shared" ca="1" si="1846"/>
        <v>-5.232924951215157</v>
      </c>
    </row>
    <row r="4531" spans="1:31" x14ac:dyDescent="0.35">
      <c r="A4531">
        <v>4523</v>
      </c>
      <c r="B4531" s="2">
        <f t="shared" ca="1" si="1829"/>
        <v>5.1064220446181974E-2</v>
      </c>
      <c r="C4531" s="2">
        <f t="shared" ca="1" si="1830"/>
        <v>-1.4367957611285107</v>
      </c>
      <c r="D4531" s="2">
        <f t="shared" ca="1" si="1831"/>
        <v>0.77085807732251832</v>
      </c>
      <c r="E4531" s="2">
        <f t="shared" ca="1" si="1847"/>
        <v>0.22914192267748168</v>
      </c>
      <c r="F4531" s="2">
        <f t="shared" ca="1" si="1848"/>
        <v>-5.7783396668015914E-2</v>
      </c>
      <c r="G4531" s="2"/>
      <c r="H4531" s="3">
        <f t="shared" si="1832"/>
        <v>10</v>
      </c>
      <c r="I4531" s="2">
        <f t="shared" ca="1" si="1833"/>
        <v>3.7686789890420758</v>
      </c>
      <c r="J4531" s="3">
        <f t="shared" si="1834"/>
        <v>3.3000000000000002E-2</v>
      </c>
      <c r="K4531" s="2">
        <f t="shared" ca="1" si="1835"/>
        <v>-1.9943217630228618</v>
      </c>
      <c r="L4531" s="2">
        <f t="shared" ca="1" si="1849"/>
        <v>3.6168061480779827E-2</v>
      </c>
      <c r="M4531" s="2">
        <f t="shared" ca="1" si="1850"/>
        <v>9.929249855438646E-2</v>
      </c>
      <c r="N4531" s="2"/>
      <c r="O4531" s="2">
        <f t="shared" ca="1" si="1836"/>
        <v>5.3780056341650395</v>
      </c>
      <c r="P4531" s="2">
        <f t="shared" ca="1" si="1837"/>
        <v>70.065750443037118</v>
      </c>
      <c r="Q4531" s="2">
        <v>3531</v>
      </c>
      <c r="R4531" s="2">
        <f t="shared" ca="1" si="1838"/>
        <v>0.7891827252718191</v>
      </c>
      <c r="S4531" s="2">
        <f t="shared" si="1839"/>
        <v>70</v>
      </c>
      <c r="T4531" s="2">
        <f t="shared" ca="1" si="1851"/>
        <v>-6.7156516905697217</v>
      </c>
      <c r="U4531" s="2"/>
      <c r="V4531" s="2">
        <f t="shared" ca="1" si="1840"/>
        <v>6.6793860432471845</v>
      </c>
      <c r="W4531" s="3">
        <f t="shared" si="1841"/>
        <v>140</v>
      </c>
      <c r="X4531" s="2">
        <f t="shared" ca="1" si="1852"/>
        <v>8.1928962541210903E-2</v>
      </c>
      <c r="Y4531" s="2">
        <f t="shared" ca="1" si="1842"/>
        <v>-1.7342702030108654</v>
      </c>
      <c r="Z4531">
        <f t="shared" ca="1" si="1843"/>
        <v>0</v>
      </c>
      <c r="AA4531">
        <f t="shared" ca="1" si="1844"/>
        <v>43.770411140891305</v>
      </c>
      <c r="AB4531">
        <f t="shared" ca="1" si="1853"/>
        <v>0.80706854820506835</v>
      </c>
      <c r="AC4531">
        <f t="shared" si="1845"/>
        <v>1.0000000000000001E-9</v>
      </c>
      <c r="AD4531">
        <f t="shared" ca="1" si="1854"/>
        <v>8.0706852312317778E-10</v>
      </c>
      <c r="AE4531">
        <f t="shared" ca="1" si="1846"/>
        <v>-9.0930895904936548</v>
      </c>
    </row>
    <row r="4532" spans="1:31" x14ac:dyDescent="0.35">
      <c r="A4532">
        <v>4524</v>
      </c>
      <c r="B4532" s="2">
        <f t="shared" ca="1" si="1829"/>
        <v>0.64563278912845046</v>
      </c>
      <c r="C4532" s="2">
        <f t="shared" ca="1" si="1830"/>
        <v>-1.7307887210658561</v>
      </c>
      <c r="D4532" s="2">
        <f t="shared" ca="1" si="1831"/>
        <v>0.74022545920934613</v>
      </c>
      <c r="E4532" s="2">
        <f t="shared" ca="1" si="1847"/>
        <v>0.25977454079065387</v>
      </c>
      <c r="F4532" s="2">
        <f t="shared" ca="1" si="1848"/>
        <v>0.51563694764017531</v>
      </c>
      <c r="G4532" s="2"/>
      <c r="H4532" s="3">
        <f t="shared" si="1832"/>
        <v>10</v>
      </c>
      <c r="I4532" s="2">
        <f t="shared" ca="1" si="1833"/>
        <v>3.3259767750275562</v>
      </c>
      <c r="J4532" s="3">
        <f t="shared" si="1834"/>
        <v>3.3000000000000002E-2</v>
      </c>
      <c r="K4532" s="2">
        <f t="shared" ca="1" si="1835"/>
        <v>-2.0422049518638032</v>
      </c>
      <c r="L4532" s="2">
        <f t="shared" ca="1" si="1849"/>
        <v>3.1382121432641102E-2</v>
      </c>
      <c r="M4532" s="2">
        <f t="shared" ca="1" si="1850"/>
        <v>0.65192776932631336</v>
      </c>
      <c r="N4532" s="2"/>
      <c r="O4532" s="2">
        <f t="shared" ca="1" si="1836"/>
        <v>5.6797704801045166</v>
      </c>
      <c r="P4532" s="2">
        <f t="shared" ca="1" si="1837"/>
        <v>69.218124853692885</v>
      </c>
      <c r="Q4532" s="2">
        <v>3532</v>
      </c>
      <c r="R4532" s="2">
        <f t="shared" ca="1" si="1838"/>
        <v>1.1324675605342676</v>
      </c>
      <c r="S4532" s="2">
        <f t="shared" si="1839"/>
        <v>70</v>
      </c>
      <c r="T4532" s="2">
        <f t="shared" ca="1" si="1851"/>
        <v>-4.3609099650162717</v>
      </c>
      <c r="U4532" s="2"/>
      <c r="V4532" s="2">
        <f t="shared" ca="1" si="1840"/>
        <v>6.2884131402274637</v>
      </c>
      <c r="W4532" s="3">
        <f t="shared" si="1841"/>
        <v>140</v>
      </c>
      <c r="X4532" s="2">
        <f t="shared" ca="1" si="1852"/>
        <v>7.557572640014712E-2</v>
      </c>
      <c r="Y4532" s="2">
        <f t="shared" ca="1" si="1842"/>
        <v>0.23418696678166118</v>
      </c>
      <c r="Z4532">
        <f t="shared" ca="1" si="1843"/>
        <v>0</v>
      </c>
      <c r="AA4532">
        <f t="shared" ca="1" si="1844"/>
        <v>83.774761010624005</v>
      </c>
      <c r="AB4532">
        <f t="shared" ca="1" si="1853"/>
        <v>143.64819205058151</v>
      </c>
      <c r="AC4532">
        <f t="shared" si="1845"/>
        <v>1.0000000000000001E-9</v>
      </c>
      <c r="AD4532">
        <f t="shared" ca="1" si="1854"/>
        <v>1.436481816829982E-7</v>
      </c>
      <c r="AE4532">
        <f t="shared" ca="1" si="1846"/>
        <v>-6.8426998669921746</v>
      </c>
    </row>
    <row r="4533" spans="1:31" x14ac:dyDescent="0.35">
      <c r="A4533">
        <v>4525</v>
      </c>
      <c r="B4533" s="2">
        <f t="shared" ca="1" si="1829"/>
        <v>1.8265664159894539</v>
      </c>
      <c r="C4533" s="2">
        <f t="shared" ca="1" si="1830"/>
        <v>-0.60302053246751919</v>
      </c>
      <c r="D4533" s="2">
        <f t="shared" ca="1" si="1831"/>
        <v>0.77268851316877529</v>
      </c>
      <c r="E4533" s="2">
        <f t="shared" ca="1" si="1847"/>
        <v>0.22731148683122471</v>
      </c>
      <c r="F4533" s="2">
        <f t="shared" ca="1" si="1848"/>
        <v>1.7150457443299734</v>
      </c>
      <c r="G4533" s="2"/>
      <c r="H4533" s="3">
        <f t="shared" si="1832"/>
        <v>10</v>
      </c>
      <c r="I4533" s="2">
        <f t="shared" ca="1" si="1833"/>
        <v>5.8145313485189325</v>
      </c>
      <c r="J4533" s="3">
        <f t="shared" si="1834"/>
        <v>3.3000000000000002E-2</v>
      </c>
      <c r="K4533" s="2">
        <f t="shared" ca="1" si="1835"/>
        <v>-2.0333262707766746</v>
      </c>
      <c r="L4533" s="2">
        <f t="shared" ca="1" si="1849"/>
        <v>6.7070278572669645E-2</v>
      </c>
      <c r="M4533" s="2">
        <f t="shared" ca="1" si="1850"/>
        <v>2.0063282631682169</v>
      </c>
      <c r="N4533" s="2"/>
      <c r="O4533" s="2">
        <f t="shared" ca="1" si="1836"/>
        <v>5.2814706245120719</v>
      </c>
      <c r="P4533" s="2">
        <f t="shared" ca="1" si="1837"/>
        <v>76.317983555560744</v>
      </c>
      <c r="Q4533" s="2">
        <v>3533</v>
      </c>
      <c r="R4533" s="2">
        <f t="shared" ca="1" si="1838"/>
        <v>0.99417038853046735</v>
      </c>
      <c r="S4533" s="2">
        <f t="shared" si="1839"/>
        <v>70</v>
      </c>
      <c r="T4533" s="2">
        <f t="shared" ca="1" si="1851"/>
        <v>-3.3280317464439113</v>
      </c>
      <c r="U4533" s="2"/>
      <c r="V4533" s="2">
        <f t="shared" ca="1" si="1840"/>
        <v>5.0494204001503258</v>
      </c>
      <c r="W4533" s="3">
        <f t="shared" si="1841"/>
        <v>140</v>
      </c>
      <c r="X4533" s="2">
        <f t="shared" ca="1" si="1852"/>
        <v>5.4630012140530461E-2</v>
      </c>
      <c r="Y4533" s="2">
        <f t="shared" ca="1" si="1842"/>
        <v>-6.4599517923067395E-3</v>
      </c>
      <c r="Z4533">
        <f t="shared" ca="1" si="1843"/>
        <v>0</v>
      </c>
      <c r="AA4533">
        <f t="shared" ca="1" si="1844"/>
        <v>73.487276991510385</v>
      </c>
      <c r="AB4533">
        <f t="shared" ca="1" si="1853"/>
        <v>72.402273467259292</v>
      </c>
      <c r="AC4533">
        <f t="shared" si="1845"/>
        <v>1.0000000000000001E-9</v>
      </c>
      <c r="AD4533">
        <f t="shared" ca="1" si="1854"/>
        <v>7.2402270845373096E-8</v>
      </c>
      <c r="AE4533">
        <f t="shared" ca="1" si="1846"/>
        <v>-7.1402478122538389</v>
      </c>
    </row>
    <row r="4534" spans="1:31" x14ac:dyDescent="0.35">
      <c r="A4534">
        <v>4526</v>
      </c>
      <c r="B4534" s="2">
        <f t="shared" ca="1" si="1829"/>
        <v>-0.48464113852684049</v>
      </c>
      <c r="C4534" s="2">
        <f t="shared" ca="1" si="1830"/>
        <v>-1.4190560546039634</v>
      </c>
      <c r="D4534" s="2">
        <f t="shared" ca="1" si="1831"/>
        <v>0.77949123699755685</v>
      </c>
      <c r="E4534" s="2">
        <f t="shared" ca="1" si="1847"/>
        <v>0.22050876300244315</v>
      </c>
      <c r="F4534" s="2">
        <f t="shared" ca="1" si="1848"/>
        <v>-0.57877150277453326</v>
      </c>
      <c r="G4534" s="2"/>
      <c r="H4534" s="3">
        <f t="shared" si="1832"/>
        <v>10</v>
      </c>
      <c r="I4534" s="2">
        <f t="shared" ca="1" si="1833"/>
        <v>2.9737950229026193</v>
      </c>
      <c r="J4534" s="3">
        <f t="shared" si="1834"/>
        <v>3.3000000000000002E-2</v>
      </c>
      <c r="K4534" s="2">
        <f t="shared" ca="1" si="1835"/>
        <v>-2.298768705811697</v>
      </c>
      <c r="L4534" s="2">
        <f t="shared" ca="1" si="1849"/>
        <v>3.0274121889682305E-2</v>
      </c>
      <c r="M4534" s="2">
        <f t="shared" ca="1" si="1850"/>
        <v>-0.44729266196297857</v>
      </c>
      <c r="N4534" s="2"/>
      <c r="O4534" s="2">
        <f t="shared" ca="1" si="1836"/>
        <v>5.1289843981166525</v>
      </c>
      <c r="P4534" s="2">
        <f t="shared" ca="1" si="1837"/>
        <v>68.725746081000267</v>
      </c>
      <c r="Q4534" s="2">
        <v>3534</v>
      </c>
      <c r="R4534" s="2">
        <f t="shared" ca="1" si="1838"/>
        <v>1.0551627005431268</v>
      </c>
      <c r="S4534" s="2">
        <f t="shared" si="1839"/>
        <v>70</v>
      </c>
      <c r="T4534" s="2">
        <f t="shared" ca="1" si="1851"/>
        <v>-5.3041056068295562</v>
      </c>
      <c r="U4534" s="2"/>
      <c r="V4534" s="2">
        <f t="shared" ca="1" si="1840"/>
        <v>7.7393984406497189</v>
      </c>
      <c r="W4534" s="3">
        <f t="shared" si="1841"/>
        <v>140</v>
      </c>
      <c r="X4534" s="2">
        <f t="shared" ca="1" si="1852"/>
        <v>0.10973286683006378</v>
      </c>
      <c r="Y4534" s="2">
        <f t="shared" ca="1" si="1842"/>
        <v>1.3677873898513946</v>
      </c>
      <c r="Z4534">
        <f t="shared" ca="1" si="1843"/>
        <v>0</v>
      </c>
      <c r="AA4534">
        <f t="shared" ca="1" si="1844"/>
        <v>28.428174592687938</v>
      </c>
      <c r="AB4534">
        <f t="shared" ca="1" si="1853"/>
        <v>663.03486184886174</v>
      </c>
      <c r="AC4534">
        <f t="shared" si="1845"/>
        <v>1.0000000000000001E-9</v>
      </c>
      <c r="AD4534">
        <f t="shared" ca="1" si="1854"/>
        <v>6.6303464207884133E-7</v>
      </c>
      <c r="AE4534">
        <f t="shared" ca="1" si="1846"/>
        <v>-6.1784637800859583</v>
      </c>
    </row>
    <row r="4535" spans="1:31" x14ac:dyDescent="0.35">
      <c r="A4535">
        <v>4527</v>
      </c>
      <c r="B4535" s="2">
        <f t="shared" ca="1" si="1829"/>
        <v>5.4195872032303249E-2</v>
      </c>
      <c r="C4535" s="2">
        <f t="shared" ca="1" si="1830"/>
        <v>-1.2307208215711445</v>
      </c>
      <c r="D4535" s="2">
        <f t="shared" ca="1" si="1831"/>
        <v>0.79851048098133837</v>
      </c>
      <c r="E4535" s="2">
        <f t="shared" ca="1" si="1847"/>
        <v>0.20148951901866163</v>
      </c>
      <c r="F4535" s="2">
        <f t="shared" ca="1" si="1848"/>
        <v>-3.7873985961714277E-2</v>
      </c>
      <c r="G4535" s="2"/>
      <c r="H4535" s="3">
        <f t="shared" si="1832"/>
        <v>10</v>
      </c>
      <c r="I4535" s="2">
        <f t="shared" ca="1" si="1833"/>
        <v>3.5302413435135365</v>
      </c>
      <c r="J4535" s="3">
        <f t="shared" si="1834"/>
        <v>3.3000000000000002E-2</v>
      </c>
      <c r="K4535" s="2">
        <f t="shared" ca="1" si="1835"/>
        <v>-2.3934883305801802</v>
      </c>
      <c r="L4535" s="2">
        <f t="shared" ca="1" si="1849"/>
        <v>3.8213634271143174E-2</v>
      </c>
      <c r="M4535" s="2">
        <f t="shared" ca="1" si="1850"/>
        <v>0.12808571901255045</v>
      </c>
      <c r="N4535" s="2"/>
      <c r="O4535" s="2">
        <f t="shared" ca="1" si="1836"/>
        <v>5.4490379994949647</v>
      </c>
      <c r="P4535" s="2">
        <f t="shared" ca="1" si="1837"/>
        <v>74.206072784446079</v>
      </c>
      <c r="Q4535" s="2">
        <v>3535</v>
      </c>
      <c r="R4535" s="2">
        <f t="shared" ca="1" si="1838"/>
        <v>0.91825322293348111</v>
      </c>
      <c r="S4535" s="2">
        <f t="shared" si="1839"/>
        <v>70</v>
      </c>
      <c r="T4535" s="2">
        <f t="shared" ca="1" si="1851"/>
        <v>-5.8223286795243991</v>
      </c>
      <c r="U4535" s="2"/>
      <c r="V4535" s="2">
        <f t="shared" ca="1" si="1840"/>
        <v>5.8609487828155045</v>
      </c>
      <c r="W4535" s="3">
        <f t="shared" si="1841"/>
        <v>140</v>
      </c>
      <c r="X4535" s="2">
        <f t="shared" ca="1" si="1852"/>
        <v>7.4199812212255453E-2</v>
      </c>
      <c r="Y4535" s="2">
        <f t="shared" ca="1" si="1842"/>
        <v>-1.3108890192387905</v>
      </c>
      <c r="Z4535">
        <f t="shared" ca="1" si="1843"/>
        <v>0</v>
      </c>
      <c r="AA4535">
        <f t="shared" ca="1" si="1844"/>
        <v>127.78847285092226</v>
      </c>
      <c r="AB4535">
        <f t="shared" ca="1" si="1853"/>
        <v>6.2460097934927257</v>
      </c>
      <c r="AC4535">
        <f t="shared" si="1845"/>
        <v>1.0000000000000001E-9</v>
      </c>
      <c r="AD4535">
        <f t="shared" ca="1" si="1854"/>
        <v>6.2460098204653036E-9</v>
      </c>
      <c r="AE4535">
        <f t="shared" ca="1" si="1846"/>
        <v>-8.2043973372735213</v>
      </c>
    </row>
    <row r="4536" spans="1:31" x14ac:dyDescent="0.35">
      <c r="A4536">
        <v>4528</v>
      </c>
      <c r="B4536" s="2">
        <f t="shared" ca="1" si="1829"/>
        <v>0.23952676804338535</v>
      </c>
      <c r="C4536" s="2">
        <f t="shared" ca="1" si="1830"/>
        <v>-0.92408225422737234</v>
      </c>
      <c r="D4536" s="2">
        <f t="shared" ca="1" si="1831"/>
        <v>0.74684774328273151</v>
      </c>
      <c r="E4536" s="2">
        <f t="shared" ca="1" si="1847"/>
        <v>0.25315225671726849</v>
      </c>
      <c r="F4536" s="2">
        <f t="shared" ca="1" si="1848"/>
        <v>0.12274327025809992</v>
      </c>
      <c r="G4536" s="2"/>
      <c r="H4536" s="3">
        <f t="shared" si="1832"/>
        <v>10</v>
      </c>
      <c r="I4536" s="2">
        <f t="shared" ca="1" si="1833"/>
        <v>2.1451628401866261</v>
      </c>
      <c r="J4536" s="3">
        <f t="shared" si="1834"/>
        <v>3.3000000000000002E-2</v>
      </c>
      <c r="K4536" s="2">
        <f t="shared" ca="1" si="1835"/>
        <v>-2.2564368150960972</v>
      </c>
      <c r="L4536" s="2">
        <f t="shared" ca="1" si="1849"/>
        <v>2.1098372603144257E-2</v>
      </c>
      <c r="M4536" s="2">
        <f t="shared" ca="1" si="1850"/>
        <v>0.21437233824494295</v>
      </c>
      <c r="N4536" s="2"/>
      <c r="O4536" s="2">
        <f t="shared" ca="1" si="1836"/>
        <v>5.3019336151374361</v>
      </c>
      <c r="P4536" s="2">
        <f t="shared" ca="1" si="1837"/>
        <v>72.869115034620734</v>
      </c>
      <c r="Q4536" s="2">
        <v>3536</v>
      </c>
      <c r="R4536" s="2">
        <f t="shared" ca="1" si="1838"/>
        <v>0.89815771289004553</v>
      </c>
      <c r="S4536" s="2">
        <f t="shared" si="1839"/>
        <v>70</v>
      </c>
      <c r="T4536" s="2">
        <f t="shared" ca="1" si="1851"/>
        <v>-5.6997878474166468</v>
      </c>
      <c r="U4536" s="2"/>
      <c r="V4536" s="2">
        <f t="shared" ca="1" si="1840"/>
        <v>6.0196735267940493</v>
      </c>
      <c r="W4536" s="3">
        <f t="shared" si="1841"/>
        <v>140</v>
      </c>
      <c r="X4536" s="2">
        <f t="shared" ca="1" si="1852"/>
        <v>7.4589968603952575E-2</v>
      </c>
      <c r="Y4536" s="2">
        <f t="shared" ca="1" si="1842"/>
        <v>-1.1646261996119698</v>
      </c>
      <c r="Z4536">
        <f t="shared" ca="1" si="1843"/>
        <v>0</v>
      </c>
      <c r="AA4536">
        <f t="shared" ca="1" si="1844"/>
        <v>91.111663665452454</v>
      </c>
      <c r="AB4536">
        <f t="shared" ca="1" si="1853"/>
        <v>6.2365983741048403</v>
      </c>
      <c r="AC4536">
        <f t="shared" si="1845"/>
        <v>1.0000000000000001E-9</v>
      </c>
      <c r="AD4536">
        <f t="shared" ca="1" si="1854"/>
        <v>6.2365983488632537E-9</v>
      </c>
      <c r="AE4536">
        <f t="shared" ca="1" si="1846"/>
        <v>-8.2050522246019426</v>
      </c>
    </row>
    <row r="4537" spans="1:31" x14ac:dyDescent="0.35">
      <c r="A4537">
        <v>4529</v>
      </c>
      <c r="B4537" s="2">
        <f t="shared" ca="1" si="1829"/>
        <v>1.1045072855421549</v>
      </c>
      <c r="C4537" s="2">
        <f t="shared" ca="1" si="1830"/>
        <v>-1.883978627014808</v>
      </c>
      <c r="D4537" s="2">
        <f t="shared" ca="1" si="1831"/>
        <v>0.72332815879058054</v>
      </c>
      <c r="E4537" s="2">
        <f t="shared" ca="1" si="1847"/>
        <v>0.27667184120941946</v>
      </c>
      <c r="F4537" s="2">
        <f t="shared" ca="1" si="1848"/>
        <v>0.9640132042881705</v>
      </c>
      <c r="G4537" s="2"/>
      <c r="H4537" s="3">
        <f t="shared" si="1832"/>
        <v>10</v>
      </c>
      <c r="I4537" s="2">
        <f t="shared" ca="1" si="1833"/>
        <v>4.3942531489266319</v>
      </c>
      <c r="J4537" s="3">
        <f t="shared" si="1834"/>
        <v>3.3000000000000002E-2</v>
      </c>
      <c r="K4537" s="2">
        <f t="shared" ca="1" si="1835"/>
        <v>-2.3122468739222359</v>
      </c>
      <c r="L4537" s="2">
        <f t="shared" ca="1" si="1849"/>
        <v>4.8980108243997865E-2</v>
      </c>
      <c r="M4537" s="2">
        <f t="shared" ca="1" si="1850"/>
        <v>1.1767311116220931</v>
      </c>
      <c r="N4537" s="2"/>
      <c r="O4537" s="2">
        <f t="shared" ca="1" si="1836"/>
        <v>5.438131068957059</v>
      </c>
      <c r="P4537" s="2">
        <f t="shared" ca="1" si="1837"/>
        <v>74.14594649188426</v>
      </c>
      <c r="Q4537" s="2">
        <v>3537</v>
      </c>
      <c r="R4537" s="2">
        <f t="shared" ca="1" si="1838"/>
        <v>0.97364270030192324</v>
      </c>
      <c r="S4537" s="2">
        <f t="shared" si="1839"/>
        <v>70</v>
      </c>
      <c r="T4537" s="2">
        <f t="shared" ca="1" si="1851"/>
        <v>-4.4237098477353873</v>
      </c>
      <c r="U4537" s="2"/>
      <c r="V4537" s="2">
        <f t="shared" ca="1" si="1840"/>
        <v>6.1484693024761761</v>
      </c>
      <c r="W4537" s="3">
        <f t="shared" si="1841"/>
        <v>140</v>
      </c>
      <c r="X4537" s="2">
        <f t="shared" ca="1" si="1852"/>
        <v>7.795466913893348E-2</v>
      </c>
      <c r="Y4537" s="2">
        <f t="shared" ca="1" si="1842"/>
        <v>0.31602972265316698</v>
      </c>
      <c r="Z4537">
        <f t="shared" ca="1" si="1843"/>
        <v>0</v>
      </c>
      <c r="AA4537">
        <f t="shared" ca="1" si="1844"/>
        <v>47.592912946325356</v>
      </c>
      <c r="AB4537">
        <f t="shared" ca="1" si="1853"/>
        <v>98.530800112182746</v>
      </c>
      <c r="AC4537">
        <f t="shared" si="1845"/>
        <v>1.0000000000000001E-9</v>
      </c>
      <c r="AD4537">
        <f t="shared" ca="1" si="1854"/>
        <v>9.8530795300533214E-8</v>
      </c>
      <c r="AE4537">
        <f t="shared" ca="1" si="1846"/>
        <v>-7.0064280117475803</v>
      </c>
    </row>
    <row r="4538" spans="1:31" x14ac:dyDescent="0.35">
      <c r="A4538">
        <v>4530</v>
      </c>
      <c r="B4538" s="2">
        <f t="shared" ca="1" si="1829"/>
        <v>0.46523813189162638</v>
      </c>
      <c r="C4538" s="2">
        <f t="shared" ca="1" si="1830"/>
        <v>-1.4413053530788407</v>
      </c>
      <c r="D4538" s="2">
        <f t="shared" ca="1" si="1831"/>
        <v>0.70916879517778764</v>
      </c>
      <c r="E4538" s="2">
        <f t="shared" ca="1" si="1847"/>
        <v>0.29083120482221236</v>
      </c>
      <c r="F4538" s="2">
        <f t="shared" ca="1" si="1848"/>
        <v>0.31819082911403995</v>
      </c>
      <c r="G4538" s="2"/>
      <c r="H4538" s="3">
        <f t="shared" si="1832"/>
        <v>10</v>
      </c>
      <c r="I4538" s="2">
        <f t="shared" ca="1" si="1833"/>
        <v>3.8404165297631843</v>
      </c>
      <c r="J4538" s="3">
        <f t="shared" si="1834"/>
        <v>3.3000000000000002E-2</v>
      </c>
      <c r="K4538" s="2">
        <f t="shared" ca="1" si="1835"/>
        <v>-2.5196928423548774</v>
      </c>
      <c r="L4538" s="2">
        <f t="shared" ca="1" si="1849"/>
        <v>4.4051129444356067E-2</v>
      </c>
      <c r="M4538" s="2">
        <f t="shared" ca="1" si="1850"/>
        <v>0.50950245350693701</v>
      </c>
      <c r="N4538" s="2"/>
      <c r="O4538" s="2">
        <f t="shared" ca="1" si="1836"/>
        <v>5.1523433922465012</v>
      </c>
      <c r="P4538" s="2">
        <f t="shared" ca="1" si="1837"/>
        <v>71.995497573981808</v>
      </c>
      <c r="Q4538" s="2">
        <v>3538</v>
      </c>
      <c r="R4538" s="2">
        <f t="shared" ca="1" si="1838"/>
        <v>0.82327784992320185</v>
      </c>
      <c r="S4538" s="2">
        <f t="shared" si="1839"/>
        <v>70</v>
      </c>
      <c r="T4538" s="2">
        <f t="shared" ca="1" si="1851"/>
        <v>-5.7569592173024295</v>
      </c>
      <c r="U4538" s="2"/>
      <c r="V4538" s="2">
        <f t="shared" ca="1" si="1840"/>
        <v>3.7089082314067729</v>
      </c>
      <c r="W4538" s="3">
        <f t="shared" si="1841"/>
        <v>140</v>
      </c>
      <c r="X4538" s="2">
        <f t="shared" ca="1" si="1852"/>
        <v>4.2248268284974556E-2</v>
      </c>
      <c r="Y4538" s="2">
        <f t="shared" ca="1" si="1842"/>
        <v>-3.1882126472438643</v>
      </c>
      <c r="Z4538">
        <f t="shared" ca="1" si="1843"/>
        <v>0</v>
      </c>
      <c r="AA4538">
        <f t="shared" ca="1" si="1844"/>
        <v>38.29975160153495</v>
      </c>
      <c r="AB4538">
        <f t="shared" ca="1" si="1853"/>
        <v>2.4830376802807221E-2</v>
      </c>
      <c r="AC4538">
        <f t="shared" si="1845"/>
        <v>1.0000000000000001E-9</v>
      </c>
      <c r="AD4538">
        <f t="shared" ca="1" si="1854"/>
        <v>2.4830359990346551E-11</v>
      </c>
      <c r="AE4538">
        <f t="shared" ca="1" si="1846"/>
        <v>-10.605016984002113</v>
      </c>
    </row>
    <row r="4539" spans="1:31" x14ac:dyDescent="0.35">
      <c r="A4539">
        <v>4531</v>
      </c>
      <c r="B4539" s="2">
        <f t="shared" ca="1" si="1829"/>
        <v>0.27006871628580098</v>
      </c>
      <c r="C4539" s="2">
        <f t="shared" ca="1" si="1830"/>
        <v>-1.4291276066059764</v>
      </c>
      <c r="D4539" s="2">
        <f t="shared" ca="1" si="1831"/>
        <v>0.7260459326748927</v>
      </c>
      <c r="E4539" s="2">
        <f t="shared" ca="1" si="1847"/>
        <v>0.2739540673251073</v>
      </c>
      <c r="F4539" s="2">
        <f t="shared" ca="1" si="1848"/>
        <v>0.13429620274297718</v>
      </c>
      <c r="G4539" s="2"/>
      <c r="H4539" s="3">
        <f t="shared" si="1832"/>
        <v>10</v>
      </c>
      <c r="I4539" s="2">
        <f t="shared" ca="1" si="1833"/>
        <v>4.6274816457918151</v>
      </c>
      <c r="J4539" s="3">
        <f t="shared" si="1834"/>
        <v>3.3000000000000002E-2</v>
      </c>
      <c r="K4539" s="2">
        <f t="shared" ca="1" si="1835"/>
        <v>-1.6805899361140932</v>
      </c>
      <c r="L4539" s="2">
        <f t="shared" ca="1" si="1849"/>
        <v>4.333323435278686E-2</v>
      </c>
      <c r="M4539" s="2">
        <f t="shared" ca="1" si="1850"/>
        <v>0.3224900483673348</v>
      </c>
      <c r="N4539" s="2"/>
      <c r="O4539" s="2">
        <f t="shared" ca="1" si="1836"/>
        <v>5.9424037185867125</v>
      </c>
      <c r="P4539" s="2">
        <f t="shared" ca="1" si="1837"/>
        <v>68.006363603164019</v>
      </c>
      <c r="Q4539" s="2">
        <v>3539</v>
      </c>
      <c r="R4539" s="2">
        <f t="shared" ca="1" si="1838"/>
        <v>1.0871496656201016</v>
      </c>
      <c r="S4539" s="2">
        <f t="shared" si="1839"/>
        <v>70</v>
      </c>
      <c r="T4539" s="2">
        <f t="shared" ca="1" si="1851"/>
        <v>-5.1364645704119276</v>
      </c>
      <c r="U4539" s="2"/>
      <c r="V4539" s="2">
        <f t="shared" ca="1" si="1840"/>
        <v>8.583362322873402</v>
      </c>
      <c r="W4539" s="3">
        <f t="shared" si="1841"/>
        <v>140</v>
      </c>
      <c r="X4539" s="2">
        <f t="shared" ca="1" si="1852"/>
        <v>0.11472475169652943</v>
      </c>
      <c r="Y4539" s="2">
        <f t="shared" ca="1" si="1842"/>
        <v>1.8389411535213567</v>
      </c>
      <c r="Z4539">
        <f t="shared" ca="1" si="1843"/>
        <v>0</v>
      </c>
      <c r="AA4539">
        <f t="shared" ca="1" si="1844"/>
        <v>45.633913850247311</v>
      </c>
      <c r="AB4539">
        <f t="shared" ca="1" si="1853"/>
        <v>3149.4076038748008</v>
      </c>
      <c r="AC4539">
        <f t="shared" si="1845"/>
        <v>1.0000000000000001E-9</v>
      </c>
      <c r="AD4539">
        <f t="shared" ca="1" si="1854"/>
        <v>3.1494026444534029E-6</v>
      </c>
      <c r="AE4539">
        <f t="shared" ca="1" si="1846"/>
        <v>-5.5017718121847761</v>
      </c>
    </row>
    <row r="4540" spans="1:31" x14ac:dyDescent="0.35">
      <c r="A4540">
        <v>4532</v>
      </c>
      <c r="B4540" s="2">
        <f t="shared" ca="1" si="1829"/>
        <v>0.64063028668613065</v>
      </c>
      <c r="C4540" s="2">
        <f t="shared" ca="1" si="1830"/>
        <v>-1.3211033853177681</v>
      </c>
      <c r="D4540" s="2">
        <f t="shared" ca="1" si="1831"/>
        <v>0.70270440920914168</v>
      </c>
      <c r="E4540" s="2">
        <f t="shared" ca="1" si="1847"/>
        <v>0.29729559079085832</v>
      </c>
      <c r="F4540" s="2">
        <f t="shared" ca="1" si="1848"/>
        <v>0.48940496973536618</v>
      </c>
      <c r="G4540" s="2"/>
      <c r="H4540" s="3">
        <f t="shared" si="1832"/>
        <v>10</v>
      </c>
      <c r="I4540" s="2">
        <f t="shared" ca="1" si="1833"/>
        <v>3.2782263288794127</v>
      </c>
      <c r="J4540" s="3">
        <f t="shared" si="1834"/>
        <v>3.3000000000000002E-2</v>
      </c>
      <c r="K4540" s="2">
        <f t="shared" ca="1" si="1835"/>
        <v>-1.8429637955565774</v>
      </c>
      <c r="L4540" s="2">
        <f t="shared" ca="1" si="1849"/>
        <v>2.8560754648485957E-2</v>
      </c>
      <c r="M4540" s="2">
        <f t="shared" ca="1" si="1850"/>
        <v>0.6134427511636672</v>
      </c>
      <c r="N4540" s="2"/>
      <c r="O4540" s="2">
        <f t="shared" ca="1" si="1836"/>
        <v>5.6146307259928845</v>
      </c>
      <c r="P4540" s="2">
        <f t="shared" ca="1" si="1837"/>
        <v>68.998623716104547</v>
      </c>
      <c r="Q4540" s="2">
        <v>3540</v>
      </c>
      <c r="R4540" s="2">
        <f t="shared" ca="1" si="1838"/>
        <v>1.0165313039570356</v>
      </c>
      <c r="S4540" s="2">
        <f t="shared" si="1839"/>
        <v>70</v>
      </c>
      <c r="T4540" s="2">
        <f t="shared" ca="1" si="1851"/>
        <v>-4.9062838373367992</v>
      </c>
      <c r="U4540" s="2"/>
      <c r="V4540" s="2">
        <f t="shared" ca="1" si="1840"/>
        <v>4.6918599890589254</v>
      </c>
      <c r="W4540" s="3">
        <f t="shared" si="1841"/>
        <v>140</v>
      </c>
      <c r="X4540" s="2">
        <f t="shared" ca="1" si="1852"/>
        <v>4.6504570944718396E-2</v>
      </c>
      <c r="Y4540" s="2">
        <f t="shared" ca="1" si="1842"/>
        <v>-2.0787488410970698</v>
      </c>
      <c r="Z4540">
        <f t="shared" ca="1" si="1843"/>
        <v>0</v>
      </c>
      <c r="AA4540">
        <f t="shared" ca="1" si="1844"/>
        <v>246.65602156951775</v>
      </c>
      <c r="AB4540">
        <f t="shared" ca="1" si="1853"/>
        <v>2.0575143894682513</v>
      </c>
      <c r="AC4540">
        <f t="shared" si="1845"/>
        <v>1.0000000000000001E-9</v>
      </c>
      <c r="AD4540">
        <f t="shared" ca="1" si="1854"/>
        <v>2.0575143810930285E-9</v>
      </c>
      <c r="AE4540">
        <f t="shared" ca="1" si="1846"/>
        <v>-8.6866571205834848</v>
      </c>
    </row>
    <row r="4541" spans="1:31" x14ac:dyDescent="0.35">
      <c r="A4541">
        <v>4533</v>
      </c>
      <c r="B4541" s="2">
        <f t="shared" ca="1" si="1829"/>
        <v>0.73955276966916239</v>
      </c>
      <c r="C4541" s="2">
        <f t="shared" ca="1" si="1830"/>
        <v>-1.6243728558211137</v>
      </c>
      <c r="D4541" s="2">
        <f t="shared" ca="1" si="1831"/>
        <v>0.72603423856568605</v>
      </c>
      <c r="E4541" s="2">
        <f t="shared" ca="1" si="1847"/>
        <v>0.27396576143431395</v>
      </c>
      <c r="F4541" s="2">
        <f t="shared" ca="1" si="1848"/>
        <v>0.60121821453605717</v>
      </c>
      <c r="G4541" s="2"/>
      <c r="H4541" s="3">
        <f t="shared" si="1832"/>
        <v>10</v>
      </c>
      <c r="I4541" s="2">
        <f t="shared" ca="1" si="1833"/>
        <v>4.4995551822571294</v>
      </c>
      <c r="J4541" s="3">
        <f t="shared" si="1834"/>
        <v>3.3000000000000002E-2</v>
      </c>
      <c r="K4541" s="2">
        <f t="shared" ca="1" si="1835"/>
        <v>-2.1930875375441383</v>
      </c>
      <c r="L4541" s="2">
        <f t="shared" ca="1" si="1849"/>
        <v>4.8777907100075804E-2</v>
      </c>
      <c r="M4541" s="2">
        <f t="shared" ca="1" si="1850"/>
        <v>0.81305797345958086</v>
      </c>
      <c r="N4541" s="2"/>
      <c r="O4541" s="2">
        <f t="shared" ca="1" si="1836"/>
        <v>5.4264998725543396</v>
      </c>
      <c r="P4541" s="2">
        <f t="shared" ca="1" si="1837"/>
        <v>71.764471830494301</v>
      </c>
      <c r="Q4541" s="2">
        <v>3541</v>
      </c>
      <c r="R4541" s="2">
        <f t="shared" ca="1" si="1838"/>
        <v>0.86489189218785723</v>
      </c>
      <c r="S4541" s="2">
        <f t="shared" si="1839"/>
        <v>70</v>
      </c>
      <c r="T4541" s="2">
        <f t="shared" ca="1" si="1851"/>
        <v>-5.4683394039428013</v>
      </c>
      <c r="U4541" s="2"/>
      <c r="V4541" s="2">
        <f t="shared" ca="1" si="1840"/>
        <v>4.9042975275022549</v>
      </c>
      <c r="W4541" s="3">
        <f t="shared" si="1841"/>
        <v>140</v>
      </c>
      <c r="X4541" s="2">
        <f t="shared" ca="1" si="1852"/>
        <v>5.4856060615320973E-2</v>
      </c>
      <c r="Y4541" s="2">
        <f t="shared" ca="1" si="1842"/>
        <v>-2.1330235845570131</v>
      </c>
      <c r="Z4541">
        <f t="shared" ca="1" si="1843"/>
        <v>0</v>
      </c>
      <c r="AA4541">
        <f t="shared" ca="1" si="1844"/>
        <v>81.391359414116124</v>
      </c>
      <c r="AB4541">
        <f t="shared" ca="1" si="1853"/>
        <v>0.59917642532559756</v>
      </c>
      <c r="AC4541">
        <f t="shared" si="1845"/>
        <v>1.0000000000000001E-9</v>
      </c>
      <c r="AD4541">
        <f t="shared" ca="1" si="1854"/>
        <v>5.991763751822532E-10</v>
      </c>
      <c r="AE4541">
        <f t="shared" ca="1" si="1846"/>
        <v>-9.2224453186901876</v>
      </c>
    </row>
    <row r="4542" spans="1:31" x14ac:dyDescent="0.35">
      <c r="A4542">
        <v>4534</v>
      </c>
      <c r="B4542" s="2">
        <f t="shared" ca="1" si="1829"/>
        <v>-0.62487860361450309</v>
      </c>
      <c r="C4542" s="2">
        <f t="shared" ca="1" si="1830"/>
        <v>-1.1572778329941358</v>
      </c>
      <c r="D4542" s="2">
        <f t="shared" ca="1" si="1831"/>
        <v>0.79811172102951278</v>
      </c>
      <c r="E4542" s="2">
        <f t="shared" ca="1" si="1847"/>
        <v>0.20188827897048722</v>
      </c>
      <c r="F4542" s="2">
        <f t="shared" ca="1" si="1848"/>
        <v>-0.69171288855724189</v>
      </c>
      <c r="G4542" s="2"/>
      <c r="H4542" s="3">
        <f t="shared" si="1832"/>
        <v>10</v>
      </c>
      <c r="I4542" s="2">
        <f t="shared" ca="1" si="1833"/>
        <v>4.3773225258529589</v>
      </c>
      <c r="J4542" s="3">
        <f t="shared" si="1834"/>
        <v>3.3000000000000002E-2</v>
      </c>
      <c r="K4542" s="2">
        <f t="shared" ca="1" si="1835"/>
        <v>-1.7859352157449726</v>
      </c>
      <c r="L4542" s="2">
        <f t="shared" ca="1" si="1849"/>
        <v>4.1366477382420483E-2</v>
      </c>
      <c r="M4542" s="2">
        <f t="shared" ca="1" si="1850"/>
        <v>-0.512060559927633</v>
      </c>
      <c r="N4542" s="2"/>
      <c r="O4542" s="2">
        <f t="shared" ca="1" si="1836"/>
        <v>5.0493479599475135</v>
      </c>
      <c r="P4542" s="2">
        <f t="shared" ca="1" si="1837"/>
        <v>68.809489054660816</v>
      </c>
      <c r="Q4542" s="2">
        <v>3542</v>
      </c>
      <c r="R4542" s="2">
        <f t="shared" ca="1" si="1838"/>
        <v>0.85896442829251729</v>
      </c>
      <c r="S4542" s="2">
        <f t="shared" si="1839"/>
        <v>70</v>
      </c>
      <c r="T4542" s="2">
        <f t="shared" ca="1" si="1851"/>
        <v>-6.3859261987212665</v>
      </c>
      <c r="U4542" s="2"/>
      <c r="V4542" s="2">
        <f t="shared" ca="1" si="1840"/>
        <v>4.975564124138165</v>
      </c>
      <c r="W4542" s="3">
        <f t="shared" si="1841"/>
        <v>140</v>
      </c>
      <c r="X4542" s="2">
        <f t="shared" ca="1" si="1852"/>
        <v>4.9786764049008475E-2</v>
      </c>
      <c r="Y4542" s="2">
        <f t="shared" ca="1" si="1842"/>
        <v>-3.3588298329587656</v>
      </c>
      <c r="Z4542">
        <f t="shared" ca="1" si="1843"/>
        <v>0</v>
      </c>
      <c r="AA4542">
        <f t="shared" ca="1" si="1844"/>
        <v>43.360587430342591</v>
      </c>
      <c r="AB4542">
        <f t="shared" ca="1" si="1853"/>
        <v>1.8978650329194369E-2</v>
      </c>
      <c r="AC4542">
        <f t="shared" si="1845"/>
        <v>1.0000000000000001E-9</v>
      </c>
      <c r="AD4542">
        <f t="shared" ca="1" si="1854"/>
        <v>1.8978596472152276E-11</v>
      </c>
      <c r="AE4542">
        <f t="shared" ca="1" si="1846"/>
        <v>-10.721735908185744</v>
      </c>
    </row>
    <row r="4543" spans="1:31" x14ac:dyDescent="0.35">
      <c r="A4543">
        <v>4535</v>
      </c>
      <c r="B4543" s="2">
        <f t="shared" ca="1" si="1829"/>
        <v>1.0006244794618837</v>
      </c>
      <c r="C4543" s="2">
        <f t="shared" ca="1" si="1830"/>
        <v>-0.98187818584800945</v>
      </c>
      <c r="D4543" s="2">
        <f t="shared" ca="1" si="1831"/>
        <v>0.71945369004595894</v>
      </c>
      <c r="E4543" s="2">
        <f t="shared" ca="1" si="1847"/>
        <v>0.28054630995404106</v>
      </c>
      <c r="F4543" s="2">
        <f t="shared" ca="1" si="1848"/>
        <v>0.85938688065533475</v>
      </c>
      <c r="G4543" s="2"/>
      <c r="H4543" s="3">
        <f t="shared" si="1832"/>
        <v>10</v>
      </c>
      <c r="I4543" s="2">
        <f t="shared" ca="1" si="1833"/>
        <v>4.9502816508180985</v>
      </c>
      <c r="J4543" s="3">
        <f t="shared" si="1834"/>
        <v>3.3000000000000002E-2</v>
      </c>
      <c r="K4543" s="2">
        <f t="shared" ca="1" si="1835"/>
        <v>-1.8783227064453483</v>
      </c>
      <c r="L4543" s="2">
        <f t="shared" ca="1" si="1849"/>
        <v>5.0779893002692651E-2</v>
      </c>
      <c r="M4543" s="2">
        <f t="shared" ca="1" si="1850"/>
        <v>1.0799211538824045</v>
      </c>
      <c r="N4543" s="2"/>
      <c r="O4543" s="2">
        <f t="shared" ca="1" si="1836"/>
        <v>5.738013737942719</v>
      </c>
      <c r="P4543" s="2">
        <f t="shared" ca="1" si="1837"/>
        <v>67.112545346377516</v>
      </c>
      <c r="Q4543" s="2">
        <v>3543</v>
      </c>
      <c r="R4543" s="2">
        <f t="shared" ca="1" si="1838"/>
        <v>0.92567576212986125</v>
      </c>
      <c r="S4543" s="2">
        <f t="shared" si="1839"/>
        <v>70</v>
      </c>
      <c r="T4543" s="2">
        <f t="shared" ca="1" si="1851"/>
        <v>-5.1071871295680937</v>
      </c>
      <c r="U4543" s="2"/>
      <c r="V4543" s="2">
        <f t="shared" ca="1" si="1840"/>
        <v>5.7067132777543046</v>
      </c>
      <c r="W4543" s="3">
        <f t="shared" si="1841"/>
        <v>140</v>
      </c>
      <c r="X4543" s="2">
        <f t="shared" ca="1" si="1852"/>
        <v>6.2653187490066334E-2</v>
      </c>
      <c r="Y4543" s="2">
        <f t="shared" ca="1" si="1842"/>
        <v>-1.2977964254861014</v>
      </c>
      <c r="Z4543">
        <f t="shared" ca="1" si="1843"/>
        <v>0</v>
      </c>
      <c r="AA4543">
        <f t="shared" ca="1" si="1844"/>
        <v>65.180155760068246</v>
      </c>
      <c r="AB4543">
        <f t="shared" ca="1" si="1853"/>
        <v>3.2833635188514374</v>
      </c>
      <c r="AC4543">
        <f t="shared" si="1845"/>
        <v>1.0000000000000001E-9</v>
      </c>
      <c r="AD4543">
        <f t="shared" ca="1" si="1854"/>
        <v>3.2833634699969139E-9</v>
      </c>
      <c r="AE4543">
        <f t="shared" ca="1" si="1846"/>
        <v>-8.4836810379905891</v>
      </c>
    </row>
    <row r="4544" spans="1:31" x14ac:dyDescent="0.35">
      <c r="A4544">
        <v>4536</v>
      </c>
      <c r="B4544" s="2">
        <f t="shared" ca="1" si="1829"/>
        <v>0.58167559561875115</v>
      </c>
      <c r="C4544" s="2">
        <f t="shared" ca="1" si="1830"/>
        <v>-1.6324235545379333</v>
      </c>
      <c r="D4544" s="2">
        <f t="shared" ca="1" si="1831"/>
        <v>0.79823129079828314</v>
      </c>
      <c r="E4544" s="2">
        <f t="shared" ca="1" si="1847"/>
        <v>0.20176870920171686</v>
      </c>
      <c r="F4544" s="2">
        <f t="shared" ca="1" si="1848"/>
        <v>0.48447434440591652</v>
      </c>
      <c r="G4544" s="2"/>
      <c r="H4544" s="3">
        <f t="shared" si="1832"/>
        <v>10</v>
      </c>
      <c r="I4544" s="2">
        <f t="shared" ca="1" si="1833"/>
        <v>3.8616215463638817</v>
      </c>
      <c r="J4544" s="3">
        <f t="shared" si="1834"/>
        <v>3.3000000000000002E-2</v>
      </c>
      <c r="K4544" s="2">
        <f t="shared" ca="1" si="1835"/>
        <v>-2.1063560026138295</v>
      </c>
      <c r="L4544" s="2">
        <f t="shared" ca="1" si="1849"/>
        <v>3.8786647311336082E-2</v>
      </c>
      <c r="M4544" s="2">
        <f t="shared" ca="1" si="1850"/>
        <v>0.65292261339432511</v>
      </c>
      <c r="N4544" s="2"/>
      <c r="O4544" s="2">
        <f t="shared" ca="1" si="1836"/>
        <v>5.5367056134705521</v>
      </c>
      <c r="P4544" s="2">
        <f t="shared" ca="1" si="1837"/>
        <v>66.739537565815752</v>
      </c>
      <c r="Q4544" s="2">
        <v>3544</v>
      </c>
      <c r="R4544" s="2">
        <f t="shared" ca="1" si="1838"/>
        <v>1.0626361261427275</v>
      </c>
      <c r="S4544" s="2">
        <f t="shared" si="1839"/>
        <v>70</v>
      </c>
      <c r="T4544" s="2">
        <f t="shared" ca="1" si="1851"/>
        <v>-4.5464011418831705</v>
      </c>
      <c r="U4544" s="2"/>
      <c r="V4544" s="2">
        <f t="shared" ca="1" si="1840"/>
        <v>5.4923853451479108</v>
      </c>
      <c r="W4544" s="3">
        <f t="shared" si="1841"/>
        <v>140</v>
      </c>
      <c r="X4544" s="2">
        <f t="shared" ca="1" si="1852"/>
        <v>6.2879807506430269E-2</v>
      </c>
      <c r="Y4544" s="2">
        <f t="shared" ca="1" si="1842"/>
        <v>-0.72323166263778305</v>
      </c>
      <c r="Z4544">
        <f t="shared" ca="1" si="1843"/>
        <v>0</v>
      </c>
      <c r="AA4544">
        <f t="shared" ca="1" si="1844"/>
        <v>75.145644026111171</v>
      </c>
      <c r="AB4544">
        <f t="shared" ca="1" si="1853"/>
        <v>14.212554669153063</v>
      </c>
      <c r="AC4544">
        <f t="shared" si="1845"/>
        <v>1.0000000000000001E-9</v>
      </c>
      <c r="AD4544">
        <f t="shared" ca="1" si="1854"/>
        <v>1.4212554577675007E-8</v>
      </c>
      <c r="AE4544">
        <f t="shared" ca="1" si="1846"/>
        <v>-7.8473278545654166</v>
      </c>
    </row>
    <row r="4545" spans="1:31" x14ac:dyDescent="0.35">
      <c r="A4545">
        <v>4537</v>
      </c>
      <c r="B4545" s="2">
        <f t="shared" ca="1" si="1829"/>
        <v>-4.0776028130789732E-2</v>
      </c>
      <c r="C4545" s="2">
        <f t="shared" ca="1" si="1830"/>
        <v>-1.0644254381046687</v>
      </c>
      <c r="D4545" s="2">
        <f t="shared" ca="1" si="1831"/>
        <v>0.74230478340695105</v>
      </c>
      <c r="E4545" s="2">
        <f t="shared" ca="1" si="1847"/>
        <v>0.25769521659304895</v>
      </c>
      <c r="F4545" s="2">
        <f t="shared" ca="1" si="1848"/>
        <v>-0.15614571909239672</v>
      </c>
      <c r="G4545" s="2"/>
      <c r="H4545" s="3">
        <f t="shared" si="1832"/>
        <v>10</v>
      </c>
      <c r="I4545" s="2">
        <f t="shared" ca="1" si="1833"/>
        <v>5.6537339114898533</v>
      </c>
      <c r="J4545" s="3">
        <f t="shared" si="1834"/>
        <v>3.3000000000000002E-2</v>
      </c>
      <c r="K4545" s="2">
        <f t="shared" ca="1" si="1835"/>
        <v>-1.6315220059646323</v>
      </c>
      <c r="L4545" s="2">
        <f t="shared" ca="1" si="1849"/>
        <v>5.7798624669475288E-2</v>
      </c>
      <c r="M4545" s="2">
        <f t="shared" ca="1" si="1850"/>
        <v>9.4870518463106068E-2</v>
      </c>
      <c r="N4545" s="2"/>
      <c r="O4545" s="2">
        <f t="shared" ca="1" si="1836"/>
        <v>5.5658383628474946</v>
      </c>
      <c r="P4545" s="2">
        <f t="shared" ca="1" si="1837"/>
        <v>70.412048721647395</v>
      </c>
      <c r="Q4545" s="2">
        <v>3545</v>
      </c>
      <c r="R4545" s="2">
        <f t="shared" ca="1" si="1838"/>
        <v>0.93624737964645321</v>
      </c>
      <c r="S4545" s="2">
        <f t="shared" si="1839"/>
        <v>70</v>
      </c>
      <c r="T4545" s="2">
        <f t="shared" ca="1" si="1851"/>
        <v>-5.8515580792808652</v>
      </c>
      <c r="U4545" s="2"/>
      <c r="V4545" s="2">
        <f t="shared" ca="1" si="1840"/>
        <v>6.1480402773115417</v>
      </c>
      <c r="W4545" s="3">
        <f t="shared" si="1841"/>
        <v>140</v>
      </c>
      <c r="X4545" s="2">
        <f t="shared" ca="1" si="1852"/>
        <v>6.5908010768797418E-2</v>
      </c>
      <c r="Y4545" s="2">
        <f t="shared" ca="1" si="1842"/>
        <v>-1.8442701246656306</v>
      </c>
      <c r="Z4545">
        <f t="shared" ca="1" si="1843"/>
        <v>0</v>
      </c>
      <c r="AA4545">
        <f t="shared" ca="1" si="1844"/>
        <v>132.18699694525617</v>
      </c>
      <c r="AB4545">
        <f t="shared" ca="1" si="1853"/>
        <v>1.891989019770574</v>
      </c>
      <c r="AC4545">
        <f t="shared" si="1845"/>
        <v>1.0000000000000001E-9</v>
      </c>
      <c r="AD4545">
        <f t="shared" ca="1" si="1854"/>
        <v>1.8919890099056147E-9</v>
      </c>
      <c r="AE4545">
        <f t="shared" ca="1" si="1846"/>
        <v>-8.723081390635711</v>
      </c>
    </row>
    <row r="4546" spans="1:31" x14ac:dyDescent="0.35">
      <c r="A4546">
        <v>4538</v>
      </c>
      <c r="B4546" s="2">
        <f t="shared" ca="1" si="1829"/>
        <v>0.17655598384054</v>
      </c>
      <c r="C4546" s="2">
        <f t="shared" ca="1" si="1830"/>
        <v>-1.2797140436780343</v>
      </c>
      <c r="D4546" s="2">
        <f t="shared" ca="1" si="1831"/>
        <v>0.75768330586074084</v>
      </c>
      <c r="E4546" s="2">
        <f t="shared" ca="1" si="1847"/>
        <v>0.24231669413925916</v>
      </c>
      <c r="F4546" s="2">
        <f t="shared" ca="1" si="1848"/>
        <v>6.0874205927440798E-2</v>
      </c>
      <c r="G4546" s="2"/>
      <c r="H4546" s="3">
        <f t="shared" si="1832"/>
        <v>10</v>
      </c>
      <c r="I4546" s="2">
        <f t="shared" ca="1" si="1833"/>
        <v>3.4327025838883491</v>
      </c>
      <c r="J4546" s="3">
        <f t="shared" si="1834"/>
        <v>3.3000000000000002E-2</v>
      </c>
      <c r="K4546" s="2">
        <f t="shared" ca="1" si="1835"/>
        <v>-2.2729931849750118</v>
      </c>
      <c r="L4546" s="2">
        <f t="shared" ca="1" si="1849"/>
        <v>3.5452356021232714E-2</v>
      </c>
      <c r="M4546" s="2">
        <f t="shared" ca="1" si="1850"/>
        <v>0.2148418318323497</v>
      </c>
      <c r="N4546" s="2"/>
      <c r="O4546" s="2">
        <f t="shared" ca="1" si="1836"/>
        <v>5.7874790379194083</v>
      </c>
      <c r="P4546" s="2">
        <f t="shared" ca="1" si="1837"/>
        <v>67.761031151818997</v>
      </c>
      <c r="Q4546" s="2">
        <v>3546</v>
      </c>
      <c r="R4546" s="2">
        <f t="shared" ca="1" si="1838"/>
        <v>0.98952600791719325</v>
      </c>
      <c r="S4546" s="2">
        <f t="shared" si="1839"/>
        <v>70</v>
      </c>
      <c r="T4546" s="2">
        <f t="shared" ca="1" si="1851"/>
        <v>-5.6253997324505907</v>
      </c>
      <c r="U4546" s="2"/>
      <c r="V4546" s="2">
        <f t="shared" ca="1" si="1840"/>
        <v>5.4646798794489699</v>
      </c>
      <c r="W4546" s="3">
        <f t="shared" si="1841"/>
        <v>140</v>
      </c>
      <c r="X4546" s="2">
        <f t="shared" ca="1" si="1852"/>
        <v>6.5200155468132612E-2</v>
      </c>
      <c r="Y4546" s="2">
        <f t="shared" ca="1" si="1842"/>
        <v>-1.6611502489844132</v>
      </c>
      <c r="Z4546">
        <f t="shared" ca="1" si="1843"/>
        <v>0</v>
      </c>
      <c r="AA4546">
        <f t="shared" ca="1" si="1844"/>
        <v>150.98639932544333</v>
      </c>
      <c r="AB4546">
        <f t="shared" ca="1" si="1853"/>
        <v>3.2944853400324066</v>
      </c>
      <c r="AC4546">
        <f t="shared" si="1845"/>
        <v>1.0000000000000001E-9</v>
      </c>
      <c r="AD4546">
        <f t="shared" ca="1" si="1854"/>
        <v>3.2944853511907013E-9</v>
      </c>
      <c r="AE4546">
        <f t="shared" ca="1" si="1846"/>
        <v>-8.4822124191867712</v>
      </c>
    </row>
    <row r="4547" spans="1:31" x14ac:dyDescent="0.35">
      <c r="A4547">
        <v>4539</v>
      </c>
      <c r="B4547" s="2">
        <f t="shared" ca="1" si="1829"/>
        <v>0.6550118429203261</v>
      </c>
      <c r="C4547" s="2">
        <f t="shared" ca="1" si="1830"/>
        <v>-1.2493667017799728</v>
      </c>
      <c r="D4547" s="2">
        <f t="shared" ca="1" si="1831"/>
        <v>0.7528893071739019</v>
      </c>
      <c r="E4547" s="2">
        <f t="shared" ca="1" si="1847"/>
        <v>0.2471106928260981</v>
      </c>
      <c r="F4547" s="2">
        <f t="shared" ca="1" si="1848"/>
        <v>0.53351585246689515</v>
      </c>
      <c r="G4547" s="2"/>
      <c r="H4547" s="3">
        <f t="shared" si="1832"/>
        <v>10</v>
      </c>
      <c r="I4547" s="2">
        <f t="shared" ca="1" si="1833"/>
        <v>3.2201498904195742</v>
      </c>
      <c r="J4547" s="3">
        <f t="shared" si="1834"/>
        <v>3.3000000000000002E-2</v>
      </c>
      <c r="K4547" s="2">
        <f t="shared" ca="1" si="1835"/>
        <v>-1.9605232399356247</v>
      </c>
      <c r="L4547" s="2">
        <f t="shared" ca="1" si="1849"/>
        <v>2.9228078377023351E-2</v>
      </c>
      <c r="M4547" s="2">
        <f t="shared" ca="1" si="1850"/>
        <v>0.66045178402466509</v>
      </c>
      <c r="N4547" s="2"/>
      <c r="O4547" s="2">
        <f t="shared" ca="1" si="1836"/>
        <v>5.6853221353618348</v>
      </c>
      <c r="P4547" s="2">
        <f t="shared" ca="1" si="1837"/>
        <v>69.57924537479154</v>
      </c>
      <c r="Q4547" s="2">
        <v>3547</v>
      </c>
      <c r="R4547" s="2">
        <f t="shared" ca="1" si="1838"/>
        <v>0.99577763095785921</v>
      </c>
      <c r="S4547" s="2">
        <f t="shared" si="1839"/>
        <v>70</v>
      </c>
      <c r="T4547" s="2">
        <f t="shared" ca="1" si="1851"/>
        <v>-5.0474184157497017</v>
      </c>
      <c r="U4547" s="2"/>
      <c r="V4547" s="2">
        <f t="shared" ca="1" si="1840"/>
        <v>5.9460269533732237</v>
      </c>
      <c r="W4547" s="3">
        <f t="shared" si="1841"/>
        <v>140</v>
      </c>
      <c r="X4547" s="2">
        <f t="shared" ca="1" si="1852"/>
        <v>6.807724065969098E-2</v>
      </c>
      <c r="Y4547" s="2">
        <f t="shared" ca="1" si="1842"/>
        <v>-0.9082386211112139</v>
      </c>
      <c r="Z4547">
        <f t="shared" ca="1" si="1843"/>
        <v>0</v>
      </c>
      <c r="AA4547">
        <f t="shared" ca="1" si="1844"/>
        <v>61.106783831369633</v>
      </c>
      <c r="AB4547">
        <f t="shared" ca="1" si="1853"/>
        <v>7.5483287300500734</v>
      </c>
      <c r="AC4547">
        <f t="shared" si="1845"/>
        <v>1.0000000000000001E-9</v>
      </c>
      <c r="AD4547">
        <f t="shared" ca="1" si="1854"/>
        <v>7.548328739837018E-9</v>
      </c>
      <c r="AE4547">
        <f t="shared" ca="1" si="1846"/>
        <v>-8.1221491939882604</v>
      </c>
    </row>
    <row r="4548" spans="1:31" x14ac:dyDescent="0.35">
      <c r="A4548">
        <v>4540</v>
      </c>
      <c r="B4548" s="2">
        <f t="shared" ca="1" si="1829"/>
        <v>1.0047981294680464</v>
      </c>
      <c r="C4548" s="2">
        <f t="shared" ca="1" si="1830"/>
        <v>-1.1367344901535505</v>
      </c>
      <c r="D4548" s="2">
        <f t="shared" ca="1" si="1831"/>
        <v>0.76652809051984228</v>
      </c>
      <c r="E4548" s="2">
        <f t="shared" ca="1" si="1847"/>
        <v>0.23347190948015772</v>
      </c>
      <c r="F4548" s="2">
        <f t="shared" ca="1" si="1848"/>
        <v>0.89028005682912403</v>
      </c>
      <c r="G4548" s="2"/>
      <c r="H4548" s="3">
        <f t="shared" si="1832"/>
        <v>10</v>
      </c>
      <c r="I4548" s="2">
        <f t="shared" ca="1" si="1833"/>
        <v>3.8647760880806685</v>
      </c>
      <c r="J4548" s="3">
        <f t="shared" si="1834"/>
        <v>3.3000000000000002E-2</v>
      </c>
      <c r="K4548" s="2">
        <f t="shared" ca="1" si="1835"/>
        <v>-1.7981740864789744</v>
      </c>
      <c r="L4548" s="2">
        <f t="shared" ca="1" si="1849"/>
        <v>3.49231460960246E-2</v>
      </c>
      <c r="M4548" s="2">
        <f t="shared" ca="1" si="1850"/>
        <v>1.0419493532311699</v>
      </c>
      <c r="N4548" s="2"/>
      <c r="O4548" s="2">
        <f t="shared" ca="1" si="1836"/>
        <v>5.4099911100231672</v>
      </c>
      <c r="P4548" s="2">
        <f t="shared" ca="1" si="1837"/>
        <v>74.028023397012959</v>
      </c>
      <c r="Q4548" s="2">
        <v>3548</v>
      </c>
      <c r="R4548" s="2">
        <f t="shared" ca="1" si="1838"/>
        <v>1.1125802228738617</v>
      </c>
      <c r="S4548" s="2">
        <f t="shared" si="1839"/>
        <v>70</v>
      </c>
      <c r="T4548" s="2">
        <f t="shared" ca="1" si="1851"/>
        <v>-3.8333412711315415</v>
      </c>
      <c r="U4548" s="2"/>
      <c r="V4548" s="2">
        <f t="shared" ca="1" si="1840"/>
        <v>6.8064344990038137</v>
      </c>
      <c r="W4548" s="3">
        <f t="shared" si="1841"/>
        <v>140</v>
      </c>
      <c r="X4548" s="2">
        <f t="shared" ca="1" si="1852"/>
        <v>8.0628785622297527E-2</v>
      </c>
      <c r="Y4548" s="2">
        <f t="shared" ca="1" si="1842"/>
        <v>1.068987863833827</v>
      </c>
      <c r="Z4548">
        <f t="shared" ca="1" si="1843"/>
        <v>0</v>
      </c>
      <c r="AA4548">
        <f t="shared" ca="1" si="1844"/>
        <v>92.794445211178939</v>
      </c>
      <c r="AB4548">
        <f t="shared" ca="1" si="1853"/>
        <v>1087.7017904839913</v>
      </c>
      <c r="AC4548">
        <f t="shared" si="1845"/>
        <v>1.0000000000000001E-9</v>
      </c>
      <c r="AD4548">
        <f t="shared" ca="1" si="1854"/>
        <v>1.0877011988874585E-6</v>
      </c>
      <c r="AE4548">
        <f t="shared" ca="1" si="1846"/>
        <v>-5.9634903927783665</v>
      </c>
    </row>
    <row r="4549" spans="1:31" x14ac:dyDescent="0.35">
      <c r="A4549">
        <v>4541</v>
      </c>
      <c r="B4549" s="2">
        <f t="shared" ca="1" si="1829"/>
        <v>0.51429426476840878</v>
      </c>
      <c r="C4549" s="2">
        <f t="shared" ca="1" si="1830"/>
        <v>-1.4741694853881617</v>
      </c>
      <c r="D4549" s="2">
        <f t="shared" ca="1" si="1831"/>
        <v>0.73177801377700136</v>
      </c>
      <c r="E4549" s="2">
        <f t="shared" ca="1" si="1847"/>
        <v>0.26822198622299864</v>
      </c>
      <c r="F4549" s="2">
        <f t="shared" ca="1" si="1848"/>
        <v>0.38030524361333212</v>
      </c>
      <c r="G4549" s="2"/>
      <c r="H4549" s="3">
        <f t="shared" si="1832"/>
        <v>10</v>
      </c>
      <c r="I4549" s="2">
        <f t="shared" ca="1" si="1833"/>
        <v>3.4822670689497288</v>
      </c>
      <c r="J4549" s="3">
        <f t="shared" si="1834"/>
        <v>3.3000000000000002E-2</v>
      </c>
      <c r="K4549" s="2">
        <f t="shared" ca="1" si="1835"/>
        <v>-2.0670815762487518</v>
      </c>
      <c r="L4549" s="2">
        <f t="shared" ca="1" si="1849"/>
        <v>3.3536049450317205E-2</v>
      </c>
      <c r="M4549" s="2">
        <f t="shared" ca="1" si="1850"/>
        <v>0.52595045582440558</v>
      </c>
      <c r="N4549" s="2"/>
      <c r="O4549" s="2">
        <f t="shared" ca="1" si="1836"/>
        <v>5.5782206657925615</v>
      </c>
      <c r="P4549" s="2">
        <f t="shared" ca="1" si="1837"/>
        <v>69.032550708440979</v>
      </c>
      <c r="Q4549" s="2">
        <v>3549</v>
      </c>
      <c r="R4549" s="2">
        <f t="shared" ca="1" si="1838"/>
        <v>0.9144401881717934</v>
      </c>
      <c r="S4549" s="2">
        <f t="shared" si="1839"/>
        <v>70</v>
      </c>
      <c r="T4549" s="2">
        <f t="shared" ca="1" si="1851"/>
        <v>-5.5703700057321024</v>
      </c>
      <c r="U4549" s="2"/>
      <c r="V4549" s="2">
        <f t="shared" ca="1" si="1840"/>
        <v>4.869970657111625</v>
      </c>
      <c r="W4549" s="3">
        <f t="shared" si="1841"/>
        <v>140</v>
      </c>
      <c r="X4549" s="2">
        <f t="shared" ca="1" si="1852"/>
        <v>5.2405613426635148E-2</v>
      </c>
      <c r="Y4549" s="2">
        <f t="shared" ca="1" si="1842"/>
        <v>-2.3840443832601372</v>
      </c>
      <c r="Z4549">
        <f t="shared" ca="1" si="1843"/>
        <v>0</v>
      </c>
      <c r="AA4549">
        <f t="shared" ca="1" si="1844"/>
        <v>114.55434393271207</v>
      </c>
      <c r="AB4549">
        <f t="shared" ca="1" si="1853"/>
        <v>0.47311550294231997</v>
      </c>
      <c r="AC4549">
        <f t="shared" si="1845"/>
        <v>1.0000000000000001E-9</v>
      </c>
      <c r="AD4549">
        <f t="shared" ca="1" si="1854"/>
        <v>4.7311554673967748E-10</v>
      </c>
      <c r="AE4549">
        <f t="shared" ca="1" si="1846"/>
        <v>-9.325032780650826</v>
      </c>
    </row>
    <row r="4550" spans="1:31" x14ac:dyDescent="0.35">
      <c r="A4550">
        <v>4542</v>
      </c>
      <c r="B4550" s="2">
        <f t="shared" ca="1" si="1829"/>
        <v>-0.2036217144813684</v>
      </c>
      <c r="C4550" s="2">
        <f t="shared" ca="1" si="1830"/>
        <v>-1.1410339945026693</v>
      </c>
      <c r="D4550" s="2">
        <f t="shared" ca="1" si="1831"/>
        <v>0.73969076370215547</v>
      </c>
      <c r="E4550" s="2">
        <f t="shared" ca="1" si="1847"/>
        <v>0.26030923629784453</v>
      </c>
      <c r="F4550" s="2">
        <f t="shared" ca="1" si="1848"/>
        <v>-0.31726813658099823</v>
      </c>
      <c r="G4550" s="2"/>
      <c r="H4550" s="3">
        <f t="shared" si="1832"/>
        <v>10</v>
      </c>
      <c r="I4550" s="2">
        <f t="shared" ca="1" si="1833"/>
        <v>3.8262745987544871</v>
      </c>
      <c r="J4550" s="3">
        <f t="shared" si="1834"/>
        <v>3.3000000000000002E-2</v>
      </c>
      <c r="K4550" s="2">
        <f t="shared" ca="1" si="1835"/>
        <v>-1.8455375991203977</v>
      </c>
      <c r="L4550" s="2">
        <f t="shared" ca="1" si="1849"/>
        <v>3.5032534979070981E-2</v>
      </c>
      <c r="M4550" s="2">
        <f t="shared" ca="1" si="1850"/>
        <v>-0.16512377029606645</v>
      </c>
      <c r="N4550" s="2"/>
      <c r="O4550" s="2">
        <f t="shared" ca="1" si="1836"/>
        <v>5.6576053158249966</v>
      </c>
      <c r="P4550" s="2">
        <f t="shared" ca="1" si="1837"/>
        <v>69.605044778464475</v>
      </c>
      <c r="Q4550" s="2">
        <v>3550</v>
      </c>
      <c r="R4550" s="2">
        <f t="shared" ca="1" si="1838"/>
        <v>1.1734633695571943</v>
      </c>
      <c r="S4550" s="2">
        <f t="shared" si="1839"/>
        <v>70</v>
      </c>
      <c r="T4550" s="2">
        <f t="shared" ca="1" si="1851"/>
        <v>-4.9851772260022003</v>
      </c>
      <c r="U4550" s="2"/>
      <c r="V4550" s="2">
        <f t="shared" ca="1" si="1840"/>
        <v>7.5598924549288347</v>
      </c>
      <c r="W4550" s="3">
        <f t="shared" si="1841"/>
        <v>140</v>
      </c>
      <c r="X4550" s="2">
        <f t="shared" ca="1" si="1852"/>
        <v>9.633524269225606E-2</v>
      </c>
      <c r="Y4550" s="2">
        <f t="shared" ca="1" si="1842"/>
        <v>0.87212377796583151</v>
      </c>
      <c r="Z4550">
        <f t="shared" ca="1" si="1843"/>
        <v>0</v>
      </c>
      <c r="AA4550">
        <f t="shared" ca="1" si="1844"/>
        <v>93.770011112233874</v>
      </c>
      <c r="AB4550">
        <f t="shared" ca="1" si="1853"/>
        <v>698.53431509507175</v>
      </c>
      <c r="AC4550">
        <f t="shared" si="1845"/>
        <v>1.0000000000000001E-9</v>
      </c>
      <c r="AD4550">
        <f t="shared" ca="1" si="1854"/>
        <v>6.9853407114184307E-7</v>
      </c>
      <c r="AE4550">
        <f t="shared" ca="1" si="1846"/>
        <v>-6.1558124062312203</v>
      </c>
    </row>
    <row r="4551" spans="1:31" x14ac:dyDescent="0.35">
      <c r="A4551">
        <v>4543</v>
      </c>
      <c r="B4551" s="2">
        <f t="shared" ca="1" si="1829"/>
        <v>0.72523332787849659</v>
      </c>
      <c r="C4551" s="2">
        <f t="shared" ca="1" si="1830"/>
        <v>-1.2940797529720041</v>
      </c>
      <c r="D4551" s="2">
        <f t="shared" ca="1" si="1831"/>
        <v>0.77568366823310375</v>
      </c>
      <c r="E4551" s="2">
        <f t="shared" ca="1" si="1847"/>
        <v>0.22431633176689625</v>
      </c>
      <c r="F4551" s="2">
        <f t="shared" ca="1" si="1848"/>
        <v>0.61611760605887722</v>
      </c>
      <c r="G4551" s="2"/>
      <c r="H4551" s="3">
        <f t="shared" si="1832"/>
        <v>10</v>
      </c>
      <c r="I4551" s="2">
        <f t="shared" ca="1" si="1833"/>
        <v>3.1553796516853145</v>
      </c>
      <c r="J4551" s="3">
        <f t="shared" si="1834"/>
        <v>3.3000000000000002E-2</v>
      </c>
      <c r="K4551" s="2">
        <f t="shared" ca="1" si="1835"/>
        <v>-2.1747241704038895</v>
      </c>
      <c r="L4551" s="2">
        <f t="shared" ca="1" si="1849"/>
        <v>3.0938497355378188E-2</v>
      </c>
      <c r="M4551" s="2">
        <f t="shared" ca="1" si="1850"/>
        <v>0.75048179285706818</v>
      </c>
      <c r="N4551" s="2"/>
      <c r="O4551" s="2">
        <f t="shared" ca="1" si="1836"/>
        <v>5.6258079025312311</v>
      </c>
      <c r="P4551" s="2">
        <f t="shared" ca="1" si="1837"/>
        <v>69.928885935457345</v>
      </c>
      <c r="Q4551" s="2">
        <v>3551</v>
      </c>
      <c r="R4551" s="2">
        <f t="shared" ca="1" si="1838"/>
        <v>1.0222806089141796</v>
      </c>
      <c r="S4551" s="2">
        <f t="shared" si="1839"/>
        <v>70</v>
      </c>
      <c r="T4551" s="2">
        <f t="shared" ca="1" si="1851"/>
        <v>-4.7524578484571016</v>
      </c>
      <c r="U4551" s="2"/>
      <c r="V4551" s="2">
        <f t="shared" ca="1" si="1840"/>
        <v>6.1211744587725496</v>
      </c>
      <c r="W4551" s="3">
        <f t="shared" si="1841"/>
        <v>140</v>
      </c>
      <c r="X4551" s="2">
        <f t="shared" ca="1" si="1852"/>
        <v>7.4947086197407378E-2</v>
      </c>
      <c r="Y4551" s="2">
        <f t="shared" ca="1" si="1842"/>
        <v>-0.19558301262050648</v>
      </c>
      <c r="Z4551">
        <f t="shared" ca="1" si="1843"/>
        <v>0</v>
      </c>
      <c r="AA4551">
        <f t="shared" ca="1" si="1844"/>
        <v>121.92063299157246</v>
      </c>
      <c r="AB4551">
        <f t="shared" ca="1" si="1853"/>
        <v>77.713093328387444</v>
      </c>
      <c r="AC4551">
        <f t="shared" si="1845"/>
        <v>1.0000000000000001E-9</v>
      </c>
      <c r="AD4551">
        <f t="shared" ca="1" si="1854"/>
        <v>7.7713090296249732E-8</v>
      </c>
      <c r="AE4551">
        <f t="shared" ca="1" si="1846"/>
        <v>-7.1095058207795825</v>
      </c>
    </row>
    <row r="4552" spans="1:31" x14ac:dyDescent="0.35">
      <c r="A4552">
        <v>4544</v>
      </c>
      <c r="B4552" s="2">
        <f t="shared" ca="1" si="1829"/>
        <v>0.36679102018193821</v>
      </c>
      <c r="C4552" s="2">
        <f t="shared" ca="1" si="1830"/>
        <v>-1.5808315274918419</v>
      </c>
      <c r="D4552" s="2">
        <f t="shared" ca="1" si="1831"/>
        <v>0.78418311206821278</v>
      </c>
      <c r="E4552" s="2">
        <f t="shared" ca="1" si="1847"/>
        <v>0.21581688793178722</v>
      </c>
      <c r="F4552" s="2">
        <f t="shared" ca="1" si="1848"/>
        <v>0.26255485039877446</v>
      </c>
      <c r="G4552" s="2"/>
      <c r="H4552" s="3">
        <f t="shared" si="1832"/>
        <v>10</v>
      </c>
      <c r="I4552" s="2">
        <f t="shared" ca="1" si="1833"/>
        <v>4.44516415919027</v>
      </c>
      <c r="J4552" s="3">
        <f t="shared" si="1834"/>
        <v>3.3000000000000002E-2</v>
      </c>
      <c r="K4552" s="2">
        <f t="shared" ca="1" si="1835"/>
        <v>-2.401917502157644</v>
      </c>
      <c r="L4552" s="2">
        <f t="shared" ca="1" si="1849"/>
        <v>5.1055072204834774E-2</v>
      </c>
      <c r="M4552" s="2">
        <f t="shared" ca="1" si="1850"/>
        <v>0.48428421171609276</v>
      </c>
      <c r="N4552" s="2"/>
      <c r="O4552" s="2">
        <f t="shared" ca="1" si="1836"/>
        <v>5.7355815052068806</v>
      </c>
      <c r="P4552" s="2">
        <f t="shared" ca="1" si="1837"/>
        <v>71.225328523184714</v>
      </c>
      <c r="Q4552" s="2">
        <v>3552</v>
      </c>
      <c r="R4552" s="2">
        <f t="shared" ca="1" si="1838"/>
        <v>1.0767029147302256</v>
      </c>
      <c r="S4552" s="2">
        <f t="shared" si="1839"/>
        <v>70</v>
      </c>
      <c r="T4552" s="2">
        <f t="shared" ca="1" si="1851"/>
        <v>-4.8469349401339921</v>
      </c>
      <c r="U4552" s="2"/>
      <c r="V4552" s="2">
        <f t="shared" ca="1" si="1840"/>
        <v>5.7320568150742286</v>
      </c>
      <c r="W4552" s="3">
        <f t="shared" si="1841"/>
        <v>140</v>
      </c>
      <c r="X4552" s="2">
        <f t="shared" ca="1" si="1852"/>
        <v>7.204991509259924E-2</v>
      </c>
      <c r="Y4552" s="2">
        <f t="shared" ca="1" si="1842"/>
        <v>-0.46621166365007749</v>
      </c>
      <c r="Z4552">
        <f t="shared" ca="1" si="1843"/>
        <v>0</v>
      </c>
      <c r="AA4552">
        <f t="shared" ca="1" si="1844"/>
        <v>144.22420943985247</v>
      </c>
      <c r="AB4552">
        <f t="shared" ca="1" si="1853"/>
        <v>49.297682498071921</v>
      </c>
      <c r="AC4552">
        <f t="shared" si="1845"/>
        <v>1.0000000000000001E-9</v>
      </c>
      <c r="AD4552">
        <f t="shared" ca="1" si="1854"/>
        <v>4.929768127048817E-8</v>
      </c>
      <c r="AE4552">
        <f t="shared" ca="1" si="1846"/>
        <v>-7.307173507398514</v>
      </c>
    </row>
    <row r="4553" spans="1:31" x14ac:dyDescent="0.35">
      <c r="A4553">
        <v>4545</v>
      </c>
      <c r="B4553" s="2">
        <f t="shared" ca="1" si="1829"/>
        <v>0.49563663183483558</v>
      </c>
      <c r="C4553" s="2">
        <f t="shared" ca="1" si="1830"/>
        <v>-0.81677158582605869</v>
      </c>
      <c r="D4553" s="2">
        <f t="shared" ca="1" si="1831"/>
        <v>0.78760636808400164</v>
      </c>
      <c r="E4553" s="2">
        <f t="shared" ca="1" si="1847"/>
        <v>0.21239363191599836</v>
      </c>
      <c r="F4553" s="2">
        <f t="shared" ca="1" si="1848"/>
        <v>0.39761309152063784</v>
      </c>
      <c r="G4553" s="2"/>
      <c r="H4553" s="3">
        <f t="shared" si="1832"/>
        <v>10</v>
      </c>
      <c r="I4553" s="2">
        <f t="shared" ca="1" si="1833"/>
        <v>4.0703610757402373</v>
      </c>
      <c r="J4553" s="3">
        <f t="shared" si="1834"/>
        <v>3.3000000000000002E-2</v>
      </c>
      <c r="K4553" s="2">
        <f t="shared" ca="1" si="1835"/>
        <v>-1.708640027629108</v>
      </c>
      <c r="L4553" s="2">
        <f t="shared" ca="1" si="1849"/>
        <v>3.6369173736738335E-2</v>
      </c>
      <c r="M4553" s="2">
        <f t="shared" ca="1" si="1850"/>
        <v>0.55556240617309915</v>
      </c>
      <c r="N4553" s="2"/>
      <c r="O4553" s="2">
        <f t="shared" ca="1" si="1836"/>
        <v>5.7289054875145613</v>
      </c>
      <c r="P4553" s="2">
        <f t="shared" ca="1" si="1837"/>
        <v>70.004191583688751</v>
      </c>
      <c r="Q4553" s="2">
        <v>3553</v>
      </c>
      <c r="R4553" s="2">
        <f t="shared" ca="1" si="1838"/>
        <v>1.0823814316655564</v>
      </c>
      <c r="S4553" s="2">
        <f t="shared" si="1839"/>
        <v>70</v>
      </c>
      <c r="T4553" s="2">
        <f t="shared" ca="1" si="1851"/>
        <v>-4.7373231534900828</v>
      </c>
      <c r="U4553" s="2"/>
      <c r="V4553" s="2">
        <f t="shared" ca="1" si="1840"/>
        <v>4.0880508826576296</v>
      </c>
      <c r="W4553" s="3">
        <f t="shared" si="1841"/>
        <v>140</v>
      </c>
      <c r="X4553" s="2">
        <f t="shared" ca="1" si="1852"/>
        <v>3.6592170179737565E-2</v>
      </c>
      <c r="Y4553" s="2">
        <f t="shared" ca="1" si="1842"/>
        <v>-2.5124742909006179</v>
      </c>
      <c r="Z4553">
        <f t="shared" ca="1" si="1843"/>
        <v>0</v>
      </c>
      <c r="AA4553">
        <f t="shared" ca="1" si="1844"/>
        <v>83.318961756280473</v>
      </c>
      <c r="AB4553">
        <f t="shared" ca="1" si="1853"/>
        <v>0.2560174447263841</v>
      </c>
      <c r="AC4553">
        <f t="shared" si="1845"/>
        <v>1.0000000000000001E-9</v>
      </c>
      <c r="AD4553">
        <f t="shared" ca="1" si="1854"/>
        <v>2.560174294785611E-10</v>
      </c>
      <c r="AE4553">
        <f t="shared" ca="1" si="1846"/>
        <v>-9.5917304672323223</v>
      </c>
    </row>
    <row r="4554" spans="1:31" x14ac:dyDescent="0.35">
      <c r="A4554">
        <v>4546</v>
      </c>
      <c r="B4554" s="2">
        <f t="shared" ref="B4554:B4617" ca="1" si="1855">NORMINV(RAND(),$B$4,$B$5)</f>
        <v>-0.27811376027090468</v>
      </c>
      <c r="C4554" s="2">
        <f t="shared" ref="C4554:C4617" ca="1" si="1856">NORMINV(RAND(),$C$4,$C$5)</f>
        <v>-1.3193391297486163</v>
      </c>
      <c r="D4554" s="2">
        <f t="shared" ref="D4554:D4617" ca="1" si="1857">$D$4+($D$5-$D$4)*RAND()</f>
        <v>0.72601228682270502</v>
      </c>
      <c r="E4554" s="2">
        <f t="shared" ca="1" si="1847"/>
        <v>0.27398771317729498</v>
      </c>
      <c r="F4554" s="2">
        <f t="shared" ca="1" si="1848"/>
        <v>-0.40251438710469128</v>
      </c>
      <c r="G4554" s="2"/>
      <c r="H4554" s="3">
        <f t="shared" ref="H4554:H4617" si="1858">$H$4</f>
        <v>10</v>
      </c>
      <c r="I4554" s="2">
        <f t="shared" ref="I4554:I4617" ca="1" si="1859">NORMINV(RAND(),$I$4,$I$5)</f>
        <v>4.5279772243249701</v>
      </c>
      <c r="J4554" s="3">
        <f t="shared" ref="J4554:J4617" si="1860">$J$4</f>
        <v>3.3000000000000002E-2</v>
      </c>
      <c r="K4554" s="2">
        <f t="shared" ref="K4554:K4617" ca="1" si="1861">NORMINV(RAND(),$K$4,$K$5)</f>
        <v>-2.0112994791482799</v>
      </c>
      <c r="L4554" s="2">
        <f t="shared" ca="1" si="1849"/>
        <v>4.6567970247196312E-2</v>
      </c>
      <c r="M4554" s="2">
        <f t="shared" ca="1" si="1850"/>
        <v>-0.20027226198676959</v>
      </c>
      <c r="N4554" s="2"/>
      <c r="O4554" s="2">
        <f t="shared" ref="O4554:O4617" ca="1" si="1862">$O$4+($O$5-$O$4)*RAND()</f>
        <v>5.7312342492486668</v>
      </c>
      <c r="P4554" s="2">
        <f t="shared" ref="P4554:P4617" ca="1" si="1863">NORMINV(RAND(),$P$4,$P$5)</f>
        <v>72.156860282701402</v>
      </c>
      <c r="Q4554" s="2">
        <v>3554</v>
      </c>
      <c r="R4554" s="2">
        <f t="shared" ref="R4554:R4617" ca="1" si="1864">NORMINV(RAND(),$R$4,$R$5)</f>
        <v>0.99502217872917376</v>
      </c>
      <c r="S4554" s="2">
        <f t="shared" ref="S4554:S4617" si="1865">S$4</f>
        <v>70</v>
      </c>
      <c r="T4554" s="2">
        <f t="shared" ca="1" si="1851"/>
        <v>-5.9682328045250248</v>
      </c>
      <c r="U4554" s="2"/>
      <c r="V4554" s="2">
        <f t="shared" ref="V4554:V4617" ca="1" si="1866">NORMINV(RAND(),$V$4,$V$5)</f>
        <v>8.353891712104998</v>
      </c>
      <c r="W4554" s="3">
        <f t="shared" ref="W4554:W4617" si="1867">W$4</f>
        <v>140</v>
      </c>
      <c r="X4554" s="2">
        <f t="shared" ca="1" si="1852"/>
        <v>0.11699909820161443</v>
      </c>
      <c r="Y4554" s="2">
        <f t="shared" ref="Y4554:Y4617" ca="1" si="1868">MIN(7,T4554+LOG10(EXP(X4554*W4554)))</f>
        <v>1.1454559786014711</v>
      </c>
      <c r="Z4554">
        <f t="shared" ref="Z4554:Z4617" ca="1" si="1869">IF(Y4554&gt;5,1,0)</f>
        <v>0</v>
      </c>
      <c r="AA4554">
        <f t="shared" ref="AA4554:AA4617" ca="1" si="1870">GAMMAINV(RAND(),AA$4,1/AA$5)</f>
        <v>42.017949129265219</v>
      </c>
      <c r="AB4554">
        <f t="shared" ca="1" si="1853"/>
        <v>587.34169137650986</v>
      </c>
      <c r="AC4554">
        <f t="shared" ref="AC4554:AC4617" si="1871">AC$4</f>
        <v>1.0000000000000001E-9</v>
      </c>
      <c r="AD4554">
        <f t="shared" ca="1" si="1854"/>
        <v>5.8734151886508101E-7</v>
      </c>
      <c r="AE4554">
        <f t="shared" ref="AE4554:AE4617" ca="1" si="1872">IF(AD4554&gt;0,LOG10(AD4554),"NA")</f>
        <v>-6.2311092980219005</v>
      </c>
    </row>
    <row r="4555" spans="1:31" x14ac:dyDescent="0.35">
      <c r="A4555">
        <v>4547</v>
      </c>
      <c r="B4555" s="2">
        <f t="shared" ca="1" si="1855"/>
        <v>1.2862196843926095</v>
      </c>
      <c r="C4555" s="2">
        <f t="shared" ca="1" si="1856"/>
        <v>-1.2959314684285093</v>
      </c>
      <c r="D4555" s="2">
        <f t="shared" ca="1" si="1857"/>
        <v>0.78460050545715176</v>
      </c>
      <c r="E4555" s="2">
        <f t="shared" ca="1" si="1847"/>
        <v>0.21539949454284824</v>
      </c>
      <c r="F4555" s="2">
        <f t="shared" ca="1" si="1848"/>
        <v>1.181180209553494</v>
      </c>
      <c r="G4555" s="2"/>
      <c r="H4555" s="3">
        <f t="shared" si="1858"/>
        <v>10</v>
      </c>
      <c r="I4555" s="2">
        <f t="shared" ca="1" si="1859"/>
        <v>3.5621315647103424</v>
      </c>
      <c r="J4555" s="3">
        <f t="shared" si="1860"/>
        <v>3.3000000000000002E-2</v>
      </c>
      <c r="K4555" s="2">
        <f t="shared" ca="1" si="1861"/>
        <v>-1.591237013609279</v>
      </c>
      <c r="L4555" s="2">
        <f t="shared" ca="1" si="1849"/>
        <v>2.8920799189669069E-2</v>
      </c>
      <c r="M4555" s="2">
        <f t="shared" ca="1" si="1850"/>
        <v>1.3067816445565472</v>
      </c>
      <c r="N4555" s="2"/>
      <c r="O4555" s="2">
        <f t="shared" ca="1" si="1862"/>
        <v>5.7409397011714889</v>
      </c>
      <c r="P4555" s="2">
        <f t="shared" ca="1" si="1863"/>
        <v>70.557867437041352</v>
      </c>
      <c r="Q4555" s="2">
        <v>3555</v>
      </c>
      <c r="R4555" s="2">
        <f t="shared" ca="1" si="1864"/>
        <v>1.1394326641561121</v>
      </c>
      <c r="S4555" s="2">
        <f t="shared" si="1865"/>
        <v>70</v>
      </c>
      <c r="T4555" s="2">
        <f t="shared" ca="1" si="1851"/>
        <v>-3.7334586830022212</v>
      </c>
      <c r="U4555" s="2"/>
      <c r="V4555" s="2">
        <f t="shared" ca="1" si="1866"/>
        <v>4.7314804358177529</v>
      </c>
      <c r="W4555" s="3">
        <f t="shared" si="1867"/>
        <v>140</v>
      </c>
      <c r="X4555" s="2">
        <f t="shared" ca="1" si="1852"/>
        <v>4.3534687224419805E-2</v>
      </c>
      <c r="Y4555" s="2">
        <f t="shared" ca="1" si="1868"/>
        <v>-1.0864962623892893</v>
      </c>
      <c r="Z4555">
        <f t="shared" ca="1" si="1869"/>
        <v>0</v>
      </c>
      <c r="AA4555">
        <f t="shared" ca="1" si="1870"/>
        <v>73.338912419763489</v>
      </c>
      <c r="AB4555">
        <f t="shared" ca="1" si="1853"/>
        <v>6.0094981097704956</v>
      </c>
      <c r="AC4555">
        <f t="shared" si="1871"/>
        <v>1.0000000000000001E-9</v>
      </c>
      <c r="AD4555">
        <f t="shared" ca="1" si="1854"/>
        <v>6.0094981213509868E-9</v>
      </c>
      <c r="AE4555">
        <f t="shared" ca="1" si="1872"/>
        <v>-8.2211617962550161</v>
      </c>
    </row>
    <row r="4556" spans="1:31" x14ac:dyDescent="0.35">
      <c r="A4556">
        <v>4548</v>
      </c>
      <c r="B4556" s="2">
        <f t="shared" ca="1" si="1855"/>
        <v>-0.2215954579498059</v>
      </c>
      <c r="C4556" s="2">
        <f t="shared" ca="1" si="1856"/>
        <v>-0.92992698405344543</v>
      </c>
      <c r="D4556" s="2">
        <f t="shared" ca="1" si="1857"/>
        <v>0.73699519540789693</v>
      </c>
      <c r="E4556" s="2">
        <f t="shared" ca="1" si="1847"/>
        <v>0.26300480459210307</v>
      </c>
      <c r="F4556" s="2">
        <f t="shared" ca="1" si="1848"/>
        <v>-0.32480783919783407</v>
      </c>
      <c r="G4556" s="2"/>
      <c r="H4556" s="3">
        <f t="shared" si="1858"/>
        <v>10</v>
      </c>
      <c r="I4556" s="2">
        <f t="shared" ca="1" si="1859"/>
        <v>3.062973366926018</v>
      </c>
      <c r="J4556" s="3">
        <f t="shared" si="1860"/>
        <v>3.3000000000000002E-2</v>
      </c>
      <c r="K4556" s="2">
        <f t="shared" ca="1" si="1861"/>
        <v>-1.4018089699788638</v>
      </c>
      <c r="L4556" s="2">
        <f t="shared" ca="1" si="1849"/>
        <v>2.1708432353056289E-2</v>
      </c>
      <c r="M4556" s="2">
        <f t="shared" ca="1" si="1850"/>
        <v>-0.23052931538081034</v>
      </c>
      <c r="N4556" s="2"/>
      <c r="O4556" s="2">
        <f t="shared" ca="1" si="1862"/>
        <v>5.563989632696261</v>
      </c>
      <c r="P4556" s="2">
        <f t="shared" ca="1" si="1863"/>
        <v>69.427170498117022</v>
      </c>
      <c r="Q4556" s="2">
        <v>3556</v>
      </c>
      <c r="R4556" s="2">
        <f t="shared" ca="1" si="1864"/>
        <v>1.0412792188895366</v>
      </c>
      <c r="S4556" s="2">
        <f t="shared" si="1865"/>
        <v>70</v>
      </c>
      <c r="T4556" s="2">
        <f t="shared" ca="1" si="1851"/>
        <v>-5.5719652375843074</v>
      </c>
      <c r="U4556" s="2"/>
      <c r="V4556" s="2">
        <f t="shared" ca="1" si="1866"/>
        <v>4.76314064530394</v>
      </c>
      <c r="W4556" s="3">
        <f t="shared" si="1867"/>
        <v>140</v>
      </c>
      <c r="X4556" s="2">
        <f t="shared" ca="1" si="1852"/>
        <v>4.1389191493524435E-2</v>
      </c>
      <c r="Y4556" s="2">
        <f t="shared" ca="1" si="1868"/>
        <v>-3.0554515909338535</v>
      </c>
      <c r="Z4556">
        <f t="shared" ca="1" si="1869"/>
        <v>0</v>
      </c>
      <c r="AA4556">
        <f t="shared" ca="1" si="1870"/>
        <v>62.683773756120246</v>
      </c>
      <c r="AB4556">
        <f t="shared" ca="1" si="1853"/>
        <v>5.5170071082544313E-2</v>
      </c>
      <c r="AC4556">
        <f t="shared" si="1871"/>
        <v>1.0000000000000001E-9</v>
      </c>
      <c r="AD4556">
        <f t="shared" ca="1" si="1854"/>
        <v>5.5170090718092979E-11</v>
      </c>
      <c r="AE4556">
        <f t="shared" ca="1" si="1872"/>
        <v>-10.258296301916198</v>
      </c>
    </row>
    <row r="4557" spans="1:31" x14ac:dyDescent="0.35">
      <c r="A4557">
        <v>4549</v>
      </c>
      <c r="B4557" s="2">
        <f t="shared" ca="1" si="1855"/>
        <v>0.23453739807961119</v>
      </c>
      <c r="C4557" s="2">
        <f t="shared" ca="1" si="1856"/>
        <v>-1.2860191671859129</v>
      </c>
      <c r="D4557" s="2">
        <f t="shared" ca="1" si="1857"/>
        <v>0.70896044590836726</v>
      </c>
      <c r="E4557" s="2">
        <f t="shared" ca="1" si="1847"/>
        <v>0.29103955409163274</v>
      </c>
      <c r="F4557" s="2">
        <f t="shared" ca="1" si="1848"/>
        <v>9.0503606535065159E-2</v>
      </c>
      <c r="G4557" s="2"/>
      <c r="H4557" s="3">
        <f t="shared" si="1858"/>
        <v>10</v>
      </c>
      <c r="I4557" s="2">
        <f t="shared" ca="1" si="1859"/>
        <v>4.9161841937674886</v>
      </c>
      <c r="J4557" s="3">
        <f t="shared" si="1860"/>
        <v>3.3000000000000002E-2</v>
      </c>
      <c r="K4557" s="2">
        <f t="shared" ca="1" si="1861"/>
        <v>-2.0717318400798721</v>
      </c>
      <c r="L4557" s="2">
        <f t="shared" ca="1" si="1849"/>
        <v>5.3176926870254021E-2</v>
      </c>
      <c r="M4557" s="2">
        <f t="shared" ca="1" si="1850"/>
        <v>0.32144806557830591</v>
      </c>
      <c r="N4557" s="2"/>
      <c r="O4557" s="2">
        <f t="shared" ca="1" si="1862"/>
        <v>5.5901033755126486</v>
      </c>
      <c r="P4557" s="2">
        <f t="shared" ca="1" si="1863"/>
        <v>71.987300938473837</v>
      </c>
      <c r="Q4557" s="2">
        <v>3557</v>
      </c>
      <c r="R4557" s="2">
        <f t="shared" ca="1" si="1864"/>
        <v>1.0392805228515769</v>
      </c>
      <c r="S4557" s="2">
        <f t="shared" si="1865"/>
        <v>70</v>
      </c>
      <c r="T4557" s="2">
        <f t="shared" ca="1" si="1851"/>
        <v>-5.0642965056602653</v>
      </c>
      <c r="U4557" s="2"/>
      <c r="V4557" s="2">
        <f t="shared" ca="1" si="1866"/>
        <v>5.1810307738375281</v>
      </c>
      <c r="W4557" s="3">
        <f t="shared" si="1867"/>
        <v>140</v>
      </c>
      <c r="X4557" s="2">
        <f t="shared" ca="1" si="1852"/>
        <v>5.7284193866349538E-2</v>
      </c>
      <c r="Y4557" s="2">
        <f t="shared" ca="1" si="1868"/>
        <v>-1.581347204159826</v>
      </c>
      <c r="Z4557">
        <f t="shared" ca="1" si="1869"/>
        <v>0</v>
      </c>
      <c r="AA4557">
        <f t="shared" ca="1" si="1870"/>
        <v>121.0690008654165</v>
      </c>
      <c r="AB4557">
        <f t="shared" ca="1" si="1853"/>
        <v>3.1745761869288485</v>
      </c>
      <c r="AC4557">
        <f t="shared" si="1871"/>
        <v>1.0000000000000001E-9</v>
      </c>
      <c r="AD4557">
        <f t="shared" ca="1" si="1854"/>
        <v>3.1745761575052711E-9</v>
      </c>
      <c r="AE4557">
        <f t="shared" ca="1" si="1872"/>
        <v>-8.4983142498189377</v>
      </c>
    </row>
    <row r="4558" spans="1:31" x14ac:dyDescent="0.35">
      <c r="A4558">
        <v>4550</v>
      </c>
      <c r="B4558" s="2">
        <f t="shared" ca="1" si="1855"/>
        <v>0.2411736925048954</v>
      </c>
      <c r="C4558" s="2">
        <f t="shared" ca="1" si="1856"/>
        <v>-1.5241074404793145</v>
      </c>
      <c r="D4558" s="2">
        <f t="shared" ca="1" si="1857"/>
        <v>0.7301166684646494</v>
      </c>
      <c r="E4558" s="2">
        <f t="shared" ca="1" si="1847"/>
        <v>0.2698833315353506</v>
      </c>
      <c r="F4558" s="2">
        <f t="shared" ca="1" si="1848"/>
        <v>0.10731329704033103</v>
      </c>
      <c r="G4558" s="2"/>
      <c r="H4558" s="3">
        <f t="shared" si="1858"/>
        <v>10</v>
      </c>
      <c r="I4558" s="2">
        <f t="shared" ca="1" si="1859"/>
        <v>4.3390084535300515</v>
      </c>
      <c r="J4558" s="3">
        <f t="shared" si="1860"/>
        <v>3.3000000000000002E-2</v>
      </c>
      <c r="K4558" s="2">
        <f t="shared" ca="1" si="1861"/>
        <v>-1.662838262810443</v>
      </c>
      <c r="L4558" s="2">
        <f t="shared" ca="1" si="1849"/>
        <v>3.9228136603020984E-2</v>
      </c>
      <c r="M4558" s="2">
        <f t="shared" ca="1" si="1850"/>
        <v>0.27767892966072089</v>
      </c>
      <c r="N4558" s="2"/>
      <c r="O4558" s="2">
        <f t="shared" ca="1" si="1862"/>
        <v>5.2277525467283414</v>
      </c>
      <c r="P4558" s="2">
        <f t="shared" ca="1" si="1863"/>
        <v>71.100637114885274</v>
      </c>
      <c r="Q4558" s="2">
        <v>3558</v>
      </c>
      <c r="R4558" s="2">
        <f t="shared" ca="1" si="1864"/>
        <v>0.95257915681385152</v>
      </c>
      <c r="S4558" s="2">
        <f t="shared" si="1865"/>
        <v>70</v>
      </c>
      <c r="T4558" s="2">
        <f t="shared" ca="1" si="1851"/>
        <v>-5.2142295236713432</v>
      </c>
      <c r="U4558" s="2"/>
      <c r="V4558" s="2">
        <f t="shared" ca="1" si="1866"/>
        <v>6.113854237393074</v>
      </c>
      <c r="W4558" s="3">
        <f t="shared" si="1867"/>
        <v>140</v>
      </c>
      <c r="X4558" s="2">
        <f t="shared" ca="1" si="1852"/>
        <v>6.5859394458323867E-2</v>
      </c>
      <c r="Y4558" s="2">
        <f t="shared" ca="1" si="1868"/>
        <v>-1.2098975004077905</v>
      </c>
      <c r="Z4558">
        <f t="shared" ca="1" si="1869"/>
        <v>0</v>
      </c>
      <c r="AA4558">
        <f t="shared" ca="1" si="1870"/>
        <v>61.594272098159792</v>
      </c>
      <c r="AB4558">
        <f t="shared" ca="1" si="1853"/>
        <v>3.7987684887814801</v>
      </c>
      <c r="AC4558">
        <f t="shared" si="1871"/>
        <v>1.0000000000000001E-9</v>
      </c>
      <c r="AD4558">
        <f t="shared" ca="1" si="1854"/>
        <v>3.7987685219675882E-9</v>
      </c>
      <c r="AE4558">
        <f t="shared" ca="1" si="1872"/>
        <v>-8.4203571693815746</v>
      </c>
    </row>
    <row r="4559" spans="1:31" x14ac:dyDescent="0.35">
      <c r="A4559">
        <v>4551</v>
      </c>
      <c r="B4559" s="2">
        <f t="shared" ca="1" si="1855"/>
        <v>5.1355831899099147E-2</v>
      </c>
      <c r="C4559" s="2">
        <f t="shared" ca="1" si="1856"/>
        <v>-1.324800616100128</v>
      </c>
      <c r="D4559" s="2">
        <f t="shared" ca="1" si="1857"/>
        <v>0.7625215071660707</v>
      </c>
      <c r="E4559" s="2">
        <f t="shared" ca="1" si="1847"/>
        <v>0.2374784928339293</v>
      </c>
      <c r="F4559" s="2">
        <f t="shared" ca="1" si="1848"/>
        <v>-6.0740473481667626E-2</v>
      </c>
      <c r="G4559" s="2"/>
      <c r="H4559" s="3">
        <f t="shared" si="1858"/>
        <v>10</v>
      </c>
      <c r="I4559" s="2">
        <f t="shared" ca="1" si="1859"/>
        <v>2.7512803789289908</v>
      </c>
      <c r="J4559" s="3">
        <f t="shared" si="1860"/>
        <v>3.3000000000000002E-2</v>
      </c>
      <c r="K4559" s="2">
        <f t="shared" ca="1" si="1861"/>
        <v>-1.9824905568512823</v>
      </c>
      <c r="L4559" s="2">
        <f t="shared" ca="1" si="1849"/>
        <v>2.4402951539685028E-2</v>
      </c>
      <c r="M4559" s="2">
        <f t="shared" ca="1" si="1850"/>
        <v>4.5240198476709098E-2</v>
      </c>
      <c r="N4559" s="2"/>
      <c r="O4559" s="2">
        <f t="shared" ca="1" si="1862"/>
        <v>5.5648138606240973</v>
      </c>
      <c r="P4559" s="2">
        <f t="shared" ca="1" si="1863"/>
        <v>71.382648587361459</v>
      </c>
      <c r="Q4559" s="2">
        <v>3559</v>
      </c>
      <c r="R4559" s="2">
        <f t="shared" ca="1" si="1864"/>
        <v>1.1839060416209819</v>
      </c>
      <c r="S4559" s="2">
        <f t="shared" si="1865"/>
        <v>70</v>
      </c>
      <c r="T4559" s="2">
        <f t="shared" ca="1" si="1851"/>
        <v>-4.659351076241351</v>
      </c>
      <c r="U4559" s="2"/>
      <c r="V4559" s="2">
        <f t="shared" ca="1" si="1866"/>
        <v>9.3949426690903373</v>
      </c>
      <c r="W4559" s="3">
        <f t="shared" si="1867"/>
        <v>140</v>
      </c>
      <c r="X4559" s="2">
        <f t="shared" ca="1" si="1852"/>
        <v>0.140966679636918</v>
      </c>
      <c r="Y4559" s="2">
        <f t="shared" ca="1" si="1868"/>
        <v>3.9115960775538268</v>
      </c>
      <c r="Z4559">
        <f t="shared" ca="1" si="1869"/>
        <v>0</v>
      </c>
      <c r="AA4559">
        <f t="shared" ca="1" si="1870"/>
        <v>50.728432410189129</v>
      </c>
      <c r="AB4559">
        <f t="shared" ca="1" si="1853"/>
        <v>413854.34550172661</v>
      </c>
      <c r="AC4559">
        <f t="shared" si="1871"/>
        <v>1.0000000000000001E-9</v>
      </c>
      <c r="AD4559">
        <f t="shared" ca="1" si="1854"/>
        <v>4.137687196047457E-4</v>
      </c>
      <c r="AE4559">
        <f t="shared" ca="1" si="1872"/>
        <v>-3.3832423445464044</v>
      </c>
    </row>
    <row r="4560" spans="1:31" x14ac:dyDescent="0.35">
      <c r="A4560">
        <v>4552</v>
      </c>
      <c r="B4560" s="2">
        <f t="shared" ca="1" si="1855"/>
        <v>0.54109582195443717</v>
      </c>
      <c r="C4560" s="2">
        <f t="shared" ca="1" si="1856"/>
        <v>-1.1058419736464975</v>
      </c>
      <c r="D4560" s="2">
        <f t="shared" ca="1" si="1857"/>
        <v>0.72909346481160142</v>
      </c>
      <c r="E4560" s="2">
        <f t="shared" ca="1" si="1847"/>
        <v>0.27090653518839858</v>
      </c>
      <c r="F4560" s="2">
        <f t="shared" ca="1" si="1848"/>
        <v>0.40750204154486297</v>
      </c>
      <c r="G4560" s="2"/>
      <c r="H4560" s="3">
        <f t="shared" si="1858"/>
        <v>10</v>
      </c>
      <c r="I4560" s="2">
        <f t="shared" ca="1" si="1859"/>
        <v>3.9372323861270107</v>
      </c>
      <c r="J4560" s="3">
        <f t="shared" si="1860"/>
        <v>3.3000000000000002E-2</v>
      </c>
      <c r="K4560" s="2">
        <f t="shared" ca="1" si="1861"/>
        <v>-2.0065134932204023</v>
      </c>
      <c r="L4560" s="2">
        <f t="shared" ca="1" si="1849"/>
        <v>3.8472317320224429E-2</v>
      </c>
      <c r="M4560" s="2">
        <f t="shared" ca="1" si="1850"/>
        <v>0.57458519272690667</v>
      </c>
      <c r="N4560" s="2"/>
      <c r="O4560" s="2">
        <f t="shared" ca="1" si="1862"/>
        <v>5.9135845342640838</v>
      </c>
      <c r="P4560" s="2">
        <f t="shared" ca="1" si="1863"/>
        <v>69.089495403071666</v>
      </c>
      <c r="Q4560" s="2">
        <v>3560</v>
      </c>
      <c r="R4560" s="2">
        <f t="shared" ca="1" si="1864"/>
        <v>1.1050262078215851</v>
      </c>
      <c r="S4560" s="2">
        <f t="shared" si="1865"/>
        <v>70</v>
      </c>
      <c r="T4560" s="2">
        <f t="shared" ca="1" si="1851"/>
        <v>-4.7737974586533305</v>
      </c>
      <c r="U4560" s="2"/>
      <c r="V4560" s="2">
        <f t="shared" ca="1" si="1866"/>
        <v>8.3402706079719753</v>
      </c>
      <c r="W4560" s="3">
        <f t="shared" si="1867"/>
        <v>140</v>
      </c>
      <c r="X4560" s="2">
        <f t="shared" ca="1" si="1852"/>
        <v>0.11658392000675252</v>
      </c>
      <c r="Y4560" s="2">
        <f t="shared" ca="1" si="1868"/>
        <v>2.3146479806082541</v>
      </c>
      <c r="Z4560">
        <f t="shared" ca="1" si="1869"/>
        <v>0</v>
      </c>
      <c r="AA4560">
        <f t="shared" ca="1" si="1870"/>
        <v>117.20038401717723</v>
      </c>
      <c r="AB4560">
        <f t="shared" ca="1" si="1853"/>
        <v>24186.722133796418</v>
      </c>
      <c r="AC4560">
        <f t="shared" si="1871"/>
        <v>1.0000000000000001E-9</v>
      </c>
      <c r="AD4560">
        <f t="shared" ca="1" si="1854"/>
        <v>2.418642963741835E-5</v>
      </c>
      <c r="AE4560">
        <f t="shared" ca="1" si="1872"/>
        <v>-4.6164282367728751</v>
      </c>
    </row>
    <row r="4561" spans="1:31" x14ac:dyDescent="0.35">
      <c r="A4561">
        <v>4553</v>
      </c>
      <c r="B4561" s="2">
        <f t="shared" ca="1" si="1855"/>
        <v>-0.21161212279204283</v>
      </c>
      <c r="C4561" s="2">
        <f t="shared" ca="1" si="1856"/>
        <v>-1.1473553977588591</v>
      </c>
      <c r="D4561" s="2">
        <f t="shared" ca="1" si="1857"/>
        <v>0.73857230441346622</v>
      </c>
      <c r="E4561" s="2">
        <f t="shared" ca="1" si="1847"/>
        <v>0.26142769558653378</v>
      </c>
      <c r="F4561" s="2">
        <f t="shared" ca="1" si="1848"/>
        <v>-0.32575137453058789</v>
      </c>
      <c r="G4561" s="2"/>
      <c r="H4561" s="3">
        <f t="shared" si="1858"/>
        <v>10</v>
      </c>
      <c r="I4561" s="2">
        <f t="shared" ca="1" si="1859"/>
        <v>4.9641541742707576</v>
      </c>
      <c r="J4561" s="3">
        <f t="shared" si="1860"/>
        <v>3.3000000000000002E-2</v>
      </c>
      <c r="K4561" s="2">
        <f t="shared" ca="1" si="1861"/>
        <v>-2.474995578742937</v>
      </c>
      <c r="L4561" s="2">
        <f t="shared" ca="1" si="1849"/>
        <v>6.0266293513014692E-2</v>
      </c>
      <c r="M4561" s="2">
        <f t="shared" ca="1" si="1850"/>
        <v>-6.4018187355947664E-2</v>
      </c>
      <c r="N4561" s="2"/>
      <c r="O4561" s="2">
        <f t="shared" ca="1" si="1862"/>
        <v>5.5963422288588527</v>
      </c>
      <c r="P4561" s="2">
        <f t="shared" ca="1" si="1863"/>
        <v>69.459101716957193</v>
      </c>
      <c r="Q4561" s="2">
        <v>3561</v>
      </c>
      <c r="R4561" s="2">
        <f t="shared" ca="1" si="1864"/>
        <v>0.7160921561861513</v>
      </c>
      <c r="S4561" s="2">
        <f t="shared" si="1865"/>
        <v>70</v>
      </c>
      <c r="T4561" s="2">
        <f t="shared" ca="1" si="1851"/>
        <v>-7.8763998688161765</v>
      </c>
      <c r="U4561" s="2"/>
      <c r="V4561" s="2">
        <f t="shared" ca="1" si="1866"/>
        <v>7.2873506877529026</v>
      </c>
      <c r="W4561" s="3">
        <f t="shared" si="1867"/>
        <v>140</v>
      </c>
      <c r="X4561" s="2">
        <f t="shared" ca="1" si="1852"/>
        <v>0.10378540763876518</v>
      </c>
      <c r="Y4561" s="2">
        <f t="shared" ca="1" si="1868"/>
        <v>-1.5661196912728323</v>
      </c>
      <c r="Z4561">
        <f t="shared" ca="1" si="1869"/>
        <v>0</v>
      </c>
      <c r="AA4561">
        <f t="shared" ca="1" si="1870"/>
        <v>43.178681654343578</v>
      </c>
      <c r="AB4561">
        <f t="shared" ca="1" si="1853"/>
        <v>1.1725994520533642</v>
      </c>
      <c r="AC4561">
        <f t="shared" si="1871"/>
        <v>1.0000000000000001E-9</v>
      </c>
      <c r="AD4561">
        <f t="shared" ca="1" si="1854"/>
        <v>1.1725994619737889E-9</v>
      </c>
      <c r="AE4561">
        <f t="shared" ca="1" si="1872"/>
        <v>-8.9308503094194016</v>
      </c>
    </row>
    <row r="4562" spans="1:31" x14ac:dyDescent="0.35">
      <c r="A4562">
        <v>4554</v>
      </c>
      <c r="B4562" s="2">
        <f t="shared" ca="1" si="1855"/>
        <v>-1.5046134409640088E-2</v>
      </c>
      <c r="C4562" s="2">
        <f t="shared" ca="1" si="1856"/>
        <v>-0.97293692838388957</v>
      </c>
      <c r="D4562" s="2">
        <f t="shared" ca="1" si="1857"/>
        <v>0.70679724096719787</v>
      </c>
      <c r="E4562" s="2">
        <f t="shared" ca="1" si="1847"/>
        <v>0.29320275903280213</v>
      </c>
      <c r="F4562" s="2">
        <f t="shared" ca="1" si="1848"/>
        <v>-0.14634128694374626</v>
      </c>
      <c r="G4562" s="2"/>
      <c r="H4562" s="3">
        <f t="shared" si="1858"/>
        <v>10</v>
      </c>
      <c r="I4562" s="2">
        <f t="shared" ca="1" si="1859"/>
        <v>3.9721584163715749</v>
      </c>
      <c r="J4562" s="3">
        <f t="shared" si="1860"/>
        <v>3.3000000000000002E-2</v>
      </c>
      <c r="K4562" s="2">
        <f t="shared" ca="1" si="1861"/>
        <v>-2.5152432556155953</v>
      </c>
      <c r="L4562" s="2">
        <f t="shared" ca="1" si="1849"/>
        <v>4.5832068314081403E-2</v>
      </c>
      <c r="M4562" s="2">
        <f t="shared" ca="1" si="1850"/>
        <v>5.2704856686437984E-2</v>
      </c>
      <c r="N4562" s="2"/>
      <c r="O4562" s="2">
        <f t="shared" ca="1" si="1862"/>
        <v>5.7313830946038022</v>
      </c>
      <c r="P4562" s="2">
        <f t="shared" ca="1" si="1863"/>
        <v>70.47443743215382</v>
      </c>
      <c r="Q4562" s="2">
        <v>3562</v>
      </c>
      <c r="R4562" s="2">
        <f t="shared" ca="1" si="1864"/>
        <v>1.0436329948095329</v>
      </c>
      <c r="S4562" s="2">
        <f t="shared" si="1865"/>
        <v>70</v>
      </c>
      <c r="T4562" s="2">
        <f t="shared" ca="1" si="1851"/>
        <v>-5.4407407846857607</v>
      </c>
      <c r="U4562" s="2"/>
      <c r="V4562" s="2">
        <f t="shared" ca="1" si="1866"/>
        <v>7.4848406162052061</v>
      </c>
      <c r="W4562" s="3">
        <f t="shared" si="1867"/>
        <v>140</v>
      </c>
      <c r="X4562" s="2">
        <f t="shared" ca="1" si="1852"/>
        <v>0.10890182673591763</v>
      </c>
      <c r="Y4562" s="2">
        <f t="shared" ca="1" si="1868"/>
        <v>1.180623954197265</v>
      </c>
      <c r="Z4562">
        <f t="shared" ca="1" si="1869"/>
        <v>0</v>
      </c>
      <c r="AA4562">
        <f t="shared" ca="1" si="1870"/>
        <v>71.96086160590167</v>
      </c>
      <c r="AB4562">
        <f t="shared" ca="1" si="1853"/>
        <v>1090.7376612590222</v>
      </c>
      <c r="AC4562">
        <f t="shared" si="1871"/>
        <v>1.0000000000000001E-9</v>
      </c>
      <c r="AD4562">
        <f t="shared" ca="1" si="1854"/>
        <v>1.0907370664448024E-6</v>
      </c>
      <c r="AE4562">
        <f t="shared" ca="1" si="1872"/>
        <v>-5.9622799280133458</v>
      </c>
    </row>
    <row r="4563" spans="1:31" x14ac:dyDescent="0.35">
      <c r="A4563">
        <v>4555</v>
      </c>
      <c r="B4563" s="2">
        <f t="shared" ca="1" si="1855"/>
        <v>0.45262630261644948</v>
      </c>
      <c r="C4563" s="2">
        <f t="shared" ca="1" si="1856"/>
        <v>-1.3107765093894412</v>
      </c>
      <c r="D4563" s="2">
        <f t="shared" ca="1" si="1857"/>
        <v>0.77094730827133306</v>
      </c>
      <c r="E4563" s="2">
        <f t="shared" ca="1" si="1847"/>
        <v>0.22905269172866694</v>
      </c>
      <c r="F4563" s="2">
        <f t="shared" ca="1" si="1848"/>
        <v>0.34187012612009243</v>
      </c>
      <c r="G4563" s="2"/>
      <c r="H4563" s="3">
        <f t="shared" si="1858"/>
        <v>10</v>
      </c>
      <c r="I4563" s="2">
        <f t="shared" ca="1" si="1859"/>
        <v>4.4158177068163651</v>
      </c>
      <c r="J4563" s="3">
        <f t="shared" si="1860"/>
        <v>3.3000000000000002E-2</v>
      </c>
      <c r="K4563" s="2">
        <f t="shared" ca="1" si="1861"/>
        <v>-1.8416317202336674</v>
      </c>
      <c r="L4563" s="2">
        <f t="shared" ca="1" si="1849"/>
        <v>4.2640528258644679E-2</v>
      </c>
      <c r="M4563" s="2">
        <f t="shared" ca="1" si="1850"/>
        <v>0.52705558740178304</v>
      </c>
      <c r="N4563" s="2"/>
      <c r="O4563" s="2">
        <f t="shared" ca="1" si="1862"/>
        <v>5.184607245172856</v>
      </c>
      <c r="P4563" s="2">
        <f t="shared" ca="1" si="1863"/>
        <v>71.456917552268777</v>
      </c>
      <c r="Q4563" s="2">
        <v>3563</v>
      </c>
      <c r="R4563" s="2">
        <f t="shared" ca="1" si="1864"/>
        <v>1.1151596536025412</v>
      </c>
      <c r="S4563" s="2">
        <f t="shared" si="1865"/>
        <v>70</v>
      </c>
      <c r="T4563" s="2">
        <f t="shared" ca="1" si="1851"/>
        <v>-4.1265301104435217</v>
      </c>
      <c r="U4563" s="2"/>
      <c r="V4563" s="2">
        <f t="shared" ca="1" si="1866"/>
        <v>6.3796607970235888</v>
      </c>
      <c r="W4563" s="3">
        <f t="shared" si="1867"/>
        <v>140</v>
      </c>
      <c r="X4563" s="2">
        <f t="shared" ca="1" si="1852"/>
        <v>7.3605129562543767E-2</v>
      </c>
      <c r="Y4563" s="2">
        <f t="shared" ca="1" si="1868"/>
        <v>0.34875211478661239</v>
      </c>
      <c r="Z4563">
        <f t="shared" ca="1" si="1869"/>
        <v>0</v>
      </c>
      <c r="AA4563">
        <f t="shared" ca="1" si="1870"/>
        <v>95.705910524802277</v>
      </c>
      <c r="AB4563">
        <f t="shared" ca="1" si="1853"/>
        <v>213.64408541434176</v>
      </c>
      <c r="AC4563">
        <f t="shared" si="1871"/>
        <v>1.0000000000000001E-9</v>
      </c>
      <c r="AD4563">
        <f t="shared" ca="1" si="1854"/>
        <v>2.1364406255219848E-7</v>
      </c>
      <c r="AE4563">
        <f t="shared" ca="1" si="1872"/>
        <v>-6.6703091722904908</v>
      </c>
    </row>
    <row r="4564" spans="1:31" x14ac:dyDescent="0.35">
      <c r="A4564">
        <v>4556</v>
      </c>
      <c r="B4564" s="2">
        <f t="shared" ca="1" si="1855"/>
        <v>0.82175929121909452</v>
      </c>
      <c r="C4564" s="2">
        <f t="shared" ca="1" si="1856"/>
        <v>-1.5034849814744422</v>
      </c>
      <c r="D4564" s="2">
        <f t="shared" ca="1" si="1857"/>
        <v>0.75380465699047816</v>
      </c>
      <c r="E4564" s="2">
        <f t="shared" ca="1" si="1847"/>
        <v>0.24619534300952184</v>
      </c>
      <c r="F4564" s="2">
        <f t="shared" ca="1" si="1848"/>
        <v>0.69968834054143025</v>
      </c>
      <c r="G4564" s="2"/>
      <c r="H4564" s="3">
        <f t="shared" si="1858"/>
        <v>10</v>
      </c>
      <c r="I4564" s="2">
        <f t="shared" ca="1" si="1859"/>
        <v>4.5167784725464566</v>
      </c>
      <c r="J4564" s="3">
        <f t="shared" si="1860"/>
        <v>3.3000000000000002E-2</v>
      </c>
      <c r="K4564" s="2">
        <f t="shared" ca="1" si="1861"/>
        <v>-1.948680669636526</v>
      </c>
      <c r="L4564" s="2">
        <f t="shared" ca="1" si="1849"/>
        <v>4.5522554330049661E-2</v>
      </c>
      <c r="M4564" s="2">
        <f t="shared" ca="1" si="1850"/>
        <v>0.89739028201824578</v>
      </c>
      <c r="N4564" s="2"/>
      <c r="O4564" s="2">
        <f t="shared" ca="1" si="1862"/>
        <v>5.6427938156910624</v>
      </c>
      <c r="P4564" s="2">
        <f t="shared" ca="1" si="1863"/>
        <v>71.602306536679379</v>
      </c>
      <c r="Q4564" s="2">
        <v>3564</v>
      </c>
      <c r="R4564" s="2">
        <f t="shared" ca="1" si="1864"/>
        <v>0.96977538580443978</v>
      </c>
      <c r="S4564" s="2">
        <f t="shared" si="1865"/>
        <v>70</v>
      </c>
      <c r="T4564" s="2">
        <f t="shared" ca="1" si="1851"/>
        <v>-4.9272968920789095</v>
      </c>
      <c r="U4564" s="2"/>
      <c r="V4564" s="2">
        <f t="shared" ca="1" si="1866"/>
        <v>7.8087708834650424</v>
      </c>
      <c r="W4564" s="3">
        <f t="shared" si="1867"/>
        <v>140</v>
      </c>
      <c r="X4564" s="2">
        <f t="shared" ca="1" si="1852"/>
        <v>0.10368136042331424</v>
      </c>
      <c r="Y4564" s="2">
        <f t="shared" ca="1" si="1868"/>
        <v>1.3766570870505515</v>
      </c>
      <c r="Z4564">
        <f t="shared" ca="1" si="1869"/>
        <v>0</v>
      </c>
      <c r="AA4564">
        <f t="shared" ca="1" si="1870"/>
        <v>33.934122377767714</v>
      </c>
      <c r="AB4564">
        <f t="shared" ca="1" si="1853"/>
        <v>807.78113941400807</v>
      </c>
      <c r="AC4564">
        <f t="shared" si="1871"/>
        <v>1.0000000000000001E-9</v>
      </c>
      <c r="AD4564">
        <f t="shared" ca="1" si="1854"/>
        <v>8.0778081312793404E-7</v>
      </c>
      <c r="AE4564">
        <f t="shared" ca="1" si="1872"/>
        <v>-6.0927064666545485</v>
      </c>
    </row>
    <row r="4565" spans="1:31" x14ac:dyDescent="0.35">
      <c r="A4565">
        <v>4557</v>
      </c>
      <c r="B4565" s="2">
        <f t="shared" ca="1" si="1855"/>
        <v>0.78617819019056867</v>
      </c>
      <c r="C4565" s="2">
        <f t="shared" ca="1" si="1856"/>
        <v>-1.9638882610018062</v>
      </c>
      <c r="D4565" s="2">
        <f t="shared" ca="1" si="1857"/>
        <v>0.78358061234415266</v>
      </c>
      <c r="E4565" s="2">
        <f t="shared" ca="1" si="1847"/>
        <v>0.21641938765584734</v>
      </c>
      <c r="F4565" s="2">
        <f t="shared" ca="1" si="1848"/>
        <v>0.68047509009637963</v>
      </c>
      <c r="G4565" s="2"/>
      <c r="H4565" s="3">
        <f t="shared" si="1858"/>
        <v>10</v>
      </c>
      <c r="I4565" s="2">
        <f t="shared" ca="1" si="1859"/>
        <v>3.2279123659459015</v>
      </c>
      <c r="J4565" s="3">
        <f t="shared" si="1860"/>
        <v>3.3000000000000002E-2</v>
      </c>
      <c r="K4565" s="2">
        <f t="shared" ca="1" si="1861"/>
        <v>-2.3706372985869391</v>
      </c>
      <c r="L4565" s="2">
        <f t="shared" ca="1" si="1849"/>
        <v>3.4133352839056219E-2</v>
      </c>
      <c r="M4565" s="2">
        <f t="shared" ca="1" si="1850"/>
        <v>0.82871435796496773</v>
      </c>
      <c r="N4565" s="2"/>
      <c r="O4565" s="2">
        <f t="shared" ca="1" si="1862"/>
        <v>5.1385516502168835</v>
      </c>
      <c r="P4565" s="2">
        <f t="shared" ca="1" si="1863"/>
        <v>70.98700740013112</v>
      </c>
      <c r="Q4565" s="2">
        <v>3565</v>
      </c>
      <c r="R4565" s="2">
        <f t="shared" ca="1" si="1864"/>
        <v>0.90470154532284841</v>
      </c>
      <c r="S4565" s="2">
        <f t="shared" si="1865"/>
        <v>70</v>
      </c>
      <c r="T4565" s="2">
        <f t="shared" ca="1" si="1851"/>
        <v>-4.8547384011265802</v>
      </c>
      <c r="U4565" s="2"/>
      <c r="V4565" s="2">
        <f t="shared" ca="1" si="1866"/>
        <v>6.2376434797219673</v>
      </c>
      <c r="W4565" s="3">
        <f t="shared" si="1867"/>
        <v>140</v>
      </c>
      <c r="X4565" s="2">
        <f t="shared" ca="1" si="1852"/>
        <v>8.0697620276482612E-2</v>
      </c>
      <c r="Y4565" s="2">
        <f t="shared" ca="1" si="1868"/>
        <v>5.1775965305470351E-2</v>
      </c>
      <c r="Z4565">
        <f t="shared" ca="1" si="1869"/>
        <v>0</v>
      </c>
      <c r="AA4565">
        <f t="shared" ca="1" si="1870"/>
        <v>121.40492985381096</v>
      </c>
      <c r="AB4565">
        <f t="shared" ca="1" si="1853"/>
        <v>136.77675238480285</v>
      </c>
      <c r="AC4565">
        <f t="shared" si="1871"/>
        <v>1.0000000000000001E-9</v>
      </c>
      <c r="AD4565">
        <f t="shared" ca="1" si="1854"/>
        <v>1.3677674304268805E-7</v>
      </c>
      <c r="AE4565">
        <f t="shared" ca="1" si="1872"/>
        <v>-6.8639877419937561</v>
      </c>
    </row>
    <row r="4566" spans="1:31" x14ac:dyDescent="0.35">
      <c r="A4566">
        <v>4558</v>
      </c>
      <c r="B4566" s="2">
        <f t="shared" ca="1" si="1855"/>
        <v>0.23004686664698559</v>
      </c>
      <c r="C4566" s="2">
        <f t="shared" ca="1" si="1856"/>
        <v>-1.3524836600671415</v>
      </c>
      <c r="D4566" s="2">
        <f t="shared" ca="1" si="1857"/>
        <v>0.70976399805360157</v>
      </c>
      <c r="E4566" s="2">
        <f t="shared" ca="1" si="1847"/>
        <v>0.29023600194639843</v>
      </c>
      <c r="F4566" s="2">
        <f t="shared" ca="1" si="1848"/>
        <v>8.5780167370293064E-2</v>
      </c>
      <c r="G4566" s="2"/>
      <c r="H4566" s="3">
        <f t="shared" si="1858"/>
        <v>10</v>
      </c>
      <c r="I4566" s="2">
        <f t="shared" ca="1" si="1859"/>
        <v>3.3450413378075878</v>
      </c>
      <c r="J4566" s="3">
        <f t="shared" si="1860"/>
        <v>3.3000000000000002E-2</v>
      </c>
      <c r="K4566" s="2">
        <f t="shared" ca="1" si="1861"/>
        <v>-1.8149158855917156</v>
      </c>
      <c r="L4566" s="2">
        <f t="shared" ca="1" si="1849"/>
        <v>2.8994797658021289E-2</v>
      </c>
      <c r="M4566" s="2">
        <f t="shared" ca="1" si="1850"/>
        <v>0.21170297363809279</v>
      </c>
      <c r="N4566" s="2"/>
      <c r="O4566" s="2">
        <f t="shared" ca="1" si="1862"/>
        <v>5.0385129663315986</v>
      </c>
      <c r="P4566" s="2">
        <f t="shared" ca="1" si="1863"/>
        <v>69.172783895432588</v>
      </c>
      <c r="Q4566" s="2">
        <v>3566</v>
      </c>
      <c r="R4566" s="2">
        <f t="shared" ca="1" si="1864"/>
        <v>1.1290576935815462</v>
      </c>
      <c r="S4566" s="2">
        <f t="shared" si="1865"/>
        <v>70</v>
      </c>
      <c r="T4566" s="2">
        <f t="shared" ca="1" si="1851"/>
        <v>-4.2484964061140094</v>
      </c>
      <c r="U4566" s="2"/>
      <c r="V4566" s="2">
        <f t="shared" ca="1" si="1866"/>
        <v>7.3117074302115714</v>
      </c>
      <c r="W4566" s="3">
        <f t="shared" si="1867"/>
        <v>140</v>
      </c>
      <c r="X4566" s="2">
        <f t="shared" ca="1" si="1852"/>
        <v>9.0708530678786384E-2</v>
      </c>
      <c r="Y4566" s="2">
        <f t="shared" ca="1" si="1868"/>
        <v>1.2666936008348166</v>
      </c>
      <c r="Z4566">
        <f t="shared" ca="1" si="1869"/>
        <v>0</v>
      </c>
      <c r="AA4566">
        <f t="shared" ca="1" si="1870"/>
        <v>78.836523606889287</v>
      </c>
      <c r="AB4566">
        <f t="shared" ca="1" si="1853"/>
        <v>1456.8708914938147</v>
      </c>
      <c r="AC4566">
        <f t="shared" si="1871"/>
        <v>1.0000000000000001E-9</v>
      </c>
      <c r="AD4566">
        <f t="shared" ca="1" si="1854"/>
        <v>1.4568698302186434E-6</v>
      </c>
      <c r="AE4566">
        <f t="shared" ca="1" si="1872"/>
        <v>-5.8365792502500629</v>
      </c>
    </row>
    <row r="4567" spans="1:31" x14ac:dyDescent="0.35">
      <c r="A4567">
        <v>4559</v>
      </c>
      <c r="B4567" s="2">
        <f t="shared" ca="1" si="1855"/>
        <v>2.3959214090421621E-2</v>
      </c>
      <c r="C4567" s="2">
        <f t="shared" ca="1" si="1856"/>
        <v>-1.2236036891209536</v>
      </c>
      <c r="D4567" s="2">
        <f t="shared" ca="1" si="1857"/>
        <v>0.77241839793931311</v>
      </c>
      <c r="E4567" s="2">
        <f t="shared" ca="1" si="1847"/>
        <v>0.22758160206068689</v>
      </c>
      <c r="F4567" s="2">
        <f t="shared" ca="1" si="1848"/>
        <v>-8.1011675261233276E-2</v>
      </c>
      <c r="G4567" s="2"/>
      <c r="H4567" s="3">
        <f t="shared" si="1858"/>
        <v>10</v>
      </c>
      <c r="I4567" s="2">
        <f t="shared" ca="1" si="1859"/>
        <v>3.6750455836199269</v>
      </c>
      <c r="J4567" s="3">
        <f t="shared" si="1860"/>
        <v>3.3000000000000002E-2</v>
      </c>
      <c r="K4567" s="2">
        <f t="shared" ca="1" si="1861"/>
        <v>-1.9396105197403417</v>
      </c>
      <c r="L4567" s="2">
        <f t="shared" ca="1" si="1849"/>
        <v>3.4330031480151783E-2</v>
      </c>
      <c r="M4567" s="2">
        <f t="shared" ca="1" si="1850"/>
        <v>6.8081757092715148E-2</v>
      </c>
      <c r="N4567" s="2"/>
      <c r="O4567" s="2">
        <f t="shared" ca="1" si="1862"/>
        <v>5.0595183542182296</v>
      </c>
      <c r="P4567" s="2">
        <f t="shared" ca="1" si="1863"/>
        <v>68.625405661865713</v>
      </c>
      <c r="Q4567" s="2">
        <v>3567</v>
      </c>
      <c r="R4567" s="2">
        <f t="shared" ca="1" si="1864"/>
        <v>1.0167637474960816</v>
      </c>
      <c r="S4567" s="2">
        <f t="shared" si="1865"/>
        <v>70</v>
      </c>
      <c r="T4567" s="2">
        <f t="shared" ca="1" si="1851"/>
        <v>-4.903605004141161</v>
      </c>
      <c r="U4567" s="2"/>
      <c r="V4567" s="2">
        <f t="shared" ca="1" si="1866"/>
        <v>3.7037710283532546</v>
      </c>
      <c r="W4567" s="3">
        <f t="shared" si="1867"/>
        <v>140</v>
      </c>
      <c r="X4567" s="2">
        <f t="shared" ca="1" si="1852"/>
        <v>3.4682205518828606E-2</v>
      </c>
      <c r="Y4567" s="2">
        <f t="shared" ca="1" si="1868"/>
        <v>-2.7948843373525132</v>
      </c>
      <c r="Z4567">
        <f t="shared" ca="1" si="1869"/>
        <v>0</v>
      </c>
      <c r="AA4567">
        <f t="shared" ca="1" si="1870"/>
        <v>42.601193685882492</v>
      </c>
      <c r="AB4567">
        <f t="shared" ca="1" si="1853"/>
        <v>6.8318359748687843E-2</v>
      </c>
      <c r="AC4567">
        <f t="shared" si="1871"/>
        <v>1.0000000000000001E-9</v>
      </c>
      <c r="AD4567">
        <f t="shared" ca="1" si="1854"/>
        <v>6.8318350976426245E-11</v>
      </c>
      <c r="AE4567">
        <f t="shared" ca="1" si="1872"/>
        <v>-10.165462624908068</v>
      </c>
    </row>
    <row r="4568" spans="1:31" x14ac:dyDescent="0.35">
      <c r="A4568">
        <v>4560</v>
      </c>
      <c r="B4568" s="2">
        <f t="shared" ca="1" si="1855"/>
        <v>0.18159009931492537</v>
      </c>
      <c r="C4568" s="2">
        <f t="shared" ca="1" si="1856"/>
        <v>-1.6321820057694989</v>
      </c>
      <c r="D4568" s="2">
        <f t="shared" ca="1" si="1857"/>
        <v>0.71623771330610286</v>
      </c>
      <c r="E4568" s="2">
        <f t="shared" ca="1" si="1847"/>
        <v>0.28376228669389714</v>
      </c>
      <c r="F4568" s="2">
        <f t="shared" ca="1" si="1848"/>
        <v>3.9281140711041364E-2</v>
      </c>
      <c r="G4568" s="2"/>
      <c r="H4568" s="3">
        <f t="shared" si="1858"/>
        <v>10</v>
      </c>
      <c r="I4568" s="2">
        <f t="shared" ca="1" si="1859"/>
        <v>4.0367667107767993</v>
      </c>
      <c r="J4568" s="3">
        <f t="shared" si="1860"/>
        <v>3.3000000000000002E-2</v>
      </c>
      <c r="K4568" s="2">
        <f t="shared" ca="1" si="1861"/>
        <v>-2.0812260501720958</v>
      </c>
      <c r="L4568" s="2">
        <f t="shared" ca="1" si="1849"/>
        <v>4.0761090775672144E-2</v>
      </c>
      <c r="M4568" s="2">
        <f t="shared" ca="1" si="1850"/>
        <v>0.21630430871336084</v>
      </c>
      <c r="N4568" s="2"/>
      <c r="O4568" s="2">
        <f t="shared" ca="1" si="1862"/>
        <v>5.1604818034570537</v>
      </c>
      <c r="P4568" s="2">
        <f t="shared" ca="1" si="1863"/>
        <v>70.613891824187931</v>
      </c>
      <c r="Q4568" s="2">
        <v>3568</v>
      </c>
      <c r="R4568" s="2">
        <f t="shared" ca="1" si="1864"/>
        <v>1.1314736301973614</v>
      </c>
      <c r="S4568" s="2">
        <f t="shared" si="1865"/>
        <v>70</v>
      </c>
      <c r="T4568" s="2">
        <f t="shared" ca="1" si="1851"/>
        <v>-4.3463531885452804</v>
      </c>
      <c r="U4568" s="2"/>
      <c r="V4568" s="2">
        <f t="shared" ca="1" si="1866"/>
        <v>7.7743099194855052</v>
      </c>
      <c r="W4568" s="3">
        <f t="shared" si="1867"/>
        <v>140</v>
      </c>
      <c r="X4568" s="2">
        <f t="shared" ca="1" si="1852"/>
        <v>0.10577630069239495</v>
      </c>
      <c r="Y4568" s="2">
        <f t="shared" ca="1" si="1868"/>
        <v>2.0849757304131931</v>
      </c>
      <c r="Z4568">
        <f t="shared" ca="1" si="1869"/>
        <v>0</v>
      </c>
      <c r="AA4568">
        <f t="shared" ca="1" si="1870"/>
        <v>63.452088351854613</v>
      </c>
      <c r="AB4568">
        <f t="shared" ca="1" si="1853"/>
        <v>7716.5229236603018</v>
      </c>
      <c r="AC4568">
        <f t="shared" si="1871"/>
        <v>1.0000000000000001E-9</v>
      </c>
      <c r="AD4568">
        <f t="shared" ca="1" si="1854"/>
        <v>7.7164931513440393E-6</v>
      </c>
      <c r="AE4568">
        <f t="shared" ca="1" si="1872"/>
        <v>-5.1125800249286772</v>
      </c>
    </row>
    <row r="4569" spans="1:31" x14ac:dyDescent="0.35">
      <c r="A4569">
        <v>4561</v>
      </c>
      <c r="B4569" s="2">
        <f t="shared" ca="1" si="1855"/>
        <v>0.68072899536348819</v>
      </c>
      <c r="C4569" s="2">
        <f t="shared" ca="1" si="1856"/>
        <v>-1.3044297888805285</v>
      </c>
      <c r="D4569" s="2">
        <f t="shared" ca="1" si="1857"/>
        <v>0.75482458395308838</v>
      </c>
      <c r="E4569" s="2">
        <f t="shared" ca="1" si="1847"/>
        <v>0.24517541604691162</v>
      </c>
      <c r="F4569" s="2">
        <f t="shared" ca="1" si="1848"/>
        <v>0.56003225995455763</v>
      </c>
      <c r="G4569" s="2"/>
      <c r="H4569" s="3">
        <f t="shared" si="1858"/>
        <v>10</v>
      </c>
      <c r="I4569" s="2">
        <f t="shared" ca="1" si="1859"/>
        <v>4.133130949237656</v>
      </c>
      <c r="J4569" s="3">
        <f t="shared" si="1860"/>
        <v>3.3000000000000002E-2</v>
      </c>
      <c r="K4569" s="2">
        <f t="shared" ca="1" si="1861"/>
        <v>-2.0812491955937475</v>
      </c>
      <c r="L4569" s="2">
        <f t="shared" ca="1" si="1849"/>
        <v>4.2055568916493043E-2</v>
      </c>
      <c r="M4569" s="2">
        <f t="shared" ca="1" si="1850"/>
        <v>0.74267727509190617</v>
      </c>
      <c r="N4569" s="2"/>
      <c r="O4569" s="2">
        <f t="shared" ca="1" si="1862"/>
        <v>5.4275707194347662</v>
      </c>
      <c r="P4569" s="2">
        <f t="shared" ca="1" si="1863"/>
        <v>68.196544265548738</v>
      </c>
      <c r="Q4569" s="2">
        <v>3569</v>
      </c>
      <c r="R4569" s="2">
        <f t="shared" ca="1" si="1864"/>
        <v>0.98487616880982609</v>
      </c>
      <c r="S4569" s="2">
        <f t="shared" si="1865"/>
        <v>70</v>
      </c>
      <c r="T4569" s="2">
        <f t="shared" ca="1" si="1851"/>
        <v>-4.76183127656439</v>
      </c>
      <c r="U4569" s="2"/>
      <c r="V4569" s="2">
        <f t="shared" ca="1" si="1866"/>
        <v>6.0228823623287209</v>
      </c>
      <c r="W4569" s="3">
        <f t="shared" si="1867"/>
        <v>140</v>
      </c>
      <c r="X4569" s="2">
        <f t="shared" ca="1" si="1852"/>
        <v>7.1522196707537081E-2</v>
      </c>
      <c r="Y4569" s="2">
        <f t="shared" ca="1" si="1868"/>
        <v>-0.41319392564887103</v>
      </c>
      <c r="Z4569">
        <f t="shared" ca="1" si="1869"/>
        <v>0</v>
      </c>
      <c r="AA4569">
        <f t="shared" ca="1" si="1870"/>
        <v>80.144286857583168</v>
      </c>
      <c r="AB4569">
        <f t="shared" ca="1" si="1853"/>
        <v>30.951282069658777</v>
      </c>
      <c r="AC4569">
        <f t="shared" si="1871"/>
        <v>1.0000000000000001E-9</v>
      </c>
      <c r="AD4569">
        <f t="shared" ca="1" si="1854"/>
        <v>3.0951281537738851E-8</v>
      </c>
      <c r="AE4569">
        <f t="shared" ca="1" si="1872"/>
        <v>-7.509321364309586</v>
      </c>
    </row>
    <row r="4570" spans="1:31" x14ac:dyDescent="0.35">
      <c r="A4570">
        <v>4562</v>
      </c>
      <c r="B4570" s="2">
        <f t="shared" ca="1" si="1855"/>
        <v>7.3577251415336831E-2</v>
      </c>
      <c r="C4570" s="2">
        <f t="shared" ca="1" si="1856"/>
        <v>-1.3595833384977263</v>
      </c>
      <c r="D4570" s="2">
        <f t="shared" ca="1" si="1857"/>
        <v>0.75663615921243277</v>
      </c>
      <c r="E4570" s="2">
        <f t="shared" ca="1" si="1847"/>
        <v>0.24336384078756723</v>
      </c>
      <c r="F4570" s="2">
        <f t="shared" ca="1" si="1848"/>
        <v>-4.2413778508898436E-2</v>
      </c>
      <c r="G4570" s="2"/>
      <c r="H4570" s="3">
        <f t="shared" si="1858"/>
        <v>10</v>
      </c>
      <c r="I4570" s="2">
        <f t="shared" ca="1" si="1859"/>
        <v>2.6478134379386447</v>
      </c>
      <c r="J4570" s="3">
        <f t="shared" si="1860"/>
        <v>3.3000000000000002E-2</v>
      </c>
      <c r="K4570" s="2">
        <f t="shared" ca="1" si="1861"/>
        <v>-2.3788856388936361</v>
      </c>
      <c r="L4570" s="2">
        <f t="shared" ca="1" si="1849"/>
        <v>2.7516529230229864E-2</v>
      </c>
      <c r="M4570" s="2">
        <f t="shared" ca="1" si="1850"/>
        <v>7.7088989549285197E-2</v>
      </c>
      <c r="N4570" s="2"/>
      <c r="O4570" s="2">
        <f t="shared" ca="1" si="1862"/>
        <v>5.7827121098518175</v>
      </c>
      <c r="P4570" s="2">
        <f t="shared" ca="1" si="1863"/>
        <v>69.864819268895388</v>
      </c>
      <c r="Q4570" s="2">
        <v>3570</v>
      </c>
      <c r="R4570" s="2">
        <f t="shared" ca="1" si="1864"/>
        <v>1.0182846675178758</v>
      </c>
      <c r="S4570" s="2">
        <f t="shared" si="1865"/>
        <v>70</v>
      </c>
      <c r="T4570" s="2">
        <f t="shared" ca="1" si="1851"/>
        <v>-5.6012916506908041</v>
      </c>
      <c r="U4570" s="2"/>
      <c r="V4570" s="2">
        <f t="shared" ca="1" si="1866"/>
        <v>6.294486207188295</v>
      </c>
      <c r="W4570" s="3">
        <f t="shared" si="1867"/>
        <v>140</v>
      </c>
      <c r="X4570" s="2">
        <f t="shared" ca="1" si="1852"/>
        <v>8.1922615927462902E-2</v>
      </c>
      <c r="Y4570" s="2">
        <f t="shared" ca="1" si="1868"/>
        <v>-0.62029604503808233</v>
      </c>
      <c r="Z4570">
        <f t="shared" ca="1" si="1869"/>
        <v>0</v>
      </c>
      <c r="AA4570">
        <f t="shared" ca="1" si="1870"/>
        <v>200.13709192313289</v>
      </c>
      <c r="AB4570">
        <f t="shared" ca="1" si="1853"/>
        <v>47.976828981083571</v>
      </c>
      <c r="AC4570">
        <f t="shared" si="1871"/>
        <v>1.0000000000000001E-9</v>
      </c>
      <c r="AD4570">
        <f t="shared" ca="1" si="1854"/>
        <v>4.7976827843854153E-8</v>
      </c>
      <c r="AE4570">
        <f t="shared" ca="1" si="1872"/>
        <v>-7.3189684703209386</v>
      </c>
    </row>
    <row r="4571" spans="1:31" x14ac:dyDescent="0.35">
      <c r="A4571">
        <v>4563</v>
      </c>
      <c r="B4571" s="2">
        <f t="shared" ca="1" si="1855"/>
        <v>-7.9687668579042303E-2</v>
      </c>
      <c r="C4571" s="2">
        <f t="shared" ca="1" si="1856"/>
        <v>-1.3640401753515632</v>
      </c>
      <c r="D4571" s="2">
        <f t="shared" ca="1" si="1857"/>
        <v>0.71266950668230056</v>
      </c>
      <c r="E4571" s="2">
        <f t="shared" ca="1" si="1847"/>
        <v>0.28733049331769944</v>
      </c>
      <c r="F4571" s="2">
        <f t="shared" ca="1" si="1848"/>
        <v>-0.21779590043616207</v>
      </c>
      <c r="G4571" s="2"/>
      <c r="H4571" s="3">
        <f t="shared" si="1858"/>
        <v>10</v>
      </c>
      <c r="I4571" s="2">
        <f t="shared" ca="1" si="1859"/>
        <v>4.013565194823979</v>
      </c>
      <c r="J4571" s="3">
        <f t="shared" si="1860"/>
        <v>3.3000000000000002E-2</v>
      </c>
      <c r="K4571" s="2">
        <f t="shared" ca="1" si="1861"/>
        <v>-1.9842574166874547</v>
      </c>
      <c r="L4571" s="2">
        <f t="shared" ca="1" si="1849"/>
        <v>3.9175551050202893E-2</v>
      </c>
      <c r="M4571" s="2">
        <f t="shared" ca="1" si="1850"/>
        <v>-4.765864396993949E-2</v>
      </c>
      <c r="N4571" s="2"/>
      <c r="O4571" s="2">
        <f t="shared" ca="1" si="1862"/>
        <v>5.6623757418277743</v>
      </c>
      <c r="P4571" s="2">
        <f t="shared" ca="1" si="1863"/>
        <v>65.998296247302164</v>
      </c>
      <c r="Q4571" s="2">
        <v>3571</v>
      </c>
      <c r="R4571" s="2">
        <f t="shared" ca="1" si="1864"/>
        <v>1.0222629146150148</v>
      </c>
      <c r="S4571" s="2">
        <f t="shared" si="1865"/>
        <v>70</v>
      </c>
      <c r="T4571" s="2">
        <f t="shared" ca="1" si="1851"/>
        <v>-5.5724447312933876</v>
      </c>
      <c r="U4571" s="2"/>
      <c r="V4571" s="2">
        <f t="shared" ca="1" si="1866"/>
        <v>2.7554898511215273</v>
      </c>
      <c r="W4571" s="3">
        <f t="shared" si="1867"/>
        <v>140</v>
      </c>
      <c r="X4571" s="2">
        <f t="shared" ca="1" si="1852"/>
        <v>2.4464607333183248E-2</v>
      </c>
      <c r="Y4571" s="2">
        <f t="shared" ca="1" si="1868"/>
        <v>-4.0849665759510039</v>
      </c>
      <c r="Z4571">
        <f t="shared" ca="1" si="1869"/>
        <v>0</v>
      </c>
      <c r="AA4571">
        <f t="shared" ca="1" si="1870"/>
        <v>84.390506431160532</v>
      </c>
      <c r="AB4571">
        <f t="shared" ca="1" si="1853"/>
        <v>6.9394814176869197E-3</v>
      </c>
      <c r="AC4571">
        <f t="shared" si="1871"/>
        <v>1.0000000000000001E-9</v>
      </c>
      <c r="AD4571">
        <f t="shared" ca="1" si="1854"/>
        <v>6.939449015419541E-12</v>
      </c>
      <c r="AE4571">
        <f t="shared" ca="1" si="1872"/>
        <v>-11.158675010678044</v>
      </c>
    </row>
    <row r="4572" spans="1:31" x14ac:dyDescent="0.35">
      <c r="A4572">
        <v>4564</v>
      </c>
      <c r="B4572" s="2">
        <f t="shared" ca="1" si="1855"/>
        <v>0.64738136303379301</v>
      </c>
      <c r="C4572" s="2">
        <f t="shared" ca="1" si="1856"/>
        <v>-0.93288017362497844</v>
      </c>
      <c r="D4572" s="2">
        <f t="shared" ca="1" si="1857"/>
        <v>0.71418116087817463</v>
      </c>
      <c r="E4572" s="2">
        <f t="shared" ca="1" si="1847"/>
        <v>0.28581883912182537</v>
      </c>
      <c r="F4572" s="2">
        <f t="shared" ca="1" si="1848"/>
        <v>0.50573472032343758</v>
      </c>
      <c r="G4572" s="2"/>
      <c r="H4572" s="3">
        <f t="shared" si="1858"/>
        <v>10</v>
      </c>
      <c r="I4572" s="2">
        <f t="shared" ca="1" si="1859"/>
        <v>6.1198129526994487</v>
      </c>
      <c r="J4572" s="3">
        <f t="shared" si="1860"/>
        <v>3.3000000000000002E-2</v>
      </c>
      <c r="K4572" s="2">
        <f t="shared" ca="1" si="1861"/>
        <v>-2.0259385115931678</v>
      </c>
      <c r="L4572" s="2">
        <f t="shared" ca="1" si="1849"/>
        <v>7.2258707673729536E-2</v>
      </c>
      <c r="M4572" s="2">
        <f t="shared" ca="1" si="1850"/>
        <v>0.81955030044504651</v>
      </c>
      <c r="N4572" s="2"/>
      <c r="O4572" s="2">
        <f t="shared" ca="1" si="1862"/>
        <v>5.5875725642187888</v>
      </c>
      <c r="P4572" s="2">
        <f t="shared" ca="1" si="1863"/>
        <v>68.323638130581713</v>
      </c>
      <c r="Q4572" s="2">
        <v>3572</v>
      </c>
      <c r="R4572" s="2">
        <f t="shared" ca="1" si="1864"/>
        <v>1.0789902582154167</v>
      </c>
      <c r="S4572" s="2">
        <f t="shared" si="1865"/>
        <v>70</v>
      </c>
      <c r="T4572" s="2">
        <f t="shared" ca="1" si="1851"/>
        <v>-4.3533766597663544</v>
      </c>
      <c r="U4572" s="2"/>
      <c r="V4572" s="2">
        <f t="shared" ca="1" si="1866"/>
        <v>8.4974430829421763</v>
      </c>
      <c r="W4572" s="3">
        <f t="shared" si="1867"/>
        <v>140</v>
      </c>
      <c r="X4572" s="2">
        <f t="shared" ca="1" si="1852"/>
        <v>0.12059755904059953</v>
      </c>
      <c r="Y4572" s="2">
        <f t="shared" ca="1" si="1868"/>
        <v>2.9791029593604055</v>
      </c>
      <c r="Z4572">
        <f t="shared" ca="1" si="1869"/>
        <v>0</v>
      </c>
      <c r="AA4572">
        <f t="shared" ca="1" si="1870"/>
        <v>77.921348931725106</v>
      </c>
      <c r="AB4572">
        <f t="shared" ca="1" si="1853"/>
        <v>74260.765470321858</v>
      </c>
      <c r="AC4572">
        <f t="shared" si="1871"/>
        <v>1.0000000000000001E-9</v>
      </c>
      <c r="AD4572">
        <f t="shared" ca="1" si="1854"/>
        <v>7.425800820792805E-5</v>
      </c>
      <c r="AE4572">
        <f t="shared" ca="1" si="1872"/>
        <v>-4.1292567038562504</v>
      </c>
    </row>
    <row r="4573" spans="1:31" x14ac:dyDescent="0.35">
      <c r="A4573">
        <v>4565</v>
      </c>
      <c r="B4573" s="2">
        <f t="shared" ca="1" si="1855"/>
        <v>1.1782788402821265E-2</v>
      </c>
      <c r="C4573" s="2">
        <f t="shared" ca="1" si="1856"/>
        <v>-0.98247898390906452</v>
      </c>
      <c r="D4573" s="2">
        <f t="shared" ca="1" si="1857"/>
        <v>0.79012238809205138</v>
      </c>
      <c r="E4573" s="2">
        <f t="shared" ca="1" si="1847"/>
        <v>0.20987761190794862</v>
      </c>
      <c r="F4573" s="2">
        <f t="shared" ca="1" si="1848"/>
        <v>-7.8987937716839512E-2</v>
      </c>
      <c r="G4573" s="2"/>
      <c r="H4573" s="3">
        <f t="shared" si="1858"/>
        <v>10</v>
      </c>
      <c r="I4573" s="2">
        <f t="shared" ca="1" si="1859"/>
        <v>3.6046541561999028</v>
      </c>
      <c r="J4573" s="3">
        <f t="shared" si="1860"/>
        <v>3.3000000000000002E-2</v>
      </c>
      <c r="K4573" s="2">
        <f t="shared" ca="1" si="1861"/>
        <v>-2.0739697234628069</v>
      </c>
      <c r="L4573" s="2">
        <f t="shared" ca="1" si="1849"/>
        <v>3.5116731622509695E-2</v>
      </c>
      <c r="M4573" s="2">
        <f t="shared" ca="1" si="1850"/>
        <v>7.3522089944494329E-2</v>
      </c>
      <c r="N4573" s="2"/>
      <c r="O4573" s="2">
        <f t="shared" ca="1" si="1862"/>
        <v>5.1030477381232036</v>
      </c>
      <c r="P4573" s="2">
        <f t="shared" ca="1" si="1863"/>
        <v>68.917148924515303</v>
      </c>
      <c r="Q4573" s="2">
        <v>3573</v>
      </c>
      <c r="R4573" s="2">
        <f t="shared" ca="1" si="1864"/>
        <v>0.94392325315040415</v>
      </c>
      <c r="S4573" s="2">
        <f t="shared" si="1865"/>
        <v>70</v>
      </c>
      <c r="T4573" s="2">
        <f t="shared" ca="1" si="1851"/>
        <v>-5.3289170268225572</v>
      </c>
      <c r="U4573" s="2"/>
      <c r="V4573" s="2">
        <f t="shared" ca="1" si="1866"/>
        <v>6.4751799267606671</v>
      </c>
      <c r="W4573" s="3">
        <f t="shared" si="1867"/>
        <v>140</v>
      </c>
      <c r="X4573" s="2">
        <f t="shared" ca="1" si="1852"/>
        <v>7.9592788158946687E-2</v>
      </c>
      <c r="Y4573" s="2">
        <f t="shared" ca="1" si="1868"/>
        <v>-0.48957780928105343</v>
      </c>
      <c r="Z4573">
        <f t="shared" ca="1" si="1869"/>
        <v>0</v>
      </c>
      <c r="AA4573">
        <f t="shared" ca="1" si="1870"/>
        <v>59.296953025830902</v>
      </c>
      <c r="AB4573">
        <f t="shared" ca="1" si="1853"/>
        <v>19.206780290191777</v>
      </c>
      <c r="AC4573">
        <f t="shared" si="1871"/>
        <v>1.0000000000000001E-9</v>
      </c>
      <c r="AD4573">
        <f t="shared" ca="1" si="1854"/>
        <v>1.9206780055291972E-8</v>
      </c>
      <c r="AE4573">
        <f t="shared" ca="1" si="1872"/>
        <v>-7.7165454368785875</v>
      </c>
    </row>
    <row r="4574" spans="1:31" x14ac:dyDescent="0.35">
      <c r="A4574">
        <v>4566</v>
      </c>
      <c r="B4574" s="2">
        <f t="shared" ca="1" si="1855"/>
        <v>0.36904789588850956</v>
      </c>
      <c r="C4574" s="2">
        <f t="shared" ca="1" si="1856"/>
        <v>-0.9895065490993562</v>
      </c>
      <c r="D4574" s="2">
        <f t="shared" ca="1" si="1857"/>
        <v>0.74442417401858374</v>
      </c>
      <c r="E4574" s="2">
        <f t="shared" ca="1" si="1847"/>
        <v>0.25557582598141626</v>
      </c>
      <c r="F4574" s="2">
        <f t="shared" ca="1" si="1848"/>
        <v>0.24734999494873605</v>
      </c>
      <c r="G4574" s="2"/>
      <c r="H4574" s="3">
        <f t="shared" si="1858"/>
        <v>10</v>
      </c>
      <c r="I4574" s="2">
        <f t="shared" ca="1" si="1859"/>
        <v>5.3746905240821183</v>
      </c>
      <c r="J4574" s="3">
        <f t="shared" si="1860"/>
        <v>3.3000000000000002E-2</v>
      </c>
      <c r="K4574" s="2">
        <f t="shared" ca="1" si="1861"/>
        <v>-2.2431587205130668</v>
      </c>
      <c r="L4574" s="2">
        <f t="shared" ca="1" si="1849"/>
        <v>6.3196441926470212E-2</v>
      </c>
      <c r="M4574" s="2">
        <f t="shared" ca="1" si="1850"/>
        <v>0.52180865499458928</v>
      </c>
      <c r="N4574" s="2"/>
      <c r="O4574" s="2">
        <f t="shared" ca="1" si="1862"/>
        <v>5.3115900048465061</v>
      </c>
      <c r="P4574" s="2">
        <f t="shared" ca="1" si="1863"/>
        <v>70.010471153792324</v>
      </c>
      <c r="Q4574" s="2">
        <v>3574</v>
      </c>
      <c r="R4574" s="2">
        <f t="shared" ca="1" si="1864"/>
        <v>1.0294648346619477</v>
      </c>
      <c r="S4574" s="2">
        <f t="shared" si="1865"/>
        <v>70</v>
      </c>
      <c r="T4574" s="2">
        <f t="shared" ca="1" si="1851"/>
        <v>-4.6377904482312466</v>
      </c>
      <c r="U4574" s="2"/>
      <c r="V4574" s="2">
        <f t="shared" ca="1" si="1866"/>
        <v>4.5777324402625181</v>
      </c>
      <c r="W4574" s="3">
        <f t="shared" si="1867"/>
        <v>140</v>
      </c>
      <c r="X4574" s="2">
        <f t="shared" ca="1" si="1852"/>
        <v>5.066524173136254E-2</v>
      </c>
      <c r="Y4574" s="2">
        <f t="shared" ca="1" si="1868"/>
        <v>-1.5572815610797317</v>
      </c>
      <c r="Z4574">
        <f t="shared" ca="1" si="1869"/>
        <v>0</v>
      </c>
      <c r="AA4574">
        <f t="shared" ca="1" si="1870"/>
        <v>37.789195237849633</v>
      </c>
      <c r="AB4574">
        <f t="shared" ca="1" si="1853"/>
        <v>1.0473361215424939</v>
      </c>
      <c r="AC4574">
        <f t="shared" si="1871"/>
        <v>1.0000000000000001E-9</v>
      </c>
      <c r="AD4574">
        <f t="shared" ca="1" si="1854"/>
        <v>1.0473361067298015E-9</v>
      </c>
      <c r="AE4574">
        <f t="shared" ca="1" si="1872"/>
        <v>-8.9799139239814743</v>
      </c>
    </row>
    <row r="4575" spans="1:31" x14ac:dyDescent="0.35">
      <c r="A4575">
        <v>4567</v>
      </c>
      <c r="B4575" s="2">
        <f t="shared" ca="1" si="1855"/>
        <v>-0.17549535944174671</v>
      </c>
      <c r="C4575" s="2">
        <f t="shared" ca="1" si="1856"/>
        <v>-1.3290595479439586</v>
      </c>
      <c r="D4575" s="2">
        <f t="shared" ca="1" si="1857"/>
        <v>0.7777410782839973</v>
      </c>
      <c r="E4575" s="2">
        <f t="shared" ca="1" si="1847"/>
        <v>0.2222589217160027</v>
      </c>
      <c r="F4575" s="2">
        <f t="shared" ca="1" si="1848"/>
        <v>-0.27603206565414107</v>
      </c>
      <c r="G4575" s="2"/>
      <c r="H4575" s="3">
        <f t="shared" si="1858"/>
        <v>10</v>
      </c>
      <c r="I4575" s="2">
        <f t="shared" ca="1" si="1859"/>
        <v>3.5679661285970683</v>
      </c>
      <c r="J4575" s="3">
        <f t="shared" si="1860"/>
        <v>3.3000000000000002E-2</v>
      </c>
      <c r="K4575" s="2">
        <f t="shared" ca="1" si="1861"/>
        <v>-2.0527545595997907</v>
      </c>
      <c r="L4575" s="2">
        <f t="shared" ca="1" si="1849"/>
        <v>3.4404233648594622E-2</v>
      </c>
      <c r="M4575" s="2">
        <f t="shared" ca="1" si="1850"/>
        <v>-0.12661637737719283</v>
      </c>
      <c r="N4575" s="2"/>
      <c r="O4575" s="2">
        <f t="shared" ca="1" si="1862"/>
        <v>5.0294710774187541</v>
      </c>
      <c r="P4575" s="2">
        <f t="shared" ca="1" si="1863"/>
        <v>67.374288536619289</v>
      </c>
      <c r="Q4575" s="2">
        <v>3575</v>
      </c>
      <c r="R4575" s="2">
        <f t="shared" ca="1" si="1864"/>
        <v>0.68446892305011486</v>
      </c>
      <c r="S4575" s="2">
        <f t="shared" si="1865"/>
        <v>70</v>
      </c>
      <c r="T4575" s="2">
        <f t="shared" ca="1" si="1851"/>
        <v>-7.4621905987152486</v>
      </c>
      <c r="U4575" s="2"/>
      <c r="V4575" s="2">
        <f t="shared" ca="1" si="1866"/>
        <v>4.8913641710527651</v>
      </c>
      <c r="W4575" s="3">
        <f t="shared" si="1867"/>
        <v>140</v>
      </c>
      <c r="X4575" s="2">
        <f t="shared" ca="1" si="1852"/>
        <v>5.2512434805540235E-2</v>
      </c>
      <c r="Y4575" s="2">
        <f t="shared" ca="1" si="1868"/>
        <v>-4.2693701052861943</v>
      </c>
      <c r="Z4575">
        <f t="shared" ca="1" si="1869"/>
        <v>0</v>
      </c>
      <c r="AA4575">
        <f t="shared" ca="1" si="1870"/>
        <v>38.734088940087766</v>
      </c>
      <c r="AB4575">
        <f t="shared" ca="1" si="1853"/>
        <v>2.0831629371241625E-3</v>
      </c>
      <c r="AC4575">
        <f t="shared" si="1871"/>
        <v>1.0000000000000001E-9</v>
      </c>
      <c r="AD4575">
        <f t="shared" ca="1" si="1854"/>
        <v>2.0831114611041812E-12</v>
      </c>
      <c r="AE4575">
        <f t="shared" ca="1" si="1872"/>
        <v>-11.681287491623348</v>
      </c>
    </row>
    <row r="4576" spans="1:31" x14ac:dyDescent="0.35">
      <c r="A4576">
        <v>4568</v>
      </c>
      <c r="B4576" s="2">
        <f t="shared" ca="1" si="1855"/>
        <v>0.78904726385934265</v>
      </c>
      <c r="C4576" s="2">
        <f t="shared" ca="1" si="1856"/>
        <v>-1.0163640060833312</v>
      </c>
      <c r="D4576" s="2">
        <f t="shared" ca="1" si="1857"/>
        <v>0.74129489526041936</v>
      </c>
      <c r="E4576" s="2">
        <f t="shared" ca="1" si="1847"/>
        <v>0.25870510473958064</v>
      </c>
      <c r="F4576" s="2">
        <f t="shared" ca="1" si="1848"/>
        <v>0.66140421222582824</v>
      </c>
      <c r="G4576" s="2"/>
      <c r="H4576" s="3">
        <f t="shared" si="1858"/>
        <v>10</v>
      </c>
      <c r="I4576" s="2">
        <f t="shared" ca="1" si="1859"/>
        <v>3.3537419420093912</v>
      </c>
      <c r="J4576" s="3">
        <f t="shared" si="1860"/>
        <v>3.3000000000000002E-2</v>
      </c>
      <c r="K4576" s="2">
        <f t="shared" ca="1" si="1861"/>
        <v>-1.817612905995488</v>
      </c>
      <c r="L4576" s="2">
        <f t="shared" ca="1" si="1849"/>
        <v>2.9123030039778116E-2</v>
      </c>
      <c r="M4576" s="2">
        <f t="shared" ca="1" si="1850"/>
        <v>0.78788392465161095</v>
      </c>
      <c r="N4576" s="2"/>
      <c r="O4576" s="2">
        <f t="shared" ca="1" si="1862"/>
        <v>5.8846013497101701</v>
      </c>
      <c r="P4576" s="2">
        <f t="shared" ca="1" si="1863"/>
        <v>67.038230819670247</v>
      </c>
      <c r="Q4576" s="2">
        <v>3576</v>
      </c>
      <c r="R4576" s="2">
        <f t="shared" ca="1" si="1864"/>
        <v>1.1345759276809624</v>
      </c>
      <c r="S4576" s="2">
        <f t="shared" si="1865"/>
        <v>70</v>
      </c>
      <c r="T4576" s="2">
        <f t="shared" ca="1" si="1851"/>
        <v>-4.3888428882424115</v>
      </c>
      <c r="U4576" s="2"/>
      <c r="V4576" s="2">
        <f t="shared" ca="1" si="1866"/>
        <v>4.9174786894672522</v>
      </c>
      <c r="W4576" s="3">
        <f t="shared" si="1867"/>
        <v>140</v>
      </c>
      <c r="X4576" s="2">
        <f t="shared" ca="1" si="1852"/>
        <v>4.9398628632408133E-2</v>
      </c>
      <c r="Y4576" s="2">
        <f t="shared" ca="1" si="1868"/>
        <v>-1.3853456322324154</v>
      </c>
      <c r="Z4576">
        <f t="shared" ca="1" si="1869"/>
        <v>0</v>
      </c>
      <c r="AA4576">
        <f t="shared" ca="1" si="1870"/>
        <v>47.436410295662348</v>
      </c>
      <c r="AB4576">
        <f t="shared" ca="1" si="1853"/>
        <v>1.9532875617592278</v>
      </c>
      <c r="AC4576">
        <f t="shared" si="1871"/>
        <v>1.0000000000000001E-9</v>
      </c>
      <c r="AD4576">
        <f t="shared" ca="1" si="1854"/>
        <v>1.9532875317196385E-9</v>
      </c>
      <c r="AE4576">
        <f t="shared" ca="1" si="1872"/>
        <v>-8.7092338221254444</v>
      </c>
    </row>
    <row r="4577" spans="1:31" x14ac:dyDescent="0.35">
      <c r="A4577">
        <v>4569</v>
      </c>
      <c r="B4577" s="2">
        <f t="shared" ca="1" si="1855"/>
        <v>0.39539288482484974</v>
      </c>
      <c r="C4577" s="2">
        <f t="shared" ca="1" si="1856"/>
        <v>-1.478756541270829</v>
      </c>
      <c r="D4577" s="2">
        <f t="shared" ca="1" si="1857"/>
        <v>0.75336087009969077</v>
      </c>
      <c r="E4577" s="2">
        <f t="shared" ca="1" si="1847"/>
        <v>0.24663912990030923</v>
      </c>
      <c r="F4577" s="2">
        <f t="shared" ca="1" si="1848"/>
        <v>0.27429153930343669</v>
      </c>
      <c r="G4577" s="2"/>
      <c r="H4577" s="3">
        <f t="shared" si="1858"/>
        <v>10</v>
      </c>
      <c r="I4577" s="2">
        <f t="shared" ca="1" si="1859"/>
        <v>3.7298025593569872</v>
      </c>
      <c r="J4577" s="3">
        <f t="shared" si="1860"/>
        <v>3.3000000000000002E-2</v>
      </c>
      <c r="K4577" s="2">
        <f t="shared" ca="1" si="1861"/>
        <v>-1.7571233666288346</v>
      </c>
      <c r="L4577" s="2">
        <f t="shared" ca="1" si="1849"/>
        <v>3.2785821811691096E-2</v>
      </c>
      <c r="M4577" s="2">
        <f t="shared" ca="1" si="1850"/>
        <v>0.41667855427824385</v>
      </c>
      <c r="N4577" s="2"/>
      <c r="O4577" s="2">
        <f t="shared" ca="1" si="1862"/>
        <v>5.1457258649918138</v>
      </c>
      <c r="P4577" s="2">
        <f t="shared" ca="1" si="1863"/>
        <v>70.084572562013562</v>
      </c>
      <c r="Q4577" s="2">
        <v>3577</v>
      </c>
      <c r="R4577" s="2">
        <f t="shared" ca="1" si="1864"/>
        <v>1.0231825971716457</v>
      </c>
      <c r="S4577" s="2">
        <f t="shared" si="1865"/>
        <v>70</v>
      </c>
      <c r="T4577" s="2">
        <f t="shared" ca="1" si="1851"/>
        <v>-4.612732643093258</v>
      </c>
      <c r="U4577" s="2"/>
      <c r="V4577" s="2">
        <f t="shared" ca="1" si="1866"/>
        <v>6.8070899709913419</v>
      </c>
      <c r="W4577" s="3">
        <f t="shared" si="1867"/>
        <v>140</v>
      </c>
      <c r="X4577" s="2">
        <f t="shared" ca="1" si="1852"/>
        <v>7.9873521850483478E-2</v>
      </c>
      <c r="Y4577" s="2">
        <f t="shared" ca="1" si="1868"/>
        <v>0.24367552748487231</v>
      </c>
      <c r="Z4577">
        <f t="shared" ca="1" si="1869"/>
        <v>0</v>
      </c>
      <c r="AA4577">
        <f t="shared" ca="1" si="1870"/>
        <v>29.203290097478209</v>
      </c>
      <c r="AB4577">
        <f t="shared" ca="1" si="1853"/>
        <v>51.180828297711116</v>
      </c>
      <c r="AC4577">
        <f t="shared" si="1871"/>
        <v>1.0000000000000001E-9</v>
      </c>
      <c r="AD4577">
        <f t="shared" ca="1" si="1854"/>
        <v>5.1180827020935737E-8</v>
      </c>
      <c r="AE4577">
        <f t="shared" ca="1" si="1872"/>
        <v>-7.2908927007128641</v>
      </c>
    </row>
    <row r="4578" spans="1:31" x14ac:dyDescent="0.35">
      <c r="A4578">
        <v>4570</v>
      </c>
      <c r="B4578" s="2">
        <f t="shared" ca="1" si="1855"/>
        <v>0.14672012519747635</v>
      </c>
      <c r="C4578" s="2">
        <f t="shared" ca="1" si="1856"/>
        <v>-1.3962510100968377</v>
      </c>
      <c r="D4578" s="2">
        <f t="shared" ca="1" si="1857"/>
        <v>0.70779492198081406</v>
      </c>
      <c r="E4578" s="2">
        <f t="shared" ca="1" si="1847"/>
        <v>0.29220507801918594</v>
      </c>
      <c r="F4578" s="2">
        <f t="shared" ca="1" si="1848"/>
        <v>1.7330672440338463E-3</v>
      </c>
      <c r="G4578" s="2"/>
      <c r="H4578" s="3">
        <f t="shared" si="1858"/>
        <v>10</v>
      </c>
      <c r="I4578" s="2">
        <f t="shared" ca="1" si="1859"/>
        <v>4.6258285332126698</v>
      </c>
      <c r="J4578" s="3">
        <f t="shared" si="1860"/>
        <v>3.3000000000000002E-2</v>
      </c>
      <c r="K4578" s="2">
        <f t="shared" ca="1" si="1861"/>
        <v>-2.4957783500229018</v>
      </c>
      <c r="L4578" s="2">
        <f t="shared" ca="1" si="1849"/>
        <v>5.5231122928690278E-2</v>
      </c>
      <c r="M4578" s="2">
        <f t="shared" ca="1" si="1850"/>
        <v>0.24159878641653743</v>
      </c>
      <c r="N4578" s="2"/>
      <c r="O4578" s="2">
        <f t="shared" ca="1" si="1862"/>
        <v>5.3802111012920317</v>
      </c>
      <c r="P4578" s="2">
        <f t="shared" ca="1" si="1863"/>
        <v>68.463856448940774</v>
      </c>
      <c r="Q4578" s="2">
        <v>3578</v>
      </c>
      <c r="R4578" s="2">
        <f t="shared" ca="1" si="1864"/>
        <v>1.1139012999957407</v>
      </c>
      <c r="S4578" s="2">
        <f t="shared" si="1865"/>
        <v>70</v>
      </c>
      <c r="T4578" s="2">
        <f t="shared" ca="1" si="1851"/>
        <v>-4.5836896098283706</v>
      </c>
      <c r="U4578" s="2"/>
      <c r="V4578" s="2">
        <f t="shared" ca="1" si="1866"/>
        <v>8.5261763825446781</v>
      </c>
      <c r="W4578" s="3">
        <f t="shared" si="1867"/>
        <v>140</v>
      </c>
      <c r="X4578" s="2">
        <f t="shared" ca="1" si="1852"/>
        <v>0.13229551639205128</v>
      </c>
      <c r="Y4578" s="2">
        <f t="shared" ca="1" si="1868"/>
        <v>3.4600401751168999</v>
      </c>
      <c r="Z4578">
        <f t="shared" ca="1" si="1869"/>
        <v>0</v>
      </c>
      <c r="AA4578">
        <f t="shared" ca="1" si="1870"/>
        <v>89.616432443130918</v>
      </c>
      <c r="AB4578">
        <f t="shared" ca="1" si="1853"/>
        <v>258480.52441888594</v>
      </c>
      <c r="AC4578">
        <f t="shared" si="1871"/>
        <v>1.0000000000000001E-9</v>
      </c>
      <c r="AD4578">
        <f t="shared" ca="1" si="1854"/>
        <v>2.5844712120626223E-4</v>
      </c>
      <c r="AE4578">
        <f t="shared" ca="1" si="1872"/>
        <v>-3.5876283009936705</v>
      </c>
    </row>
    <row r="4579" spans="1:31" x14ac:dyDescent="0.35">
      <c r="A4579">
        <v>4571</v>
      </c>
      <c r="B4579" s="2">
        <f t="shared" ca="1" si="1855"/>
        <v>-1.0347548283341521</v>
      </c>
      <c r="C4579" s="2">
        <f t="shared" ca="1" si="1856"/>
        <v>-1.1324205380670711</v>
      </c>
      <c r="D4579" s="2">
        <f t="shared" ca="1" si="1857"/>
        <v>0.73721763923206984</v>
      </c>
      <c r="E4579" s="2">
        <f t="shared" ca="1" si="1847"/>
        <v>0.26278236076793016</v>
      </c>
      <c r="F4579" s="2">
        <f t="shared" ca="1" si="1848"/>
        <v>-1.0583690611334944</v>
      </c>
      <c r="G4579" s="2"/>
      <c r="H4579" s="3">
        <f t="shared" si="1858"/>
        <v>10</v>
      </c>
      <c r="I4579" s="2">
        <f t="shared" ca="1" si="1859"/>
        <v>4.0921438099378094</v>
      </c>
      <c r="J4579" s="3">
        <f t="shared" si="1860"/>
        <v>3.3000000000000002E-2</v>
      </c>
      <c r="K4579" s="2">
        <f t="shared" ca="1" si="1861"/>
        <v>-2.4378010979174753</v>
      </c>
      <c r="L4579" s="2">
        <f t="shared" ca="1" si="1849"/>
        <v>4.6435156564091799E-2</v>
      </c>
      <c r="M4579" s="2">
        <f t="shared" ca="1" si="1850"/>
        <v>-0.85670373851250803</v>
      </c>
      <c r="N4579" s="2"/>
      <c r="O4579" s="2">
        <f t="shared" ca="1" si="1862"/>
        <v>5.2537401444927792</v>
      </c>
      <c r="P4579" s="2">
        <f t="shared" ca="1" si="1863"/>
        <v>69.964335263238112</v>
      </c>
      <c r="Q4579" s="2">
        <v>3579</v>
      </c>
      <c r="R4579" s="2">
        <f t="shared" ca="1" si="1864"/>
        <v>1.0311941367904178</v>
      </c>
      <c r="S4579" s="2">
        <f t="shared" si="1865"/>
        <v>70</v>
      </c>
      <c r="T4579" s="2">
        <f t="shared" ca="1" si="1851"/>
        <v>-5.9513987236737922</v>
      </c>
      <c r="U4579" s="2"/>
      <c r="V4579" s="2">
        <f t="shared" ca="1" si="1866"/>
        <v>8.0608157430281295</v>
      </c>
      <c r="W4579" s="3">
        <f t="shared" si="1867"/>
        <v>140</v>
      </c>
      <c r="X4579" s="2">
        <f t="shared" ca="1" si="1852"/>
        <v>0.12003062061898249</v>
      </c>
      <c r="Y4579" s="2">
        <f t="shared" ca="1" si="1868"/>
        <v>1.3466103435207577</v>
      </c>
      <c r="Z4579">
        <f t="shared" ca="1" si="1869"/>
        <v>0</v>
      </c>
      <c r="AA4579">
        <f t="shared" ca="1" si="1870"/>
        <v>124.40508784216193</v>
      </c>
      <c r="AB4579">
        <f t="shared" ca="1" si="1853"/>
        <v>2763.4301128272109</v>
      </c>
      <c r="AC4579">
        <f t="shared" si="1871"/>
        <v>1.0000000000000001E-9</v>
      </c>
      <c r="AD4579">
        <f t="shared" ca="1" si="1854"/>
        <v>2.7634262945719357E-6</v>
      </c>
      <c r="AE4579">
        <f t="shared" ca="1" si="1872"/>
        <v>-5.5585521143235921</v>
      </c>
    </row>
    <row r="4580" spans="1:31" x14ac:dyDescent="0.35">
      <c r="A4580">
        <v>4572</v>
      </c>
      <c r="B4580" s="2">
        <f t="shared" ca="1" si="1855"/>
        <v>0.63786714265376254</v>
      </c>
      <c r="C4580" s="2">
        <f t="shared" ca="1" si="1856"/>
        <v>-1.5022214525118347</v>
      </c>
      <c r="D4580" s="2">
        <f t="shared" ca="1" si="1857"/>
        <v>0.74697174752021422</v>
      </c>
      <c r="E4580" s="2">
        <f t="shared" ca="1" si="1847"/>
        <v>0.25302825247978578</v>
      </c>
      <c r="F4580" s="2">
        <f t="shared" ca="1" si="1848"/>
        <v>0.51223553105966713</v>
      </c>
      <c r="G4580" s="2"/>
      <c r="H4580" s="3">
        <f t="shared" si="1858"/>
        <v>10</v>
      </c>
      <c r="I4580" s="2">
        <f t="shared" ca="1" si="1859"/>
        <v>2.1116703770856842</v>
      </c>
      <c r="J4580" s="3">
        <f t="shared" si="1860"/>
        <v>3.3000000000000002E-2</v>
      </c>
      <c r="K4580" s="2">
        <f t="shared" ca="1" si="1861"/>
        <v>-2.1678805159894363</v>
      </c>
      <c r="L4580" s="2">
        <f t="shared" ca="1" si="1849"/>
        <v>1.9944551316751446E-2</v>
      </c>
      <c r="M4580" s="2">
        <f t="shared" ca="1" si="1850"/>
        <v>0.59885361686868099</v>
      </c>
      <c r="N4580" s="2"/>
      <c r="O4580" s="2">
        <f t="shared" ca="1" si="1862"/>
        <v>5.5503003029511442</v>
      </c>
      <c r="P4580" s="2">
        <f t="shared" ca="1" si="1863"/>
        <v>70.825805608087492</v>
      </c>
      <c r="Q4580" s="2">
        <v>3580</v>
      </c>
      <c r="R4580" s="2">
        <f t="shared" ca="1" si="1864"/>
        <v>0.90631952261504711</v>
      </c>
      <c r="S4580" s="2">
        <f t="shared" si="1865"/>
        <v>70</v>
      </c>
      <c r="T4580" s="2">
        <f t="shared" ca="1" si="1851"/>
        <v>-5.5283994588706342</v>
      </c>
      <c r="U4580" s="2"/>
      <c r="V4580" s="2">
        <f t="shared" ca="1" si="1866"/>
        <v>6.1699138843322352</v>
      </c>
      <c r="W4580" s="3">
        <f t="shared" si="1867"/>
        <v>140</v>
      </c>
      <c r="X4580" s="2">
        <f t="shared" ca="1" si="1852"/>
        <v>7.570599003815659E-2</v>
      </c>
      <c r="Y4580" s="2">
        <f t="shared" ca="1" si="1868"/>
        <v>-0.92538233798747971</v>
      </c>
      <c r="Z4580">
        <f t="shared" ca="1" si="1869"/>
        <v>0</v>
      </c>
      <c r="AA4580">
        <f t="shared" ca="1" si="1870"/>
        <v>116.41358523476079</v>
      </c>
      <c r="AB4580">
        <f t="shared" ca="1" si="1853"/>
        <v>13.823605348325193</v>
      </c>
      <c r="AC4580">
        <f t="shared" si="1871"/>
        <v>1.0000000000000001E-9</v>
      </c>
      <c r="AD4580">
        <f t="shared" ca="1" si="1854"/>
        <v>1.3823605260476768E-8</v>
      </c>
      <c r="AE4580">
        <f t="shared" ca="1" si="1872"/>
        <v>-7.8593786761704756</v>
      </c>
    </row>
    <row r="4581" spans="1:31" x14ac:dyDescent="0.35">
      <c r="A4581">
        <v>4573</v>
      </c>
      <c r="B4581" s="2">
        <f t="shared" ca="1" si="1855"/>
        <v>0.36708748985493334</v>
      </c>
      <c r="C4581" s="2">
        <f t="shared" ca="1" si="1856"/>
        <v>-1.6118331157612034</v>
      </c>
      <c r="D4581" s="2">
        <f t="shared" ca="1" si="1857"/>
        <v>0.74196000949502283</v>
      </c>
      <c r="E4581" s="2">
        <f t="shared" ref="E4581:E4644" ca="1" si="1873">1-D4581</f>
        <v>0.25803999050497717</v>
      </c>
      <c r="F4581" s="2">
        <f t="shared" ref="F4581:F4644" ca="1" si="1874">LOG10((10^B4581*D4581+10^C4581*E4581))</f>
        <v>0.23905061532437555</v>
      </c>
      <c r="G4581" s="2"/>
      <c r="H4581" s="3">
        <f t="shared" si="1858"/>
        <v>10</v>
      </c>
      <c r="I4581" s="2">
        <f t="shared" ca="1" si="1859"/>
        <v>4.393335856803688</v>
      </c>
      <c r="J4581" s="3">
        <f t="shared" si="1860"/>
        <v>3.3000000000000002E-2</v>
      </c>
      <c r="K4581" s="2">
        <f t="shared" ca="1" si="1861"/>
        <v>-1.8694318937813768</v>
      </c>
      <c r="L4581" s="2">
        <f t="shared" ref="L4581:L4644" ca="1" si="1875">(J4581*(I4581-K4581))^2</f>
        <v>4.2713041028669692E-2</v>
      </c>
      <c r="M4581" s="2">
        <f t="shared" ref="M4581:M4644" ca="1" si="1876">F4581+LOG10(EXP(L4581*H4581))</f>
        <v>0.42455099556495995</v>
      </c>
      <c r="N4581" s="2"/>
      <c r="O4581" s="2">
        <f t="shared" ca="1" si="1862"/>
        <v>5.7780364644939644</v>
      </c>
      <c r="P4581" s="2">
        <f t="shared" ca="1" si="1863"/>
        <v>70.279165435338925</v>
      </c>
      <c r="Q4581" s="2">
        <v>3581</v>
      </c>
      <c r="R4581" s="2">
        <f t="shared" ca="1" si="1864"/>
        <v>0.94444387846205402</v>
      </c>
      <c r="S4581" s="2">
        <f t="shared" si="1865"/>
        <v>70</v>
      </c>
      <c r="T4581" s="2">
        <f t="shared" ref="T4581:T4644" ca="1" si="1877">M4581-(O4581*10^((P4581-S4581)/Q4581))/R4581</f>
        <v>-5.694471920849506</v>
      </c>
      <c r="U4581" s="2"/>
      <c r="V4581" s="2">
        <f t="shared" ca="1" si="1866"/>
        <v>6.7415890208083873</v>
      </c>
      <c r="W4581" s="3">
        <f t="shared" si="1867"/>
        <v>140</v>
      </c>
      <c r="X4581" s="2">
        <f t="shared" ref="X4581:X4644" ca="1" si="1878">(J4581*(V4581-K4581))^2</f>
        <v>8.0749002817546045E-2</v>
      </c>
      <c r="Y4581" s="2">
        <f t="shared" ca="1" si="1868"/>
        <v>-0.78483343285045315</v>
      </c>
      <c r="Z4581">
        <f t="shared" ca="1" si="1869"/>
        <v>0</v>
      </c>
      <c r="AA4581">
        <f t="shared" ca="1" si="1870"/>
        <v>90.17865121526539</v>
      </c>
      <c r="AB4581">
        <f t="shared" ref="AB4581:AB4644" ca="1" si="1879">10^Y4581*AA4581</f>
        <v>14.800292636815676</v>
      </c>
      <c r="AC4581">
        <f t="shared" si="1871"/>
        <v>1.0000000000000001E-9</v>
      </c>
      <c r="AD4581">
        <f t="shared" ref="AD4581:AD4644" ca="1" si="1880">(1-EXP(-AC4581*AB4581))</f>
        <v>1.4800292547079152E-8</v>
      </c>
      <c r="AE4581">
        <f t="shared" ca="1" si="1872"/>
        <v>-7.8297297001235231</v>
      </c>
    </row>
    <row r="4582" spans="1:31" x14ac:dyDescent="0.35">
      <c r="A4582">
        <v>4574</v>
      </c>
      <c r="B4582" s="2">
        <f t="shared" ca="1" si="1855"/>
        <v>0.43646301391604486</v>
      </c>
      <c r="C4582" s="2">
        <f t="shared" ca="1" si="1856"/>
        <v>-1.9883168732859116</v>
      </c>
      <c r="D4582" s="2">
        <f t="shared" ca="1" si="1857"/>
        <v>0.77440300964210973</v>
      </c>
      <c r="E4582" s="2">
        <f t="shared" ca="1" si="1873"/>
        <v>0.22559699035789027</v>
      </c>
      <c r="F4582" s="2">
        <f t="shared" ca="1" si="1874"/>
        <v>0.32590552680461277</v>
      </c>
      <c r="G4582" s="2"/>
      <c r="H4582" s="3">
        <f t="shared" si="1858"/>
        <v>10</v>
      </c>
      <c r="I4582" s="2">
        <f t="shared" ca="1" si="1859"/>
        <v>2.9988482421967433</v>
      </c>
      <c r="J4582" s="3">
        <f t="shared" si="1860"/>
        <v>3.3000000000000002E-2</v>
      </c>
      <c r="K4582" s="2">
        <f t="shared" ca="1" si="1861"/>
        <v>-2.0261033552048127</v>
      </c>
      <c r="L4582" s="2">
        <f t="shared" ca="1" si="1875"/>
        <v>2.7497400887732778E-2</v>
      </c>
      <c r="M4582" s="2">
        <f t="shared" ca="1" si="1876"/>
        <v>0.44532522152685194</v>
      </c>
      <c r="N4582" s="2"/>
      <c r="O4582" s="2">
        <f t="shared" ca="1" si="1862"/>
        <v>5.1360337788496908</v>
      </c>
      <c r="P4582" s="2">
        <f t="shared" ca="1" si="1863"/>
        <v>70.303432067707433</v>
      </c>
      <c r="Q4582" s="2">
        <v>3582</v>
      </c>
      <c r="R4582" s="2">
        <f t="shared" ca="1" si="1864"/>
        <v>1.0468561046211393</v>
      </c>
      <c r="S4582" s="2">
        <f t="shared" si="1865"/>
        <v>70</v>
      </c>
      <c r="T4582" s="2">
        <f t="shared" ca="1" si="1877"/>
        <v>-4.4617824986787333</v>
      </c>
      <c r="U4582" s="2"/>
      <c r="V4582" s="2">
        <f t="shared" ca="1" si="1866"/>
        <v>5.0069509178088705</v>
      </c>
      <c r="W4582" s="3">
        <f t="shared" si="1867"/>
        <v>140</v>
      </c>
      <c r="X4582" s="2">
        <f t="shared" ca="1" si="1878"/>
        <v>5.3866135271392911E-2</v>
      </c>
      <c r="Y4582" s="2">
        <f t="shared" ca="1" si="1868"/>
        <v>-1.1866553553039241</v>
      </c>
      <c r="Z4582">
        <f t="shared" ca="1" si="1869"/>
        <v>0</v>
      </c>
      <c r="AA4582">
        <f t="shared" ca="1" si="1870"/>
        <v>101.56943889725113</v>
      </c>
      <c r="AB4582">
        <f t="shared" ca="1" si="1879"/>
        <v>6.6085730955689908</v>
      </c>
      <c r="AC4582">
        <f t="shared" si="1871"/>
        <v>1.0000000000000001E-9</v>
      </c>
      <c r="AD4582">
        <f t="shared" ca="1" si="1880"/>
        <v>6.6085730221487893E-9</v>
      </c>
      <c r="AE4582">
        <f t="shared" ca="1" si="1872"/>
        <v>-8.1798923068547875</v>
      </c>
    </row>
    <row r="4583" spans="1:31" x14ac:dyDescent="0.35">
      <c r="A4583">
        <v>4575</v>
      </c>
      <c r="B4583" s="2">
        <f t="shared" ca="1" si="1855"/>
        <v>4.2893585947104185E-2</v>
      </c>
      <c r="C4583" s="2">
        <f t="shared" ca="1" si="1856"/>
        <v>-1.489202421103025</v>
      </c>
      <c r="D4583" s="2">
        <f t="shared" ca="1" si="1857"/>
        <v>0.77752505631158897</v>
      </c>
      <c r="E4583" s="2">
        <f t="shared" ca="1" si="1873"/>
        <v>0.22247494368841103</v>
      </c>
      <c r="F4583" s="2">
        <f t="shared" ca="1" si="1874"/>
        <v>-6.2757588793606475E-2</v>
      </c>
      <c r="G4583" s="2"/>
      <c r="H4583" s="3">
        <f t="shared" si="1858"/>
        <v>10</v>
      </c>
      <c r="I4583" s="2">
        <f t="shared" ca="1" si="1859"/>
        <v>5.0165665076586627</v>
      </c>
      <c r="J4583" s="3">
        <f t="shared" si="1860"/>
        <v>3.3000000000000002E-2</v>
      </c>
      <c r="K4583" s="2">
        <f t="shared" ca="1" si="1861"/>
        <v>-2.1370197780301958</v>
      </c>
      <c r="L4583" s="2">
        <f t="shared" ca="1" si="1875"/>
        <v>5.5728264657260537E-2</v>
      </c>
      <c r="M4583" s="2">
        <f t="shared" ca="1" si="1876"/>
        <v>0.17926718947331621</v>
      </c>
      <c r="N4583" s="2"/>
      <c r="O4583" s="2">
        <f t="shared" ca="1" si="1862"/>
        <v>5.7492868170877074</v>
      </c>
      <c r="P4583" s="2">
        <f t="shared" ca="1" si="1863"/>
        <v>69.859088963836328</v>
      </c>
      <c r="Q4583" s="2">
        <v>3583</v>
      </c>
      <c r="R4583" s="2">
        <f t="shared" ca="1" si="1864"/>
        <v>0.97310305032573474</v>
      </c>
      <c r="S4583" s="2">
        <f t="shared" si="1865"/>
        <v>70</v>
      </c>
      <c r="T4583" s="2">
        <f t="shared" ca="1" si="1877"/>
        <v>-5.7283971738484114</v>
      </c>
      <c r="U4583" s="2"/>
      <c r="V4583" s="2">
        <f t="shared" ca="1" si="1866"/>
        <v>2.7517436103464217</v>
      </c>
      <c r="W4583" s="3">
        <f t="shared" si="1867"/>
        <v>140</v>
      </c>
      <c r="X4583" s="2">
        <f t="shared" ca="1" si="1878"/>
        <v>2.6027108132141943E-2</v>
      </c>
      <c r="Y4583" s="2">
        <f t="shared" ca="1" si="1868"/>
        <v>-4.1459170520120221</v>
      </c>
      <c r="Z4583">
        <f t="shared" ca="1" si="1869"/>
        <v>0</v>
      </c>
      <c r="AA4583">
        <f t="shared" ca="1" si="1870"/>
        <v>48.841419023461029</v>
      </c>
      <c r="AB4583">
        <f t="shared" ca="1" si="1879"/>
        <v>3.4903680237439753E-3</v>
      </c>
      <c r="AC4583">
        <f t="shared" si="1871"/>
        <v>1.0000000000000001E-9</v>
      </c>
      <c r="AD4583">
        <f t="shared" ca="1" si="1880"/>
        <v>3.4903191448165671E-12</v>
      </c>
      <c r="AE4583">
        <f t="shared" ca="1" si="1872"/>
        <v>-11.457134860577828</v>
      </c>
    </row>
    <row r="4584" spans="1:31" x14ac:dyDescent="0.35">
      <c r="A4584">
        <v>4576</v>
      </c>
      <c r="B4584" s="2">
        <f t="shared" ca="1" si="1855"/>
        <v>-0.11320110182954485</v>
      </c>
      <c r="C4584" s="2">
        <f t="shared" ca="1" si="1856"/>
        <v>-1.0371304913091355</v>
      </c>
      <c r="D4584" s="2">
        <f t="shared" ca="1" si="1857"/>
        <v>0.76127770154910679</v>
      </c>
      <c r="E4584" s="2">
        <f t="shared" ca="1" si="1873"/>
        <v>0.23872229845089321</v>
      </c>
      <c r="F4584" s="2">
        <f t="shared" ca="1" si="1874"/>
        <v>-0.21572800429198855</v>
      </c>
      <c r="G4584" s="2"/>
      <c r="H4584" s="3">
        <f t="shared" si="1858"/>
        <v>10</v>
      </c>
      <c r="I4584" s="2">
        <f t="shared" ca="1" si="1859"/>
        <v>4.207645089962325</v>
      </c>
      <c r="J4584" s="3">
        <f t="shared" si="1860"/>
        <v>3.3000000000000002E-2</v>
      </c>
      <c r="K4584" s="2">
        <f t="shared" ca="1" si="1861"/>
        <v>-2.3613010267598376</v>
      </c>
      <c r="L4584" s="2">
        <f t="shared" ca="1" si="1875"/>
        <v>4.6991496808910724E-2</v>
      </c>
      <c r="M4584" s="2">
        <f t="shared" ca="1" si="1876"/>
        <v>-1.1646526687146608E-2</v>
      </c>
      <c r="N4584" s="2"/>
      <c r="O4584" s="2">
        <f t="shared" ca="1" si="1862"/>
        <v>5.6140002649149494</v>
      </c>
      <c r="P4584" s="2">
        <f t="shared" ca="1" si="1863"/>
        <v>69.691346814350553</v>
      </c>
      <c r="Q4584" s="2">
        <v>3584</v>
      </c>
      <c r="R4584" s="2">
        <f t="shared" ca="1" si="1864"/>
        <v>0.98159362418476381</v>
      </c>
      <c r="S4584" s="2">
        <f t="shared" si="1865"/>
        <v>70</v>
      </c>
      <c r="T4584" s="2">
        <f t="shared" ca="1" si="1877"/>
        <v>-5.7297838410171078</v>
      </c>
      <c r="U4584" s="2"/>
      <c r="V4584" s="2">
        <f t="shared" ca="1" si="1866"/>
        <v>5.5850387234193679</v>
      </c>
      <c r="W4584" s="3">
        <f t="shared" si="1867"/>
        <v>140</v>
      </c>
      <c r="X4584" s="2">
        <f t="shared" ca="1" si="1878"/>
        <v>6.8764159498127878E-2</v>
      </c>
      <c r="Y4584" s="2">
        <f t="shared" ca="1" si="1868"/>
        <v>-1.5488385378318252</v>
      </c>
      <c r="Z4584">
        <f t="shared" ca="1" si="1869"/>
        <v>0</v>
      </c>
      <c r="AA4584">
        <f t="shared" ca="1" si="1870"/>
        <v>56.179926339080801</v>
      </c>
      <c r="AB4584">
        <f t="shared" ca="1" si="1879"/>
        <v>1.5876056199918487</v>
      </c>
      <c r="AC4584">
        <f t="shared" si="1871"/>
        <v>1.0000000000000001E-9</v>
      </c>
      <c r="AD4584">
        <f t="shared" ca="1" si="1880"/>
        <v>1.5876056025376784E-9</v>
      </c>
      <c r="AE4584">
        <f t="shared" ca="1" si="1872"/>
        <v>-8.7992573771704521</v>
      </c>
    </row>
    <row r="4585" spans="1:31" x14ac:dyDescent="0.35">
      <c r="A4585">
        <v>4577</v>
      </c>
      <c r="B4585" s="2">
        <f t="shared" ca="1" si="1855"/>
        <v>6.6206268241018496E-2</v>
      </c>
      <c r="C4585" s="2">
        <f t="shared" ca="1" si="1856"/>
        <v>-1.8114490848498987</v>
      </c>
      <c r="D4585" s="2">
        <f t="shared" ca="1" si="1857"/>
        <v>0.78273365203565537</v>
      </c>
      <c r="E4585" s="2">
        <f t="shared" ca="1" si="1873"/>
        <v>0.21726634796434463</v>
      </c>
      <c r="F4585" s="2">
        <f t="shared" ca="1" si="1874"/>
        <v>-3.8584912936261373E-2</v>
      </c>
      <c r="G4585" s="2"/>
      <c r="H4585" s="3">
        <f t="shared" si="1858"/>
        <v>10</v>
      </c>
      <c r="I4585" s="2">
        <f t="shared" ca="1" si="1859"/>
        <v>3.1198034239721104</v>
      </c>
      <c r="J4585" s="3">
        <f t="shared" si="1860"/>
        <v>3.3000000000000002E-2</v>
      </c>
      <c r="K4585" s="2">
        <f t="shared" ca="1" si="1861"/>
        <v>-1.782911423912624</v>
      </c>
      <c r="L4585" s="2">
        <f t="shared" ca="1" si="1875"/>
        <v>2.6175871425960017E-2</v>
      </c>
      <c r="M4585" s="2">
        <f t="shared" ca="1" si="1876"/>
        <v>7.5095452256773026E-2</v>
      </c>
      <c r="N4585" s="2"/>
      <c r="O4585" s="2">
        <f t="shared" ca="1" si="1862"/>
        <v>5.0080085224052446</v>
      </c>
      <c r="P4585" s="2">
        <f t="shared" ca="1" si="1863"/>
        <v>70.262790317580553</v>
      </c>
      <c r="Q4585" s="2">
        <v>3585</v>
      </c>
      <c r="R4585" s="2">
        <f t="shared" ca="1" si="1864"/>
        <v>0.79066394053250899</v>
      </c>
      <c r="S4585" s="2">
        <f t="shared" si="1865"/>
        <v>70</v>
      </c>
      <c r="T4585" s="2">
        <f t="shared" ca="1" si="1877"/>
        <v>-6.259901779387838</v>
      </c>
      <c r="U4585" s="2"/>
      <c r="V4585" s="2">
        <f t="shared" ca="1" si="1866"/>
        <v>7.6185506387838577</v>
      </c>
      <c r="W4585" s="3">
        <f t="shared" si="1867"/>
        <v>140</v>
      </c>
      <c r="X4585" s="2">
        <f t="shared" ca="1" si="1878"/>
        <v>9.6253975429873753E-2</v>
      </c>
      <c r="Y4585" s="2">
        <f t="shared" ca="1" si="1868"/>
        <v>-0.40754192472548922</v>
      </c>
      <c r="Z4585">
        <f t="shared" ca="1" si="1869"/>
        <v>0</v>
      </c>
      <c r="AA4585">
        <f t="shared" ca="1" si="1870"/>
        <v>61.231226526477805</v>
      </c>
      <c r="AB4585">
        <f t="shared" ca="1" si="1879"/>
        <v>23.956922843787051</v>
      </c>
      <c r="AC4585">
        <f t="shared" si="1871"/>
        <v>1.0000000000000001E-9</v>
      </c>
      <c r="AD4585">
        <f t="shared" ca="1" si="1880"/>
        <v>2.3956922556855886E-8</v>
      </c>
      <c r="AE4585">
        <f t="shared" ca="1" si="1872"/>
        <v>-7.620568971024583</v>
      </c>
    </row>
    <row r="4586" spans="1:31" x14ac:dyDescent="0.35">
      <c r="A4586">
        <v>4578</v>
      </c>
      <c r="B4586" s="2">
        <f t="shared" ca="1" si="1855"/>
        <v>-0.49968916545294134</v>
      </c>
      <c r="C4586" s="2">
        <f t="shared" ca="1" si="1856"/>
        <v>-1.2356307861444418</v>
      </c>
      <c r="D4586" s="2">
        <f t="shared" ca="1" si="1857"/>
        <v>0.70928083163367961</v>
      </c>
      <c r="E4586" s="2">
        <f t="shared" ca="1" si="1873"/>
        <v>0.29071916836632039</v>
      </c>
      <c r="F4586" s="2">
        <f t="shared" ca="1" si="1874"/>
        <v>-0.61734697884818146</v>
      </c>
      <c r="G4586" s="2"/>
      <c r="H4586" s="3">
        <f t="shared" si="1858"/>
        <v>10</v>
      </c>
      <c r="I4586" s="2">
        <f t="shared" ca="1" si="1859"/>
        <v>2.4199739545850267</v>
      </c>
      <c r="J4586" s="3">
        <f t="shared" si="1860"/>
        <v>3.3000000000000002E-2</v>
      </c>
      <c r="K4586" s="2">
        <f t="shared" ca="1" si="1861"/>
        <v>-2.0814050007155362</v>
      </c>
      <c r="L4586" s="2">
        <f t="shared" ca="1" si="1875"/>
        <v>2.2065767211653615E-2</v>
      </c>
      <c r="M4586" s="2">
        <f t="shared" ca="1" si="1876"/>
        <v>-0.52151656945835279</v>
      </c>
      <c r="N4586" s="2"/>
      <c r="O4586" s="2">
        <f t="shared" ca="1" si="1862"/>
        <v>5.283018471914354</v>
      </c>
      <c r="P4586" s="2">
        <f t="shared" ca="1" si="1863"/>
        <v>68.230888197762596</v>
      </c>
      <c r="Q4586" s="2">
        <v>3586</v>
      </c>
      <c r="R4586" s="2">
        <f t="shared" ca="1" si="1864"/>
        <v>0.86851184293244943</v>
      </c>
      <c r="S4586" s="2">
        <f t="shared" si="1865"/>
        <v>70</v>
      </c>
      <c r="T4586" s="2">
        <f t="shared" ca="1" si="1877"/>
        <v>-6.5974505443785683</v>
      </c>
      <c r="U4586" s="2"/>
      <c r="V4586" s="2">
        <f t="shared" ca="1" si="1866"/>
        <v>4.716027351737468</v>
      </c>
      <c r="W4586" s="3">
        <f t="shared" si="1867"/>
        <v>140</v>
      </c>
      <c r="X4586" s="2">
        <f t="shared" ca="1" si="1878"/>
        <v>5.0317339292344339E-2</v>
      </c>
      <c r="Y4586" s="2">
        <f t="shared" ca="1" si="1868"/>
        <v>-3.5380945525579337</v>
      </c>
      <c r="Z4586">
        <f t="shared" ca="1" si="1869"/>
        <v>0</v>
      </c>
      <c r="AA4586">
        <f t="shared" ca="1" si="1870"/>
        <v>146.37923533724427</v>
      </c>
      <c r="AB4586">
        <f t="shared" ca="1" si="1879"/>
        <v>4.2401861348297473E-2</v>
      </c>
      <c r="AC4586">
        <f t="shared" si="1871"/>
        <v>1.0000000000000001E-9</v>
      </c>
      <c r="AD4586">
        <f t="shared" ca="1" si="1880"/>
        <v>4.2401859801088904E-11</v>
      </c>
      <c r="AE4586">
        <f t="shared" ca="1" si="1872"/>
        <v>-10.372615094264892</v>
      </c>
    </row>
    <row r="4587" spans="1:31" x14ac:dyDescent="0.35">
      <c r="A4587">
        <v>4579</v>
      </c>
      <c r="B4587" s="2">
        <f t="shared" ca="1" si="1855"/>
        <v>0.66986299662737381</v>
      </c>
      <c r="C4587" s="2">
        <f t="shared" ca="1" si="1856"/>
        <v>-1.2171476500603018</v>
      </c>
      <c r="D4587" s="2">
        <f t="shared" ca="1" si="1857"/>
        <v>0.72482324966456768</v>
      </c>
      <c r="E4587" s="2">
        <f t="shared" ca="1" si="1873"/>
        <v>0.27517675033543232</v>
      </c>
      <c r="F4587" s="2">
        <f t="shared" ca="1" si="1874"/>
        <v>0.53222858000539075</v>
      </c>
      <c r="G4587" s="2"/>
      <c r="H4587" s="3">
        <f t="shared" si="1858"/>
        <v>10</v>
      </c>
      <c r="I4587" s="2">
        <f t="shared" ca="1" si="1859"/>
        <v>5.2281552741090156</v>
      </c>
      <c r="J4587" s="3">
        <f t="shared" si="1860"/>
        <v>3.3000000000000002E-2</v>
      </c>
      <c r="K4587" s="2">
        <f t="shared" ca="1" si="1861"/>
        <v>-2.0360952736535212</v>
      </c>
      <c r="L4587" s="2">
        <f t="shared" ca="1" si="1875"/>
        <v>5.7465806926507788E-2</v>
      </c>
      <c r="M4587" s="2">
        <f t="shared" ca="1" si="1876"/>
        <v>0.7817994084683908</v>
      </c>
      <c r="N4587" s="2"/>
      <c r="O4587" s="2">
        <f t="shared" ca="1" si="1862"/>
        <v>5.7408304455173855</v>
      </c>
      <c r="P4587" s="2">
        <f t="shared" ca="1" si="1863"/>
        <v>71.078633321888418</v>
      </c>
      <c r="Q4587" s="2">
        <v>3587</v>
      </c>
      <c r="R4587" s="2">
        <f t="shared" ca="1" si="1864"/>
        <v>1.0480640309031919</v>
      </c>
      <c r="S4587" s="2">
        <f t="shared" si="1865"/>
        <v>70</v>
      </c>
      <c r="T4587" s="2">
        <f t="shared" ca="1" si="1877"/>
        <v>-4.6995515524600311</v>
      </c>
      <c r="U4587" s="2"/>
      <c r="V4587" s="2">
        <f t="shared" ca="1" si="1866"/>
        <v>5.1618352441700566</v>
      </c>
      <c r="W4587" s="3">
        <f t="shared" si="1867"/>
        <v>140</v>
      </c>
      <c r="X4587" s="2">
        <f t="shared" ca="1" si="1878"/>
        <v>5.6421311872224017E-2</v>
      </c>
      <c r="Y4587" s="2">
        <f t="shared" ca="1" si="1868"/>
        <v>-1.2690665353611261</v>
      </c>
      <c r="Z4587">
        <f t="shared" ca="1" si="1869"/>
        <v>0</v>
      </c>
      <c r="AA4587">
        <f t="shared" ca="1" si="1870"/>
        <v>29.418529742906397</v>
      </c>
      <c r="AB4587">
        <f t="shared" ca="1" si="1879"/>
        <v>1.5832679801567933</v>
      </c>
      <c r="AC4587">
        <f t="shared" si="1871"/>
        <v>1.0000000000000001E-9</v>
      </c>
      <c r="AD4587">
        <f t="shared" ca="1" si="1880"/>
        <v>1.5832679611804679E-9</v>
      </c>
      <c r="AE4587">
        <f t="shared" ca="1" si="1872"/>
        <v>-8.8004455764746083</v>
      </c>
    </row>
    <row r="4588" spans="1:31" x14ac:dyDescent="0.35">
      <c r="A4588">
        <v>4580</v>
      </c>
      <c r="B4588" s="2">
        <f t="shared" ca="1" si="1855"/>
        <v>-7.4783775368738759E-2</v>
      </c>
      <c r="C4588" s="2">
        <f t="shared" ca="1" si="1856"/>
        <v>-1.4785113374372103</v>
      </c>
      <c r="D4588" s="2">
        <f t="shared" ca="1" si="1857"/>
        <v>0.70397172540944242</v>
      </c>
      <c r="E4588" s="2">
        <f t="shared" ca="1" si="1873"/>
        <v>0.29602827459055758</v>
      </c>
      <c r="F4588" s="2">
        <f t="shared" ca="1" si="1874"/>
        <v>-0.22007939535015064</v>
      </c>
      <c r="G4588" s="2"/>
      <c r="H4588" s="3">
        <f t="shared" si="1858"/>
        <v>10</v>
      </c>
      <c r="I4588" s="2">
        <f t="shared" ca="1" si="1859"/>
        <v>3.6207213814337118</v>
      </c>
      <c r="J4588" s="3">
        <f t="shared" si="1860"/>
        <v>3.3000000000000002E-2</v>
      </c>
      <c r="K4588" s="2">
        <f t="shared" ca="1" si="1861"/>
        <v>-2.2248104523751087</v>
      </c>
      <c r="L4588" s="2">
        <f t="shared" ca="1" si="1875"/>
        <v>3.7211393995458746E-2</v>
      </c>
      <c r="M4588" s="2">
        <f t="shared" ca="1" si="1876"/>
        <v>-5.847236458859531E-2</v>
      </c>
      <c r="N4588" s="2"/>
      <c r="O4588" s="2">
        <f t="shared" ca="1" si="1862"/>
        <v>5.8900529040594716</v>
      </c>
      <c r="P4588" s="2">
        <f t="shared" ca="1" si="1863"/>
        <v>74.468765854094727</v>
      </c>
      <c r="Q4588" s="2">
        <v>3588</v>
      </c>
      <c r="R4588" s="2">
        <f t="shared" ca="1" si="1864"/>
        <v>1.1143386552898149</v>
      </c>
      <c r="S4588" s="2">
        <f t="shared" si="1865"/>
        <v>70</v>
      </c>
      <c r="T4588" s="2">
        <f t="shared" ca="1" si="1877"/>
        <v>-5.3593462877817482</v>
      </c>
      <c r="U4588" s="2"/>
      <c r="V4588" s="2">
        <f t="shared" ca="1" si="1866"/>
        <v>6.9414002703001083</v>
      </c>
      <c r="W4588" s="3">
        <f t="shared" si="1867"/>
        <v>140</v>
      </c>
      <c r="X4588" s="2">
        <f t="shared" ca="1" si="1878"/>
        <v>9.149714730459739E-2</v>
      </c>
      <c r="Y4588" s="2">
        <f t="shared" ca="1" si="1868"/>
        <v>0.20379257801684059</v>
      </c>
      <c r="Z4588">
        <f t="shared" ca="1" si="1869"/>
        <v>0</v>
      </c>
      <c r="AA4588">
        <f t="shared" ca="1" si="1870"/>
        <v>83.49051416703594</v>
      </c>
      <c r="AB4588">
        <f t="shared" ca="1" si="1879"/>
        <v>133.48415408701169</v>
      </c>
      <c r="AC4588">
        <f t="shared" si="1871"/>
        <v>1.0000000000000001E-9</v>
      </c>
      <c r="AD4588">
        <f t="shared" ca="1" si="1880"/>
        <v>1.3348414518166152E-7</v>
      </c>
      <c r="AE4588">
        <f t="shared" ca="1" si="1872"/>
        <v>-6.8745703153408151</v>
      </c>
    </row>
    <row r="4589" spans="1:31" x14ac:dyDescent="0.35">
      <c r="A4589">
        <v>4581</v>
      </c>
      <c r="B4589" s="2">
        <f t="shared" ca="1" si="1855"/>
        <v>0.67935445660240634</v>
      </c>
      <c r="C4589" s="2">
        <f t="shared" ca="1" si="1856"/>
        <v>-1.1069311767749084</v>
      </c>
      <c r="D4589" s="2">
        <f t="shared" ca="1" si="1857"/>
        <v>0.76533995189155346</v>
      </c>
      <c r="E4589" s="2">
        <f t="shared" ca="1" si="1873"/>
        <v>0.23466004810844654</v>
      </c>
      <c r="F4589" s="2">
        <f t="shared" ca="1" si="1874"/>
        <v>0.56538152578254897</v>
      </c>
      <c r="G4589" s="2"/>
      <c r="H4589" s="3">
        <f t="shared" si="1858"/>
        <v>10</v>
      </c>
      <c r="I4589" s="2">
        <f t="shared" ca="1" si="1859"/>
        <v>4.4503449110624924</v>
      </c>
      <c r="J4589" s="3">
        <f t="shared" si="1860"/>
        <v>3.3000000000000002E-2</v>
      </c>
      <c r="K4589" s="2">
        <f t="shared" ca="1" si="1861"/>
        <v>-2.2652311593555603</v>
      </c>
      <c r="L4589" s="2">
        <f t="shared" ca="1" si="1875"/>
        <v>4.9112769571795445E-2</v>
      </c>
      <c r="M4589" s="2">
        <f t="shared" ca="1" si="1876"/>
        <v>0.77867557394271592</v>
      </c>
      <c r="N4589" s="2"/>
      <c r="O4589" s="2">
        <f t="shared" ca="1" si="1862"/>
        <v>5.0336927639898335</v>
      </c>
      <c r="P4589" s="2">
        <f t="shared" ca="1" si="1863"/>
        <v>67.444814613593309</v>
      </c>
      <c r="Q4589" s="2">
        <v>3589</v>
      </c>
      <c r="R4589" s="2">
        <f t="shared" ca="1" si="1864"/>
        <v>0.99374625366063885</v>
      </c>
      <c r="S4589" s="2">
        <f t="shared" si="1865"/>
        <v>70</v>
      </c>
      <c r="T4589" s="2">
        <f t="shared" ca="1" si="1877"/>
        <v>-4.2783977534135547</v>
      </c>
      <c r="U4589" s="2"/>
      <c r="V4589" s="2">
        <f t="shared" ca="1" si="1866"/>
        <v>7.2100336688124269</v>
      </c>
      <c r="W4589" s="3">
        <f t="shared" si="1867"/>
        <v>140</v>
      </c>
      <c r="X4589" s="2">
        <f t="shared" ca="1" si="1878"/>
        <v>9.7771120841105952E-2</v>
      </c>
      <c r="Y4589" s="2">
        <f t="shared" ca="1" si="1868"/>
        <v>1.6662064044968128</v>
      </c>
      <c r="Z4589">
        <f t="shared" ca="1" si="1869"/>
        <v>0</v>
      </c>
      <c r="AA4589">
        <f t="shared" ca="1" si="1870"/>
        <v>154.85355219302298</v>
      </c>
      <c r="AB4589">
        <f t="shared" ca="1" si="1879"/>
        <v>7180.0517861760782</v>
      </c>
      <c r="AC4589">
        <f t="shared" si="1871"/>
        <v>1.0000000000000001E-9</v>
      </c>
      <c r="AD4589">
        <f t="shared" ca="1" si="1880"/>
        <v>7.1800260096344104E-6</v>
      </c>
      <c r="AE4589">
        <f t="shared" ca="1" si="1872"/>
        <v>-5.143873982523683</v>
      </c>
    </row>
    <row r="4590" spans="1:31" x14ac:dyDescent="0.35">
      <c r="A4590">
        <v>4582</v>
      </c>
      <c r="B4590" s="2">
        <f t="shared" ca="1" si="1855"/>
        <v>-0.113968284846798</v>
      </c>
      <c r="C4590" s="2">
        <f t="shared" ca="1" si="1856"/>
        <v>-1.563296455973026</v>
      </c>
      <c r="D4590" s="2">
        <f t="shared" ca="1" si="1857"/>
        <v>0.70658401468664533</v>
      </c>
      <c r="E4590" s="2">
        <f t="shared" ca="1" si="1873"/>
        <v>0.29341598531335467</v>
      </c>
      <c r="F4590" s="2">
        <f t="shared" ca="1" si="1874"/>
        <v>-0.25844251240251392</v>
      </c>
      <c r="G4590" s="2"/>
      <c r="H4590" s="3">
        <f t="shared" si="1858"/>
        <v>10</v>
      </c>
      <c r="I4590" s="2">
        <f t="shared" ca="1" si="1859"/>
        <v>5.2376521019993714</v>
      </c>
      <c r="J4590" s="3">
        <f t="shared" si="1860"/>
        <v>3.3000000000000002E-2</v>
      </c>
      <c r="K4590" s="2">
        <f t="shared" ca="1" si="1861"/>
        <v>-1.9974242532338753</v>
      </c>
      <c r="L4590" s="2">
        <f t="shared" ca="1" si="1875"/>
        <v>5.7005153224134117E-2</v>
      </c>
      <c r="M4590" s="2">
        <f t="shared" ca="1" si="1876"/>
        <v>-1.0872277549605791E-2</v>
      </c>
      <c r="N4590" s="2"/>
      <c r="O4590" s="2">
        <f t="shared" ca="1" si="1862"/>
        <v>5.6199344504968991</v>
      </c>
      <c r="P4590" s="2">
        <f t="shared" ca="1" si="1863"/>
        <v>65.623181834379821</v>
      </c>
      <c r="Q4590" s="2">
        <v>3590</v>
      </c>
      <c r="R4590" s="2">
        <f t="shared" ca="1" si="1864"/>
        <v>1.0365534046193554</v>
      </c>
      <c r="S4590" s="2">
        <f t="shared" si="1865"/>
        <v>70</v>
      </c>
      <c r="T4590" s="2">
        <f t="shared" ca="1" si="1877"/>
        <v>-5.4174244503243676</v>
      </c>
      <c r="U4590" s="2"/>
      <c r="V4590" s="2">
        <f t="shared" ca="1" si="1866"/>
        <v>5.4275930392298797</v>
      </c>
      <c r="W4590" s="3">
        <f t="shared" si="1867"/>
        <v>140</v>
      </c>
      <c r="X4590" s="2">
        <f t="shared" ca="1" si="1878"/>
        <v>6.0037530272997131E-2</v>
      </c>
      <c r="Y4590" s="2">
        <f t="shared" ca="1" si="1868"/>
        <v>-1.7670689156716755</v>
      </c>
      <c r="Z4590">
        <f t="shared" ca="1" si="1869"/>
        <v>0</v>
      </c>
      <c r="AA4590">
        <f t="shared" ca="1" si="1870"/>
        <v>63.771264448617735</v>
      </c>
      <c r="AB4590">
        <f t="shared" ca="1" si="1879"/>
        <v>1.0903253575645784</v>
      </c>
      <c r="AC4590">
        <f t="shared" si="1871"/>
        <v>1.0000000000000001E-9</v>
      </c>
      <c r="AD4590">
        <f t="shared" ca="1" si="1880"/>
        <v>1.0903253855332196E-9</v>
      </c>
      <c r="AE4590">
        <f t="shared" ca="1" si="1872"/>
        <v>-8.9624438763222685</v>
      </c>
    </row>
    <row r="4591" spans="1:31" x14ac:dyDescent="0.35">
      <c r="A4591">
        <v>4583</v>
      </c>
      <c r="B4591" s="2">
        <f t="shared" ca="1" si="1855"/>
        <v>1.1364889233988007</v>
      </c>
      <c r="C4591" s="2">
        <f t="shared" ca="1" si="1856"/>
        <v>-1.3429750368665296</v>
      </c>
      <c r="D4591" s="2">
        <f t="shared" ca="1" si="1857"/>
        <v>0.71162467457263001</v>
      </c>
      <c r="E4591" s="2">
        <f t="shared" ca="1" si="1873"/>
        <v>0.28837532542736999</v>
      </c>
      <c r="F4591" s="2">
        <f t="shared" ca="1" si="1874"/>
        <v>0.98932301198972739</v>
      </c>
      <c r="G4591" s="2"/>
      <c r="H4591" s="3">
        <f t="shared" si="1858"/>
        <v>10</v>
      </c>
      <c r="I4591" s="2">
        <f t="shared" ca="1" si="1859"/>
        <v>2.9490324563467976</v>
      </c>
      <c r="J4591" s="3">
        <f t="shared" si="1860"/>
        <v>3.3000000000000002E-2</v>
      </c>
      <c r="K4591" s="2">
        <f t="shared" ca="1" si="1861"/>
        <v>-2.3466411129309082</v>
      </c>
      <c r="L4591" s="2">
        <f t="shared" ca="1" si="1875"/>
        <v>3.054008866350531E-2</v>
      </c>
      <c r="M4591" s="2">
        <f t="shared" ca="1" si="1876"/>
        <v>1.1219569318236915</v>
      </c>
      <c r="N4591" s="2"/>
      <c r="O4591" s="2">
        <f t="shared" ca="1" si="1862"/>
        <v>5.1050665529916754</v>
      </c>
      <c r="P4591" s="2">
        <f t="shared" ca="1" si="1863"/>
        <v>70.665879163602142</v>
      </c>
      <c r="Q4591" s="2">
        <v>3591</v>
      </c>
      <c r="R4591" s="2">
        <f t="shared" ca="1" si="1864"/>
        <v>1.1149906377221572</v>
      </c>
      <c r="S4591" s="2">
        <f t="shared" si="1865"/>
        <v>70</v>
      </c>
      <c r="T4591" s="2">
        <f t="shared" ca="1" si="1877"/>
        <v>-3.4585718614903693</v>
      </c>
      <c r="U4591" s="2"/>
      <c r="V4591" s="2">
        <f t="shared" ca="1" si="1866"/>
        <v>6.1217148836090249</v>
      </c>
      <c r="W4591" s="3">
        <f t="shared" si="1867"/>
        <v>140</v>
      </c>
      <c r="X4591" s="2">
        <f t="shared" ca="1" si="1878"/>
        <v>7.8095515026421786E-2</v>
      </c>
      <c r="Y4591" s="2">
        <f t="shared" ca="1" si="1868"/>
        <v>1.2897313117410758</v>
      </c>
      <c r="Z4591">
        <f t="shared" ca="1" si="1869"/>
        <v>0</v>
      </c>
      <c r="AA4591">
        <f t="shared" ca="1" si="1870"/>
        <v>17.429399581105663</v>
      </c>
      <c r="AB4591">
        <f t="shared" ca="1" si="1879"/>
        <v>339.63601630063135</v>
      </c>
      <c r="AC4591">
        <f t="shared" si="1871"/>
        <v>1.0000000000000001E-9</v>
      </c>
      <c r="AD4591">
        <f t="shared" ca="1" si="1880"/>
        <v>3.3963595857944284E-7</v>
      </c>
      <c r="AE4591">
        <f t="shared" ca="1" si="1872"/>
        <v>-6.4689863355485082</v>
      </c>
    </row>
    <row r="4592" spans="1:31" x14ac:dyDescent="0.35">
      <c r="A4592">
        <v>4584</v>
      </c>
      <c r="B4592" s="2">
        <f t="shared" ca="1" si="1855"/>
        <v>0.66571977019250028</v>
      </c>
      <c r="C4592" s="2">
        <f t="shared" ca="1" si="1856"/>
        <v>-1.0513803579300451</v>
      </c>
      <c r="D4592" s="2">
        <f t="shared" ca="1" si="1857"/>
        <v>0.73412674399436018</v>
      </c>
      <c r="E4592" s="2">
        <f t="shared" ca="1" si="1873"/>
        <v>0.26587325600563982</v>
      </c>
      <c r="F4592" s="2">
        <f t="shared" ca="1" si="1874"/>
        <v>0.53449747075182918</v>
      </c>
      <c r="G4592" s="2"/>
      <c r="H4592" s="3">
        <f t="shared" si="1858"/>
        <v>10</v>
      </c>
      <c r="I4592" s="2">
        <f t="shared" ca="1" si="1859"/>
        <v>3.3787880239811043</v>
      </c>
      <c r="J4592" s="3">
        <f t="shared" si="1860"/>
        <v>3.3000000000000002E-2</v>
      </c>
      <c r="K4592" s="2">
        <f t="shared" ca="1" si="1861"/>
        <v>-2.1330315955753649</v>
      </c>
      <c r="L4592" s="2">
        <f t="shared" ca="1" si="1875"/>
        <v>3.3083989359676581E-2</v>
      </c>
      <c r="M4592" s="2">
        <f t="shared" ca="1" si="1876"/>
        <v>0.67817941093436351</v>
      </c>
      <c r="N4592" s="2"/>
      <c r="O4592" s="2">
        <f t="shared" ca="1" si="1862"/>
        <v>5.7609200198712935</v>
      </c>
      <c r="P4592" s="2">
        <f t="shared" ca="1" si="1863"/>
        <v>69.259777671159455</v>
      </c>
      <c r="Q4592" s="2">
        <v>3592</v>
      </c>
      <c r="R4592" s="2">
        <f t="shared" ca="1" si="1864"/>
        <v>1.004246082298448</v>
      </c>
      <c r="S4592" s="2">
        <f t="shared" si="1865"/>
        <v>70</v>
      </c>
      <c r="T4592" s="2">
        <f t="shared" ca="1" si="1877"/>
        <v>-5.0556613077397934</v>
      </c>
      <c r="U4592" s="2"/>
      <c r="V4592" s="2">
        <f t="shared" ca="1" si="1866"/>
        <v>7.9162472746617478</v>
      </c>
      <c r="W4592" s="3">
        <f t="shared" si="1867"/>
        <v>140</v>
      </c>
      <c r="X4592" s="2">
        <f t="shared" ca="1" si="1878"/>
        <v>0.10997593832904382</v>
      </c>
      <c r="Y4592" s="2">
        <f t="shared" ca="1" si="1868"/>
        <v>1.6310107344412552</v>
      </c>
      <c r="Z4592">
        <f t="shared" ca="1" si="1869"/>
        <v>0</v>
      </c>
      <c r="AA4592">
        <f t="shared" ca="1" si="1870"/>
        <v>112.06270708469246</v>
      </c>
      <c r="AB4592">
        <f t="shared" ca="1" si="1879"/>
        <v>4791.5038770763013</v>
      </c>
      <c r="AC4592">
        <f t="shared" si="1871"/>
        <v>1.0000000000000001E-9</v>
      </c>
      <c r="AD4592">
        <f t="shared" ca="1" si="1880"/>
        <v>4.7914923978487067E-6</v>
      </c>
      <c r="AE4592">
        <f t="shared" ca="1" si="1872"/>
        <v>-5.3195291965640443</v>
      </c>
    </row>
    <row r="4593" spans="1:31" x14ac:dyDescent="0.35">
      <c r="A4593">
        <v>4585</v>
      </c>
      <c r="B4593" s="2">
        <f t="shared" ca="1" si="1855"/>
        <v>-8.8884040199281589E-2</v>
      </c>
      <c r="C4593" s="2">
        <f t="shared" ca="1" si="1856"/>
        <v>-0.9737454933873968</v>
      </c>
      <c r="D4593" s="2">
        <f t="shared" ca="1" si="1857"/>
        <v>0.7487165995649302</v>
      </c>
      <c r="E4593" s="2">
        <f t="shared" ca="1" si="1873"/>
        <v>0.2512834004350698</v>
      </c>
      <c r="F4593" s="2">
        <f t="shared" ca="1" si="1874"/>
        <v>-0.19596980365673522</v>
      </c>
      <c r="G4593" s="2"/>
      <c r="H4593" s="3">
        <f t="shared" si="1858"/>
        <v>10</v>
      </c>
      <c r="I4593" s="2">
        <f t="shared" ca="1" si="1859"/>
        <v>3.5461931826737207</v>
      </c>
      <c r="J4593" s="3">
        <f t="shared" si="1860"/>
        <v>3.3000000000000002E-2</v>
      </c>
      <c r="K4593" s="2">
        <f t="shared" ca="1" si="1861"/>
        <v>-1.9893217373878453</v>
      </c>
      <c r="L4593" s="2">
        <f t="shared" ca="1" si="1875"/>
        <v>3.3369056793514165E-2</v>
      </c>
      <c r="M4593" s="2">
        <f t="shared" ca="1" si="1876"/>
        <v>-5.1049831339341017E-2</v>
      </c>
      <c r="N4593" s="2"/>
      <c r="O4593" s="2">
        <f t="shared" ca="1" si="1862"/>
        <v>5.8974727792252839</v>
      </c>
      <c r="P4593" s="2">
        <f t="shared" ca="1" si="1863"/>
        <v>70.591471045909046</v>
      </c>
      <c r="Q4593" s="2">
        <v>3593</v>
      </c>
      <c r="R4593" s="2">
        <f t="shared" ca="1" si="1864"/>
        <v>1.0297405728161093</v>
      </c>
      <c r="S4593" s="2">
        <f t="shared" si="1865"/>
        <v>70</v>
      </c>
      <c r="T4593" s="2">
        <f t="shared" ca="1" si="1877"/>
        <v>-5.78036532339173</v>
      </c>
      <c r="U4593" s="2"/>
      <c r="V4593" s="2">
        <f t="shared" ca="1" si="1866"/>
        <v>5.0949125277342331</v>
      </c>
      <c r="W4593" s="3">
        <f t="shared" si="1867"/>
        <v>140</v>
      </c>
      <c r="X4593" s="2">
        <f t="shared" ca="1" si="1878"/>
        <v>5.4652962509088313E-2</v>
      </c>
      <c r="Y4593" s="2">
        <f t="shared" ca="1" si="1868"/>
        <v>-2.4573981181610005</v>
      </c>
      <c r="Z4593">
        <f t="shared" ca="1" si="1869"/>
        <v>0</v>
      </c>
      <c r="AA4593">
        <f t="shared" ca="1" si="1870"/>
        <v>115.66915179897826</v>
      </c>
      <c r="AB4593">
        <f t="shared" ca="1" si="1879"/>
        <v>0.40347760362160667</v>
      </c>
      <c r="AC4593">
        <f t="shared" si="1871"/>
        <v>1.0000000000000001E-9</v>
      </c>
      <c r="AD4593">
        <f t="shared" ca="1" si="1880"/>
        <v>4.0347758467618178E-10</v>
      </c>
      <c r="AE4593">
        <f t="shared" ca="1" si="1872"/>
        <v>-9.3941805876379476</v>
      </c>
    </row>
    <row r="4594" spans="1:31" x14ac:dyDescent="0.35">
      <c r="A4594">
        <v>4586</v>
      </c>
      <c r="B4594" s="2">
        <f t="shared" ca="1" si="1855"/>
        <v>0.70283069032118739</v>
      </c>
      <c r="C4594" s="2">
        <f t="shared" ca="1" si="1856"/>
        <v>-1.321931065664449</v>
      </c>
      <c r="D4594" s="2">
        <f t="shared" ca="1" si="1857"/>
        <v>0.73436433059733353</v>
      </c>
      <c r="E4594" s="2">
        <f t="shared" ca="1" si="1873"/>
        <v>0.26563566940266647</v>
      </c>
      <c r="F4594" s="2">
        <f t="shared" ca="1" si="1874"/>
        <v>0.57022361049018822</v>
      </c>
      <c r="G4594" s="2"/>
      <c r="H4594" s="3">
        <f t="shared" si="1858"/>
        <v>10</v>
      </c>
      <c r="I4594" s="2">
        <f t="shared" ca="1" si="1859"/>
        <v>4.0648911267743921</v>
      </c>
      <c r="J4594" s="3">
        <f t="shared" si="1860"/>
        <v>3.3000000000000002E-2</v>
      </c>
      <c r="K4594" s="2">
        <f t="shared" ca="1" si="1861"/>
        <v>-1.8090149858325411</v>
      </c>
      <c r="L4594" s="2">
        <f t="shared" ca="1" si="1875"/>
        <v>3.7573519818476273E-2</v>
      </c>
      <c r="M4594" s="2">
        <f t="shared" ca="1" si="1876"/>
        <v>0.7334033337186554</v>
      </c>
      <c r="N4594" s="2"/>
      <c r="O4594" s="2">
        <f t="shared" ca="1" si="1862"/>
        <v>5.8156259034199342</v>
      </c>
      <c r="P4594" s="2">
        <f t="shared" ca="1" si="1863"/>
        <v>71.271471410410001</v>
      </c>
      <c r="Q4594" s="2">
        <v>3594</v>
      </c>
      <c r="R4594" s="2">
        <f t="shared" ca="1" si="1864"/>
        <v>1.1047240610119957</v>
      </c>
      <c r="S4594" s="2">
        <f t="shared" si="1865"/>
        <v>70</v>
      </c>
      <c r="T4594" s="2">
        <f t="shared" ca="1" si="1877"/>
        <v>-4.5352111969904536</v>
      </c>
      <c r="U4594" s="2"/>
      <c r="V4594" s="2">
        <f t="shared" ca="1" si="1866"/>
        <v>6.1290459689605061</v>
      </c>
      <c r="W4594" s="3">
        <f t="shared" si="1867"/>
        <v>140</v>
      </c>
      <c r="X4594" s="2">
        <f t="shared" ca="1" si="1878"/>
        <v>6.8620951965268781E-2</v>
      </c>
      <c r="Y4594" s="2">
        <f t="shared" ca="1" si="1868"/>
        <v>-0.36297308758544666</v>
      </c>
      <c r="Z4594">
        <f t="shared" ca="1" si="1869"/>
        <v>0</v>
      </c>
      <c r="AA4594">
        <f t="shared" ca="1" si="1870"/>
        <v>114.74260192524304</v>
      </c>
      <c r="AB4594">
        <f t="shared" ca="1" si="1879"/>
        <v>49.745248673338963</v>
      </c>
      <c r="AC4594">
        <f t="shared" si="1871"/>
        <v>1.0000000000000001E-9</v>
      </c>
      <c r="AD4594">
        <f t="shared" ca="1" si="1880"/>
        <v>4.9745247476806753E-8</v>
      </c>
      <c r="AE4594">
        <f t="shared" ca="1" si="1872"/>
        <v>-7.3032484042285866</v>
      </c>
    </row>
    <row r="4595" spans="1:31" x14ac:dyDescent="0.35">
      <c r="A4595">
        <v>4587</v>
      </c>
      <c r="B4595" s="2">
        <f t="shared" ca="1" si="1855"/>
        <v>-0.31718519789852057</v>
      </c>
      <c r="C4595" s="2">
        <f t="shared" ca="1" si="1856"/>
        <v>-1.115723504927612</v>
      </c>
      <c r="D4595" s="2">
        <f t="shared" ca="1" si="1857"/>
        <v>0.70044136060038831</v>
      </c>
      <c r="E4595" s="2">
        <f t="shared" ca="1" si="1873"/>
        <v>0.29955863939961169</v>
      </c>
      <c r="F4595" s="2">
        <f t="shared" ca="1" si="1874"/>
        <v>-0.44323816049213194</v>
      </c>
      <c r="G4595" s="2"/>
      <c r="H4595" s="3">
        <f t="shared" si="1858"/>
        <v>10</v>
      </c>
      <c r="I4595" s="2">
        <f t="shared" ca="1" si="1859"/>
        <v>3.7145265426227398</v>
      </c>
      <c r="J4595" s="3">
        <f t="shared" si="1860"/>
        <v>3.3000000000000002E-2</v>
      </c>
      <c r="K4595" s="2">
        <f t="shared" ca="1" si="1861"/>
        <v>-1.6384868946875217</v>
      </c>
      <c r="L4595" s="2">
        <f t="shared" ca="1" si="1875"/>
        <v>3.1205025864566381E-2</v>
      </c>
      <c r="M4595" s="2">
        <f t="shared" ca="1" si="1876"/>
        <v>-0.30771645508583767</v>
      </c>
      <c r="N4595" s="2"/>
      <c r="O4595" s="2">
        <f t="shared" ca="1" si="1862"/>
        <v>5.1190060999215543</v>
      </c>
      <c r="P4595" s="2">
        <f t="shared" ca="1" si="1863"/>
        <v>72.805438046870904</v>
      </c>
      <c r="Q4595" s="2">
        <v>3595</v>
      </c>
      <c r="R4595" s="2">
        <f t="shared" ca="1" si="1864"/>
        <v>1.029719575094147</v>
      </c>
      <c r="S4595" s="2">
        <f t="shared" si="1865"/>
        <v>70</v>
      </c>
      <c r="T4595" s="2">
        <f t="shared" ca="1" si="1877"/>
        <v>-5.2879195110866446</v>
      </c>
      <c r="U4595" s="2"/>
      <c r="V4595" s="2">
        <f t="shared" ca="1" si="1866"/>
        <v>3.7159782443026335</v>
      </c>
      <c r="W4595" s="3">
        <f t="shared" si="1867"/>
        <v>140</v>
      </c>
      <c r="X4595" s="2">
        <f t="shared" ca="1" si="1878"/>
        <v>3.1221953350955692E-2</v>
      </c>
      <c r="Y4595" s="2">
        <f t="shared" ca="1" si="1868"/>
        <v>-3.389586423448133</v>
      </c>
      <c r="Z4595">
        <f t="shared" ca="1" si="1869"/>
        <v>0</v>
      </c>
      <c r="AA4595">
        <f t="shared" ca="1" si="1870"/>
        <v>52.71928224292607</v>
      </c>
      <c r="AB4595">
        <f t="shared" ca="1" si="1879"/>
        <v>2.1497257836800988E-2</v>
      </c>
      <c r="AC4595">
        <f t="shared" si="1871"/>
        <v>1.0000000000000001E-9</v>
      </c>
      <c r="AD4595">
        <f t="shared" ca="1" si="1880"/>
        <v>2.1497248425816906E-11</v>
      </c>
      <c r="AE4595">
        <f t="shared" ca="1" si="1872"/>
        <v>-10.66761712473363</v>
      </c>
    </row>
    <row r="4596" spans="1:31" x14ac:dyDescent="0.35">
      <c r="A4596">
        <v>4588</v>
      </c>
      <c r="B4596" s="2">
        <f t="shared" ca="1" si="1855"/>
        <v>0.75215586152429492</v>
      </c>
      <c r="C4596" s="2">
        <f t="shared" ca="1" si="1856"/>
        <v>-1.5523056171661822</v>
      </c>
      <c r="D4596" s="2">
        <f t="shared" ca="1" si="1857"/>
        <v>0.78684955329440653</v>
      </c>
      <c r="E4596" s="2">
        <f t="shared" ca="1" si="1873"/>
        <v>0.21315044670559347</v>
      </c>
      <c r="F4596" s="2">
        <f t="shared" ca="1" si="1874"/>
        <v>0.6486307751681728</v>
      </c>
      <c r="G4596" s="2"/>
      <c r="H4596" s="3">
        <f t="shared" si="1858"/>
        <v>10</v>
      </c>
      <c r="I4596" s="2">
        <f t="shared" ca="1" si="1859"/>
        <v>3.5203578858954216</v>
      </c>
      <c r="J4596" s="3">
        <f t="shared" si="1860"/>
        <v>3.3000000000000002E-2</v>
      </c>
      <c r="K4596" s="2">
        <f t="shared" ca="1" si="1861"/>
        <v>-2.0454526724315922</v>
      </c>
      <c r="L4596" s="2">
        <f t="shared" ca="1" si="1875"/>
        <v>3.3735311169419892E-2</v>
      </c>
      <c r="M4596" s="2">
        <f t="shared" ca="1" si="1876"/>
        <v>0.79514137002985474</v>
      </c>
      <c r="N4596" s="2"/>
      <c r="O4596" s="2">
        <f t="shared" ca="1" si="1862"/>
        <v>5.1817712881152787</v>
      </c>
      <c r="P4596" s="2">
        <f t="shared" ca="1" si="1863"/>
        <v>68.785125349529508</v>
      </c>
      <c r="Q4596" s="2">
        <v>3596</v>
      </c>
      <c r="R4596" s="2">
        <f t="shared" ca="1" si="1864"/>
        <v>1.0666138336076834</v>
      </c>
      <c r="S4596" s="2">
        <f t="shared" si="1865"/>
        <v>70</v>
      </c>
      <c r="T4596" s="2">
        <f t="shared" ca="1" si="1877"/>
        <v>-4.0592321231153887</v>
      </c>
      <c r="U4596" s="2"/>
      <c r="V4596" s="2">
        <f t="shared" ca="1" si="1866"/>
        <v>7.5479593838003609</v>
      </c>
      <c r="W4596" s="3">
        <f t="shared" si="1867"/>
        <v>140</v>
      </c>
      <c r="X4596" s="2">
        <f t="shared" ca="1" si="1878"/>
        <v>0.10022454126503504</v>
      </c>
      <c r="Y4596" s="2">
        <f t="shared" ca="1" si="1868"/>
        <v>2.0345430080611377</v>
      </c>
      <c r="Z4596">
        <f t="shared" ca="1" si="1869"/>
        <v>0</v>
      </c>
      <c r="AA4596">
        <f t="shared" ca="1" si="1870"/>
        <v>124.74773593698507</v>
      </c>
      <c r="AB4596">
        <f t="shared" ca="1" si="1879"/>
        <v>13507.521900589736</v>
      </c>
      <c r="AC4596">
        <f t="shared" si="1871"/>
        <v>1.0000000000000001E-9</v>
      </c>
      <c r="AD4596">
        <f t="shared" ca="1" si="1880"/>
        <v>1.3507430674408738E-5</v>
      </c>
      <c r="AE4596">
        <f t="shared" ca="1" si="1872"/>
        <v>-4.8694272527577844</v>
      </c>
    </row>
    <row r="4597" spans="1:31" x14ac:dyDescent="0.35">
      <c r="A4597">
        <v>4589</v>
      </c>
      <c r="B4597" s="2">
        <f t="shared" ca="1" si="1855"/>
        <v>0.42951586836393613</v>
      </c>
      <c r="C4597" s="2">
        <f t="shared" ca="1" si="1856"/>
        <v>-1.2080420507180194</v>
      </c>
      <c r="D4597" s="2">
        <f t="shared" ca="1" si="1857"/>
        <v>0.75531206733579137</v>
      </c>
      <c r="E4597" s="2">
        <f t="shared" ca="1" si="1873"/>
        <v>0.24468793266420863</v>
      </c>
      <c r="F4597" s="2">
        <f t="shared" ca="1" si="1874"/>
        <v>0.3108715063160078</v>
      </c>
      <c r="G4597" s="2"/>
      <c r="H4597" s="3">
        <f t="shared" si="1858"/>
        <v>10</v>
      </c>
      <c r="I4597" s="2">
        <f t="shared" ca="1" si="1859"/>
        <v>4.218933540848961</v>
      </c>
      <c r="J4597" s="3">
        <f t="shared" si="1860"/>
        <v>3.3000000000000002E-2</v>
      </c>
      <c r="K4597" s="2">
        <f t="shared" ca="1" si="1861"/>
        <v>-2.197625037128061</v>
      </c>
      <c r="L4597" s="2">
        <f t="shared" ca="1" si="1875"/>
        <v>4.4836551919240838E-2</v>
      </c>
      <c r="M4597" s="2">
        <f t="shared" ca="1" si="1876"/>
        <v>0.50559417717695732</v>
      </c>
      <c r="N4597" s="2"/>
      <c r="O4597" s="2">
        <f t="shared" ca="1" si="1862"/>
        <v>5.056161221099492</v>
      </c>
      <c r="P4597" s="2">
        <f t="shared" ca="1" si="1863"/>
        <v>64.993110823486489</v>
      </c>
      <c r="Q4597" s="2">
        <v>3597</v>
      </c>
      <c r="R4597" s="2">
        <f t="shared" ca="1" si="1864"/>
        <v>1.0191998424041684</v>
      </c>
      <c r="S4597" s="2">
        <f t="shared" si="1865"/>
        <v>70</v>
      </c>
      <c r="T4597" s="2">
        <f t="shared" ca="1" si="1877"/>
        <v>-4.4394434791108051</v>
      </c>
      <c r="U4597" s="2"/>
      <c r="V4597" s="2">
        <f t="shared" ca="1" si="1866"/>
        <v>8.1232133621119473</v>
      </c>
      <c r="W4597" s="3">
        <f t="shared" si="1867"/>
        <v>140</v>
      </c>
      <c r="X4597" s="2">
        <f t="shared" ca="1" si="1878"/>
        <v>0.11599995903165428</v>
      </c>
      <c r="Y4597" s="2">
        <f t="shared" ca="1" si="1868"/>
        <v>2.6134964160722971</v>
      </c>
      <c r="Z4597">
        <f t="shared" ca="1" si="1869"/>
        <v>0</v>
      </c>
      <c r="AA4597">
        <f t="shared" ca="1" si="1870"/>
        <v>45.627165792078657</v>
      </c>
      <c r="AB4597">
        <f t="shared" ca="1" si="1879"/>
        <v>18737.856503479081</v>
      </c>
      <c r="AC4597">
        <f t="shared" si="1871"/>
        <v>1.0000000000000001E-9</v>
      </c>
      <c r="AD4597">
        <f t="shared" ca="1" si="1880"/>
        <v>1.8737680950953184E-5</v>
      </c>
      <c r="AE4597">
        <f t="shared" ca="1" si="1872"/>
        <v>-4.7272841601145243</v>
      </c>
    </row>
    <row r="4598" spans="1:31" x14ac:dyDescent="0.35">
      <c r="A4598">
        <v>4590</v>
      </c>
      <c r="B4598" s="2">
        <f t="shared" ca="1" si="1855"/>
        <v>0.57864655439616097</v>
      </c>
      <c r="C4598" s="2">
        <f t="shared" ca="1" si="1856"/>
        <v>-1.1927266781610961</v>
      </c>
      <c r="D4598" s="2">
        <f t="shared" ca="1" si="1857"/>
        <v>0.78517945542978218</v>
      </c>
      <c r="E4598" s="2">
        <f t="shared" ca="1" si="1873"/>
        <v>0.21482054457021782</v>
      </c>
      <c r="F4598" s="2">
        <f t="shared" ca="1" si="1874"/>
        <v>0.47562232846118768</v>
      </c>
      <c r="G4598" s="2"/>
      <c r="H4598" s="3">
        <f t="shared" si="1858"/>
        <v>10</v>
      </c>
      <c r="I4598" s="2">
        <f t="shared" ca="1" si="1859"/>
        <v>4.2568893258422964</v>
      </c>
      <c r="J4598" s="3">
        <f t="shared" si="1860"/>
        <v>3.3000000000000002E-2</v>
      </c>
      <c r="K4598" s="2">
        <f t="shared" ca="1" si="1861"/>
        <v>-2.1118360173303885</v>
      </c>
      <c r="L4598" s="2">
        <f t="shared" ca="1" si="1875"/>
        <v>4.4170561458982564E-2</v>
      </c>
      <c r="M4598" s="2">
        <f t="shared" ca="1" si="1876"/>
        <v>0.66745263950323341</v>
      </c>
      <c r="N4598" s="2"/>
      <c r="O4598" s="2">
        <f t="shared" ca="1" si="1862"/>
        <v>5.8758746570202955</v>
      </c>
      <c r="P4598" s="2">
        <f t="shared" ca="1" si="1863"/>
        <v>68.047338556976342</v>
      </c>
      <c r="Q4598" s="2">
        <v>3598</v>
      </c>
      <c r="R4598" s="2">
        <f t="shared" ca="1" si="1864"/>
        <v>1.0998474845749986</v>
      </c>
      <c r="S4598" s="2">
        <f t="shared" si="1865"/>
        <v>70</v>
      </c>
      <c r="T4598" s="2">
        <f t="shared" ca="1" si="1877"/>
        <v>-4.6683204157064164</v>
      </c>
      <c r="U4598" s="2"/>
      <c r="V4598" s="2">
        <f t="shared" ca="1" si="1866"/>
        <v>9.9376475756988718</v>
      </c>
      <c r="W4598" s="3">
        <f t="shared" si="1867"/>
        <v>140</v>
      </c>
      <c r="X4598" s="2">
        <f t="shared" ca="1" si="1878"/>
        <v>0.15811196974110397</v>
      </c>
      <c r="Y4598" s="2">
        <f t="shared" ca="1" si="1868"/>
        <v>4.9450814216917358</v>
      </c>
      <c r="Z4598">
        <f t="shared" ca="1" si="1869"/>
        <v>0</v>
      </c>
      <c r="AA4598">
        <f t="shared" ca="1" si="1870"/>
        <v>89.558356301310653</v>
      </c>
      <c r="AB4598">
        <f t="shared" ca="1" si="1879"/>
        <v>7892008.3467566026</v>
      </c>
      <c r="AC4598">
        <f t="shared" si="1871"/>
        <v>1.0000000000000001E-9</v>
      </c>
      <c r="AD4598">
        <f t="shared" ca="1" si="1880"/>
        <v>7.8609482115418183E-3</v>
      </c>
      <c r="AE4598">
        <f t="shared" ca="1" si="1872"/>
        <v>-2.1045250648762637</v>
      </c>
    </row>
    <row r="4599" spans="1:31" x14ac:dyDescent="0.35">
      <c r="A4599">
        <v>4591</v>
      </c>
      <c r="B4599" s="2">
        <f t="shared" ca="1" si="1855"/>
        <v>-0.35015460770160461</v>
      </c>
      <c r="C4599" s="2">
        <f t="shared" ca="1" si="1856"/>
        <v>-1.3380492175092014</v>
      </c>
      <c r="D4599" s="2">
        <f t="shared" ca="1" si="1857"/>
        <v>0.70432721062375681</v>
      </c>
      <c r="E4599" s="2">
        <f t="shared" ca="1" si="1873"/>
        <v>0.29567278937624319</v>
      </c>
      <c r="F4599" s="2">
        <f t="shared" ca="1" si="1874"/>
        <v>-0.4840266973849589</v>
      </c>
      <c r="G4599" s="2"/>
      <c r="H4599" s="3">
        <f t="shared" si="1858"/>
        <v>10</v>
      </c>
      <c r="I4599" s="2">
        <f t="shared" ca="1" si="1859"/>
        <v>2.6171202741179069</v>
      </c>
      <c r="J4599" s="3">
        <f t="shared" si="1860"/>
        <v>3.3000000000000002E-2</v>
      </c>
      <c r="K4599" s="2">
        <f t="shared" ca="1" si="1861"/>
        <v>-1.8274390620567647</v>
      </c>
      <c r="L4599" s="2">
        <f t="shared" ca="1" si="1875"/>
        <v>2.1512223277434638E-2</v>
      </c>
      <c r="M4599" s="2">
        <f t="shared" ca="1" si="1876"/>
        <v>-0.39060029875635338</v>
      </c>
      <c r="N4599" s="2"/>
      <c r="O4599" s="2">
        <f t="shared" ca="1" si="1862"/>
        <v>5.4811514499995138</v>
      </c>
      <c r="P4599" s="2">
        <f t="shared" ca="1" si="1863"/>
        <v>71.644338126539211</v>
      </c>
      <c r="Q4599" s="2">
        <v>3599</v>
      </c>
      <c r="R4599" s="2">
        <f t="shared" ca="1" si="1864"/>
        <v>0.99690042363945175</v>
      </c>
      <c r="S4599" s="2">
        <f t="shared" si="1865"/>
        <v>70</v>
      </c>
      <c r="T4599" s="2">
        <f t="shared" ca="1" si="1877"/>
        <v>-5.894581085550616</v>
      </c>
      <c r="U4599" s="2"/>
      <c r="V4599" s="2">
        <f t="shared" ca="1" si="1866"/>
        <v>4.6641274155518824</v>
      </c>
      <c r="W4599" s="3">
        <f t="shared" si="1867"/>
        <v>140</v>
      </c>
      <c r="X4599" s="2">
        <f t="shared" ca="1" si="1878"/>
        <v>4.5890934077868234E-2</v>
      </c>
      <c r="Y4599" s="2">
        <f t="shared" ca="1" si="1868"/>
        <v>-3.1043559640340463</v>
      </c>
      <c r="Z4599">
        <f t="shared" ca="1" si="1869"/>
        <v>0</v>
      </c>
      <c r="AA4599">
        <f t="shared" ca="1" si="1870"/>
        <v>129.03649045448577</v>
      </c>
      <c r="AB4599">
        <f t="shared" ca="1" si="1879"/>
        <v>0.10147442019648285</v>
      </c>
      <c r="AC4599">
        <f t="shared" si="1871"/>
        <v>1.0000000000000001E-9</v>
      </c>
      <c r="AD4599">
        <f t="shared" ca="1" si="1880"/>
        <v>1.0147438445073931E-10</v>
      </c>
      <c r="AE4599">
        <f t="shared" ca="1" si="1872"/>
        <v>-9.9936435744571721</v>
      </c>
    </row>
    <row r="4600" spans="1:31" x14ac:dyDescent="0.35">
      <c r="A4600">
        <v>4592</v>
      </c>
      <c r="B4600" s="2">
        <f t="shared" ca="1" si="1855"/>
        <v>0.38694913168615819</v>
      </c>
      <c r="C4600" s="2">
        <f t="shared" ca="1" si="1856"/>
        <v>-1.2121462098192315</v>
      </c>
      <c r="D4600" s="2">
        <f t="shared" ca="1" si="1857"/>
        <v>0.79070218407119952</v>
      </c>
      <c r="E4600" s="2">
        <f t="shared" ca="1" si="1873"/>
        <v>0.20929781592880048</v>
      </c>
      <c r="F4600" s="2">
        <f t="shared" ca="1" si="1874"/>
        <v>0.28784608778676679</v>
      </c>
      <c r="G4600" s="2"/>
      <c r="H4600" s="3">
        <f t="shared" si="1858"/>
        <v>10</v>
      </c>
      <c r="I4600" s="2">
        <f t="shared" ca="1" si="1859"/>
        <v>3.8113307820391955</v>
      </c>
      <c r="J4600" s="3">
        <f t="shared" si="1860"/>
        <v>3.3000000000000002E-2</v>
      </c>
      <c r="K4600" s="2">
        <f t="shared" ca="1" si="1861"/>
        <v>-1.9606571736329999</v>
      </c>
      <c r="L4600" s="2">
        <f t="shared" ca="1" si="1875"/>
        <v>3.6280955161902696E-2</v>
      </c>
      <c r="M4600" s="2">
        <f t="shared" ca="1" si="1876"/>
        <v>0.44541227403670319</v>
      </c>
      <c r="N4600" s="2"/>
      <c r="O4600" s="2">
        <f t="shared" ca="1" si="1862"/>
        <v>5.3241406428526359</v>
      </c>
      <c r="P4600" s="2">
        <f t="shared" ca="1" si="1863"/>
        <v>68.316162056390922</v>
      </c>
      <c r="Q4600" s="2">
        <v>3600</v>
      </c>
      <c r="R4600" s="2">
        <f t="shared" ca="1" si="1864"/>
        <v>1.0132973793483402</v>
      </c>
      <c r="S4600" s="2">
        <f t="shared" si="1865"/>
        <v>70</v>
      </c>
      <c r="T4600" s="2">
        <f t="shared" ca="1" si="1877"/>
        <v>-4.8032045365910445</v>
      </c>
      <c r="U4600" s="2"/>
      <c r="V4600" s="2">
        <f t="shared" ca="1" si="1866"/>
        <v>6.1478932373662669</v>
      </c>
      <c r="W4600" s="3">
        <f t="shared" si="1867"/>
        <v>140</v>
      </c>
      <c r="X4600" s="2">
        <f t="shared" ca="1" si="1878"/>
        <v>7.1600214257043174E-2</v>
      </c>
      <c r="Y4600" s="2">
        <f t="shared" ca="1" si="1868"/>
        <v>-0.44982362290163014</v>
      </c>
      <c r="Z4600">
        <f t="shared" ca="1" si="1869"/>
        <v>0</v>
      </c>
      <c r="AA4600">
        <f t="shared" ca="1" si="1870"/>
        <v>138.4055919653398</v>
      </c>
      <c r="AB4600">
        <f t="shared" ca="1" si="1879"/>
        <v>49.128105190245364</v>
      </c>
      <c r="AC4600">
        <f t="shared" si="1871"/>
        <v>1.0000000000000001E-9</v>
      </c>
      <c r="AD4600">
        <f t="shared" ca="1" si="1880"/>
        <v>4.9128104029350084E-8</v>
      </c>
      <c r="AE4600">
        <f t="shared" ca="1" si="1872"/>
        <v>-7.308669996001135</v>
      </c>
    </row>
    <row r="4601" spans="1:31" x14ac:dyDescent="0.35">
      <c r="A4601">
        <v>4593</v>
      </c>
      <c r="B4601" s="2">
        <f t="shared" ca="1" si="1855"/>
        <v>0.19652051428911807</v>
      </c>
      <c r="C4601" s="2">
        <f t="shared" ca="1" si="1856"/>
        <v>-1.1377981017165633</v>
      </c>
      <c r="D4601" s="2">
        <f t="shared" ca="1" si="1857"/>
        <v>0.77656266139002994</v>
      </c>
      <c r="E4601" s="2">
        <f t="shared" ca="1" si="1873"/>
        <v>0.22343733860997006</v>
      </c>
      <c r="F4601" s="2">
        <f t="shared" ca="1" si="1874"/>
        <v>9.244569002781497E-2</v>
      </c>
      <c r="G4601" s="2"/>
      <c r="H4601" s="3">
        <f t="shared" si="1858"/>
        <v>10</v>
      </c>
      <c r="I4601" s="2">
        <f t="shared" ca="1" si="1859"/>
        <v>6.0796513597584942</v>
      </c>
      <c r="J4601" s="3">
        <f t="shared" si="1860"/>
        <v>3.3000000000000002E-2</v>
      </c>
      <c r="K4601" s="2">
        <f t="shared" ca="1" si="1861"/>
        <v>-1.8028482457557926</v>
      </c>
      <c r="L4601" s="2">
        <f t="shared" ca="1" si="1875"/>
        <v>6.7663708233685921E-2</v>
      </c>
      <c r="M4601" s="2">
        <f t="shared" ca="1" si="1876"/>
        <v>0.38630544113782916</v>
      </c>
      <c r="N4601" s="2"/>
      <c r="O4601" s="2">
        <f t="shared" ca="1" si="1862"/>
        <v>5.3562072535288117</v>
      </c>
      <c r="P4601" s="2">
        <f t="shared" ca="1" si="1863"/>
        <v>71.80508620014696</v>
      </c>
      <c r="Q4601" s="2">
        <v>3601</v>
      </c>
      <c r="R4601" s="2">
        <f t="shared" ca="1" si="1864"/>
        <v>1.0160033099659984</v>
      </c>
      <c r="S4601" s="2">
        <f t="shared" si="1865"/>
        <v>70</v>
      </c>
      <c r="T4601" s="2">
        <f t="shared" ca="1" si="1877"/>
        <v>-4.8916233205171205</v>
      </c>
      <c r="U4601" s="2"/>
      <c r="V4601" s="2">
        <f t="shared" ca="1" si="1866"/>
        <v>4.2471626517624532</v>
      </c>
      <c r="W4601" s="3">
        <f t="shared" si="1867"/>
        <v>140</v>
      </c>
      <c r="X4601" s="2">
        <f t="shared" ca="1" si="1878"/>
        <v>3.9860266095637503E-2</v>
      </c>
      <c r="Y4601" s="2">
        <f t="shared" ca="1" si="1868"/>
        <v>-2.4680702147628302</v>
      </c>
      <c r="Z4601">
        <f t="shared" ca="1" si="1869"/>
        <v>0</v>
      </c>
      <c r="AA4601">
        <f t="shared" ca="1" si="1870"/>
        <v>132.61694392921163</v>
      </c>
      <c r="AB4601">
        <f t="shared" ca="1" si="1879"/>
        <v>0.4513659573652008</v>
      </c>
      <c r="AC4601">
        <f t="shared" si="1871"/>
        <v>1.0000000000000001E-9</v>
      </c>
      <c r="AD4601">
        <f t="shared" ca="1" si="1880"/>
        <v>4.5136594462036328E-10</v>
      </c>
      <c r="AE4601">
        <f t="shared" ca="1" si="1872"/>
        <v>-9.3454712113667942</v>
      </c>
    </row>
    <row r="4602" spans="1:31" x14ac:dyDescent="0.35">
      <c r="A4602">
        <v>4594</v>
      </c>
      <c r="B4602" s="2">
        <f t="shared" ca="1" si="1855"/>
        <v>0.6424157307144942</v>
      </c>
      <c r="C4602" s="2">
        <f t="shared" ca="1" si="1856"/>
        <v>-0.81932599453291233</v>
      </c>
      <c r="D4602" s="2">
        <f t="shared" ca="1" si="1857"/>
        <v>0.7514537422340275</v>
      </c>
      <c r="E4602" s="2">
        <f t="shared" ca="1" si="1873"/>
        <v>0.2485462577659725</v>
      </c>
      <c r="F4602" s="2">
        <f t="shared" ca="1" si="1874"/>
        <v>0.52325061651092952</v>
      </c>
      <c r="G4602" s="2"/>
      <c r="H4602" s="3">
        <f t="shared" si="1858"/>
        <v>10</v>
      </c>
      <c r="I4602" s="2">
        <f t="shared" ca="1" si="1859"/>
        <v>4.2891612474510445</v>
      </c>
      <c r="J4602" s="3">
        <f t="shared" si="1860"/>
        <v>3.3000000000000002E-2</v>
      </c>
      <c r="K4602" s="2">
        <f t="shared" ca="1" si="1861"/>
        <v>-2.0461804442497917</v>
      </c>
      <c r="L4602" s="2">
        <f t="shared" ca="1" si="1875"/>
        <v>4.3708707687806478E-2</v>
      </c>
      <c r="M4602" s="2">
        <f t="shared" ca="1" si="1876"/>
        <v>0.71307512211029545</v>
      </c>
      <c r="N4602" s="2"/>
      <c r="O4602" s="2">
        <f t="shared" ca="1" si="1862"/>
        <v>5.2097339640949381</v>
      </c>
      <c r="P4602" s="2">
        <f t="shared" ca="1" si="1863"/>
        <v>68.298809217677174</v>
      </c>
      <c r="Q4602" s="2">
        <v>3602</v>
      </c>
      <c r="R4602" s="2">
        <f t="shared" ca="1" si="1864"/>
        <v>1.02085835946395</v>
      </c>
      <c r="S4602" s="2">
        <f t="shared" si="1865"/>
        <v>70</v>
      </c>
      <c r="T4602" s="2">
        <f t="shared" ca="1" si="1877"/>
        <v>-4.3846658771989135</v>
      </c>
      <c r="U4602" s="2"/>
      <c r="V4602" s="2">
        <f t="shared" ca="1" si="1866"/>
        <v>5.9772610979467178</v>
      </c>
      <c r="W4602" s="3">
        <f t="shared" si="1867"/>
        <v>140</v>
      </c>
      <c r="X4602" s="2">
        <f t="shared" ca="1" si="1878"/>
        <v>7.0105043843157688E-2</v>
      </c>
      <c r="Y4602" s="2">
        <f t="shared" ca="1" si="1868"/>
        <v>-0.12219315994526436</v>
      </c>
      <c r="Z4602">
        <f t="shared" ca="1" si="1869"/>
        <v>0</v>
      </c>
      <c r="AA4602">
        <f t="shared" ca="1" si="1870"/>
        <v>99.92746528820328</v>
      </c>
      <c r="AB4602">
        <f t="shared" ca="1" si="1879"/>
        <v>75.420900165140623</v>
      </c>
      <c r="AC4602">
        <f t="shared" si="1871"/>
        <v>1.0000000000000001E-9</v>
      </c>
      <c r="AD4602">
        <f t="shared" ca="1" si="1880"/>
        <v>7.5420897305278345E-8</v>
      </c>
      <c r="AE4602">
        <f t="shared" ca="1" si="1872"/>
        <v>-7.1225083049665585</v>
      </c>
    </row>
    <row r="4603" spans="1:31" x14ac:dyDescent="0.35">
      <c r="A4603">
        <v>4595</v>
      </c>
      <c r="B4603" s="2">
        <f t="shared" ca="1" si="1855"/>
        <v>-0.34422007916598013</v>
      </c>
      <c r="C4603" s="2">
        <f t="shared" ca="1" si="1856"/>
        <v>-1.5680478493879908</v>
      </c>
      <c r="D4603" s="2">
        <f t="shared" ca="1" si="1857"/>
        <v>0.75723469636184926</v>
      </c>
      <c r="E4603" s="2">
        <f t="shared" ca="1" si="1873"/>
        <v>0.24276530363815074</v>
      </c>
      <c r="F4603" s="2">
        <f t="shared" ca="1" si="1874"/>
        <v>-0.45675222508570057</v>
      </c>
      <c r="G4603" s="2"/>
      <c r="H4603" s="3">
        <f t="shared" si="1858"/>
        <v>10</v>
      </c>
      <c r="I4603" s="2">
        <f t="shared" ca="1" si="1859"/>
        <v>4.1594401604980842</v>
      </c>
      <c r="J4603" s="3">
        <f t="shared" si="1860"/>
        <v>3.3000000000000002E-2</v>
      </c>
      <c r="K4603" s="2">
        <f t="shared" ca="1" si="1861"/>
        <v>-1.7425036455705074</v>
      </c>
      <c r="L4603" s="2">
        <f t="shared" ca="1" si="1875"/>
        <v>3.7933072411400655E-2</v>
      </c>
      <c r="M4603" s="2">
        <f t="shared" ca="1" si="1876"/>
        <v>-0.29201098478662274</v>
      </c>
      <c r="N4603" s="2"/>
      <c r="O4603" s="2">
        <f t="shared" ca="1" si="1862"/>
        <v>5.0611313083951845</v>
      </c>
      <c r="P4603" s="2">
        <f t="shared" ca="1" si="1863"/>
        <v>64.956156022491115</v>
      </c>
      <c r="Q4603" s="2">
        <v>3603</v>
      </c>
      <c r="R4603" s="2">
        <f t="shared" ca="1" si="1864"/>
        <v>0.8874538395238416</v>
      </c>
      <c r="S4603" s="2">
        <f t="shared" si="1865"/>
        <v>70</v>
      </c>
      <c r="T4603" s="2">
        <f t="shared" ca="1" si="1877"/>
        <v>-5.9766374301678882</v>
      </c>
      <c r="U4603" s="2"/>
      <c r="V4603" s="2">
        <f t="shared" ca="1" si="1866"/>
        <v>7.6676329857199166</v>
      </c>
      <c r="W4603" s="3">
        <f t="shared" si="1867"/>
        <v>140</v>
      </c>
      <c r="X4603" s="2">
        <f t="shared" ca="1" si="1878"/>
        <v>9.6431681175894179E-2</v>
      </c>
      <c r="Y4603" s="2">
        <f t="shared" ca="1" si="1868"/>
        <v>-0.11347284801965518</v>
      </c>
      <c r="Z4603">
        <f t="shared" ca="1" si="1869"/>
        <v>0</v>
      </c>
      <c r="AA4603">
        <f t="shared" ca="1" si="1870"/>
        <v>98.7585462287703</v>
      </c>
      <c r="AB4603">
        <f t="shared" ca="1" si="1879"/>
        <v>76.050459123630432</v>
      </c>
      <c r="AC4603">
        <f t="shared" si="1871"/>
        <v>1.0000000000000001E-9</v>
      </c>
      <c r="AD4603">
        <f t="shared" ca="1" si="1880"/>
        <v>7.6050456265797095E-8</v>
      </c>
      <c r="AE4603">
        <f t="shared" ca="1" si="1872"/>
        <v>-7.1188981760472281</v>
      </c>
    </row>
    <row r="4604" spans="1:31" x14ac:dyDescent="0.35">
      <c r="A4604">
        <v>4596</v>
      </c>
      <c r="B4604" s="2">
        <f t="shared" ca="1" si="1855"/>
        <v>0.48053741653211701</v>
      </c>
      <c r="C4604" s="2">
        <f t="shared" ca="1" si="1856"/>
        <v>-1.1065428638753783</v>
      </c>
      <c r="D4604" s="2">
        <f t="shared" ca="1" si="1857"/>
        <v>0.74796571689336744</v>
      </c>
      <c r="E4604" s="2">
        <f t="shared" ca="1" si="1873"/>
        <v>0.25203428310663256</v>
      </c>
      <c r="F4604" s="2">
        <f t="shared" ca="1" si="1874"/>
        <v>0.35818957778354543</v>
      </c>
      <c r="G4604" s="2"/>
      <c r="H4604" s="3">
        <f t="shared" si="1858"/>
        <v>10</v>
      </c>
      <c r="I4604" s="2">
        <f t="shared" ca="1" si="1859"/>
        <v>3.9358551834825968</v>
      </c>
      <c r="J4604" s="3">
        <f t="shared" si="1860"/>
        <v>3.3000000000000002E-2</v>
      </c>
      <c r="K4604" s="2">
        <f t="shared" ca="1" si="1861"/>
        <v>-1.8903897471745861</v>
      </c>
      <c r="L4604" s="2">
        <f t="shared" ca="1" si="1875"/>
        <v>3.6966246561297274E-2</v>
      </c>
      <c r="M4604" s="2">
        <f t="shared" ca="1" si="1876"/>
        <v>0.51873194676601009</v>
      </c>
      <c r="N4604" s="2"/>
      <c r="O4604" s="2">
        <f t="shared" ca="1" si="1862"/>
        <v>5.2948519719102567</v>
      </c>
      <c r="P4604" s="2">
        <f t="shared" ca="1" si="1863"/>
        <v>68.062257796045557</v>
      </c>
      <c r="Q4604" s="2">
        <v>3604</v>
      </c>
      <c r="R4604" s="2">
        <f t="shared" ca="1" si="1864"/>
        <v>1.022931208016868</v>
      </c>
      <c r="S4604" s="2">
        <f t="shared" si="1865"/>
        <v>70</v>
      </c>
      <c r="T4604" s="2">
        <f t="shared" ca="1" si="1877"/>
        <v>-4.6510202958505502</v>
      </c>
      <c r="U4604" s="2"/>
      <c r="V4604" s="2">
        <f t="shared" ca="1" si="1866"/>
        <v>6.5043907762108004</v>
      </c>
      <c r="W4604" s="3">
        <f t="shared" si="1867"/>
        <v>140</v>
      </c>
      <c r="X4604" s="2">
        <f t="shared" ca="1" si="1878"/>
        <v>7.6744378298997759E-2</v>
      </c>
      <c r="Y4604" s="2">
        <f t="shared" ca="1" si="1868"/>
        <v>1.5132105878504554E-2</v>
      </c>
      <c r="Z4604">
        <f t="shared" ca="1" si="1869"/>
        <v>0</v>
      </c>
      <c r="AA4604">
        <f t="shared" ca="1" si="1870"/>
        <v>140.23740376173373</v>
      </c>
      <c r="AB4604">
        <f t="shared" ca="1" si="1879"/>
        <v>145.20981391316204</v>
      </c>
      <c r="AC4604">
        <f t="shared" si="1871"/>
        <v>1.0000000000000001E-9</v>
      </c>
      <c r="AD4604">
        <f t="shared" ca="1" si="1880"/>
        <v>1.4520980340382295E-7</v>
      </c>
      <c r="AE4604">
        <f t="shared" ca="1" si="1872"/>
        <v>-6.8380040625583591</v>
      </c>
    </row>
    <row r="4605" spans="1:31" x14ac:dyDescent="0.35">
      <c r="A4605">
        <v>4597</v>
      </c>
      <c r="B4605" s="2">
        <f t="shared" ca="1" si="1855"/>
        <v>-0.23260276945134922</v>
      </c>
      <c r="C4605" s="2">
        <f t="shared" ca="1" si="1856"/>
        <v>-1.3352129834303437</v>
      </c>
      <c r="D4605" s="2">
        <f t="shared" ca="1" si="1857"/>
        <v>0.75046801271867913</v>
      </c>
      <c r="E4605" s="2">
        <f t="shared" ca="1" si="1873"/>
        <v>0.24953198728132087</v>
      </c>
      <c r="F4605" s="2">
        <f t="shared" ca="1" si="1874"/>
        <v>-0.34601601876390686</v>
      </c>
      <c r="G4605" s="2"/>
      <c r="H4605" s="3">
        <f t="shared" si="1858"/>
        <v>10</v>
      </c>
      <c r="I4605" s="2">
        <f t="shared" ca="1" si="1859"/>
        <v>4.491932793892417</v>
      </c>
      <c r="J4605" s="3">
        <f t="shared" si="1860"/>
        <v>3.3000000000000002E-2</v>
      </c>
      <c r="K4605" s="2">
        <f t="shared" ca="1" si="1861"/>
        <v>-2.0597864441482781</v>
      </c>
      <c r="L4605" s="2">
        <f t="shared" ca="1" si="1875"/>
        <v>4.6745352196808566E-2</v>
      </c>
      <c r="M4605" s="2">
        <f t="shared" ca="1" si="1876"/>
        <v>-0.14300353362692678</v>
      </c>
      <c r="N4605" s="2"/>
      <c r="O4605" s="2">
        <f t="shared" ca="1" si="1862"/>
        <v>5.3407846075046992</v>
      </c>
      <c r="P4605" s="2">
        <f t="shared" ca="1" si="1863"/>
        <v>67.994755170543428</v>
      </c>
      <c r="Q4605" s="2">
        <v>3605</v>
      </c>
      <c r="R4605" s="2">
        <f t="shared" ca="1" si="1864"/>
        <v>1.1161289522213167</v>
      </c>
      <c r="S4605" s="2">
        <f t="shared" si="1865"/>
        <v>70</v>
      </c>
      <c r="T4605" s="2">
        <f t="shared" ca="1" si="1877"/>
        <v>-4.921975133368603</v>
      </c>
      <c r="U4605" s="2"/>
      <c r="V4605" s="2">
        <f t="shared" ca="1" si="1866"/>
        <v>6.7574659362608438</v>
      </c>
      <c r="W4605" s="3">
        <f t="shared" si="1867"/>
        <v>140</v>
      </c>
      <c r="X4605" s="2">
        <f t="shared" ca="1" si="1878"/>
        <v>8.4663150158875239E-2</v>
      </c>
      <c r="Y4605" s="2">
        <f t="shared" ca="1" si="1868"/>
        <v>0.22564831746782765</v>
      </c>
      <c r="Z4605">
        <f t="shared" ca="1" si="1869"/>
        <v>0</v>
      </c>
      <c r="AA4605">
        <f t="shared" ca="1" si="1870"/>
        <v>77.584233668015784</v>
      </c>
      <c r="AB4605">
        <f t="shared" ca="1" si="1879"/>
        <v>130.44330451812365</v>
      </c>
      <c r="AC4605">
        <f t="shared" si="1871"/>
        <v>1.0000000000000001E-9</v>
      </c>
      <c r="AD4605">
        <f t="shared" ca="1" si="1880"/>
        <v>1.3044329605360616E-7</v>
      </c>
      <c r="AE4605">
        <f t="shared" ca="1" si="1872"/>
        <v>-6.8845782359331773</v>
      </c>
    </row>
    <row r="4606" spans="1:31" x14ac:dyDescent="0.35">
      <c r="A4606">
        <v>4598</v>
      </c>
      <c r="B4606" s="2">
        <f t="shared" ca="1" si="1855"/>
        <v>1.1078541300218565</v>
      </c>
      <c r="C4606" s="2">
        <f t="shared" ca="1" si="1856"/>
        <v>-1.1452762340562812</v>
      </c>
      <c r="D4606" s="2">
        <f t="shared" ca="1" si="1857"/>
        <v>0.73595915366784082</v>
      </c>
      <c r="E4606" s="2">
        <f t="shared" ca="1" si="1873"/>
        <v>0.26404084633215918</v>
      </c>
      <c r="F4606" s="2">
        <f t="shared" ca="1" si="1874"/>
        <v>0.97557687531994819</v>
      </c>
      <c r="G4606" s="2"/>
      <c r="H4606" s="3">
        <f t="shared" si="1858"/>
        <v>10</v>
      </c>
      <c r="I4606" s="2">
        <f t="shared" ca="1" si="1859"/>
        <v>4.848474774289758</v>
      </c>
      <c r="J4606" s="3">
        <f t="shared" si="1860"/>
        <v>3.3000000000000002E-2</v>
      </c>
      <c r="K4606" s="2">
        <f t="shared" ca="1" si="1861"/>
        <v>-1.7068681435815762</v>
      </c>
      <c r="L4606" s="2">
        <f t="shared" ca="1" si="1875"/>
        <v>4.6797075119494706E-2</v>
      </c>
      <c r="M4606" s="2">
        <f t="shared" ca="1" si="1876"/>
        <v>1.1788139902560333</v>
      </c>
      <c r="N4606" s="2"/>
      <c r="O4606" s="2">
        <f t="shared" ca="1" si="1862"/>
        <v>5.1936720768858748</v>
      </c>
      <c r="P4606" s="2">
        <f t="shared" ca="1" si="1863"/>
        <v>70.812978159134488</v>
      </c>
      <c r="Q4606" s="2">
        <v>3606</v>
      </c>
      <c r="R4606" s="2">
        <f t="shared" ca="1" si="1864"/>
        <v>1.2050483433699342</v>
      </c>
      <c r="S4606" s="2">
        <f t="shared" si="1865"/>
        <v>70</v>
      </c>
      <c r="T4606" s="2">
        <f t="shared" ca="1" si="1877"/>
        <v>-3.1333523648824855</v>
      </c>
      <c r="U4606" s="2"/>
      <c r="V4606" s="2">
        <f t="shared" ca="1" si="1866"/>
        <v>5.5018283075573615</v>
      </c>
      <c r="W4606" s="3">
        <f t="shared" si="1867"/>
        <v>140</v>
      </c>
      <c r="X4606" s="2">
        <f t="shared" ca="1" si="1878"/>
        <v>5.6590216627358136E-2</v>
      </c>
      <c r="Y4606" s="2">
        <f t="shared" ca="1" si="1868"/>
        <v>0.30740226865349474</v>
      </c>
      <c r="Z4606">
        <f t="shared" ca="1" si="1869"/>
        <v>0</v>
      </c>
      <c r="AA4606">
        <f t="shared" ca="1" si="1870"/>
        <v>52.141271818498325</v>
      </c>
      <c r="AB4606">
        <f t="shared" ca="1" si="1879"/>
        <v>105.82393069999473</v>
      </c>
      <c r="AC4606">
        <f t="shared" si="1871"/>
        <v>1.0000000000000001E-9</v>
      </c>
      <c r="AD4606">
        <f t="shared" ca="1" si="1880"/>
        <v>1.0582392506730542E-7</v>
      </c>
      <c r="AE4606">
        <f t="shared" ca="1" si="1872"/>
        <v>-6.9754161342851706</v>
      </c>
    </row>
    <row r="4607" spans="1:31" x14ac:dyDescent="0.35">
      <c r="A4607">
        <v>4599</v>
      </c>
      <c r="B4607" s="2">
        <f t="shared" ca="1" si="1855"/>
        <v>0.13177059500695598</v>
      </c>
      <c r="C4607" s="2">
        <f t="shared" ca="1" si="1856"/>
        <v>-1.3272875747500825</v>
      </c>
      <c r="D4607" s="2">
        <f t="shared" ca="1" si="1857"/>
        <v>0.74374463297227711</v>
      </c>
      <c r="E4607" s="2">
        <f t="shared" ca="1" si="1873"/>
        <v>0.25625536702772289</v>
      </c>
      <c r="F4607" s="2">
        <f t="shared" ca="1" si="1874"/>
        <v>8.3632229362413657E-3</v>
      </c>
      <c r="G4607" s="2"/>
      <c r="H4607" s="3">
        <f t="shared" si="1858"/>
        <v>10</v>
      </c>
      <c r="I4607" s="2">
        <f t="shared" ca="1" si="1859"/>
        <v>5.6633594992834873</v>
      </c>
      <c r="J4607" s="3">
        <f t="shared" si="1860"/>
        <v>3.3000000000000002E-2</v>
      </c>
      <c r="K4607" s="2">
        <f t="shared" ca="1" si="1861"/>
        <v>-1.9166541370599326</v>
      </c>
      <c r="L4607" s="2">
        <f t="shared" ca="1" si="1875"/>
        <v>6.2570244725868751E-2</v>
      </c>
      <c r="M4607" s="2">
        <f t="shared" ca="1" si="1876"/>
        <v>0.2801023430940498</v>
      </c>
      <c r="N4607" s="2"/>
      <c r="O4607" s="2">
        <f t="shared" ca="1" si="1862"/>
        <v>5.1449223359765064</v>
      </c>
      <c r="P4607" s="2">
        <f t="shared" ca="1" si="1863"/>
        <v>63.080717077808615</v>
      </c>
      <c r="Q4607" s="2">
        <v>3607</v>
      </c>
      <c r="R4607" s="2">
        <f t="shared" ca="1" si="1864"/>
        <v>0.93267845398095717</v>
      </c>
      <c r="S4607" s="2">
        <f t="shared" si="1865"/>
        <v>70</v>
      </c>
      <c r="T4607" s="2">
        <f t="shared" ca="1" si="1877"/>
        <v>-5.2118730940943347</v>
      </c>
      <c r="U4607" s="2"/>
      <c r="V4607" s="2">
        <f t="shared" ca="1" si="1866"/>
        <v>5.4324786450229983</v>
      </c>
      <c r="W4607" s="3">
        <f t="shared" si="1867"/>
        <v>140</v>
      </c>
      <c r="X4607" s="2">
        <f t="shared" ca="1" si="1878"/>
        <v>5.8816620634419059E-2</v>
      </c>
      <c r="Y4607" s="2">
        <f t="shared" ca="1" si="1868"/>
        <v>-1.6357503640928157</v>
      </c>
      <c r="Z4607">
        <f t="shared" ca="1" si="1869"/>
        <v>0</v>
      </c>
      <c r="AA4607">
        <f t="shared" ca="1" si="1870"/>
        <v>36.718818038932618</v>
      </c>
      <c r="AB4607">
        <f t="shared" ca="1" si="1879"/>
        <v>0.84945099410046199</v>
      </c>
      <c r="AC4607">
        <f t="shared" si="1871"/>
        <v>1.0000000000000001E-9</v>
      </c>
      <c r="AD4607">
        <f t="shared" ca="1" si="1880"/>
        <v>8.4945095402133575E-10</v>
      </c>
      <c r="AE4607">
        <f t="shared" ca="1" si="1872"/>
        <v>-9.0708616915598643</v>
      </c>
    </row>
    <row r="4608" spans="1:31" x14ac:dyDescent="0.35">
      <c r="A4608">
        <v>4600</v>
      </c>
      <c r="B4608" s="2">
        <f t="shared" ca="1" si="1855"/>
        <v>0.35045573232589095</v>
      </c>
      <c r="C4608" s="2">
        <f t="shared" ca="1" si="1856"/>
        <v>-1.1915867271724883</v>
      </c>
      <c r="D4608" s="2">
        <f t="shared" ca="1" si="1857"/>
        <v>0.70116934283991927</v>
      </c>
      <c r="E4608" s="2">
        <f t="shared" ca="1" si="1873"/>
        <v>0.29883065716008073</v>
      </c>
      <c r="F4608" s="2">
        <f t="shared" ca="1" si="1874"/>
        <v>0.20155946710394487</v>
      </c>
      <c r="G4608" s="2"/>
      <c r="H4608" s="3">
        <f t="shared" si="1858"/>
        <v>10</v>
      </c>
      <c r="I4608" s="2">
        <f t="shared" ca="1" si="1859"/>
        <v>4.1971380215018668</v>
      </c>
      <c r="J4608" s="3">
        <f t="shared" si="1860"/>
        <v>3.3000000000000002E-2</v>
      </c>
      <c r="K4608" s="2">
        <f t="shared" ca="1" si="1861"/>
        <v>-2.1276452847057108</v>
      </c>
      <c r="L4608" s="2">
        <f t="shared" ca="1" si="1875"/>
        <v>4.3563140534954956E-2</v>
      </c>
      <c r="M4608" s="2">
        <f t="shared" ca="1" si="1876"/>
        <v>0.39075178259101295</v>
      </c>
      <c r="N4608" s="2"/>
      <c r="O4608" s="2">
        <f t="shared" ca="1" si="1862"/>
        <v>5.7622676286941807</v>
      </c>
      <c r="P4608" s="2">
        <f t="shared" ca="1" si="1863"/>
        <v>70.438045481826578</v>
      </c>
      <c r="Q4608" s="2">
        <v>3608</v>
      </c>
      <c r="R4608" s="2">
        <f t="shared" ca="1" si="1864"/>
        <v>0.89096368772068468</v>
      </c>
      <c r="S4608" s="2">
        <f t="shared" si="1865"/>
        <v>70</v>
      </c>
      <c r="T4608" s="2">
        <f t="shared" ca="1" si="1877"/>
        <v>-6.0785115646450203</v>
      </c>
      <c r="U4608" s="2"/>
      <c r="V4608" s="2">
        <f t="shared" ca="1" si="1866"/>
        <v>5.3112805338701516</v>
      </c>
      <c r="W4608" s="3">
        <f t="shared" si="1867"/>
        <v>140</v>
      </c>
      <c r="X4608" s="2">
        <f t="shared" ca="1" si="1878"/>
        <v>6.0262665277025014E-2</v>
      </c>
      <c r="Y4608" s="2">
        <f t="shared" ca="1" si="1868"/>
        <v>-2.4144675454017674</v>
      </c>
      <c r="Z4608">
        <f t="shared" ca="1" si="1869"/>
        <v>0</v>
      </c>
      <c r="AA4608">
        <f t="shared" ca="1" si="1870"/>
        <v>66.061136337479127</v>
      </c>
      <c r="AB4608">
        <f t="shared" ca="1" si="1879"/>
        <v>0.25437738264935861</v>
      </c>
      <c r="AC4608">
        <f t="shared" si="1871"/>
        <v>1.0000000000000001E-9</v>
      </c>
      <c r="AD4608">
        <f t="shared" ca="1" si="1880"/>
        <v>2.5437740802658482E-10</v>
      </c>
      <c r="AE4608">
        <f t="shared" ca="1" si="1872"/>
        <v>-9.5945214622259556</v>
      </c>
    </row>
    <row r="4609" spans="1:31" x14ac:dyDescent="0.35">
      <c r="A4609">
        <v>4601</v>
      </c>
      <c r="B4609" s="2">
        <f t="shared" ca="1" si="1855"/>
        <v>-0.43074720988357834</v>
      </c>
      <c r="C4609" s="2">
        <f t="shared" ca="1" si="1856"/>
        <v>-1.8213249726262297</v>
      </c>
      <c r="D4609" s="2">
        <f t="shared" ca="1" si="1857"/>
        <v>0.70216465964107666</v>
      </c>
      <c r="E4609" s="2">
        <f t="shared" ca="1" si="1873"/>
        <v>0.29783534035892334</v>
      </c>
      <c r="F4609" s="2">
        <f t="shared" ca="1" si="1874"/>
        <v>-0.576877653876125</v>
      </c>
      <c r="G4609" s="2"/>
      <c r="H4609" s="3">
        <f t="shared" si="1858"/>
        <v>10</v>
      </c>
      <c r="I4609" s="2">
        <f t="shared" ca="1" si="1859"/>
        <v>5.3067336090377903</v>
      </c>
      <c r="J4609" s="3">
        <f t="shared" si="1860"/>
        <v>3.3000000000000002E-2</v>
      </c>
      <c r="K4609" s="2">
        <f t="shared" ca="1" si="1861"/>
        <v>-2.3872990675234647</v>
      </c>
      <c r="L4609" s="2">
        <f t="shared" ca="1" si="1875"/>
        <v>6.446677318368367E-2</v>
      </c>
      <c r="M4609" s="2">
        <f t="shared" ca="1" si="1876"/>
        <v>-0.29690201527830151</v>
      </c>
      <c r="N4609" s="2"/>
      <c r="O4609" s="2">
        <f t="shared" ca="1" si="1862"/>
        <v>5.9639479804575606</v>
      </c>
      <c r="P4609" s="2">
        <f t="shared" ca="1" si="1863"/>
        <v>72.082840863273617</v>
      </c>
      <c r="Q4609" s="2">
        <v>3609</v>
      </c>
      <c r="R4609" s="2">
        <f t="shared" ca="1" si="1864"/>
        <v>0.9199951802095917</v>
      </c>
      <c r="S4609" s="2">
        <f t="shared" si="1865"/>
        <v>70</v>
      </c>
      <c r="T4609" s="2">
        <f t="shared" ca="1" si="1877"/>
        <v>-6.7881084177681057</v>
      </c>
      <c r="U4609" s="2"/>
      <c r="V4609" s="2">
        <f t="shared" ca="1" si="1866"/>
        <v>7.9912497342169111</v>
      </c>
      <c r="W4609" s="3">
        <f t="shared" si="1867"/>
        <v>140</v>
      </c>
      <c r="X4609" s="2">
        <f t="shared" ca="1" si="1878"/>
        <v>0.11730084572558611</v>
      </c>
      <c r="Y4609" s="2">
        <f t="shared" ca="1" si="1868"/>
        <v>0.34392698520083087</v>
      </c>
      <c r="Z4609">
        <f t="shared" ca="1" si="1869"/>
        <v>0</v>
      </c>
      <c r="AA4609">
        <f t="shared" ca="1" si="1870"/>
        <v>100.15388661671041</v>
      </c>
      <c r="AB4609">
        <f t="shared" ca="1" si="1879"/>
        <v>221.10308008870066</v>
      </c>
      <c r="AC4609">
        <f t="shared" si="1871"/>
        <v>1.0000000000000001E-9</v>
      </c>
      <c r="AD4609">
        <f t="shared" ca="1" si="1880"/>
        <v>2.211030556420468E-7</v>
      </c>
      <c r="AE4609">
        <f t="shared" ca="1" si="1872"/>
        <v>-6.655405255434359</v>
      </c>
    </row>
    <row r="4610" spans="1:31" x14ac:dyDescent="0.35">
      <c r="A4610">
        <v>4602</v>
      </c>
      <c r="B4610" s="2">
        <f t="shared" ca="1" si="1855"/>
        <v>1.0524786935948522</v>
      </c>
      <c r="C4610" s="2">
        <f t="shared" ca="1" si="1856"/>
        <v>-0.84189652587641151</v>
      </c>
      <c r="D4610" s="2">
        <f t="shared" ca="1" si="1857"/>
        <v>0.73713876505008491</v>
      </c>
      <c r="E4610" s="2">
        <f t="shared" ca="1" si="1873"/>
        <v>0.26286123494991509</v>
      </c>
      <c r="F4610" s="2">
        <f t="shared" ca="1" si="1874"/>
        <v>0.92199855442099199</v>
      </c>
      <c r="G4610" s="2"/>
      <c r="H4610" s="3">
        <f t="shared" si="1858"/>
        <v>10</v>
      </c>
      <c r="I4610" s="2">
        <f t="shared" ca="1" si="1859"/>
        <v>3.9392860221621095</v>
      </c>
      <c r="J4610" s="3">
        <f t="shared" si="1860"/>
        <v>3.3000000000000002E-2</v>
      </c>
      <c r="K4610" s="2">
        <f t="shared" ca="1" si="1861"/>
        <v>-2.0122442743741007</v>
      </c>
      <c r="L4610" s="2">
        <f t="shared" ca="1" si="1875"/>
        <v>3.8573156316070764E-2</v>
      </c>
      <c r="M4610" s="2">
        <f t="shared" ca="1" si="1876"/>
        <v>1.0895196437976029</v>
      </c>
      <c r="N4610" s="2"/>
      <c r="O4610" s="2">
        <f t="shared" ca="1" si="1862"/>
        <v>5.0260458676342816</v>
      </c>
      <c r="P4610" s="2">
        <f t="shared" ca="1" si="1863"/>
        <v>71.451289439878408</v>
      </c>
      <c r="Q4610" s="2">
        <v>3610</v>
      </c>
      <c r="R4610" s="2">
        <f t="shared" ca="1" si="1864"/>
        <v>1.1087742340638731</v>
      </c>
      <c r="S4610" s="2">
        <f t="shared" si="1865"/>
        <v>70</v>
      </c>
      <c r="T4610" s="2">
        <f t="shared" ca="1" si="1877"/>
        <v>-3.4476533846260917</v>
      </c>
      <c r="U4610" s="2"/>
      <c r="V4610" s="2">
        <f t="shared" ca="1" si="1866"/>
        <v>7.9358592366305256</v>
      </c>
      <c r="W4610" s="3">
        <f t="shared" si="1867"/>
        <v>140</v>
      </c>
      <c r="X4610" s="2">
        <f t="shared" ca="1" si="1878"/>
        <v>0.10777262741410655</v>
      </c>
      <c r="Y4610" s="2">
        <f t="shared" ca="1" si="1868"/>
        <v>3.1050546494365321</v>
      </c>
      <c r="Z4610">
        <f t="shared" ca="1" si="1869"/>
        <v>0</v>
      </c>
      <c r="AA4610">
        <f t="shared" ca="1" si="1870"/>
        <v>101.1226986409587</v>
      </c>
      <c r="AB4610">
        <f t="shared" ca="1" si="1879"/>
        <v>128796.27433664932</v>
      </c>
      <c r="AC4610">
        <f t="shared" si="1871"/>
        <v>1.0000000000000001E-9</v>
      </c>
      <c r="AD4610">
        <f t="shared" ca="1" si="1880"/>
        <v>1.2878798045257156E-4</v>
      </c>
      <c r="AE4610">
        <f t="shared" ca="1" si="1872"/>
        <v>-3.8901246669971941</v>
      </c>
    </row>
    <row r="4611" spans="1:31" x14ac:dyDescent="0.35">
      <c r="A4611">
        <v>4603</v>
      </c>
      <c r="B4611" s="2">
        <f t="shared" ca="1" si="1855"/>
        <v>0.37152059400484883</v>
      </c>
      <c r="C4611" s="2">
        <f t="shared" ca="1" si="1856"/>
        <v>-1.6546145583956355</v>
      </c>
      <c r="D4611" s="2">
        <f t="shared" ca="1" si="1857"/>
        <v>0.7162234106006079</v>
      </c>
      <c r="E4611" s="2">
        <f t="shared" ca="1" si="1873"/>
        <v>0.2837765893993921</v>
      </c>
      <c r="F4611" s="2">
        <f t="shared" ca="1" si="1874"/>
        <v>0.22818632353695353</v>
      </c>
      <c r="G4611" s="2"/>
      <c r="H4611" s="3">
        <f t="shared" si="1858"/>
        <v>10</v>
      </c>
      <c r="I4611" s="2">
        <f t="shared" ca="1" si="1859"/>
        <v>3.0551298523259414</v>
      </c>
      <c r="J4611" s="3">
        <f t="shared" si="1860"/>
        <v>3.3000000000000002E-2</v>
      </c>
      <c r="K4611" s="2">
        <f t="shared" ca="1" si="1861"/>
        <v>-1.4039292394878724</v>
      </c>
      <c r="L4611" s="2">
        <f t="shared" ca="1" si="1875"/>
        <v>2.1652813494889012E-2</v>
      </c>
      <c r="M4611" s="2">
        <f t="shared" ca="1" si="1876"/>
        <v>0.32222329772205915</v>
      </c>
      <c r="N4611" s="2"/>
      <c r="O4611" s="2">
        <f t="shared" ca="1" si="1862"/>
        <v>5.7937356103516038</v>
      </c>
      <c r="P4611" s="2">
        <f t="shared" ca="1" si="1863"/>
        <v>70.708142020055618</v>
      </c>
      <c r="Q4611" s="2">
        <v>3611</v>
      </c>
      <c r="R4611" s="2">
        <f t="shared" ca="1" si="1864"/>
        <v>0.89511012194244832</v>
      </c>
      <c r="S4611" s="2">
        <f t="shared" si="1865"/>
        <v>70</v>
      </c>
      <c r="T4611" s="2">
        <f t="shared" ca="1" si="1877"/>
        <v>-6.1533513122804582</v>
      </c>
      <c r="U4611" s="2"/>
      <c r="V4611" s="2">
        <f t="shared" ca="1" si="1866"/>
        <v>5.4237996871003986</v>
      </c>
      <c r="W4611" s="3">
        <f t="shared" si="1867"/>
        <v>140</v>
      </c>
      <c r="X4611" s="2">
        <f t="shared" ca="1" si="1878"/>
        <v>5.0766873819222583E-2</v>
      </c>
      <c r="Y4611" s="2">
        <f t="shared" ca="1" si="1868"/>
        <v>-3.066663069437074</v>
      </c>
      <c r="Z4611">
        <f t="shared" ca="1" si="1869"/>
        <v>0</v>
      </c>
      <c r="AA4611">
        <f t="shared" ca="1" si="1870"/>
        <v>13.66100380712631</v>
      </c>
      <c r="AB4611">
        <f t="shared" ca="1" si="1879"/>
        <v>1.1717083987358967E-2</v>
      </c>
      <c r="AC4611">
        <f t="shared" si="1871"/>
        <v>1.0000000000000001E-9</v>
      </c>
      <c r="AD4611">
        <f t="shared" ca="1" si="1880"/>
        <v>1.1717071757288977E-11</v>
      </c>
      <c r="AE4611">
        <f t="shared" ca="1" si="1872"/>
        <v>-10.931180910378265</v>
      </c>
    </row>
    <row r="4612" spans="1:31" x14ac:dyDescent="0.35">
      <c r="A4612">
        <v>4604</v>
      </c>
      <c r="B4612" s="2">
        <f t="shared" ca="1" si="1855"/>
        <v>0.69256180172275039</v>
      </c>
      <c r="C4612" s="2">
        <f t="shared" ca="1" si="1856"/>
        <v>-1.0689019196986573</v>
      </c>
      <c r="D4612" s="2">
        <f t="shared" ca="1" si="1857"/>
        <v>0.78821961523790951</v>
      </c>
      <c r="E4612" s="2">
        <f t="shared" ca="1" si="1873"/>
        <v>0.21178038476209049</v>
      </c>
      <c r="F4612" s="2">
        <f t="shared" ca="1" si="1874"/>
        <v>0.59122531868870098</v>
      </c>
      <c r="G4612" s="2"/>
      <c r="H4612" s="3">
        <f t="shared" si="1858"/>
        <v>10</v>
      </c>
      <c r="I4612" s="2">
        <f t="shared" ca="1" si="1859"/>
        <v>4.6316965351388681</v>
      </c>
      <c r="J4612" s="3">
        <f t="shared" si="1860"/>
        <v>3.3000000000000002E-2</v>
      </c>
      <c r="K4612" s="2">
        <f t="shared" ca="1" si="1861"/>
        <v>-1.9446202738509863</v>
      </c>
      <c r="L4612" s="2">
        <f t="shared" ca="1" si="1875"/>
        <v>4.7097009678928534E-2</v>
      </c>
      <c r="M4612" s="2">
        <f t="shared" ca="1" si="1876"/>
        <v>0.79576503286572797</v>
      </c>
      <c r="N4612" s="2"/>
      <c r="O4612" s="2">
        <f t="shared" ca="1" si="1862"/>
        <v>5.3519448909284026</v>
      </c>
      <c r="P4612" s="2">
        <f t="shared" ca="1" si="1863"/>
        <v>72.277285019909144</v>
      </c>
      <c r="Q4612" s="2">
        <v>3612</v>
      </c>
      <c r="R4612" s="2">
        <f t="shared" ca="1" si="1864"/>
        <v>1.0794862619599417</v>
      </c>
      <c r="S4612" s="2">
        <f t="shared" si="1865"/>
        <v>70</v>
      </c>
      <c r="T4612" s="2">
        <f t="shared" ca="1" si="1877"/>
        <v>-4.1693005653926178</v>
      </c>
      <c r="U4612" s="2"/>
      <c r="V4612" s="2">
        <f t="shared" ca="1" si="1866"/>
        <v>4.9828240452573276</v>
      </c>
      <c r="W4612" s="3">
        <f t="shared" si="1867"/>
        <v>140</v>
      </c>
      <c r="X4612" s="2">
        <f t="shared" ca="1" si="1878"/>
        <v>5.2260548941042859E-2</v>
      </c>
      <c r="Y4612" s="2">
        <f t="shared" ca="1" si="1868"/>
        <v>-0.99179504170645361</v>
      </c>
      <c r="Z4612">
        <f t="shared" ca="1" si="1869"/>
        <v>0</v>
      </c>
      <c r="AA4612">
        <f t="shared" ca="1" si="1870"/>
        <v>99.373878468861307</v>
      </c>
      <c r="AB4612">
        <f t="shared" ca="1" si="1879"/>
        <v>10.12691578800602</v>
      </c>
      <c r="AC4612">
        <f t="shared" si="1871"/>
        <v>1.0000000000000001E-9</v>
      </c>
      <c r="AD4612">
        <f t="shared" ca="1" si="1880"/>
        <v>1.012691575041913E-8</v>
      </c>
      <c r="AE4612">
        <f t="shared" ca="1" si="1872"/>
        <v>-7.9945228030629876</v>
      </c>
    </row>
    <row r="4613" spans="1:31" x14ac:dyDescent="0.35">
      <c r="A4613">
        <v>4605</v>
      </c>
      <c r="B4613" s="2">
        <f t="shared" ca="1" si="1855"/>
        <v>4.4028135824029924E-2</v>
      </c>
      <c r="C4613" s="2">
        <f t="shared" ca="1" si="1856"/>
        <v>-1.0793203001463121</v>
      </c>
      <c r="D4613" s="2">
        <f t="shared" ca="1" si="1857"/>
        <v>0.78119485691520529</v>
      </c>
      <c r="E4613" s="2">
        <f t="shared" ca="1" si="1873"/>
        <v>0.21880514308479471</v>
      </c>
      <c r="F4613" s="2">
        <f t="shared" ca="1" si="1874"/>
        <v>-5.4151085755998939E-2</v>
      </c>
      <c r="G4613" s="2"/>
      <c r="H4613" s="3">
        <f t="shared" si="1858"/>
        <v>10</v>
      </c>
      <c r="I4613" s="2">
        <f t="shared" ca="1" si="1859"/>
        <v>4.9820969190290043</v>
      </c>
      <c r="J4613" s="3">
        <f t="shared" si="1860"/>
        <v>3.3000000000000002E-2</v>
      </c>
      <c r="K4613" s="2">
        <f t="shared" ca="1" si="1861"/>
        <v>-1.9934173579424435</v>
      </c>
      <c r="L4613" s="2">
        <f t="shared" ca="1" si="1875"/>
        <v>5.29883435773452E-2</v>
      </c>
      <c r="M4613" s="2">
        <f t="shared" ca="1" si="1876"/>
        <v>0.17597436645234743</v>
      </c>
      <c r="N4613" s="2"/>
      <c r="O4613" s="2">
        <f t="shared" ca="1" si="1862"/>
        <v>5.8117932177358425</v>
      </c>
      <c r="P4613" s="2">
        <f t="shared" ca="1" si="1863"/>
        <v>66.863785774762022</v>
      </c>
      <c r="Q4613" s="2">
        <v>3613</v>
      </c>
      <c r="R4613" s="2">
        <f t="shared" ca="1" si="1864"/>
        <v>1.0547416895841693</v>
      </c>
      <c r="S4613" s="2">
        <f t="shared" si="1865"/>
        <v>70</v>
      </c>
      <c r="T4613" s="2">
        <f t="shared" ca="1" si="1877"/>
        <v>-5.3231811982723647</v>
      </c>
      <c r="U4613" s="2"/>
      <c r="V4613" s="2">
        <f t="shared" ca="1" si="1866"/>
        <v>7.8904762300082396</v>
      </c>
      <c r="W4613" s="3">
        <f t="shared" si="1867"/>
        <v>140</v>
      </c>
      <c r="X4613" s="2">
        <f t="shared" ca="1" si="1878"/>
        <v>0.10638588282668864</v>
      </c>
      <c r="Y4613" s="2">
        <f t="shared" ca="1" si="1868"/>
        <v>1.1452110626927867</v>
      </c>
      <c r="Z4613">
        <f t="shared" ca="1" si="1869"/>
        <v>0</v>
      </c>
      <c r="AA4613">
        <f t="shared" ca="1" si="1870"/>
        <v>139.02654412400139</v>
      </c>
      <c r="AB4613">
        <f t="shared" ca="1" si="1879"/>
        <v>1942.2663679493457</v>
      </c>
      <c r="AC4613">
        <f t="shared" si="1871"/>
        <v>1.0000000000000001E-9</v>
      </c>
      <c r="AD4613">
        <f t="shared" ca="1" si="1880"/>
        <v>1.9422644818023471E-6</v>
      </c>
      <c r="AE4613">
        <f t="shared" ca="1" si="1872"/>
        <v>-5.7116916317058646</v>
      </c>
    </row>
    <row r="4614" spans="1:31" x14ac:dyDescent="0.35">
      <c r="A4614">
        <v>4606</v>
      </c>
      <c r="B4614" s="2">
        <f t="shared" ca="1" si="1855"/>
        <v>-0.4308534768606202</v>
      </c>
      <c r="C4614" s="2">
        <f t="shared" ca="1" si="1856"/>
        <v>-1.3280687643423801</v>
      </c>
      <c r="D4614" s="2">
        <f t="shared" ca="1" si="1857"/>
        <v>0.77809924775710482</v>
      </c>
      <c r="E4614" s="2">
        <f t="shared" ca="1" si="1873"/>
        <v>0.22190075224289518</v>
      </c>
      <c r="F4614" s="2">
        <f t="shared" ca="1" si="1874"/>
        <v>-0.52440281965566049</v>
      </c>
      <c r="G4614" s="2"/>
      <c r="H4614" s="3">
        <f t="shared" si="1858"/>
        <v>10</v>
      </c>
      <c r="I4614" s="2">
        <f t="shared" ca="1" si="1859"/>
        <v>4.8865721313845798</v>
      </c>
      <c r="J4614" s="3">
        <f t="shared" si="1860"/>
        <v>3.3000000000000002E-2</v>
      </c>
      <c r="K4614" s="2">
        <f t="shared" ca="1" si="1861"/>
        <v>-2.0681818795354001</v>
      </c>
      <c r="L4614" s="2">
        <f t="shared" ca="1" si="1875"/>
        <v>5.2673409050771829E-2</v>
      </c>
      <c r="M4614" s="2">
        <f t="shared" ca="1" si="1876"/>
        <v>-0.29564511071783045</v>
      </c>
      <c r="N4614" s="2"/>
      <c r="O4614" s="2">
        <f t="shared" ca="1" si="1862"/>
        <v>5.5452381072444155</v>
      </c>
      <c r="P4614" s="2">
        <f t="shared" ca="1" si="1863"/>
        <v>71.376473014126503</v>
      </c>
      <c r="Q4614" s="2">
        <v>3614</v>
      </c>
      <c r="R4614" s="2">
        <f t="shared" ca="1" si="1864"/>
        <v>0.89895269607835782</v>
      </c>
      <c r="S4614" s="2">
        <f t="shared" si="1865"/>
        <v>70</v>
      </c>
      <c r="T4614" s="2">
        <f t="shared" ca="1" si="1877"/>
        <v>-6.4696110931685382</v>
      </c>
      <c r="U4614" s="2"/>
      <c r="V4614" s="2">
        <f t="shared" ca="1" si="1866"/>
        <v>7.7340393574972222</v>
      </c>
      <c r="W4614" s="3">
        <f t="shared" si="1867"/>
        <v>140</v>
      </c>
      <c r="X4614" s="2">
        <f t="shared" ca="1" si="1878"/>
        <v>0.10463497634472962</v>
      </c>
      <c r="Y4614" s="2">
        <f t="shared" ca="1" si="1868"/>
        <v>-0.10767609548546719</v>
      </c>
      <c r="Z4614">
        <f t="shared" ca="1" si="1869"/>
        <v>0</v>
      </c>
      <c r="AA4614">
        <f t="shared" ca="1" si="1870"/>
        <v>59.077611667332654</v>
      </c>
      <c r="AB4614">
        <f t="shared" ca="1" si="1879"/>
        <v>46.104873447375581</v>
      </c>
      <c r="AC4614">
        <f t="shared" si="1871"/>
        <v>1.0000000000000001E-9</v>
      </c>
      <c r="AD4614">
        <f t="shared" ca="1" si="1880"/>
        <v>4.6104872364338689E-8</v>
      </c>
      <c r="AE4614">
        <f t="shared" ca="1" si="1872"/>
        <v>-7.3362531759307306</v>
      </c>
    </row>
    <row r="4615" spans="1:31" x14ac:dyDescent="0.35">
      <c r="A4615">
        <v>4607</v>
      </c>
      <c r="B4615" s="2">
        <f t="shared" ca="1" si="1855"/>
        <v>0.1819736270864597</v>
      </c>
      <c r="C4615" s="2">
        <f t="shared" ca="1" si="1856"/>
        <v>-1.3615458639626585</v>
      </c>
      <c r="D4615" s="2">
        <f t="shared" ca="1" si="1857"/>
        <v>0.73648146494281808</v>
      </c>
      <c r="E4615" s="2">
        <f t="shared" ca="1" si="1873"/>
        <v>0.26351853505718192</v>
      </c>
      <c r="F4615" s="2">
        <f t="shared" ca="1" si="1874"/>
        <v>5.355828485859012E-2</v>
      </c>
      <c r="G4615" s="2"/>
      <c r="H4615" s="3">
        <f t="shared" si="1858"/>
        <v>10</v>
      </c>
      <c r="I4615" s="2">
        <f t="shared" ca="1" si="1859"/>
        <v>3.3024670944514773</v>
      </c>
      <c r="J4615" s="3">
        <f t="shared" si="1860"/>
        <v>3.3000000000000002E-2</v>
      </c>
      <c r="K4615" s="2">
        <f t="shared" ca="1" si="1861"/>
        <v>-1.7880684272209439</v>
      </c>
      <c r="L4615" s="2">
        <f t="shared" ca="1" si="1875"/>
        <v>2.8219858016278094E-2</v>
      </c>
      <c r="M4615" s="2">
        <f t="shared" ca="1" si="1876"/>
        <v>0.17611557102421835</v>
      </c>
      <c r="N4615" s="2"/>
      <c r="O4615" s="2">
        <f t="shared" ca="1" si="1862"/>
        <v>5.1979651528090711</v>
      </c>
      <c r="P4615" s="2">
        <f t="shared" ca="1" si="1863"/>
        <v>67.169994812362546</v>
      </c>
      <c r="Q4615" s="2">
        <v>3615</v>
      </c>
      <c r="R4615" s="2">
        <f t="shared" ca="1" si="1864"/>
        <v>0.86552454647401378</v>
      </c>
      <c r="S4615" s="2">
        <f t="shared" si="1865"/>
        <v>70</v>
      </c>
      <c r="T4615" s="2">
        <f t="shared" ca="1" si="1877"/>
        <v>-5.81863508531577</v>
      </c>
      <c r="U4615" s="2"/>
      <c r="V4615" s="2">
        <f t="shared" ca="1" si="1866"/>
        <v>2.7739724993845032</v>
      </c>
      <c r="W4615" s="3">
        <f t="shared" si="1867"/>
        <v>140</v>
      </c>
      <c r="X4615" s="2">
        <f t="shared" ca="1" si="1878"/>
        <v>2.2664504766049146E-2</v>
      </c>
      <c r="Y4615" s="2">
        <f t="shared" ca="1" si="1868"/>
        <v>-4.440605375620656</v>
      </c>
      <c r="Z4615">
        <f t="shared" ca="1" si="1869"/>
        <v>0</v>
      </c>
      <c r="AA4615">
        <f t="shared" ca="1" si="1870"/>
        <v>76.848617406503806</v>
      </c>
      <c r="AB4615">
        <f t="shared" ca="1" si="1879"/>
        <v>2.7863180146049773E-3</v>
      </c>
      <c r="AC4615">
        <f t="shared" si="1871"/>
        <v>1.0000000000000001E-9</v>
      </c>
      <c r="AD4615">
        <f t="shared" ca="1" si="1880"/>
        <v>2.7863267249017554E-12</v>
      </c>
      <c r="AE4615">
        <f t="shared" ca="1" si="1872"/>
        <v>-11.554967959519267</v>
      </c>
    </row>
    <row r="4616" spans="1:31" x14ac:dyDescent="0.35">
      <c r="A4616">
        <v>4608</v>
      </c>
      <c r="B4616" s="2">
        <f t="shared" ca="1" si="1855"/>
        <v>1.2324614191295591</v>
      </c>
      <c r="C4616" s="2">
        <f t="shared" ca="1" si="1856"/>
        <v>-1.4091127130560417</v>
      </c>
      <c r="D4616" s="2">
        <f t="shared" ca="1" si="1857"/>
        <v>0.71256674440221179</v>
      </c>
      <c r="E4616" s="2">
        <f t="shared" ca="1" si="1873"/>
        <v>0.28743325559778821</v>
      </c>
      <c r="F4616" s="2">
        <f t="shared" ca="1" si="1874"/>
        <v>1.0856866576486661</v>
      </c>
      <c r="G4616" s="2"/>
      <c r="H4616" s="3">
        <f t="shared" si="1858"/>
        <v>10</v>
      </c>
      <c r="I4616" s="2">
        <f t="shared" ca="1" si="1859"/>
        <v>4.22721125537924</v>
      </c>
      <c r="J4616" s="3">
        <f t="shared" si="1860"/>
        <v>3.3000000000000002E-2</v>
      </c>
      <c r="K4616" s="2">
        <f t="shared" ca="1" si="1861"/>
        <v>-1.8101232070998625</v>
      </c>
      <c r="L4616" s="2">
        <f t="shared" ca="1" si="1875"/>
        <v>3.9693404671491399E-2</v>
      </c>
      <c r="M4616" s="2">
        <f t="shared" ca="1" si="1876"/>
        <v>1.2580729238164809</v>
      </c>
      <c r="N4616" s="2"/>
      <c r="O4616" s="2">
        <f t="shared" ca="1" si="1862"/>
        <v>5.023575592002631</v>
      </c>
      <c r="P4616" s="2">
        <f t="shared" ca="1" si="1863"/>
        <v>70.525738387558917</v>
      </c>
      <c r="Q4616" s="2">
        <v>3616</v>
      </c>
      <c r="R4616" s="2">
        <f t="shared" ca="1" si="1864"/>
        <v>1.0594403097210785</v>
      </c>
      <c r="S4616" s="2">
        <f t="shared" si="1865"/>
        <v>70</v>
      </c>
      <c r="T4616" s="2">
        <f t="shared" ca="1" si="1877"/>
        <v>-3.4852407015010436</v>
      </c>
      <c r="U4616" s="2"/>
      <c r="V4616" s="2">
        <f t="shared" ca="1" si="1866"/>
        <v>5.9808241924116139</v>
      </c>
      <c r="W4616" s="3">
        <f t="shared" si="1867"/>
        <v>140</v>
      </c>
      <c r="X4616" s="2">
        <f t="shared" ca="1" si="1878"/>
        <v>6.6101060044948604E-2</v>
      </c>
      <c r="Y4616" s="2">
        <f t="shared" ca="1" si="1868"/>
        <v>0.53378488606569396</v>
      </c>
      <c r="Z4616">
        <f t="shared" ca="1" si="1869"/>
        <v>0</v>
      </c>
      <c r="AA4616">
        <f t="shared" ca="1" si="1870"/>
        <v>41.156908842488747</v>
      </c>
      <c r="AB4616">
        <f t="shared" ca="1" si="1879"/>
        <v>140.67846955787849</v>
      </c>
      <c r="AC4616">
        <f t="shared" si="1871"/>
        <v>1.0000000000000001E-9</v>
      </c>
      <c r="AD4616">
        <f t="shared" ca="1" si="1880"/>
        <v>1.4067845965914927E-7</v>
      </c>
      <c r="AE4616">
        <f t="shared" ca="1" si="1872"/>
        <v>-6.8517723955810981</v>
      </c>
    </row>
    <row r="4617" spans="1:31" x14ac:dyDescent="0.35">
      <c r="A4617">
        <v>4609</v>
      </c>
      <c r="B4617" s="2">
        <f t="shared" ca="1" si="1855"/>
        <v>0.31970461403725037</v>
      </c>
      <c r="C4617" s="2">
        <f t="shared" ca="1" si="1856"/>
        <v>-1.0513994453284603</v>
      </c>
      <c r="D4617" s="2">
        <f t="shared" ca="1" si="1857"/>
        <v>0.76340742857472077</v>
      </c>
      <c r="E4617" s="2">
        <f t="shared" ca="1" si="1873"/>
        <v>0.23659257142527923</v>
      </c>
      <c r="F4617" s="2">
        <f t="shared" ca="1" si="1874"/>
        <v>0.20815053497994873</v>
      </c>
      <c r="G4617" s="2"/>
      <c r="H4617" s="3">
        <f t="shared" si="1858"/>
        <v>10</v>
      </c>
      <c r="I4617" s="2">
        <f t="shared" ca="1" si="1859"/>
        <v>3.6703247682977036</v>
      </c>
      <c r="J4617" s="3">
        <f t="shared" si="1860"/>
        <v>3.3000000000000002E-2</v>
      </c>
      <c r="K4617" s="2">
        <f t="shared" ca="1" si="1861"/>
        <v>-2.4588656464817489</v>
      </c>
      <c r="L4617" s="2">
        <f t="shared" ca="1" si="1875"/>
        <v>4.0910435928139886E-2</v>
      </c>
      <c r="M4617" s="2">
        <f t="shared" ca="1" si="1876"/>
        <v>0.38582230073842561</v>
      </c>
      <c r="N4617" s="2"/>
      <c r="O4617" s="2">
        <f t="shared" ca="1" si="1862"/>
        <v>5.9715398701999893</v>
      </c>
      <c r="P4617" s="2">
        <f t="shared" ca="1" si="1863"/>
        <v>69.097829292026063</v>
      </c>
      <c r="Q4617" s="2">
        <v>3617</v>
      </c>
      <c r="R4617" s="2">
        <f t="shared" ca="1" si="1864"/>
        <v>0.83150693796167829</v>
      </c>
      <c r="S4617" s="2">
        <f t="shared" si="1865"/>
        <v>70</v>
      </c>
      <c r="T4617" s="2">
        <f t="shared" ca="1" si="1877"/>
        <v>-6.7916418816013389</v>
      </c>
      <c r="U4617" s="2"/>
      <c r="V4617" s="2">
        <f t="shared" ca="1" si="1866"/>
        <v>-0.26018269600554866</v>
      </c>
      <c r="W4617" s="3">
        <f t="shared" si="1867"/>
        <v>140</v>
      </c>
      <c r="X4617" s="2">
        <f t="shared" ca="1" si="1878"/>
        <v>5.2644511145023415E-3</v>
      </c>
      <c r="Y4617" s="2">
        <f t="shared" ca="1" si="1868"/>
        <v>-6.4715567919024481</v>
      </c>
      <c r="Z4617">
        <f t="shared" ca="1" si="1869"/>
        <v>0</v>
      </c>
      <c r="AA4617">
        <f t="shared" ca="1" si="1870"/>
        <v>45.566516061719653</v>
      </c>
      <c r="AB4617">
        <f t="shared" ca="1" si="1879"/>
        <v>1.5384700019910386E-5</v>
      </c>
      <c r="AC4617">
        <f t="shared" si="1871"/>
        <v>1.0000000000000001E-9</v>
      </c>
      <c r="AD4617">
        <f t="shared" ca="1" si="1880"/>
        <v>1.5432100042289676E-14</v>
      </c>
      <c r="AE4617">
        <f t="shared" ca="1" si="1872"/>
        <v>-13.811574969936908</v>
      </c>
    </row>
    <row r="4618" spans="1:31" x14ac:dyDescent="0.35">
      <c r="A4618">
        <v>4610</v>
      </c>
      <c r="B4618" s="2">
        <f t="shared" ref="B4618:B4681" ca="1" si="1881">NORMINV(RAND(),$B$4,$B$5)</f>
        <v>-0.19920865835761897</v>
      </c>
      <c r="C4618" s="2">
        <f t="shared" ref="C4618:C4681" ca="1" si="1882">NORMINV(RAND(),$C$4,$C$5)</f>
        <v>-1.7908920881940777</v>
      </c>
      <c r="D4618" s="2">
        <f t="shared" ref="D4618:D4681" ca="1" si="1883">$D$4+($D$5-$D$4)*RAND()</f>
        <v>0.71477454985272659</v>
      </c>
      <c r="E4618" s="2">
        <f t="shared" ca="1" si="1873"/>
        <v>0.28522545014727341</v>
      </c>
      <c r="F4618" s="2">
        <f t="shared" ca="1" si="1874"/>
        <v>-0.34062477998227364</v>
      </c>
      <c r="G4618" s="2"/>
      <c r="H4618" s="3">
        <f t="shared" ref="H4618:H4681" si="1884">$H$4</f>
        <v>10</v>
      </c>
      <c r="I4618" s="2">
        <f t="shared" ref="I4618:I4681" ca="1" si="1885">NORMINV(RAND(),$I$4,$I$5)</f>
        <v>4.8333540098239203</v>
      </c>
      <c r="J4618" s="3">
        <f t="shared" ref="J4618:J4681" si="1886">$J$4</f>
        <v>3.3000000000000002E-2</v>
      </c>
      <c r="K4618" s="2">
        <f t="shared" ref="K4618:K4681" ca="1" si="1887">NORMINV(RAND(),$K$4,$K$5)</f>
        <v>-2.0426836352501518</v>
      </c>
      <c r="L4618" s="2">
        <f t="shared" ca="1" si="1875"/>
        <v>5.1487804235462155E-2</v>
      </c>
      <c r="M4618" s="2">
        <f t="shared" ca="1" si="1876"/>
        <v>-0.11701608733451271</v>
      </c>
      <c r="N4618" s="2"/>
      <c r="O4618" s="2">
        <f t="shared" ref="O4618:O4681" ca="1" si="1888">$O$4+($O$5-$O$4)*RAND()</f>
        <v>5.9078283710589066</v>
      </c>
      <c r="P4618" s="2">
        <f t="shared" ref="P4618:P4681" ca="1" si="1889">NORMINV(RAND(),$P$4,$P$5)</f>
        <v>73.549479855002787</v>
      </c>
      <c r="Q4618" s="2">
        <v>3618</v>
      </c>
      <c r="R4618" s="2">
        <f t="shared" ref="R4618:R4681" ca="1" si="1890">NORMINV(RAND(),$R$4,$R$5)</f>
        <v>1.0605425287352022</v>
      </c>
      <c r="S4618" s="2">
        <f t="shared" ref="S4618:S4681" si="1891">S$4</f>
        <v>70</v>
      </c>
      <c r="T4618" s="2">
        <f t="shared" ca="1" si="1877"/>
        <v>-5.7001859698776087</v>
      </c>
      <c r="U4618" s="2"/>
      <c r="V4618" s="2">
        <f t="shared" ref="V4618:V4681" ca="1" si="1892">NORMINV(RAND(),$V$4,$V$5)</f>
        <v>8.2270708527609386</v>
      </c>
      <c r="W4618" s="3">
        <f t="shared" ref="W4618:W4681" si="1893">W$4</f>
        <v>140</v>
      </c>
      <c r="X4618" s="2">
        <f t="shared" ca="1" si="1878"/>
        <v>0.11485449653874207</v>
      </c>
      <c r="Y4618" s="2">
        <f t="shared" ref="Y4618:Y4681" ca="1" si="1894">MIN(7,T4618+LOG10(EXP(X4618*W4618)))</f>
        <v>1.2831083997196453</v>
      </c>
      <c r="Z4618">
        <f t="shared" ref="Z4618:Z4681" ca="1" si="1895">IF(Y4618&gt;5,1,0)</f>
        <v>0</v>
      </c>
      <c r="AA4618">
        <f t="shared" ref="AA4618:AA4681" ca="1" si="1896">GAMMAINV(RAND(),AA$4,1/AA$5)</f>
        <v>122.60107051482407</v>
      </c>
      <c r="AB4618">
        <f t="shared" ca="1" si="1879"/>
        <v>2352.8956241646679</v>
      </c>
      <c r="AC4618">
        <f t="shared" ref="AC4618:AC4681" si="1897">AC$4</f>
        <v>1.0000000000000001E-9</v>
      </c>
      <c r="AD4618">
        <f t="shared" ca="1" si="1880"/>
        <v>2.3528928561056262E-6</v>
      </c>
      <c r="AE4618">
        <f t="shared" ref="AE4618:AE4681" ca="1" si="1898">IF(AD4618&gt;0,LOG10(AD4618),"NA")</f>
        <v>-5.6283978488807342</v>
      </c>
    </row>
    <row r="4619" spans="1:31" x14ac:dyDescent="0.35">
      <c r="A4619">
        <v>4611</v>
      </c>
      <c r="B4619" s="2">
        <f t="shared" ca="1" si="1881"/>
        <v>-0.52752321137668989</v>
      </c>
      <c r="C4619" s="2">
        <f t="shared" ca="1" si="1882"/>
        <v>-1.184802686584117</v>
      </c>
      <c r="D4619" s="2">
        <f t="shared" ca="1" si="1883"/>
        <v>0.79025843994797806</v>
      </c>
      <c r="E4619" s="2">
        <f t="shared" ca="1" si="1873"/>
        <v>0.20974156005202194</v>
      </c>
      <c r="F4619" s="2">
        <f t="shared" ca="1" si="1874"/>
        <v>-0.60509192821464364</v>
      </c>
      <c r="G4619" s="2"/>
      <c r="H4619" s="3">
        <f t="shared" si="1884"/>
        <v>10</v>
      </c>
      <c r="I4619" s="2">
        <f t="shared" ca="1" si="1885"/>
        <v>4.2754272183653326</v>
      </c>
      <c r="J4619" s="3">
        <f t="shared" si="1886"/>
        <v>3.3000000000000002E-2</v>
      </c>
      <c r="K4619" s="2">
        <f t="shared" ca="1" si="1887"/>
        <v>-1.1766082184124613</v>
      </c>
      <c r="L4619" s="2">
        <f t="shared" ca="1" si="1875"/>
        <v>3.2370187849826225E-2</v>
      </c>
      <c r="M4619" s="2">
        <f t="shared" ca="1" si="1876"/>
        <v>-0.46450998860113146</v>
      </c>
      <c r="N4619" s="2"/>
      <c r="O4619" s="2">
        <f t="shared" ca="1" si="1888"/>
        <v>5.5295128196831236</v>
      </c>
      <c r="P4619" s="2">
        <f t="shared" ca="1" si="1889"/>
        <v>71.081027334646592</v>
      </c>
      <c r="Q4619" s="2">
        <v>3619</v>
      </c>
      <c r="R4619" s="2">
        <f t="shared" ca="1" si="1890"/>
        <v>0.94260802398576637</v>
      </c>
      <c r="S4619" s="2">
        <f t="shared" si="1891"/>
        <v>70</v>
      </c>
      <c r="T4619" s="2">
        <f t="shared" ca="1" si="1877"/>
        <v>-6.3347309077157581</v>
      </c>
      <c r="U4619" s="2"/>
      <c r="V4619" s="2">
        <f t="shared" ca="1" si="1892"/>
        <v>6.1383585406202226</v>
      </c>
      <c r="W4619" s="3">
        <f t="shared" si="1893"/>
        <v>140</v>
      </c>
      <c r="X4619" s="2">
        <f t="shared" ca="1" si="1878"/>
        <v>5.8271016428785169E-2</v>
      </c>
      <c r="Y4619" s="2">
        <f t="shared" ca="1" si="1894"/>
        <v>-2.7917815831276402</v>
      </c>
      <c r="Z4619">
        <f t="shared" ca="1" si="1895"/>
        <v>0</v>
      </c>
      <c r="AA4619">
        <f t="shared" ca="1" si="1896"/>
        <v>39.836728081390824</v>
      </c>
      <c r="AB4619">
        <f t="shared" ca="1" si="1879"/>
        <v>6.4343114378371674E-2</v>
      </c>
      <c r="AC4619">
        <f t="shared" si="1897"/>
        <v>1.0000000000000001E-9</v>
      </c>
      <c r="AD4619">
        <f t="shared" ca="1" si="1880"/>
        <v>6.434308641445341E-11</v>
      </c>
      <c r="AE4619">
        <f t="shared" ca="1" si="1898"/>
        <v>-10.191498110661016</v>
      </c>
    </row>
    <row r="4620" spans="1:31" x14ac:dyDescent="0.35">
      <c r="A4620">
        <v>4612</v>
      </c>
      <c r="B4620" s="2">
        <f t="shared" ca="1" si="1881"/>
        <v>1.5748533629728487</v>
      </c>
      <c r="C4620" s="2">
        <f t="shared" ca="1" si="1882"/>
        <v>-1.8337109319188323</v>
      </c>
      <c r="D4620" s="2">
        <f t="shared" ca="1" si="1883"/>
        <v>0.72215907127836731</v>
      </c>
      <c r="E4620" s="2">
        <f t="shared" ca="1" si="1873"/>
        <v>0.27784092872163269</v>
      </c>
      <c r="F4620" s="2">
        <f t="shared" ca="1" si="1874"/>
        <v>1.4335514493967547</v>
      </c>
      <c r="G4620" s="2"/>
      <c r="H4620" s="3">
        <f t="shared" si="1884"/>
        <v>10</v>
      </c>
      <c r="I4620" s="2">
        <f t="shared" ca="1" si="1885"/>
        <v>4.0488301145071111</v>
      </c>
      <c r="J4620" s="3">
        <f t="shared" si="1886"/>
        <v>3.3000000000000002E-2</v>
      </c>
      <c r="K4620" s="2">
        <f t="shared" ca="1" si="1887"/>
        <v>-1.8681084714239764</v>
      </c>
      <c r="L4620" s="2">
        <f t="shared" ca="1" si="1875"/>
        <v>3.8126066668121718E-2</v>
      </c>
      <c r="M4620" s="2">
        <f t="shared" ca="1" si="1876"/>
        <v>1.5991308531031623</v>
      </c>
      <c r="N4620" s="2"/>
      <c r="O4620" s="2">
        <f t="shared" ca="1" si="1888"/>
        <v>5.5036228895093506</v>
      </c>
      <c r="P4620" s="2">
        <f t="shared" ca="1" si="1889"/>
        <v>70.522439004346609</v>
      </c>
      <c r="Q4620" s="2">
        <v>3620</v>
      </c>
      <c r="R4620" s="2">
        <f t="shared" ca="1" si="1890"/>
        <v>0.91183779906129647</v>
      </c>
      <c r="S4620" s="2">
        <f t="shared" si="1891"/>
        <v>70</v>
      </c>
      <c r="T4620" s="2">
        <f t="shared" ca="1" si="1877"/>
        <v>-4.438622906469206</v>
      </c>
      <c r="U4620" s="2"/>
      <c r="V4620" s="2">
        <f t="shared" ca="1" si="1892"/>
        <v>5.6348593588622249</v>
      </c>
      <c r="W4620" s="3">
        <f t="shared" si="1893"/>
        <v>140</v>
      </c>
      <c r="X4620" s="2">
        <f t="shared" ca="1" si="1878"/>
        <v>6.1304739099655191E-2</v>
      </c>
      <c r="Y4620" s="2">
        <f t="shared" ca="1" si="1894"/>
        <v>-0.71121951969937758</v>
      </c>
      <c r="Z4620">
        <f t="shared" ca="1" si="1895"/>
        <v>0</v>
      </c>
      <c r="AA4620">
        <f t="shared" ca="1" si="1896"/>
        <v>100.3568491086516</v>
      </c>
      <c r="AB4620">
        <f t="shared" ca="1" si="1879"/>
        <v>19.513155150392873</v>
      </c>
      <c r="AC4620">
        <f t="shared" si="1897"/>
        <v>1.0000000000000001E-9</v>
      </c>
      <c r="AD4620">
        <f t="shared" ca="1" si="1880"/>
        <v>1.9513154980721481E-8</v>
      </c>
      <c r="AE4620">
        <f t="shared" ca="1" si="1898"/>
        <v>-7.7096725061081797</v>
      </c>
    </row>
    <row r="4621" spans="1:31" x14ac:dyDescent="0.35">
      <c r="A4621">
        <v>4613</v>
      </c>
      <c r="B4621" s="2">
        <f t="shared" ca="1" si="1881"/>
        <v>-0.41501101797250334</v>
      </c>
      <c r="C4621" s="2">
        <f t="shared" ca="1" si="1882"/>
        <v>-1.4988813658774744</v>
      </c>
      <c r="D4621" s="2">
        <f t="shared" ca="1" si="1883"/>
        <v>0.78551089786553874</v>
      </c>
      <c r="E4621" s="2">
        <f t="shared" ca="1" si="1873"/>
        <v>0.21448910213446126</v>
      </c>
      <c r="F4621" s="2">
        <f t="shared" ca="1" si="1874"/>
        <v>-0.51019108136246583</v>
      </c>
      <c r="G4621" s="2"/>
      <c r="H4621" s="3">
        <f t="shared" si="1884"/>
        <v>10</v>
      </c>
      <c r="I4621" s="2">
        <f t="shared" ca="1" si="1885"/>
        <v>4.7444678625372187</v>
      </c>
      <c r="J4621" s="3">
        <f t="shared" si="1886"/>
        <v>3.3000000000000002E-2</v>
      </c>
      <c r="K4621" s="2">
        <f t="shared" ca="1" si="1887"/>
        <v>-1.9128562276087644</v>
      </c>
      <c r="L4621" s="2">
        <f t="shared" ca="1" si="1875"/>
        <v>4.8264440840908231E-2</v>
      </c>
      <c r="M4621" s="2">
        <f t="shared" ca="1" si="1876"/>
        <v>-0.30058127806894197</v>
      </c>
      <c r="N4621" s="2"/>
      <c r="O4621" s="2">
        <f t="shared" ca="1" si="1888"/>
        <v>5.7424749335786931</v>
      </c>
      <c r="P4621" s="2">
        <f t="shared" ca="1" si="1889"/>
        <v>68.096197144092372</v>
      </c>
      <c r="Q4621" s="2">
        <v>3621</v>
      </c>
      <c r="R4621" s="2">
        <f t="shared" ca="1" si="1890"/>
        <v>1.0214846396483006</v>
      </c>
      <c r="S4621" s="2">
        <f t="shared" si="1891"/>
        <v>70</v>
      </c>
      <c r="T4621" s="2">
        <f t="shared" ca="1" si="1877"/>
        <v>-5.9154744851360537</v>
      </c>
      <c r="U4621" s="2"/>
      <c r="V4621" s="2">
        <f t="shared" ca="1" si="1892"/>
        <v>5.9356107004152259</v>
      </c>
      <c r="W4621" s="3">
        <f t="shared" si="1893"/>
        <v>140</v>
      </c>
      <c r="X4621" s="2">
        <f t="shared" ca="1" si="1878"/>
        <v>6.7080693667991825E-2</v>
      </c>
      <c r="Y4621" s="2">
        <f t="shared" ca="1" si="1894"/>
        <v>-1.8368859708208776</v>
      </c>
      <c r="Z4621">
        <f t="shared" ca="1" si="1895"/>
        <v>0</v>
      </c>
      <c r="AA4621">
        <f t="shared" ca="1" si="1896"/>
        <v>57.304785579469801</v>
      </c>
      <c r="AB4621">
        <f t="shared" ca="1" si="1879"/>
        <v>0.8342667232162384</v>
      </c>
      <c r="AC4621">
        <f t="shared" si="1897"/>
        <v>1.0000000000000001E-9</v>
      </c>
      <c r="AD4621">
        <f t="shared" ca="1" si="1880"/>
        <v>8.3426676678044487E-10</v>
      </c>
      <c r="AE4621">
        <f t="shared" ca="1" si="1898"/>
        <v>-9.078695056297919</v>
      </c>
    </row>
    <row r="4622" spans="1:31" x14ac:dyDescent="0.35">
      <c r="A4622">
        <v>4614</v>
      </c>
      <c r="B4622" s="2">
        <f t="shared" ca="1" si="1881"/>
        <v>0.59239438335522943</v>
      </c>
      <c r="C4622" s="2">
        <f t="shared" ca="1" si="1882"/>
        <v>-1.3113240969038604</v>
      </c>
      <c r="D4622" s="2">
        <f t="shared" ca="1" si="1883"/>
        <v>0.73318894591814143</v>
      </c>
      <c r="E4622" s="2">
        <f t="shared" ca="1" si="1873"/>
        <v>0.26681105408185857</v>
      </c>
      <c r="F4622" s="2">
        <f t="shared" ca="1" si="1874"/>
        <v>0.45957849214949559</v>
      </c>
      <c r="G4622" s="2"/>
      <c r="H4622" s="3">
        <f t="shared" si="1884"/>
        <v>10</v>
      </c>
      <c r="I4622" s="2">
        <f t="shared" ca="1" si="1885"/>
        <v>2.2155017969220516</v>
      </c>
      <c r="J4622" s="3">
        <f t="shared" si="1886"/>
        <v>3.3000000000000002E-2</v>
      </c>
      <c r="K4622" s="2">
        <f t="shared" ca="1" si="1887"/>
        <v>-2.0678619979278863</v>
      </c>
      <c r="L4622" s="2">
        <f t="shared" ca="1" si="1875"/>
        <v>1.9980106679545053E-2</v>
      </c>
      <c r="M4622" s="2">
        <f t="shared" ca="1" si="1876"/>
        <v>0.54635099293714284</v>
      </c>
      <c r="N4622" s="2"/>
      <c r="O4622" s="2">
        <f t="shared" ca="1" si="1888"/>
        <v>5.591430450530094</v>
      </c>
      <c r="P4622" s="2">
        <f t="shared" ca="1" si="1889"/>
        <v>69.069825391865564</v>
      </c>
      <c r="Q4622" s="2">
        <v>3622</v>
      </c>
      <c r="R4622" s="2">
        <f t="shared" ca="1" si="1890"/>
        <v>1.0130506876756189</v>
      </c>
      <c r="S4622" s="2">
        <f t="shared" si="1891"/>
        <v>70</v>
      </c>
      <c r="T4622" s="2">
        <f t="shared" ca="1" si="1877"/>
        <v>-4.9697846768382377</v>
      </c>
      <c r="U4622" s="2"/>
      <c r="V4622" s="2">
        <f t="shared" ca="1" si="1892"/>
        <v>6.3491090274997042</v>
      </c>
      <c r="W4622" s="3">
        <f t="shared" si="1893"/>
        <v>140</v>
      </c>
      <c r="X4622" s="2">
        <f t="shared" ca="1" si="1878"/>
        <v>7.7150641953504601E-2</v>
      </c>
      <c r="Y4622" s="2">
        <f t="shared" ca="1" si="1894"/>
        <v>-0.27893094624015813</v>
      </c>
      <c r="Z4622">
        <f t="shared" ca="1" si="1895"/>
        <v>0</v>
      </c>
      <c r="AA4622">
        <f t="shared" ca="1" si="1896"/>
        <v>45.096179204162198</v>
      </c>
      <c r="AB4622">
        <f t="shared" ca="1" si="1879"/>
        <v>23.725140958360797</v>
      </c>
      <c r="AC4622">
        <f t="shared" si="1897"/>
        <v>1.0000000000000001E-9</v>
      </c>
      <c r="AD4622">
        <f t="shared" ca="1" si="1880"/>
        <v>2.3725140629871078E-8</v>
      </c>
      <c r="AE4622">
        <f t="shared" ca="1" si="1898"/>
        <v>-7.6247912046289734</v>
      </c>
    </row>
    <row r="4623" spans="1:31" x14ac:dyDescent="0.35">
      <c r="A4623">
        <v>4615</v>
      </c>
      <c r="B4623" s="2">
        <f t="shared" ca="1" si="1881"/>
        <v>0.87177892203906082</v>
      </c>
      <c r="C4623" s="2">
        <f t="shared" ca="1" si="1882"/>
        <v>-1.4126564422594585</v>
      </c>
      <c r="D4623" s="2">
        <f t="shared" ca="1" si="1883"/>
        <v>0.78631798206470993</v>
      </c>
      <c r="E4623" s="2">
        <f t="shared" ca="1" si="1873"/>
        <v>0.21368201793529007</v>
      </c>
      <c r="F4623" s="2">
        <f t="shared" ca="1" si="1874"/>
        <v>0.76798977944911695</v>
      </c>
      <c r="G4623" s="2"/>
      <c r="H4623" s="3">
        <f t="shared" si="1884"/>
        <v>10</v>
      </c>
      <c r="I4623" s="2">
        <f t="shared" ca="1" si="1885"/>
        <v>5.7921860873132243</v>
      </c>
      <c r="J4623" s="3">
        <f t="shared" si="1886"/>
        <v>3.3000000000000002E-2</v>
      </c>
      <c r="K4623" s="2">
        <f t="shared" ca="1" si="1887"/>
        <v>-2.6073217132135147</v>
      </c>
      <c r="L4623" s="2">
        <f t="shared" ca="1" si="1875"/>
        <v>7.6830835376018286E-2</v>
      </c>
      <c r="M4623" s="2">
        <f t="shared" ca="1" si="1876"/>
        <v>1.1016618578873358</v>
      </c>
      <c r="N4623" s="2"/>
      <c r="O4623" s="2">
        <f t="shared" ca="1" si="1888"/>
        <v>5.6382124659065491</v>
      </c>
      <c r="P4623" s="2">
        <f t="shared" ca="1" si="1889"/>
        <v>72.021707574163827</v>
      </c>
      <c r="Q4623" s="2">
        <v>3623</v>
      </c>
      <c r="R4623" s="2">
        <f t="shared" ca="1" si="1890"/>
        <v>0.86812154599383462</v>
      </c>
      <c r="S4623" s="2">
        <f t="shared" si="1891"/>
        <v>70</v>
      </c>
      <c r="T4623" s="2">
        <f t="shared" ca="1" si="1877"/>
        <v>-5.4014155356747366</v>
      </c>
      <c r="U4623" s="2"/>
      <c r="V4623" s="2">
        <f t="shared" ca="1" si="1892"/>
        <v>6.8484452532351918</v>
      </c>
      <c r="W4623" s="3">
        <f t="shared" si="1893"/>
        <v>140</v>
      </c>
      <c r="X4623" s="2">
        <f t="shared" ca="1" si="1878"/>
        <v>9.7369154997999238E-2</v>
      </c>
      <c r="Y4623" s="2">
        <f t="shared" ca="1" si="1894"/>
        <v>0.51874860557515401</v>
      </c>
      <c r="Z4623">
        <f t="shared" ca="1" si="1895"/>
        <v>0</v>
      </c>
      <c r="AA4623">
        <f t="shared" ca="1" si="1896"/>
        <v>81.996817929645005</v>
      </c>
      <c r="AB4623">
        <f t="shared" ca="1" si="1879"/>
        <v>270.73574839372202</v>
      </c>
      <c r="AC4623">
        <f t="shared" si="1897"/>
        <v>1.0000000000000001E-9</v>
      </c>
      <c r="AD4623">
        <f t="shared" ca="1" si="1880"/>
        <v>2.7073571173819033E-7</v>
      </c>
      <c r="AE4623">
        <f t="shared" ca="1" si="1898"/>
        <v>-6.56745445428529</v>
      </c>
    </row>
    <row r="4624" spans="1:31" x14ac:dyDescent="0.35">
      <c r="A4624">
        <v>4616</v>
      </c>
      <c r="B4624" s="2">
        <f t="shared" ca="1" si="1881"/>
        <v>0.24871646892109303</v>
      </c>
      <c r="C4624" s="2">
        <f t="shared" ca="1" si="1882"/>
        <v>-1.375761359913231</v>
      </c>
      <c r="D4624" s="2">
        <f t="shared" ca="1" si="1883"/>
        <v>0.79950023566160544</v>
      </c>
      <c r="E4624" s="2">
        <f t="shared" ca="1" si="1873"/>
        <v>0.20049976433839456</v>
      </c>
      <c r="F4624" s="2">
        <f t="shared" ca="1" si="1874"/>
        <v>0.15411323785506209</v>
      </c>
      <c r="G4624" s="2"/>
      <c r="H4624" s="3">
        <f t="shared" si="1884"/>
        <v>10</v>
      </c>
      <c r="I4624" s="2">
        <f t="shared" ca="1" si="1885"/>
        <v>3.6608481370875552</v>
      </c>
      <c r="J4624" s="3">
        <f t="shared" si="1886"/>
        <v>3.3000000000000002E-2</v>
      </c>
      <c r="K4624" s="2">
        <f t="shared" ca="1" si="1887"/>
        <v>-1.9760275100214504</v>
      </c>
      <c r="L4624" s="2">
        <f t="shared" ca="1" si="1875"/>
        <v>3.4602285729396949E-2</v>
      </c>
      <c r="M4624" s="2">
        <f t="shared" ca="1" si="1876"/>
        <v>0.30438905539022942</v>
      </c>
      <c r="N4624" s="2"/>
      <c r="O4624" s="2">
        <f t="shared" ca="1" si="1888"/>
        <v>5.4965684667085011</v>
      </c>
      <c r="P4624" s="2">
        <f t="shared" ca="1" si="1889"/>
        <v>70.504304875464911</v>
      </c>
      <c r="Q4624" s="2">
        <v>3624</v>
      </c>
      <c r="R4624" s="2">
        <f t="shared" ca="1" si="1890"/>
        <v>0.95480629516837279</v>
      </c>
      <c r="S4624" s="2">
        <f t="shared" si="1891"/>
        <v>70</v>
      </c>
      <c r="T4624" s="2">
        <f t="shared" ca="1" si="1877"/>
        <v>-5.4541925453540792</v>
      </c>
      <c r="U4624" s="2"/>
      <c r="V4624" s="2">
        <f t="shared" ca="1" si="1892"/>
        <v>6.539527748561043</v>
      </c>
      <c r="W4624" s="3">
        <f t="shared" si="1893"/>
        <v>140</v>
      </c>
      <c r="X4624" s="2">
        <f t="shared" ca="1" si="1878"/>
        <v>7.8968488003187454E-2</v>
      </c>
      <c r="Y4624" s="2">
        <f t="shared" ca="1" si="1894"/>
        <v>-0.65281154359023574</v>
      </c>
      <c r="Z4624">
        <f t="shared" ca="1" si="1895"/>
        <v>0</v>
      </c>
      <c r="AA4624">
        <f t="shared" ca="1" si="1896"/>
        <v>65.851013297457555</v>
      </c>
      <c r="AB4624">
        <f t="shared" ca="1" si="1879"/>
        <v>14.647075445336444</v>
      </c>
      <c r="AC4624">
        <f t="shared" si="1897"/>
        <v>1.0000000000000001E-9</v>
      </c>
      <c r="AD4624">
        <f t="shared" ca="1" si="1880"/>
        <v>1.4647075330387338E-8</v>
      </c>
      <c r="AE4624">
        <f t="shared" ca="1" si="1898"/>
        <v>-7.8342490848441217</v>
      </c>
    </row>
    <row r="4625" spans="1:31" x14ac:dyDescent="0.35">
      <c r="A4625">
        <v>4617</v>
      </c>
      <c r="B4625" s="2">
        <f t="shared" ca="1" si="1881"/>
        <v>0.43552848652096349</v>
      </c>
      <c r="C4625" s="2">
        <f t="shared" ca="1" si="1882"/>
        <v>-1.090426393656571</v>
      </c>
      <c r="D4625" s="2">
        <f t="shared" ca="1" si="1883"/>
        <v>0.74467990123700001</v>
      </c>
      <c r="E4625" s="2">
        <f t="shared" ca="1" si="1873"/>
        <v>0.25532009876299999</v>
      </c>
      <c r="F4625" s="2">
        <f t="shared" ca="1" si="1874"/>
        <v>0.31191114434130851</v>
      </c>
      <c r="G4625" s="2"/>
      <c r="H4625" s="3">
        <f t="shared" si="1884"/>
        <v>10</v>
      </c>
      <c r="I4625" s="2">
        <f t="shared" ca="1" si="1885"/>
        <v>4.5810786925488882</v>
      </c>
      <c r="J4625" s="3">
        <f t="shared" si="1886"/>
        <v>3.3000000000000002E-2</v>
      </c>
      <c r="K4625" s="2">
        <f t="shared" ca="1" si="1887"/>
        <v>-2.0418527463296123</v>
      </c>
      <c r="L4625" s="2">
        <f t="shared" ca="1" si="1875"/>
        <v>4.7767047499208841E-2</v>
      </c>
      <c r="M4625" s="2">
        <f t="shared" ca="1" si="1876"/>
        <v>0.51936079579847783</v>
      </c>
      <c r="N4625" s="2"/>
      <c r="O4625" s="2">
        <f t="shared" ca="1" si="1888"/>
        <v>5.8262567507460599</v>
      </c>
      <c r="P4625" s="2">
        <f t="shared" ca="1" si="1889"/>
        <v>72.285156976635079</v>
      </c>
      <c r="Q4625" s="2">
        <v>3625</v>
      </c>
      <c r="R4625" s="2">
        <f t="shared" ca="1" si="1890"/>
        <v>0.95927917839490007</v>
      </c>
      <c r="S4625" s="2">
        <f t="shared" si="1891"/>
        <v>70</v>
      </c>
      <c r="T4625" s="2">
        <f t="shared" ca="1" si="1877"/>
        <v>-5.5630393693779947</v>
      </c>
      <c r="U4625" s="2"/>
      <c r="V4625" s="2">
        <f t="shared" ca="1" si="1892"/>
        <v>4.1323563986194305</v>
      </c>
      <c r="W4625" s="3">
        <f t="shared" si="1893"/>
        <v>140</v>
      </c>
      <c r="X4625" s="2">
        <f t="shared" ca="1" si="1878"/>
        <v>4.1513614977908335E-2</v>
      </c>
      <c r="Y4625" s="2">
        <f t="shared" ca="1" si="1894"/>
        <v>-3.0389606221513459</v>
      </c>
      <c r="Z4625">
        <f t="shared" ca="1" si="1895"/>
        <v>0</v>
      </c>
      <c r="AA4625">
        <f t="shared" ca="1" si="1896"/>
        <v>50.105579893606134</v>
      </c>
      <c r="AB4625">
        <f t="shared" ca="1" si="1879"/>
        <v>4.5806327162500778E-2</v>
      </c>
      <c r="AC4625">
        <f t="shared" si="1897"/>
        <v>1.0000000000000001E-9</v>
      </c>
      <c r="AD4625">
        <f t="shared" ca="1" si="1880"/>
        <v>4.5806358706101946E-11</v>
      </c>
      <c r="AE4625">
        <f t="shared" ca="1" si="1898"/>
        <v>-10.33907423030862</v>
      </c>
    </row>
    <row r="4626" spans="1:31" x14ac:dyDescent="0.35">
      <c r="A4626">
        <v>4618</v>
      </c>
      <c r="B4626" s="2">
        <f t="shared" ca="1" si="1881"/>
        <v>-0.34749623415018011</v>
      </c>
      <c r="C4626" s="2">
        <f t="shared" ca="1" si="1882"/>
        <v>-1.0498410857855189</v>
      </c>
      <c r="D4626" s="2">
        <f t="shared" ca="1" si="1883"/>
        <v>0.78778311334752549</v>
      </c>
      <c r="E4626" s="2">
        <f t="shared" ca="1" si="1873"/>
        <v>0.21221688665247451</v>
      </c>
      <c r="F4626" s="2">
        <f t="shared" ca="1" si="1874"/>
        <v>-0.42847154403905058</v>
      </c>
      <c r="G4626" s="2"/>
      <c r="H4626" s="3">
        <f t="shared" si="1884"/>
        <v>10</v>
      </c>
      <c r="I4626" s="2">
        <f t="shared" ca="1" si="1885"/>
        <v>4.5346926864583601</v>
      </c>
      <c r="J4626" s="3">
        <f t="shared" si="1886"/>
        <v>3.3000000000000002E-2</v>
      </c>
      <c r="K4626" s="2">
        <f t="shared" ca="1" si="1887"/>
        <v>-1.7760943523093988</v>
      </c>
      <c r="L4626" s="2">
        <f t="shared" ca="1" si="1875"/>
        <v>4.3370549990011595E-2</v>
      </c>
      <c r="M4626" s="2">
        <f t="shared" ca="1" si="1876"/>
        <v>-0.24011563866133889</v>
      </c>
      <c r="N4626" s="2"/>
      <c r="O4626" s="2">
        <f t="shared" ca="1" si="1888"/>
        <v>5.5515701903126109</v>
      </c>
      <c r="P4626" s="2">
        <f t="shared" ca="1" si="1889"/>
        <v>72.795995430415473</v>
      </c>
      <c r="Q4626" s="2">
        <v>3626</v>
      </c>
      <c r="R4626" s="2">
        <f t="shared" ca="1" si="1890"/>
        <v>0.99994003909414608</v>
      </c>
      <c r="S4626" s="2">
        <f t="shared" si="1891"/>
        <v>70</v>
      </c>
      <c r="T4626" s="2">
        <f t="shared" ca="1" si="1877"/>
        <v>-5.8018849695748242</v>
      </c>
      <c r="U4626" s="2"/>
      <c r="V4626" s="2">
        <f t="shared" ca="1" si="1892"/>
        <v>6.85286149979075</v>
      </c>
      <c r="W4626" s="3">
        <f t="shared" si="1893"/>
        <v>140</v>
      </c>
      <c r="X4626" s="2">
        <f t="shared" ca="1" si="1878"/>
        <v>8.1085719337170306E-2</v>
      </c>
      <c r="Y4626" s="2">
        <f t="shared" ca="1" si="1894"/>
        <v>-0.87177370387438291</v>
      </c>
      <c r="Z4626">
        <f t="shared" ca="1" si="1895"/>
        <v>0</v>
      </c>
      <c r="AA4626">
        <f t="shared" ca="1" si="1896"/>
        <v>73.771169201360323</v>
      </c>
      <c r="AB4626">
        <f t="shared" ca="1" si="1879"/>
        <v>9.9108970016603752</v>
      </c>
      <c r="AC4626">
        <f t="shared" si="1897"/>
        <v>1.0000000000000001E-9</v>
      </c>
      <c r="AD4626">
        <f t="shared" ca="1" si="1880"/>
        <v>9.910896991982554E-9</v>
      </c>
      <c r="AE4626">
        <f t="shared" ca="1" si="1898"/>
        <v>-8.0038870376399345</v>
      </c>
    </row>
    <row r="4627" spans="1:31" x14ac:dyDescent="0.35">
      <c r="A4627">
        <v>4619</v>
      </c>
      <c r="B4627" s="2">
        <f t="shared" ca="1" si="1881"/>
        <v>0.44379424165169956</v>
      </c>
      <c r="C4627" s="2">
        <f t="shared" ca="1" si="1882"/>
        <v>-1.4192646332534342</v>
      </c>
      <c r="D4627" s="2">
        <f t="shared" ca="1" si="1883"/>
        <v>0.74676017876077405</v>
      </c>
      <c r="E4627" s="2">
        <f t="shared" ca="1" si="1873"/>
        <v>0.25323982123922595</v>
      </c>
      <c r="F4627" s="2">
        <f t="shared" ca="1" si="1874"/>
        <v>0.31898943626814674</v>
      </c>
      <c r="G4627" s="2"/>
      <c r="H4627" s="3">
        <f t="shared" si="1884"/>
        <v>10</v>
      </c>
      <c r="I4627" s="2">
        <f t="shared" ca="1" si="1885"/>
        <v>3.8809777972995549</v>
      </c>
      <c r="J4627" s="3">
        <f t="shared" si="1886"/>
        <v>3.3000000000000002E-2</v>
      </c>
      <c r="K4627" s="2">
        <f t="shared" ca="1" si="1887"/>
        <v>-1.8612710149453842</v>
      </c>
      <c r="L4627" s="2">
        <f t="shared" ca="1" si="1875"/>
        <v>3.5908055928262246E-2</v>
      </c>
      <c r="M4627" s="2">
        <f t="shared" ca="1" si="1876"/>
        <v>0.4749361417233231</v>
      </c>
      <c r="N4627" s="2"/>
      <c r="O4627" s="2">
        <f t="shared" ca="1" si="1888"/>
        <v>5.0031081253058298</v>
      </c>
      <c r="P4627" s="2">
        <f t="shared" ca="1" si="1889"/>
        <v>69.6740170410866</v>
      </c>
      <c r="Q4627" s="2">
        <v>3627</v>
      </c>
      <c r="R4627" s="2">
        <f t="shared" ca="1" si="1890"/>
        <v>0.93425447923349614</v>
      </c>
      <c r="S4627" s="2">
        <f t="shared" si="1891"/>
        <v>70</v>
      </c>
      <c r="T4627" s="2">
        <f t="shared" ca="1" si="1877"/>
        <v>-4.8791434544848373</v>
      </c>
      <c r="U4627" s="2"/>
      <c r="V4627" s="2">
        <f t="shared" ca="1" si="1892"/>
        <v>6.7785945861033028</v>
      </c>
      <c r="W4627" s="3">
        <f t="shared" si="1893"/>
        <v>140</v>
      </c>
      <c r="X4627" s="2">
        <f t="shared" ca="1" si="1878"/>
        <v>8.1290885310956781E-2</v>
      </c>
      <c r="Y4627" s="2">
        <f t="shared" ca="1" si="1894"/>
        <v>6.34421542561725E-2</v>
      </c>
      <c r="Z4627">
        <f t="shared" ca="1" si="1895"/>
        <v>0</v>
      </c>
      <c r="AA4627">
        <f t="shared" ca="1" si="1896"/>
        <v>33.608577952942248</v>
      </c>
      <c r="AB4627">
        <f t="shared" ca="1" si="1879"/>
        <v>38.894867041718634</v>
      </c>
      <c r="AC4627">
        <f t="shared" si="1897"/>
        <v>1.0000000000000001E-9</v>
      </c>
      <c r="AD4627">
        <f t="shared" ca="1" si="1880"/>
        <v>3.8894866327687794E-8</v>
      </c>
      <c r="AE4627">
        <f t="shared" ca="1" si="1898"/>
        <v>-7.4101077167382101</v>
      </c>
    </row>
    <row r="4628" spans="1:31" x14ac:dyDescent="0.35">
      <c r="A4628">
        <v>4620</v>
      </c>
      <c r="B4628" s="2">
        <f t="shared" ca="1" si="1881"/>
        <v>0.57064769124822312</v>
      </c>
      <c r="C4628" s="2">
        <f t="shared" ca="1" si="1882"/>
        <v>-1.3147455112324613</v>
      </c>
      <c r="D4628" s="2">
        <f t="shared" ca="1" si="1883"/>
        <v>0.77760786313384411</v>
      </c>
      <c r="E4628" s="2">
        <f t="shared" ca="1" si="1873"/>
        <v>0.22239213686615589</v>
      </c>
      <c r="F4628" s="2">
        <f t="shared" ca="1" si="1874"/>
        <v>0.463022479848341</v>
      </c>
      <c r="G4628" s="2"/>
      <c r="H4628" s="3">
        <f t="shared" si="1884"/>
        <v>10</v>
      </c>
      <c r="I4628" s="2">
        <f t="shared" ca="1" si="1885"/>
        <v>4.8752388089577812</v>
      </c>
      <c r="J4628" s="3">
        <f t="shared" si="1886"/>
        <v>3.3000000000000002E-2</v>
      </c>
      <c r="K4628" s="2">
        <f t="shared" ca="1" si="1887"/>
        <v>-1.787013056335653</v>
      </c>
      <c r="L4628" s="2">
        <f t="shared" ca="1" si="1875"/>
        <v>4.8335918309183774E-2</v>
      </c>
      <c r="M4628" s="2">
        <f t="shared" ca="1" si="1876"/>
        <v>0.67294270584238969</v>
      </c>
      <c r="N4628" s="2"/>
      <c r="O4628" s="2">
        <f t="shared" ca="1" si="1888"/>
        <v>5.2895055022703765</v>
      </c>
      <c r="P4628" s="2">
        <f t="shared" ca="1" si="1889"/>
        <v>72.733823559723376</v>
      </c>
      <c r="Q4628" s="2">
        <v>3628</v>
      </c>
      <c r="R4628" s="2">
        <f t="shared" ca="1" si="1890"/>
        <v>0.97202543272369168</v>
      </c>
      <c r="S4628" s="2">
        <f t="shared" si="1891"/>
        <v>70</v>
      </c>
      <c r="T4628" s="2">
        <f t="shared" ca="1" si="1877"/>
        <v>-4.7782430273593386</v>
      </c>
      <c r="U4628" s="2"/>
      <c r="V4628" s="2">
        <f t="shared" ca="1" si="1892"/>
        <v>4.3547048094519116</v>
      </c>
      <c r="W4628" s="3">
        <f t="shared" si="1893"/>
        <v>140</v>
      </c>
      <c r="X4628" s="2">
        <f t="shared" ca="1" si="1878"/>
        <v>4.1077840495455299E-2</v>
      </c>
      <c r="Y4628" s="2">
        <f t="shared" ca="1" si="1894"/>
        <v>-2.280659903564394</v>
      </c>
      <c r="Z4628">
        <f t="shared" ca="1" si="1895"/>
        <v>0</v>
      </c>
      <c r="AA4628">
        <f t="shared" ca="1" si="1896"/>
        <v>65.498403027033362</v>
      </c>
      <c r="AB4628">
        <f t="shared" ca="1" si="1879"/>
        <v>0.34321859381292658</v>
      </c>
      <c r="AC4628">
        <f t="shared" si="1897"/>
        <v>1.0000000000000001E-9</v>
      </c>
      <c r="AD4628">
        <f t="shared" ca="1" si="1880"/>
        <v>3.4321856468011447E-10</v>
      </c>
      <c r="AE4628">
        <f t="shared" ca="1" si="1898"/>
        <v>-9.4644292292147174</v>
      </c>
    </row>
    <row r="4629" spans="1:31" x14ac:dyDescent="0.35">
      <c r="A4629">
        <v>4621</v>
      </c>
      <c r="B4629" s="2">
        <f t="shared" ca="1" si="1881"/>
        <v>1.1015351549010453</v>
      </c>
      <c r="C4629" s="2">
        <f t="shared" ca="1" si="1882"/>
        <v>-1.3917299534118388</v>
      </c>
      <c r="D4629" s="2">
        <f t="shared" ca="1" si="1883"/>
        <v>0.71984196078958707</v>
      </c>
      <c r="E4629" s="2">
        <f t="shared" ca="1" si="1873"/>
        <v>0.28015803921041293</v>
      </c>
      <c r="F4629" s="2">
        <f t="shared" ca="1" si="1874"/>
        <v>0.95931483132424455</v>
      </c>
      <c r="G4629" s="2"/>
      <c r="H4629" s="3">
        <f t="shared" si="1884"/>
        <v>10</v>
      </c>
      <c r="I4629" s="2">
        <f t="shared" ca="1" si="1885"/>
        <v>3.9097791994861071</v>
      </c>
      <c r="J4629" s="3">
        <f t="shared" si="1886"/>
        <v>3.3000000000000002E-2</v>
      </c>
      <c r="K4629" s="2">
        <f t="shared" ca="1" si="1887"/>
        <v>-1.9614483805926322</v>
      </c>
      <c r="L4629" s="2">
        <f t="shared" ca="1" si="1875"/>
        <v>3.753926018051712E-2</v>
      </c>
      <c r="M4629" s="2">
        <f t="shared" ca="1" si="1876"/>
        <v>1.122345766835535</v>
      </c>
      <c r="N4629" s="2"/>
      <c r="O4629" s="2">
        <f t="shared" ca="1" si="1888"/>
        <v>5.1261779609538287</v>
      </c>
      <c r="P4629" s="2">
        <f t="shared" ca="1" si="1889"/>
        <v>67.573739097303829</v>
      </c>
      <c r="Q4629" s="2">
        <v>3629</v>
      </c>
      <c r="R4629" s="2">
        <f t="shared" ca="1" si="1890"/>
        <v>1.2331139432030487</v>
      </c>
      <c r="S4629" s="2">
        <f t="shared" si="1891"/>
        <v>70</v>
      </c>
      <c r="T4629" s="2">
        <f t="shared" ca="1" si="1877"/>
        <v>-3.028359489717289</v>
      </c>
      <c r="U4629" s="2"/>
      <c r="V4629" s="2">
        <f t="shared" ca="1" si="1892"/>
        <v>6.3492244282131294</v>
      </c>
      <c r="W4629" s="3">
        <f t="shared" si="1893"/>
        <v>140</v>
      </c>
      <c r="X4629" s="2">
        <f t="shared" ca="1" si="1878"/>
        <v>7.5214270680640544E-2</v>
      </c>
      <c r="Y4629" s="2">
        <f t="shared" ca="1" si="1894"/>
        <v>1.5447604906598738</v>
      </c>
      <c r="Z4629">
        <f t="shared" ca="1" si="1895"/>
        <v>0</v>
      </c>
      <c r="AA4629">
        <f t="shared" ca="1" si="1896"/>
        <v>95.184621183364797</v>
      </c>
      <c r="AB4629">
        <f t="shared" ca="1" si="1879"/>
        <v>3336.7777159673033</v>
      </c>
      <c r="AC4629">
        <f t="shared" si="1897"/>
        <v>1.0000000000000001E-9</v>
      </c>
      <c r="AD4629">
        <f t="shared" ca="1" si="1880"/>
        <v>3.336772148920808E-6</v>
      </c>
      <c r="AE4629">
        <f t="shared" ca="1" si="1898"/>
        <v>-5.4766734480784587</v>
      </c>
    </row>
    <row r="4630" spans="1:31" x14ac:dyDescent="0.35">
      <c r="A4630">
        <v>4622</v>
      </c>
      <c r="B4630" s="2">
        <f t="shared" ca="1" si="1881"/>
        <v>0.30401509388037651</v>
      </c>
      <c r="C4630" s="2">
        <f t="shared" ca="1" si="1882"/>
        <v>-1.9101485760830728</v>
      </c>
      <c r="D4630" s="2">
        <f t="shared" ca="1" si="1883"/>
        <v>0.77726975353416894</v>
      </c>
      <c r="E4630" s="2">
        <f t="shared" ca="1" si="1873"/>
        <v>0.22273024646583106</v>
      </c>
      <c r="F4630" s="2">
        <f t="shared" ca="1" si="1874"/>
        <v>0.19534622297773652</v>
      </c>
      <c r="G4630" s="2"/>
      <c r="H4630" s="3">
        <f t="shared" si="1884"/>
        <v>10</v>
      </c>
      <c r="I4630" s="2">
        <f t="shared" ca="1" si="1885"/>
        <v>4.1204322286319828</v>
      </c>
      <c r="J4630" s="3">
        <f t="shared" si="1886"/>
        <v>3.3000000000000002E-2</v>
      </c>
      <c r="K4630" s="2">
        <f t="shared" ca="1" si="1887"/>
        <v>-2.0621242371388835</v>
      </c>
      <c r="L4630" s="2">
        <f t="shared" ca="1" si="1875"/>
        <v>4.162594084871276E-2</v>
      </c>
      <c r="M4630" s="2">
        <f t="shared" ca="1" si="1876"/>
        <v>0.37612538712400767</v>
      </c>
      <c r="N4630" s="2"/>
      <c r="O4630" s="2">
        <f t="shared" ca="1" si="1888"/>
        <v>5.4002337425045219</v>
      </c>
      <c r="P4630" s="2">
        <f t="shared" ca="1" si="1889"/>
        <v>68.666204865500177</v>
      </c>
      <c r="Q4630" s="2">
        <v>3630</v>
      </c>
      <c r="R4630" s="2">
        <f t="shared" ca="1" si="1890"/>
        <v>1.0490158844564126</v>
      </c>
      <c r="S4630" s="2">
        <f t="shared" si="1891"/>
        <v>70</v>
      </c>
      <c r="T4630" s="2">
        <f t="shared" ca="1" si="1877"/>
        <v>-4.7674256917141511</v>
      </c>
      <c r="U4630" s="2"/>
      <c r="V4630" s="2">
        <f t="shared" ca="1" si="1892"/>
        <v>8.3941704008648621</v>
      </c>
      <c r="W4630" s="3">
        <f t="shared" si="1893"/>
        <v>140</v>
      </c>
      <c r="X4630" s="2">
        <f t="shared" ca="1" si="1878"/>
        <v>0.11906483223929629</v>
      </c>
      <c r="Y4630" s="2">
        <f t="shared" ca="1" si="1894"/>
        <v>2.4718622565226376</v>
      </c>
      <c r="Z4630">
        <f t="shared" ca="1" si="1895"/>
        <v>0</v>
      </c>
      <c r="AA4630">
        <f t="shared" ca="1" si="1896"/>
        <v>36.398604934398307</v>
      </c>
      <c r="AB4630">
        <f t="shared" ca="1" si="1879"/>
        <v>10788.150466400939</v>
      </c>
      <c r="AC4630">
        <f t="shared" si="1897"/>
        <v>1.0000000000000001E-9</v>
      </c>
      <c r="AD4630">
        <f t="shared" ca="1" si="1880"/>
        <v>1.0788092274505168E-5</v>
      </c>
      <c r="AE4630">
        <f t="shared" ca="1" si="1898"/>
        <v>-4.9670553475234636</v>
      </c>
    </row>
    <row r="4631" spans="1:31" x14ac:dyDescent="0.35">
      <c r="A4631">
        <v>4623</v>
      </c>
      <c r="B4631" s="2">
        <f t="shared" ca="1" si="1881"/>
        <v>0.13135749144452918</v>
      </c>
      <c r="C4631" s="2">
        <f t="shared" ca="1" si="1882"/>
        <v>-1.368474275332429</v>
      </c>
      <c r="D4631" s="2">
        <f t="shared" ca="1" si="1883"/>
        <v>0.77952180693939499</v>
      </c>
      <c r="E4631" s="2">
        <f t="shared" ca="1" si="1873"/>
        <v>0.22047819306060501</v>
      </c>
      <c r="F4631" s="2">
        <f t="shared" ca="1" si="1874"/>
        <v>2.7054363557371446E-2</v>
      </c>
      <c r="G4631" s="2"/>
      <c r="H4631" s="3">
        <f t="shared" si="1884"/>
        <v>10</v>
      </c>
      <c r="I4631" s="2">
        <f t="shared" ca="1" si="1885"/>
        <v>3.2644841778907683</v>
      </c>
      <c r="J4631" s="3">
        <f t="shared" si="1886"/>
        <v>3.3000000000000002E-2</v>
      </c>
      <c r="K4631" s="2">
        <f t="shared" ca="1" si="1887"/>
        <v>-2.1103457725748989</v>
      </c>
      <c r="L4631" s="2">
        <f t="shared" ca="1" si="1875"/>
        <v>3.1459899929104397E-2</v>
      </c>
      <c r="M4631" s="2">
        <f t="shared" ca="1" si="1876"/>
        <v>0.16368297296175688</v>
      </c>
      <c r="N4631" s="2"/>
      <c r="O4631" s="2">
        <f t="shared" ca="1" si="1888"/>
        <v>5.6726436696512419</v>
      </c>
      <c r="P4631" s="2">
        <f t="shared" ca="1" si="1889"/>
        <v>67.682411021428024</v>
      </c>
      <c r="Q4631" s="2">
        <v>3631</v>
      </c>
      <c r="R4631" s="2">
        <f t="shared" ca="1" si="1890"/>
        <v>0.96745889756439996</v>
      </c>
      <c r="S4631" s="2">
        <f t="shared" si="1891"/>
        <v>70</v>
      </c>
      <c r="T4631" s="2">
        <f t="shared" ca="1" si="1877"/>
        <v>-5.6911525941172094</v>
      </c>
      <c r="U4631" s="2"/>
      <c r="V4631" s="2">
        <f t="shared" ca="1" si="1892"/>
        <v>5.7424121477268821</v>
      </c>
      <c r="W4631" s="3">
        <f t="shared" si="1893"/>
        <v>140</v>
      </c>
      <c r="X4631" s="2">
        <f t="shared" ca="1" si="1878"/>
        <v>6.7154063773845099E-2</v>
      </c>
      <c r="Y4631" s="2">
        <f t="shared" ca="1" si="1894"/>
        <v>-1.6081030873068105</v>
      </c>
      <c r="Z4631">
        <f t="shared" ca="1" si="1895"/>
        <v>0</v>
      </c>
      <c r="AA4631">
        <f t="shared" ca="1" si="1896"/>
        <v>118.71248853222981</v>
      </c>
      <c r="AB4631">
        <f t="shared" ca="1" si="1879"/>
        <v>2.9268018559130402</v>
      </c>
      <c r="AC4631">
        <f t="shared" si="1897"/>
        <v>1.0000000000000001E-9</v>
      </c>
      <c r="AD4631">
        <f t="shared" ca="1" si="1880"/>
        <v>2.9268018009176444E-9</v>
      </c>
      <c r="AE4631">
        <f t="shared" ca="1" si="1898"/>
        <v>-8.5336066864087847</v>
      </c>
    </row>
    <row r="4632" spans="1:31" x14ac:dyDescent="0.35">
      <c r="A4632">
        <v>4624</v>
      </c>
      <c r="B4632" s="2">
        <f t="shared" ca="1" si="1881"/>
        <v>0.81782779117457982</v>
      </c>
      <c r="C4632" s="2">
        <f t="shared" ca="1" si="1882"/>
        <v>-1.2916717460624683</v>
      </c>
      <c r="D4632" s="2">
        <f t="shared" ca="1" si="1883"/>
        <v>0.73057943126641578</v>
      </c>
      <c r="E4632" s="2">
        <f t="shared" ca="1" si="1873"/>
        <v>0.26942056873358422</v>
      </c>
      <c r="F4632" s="2">
        <f t="shared" ca="1" si="1874"/>
        <v>0.68273810436242843</v>
      </c>
      <c r="G4632" s="2"/>
      <c r="H4632" s="3">
        <f t="shared" si="1884"/>
        <v>10</v>
      </c>
      <c r="I4632" s="2">
        <f t="shared" ca="1" si="1885"/>
        <v>3.4463335874273628</v>
      </c>
      <c r="J4632" s="3">
        <f t="shared" si="1886"/>
        <v>3.3000000000000002E-2</v>
      </c>
      <c r="K4632" s="2">
        <f t="shared" ca="1" si="1887"/>
        <v>-1.9032923181247559</v>
      </c>
      <c r="L4632" s="2">
        <f t="shared" ca="1" si="1875"/>
        <v>3.1165543591666855E-2</v>
      </c>
      <c r="M4632" s="2">
        <f t="shared" ca="1" si="1876"/>
        <v>0.81808834043619005</v>
      </c>
      <c r="N4632" s="2"/>
      <c r="O4632" s="2">
        <f t="shared" ca="1" si="1888"/>
        <v>5.771484929516026</v>
      </c>
      <c r="P4632" s="2">
        <f t="shared" ca="1" si="1889"/>
        <v>68.777052665193423</v>
      </c>
      <c r="Q4632" s="2">
        <v>3632</v>
      </c>
      <c r="R4632" s="2">
        <f t="shared" ca="1" si="1890"/>
        <v>0.94797031331919823</v>
      </c>
      <c r="S4632" s="2">
        <f t="shared" si="1891"/>
        <v>70</v>
      </c>
      <c r="T4632" s="2">
        <f t="shared" ca="1" si="1877"/>
        <v>-5.26544810565077</v>
      </c>
      <c r="U4632" s="2"/>
      <c r="V4632" s="2">
        <f t="shared" ca="1" si="1892"/>
        <v>5.1468558812957639</v>
      </c>
      <c r="W4632" s="3">
        <f t="shared" si="1893"/>
        <v>140</v>
      </c>
      <c r="X4632" s="2">
        <f t="shared" ca="1" si="1878"/>
        <v>5.4128298111199923E-2</v>
      </c>
      <c r="Y4632" s="2">
        <f t="shared" ca="1" si="1894"/>
        <v>-1.9743811398196032</v>
      </c>
      <c r="Z4632">
        <f t="shared" ca="1" si="1895"/>
        <v>0</v>
      </c>
      <c r="AA4632">
        <f t="shared" ca="1" si="1896"/>
        <v>157.3187967395001</v>
      </c>
      <c r="AB4632">
        <f t="shared" ca="1" si="1879"/>
        <v>1.6687814986884209</v>
      </c>
      <c r="AC4632">
        <f t="shared" si="1897"/>
        <v>1.0000000000000001E-9</v>
      </c>
      <c r="AD4632">
        <f t="shared" ca="1" si="1880"/>
        <v>1.6687814463622885E-9</v>
      </c>
      <c r="AE4632">
        <f t="shared" ca="1" si="1898"/>
        <v>-8.7776005374094375</v>
      </c>
    </row>
    <row r="4633" spans="1:31" x14ac:dyDescent="0.35">
      <c r="A4633">
        <v>4625</v>
      </c>
      <c r="B4633" s="2">
        <f t="shared" ca="1" si="1881"/>
        <v>0.51695805712497356</v>
      </c>
      <c r="C4633" s="2">
        <f t="shared" ca="1" si="1882"/>
        <v>-1.0289168658298977</v>
      </c>
      <c r="D4633" s="2">
        <f t="shared" ca="1" si="1883"/>
        <v>0.76444897682715041</v>
      </c>
      <c r="E4633" s="2">
        <f t="shared" ca="1" si="1873"/>
        <v>0.23555102317284959</v>
      </c>
      <c r="F4633" s="2">
        <f t="shared" ca="1" si="1874"/>
        <v>0.40409751926625986</v>
      </c>
      <c r="G4633" s="2"/>
      <c r="H4633" s="3">
        <f t="shared" si="1884"/>
        <v>10</v>
      </c>
      <c r="I4633" s="2">
        <f t="shared" ca="1" si="1885"/>
        <v>3.5731993125740544</v>
      </c>
      <c r="J4633" s="3">
        <f t="shared" si="1886"/>
        <v>3.3000000000000002E-2</v>
      </c>
      <c r="K4633" s="2">
        <f t="shared" ca="1" si="1887"/>
        <v>-1.9617517770046227</v>
      </c>
      <c r="L4633" s="2">
        <f t="shared" ca="1" si="1875"/>
        <v>3.3362259401226703E-2</v>
      </c>
      <c r="M4633" s="2">
        <f t="shared" ca="1" si="1876"/>
        <v>0.54898797088403628</v>
      </c>
      <c r="N4633" s="2"/>
      <c r="O4633" s="2">
        <f t="shared" ca="1" si="1888"/>
        <v>5.1805452804060756</v>
      </c>
      <c r="P4633" s="2">
        <f t="shared" ca="1" si="1889"/>
        <v>69.694779587738438</v>
      </c>
      <c r="Q4633" s="2">
        <v>3633</v>
      </c>
      <c r="R4633" s="2">
        <f t="shared" ca="1" si="1890"/>
        <v>1.0162896743304115</v>
      </c>
      <c r="S4633" s="2">
        <f t="shared" si="1891"/>
        <v>70</v>
      </c>
      <c r="T4633" s="2">
        <f t="shared" ca="1" si="1877"/>
        <v>-4.5475345491307024</v>
      </c>
      <c r="U4633" s="2"/>
      <c r="V4633" s="2">
        <f t="shared" ca="1" si="1892"/>
        <v>5.4059802171914573</v>
      </c>
      <c r="W4633" s="3">
        <f t="shared" si="1893"/>
        <v>140</v>
      </c>
      <c r="X4633" s="2">
        <f t="shared" ca="1" si="1878"/>
        <v>5.9114703990009294E-2</v>
      </c>
      <c r="Y4633" s="2">
        <f t="shared" ca="1" si="1894"/>
        <v>-0.95328798522197733</v>
      </c>
      <c r="Z4633">
        <f t="shared" ca="1" si="1895"/>
        <v>0</v>
      </c>
      <c r="AA4633">
        <f t="shared" ca="1" si="1896"/>
        <v>128.98766382434701</v>
      </c>
      <c r="AB4633">
        <f t="shared" ca="1" si="1879"/>
        <v>14.363497125938284</v>
      </c>
      <c r="AC4633">
        <f t="shared" si="1897"/>
        <v>1.0000000000000001E-9</v>
      </c>
      <c r="AD4633">
        <f t="shared" ca="1" si="1880"/>
        <v>1.4363497058411667E-8</v>
      </c>
      <c r="AE4633">
        <f t="shared" ca="1" si="1898"/>
        <v>-7.8427398102140646</v>
      </c>
    </row>
    <row r="4634" spans="1:31" x14ac:dyDescent="0.35">
      <c r="A4634">
        <v>4626</v>
      </c>
      <c r="B4634" s="2">
        <f t="shared" ca="1" si="1881"/>
        <v>0.25251686707158832</v>
      </c>
      <c r="C4634" s="2">
        <f t="shared" ca="1" si="1882"/>
        <v>-1.4524284586732246</v>
      </c>
      <c r="D4634" s="2">
        <f t="shared" ca="1" si="1883"/>
        <v>0.7141418890987663</v>
      </c>
      <c r="E4634" s="2">
        <f t="shared" ca="1" si="1873"/>
        <v>0.2858581109012337</v>
      </c>
      <c r="F4634" s="2">
        <f t="shared" ca="1" si="1874"/>
        <v>0.10971720286819399</v>
      </c>
      <c r="G4634" s="2"/>
      <c r="H4634" s="3">
        <f t="shared" si="1884"/>
        <v>10</v>
      </c>
      <c r="I4634" s="2">
        <f t="shared" ca="1" si="1885"/>
        <v>4.5790556011021391</v>
      </c>
      <c r="J4634" s="3">
        <f t="shared" si="1886"/>
        <v>3.3000000000000002E-2</v>
      </c>
      <c r="K4634" s="2">
        <f t="shared" ca="1" si="1887"/>
        <v>-2.0853330044533123</v>
      </c>
      <c r="L4634" s="2">
        <f t="shared" ca="1" si="1875"/>
        <v>4.8366928204098644E-2</v>
      </c>
      <c r="M4634" s="2">
        <f t="shared" ca="1" si="1876"/>
        <v>0.319772103124702</v>
      </c>
      <c r="N4634" s="2"/>
      <c r="O4634" s="2">
        <f t="shared" ca="1" si="1888"/>
        <v>5.8086949406264239</v>
      </c>
      <c r="P4634" s="2">
        <f t="shared" ca="1" si="1889"/>
        <v>70.019781223566582</v>
      </c>
      <c r="Q4634" s="2">
        <v>3634</v>
      </c>
      <c r="R4634" s="2">
        <f t="shared" ca="1" si="1890"/>
        <v>0.97935632321454857</v>
      </c>
      <c r="S4634" s="2">
        <f t="shared" si="1891"/>
        <v>70</v>
      </c>
      <c r="T4634" s="2">
        <f t="shared" ca="1" si="1877"/>
        <v>-5.6114376196359306</v>
      </c>
      <c r="U4634" s="2"/>
      <c r="V4634" s="2">
        <f t="shared" ca="1" si="1892"/>
        <v>5.6891361868673185</v>
      </c>
      <c r="W4634" s="3">
        <f t="shared" si="1893"/>
        <v>140</v>
      </c>
      <c r="X4634" s="2">
        <f t="shared" ca="1" si="1878"/>
        <v>6.5821742244198289E-2</v>
      </c>
      <c r="Y4634" s="2">
        <f t="shared" ca="1" si="1894"/>
        <v>-1.6093948972080439</v>
      </c>
      <c r="Z4634">
        <f t="shared" ca="1" si="1895"/>
        <v>0</v>
      </c>
      <c r="AA4634">
        <f t="shared" ca="1" si="1896"/>
        <v>121.91148230583407</v>
      </c>
      <c r="AB4634">
        <f t="shared" ca="1" si="1879"/>
        <v>2.9967444840783144</v>
      </c>
      <c r="AC4634">
        <f t="shared" si="1897"/>
        <v>1.0000000000000001E-9</v>
      </c>
      <c r="AD4634">
        <f t="shared" ca="1" si="1880"/>
        <v>2.9967445192013997E-9</v>
      </c>
      <c r="AE4634">
        <f t="shared" ca="1" si="1898"/>
        <v>-8.5233502802877528</v>
      </c>
    </row>
    <row r="4635" spans="1:31" x14ac:dyDescent="0.35">
      <c r="A4635">
        <v>4627</v>
      </c>
      <c r="B4635" s="2">
        <f t="shared" ca="1" si="1881"/>
        <v>-0.68789526991634009</v>
      </c>
      <c r="C4635" s="2">
        <f t="shared" ca="1" si="1882"/>
        <v>-2.0262375711438043</v>
      </c>
      <c r="D4635" s="2">
        <f t="shared" ca="1" si="1883"/>
        <v>0.79894221476357696</v>
      </c>
      <c r="E4635" s="2">
        <f t="shared" ca="1" si="1873"/>
        <v>0.20105778523642304</v>
      </c>
      <c r="F4635" s="2">
        <f t="shared" ca="1" si="1874"/>
        <v>-0.78039390217783733</v>
      </c>
      <c r="G4635" s="2"/>
      <c r="H4635" s="3">
        <f t="shared" si="1884"/>
        <v>10</v>
      </c>
      <c r="I4635" s="2">
        <f t="shared" ca="1" si="1885"/>
        <v>3.4773558491814232</v>
      </c>
      <c r="J4635" s="3">
        <f t="shared" si="1886"/>
        <v>3.3000000000000002E-2</v>
      </c>
      <c r="K4635" s="2">
        <f t="shared" ca="1" si="1887"/>
        <v>-2.0492167437106374</v>
      </c>
      <c r="L4635" s="2">
        <f t="shared" ca="1" si="1875"/>
        <v>3.3261332036086687E-2</v>
      </c>
      <c r="M4635" s="2">
        <f t="shared" ca="1" si="1876"/>
        <v>-0.63594177253759432</v>
      </c>
      <c r="N4635" s="2"/>
      <c r="O4635" s="2">
        <f t="shared" ca="1" si="1888"/>
        <v>5.2177307659120826</v>
      </c>
      <c r="P4635" s="2">
        <f t="shared" ca="1" si="1889"/>
        <v>70.525896801699943</v>
      </c>
      <c r="Q4635" s="2">
        <v>3635</v>
      </c>
      <c r="R4635" s="2">
        <f t="shared" ca="1" si="1890"/>
        <v>0.9614354080716293</v>
      </c>
      <c r="S4635" s="2">
        <f t="shared" si="1891"/>
        <v>70</v>
      </c>
      <c r="T4635" s="2">
        <f t="shared" ca="1" si="1877"/>
        <v>-6.0647716102170897</v>
      </c>
      <c r="U4635" s="2"/>
      <c r="V4635" s="2">
        <f t="shared" ca="1" si="1892"/>
        <v>2.9392301883051388</v>
      </c>
      <c r="W4635" s="3">
        <f t="shared" si="1893"/>
        <v>140</v>
      </c>
      <c r="X4635" s="2">
        <f t="shared" ca="1" si="1878"/>
        <v>2.7099332442162463E-2</v>
      </c>
      <c r="Y4635" s="2">
        <f t="shared" ca="1" si="1894"/>
        <v>-4.4170989342120794</v>
      </c>
      <c r="Z4635">
        <f t="shared" ca="1" si="1895"/>
        <v>0</v>
      </c>
      <c r="AA4635">
        <f t="shared" ca="1" si="1896"/>
        <v>151.4325973319757</v>
      </c>
      <c r="AB4635">
        <f t="shared" ca="1" si="1879"/>
        <v>5.7958940395342363E-3</v>
      </c>
      <c r="AC4635">
        <f t="shared" si="1897"/>
        <v>1.0000000000000001E-9</v>
      </c>
      <c r="AD4635">
        <f t="shared" ca="1" si="1880"/>
        <v>5.7959193000556297E-12</v>
      </c>
      <c r="AE4635">
        <f t="shared" ca="1" si="1898"/>
        <v>-11.236877670092603</v>
      </c>
    </row>
    <row r="4636" spans="1:31" x14ac:dyDescent="0.35">
      <c r="A4636">
        <v>4628</v>
      </c>
      <c r="B4636" s="2">
        <f t="shared" ca="1" si="1881"/>
        <v>-0.28530133829388654</v>
      </c>
      <c r="C4636" s="2">
        <f t="shared" ca="1" si="1882"/>
        <v>-1.1810729378802711</v>
      </c>
      <c r="D4636" s="2">
        <f t="shared" ca="1" si="1883"/>
        <v>0.77208349216623506</v>
      </c>
      <c r="E4636" s="2">
        <f t="shared" ca="1" si="1873"/>
        <v>0.22791650783376494</v>
      </c>
      <c r="F4636" s="2">
        <f t="shared" ca="1" si="1874"/>
        <v>-0.38163780619668236</v>
      </c>
      <c r="G4636" s="2"/>
      <c r="H4636" s="3">
        <f t="shared" si="1884"/>
        <v>10</v>
      </c>
      <c r="I4636" s="2">
        <f t="shared" ca="1" si="1885"/>
        <v>2.4287132493231463</v>
      </c>
      <c r="J4636" s="3">
        <f t="shared" si="1886"/>
        <v>3.3000000000000002E-2</v>
      </c>
      <c r="K4636" s="2">
        <f t="shared" ca="1" si="1887"/>
        <v>-2.05567914137111</v>
      </c>
      <c r="L4636" s="2">
        <f t="shared" ca="1" si="1875"/>
        <v>2.1899545098837323E-2</v>
      </c>
      <c r="M4636" s="2">
        <f t="shared" ca="1" si="1876"/>
        <v>-0.28652929027051782</v>
      </c>
      <c r="N4636" s="2"/>
      <c r="O4636" s="2">
        <f t="shared" ca="1" si="1888"/>
        <v>5.4631018243485086</v>
      </c>
      <c r="P4636" s="2">
        <f t="shared" ca="1" si="1889"/>
        <v>71.275688772384399</v>
      </c>
      <c r="Q4636" s="2">
        <v>3636</v>
      </c>
      <c r="R4636" s="2">
        <f t="shared" ca="1" si="1890"/>
        <v>1.0863428361429222</v>
      </c>
      <c r="S4636" s="2">
        <f t="shared" si="1891"/>
        <v>70</v>
      </c>
      <c r="T4636" s="2">
        <f t="shared" ca="1" si="1877"/>
        <v>-5.3194865221618066</v>
      </c>
      <c r="U4636" s="2"/>
      <c r="V4636" s="2">
        <f t="shared" ca="1" si="1892"/>
        <v>4.6656566408345572</v>
      </c>
      <c r="W4636" s="3">
        <f t="shared" si="1893"/>
        <v>140</v>
      </c>
      <c r="X4636" s="2">
        <f t="shared" ca="1" si="1878"/>
        <v>4.9197050265205357E-2</v>
      </c>
      <c r="Y4636" s="2">
        <f t="shared" ca="1" si="1894"/>
        <v>-2.328245478308423</v>
      </c>
      <c r="Z4636">
        <f t="shared" ca="1" si="1895"/>
        <v>0</v>
      </c>
      <c r="AA4636">
        <f t="shared" ca="1" si="1896"/>
        <v>120.52485593656104</v>
      </c>
      <c r="AB4636">
        <f t="shared" ca="1" si="1879"/>
        <v>0.56601917334094798</v>
      </c>
      <c r="AC4636">
        <f t="shared" si="1897"/>
        <v>1.0000000000000001E-9</v>
      </c>
      <c r="AD4636">
        <f t="shared" ca="1" si="1880"/>
        <v>5.6601912046261305E-10</v>
      </c>
      <c r="AE4636">
        <f t="shared" ca="1" si="1898"/>
        <v>-9.2471688978379696</v>
      </c>
    </row>
    <row r="4637" spans="1:31" x14ac:dyDescent="0.35">
      <c r="A4637">
        <v>4629</v>
      </c>
      <c r="B4637" s="2">
        <f t="shared" ca="1" si="1881"/>
        <v>0.26406985844965369</v>
      </c>
      <c r="C4637" s="2">
        <f t="shared" ca="1" si="1882"/>
        <v>-1.2548248543211535</v>
      </c>
      <c r="D4637" s="2">
        <f t="shared" ca="1" si="1883"/>
        <v>0.75139119984321678</v>
      </c>
      <c r="E4637" s="2">
        <f t="shared" ca="1" si="1873"/>
        <v>0.24860880015678322</v>
      </c>
      <c r="F4637" s="2">
        <f t="shared" ca="1" si="1874"/>
        <v>0.14426482504453161</v>
      </c>
      <c r="G4637" s="2"/>
      <c r="H4637" s="3">
        <f t="shared" si="1884"/>
        <v>10</v>
      </c>
      <c r="I4637" s="2">
        <f t="shared" ca="1" si="1885"/>
        <v>4.1122428132343405</v>
      </c>
      <c r="J4637" s="3">
        <f t="shared" si="1886"/>
        <v>3.3000000000000002E-2</v>
      </c>
      <c r="K4637" s="2">
        <f t="shared" ca="1" si="1887"/>
        <v>-1.7847388703737503</v>
      </c>
      <c r="L4637" s="2">
        <f t="shared" ca="1" si="1875"/>
        <v>3.7869313951745351E-2</v>
      </c>
      <c r="M4637" s="2">
        <f t="shared" ca="1" si="1876"/>
        <v>0.30872916587157995</v>
      </c>
      <c r="N4637" s="2"/>
      <c r="O4637" s="2">
        <f t="shared" ca="1" si="1888"/>
        <v>5.4782553959807831</v>
      </c>
      <c r="P4637" s="2">
        <f t="shared" ca="1" si="1889"/>
        <v>71.113560230097775</v>
      </c>
      <c r="Q4637" s="2">
        <v>3637</v>
      </c>
      <c r="R4637" s="2">
        <f t="shared" ca="1" si="1890"/>
        <v>0.96965417377515772</v>
      </c>
      <c r="S4637" s="2">
        <f t="shared" si="1891"/>
        <v>70</v>
      </c>
      <c r="T4637" s="2">
        <f t="shared" ca="1" si="1877"/>
        <v>-5.3449554664287318</v>
      </c>
      <c r="U4637" s="2"/>
      <c r="V4637" s="2">
        <f t="shared" ca="1" si="1892"/>
        <v>4.0713541890658895</v>
      </c>
      <c r="W4637" s="3">
        <f t="shared" si="1893"/>
        <v>140</v>
      </c>
      <c r="X4637" s="2">
        <f t="shared" ca="1" si="1878"/>
        <v>3.7345976427769857E-2</v>
      </c>
      <c r="Y4637" s="2">
        <f t="shared" ca="1" si="1894"/>
        <v>-3.0742742586870206</v>
      </c>
      <c r="Z4637">
        <f t="shared" ca="1" si="1895"/>
        <v>0</v>
      </c>
      <c r="AA4637">
        <f t="shared" ca="1" si="1896"/>
        <v>60.894622658908268</v>
      </c>
      <c r="AB4637">
        <f t="shared" ca="1" si="1879"/>
        <v>5.1322131483988745E-2</v>
      </c>
      <c r="AC4637">
        <f t="shared" si="1897"/>
        <v>1.0000000000000001E-9</v>
      </c>
      <c r="AD4637">
        <f t="shared" ca="1" si="1880"/>
        <v>5.1322168737044649E-11</v>
      </c>
      <c r="AE4637">
        <f t="shared" ca="1" si="1898"/>
        <v>-10.289694999790671</v>
      </c>
    </row>
    <row r="4638" spans="1:31" x14ac:dyDescent="0.35">
      <c r="A4638">
        <v>4630</v>
      </c>
      <c r="B4638" s="2">
        <f t="shared" ca="1" si="1881"/>
        <v>0.20440167649622284</v>
      </c>
      <c r="C4638" s="2">
        <f t="shared" ca="1" si="1882"/>
        <v>-1.538355483454261</v>
      </c>
      <c r="D4638" s="2">
        <f t="shared" ca="1" si="1883"/>
        <v>0.72843286474307134</v>
      </c>
      <c r="E4638" s="2">
        <f t="shared" ca="1" si="1873"/>
        <v>0.27156713525692866</v>
      </c>
      <c r="F4638" s="2">
        <f t="shared" ca="1" si="1874"/>
        <v>6.9709005428516199E-2</v>
      </c>
      <c r="G4638" s="2"/>
      <c r="H4638" s="3">
        <f t="shared" si="1884"/>
        <v>10</v>
      </c>
      <c r="I4638" s="2">
        <f t="shared" ca="1" si="1885"/>
        <v>3.0695031328702367</v>
      </c>
      <c r="J4638" s="3">
        <f t="shared" si="1886"/>
        <v>3.3000000000000002E-2</v>
      </c>
      <c r="K4638" s="2">
        <f t="shared" ca="1" si="1887"/>
        <v>-1.7608808154013373</v>
      </c>
      <c r="L4638" s="2">
        <f t="shared" ca="1" si="1875"/>
        <v>2.5409211296526735E-2</v>
      </c>
      <c r="M4638" s="2">
        <f t="shared" ca="1" si="1876"/>
        <v>0.18005980798446952</v>
      </c>
      <c r="N4638" s="2"/>
      <c r="O4638" s="2">
        <f t="shared" ca="1" si="1888"/>
        <v>5.5390657902477756</v>
      </c>
      <c r="P4638" s="2">
        <f t="shared" ca="1" si="1889"/>
        <v>70.239522007366176</v>
      </c>
      <c r="Q4638" s="2">
        <v>3638</v>
      </c>
      <c r="R4638" s="2">
        <f t="shared" ca="1" si="1890"/>
        <v>0.88437531642742573</v>
      </c>
      <c r="S4638" s="2">
        <f t="shared" si="1891"/>
        <v>70</v>
      </c>
      <c r="T4638" s="2">
        <f t="shared" ca="1" si="1877"/>
        <v>-6.0841421341703361</v>
      </c>
      <c r="U4638" s="2"/>
      <c r="V4638" s="2">
        <f t="shared" ca="1" si="1892"/>
        <v>5.8434711495542588</v>
      </c>
      <c r="W4638" s="3">
        <f t="shared" si="1893"/>
        <v>140</v>
      </c>
      <c r="X4638" s="2">
        <f t="shared" ca="1" si="1878"/>
        <v>6.2972697830740276E-2</v>
      </c>
      <c r="Y4638" s="2">
        <f t="shared" ca="1" si="1894"/>
        <v>-2.2553248091871434</v>
      </c>
      <c r="Z4638">
        <f t="shared" ca="1" si="1895"/>
        <v>0</v>
      </c>
      <c r="AA4638">
        <f t="shared" ca="1" si="1896"/>
        <v>65.064926834944117</v>
      </c>
      <c r="AB4638">
        <f t="shared" ca="1" si="1879"/>
        <v>0.36142828465617172</v>
      </c>
      <c r="AC4638">
        <f t="shared" si="1897"/>
        <v>1.0000000000000001E-9</v>
      </c>
      <c r="AD4638">
        <f t="shared" ca="1" si="1880"/>
        <v>3.6142833170771382E-10</v>
      </c>
      <c r="AE4638">
        <f t="shared" ca="1" si="1898"/>
        <v>-9.4419778068883833</v>
      </c>
    </row>
    <row r="4639" spans="1:31" x14ac:dyDescent="0.35">
      <c r="A4639">
        <v>4631</v>
      </c>
      <c r="B4639" s="2">
        <f t="shared" ca="1" si="1881"/>
        <v>-0.6173217805193052</v>
      </c>
      <c r="C4639" s="2">
        <f t="shared" ca="1" si="1882"/>
        <v>-1.3406522448552511</v>
      </c>
      <c r="D4639" s="2">
        <f t="shared" ca="1" si="1883"/>
        <v>0.75932004576860213</v>
      </c>
      <c r="E4639" s="2">
        <f t="shared" ca="1" si="1873"/>
        <v>0.24067995423139787</v>
      </c>
      <c r="F4639" s="2">
        <f t="shared" ca="1" si="1874"/>
        <v>-0.71161745132909116</v>
      </c>
      <c r="G4639" s="2"/>
      <c r="H4639" s="3">
        <f t="shared" si="1884"/>
        <v>10</v>
      </c>
      <c r="I4639" s="2">
        <f t="shared" ca="1" si="1885"/>
        <v>5.3240377212225001</v>
      </c>
      <c r="J4639" s="3">
        <f t="shared" si="1886"/>
        <v>3.3000000000000002E-2</v>
      </c>
      <c r="K4639" s="2">
        <f t="shared" ca="1" si="1887"/>
        <v>-1.6058482402483949</v>
      </c>
      <c r="L4639" s="2">
        <f t="shared" ca="1" si="1875"/>
        <v>5.2297394869061618E-2</v>
      </c>
      <c r="M4639" s="2">
        <f t="shared" ca="1" si="1876"/>
        <v>-0.48449275123360225</v>
      </c>
      <c r="N4639" s="2"/>
      <c r="O4639" s="2">
        <f t="shared" ca="1" si="1888"/>
        <v>5.1477153360680949</v>
      </c>
      <c r="P4639" s="2">
        <f t="shared" ca="1" si="1889"/>
        <v>71.646805872606279</v>
      </c>
      <c r="Q4639" s="2">
        <v>3639</v>
      </c>
      <c r="R4639" s="2">
        <f t="shared" ca="1" si="1890"/>
        <v>1.0970614206391982</v>
      </c>
      <c r="S4639" s="2">
        <f t="shared" si="1891"/>
        <v>70</v>
      </c>
      <c r="T4639" s="2">
        <f t="shared" ca="1" si="1877"/>
        <v>-5.181661074681724</v>
      </c>
      <c r="U4639" s="2"/>
      <c r="V4639" s="2">
        <f t="shared" ca="1" si="1892"/>
        <v>2.6482074730590064</v>
      </c>
      <c r="W4639" s="3">
        <f t="shared" si="1893"/>
        <v>140</v>
      </c>
      <c r="X4639" s="2">
        <f t="shared" ca="1" si="1878"/>
        <v>1.9707622122984526E-2</v>
      </c>
      <c r="Y4639" s="2">
        <f t="shared" ca="1" si="1894"/>
        <v>-3.9834134591591956</v>
      </c>
      <c r="Z4639">
        <f t="shared" ca="1" si="1895"/>
        <v>0</v>
      </c>
      <c r="AA4639">
        <f t="shared" ca="1" si="1896"/>
        <v>113.28417559838036</v>
      </c>
      <c r="AB4639">
        <f t="shared" ca="1" si="1879"/>
        <v>1.176943973244704E-2</v>
      </c>
      <c r="AC4639">
        <f t="shared" si="1897"/>
        <v>1.0000000000000001E-9</v>
      </c>
      <c r="AD4639">
        <f t="shared" ca="1" si="1880"/>
        <v>1.1769474284051284E-11</v>
      </c>
      <c r="AE4639">
        <f t="shared" ca="1" si="1898"/>
        <v>-10.929242935681176</v>
      </c>
    </row>
    <row r="4640" spans="1:31" x14ac:dyDescent="0.35">
      <c r="A4640">
        <v>4632</v>
      </c>
      <c r="B4640" s="2">
        <f t="shared" ca="1" si="1881"/>
        <v>0.38485839806179506</v>
      </c>
      <c r="C4640" s="2">
        <f t="shared" ca="1" si="1882"/>
        <v>-1.1548899807767603</v>
      </c>
      <c r="D4640" s="2">
        <f t="shared" ca="1" si="1883"/>
        <v>0.7935805258194919</v>
      </c>
      <c r="E4640" s="2">
        <f t="shared" ca="1" si="1873"/>
        <v>0.2064194741805081</v>
      </c>
      <c r="F4640" s="2">
        <f t="shared" ca="1" si="1874"/>
        <v>0.28769706139686141</v>
      </c>
      <c r="G4640" s="2"/>
      <c r="H4640" s="3">
        <f t="shared" si="1884"/>
        <v>10</v>
      </c>
      <c r="I4640" s="2">
        <f t="shared" ca="1" si="1885"/>
        <v>4.2730419886801743</v>
      </c>
      <c r="J4640" s="3">
        <f t="shared" si="1886"/>
        <v>3.3000000000000002E-2</v>
      </c>
      <c r="K4640" s="2">
        <f t="shared" ca="1" si="1887"/>
        <v>-2.0552805078247594</v>
      </c>
      <c r="L4640" s="2">
        <f t="shared" ca="1" si="1875"/>
        <v>4.3611907859930008E-2</v>
      </c>
      <c r="M4640" s="2">
        <f t="shared" ca="1" si="1876"/>
        <v>0.47710117068526803</v>
      </c>
      <c r="N4640" s="2"/>
      <c r="O4640" s="2">
        <f t="shared" ca="1" si="1888"/>
        <v>5.1512465788479354</v>
      </c>
      <c r="P4640" s="2">
        <f t="shared" ca="1" si="1889"/>
        <v>72.144992850965878</v>
      </c>
      <c r="Q4640" s="2">
        <v>3640</v>
      </c>
      <c r="R4640" s="2">
        <f t="shared" ca="1" si="1890"/>
        <v>1.1468819410395756</v>
      </c>
      <c r="S4640" s="2">
        <f t="shared" si="1891"/>
        <v>70</v>
      </c>
      <c r="T4640" s="2">
        <f t="shared" ca="1" si="1877"/>
        <v>-4.0205203727092558</v>
      </c>
      <c r="U4640" s="2"/>
      <c r="V4640" s="2">
        <f t="shared" ca="1" si="1892"/>
        <v>4.8589543777394866</v>
      </c>
      <c r="W4640" s="3">
        <f t="shared" si="1893"/>
        <v>140</v>
      </c>
      <c r="X4640" s="2">
        <f t="shared" ca="1" si="1878"/>
        <v>5.2061435373448713E-2</v>
      </c>
      <c r="Y4640" s="2">
        <f t="shared" ca="1" si="1894"/>
        <v>-0.85512119833804068</v>
      </c>
      <c r="Z4640">
        <f t="shared" ca="1" si="1895"/>
        <v>0</v>
      </c>
      <c r="AA4640">
        <f t="shared" ca="1" si="1896"/>
        <v>56.355488525804191</v>
      </c>
      <c r="AB4640">
        <f t="shared" ca="1" si="1879"/>
        <v>7.8671063392295606</v>
      </c>
      <c r="AC4640">
        <f t="shared" si="1897"/>
        <v>1.0000000000000001E-9</v>
      </c>
      <c r="AD4640">
        <f t="shared" ca="1" si="1880"/>
        <v>7.867106299741522E-9</v>
      </c>
      <c r="AE4640">
        <f t="shared" ca="1" si="1898"/>
        <v>-8.1041849816372409</v>
      </c>
    </row>
    <row r="4641" spans="1:31" x14ac:dyDescent="0.35">
      <c r="A4641">
        <v>4633</v>
      </c>
      <c r="B4641" s="2">
        <f t="shared" ca="1" si="1881"/>
        <v>0.23208860358382094</v>
      </c>
      <c r="C4641" s="2">
        <f t="shared" ca="1" si="1882"/>
        <v>-2.0159088257776028</v>
      </c>
      <c r="D4641" s="2">
        <f t="shared" ca="1" si="1883"/>
        <v>0.7103765963263089</v>
      </c>
      <c r="E4641" s="2">
        <f t="shared" ca="1" si="1873"/>
        <v>0.2896234036736911</v>
      </c>
      <c r="F4641" s="2">
        <f t="shared" ca="1" si="1874"/>
        <v>8.4576402072724821E-2</v>
      </c>
      <c r="G4641" s="2"/>
      <c r="H4641" s="3">
        <f t="shared" si="1884"/>
        <v>10</v>
      </c>
      <c r="I4641" s="2">
        <f t="shared" ca="1" si="1885"/>
        <v>4.4770169111476754</v>
      </c>
      <c r="J4641" s="3">
        <f t="shared" si="1886"/>
        <v>3.3000000000000002E-2</v>
      </c>
      <c r="K4641" s="2">
        <f t="shared" ca="1" si="1887"/>
        <v>-2.1863888424641402</v>
      </c>
      <c r="L4641" s="2">
        <f t="shared" ca="1" si="1875"/>
        <v>4.8352663122383822E-2</v>
      </c>
      <c r="M4641" s="2">
        <f t="shared" ca="1" si="1876"/>
        <v>0.29456934986650635</v>
      </c>
      <c r="N4641" s="2"/>
      <c r="O4641" s="2">
        <f t="shared" ca="1" si="1888"/>
        <v>5.5321749932503668</v>
      </c>
      <c r="P4641" s="2">
        <f t="shared" ca="1" si="1889"/>
        <v>72.665529233432281</v>
      </c>
      <c r="Q4641" s="2">
        <v>3641</v>
      </c>
      <c r="R4641" s="2">
        <f t="shared" ca="1" si="1890"/>
        <v>1.0365720274003223</v>
      </c>
      <c r="S4641" s="2">
        <f t="shared" si="1891"/>
        <v>70</v>
      </c>
      <c r="T4641" s="2">
        <f t="shared" ca="1" si="1877"/>
        <v>-5.051425196912315</v>
      </c>
      <c r="U4641" s="2"/>
      <c r="V4641" s="2">
        <f t="shared" ca="1" si="1892"/>
        <v>8.7371344534836126</v>
      </c>
      <c r="W4641" s="3">
        <f t="shared" si="1893"/>
        <v>140</v>
      </c>
      <c r="X4641" s="2">
        <f t="shared" ca="1" si="1878"/>
        <v>0.12994314034365637</v>
      </c>
      <c r="Y4641" s="2">
        <f t="shared" ca="1" si="1894"/>
        <v>2.8492772368278541</v>
      </c>
      <c r="Z4641">
        <f t="shared" ca="1" si="1895"/>
        <v>0</v>
      </c>
      <c r="AA4641">
        <f t="shared" ca="1" si="1896"/>
        <v>45.940915293632607</v>
      </c>
      <c r="AB4641">
        <f t="shared" ca="1" si="1879"/>
        <v>32469.595652560103</v>
      </c>
      <c r="AC4641">
        <f t="shared" si="1897"/>
        <v>1.0000000000000001E-9</v>
      </c>
      <c r="AD4641">
        <f t="shared" ca="1" si="1880"/>
        <v>3.2469068520946109E-5</v>
      </c>
      <c r="AE4641">
        <f t="shared" ca="1" si="1898"/>
        <v>-4.4885301703212042</v>
      </c>
    </row>
    <row r="4642" spans="1:31" x14ac:dyDescent="0.35">
      <c r="A4642">
        <v>4634</v>
      </c>
      <c r="B4642" s="2">
        <f t="shared" ca="1" si="1881"/>
        <v>0.95792783733944042</v>
      </c>
      <c r="C4642" s="2">
        <f t="shared" ca="1" si="1882"/>
        <v>-0.88834001927125694</v>
      </c>
      <c r="D4642" s="2">
        <f t="shared" ca="1" si="1883"/>
        <v>0.77954134058256819</v>
      </c>
      <c r="E4642" s="2">
        <f t="shared" ca="1" si="1873"/>
        <v>0.22045865941743181</v>
      </c>
      <c r="F4642" s="2">
        <f t="shared" ca="1" si="1874"/>
        <v>0.85151333778280502</v>
      </c>
      <c r="G4642" s="2"/>
      <c r="H4642" s="3">
        <f t="shared" si="1884"/>
        <v>10</v>
      </c>
      <c r="I4642" s="2">
        <f t="shared" ca="1" si="1885"/>
        <v>5.1148879733083081</v>
      </c>
      <c r="J4642" s="3">
        <f t="shared" si="1886"/>
        <v>3.3000000000000002E-2</v>
      </c>
      <c r="K4642" s="2">
        <f t="shared" ca="1" si="1887"/>
        <v>-2.4041192388920303</v>
      </c>
      <c r="L4642" s="2">
        <f t="shared" ca="1" si="1875"/>
        <v>6.1567126238804455E-2</v>
      </c>
      <c r="M4642" s="2">
        <f t="shared" ca="1" si="1876"/>
        <v>1.1188959697043419</v>
      </c>
      <c r="N4642" s="2"/>
      <c r="O4642" s="2">
        <f t="shared" ca="1" si="1888"/>
        <v>5.7132266707532482</v>
      </c>
      <c r="P4642" s="2">
        <f t="shared" ca="1" si="1889"/>
        <v>70.326752389838731</v>
      </c>
      <c r="Q4642" s="2">
        <v>3642</v>
      </c>
      <c r="R4642" s="2">
        <f t="shared" ca="1" si="1890"/>
        <v>0.88299677093251039</v>
      </c>
      <c r="S4642" s="2">
        <f t="shared" si="1891"/>
        <v>70</v>
      </c>
      <c r="T4642" s="2">
        <f t="shared" ca="1" si="1877"/>
        <v>-5.3527098573240188</v>
      </c>
      <c r="U4642" s="2"/>
      <c r="V4642" s="2">
        <f t="shared" ca="1" si="1892"/>
        <v>4.694010113851399</v>
      </c>
      <c r="W4642" s="3">
        <f t="shared" si="1893"/>
        <v>140</v>
      </c>
      <c r="X4642" s="2">
        <f t="shared" ca="1" si="1878"/>
        <v>5.4867566495714594E-2</v>
      </c>
      <c r="Y4642" s="2">
        <f t="shared" ca="1" si="1894"/>
        <v>-2.0166944662872166</v>
      </c>
      <c r="Z4642">
        <f t="shared" ca="1" si="1895"/>
        <v>0</v>
      </c>
      <c r="AA4642">
        <f t="shared" ca="1" si="1896"/>
        <v>79.165177915797614</v>
      </c>
      <c r="AB4642">
        <f t="shared" ca="1" si="1879"/>
        <v>0.76179782056700995</v>
      </c>
      <c r="AC4642">
        <f t="shared" si="1897"/>
        <v>1.0000000000000001E-9</v>
      </c>
      <c r="AD4642">
        <f t="shared" ca="1" si="1880"/>
        <v>7.6179784702645748E-10</v>
      </c>
      <c r="AE4642">
        <f t="shared" ca="1" si="1898"/>
        <v>-9.1181602590652666</v>
      </c>
    </row>
    <row r="4643" spans="1:31" x14ac:dyDescent="0.35">
      <c r="A4643">
        <v>4635</v>
      </c>
      <c r="B4643" s="2">
        <f t="shared" ca="1" si="1881"/>
        <v>8.3677420288612914E-2</v>
      </c>
      <c r="C4643" s="2">
        <f t="shared" ca="1" si="1882"/>
        <v>-1.4172315012588252</v>
      </c>
      <c r="D4643" s="2">
        <f t="shared" ca="1" si="1883"/>
        <v>0.76252627281482133</v>
      </c>
      <c r="E4643" s="2">
        <f t="shared" ca="1" si="1873"/>
        <v>0.23747372718517867</v>
      </c>
      <c r="F4643" s="2">
        <f t="shared" ca="1" si="1874"/>
        <v>-2.9820488971248657E-2</v>
      </c>
      <c r="G4643" s="2"/>
      <c r="H4643" s="3">
        <f t="shared" si="1884"/>
        <v>10</v>
      </c>
      <c r="I4643" s="2">
        <f t="shared" ca="1" si="1885"/>
        <v>5.2395629728788586</v>
      </c>
      <c r="J4643" s="3">
        <f t="shared" si="1886"/>
        <v>3.3000000000000002E-2</v>
      </c>
      <c r="K4643" s="2">
        <f t="shared" ca="1" si="1887"/>
        <v>-2.1996149858090672</v>
      </c>
      <c r="L4643" s="2">
        <f t="shared" ca="1" si="1875"/>
        <v>6.0266750515419784E-2</v>
      </c>
      <c r="M4643" s="2">
        <f t="shared" ca="1" si="1876"/>
        <v>0.23191468293961903</v>
      </c>
      <c r="N4643" s="2"/>
      <c r="O4643" s="2">
        <f t="shared" ca="1" si="1888"/>
        <v>5.3297175892475304</v>
      </c>
      <c r="P4643" s="2">
        <f t="shared" ca="1" si="1889"/>
        <v>68.392119651443821</v>
      </c>
      <c r="Q4643" s="2">
        <v>3643</v>
      </c>
      <c r="R4643" s="2">
        <f t="shared" ca="1" si="1890"/>
        <v>1.0985038569682271</v>
      </c>
      <c r="S4643" s="2">
        <f t="shared" si="1891"/>
        <v>70</v>
      </c>
      <c r="T4643" s="2">
        <f t="shared" ca="1" si="1877"/>
        <v>-4.6149539561930757</v>
      </c>
      <c r="U4643" s="2"/>
      <c r="V4643" s="2">
        <f t="shared" ca="1" si="1892"/>
        <v>6.62062540457854</v>
      </c>
      <c r="W4643" s="3">
        <f t="shared" si="1893"/>
        <v>140</v>
      </c>
      <c r="X4643" s="2">
        <f t="shared" ca="1" si="1878"/>
        <v>8.4720541552660941E-2</v>
      </c>
      <c r="Y4643" s="2">
        <f t="shared" ca="1" si="1894"/>
        <v>0.53615896183153655</v>
      </c>
      <c r="Z4643">
        <f t="shared" ca="1" si="1895"/>
        <v>0</v>
      </c>
      <c r="AA4643">
        <f t="shared" ca="1" si="1896"/>
        <v>58.855835296812621</v>
      </c>
      <c r="AB4643">
        <f t="shared" ca="1" si="1879"/>
        <v>202.27792481876162</v>
      </c>
      <c r="AC4643">
        <f t="shared" si="1897"/>
        <v>1.0000000000000001E-9</v>
      </c>
      <c r="AD4643">
        <f t="shared" ca="1" si="1880"/>
        <v>2.0227790431537329E-7</v>
      </c>
      <c r="AE4643">
        <f t="shared" ca="1" si="1898"/>
        <v>-6.6940515544906694</v>
      </c>
    </row>
    <row r="4644" spans="1:31" x14ac:dyDescent="0.35">
      <c r="A4644">
        <v>4636</v>
      </c>
      <c r="B4644" s="2">
        <f t="shared" ca="1" si="1881"/>
        <v>-0.13459294200296018</v>
      </c>
      <c r="C4644" s="2">
        <f t="shared" ca="1" si="1882"/>
        <v>-1.1225816556380017</v>
      </c>
      <c r="D4644" s="2">
        <f t="shared" ca="1" si="1883"/>
        <v>0.74503538015949844</v>
      </c>
      <c r="E4644" s="2">
        <f t="shared" ca="1" si="1873"/>
        <v>0.25496461984050156</v>
      </c>
      <c r="F4644" s="2">
        <f t="shared" ca="1" si="1874"/>
        <v>-0.24739954449242635</v>
      </c>
      <c r="G4644" s="2"/>
      <c r="H4644" s="3">
        <f t="shared" si="1884"/>
        <v>10</v>
      </c>
      <c r="I4644" s="2">
        <f t="shared" ca="1" si="1885"/>
        <v>1.6991931215773612</v>
      </c>
      <c r="J4644" s="3">
        <f t="shared" si="1886"/>
        <v>3.3000000000000002E-2</v>
      </c>
      <c r="K4644" s="2">
        <f t="shared" ca="1" si="1887"/>
        <v>-2.3871378923221465</v>
      </c>
      <c r="L4644" s="2">
        <f t="shared" ca="1" si="1875"/>
        <v>1.8184232157965954E-2</v>
      </c>
      <c r="M4644" s="2">
        <f t="shared" ca="1" si="1876"/>
        <v>-0.16842642765390362</v>
      </c>
      <c r="N4644" s="2"/>
      <c r="O4644" s="2">
        <f t="shared" ca="1" si="1888"/>
        <v>5.532736797197944</v>
      </c>
      <c r="P4644" s="2">
        <f t="shared" ca="1" si="1889"/>
        <v>71.142141166245878</v>
      </c>
      <c r="Q4644" s="2">
        <v>3644</v>
      </c>
      <c r="R4644" s="2">
        <f t="shared" ca="1" si="1890"/>
        <v>1.0259585169900844</v>
      </c>
      <c r="S4644" s="2">
        <f t="shared" si="1891"/>
        <v>70</v>
      </c>
      <c r="T4644" s="2">
        <f t="shared" ca="1" si="1877"/>
        <v>-5.5650688128473407</v>
      </c>
      <c r="U4644" s="2"/>
      <c r="V4644" s="2">
        <f t="shared" ca="1" si="1892"/>
        <v>5.2535525198099604</v>
      </c>
      <c r="W4644" s="3">
        <f t="shared" si="1893"/>
        <v>140</v>
      </c>
      <c r="X4644" s="2">
        <f t="shared" ca="1" si="1878"/>
        <v>6.3575983321737764E-2</v>
      </c>
      <c r="Y4644" s="2">
        <f t="shared" ca="1" si="1894"/>
        <v>-1.6995709894987971</v>
      </c>
      <c r="Z4644">
        <f t="shared" ca="1" si="1895"/>
        <v>0</v>
      </c>
      <c r="AA4644">
        <f t="shared" ca="1" si="1896"/>
        <v>63.029220363584166</v>
      </c>
      <c r="AB4644">
        <f t="shared" ca="1" si="1879"/>
        <v>1.2588411924420919</v>
      </c>
      <c r="AC4644">
        <f t="shared" si="1897"/>
        <v>1.0000000000000001E-9</v>
      </c>
      <c r="AD4644">
        <f t="shared" ca="1" si="1880"/>
        <v>1.2588411424374613E-9</v>
      </c>
      <c r="AE4644">
        <f t="shared" ca="1" si="1898"/>
        <v>-8.9000290715726305</v>
      </c>
    </row>
    <row r="4645" spans="1:31" x14ac:dyDescent="0.35">
      <c r="A4645">
        <v>4637</v>
      </c>
      <c r="B4645" s="2">
        <f t="shared" ca="1" si="1881"/>
        <v>0.53927247448891857</v>
      </c>
      <c r="C4645" s="2">
        <f t="shared" ca="1" si="1882"/>
        <v>-0.71664320131295378</v>
      </c>
      <c r="D4645" s="2">
        <f t="shared" ca="1" si="1883"/>
        <v>0.77809931371013297</v>
      </c>
      <c r="E4645" s="2">
        <f t="shared" ref="E4645:E4708" ca="1" si="1899">1-D4645</f>
        <v>0.22190068628986703</v>
      </c>
      <c r="F4645" s="2">
        <f t="shared" ref="F4645:F4708" ca="1" si="1900">LOG10((10^B4645*D4645+10^C4645*E4645))</f>
        <v>0.43712428865800507</v>
      </c>
      <c r="G4645" s="2"/>
      <c r="H4645" s="3">
        <f t="shared" si="1884"/>
        <v>10</v>
      </c>
      <c r="I4645" s="2">
        <f t="shared" ca="1" si="1885"/>
        <v>5.2386895074316024</v>
      </c>
      <c r="J4645" s="3">
        <f t="shared" si="1886"/>
        <v>3.3000000000000002E-2</v>
      </c>
      <c r="K4645" s="2">
        <f t="shared" ca="1" si="1887"/>
        <v>-2.1147149567278674</v>
      </c>
      <c r="L4645" s="2">
        <f t="shared" ref="L4645:L4708" ca="1" si="1901">(J4645*(I4645-K4645))^2</f>
        <v>5.888501480552373E-2</v>
      </c>
      <c r="M4645" s="2">
        <f t="shared" ref="M4645:M4708" ca="1" si="1902">F4645+LOG10(EXP(L4645*H4645))</f>
        <v>0.69285865862630747</v>
      </c>
      <c r="N4645" s="2"/>
      <c r="O4645" s="2">
        <f t="shared" ca="1" si="1888"/>
        <v>5.3292026090752174</v>
      </c>
      <c r="P4645" s="2">
        <f t="shared" ca="1" si="1889"/>
        <v>67.545340027896984</v>
      </c>
      <c r="Q4645" s="2">
        <v>3645</v>
      </c>
      <c r="R4645" s="2">
        <f t="shared" ca="1" si="1890"/>
        <v>0.94441677050005302</v>
      </c>
      <c r="S4645" s="2">
        <f t="shared" si="1891"/>
        <v>70</v>
      </c>
      <c r="T4645" s="2">
        <f t="shared" ref="T4645:T4708" ca="1" si="1903">M4645-(O4645*10^((P4645-S4645)/Q4645))/R4645</f>
        <v>-4.9412485834954749</v>
      </c>
      <c r="U4645" s="2"/>
      <c r="V4645" s="2">
        <f t="shared" ca="1" si="1892"/>
        <v>5.4201116251017503</v>
      </c>
      <c r="W4645" s="3">
        <f t="shared" si="1893"/>
        <v>140</v>
      </c>
      <c r="X4645" s="2">
        <f t="shared" ref="X4645:X4708" ca="1" si="1904">(J4645*(V4645-K4645))^2</f>
        <v>6.1826463052270124E-2</v>
      </c>
      <c r="Y4645" s="2">
        <f t="shared" ca="1" si="1894"/>
        <v>-1.1821237400080076</v>
      </c>
      <c r="Z4645">
        <f t="shared" ca="1" si="1895"/>
        <v>0</v>
      </c>
      <c r="AA4645">
        <f t="shared" ca="1" si="1896"/>
        <v>92.572927651673496</v>
      </c>
      <c r="AB4645">
        <f t="shared" ref="AB4645:AB4708" ca="1" si="1905">10^Y4645*AA4645</f>
        <v>6.0863967449225438</v>
      </c>
      <c r="AC4645">
        <f t="shared" si="1897"/>
        <v>1.0000000000000001E-9</v>
      </c>
      <c r="AD4645">
        <f t="shared" ref="AD4645:AD4708" ca="1" si="1906">(1-EXP(-AC4645*AB4645))</f>
        <v>6.0863967199509261E-9</v>
      </c>
      <c r="AE4645">
        <f t="shared" ca="1" si="1898"/>
        <v>-8.2156397431263457</v>
      </c>
    </row>
    <row r="4646" spans="1:31" x14ac:dyDescent="0.35">
      <c r="A4646">
        <v>4638</v>
      </c>
      <c r="B4646" s="2">
        <f t="shared" ca="1" si="1881"/>
        <v>0.66287410844044836</v>
      </c>
      <c r="C4646" s="2">
        <f t="shared" ca="1" si="1882"/>
        <v>-1.0903345478312794</v>
      </c>
      <c r="D4646" s="2">
        <f t="shared" ca="1" si="1883"/>
        <v>0.77342007345552899</v>
      </c>
      <c r="E4646" s="2">
        <f t="shared" ca="1" si="1899"/>
        <v>0.22657992654447101</v>
      </c>
      <c r="F4646" s="2">
        <f t="shared" ca="1" si="1900"/>
        <v>0.55352961570272863</v>
      </c>
      <c r="G4646" s="2"/>
      <c r="H4646" s="3">
        <f t="shared" si="1884"/>
        <v>10</v>
      </c>
      <c r="I4646" s="2">
        <f t="shared" ca="1" si="1885"/>
        <v>3.0144646413436473</v>
      </c>
      <c r="J4646" s="3">
        <f t="shared" si="1886"/>
        <v>3.3000000000000002E-2</v>
      </c>
      <c r="K4646" s="2">
        <f t="shared" ca="1" si="1887"/>
        <v>-1.4252810197870176</v>
      </c>
      <c r="L4646" s="2">
        <f t="shared" ca="1" si="1901"/>
        <v>2.1465650932190612E-2</v>
      </c>
      <c r="M4646" s="2">
        <f t="shared" ca="1" si="1902"/>
        <v>0.64675375320584638</v>
      </c>
      <c r="N4646" s="2"/>
      <c r="O4646" s="2">
        <f t="shared" ca="1" si="1888"/>
        <v>5.6008712762337183</v>
      </c>
      <c r="P4646" s="2">
        <f t="shared" ca="1" si="1889"/>
        <v>69.616091166424852</v>
      </c>
      <c r="Q4646" s="2">
        <v>3646</v>
      </c>
      <c r="R4646" s="2">
        <f t="shared" ca="1" si="1890"/>
        <v>1.0269985623735862</v>
      </c>
      <c r="S4646" s="2">
        <f t="shared" si="1891"/>
        <v>70</v>
      </c>
      <c r="T4646" s="2">
        <f t="shared" ca="1" si="1903"/>
        <v>-4.8055552366015792</v>
      </c>
      <c r="U4646" s="2"/>
      <c r="V4646" s="2">
        <f t="shared" ca="1" si="1892"/>
        <v>5.6100433457045673</v>
      </c>
      <c r="W4646" s="3">
        <f t="shared" si="1893"/>
        <v>140</v>
      </c>
      <c r="X4646" s="2">
        <f t="shared" ca="1" si="1904"/>
        <v>5.3900914142243059E-2</v>
      </c>
      <c r="Y4646" s="2">
        <f t="shared" ca="1" si="1894"/>
        <v>-1.5283134951891841</v>
      </c>
      <c r="Z4646">
        <f t="shared" ca="1" si="1895"/>
        <v>0</v>
      </c>
      <c r="AA4646">
        <f t="shared" ca="1" si="1896"/>
        <v>36.223226370691194</v>
      </c>
      <c r="AB4646">
        <f t="shared" ca="1" si="1905"/>
        <v>1.0731826298865663</v>
      </c>
      <c r="AC4646">
        <f t="shared" si="1897"/>
        <v>1.0000000000000001E-9</v>
      </c>
      <c r="AD4646">
        <f t="shared" ca="1" si="1906"/>
        <v>1.0731826538545874E-9</v>
      </c>
      <c r="AE4646">
        <f t="shared" ca="1" si="1898"/>
        <v>-8.9693263555641281</v>
      </c>
    </row>
    <row r="4647" spans="1:31" x14ac:dyDescent="0.35">
      <c r="A4647">
        <v>4639</v>
      </c>
      <c r="B4647" s="2">
        <f t="shared" ca="1" si="1881"/>
        <v>0.5545652045964381</v>
      </c>
      <c r="C4647" s="2">
        <f t="shared" ca="1" si="1882"/>
        <v>-1.7199318230299139</v>
      </c>
      <c r="D4647" s="2">
        <f t="shared" ca="1" si="1883"/>
        <v>0.70333421394018858</v>
      </c>
      <c r="E4647" s="2">
        <f t="shared" ca="1" si="1899"/>
        <v>0.29666578605981142</v>
      </c>
      <c r="F4647" s="2">
        <f t="shared" ca="1" si="1900"/>
        <v>0.40269948707212239</v>
      </c>
      <c r="G4647" s="2"/>
      <c r="H4647" s="3">
        <f t="shared" si="1884"/>
        <v>10</v>
      </c>
      <c r="I4647" s="2">
        <f t="shared" ca="1" si="1885"/>
        <v>4.3787247128369229</v>
      </c>
      <c r="J4647" s="3">
        <f t="shared" si="1886"/>
        <v>3.3000000000000002E-2</v>
      </c>
      <c r="K4647" s="2">
        <f t="shared" ca="1" si="1887"/>
        <v>-2.0202901890529681</v>
      </c>
      <c r="L4647" s="2">
        <f t="shared" ca="1" si="1901"/>
        <v>4.4591709577209086E-2</v>
      </c>
      <c r="M4647" s="2">
        <f t="shared" ca="1" si="1902"/>
        <v>0.59635882115226535</v>
      </c>
      <c r="N4647" s="2"/>
      <c r="O4647" s="2">
        <f t="shared" ca="1" si="1888"/>
        <v>5.4939204113550639</v>
      </c>
      <c r="P4647" s="2">
        <f t="shared" ca="1" si="1889"/>
        <v>70.777962000824516</v>
      </c>
      <c r="Q4647" s="2">
        <v>3647</v>
      </c>
      <c r="R4647" s="2">
        <f t="shared" ca="1" si="1890"/>
        <v>1.1032456602638263</v>
      </c>
      <c r="S4647" s="2">
        <f t="shared" si="1891"/>
        <v>70</v>
      </c>
      <c r="T4647" s="2">
        <f t="shared" ca="1" si="1903"/>
        <v>-4.3858674964219269</v>
      </c>
      <c r="U4647" s="2"/>
      <c r="V4647" s="2">
        <f t="shared" ca="1" si="1892"/>
        <v>4.3218564573442695</v>
      </c>
      <c r="W4647" s="3">
        <f t="shared" si="1893"/>
        <v>140</v>
      </c>
      <c r="X4647" s="2">
        <f t="shared" ca="1" si="1904"/>
        <v>4.3802655427920015E-2</v>
      </c>
      <c r="Y4647" s="2">
        <f t="shared" ca="1" si="1894"/>
        <v>-1.7226122801142014</v>
      </c>
      <c r="Z4647">
        <f t="shared" ca="1" si="1895"/>
        <v>0</v>
      </c>
      <c r="AA4647">
        <f t="shared" ca="1" si="1896"/>
        <v>72.958874424642758</v>
      </c>
      <c r="AB4647">
        <f t="shared" ca="1" si="1905"/>
        <v>1.3818657256105489</v>
      </c>
      <c r="AC4647">
        <f t="shared" si="1897"/>
        <v>1.0000000000000001E-9</v>
      </c>
      <c r="AD4647">
        <f t="shared" ca="1" si="1906"/>
        <v>1.3818657329522921E-9</v>
      </c>
      <c r="AE4647">
        <f t="shared" ca="1" si="1898"/>
        <v>-8.859534152526729</v>
      </c>
    </row>
    <row r="4648" spans="1:31" x14ac:dyDescent="0.35">
      <c r="A4648">
        <v>4640</v>
      </c>
      <c r="B4648" s="2">
        <f t="shared" ca="1" si="1881"/>
        <v>0.85983432587662345</v>
      </c>
      <c r="C4648" s="2">
        <f t="shared" ca="1" si="1882"/>
        <v>-1.4781359429308885</v>
      </c>
      <c r="D4648" s="2">
        <f t="shared" ca="1" si="1883"/>
        <v>0.75189213141134215</v>
      </c>
      <c r="E4648" s="2">
        <f t="shared" ca="1" si="1899"/>
        <v>0.24810786858865785</v>
      </c>
      <c r="F4648" s="2">
        <f t="shared" ca="1" si="1900"/>
        <v>0.73664747851376966</v>
      </c>
      <c r="G4648" s="2"/>
      <c r="H4648" s="3">
        <f t="shared" si="1884"/>
        <v>10</v>
      </c>
      <c r="I4648" s="2">
        <f t="shared" ca="1" si="1885"/>
        <v>3.8092150704837673</v>
      </c>
      <c r="J4648" s="3">
        <f t="shared" si="1886"/>
        <v>3.3000000000000002E-2</v>
      </c>
      <c r="K4648" s="2">
        <f t="shared" ca="1" si="1887"/>
        <v>-1.9842191299992393</v>
      </c>
      <c r="L4648" s="2">
        <f t="shared" ca="1" si="1901"/>
        <v>3.6551065140670205E-2</v>
      </c>
      <c r="M4648" s="2">
        <f t="shared" ca="1" si="1902"/>
        <v>0.89538673749656339</v>
      </c>
      <c r="N4648" s="2"/>
      <c r="O4648" s="2">
        <f t="shared" ca="1" si="1888"/>
        <v>5.8854095296894808</v>
      </c>
      <c r="P4648" s="2">
        <f t="shared" ca="1" si="1889"/>
        <v>69.713580250047798</v>
      </c>
      <c r="Q4648" s="2">
        <v>3648</v>
      </c>
      <c r="R4648" s="2">
        <f t="shared" ca="1" si="1890"/>
        <v>1.0171383334093917</v>
      </c>
      <c r="S4648" s="2">
        <f t="shared" si="1891"/>
        <v>70</v>
      </c>
      <c r="T4648" s="2">
        <f t="shared" ca="1" si="1903"/>
        <v>-4.8898102561907644</v>
      </c>
      <c r="U4648" s="2"/>
      <c r="V4648" s="2">
        <f t="shared" ca="1" si="1892"/>
        <v>5.3981282086811859</v>
      </c>
      <c r="W4648" s="3">
        <f t="shared" si="1893"/>
        <v>140</v>
      </c>
      <c r="X4648" s="2">
        <f t="shared" ca="1" si="1904"/>
        <v>5.9349467877296024E-2</v>
      </c>
      <c r="Y4648" s="2">
        <f t="shared" ca="1" si="1894"/>
        <v>-1.2812897597702095</v>
      </c>
      <c r="Z4648">
        <f t="shared" ca="1" si="1895"/>
        <v>0</v>
      </c>
      <c r="AA4648">
        <f t="shared" ca="1" si="1896"/>
        <v>120.37239362082352</v>
      </c>
      <c r="AB4648">
        <f t="shared" ca="1" si="1905"/>
        <v>6.2985000457106768</v>
      </c>
      <c r="AC4648">
        <f t="shared" si="1897"/>
        <v>1.0000000000000001E-9</v>
      </c>
      <c r="AD4648">
        <f t="shared" ca="1" si="1906"/>
        <v>6.2985000548465564E-9</v>
      </c>
      <c r="AE4648">
        <f t="shared" ca="1" si="1898"/>
        <v>-8.2007628625245967</v>
      </c>
    </row>
    <row r="4649" spans="1:31" x14ac:dyDescent="0.35">
      <c r="A4649">
        <v>4641</v>
      </c>
      <c r="B4649" s="2">
        <f t="shared" ca="1" si="1881"/>
        <v>1.4705575696073003E-2</v>
      </c>
      <c r="C4649" s="2">
        <f t="shared" ca="1" si="1882"/>
        <v>-1.3251952039727806</v>
      </c>
      <c r="D4649" s="2">
        <f t="shared" ca="1" si="1883"/>
        <v>0.74445916455830474</v>
      </c>
      <c r="E4649" s="2">
        <f t="shared" ca="1" si="1899"/>
        <v>0.25554083544169526</v>
      </c>
      <c r="F4649" s="2">
        <f t="shared" ca="1" si="1900"/>
        <v>-0.10669088848359694</v>
      </c>
      <c r="G4649" s="2"/>
      <c r="H4649" s="3">
        <f t="shared" si="1884"/>
        <v>10</v>
      </c>
      <c r="I4649" s="2">
        <f t="shared" ca="1" si="1885"/>
        <v>3.2107594510799951</v>
      </c>
      <c r="J4649" s="3">
        <f t="shared" si="1886"/>
        <v>3.3000000000000002E-2</v>
      </c>
      <c r="K4649" s="2">
        <f t="shared" ca="1" si="1887"/>
        <v>-1.478488221216578</v>
      </c>
      <c r="L4649" s="2">
        <f t="shared" ca="1" si="1901"/>
        <v>2.394606862429919E-2</v>
      </c>
      <c r="M4649" s="2">
        <f t="shared" ca="1" si="1902"/>
        <v>-2.6944338154996639E-3</v>
      </c>
      <c r="N4649" s="2"/>
      <c r="O4649" s="2">
        <f t="shared" ca="1" si="1888"/>
        <v>5.8996452056365998</v>
      </c>
      <c r="P4649" s="2">
        <f t="shared" ca="1" si="1889"/>
        <v>67.686992652604886</v>
      </c>
      <c r="Q4649" s="2">
        <v>3649</v>
      </c>
      <c r="R4649" s="2">
        <f t="shared" ca="1" si="1890"/>
        <v>0.95160302306088851</v>
      </c>
      <c r="S4649" s="2">
        <f t="shared" si="1891"/>
        <v>70</v>
      </c>
      <c r="T4649" s="2">
        <f t="shared" ca="1" si="1903"/>
        <v>-6.1933438111176207</v>
      </c>
      <c r="U4649" s="2"/>
      <c r="V4649" s="2">
        <f t="shared" ca="1" si="1892"/>
        <v>3.1621748834679861</v>
      </c>
      <c r="W4649" s="3">
        <f t="shared" si="1893"/>
        <v>140</v>
      </c>
      <c r="X4649" s="2">
        <f t="shared" ca="1" si="1904"/>
        <v>2.3452436161735649E-2</v>
      </c>
      <c r="Y4649" s="2">
        <f t="shared" ca="1" si="1894"/>
        <v>-4.7674069054054105</v>
      </c>
      <c r="Z4649">
        <f t="shared" ca="1" si="1895"/>
        <v>0</v>
      </c>
      <c r="AA4649">
        <f t="shared" ca="1" si="1896"/>
        <v>51.700792213925048</v>
      </c>
      <c r="AB4649">
        <f t="shared" ca="1" si="1905"/>
        <v>8.8326351717186947E-4</v>
      </c>
      <c r="AC4649">
        <f t="shared" si="1897"/>
        <v>1.0000000000000001E-9</v>
      </c>
      <c r="AD4649">
        <f t="shared" ca="1" si="1906"/>
        <v>8.8329343839177454E-13</v>
      </c>
      <c r="AE4649">
        <f t="shared" ca="1" si="1898"/>
        <v>-12.053894995738606</v>
      </c>
    </row>
    <row r="4650" spans="1:31" x14ac:dyDescent="0.35">
      <c r="A4650">
        <v>4642</v>
      </c>
      <c r="B4650" s="2">
        <f t="shared" ca="1" si="1881"/>
        <v>8.6020868319125754E-2</v>
      </c>
      <c r="C4650" s="2">
        <f t="shared" ca="1" si="1882"/>
        <v>-1.5392724268833169</v>
      </c>
      <c r="D4650" s="2">
        <f t="shared" ca="1" si="1883"/>
        <v>0.73164138876077423</v>
      </c>
      <c r="E4650" s="2">
        <f t="shared" ca="1" si="1899"/>
        <v>0.26835861123922577</v>
      </c>
      <c r="F4650" s="2">
        <f t="shared" ca="1" si="1900"/>
        <v>-4.5922253145046478E-2</v>
      </c>
      <c r="G4650" s="2"/>
      <c r="H4650" s="3">
        <f t="shared" si="1884"/>
        <v>10</v>
      </c>
      <c r="I4650" s="2">
        <f t="shared" ca="1" si="1885"/>
        <v>4.52315539331574</v>
      </c>
      <c r="J4650" s="3">
        <f t="shared" si="1886"/>
        <v>3.3000000000000002E-2</v>
      </c>
      <c r="K4650" s="2">
        <f t="shared" ca="1" si="1887"/>
        <v>-1.8602748759870316</v>
      </c>
      <c r="L4650" s="2">
        <f t="shared" ca="1" si="1901"/>
        <v>4.4374770201322383E-2</v>
      </c>
      <c r="M4650" s="2">
        <f t="shared" ca="1" si="1902"/>
        <v>0.14679492519654513</v>
      </c>
      <c r="N4650" s="2"/>
      <c r="O4650" s="2">
        <f t="shared" ca="1" si="1888"/>
        <v>5.4151676013133825</v>
      </c>
      <c r="P4650" s="2">
        <f t="shared" ca="1" si="1889"/>
        <v>72.945742353624183</v>
      </c>
      <c r="Q4650" s="2">
        <v>3650</v>
      </c>
      <c r="R4650" s="2">
        <f t="shared" ca="1" si="1890"/>
        <v>0.88687783697704003</v>
      </c>
      <c r="S4650" s="2">
        <f t="shared" si="1891"/>
        <v>70</v>
      </c>
      <c r="T4650" s="2">
        <f t="shared" ca="1" si="1903"/>
        <v>-5.9704399155887167</v>
      </c>
      <c r="U4650" s="2"/>
      <c r="V4650" s="2">
        <f t="shared" ca="1" si="1892"/>
        <v>5.9729887308059446</v>
      </c>
      <c r="W4650" s="3">
        <f t="shared" si="1893"/>
        <v>140</v>
      </c>
      <c r="X4650" s="2">
        <f t="shared" ca="1" si="1904"/>
        <v>6.6821060400789473E-2</v>
      </c>
      <c r="Y4650" s="2">
        <f t="shared" ca="1" si="1894"/>
        <v>-1.9076374226105708</v>
      </c>
      <c r="Z4650">
        <f t="shared" ca="1" si="1895"/>
        <v>0</v>
      </c>
      <c r="AA4650">
        <f t="shared" ca="1" si="1896"/>
        <v>80.320340672622933</v>
      </c>
      <c r="AB4650">
        <f t="shared" ca="1" si="1905"/>
        <v>0.99354632026132406</v>
      </c>
      <c r="AC4650">
        <f t="shared" si="1897"/>
        <v>1.0000000000000001E-9</v>
      </c>
      <c r="AD4650">
        <f t="shared" ca="1" si="1906"/>
        <v>9.9354635629822496E-10</v>
      </c>
      <c r="AE4650">
        <f t="shared" ca="1" si="1898"/>
        <v>-9.0028118650263824</v>
      </c>
    </row>
    <row r="4651" spans="1:31" x14ac:dyDescent="0.35">
      <c r="A4651">
        <v>4643</v>
      </c>
      <c r="B4651" s="2">
        <f t="shared" ca="1" si="1881"/>
        <v>0.72476012435200587</v>
      </c>
      <c r="C4651" s="2">
        <f t="shared" ca="1" si="1882"/>
        <v>-1.8413495082953295</v>
      </c>
      <c r="D4651" s="2">
        <f t="shared" ca="1" si="1883"/>
        <v>0.70823755550768008</v>
      </c>
      <c r="E4651" s="2">
        <f t="shared" ca="1" si="1899"/>
        <v>0.29176244449231992</v>
      </c>
      <c r="F4651" s="2">
        <f t="shared" ca="1" si="1900"/>
        <v>0.57542468063188346</v>
      </c>
      <c r="G4651" s="2"/>
      <c r="H4651" s="3">
        <f t="shared" si="1884"/>
        <v>10</v>
      </c>
      <c r="I4651" s="2">
        <f t="shared" ca="1" si="1885"/>
        <v>4.6998942479967445</v>
      </c>
      <c r="J4651" s="3">
        <f t="shared" si="1886"/>
        <v>3.3000000000000002E-2</v>
      </c>
      <c r="K4651" s="2">
        <f t="shared" ca="1" si="1887"/>
        <v>-2.1282447122340558</v>
      </c>
      <c r="L4651" s="2">
        <f t="shared" ca="1" si="1901"/>
        <v>5.0772971527981499E-2</v>
      </c>
      <c r="M4651" s="2">
        <f t="shared" ca="1" si="1902"/>
        <v>0.79592889427621627</v>
      </c>
      <c r="N4651" s="2"/>
      <c r="O4651" s="2">
        <f t="shared" ca="1" si="1888"/>
        <v>5.6286844855282476</v>
      </c>
      <c r="P4651" s="2">
        <f t="shared" ca="1" si="1889"/>
        <v>69.479455411279289</v>
      </c>
      <c r="Q4651" s="2">
        <v>3651</v>
      </c>
      <c r="R4651" s="2">
        <f t="shared" ca="1" si="1890"/>
        <v>1.0735450918667229</v>
      </c>
      <c r="S4651" s="2">
        <f t="shared" si="1891"/>
        <v>70</v>
      </c>
      <c r="T4651" s="2">
        <f t="shared" ca="1" si="1903"/>
        <v>-4.445431690395993</v>
      </c>
      <c r="U4651" s="2"/>
      <c r="V4651" s="2">
        <f t="shared" ca="1" si="1892"/>
        <v>5.3957838521876385</v>
      </c>
      <c r="W4651" s="3">
        <f t="shared" si="1893"/>
        <v>140</v>
      </c>
      <c r="X4651" s="2">
        <f t="shared" ca="1" si="1904"/>
        <v>6.1649385357836387E-2</v>
      </c>
      <c r="Y4651" s="2">
        <f t="shared" ca="1" si="1894"/>
        <v>-0.69707338808702701</v>
      </c>
      <c r="Z4651">
        <f t="shared" ca="1" si="1895"/>
        <v>0</v>
      </c>
      <c r="AA4651">
        <f t="shared" ca="1" si="1896"/>
        <v>93.571516672444574</v>
      </c>
      <c r="AB4651">
        <f t="shared" ca="1" si="1905"/>
        <v>18.79620966574625</v>
      </c>
      <c r="AC4651">
        <f t="shared" si="1897"/>
        <v>1.0000000000000001E-9</v>
      </c>
      <c r="AD4651">
        <f t="shared" ca="1" si="1906"/>
        <v>1.8796209477756065E-8</v>
      </c>
      <c r="AE4651">
        <f t="shared" ca="1" si="1898"/>
        <v>-7.7259297235487132</v>
      </c>
    </row>
    <row r="4652" spans="1:31" x14ac:dyDescent="0.35">
      <c r="A4652">
        <v>4644</v>
      </c>
      <c r="B4652" s="2">
        <f t="shared" ca="1" si="1881"/>
        <v>0.85321022087758669</v>
      </c>
      <c r="C4652" s="2">
        <f t="shared" ca="1" si="1882"/>
        <v>-1.1321767669862766</v>
      </c>
      <c r="D4652" s="2">
        <f t="shared" ca="1" si="1883"/>
        <v>0.79498099732132321</v>
      </c>
      <c r="E4652" s="2">
        <f t="shared" ca="1" si="1899"/>
        <v>0.20501900267867679</v>
      </c>
      <c r="F4652" s="2">
        <f t="shared" ca="1" si="1900"/>
        <v>0.75472376295282129</v>
      </c>
      <c r="G4652" s="2"/>
      <c r="H4652" s="3">
        <f t="shared" si="1884"/>
        <v>10</v>
      </c>
      <c r="I4652" s="2">
        <f t="shared" ca="1" si="1885"/>
        <v>3.9694747873930574</v>
      </c>
      <c r="J4652" s="3">
        <f t="shared" si="1886"/>
        <v>3.3000000000000002E-2</v>
      </c>
      <c r="K4652" s="2">
        <f t="shared" ca="1" si="1887"/>
        <v>-2.1226769471377285</v>
      </c>
      <c r="L4652" s="2">
        <f t="shared" ca="1" si="1901"/>
        <v>4.0417486591879097E-2</v>
      </c>
      <c r="M4652" s="2">
        <f t="shared" ca="1" si="1902"/>
        <v>0.93025467694533892</v>
      </c>
      <c r="N4652" s="2"/>
      <c r="O4652" s="2">
        <f t="shared" ca="1" si="1888"/>
        <v>5.7833910856305817</v>
      </c>
      <c r="P4652" s="2">
        <f t="shared" ca="1" si="1889"/>
        <v>70.595106919340367</v>
      </c>
      <c r="Q4652" s="2">
        <v>3652</v>
      </c>
      <c r="R4652" s="2">
        <f t="shared" ca="1" si="1890"/>
        <v>0.99111818018764142</v>
      </c>
      <c r="S4652" s="2">
        <f t="shared" si="1891"/>
        <v>70</v>
      </c>
      <c r="T4652" s="2">
        <f t="shared" ca="1" si="1903"/>
        <v>-4.9071536384010264</v>
      </c>
      <c r="U4652" s="2"/>
      <c r="V4652" s="2">
        <f t="shared" ca="1" si="1892"/>
        <v>5.8039505519865227</v>
      </c>
      <c r="W4652" s="3">
        <f t="shared" si="1893"/>
        <v>140</v>
      </c>
      <c r="X4652" s="2">
        <f t="shared" ca="1" si="1904"/>
        <v>6.8423420202251464E-2</v>
      </c>
      <c r="Y4652" s="2">
        <f t="shared" ca="1" si="1894"/>
        <v>-0.74692570265108493</v>
      </c>
      <c r="Z4652">
        <f t="shared" ca="1" si="1895"/>
        <v>0</v>
      </c>
      <c r="AA4652">
        <f t="shared" ca="1" si="1896"/>
        <v>53.093572066020762</v>
      </c>
      <c r="AB4652">
        <f t="shared" ca="1" si="1905"/>
        <v>9.5085926478622884</v>
      </c>
      <c r="AC4652">
        <f t="shared" si="1897"/>
        <v>1.0000000000000001E-9</v>
      </c>
      <c r="AD4652">
        <f t="shared" ca="1" si="1906"/>
        <v>9.5085925799764937E-9</v>
      </c>
      <c r="AE4652">
        <f t="shared" ca="1" si="1898"/>
        <v>-8.0218837606634104</v>
      </c>
    </row>
    <row r="4653" spans="1:31" x14ac:dyDescent="0.35">
      <c r="A4653">
        <v>4645</v>
      </c>
      <c r="B4653" s="2">
        <f t="shared" ca="1" si="1881"/>
        <v>0.65041113174700005</v>
      </c>
      <c r="C4653" s="2">
        <f t="shared" ca="1" si="1882"/>
        <v>-1.0146340480581977</v>
      </c>
      <c r="D4653" s="2">
        <f t="shared" ca="1" si="1883"/>
        <v>0.73218556564571291</v>
      </c>
      <c r="E4653" s="2">
        <f t="shared" ca="1" si="1899"/>
        <v>0.26781443435428709</v>
      </c>
      <c r="F4653" s="2">
        <f t="shared" ca="1" si="1900"/>
        <v>0.51845397933173454</v>
      </c>
      <c r="G4653" s="2"/>
      <c r="H4653" s="3">
        <f t="shared" si="1884"/>
        <v>10</v>
      </c>
      <c r="I4653" s="2">
        <f t="shared" ca="1" si="1885"/>
        <v>3.2053326686097536</v>
      </c>
      <c r="J4653" s="3">
        <f t="shared" si="1886"/>
        <v>3.3000000000000002E-2</v>
      </c>
      <c r="K4653" s="2">
        <f t="shared" ca="1" si="1887"/>
        <v>-1.8640084814853199</v>
      </c>
      <c r="L4653" s="2">
        <f t="shared" ca="1" si="1901"/>
        <v>2.7985361248995456E-2</v>
      </c>
      <c r="M4653" s="2">
        <f t="shared" ca="1" si="1902"/>
        <v>0.63999285897681268</v>
      </c>
      <c r="N4653" s="2"/>
      <c r="O4653" s="2">
        <f t="shared" ca="1" si="1888"/>
        <v>5.0361663796642011</v>
      </c>
      <c r="P4653" s="2">
        <f t="shared" ca="1" si="1889"/>
        <v>70.479888528243606</v>
      </c>
      <c r="Q4653" s="2">
        <v>3653</v>
      </c>
      <c r="R4653" s="2">
        <f t="shared" ca="1" si="1890"/>
        <v>0.9497431476857674</v>
      </c>
      <c r="S4653" s="2">
        <f t="shared" si="1891"/>
        <v>70</v>
      </c>
      <c r="T4653" s="2">
        <f t="shared" ca="1" si="1903"/>
        <v>-4.6642728217655645</v>
      </c>
      <c r="U4653" s="2"/>
      <c r="V4653" s="2">
        <f t="shared" ca="1" si="1892"/>
        <v>8.1396706454109911</v>
      </c>
      <c r="W4653" s="3">
        <f t="shared" si="1893"/>
        <v>140</v>
      </c>
      <c r="X4653" s="2">
        <f t="shared" ca="1" si="1904"/>
        <v>0.10898014612447812</v>
      </c>
      <c r="Y4653" s="2">
        <f t="shared" ca="1" si="1894"/>
        <v>1.9618538320763621</v>
      </c>
      <c r="Z4653">
        <f t="shared" ca="1" si="1895"/>
        <v>0</v>
      </c>
      <c r="AA4653">
        <f t="shared" ca="1" si="1896"/>
        <v>82.607996191045018</v>
      </c>
      <c r="AB4653">
        <f t="shared" ca="1" si="1905"/>
        <v>7566.1669472040921</v>
      </c>
      <c r="AC4653">
        <f t="shared" si="1897"/>
        <v>1.0000000000000001E-9</v>
      </c>
      <c r="AD4653">
        <f t="shared" ca="1" si="1906"/>
        <v>7.5661383238667668E-6</v>
      </c>
      <c r="AE4653">
        <f t="shared" ca="1" si="1898"/>
        <v>-5.1211257232147105</v>
      </c>
    </row>
    <row r="4654" spans="1:31" x14ac:dyDescent="0.35">
      <c r="A4654">
        <v>4646</v>
      </c>
      <c r="B4654" s="2">
        <f t="shared" ca="1" si="1881"/>
        <v>0.37686316508076245</v>
      </c>
      <c r="C4654" s="2">
        <f t="shared" ca="1" si="1882"/>
        <v>-1.5707088057360998</v>
      </c>
      <c r="D4654" s="2">
        <f t="shared" ca="1" si="1883"/>
        <v>0.72001779643328501</v>
      </c>
      <c r="E4654" s="2">
        <f t="shared" ca="1" si="1899"/>
        <v>0.27998220356671499</v>
      </c>
      <c r="F4654" s="2">
        <f t="shared" ca="1" si="1900"/>
        <v>0.23610768674365815</v>
      </c>
      <c r="G4654" s="2"/>
      <c r="H4654" s="3">
        <f t="shared" si="1884"/>
        <v>10</v>
      </c>
      <c r="I4654" s="2">
        <f t="shared" ca="1" si="1885"/>
        <v>4.2583439264263294</v>
      </c>
      <c r="J4654" s="3">
        <f t="shared" si="1886"/>
        <v>3.3000000000000002E-2</v>
      </c>
      <c r="K4654" s="2">
        <f t="shared" ca="1" si="1887"/>
        <v>-2.4048661875407564</v>
      </c>
      <c r="L4654" s="2">
        <f t="shared" ca="1" si="1901"/>
        <v>4.834982386590899E-2</v>
      </c>
      <c r="M4654" s="2">
        <f t="shared" ca="1" si="1902"/>
        <v>0.44608830380324238</v>
      </c>
      <c r="N4654" s="2"/>
      <c r="O4654" s="2">
        <f t="shared" ca="1" si="1888"/>
        <v>5.8933683356114495</v>
      </c>
      <c r="P4654" s="2">
        <f t="shared" ca="1" si="1889"/>
        <v>73.977737104942634</v>
      </c>
      <c r="Q4654" s="2">
        <v>3654</v>
      </c>
      <c r="R4654" s="2">
        <f t="shared" ca="1" si="1890"/>
        <v>0.85708160440961367</v>
      </c>
      <c r="S4654" s="2">
        <f t="shared" si="1891"/>
        <v>70</v>
      </c>
      <c r="T4654" s="2">
        <f t="shared" ca="1" si="1903"/>
        <v>-6.4472566123410093</v>
      </c>
      <c r="U4654" s="2"/>
      <c r="V4654" s="2">
        <f t="shared" ca="1" si="1892"/>
        <v>4.7177353886478697</v>
      </c>
      <c r="W4654" s="3">
        <f t="shared" si="1893"/>
        <v>140</v>
      </c>
      <c r="X4654" s="2">
        <f t="shared" ca="1" si="1904"/>
        <v>5.5246552549092803E-2</v>
      </c>
      <c r="Y4654" s="2">
        <f t="shared" ca="1" si="1894"/>
        <v>-3.0881984040661443</v>
      </c>
      <c r="Z4654">
        <f t="shared" ca="1" si="1895"/>
        <v>0</v>
      </c>
      <c r="AA4654">
        <f t="shared" ca="1" si="1896"/>
        <v>79.643787898935983</v>
      </c>
      <c r="AB4654">
        <f t="shared" ca="1" si="1905"/>
        <v>6.5006008910871105E-2</v>
      </c>
      <c r="AC4654">
        <f t="shared" si="1897"/>
        <v>1.0000000000000001E-9</v>
      </c>
      <c r="AD4654">
        <f t="shared" ca="1" si="1906"/>
        <v>6.5006000582457091E-11</v>
      </c>
      <c r="AE4654">
        <f t="shared" ca="1" si="1898"/>
        <v>-10.187046552594571</v>
      </c>
    </row>
    <row r="4655" spans="1:31" x14ac:dyDescent="0.35">
      <c r="A4655">
        <v>4647</v>
      </c>
      <c r="B4655" s="2">
        <f t="shared" ca="1" si="1881"/>
        <v>0.70628011180589867</v>
      </c>
      <c r="C4655" s="2">
        <f t="shared" ca="1" si="1882"/>
        <v>-1.1734824196340159</v>
      </c>
      <c r="D4655" s="2">
        <f t="shared" ca="1" si="1883"/>
        <v>0.72899973539519058</v>
      </c>
      <c r="E4655" s="2">
        <f t="shared" ca="1" si="1899"/>
        <v>0.27100026460480942</v>
      </c>
      <c r="F4655" s="2">
        <f t="shared" ca="1" si="1900"/>
        <v>0.57113171267452345</v>
      </c>
      <c r="G4655" s="2"/>
      <c r="H4655" s="3">
        <f t="shared" si="1884"/>
        <v>10</v>
      </c>
      <c r="I4655" s="2">
        <f t="shared" ca="1" si="1885"/>
        <v>5.750801333815124</v>
      </c>
      <c r="J4655" s="3">
        <f t="shared" si="1886"/>
        <v>3.3000000000000002E-2</v>
      </c>
      <c r="K4655" s="2">
        <f t="shared" ca="1" si="1887"/>
        <v>-1.9360866954791582</v>
      </c>
      <c r="L4655" s="2">
        <f t="shared" ca="1" si="1901"/>
        <v>6.4347101609074517E-2</v>
      </c>
      <c r="M4655" s="2">
        <f t="shared" ca="1" si="1902"/>
        <v>0.85058762422741263</v>
      </c>
      <c r="N4655" s="2"/>
      <c r="O4655" s="2">
        <f t="shared" ca="1" si="1888"/>
        <v>5.0642777517721749</v>
      </c>
      <c r="P4655" s="2">
        <f t="shared" ca="1" si="1889"/>
        <v>71.726978362733504</v>
      </c>
      <c r="Q4655" s="2">
        <v>3655</v>
      </c>
      <c r="R4655" s="2">
        <f t="shared" ca="1" si="1890"/>
        <v>0.91784532524353535</v>
      </c>
      <c r="S4655" s="2">
        <f t="shared" si="1891"/>
        <v>70</v>
      </c>
      <c r="T4655" s="2">
        <f t="shared" ca="1" si="1903"/>
        <v>-4.6729906641070453</v>
      </c>
      <c r="U4655" s="2"/>
      <c r="V4655" s="2">
        <f t="shared" ca="1" si="1892"/>
        <v>5.7778005025157482</v>
      </c>
      <c r="W4655" s="3">
        <f t="shared" si="1893"/>
        <v>140</v>
      </c>
      <c r="X4655" s="2">
        <f t="shared" ca="1" si="1904"/>
        <v>6.47999166609914E-2</v>
      </c>
      <c r="Y4655" s="2">
        <f t="shared" ca="1" si="1894"/>
        <v>-0.73307619139476365</v>
      </c>
      <c r="Z4655">
        <f t="shared" ca="1" si="1895"/>
        <v>0</v>
      </c>
      <c r="AA4655">
        <f t="shared" ca="1" si="1896"/>
        <v>46.772607456814661</v>
      </c>
      <c r="AB4655">
        <f t="shared" ca="1" si="1905"/>
        <v>8.6479942070460005</v>
      </c>
      <c r="AC4655">
        <f t="shared" si="1897"/>
        <v>1.0000000000000001E-9</v>
      </c>
      <c r="AD4655">
        <f t="shared" ca="1" si="1906"/>
        <v>8.6479942096318041E-9</v>
      </c>
      <c r="AE4655">
        <f t="shared" ca="1" si="1898"/>
        <v>-8.0630846098417255</v>
      </c>
    </row>
    <row r="4656" spans="1:31" x14ac:dyDescent="0.35">
      <c r="A4656">
        <v>4648</v>
      </c>
      <c r="B4656" s="2">
        <f t="shared" ca="1" si="1881"/>
        <v>-0.13219294233231443</v>
      </c>
      <c r="C4656" s="2">
        <f t="shared" ca="1" si="1882"/>
        <v>-0.96721073337992136</v>
      </c>
      <c r="D4656" s="2">
        <f t="shared" ca="1" si="1883"/>
        <v>0.71803582820580036</v>
      </c>
      <c r="E4656" s="2">
        <f t="shared" ca="1" si="1899"/>
        <v>0.28196417179419964</v>
      </c>
      <c r="F4656" s="2">
        <f t="shared" ca="1" si="1900"/>
        <v>-0.25180110790800397</v>
      </c>
      <c r="G4656" s="2"/>
      <c r="H4656" s="3">
        <f t="shared" si="1884"/>
        <v>10</v>
      </c>
      <c r="I4656" s="2">
        <f t="shared" ca="1" si="1885"/>
        <v>5.7612919844900947</v>
      </c>
      <c r="J4656" s="3">
        <f t="shared" si="1886"/>
        <v>3.3000000000000002E-2</v>
      </c>
      <c r="K4656" s="2">
        <f t="shared" ca="1" si="1887"/>
        <v>-1.7792204429939682</v>
      </c>
      <c r="L4656" s="2">
        <f t="shared" ca="1" si="1901"/>
        <v>6.1919807831586307E-2</v>
      </c>
      <c r="M4656" s="2">
        <f t="shared" ca="1" si="1902"/>
        <v>1.7113200709672927E-2</v>
      </c>
      <c r="N4656" s="2"/>
      <c r="O4656" s="2">
        <f t="shared" ca="1" si="1888"/>
        <v>5.8255980910777856</v>
      </c>
      <c r="P4656" s="2">
        <f t="shared" ca="1" si="1889"/>
        <v>67.11637581052193</v>
      </c>
      <c r="Q4656" s="2">
        <v>3656</v>
      </c>
      <c r="R4656" s="2">
        <f t="shared" ca="1" si="1890"/>
        <v>1.162089615418652</v>
      </c>
      <c r="S4656" s="2">
        <f t="shared" si="1891"/>
        <v>70</v>
      </c>
      <c r="T4656" s="2">
        <f t="shared" ca="1" si="1903"/>
        <v>-4.9868275815897904</v>
      </c>
      <c r="U4656" s="2"/>
      <c r="V4656" s="2">
        <f t="shared" ca="1" si="1892"/>
        <v>6.8752661376067357</v>
      </c>
      <c r="W4656" s="3">
        <f t="shared" si="1893"/>
        <v>140</v>
      </c>
      <c r="X4656" s="2">
        <f t="shared" ca="1" si="1904"/>
        <v>8.1566250253465658E-2</v>
      </c>
      <c r="Y4656" s="2">
        <f t="shared" ca="1" si="1894"/>
        <v>-2.7499446343011158E-2</v>
      </c>
      <c r="Z4656">
        <f t="shared" ca="1" si="1895"/>
        <v>0</v>
      </c>
      <c r="AA4656">
        <f t="shared" ca="1" si="1896"/>
        <v>161.59646523944463</v>
      </c>
      <c r="AB4656">
        <f t="shared" ca="1" si="1905"/>
        <v>151.68142862115269</v>
      </c>
      <c r="AC4656">
        <f t="shared" si="1897"/>
        <v>1.0000000000000001E-9</v>
      </c>
      <c r="AD4656">
        <f t="shared" ca="1" si="1906"/>
        <v>1.5168141709320793E-7</v>
      </c>
      <c r="AE4656">
        <f t="shared" ca="1" si="1898"/>
        <v>-6.8190676225634608</v>
      </c>
    </row>
    <row r="4657" spans="1:31" x14ac:dyDescent="0.35">
      <c r="A4657">
        <v>4649</v>
      </c>
      <c r="B4657" s="2">
        <f t="shared" ca="1" si="1881"/>
        <v>-5.6804874832899754E-2</v>
      </c>
      <c r="C4657" s="2">
        <f t="shared" ca="1" si="1882"/>
        <v>-1.8995147403699453</v>
      </c>
      <c r="D4657" s="2">
        <f t="shared" ca="1" si="1883"/>
        <v>0.75397357855394875</v>
      </c>
      <c r="E4657" s="2">
        <f t="shared" ca="1" si="1899"/>
        <v>0.24602642144605125</v>
      </c>
      <c r="F4657" s="2">
        <f t="shared" ca="1" si="1900"/>
        <v>-0.17741786778987703</v>
      </c>
      <c r="G4657" s="2"/>
      <c r="H4657" s="3">
        <f t="shared" si="1884"/>
        <v>10</v>
      </c>
      <c r="I4657" s="2">
        <f t="shared" ca="1" si="1885"/>
        <v>3.8368180607729432</v>
      </c>
      <c r="J4657" s="3">
        <f t="shared" si="1886"/>
        <v>3.3000000000000002E-2</v>
      </c>
      <c r="K4657" s="2">
        <f t="shared" ca="1" si="1887"/>
        <v>-2.2269385076632364</v>
      </c>
      <c r="L4657" s="2">
        <f t="shared" ca="1" si="1901"/>
        <v>4.0041597512444418E-2</v>
      </c>
      <c r="M4657" s="2">
        <f t="shared" ca="1" si="1902"/>
        <v>-3.5194193274211971E-3</v>
      </c>
      <c r="N4657" s="2"/>
      <c r="O4657" s="2">
        <f t="shared" ca="1" si="1888"/>
        <v>5.404641827373271</v>
      </c>
      <c r="P4657" s="2">
        <f t="shared" ca="1" si="1889"/>
        <v>68.180143887611237</v>
      </c>
      <c r="Q4657" s="2">
        <v>3657</v>
      </c>
      <c r="R4657" s="2">
        <f t="shared" ca="1" si="1890"/>
        <v>0.91008782139956657</v>
      </c>
      <c r="S4657" s="2">
        <f t="shared" si="1891"/>
        <v>70</v>
      </c>
      <c r="T4657" s="2">
        <f t="shared" ca="1" si="1903"/>
        <v>-5.9353123058587247</v>
      </c>
      <c r="U4657" s="2"/>
      <c r="V4657" s="2">
        <f t="shared" ca="1" si="1892"/>
        <v>5.5757156647921207</v>
      </c>
      <c r="W4657" s="3">
        <f t="shared" si="1893"/>
        <v>140</v>
      </c>
      <c r="X4657" s="2">
        <f t="shared" ca="1" si="1904"/>
        <v>6.6299857814944227E-2</v>
      </c>
      <c r="Y4657" s="2">
        <f t="shared" ca="1" si="1894"/>
        <v>-1.9041995698586591</v>
      </c>
      <c r="Z4657">
        <f t="shared" ca="1" si="1895"/>
        <v>0</v>
      </c>
      <c r="AA4657">
        <f t="shared" ca="1" si="1896"/>
        <v>62.748444795800651</v>
      </c>
      <c r="AB4657">
        <f t="shared" ca="1" si="1905"/>
        <v>0.78235416067818897</v>
      </c>
      <c r="AC4657">
        <f t="shared" si="1897"/>
        <v>1.0000000000000001E-9</v>
      </c>
      <c r="AD4657">
        <f t="shared" ca="1" si="1906"/>
        <v>7.8235418143890456E-10</v>
      </c>
      <c r="AE4657">
        <f t="shared" ca="1" si="1898"/>
        <v>-9.1065965919256264</v>
      </c>
    </row>
    <row r="4658" spans="1:31" x14ac:dyDescent="0.35">
      <c r="A4658">
        <v>4650</v>
      </c>
      <c r="B4658" s="2">
        <f t="shared" ca="1" si="1881"/>
        <v>6.8623128842900283E-2</v>
      </c>
      <c r="C4658" s="2">
        <f t="shared" ca="1" si="1882"/>
        <v>-1.7944532152188939</v>
      </c>
      <c r="D4658" s="2">
        <f t="shared" ca="1" si="1883"/>
        <v>0.73311010391395437</v>
      </c>
      <c r="E4658" s="2">
        <f t="shared" ca="1" si="1899"/>
        <v>0.26688989608604563</v>
      </c>
      <c r="F4658" s="2">
        <f t="shared" ca="1" si="1900"/>
        <v>-6.4045994977855833E-2</v>
      </c>
      <c r="G4658" s="2"/>
      <c r="H4658" s="3">
        <f t="shared" si="1884"/>
        <v>10</v>
      </c>
      <c r="I4658" s="2">
        <f t="shared" ca="1" si="1885"/>
        <v>3.0110879147537171</v>
      </c>
      <c r="J4658" s="3">
        <f t="shared" si="1886"/>
        <v>3.3000000000000002E-2</v>
      </c>
      <c r="K4658" s="2">
        <f t="shared" ca="1" si="1887"/>
        <v>-2.3724337541017126</v>
      </c>
      <c r="L4658" s="2">
        <f t="shared" ca="1" si="1901"/>
        <v>3.1561730753790158E-2</v>
      </c>
      <c r="M4658" s="2">
        <f t="shared" ca="1" si="1902"/>
        <v>7.3024860079016443E-2</v>
      </c>
      <c r="N4658" s="2"/>
      <c r="O4658" s="2">
        <f t="shared" ca="1" si="1888"/>
        <v>5.1404735143378648</v>
      </c>
      <c r="P4658" s="2">
        <f t="shared" ca="1" si="1889"/>
        <v>69.884095737059468</v>
      </c>
      <c r="Q4658" s="2">
        <v>3658</v>
      </c>
      <c r="R4658" s="2">
        <f t="shared" ca="1" si="1890"/>
        <v>1.0217019390260667</v>
      </c>
      <c r="S4658" s="2">
        <f t="shared" si="1891"/>
        <v>70</v>
      </c>
      <c r="T4658" s="2">
        <f t="shared" ca="1" si="1903"/>
        <v>-4.9578929588367791</v>
      </c>
      <c r="U4658" s="2"/>
      <c r="V4658" s="2">
        <f t="shared" ca="1" si="1892"/>
        <v>6.1458810567653002</v>
      </c>
      <c r="W4658" s="3">
        <f t="shared" si="1893"/>
        <v>140</v>
      </c>
      <c r="X4658" s="2">
        <f t="shared" ca="1" si="1904"/>
        <v>7.9019677379352546E-2</v>
      </c>
      <c r="Y4658" s="2">
        <f t="shared" ca="1" si="1894"/>
        <v>-0.15339958016885635</v>
      </c>
      <c r="Z4658">
        <f t="shared" ca="1" si="1895"/>
        <v>0</v>
      </c>
      <c r="AA4658">
        <f t="shared" ca="1" si="1896"/>
        <v>80.123111012278486</v>
      </c>
      <c r="AB4658">
        <f t="shared" ca="1" si="1905"/>
        <v>56.280535824091125</v>
      </c>
      <c r="AC4658">
        <f t="shared" si="1897"/>
        <v>1.0000000000000001E-9</v>
      </c>
      <c r="AD4658">
        <f t="shared" ca="1" si="1906"/>
        <v>5.6280534233010826E-8</v>
      </c>
      <c r="AE4658">
        <f t="shared" ca="1" si="1898"/>
        <v>-7.2496417887542171</v>
      </c>
    </row>
    <row r="4659" spans="1:31" x14ac:dyDescent="0.35">
      <c r="A4659">
        <v>4651</v>
      </c>
      <c r="B4659" s="2">
        <f t="shared" ca="1" si="1881"/>
        <v>0.32805584885941774</v>
      </c>
      <c r="C4659" s="2">
        <f t="shared" ca="1" si="1882"/>
        <v>-1.2195804812349285</v>
      </c>
      <c r="D4659" s="2">
        <f t="shared" ca="1" si="1883"/>
        <v>0.73623123756004016</v>
      </c>
      <c r="E4659" s="2">
        <f t="shared" ca="1" si="1899"/>
        <v>0.26376876243995984</v>
      </c>
      <c r="F4659" s="2">
        <f t="shared" ca="1" si="1900"/>
        <v>0.19945702996608222</v>
      </c>
      <c r="G4659" s="2"/>
      <c r="H4659" s="3">
        <f t="shared" si="1884"/>
        <v>10</v>
      </c>
      <c r="I4659" s="2">
        <f t="shared" ca="1" si="1885"/>
        <v>5.0938112492229219</v>
      </c>
      <c r="J4659" s="3">
        <f t="shared" si="1886"/>
        <v>3.3000000000000002E-2</v>
      </c>
      <c r="K4659" s="2">
        <f t="shared" ca="1" si="1887"/>
        <v>-1.4573243909610305</v>
      </c>
      <c r="L4659" s="2">
        <f t="shared" ca="1" si="1901"/>
        <v>4.6737024833760278E-2</v>
      </c>
      <c r="M4659" s="2">
        <f t="shared" ca="1" si="1902"/>
        <v>0.40243334982485557</v>
      </c>
      <c r="N4659" s="2"/>
      <c r="O4659" s="2">
        <f t="shared" ca="1" si="1888"/>
        <v>5.0881749053487617</v>
      </c>
      <c r="P4659" s="2">
        <f t="shared" ca="1" si="1889"/>
        <v>68.525111494830739</v>
      </c>
      <c r="Q4659" s="2">
        <v>3659</v>
      </c>
      <c r="R4659" s="2">
        <f t="shared" ca="1" si="1890"/>
        <v>1.0530730463203413</v>
      </c>
      <c r="S4659" s="2">
        <f t="shared" si="1891"/>
        <v>70</v>
      </c>
      <c r="T4659" s="2">
        <f t="shared" ca="1" si="1903"/>
        <v>-4.4248239676460788</v>
      </c>
      <c r="U4659" s="2"/>
      <c r="V4659" s="2">
        <f t="shared" ca="1" si="1892"/>
        <v>5.3880775161869234</v>
      </c>
      <c r="W4659" s="3">
        <f t="shared" si="1893"/>
        <v>140</v>
      </c>
      <c r="X4659" s="2">
        <f t="shared" ca="1" si="1904"/>
        <v>5.1030025197449105E-2</v>
      </c>
      <c r="Y4659" s="2">
        <f t="shared" ca="1" si="1894"/>
        <v>-1.3221357979970327</v>
      </c>
      <c r="Z4659">
        <f t="shared" ca="1" si="1895"/>
        <v>0</v>
      </c>
      <c r="AA4659">
        <f t="shared" ca="1" si="1896"/>
        <v>141.63725110536737</v>
      </c>
      <c r="AB4659">
        <f t="shared" ca="1" si="1905"/>
        <v>6.7459278412494799</v>
      </c>
      <c r="AC4659">
        <f t="shared" si="1897"/>
        <v>1.0000000000000001E-9</v>
      </c>
      <c r="AD4659">
        <f t="shared" ca="1" si="1906"/>
        <v>6.7459278163539693E-9</v>
      </c>
      <c r="AE4659">
        <f t="shared" ca="1" si="1898"/>
        <v>-8.1709583102157293</v>
      </c>
    </row>
    <row r="4660" spans="1:31" x14ac:dyDescent="0.35">
      <c r="A4660">
        <v>4652</v>
      </c>
      <c r="B4660" s="2">
        <f t="shared" ca="1" si="1881"/>
        <v>-0.17142901915258663</v>
      </c>
      <c r="C4660" s="2">
        <f t="shared" ca="1" si="1882"/>
        <v>-1.7910205220320434</v>
      </c>
      <c r="D4660" s="2">
        <f t="shared" ca="1" si="1883"/>
        <v>0.72956705317867654</v>
      </c>
      <c r="E4660" s="2">
        <f t="shared" ca="1" si="1899"/>
        <v>0.27043294682132346</v>
      </c>
      <c r="F4660" s="2">
        <f t="shared" ca="1" si="1900"/>
        <v>-0.30451557023726533</v>
      </c>
      <c r="G4660" s="2"/>
      <c r="H4660" s="3">
        <f t="shared" si="1884"/>
        <v>10</v>
      </c>
      <c r="I4660" s="2">
        <f t="shared" ca="1" si="1885"/>
        <v>3.9389376857169065</v>
      </c>
      <c r="J4660" s="3">
        <f t="shared" si="1886"/>
        <v>3.3000000000000002E-2</v>
      </c>
      <c r="K4660" s="2">
        <f t="shared" ca="1" si="1887"/>
        <v>-2.1828244650833022</v>
      </c>
      <c r="L4660" s="2">
        <f t="shared" ca="1" si="1901"/>
        <v>4.0811333323926322E-2</v>
      </c>
      <c r="M4660" s="2">
        <f t="shared" ca="1" si="1902"/>
        <v>-0.12727420162031036</v>
      </c>
      <c r="N4660" s="2"/>
      <c r="O4660" s="2">
        <f t="shared" ca="1" si="1888"/>
        <v>5.9926782511746426</v>
      </c>
      <c r="P4660" s="2">
        <f t="shared" ca="1" si="1889"/>
        <v>66.289745934387284</v>
      </c>
      <c r="Q4660" s="2">
        <v>3660</v>
      </c>
      <c r="R4660" s="2">
        <f t="shared" ca="1" si="1890"/>
        <v>1.003928729566028</v>
      </c>
      <c r="S4660" s="2">
        <f t="shared" si="1891"/>
        <v>70</v>
      </c>
      <c r="T4660" s="2">
        <f t="shared" ca="1" si="1903"/>
        <v>-6.0825838489141759</v>
      </c>
      <c r="U4660" s="2"/>
      <c r="V4660" s="2">
        <f t="shared" ca="1" si="1892"/>
        <v>4.5477340733435794</v>
      </c>
      <c r="W4660" s="3">
        <f t="shared" si="1893"/>
        <v>140</v>
      </c>
      <c r="X4660" s="2">
        <f t="shared" ca="1" si="1904"/>
        <v>4.9332155462479009E-2</v>
      </c>
      <c r="Y4660" s="2">
        <f t="shared" ca="1" si="1894"/>
        <v>-3.0831282432294564</v>
      </c>
      <c r="Z4660">
        <f t="shared" ca="1" si="1895"/>
        <v>0</v>
      </c>
      <c r="AA4660">
        <f t="shared" ca="1" si="1896"/>
        <v>59.302683553252542</v>
      </c>
      <c r="AB4660">
        <f t="shared" ca="1" si="1905"/>
        <v>4.897180406098469E-2</v>
      </c>
      <c r="AC4660">
        <f t="shared" si="1897"/>
        <v>1.0000000000000001E-9</v>
      </c>
      <c r="AD4660">
        <f t="shared" ca="1" si="1906"/>
        <v>4.8971826593913192E-11</v>
      </c>
      <c r="AE4660">
        <f t="shared" ca="1" si="1898"/>
        <v>-10.310053696985197</v>
      </c>
    </row>
    <row r="4661" spans="1:31" x14ac:dyDescent="0.35">
      <c r="A4661">
        <v>4653</v>
      </c>
      <c r="B4661" s="2">
        <f t="shared" ca="1" si="1881"/>
        <v>0.59932829243169783</v>
      </c>
      <c r="C4661" s="2">
        <f t="shared" ca="1" si="1882"/>
        <v>-0.87615423467266851</v>
      </c>
      <c r="D4661" s="2">
        <f t="shared" ca="1" si="1883"/>
        <v>0.76196286092814869</v>
      </c>
      <c r="E4661" s="2">
        <f t="shared" ca="1" si="1899"/>
        <v>0.23803713907185131</v>
      </c>
      <c r="F4661" s="2">
        <f t="shared" ca="1" si="1900"/>
        <v>0.48577808391818306</v>
      </c>
      <c r="G4661" s="2"/>
      <c r="H4661" s="3">
        <f t="shared" si="1884"/>
        <v>10</v>
      </c>
      <c r="I4661" s="2">
        <f t="shared" ca="1" si="1885"/>
        <v>3.7453513277916533</v>
      </c>
      <c r="J4661" s="3">
        <f t="shared" si="1886"/>
        <v>3.3000000000000002E-2</v>
      </c>
      <c r="K4661" s="2">
        <f t="shared" ca="1" si="1887"/>
        <v>-1.7539369296301046</v>
      </c>
      <c r="L4661" s="2">
        <f t="shared" ca="1" si="1901"/>
        <v>3.2933724587318129E-2</v>
      </c>
      <c r="M4661" s="2">
        <f t="shared" ca="1" si="1902"/>
        <v>0.62880743248612025</v>
      </c>
      <c r="N4661" s="2"/>
      <c r="O4661" s="2">
        <f t="shared" ca="1" si="1888"/>
        <v>5.6769757028303722</v>
      </c>
      <c r="P4661" s="2">
        <f t="shared" ca="1" si="1889"/>
        <v>70.911230773867757</v>
      </c>
      <c r="Q4661" s="2">
        <v>3661</v>
      </c>
      <c r="R4661" s="2">
        <f t="shared" ca="1" si="1890"/>
        <v>1.1535827916476582</v>
      </c>
      <c r="S4661" s="2">
        <f t="shared" si="1891"/>
        <v>70</v>
      </c>
      <c r="T4661" s="2">
        <f t="shared" ca="1" si="1903"/>
        <v>-4.2951826405344997</v>
      </c>
      <c r="U4661" s="2"/>
      <c r="V4661" s="2">
        <f t="shared" ca="1" si="1892"/>
        <v>4.1851829267580918</v>
      </c>
      <c r="W4661" s="3">
        <f t="shared" si="1893"/>
        <v>140</v>
      </c>
      <c r="X4661" s="2">
        <f t="shared" ca="1" si="1904"/>
        <v>3.8412454544045023E-2</v>
      </c>
      <c r="Y4661" s="2">
        <f t="shared" ca="1" si="1894"/>
        <v>-1.9596582542571452</v>
      </c>
      <c r="Z4661">
        <f t="shared" ca="1" si="1895"/>
        <v>0</v>
      </c>
      <c r="AA4661">
        <f t="shared" ca="1" si="1896"/>
        <v>61.770792209287009</v>
      </c>
      <c r="AB4661">
        <f t="shared" ca="1" si="1905"/>
        <v>0.67783644694051426</v>
      </c>
      <c r="AC4661">
        <f t="shared" si="1897"/>
        <v>1.0000000000000001E-9</v>
      </c>
      <c r="AD4661">
        <f t="shared" ca="1" si="1906"/>
        <v>6.7783645363306277E-10</v>
      </c>
      <c r="AE4661">
        <f t="shared" ca="1" si="1898"/>
        <v>-9.1688750787769386</v>
      </c>
    </row>
    <row r="4662" spans="1:31" x14ac:dyDescent="0.35">
      <c r="A4662">
        <v>4654</v>
      </c>
      <c r="B4662" s="2">
        <f t="shared" ca="1" si="1881"/>
        <v>0.47370212996978978</v>
      </c>
      <c r="C4662" s="2">
        <f t="shared" ca="1" si="1882"/>
        <v>-0.67001915379628063</v>
      </c>
      <c r="D4662" s="2">
        <f t="shared" ca="1" si="1883"/>
        <v>0.75326205632105669</v>
      </c>
      <c r="E4662" s="2">
        <f t="shared" ca="1" si="1899"/>
        <v>0.24673794367894331</v>
      </c>
      <c r="F4662" s="2">
        <f t="shared" ca="1" si="1900"/>
        <v>0.36074757130519863</v>
      </c>
      <c r="G4662" s="2"/>
      <c r="H4662" s="3">
        <f t="shared" si="1884"/>
        <v>10</v>
      </c>
      <c r="I4662" s="2">
        <f t="shared" ca="1" si="1885"/>
        <v>3.8926693047934413</v>
      </c>
      <c r="J4662" s="3">
        <f t="shared" si="1886"/>
        <v>3.3000000000000002E-2</v>
      </c>
      <c r="K4662" s="2">
        <f t="shared" ca="1" si="1887"/>
        <v>-1.463749384887248</v>
      </c>
      <c r="L4662" s="2">
        <f t="shared" ca="1" si="1901"/>
        <v>3.1244739864105888E-2</v>
      </c>
      <c r="M4662" s="2">
        <f t="shared" ca="1" si="1902"/>
        <v>0.49644175242003608</v>
      </c>
      <c r="N4662" s="2"/>
      <c r="O4662" s="2">
        <f t="shared" ca="1" si="1888"/>
        <v>5.8335803807828821</v>
      </c>
      <c r="P4662" s="2">
        <f t="shared" ca="1" si="1889"/>
        <v>69.992478436112208</v>
      </c>
      <c r="Q4662" s="2">
        <v>3662</v>
      </c>
      <c r="R4662" s="2">
        <f t="shared" ca="1" si="1890"/>
        <v>1.0252900158312885</v>
      </c>
      <c r="S4662" s="2">
        <f t="shared" si="1891"/>
        <v>70</v>
      </c>
      <c r="T4662" s="2">
        <f t="shared" ca="1" si="1903"/>
        <v>-5.1932194180520401</v>
      </c>
      <c r="U4662" s="2"/>
      <c r="V4662" s="2">
        <f t="shared" ca="1" si="1892"/>
        <v>6.1092434629315404</v>
      </c>
      <c r="W4662" s="3">
        <f t="shared" si="1893"/>
        <v>140</v>
      </c>
      <c r="X4662" s="2">
        <f t="shared" ca="1" si="1904"/>
        <v>6.2454390313021725E-2</v>
      </c>
      <c r="Y4662" s="2">
        <f t="shared" ca="1" si="1894"/>
        <v>-1.3959158263512261</v>
      </c>
      <c r="Z4662">
        <f t="shared" ca="1" si="1895"/>
        <v>0</v>
      </c>
      <c r="AA4662">
        <f t="shared" ca="1" si="1896"/>
        <v>40.976132542745063</v>
      </c>
      <c r="AB4662">
        <f t="shared" ca="1" si="1905"/>
        <v>1.6467024799693701</v>
      </c>
      <c r="AC4662">
        <f t="shared" si="1897"/>
        <v>1.0000000000000001E-9</v>
      </c>
      <c r="AD4662">
        <f t="shared" ca="1" si="1906"/>
        <v>1.646702441071568E-9</v>
      </c>
      <c r="AE4662">
        <f t="shared" ca="1" si="1898"/>
        <v>-8.7833848707001394</v>
      </c>
    </row>
    <row r="4663" spans="1:31" x14ac:dyDescent="0.35">
      <c r="A4663">
        <v>4655</v>
      </c>
      <c r="B4663" s="2">
        <f t="shared" ca="1" si="1881"/>
        <v>1.1062012851560132</v>
      </c>
      <c r="C4663" s="2">
        <f t="shared" ca="1" si="1882"/>
        <v>-1.7727210786515319</v>
      </c>
      <c r="D4663" s="2">
        <f t="shared" ca="1" si="1883"/>
        <v>0.79322564905010684</v>
      </c>
      <c r="E4663" s="2">
        <f t="shared" ca="1" si="1899"/>
        <v>0.20677435094989316</v>
      </c>
      <c r="F4663" s="2">
        <f t="shared" ca="1" si="1900"/>
        <v>1.0057476185465668</v>
      </c>
      <c r="G4663" s="2"/>
      <c r="H4663" s="3">
        <f t="shared" si="1884"/>
        <v>10</v>
      </c>
      <c r="I4663" s="2">
        <f t="shared" ca="1" si="1885"/>
        <v>4.2190788021476502</v>
      </c>
      <c r="J4663" s="3">
        <f t="shared" si="1886"/>
        <v>3.3000000000000002E-2</v>
      </c>
      <c r="K4663" s="2">
        <f t="shared" ca="1" si="1887"/>
        <v>-2.0615879394794643</v>
      </c>
      <c r="L4663" s="2">
        <f t="shared" ca="1" si="1901"/>
        <v>4.2957537669405861E-2</v>
      </c>
      <c r="M4663" s="2">
        <f t="shared" ca="1" si="1902"/>
        <v>1.1923098342063072</v>
      </c>
      <c r="N4663" s="2"/>
      <c r="O4663" s="2">
        <f t="shared" ca="1" si="1888"/>
        <v>5.6360214143130829</v>
      </c>
      <c r="P4663" s="2">
        <f t="shared" ca="1" si="1889"/>
        <v>70.335457671220894</v>
      </c>
      <c r="Q4663" s="2">
        <v>3663</v>
      </c>
      <c r="R4663" s="2">
        <f t="shared" ca="1" si="1890"/>
        <v>0.92214204633151708</v>
      </c>
      <c r="S4663" s="2">
        <f t="shared" si="1891"/>
        <v>70</v>
      </c>
      <c r="T4663" s="2">
        <f t="shared" ca="1" si="1903"/>
        <v>-4.9208589932450533</v>
      </c>
      <c r="U4663" s="2"/>
      <c r="V4663" s="2">
        <f t="shared" ca="1" si="1892"/>
        <v>5.810912913558913</v>
      </c>
      <c r="W4663" s="3">
        <f t="shared" si="1893"/>
        <v>140</v>
      </c>
      <c r="X4663" s="2">
        <f t="shared" ca="1" si="1904"/>
        <v>6.7492157682706999E-2</v>
      </c>
      <c r="Y4663" s="2">
        <f t="shared" ca="1" si="1894"/>
        <v>-0.81725296177691931</v>
      </c>
      <c r="Z4663">
        <f t="shared" ca="1" si="1895"/>
        <v>0</v>
      </c>
      <c r="AA4663">
        <f t="shared" ca="1" si="1896"/>
        <v>82.864866286130635</v>
      </c>
      <c r="AB4663">
        <f t="shared" ca="1" si="1905"/>
        <v>12.621688919299297</v>
      </c>
      <c r="AC4663">
        <f t="shared" si="1897"/>
        <v>1.0000000000000001E-9</v>
      </c>
      <c r="AD4663">
        <f t="shared" ca="1" si="1906"/>
        <v>1.2621688805225517E-8</v>
      </c>
      <c r="AE4663">
        <f t="shared" ca="1" si="1898"/>
        <v>-7.8988825318018261</v>
      </c>
    </row>
    <row r="4664" spans="1:31" x14ac:dyDescent="0.35">
      <c r="A4664">
        <v>4656</v>
      </c>
      <c r="B4664" s="2">
        <f t="shared" ca="1" si="1881"/>
        <v>3.1098979732201604E-2</v>
      </c>
      <c r="C4664" s="2">
        <f t="shared" ca="1" si="1882"/>
        <v>-1.5086042193074554</v>
      </c>
      <c r="D4664" s="2">
        <f t="shared" ca="1" si="1883"/>
        <v>0.78734414767269478</v>
      </c>
      <c r="E4664" s="2">
        <f t="shared" ca="1" si="1899"/>
        <v>0.21265585232730522</v>
      </c>
      <c r="F4664" s="2">
        <f t="shared" ca="1" si="1900"/>
        <v>-6.9364268112362862E-2</v>
      </c>
      <c r="G4664" s="2"/>
      <c r="H4664" s="3">
        <f t="shared" si="1884"/>
        <v>10</v>
      </c>
      <c r="I4664" s="2">
        <f t="shared" ca="1" si="1885"/>
        <v>4.7842842743846905</v>
      </c>
      <c r="J4664" s="3">
        <f t="shared" si="1886"/>
        <v>3.3000000000000002E-2</v>
      </c>
      <c r="K4664" s="2">
        <f t="shared" ca="1" si="1887"/>
        <v>-2.4138332710191044</v>
      </c>
      <c r="L4664" s="2">
        <f t="shared" ca="1" si="1901"/>
        <v>5.6424243959022999E-2</v>
      </c>
      <c r="M4664" s="2">
        <f t="shared" ca="1" si="1902"/>
        <v>0.17568310985730295</v>
      </c>
      <c r="N4664" s="2"/>
      <c r="O4664" s="2">
        <f t="shared" ca="1" si="1888"/>
        <v>5.3845809155210924</v>
      </c>
      <c r="P4664" s="2">
        <f t="shared" ca="1" si="1889"/>
        <v>69.925797985234198</v>
      </c>
      <c r="Q4664" s="2">
        <v>3664</v>
      </c>
      <c r="R4664" s="2">
        <f t="shared" ca="1" si="1890"/>
        <v>0.94876880927710627</v>
      </c>
      <c r="S4664" s="2">
        <f t="shared" si="1891"/>
        <v>70</v>
      </c>
      <c r="T4664" s="2">
        <f t="shared" ca="1" si="1903"/>
        <v>-5.4993873389654659</v>
      </c>
      <c r="U4664" s="2"/>
      <c r="V4664" s="2">
        <f t="shared" ca="1" si="1892"/>
        <v>4.5460709021195216</v>
      </c>
      <c r="W4664" s="3">
        <f t="shared" si="1893"/>
        <v>140</v>
      </c>
      <c r="X4664" s="2">
        <f t="shared" ca="1" si="1904"/>
        <v>5.2751449782107711E-2</v>
      </c>
      <c r="Y4664" s="2">
        <f t="shared" ca="1" si="1894"/>
        <v>-2.2920344415782434</v>
      </c>
      <c r="Z4664">
        <f t="shared" ca="1" si="1895"/>
        <v>0</v>
      </c>
      <c r="AA4664">
        <f t="shared" ca="1" si="1896"/>
        <v>59.088562804488049</v>
      </c>
      <c r="AB4664">
        <f t="shared" ca="1" si="1905"/>
        <v>0.3016261462216227</v>
      </c>
      <c r="AC4664">
        <f t="shared" si="1897"/>
        <v>1.0000000000000001E-9</v>
      </c>
      <c r="AD4664">
        <f t="shared" ca="1" si="1906"/>
        <v>3.0162616848627977E-10</v>
      </c>
      <c r="AE4664">
        <f t="shared" ca="1" si="1898"/>
        <v>-9.5205309826425086</v>
      </c>
    </row>
    <row r="4665" spans="1:31" x14ac:dyDescent="0.35">
      <c r="A4665">
        <v>4657</v>
      </c>
      <c r="B4665" s="2">
        <f t="shared" ca="1" si="1881"/>
        <v>0.88225899814230302</v>
      </c>
      <c r="C4665" s="2">
        <f t="shared" ca="1" si="1882"/>
        <v>-1.2791660257274295</v>
      </c>
      <c r="D4665" s="2">
        <f t="shared" ca="1" si="1883"/>
        <v>0.7601405997600188</v>
      </c>
      <c r="E4665" s="2">
        <f t="shared" ca="1" si="1899"/>
        <v>0.2398594002399812</v>
      </c>
      <c r="F4665" s="2">
        <f t="shared" ca="1" si="1900"/>
        <v>0.76409687961468842</v>
      </c>
      <c r="G4665" s="2"/>
      <c r="H4665" s="3">
        <f t="shared" si="1884"/>
        <v>10</v>
      </c>
      <c r="I4665" s="2">
        <f t="shared" ca="1" si="1885"/>
        <v>3.156693615195036</v>
      </c>
      <c r="J4665" s="3">
        <f t="shared" si="1886"/>
        <v>3.3000000000000002E-2</v>
      </c>
      <c r="K4665" s="2">
        <f t="shared" ca="1" si="1887"/>
        <v>-1.7934527867594137</v>
      </c>
      <c r="L4665" s="2">
        <f t="shared" ca="1" si="1901"/>
        <v>2.6684800897452236E-2</v>
      </c>
      <c r="M4665" s="2">
        <f t="shared" ca="1" si="1902"/>
        <v>0.87998749741919291</v>
      </c>
      <c r="N4665" s="2"/>
      <c r="O4665" s="2">
        <f t="shared" ca="1" si="1888"/>
        <v>5.967939010637946</v>
      </c>
      <c r="P4665" s="2">
        <f t="shared" ca="1" si="1889"/>
        <v>70.151975219336308</v>
      </c>
      <c r="Q4665" s="2">
        <v>3665</v>
      </c>
      <c r="R4665" s="2">
        <f t="shared" ca="1" si="1890"/>
        <v>0.96271493337459979</v>
      </c>
      <c r="S4665" s="2">
        <f t="shared" si="1891"/>
        <v>70</v>
      </c>
      <c r="T4665" s="2">
        <f t="shared" ca="1" si="1903"/>
        <v>-5.3196762373733497</v>
      </c>
      <c r="U4665" s="2"/>
      <c r="V4665" s="2">
        <f t="shared" ca="1" si="1892"/>
        <v>5.8958888293699063</v>
      </c>
      <c r="W4665" s="3">
        <f t="shared" si="1893"/>
        <v>140</v>
      </c>
      <c r="X4665" s="2">
        <f t="shared" ca="1" si="1904"/>
        <v>6.4388186219107177E-2</v>
      </c>
      <c r="Y4665" s="2">
        <f t="shared" ca="1" si="1894"/>
        <v>-1.4047954809129344</v>
      </c>
      <c r="Z4665">
        <f t="shared" ca="1" si="1895"/>
        <v>0</v>
      </c>
      <c r="AA4665">
        <f t="shared" ca="1" si="1896"/>
        <v>10.978920110418994</v>
      </c>
      <c r="AB4665">
        <f t="shared" ca="1" si="1905"/>
        <v>0.43227900581633616</v>
      </c>
      <c r="AC4665">
        <f t="shared" si="1897"/>
        <v>1.0000000000000001E-9</v>
      </c>
      <c r="AD4665">
        <f t="shared" ca="1" si="1906"/>
        <v>4.3227899038100759E-10</v>
      </c>
      <c r="AE4665">
        <f t="shared" ca="1" si="1898"/>
        <v>-9.3642358715293206</v>
      </c>
    </row>
    <row r="4666" spans="1:31" x14ac:dyDescent="0.35">
      <c r="A4666">
        <v>4658</v>
      </c>
      <c r="B4666" s="2">
        <f t="shared" ca="1" si="1881"/>
        <v>-8.4495508677505049E-2</v>
      </c>
      <c r="C4666" s="2">
        <f t="shared" ca="1" si="1882"/>
        <v>-1.242627997803913</v>
      </c>
      <c r="D4666" s="2">
        <f t="shared" ca="1" si="1883"/>
        <v>0.710400020768304</v>
      </c>
      <c r="E4666" s="2">
        <f t="shared" ca="1" si="1899"/>
        <v>0.289599979231696</v>
      </c>
      <c r="F4666" s="2">
        <f t="shared" ca="1" si="1900"/>
        <v>-0.22086233757023249</v>
      </c>
      <c r="G4666" s="2"/>
      <c r="H4666" s="3">
        <f t="shared" si="1884"/>
        <v>10</v>
      </c>
      <c r="I4666" s="2">
        <f t="shared" ca="1" si="1885"/>
        <v>3.4842160821331127</v>
      </c>
      <c r="J4666" s="3">
        <f t="shared" si="1886"/>
        <v>3.3000000000000002E-2</v>
      </c>
      <c r="K4666" s="2">
        <f t="shared" ca="1" si="1887"/>
        <v>-1.7312391197707351</v>
      </c>
      <c r="L4666" s="2">
        <f t="shared" ca="1" si="1901"/>
        <v>2.9621859556778776E-2</v>
      </c>
      <c r="M4666" s="2">
        <f t="shared" ca="1" si="1902"/>
        <v>-9.2216236078011216E-2</v>
      </c>
      <c r="N4666" s="2"/>
      <c r="O4666" s="2">
        <f t="shared" ca="1" si="1888"/>
        <v>5.3657612056216779</v>
      </c>
      <c r="P4666" s="2">
        <f t="shared" ca="1" si="1889"/>
        <v>72.530474055407652</v>
      </c>
      <c r="Q4666" s="2">
        <v>3666</v>
      </c>
      <c r="R4666" s="2">
        <f t="shared" ca="1" si="1890"/>
        <v>0.94059989302604774</v>
      </c>
      <c r="S4666" s="2">
        <f t="shared" si="1891"/>
        <v>70</v>
      </c>
      <c r="T4666" s="2">
        <f t="shared" ca="1" si="1903"/>
        <v>-5.8059061995190691</v>
      </c>
      <c r="U4666" s="2"/>
      <c r="V4666" s="2">
        <f t="shared" ca="1" si="1892"/>
        <v>4.4569338449592424</v>
      </c>
      <c r="W4666" s="3">
        <f t="shared" si="1893"/>
        <v>140</v>
      </c>
      <c r="X4666" s="2">
        <f t="shared" ca="1" si="1904"/>
        <v>4.1701604774500939E-2</v>
      </c>
      <c r="Y4666" s="2">
        <f t="shared" ca="1" si="1894"/>
        <v>-3.270397441908421</v>
      </c>
      <c r="Z4666">
        <f t="shared" ca="1" si="1895"/>
        <v>0</v>
      </c>
      <c r="AA4666">
        <f t="shared" ca="1" si="1896"/>
        <v>15.326238106879268</v>
      </c>
      <c r="AB4666">
        <f t="shared" ca="1" si="1905"/>
        <v>8.2231483743264999E-3</v>
      </c>
      <c r="AC4666">
        <f t="shared" si="1897"/>
        <v>1.0000000000000001E-9</v>
      </c>
      <c r="AD4666">
        <f t="shared" ca="1" si="1906"/>
        <v>8.2231998987936095E-12</v>
      </c>
      <c r="AE4666">
        <f t="shared" ca="1" si="1898"/>
        <v>-11.084959152293703</v>
      </c>
    </row>
    <row r="4667" spans="1:31" x14ac:dyDescent="0.35">
      <c r="A4667">
        <v>4659</v>
      </c>
      <c r="B4667" s="2">
        <f t="shared" ca="1" si="1881"/>
        <v>-0.18245803624101092</v>
      </c>
      <c r="C4667" s="2">
        <f t="shared" ca="1" si="1882"/>
        <v>-1.215950312356997</v>
      </c>
      <c r="D4667" s="2">
        <f t="shared" ca="1" si="1883"/>
        <v>0.79359630028858463</v>
      </c>
      <c r="E4667" s="2">
        <f t="shared" ca="1" si="1899"/>
        <v>0.20640369971141537</v>
      </c>
      <c r="F4667" s="2">
        <f t="shared" ca="1" si="1900"/>
        <v>-0.2725252440987001</v>
      </c>
      <c r="G4667" s="2"/>
      <c r="H4667" s="3">
        <f t="shared" si="1884"/>
        <v>10</v>
      </c>
      <c r="I4667" s="2">
        <f t="shared" ca="1" si="1885"/>
        <v>3.9209373998487385</v>
      </c>
      <c r="J4667" s="3">
        <f t="shared" si="1886"/>
        <v>3.3000000000000002E-2</v>
      </c>
      <c r="K4667" s="2">
        <f t="shared" ca="1" si="1887"/>
        <v>-2.0894537056079283</v>
      </c>
      <c r="L4667" s="2">
        <f t="shared" ca="1" si="1901"/>
        <v>3.9339908550961804E-2</v>
      </c>
      <c r="M4667" s="2">
        <f t="shared" ca="1" si="1902"/>
        <v>-0.10167419207608749</v>
      </c>
      <c r="N4667" s="2"/>
      <c r="O4667" s="2">
        <f t="shared" ca="1" si="1888"/>
        <v>5.8161976307571157</v>
      </c>
      <c r="P4667" s="2">
        <f t="shared" ca="1" si="1889"/>
        <v>69.455889188689198</v>
      </c>
      <c r="Q4667" s="2">
        <v>3667</v>
      </c>
      <c r="R4667" s="2">
        <f t="shared" ca="1" si="1890"/>
        <v>1.0097989211541973</v>
      </c>
      <c r="S4667" s="2">
        <f t="shared" si="1891"/>
        <v>70</v>
      </c>
      <c r="T4667" s="2">
        <f t="shared" ca="1" si="1903"/>
        <v>-5.8594648724392924</v>
      </c>
      <c r="U4667" s="2"/>
      <c r="V4667" s="2">
        <f t="shared" ca="1" si="1892"/>
        <v>4.5679764438482184</v>
      </c>
      <c r="W4667" s="3">
        <f t="shared" si="1893"/>
        <v>140</v>
      </c>
      <c r="X4667" s="2">
        <f t="shared" ca="1" si="1904"/>
        <v>4.8265978676232703E-2</v>
      </c>
      <c r="Y4667" s="2">
        <f t="shared" ca="1" si="1894"/>
        <v>-2.924834124054589</v>
      </c>
      <c r="Z4667">
        <f t="shared" ca="1" si="1895"/>
        <v>0</v>
      </c>
      <c r="AA4667">
        <f t="shared" ca="1" si="1896"/>
        <v>162.5988044298347</v>
      </c>
      <c r="AB4667">
        <f t="shared" ca="1" si="1905"/>
        <v>0.1933228655520764</v>
      </c>
      <c r="AC4667">
        <f t="shared" si="1897"/>
        <v>1.0000000000000001E-9</v>
      </c>
      <c r="AD4667">
        <f t="shared" ca="1" si="1906"/>
        <v>1.9332291323337358E-10</v>
      </c>
      <c r="AE4667">
        <f t="shared" ca="1" si="1898"/>
        <v>-9.7137166689870895</v>
      </c>
    </row>
    <row r="4668" spans="1:31" x14ac:dyDescent="0.35">
      <c r="A4668">
        <v>4660</v>
      </c>
      <c r="B4668" s="2">
        <f t="shared" ca="1" si="1881"/>
        <v>-5.6985840979185631E-2</v>
      </c>
      <c r="C4668" s="2">
        <f t="shared" ca="1" si="1882"/>
        <v>-0.7170265783111871</v>
      </c>
      <c r="D4668" s="2">
        <f t="shared" ca="1" si="1883"/>
        <v>0.70472813119981081</v>
      </c>
      <c r="E4668" s="2">
        <f t="shared" ca="1" si="1899"/>
        <v>0.29527186880018919</v>
      </c>
      <c r="F4668" s="2">
        <f t="shared" ca="1" si="1900"/>
        <v>-0.17087852540596479</v>
      </c>
      <c r="G4668" s="2"/>
      <c r="H4668" s="3">
        <f t="shared" si="1884"/>
        <v>10</v>
      </c>
      <c r="I4668" s="2">
        <f t="shared" ca="1" si="1885"/>
        <v>2.5597964129403383</v>
      </c>
      <c r="J4668" s="3">
        <f t="shared" si="1886"/>
        <v>3.3000000000000002E-2</v>
      </c>
      <c r="K4668" s="2">
        <f t="shared" ca="1" si="1887"/>
        <v>-2.0807540383171372</v>
      </c>
      <c r="L4668" s="2">
        <f t="shared" ca="1" si="1901"/>
        <v>2.3451297546335226E-2</v>
      </c>
      <c r="M4668" s="2">
        <f t="shared" ca="1" si="1902"/>
        <v>-6.9030834227518198E-2</v>
      </c>
      <c r="N4668" s="2"/>
      <c r="O4668" s="2">
        <f t="shared" ca="1" si="1888"/>
        <v>5.5005668267496537</v>
      </c>
      <c r="P4668" s="2">
        <f t="shared" ca="1" si="1889"/>
        <v>68.706656181922355</v>
      </c>
      <c r="Q4668" s="2">
        <v>3668</v>
      </c>
      <c r="R4668" s="2">
        <f t="shared" ca="1" si="1890"/>
        <v>0.95629741912503585</v>
      </c>
      <c r="S4668" s="2">
        <f t="shared" si="1891"/>
        <v>70</v>
      </c>
      <c r="T4668" s="2">
        <f t="shared" ca="1" si="1903"/>
        <v>-5.8163042677371735</v>
      </c>
      <c r="U4668" s="2"/>
      <c r="V4668" s="2">
        <f t="shared" ca="1" si="1892"/>
        <v>7.0391934394488516</v>
      </c>
      <c r="W4668" s="3">
        <f t="shared" si="1893"/>
        <v>140</v>
      </c>
      <c r="X4668" s="2">
        <f t="shared" ca="1" si="1904"/>
        <v>9.0575878334961932E-2</v>
      </c>
      <c r="Y4668" s="2">
        <f t="shared" ca="1" si="1894"/>
        <v>-0.30917968611917601</v>
      </c>
      <c r="Z4668">
        <f t="shared" ca="1" si="1895"/>
        <v>0</v>
      </c>
      <c r="AA4668">
        <f t="shared" ca="1" si="1896"/>
        <v>79.645956609555071</v>
      </c>
      <c r="AB4668">
        <f t="shared" ca="1" si="1905"/>
        <v>39.082653899700681</v>
      </c>
      <c r="AC4668">
        <f t="shared" si="1897"/>
        <v>1.0000000000000001E-9</v>
      </c>
      <c r="AD4668">
        <f t="shared" ca="1" si="1906"/>
        <v>3.9082653113808874E-8</v>
      </c>
      <c r="AE4668">
        <f t="shared" ca="1" si="1898"/>
        <v>-7.4080159620060613</v>
      </c>
    </row>
    <row r="4669" spans="1:31" x14ac:dyDescent="0.35">
      <c r="A4669">
        <v>4661</v>
      </c>
      <c r="B4669" s="2">
        <f t="shared" ca="1" si="1881"/>
        <v>-0.20854816899555523</v>
      </c>
      <c r="C4669" s="2">
        <f t="shared" ca="1" si="1882"/>
        <v>-1.4197066524066921</v>
      </c>
      <c r="D4669" s="2">
        <f t="shared" ca="1" si="1883"/>
        <v>0.72585560954332917</v>
      </c>
      <c r="E4669" s="2">
        <f t="shared" ca="1" si="1899"/>
        <v>0.27414439045667083</v>
      </c>
      <c r="F4669" s="2">
        <f t="shared" ca="1" si="1900"/>
        <v>-0.33772645032608012</v>
      </c>
      <c r="G4669" s="2"/>
      <c r="H4669" s="3">
        <f t="shared" si="1884"/>
        <v>10</v>
      </c>
      <c r="I4669" s="2">
        <f t="shared" ca="1" si="1885"/>
        <v>4.2183960929309086</v>
      </c>
      <c r="J4669" s="3">
        <f t="shared" si="1886"/>
        <v>3.3000000000000002E-2</v>
      </c>
      <c r="K4669" s="2">
        <f t="shared" ca="1" si="1887"/>
        <v>-1.9068769630467728</v>
      </c>
      <c r="L4669" s="2">
        <f t="shared" ca="1" si="1901"/>
        <v>4.0858158341201635E-2</v>
      </c>
      <c r="M4669" s="2">
        <f t="shared" ca="1" si="1902"/>
        <v>-0.1602817232429482</v>
      </c>
      <c r="N4669" s="2"/>
      <c r="O4669" s="2">
        <f t="shared" ca="1" si="1888"/>
        <v>5.6403843465588901</v>
      </c>
      <c r="P4669" s="2">
        <f t="shared" ca="1" si="1889"/>
        <v>70.394581870553381</v>
      </c>
      <c r="Q4669" s="2">
        <v>3669</v>
      </c>
      <c r="R4669" s="2">
        <f t="shared" ca="1" si="1890"/>
        <v>0.95341224843947059</v>
      </c>
      <c r="S4669" s="2">
        <f t="shared" si="1891"/>
        <v>70</v>
      </c>
      <c r="T4669" s="2">
        <f t="shared" ca="1" si="1903"/>
        <v>-6.0777442511887054</v>
      </c>
      <c r="U4669" s="2"/>
      <c r="V4669" s="2">
        <f t="shared" ca="1" si="1892"/>
        <v>4.8434528723577799</v>
      </c>
      <c r="W4669" s="3">
        <f t="shared" si="1893"/>
        <v>140</v>
      </c>
      <c r="X4669" s="2">
        <f t="shared" ca="1" si="1904"/>
        <v>4.9622411693673867E-2</v>
      </c>
      <c r="Y4669" s="2">
        <f t="shared" ca="1" si="1894"/>
        <v>-3.0606407103675513</v>
      </c>
      <c r="Z4669">
        <f t="shared" ca="1" si="1895"/>
        <v>0</v>
      </c>
      <c r="AA4669">
        <f t="shared" ca="1" si="1896"/>
        <v>44.821355118954187</v>
      </c>
      <c r="AB4669">
        <f t="shared" ca="1" si="1905"/>
        <v>3.8980218787898077E-2</v>
      </c>
      <c r="AC4669">
        <f t="shared" si="1897"/>
        <v>1.0000000000000001E-9</v>
      </c>
      <c r="AD4669">
        <f t="shared" ca="1" si="1906"/>
        <v>3.8980263461496634E-11</v>
      </c>
      <c r="AE4669">
        <f t="shared" ca="1" si="1898"/>
        <v>-10.409155229880083</v>
      </c>
    </row>
    <row r="4670" spans="1:31" x14ac:dyDescent="0.35">
      <c r="A4670">
        <v>4662</v>
      </c>
      <c r="B4670" s="2">
        <f t="shared" ca="1" si="1881"/>
        <v>-0.44587459124293688</v>
      </c>
      <c r="C4670" s="2">
        <f t="shared" ca="1" si="1882"/>
        <v>-1.7008014898858297</v>
      </c>
      <c r="D4670" s="2">
        <f t="shared" ca="1" si="1883"/>
        <v>0.72068658949235598</v>
      </c>
      <c r="E4670" s="2">
        <f t="shared" ca="1" si="1899"/>
        <v>0.27931341050764402</v>
      </c>
      <c r="F4670" s="2">
        <f t="shared" ca="1" si="1900"/>
        <v>-0.57886913039144317</v>
      </c>
      <c r="G4670" s="2"/>
      <c r="H4670" s="3">
        <f t="shared" si="1884"/>
        <v>10</v>
      </c>
      <c r="I4670" s="2">
        <f t="shared" ca="1" si="1885"/>
        <v>4.157534421296134</v>
      </c>
      <c r="J4670" s="3">
        <f t="shared" si="1886"/>
        <v>3.3000000000000002E-2</v>
      </c>
      <c r="K4670" s="2">
        <f t="shared" ca="1" si="1887"/>
        <v>-2.0607578272986391</v>
      </c>
      <c r="L4670" s="2">
        <f t="shared" ca="1" si="1901"/>
        <v>4.2108535594448958E-2</v>
      </c>
      <c r="M4670" s="2">
        <f t="shared" ca="1" si="1902"/>
        <v>-0.39599408389448471</v>
      </c>
      <c r="N4670" s="2"/>
      <c r="O4670" s="2">
        <f t="shared" ca="1" si="1888"/>
        <v>5.6404397199845802</v>
      </c>
      <c r="P4670" s="2">
        <f t="shared" ca="1" si="1889"/>
        <v>67.92467356669458</v>
      </c>
      <c r="Q4670" s="2">
        <v>3670</v>
      </c>
      <c r="R4670" s="2">
        <f t="shared" ca="1" si="1890"/>
        <v>1.1219562695225822</v>
      </c>
      <c r="S4670" s="2">
        <f t="shared" si="1891"/>
        <v>70</v>
      </c>
      <c r="T4670" s="2">
        <f t="shared" ca="1" si="1903"/>
        <v>-5.4167782054126752</v>
      </c>
      <c r="U4670" s="2"/>
      <c r="V4670" s="2">
        <f t="shared" ca="1" si="1892"/>
        <v>4.9918792158552376</v>
      </c>
      <c r="W4670" s="3">
        <f t="shared" si="1893"/>
        <v>140</v>
      </c>
      <c r="X4670" s="2">
        <f t="shared" ca="1" si="1904"/>
        <v>5.4166521606825765E-2</v>
      </c>
      <c r="Y4670" s="2">
        <f t="shared" ca="1" si="1894"/>
        <v>-2.1233872041293984</v>
      </c>
      <c r="Z4670">
        <f t="shared" ca="1" si="1895"/>
        <v>0</v>
      </c>
      <c r="AA4670">
        <f t="shared" ca="1" si="1896"/>
        <v>37.742103216460251</v>
      </c>
      <c r="AB4670">
        <f t="shared" ca="1" si="1905"/>
        <v>0.28407884520528309</v>
      </c>
      <c r="AC4670">
        <f t="shared" si="1897"/>
        <v>1.0000000000000001E-9</v>
      </c>
      <c r="AD4670">
        <f t="shared" ca="1" si="1906"/>
        <v>2.8407887153747424E-10</v>
      </c>
      <c r="AE4670">
        <f t="shared" ca="1" si="1898"/>
        <v>-9.5465610658754834</v>
      </c>
    </row>
    <row r="4671" spans="1:31" x14ac:dyDescent="0.35">
      <c r="A4671">
        <v>4663</v>
      </c>
      <c r="B4671" s="2">
        <f t="shared" ca="1" si="1881"/>
        <v>1.5858222186616033E-2</v>
      </c>
      <c r="C4671" s="2">
        <f t="shared" ca="1" si="1882"/>
        <v>-1.192991978292256</v>
      </c>
      <c r="D4671" s="2">
        <f t="shared" ca="1" si="1883"/>
        <v>0.76471735422313991</v>
      </c>
      <c r="E4671" s="2">
        <f t="shared" ca="1" si="1899"/>
        <v>0.23528264577686009</v>
      </c>
      <c r="F4671" s="2">
        <f t="shared" ca="1" si="1900"/>
        <v>-9.2457596887248084E-2</v>
      </c>
      <c r="G4671" s="2"/>
      <c r="H4671" s="3">
        <f t="shared" si="1884"/>
        <v>10</v>
      </c>
      <c r="I4671" s="2">
        <f t="shared" ca="1" si="1885"/>
        <v>2.8807575041218074</v>
      </c>
      <c r="J4671" s="3">
        <f t="shared" si="1886"/>
        <v>3.3000000000000002E-2</v>
      </c>
      <c r="K4671" s="2">
        <f t="shared" ca="1" si="1887"/>
        <v>-2.1465526312059495</v>
      </c>
      <c r="L4671" s="2">
        <f t="shared" ca="1" si="1901"/>
        <v>2.7523219597281646E-2</v>
      </c>
      <c r="M4671" s="2">
        <f t="shared" ca="1" si="1902"/>
        <v>2.7074227065860518E-2</v>
      </c>
      <c r="N4671" s="2"/>
      <c r="O4671" s="2">
        <f t="shared" ca="1" si="1888"/>
        <v>5.9298318935989593</v>
      </c>
      <c r="P4671" s="2">
        <f t="shared" ca="1" si="1889"/>
        <v>72.593139988140706</v>
      </c>
      <c r="Q4671" s="2">
        <v>3671</v>
      </c>
      <c r="R4671" s="2">
        <f t="shared" ca="1" si="1890"/>
        <v>1.09349027260582</v>
      </c>
      <c r="S4671" s="2">
        <f t="shared" si="1891"/>
        <v>70</v>
      </c>
      <c r="T4671" s="2">
        <f t="shared" ca="1" si="1903"/>
        <v>-5.4046016031402706</v>
      </c>
      <c r="U4671" s="2"/>
      <c r="V4671" s="2">
        <f t="shared" ca="1" si="1892"/>
        <v>8.4792095108050827</v>
      </c>
      <c r="W4671" s="3">
        <f t="shared" si="1893"/>
        <v>140</v>
      </c>
      <c r="X4671" s="2">
        <f t="shared" ca="1" si="1904"/>
        <v>0.12295552817636983</v>
      </c>
      <c r="Y4671" s="2">
        <f t="shared" ca="1" si="1894"/>
        <v>2.0712454337693398</v>
      </c>
      <c r="Z4671">
        <f t="shared" ca="1" si="1895"/>
        <v>0</v>
      </c>
      <c r="AA4671">
        <f t="shared" ca="1" si="1896"/>
        <v>80.43577494283258</v>
      </c>
      <c r="AB4671">
        <f t="shared" ca="1" si="1905"/>
        <v>9477.5194434240057</v>
      </c>
      <c r="AC4671">
        <f t="shared" si="1897"/>
        <v>1.0000000000000001E-9</v>
      </c>
      <c r="AD4671">
        <f t="shared" ca="1" si="1906"/>
        <v>9.4774745318382259E-6</v>
      </c>
      <c r="AE4671">
        <f t="shared" ca="1" si="1898"/>
        <v>-5.023307373949482</v>
      </c>
    </row>
    <row r="4672" spans="1:31" x14ac:dyDescent="0.35">
      <c r="A4672">
        <v>4664</v>
      </c>
      <c r="B4672" s="2">
        <f t="shared" ca="1" si="1881"/>
        <v>0.47708655474120432</v>
      </c>
      <c r="C4672" s="2">
        <f t="shared" ca="1" si="1882"/>
        <v>-1.2287491641288268</v>
      </c>
      <c r="D4672" s="2">
        <f t="shared" ca="1" si="1883"/>
        <v>0.70290552545612872</v>
      </c>
      <c r="E4672" s="2">
        <f t="shared" ca="1" si="1899"/>
        <v>0.29709447454387128</v>
      </c>
      <c r="F4672" s="2">
        <f t="shared" ca="1" si="1900"/>
        <v>0.32758221178961766</v>
      </c>
      <c r="G4672" s="2"/>
      <c r="H4672" s="3">
        <f t="shared" si="1884"/>
        <v>10</v>
      </c>
      <c r="I4672" s="2">
        <f t="shared" ca="1" si="1885"/>
        <v>2.8094589515525525</v>
      </c>
      <c r="J4672" s="3">
        <f t="shared" si="1886"/>
        <v>3.3000000000000002E-2</v>
      </c>
      <c r="K4672" s="2">
        <f t="shared" ca="1" si="1887"/>
        <v>-1.6023688644127057</v>
      </c>
      <c r="L4672" s="2">
        <f t="shared" ca="1" si="1901"/>
        <v>2.1196540674042291E-2</v>
      </c>
      <c r="M4672" s="2">
        <f t="shared" ca="1" si="1902"/>
        <v>0.41963761829136165</v>
      </c>
      <c r="N4672" s="2"/>
      <c r="O4672" s="2">
        <f t="shared" ca="1" si="1888"/>
        <v>5.8153088723794886</v>
      </c>
      <c r="P4672" s="2">
        <f t="shared" ca="1" si="1889"/>
        <v>71.299715774923015</v>
      </c>
      <c r="Q4672" s="2">
        <v>3672</v>
      </c>
      <c r="R4672" s="2">
        <f t="shared" ca="1" si="1890"/>
        <v>0.84600923502998127</v>
      </c>
      <c r="S4672" s="2">
        <f t="shared" si="1891"/>
        <v>70</v>
      </c>
      <c r="T4672" s="2">
        <f t="shared" ca="1" si="1903"/>
        <v>-6.4597793921415114</v>
      </c>
      <c r="U4672" s="2"/>
      <c r="V4672" s="2">
        <f t="shared" ca="1" si="1892"/>
        <v>7.1743453857994028</v>
      </c>
      <c r="W4672" s="3">
        <f t="shared" si="1893"/>
        <v>140</v>
      </c>
      <c r="X4672" s="2">
        <f t="shared" ca="1" si="1904"/>
        <v>8.3886446489535291E-2</v>
      </c>
      <c r="Y4672" s="2">
        <f t="shared" ca="1" si="1894"/>
        <v>-1.3593804777786493</v>
      </c>
      <c r="Z4672">
        <f t="shared" ca="1" si="1895"/>
        <v>0</v>
      </c>
      <c r="AA4672">
        <f t="shared" ca="1" si="1896"/>
        <v>133.68357775011677</v>
      </c>
      <c r="AB4672">
        <f t="shared" ca="1" si="1905"/>
        <v>5.8438301158755657</v>
      </c>
      <c r="AC4672">
        <f t="shared" si="1897"/>
        <v>1.0000000000000001E-9</v>
      </c>
      <c r="AD4672">
        <f t="shared" ca="1" si="1906"/>
        <v>5.8438300865049086E-9</v>
      </c>
      <c r="AE4672">
        <f t="shared" ca="1" si="1898"/>
        <v>-8.2333024199735547</v>
      </c>
    </row>
    <row r="4673" spans="1:31" x14ac:dyDescent="0.35">
      <c r="A4673">
        <v>4665</v>
      </c>
      <c r="B4673" s="2">
        <f t="shared" ca="1" si="1881"/>
        <v>0.86173145460919764</v>
      </c>
      <c r="C4673" s="2">
        <f t="shared" ca="1" si="1882"/>
        <v>-1.5923475775818403</v>
      </c>
      <c r="D4673" s="2">
        <f t="shared" ca="1" si="1883"/>
        <v>0.72308823224837648</v>
      </c>
      <c r="E4673" s="2">
        <f t="shared" ca="1" si="1899"/>
        <v>0.27691176775162352</v>
      </c>
      <c r="F4673" s="2">
        <f t="shared" ca="1" si="1900"/>
        <v>0.72150695066528792</v>
      </c>
      <c r="G4673" s="2"/>
      <c r="H4673" s="3">
        <f t="shared" si="1884"/>
        <v>10</v>
      </c>
      <c r="I4673" s="2">
        <f t="shared" ca="1" si="1885"/>
        <v>4.437021613318775</v>
      </c>
      <c r="J4673" s="3">
        <f t="shared" si="1886"/>
        <v>3.3000000000000002E-2</v>
      </c>
      <c r="K4673" s="2">
        <f t="shared" ca="1" si="1887"/>
        <v>-1.945622746322301</v>
      </c>
      <c r="L4673" s="2">
        <f t="shared" ca="1" si="1901"/>
        <v>4.4363844284585618E-2</v>
      </c>
      <c r="M4673" s="2">
        <f t="shared" ca="1" si="1902"/>
        <v>0.91417667835339445</v>
      </c>
      <c r="N4673" s="2"/>
      <c r="O4673" s="2">
        <f t="shared" ca="1" si="1888"/>
        <v>5.0265311325720612</v>
      </c>
      <c r="P4673" s="2">
        <f t="shared" ca="1" si="1889"/>
        <v>71.39172541678181</v>
      </c>
      <c r="Q4673" s="2">
        <v>3673</v>
      </c>
      <c r="R4673" s="2">
        <f t="shared" ca="1" si="1890"/>
        <v>0.97264837925268488</v>
      </c>
      <c r="S4673" s="2">
        <f t="shared" si="1891"/>
        <v>70</v>
      </c>
      <c r="T4673" s="2">
        <f t="shared" ca="1" si="1903"/>
        <v>-4.2582151428825661</v>
      </c>
      <c r="U4673" s="2"/>
      <c r="V4673" s="2">
        <f t="shared" ca="1" si="1892"/>
        <v>7.5090225086762468</v>
      </c>
      <c r="W4673" s="3">
        <f t="shared" si="1893"/>
        <v>140</v>
      </c>
      <c r="X4673" s="2">
        <f t="shared" ca="1" si="1904"/>
        <v>9.7346055101776685E-2</v>
      </c>
      <c r="Y4673" s="2">
        <f t="shared" ca="1" si="1894"/>
        <v>1.660544496322645</v>
      </c>
      <c r="Z4673">
        <f t="shared" ca="1" si="1895"/>
        <v>0</v>
      </c>
      <c r="AA4673">
        <f t="shared" ca="1" si="1896"/>
        <v>145.62359304954381</v>
      </c>
      <c r="AB4673">
        <f t="shared" ca="1" si="1905"/>
        <v>6664.6329931084947</v>
      </c>
      <c r="AC4673">
        <f t="shared" si="1897"/>
        <v>1.0000000000000001E-9</v>
      </c>
      <c r="AD4673">
        <f t="shared" ca="1" si="1906"/>
        <v>6.6646107844681168E-6</v>
      </c>
      <c r="AE4673">
        <f t="shared" ca="1" si="1898"/>
        <v>-5.1762252084546976</v>
      </c>
    </row>
    <row r="4674" spans="1:31" x14ac:dyDescent="0.35">
      <c r="A4674">
        <v>4666</v>
      </c>
      <c r="B4674" s="2">
        <f t="shared" ca="1" si="1881"/>
        <v>0.38989210864914775</v>
      </c>
      <c r="C4674" s="2">
        <f t="shared" ca="1" si="1882"/>
        <v>-1.2534136999319645</v>
      </c>
      <c r="D4674" s="2">
        <f t="shared" ca="1" si="1883"/>
        <v>0.76312841272509946</v>
      </c>
      <c r="E4674" s="2">
        <f t="shared" ca="1" si="1899"/>
        <v>0.23687158727490054</v>
      </c>
      <c r="F4674" s="2">
        <f t="shared" ca="1" si="1900"/>
        <v>0.27554371054676535</v>
      </c>
      <c r="G4674" s="2"/>
      <c r="H4674" s="3">
        <f t="shared" si="1884"/>
        <v>10</v>
      </c>
      <c r="I4674" s="2">
        <f t="shared" ca="1" si="1885"/>
        <v>3.3728151294165234</v>
      </c>
      <c r="J4674" s="3">
        <f t="shared" si="1886"/>
        <v>3.3000000000000002E-2</v>
      </c>
      <c r="K4674" s="2">
        <f t="shared" ca="1" si="1887"/>
        <v>-2.2619146489312376</v>
      </c>
      <c r="L4674" s="2">
        <f t="shared" ca="1" si="1901"/>
        <v>3.4575945666073929E-2</v>
      </c>
      <c r="M4674" s="2">
        <f t="shared" ca="1" si="1902"/>
        <v>0.42570513464039095</v>
      </c>
      <c r="N4674" s="2"/>
      <c r="O4674" s="2">
        <f t="shared" ca="1" si="1888"/>
        <v>5.3541343553106886</v>
      </c>
      <c r="P4674" s="2">
        <f t="shared" ca="1" si="1889"/>
        <v>70.693087420474413</v>
      </c>
      <c r="Q4674" s="2">
        <v>3674</v>
      </c>
      <c r="R4674" s="2">
        <f t="shared" ca="1" si="1890"/>
        <v>0.91881818859910869</v>
      </c>
      <c r="S4674" s="2">
        <f t="shared" si="1891"/>
        <v>70</v>
      </c>
      <c r="T4674" s="2">
        <f t="shared" ca="1" si="1903"/>
        <v>-5.4040233444344405</v>
      </c>
      <c r="U4674" s="2"/>
      <c r="V4674" s="2">
        <f t="shared" ca="1" si="1892"/>
        <v>2.7425255556740273</v>
      </c>
      <c r="W4674" s="3">
        <f t="shared" si="1893"/>
        <v>140</v>
      </c>
      <c r="X4674" s="2">
        <f t="shared" ca="1" si="1904"/>
        <v>2.7273375298240383E-2</v>
      </c>
      <c r="Y4674" s="2">
        <f t="shared" ca="1" si="1894"/>
        <v>-3.7457686491481255</v>
      </c>
      <c r="Z4674">
        <f t="shared" ca="1" si="1895"/>
        <v>0</v>
      </c>
      <c r="AA4674">
        <f t="shared" ca="1" si="1896"/>
        <v>120.14420117924791</v>
      </c>
      <c r="AB4674">
        <f t="shared" ca="1" si="1905"/>
        <v>2.1574173402508438E-2</v>
      </c>
      <c r="AC4674">
        <f t="shared" si="1897"/>
        <v>1.0000000000000001E-9</v>
      </c>
      <c r="AD4674">
        <f t="shared" ca="1" si="1906"/>
        <v>2.1574186881423429E-11</v>
      </c>
      <c r="AE4674">
        <f t="shared" ca="1" si="1898"/>
        <v>-10.666065563611156</v>
      </c>
    </row>
    <row r="4675" spans="1:31" x14ac:dyDescent="0.35">
      <c r="A4675">
        <v>4667</v>
      </c>
      <c r="B4675" s="2">
        <f t="shared" ca="1" si="1881"/>
        <v>0.36722162252684326</v>
      </c>
      <c r="C4675" s="2">
        <f t="shared" ca="1" si="1882"/>
        <v>-0.89000318906031595</v>
      </c>
      <c r="D4675" s="2">
        <f t="shared" ca="1" si="1883"/>
        <v>0.70242371737505571</v>
      </c>
      <c r="E4675" s="2">
        <f t="shared" ca="1" si="1899"/>
        <v>0.29757628262494429</v>
      </c>
      <c r="F4675" s="2">
        <f t="shared" ca="1" si="1900"/>
        <v>0.2238789798900451</v>
      </c>
      <c r="G4675" s="2"/>
      <c r="H4675" s="3">
        <f t="shared" si="1884"/>
        <v>10</v>
      </c>
      <c r="I4675" s="2">
        <f t="shared" ca="1" si="1885"/>
        <v>3.4581368990012145</v>
      </c>
      <c r="J4675" s="3">
        <f t="shared" si="1886"/>
        <v>3.3000000000000002E-2</v>
      </c>
      <c r="K4675" s="2">
        <f t="shared" ca="1" si="1887"/>
        <v>-2.1059431588350472</v>
      </c>
      <c r="L4675" s="2">
        <f t="shared" ca="1" si="1901"/>
        <v>3.3714336723222174E-2</v>
      </c>
      <c r="M4675" s="2">
        <f t="shared" ca="1" si="1902"/>
        <v>0.37029848388928061</v>
      </c>
      <c r="N4675" s="2"/>
      <c r="O4675" s="2">
        <f t="shared" ca="1" si="1888"/>
        <v>5.262045917976665</v>
      </c>
      <c r="P4675" s="2">
        <f t="shared" ca="1" si="1889"/>
        <v>68.669156405895151</v>
      </c>
      <c r="Q4675" s="2">
        <v>3675</v>
      </c>
      <c r="R4675" s="2">
        <f t="shared" ca="1" si="1890"/>
        <v>1.0445389051891054</v>
      </c>
      <c r="S4675" s="2">
        <f t="shared" si="1891"/>
        <v>70</v>
      </c>
      <c r="T4675" s="2">
        <f t="shared" ca="1" si="1903"/>
        <v>-4.663176085284217</v>
      </c>
      <c r="U4675" s="2"/>
      <c r="V4675" s="2">
        <f t="shared" ca="1" si="1892"/>
        <v>6.320718863301181</v>
      </c>
      <c r="W4675" s="3">
        <f t="shared" si="1893"/>
        <v>140</v>
      </c>
      <c r="X4675" s="2">
        <f t="shared" ca="1" si="1904"/>
        <v>7.7328401157655879E-2</v>
      </c>
      <c r="Y4675" s="2">
        <f t="shared" ca="1" si="1894"/>
        <v>3.8485623119719925E-2</v>
      </c>
      <c r="Z4675">
        <f t="shared" ca="1" si="1895"/>
        <v>0</v>
      </c>
      <c r="AA4675">
        <f t="shared" ca="1" si="1896"/>
        <v>56.479614688950271</v>
      </c>
      <c r="AB4675">
        <f t="shared" ca="1" si="1905"/>
        <v>61.713097971553083</v>
      </c>
      <c r="AC4675">
        <f t="shared" si="1897"/>
        <v>1.0000000000000001E-9</v>
      </c>
      <c r="AD4675">
        <f t="shared" ca="1" si="1906"/>
        <v>6.1713096077831153E-8</v>
      </c>
      <c r="AE4675">
        <f t="shared" ca="1" si="1898"/>
        <v>-7.2096226649648347</v>
      </c>
    </row>
    <row r="4676" spans="1:31" x14ac:dyDescent="0.35">
      <c r="A4676">
        <v>4668</v>
      </c>
      <c r="B4676" s="2">
        <f t="shared" ca="1" si="1881"/>
        <v>0.89384706272052128</v>
      </c>
      <c r="C4676" s="2">
        <f t="shared" ca="1" si="1882"/>
        <v>-1.2916250065975639</v>
      </c>
      <c r="D4676" s="2">
        <f t="shared" ca="1" si="1883"/>
        <v>0.77004114268176826</v>
      </c>
      <c r="E4676" s="2">
        <f t="shared" ca="1" si="1899"/>
        <v>0.22995885731823174</v>
      </c>
      <c r="F4676" s="2">
        <f t="shared" ca="1" si="1900"/>
        <v>0.78120632142771063</v>
      </c>
      <c r="G4676" s="2"/>
      <c r="H4676" s="3">
        <f t="shared" si="1884"/>
        <v>10</v>
      </c>
      <c r="I4676" s="2">
        <f t="shared" ca="1" si="1885"/>
        <v>3.8760804130723767</v>
      </c>
      <c r="J4676" s="3">
        <f t="shared" si="1886"/>
        <v>3.3000000000000002E-2</v>
      </c>
      <c r="K4676" s="2">
        <f t="shared" ca="1" si="1887"/>
        <v>-1.97371473124234</v>
      </c>
      <c r="L4676" s="2">
        <f t="shared" ca="1" si="1901"/>
        <v>3.7265692417957914E-2</v>
      </c>
      <c r="M4676" s="2">
        <f t="shared" ca="1" si="1902"/>
        <v>0.94304916724194032</v>
      </c>
      <c r="N4676" s="2"/>
      <c r="O4676" s="2">
        <f t="shared" ca="1" si="1888"/>
        <v>5.0529513124734651</v>
      </c>
      <c r="P4676" s="2">
        <f t="shared" ca="1" si="1889"/>
        <v>71.170886389904737</v>
      </c>
      <c r="Q4676" s="2">
        <v>3676</v>
      </c>
      <c r="R4676" s="2">
        <f t="shared" ca="1" si="1890"/>
        <v>1.0865323515717218</v>
      </c>
      <c r="S4676" s="2">
        <f t="shared" si="1891"/>
        <v>70</v>
      </c>
      <c r="T4676" s="2">
        <f t="shared" ca="1" si="1903"/>
        <v>-3.710892907093343</v>
      </c>
      <c r="U4676" s="2"/>
      <c r="V4676" s="2">
        <f t="shared" ca="1" si="1892"/>
        <v>4.4771598695023638</v>
      </c>
      <c r="W4676" s="3">
        <f t="shared" si="1893"/>
        <v>140</v>
      </c>
      <c r="X4676" s="2">
        <f t="shared" ca="1" si="1904"/>
        <v>4.5317409811726585E-2</v>
      </c>
      <c r="Y4676" s="2">
        <f t="shared" ca="1" si="1894"/>
        <v>-0.95553876493998358</v>
      </c>
      <c r="Z4676">
        <f t="shared" ca="1" si="1895"/>
        <v>0</v>
      </c>
      <c r="AA4676">
        <f t="shared" ca="1" si="1896"/>
        <v>155.3534686427314</v>
      </c>
      <c r="AB4676">
        <f t="shared" ca="1" si="1905"/>
        <v>17.210052273043434</v>
      </c>
      <c r="AC4676">
        <f t="shared" si="1897"/>
        <v>1.0000000000000001E-9</v>
      </c>
      <c r="AD4676">
        <f t="shared" ca="1" si="1906"/>
        <v>1.721005216115401E-8</v>
      </c>
      <c r="AE4676">
        <f t="shared" ca="1" si="1898"/>
        <v>-7.7642178133873134</v>
      </c>
    </row>
    <row r="4677" spans="1:31" x14ac:dyDescent="0.35">
      <c r="A4677">
        <v>4669</v>
      </c>
      <c r="B4677" s="2">
        <f t="shared" ca="1" si="1881"/>
        <v>1.2603458591680667</v>
      </c>
      <c r="C4677" s="2">
        <f t="shared" ca="1" si="1882"/>
        <v>-1.5152917123467518</v>
      </c>
      <c r="D4677" s="2">
        <f t="shared" ca="1" si="1883"/>
        <v>0.78618770253956172</v>
      </c>
      <c r="E4677" s="2">
        <f t="shared" ca="1" si="1899"/>
        <v>0.21381229746043828</v>
      </c>
      <c r="F4677" s="2">
        <f t="shared" ca="1" si="1900"/>
        <v>1.1560700549218328</v>
      </c>
      <c r="G4677" s="2"/>
      <c r="H4677" s="3">
        <f t="shared" si="1884"/>
        <v>10</v>
      </c>
      <c r="I4677" s="2">
        <f t="shared" ca="1" si="1885"/>
        <v>4.8516717354850218</v>
      </c>
      <c r="J4677" s="3">
        <f t="shared" si="1886"/>
        <v>3.3000000000000002E-2</v>
      </c>
      <c r="K4677" s="2">
        <f t="shared" ca="1" si="1887"/>
        <v>-1.8876021010691257</v>
      </c>
      <c r="L4677" s="2">
        <f t="shared" ca="1" si="1901"/>
        <v>4.9459997098184889E-2</v>
      </c>
      <c r="M4677" s="2">
        <f t="shared" ca="1" si="1902"/>
        <v>1.3708720930687583</v>
      </c>
      <c r="N4677" s="2"/>
      <c r="O4677" s="2">
        <f t="shared" ca="1" si="1888"/>
        <v>5.2027331203264602</v>
      </c>
      <c r="P4677" s="2">
        <f t="shared" ca="1" si="1889"/>
        <v>73.355877087271978</v>
      </c>
      <c r="Q4677" s="2">
        <v>3677</v>
      </c>
      <c r="R4677" s="2">
        <f t="shared" ca="1" si="1890"/>
        <v>0.9883727166239451</v>
      </c>
      <c r="S4677" s="2">
        <f t="shared" si="1891"/>
        <v>70</v>
      </c>
      <c r="T4677" s="2">
        <f t="shared" ca="1" si="1903"/>
        <v>-3.9041400963879003</v>
      </c>
      <c r="U4677" s="2"/>
      <c r="V4677" s="2">
        <f t="shared" ca="1" si="1892"/>
        <v>10.34610270624658</v>
      </c>
      <c r="W4677" s="3">
        <f t="shared" si="1893"/>
        <v>140</v>
      </c>
      <c r="X4677" s="2">
        <f t="shared" ca="1" si="1904"/>
        <v>0.16298358777735542</v>
      </c>
      <c r="Y4677" s="2">
        <f t="shared" ca="1" si="1894"/>
        <v>6.0054620973620629</v>
      </c>
      <c r="Z4677">
        <f t="shared" ca="1" si="1895"/>
        <v>1</v>
      </c>
      <c r="AA4677">
        <f t="shared" ca="1" si="1896"/>
        <v>77.021695121259199</v>
      </c>
      <c r="AB4677">
        <f t="shared" ca="1" si="1905"/>
        <v>77996509.910564736</v>
      </c>
      <c r="AC4677">
        <f t="shared" si="1897"/>
        <v>1.0000000000000001E-9</v>
      </c>
      <c r="AD4677">
        <f t="shared" ca="1" si="1906"/>
        <v>7.5032345242254328E-2</v>
      </c>
      <c r="AE4677">
        <f t="shared" ca="1" si="1898"/>
        <v>-1.1247514788483572</v>
      </c>
    </row>
    <row r="4678" spans="1:31" x14ac:dyDescent="0.35">
      <c r="A4678">
        <v>4670</v>
      </c>
      <c r="B4678" s="2">
        <f t="shared" ca="1" si="1881"/>
        <v>0.43508187505141638</v>
      </c>
      <c r="C4678" s="2">
        <f t="shared" ca="1" si="1882"/>
        <v>-1.3635846748048226</v>
      </c>
      <c r="D4678" s="2">
        <f t="shared" ca="1" si="1883"/>
        <v>0.71123924879597511</v>
      </c>
      <c r="E4678" s="2">
        <f t="shared" ca="1" si="1899"/>
        <v>0.28876075120402489</v>
      </c>
      <c r="F4678" s="2">
        <f t="shared" ca="1" si="1900"/>
        <v>0.28989169262571235</v>
      </c>
      <c r="G4678" s="2"/>
      <c r="H4678" s="3">
        <f t="shared" si="1884"/>
        <v>10</v>
      </c>
      <c r="I4678" s="2">
        <f t="shared" ca="1" si="1885"/>
        <v>2.9594155968301861</v>
      </c>
      <c r="J4678" s="3">
        <f t="shared" si="1886"/>
        <v>3.3000000000000002E-2</v>
      </c>
      <c r="K4678" s="2">
        <f t="shared" ca="1" si="1887"/>
        <v>-1.9980038035230445</v>
      </c>
      <c r="L4678" s="2">
        <f t="shared" ca="1" si="1901"/>
        <v>2.6763271743877454E-2</v>
      </c>
      <c r="M4678" s="2">
        <f t="shared" ca="1" si="1902"/>
        <v>0.40612310498614435</v>
      </c>
      <c r="N4678" s="2"/>
      <c r="O4678" s="2">
        <f t="shared" ca="1" si="1888"/>
        <v>5.5077532186789462</v>
      </c>
      <c r="P4678" s="2">
        <f t="shared" ca="1" si="1889"/>
        <v>71.666673087534491</v>
      </c>
      <c r="Q4678" s="2">
        <v>3678</v>
      </c>
      <c r="R4678" s="2">
        <f t="shared" ca="1" si="1890"/>
        <v>0.94915186559549802</v>
      </c>
      <c r="S4678" s="2">
        <f t="shared" si="1891"/>
        <v>70</v>
      </c>
      <c r="T4678" s="2">
        <f t="shared" ca="1" si="1903"/>
        <v>-5.402750326612562</v>
      </c>
      <c r="U4678" s="2"/>
      <c r="V4678" s="2">
        <f t="shared" ca="1" si="1892"/>
        <v>7.6376019175750249</v>
      </c>
      <c r="W4678" s="3">
        <f t="shared" si="1893"/>
        <v>140</v>
      </c>
      <c r="X4678" s="2">
        <f t="shared" ca="1" si="1904"/>
        <v>0.10110809349996661</v>
      </c>
      <c r="Y4678" s="2">
        <f t="shared" ca="1" si="1894"/>
        <v>0.74474586497853323</v>
      </c>
      <c r="Z4678">
        <f t="shared" ca="1" si="1895"/>
        <v>0</v>
      </c>
      <c r="AA4678">
        <f t="shared" ca="1" si="1896"/>
        <v>134.52055969128389</v>
      </c>
      <c r="AB4678">
        <f t="shared" ca="1" si="1905"/>
        <v>747.36805474042603</v>
      </c>
      <c r="AC4678">
        <f t="shared" si="1897"/>
        <v>1.0000000000000001E-9</v>
      </c>
      <c r="AD4678">
        <f t="shared" ca="1" si="1906"/>
        <v>7.4736777544437416E-7</v>
      </c>
      <c r="AE4678">
        <f t="shared" ca="1" si="1898"/>
        <v>-6.1264656317317634</v>
      </c>
    </row>
    <row r="4679" spans="1:31" x14ac:dyDescent="0.35">
      <c r="A4679">
        <v>4671</v>
      </c>
      <c r="B4679" s="2">
        <f t="shared" ca="1" si="1881"/>
        <v>-0.70738535581434125</v>
      </c>
      <c r="C4679" s="2">
        <f t="shared" ca="1" si="1882"/>
        <v>-1.6106495136640655</v>
      </c>
      <c r="D4679" s="2">
        <f t="shared" ca="1" si="1883"/>
        <v>0.72312005469214125</v>
      </c>
      <c r="E4679" s="2">
        <f t="shared" ca="1" si="1899"/>
        <v>0.27687994530785875</v>
      </c>
      <c r="F4679" s="2">
        <f t="shared" ca="1" si="1900"/>
        <v>-0.82787880012179693</v>
      </c>
      <c r="G4679" s="2"/>
      <c r="H4679" s="3">
        <f t="shared" si="1884"/>
        <v>10</v>
      </c>
      <c r="I4679" s="2">
        <f t="shared" ca="1" si="1885"/>
        <v>3.9273571911461138</v>
      </c>
      <c r="J4679" s="3">
        <f t="shared" si="1886"/>
        <v>3.3000000000000002E-2</v>
      </c>
      <c r="K4679" s="2">
        <f t="shared" ca="1" si="1887"/>
        <v>-2.0604979962130958</v>
      </c>
      <c r="L4679" s="2">
        <f t="shared" ca="1" si="1901"/>
        <v>3.9045452212070425E-2</v>
      </c>
      <c r="M4679" s="2">
        <f t="shared" ca="1" si="1902"/>
        <v>-0.65830655573060382</v>
      </c>
      <c r="N4679" s="2"/>
      <c r="O4679" s="2">
        <f t="shared" ca="1" si="1888"/>
        <v>5.5212171270257606</v>
      </c>
      <c r="P4679" s="2">
        <f t="shared" ca="1" si="1889"/>
        <v>67.567975495935542</v>
      </c>
      <c r="Q4679" s="2">
        <v>3679</v>
      </c>
      <c r="R4679" s="2">
        <f t="shared" ca="1" si="1890"/>
        <v>1.0007388566993971</v>
      </c>
      <c r="S4679" s="2">
        <f t="shared" si="1891"/>
        <v>70</v>
      </c>
      <c r="T4679" s="2">
        <f t="shared" ca="1" si="1903"/>
        <v>-6.1670558483583022</v>
      </c>
      <c r="U4679" s="2"/>
      <c r="V4679" s="2">
        <f t="shared" ca="1" si="1892"/>
        <v>8.0351568920558201</v>
      </c>
      <c r="W4679" s="3">
        <f t="shared" si="1893"/>
        <v>140</v>
      </c>
      <c r="X4679" s="2">
        <f t="shared" ca="1" si="1904"/>
        <v>0.11099332766147756</v>
      </c>
      <c r="Y4679" s="2">
        <f t="shared" ca="1" si="1894"/>
        <v>0.58147471404599482</v>
      </c>
      <c r="Z4679">
        <f t="shared" ca="1" si="1895"/>
        <v>0</v>
      </c>
      <c r="AA4679">
        <f t="shared" ca="1" si="1896"/>
        <v>110.21824038610178</v>
      </c>
      <c r="AB4679">
        <f t="shared" ca="1" si="1905"/>
        <v>420.46338986523796</v>
      </c>
      <c r="AC4679">
        <f t="shared" si="1897"/>
        <v>1.0000000000000001E-9</v>
      </c>
      <c r="AD4679">
        <f t="shared" ca="1" si="1906"/>
        <v>4.2046330150924405E-7</v>
      </c>
      <c r="AE4679">
        <f t="shared" ca="1" si="1898"/>
        <v>-6.3762719039030493</v>
      </c>
    </row>
    <row r="4680" spans="1:31" x14ac:dyDescent="0.35">
      <c r="A4680">
        <v>4672</v>
      </c>
      <c r="B4680" s="2">
        <f t="shared" ca="1" si="1881"/>
        <v>0.7365280973786561</v>
      </c>
      <c r="C4680" s="2">
        <f t="shared" ca="1" si="1882"/>
        <v>-1.2803599600678339</v>
      </c>
      <c r="D4680" s="2">
        <f t="shared" ca="1" si="1883"/>
        <v>0.76803433884349448</v>
      </c>
      <c r="E4680" s="2">
        <f t="shared" ca="1" si="1899"/>
        <v>0.23196566115650552</v>
      </c>
      <c r="F4680" s="2">
        <f t="shared" ca="1" si="1900"/>
        <v>0.6231685573517286</v>
      </c>
      <c r="G4680" s="2"/>
      <c r="H4680" s="3">
        <f t="shared" si="1884"/>
        <v>10</v>
      </c>
      <c r="I4680" s="2">
        <f t="shared" ca="1" si="1885"/>
        <v>4.7506099225816731</v>
      </c>
      <c r="J4680" s="3">
        <f t="shared" si="1886"/>
        <v>3.3000000000000002E-2</v>
      </c>
      <c r="K4680" s="2">
        <f t="shared" ca="1" si="1887"/>
        <v>-2.1413637299593375</v>
      </c>
      <c r="L4680" s="2">
        <f t="shared" ca="1" si="1901"/>
        <v>5.1726738600950915E-2</v>
      </c>
      <c r="M4680" s="2">
        <f t="shared" ca="1" si="1902"/>
        <v>0.84781492876417774</v>
      </c>
      <c r="N4680" s="2"/>
      <c r="O4680" s="2">
        <f t="shared" ca="1" si="1888"/>
        <v>5.5872157609697561</v>
      </c>
      <c r="P4680" s="2">
        <f t="shared" ca="1" si="1889"/>
        <v>71.20095101073062</v>
      </c>
      <c r="Q4680" s="2">
        <v>3680</v>
      </c>
      <c r="R4680" s="2">
        <f t="shared" ca="1" si="1890"/>
        <v>0.7777101536278942</v>
      </c>
      <c r="S4680" s="2">
        <f t="shared" si="1891"/>
        <v>70</v>
      </c>
      <c r="T4680" s="2">
        <f t="shared" ca="1" si="1903"/>
        <v>-6.3417733246976571</v>
      </c>
      <c r="U4680" s="2"/>
      <c r="V4680" s="2">
        <f t="shared" ca="1" si="1892"/>
        <v>5.114288264348791</v>
      </c>
      <c r="W4680" s="3">
        <f t="shared" si="1893"/>
        <v>140</v>
      </c>
      <c r="X4680" s="2">
        <f t="shared" ca="1" si="1904"/>
        <v>5.7329845104270701E-2</v>
      </c>
      <c r="Y4680" s="2">
        <f t="shared" ca="1" si="1894"/>
        <v>-2.8560483718962479</v>
      </c>
      <c r="Z4680">
        <f t="shared" ca="1" si="1895"/>
        <v>0</v>
      </c>
      <c r="AA4680">
        <f t="shared" ca="1" si="1896"/>
        <v>25.380755489299737</v>
      </c>
      <c r="AB4680">
        <f t="shared" ca="1" si="1905"/>
        <v>3.5355434051856365E-2</v>
      </c>
      <c r="AC4680">
        <f t="shared" si="1897"/>
        <v>1.0000000000000001E-9</v>
      </c>
      <c r="AD4680">
        <f t="shared" ca="1" si="1906"/>
        <v>3.5355385286095498E-11</v>
      </c>
      <c r="AE4680">
        <f t="shared" ca="1" si="1898"/>
        <v>-10.451544425660456</v>
      </c>
    </row>
    <row r="4681" spans="1:31" x14ac:dyDescent="0.35">
      <c r="A4681">
        <v>4673</v>
      </c>
      <c r="B4681" s="2">
        <f t="shared" ca="1" si="1881"/>
        <v>0.71805387728510739</v>
      </c>
      <c r="C4681" s="2">
        <f t="shared" ca="1" si="1882"/>
        <v>-1.042058213524236</v>
      </c>
      <c r="D4681" s="2">
        <f t="shared" ca="1" si="1883"/>
        <v>0.78655215082610552</v>
      </c>
      <c r="E4681" s="2">
        <f t="shared" ca="1" si="1899"/>
        <v>0.21344784917389448</v>
      </c>
      <c r="F4681" s="2">
        <f t="shared" ca="1" si="1900"/>
        <v>0.61582414784640538</v>
      </c>
      <c r="G4681" s="2"/>
      <c r="H4681" s="3">
        <f t="shared" si="1884"/>
        <v>10</v>
      </c>
      <c r="I4681" s="2">
        <f t="shared" ca="1" si="1885"/>
        <v>3.8886465394204497</v>
      </c>
      <c r="J4681" s="3">
        <f t="shared" si="1886"/>
        <v>3.3000000000000002E-2</v>
      </c>
      <c r="K4681" s="2">
        <f t="shared" ca="1" si="1887"/>
        <v>-2.0956819327849168</v>
      </c>
      <c r="L4681" s="2">
        <f t="shared" ca="1" si="1901"/>
        <v>3.8999471929676871E-2</v>
      </c>
      <c r="M4681" s="2">
        <f t="shared" ca="1" si="1902"/>
        <v>0.78519670240839967</v>
      </c>
      <c r="N4681" s="2"/>
      <c r="O4681" s="2">
        <f t="shared" ca="1" si="1888"/>
        <v>5.8822430370791867</v>
      </c>
      <c r="P4681" s="2">
        <f t="shared" ca="1" si="1889"/>
        <v>72.291785575190573</v>
      </c>
      <c r="Q4681" s="2">
        <v>3681</v>
      </c>
      <c r="R4681" s="2">
        <f t="shared" ca="1" si="1890"/>
        <v>1.1128197983681727</v>
      </c>
      <c r="S4681" s="2">
        <f t="shared" si="1891"/>
        <v>70</v>
      </c>
      <c r="T4681" s="2">
        <f t="shared" ca="1" si="1903"/>
        <v>-4.5082765053401381</v>
      </c>
      <c r="U4681" s="2"/>
      <c r="V4681" s="2">
        <f t="shared" ca="1" si="1892"/>
        <v>4.6071010959999921</v>
      </c>
      <c r="W4681" s="3">
        <f t="shared" si="1893"/>
        <v>140</v>
      </c>
      <c r="X4681" s="2">
        <f t="shared" ca="1" si="1904"/>
        <v>4.8925830060423059E-2</v>
      </c>
      <c r="Y4681" s="2">
        <f t="shared" ca="1" si="1894"/>
        <v>-1.5335259828512218</v>
      </c>
      <c r="Z4681">
        <f t="shared" ca="1" si="1895"/>
        <v>0</v>
      </c>
      <c r="AA4681">
        <f t="shared" ca="1" si="1896"/>
        <v>104.15643026131224</v>
      </c>
      <c r="AB4681">
        <f t="shared" ca="1" si="1905"/>
        <v>3.0490188134545742</v>
      </c>
      <c r="AC4681">
        <f t="shared" si="1897"/>
        <v>1.0000000000000001E-9</v>
      </c>
      <c r="AD4681">
        <f t="shared" ca="1" si="1906"/>
        <v>3.0490188152043629E-9</v>
      </c>
      <c r="AE4681">
        <f t="shared" ca="1" si="1898"/>
        <v>-8.5158398956365158</v>
      </c>
    </row>
    <row r="4682" spans="1:31" x14ac:dyDescent="0.35">
      <c r="A4682">
        <v>4674</v>
      </c>
      <c r="B4682" s="2">
        <f t="shared" ref="B4682:B4745" ca="1" si="1907">NORMINV(RAND(),$B$4,$B$5)</f>
        <v>1.1265778179355384</v>
      </c>
      <c r="C4682" s="2">
        <f t="shared" ref="C4682:C4745" ca="1" si="1908">NORMINV(RAND(),$C$4,$C$5)</f>
        <v>-1.4534285609140547</v>
      </c>
      <c r="D4682" s="2">
        <f t="shared" ref="D4682:D4745" ca="1" si="1909">$D$4+($D$5-$D$4)*RAND()</f>
        <v>0.70392338636701846</v>
      </c>
      <c r="E4682" s="2">
        <f t="shared" ca="1" si="1899"/>
        <v>0.29607661363298154</v>
      </c>
      <c r="F4682" s="2">
        <f t="shared" ca="1" si="1900"/>
        <v>0.97458340566834945</v>
      </c>
      <c r="G4682" s="2"/>
      <c r="H4682" s="3">
        <f t="shared" ref="H4682:H4745" si="1910">$H$4</f>
        <v>10</v>
      </c>
      <c r="I4682" s="2">
        <f t="shared" ref="I4682:I4745" ca="1" si="1911">NORMINV(RAND(),$I$4,$I$5)</f>
        <v>4.5993866398723124</v>
      </c>
      <c r="J4682" s="3">
        <f t="shared" ref="J4682:J4745" si="1912">$J$4</f>
        <v>3.3000000000000002E-2</v>
      </c>
      <c r="K4682" s="2">
        <f t="shared" ref="K4682:K4745" ca="1" si="1913">NORMINV(RAND(),$K$4,$K$5)</f>
        <v>-1.8537263962190931</v>
      </c>
      <c r="L4682" s="2">
        <f t="shared" ca="1" si="1901"/>
        <v>4.5348865295807832E-2</v>
      </c>
      <c r="M4682" s="2">
        <f t="shared" ca="1" si="1902"/>
        <v>1.1715310252537816</v>
      </c>
      <c r="N4682" s="2"/>
      <c r="O4682" s="2">
        <f t="shared" ref="O4682:O4745" ca="1" si="1914">$O$4+($O$5-$O$4)*RAND()</f>
        <v>5.9944463847325835</v>
      </c>
      <c r="P4682" s="2">
        <f t="shared" ref="P4682:P4745" ca="1" si="1915">NORMINV(RAND(),$P$4,$P$5)</f>
        <v>68.841350518556254</v>
      </c>
      <c r="Q4682" s="2">
        <v>3682</v>
      </c>
      <c r="R4682" s="2">
        <f t="shared" ref="R4682:R4745" ca="1" si="1916">NORMINV(RAND(),$R$4,$R$5)</f>
        <v>1.0570097019521703</v>
      </c>
      <c r="S4682" s="2">
        <f t="shared" ref="S4682:S4745" si="1917">S$4</f>
        <v>70</v>
      </c>
      <c r="T4682" s="2">
        <f t="shared" ca="1" si="1903"/>
        <v>-4.4954978719899152</v>
      </c>
      <c r="U4682" s="2"/>
      <c r="V4682" s="2">
        <f t="shared" ref="V4682:V4745" ca="1" si="1918">NORMINV(RAND(),$V$4,$V$5)</f>
        <v>3.5848969869521792</v>
      </c>
      <c r="W4682" s="3">
        <f t="shared" ref="W4682:W4745" si="1919">W$4</f>
        <v>140</v>
      </c>
      <c r="X4682" s="2">
        <f t="shared" ca="1" si="1904"/>
        <v>3.2211121867031324E-2</v>
      </c>
      <c r="Y4682" s="2">
        <f t="shared" ref="Y4682:Y4745" ca="1" si="1920">MIN(7,T4682+LOG10(EXP(X4682*W4682)))</f>
        <v>-2.5370221244028324</v>
      </c>
      <c r="Z4682">
        <f t="shared" ref="Z4682:Z4745" ca="1" si="1921">IF(Y4682&gt;5,1,0)</f>
        <v>0</v>
      </c>
      <c r="AA4682">
        <f t="shared" ref="AA4682:AA4745" ca="1" si="1922">GAMMAINV(RAND(),AA$4,1/AA$5)</f>
        <v>97.522197888292965</v>
      </c>
      <c r="AB4682">
        <f t="shared" ca="1" si="1905"/>
        <v>0.28319224486009342</v>
      </c>
      <c r="AC4682">
        <f t="shared" ref="AC4682:AC4745" si="1923">AC$4</f>
        <v>1.0000000000000001E-9</v>
      </c>
      <c r="AD4682">
        <f t="shared" ca="1" si="1906"/>
        <v>2.8319224743000859E-10</v>
      </c>
      <c r="AE4682">
        <f t="shared" ref="AE4682:AE4745" ca="1" si="1924">IF(AD4682&gt;0,LOG10(AD4682),"NA")</f>
        <v>-9.5479186399104208</v>
      </c>
    </row>
    <row r="4683" spans="1:31" x14ac:dyDescent="0.35">
      <c r="A4683">
        <v>4675</v>
      </c>
      <c r="B4683" s="2">
        <f t="shared" ca="1" si="1907"/>
        <v>0.50359637455365625</v>
      </c>
      <c r="C4683" s="2">
        <f t="shared" ca="1" si="1908"/>
        <v>-1.5103797122867086</v>
      </c>
      <c r="D4683" s="2">
        <f t="shared" ca="1" si="1909"/>
        <v>0.76635922878256357</v>
      </c>
      <c r="E4683" s="2">
        <f t="shared" ca="1" si="1899"/>
        <v>0.23364077121743643</v>
      </c>
      <c r="F4683" s="2">
        <f t="shared" ca="1" si="1900"/>
        <v>0.38930898504892675</v>
      </c>
      <c r="G4683" s="2"/>
      <c r="H4683" s="3">
        <f t="shared" si="1910"/>
        <v>10</v>
      </c>
      <c r="I4683" s="2">
        <f t="shared" ca="1" si="1911"/>
        <v>4.5465235268237274</v>
      </c>
      <c r="J4683" s="3">
        <f t="shared" si="1912"/>
        <v>3.3000000000000002E-2</v>
      </c>
      <c r="K4683" s="2">
        <f t="shared" ca="1" si="1913"/>
        <v>-1.9479188650679677</v>
      </c>
      <c r="L4683" s="2">
        <f t="shared" ca="1" si="1901"/>
        <v>4.5931604577962325E-2</v>
      </c>
      <c r="M4683" s="2">
        <f t="shared" ca="1" si="1902"/>
        <v>0.58878740918063854</v>
      </c>
      <c r="N4683" s="2"/>
      <c r="O4683" s="2">
        <f t="shared" ca="1" si="1914"/>
        <v>5.9073150573783986</v>
      </c>
      <c r="P4683" s="2">
        <f t="shared" ca="1" si="1915"/>
        <v>68.111002076008319</v>
      </c>
      <c r="Q4683" s="2">
        <v>3683</v>
      </c>
      <c r="R4683" s="2">
        <f t="shared" ca="1" si="1916"/>
        <v>1.1679882452059136</v>
      </c>
      <c r="S4683" s="2">
        <f t="shared" si="1917"/>
        <v>70</v>
      </c>
      <c r="T4683" s="2">
        <f t="shared" ca="1" si="1903"/>
        <v>-4.4629267085713815</v>
      </c>
      <c r="U4683" s="2"/>
      <c r="V4683" s="2">
        <f t="shared" ca="1" si="1918"/>
        <v>7.1473543981388126</v>
      </c>
      <c r="W4683" s="3">
        <f t="shared" si="1919"/>
        <v>140</v>
      </c>
      <c r="X4683" s="2">
        <f t="shared" ca="1" si="1904"/>
        <v>9.0086431352588064E-2</v>
      </c>
      <c r="Y4683" s="2">
        <f t="shared" ca="1" si="1920"/>
        <v>1.0144388957385315</v>
      </c>
      <c r="Z4683">
        <f t="shared" ca="1" si="1921"/>
        <v>0</v>
      </c>
      <c r="AA4683">
        <f t="shared" ca="1" si="1922"/>
        <v>112.32036335047388</v>
      </c>
      <c r="AB4683">
        <f t="shared" ca="1" si="1905"/>
        <v>1161.1742473784589</v>
      </c>
      <c r="AC4683">
        <f t="shared" si="1923"/>
        <v>1.0000000000000001E-9</v>
      </c>
      <c r="AD4683">
        <f t="shared" ca="1" si="1906"/>
        <v>1.1611735731831274E-6</v>
      </c>
      <c r="AE4683">
        <f t="shared" ca="1" si="1924"/>
        <v>-5.9351028567116542</v>
      </c>
    </row>
    <row r="4684" spans="1:31" x14ac:dyDescent="0.35">
      <c r="A4684">
        <v>4676</v>
      </c>
      <c r="B4684" s="2">
        <f t="shared" ca="1" si="1907"/>
        <v>-0.17322347897983997</v>
      </c>
      <c r="C4684" s="2">
        <f t="shared" ca="1" si="1908"/>
        <v>-1.167390240211907</v>
      </c>
      <c r="D4684" s="2">
        <f t="shared" ca="1" si="1909"/>
        <v>0.79980225803571636</v>
      </c>
      <c r="E4684" s="2">
        <f t="shared" ca="1" si="1899"/>
        <v>0.20019774196428364</v>
      </c>
      <c r="F4684" s="2">
        <f t="shared" ca="1" si="1900"/>
        <v>-0.25936051047805952</v>
      </c>
      <c r="G4684" s="2"/>
      <c r="H4684" s="3">
        <f t="shared" si="1910"/>
        <v>10</v>
      </c>
      <c r="I4684" s="2">
        <f t="shared" ca="1" si="1911"/>
        <v>3.1682559148303584</v>
      </c>
      <c r="J4684" s="3">
        <f t="shared" si="1912"/>
        <v>3.3000000000000002E-2</v>
      </c>
      <c r="K4684" s="2">
        <f t="shared" ca="1" si="1913"/>
        <v>-2.3248813738646472</v>
      </c>
      <c r="L4684" s="2">
        <f t="shared" ca="1" si="1901"/>
        <v>3.2860092869699709E-2</v>
      </c>
      <c r="M4684" s="2">
        <f t="shared" ca="1" si="1902"/>
        <v>-0.11665094039666976</v>
      </c>
      <c r="N4684" s="2"/>
      <c r="O4684" s="2">
        <f t="shared" ca="1" si="1914"/>
        <v>5.07015194216459</v>
      </c>
      <c r="P4684" s="2">
        <f t="shared" ca="1" si="1915"/>
        <v>68.132912443974902</v>
      </c>
      <c r="Q4684" s="2">
        <v>3684</v>
      </c>
      <c r="R4684" s="2">
        <f t="shared" ca="1" si="1916"/>
        <v>1.2674059807799247</v>
      </c>
      <c r="S4684" s="2">
        <f t="shared" si="1917"/>
        <v>70</v>
      </c>
      <c r="T4684" s="2">
        <f t="shared" ca="1" si="1903"/>
        <v>-4.1124018996772165</v>
      </c>
      <c r="U4684" s="2"/>
      <c r="V4684" s="2">
        <f t="shared" ca="1" si="1918"/>
        <v>6.1516027214840365</v>
      </c>
      <c r="W4684" s="3">
        <f t="shared" si="1919"/>
        <v>140</v>
      </c>
      <c r="X4684" s="2">
        <f t="shared" ca="1" si="1904"/>
        <v>7.824550227176344E-2</v>
      </c>
      <c r="Y4684" s="2">
        <f t="shared" ca="1" si="1920"/>
        <v>0.64502068217531416</v>
      </c>
      <c r="Z4684">
        <f t="shared" ca="1" si="1921"/>
        <v>0</v>
      </c>
      <c r="AA4684">
        <f t="shared" ca="1" si="1922"/>
        <v>26.589190548231745</v>
      </c>
      <c r="AB4684">
        <f t="shared" ca="1" si="1905"/>
        <v>117.41559913898986</v>
      </c>
      <c r="AC4684">
        <f t="shared" si="1923"/>
        <v>1.0000000000000001E-9</v>
      </c>
      <c r="AD4684">
        <f t="shared" ca="1" si="1906"/>
        <v>1.1741559224898168E-7</v>
      </c>
      <c r="AE4684">
        <f t="shared" ca="1" si="1924"/>
        <v>-6.930274226955075</v>
      </c>
    </row>
    <row r="4685" spans="1:31" x14ac:dyDescent="0.35">
      <c r="A4685">
        <v>4677</v>
      </c>
      <c r="B4685" s="2">
        <f t="shared" ca="1" si="1907"/>
        <v>-0.55422714848539867</v>
      </c>
      <c r="C4685" s="2">
        <f t="shared" ca="1" si="1908"/>
        <v>-1.0986773534747518</v>
      </c>
      <c r="D4685" s="2">
        <f t="shared" ca="1" si="1909"/>
        <v>0.74351158625353908</v>
      </c>
      <c r="E4685" s="2">
        <f t="shared" ca="1" si="1899"/>
        <v>0.25648841374646092</v>
      </c>
      <c r="F4685" s="2">
        <f t="shared" ca="1" si="1900"/>
        <v>-0.64214888841169693</v>
      </c>
      <c r="G4685" s="2"/>
      <c r="H4685" s="3">
        <f t="shared" si="1910"/>
        <v>10</v>
      </c>
      <c r="I4685" s="2">
        <f t="shared" ca="1" si="1911"/>
        <v>4.4209611740892614</v>
      </c>
      <c r="J4685" s="3">
        <f t="shared" si="1912"/>
        <v>3.3000000000000002E-2</v>
      </c>
      <c r="K4685" s="2">
        <f t="shared" ca="1" si="1913"/>
        <v>-1.8944767325310252</v>
      </c>
      <c r="L4685" s="2">
        <f t="shared" ca="1" si="1901"/>
        <v>4.3434499232137935E-2</v>
      </c>
      <c r="M4685" s="2">
        <f t="shared" ca="1" si="1902"/>
        <v>-0.45351525500421158</v>
      </c>
      <c r="N4685" s="2"/>
      <c r="O4685" s="2">
        <f t="shared" ca="1" si="1914"/>
        <v>5.8596979889732266</v>
      </c>
      <c r="P4685" s="2">
        <f t="shared" ca="1" si="1915"/>
        <v>73.94789517499531</v>
      </c>
      <c r="Q4685" s="2">
        <v>3685</v>
      </c>
      <c r="R4685" s="2">
        <f t="shared" ca="1" si="1916"/>
        <v>1.0841693322021519</v>
      </c>
      <c r="S4685" s="2">
        <f t="shared" si="1917"/>
        <v>70</v>
      </c>
      <c r="T4685" s="2">
        <f t="shared" ca="1" si="1903"/>
        <v>-5.8716456981910037</v>
      </c>
      <c r="U4685" s="2"/>
      <c r="V4685" s="2">
        <f t="shared" ca="1" si="1918"/>
        <v>6.07458767483201</v>
      </c>
      <c r="W4685" s="3">
        <f t="shared" si="1919"/>
        <v>140</v>
      </c>
      <c r="X4685" s="2">
        <f t="shared" ca="1" si="1904"/>
        <v>6.9158020418754712E-2</v>
      </c>
      <c r="Y4685" s="2">
        <f t="shared" ca="1" si="1920"/>
        <v>-1.6667531675805414</v>
      </c>
      <c r="Z4685">
        <f t="shared" ca="1" si="1921"/>
        <v>0</v>
      </c>
      <c r="AA4685">
        <f t="shared" ca="1" si="1922"/>
        <v>98.963464035110874</v>
      </c>
      <c r="AB4685">
        <f t="shared" ca="1" si="1905"/>
        <v>2.1316785787392911</v>
      </c>
      <c r="AC4685">
        <f t="shared" si="1923"/>
        <v>1.0000000000000001E-9</v>
      </c>
      <c r="AD4685">
        <f t="shared" ca="1" si="1906"/>
        <v>2.1316786114056185E-9</v>
      </c>
      <c r="AE4685">
        <f t="shared" ca="1" si="1924"/>
        <v>-8.671278272353927</v>
      </c>
    </row>
    <row r="4686" spans="1:31" x14ac:dyDescent="0.35">
      <c r="A4686">
        <v>4678</v>
      </c>
      <c r="B4686" s="2">
        <f t="shared" ca="1" si="1907"/>
        <v>1.0016735981734828</v>
      </c>
      <c r="C4686" s="2">
        <f t="shared" ca="1" si="1908"/>
        <v>-1.7937110714609701</v>
      </c>
      <c r="D4686" s="2">
        <f t="shared" ca="1" si="1909"/>
        <v>0.75938567539955826</v>
      </c>
      <c r="E4686" s="2">
        <f t="shared" ca="1" si="1899"/>
        <v>0.24061432460044174</v>
      </c>
      <c r="F4686" s="2">
        <f t="shared" ca="1" si="1900"/>
        <v>0.88235636678186136</v>
      </c>
      <c r="G4686" s="2"/>
      <c r="H4686" s="3">
        <f t="shared" si="1910"/>
        <v>10</v>
      </c>
      <c r="I4686" s="2">
        <f t="shared" ca="1" si="1911"/>
        <v>4.269349308008616</v>
      </c>
      <c r="J4686" s="3">
        <f t="shared" si="1912"/>
        <v>3.3000000000000002E-2</v>
      </c>
      <c r="K4686" s="2">
        <f t="shared" ca="1" si="1913"/>
        <v>-2.0108025727830832</v>
      </c>
      <c r="L4686" s="2">
        <f t="shared" ca="1" si="1901"/>
        <v>4.2950495026288747E-2</v>
      </c>
      <c r="M4686" s="2">
        <f t="shared" ca="1" si="1902"/>
        <v>1.068887996631164</v>
      </c>
      <c r="N4686" s="2"/>
      <c r="O4686" s="2">
        <f t="shared" ca="1" si="1914"/>
        <v>5.6327487811186883</v>
      </c>
      <c r="P4686" s="2">
        <f t="shared" ca="1" si="1915"/>
        <v>70.24981182940823</v>
      </c>
      <c r="Q4686" s="2">
        <v>3686</v>
      </c>
      <c r="R4686" s="2">
        <f t="shared" ca="1" si="1916"/>
        <v>0.84397340167493118</v>
      </c>
      <c r="S4686" s="2">
        <f t="shared" si="1917"/>
        <v>70</v>
      </c>
      <c r="T4686" s="2">
        <f t="shared" ca="1" si="1903"/>
        <v>-5.6062368928196324</v>
      </c>
      <c r="U4686" s="2"/>
      <c r="V4686" s="2">
        <f t="shared" ca="1" si="1918"/>
        <v>7.7965126222621279</v>
      </c>
      <c r="W4686" s="3">
        <f t="shared" si="1919"/>
        <v>140</v>
      </c>
      <c r="X4686" s="2">
        <f t="shared" ca="1" si="1904"/>
        <v>0.10474375672377657</v>
      </c>
      <c r="Y4686" s="2">
        <f t="shared" ca="1" si="1920"/>
        <v>0.76231208543375928</v>
      </c>
      <c r="Z4686">
        <f t="shared" ca="1" si="1921"/>
        <v>0</v>
      </c>
      <c r="AA4686">
        <f t="shared" ca="1" si="1922"/>
        <v>117.61514186526463</v>
      </c>
      <c r="AB4686">
        <f t="shared" ca="1" si="1905"/>
        <v>680.41726070205311</v>
      </c>
      <c r="AC4686">
        <f t="shared" si="1923"/>
        <v>1.0000000000000001E-9</v>
      </c>
      <c r="AD4686">
        <f t="shared" ca="1" si="1906"/>
        <v>6.8041702916410429E-7</v>
      </c>
      <c r="AE4686">
        <f t="shared" ca="1" si="1924"/>
        <v>-6.1672248256011306</v>
      </c>
    </row>
    <row r="4687" spans="1:31" x14ac:dyDescent="0.35">
      <c r="A4687">
        <v>4679</v>
      </c>
      <c r="B4687" s="2">
        <f t="shared" ca="1" si="1907"/>
        <v>0.35777717532675612</v>
      </c>
      <c r="C4687" s="2">
        <f t="shared" ca="1" si="1908"/>
        <v>-1.284302834950412</v>
      </c>
      <c r="D4687" s="2">
        <f t="shared" ca="1" si="1909"/>
        <v>0.74060735842875836</v>
      </c>
      <c r="E4687" s="2">
        <f t="shared" ca="1" si="1899"/>
        <v>0.25939264157124164</v>
      </c>
      <c r="F4687" s="2">
        <f t="shared" ca="1" si="1900"/>
        <v>0.23081938385221304</v>
      </c>
      <c r="G4687" s="2"/>
      <c r="H4687" s="3">
        <f t="shared" si="1910"/>
        <v>10</v>
      </c>
      <c r="I4687" s="2">
        <f t="shared" ca="1" si="1911"/>
        <v>2.8890540145429933</v>
      </c>
      <c r="J4687" s="3">
        <f t="shared" si="1912"/>
        <v>3.3000000000000002E-2</v>
      </c>
      <c r="K4687" s="2">
        <f t="shared" ca="1" si="1913"/>
        <v>-1.6670891474641429</v>
      </c>
      <c r="L4687" s="2">
        <f t="shared" ca="1" si="1901"/>
        <v>2.260594171833508E-2</v>
      </c>
      <c r="M4687" s="2">
        <f t="shared" ca="1" si="1902"/>
        <v>0.32899574131720744</v>
      </c>
      <c r="N4687" s="2"/>
      <c r="O4687" s="2">
        <f t="shared" ca="1" si="1914"/>
        <v>5.6607624953048612</v>
      </c>
      <c r="P4687" s="2">
        <f t="shared" ca="1" si="1915"/>
        <v>67.032404776506851</v>
      </c>
      <c r="Q4687" s="2">
        <v>3687</v>
      </c>
      <c r="R4687" s="2">
        <f t="shared" ca="1" si="1916"/>
        <v>0.94757158301844557</v>
      </c>
      <c r="S4687" s="2">
        <f t="shared" si="1917"/>
        <v>70</v>
      </c>
      <c r="T4687" s="2">
        <f t="shared" ca="1" si="1903"/>
        <v>-5.6339111093123382</v>
      </c>
      <c r="U4687" s="2"/>
      <c r="V4687" s="2">
        <f t="shared" ca="1" si="1918"/>
        <v>7.0562647801004506</v>
      </c>
      <c r="W4687" s="3">
        <f t="shared" si="1919"/>
        <v>140</v>
      </c>
      <c r="X4687" s="2">
        <f t="shared" ca="1" si="1904"/>
        <v>8.2869528178911162E-2</v>
      </c>
      <c r="Y4687" s="2">
        <f t="shared" ca="1" si="1920"/>
        <v>-0.59534207646853687</v>
      </c>
      <c r="Z4687">
        <f t="shared" ca="1" si="1921"/>
        <v>0</v>
      </c>
      <c r="AA4687">
        <f t="shared" ca="1" si="1922"/>
        <v>24.294556136339828</v>
      </c>
      <c r="AB4687">
        <f t="shared" ca="1" si="1905"/>
        <v>6.1683199496617123</v>
      </c>
      <c r="AC4687">
        <f t="shared" si="1923"/>
        <v>1.0000000000000001E-9</v>
      </c>
      <c r="AD4687">
        <f t="shared" ca="1" si="1906"/>
        <v>6.168319965915714E-9</v>
      </c>
      <c r="AE4687">
        <f t="shared" ca="1" si="1924"/>
        <v>-8.209833106450704</v>
      </c>
    </row>
    <row r="4688" spans="1:31" x14ac:dyDescent="0.35">
      <c r="A4688">
        <v>4680</v>
      </c>
      <c r="B4688" s="2">
        <f t="shared" ca="1" si="1907"/>
        <v>0.70196892767386687</v>
      </c>
      <c r="C4688" s="2">
        <f t="shared" ca="1" si="1908"/>
        <v>-0.95693493784201777</v>
      </c>
      <c r="D4688" s="2">
        <f t="shared" ca="1" si="1909"/>
        <v>0.74445688871365301</v>
      </c>
      <c r="E4688" s="2">
        <f t="shared" ca="1" si="1899"/>
        <v>0.25554311128634699</v>
      </c>
      <c r="F4688" s="2">
        <f t="shared" ca="1" si="1900"/>
        <v>0.57706591245982231</v>
      </c>
      <c r="G4688" s="2"/>
      <c r="H4688" s="3">
        <f t="shared" si="1910"/>
        <v>10</v>
      </c>
      <c r="I4688" s="2">
        <f t="shared" ca="1" si="1911"/>
        <v>2.8030908216521588</v>
      </c>
      <c r="J4688" s="3">
        <f t="shared" si="1912"/>
        <v>3.3000000000000002E-2</v>
      </c>
      <c r="K4688" s="2">
        <f t="shared" ca="1" si="1913"/>
        <v>-1.6708398775284605</v>
      </c>
      <c r="L4688" s="2">
        <f t="shared" ca="1" si="1901"/>
        <v>2.179748487626609E-2</v>
      </c>
      <c r="M4688" s="2">
        <f t="shared" ca="1" si="1902"/>
        <v>0.67173118647114183</v>
      </c>
      <c r="N4688" s="2"/>
      <c r="O4688" s="2">
        <f t="shared" ca="1" si="1914"/>
        <v>5.3910985065039014</v>
      </c>
      <c r="P4688" s="2">
        <f t="shared" ca="1" si="1915"/>
        <v>72.652127803034006</v>
      </c>
      <c r="Q4688" s="2">
        <v>3688</v>
      </c>
      <c r="R4688" s="2">
        <f t="shared" ca="1" si="1916"/>
        <v>0.99163775234048546</v>
      </c>
      <c r="S4688" s="2">
        <f t="shared" si="1917"/>
        <v>70</v>
      </c>
      <c r="T4688" s="2">
        <f t="shared" ca="1" si="1903"/>
        <v>-4.7738387332598275</v>
      </c>
      <c r="U4688" s="2"/>
      <c r="V4688" s="2">
        <f t="shared" ca="1" si="1918"/>
        <v>8.0371989819712084</v>
      </c>
      <c r="W4688" s="3">
        <f t="shared" si="1919"/>
        <v>140</v>
      </c>
      <c r="X4688" s="2">
        <f t="shared" ca="1" si="1904"/>
        <v>0.1026339141438381</v>
      </c>
      <c r="Y4688" s="2">
        <f t="shared" ca="1" si="1920"/>
        <v>1.4664292263723118</v>
      </c>
      <c r="Z4688">
        <f t="shared" ca="1" si="1921"/>
        <v>0</v>
      </c>
      <c r="AA4688">
        <f t="shared" ca="1" si="1922"/>
        <v>105.5612790914451</v>
      </c>
      <c r="AB4688">
        <f t="shared" ca="1" si="1905"/>
        <v>3089.8249114821238</v>
      </c>
      <c r="AC4688">
        <f t="shared" si="1923"/>
        <v>1.0000000000000001E-9</v>
      </c>
      <c r="AD4688">
        <f t="shared" ca="1" si="1906"/>
        <v>3.0898201379692125E-6</v>
      </c>
      <c r="AE4688">
        <f t="shared" ca="1" si="1924"/>
        <v>-5.5100668006272553</v>
      </c>
    </row>
    <row r="4689" spans="1:31" x14ac:dyDescent="0.35">
      <c r="A4689">
        <v>4681</v>
      </c>
      <c r="B4689" s="2">
        <f t="shared" ca="1" si="1907"/>
        <v>-0.33655543446140096</v>
      </c>
      <c r="C4689" s="2">
        <f t="shared" ca="1" si="1908"/>
        <v>-0.69757997141069528</v>
      </c>
      <c r="D4689" s="2">
        <f t="shared" ca="1" si="1909"/>
        <v>0.70174477987041972</v>
      </c>
      <c r="E4689" s="2">
        <f t="shared" ca="1" si="1899"/>
        <v>0.29825522012958028</v>
      </c>
      <c r="F4689" s="2">
        <f t="shared" ca="1" si="1900"/>
        <v>-0.41662469624040332</v>
      </c>
      <c r="G4689" s="2"/>
      <c r="H4689" s="3">
        <f t="shared" si="1910"/>
        <v>10</v>
      </c>
      <c r="I4689" s="2">
        <f t="shared" ca="1" si="1911"/>
        <v>3.9923241096378894</v>
      </c>
      <c r="J4689" s="3">
        <f t="shared" si="1912"/>
        <v>3.3000000000000002E-2</v>
      </c>
      <c r="K4689" s="2">
        <f t="shared" ca="1" si="1913"/>
        <v>-1.6563704782481004</v>
      </c>
      <c r="L4689" s="2">
        <f t="shared" ca="1" si="1901"/>
        <v>3.4747540345914381E-2</v>
      </c>
      <c r="M4689" s="2">
        <f t="shared" ca="1" si="1902"/>
        <v>-0.26571804592099102</v>
      </c>
      <c r="N4689" s="2"/>
      <c r="O4689" s="2">
        <f t="shared" ca="1" si="1914"/>
        <v>5.0285612890326474</v>
      </c>
      <c r="P4689" s="2">
        <f t="shared" ca="1" si="1915"/>
        <v>72.125629030469554</v>
      </c>
      <c r="Q4689" s="2">
        <v>3689</v>
      </c>
      <c r="R4689" s="2">
        <f t="shared" ca="1" si="1916"/>
        <v>0.7062067382294448</v>
      </c>
      <c r="S4689" s="2">
        <f t="shared" si="1917"/>
        <v>70</v>
      </c>
      <c r="T4689" s="2">
        <f t="shared" ca="1" si="1903"/>
        <v>-7.3956945402331158</v>
      </c>
      <c r="U4689" s="2"/>
      <c r="V4689" s="2">
        <f t="shared" ca="1" si="1918"/>
        <v>8.1092779093588572</v>
      </c>
      <c r="W4689" s="3">
        <f t="shared" si="1919"/>
        <v>140</v>
      </c>
      <c r="X4689" s="2">
        <f t="shared" ca="1" si="1904"/>
        <v>0.10385563050067333</v>
      </c>
      <c r="Y4689" s="2">
        <f t="shared" ca="1" si="1920"/>
        <v>-1.0811447264895486</v>
      </c>
      <c r="Z4689">
        <f t="shared" ca="1" si="1921"/>
        <v>0</v>
      </c>
      <c r="AA4689">
        <f t="shared" ca="1" si="1922"/>
        <v>60.077691727232789</v>
      </c>
      <c r="AB4689">
        <f t="shared" ca="1" si="1905"/>
        <v>4.983890725316158</v>
      </c>
      <c r="AC4689">
        <f t="shared" si="1923"/>
        <v>1.0000000000000001E-9</v>
      </c>
      <c r="AD4689">
        <f t="shared" ca="1" si="1906"/>
        <v>4.9838907445476366E-9</v>
      </c>
      <c r="AE4689">
        <f t="shared" ca="1" si="1924"/>
        <v>-8.3024314867261246</v>
      </c>
    </row>
    <row r="4690" spans="1:31" x14ac:dyDescent="0.35">
      <c r="A4690">
        <v>4682</v>
      </c>
      <c r="B4690" s="2">
        <f t="shared" ca="1" si="1907"/>
        <v>0.15360626575417613</v>
      </c>
      <c r="C4690" s="2">
        <f t="shared" ca="1" si="1908"/>
        <v>-1.2800279867626969</v>
      </c>
      <c r="D4690" s="2">
        <f t="shared" ca="1" si="1909"/>
        <v>0.73046695061463252</v>
      </c>
      <c r="E4690" s="2">
        <f t="shared" ca="1" si="1899"/>
        <v>0.26953304938536748</v>
      </c>
      <c r="F4690" s="2">
        <f t="shared" ca="1" si="1900"/>
        <v>2.3071269726406076E-2</v>
      </c>
      <c r="G4690" s="2"/>
      <c r="H4690" s="3">
        <f t="shared" si="1910"/>
        <v>10</v>
      </c>
      <c r="I4690" s="2">
        <f t="shared" ca="1" si="1911"/>
        <v>3.4262922297381766</v>
      </c>
      <c r="J4690" s="3">
        <f t="shared" si="1912"/>
        <v>3.3000000000000002E-2</v>
      </c>
      <c r="K4690" s="2">
        <f t="shared" ca="1" si="1913"/>
        <v>-1.9288749871198363</v>
      </c>
      <c r="L4690" s="2">
        <f t="shared" ca="1" si="1901"/>
        <v>3.1230141537436265E-2</v>
      </c>
      <c r="M4690" s="2">
        <f t="shared" ca="1" si="1902"/>
        <v>0.15870205111406716</v>
      </c>
      <c r="N4690" s="2"/>
      <c r="O4690" s="2">
        <f t="shared" ca="1" si="1914"/>
        <v>5.9693403768476809</v>
      </c>
      <c r="P4690" s="2">
        <f t="shared" ca="1" si="1915"/>
        <v>70.595918694856238</v>
      </c>
      <c r="Q4690" s="2">
        <v>3690</v>
      </c>
      <c r="R4690" s="2">
        <f t="shared" ca="1" si="1916"/>
        <v>0.96312951643208811</v>
      </c>
      <c r="S4690" s="2">
        <f t="shared" si="1917"/>
        <v>70</v>
      </c>
      <c r="T4690" s="2">
        <f t="shared" ca="1" si="1903"/>
        <v>-6.0414615101035896</v>
      </c>
      <c r="U4690" s="2"/>
      <c r="V4690" s="2">
        <f t="shared" ca="1" si="1918"/>
        <v>7.9531912374957878</v>
      </c>
      <c r="W4690" s="3">
        <f t="shared" si="1919"/>
        <v>140</v>
      </c>
      <c r="X4690" s="2">
        <f t="shared" ca="1" si="1904"/>
        <v>0.10634654859291322</v>
      </c>
      <c r="Y4690" s="2">
        <f t="shared" ca="1" si="1920"/>
        <v>0.42453918116656375</v>
      </c>
      <c r="Z4690">
        <f t="shared" ca="1" si="1921"/>
        <v>0</v>
      </c>
      <c r="AA4690">
        <f t="shared" ca="1" si="1922"/>
        <v>59.983525746093804</v>
      </c>
      <c r="AB4690">
        <f t="shared" ca="1" si="1905"/>
        <v>159.43041278854798</v>
      </c>
      <c r="AC4690">
        <f t="shared" si="1923"/>
        <v>1.0000000000000001E-9</v>
      </c>
      <c r="AD4690">
        <f t="shared" ca="1" si="1906"/>
        <v>1.5943040010402143E-7</v>
      </c>
      <c r="AE4690">
        <f t="shared" ca="1" si="1924"/>
        <v>-6.7974288640025557</v>
      </c>
    </row>
    <row r="4691" spans="1:31" x14ac:dyDescent="0.35">
      <c r="A4691">
        <v>4683</v>
      </c>
      <c r="B4691" s="2">
        <f t="shared" ca="1" si="1907"/>
        <v>1.2122885106310402</v>
      </c>
      <c r="C4691" s="2">
        <f t="shared" ca="1" si="1908"/>
        <v>-1.3419215931916926</v>
      </c>
      <c r="D4691" s="2">
        <f t="shared" ca="1" si="1909"/>
        <v>0.73315580782945067</v>
      </c>
      <c r="E4691" s="2">
        <f t="shared" ca="1" si="1899"/>
        <v>0.26684419217054933</v>
      </c>
      <c r="F4691" s="2">
        <f t="shared" ca="1" si="1900"/>
        <v>1.077925766122898</v>
      </c>
      <c r="G4691" s="2"/>
      <c r="H4691" s="3">
        <f t="shared" si="1910"/>
        <v>10</v>
      </c>
      <c r="I4691" s="2">
        <f t="shared" ca="1" si="1911"/>
        <v>4.8594065352044478</v>
      </c>
      <c r="J4691" s="3">
        <f t="shared" si="1912"/>
        <v>3.3000000000000002E-2</v>
      </c>
      <c r="K4691" s="2">
        <f t="shared" ca="1" si="1913"/>
        <v>-2.4182830272422073</v>
      </c>
      <c r="L4691" s="2">
        <f t="shared" ca="1" si="1901"/>
        <v>5.7678629485038692E-2</v>
      </c>
      <c r="M4691" s="2">
        <f t="shared" ca="1" si="1902"/>
        <v>1.328420871213843</v>
      </c>
      <c r="N4691" s="2"/>
      <c r="O4691" s="2">
        <f t="shared" ca="1" si="1914"/>
        <v>5.2591748106541258</v>
      </c>
      <c r="P4691" s="2">
        <f t="shared" ca="1" si="1915"/>
        <v>70.179186816680186</v>
      </c>
      <c r="Q4691" s="2">
        <v>3691</v>
      </c>
      <c r="R4691" s="2">
        <f t="shared" ca="1" si="1916"/>
        <v>0.94257492239102469</v>
      </c>
      <c r="S4691" s="2">
        <f t="shared" si="1917"/>
        <v>70</v>
      </c>
      <c r="T4691" s="2">
        <f t="shared" ca="1" si="1903"/>
        <v>-4.2517856540463654</v>
      </c>
      <c r="U4691" s="2"/>
      <c r="V4691" s="2">
        <f t="shared" ca="1" si="1918"/>
        <v>6.4069962725633962</v>
      </c>
      <c r="W4691" s="3">
        <f t="shared" si="1919"/>
        <v>140</v>
      </c>
      <c r="X4691" s="2">
        <f t="shared" ca="1" si="1904"/>
        <v>8.481736908961969E-2</v>
      </c>
      <c r="Y4691" s="2">
        <f t="shared" ca="1" si="1920"/>
        <v>0.90521449707789259</v>
      </c>
      <c r="Z4691">
        <f t="shared" ca="1" si="1921"/>
        <v>0</v>
      </c>
      <c r="AA4691">
        <f t="shared" ca="1" si="1922"/>
        <v>78.004141571226114</v>
      </c>
      <c r="AB4691">
        <f t="shared" ca="1" si="1905"/>
        <v>627.09329742275384</v>
      </c>
      <c r="AC4691">
        <f t="shared" si="1923"/>
        <v>1.0000000000000001E-9</v>
      </c>
      <c r="AD4691">
        <f t="shared" ca="1" si="1906"/>
        <v>6.2709310078012948E-7</v>
      </c>
      <c r="AE4691">
        <f t="shared" ca="1" si="1924"/>
        <v>-6.2026679772657944</v>
      </c>
    </row>
    <row r="4692" spans="1:31" x14ac:dyDescent="0.35">
      <c r="A4692">
        <v>4684</v>
      </c>
      <c r="B4692" s="2">
        <f t="shared" ca="1" si="1907"/>
        <v>0.71076181621555501</v>
      </c>
      <c r="C4692" s="2">
        <f t="shared" ca="1" si="1908"/>
        <v>-1.4581248992390068</v>
      </c>
      <c r="D4692" s="2">
        <f t="shared" ca="1" si="1909"/>
        <v>0.7379150540995566</v>
      </c>
      <c r="E4692" s="2">
        <f t="shared" ca="1" si="1899"/>
        <v>0.2620849459004434</v>
      </c>
      <c r="F4692" s="2">
        <f t="shared" ca="1" si="1900"/>
        <v>0.57981245245173429</v>
      </c>
      <c r="G4692" s="2"/>
      <c r="H4692" s="3">
        <f t="shared" si="1910"/>
        <v>10</v>
      </c>
      <c r="I4692" s="2">
        <f t="shared" ca="1" si="1911"/>
        <v>6.0382945348175259</v>
      </c>
      <c r="J4692" s="3">
        <f t="shared" si="1912"/>
        <v>3.3000000000000002E-2</v>
      </c>
      <c r="K4692" s="2">
        <f t="shared" ca="1" si="1913"/>
        <v>-1.5861915652039444</v>
      </c>
      <c r="L4692" s="2">
        <f t="shared" ca="1" si="1901"/>
        <v>6.3306606447179045E-2</v>
      </c>
      <c r="M4692" s="2">
        <f t="shared" ca="1" si="1902"/>
        <v>0.85474955093204119</v>
      </c>
      <c r="N4692" s="2"/>
      <c r="O4692" s="2">
        <f t="shared" ca="1" si="1914"/>
        <v>5.3343772003127858</v>
      </c>
      <c r="P4692" s="2">
        <f t="shared" ca="1" si="1915"/>
        <v>69.91666552766624</v>
      </c>
      <c r="Q4692" s="2">
        <v>3692</v>
      </c>
      <c r="R4692" s="2">
        <f t="shared" ca="1" si="1916"/>
        <v>0.92065261243916285</v>
      </c>
      <c r="S4692" s="2">
        <f t="shared" si="1917"/>
        <v>70</v>
      </c>
      <c r="T4692" s="2">
        <f t="shared" ca="1" si="1903"/>
        <v>-4.9390752764632886</v>
      </c>
      <c r="U4692" s="2"/>
      <c r="V4692" s="2">
        <f t="shared" ca="1" si="1918"/>
        <v>5.8610297612056979</v>
      </c>
      <c r="W4692" s="3">
        <f t="shared" si="1919"/>
        <v>140</v>
      </c>
      <c r="X4692" s="2">
        <f t="shared" ca="1" si="1904"/>
        <v>6.0397143872653811E-2</v>
      </c>
      <c r="Y4692" s="2">
        <f t="shared" ca="1" si="1920"/>
        <v>-1.2668547935378398</v>
      </c>
      <c r="Z4692">
        <f t="shared" ca="1" si="1921"/>
        <v>0</v>
      </c>
      <c r="AA4692">
        <f t="shared" ca="1" si="1922"/>
        <v>80.723138366240789</v>
      </c>
      <c r="AB4692">
        <f t="shared" ca="1" si="1905"/>
        <v>4.3665983324632887</v>
      </c>
      <c r="AC4692">
        <f t="shared" si="1923"/>
        <v>1.0000000000000001E-9</v>
      </c>
      <c r="AD4692">
        <f t="shared" ca="1" si="1906"/>
        <v>4.3665983051610624E-9</v>
      </c>
      <c r="AE4692">
        <f t="shared" ca="1" si="1924"/>
        <v>-8.3598567581304</v>
      </c>
    </row>
    <row r="4693" spans="1:31" x14ac:dyDescent="0.35">
      <c r="A4693">
        <v>4685</v>
      </c>
      <c r="B4693" s="2">
        <f t="shared" ca="1" si="1907"/>
        <v>-0.43254261841083214</v>
      </c>
      <c r="C4693" s="2">
        <f t="shared" ca="1" si="1908"/>
        <v>-1.1837658634467627</v>
      </c>
      <c r="D4693" s="2">
        <f t="shared" ca="1" si="1909"/>
        <v>0.7308078276412503</v>
      </c>
      <c r="E4693" s="2">
        <f t="shared" ca="1" si="1899"/>
        <v>0.2691921723587497</v>
      </c>
      <c r="F4693" s="2">
        <f t="shared" ca="1" si="1900"/>
        <v>-0.54125997203172049</v>
      </c>
      <c r="G4693" s="2"/>
      <c r="H4693" s="3">
        <f t="shared" si="1910"/>
        <v>10</v>
      </c>
      <c r="I4693" s="2">
        <f t="shared" ca="1" si="1911"/>
        <v>5.6883065844905527</v>
      </c>
      <c r="J4693" s="3">
        <f t="shared" si="1912"/>
        <v>3.3000000000000002E-2</v>
      </c>
      <c r="K4693" s="2">
        <f t="shared" ca="1" si="1913"/>
        <v>-2.3034229809775222</v>
      </c>
      <c r="L4693" s="2">
        <f t="shared" ca="1" si="1901"/>
        <v>6.955197043641087E-2</v>
      </c>
      <c r="M4693" s="2">
        <f t="shared" ca="1" si="1902"/>
        <v>-0.23919960237140697</v>
      </c>
      <c r="N4693" s="2"/>
      <c r="O4693" s="2">
        <f t="shared" ca="1" si="1914"/>
        <v>5.4192012384086379</v>
      </c>
      <c r="P4693" s="2">
        <f t="shared" ca="1" si="1915"/>
        <v>72.062830462115954</v>
      </c>
      <c r="Q4693" s="2">
        <v>3693</v>
      </c>
      <c r="R4693" s="2">
        <f t="shared" ca="1" si="1916"/>
        <v>1.136628986137215</v>
      </c>
      <c r="S4693" s="2">
        <f t="shared" si="1917"/>
        <v>70</v>
      </c>
      <c r="T4693" s="2">
        <f t="shared" ca="1" si="1903"/>
        <v>-5.0131195249264318</v>
      </c>
      <c r="U4693" s="2"/>
      <c r="V4693" s="2">
        <f t="shared" ca="1" si="1918"/>
        <v>5.696894356551673</v>
      </c>
      <c r="W4693" s="3">
        <f t="shared" si="1919"/>
        <v>140</v>
      </c>
      <c r="X4693" s="2">
        <f t="shared" ca="1" si="1904"/>
        <v>6.9701529398774387E-2</v>
      </c>
      <c r="Y4693" s="2">
        <f t="shared" ca="1" si="1920"/>
        <v>-0.77518098119173207</v>
      </c>
      <c r="Z4693">
        <f t="shared" ca="1" si="1921"/>
        <v>0</v>
      </c>
      <c r="AA4693">
        <f t="shared" ca="1" si="1922"/>
        <v>55.334011922091491</v>
      </c>
      <c r="AB4693">
        <f t="shared" ca="1" si="1905"/>
        <v>9.2856258003413412</v>
      </c>
      <c r="AC4693">
        <f t="shared" si="1923"/>
        <v>1.0000000000000001E-9</v>
      </c>
      <c r="AD4693">
        <f t="shared" ca="1" si="1906"/>
        <v>9.2856257127849062E-9</v>
      </c>
      <c r="AE4693">
        <f t="shared" ca="1" si="1924"/>
        <v>-8.0321888259625638</v>
      </c>
    </row>
    <row r="4694" spans="1:31" x14ac:dyDescent="0.35">
      <c r="A4694">
        <v>4686</v>
      </c>
      <c r="B4694" s="2">
        <f t="shared" ca="1" si="1907"/>
        <v>1.4325489945505596</v>
      </c>
      <c r="C4694" s="2">
        <f t="shared" ca="1" si="1908"/>
        <v>-1.2569316303926876</v>
      </c>
      <c r="D4694" s="2">
        <f t="shared" ca="1" si="1909"/>
        <v>0.78201833760351536</v>
      </c>
      <c r="E4694" s="2">
        <f t="shared" ca="1" si="1899"/>
        <v>0.21798166239648464</v>
      </c>
      <c r="F4694" s="2">
        <f t="shared" ca="1" si="1900"/>
        <v>1.3260133220263857</v>
      </c>
      <c r="G4694" s="2"/>
      <c r="H4694" s="3">
        <f t="shared" si="1910"/>
        <v>10</v>
      </c>
      <c r="I4694" s="2">
        <f t="shared" ca="1" si="1911"/>
        <v>3.4413867765359658</v>
      </c>
      <c r="J4694" s="3">
        <f t="shared" si="1912"/>
        <v>3.3000000000000002E-2</v>
      </c>
      <c r="K4694" s="2">
        <f t="shared" ca="1" si="1913"/>
        <v>-1.7676705098405534</v>
      </c>
      <c r="L4694" s="2">
        <f t="shared" ca="1" si="1901"/>
        <v>2.9549228538087263E-2</v>
      </c>
      <c r="M4694" s="2">
        <f t="shared" ca="1" si="1902"/>
        <v>1.4543439910122795</v>
      </c>
      <c r="N4694" s="2"/>
      <c r="O4694" s="2">
        <f t="shared" ca="1" si="1914"/>
        <v>5.27597953724616</v>
      </c>
      <c r="P4694" s="2">
        <f t="shared" ca="1" si="1915"/>
        <v>69.975952906072891</v>
      </c>
      <c r="Q4694" s="2">
        <v>3694</v>
      </c>
      <c r="R4694" s="2">
        <f t="shared" ca="1" si="1916"/>
        <v>1.0603360682515088</v>
      </c>
      <c r="S4694" s="2">
        <f t="shared" si="1917"/>
        <v>70</v>
      </c>
      <c r="T4694" s="2">
        <f t="shared" ca="1" si="1903"/>
        <v>-3.5213430694971604</v>
      </c>
      <c r="U4694" s="2"/>
      <c r="V4694" s="2">
        <f t="shared" ca="1" si="1918"/>
        <v>8.2917855910935696</v>
      </c>
      <c r="W4694" s="3">
        <f t="shared" si="1919"/>
        <v>140</v>
      </c>
      <c r="X4694" s="2">
        <f t="shared" ca="1" si="1904"/>
        <v>0.11019880352377</v>
      </c>
      <c r="Y4694" s="2">
        <f t="shared" ca="1" si="1920"/>
        <v>3.1788794500827904</v>
      </c>
      <c r="Z4694">
        <f t="shared" ca="1" si="1921"/>
        <v>0</v>
      </c>
      <c r="AA4694">
        <f t="shared" ca="1" si="1922"/>
        <v>49.954454312387711</v>
      </c>
      <c r="AB4694">
        <f t="shared" ca="1" si="1905"/>
        <v>75414.293932271146</v>
      </c>
      <c r="AC4694">
        <f t="shared" si="1923"/>
        <v>1.0000000000000001E-9</v>
      </c>
      <c r="AD4694">
        <f t="shared" ca="1" si="1906"/>
        <v>7.5411450345841402E-5</v>
      </c>
      <c r="AE4694">
        <f t="shared" ca="1" si="1924"/>
        <v>-4.1225627065909247</v>
      </c>
    </row>
    <row r="4695" spans="1:31" x14ac:dyDescent="0.35">
      <c r="A4695">
        <v>4687</v>
      </c>
      <c r="B4695" s="2">
        <f t="shared" ca="1" si="1907"/>
        <v>0.22564732386395348</v>
      </c>
      <c r="C4695" s="2">
        <f t="shared" ca="1" si="1908"/>
        <v>-1.7491714831892813</v>
      </c>
      <c r="D4695" s="2">
        <f t="shared" ca="1" si="1909"/>
        <v>0.72581458662355258</v>
      </c>
      <c r="E4695" s="2">
        <f t="shared" ca="1" si="1899"/>
        <v>0.27418541337644742</v>
      </c>
      <c r="F4695" s="2">
        <f t="shared" ca="1" si="1900"/>
        <v>8.8208083135414117E-2</v>
      </c>
      <c r="G4695" s="2"/>
      <c r="H4695" s="3">
        <f t="shared" si="1910"/>
        <v>10</v>
      </c>
      <c r="I4695" s="2">
        <f t="shared" ca="1" si="1911"/>
        <v>4.0743471883584919</v>
      </c>
      <c r="J4695" s="3">
        <f t="shared" si="1912"/>
        <v>3.3000000000000002E-2</v>
      </c>
      <c r="K4695" s="2">
        <f t="shared" ca="1" si="1913"/>
        <v>-2.0169197888050765</v>
      </c>
      <c r="L4695" s="2">
        <f t="shared" ca="1" si="1901"/>
        <v>4.0405747858533826E-2</v>
      </c>
      <c r="M4695" s="2">
        <f t="shared" ca="1" si="1902"/>
        <v>0.26368801645676787</v>
      </c>
      <c r="N4695" s="2"/>
      <c r="O4695" s="2">
        <f t="shared" ca="1" si="1914"/>
        <v>5.2971741933649046</v>
      </c>
      <c r="P4695" s="2">
        <f t="shared" ca="1" si="1915"/>
        <v>67.845078515001475</v>
      </c>
      <c r="Q4695" s="2">
        <v>3695</v>
      </c>
      <c r="R4695" s="2">
        <f t="shared" ca="1" si="1916"/>
        <v>1.0591718216227866</v>
      </c>
      <c r="S4695" s="2">
        <f t="shared" si="1917"/>
        <v>70</v>
      </c>
      <c r="T4695" s="2">
        <f t="shared" ca="1" si="1903"/>
        <v>-4.7308421097870745</v>
      </c>
      <c r="U4695" s="2"/>
      <c r="V4695" s="2">
        <f t="shared" ca="1" si="1918"/>
        <v>6.1768031276957442</v>
      </c>
      <c r="W4695" s="3">
        <f t="shared" si="1919"/>
        <v>140</v>
      </c>
      <c r="X4695" s="2">
        <f t="shared" ca="1" si="1904"/>
        <v>7.3112296708073524E-2</v>
      </c>
      <c r="Y4695" s="2">
        <f t="shared" ca="1" si="1920"/>
        <v>-0.28552472704452825</v>
      </c>
      <c r="Z4695">
        <f t="shared" ca="1" si="1921"/>
        <v>0</v>
      </c>
      <c r="AA4695">
        <f t="shared" ca="1" si="1922"/>
        <v>25.408425274852611</v>
      </c>
      <c r="AB4695">
        <f t="shared" ca="1" si="1905"/>
        <v>13.165974899541482</v>
      </c>
      <c r="AC4695">
        <f t="shared" si="1923"/>
        <v>1.0000000000000001E-9</v>
      </c>
      <c r="AD4695">
        <f t="shared" ca="1" si="1906"/>
        <v>1.3165974865891883E-8</v>
      </c>
      <c r="AE4695">
        <f t="shared" ca="1" si="1924"/>
        <v>-7.88054697831996</v>
      </c>
    </row>
    <row r="4696" spans="1:31" x14ac:dyDescent="0.35">
      <c r="A4696">
        <v>4688</v>
      </c>
      <c r="B4696" s="2">
        <f t="shared" ca="1" si="1907"/>
        <v>4.7212790824778306E-2</v>
      </c>
      <c r="C4696" s="2">
        <f t="shared" ca="1" si="1908"/>
        <v>-1.1400328835530706</v>
      </c>
      <c r="D4696" s="2">
        <f t="shared" ca="1" si="1909"/>
        <v>0.70946356781851239</v>
      </c>
      <c r="E4696" s="2">
        <f t="shared" ca="1" si="1899"/>
        <v>0.29053643218148761</v>
      </c>
      <c r="F4696" s="2">
        <f t="shared" ca="1" si="1900"/>
        <v>-9.0452139912273188E-2</v>
      </c>
      <c r="G4696" s="2"/>
      <c r="H4696" s="3">
        <f t="shared" si="1910"/>
        <v>10</v>
      </c>
      <c r="I4696" s="2">
        <f t="shared" ca="1" si="1911"/>
        <v>3.9380928062108116</v>
      </c>
      <c r="J4696" s="3">
        <f t="shared" si="1912"/>
        <v>3.3000000000000002E-2</v>
      </c>
      <c r="K4696" s="2">
        <f t="shared" ca="1" si="1913"/>
        <v>-1.657223303467477</v>
      </c>
      <c r="L4696" s="2">
        <f t="shared" ca="1" si="1901"/>
        <v>3.4093935417908436E-2</v>
      </c>
      <c r="M4696" s="2">
        <f t="shared" ca="1" si="1902"/>
        <v>5.7615940271361521E-2</v>
      </c>
      <c r="N4696" s="2"/>
      <c r="O4696" s="2">
        <f t="shared" ca="1" si="1914"/>
        <v>5.4854612571888106</v>
      </c>
      <c r="P4696" s="2">
        <f t="shared" ca="1" si="1915"/>
        <v>69.08313095138692</v>
      </c>
      <c r="Q4696" s="2">
        <v>3696</v>
      </c>
      <c r="R4696" s="2">
        <f t="shared" ca="1" si="1916"/>
        <v>0.99866251485099</v>
      </c>
      <c r="S4696" s="2">
        <f t="shared" si="1917"/>
        <v>70</v>
      </c>
      <c r="T4696" s="2">
        <f t="shared" ca="1" si="1903"/>
        <v>-5.4320552493602303</v>
      </c>
      <c r="U4696" s="2"/>
      <c r="V4696" s="2">
        <f t="shared" ca="1" si="1918"/>
        <v>3.5851577369871643</v>
      </c>
      <c r="W4696" s="3">
        <f t="shared" si="1919"/>
        <v>140</v>
      </c>
      <c r="X4696" s="2">
        <f t="shared" ca="1" si="1904"/>
        <v>2.992850672194362E-2</v>
      </c>
      <c r="Y4696" s="2">
        <f t="shared" ca="1" si="1920"/>
        <v>-3.6123653044280006</v>
      </c>
      <c r="Z4696">
        <f t="shared" ca="1" si="1921"/>
        <v>0</v>
      </c>
      <c r="AA4696">
        <f t="shared" ca="1" si="1922"/>
        <v>87.012243598128379</v>
      </c>
      <c r="AB4696">
        <f t="shared" ca="1" si="1905"/>
        <v>2.1242961528652765E-2</v>
      </c>
      <c r="AC4696">
        <f t="shared" si="1923"/>
        <v>1.0000000000000001E-9</v>
      </c>
      <c r="AD4696">
        <f t="shared" ca="1" si="1906"/>
        <v>2.1243007353177745E-11</v>
      </c>
      <c r="AE4696">
        <f t="shared" ca="1" si="1924"/>
        <v>-10.6727840005644</v>
      </c>
    </row>
    <row r="4697" spans="1:31" x14ac:dyDescent="0.35">
      <c r="A4697">
        <v>4689</v>
      </c>
      <c r="B4697" s="2">
        <f t="shared" ca="1" si="1907"/>
        <v>0.1039753937483554</v>
      </c>
      <c r="C4697" s="2">
        <f t="shared" ca="1" si="1908"/>
        <v>-1.9586995849761628</v>
      </c>
      <c r="D4697" s="2">
        <f t="shared" ca="1" si="1909"/>
        <v>0.78164393020494016</v>
      </c>
      <c r="E4697" s="2">
        <f t="shared" ca="1" si="1899"/>
        <v>0.21835606979505984</v>
      </c>
      <c r="F4697" s="2">
        <f t="shared" ca="1" si="1900"/>
        <v>-1.9667296084690828E-3</v>
      </c>
      <c r="G4697" s="2"/>
      <c r="H4697" s="3">
        <f t="shared" si="1910"/>
        <v>10</v>
      </c>
      <c r="I4697" s="2">
        <f t="shared" ca="1" si="1911"/>
        <v>3.8823101092843872</v>
      </c>
      <c r="J4697" s="3">
        <f t="shared" si="1912"/>
        <v>3.3000000000000002E-2</v>
      </c>
      <c r="K4697" s="2">
        <f t="shared" ca="1" si="1913"/>
        <v>-2.3199844607113782</v>
      </c>
      <c r="L4697" s="2">
        <f t="shared" ca="1" si="1901"/>
        <v>4.1892150689035866E-2</v>
      </c>
      <c r="M4697" s="2">
        <f t="shared" ca="1" si="1902"/>
        <v>0.17996856918460882</v>
      </c>
      <c r="N4697" s="2"/>
      <c r="O4697" s="2">
        <f t="shared" ca="1" si="1914"/>
        <v>5.8403586061550694</v>
      </c>
      <c r="P4697" s="2">
        <f t="shared" ca="1" si="1915"/>
        <v>66.401661293023409</v>
      </c>
      <c r="Q4697" s="2">
        <v>3697</v>
      </c>
      <c r="R4697" s="2">
        <f t="shared" ca="1" si="1916"/>
        <v>1.1172739286866555</v>
      </c>
      <c r="S4697" s="2">
        <f t="shared" si="1917"/>
        <v>70</v>
      </c>
      <c r="T4697" s="2">
        <f t="shared" ca="1" si="1903"/>
        <v>-5.0356585682690618</v>
      </c>
      <c r="U4697" s="2"/>
      <c r="V4697" s="2">
        <f t="shared" ca="1" si="1918"/>
        <v>7.5433044764136108</v>
      </c>
      <c r="W4697" s="3">
        <f t="shared" si="1919"/>
        <v>140</v>
      </c>
      <c r="X4697" s="2">
        <f t="shared" ca="1" si="1904"/>
        <v>0.10594278636770409</v>
      </c>
      <c r="Y4697" s="2">
        <f t="shared" ca="1" si="1920"/>
        <v>1.4057928841037892</v>
      </c>
      <c r="Z4697">
        <f t="shared" ca="1" si="1921"/>
        <v>0</v>
      </c>
      <c r="AA4697">
        <f t="shared" ca="1" si="1922"/>
        <v>82.903299539488771</v>
      </c>
      <c r="AB4697">
        <f t="shared" ca="1" si="1905"/>
        <v>2110.3996192880841</v>
      </c>
      <c r="AC4697">
        <f t="shared" si="1923"/>
        <v>1.0000000000000001E-9</v>
      </c>
      <c r="AD4697">
        <f t="shared" ca="1" si="1906"/>
        <v>2.1103973923963792E-6</v>
      </c>
      <c r="AE4697">
        <f t="shared" ca="1" si="1924"/>
        <v>-5.6756357584109409</v>
      </c>
    </row>
    <row r="4698" spans="1:31" x14ac:dyDescent="0.35">
      <c r="A4698">
        <v>4690</v>
      </c>
      <c r="B4698" s="2">
        <f t="shared" ca="1" si="1907"/>
        <v>0.46850776076286205</v>
      </c>
      <c r="C4698" s="2">
        <f t="shared" ca="1" si="1908"/>
        <v>-1.6371055274439905</v>
      </c>
      <c r="D4698" s="2">
        <f t="shared" ca="1" si="1909"/>
        <v>0.78504132389363368</v>
      </c>
      <c r="E4698" s="2">
        <f t="shared" ca="1" si="1899"/>
        <v>0.21495867610636632</v>
      </c>
      <c r="F4698" s="2">
        <f t="shared" ca="1" si="1900"/>
        <v>0.36433174640878552</v>
      </c>
      <c r="G4698" s="2"/>
      <c r="H4698" s="3">
        <f t="shared" si="1910"/>
        <v>10</v>
      </c>
      <c r="I4698" s="2">
        <f t="shared" ca="1" si="1911"/>
        <v>2.0801018597802301</v>
      </c>
      <c r="J4698" s="3">
        <f t="shared" si="1912"/>
        <v>3.3000000000000002E-2</v>
      </c>
      <c r="K4698" s="2">
        <f t="shared" ca="1" si="1913"/>
        <v>-2.5024778607037659</v>
      </c>
      <c r="L4698" s="2">
        <f t="shared" ca="1" si="1901"/>
        <v>2.2869040178209798E-2</v>
      </c>
      <c r="M4698" s="2">
        <f t="shared" ca="1" si="1902"/>
        <v>0.4636507259669882</v>
      </c>
      <c r="N4698" s="2"/>
      <c r="O4698" s="2">
        <f t="shared" ca="1" si="1914"/>
        <v>5.3847757486855752</v>
      </c>
      <c r="P4698" s="2">
        <f t="shared" ca="1" si="1915"/>
        <v>70.398176596719907</v>
      </c>
      <c r="Q4698" s="2">
        <v>3698</v>
      </c>
      <c r="R4698" s="2">
        <f t="shared" ca="1" si="1916"/>
        <v>1.0209231389691729</v>
      </c>
      <c r="S4698" s="2">
        <f t="shared" si="1917"/>
        <v>70</v>
      </c>
      <c r="T4698" s="2">
        <f t="shared" ca="1" si="1903"/>
        <v>-4.8120754692896952</v>
      </c>
      <c r="U4698" s="2"/>
      <c r="V4698" s="2">
        <f t="shared" ca="1" si="1918"/>
        <v>5.9432062602610944</v>
      </c>
      <c r="W4698" s="3">
        <f t="shared" si="1919"/>
        <v>140</v>
      </c>
      <c r="X4698" s="2">
        <f t="shared" ca="1" si="1904"/>
        <v>7.7677912915247477E-2</v>
      </c>
      <c r="Y4698" s="2">
        <f t="shared" ca="1" si="1920"/>
        <v>-8.9163017010230661E-2</v>
      </c>
      <c r="Z4698">
        <f t="shared" ca="1" si="1921"/>
        <v>0</v>
      </c>
      <c r="AA4698">
        <f t="shared" ca="1" si="1922"/>
        <v>34.840212431477092</v>
      </c>
      <c r="AB4698">
        <f t="shared" ca="1" si="1905"/>
        <v>28.373817913450772</v>
      </c>
      <c r="AC4698">
        <f t="shared" si="1923"/>
        <v>1.0000000000000001E-9</v>
      </c>
      <c r="AD4698">
        <f t="shared" ca="1" si="1906"/>
        <v>2.8373817517746147E-8</v>
      </c>
      <c r="AE4698">
        <f t="shared" ca="1" si="1924"/>
        <v>-7.5470822286963957</v>
      </c>
    </row>
    <row r="4699" spans="1:31" x14ac:dyDescent="0.35">
      <c r="A4699">
        <v>4691</v>
      </c>
      <c r="B4699" s="2">
        <f t="shared" ca="1" si="1907"/>
        <v>0.30617134532104973</v>
      </c>
      <c r="C4699" s="2">
        <f t="shared" ca="1" si="1908"/>
        <v>-1.5921342941117287</v>
      </c>
      <c r="D4699" s="2">
        <f t="shared" ca="1" si="1909"/>
        <v>0.7591106222095686</v>
      </c>
      <c r="E4699" s="2">
        <f t="shared" ca="1" si="1899"/>
        <v>0.2408893777904314</v>
      </c>
      <c r="F4699" s="2">
        <f t="shared" ca="1" si="1900"/>
        <v>0.18821470220579928</v>
      </c>
      <c r="G4699" s="2"/>
      <c r="H4699" s="3">
        <f t="shared" si="1910"/>
        <v>10</v>
      </c>
      <c r="I4699" s="2">
        <f t="shared" ca="1" si="1911"/>
        <v>5.0197782818936814</v>
      </c>
      <c r="J4699" s="3">
        <f t="shared" si="1912"/>
        <v>3.3000000000000002E-2</v>
      </c>
      <c r="K4699" s="2">
        <f t="shared" ca="1" si="1913"/>
        <v>-2.309580709856526</v>
      </c>
      <c r="L4699" s="2">
        <f t="shared" ca="1" si="1901"/>
        <v>5.8500539017415136E-2</v>
      </c>
      <c r="M4699" s="2">
        <f t="shared" ca="1" si="1902"/>
        <v>0.44227931504209206</v>
      </c>
      <c r="N4699" s="2"/>
      <c r="O4699" s="2">
        <f t="shared" ca="1" si="1914"/>
        <v>5.2262716338480901</v>
      </c>
      <c r="P4699" s="2">
        <f t="shared" ca="1" si="1915"/>
        <v>68.779368114030348</v>
      </c>
      <c r="Q4699" s="2">
        <v>3699</v>
      </c>
      <c r="R4699" s="2">
        <f t="shared" ca="1" si="1916"/>
        <v>1.0322490847668919</v>
      </c>
      <c r="S4699" s="2">
        <f t="shared" si="1917"/>
        <v>70</v>
      </c>
      <c r="T4699" s="2">
        <f t="shared" ca="1" si="1903"/>
        <v>-4.6168698230843619</v>
      </c>
      <c r="U4699" s="2"/>
      <c r="V4699" s="2">
        <f t="shared" ca="1" si="1918"/>
        <v>6.0842806669237497</v>
      </c>
      <c r="W4699" s="3">
        <f t="shared" si="1919"/>
        <v>140</v>
      </c>
      <c r="X4699" s="2">
        <f t="shared" ca="1" si="1904"/>
        <v>7.67275736969254E-2</v>
      </c>
      <c r="Y4699" s="2">
        <f t="shared" ca="1" si="1920"/>
        <v>4.8260838211608537E-2</v>
      </c>
      <c r="Z4699">
        <f t="shared" ca="1" si="1921"/>
        <v>0</v>
      </c>
      <c r="AA4699">
        <f t="shared" ca="1" si="1922"/>
        <v>150.40223253261064</v>
      </c>
      <c r="AB4699">
        <f t="shared" ca="1" si="1905"/>
        <v>168.07964459136628</v>
      </c>
      <c r="AC4699">
        <f t="shared" si="1923"/>
        <v>1.0000000000000001E-9</v>
      </c>
      <c r="AD4699">
        <f t="shared" ca="1" si="1906"/>
        <v>1.6807963043596885E-7</v>
      </c>
      <c r="AE4699">
        <f t="shared" ca="1" si="1924"/>
        <v>-6.7744849155033169</v>
      </c>
    </row>
    <row r="4700" spans="1:31" x14ac:dyDescent="0.35">
      <c r="A4700">
        <v>4692</v>
      </c>
      <c r="B4700" s="2">
        <f t="shared" ca="1" si="1907"/>
        <v>0.57830908143795057</v>
      </c>
      <c r="C4700" s="2">
        <f t="shared" ca="1" si="1908"/>
        <v>-1.5598351078119368</v>
      </c>
      <c r="D4700" s="2">
        <f t="shared" ca="1" si="1909"/>
        <v>0.72647267850235953</v>
      </c>
      <c r="E4700" s="2">
        <f t="shared" ca="1" si="1899"/>
        <v>0.27352732149764047</v>
      </c>
      <c r="F4700" s="2">
        <f t="shared" ca="1" si="1900"/>
        <v>0.44071639722040462</v>
      </c>
      <c r="G4700" s="2"/>
      <c r="H4700" s="3">
        <f t="shared" si="1910"/>
        <v>10</v>
      </c>
      <c r="I4700" s="2">
        <f t="shared" ca="1" si="1911"/>
        <v>5.2887695201417717</v>
      </c>
      <c r="J4700" s="3">
        <f t="shared" si="1912"/>
        <v>3.3000000000000002E-2</v>
      </c>
      <c r="K4700" s="2">
        <f t="shared" ca="1" si="1913"/>
        <v>-1.7438880936193555</v>
      </c>
      <c r="L4700" s="2">
        <f t="shared" ca="1" si="1901"/>
        <v>5.3860059419395284E-2</v>
      </c>
      <c r="M4700" s="2">
        <f t="shared" ca="1" si="1902"/>
        <v>0.67462766322865098</v>
      </c>
      <c r="N4700" s="2"/>
      <c r="O4700" s="2">
        <f t="shared" ca="1" si="1914"/>
        <v>5.1418324168313232</v>
      </c>
      <c r="P4700" s="2">
        <f t="shared" ca="1" si="1915"/>
        <v>70.725325767218507</v>
      </c>
      <c r="Q4700" s="2">
        <v>3700</v>
      </c>
      <c r="R4700" s="2">
        <f t="shared" ca="1" si="1916"/>
        <v>1.2059197334054812</v>
      </c>
      <c r="S4700" s="2">
        <f t="shared" si="1917"/>
        <v>70</v>
      </c>
      <c r="T4700" s="2">
        <f t="shared" ca="1" si="1903"/>
        <v>-3.5911238158930692</v>
      </c>
      <c r="U4700" s="2"/>
      <c r="V4700" s="2">
        <f t="shared" ca="1" si="1918"/>
        <v>4.0364146575980087</v>
      </c>
      <c r="W4700" s="3">
        <f t="shared" si="1919"/>
        <v>140</v>
      </c>
      <c r="X4700" s="2">
        <f t="shared" ca="1" si="1904"/>
        <v>3.63855589864511E-2</v>
      </c>
      <c r="Y4700" s="2">
        <f t="shared" ca="1" si="1920"/>
        <v>-1.3788371674637308</v>
      </c>
      <c r="Z4700">
        <f t="shared" ca="1" si="1921"/>
        <v>0</v>
      </c>
      <c r="AA4700">
        <f t="shared" ca="1" si="1922"/>
        <v>147.7266501465194</v>
      </c>
      <c r="AB4700">
        <f t="shared" ca="1" si="1905"/>
        <v>6.1747827523882526</v>
      </c>
      <c r="AC4700">
        <f t="shared" si="1923"/>
        <v>1.0000000000000001E-9</v>
      </c>
      <c r="AD4700">
        <f t="shared" ca="1" si="1906"/>
        <v>6.1747826851643595E-9</v>
      </c>
      <c r="AE4700">
        <f t="shared" ca="1" si="1924"/>
        <v>-8.2093783223265504</v>
      </c>
    </row>
    <row r="4701" spans="1:31" x14ac:dyDescent="0.35">
      <c r="A4701">
        <v>4693</v>
      </c>
      <c r="B4701" s="2">
        <f t="shared" ca="1" si="1907"/>
        <v>0.38079830786914193</v>
      </c>
      <c r="C4701" s="2">
        <f t="shared" ca="1" si="1908"/>
        <v>-1.5561353370025535</v>
      </c>
      <c r="D4701" s="2">
        <f t="shared" ca="1" si="1909"/>
        <v>0.75442365340571127</v>
      </c>
      <c r="E4701" s="2">
        <f t="shared" ca="1" si="1899"/>
        <v>0.24557634659428873</v>
      </c>
      <c r="F4701" s="2">
        <f t="shared" ca="1" si="1900"/>
        <v>0.26004517479630618</v>
      </c>
      <c r="G4701" s="2"/>
      <c r="H4701" s="3">
        <f t="shared" si="1910"/>
        <v>10</v>
      </c>
      <c r="I4701" s="2">
        <f t="shared" ca="1" si="1911"/>
        <v>5.1290577660310621</v>
      </c>
      <c r="J4701" s="3">
        <f t="shared" si="1912"/>
        <v>3.3000000000000002E-2</v>
      </c>
      <c r="K4701" s="2">
        <f t="shared" ca="1" si="1913"/>
        <v>-1.8748882967325742</v>
      </c>
      <c r="L4701" s="2">
        <f t="shared" ca="1" si="1901"/>
        <v>5.3421178630161339E-2</v>
      </c>
      <c r="M4701" s="2">
        <f t="shared" ca="1" si="1902"/>
        <v>0.4920504057547761</v>
      </c>
      <c r="N4701" s="2"/>
      <c r="O4701" s="2">
        <f t="shared" ca="1" si="1914"/>
        <v>5.0411459616021421</v>
      </c>
      <c r="P4701" s="2">
        <f t="shared" ca="1" si="1915"/>
        <v>70.036521315198954</v>
      </c>
      <c r="Q4701" s="2">
        <v>3701</v>
      </c>
      <c r="R4701" s="2">
        <f t="shared" ca="1" si="1916"/>
        <v>0.99632101039669718</v>
      </c>
      <c r="S4701" s="2">
        <f t="shared" si="1917"/>
        <v>70</v>
      </c>
      <c r="T4701" s="2">
        <f t="shared" ca="1" si="1903"/>
        <v>-4.5678253313636352</v>
      </c>
      <c r="U4701" s="2"/>
      <c r="V4701" s="2">
        <f t="shared" ca="1" si="1918"/>
        <v>5.7034669160650289</v>
      </c>
      <c r="W4701" s="3">
        <f t="shared" si="1919"/>
        <v>140</v>
      </c>
      <c r="X4701" s="2">
        <f t="shared" ca="1" si="1904"/>
        <v>6.2542868359425546E-2</v>
      </c>
      <c r="Y4701" s="2">
        <f t="shared" ca="1" si="1920"/>
        <v>-0.76514216583763561</v>
      </c>
      <c r="Z4701">
        <f t="shared" ca="1" si="1921"/>
        <v>0</v>
      </c>
      <c r="AA4701">
        <f t="shared" ca="1" si="1922"/>
        <v>73.801490756522782</v>
      </c>
      <c r="AB4701">
        <f t="shared" ca="1" si="1905"/>
        <v>12.674270407428002</v>
      </c>
      <c r="AC4701">
        <f t="shared" si="1923"/>
        <v>1.0000000000000001E-9</v>
      </c>
      <c r="AD4701">
        <f t="shared" ca="1" si="1906"/>
        <v>1.2674270299939394E-8</v>
      </c>
      <c r="AE4701">
        <f t="shared" ca="1" si="1924"/>
        <v>-7.8970770350583122</v>
      </c>
    </row>
    <row r="4702" spans="1:31" x14ac:dyDescent="0.35">
      <c r="A4702">
        <v>4694</v>
      </c>
      <c r="B4702" s="2">
        <f t="shared" ca="1" si="1907"/>
        <v>0.41263127842989322</v>
      </c>
      <c r="C4702" s="2">
        <f t="shared" ca="1" si="1908"/>
        <v>-1.0860917188041523</v>
      </c>
      <c r="D4702" s="2">
        <f t="shared" ca="1" si="1909"/>
        <v>0.75292162087056302</v>
      </c>
      <c r="E4702" s="2">
        <f t="shared" ca="1" si="1899"/>
        <v>0.24707837912943698</v>
      </c>
      <c r="F4702" s="2">
        <f t="shared" ca="1" si="1900"/>
        <v>0.29387776841061303</v>
      </c>
      <c r="G4702" s="2"/>
      <c r="H4702" s="3">
        <f t="shared" si="1910"/>
        <v>10</v>
      </c>
      <c r="I4702" s="2">
        <f t="shared" ca="1" si="1911"/>
        <v>4.949869555907469</v>
      </c>
      <c r="J4702" s="3">
        <f t="shared" si="1912"/>
        <v>3.3000000000000002E-2</v>
      </c>
      <c r="K4702" s="2">
        <f t="shared" ca="1" si="1913"/>
        <v>-2.2742455571831286</v>
      </c>
      <c r="L4702" s="2">
        <f t="shared" ca="1" si="1901"/>
        <v>5.6832556853063362E-2</v>
      </c>
      <c r="M4702" s="2">
        <f t="shared" ca="1" si="1902"/>
        <v>0.54069842674799562</v>
      </c>
      <c r="N4702" s="2"/>
      <c r="O4702" s="2">
        <f t="shared" ca="1" si="1914"/>
        <v>5.7145836685355418</v>
      </c>
      <c r="P4702" s="2">
        <f t="shared" ca="1" si="1915"/>
        <v>70.605628831585051</v>
      </c>
      <c r="Q4702" s="2">
        <v>3702</v>
      </c>
      <c r="R4702" s="2">
        <f t="shared" ca="1" si="1916"/>
        <v>0.95448608620366149</v>
      </c>
      <c r="S4702" s="2">
        <f t="shared" si="1917"/>
        <v>70</v>
      </c>
      <c r="T4702" s="2">
        <f t="shared" ca="1" si="1903"/>
        <v>-5.4486363490335883</v>
      </c>
      <c r="U4702" s="2"/>
      <c r="V4702" s="2">
        <f t="shared" ca="1" si="1918"/>
        <v>4.2355021439069587</v>
      </c>
      <c r="W4702" s="3">
        <f t="shared" si="1919"/>
        <v>140</v>
      </c>
      <c r="X4702" s="2">
        <f t="shared" ca="1" si="1904"/>
        <v>4.6148351678582125E-2</v>
      </c>
      <c r="Y4702" s="2">
        <f t="shared" ca="1" si="1920"/>
        <v>-2.6427599214221442</v>
      </c>
      <c r="Z4702">
        <f t="shared" ca="1" si="1921"/>
        <v>0</v>
      </c>
      <c r="AA4702">
        <f t="shared" ca="1" si="1922"/>
        <v>57.268320476978062</v>
      </c>
      <c r="AB4702">
        <f t="shared" ca="1" si="1905"/>
        <v>0.13036305373938079</v>
      </c>
      <c r="AC4702">
        <f t="shared" si="1923"/>
        <v>1.0000000000000001E-9</v>
      </c>
      <c r="AD4702">
        <f t="shared" ca="1" si="1906"/>
        <v>1.3036305368530066E-10</v>
      </c>
      <c r="AE4702">
        <f t="shared" ca="1" si="1924"/>
        <v>-9.8848454749701435</v>
      </c>
    </row>
    <row r="4703" spans="1:31" x14ac:dyDescent="0.35">
      <c r="A4703">
        <v>4695</v>
      </c>
      <c r="B4703" s="2">
        <f t="shared" ca="1" si="1907"/>
        <v>-0.22304517200052371</v>
      </c>
      <c r="C4703" s="2">
        <f t="shared" ca="1" si="1908"/>
        <v>-1.4192619409034026</v>
      </c>
      <c r="D4703" s="2">
        <f t="shared" ca="1" si="1909"/>
        <v>0.77780978465212547</v>
      </c>
      <c r="E4703" s="2">
        <f t="shared" ca="1" si="1899"/>
        <v>0.22219021534787453</v>
      </c>
      <c r="F4703" s="2">
        <f t="shared" ca="1" si="1900"/>
        <v>-0.32434647789281473</v>
      </c>
      <c r="G4703" s="2"/>
      <c r="H4703" s="3">
        <f t="shared" si="1910"/>
        <v>10</v>
      </c>
      <c r="I4703" s="2">
        <f t="shared" ca="1" si="1911"/>
        <v>2.3229101666654328</v>
      </c>
      <c r="J4703" s="3">
        <f t="shared" si="1912"/>
        <v>3.3000000000000002E-2</v>
      </c>
      <c r="K4703" s="2">
        <f t="shared" ca="1" si="1913"/>
        <v>-2.4962375813601332</v>
      </c>
      <c r="L4703" s="2">
        <f t="shared" ca="1" si="1901"/>
        <v>2.5291137483839581E-2</v>
      </c>
      <c r="M4703" s="2">
        <f t="shared" ca="1" si="1902"/>
        <v>-0.21450846338993451</v>
      </c>
      <c r="N4703" s="2"/>
      <c r="O4703" s="2">
        <f t="shared" ca="1" si="1914"/>
        <v>5.2774111331728104</v>
      </c>
      <c r="P4703" s="2">
        <f t="shared" ca="1" si="1915"/>
        <v>68.316792250170806</v>
      </c>
      <c r="Q4703" s="2">
        <v>3703</v>
      </c>
      <c r="R4703" s="2">
        <f t="shared" ca="1" si="1916"/>
        <v>0.9734813739829028</v>
      </c>
      <c r="S4703" s="2">
        <f t="shared" si="1917"/>
        <v>70</v>
      </c>
      <c r="T4703" s="2">
        <f t="shared" ca="1" si="1903"/>
        <v>-5.6300105818078485</v>
      </c>
      <c r="U4703" s="2"/>
      <c r="V4703" s="2">
        <f t="shared" ca="1" si="1918"/>
        <v>8.7684058555751001</v>
      </c>
      <c r="W4703" s="3">
        <f t="shared" si="1919"/>
        <v>140</v>
      </c>
      <c r="X4703" s="2">
        <f t="shared" ca="1" si="1904"/>
        <v>0.13818559682804268</v>
      </c>
      <c r="Y4703" s="2">
        <f t="shared" ca="1" si="1920"/>
        <v>2.7718433235218534</v>
      </c>
      <c r="Z4703">
        <f t="shared" ca="1" si="1921"/>
        <v>0</v>
      </c>
      <c r="AA4703">
        <f t="shared" ca="1" si="1922"/>
        <v>64.226742919556429</v>
      </c>
      <c r="AB4703">
        <f t="shared" ca="1" si="1905"/>
        <v>37980.372693111662</v>
      </c>
      <c r="AC4703">
        <f t="shared" si="1923"/>
        <v>1.0000000000000001E-9</v>
      </c>
      <c r="AD4703">
        <f t="shared" ca="1" si="1906"/>
        <v>3.7979651447916929E-5</v>
      </c>
      <c r="AE4703">
        <f t="shared" ca="1" si="1924"/>
        <v>-4.4204490252477884</v>
      </c>
    </row>
    <row r="4704" spans="1:31" x14ac:dyDescent="0.35">
      <c r="A4704">
        <v>4696</v>
      </c>
      <c r="B4704" s="2">
        <f t="shared" ca="1" si="1907"/>
        <v>0.29062417565070869</v>
      </c>
      <c r="C4704" s="2">
        <f t="shared" ca="1" si="1908"/>
        <v>-1.3455928093612846</v>
      </c>
      <c r="D4704" s="2">
        <f t="shared" ca="1" si="1909"/>
        <v>0.73993015998542688</v>
      </c>
      <c r="E4704" s="2">
        <f t="shared" ca="1" si="1899"/>
        <v>0.26006984001457312</v>
      </c>
      <c r="F4704" s="2">
        <f t="shared" ca="1" si="1900"/>
        <v>0.16332815319725505</v>
      </c>
      <c r="G4704" s="2"/>
      <c r="H4704" s="3">
        <f t="shared" si="1910"/>
        <v>10</v>
      </c>
      <c r="I4704" s="2">
        <f t="shared" ca="1" si="1911"/>
        <v>2.1496036479271283</v>
      </c>
      <c r="J4704" s="3">
        <f t="shared" si="1912"/>
        <v>3.3000000000000002E-2</v>
      </c>
      <c r="K4704" s="2">
        <f t="shared" ca="1" si="1913"/>
        <v>-2.1194515880560894</v>
      </c>
      <c r="L4704" s="2">
        <f t="shared" ca="1" si="1901"/>
        <v>1.9846842709976664E-2</v>
      </c>
      <c r="M4704" s="2">
        <f t="shared" ca="1" si="1902"/>
        <v>0.2495218959187015</v>
      </c>
      <c r="N4704" s="2"/>
      <c r="O4704" s="2">
        <f t="shared" ca="1" si="1914"/>
        <v>5.9661117663266641</v>
      </c>
      <c r="P4704" s="2">
        <f t="shared" ca="1" si="1915"/>
        <v>73.578923495835241</v>
      </c>
      <c r="Q4704" s="2">
        <v>3704</v>
      </c>
      <c r="R4704" s="2">
        <f t="shared" ca="1" si="1916"/>
        <v>1.104340819454523</v>
      </c>
      <c r="S4704" s="2">
        <f t="shared" si="1917"/>
        <v>70</v>
      </c>
      <c r="T4704" s="2">
        <f t="shared" ca="1" si="1903"/>
        <v>-5.1649299029422835</v>
      </c>
      <c r="U4704" s="2"/>
      <c r="V4704" s="2">
        <f t="shared" ca="1" si="1918"/>
        <v>5.0310437849045169</v>
      </c>
      <c r="W4704" s="3">
        <f t="shared" si="1919"/>
        <v>140</v>
      </c>
      <c r="X4704" s="2">
        <f t="shared" ca="1" si="1904"/>
        <v>5.5680117061738095E-2</v>
      </c>
      <c r="Y4704" s="2">
        <f t="shared" ca="1" si="1920"/>
        <v>-1.7795104401126891</v>
      </c>
      <c r="Z4704">
        <f t="shared" ca="1" si="1921"/>
        <v>0</v>
      </c>
      <c r="AA4704">
        <f t="shared" ca="1" si="1922"/>
        <v>96.99932302474582</v>
      </c>
      <c r="AB4704">
        <f t="shared" ca="1" si="1905"/>
        <v>1.6116037272916615</v>
      </c>
      <c r="AC4704">
        <f t="shared" si="1923"/>
        <v>1.0000000000000001E-9</v>
      </c>
      <c r="AD4704">
        <f t="shared" ca="1" si="1906"/>
        <v>1.6116037393487659E-9</v>
      </c>
      <c r="AE4704">
        <f t="shared" ca="1" si="1924"/>
        <v>-8.7927417336039309</v>
      </c>
    </row>
    <row r="4705" spans="1:31" x14ac:dyDescent="0.35">
      <c r="A4705">
        <v>4697</v>
      </c>
      <c r="B4705" s="2">
        <f t="shared" ca="1" si="1907"/>
        <v>0.20769935996747088</v>
      </c>
      <c r="C4705" s="2">
        <f t="shared" ca="1" si="1908"/>
        <v>-0.97270732101409796</v>
      </c>
      <c r="D4705" s="2">
        <f t="shared" ca="1" si="1909"/>
        <v>0.73483983940940789</v>
      </c>
      <c r="E4705" s="2">
        <f t="shared" ca="1" si="1899"/>
        <v>0.26516016059059211</v>
      </c>
      <c r="F4705" s="2">
        <f t="shared" ca="1" si="1900"/>
        <v>8.4114898209515773E-2</v>
      </c>
      <c r="G4705" s="2"/>
      <c r="H4705" s="3">
        <f t="shared" si="1910"/>
        <v>10</v>
      </c>
      <c r="I4705" s="2">
        <f t="shared" ca="1" si="1911"/>
        <v>2.3794334651889457</v>
      </c>
      <c r="J4705" s="3">
        <f t="shared" si="1912"/>
        <v>3.3000000000000002E-2</v>
      </c>
      <c r="K4705" s="2">
        <f t="shared" ca="1" si="1913"/>
        <v>-2.1874391849381141</v>
      </c>
      <c r="L4705" s="2">
        <f t="shared" ca="1" si="1901"/>
        <v>2.2712538798899153E-2</v>
      </c>
      <c r="M4705" s="2">
        <f t="shared" ca="1" si="1902"/>
        <v>0.18275420091326991</v>
      </c>
      <c r="N4705" s="2"/>
      <c r="O4705" s="2">
        <f t="shared" ca="1" si="1914"/>
        <v>5.0449399977252947</v>
      </c>
      <c r="P4705" s="2">
        <f t="shared" ca="1" si="1915"/>
        <v>74.561660053134659</v>
      </c>
      <c r="Q4705" s="2">
        <v>3705</v>
      </c>
      <c r="R4705" s="2">
        <f t="shared" ca="1" si="1916"/>
        <v>1.0184186185242934</v>
      </c>
      <c r="S4705" s="2">
        <f t="shared" si="1917"/>
        <v>70</v>
      </c>
      <c r="T4705" s="2">
        <f t="shared" ca="1" si="1903"/>
        <v>-4.7850090697735634</v>
      </c>
      <c r="U4705" s="2"/>
      <c r="V4705" s="2">
        <f t="shared" ca="1" si="1918"/>
        <v>4.5800337018823338</v>
      </c>
      <c r="W4705" s="3">
        <f t="shared" si="1919"/>
        <v>140</v>
      </c>
      <c r="X4705" s="2">
        <f t="shared" ca="1" si="1904"/>
        <v>4.9874772619222525E-2</v>
      </c>
      <c r="Y4705" s="2">
        <f t="shared" ca="1" si="1920"/>
        <v>-1.7525616749144803</v>
      </c>
      <c r="Z4705">
        <f t="shared" ca="1" si="1921"/>
        <v>0</v>
      </c>
      <c r="AA4705">
        <f t="shared" ca="1" si="1922"/>
        <v>93.945845938099964</v>
      </c>
      <c r="AB4705">
        <f t="shared" ca="1" si="1905"/>
        <v>1.6607945326801385</v>
      </c>
      <c r="AC4705">
        <f t="shared" si="1923"/>
        <v>1.0000000000000001E-9</v>
      </c>
      <c r="AD4705">
        <f t="shared" ca="1" si="1906"/>
        <v>1.6607945019231352E-9</v>
      </c>
      <c r="AE4705">
        <f t="shared" ca="1" si="1924"/>
        <v>-8.7796841015654969</v>
      </c>
    </row>
    <row r="4706" spans="1:31" x14ac:dyDescent="0.35">
      <c r="A4706">
        <v>4698</v>
      </c>
      <c r="B4706" s="2">
        <f t="shared" ca="1" si="1907"/>
        <v>0.1388726748684001</v>
      </c>
      <c r="C4706" s="2">
        <f t="shared" ca="1" si="1908"/>
        <v>-0.7962019787793484</v>
      </c>
      <c r="D4706" s="2">
        <f t="shared" ca="1" si="1909"/>
        <v>0.70058964311949778</v>
      </c>
      <c r="E4706" s="2">
        <f t="shared" ca="1" si="1899"/>
        <v>0.29941035688050222</v>
      </c>
      <c r="F4706" s="2">
        <f t="shared" ca="1" si="1900"/>
        <v>5.3718745403301413E-3</v>
      </c>
      <c r="G4706" s="2"/>
      <c r="H4706" s="3">
        <f t="shared" si="1910"/>
        <v>10</v>
      </c>
      <c r="I4706" s="2">
        <f t="shared" ca="1" si="1911"/>
        <v>4.9849345698632606</v>
      </c>
      <c r="J4706" s="3">
        <f t="shared" si="1912"/>
        <v>3.3000000000000002E-2</v>
      </c>
      <c r="K4706" s="2">
        <f t="shared" ca="1" si="1913"/>
        <v>-1.7723238275705664</v>
      </c>
      <c r="L4706" s="2">
        <f t="shared" ca="1" si="1901"/>
        <v>4.9724329203112372E-2</v>
      </c>
      <c r="M4706" s="2">
        <f t="shared" ca="1" si="1902"/>
        <v>0.22132189243285438</v>
      </c>
      <c r="N4706" s="2"/>
      <c r="O4706" s="2">
        <f t="shared" ca="1" si="1914"/>
        <v>5.8506708513784806</v>
      </c>
      <c r="P4706" s="2">
        <f t="shared" ca="1" si="1915"/>
        <v>71.953176008269452</v>
      </c>
      <c r="Q4706" s="2">
        <v>3706</v>
      </c>
      <c r="R4706" s="2">
        <f t="shared" ca="1" si="1916"/>
        <v>0.97079385282090958</v>
      </c>
      <c r="S4706" s="2">
        <f t="shared" si="1917"/>
        <v>70</v>
      </c>
      <c r="T4706" s="2">
        <f t="shared" ca="1" si="1903"/>
        <v>-5.8126832955164218</v>
      </c>
      <c r="U4706" s="2"/>
      <c r="V4706" s="2">
        <f t="shared" ca="1" si="1918"/>
        <v>7.5727399212938309</v>
      </c>
      <c r="W4706" s="3">
        <f t="shared" si="1919"/>
        <v>140</v>
      </c>
      <c r="X4706" s="2">
        <f t="shared" ca="1" si="1904"/>
        <v>9.5102605736199747E-2</v>
      </c>
      <c r="Y4706" s="2">
        <f t="shared" ca="1" si="1920"/>
        <v>-3.0328131497128652E-2</v>
      </c>
      <c r="Z4706">
        <f t="shared" ca="1" si="1921"/>
        <v>0</v>
      </c>
      <c r="AA4706">
        <f t="shared" ca="1" si="1922"/>
        <v>72.870455957261839</v>
      </c>
      <c r="AB4706">
        <f t="shared" ca="1" si="1905"/>
        <v>67.9553033452992</v>
      </c>
      <c r="AC4706">
        <f t="shared" si="1923"/>
        <v>1.0000000000000001E-9</v>
      </c>
      <c r="AD4706">
        <f t="shared" ca="1" si="1906"/>
        <v>6.7955301052968764E-8</v>
      </c>
      <c r="AE4706">
        <f t="shared" ca="1" si="1924"/>
        <v>-7.16777665919264</v>
      </c>
    </row>
    <row r="4707" spans="1:31" x14ac:dyDescent="0.35">
      <c r="A4707">
        <v>4699</v>
      </c>
      <c r="B4707" s="2">
        <f t="shared" ca="1" si="1907"/>
        <v>7.4326175489742075E-2</v>
      </c>
      <c r="C4707" s="2">
        <f t="shared" ca="1" si="1908"/>
        <v>-1.3216714463542438</v>
      </c>
      <c r="D4707" s="2">
        <f t="shared" ca="1" si="1909"/>
        <v>0.77036026836758331</v>
      </c>
      <c r="E4707" s="2">
        <f t="shared" ca="1" si="1899"/>
        <v>0.22963973163241669</v>
      </c>
      <c r="F4707" s="2">
        <f t="shared" ca="1" si="1900"/>
        <v>-3.3809218092089165E-2</v>
      </c>
      <c r="G4707" s="2"/>
      <c r="H4707" s="3">
        <f t="shared" si="1910"/>
        <v>10</v>
      </c>
      <c r="I4707" s="2">
        <f t="shared" ca="1" si="1911"/>
        <v>5.8650637016317173</v>
      </c>
      <c r="J4707" s="3">
        <f t="shared" si="1912"/>
        <v>3.3000000000000002E-2</v>
      </c>
      <c r="K4707" s="2">
        <f t="shared" ca="1" si="1913"/>
        <v>-2.0910926577617848</v>
      </c>
      <c r="L4707" s="2">
        <f t="shared" ca="1" si="1901"/>
        <v>6.8934161752463141E-2</v>
      </c>
      <c r="M4707" s="2">
        <f t="shared" ca="1" si="1902"/>
        <v>0.26556804254512023</v>
      </c>
      <c r="N4707" s="2"/>
      <c r="O4707" s="2">
        <f t="shared" ca="1" si="1914"/>
        <v>5.3322626986071393</v>
      </c>
      <c r="P4707" s="2">
        <f t="shared" ca="1" si="1915"/>
        <v>67.742696041500693</v>
      </c>
      <c r="Q4707" s="2">
        <v>3707</v>
      </c>
      <c r="R4707" s="2">
        <f t="shared" ca="1" si="1916"/>
        <v>1.0341233760319073</v>
      </c>
      <c r="S4707" s="2">
        <f t="shared" si="1917"/>
        <v>70</v>
      </c>
      <c r="T4707" s="2">
        <f t="shared" ca="1" si="1903"/>
        <v>-4.8835192171511226</v>
      </c>
      <c r="U4707" s="2"/>
      <c r="V4707" s="2">
        <f t="shared" ca="1" si="1918"/>
        <v>4.3344476379054129</v>
      </c>
      <c r="W4707" s="3">
        <f t="shared" si="1919"/>
        <v>140</v>
      </c>
      <c r="X4707" s="2">
        <f t="shared" ca="1" si="1904"/>
        <v>4.4962161651363512E-2</v>
      </c>
      <c r="Y4707" s="2">
        <f t="shared" ca="1" si="1920"/>
        <v>-2.1497645992030381</v>
      </c>
      <c r="Z4707">
        <f t="shared" ca="1" si="1921"/>
        <v>0</v>
      </c>
      <c r="AA4707">
        <f t="shared" ca="1" si="1922"/>
        <v>80.431254049019685</v>
      </c>
      <c r="AB4707">
        <f t="shared" ca="1" si="1905"/>
        <v>0.5697183933609451</v>
      </c>
      <c r="AC4707">
        <f t="shared" si="1923"/>
        <v>1.0000000000000001E-9</v>
      </c>
      <c r="AD4707">
        <f t="shared" ca="1" si="1906"/>
        <v>5.6971838358066407E-10</v>
      </c>
      <c r="AE4707">
        <f t="shared" ca="1" si="1924"/>
        <v>-9.2443397665731126</v>
      </c>
    </row>
    <row r="4708" spans="1:31" x14ac:dyDescent="0.35">
      <c r="A4708">
        <v>4700</v>
      </c>
      <c r="B4708" s="2">
        <f t="shared" ca="1" si="1907"/>
        <v>0.54668451998898293</v>
      </c>
      <c r="C4708" s="2">
        <f t="shared" ca="1" si="1908"/>
        <v>-1.6285503243389852</v>
      </c>
      <c r="D4708" s="2">
        <f t="shared" ca="1" si="1909"/>
        <v>0.70203601874600918</v>
      </c>
      <c r="E4708" s="2">
        <f t="shared" ca="1" si="1899"/>
        <v>0.29796398125399082</v>
      </c>
      <c r="F4708" s="2">
        <f t="shared" ca="1" si="1900"/>
        <v>0.39427344409356851</v>
      </c>
      <c r="G4708" s="2"/>
      <c r="H4708" s="3">
        <f t="shared" si="1910"/>
        <v>10</v>
      </c>
      <c r="I4708" s="2">
        <f t="shared" ca="1" si="1911"/>
        <v>3.1611605277699462</v>
      </c>
      <c r="J4708" s="3">
        <f t="shared" si="1912"/>
        <v>3.3000000000000002E-2</v>
      </c>
      <c r="K4708" s="2">
        <f t="shared" ca="1" si="1913"/>
        <v>-1.9577223229071088</v>
      </c>
      <c r="L4708" s="2">
        <f t="shared" ca="1" si="1901"/>
        <v>2.8535025224822711E-2</v>
      </c>
      <c r="M4708" s="2">
        <f t="shared" ca="1" si="1902"/>
        <v>0.51819948405467453</v>
      </c>
      <c r="N4708" s="2"/>
      <c r="O4708" s="2">
        <f t="shared" ca="1" si="1914"/>
        <v>5.0769582063778742</v>
      </c>
      <c r="P4708" s="2">
        <f t="shared" ca="1" si="1915"/>
        <v>70.989247889414045</v>
      </c>
      <c r="Q4708" s="2">
        <v>3708</v>
      </c>
      <c r="R4708" s="2">
        <f t="shared" ca="1" si="1916"/>
        <v>0.79768872828000381</v>
      </c>
      <c r="S4708" s="2">
        <f t="shared" si="1917"/>
        <v>70</v>
      </c>
      <c r="T4708" s="2">
        <f t="shared" ca="1" si="1903"/>
        <v>-5.85029710365004</v>
      </c>
      <c r="U4708" s="2"/>
      <c r="V4708" s="2">
        <f t="shared" ca="1" si="1918"/>
        <v>5.3430833395862969</v>
      </c>
      <c r="W4708" s="3">
        <f t="shared" si="1919"/>
        <v>140</v>
      </c>
      <c r="X4708" s="2">
        <f t="shared" ca="1" si="1904"/>
        <v>5.8045620257108896E-2</v>
      </c>
      <c r="Y4708" s="2">
        <f t="shared" ca="1" si="1920"/>
        <v>-2.3210521429660793</v>
      </c>
      <c r="Z4708">
        <f t="shared" ca="1" si="1921"/>
        <v>0</v>
      </c>
      <c r="AA4708">
        <f t="shared" ca="1" si="1922"/>
        <v>30.546215316249061</v>
      </c>
      <c r="AB4708">
        <f t="shared" ca="1" si="1905"/>
        <v>0.14584960784695702</v>
      </c>
      <c r="AC4708">
        <f t="shared" si="1923"/>
        <v>1.0000000000000001E-9</v>
      </c>
      <c r="AD4708">
        <f t="shared" ca="1" si="1906"/>
        <v>1.4584955465579696E-10</v>
      </c>
      <c r="AE4708">
        <f t="shared" ca="1" si="1924"/>
        <v>-9.8360948926363534</v>
      </c>
    </row>
    <row r="4709" spans="1:31" x14ac:dyDescent="0.35">
      <c r="A4709">
        <v>4701</v>
      </c>
      <c r="B4709" s="2">
        <f t="shared" ca="1" si="1907"/>
        <v>0.72984929072337712</v>
      </c>
      <c r="C4709" s="2">
        <f t="shared" ca="1" si="1908"/>
        <v>-1.4462564836720961</v>
      </c>
      <c r="D4709" s="2">
        <f t="shared" ca="1" si="1909"/>
        <v>0.72487539770719367</v>
      </c>
      <c r="E4709" s="2">
        <f t="shared" ref="E4709:E4772" ca="1" si="1925">1-D4709</f>
        <v>0.27512460229280633</v>
      </c>
      <c r="F4709" s="2">
        <f t="shared" ref="F4709:F4772" ca="1" si="1926">LOG10((10^B4709*D4709+10^C4709*E4709))</f>
        <v>0.59121012857353983</v>
      </c>
      <c r="G4709" s="2"/>
      <c r="H4709" s="3">
        <f t="shared" si="1910"/>
        <v>10</v>
      </c>
      <c r="I4709" s="2">
        <f t="shared" ca="1" si="1911"/>
        <v>4.3591000248765148</v>
      </c>
      <c r="J4709" s="3">
        <f t="shared" si="1912"/>
        <v>3.3000000000000002E-2</v>
      </c>
      <c r="K4709" s="2">
        <f t="shared" ca="1" si="1913"/>
        <v>-1.9021868846965049</v>
      </c>
      <c r="L4709" s="2">
        <f t="shared" ref="L4709:L4772" ca="1" si="1927">(J4709*(I4709-K4709))^2</f>
        <v>4.2692844288985614E-2</v>
      </c>
      <c r="M4709" s="2">
        <f t="shared" ref="M4709:M4772" ca="1" si="1928">F4709+LOG10(EXP(L4709*H4709))</f>
        <v>0.77662279548815194</v>
      </c>
      <c r="N4709" s="2"/>
      <c r="O4709" s="2">
        <f t="shared" ca="1" si="1914"/>
        <v>5.5308571787434824</v>
      </c>
      <c r="P4709" s="2">
        <f t="shared" ca="1" si="1915"/>
        <v>68.183462991832556</v>
      </c>
      <c r="Q4709" s="2">
        <v>3709</v>
      </c>
      <c r="R4709" s="2">
        <f t="shared" ca="1" si="1916"/>
        <v>1.1070468749279232</v>
      </c>
      <c r="S4709" s="2">
        <f t="shared" si="1917"/>
        <v>70</v>
      </c>
      <c r="T4709" s="2">
        <f t="shared" ref="T4709:T4772" ca="1" si="1929">M4709-(O4709*10^((P4709-S4709)/Q4709))/R4709</f>
        <v>-4.2137922764251616</v>
      </c>
      <c r="U4709" s="2"/>
      <c r="V4709" s="2">
        <f t="shared" ca="1" si="1918"/>
        <v>6.7473976235714304</v>
      </c>
      <c r="W4709" s="3">
        <f t="shared" si="1919"/>
        <v>140</v>
      </c>
      <c r="X4709" s="2">
        <f t="shared" ref="X4709:X4772" ca="1" si="1930">(J4709*(V4709-K4709))^2</f>
        <v>8.1473874948413183E-2</v>
      </c>
      <c r="Y4709" s="2">
        <f t="shared" ca="1" si="1920"/>
        <v>0.73991932688683892</v>
      </c>
      <c r="Z4709">
        <f t="shared" ca="1" si="1921"/>
        <v>0</v>
      </c>
      <c r="AA4709">
        <f t="shared" ca="1" si="1922"/>
        <v>76.016933623370093</v>
      </c>
      <c r="AB4709">
        <f t="shared" ref="AB4709:AB4772" ca="1" si="1931">10^Y4709*AA4709</f>
        <v>417.66652974777293</v>
      </c>
      <c r="AC4709">
        <f t="shared" si="1923"/>
        <v>1.0000000000000001E-9</v>
      </c>
      <c r="AD4709">
        <f t="shared" ref="AD4709:AD4772" ca="1" si="1932">(1-EXP(-AC4709*AB4709))</f>
        <v>4.1766644254259688E-7</v>
      </c>
      <c r="AE4709">
        <f t="shared" ca="1" si="1924"/>
        <v>-6.3791704167722951</v>
      </c>
    </row>
    <row r="4710" spans="1:31" x14ac:dyDescent="0.35">
      <c r="A4710">
        <v>4702</v>
      </c>
      <c r="B4710" s="2">
        <f t="shared" ca="1" si="1907"/>
        <v>0.45943774034286561</v>
      </c>
      <c r="C4710" s="2">
        <f t="shared" ca="1" si="1908"/>
        <v>-0.71952847040312229</v>
      </c>
      <c r="D4710" s="2">
        <f t="shared" ca="1" si="1909"/>
        <v>0.70384501945873479</v>
      </c>
      <c r="E4710" s="2">
        <f t="shared" ca="1" si="1925"/>
        <v>0.29615498054126521</v>
      </c>
      <c r="F4710" s="2">
        <f t="shared" ca="1" si="1926"/>
        <v>0.3188513140728359</v>
      </c>
      <c r="G4710" s="2"/>
      <c r="H4710" s="3">
        <f t="shared" si="1910"/>
        <v>10</v>
      </c>
      <c r="I4710" s="2">
        <f t="shared" ca="1" si="1911"/>
        <v>5.2420428348687214</v>
      </c>
      <c r="J4710" s="3">
        <f t="shared" si="1912"/>
        <v>3.3000000000000002E-2</v>
      </c>
      <c r="K4710" s="2">
        <f t="shared" ca="1" si="1913"/>
        <v>-1.514213795905937</v>
      </c>
      <c r="L4710" s="2">
        <f t="shared" ca="1" si="1927"/>
        <v>4.970958698670544E-2</v>
      </c>
      <c r="M4710" s="2">
        <f t="shared" ca="1" si="1928"/>
        <v>0.53473730733299463</v>
      </c>
      <c r="N4710" s="2"/>
      <c r="O4710" s="2">
        <f t="shared" ca="1" si="1914"/>
        <v>5.6589443835538527</v>
      </c>
      <c r="P4710" s="2">
        <f t="shared" ca="1" si="1915"/>
        <v>69.725835462446256</v>
      </c>
      <c r="Q4710" s="2">
        <v>3710</v>
      </c>
      <c r="R4710" s="2">
        <f t="shared" ca="1" si="1916"/>
        <v>1.0133768443870332</v>
      </c>
      <c r="S4710" s="2">
        <f t="shared" si="1917"/>
        <v>70</v>
      </c>
      <c r="T4710" s="2">
        <f t="shared" ca="1" si="1929"/>
        <v>-5.048557377790968</v>
      </c>
      <c r="U4710" s="2"/>
      <c r="V4710" s="2">
        <f t="shared" ca="1" si="1918"/>
        <v>6.3097241856648001</v>
      </c>
      <c r="W4710" s="3">
        <f t="shared" si="1919"/>
        <v>140</v>
      </c>
      <c r="X4710" s="2">
        <f t="shared" ca="1" si="1930"/>
        <v>6.6662052032477576E-2</v>
      </c>
      <c r="Y4710" s="2">
        <f t="shared" ca="1" si="1920"/>
        <v>-0.99542278878362289</v>
      </c>
      <c r="Z4710">
        <f t="shared" ca="1" si="1921"/>
        <v>0</v>
      </c>
      <c r="AA4710">
        <f t="shared" ca="1" si="1922"/>
        <v>47.290818403317409</v>
      </c>
      <c r="AB4710">
        <f t="shared" ca="1" si="1931"/>
        <v>4.7791871888989066</v>
      </c>
      <c r="AC4710">
        <f t="shared" si="1923"/>
        <v>1.0000000000000001E-9</v>
      </c>
      <c r="AD4710">
        <f t="shared" ca="1" si="1932"/>
        <v>4.7791871571334354E-9</v>
      </c>
      <c r="AE4710">
        <f t="shared" ca="1" si="1924"/>
        <v>-8.3206459617958508</v>
      </c>
    </row>
    <row r="4711" spans="1:31" x14ac:dyDescent="0.35">
      <c r="A4711">
        <v>4703</v>
      </c>
      <c r="B4711" s="2">
        <f t="shared" ca="1" si="1907"/>
        <v>0.44148987145789181</v>
      </c>
      <c r="C4711" s="2">
        <f t="shared" ca="1" si="1908"/>
        <v>-1.2042544725609272</v>
      </c>
      <c r="D4711" s="2">
        <f t="shared" ca="1" si="1909"/>
        <v>0.70484306253612716</v>
      </c>
      <c r="E4711" s="2">
        <f t="shared" ca="1" si="1925"/>
        <v>0.29515693746387284</v>
      </c>
      <c r="F4711" s="2">
        <f t="shared" ca="1" si="1926"/>
        <v>0.29367446324314772</v>
      </c>
      <c r="G4711" s="2"/>
      <c r="H4711" s="3">
        <f t="shared" si="1910"/>
        <v>10</v>
      </c>
      <c r="I4711" s="2">
        <f t="shared" ca="1" si="1911"/>
        <v>4.1637363708022006</v>
      </c>
      <c r="J4711" s="3">
        <f t="shared" si="1912"/>
        <v>3.3000000000000002E-2</v>
      </c>
      <c r="K4711" s="2">
        <f t="shared" ca="1" si="1913"/>
        <v>-1.7524236782743294</v>
      </c>
      <c r="L4711" s="2">
        <f t="shared" ca="1" si="1927"/>
        <v>3.811603425192895E-2</v>
      </c>
      <c r="M4711" s="2">
        <f t="shared" ca="1" si="1928"/>
        <v>0.45921029671962854</v>
      </c>
      <c r="N4711" s="2"/>
      <c r="O4711" s="2">
        <f t="shared" ca="1" si="1914"/>
        <v>5.3858847720897511</v>
      </c>
      <c r="P4711" s="2">
        <f t="shared" ca="1" si="1915"/>
        <v>70.249082986741982</v>
      </c>
      <c r="Q4711" s="2">
        <v>3711</v>
      </c>
      <c r="R4711" s="2">
        <f t="shared" ca="1" si="1916"/>
        <v>1.1196864511180906</v>
      </c>
      <c r="S4711" s="2">
        <f t="shared" si="1917"/>
        <v>70</v>
      </c>
      <c r="T4711" s="2">
        <f t="shared" ca="1" si="1929"/>
        <v>-4.3517054905752133</v>
      </c>
      <c r="U4711" s="2"/>
      <c r="V4711" s="2">
        <f t="shared" ca="1" si="1918"/>
        <v>6.5933431165178149</v>
      </c>
      <c r="W4711" s="3">
        <f t="shared" si="1919"/>
        <v>140</v>
      </c>
      <c r="X4711" s="2">
        <f t="shared" ca="1" si="1930"/>
        <v>7.5850835675037059E-2</v>
      </c>
      <c r="Y4711" s="2">
        <f t="shared" ca="1" si="1920"/>
        <v>0.26011842282343345</v>
      </c>
      <c r="Z4711">
        <f t="shared" ca="1" si="1921"/>
        <v>0</v>
      </c>
      <c r="AA4711">
        <f t="shared" ca="1" si="1922"/>
        <v>55.197263485126705</v>
      </c>
      <c r="AB4711">
        <f t="shared" ca="1" si="1931"/>
        <v>100.4699000164775</v>
      </c>
      <c r="AC4711">
        <f t="shared" si="1923"/>
        <v>1.0000000000000001E-9</v>
      </c>
      <c r="AD4711">
        <f t="shared" ca="1" si="1932"/>
        <v>1.0046989495915426E-7</v>
      </c>
      <c r="AE4711">
        <f t="shared" ca="1" si="1924"/>
        <v>-6.9979640517932582</v>
      </c>
    </row>
    <row r="4712" spans="1:31" x14ac:dyDescent="0.35">
      <c r="A4712">
        <v>4704</v>
      </c>
      <c r="B4712" s="2">
        <f t="shared" ca="1" si="1907"/>
        <v>0.45846537179282898</v>
      </c>
      <c r="C4712" s="2">
        <f t="shared" ca="1" si="1908"/>
        <v>-1.289249388881607</v>
      </c>
      <c r="D4712" s="2">
        <f t="shared" ca="1" si="1909"/>
        <v>0.70757033471178798</v>
      </c>
      <c r="E4712" s="2">
        <f t="shared" ca="1" si="1925"/>
        <v>0.29242966528821202</v>
      </c>
      <c r="F4712" s="2">
        <f t="shared" ca="1" si="1926"/>
        <v>0.31143183614405995</v>
      </c>
      <c r="G4712" s="2"/>
      <c r="H4712" s="3">
        <f t="shared" si="1910"/>
        <v>10</v>
      </c>
      <c r="I4712" s="2">
        <f t="shared" ca="1" si="1911"/>
        <v>7.0224867261883626</v>
      </c>
      <c r="J4712" s="3">
        <f t="shared" si="1912"/>
        <v>3.3000000000000002E-2</v>
      </c>
      <c r="K4712" s="2">
        <f t="shared" ca="1" si="1913"/>
        <v>-1.6026324419911573</v>
      </c>
      <c r="L4712" s="2">
        <f t="shared" ca="1" si="1927"/>
        <v>8.1013629244509278E-2</v>
      </c>
      <c r="M4712" s="2">
        <f t="shared" ca="1" si="1928"/>
        <v>0.66326955754252281</v>
      </c>
      <c r="N4712" s="2"/>
      <c r="O4712" s="2">
        <f t="shared" ca="1" si="1914"/>
        <v>5.7257345993077493</v>
      </c>
      <c r="P4712" s="2">
        <f t="shared" ca="1" si="1915"/>
        <v>71.929078943969671</v>
      </c>
      <c r="Q4712" s="2">
        <v>3712</v>
      </c>
      <c r="R4712" s="2">
        <f t="shared" ca="1" si="1916"/>
        <v>1.0868009737651316</v>
      </c>
      <c r="S4712" s="2">
        <f t="shared" si="1917"/>
        <v>70</v>
      </c>
      <c r="T4712" s="2">
        <f t="shared" ca="1" si="1929"/>
        <v>-4.6114683110583128</v>
      </c>
      <c r="U4712" s="2"/>
      <c r="V4712" s="2">
        <f t="shared" ca="1" si="1918"/>
        <v>4.0607290076423626</v>
      </c>
      <c r="W4712" s="3">
        <f t="shared" si="1919"/>
        <v>140</v>
      </c>
      <c r="X4712" s="2">
        <f t="shared" ca="1" si="1930"/>
        <v>3.4928218908113449E-2</v>
      </c>
      <c r="Y4712" s="2">
        <f t="shared" ca="1" si="1920"/>
        <v>-2.4877897282279635</v>
      </c>
      <c r="Z4712">
        <f t="shared" ca="1" si="1921"/>
        <v>0</v>
      </c>
      <c r="AA4712">
        <f t="shared" ca="1" si="1922"/>
        <v>203.59557421766726</v>
      </c>
      <c r="AB4712">
        <f t="shared" ca="1" si="1931"/>
        <v>0.66218388089294711</v>
      </c>
      <c r="AC4712">
        <f t="shared" si="1923"/>
        <v>1.0000000000000001E-9</v>
      </c>
      <c r="AD4712">
        <f t="shared" ca="1" si="1932"/>
        <v>6.6218386329808254E-10</v>
      </c>
      <c r="AE4712">
        <f t="shared" ca="1" si="1924"/>
        <v>-9.1790214067400786</v>
      </c>
    </row>
    <row r="4713" spans="1:31" x14ac:dyDescent="0.35">
      <c r="A4713">
        <v>4705</v>
      </c>
      <c r="B4713" s="2">
        <f t="shared" ca="1" si="1907"/>
        <v>0.36823872255263834</v>
      </c>
      <c r="C4713" s="2">
        <f t="shared" ca="1" si="1908"/>
        <v>-1.8528886712048471</v>
      </c>
      <c r="D4713" s="2">
        <f t="shared" ca="1" si="1909"/>
        <v>0.74405728309847519</v>
      </c>
      <c r="E4713" s="2">
        <f t="shared" ca="1" si="1925"/>
        <v>0.25594271690152481</v>
      </c>
      <c r="F4713" s="2">
        <f t="shared" ca="1" si="1926"/>
        <v>0.2407419962139786</v>
      </c>
      <c r="G4713" s="2"/>
      <c r="H4713" s="3">
        <f t="shared" si="1910"/>
        <v>10</v>
      </c>
      <c r="I4713" s="2">
        <f t="shared" ca="1" si="1911"/>
        <v>4.2185459163778356</v>
      </c>
      <c r="J4713" s="3">
        <f t="shared" si="1912"/>
        <v>3.3000000000000002E-2</v>
      </c>
      <c r="K4713" s="2">
        <f t="shared" ca="1" si="1913"/>
        <v>-1.9454603946277556</v>
      </c>
      <c r="L4713" s="2">
        <f t="shared" ca="1" si="1927"/>
        <v>4.1376526470505159E-2</v>
      </c>
      <c r="M4713" s="2">
        <f t="shared" ca="1" si="1928"/>
        <v>0.42043796747862083</v>
      </c>
      <c r="N4713" s="2"/>
      <c r="O4713" s="2">
        <f t="shared" ca="1" si="1914"/>
        <v>5.0747736019199365</v>
      </c>
      <c r="P4713" s="2">
        <f t="shared" ca="1" si="1915"/>
        <v>71.668712797657548</v>
      </c>
      <c r="Q4713" s="2">
        <v>3713</v>
      </c>
      <c r="R4713" s="2">
        <f t="shared" ca="1" si="1916"/>
        <v>0.84297342788744289</v>
      </c>
      <c r="S4713" s="2">
        <f t="shared" si="1917"/>
        <v>70</v>
      </c>
      <c r="T4713" s="2">
        <f t="shared" ca="1" si="1929"/>
        <v>-5.6058823413704255</v>
      </c>
      <c r="U4713" s="2"/>
      <c r="V4713" s="2">
        <f t="shared" ca="1" si="1918"/>
        <v>3.7208541712019891</v>
      </c>
      <c r="W4713" s="3">
        <f t="shared" si="1919"/>
        <v>140</v>
      </c>
      <c r="X4713" s="2">
        <f t="shared" ca="1" si="1930"/>
        <v>3.4964654506479481E-2</v>
      </c>
      <c r="Y4713" s="2">
        <f t="shared" ca="1" si="1920"/>
        <v>-3.4799884294359469</v>
      </c>
      <c r="Z4713">
        <f t="shared" ca="1" si="1921"/>
        <v>0</v>
      </c>
      <c r="AA4713">
        <f t="shared" ca="1" si="1922"/>
        <v>54.269325618502137</v>
      </c>
      <c r="AB4713">
        <f t="shared" ca="1" si="1931"/>
        <v>1.7970741428017231E-2</v>
      </c>
      <c r="AC4713">
        <f t="shared" si="1923"/>
        <v>1.0000000000000001E-9</v>
      </c>
      <c r="AD4713">
        <f t="shared" ca="1" si="1932"/>
        <v>1.7970736010397559E-11</v>
      </c>
      <c r="AE4713">
        <f t="shared" ca="1" si="1924"/>
        <v>-10.745434135539412</v>
      </c>
    </row>
    <row r="4714" spans="1:31" x14ac:dyDescent="0.35">
      <c r="A4714">
        <v>4706</v>
      </c>
      <c r="B4714" s="2">
        <f t="shared" ca="1" si="1907"/>
        <v>0.54902109124543119</v>
      </c>
      <c r="C4714" s="2">
        <f t="shared" ca="1" si="1908"/>
        <v>-0.99738828432972348</v>
      </c>
      <c r="D4714" s="2">
        <f t="shared" ca="1" si="1909"/>
        <v>0.72759766184140784</v>
      </c>
      <c r="E4714" s="2">
        <f t="shared" ca="1" si="1925"/>
        <v>0.27240233815859216</v>
      </c>
      <c r="F4714" s="2">
        <f t="shared" ca="1" si="1926"/>
        <v>0.41550853787638309</v>
      </c>
      <c r="G4714" s="2"/>
      <c r="H4714" s="3">
        <f t="shared" si="1910"/>
        <v>10</v>
      </c>
      <c r="I4714" s="2">
        <f t="shared" ca="1" si="1911"/>
        <v>3.3024796219422332</v>
      </c>
      <c r="J4714" s="3">
        <f t="shared" si="1912"/>
        <v>3.3000000000000002E-2</v>
      </c>
      <c r="K4714" s="2">
        <f t="shared" ca="1" si="1913"/>
        <v>-1.8509044653209259</v>
      </c>
      <c r="L4714" s="2">
        <f t="shared" ca="1" si="1927"/>
        <v>2.8920973262883433E-2</v>
      </c>
      <c r="M4714" s="2">
        <f t="shared" ca="1" si="1928"/>
        <v>0.54111072886980061</v>
      </c>
      <c r="N4714" s="2"/>
      <c r="O4714" s="2">
        <f t="shared" ca="1" si="1914"/>
        <v>5.8486532557595412</v>
      </c>
      <c r="P4714" s="2">
        <f t="shared" ca="1" si="1915"/>
        <v>69.607995177261074</v>
      </c>
      <c r="Q4714" s="2">
        <v>3714</v>
      </c>
      <c r="R4714" s="2">
        <f t="shared" ca="1" si="1916"/>
        <v>0.94253590755772554</v>
      </c>
      <c r="S4714" s="2">
        <f t="shared" si="1917"/>
        <v>70</v>
      </c>
      <c r="T4714" s="2">
        <f t="shared" ca="1" si="1929"/>
        <v>-5.6626126157762071</v>
      </c>
      <c r="U4714" s="2"/>
      <c r="V4714" s="2">
        <f t="shared" ca="1" si="1918"/>
        <v>7.2807746084931235</v>
      </c>
      <c r="W4714" s="3">
        <f t="shared" si="1919"/>
        <v>140</v>
      </c>
      <c r="X4714" s="2">
        <f t="shared" ca="1" si="1930"/>
        <v>9.0809055788068319E-2</v>
      </c>
      <c r="Y4714" s="2">
        <f t="shared" ca="1" si="1920"/>
        <v>-0.14131055879183929</v>
      </c>
      <c r="Z4714">
        <f t="shared" ca="1" si="1921"/>
        <v>0</v>
      </c>
      <c r="AA4714">
        <f t="shared" ca="1" si="1922"/>
        <v>76.835425560232892</v>
      </c>
      <c r="AB4714">
        <f t="shared" ca="1" si="1931"/>
        <v>55.494627705051116</v>
      </c>
      <c r="AC4714">
        <f t="shared" si="1923"/>
        <v>1.0000000000000001E-9</v>
      </c>
      <c r="AD4714">
        <f t="shared" ca="1" si="1932"/>
        <v>5.5494626116647794E-8</v>
      </c>
      <c r="AE4714">
        <f t="shared" ca="1" si="1924"/>
        <v>-7.2557490702265666</v>
      </c>
    </row>
    <row r="4715" spans="1:31" x14ac:dyDescent="0.35">
      <c r="A4715">
        <v>4707</v>
      </c>
      <c r="B4715" s="2">
        <f t="shared" ca="1" si="1907"/>
        <v>-0.18008820450143198</v>
      </c>
      <c r="C4715" s="2">
        <f t="shared" ca="1" si="1908"/>
        <v>-1.083585754395447</v>
      </c>
      <c r="D4715" s="2">
        <f t="shared" ca="1" si="1909"/>
        <v>0.74768210920289291</v>
      </c>
      <c r="E4715" s="2">
        <f t="shared" ca="1" si="1925"/>
        <v>0.25231789079710709</v>
      </c>
      <c r="F4715" s="2">
        <f t="shared" ca="1" si="1926"/>
        <v>-0.28844357404274235</v>
      </c>
      <c r="G4715" s="2"/>
      <c r="H4715" s="3">
        <f t="shared" si="1910"/>
        <v>10</v>
      </c>
      <c r="I4715" s="2">
        <f t="shared" ca="1" si="1911"/>
        <v>4.6141434923146827</v>
      </c>
      <c r="J4715" s="3">
        <f t="shared" si="1912"/>
        <v>3.3000000000000002E-2</v>
      </c>
      <c r="K4715" s="2">
        <f t="shared" ca="1" si="1913"/>
        <v>-2.277691585019054</v>
      </c>
      <c r="L4715" s="2">
        <f t="shared" ca="1" si="1927"/>
        <v>5.1724658508419633E-2</v>
      </c>
      <c r="M4715" s="2">
        <f t="shared" ca="1" si="1928"/>
        <v>-6.3806236357375062E-2</v>
      </c>
      <c r="N4715" s="2"/>
      <c r="O4715" s="2">
        <f t="shared" ca="1" si="1914"/>
        <v>5.5941014549091053</v>
      </c>
      <c r="P4715" s="2">
        <f t="shared" ca="1" si="1915"/>
        <v>73.119040663941561</v>
      </c>
      <c r="Q4715" s="2">
        <v>3715</v>
      </c>
      <c r="R4715" s="2">
        <f t="shared" ca="1" si="1916"/>
        <v>0.90528201272834785</v>
      </c>
      <c r="S4715" s="2">
        <f t="shared" si="1917"/>
        <v>70</v>
      </c>
      <c r="T4715" s="2">
        <f t="shared" ca="1" si="1929"/>
        <v>-6.2551658138758155</v>
      </c>
      <c r="U4715" s="2"/>
      <c r="V4715" s="2">
        <f t="shared" ca="1" si="1918"/>
        <v>6.3322772236234011</v>
      </c>
      <c r="W4715" s="3">
        <f t="shared" si="1919"/>
        <v>140</v>
      </c>
      <c r="X4715" s="2">
        <f t="shared" ca="1" si="1930"/>
        <v>8.0729271982631828E-2</v>
      </c>
      <c r="Y4715" s="2">
        <f t="shared" ca="1" si="1920"/>
        <v>-1.3467269848584849</v>
      </c>
      <c r="Z4715">
        <f t="shared" ca="1" si="1921"/>
        <v>0</v>
      </c>
      <c r="AA4715">
        <f t="shared" ca="1" si="1922"/>
        <v>58.32726607335136</v>
      </c>
      <c r="AB4715">
        <f t="shared" ca="1" si="1931"/>
        <v>2.6250926482886143</v>
      </c>
      <c r="AC4715">
        <f t="shared" si="1923"/>
        <v>1.0000000000000001E-9</v>
      </c>
      <c r="AD4715">
        <f t="shared" ca="1" si="1932"/>
        <v>2.6250926987714251E-9</v>
      </c>
      <c r="AE4715">
        <f t="shared" ca="1" si="1924"/>
        <v>-8.580855355932659</v>
      </c>
    </row>
    <row r="4716" spans="1:31" x14ac:dyDescent="0.35">
      <c r="A4716">
        <v>4708</v>
      </c>
      <c r="B4716" s="2">
        <f t="shared" ca="1" si="1907"/>
        <v>1.2700150107348842</v>
      </c>
      <c r="C4716" s="2">
        <f t="shared" ca="1" si="1908"/>
        <v>-1.8148705074484108</v>
      </c>
      <c r="D4716" s="2">
        <f t="shared" ca="1" si="1909"/>
        <v>0.79773449590098433</v>
      </c>
      <c r="E4716" s="2">
        <f t="shared" ca="1" si="1925"/>
        <v>0.20226550409901567</v>
      </c>
      <c r="F4716" s="2">
        <f t="shared" ca="1" si="1926"/>
        <v>1.17196393904312</v>
      </c>
      <c r="G4716" s="2"/>
      <c r="H4716" s="3">
        <f t="shared" si="1910"/>
        <v>10</v>
      </c>
      <c r="I4716" s="2">
        <f t="shared" ca="1" si="1911"/>
        <v>3.3028483389116188</v>
      </c>
      <c r="J4716" s="3">
        <f t="shared" si="1912"/>
        <v>3.3000000000000002E-2</v>
      </c>
      <c r="K4716" s="2">
        <f t="shared" ca="1" si="1913"/>
        <v>-1.9100732316249822</v>
      </c>
      <c r="L4716" s="2">
        <f t="shared" ca="1" si="1927"/>
        <v>2.9593086366316138E-2</v>
      </c>
      <c r="M4716" s="2">
        <f t="shared" ca="1" si="1928"/>
        <v>1.3004850801568946</v>
      </c>
      <c r="N4716" s="2"/>
      <c r="O4716" s="2">
        <f t="shared" ca="1" si="1914"/>
        <v>5.3274527948859873</v>
      </c>
      <c r="P4716" s="2">
        <f t="shared" ca="1" si="1915"/>
        <v>69.507026054426575</v>
      </c>
      <c r="Q4716" s="2">
        <v>3716</v>
      </c>
      <c r="R4716" s="2">
        <f t="shared" ca="1" si="1916"/>
        <v>0.95709856745036936</v>
      </c>
      <c r="S4716" s="2">
        <f t="shared" si="1917"/>
        <v>70</v>
      </c>
      <c r="T4716" s="2">
        <f t="shared" ca="1" si="1929"/>
        <v>-4.2640678977954147</v>
      </c>
      <c r="U4716" s="2"/>
      <c r="V4716" s="2">
        <f t="shared" ca="1" si="1918"/>
        <v>7.3415522813237608</v>
      </c>
      <c r="W4716" s="3">
        <f t="shared" si="1919"/>
        <v>140</v>
      </c>
      <c r="X4716" s="2">
        <f t="shared" ca="1" si="1930"/>
        <v>9.3210313774078249E-2</v>
      </c>
      <c r="Y4716" s="2">
        <f t="shared" ca="1" si="1920"/>
        <v>1.4032335922019845</v>
      </c>
      <c r="Z4716">
        <f t="shared" ca="1" si="1921"/>
        <v>0</v>
      </c>
      <c r="AA4716">
        <f t="shared" ca="1" si="1922"/>
        <v>77.153124318337504</v>
      </c>
      <c r="AB4716">
        <f t="shared" ca="1" si="1931"/>
        <v>1952.4823189065191</v>
      </c>
      <c r="AC4716">
        <f t="shared" si="1923"/>
        <v>1.0000000000000001E-9</v>
      </c>
      <c r="AD4716">
        <f t="shared" ca="1" si="1932"/>
        <v>1.95248041279239E-6</v>
      </c>
      <c r="AE4716">
        <f t="shared" ca="1" si="1924"/>
        <v>-5.7094133142541699</v>
      </c>
    </row>
    <row r="4717" spans="1:31" x14ac:dyDescent="0.35">
      <c r="A4717">
        <v>4709</v>
      </c>
      <c r="B4717" s="2">
        <f t="shared" ca="1" si="1907"/>
        <v>0.10501009121814281</v>
      </c>
      <c r="C4717" s="2">
        <f t="shared" ca="1" si="1908"/>
        <v>-1.8696182440416305</v>
      </c>
      <c r="D4717" s="2">
        <f t="shared" ca="1" si="1909"/>
        <v>0.7654033948161445</v>
      </c>
      <c r="E4717" s="2">
        <f t="shared" ca="1" si="1925"/>
        <v>0.2345966051838555</v>
      </c>
      <c r="F4717" s="2">
        <f t="shared" ca="1" si="1926"/>
        <v>-9.6906165349179337E-3</v>
      </c>
      <c r="G4717" s="2"/>
      <c r="H4717" s="3">
        <f t="shared" si="1910"/>
        <v>10</v>
      </c>
      <c r="I4717" s="2">
        <f t="shared" ca="1" si="1911"/>
        <v>5.1710131077905466</v>
      </c>
      <c r="J4717" s="3">
        <f t="shared" si="1912"/>
        <v>3.3000000000000002E-2</v>
      </c>
      <c r="K4717" s="2">
        <f t="shared" ca="1" si="1913"/>
        <v>-1.7376498049906581</v>
      </c>
      <c r="L4717" s="2">
        <f t="shared" ca="1" si="1927"/>
        <v>5.1977559711015517E-2</v>
      </c>
      <c r="M4717" s="2">
        <f t="shared" ca="1" si="1928"/>
        <v>0.2160450571179903</v>
      </c>
      <c r="N4717" s="2"/>
      <c r="O4717" s="2">
        <f t="shared" ca="1" si="1914"/>
        <v>5.4454744126598387</v>
      </c>
      <c r="P4717" s="2">
        <f t="shared" ca="1" si="1915"/>
        <v>72.919117777735877</v>
      </c>
      <c r="Q4717" s="2">
        <v>3717</v>
      </c>
      <c r="R4717" s="2">
        <f t="shared" ca="1" si="1916"/>
        <v>1.0953027894535128</v>
      </c>
      <c r="S4717" s="2">
        <f t="shared" si="1917"/>
        <v>70</v>
      </c>
      <c r="T4717" s="2">
        <f t="shared" ca="1" si="1929"/>
        <v>-4.7646146490250629</v>
      </c>
      <c r="U4717" s="2"/>
      <c r="V4717" s="2">
        <f t="shared" ca="1" si="1918"/>
        <v>6.9635236783064309</v>
      </c>
      <c r="W4717" s="3">
        <f t="shared" si="1919"/>
        <v>140</v>
      </c>
      <c r="X4717" s="2">
        <f t="shared" ca="1" si="1930"/>
        <v>8.2448647365224878E-2</v>
      </c>
      <c r="Y4717" s="2">
        <f t="shared" ca="1" si="1920"/>
        <v>0.24836431372953172</v>
      </c>
      <c r="Z4717">
        <f t="shared" ca="1" si="1921"/>
        <v>0</v>
      </c>
      <c r="AA4717">
        <f t="shared" ca="1" si="1922"/>
        <v>124.17239337579689</v>
      </c>
      <c r="AB4717">
        <f t="shared" ca="1" si="1931"/>
        <v>219.98312429510099</v>
      </c>
      <c r="AC4717">
        <f t="shared" si="1923"/>
        <v>1.0000000000000001E-9</v>
      </c>
      <c r="AD4717">
        <f t="shared" ca="1" si="1932"/>
        <v>2.1998310006932087E-7</v>
      </c>
      <c r="AE4717">
        <f t="shared" ca="1" si="1924"/>
        <v>-6.6576106820348713</v>
      </c>
    </row>
    <row r="4718" spans="1:31" x14ac:dyDescent="0.35">
      <c r="A4718">
        <v>4710</v>
      </c>
      <c r="B4718" s="2">
        <f t="shared" ca="1" si="1907"/>
        <v>-1.8204857981014066E-2</v>
      </c>
      <c r="C4718" s="2">
        <f t="shared" ca="1" si="1908"/>
        <v>-1.6731304844869901</v>
      </c>
      <c r="D4718" s="2">
        <f t="shared" ca="1" si="1909"/>
        <v>0.79344889244809758</v>
      </c>
      <c r="E4718" s="2">
        <f t="shared" ca="1" si="1925"/>
        <v>0.20655110755190242</v>
      </c>
      <c r="F4718" s="2">
        <f t="shared" ca="1" si="1926"/>
        <v>-0.11619062126068498</v>
      </c>
      <c r="G4718" s="2"/>
      <c r="H4718" s="3">
        <f t="shared" si="1910"/>
        <v>10</v>
      </c>
      <c r="I4718" s="2">
        <f t="shared" ca="1" si="1911"/>
        <v>4.8184475624235716</v>
      </c>
      <c r="J4718" s="3">
        <f t="shared" si="1912"/>
        <v>3.3000000000000002E-2</v>
      </c>
      <c r="K4718" s="2">
        <f t="shared" ca="1" si="1913"/>
        <v>-2.1566491696272712</v>
      </c>
      <c r="L4718" s="2">
        <f t="shared" ca="1" si="1927"/>
        <v>5.2982000144976851E-2</v>
      </c>
      <c r="M4718" s="2">
        <f t="shared" ca="1" si="1928"/>
        <v>0.11390728177092234</v>
      </c>
      <c r="N4718" s="2"/>
      <c r="O4718" s="2">
        <f t="shared" ca="1" si="1914"/>
        <v>5.3632536390186214</v>
      </c>
      <c r="P4718" s="2">
        <f t="shared" ca="1" si="1915"/>
        <v>71.025414980406623</v>
      </c>
      <c r="Q4718" s="2">
        <v>3718</v>
      </c>
      <c r="R4718" s="2">
        <f t="shared" ca="1" si="1916"/>
        <v>0.96679498596612179</v>
      </c>
      <c r="S4718" s="2">
        <f t="shared" si="1917"/>
        <v>70</v>
      </c>
      <c r="T4718" s="2">
        <f t="shared" ca="1" si="1929"/>
        <v>-5.4370737612286222</v>
      </c>
      <c r="U4718" s="2"/>
      <c r="V4718" s="2">
        <f t="shared" ca="1" si="1918"/>
        <v>8.9127056383128043</v>
      </c>
      <c r="W4718" s="3">
        <f t="shared" si="1919"/>
        <v>140</v>
      </c>
      <c r="X4718" s="2">
        <f t="shared" ca="1" si="1930"/>
        <v>0.13343584067596795</v>
      </c>
      <c r="Y4718" s="2">
        <f t="shared" ca="1" si="1920"/>
        <v>2.6759891398885882</v>
      </c>
      <c r="Z4718">
        <f t="shared" ca="1" si="1921"/>
        <v>0</v>
      </c>
      <c r="AA4718">
        <f t="shared" ca="1" si="1922"/>
        <v>100.46142263114785</v>
      </c>
      <c r="AB4718">
        <f t="shared" ca="1" si="1931"/>
        <v>47641.833148336082</v>
      </c>
      <c r="AC4718">
        <f t="shared" si="1923"/>
        <v>1.0000000000000001E-9</v>
      </c>
      <c r="AD4718">
        <f t="shared" ca="1" si="1932"/>
        <v>4.7640698294215689E-5</v>
      </c>
      <c r="AE4718">
        <f t="shared" ca="1" si="1924"/>
        <v>-4.3220218814650355</v>
      </c>
    </row>
    <row r="4719" spans="1:31" x14ac:dyDescent="0.35">
      <c r="A4719">
        <v>4711</v>
      </c>
      <c r="B4719" s="2">
        <f t="shared" ca="1" si="1907"/>
        <v>0.67792999897070061</v>
      </c>
      <c r="C4719" s="2">
        <f t="shared" ca="1" si="1908"/>
        <v>-1.0877611197800223</v>
      </c>
      <c r="D4719" s="2">
        <f t="shared" ca="1" si="1909"/>
        <v>0.73497014818696216</v>
      </c>
      <c r="E4719" s="2">
        <f t="shared" ca="1" si="1925"/>
        <v>0.26502985181303784</v>
      </c>
      <c r="F4719" s="2">
        <f t="shared" ca="1" si="1926"/>
        <v>0.5468775024007444</v>
      </c>
      <c r="G4719" s="2"/>
      <c r="H4719" s="3">
        <f t="shared" si="1910"/>
        <v>10</v>
      </c>
      <c r="I4719" s="2">
        <f t="shared" ca="1" si="1911"/>
        <v>3.4334436681211962</v>
      </c>
      <c r="J4719" s="3">
        <f t="shared" si="1912"/>
        <v>3.3000000000000002E-2</v>
      </c>
      <c r="K4719" s="2">
        <f t="shared" ca="1" si="1913"/>
        <v>-1.7366817941389374</v>
      </c>
      <c r="L4719" s="2">
        <f t="shared" ca="1" si="1927"/>
        <v>2.910918485481101E-2</v>
      </c>
      <c r="M4719" s="2">
        <f t="shared" ca="1" si="1928"/>
        <v>0.67329708595220572</v>
      </c>
      <c r="N4719" s="2"/>
      <c r="O4719" s="2">
        <f t="shared" ca="1" si="1914"/>
        <v>5.2795252033471511</v>
      </c>
      <c r="P4719" s="2">
        <f t="shared" ca="1" si="1915"/>
        <v>71.384158511814491</v>
      </c>
      <c r="Q4719" s="2">
        <v>3719</v>
      </c>
      <c r="R4719" s="2">
        <f t="shared" ca="1" si="1916"/>
        <v>1.0520173339597227</v>
      </c>
      <c r="S4719" s="2">
        <f t="shared" si="1917"/>
        <v>70</v>
      </c>
      <c r="T4719" s="2">
        <f t="shared" ca="1" si="1929"/>
        <v>-4.3494829272842148</v>
      </c>
      <c r="U4719" s="2"/>
      <c r="V4719" s="2">
        <f t="shared" ca="1" si="1918"/>
        <v>7.8981045474265823</v>
      </c>
      <c r="W4719" s="3">
        <f t="shared" si="1919"/>
        <v>140</v>
      </c>
      <c r="X4719" s="2">
        <f t="shared" ca="1" si="1930"/>
        <v>0.10109089844605544</v>
      </c>
      <c r="Y4719" s="2">
        <f t="shared" ca="1" si="1920"/>
        <v>1.7969677839227307</v>
      </c>
      <c r="Z4719">
        <f t="shared" ca="1" si="1921"/>
        <v>0</v>
      </c>
      <c r="AA4719">
        <f t="shared" ca="1" si="1922"/>
        <v>73.804808035751947</v>
      </c>
      <c r="AB4719">
        <f t="shared" ca="1" si="1931"/>
        <v>4624.368549886628</v>
      </c>
      <c r="AC4719">
        <f t="shared" si="1923"/>
        <v>1.0000000000000001E-9</v>
      </c>
      <c r="AD4719">
        <f t="shared" ca="1" si="1932"/>
        <v>4.6243578575300148E-6</v>
      </c>
      <c r="AE4719">
        <f t="shared" ca="1" si="1924"/>
        <v>-5.3349485652585926</v>
      </c>
    </row>
    <row r="4720" spans="1:31" x14ac:dyDescent="0.35">
      <c r="A4720">
        <v>4712</v>
      </c>
      <c r="B4720" s="2">
        <f t="shared" ca="1" si="1907"/>
        <v>1.0219127577706582</v>
      </c>
      <c r="C4720" s="2">
        <f t="shared" ca="1" si="1908"/>
        <v>-1.3783739728842632</v>
      </c>
      <c r="D4720" s="2">
        <f t="shared" ca="1" si="1909"/>
        <v>0.71344939923137629</v>
      </c>
      <c r="E4720" s="2">
        <f t="shared" ca="1" si="1925"/>
        <v>0.28655060076862371</v>
      </c>
      <c r="F4720" s="2">
        <f t="shared" ca="1" si="1926"/>
        <v>0.87596934256729753</v>
      </c>
      <c r="G4720" s="2"/>
      <c r="H4720" s="3">
        <f t="shared" si="1910"/>
        <v>10</v>
      </c>
      <c r="I4720" s="2">
        <f t="shared" ca="1" si="1911"/>
        <v>3.4662481837880454</v>
      </c>
      <c r="J4720" s="3">
        <f t="shared" si="1912"/>
        <v>3.3000000000000002E-2</v>
      </c>
      <c r="K4720" s="2">
        <f t="shared" ca="1" si="1913"/>
        <v>-2.3993213966090625</v>
      </c>
      <c r="L4720" s="2">
        <f t="shared" ca="1" si="1927"/>
        <v>3.746694318120062E-2</v>
      </c>
      <c r="M4720" s="2">
        <f t="shared" ca="1" si="1928"/>
        <v>1.0386862093410785</v>
      </c>
      <c r="N4720" s="2"/>
      <c r="O4720" s="2">
        <f t="shared" ca="1" si="1914"/>
        <v>5.4993703111854071</v>
      </c>
      <c r="P4720" s="2">
        <f t="shared" ca="1" si="1915"/>
        <v>64.909626552026097</v>
      </c>
      <c r="Q4720" s="2">
        <v>3720</v>
      </c>
      <c r="R4720" s="2">
        <f t="shared" ca="1" si="1916"/>
        <v>1.0046763749823744</v>
      </c>
      <c r="S4720" s="2">
        <f t="shared" si="1917"/>
        <v>70</v>
      </c>
      <c r="T4720" s="2">
        <f t="shared" ca="1" si="1929"/>
        <v>-4.4178670039725834</v>
      </c>
      <c r="U4720" s="2"/>
      <c r="V4720" s="2">
        <f t="shared" ca="1" si="1918"/>
        <v>5.0475408026062674</v>
      </c>
      <c r="W4720" s="3">
        <f t="shared" si="1919"/>
        <v>140</v>
      </c>
      <c r="X4720" s="2">
        <f t="shared" ca="1" si="1930"/>
        <v>6.0391318952757282E-2</v>
      </c>
      <c r="Y4720" s="2">
        <f t="shared" ca="1" si="1920"/>
        <v>-0.74600068332673741</v>
      </c>
      <c r="Z4720">
        <f t="shared" ca="1" si="1921"/>
        <v>0</v>
      </c>
      <c r="AA4720">
        <f t="shared" ca="1" si="1922"/>
        <v>86.73215166235812</v>
      </c>
      <c r="AB4720">
        <f t="shared" ca="1" si="1931"/>
        <v>15.566086419618077</v>
      </c>
      <c r="AC4720">
        <f t="shared" si="1923"/>
        <v>1.0000000000000001E-9</v>
      </c>
      <c r="AD4720">
        <f t="shared" ca="1" si="1932"/>
        <v>1.5566086308815841E-8</v>
      </c>
      <c r="AE4720">
        <f t="shared" ca="1" si="1924"/>
        <v>-7.8078205658608733</v>
      </c>
    </row>
    <row r="4721" spans="1:31" x14ac:dyDescent="0.35">
      <c r="A4721">
        <v>4713</v>
      </c>
      <c r="B4721" s="2">
        <f t="shared" ca="1" si="1907"/>
        <v>0.10411869301139631</v>
      </c>
      <c r="C4721" s="2">
        <f t="shared" ca="1" si="1908"/>
        <v>-1.5441054918940427</v>
      </c>
      <c r="D4721" s="2">
        <f t="shared" ca="1" si="1909"/>
        <v>0.79222381058307256</v>
      </c>
      <c r="E4721" s="2">
        <f t="shared" ca="1" si="1925"/>
        <v>0.20777618941692744</v>
      </c>
      <c r="F4721" s="2">
        <f t="shared" ca="1" si="1926"/>
        <v>5.5194673599165325E-3</v>
      </c>
      <c r="G4721" s="2"/>
      <c r="H4721" s="3">
        <f t="shared" si="1910"/>
        <v>10</v>
      </c>
      <c r="I4721" s="2">
        <f t="shared" ca="1" si="1911"/>
        <v>4.0221156710159711</v>
      </c>
      <c r="J4721" s="3">
        <f t="shared" si="1912"/>
        <v>3.3000000000000002E-2</v>
      </c>
      <c r="K4721" s="2">
        <f t="shared" ca="1" si="1913"/>
        <v>-1.8298064892869723</v>
      </c>
      <c r="L4721" s="2">
        <f t="shared" ca="1" si="1927"/>
        <v>3.7292797344596444E-2</v>
      </c>
      <c r="M4721" s="2">
        <f t="shared" ca="1" si="1928"/>
        <v>0.16748002837486134</v>
      </c>
      <c r="N4721" s="2"/>
      <c r="O4721" s="2">
        <f t="shared" ca="1" si="1914"/>
        <v>5.9727013798462369</v>
      </c>
      <c r="P4721" s="2">
        <f t="shared" ca="1" si="1915"/>
        <v>66.636186266587387</v>
      </c>
      <c r="Q4721" s="2">
        <v>3721</v>
      </c>
      <c r="R4721" s="2">
        <f t="shared" ca="1" si="1916"/>
        <v>0.95840547510094065</v>
      </c>
      <c r="S4721" s="2">
        <f t="shared" si="1917"/>
        <v>70</v>
      </c>
      <c r="T4721" s="2">
        <f t="shared" ca="1" si="1929"/>
        <v>-6.0514763077939087</v>
      </c>
      <c r="U4721" s="2"/>
      <c r="V4721" s="2">
        <f t="shared" ca="1" si="1918"/>
        <v>4.6455376874269438</v>
      </c>
      <c r="W4721" s="3">
        <f t="shared" si="1919"/>
        <v>140</v>
      </c>
      <c r="X4721" s="2">
        <f t="shared" ca="1" si="1930"/>
        <v>4.5661859523317173E-2</v>
      </c>
      <c r="Y4721" s="2">
        <f t="shared" ca="1" si="1920"/>
        <v>-3.275179200375375</v>
      </c>
      <c r="Z4721">
        <f t="shared" ca="1" si="1921"/>
        <v>0</v>
      </c>
      <c r="AA4721">
        <f t="shared" ca="1" si="1922"/>
        <v>78.721960368700209</v>
      </c>
      <c r="AB4721">
        <f t="shared" ca="1" si="1931"/>
        <v>4.1775023240432342E-2</v>
      </c>
      <c r="AC4721">
        <f t="shared" si="1923"/>
        <v>1.0000000000000001E-9</v>
      </c>
      <c r="AD4721">
        <f t="shared" ca="1" si="1932"/>
        <v>4.177502788138554E-11</v>
      </c>
      <c r="AE4721">
        <f t="shared" ca="1" si="1924"/>
        <v>-10.379083251578727</v>
      </c>
    </row>
    <row r="4722" spans="1:31" x14ac:dyDescent="0.35">
      <c r="A4722">
        <v>4714</v>
      </c>
      <c r="B4722" s="2">
        <f t="shared" ca="1" si="1907"/>
        <v>1.402298786947809</v>
      </c>
      <c r="C4722" s="2">
        <f t="shared" ca="1" si="1908"/>
        <v>-1.8936694312372953</v>
      </c>
      <c r="D4722" s="2">
        <f t="shared" ca="1" si="1909"/>
        <v>0.79849682936713973</v>
      </c>
      <c r="E4722" s="2">
        <f t="shared" ca="1" si="1925"/>
        <v>0.20150317063286027</v>
      </c>
      <c r="F4722" s="2">
        <f t="shared" ca="1" si="1926"/>
        <v>1.3046274196108285</v>
      </c>
      <c r="G4722" s="2"/>
      <c r="H4722" s="3">
        <f t="shared" si="1910"/>
        <v>10</v>
      </c>
      <c r="I4722" s="2">
        <f t="shared" ca="1" si="1911"/>
        <v>2.5779068645734089</v>
      </c>
      <c r="J4722" s="3">
        <f t="shared" si="1912"/>
        <v>3.3000000000000002E-2</v>
      </c>
      <c r="K4722" s="2">
        <f t="shared" ca="1" si="1913"/>
        <v>-1.4878616988532447</v>
      </c>
      <c r="L4722" s="2">
        <f t="shared" ca="1" si="1927"/>
        <v>1.8001686198358447E-2</v>
      </c>
      <c r="M4722" s="2">
        <f t="shared" ca="1" si="1928"/>
        <v>1.3828077494198385</v>
      </c>
      <c r="N4722" s="2"/>
      <c r="O4722" s="2">
        <f t="shared" ca="1" si="1914"/>
        <v>5.397947746665273</v>
      </c>
      <c r="P4722" s="2">
        <f t="shared" ca="1" si="1915"/>
        <v>70.953658759850782</v>
      </c>
      <c r="Q4722" s="2">
        <v>3722</v>
      </c>
      <c r="R4722" s="2">
        <f t="shared" ca="1" si="1916"/>
        <v>0.9370064724036985</v>
      </c>
      <c r="S4722" s="2">
        <f t="shared" si="1917"/>
        <v>70</v>
      </c>
      <c r="T4722" s="2">
        <f t="shared" ca="1" si="1929"/>
        <v>-4.3814356044268141</v>
      </c>
      <c r="U4722" s="2"/>
      <c r="V4722" s="2">
        <f t="shared" ca="1" si="1918"/>
        <v>6.4299892046690745</v>
      </c>
      <c r="W4722" s="3">
        <f t="shared" si="1919"/>
        <v>140</v>
      </c>
      <c r="X4722" s="2">
        <f t="shared" ca="1" si="1930"/>
        <v>6.8271983231215638E-2</v>
      </c>
      <c r="Y4722" s="2">
        <f t="shared" ca="1" si="1920"/>
        <v>-0.23041522239965317</v>
      </c>
      <c r="Z4722">
        <f t="shared" ca="1" si="1921"/>
        <v>0</v>
      </c>
      <c r="AA4722">
        <f t="shared" ca="1" si="1922"/>
        <v>90.321553802994984</v>
      </c>
      <c r="AB4722">
        <f t="shared" ca="1" si="1931"/>
        <v>53.134448561605083</v>
      </c>
      <c r="AC4722">
        <f t="shared" si="1923"/>
        <v>1.0000000000000001E-9</v>
      </c>
      <c r="AD4722">
        <f t="shared" ca="1" si="1932"/>
        <v>5.3134447175473554E-8</v>
      </c>
      <c r="AE4722">
        <f t="shared" ca="1" si="1924"/>
        <v>-7.274623833573779</v>
      </c>
    </row>
    <row r="4723" spans="1:31" x14ac:dyDescent="0.35">
      <c r="A4723">
        <v>4715</v>
      </c>
      <c r="B4723" s="2">
        <f t="shared" ca="1" si="1907"/>
        <v>0.69855559563062486</v>
      </c>
      <c r="C4723" s="2">
        <f t="shared" ca="1" si="1908"/>
        <v>-1.0919411862350683</v>
      </c>
      <c r="D4723" s="2">
        <f t="shared" ca="1" si="1909"/>
        <v>0.72128906868741405</v>
      </c>
      <c r="E4723" s="2">
        <f t="shared" ca="1" si="1925"/>
        <v>0.27871093131258595</v>
      </c>
      <c r="F4723" s="2">
        <f t="shared" ca="1" si="1926"/>
        <v>0.55937499073305796</v>
      </c>
      <c r="G4723" s="2"/>
      <c r="H4723" s="3">
        <f t="shared" si="1910"/>
        <v>10</v>
      </c>
      <c r="I4723" s="2">
        <f t="shared" ca="1" si="1911"/>
        <v>5.0479467534236715</v>
      </c>
      <c r="J4723" s="3">
        <f t="shared" si="1912"/>
        <v>3.3000000000000002E-2</v>
      </c>
      <c r="K4723" s="2">
        <f t="shared" ca="1" si="1913"/>
        <v>-1.8934748540361785</v>
      </c>
      <c r="L4723" s="2">
        <f t="shared" ca="1" si="1927"/>
        <v>5.2471650652503921E-2</v>
      </c>
      <c r="M4723" s="2">
        <f t="shared" ca="1" si="1928"/>
        <v>0.78725647408043409</v>
      </c>
      <c r="N4723" s="2"/>
      <c r="O4723" s="2">
        <f t="shared" ca="1" si="1914"/>
        <v>5.74378640510007</v>
      </c>
      <c r="P4723" s="2">
        <f t="shared" ca="1" si="1915"/>
        <v>70.052008026384343</v>
      </c>
      <c r="Q4723" s="2">
        <v>3723</v>
      </c>
      <c r="R4723" s="2">
        <f t="shared" ca="1" si="1916"/>
        <v>0.96556987070556444</v>
      </c>
      <c r="S4723" s="2">
        <f t="shared" si="1917"/>
        <v>70</v>
      </c>
      <c r="T4723" s="2">
        <f t="shared" ca="1" si="1929"/>
        <v>-5.1615322518898017</v>
      </c>
      <c r="U4723" s="2"/>
      <c r="V4723" s="2">
        <f t="shared" ca="1" si="1918"/>
        <v>6.4211357158422224</v>
      </c>
      <c r="W4723" s="3">
        <f t="shared" si="1919"/>
        <v>140</v>
      </c>
      <c r="X4723" s="2">
        <f t="shared" ca="1" si="1930"/>
        <v>7.5285563583390905E-2</v>
      </c>
      <c r="Y4723" s="2">
        <f t="shared" ca="1" si="1920"/>
        <v>-0.58407757551577077</v>
      </c>
      <c r="Z4723">
        <f t="shared" ca="1" si="1921"/>
        <v>0</v>
      </c>
      <c r="AA4723">
        <f t="shared" ca="1" si="1922"/>
        <v>84.055847136111979</v>
      </c>
      <c r="AB4723">
        <f t="shared" ca="1" si="1931"/>
        <v>21.902331804688355</v>
      </c>
      <c r="AC4723">
        <f t="shared" si="1923"/>
        <v>1.0000000000000001E-9</v>
      </c>
      <c r="AD4723">
        <f t="shared" ca="1" si="1932"/>
        <v>2.1902331615031301E-8</v>
      </c>
      <c r="AE4723">
        <f t="shared" ca="1" si="1924"/>
        <v>-7.6595096498337867</v>
      </c>
    </row>
    <row r="4724" spans="1:31" x14ac:dyDescent="0.35">
      <c r="A4724">
        <v>4716</v>
      </c>
      <c r="B4724" s="2">
        <f t="shared" ca="1" si="1907"/>
        <v>0.89856319912974136</v>
      </c>
      <c r="C4724" s="2">
        <f t="shared" ca="1" si="1908"/>
        <v>-1.1534333271731509</v>
      </c>
      <c r="D4724" s="2">
        <f t="shared" ca="1" si="1909"/>
        <v>0.75913796351456442</v>
      </c>
      <c r="E4724" s="2">
        <f t="shared" ca="1" si="1925"/>
        <v>0.24086203648543558</v>
      </c>
      <c r="F4724" s="2">
        <f t="shared" ca="1" si="1926"/>
        <v>0.78010465449241506</v>
      </c>
      <c r="G4724" s="2"/>
      <c r="H4724" s="3">
        <f t="shared" si="1910"/>
        <v>10</v>
      </c>
      <c r="I4724" s="2">
        <f t="shared" ca="1" si="1911"/>
        <v>4.7833146593136728</v>
      </c>
      <c r="J4724" s="3">
        <f t="shared" si="1912"/>
        <v>3.3000000000000002E-2</v>
      </c>
      <c r="K4724" s="2">
        <f t="shared" ca="1" si="1913"/>
        <v>-2.34215043335087</v>
      </c>
      <c r="L4724" s="2">
        <f t="shared" ca="1" si="1927"/>
        <v>5.5290983284804439E-2</v>
      </c>
      <c r="M4724" s="2">
        <f t="shared" ca="1" si="1928"/>
        <v>1.02023034388837</v>
      </c>
      <c r="N4724" s="2"/>
      <c r="O4724" s="2">
        <f t="shared" ca="1" si="1914"/>
        <v>5.5981881670967972</v>
      </c>
      <c r="P4724" s="2">
        <f t="shared" ca="1" si="1915"/>
        <v>69.463800392941209</v>
      </c>
      <c r="Q4724" s="2">
        <v>3724</v>
      </c>
      <c r="R4724" s="2">
        <f t="shared" ca="1" si="1916"/>
        <v>0.87686396479927808</v>
      </c>
      <c r="S4724" s="2">
        <f t="shared" si="1917"/>
        <v>70</v>
      </c>
      <c r="T4724" s="2">
        <f t="shared" ca="1" si="1929"/>
        <v>-5.3619825086443562</v>
      </c>
      <c r="U4724" s="2"/>
      <c r="V4724" s="2">
        <f t="shared" ca="1" si="1918"/>
        <v>6.7932383162215189</v>
      </c>
      <c r="W4724" s="3">
        <f t="shared" si="1919"/>
        <v>140</v>
      </c>
      <c r="X4724" s="2">
        <f t="shared" ca="1" si="1930"/>
        <v>9.0882851762731212E-2</v>
      </c>
      <c r="Y4724" s="2">
        <f t="shared" ca="1" si="1920"/>
        <v>0.16380643418159746</v>
      </c>
      <c r="Z4724">
        <f t="shared" ca="1" si="1921"/>
        <v>0</v>
      </c>
      <c r="AA4724">
        <f t="shared" ca="1" si="1922"/>
        <v>94.990477090299933</v>
      </c>
      <c r="AB4724">
        <f t="shared" ca="1" si="1931"/>
        <v>138.51171389419684</v>
      </c>
      <c r="AC4724">
        <f t="shared" si="1923"/>
        <v>1.0000000000000001E-9</v>
      </c>
      <c r="AD4724">
        <f t="shared" ca="1" si="1932"/>
        <v>1.3851170432843674E-7</v>
      </c>
      <c r="AE4724">
        <f t="shared" ca="1" si="1924"/>
        <v>-6.8585135268848418</v>
      </c>
    </row>
    <row r="4725" spans="1:31" x14ac:dyDescent="0.35">
      <c r="A4725">
        <v>4717</v>
      </c>
      <c r="B4725" s="2">
        <f t="shared" ca="1" si="1907"/>
        <v>0.56616415593807567</v>
      </c>
      <c r="C4725" s="2">
        <f t="shared" ca="1" si="1908"/>
        <v>-1.5042818941631488</v>
      </c>
      <c r="D4725" s="2">
        <f t="shared" ca="1" si="1909"/>
        <v>0.78550962124559975</v>
      </c>
      <c r="E4725" s="2">
        <f t="shared" ca="1" si="1925"/>
        <v>0.21449037875440025</v>
      </c>
      <c r="F4725" s="2">
        <f t="shared" ca="1" si="1926"/>
        <v>0.46232280721106128</v>
      </c>
      <c r="G4725" s="2"/>
      <c r="H4725" s="3">
        <f t="shared" si="1910"/>
        <v>10</v>
      </c>
      <c r="I4725" s="2">
        <f t="shared" ca="1" si="1911"/>
        <v>4.0060996847644414</v>
      </c>
      <c r="J4725" s="3">
        <f t="shared" si="1912"/>
        <v>3.3000000000000002E-2</v>
      </c>
      <c r="K4725" s="2">
        <f t="shared" ca="1" si="1913"/>
        <v>-1.8537673482361254</v>
      </c>
      <c r="L4725" s="2">
        <f t="shared" ca="1" si="1927"/>
        <v>3.7394127350802636E-2</v>
      </c>
      <c r="M4725" s="2">
        <f t="shared" ca="1" si="1928"/>
        <v>0.62472343885147175</v>
      </c>
      <c r="N4725" s="2"/>
      <c r="O4725" s="2">
        <f t="shared" ca="1" si="1914"/>
        <v>5.9586759842164598</v>
      </c>
      <c r="P4725" s="2">
        <f t="shared" ca="1" si="1915"/>
        <v>68.82676283507702</v>
      </c>
      <c r="Q4725" s="2">
        <v>3725</v>
      </c>
      <c r="R4725" s="2">
        <f t="shared" ca="1" si="1916"/>
        <v>1.0631584202879583</v>
      </c>
      <c r="S4725" s="2">
        <f t="shared" si="1917"/>
        <v>70</v>
      </c>
      <c r="T4725" s="2">
        <f t="shared" ca="1" si="1929"/>
        <v>-4.9759058107327716</v>
      </c>
      <c r="U4725" s="2"/>
      <c r="V4725" s="2">
        <f t="shared" ca="1" si="1918"/>
        <v>6.4332489441928686</v>
      </c>
      <c r="W4725" s="3">
        <f t="shared" si="1919"/>
        <v>140</v>
      </c>
      <c r="X4725" s="2">
        <f t="shared" ca="1" si="1930"/>
        <v>7.4786681904741137E-2</v>
      </c>
      <c r="Y4725" s="2">
        <f t="shared" ca="1" si="1920"/>
        <v>-0.42878375278117264</v>
      </c>
      <c r="Z4725">
        <f t="shared" ca="1" si="1921"/>
        <v>0</v>
      </c>
      <c r="AA4725">
        <f t="shared" ca="1" si="1922"/>
        <v>64.012468637933054</v>
      </c>
      <c r="AB4725">
        <f t="shared" ca="1" si="1931"/>
        <v>23.849584828671663</v>
      </c>
      <c r="AC4725">
        <f t="shared" si="1923"/>
        <v>1.0000000000000001E-9</v>
      </c>
      <c r="AD4725">
        <f t="shared" ca="1" si="1932"/>
        <v>2.3849584529500589E-8</v>
      </c>
      <c r="AE4725">
        <f t="shared" ca="1" si="1924"/>
        <v>-7.6225191821633604</v>
      </c>
    </row>
    <row r="4726" spans="1:31" x14ac:dyDescent="0.35">
      <c r="A4726">
        <v>4718</v>
      </c>
      <c r="B4726" s="2">
        <f t="shared" ca="1" si="1907"/>
        <v>1.3800389415687606</v>
      </c>
      <c r="C4726" s="2">
        <f t="shared" ca="1" si="1908"/>
        <v>-1.3597558773347715</v>
      </c>
      <c r="D4726" s="2">
        <f t="shared" ca="1" si="1909"/>
        <v>0.78884495820320977</v>
      </c>
      <c r="E4726" s="2">
        <f t="shared" ca="1" si="1925"/>
        <v>0.21115504179679023</v>
      </c>
      <c r="F4726" s="2">
        <f t="shared" ca="1" si="1926"/>
        <v>1.2772421849110607</v>
      </c>
      <c r="G4726" s="2"/>
      <c r="H4726" s="3">
        <f t="shared" si="1910"/>
        <v>10</v>
      </c>
      <c r="I4726" s="2">
        <f t="shared" ca="1" si="1911"/>
        <v>2.7310311924870447</v>
      </c>
      <c r="J4726" s="3">
        <f t="shared" si="1912"/>
        <v>3.3000000000000002E-2</v>
      </c>
      <c r="K4726" s="2">
        <f t="shared" ca="1" si="1913"/>
        <v>-1.9940237565733998</v>
      </c>
      <c r="L4726" s="2">
        <f t="shared" ca="1" si="1927"/>
        <v>2.431317111181662E-2</v>
      </c>
      <c r="M4726" s="2">
        <f t="shared" ca="1" si="1928"/>
        <v>1.3828329454253758</v>
      </c>
      <c r="N4726" s="2"/>
      <c r="O4726" s="2">
        <f t="shared" ca="1" si="1914"/>
        <v>5.2891728690927895</v>
      </c>
      <c r="P4726" s="2">
        <f t="shared" ca="1" si="1915"/>
        <v>68.285661690052621</v>
      </c>
      <c r="Q4726" s="2">
        <v>3726</v>
      </c>
      <c r="R4726" s="2">
        <f t="shared" ca="1" si="1916"/>
        <v>1.0199062799749263</v>
      </c>
      <c r="S4726" s="2">
        <f t="shared" si="1917"/>
        <v>70</v>
      </c>
      <c r="T4726" s="2">
        <f t="shared" ca="1" si="1929"/>
        <v>-3.7976159536439011</v>
      </c>
      <c r="U4726" s="2"/>
      <c r="V4726" s="2">
        <f t="shared" ca="1" si="1918"/>
        <v>4.8700096558185662</v>
      </c>
      <c r="W4726" s="3">
        <f t="shared" si="1919"/>
        <v>140</v>
      </c>
      <c r="X4726" s="2">
        <f t="shared" ca="1" si="1930"/>
        <v>5.1308185653525872E-2</v>
      </c>
      <c r="Y4726" s="2">
        <f t="shared" ca="1" si="1920"/>
        <v>-0.67801528683275825</v>
      </c>
      <c r="Z4726">
        <f t="shared" ca="1" si="1921"/>
        <v>0</v>
      </c>
      <c r="AA4726">
        <f t="shared" ca="1" si="1922"/>
        <v>81.037235104874753</v>
      </c>
      <c r="AB4726">
        <f t="shared" ca="1" si="1931"/>
        <v>17.008629780756401</v>
      </c>
      <c r="AC4726">
        <f t="shared" si="1923"/>
        <v>1.0000000000000001E-9</v>
      </c>
      <c r="AD4726">
        <f t="shared" ca="1" si="1932"/>
        <v>1.7008629615844484E-8</v>
      </c>
      <c r="AE4726">
        <f t="shared" ca="1" si="1924"/>
        <v>-7.7693306760553789</v>
      </c>
    </row>
    <row r="4727" spans="1:31" x14ac:dyDescent="0.35">
      <c r="A4727">
        <v>4719</v>
      </c>
      <c r="B4727" s="2">
        <f t="shared" ca="1" si="1907"/>
        <v>0.40958943744878229</v>
      </c>
      <c r="C4727" s="2">
        <f t="shared" ca="1" si="1908"/>
        <v>-0.9569508329775287</v>
      </c>
      <c r="D4727" s="2">
        <f t="shared" ca="1" si="1909"/>
        <v>0.71233482517618363</v>
      </c>
      <c r="E4727" s="2">
        <f t="shared" ca="1" si="1925"/>
        <v>0.28766517482381637</v>
      </c>
      <c r="F4727" s="2">
        <f t="shared" ca="1" si="1926"/>
        <v>0.2697502032261857</v>
      </c>
      <c r="G4727" s="2"/>
      <c r="H4727" s="3">
        <f t="shared" si="1910"/>
        <v>10</v>
      </c>
      <c r="I4727" s="2">
        <f t="shared" ca="1" si="1911"/>
        <v>3.1125266256204513</v>
      </c>
      <c r="J4727" s="3">
        <f t="shared" si="1912"/>
        <v>3.3000000000000002E-2</v>
      </c>
      <c r="K4727" s="2">
        <f t="shared" ca="1" si="1913"/>
        <v>-2.1663798927598408</v>
      </c>
      <c r="L4727" s="2">
        <f t="shared" ca="1" si="1927"/>
        <v>3.0347004038449966E-2</v>
      </c>
      <c r="M4727" s="2">
        <f t="shared" ca="1" si="1928"/>
        <v>0.40154556718813089</v>
      </c>
      <c r="N4727" s="2"/>
      <c r="O4727" s="2">
        <f t="shared" ca="1" si="1914"/>
        <v>5.8415732921190493</v>
      </c>
      <c r="P4727" s="2">
        <f t="shared" ca="1" si="1915"/>
        <v>71.842606661130972</v>
      </c>
      <c r="Q4727" s="2">
        <v>3727</v>
      </c>
      <c r="R4727" s="2">
        <f t="shared" ca="1" si="1916"/>
        <v>1.0361963632610505</v>
      </c>
      <c r="S4727" s="2">
        <f t="shared" si="1917"/>
        <v>70</v>
      </c>
      <c r="T4727" s="2">
        <f t="shared" ca="1" si="1929"/>
        <v>-5.2423914720385953</v>
      </c>
      <c r="U4727" s="2"/>
      <c r="V4727" s="2">
        <f t="shared" ca="1" si="1918"/>
        <v>7.3745024443938023</v>
      </c>
      <c r="W4727" s="3">
        <f t="shared" si="1919"/>
        <v>140</v>
      </c>
      <c r="X4727" s="2">
        <f t="shared" ca="1" si="1930"/>
        <v>9.9129966555065924E-2</v>
      </c>
      <c r="Y4727" s="2">
        <f t="shared" ca="1" si="1920"/>
        <v>0.78483217321806986</v>
      </c>
      <c r="Z4727">
        <f t="shared" ca="1" si="1921"/>
        <v>0</v>
      </c>
      <c r="AA4727">
        <f t="shared" ca="1" si="1922"/>
        <v>44.456182461181442</v>
      </c>
      <c r="AB4727">
        <f t="shared" ca="1" si="1931"/>
        <v>270.87214038126859</v>
      </c>
      <c r="AC4727">
        <f t="shared" si="1923"/>
        <v>1.0000000000000001E-9</v>
      </c>
      <c r="AD4727">
        <f t="shared" ca="1" si="1932"/>
        <v>2.7087210374698856E-7</v>
      </c>
      <c r="AE4727">
        <f t="shared" ca="1" si="1924"/>
        <v>-6.5672357192657591</v>
      </c>
    </row>
    <row r="4728" spans="1:31" x14ac:dyDescent="0.35">
      <c r="A4728">
        <v>4720</v>
      </c>
      <c r="B4728" s="2">
        <f t="shared" ca="1" si="1907"/>
        <v>1.6021763947587238</v>
      </c>
      <c r="C4728" s="2">
        <f t="shared" ca="1" si="1908"/>
        <v>-0.88873624757653591</v>
      </c>
      <c r="D4728" s="2">
        <f t="shared" ca="1" si="1909"/>
        <v>0.71701122416561669</v>
      </c>
      <c r="E4728" s="2">
        <f t="shared" ca="1" si="1925"/>
        <v>0.28298877583438331</v>
      </c>
      <c r="F4728" s="2">
        <f t="shared" ca="1" si="1926"/>
        <v>1.4582554931192446</v>
      </c>
      <c r="G4728" s="2"/>
      <c r="H4728" s="3">
        <f t="shared" si="1910"/>
        <v>10</v>
      </c>
      <c r="I4728" s="2">
        <f t="shared" ca="1" si="1911"/>
        <v>5.2750991909076888</v>
      </c>
      <c r="J4728" s="3">
        <f t="shared" si="1912"/>
        <v>3.3000000000000002E-2</v>
      </c>
      <c r="K4728" s="2">
        <f t="shared" ca="1" si="1913"/>
        <v>-1.8169818454467328</v>
      </c>
      <c r="L4728" s="2">
        <f t="shared" ca="1" si="1927"/>
        <v>5.477410102115142E-2</v>
      </c>
      <c r="M4728" s="2">
        <f t="shared" ca="1" si="1928"/>
        <v>1.696136391366218</v>
      </c>
      <c r="N4728" s="2"/>
      <c r="O4728" s="2">
        <f t="shared" ca="1" si="1914"/>
        <v>5.5614964249426482</v>
      </c>
      <c r="P4728" s="2">
        <f t="shared" ca="1" si="1915"/>
        <v>69.852914619702446</v>
      </c>
      <c r="Q4728" s="2">
        <v>3728</v>
      </c>
      <c r="R4728" s="2">
        <f t="shared" ca="1" si="1916"/>
        <v>0.99146807218718835</v>
      </c>
      <c r="S4728" s="2">
        <f t="shared" si="1917"/>
        <v>70</v>
      </c>
      <c r="T4728" s="2">
        <f t="shared" ca="1" si="1929"/>
        <v>-3.9127090774224245</v>
      </c>
      <c r="U4728" s="2"/>
      <c r="V4728" s="2">
        <f t="shared" ca="1" si="1918"/>
        <v>7.7710764917213195</v>
      </c>
      <c r="W4728" s="3">
        <f t="shared" si="1919"/>
        <v>140</v>
      </c>
      <c r="X4728" s="2">
        <f t="shared" ca="1" si="1930"/>
        <v>0.10011270945518527</v>
      </c>
      <c r="Y4728" s="2">
        <f t="shared" ca="1" si="1920"/>
        <v>2.1742665424454417</v>
      </c>
      <c r="Z4728">
        <f t="shared" ca="1" si="1921"/>
        <v>0</v>
      </c>
      <c r="AA4728">
        <f t="shared" ca="1" si="1922"/>
        <v>62.930708930958446</v>
      </c>
      <c r="AB4728">
        <f t="shared" ca="1" si="1931"/>
        <v>9400.028420353854</v>
      </c>
      <c r="AC4728">
        <f t="shared" si="1923"/>
        <v>1.0000000000000001E-9</v>
      </c>
      <c r="AD4728">
        <f t="shared" ca="1" si="1932"/>
        <v>9.3999842402103795E-6</v>
      </c>
      <c r="AE4728">
        <f t="shared" ca="1" si="1924"/>
        <v>-5.0268728745274718</v>
      </c>
    </row>
    <row r="4729" spans="1:31" x14ac:dyDescent="0.35">
      <c r="A4729">
        <v>4721</v>
      </c>
      <c r="B4729" s="2">
        <f t="shared" ca="1" si="1907"/>
        <v>1.4769908588920202</v>
      </c>
      <c r="C4729" s="2">
        <f t="shared" ca="1" si="1908"/>
        <v>-2.0150554547680843</v>
      </c>
      <c r="D4729" s="2">
        <f t="shared" ca="1" si="1909"/>
        <v>0.7749191585414823</v>
      </c>
      <c r="E4729" s="2">
        <f t="shared" ca="1" si="1925"/>
        <v>0.2250808414585177</v>
      </c>
      <c r="F4729" s="2">
        <f t="shared" ca="1" si="1926"/>
        <v>1.3662878827034306</v>
      </c>
      <c r="G4729" s="2"/>
      <c r="H4729" s="3">
        <f t="shared" si="1910"/>
        <v>10</v>
      </c>
      <c r="I4729" s="2">
        <f t="shared" ca="1" si="1911"/>
        <v>5.4733731084843997</v>
      </c>
      <c r="J4729" s="3">
        <f t="shared" si="1912"/>
        <v>3.3000000000000002E-2</v>
      </c>
      <c r="K4729" s="2">
        <f t="shared" ca="1" si="1913"/>
        <v>-2.2384330630102918</v>
      </c>
      <c r="L4729" s="2">
        <f t="shared" ca="1" si="1927"/>
        <v>6.4764958370680234E-2</v>
      </c>
      <c r="M4729" s="2">
        <f t="shared" ca="1" si="1928"/>
        <v>1.6475585231142331</v>
      </c>
      <c r="N4729" s="2"/>
      <c r="O4729" s="2">
        <f t="shared" ca="1" si="1914"/>
        <v>5.8885457753808685</v>
      </c>
      <c r="P4729" s="2">
        <f t="shared" ca="1" si="1915"/>
        <v>68.670550913232788</v>
      </c>
      <c r="Q4729" s="2">
        <v>3729</v>
      </c>
      <c r="R4729" s="2">
        <f t="shared" ca="1" si="1916"/>
        <v>1.1681345917017267</v>
      </c>
      <c r="S4729" s="2">
        <f t="shared" si="1917"/>
        <v>70</v>
      </c>
      <c r="T4729" s="2">
        <f t="shared" ca="1" si="1929"/>
        <v>-3.389287265505315</v>
      </c>
      <c r="U4729" s="2"/>
      <c r="V4729" s="2">
        <f t="shared" ca="1" si="1918"/>
        <v>5.4570673257290911</v>
      </c>
      <c r="W4729" s="3">
        <f t="shared" si="1919"/>
        <v>140</v>
      </c>
      <c r="X4729" s="2">
        <f t="shared" ca="1" si="1930"/>
        <v>6.449137086783284E-2</v>
      </c>
      <c r="Y4729" s="2">
        <f t="shared" ca="1" si="1920"/>
        <v>0.53186724425331589</v>
      </c>
      <c r="Z4729">
        <f t="shared" ca="1" si="1921"/>
        <v>0</v>
      </c>
      <c r="AA4729">
        <f t="shared" ca="1" si="1922"/>
        <v>67.343941981790877</v>
      </c>
      <c r="AB4729">
        <f t="shared" ca="1" si="1931"/>
        <v>229.17422876541252</v>
      </c>
      <c r="AC4729">
        <f t="shared" si="1923"/>
        <v>1.0000000000000001E-9</v>
      </c>
      <c r="AD4729">
        <f t="shared" ca="1" si="1932"/>
        <v>2.2917420250401221E-7</v>
      </c>
      <c r="AE4729">
        <f t="shared" ca="1" si="1924"/>
        <v>-6.6398342712627443</v>
      </c>
    </row>
    <row r="4730" spans="1:31" x14ac:dyDescent="0.35">
      <c r="A4730">
        <v>4722</v>
      </c>
      <c r="B4730" s="2">
        <f t="shared" ca="1" si="1907"/>
        <v>0.34263855372915669</v>
      </c>
      <c r="C4730" s="2">
        <f t="shared" ca="1" si="1908"/>
        <v>-1.498088124089431</v>
      </c>
      <c r="D4730" s="2">
        <f t="shared" ca="1" si="1909"/>
        <v>0.78108114418799646</v>
      </c>
      <c r="E4730" s="2">
        <f t="shared" ca="1" si="1925"/>
        <v>0.21891885581200354</v>
      </c>
      <c r="F4730" s="2">
        <f t="shared" ca="1" si="1926"/>
        <v>0.23708765086386557</v>
      </c>
      <c r="G4730" s="2"/>
      <c r="H4730" s="3">
        <f t="shared" si="1910"/>
        <v>10</v>
      </c>
      <c r="I4730" s="2">
        <f t="shared" ca="1" si="1911"/>
        <v>3.0493901224715785</v>
      </c>
      <c r="J4730" s="3">
        <f t="shared" si="1912"/>
        <v>3.3000000000000002E-2</v>
      </c>
      <c r="K4730" s="2">
        <f t="shared" ca="1" si="1913"/>
        <v>-2.2995916280049893</v>
      </c>
      <c r="L4730" s="2">
        <f t="shared" ca="1" si="1927"/>
        <v>3.1158038680188262E-2</v>
      </c>
      <c r="M4730" s="2">
        <f t="shared" ca="1" si="1928"/>
        <v>0.37240529352120399</v>
      </c>
      <c r="N4730" s="2"/>
      <c r="O4730" s="2">
        <f t="shared" ca="1" si="1914"/>
        <v>5.2414241406035895</v>
      </c>
      <c r="P4730" s="2">
        <f t="shared" ca="1" si="1915"/>
        <v>70.219783295356919</v>
      </c>
      <c r="Q4730" s="2">
        <v>3730</v>
      </c>
      <c r="R4730" s="2">
        <f t="shared" ca="1" si="1916"/>
        <v>1.0860221410171695</v>
      </c>
      <c r="S4730" s="2">
        <f t="shared" si="1917"/>
        <v>70</v>
      </c>
      <c r="T4730" s="2">
        <f t="shared" ca="1" si="1929"/>
        <v>-4.4545085638276918</v>
      </c>
      <c r="U4730" s="2"/>
      <c r="V4730" s="2">
        <f t="shared" ca="1" si="1918"/>
        <v>6.3499659603894774</v>
      </c>
      <c r="W4730" s="3">
        <f t="shared" si="1919"/>
        <v>140</v>
      </c>
      <c r="X4730" s="2">
        <f t="shared" ca="1" si="1930"/>
        <v>8.1473367811223066E-2</v>
      </c>
      <c r="Y4730" s="2">
        <f t="shared" ca="1" si="1920"/>
        <v>0.49917220492065528</v>
      </c>
      <c r="Z4730">
        <f t="shared" ca="1" si="1921"/>
        <v>0</v>
      </c>
      <c r="AA4730">
        <f t="shared" ca="1" si="1922"/>
        <v>103.07156189004941</v>
      </c>
      <c r="AB4730">
        <f t="shared" ca="1" si="1931"/>
        <v>325.32022356161525</v>
      </c>
      <c r="AC4730">
        <f t="shared" si="1923"/>
        <v>1.0000000000000001E-9</v>
      </c>
      <c r="AD4730">
        <f t="shared" ca="1" si="1932"/>
        <v>3.2532017069097918E-7</v>
      </c>
      <c r="AE4730">
        <f t="shared" ca="1" si="1924"/>
        <v>-6.4876890085035415</v>
      </c>
    </row>
    <row r="4731" spans="1:31" x14ac:dyDescent="0.35">
      <c r="A4731">
        <v>4723</v>
      </c>
      <c r="B4731" s="2">
        <f t="shared" ca="1" si="1907"/>
        <v>-0.14896226862877526</v>
      </c>
      <c r="C4731" s="2">
        <f t="shared" ca="1" si="1908"/>
        <v>-0.67195977070665502</v>
      </c>
      <c r="D4731" s="2">
        <f t="shared" ca="1" si="1909"/>
        <v>0.78547018788977452</v>
      </c>
      <c r="E4731" s="2">
        <f t="shared" ca="1" si="1925"/>
        <v>0.21452981211022548</v>
      </c>
      <c r="F4731" s="2">
        <f t="shared" ca="1" si="1926"/>
        <v>-0.21963964683118212</v>
      </c>
      <c r="G4731" s="2"/>
      <c r="H4731" s="3">
        <f t="shared" si="1910"/>
        <v>10</v>
      </c>
      <c r="I4731" s="2">
        <f t="shared" ca="1" si="1911"/>
        <v>4.274289363486389</v>
      </c>
      <c r="J4731" s="3">
        <f t="shared" si="1912"/>
        <v>3.3000000000000002E-2</v>
      </c>
      <c r="K4731" s="2">
        <f t="shared" ca="1" si="1913"/>
        <v>-2.1375349797713712</v>
      </c>
      <c r="L4731" s="2">
        <f t="shared" ca="1" si="1927"/>
        <v>4.4770414144175368E-2</v>
      </c>
      <c r="M4731" s="2">
        <f t="shared" ca="1" si="1928"/>
        <v>-2.5204208677795492E-2</v>
      </c>
      <c r="N4731" s="2"/>
      <c r="O4731" s="2">
        <f t="shared" ca="1" si="1914"/>
        <v>5.0880891383187521</v>
      </c>
      <c r="P4731" s="2">
        <f t="shared" ca="1" si="1915"/>
        <v>69.939913636140673</v>
      </c>
      <c r="Q4731" s="2">
        <v>3731</v>
      </c>
      <c r="R4731" s="2">
        <f t="shared" ca="1" si="1916"/>
        <v>1.1318779626234805</v>
      </c>
      <c r="S4731" s="2">
        <f t="shared" si="1917"/>
        <v>70</v>
      </c>
      <c r="T4731" s="2">
        <f t="shared" ca="1" si="1929"/>
        <v>-4.5203005281667918</v>
      </c>
      <c r="U4731" s="2"/>
      <c r="V4731" s="2">
        <f t="shared" ca="1" si="1918"/>
        <v>3.4821076222279466</v>
      </c>
      <c r="W4731" s="3">
        <f t="shared" si="1919"/>
        <v>140</v>
      </c>
      <c r="X4731" s="2">
        <f t="shared" ca="1" si="1930"/>
        <v>3.4391037058909966E-2</v>
      </c>
      <c r="Y4731" s="2">
        <f t="shared" ca="1" si="1920"/>
        <v>-2.4292832611407142</v>
      </c>
      <c r="Z4731">
        <f t="shared" ca="1" si="1921"/>
        <v>0</v>
      </c>
      <c r="AA4731">
        <f t="shared" ca="1" si="1922"/>
        <v>133.8368119921243</v>
      </c>
      <c r="AB4731">
        <f t="shared" ca="1" si="1931"/>
        <v>0.49807222272897217</v>
      </c>
      <c r="AC4731">
        <f t="shared" si="1923"/>
        <v>1.0000000000000001E-9</v>
      </c>
      <c r="AD4731">
        <f t="shared" ca="1" si="1932"/>
        <v>4.9807225011022638E-10</v>
      </c>
      <c r="AE4731">
        <f t="shared" ca="1" si="1924"/>
        <v>-9.3027076541313409</v>
      </c>
    </row>
    <row r="4732" spans="1:31" x14ac:dyDescent="0.35">
      <c r="A4732">
        <v>4724</v>
      </c>
      <c r="B4732" s="2">
        <f t="shared" ca="1" si="1907"/>
        <v>0.5032961181080291</v>
      </c>
      <c r="C4732" s="2">
        <f t="shared" ca="1" si="1908"/>
        <v>-1.3470068125771104</v>
      </c>
      <c r="D4732" s="2">
        <f t="shared" ca="1" si="1909"/>
        <v>0.74642889524015055</v>
      </c>
      <c r="E4732" s="2">
        <f t="shared" ca="1" si="1925"/>
        <v>0.25357110475984945</v>
      </c>
      <c r="F4732" s="2">
        <f t="shared" ca="1" si="1926"/>
        <v>0.37836212095100186</v>
      </c>
      <c r="G4732" s="2"/>
      <c r="H4732" s="3">
        <f t="shared" si="1910"/>
        <v>10</v>
      </c>
      <c r="I4732" s="2">
        <f t="shared" ca="1" si="1911"/>
        <v>4.5944734387954229</v>
      </c>
      <c r="J4732" s="3">
        <f t="shared" si="1912"/>
        <v>3.3000000000000002E-2</v>
      </c>
      <c r="K4732" s="2">
        <f t="shared" ca="1" si="1913"/>
        <v>-1.853305579043192</v>
      </c>
      <c r="L4732" s="2">
        <f t="shared" ca="1" si="1927"/>
        <v>4.5273927292276202E-2</v>
      </c>
      <c r="M4732" s="2">
        <f t="shared" ca="1" si="1928"/>
        <v>0.57498428892224773</v>
      </c>
      <c r="N4732" s="2"/>
      <c r="O4732" s="2">
        <f t="shared" ca="1" si="1914"/>
        <v>5.1011933715842233</v>
      </c>
      <c r="P4732" s="2">
        <f t="shared" ca="1" si="1915"/>
        <v>70.038024274867368</v>
      </c>
      <c r="Q4732" s="2">
        <v>3732</v>
      </c>
      <c r="R4732" s="2">
        <f t="shared" ca="1" si="1916"/>
        <v>1.094916203155466</v>
      </c>
      <c r="S4732" s="2">
        <f t="shared" si="1917"/>
        <v>70</v>
      </c>
      <c r="T4732" s="2">
        <f t="shared" ca="1" si="1929"/>
        <v>-4.0841056343140485</v>
      </c>
      <c r="U4732" s="2"/>
      <c r="V4732" s="2">
        <f t="shared" ca="1" si="1918"/>
        <v>7.036721458371324</v>
      </c>
      <c r="W4732" s="3">
        <f t="shared" si="1919"/>
        <v>140</v>
      </c>
      <c r="X4732" s="2">
        <f t="shared" ca="1" si="1930"/>
        <v>8.6066480410571661E-2</v>
      </c>
      <c r="Y4732" s="2">
        <f t="shared" ca="1" si="1920"/>
        <v>1.1488420183663344</v>
      </c>
      <c r="Z4732">
        <f t="shared" ca="1" si="1921"/>
        <v>0</v>
      </c>
      <c r="AA4732">
        <f t="shared" ca="1" si="1922"/>
        <v>47.930024377389074</v>
      </c>
      <c r="AB4732">
        <f t="shared" ca="1" si="1931"/>
        <v>675.22679529619438</v>
      </c>
      <c r="AC4732">
        <f t="shared" si="1923"/>
        <v>1.0000000000000001E-9</v>
      </c>
      <c r="AD4732">
        <f t="shared" ca="1" si="1932"/>
        <v>6.7522656732599273E-7</v>
      </c>
      <c r="AE4732">
        <f t="shared" ca="1" si="1924"/>
        <v>-6.1705504783846408</v>
      </c>
    </row>
    <row r="4733" spans="1:31" x14ac:dyDescent="0.35">
      <c r="A4733">
        <v>4725</v>
      </c>
      <c r="B4733" s="2">
        <f t="shared" ca="1" si="1907"/>
        <v>0.89615907234471992</v>
      </c>
      <c r="C4733" s="2">
        <f t="shared" ca="1" si="1908"/>
        <v>-1.3705978523064017</v>
      </c>
      <c r="D4733" s="2">
        <f t="shared" ca="1" si="1909"/>
        <v>0.79507092551337732</v>
      </c>
      <c r="E4733" s="2">
        <f t="shared" ca="1" si="1925"/>
        <v>0.20492907448662268</v>
      </c>
      <c r="F4733" s="2">
        <f t="shared" ca="1" si="1926"/>
        <v>0.79717017740989082</v>
      </c>
      <c r="G4733" s="2"/>
      <c r="H4733" s="3">
        <f t="shared" si="1910"/>
        <v>10</v>
      </c>
      <c r="I4733" s="2">
        <f t="shared" ca="1" si="1911"/>
        <v>3.5074816355255085</v>
      </c>
      <c r="J4733" s="3">
        <f t="shared" si="1912"/>
        <v>3.3000000000000002E-2</v>
      </c>
      <c r="K4733" s="2">
        <f t="shared" ca="1" si="1913"/>
        <v>-1.9522229567369236</v>
      </c>
      <c r="L4733" s="2">
        <f t="shared" ca="1" si="1927"/>
        <v>3.2461319541666152E-2</v>
      </c>
      <c r="M4733" s="2">
        <f t="shared" ca="1" si="1928"/>
        <v>0.93814789693232881</v>
      </c>
      <c r="N4733" s="2"/>
      <c r="O4733" s="2">
        <f t="shared" ca="1" si="1914"/>
        <v>5.9105435691242922</v>
      </c>
      <c r="P4733" s="2">
        <f t="shared" ca="1" si="1915"/>
        <v>71.648022077090772</v>
      </c>
      <c r="Q4733" s="2">
        <v>3733</v>
      </c>
      <c r="R4733" s="2">
        <f t="shared" ca="1" si="1916"/>
        <v>1.0606609495650874</v>
      </c>
      <c r="S4733" s="2">
        <f t="shared" si="1917"/>
        <v>70</v>
      </c>
      <c r="T4733" s="2">
        <f t="shared" ca="1" si="1929"/>
        <v>-4.6400294447294561</v>
      </c>
      <c r="U4733" s="2"/>
      <c r="V4733" s="2">
        <f t="shared" ca="1" si="1918"/>
        <v>6.2558469378636019</v>
      </c>
      <c r="W4733" s="3">
        <f t="shared" si="1919"/>
        <v>140</v>
      </c>
      <c r="X4733" s="2">
        <f t="shared" ca="1" si="1930"/>
        <v>7.3368556008771124E-2</v>
      </c>
      <c r="Y4733" s="2">
        <f t="shared" ca="1" si="1920"/>
        <v>-0.1791311819547996</v>
      </c>
      <c r="Z4733">
        <f t="shared" ca="1" si="1921"/>
        <v>0</v>
      </c>
      <c r="AA4733">
        <f t="shared" ca="1" si="1922"/>
        <v>79.883191735284839</v>
      </c>
      <c r="AB4733">
        <f t="shared" ca="1" si="1931"/>
        <v>52.883991510426043</v>
      </c>
      <c r="AC4733">
        <f t="shared" si="1923"/>
        <v>1.0000000000000001E-9</v>
      </c>
      <c r="AD4733">
        <f t="shared" ca="1" si="1932"/>
        <v>5.2883990075969223E-8</v>
      </c>
      <c r="AE4733">
        <f t="shared" ca="1" si="1924"/>
        <v>-7.2766757849406831</v>
      </c>
    </row>
    <row r="4734" spans="1:31" x14ac:dyDescent="0.35">
      <c r="A4734">
        <v>4726</v>
      </c>
      <c r="B4734" s="2">
        <f t="shared" ca="1" si="1907"/>
        <v>-6.3283016603915276E-2</v>
      </c>
      <c r="C4734" s="2">
        <f t="shared" ca="1" si="1908"/>
        <v>-1.0397313206688616</v>
      </c>
      <c r="D4734" s="2">
        <f t="shared" ca="1" si="1909"/>
        <v>0.73139357680023298</v>
      </c>
      <c r="E4734" s="2">
        <f t="shared" ca="1" si="1925"/>
        <v>0.26860642319976702</v>
      </c>
      <c r="F4734" s="2">
        <f t="shared" ca="1" si="1926"/>
        <v>-0.18261168676372602</v>
      </c>
      <c r="G4734" s="2"/>
      <c r="H4734" s="3">
        <f t="shared" si="1910"/>
        <v>10</v>
      </c>
      <c r="I4734" s="2">
        <f t="shared" ca="1" si="1911"/>
        <v>3.2723622928385634</v>
      </c>
      <c r="J4734" s="3">
        <f t="shared" si="1912"/>
        <v>3.3000000000000002E-2</v>
      </c>
      <c r="K4734" s="2">
        <f t="shared" ca="1" si="1913"/>
        <v>-2.3576251004387143</v>
      </c>
      <c r="L4734" s="2">
        <f t="shared" ca="1" si="1927"/>
        <v>3.4517769514774109E-2</v>
      </c>
      <c r="M4734" s="2">
        <f t="shared" ca="1" si="1928"/>
        <v>-3.2702918484979165E-2</v>
      </c>
      <c r="N4734" s="2"/>
      <c r="O4734" s="2">
        <f t="shared" ca="1" si="1914"/>
        <v>5.3202183737502828</v>
      </c>
      <c r="P4734" s="2">
        <f t="shared" ca="1" si="1915"/>
        <v>70.417802795051159</v>
      </c>
      <c r="Q4734" s="2">
        <v>3734</v>
      </c>
      <c r="R4734" s="2">
        <f t="shared" ca="1" si="1916"/>
        <v>0.91020644214537605</v>
      </c>
      <c r="S4734" s="2">
        <f t="shared" si="1917"/>
        <v>70</v>
      </c>
      <c r="T4734" s="2">
        <f t="shared" ca="1" si="1929"/>
        <v>-5.8792768419178012</v>
      </c>
      <c r="U4734" s="2"/>
      <c r="V4734" s="2">
        <f t="shared" ca="1" si="1918"/>
        <v>7.1839681840151286</v>
      </c>
      <c r="W4734" s="3">
        <f t="shared" si="1919"/>
        <v>140</v>
      </c>
      <c r="X4734" s="2">
        <f t="shared" ca="1" si="1930"/>
        <v>9.9144740620062843E-2</v>
      </c>
      <c r="Y4734" s="2">
        <f t="shared" ca="1" si="1920"/>
        <v>0.14884508462534551</v>
      </c>
      <c r="Z4734">
        <f t="shared" ca="1" si="1921"/>
        <v>0</v>
      </c>
      <c r="AA4734">
        <f t="shared" ca="1" si="1922"/>
        <v>87.520512049611852</v>
      </c>
      <c r="AB4734">
        <f t="shared" ca="1" si="1931"/>
        <v>123.29768841401832</v>
      </c>
      <c r="AC4734">
        <f t="shared" si="1923"/>
        <v>1.0000000000000001E-9</v>
      </c>
      <c r="AD4734">
        <f t="shared" ca="1" si="1932"/>
        <v>1.2329768084295978E-7</v>
      </c>
      <c r="AE4734">
        <f t="shared" ca="1" si="1924"/>
        <v>-6.9090450921518558</v>
      </c>
    </row>
    <row r="4735" spans="1:31" x14ac:dyDescent="0.35">
      <c r="A4735">
        <v>4727</v>
      </c>
      <c r="B4735" s="2">
        <f t="shared" ca="1" si="1907"/>
        <v>0.72909017160334466</v>
      </c>
      <c r="C4735" s="2">
        <f t="shared" ca="1" si="1908"/>
        <v>-1.0582710091131513</v>
      </c>
      <c r="D4735" s="2">
        <f t="shared" ca="1" si="1909"/>
        <v>0.79293489614069057</v>
      </c>
      <c r="E4735" s="2">
        <f t="shared" ca="1" si="1925"/>
        <v>0.20706510385930943</v>
      </c>
      <c r="F4735" s="2">
        <f t="shared" ca="1" si="1926"/>
        <v>0.63017428593396185</v>
      </c>
      <c r="G4735" s="2"/>
      <c r="H4735" s="3">
        <f t="shared" si="1910"/>
        <v>10</v>
      </c>
      <c r="I4735" s="2">
        <f t="shared" ca="1" si="1911"/>
        <v>2.6936292929009831</v>
      </c>
      <c r="J4735" s="3">
        <f t="shared" si="1912"/>
        <v>3.3000000000000002E-2</v>
      </c>
      <c r="K4735" s="2">
        <f t="shared" ca="1" si="1913"/>
        <v>-2.1099490013127538</v>
      </c>
      <c r="L4735" s="2">
        <f t="shared" ca="1" si="1927"/>
        <v>2.5127982862790436E-2</v>
      </c>
      <c r="M4735" s="2">
        <f t="shared" ca="1" si="1928"/>
        <v>0.73930372892065555</v>
      </c>
      <c r="N4735" s="2"/>
      <c r="O4735" s="2">
        <f t="shared" ca="1" si="1914"/>
        <v>5.0662406552277393</v>
      </c>
      <c r="P4735" s="2">
        <f t="shared" ca="1" si="1915"/>
        <v>68.106153112672473</v>
      </c>
      <c r="Q4735" s="2">
        <v>3735</v>
      </c>
      <c r="R4735" s="2">
        <f t="shared" ca="1" si="1916"/>
        <v>1.10797388769427</v>
      </c>
      <c r="S4735" s="2">
        <f t="shared" si="1917"/>
        <v>70</v>
      </c>
      <c r="T4735" s="2">
        <f t="shared" ca="1" si="1929"/>
        <v>-3.8278879253889282</v>
      </c>
      <c r="U4735" s="2"/>
      <c r="V4735" s="2">
        <f t="shared" ca="1" si="1918"/>
        <v>7.505284197720794</v>
      </c>
      <c r="W4735" s="3">
        <f t="shared" si="1919"/>
        <v>140</v>
      </c>
      <c r="X4735" s="2">
        <f t="shared" ca="1" si="1930"/>
        <v>0.10068100061478684</v>
      </c>
      <c r="Y4735" s="2">
        <f t="shared" ca="1" si="1920"/>
        <v>2.2936404945410476</v>
      </c>
      <c r="Z4735">
        <f t="shared" ca="1" si="1921"/>
        <v>0</v>
      </c>
      <c r="AA4735">
        <f t="shared" ca="1" si="1922"/>
        <v>60.743300620216552</v>
      </c>
      <c r="AB4735">
        <f t="shared" ca="1" si="1931"/>
        <v>11943.699856805519</v>
      </c>
      <c r="AC4735">
        <f t="shared" si="1923"/>
        <v>1.0000000000000001E-9</v>
      </c>
      <c r="AD4735">
        <f t="shared" ca="1" si="1932"/>
        <v>1.1943628531074779E-5</v>
      </c>
      <c r="AE4735">
        <f t="shared" ca="1" si="1924"/>
        <v>-4.9228637124341681</v>
      </c>
    </row>
    <row r="4736" spans="1:31" x14ac:dyDescent="0.35">
      <c r="A4736">
        <v>4728</v>
      </c>
      <c r="B4736" s="2">
        <f t="shared" ca="1" si="1907"/>
        <v>-0.59078212248472139</v>
      </c>
      <c r="C4736" s="2">
        <f t="shared" ca="1" si="1908"/>
        <v>-1.0071565609163813</v>
      </c>
      <c r="D4736" s="2">
        <f t="shared" ca="1" si="1909"/>
        <v>0.72728947536705935</v>
      </c>
      <c r="E4736" s="2">
        <f t="shared" ca="1" si="1925"/>
        <v>0.27271052463294065</v>
      </c>
      <c r="F4736" s="2">
        <f t="shared" ca="1" si="1926"/>
        <v>-0.67074216604385262</v>
      </c>
      <c r="G4736" s="2"/>
      <c r="H4736" s="3">
        <f t="shared" si="1910"/>
        <v>10</v>
      </c>
      <c r="I4736" s="2">
        <f t="shared" ca="1" si="1911"/>
        <v>3.7267569018556364</v>
      </c>
      <c r="J4736" s="3">
        <f t="shared" si="1912"/>
        <v>3.3000000000000002E-2</v>
      </c>
      <c r="K4736" s="2">
        <f t="shared" ca="1" si="1913"/>
        <v>-2.1960797721906533</v>
      </c>
      <c r="L4736" s="2">
        <f t="shared" ca="1" si="1927"/>
        <v>3.8202113757228782E-2</v>
      </c>
      <c r="M4736" s="2">
        <f t="shared" ca="1" si="1928"/>
        <v>-0.50483249402580499</v>
      </c>
      <c r="N4736" s="2"/>
      <c r="O4736" s="2">
        <f t="shared" ca="1" si="1914"/>
        <v>5.6739053701880708</v>
      </c>
      <c r="P4736" s="2">
        <f t="shared" ca="1" si="1915"/>
        <v>68.94876818981632</v>
      </c>
      <c r="Q4736" s="2">
        <v>3736</v>
      </c>
      <c r="R4736" s="2">
        <f t="shared" ca="1" si="1916"/>
        <v>0.85811094043373293</v>
      </c>
      <c r="S4736" s="2">
        <f t="shared" si="1917"/>
        <v>70</v>
      </c>
      <c r="T4736" s="2">
        <f t="shared" ca="1" si="1929"/>
        <v>-7.112638286920431</v>
      </c>
      <c r="U4736" s="2"/>
      <c r="V4736" s="2">
        <f t="shared" ca="1" si="1918"/>
        <v>5.0902319726560945</v>
      </c>
      <c r="W4736" s="3">
        <f t="shared" si="1919"/>
        <v>140</v>
      </c>
      <c r="X4736" s="2">
        <f t="shared" ca="1" si="1930"/>
        <v>5.7815379000126822E-2</v>
      </c>
      <c r="Y4736" s="2">
        <f t="shared" ca="1" si="1920"/>
        <v>-3.5973922772743996</v>
      </c>
      <c r="Z4736">
        <f t="shared" ca="1" si="1921"/>
        <v>0</v>
      </c>
      <c r="AA4736">
        <f t="shared" ca="1" si="1922"/>
        <v>62.061243863090276</v>
      </c>
      <c r="AB4736">
        <f t="shared" ca="1" si="1931"/>
        <v>1.5682965909222964E-2</v>
      </c>
      <c r="AC4736">
        <f t="shared" si="1923"/>
        <v>1.0000000000000001E-9</v>
      </c>
      <c r="AD4736">
        <f t="shared" ca="1" si="1932"/>
        <v>1.5683010445854961E-11</v>
      </c>
      <c r="AE4736">
        <f t="shared" ca="1" si="1924"/>
        <v>-10.804570568275855</v>
      </c>
    </row>
    <row r="4737" spans="1:31" x14ac:dyDescent="0.35">
      <c r="A4737">
        <v>4729</v>
      </c>
      <c r="B4737" s="2">
        <f t="shared" ca="1" si="1907"/>
        <v>-8.3908691327592766E-2</v>
      </c>
      <c r="C4737" s="2">
        <f t="shared" ca="1" si="1908"/>
        <v>-1.2412940544717328</v>
      </c>
      <c r="D4737" s="2">
        <f t="shared" ca="1" si="1909"/>
        <v>0.73878343022887927</v>
      </c>
      <c r="E4737" s="2">
        <f t="shared" ca="1" si="1925"/>
        <v>0.26121656977112073</v>
      </c>
      <c r="F4737" s="2">
        <f t="shared" ca="1" si="1926"/>
        <v>-0.20483327668517204</v>
      </c>
      <c r="G4737" s="2"/>
      <c r="H4737" s="3">
        <f t="shared" si="1910"/>
        <v>10</v>
      </c>
      <c r="I4737" s="2">
        <f t="shared" ca="1" si="1911"/>
        <v>2.8141492127857362</v>
      </c>
      <c r="J4737" s="3">
        <f t="shared" si="1912"/>
        <v>3.3000000000000002E-2</v>
      </c>
      <c r="K4737" s="2">
        <f t="shared" ca="1" si="1913"/>
        <v>-2.3380817883582838</v>
      </c>
      <c r="L4737" s="2">
        <f t="shared" ca="1" si="1927"/>
        <v>2.8908032390883822E-2</v>
      </c>
      <c r="M4737" s="2">
        <f t="shared" ca="1" si="1928"/>
        <v>-7.9287287184758942E-2</v>
      </c>
      <c r="N4737" s="2"/>
      <c r="O4737" s="2">
        <f t="shared" ca="1" si="1914"/>
        <v>5.5957715785929265</v>
      </c>
      <c r="P4737" s="2">
        <f t="shared" ca="1" si="1915"/>
        <v>71.740340135633147</v>
      </c>
      <c r="Q4737" s="2">
        <v>3737</v>
      </c>
      <c r="R4737" s="2">
        <f t="shared" ca="1" si="1916"/>
        <v>1.122990670929132</v>
      </c>
      <c r="S4737" s="2">
        <f t="shared" si="1917"/>
        <v>70</v>
      </c>
      <c r="T4737" s="2">
        <f t="shared" ca="1" si="1929"/>
        <v>-5.0675524899502147</v>
      </c>
      <c r="U4737" s="2"/>
      <c r="V4737" s="2">
        <f t="shared" ca="1" si="1918"/>
        <v>7.0528768941406819</v>
      </c>
      <c r="W4737" s="3">
        <f t="shared" si="1919"/>
        <v>140</v>
      </c>
      <c r="X4737" s="2">
        <f t="shared" ca="1" si="1930"/>
        <v>9.6039024319302557E-2</v>
      </c>
      <c r="Y4737" s="2">
        <f t="shared" ca="1" si="1920"/>
        <v>0.77173807334412903</v>
      </c>
      <c r="Z4737">
        <f t="shared" ca="1" si="1921"/>
        <v>0</v>
      </c>
      <c r="AA4737">
        <f t="shared" ca="1" si="1922"/>
        <v>118.47918367359972</v>
      </c>
      <c r="AB4737">
        <f t="shared" ca="1" si="1931"/>
        <v>700.45481748652196</v>
      </c>
      <c r="AC4737">
        <f t="shared" si="1923"/>
        <v>1.0000000000000001E-9</v>
      </c>
      <c r="AD4737">
        <f t="shared" ca="1" si="1932"/>
        <v>7.0045457212231099E-7</v>
      </c>
      <c r="AE4737">
        <f t="shared" ca="1" si="1924"/>
        <v>-6.1546200255692902</v>
      </c>
    </row>
    <row r="4738" spans="1:31" x14ac:dyDescent="0.35">
      <c r="A4738">
        <v>4730</v>
      </c>
      <c r="B4738" s="2">
        <f t="shared" ca="1" si="1907"/>
        <v>5.9088611522951751E-2</v>
      </c>
      <c r="C4738" s="2">
        <f t="shared" ca="1" si="1908"/>
        <v>-1.5444525743785649</v>
      </c>
      <c r="D4738" s="2">
        <f t="shared" ca="1" si="1909"/>
        <v>0.74136221111818235</v>
      </c>
      <c r="E4738" s="2">
        <f t="shared" ca="1" si="1925"/>
        <v>0.25863778888181765</v>
      </c>
      <c r="F4738" s="2">
        <f t="shared" ca="1" si="1926"/>
        <v>-6.7122361322389995E-2</v>
      </c>
      <c r="G4738" s="2"/>
      <c r="H4738" s="3">
        <f t="shared" si="1910"/>
        <v>10</v>
      </c>
      <c r="I4738" s="2">
        <f t="shared" ca="1" si="1911"/>
        <v>3.7585777168461627</v>
      </c>
      <c r="J4738" s="3">
        <f t="shared" si="1912"/>
        <v>3.3000000000000002E-2</v>
      </c>
      <c r="K4738" s="2">
        <f t="shared" ca="1" si="1913"/>
        <v>-2.4424713209655819</v>
      </c>
      <c r="L4738" s="2">
        <f t="shared" ca="1" si="1927"/>
        <v>4.1875326985417752E-2</v>
      </c>
      <c r="M4738" s="2">
        <f t="shared" ca="1" si="1928"/>
        <v>0.11473987305422262</v>
      </c>
      <c r="N4738" s="2"/>
      <c r="O4738" s="2">
        <f t="shared" ca="1" si="1914"/>
        <v>5.2630380465813023</v>
      </c>
      <c r="P4738" s="2">
        <f t="shared" ca="1" si="1915"/>
        <v>70.248187290859008</v>
      </c>
      <c r="Q4738" s="2">
        <v>3738</v>
      </c>
      <c r="R4738" s="2">
        <f t="shared" ca="1" si="1916"/>
        <v>0.90641148230080104</v>
      </c>
      <c r="S4738" s="2">
        <f t="shared" si="1917"/>
        <v>70</v>
      </c>
      <c r="T4738" s="2">
        <f t="shared" ca="1" si="1929"/>
        <v>-5.6926035177460275</v>
      </c>
      <c r="U4738" s="2"/>
      <c r="V4738" s="2">
        <f t="shared" ca="1" si="1918"/>
        <v>7.468204428998253</v>
      </c>
      <c r="W4738" s="3">
        <f t="shared" si="1919"/>
        <v>140</v>
      </c>
      <c r="X4738" s="2">
        <f t="shared" ca="1" si="1930"/>
        <v>0.10696320677098321</v>
      </c>
      <c r="Y4738" s="2">
        <f t="shared" ca="1" si="1920"/>
        <v>0.81089074767800984</v>
      </c>
      <c r="Z4738">
        <f t="shared" ca="1" si="1921"/>
        <v>0</v>
      </c>
      <c r="AA4738">
        <f t="shared" ca="1" si="1922"/>
        <v>76.145034224714308</v>
      </c>
      <c r="AB4738">
        <f t="shared" ca="1" si="1931"/>
        <v>492.64302001325007</v>
      </c>
      <c r="AC4738">
        <f t="shared" si="1923"/>
        <v>1.0000000000000001E-9</v>
      </c>
      <c r="AD4738">
        <f t="shared" ca="1" si="1932"/>
        <v>4.9264289869732636E-7</v>
      </c>
      <c r="AE4738">
        <f t="shared" ca="1" si="1924"/>
        <v>-6.3074677730565192</v>
      </c>
    </row>
    <row r="4739" spans="1:31" x14ac:dyDescent="0.35">
      <c r="A4739">
        <v>4731</v>
      </c>
      <c r="B4739" s="2">
        <f t="shared" ca="1" si="1907"/>
        <v>0.36946414483798623</v>
      </c>
      <c r="C4739" s="2">
        <f t="shared" ca="1" si="1908"/>
        <v>-1.5471761790138951</v>
      </c>
      <c r="D4739" s="2">
        <f t="shared" ca="1" si="1909"/>
        <v>0.77255970647163053</v>
      </c>
      <c r="E4739" s="2">
        <f t="shared" ca="1" si="1925"/>
        <v>0.22744029352836947</v>
      </c>
      <c r="F4739" s="2">
        <f t="shared" ca="1" si="1926"/>
        <v>0.25894254161069225</v>
      </c>
      <c r="G4739" s="2"/>
      <c r="H4739" s="3">
        <f t="shared" si="1910"/>
        <v>10</v>
      </c>
      <c r="I4739" s="2">
        <f t="shared" ca="1" si="1911"/>
        <v>5.0716091167115724</v>
      </c>
      <c r="J4739" s="3">
        <f t="shared" si="1912"/>
        <v>3.3000000000000002E-2</v>
      </c>
      <c r="K4739" s="2">
        <f t="shared" ca="1" si="1913"/>
        <v>-2.2806927896564209</v>
      </c>
      <c r="L4739" s="2">
        <f t="shared" ca="1" si="1927"/>
        <v>5.8867357878074456E-2</v>
      </c>
      <c r="M4739" s="2">
        <f t="shared" ca="1" si="1928"/>
        <v>0.51460022851740883</v>
      </c>
      <c r="N4739" s="2"/>
      <c r="O4739" s="2">
        <f t="shared" ca="1" si="1914"/>
        <v>5.1081640664714003</v>
      </c>
      <c r="P4739" s="2">
        <f t="shared" ca="1" si="1915"/>
        <v>70.125285920506158</v>
      </c>
      <c r="Q4739" s="2">
        <v>3739</v>
      </c>
      <c r="R4739" s="2">
        <f t="shared" ca="1" si="1916"/>
        <v>0.93733909511324309</v>
      </c>
      <c r="S4739" s="2">
        <f t="shared" si="1917"/>
        <v>70</v>
      </c>
      <c r="T4739" s="2">
        <f t="shared" ca="1" si="1929"/>
        <v>-4.9354639235810271</v>
      </c>
      <c r="U4739" s="2"/>
      <c r="V4739" s="2">
        <f t="shared" ca="1" si="1918"/>
        <v>4.748653036011949</v>
      </c>
      <c r="W4739" s="3">
        <f t="shared" si="1919"/>
        <v>140</v>
      </c>
      <c r="X4739" s="2">
        <f t="shared" ca="1" si="1930"/>
        <v>5.3809344280420224E-2</v>
      </c>
      <c r="Y4739" s="2">
        <f t="shared" ca="1" si="1920"/>
        <v>-1.6637897421663941</v>
      </c>
      <c r="Z4739">
        <f t="shared" ca="1" si="1921"/>
        <v>0</v>
      </c>
      <c r="AA4739">
        <f t="shared" ca="1" si="1922"/>
        <v>186.48334855334994</v>
      </c>
      <c r="AB4739">
        <f t="shared" ca="1" si="1931"/>
        <v>4.0443647523086304</v>
      </c>
      <c r="AC4739">
        <f t="shared" si="1923"/>
        <v>1.0000000000000001E-9</v>
      </c>
      <c r="AD4739">
        <f t="shared" ca="1" si="1932"/>
        <v>4.0443647320032028E-9</v>
      </c>
      <c r="AE4739">
        <f t="shared" ca="1" si="1924"/>
        <v>-8.3931496854367182</v>
      </c>
    </row>
    <row r="4740" spans="1:31" x14ac:dyDescent="0.35">
      <c r="A4740">
        <v>4732</v>
      </c>
      <c r="B4740" s="2">
        <f t="shared" ca="1" si="1907"/>
        <v>0.54158079593948139</v>
      </c>
      <c r="C4740" s="2">
        <f t="shared" ca="1" si="1908"/>
        <v>-1.5311218485821616</v>
      </c>
      <c r="D4740" s="2">
        <f t="shared" ca="1" si="1909"/>
        <v>0.72489175183834553</v>
      </c>
      <c r="E4740" s="2">
        <f t="shared" ca="1" si="1925"/>
        <v>0.27510824816165447</v>
      </c>
      <c r="F4740" s="2">
        <f t="shared" ca="1" si="1926"/>
        <v>0.40324587954819219</v>
      </c>
      <c r="G4740" s="2"/>
      <c r="H4740" s="3">
        <f t="shared" si="1910"/>
        <v>10</v>
      </c>
      <c r="I4740" s="2">
        <f t="shared" ca="1" si="1911"/>
        <v>4.915582323572699</v>
      </c>
      <c r="J4740" s="3">
        <f t="shared" si="1912"/>
        <v>3.3000000000000002E-2</v>
      </c>
      <c r="K4740" s="2">
        <f t="shared" ca="1" si="1913"/>
        <v>-2.0324680154465873</v>
      </c>
      <c r="L4740" s="2">
        <f t="shared" ca="1" si="1927"/>
        <v>5.2571914426251608E-2</v>
      </c>
      <c r="M4740" s="2">
        <f t="shared" ca="1" si="1928"/>
        <v>0.63156280293230249</v>
      </c>
      <c r="N4740" s="2"/>
      <c r="O4740" s="2">
        <f t="shared" ca="1" si="1914"/>
        <v>5.1980405988519491</v>
      </c>
      <c r="P4740" s="2">
        <f t="shared" ca="1" si="1915"/>
        <v>69.247190461236414</v>
      </c>
      <c r="Q4740" s="2">
        <v>3740</v>
      </c>
      <c r="R4740" s="2">
        <f t="shared" ca="1" si="1916"/>
        <v>1.2159783386122645</v>
      </c>
      <c r="S4740" s="2">
        <f t="shared" si="1917"/>
        <v>70</v>
      </c>
      <c r="T4740" s="2">
        <f t="shared" ca="1" si="1929"/>
        <v>-3.6412369782838914</v>
      </c>
      <c r="U4740" s="2"/>
      <c r="V4740" s="2">
        <f t="shared" ca="1" si="1918"/>
        <v>6.9003357518095321</v>
      </c>
      <c r="W4740" s="3">
        <f t="shared" si="1919"/>
        <v>140</v>
      </c>
      <c r="X4740" s="2">
        <f t="shared" ca="1" si="1930"/>
        <v>8.6896736644148279E-2</v>
      </c>
      <c r="Y4740" s="2">
        <f t="shared" ca="1" si="1920"/>
        <v>1.6421912725096259</v>
      </c>
      <c r="Z4740">
        <f t="shared" ca="1" si="1921"/>
        <v>0</v>
      </c>
      <c r="AA4740">
        <f t="shared" ca="1" si="1922"/>
        <v>163.41827554667222</v>
      </c>
      <c r="AB4740">
        <f t="shared" ca="1" si="1931"/>
        <v>7169.5499672374517</v>
      </c>
      <c r="AC4740">
        <f t="shared" si="1923"/>
        <v>1.0000000000000001E-9</v>
      </c>
      <c r="AD4740">
        <f t="shared" ca="1" si="1932"/>
        <v>7.1695242660485548E-6</v>
      </c>
      <c r="AE4740">
        <f t="shared" ca="1" si="1924"/>
        <v>-5.1445096609967154</v>
      </c>
    </row>
    <row r="4741" spans="1:31" x14ac:dyDescent="0.35">
      <c r="A4741">
        <v>4733</v>
      </c>
      <c r="B4741" s="2">
        <f t="shared" ca="1" si="1907"/>
        <v>0.92709322179986997</v>
      </c>
      <c r="C4741" s="2">
        <f t="shared" ca="1" si="1908"/>
        <v>-1.4738813200519278</v>
      </c>
      <c r="D4741" s="2">
        <f t="shared" ca="1" si="1909"/>
        <v>0.78212737656200626</v>
      </c>
      <c r="E4741" s="2">
        <f t="shared" ca="1" si="1925"/>
        <v>0.21787262343799374</v>
      </c>
      <c r="F4741" s="2">
        <f t="shared" ca="1" si="1926"/>
        <v>0.82085098973908877</v>
      </c>
      <c r="G4741" s="2"/>
      <c r="H4741" s="3">
        <f t="shared" si="1910"/>
        <v>10</v>
      </c>
      <c r="I4741" s="2">
        <f t="shared" ca="1" si="1911"/>
        <v>5.6173749339112833</v>
      </c>
      <c r="J4741" s="3">
        <f t="shared" si="1912"/>
        <v>3.3000000000000002E-2</v>
      </c>
      <c r="K4741" s="2">
        <f t="shared" ca="1" si="1913"/>
        <v>-2.3971096996668804</v>
      </c>
      <c r="L4741" s="2">
        <f t="shared" ca="1" si="1927"/>
        <v>6.9948608732686116E-2</v>
      </c>
      <c r="M4741" s="2">
        <f t="shared" ca="1" si="1928"/>
        <v>1.1246339376332406</v>
      </c>
      <c r="N4741" s="2"/>
      <c r="O4741" s="2">
        <f t="shared" ca="1" si="1914"/>
        <v>5.9139874059983741</v>
      </c>
      <c r="P4741" s="2">
        <f t="shared" ca="1" si="1915"/>
        <v>73.692090379443925</v>
      </c>
      <c r="Q4741" s="2">
        <v>3741</v>
      </c>
      <c r="R4741" s="2">
        <f t="shared" ca="1" si="1916"/>
        <v>1.1006988186605655</v>
      </c>
      <c r="S4741" s="2">
        <f t="shared" si="1917"/>
        <v>70</v>
      </c>
      <c r="T4741" s="2">
        <f t="shared" ca="1" si="1929"/>
        <v>-4.2605286634879418</v>
      </c>
      <c r="U4741" s="2"/>
      <c r="V4741" s="2">
        <f t="shared" ca="1" si="1918"/>
        <v>4.8534975538717768</v>
      </c>
      <c r="W4741" s="3">
        <f t="shared" si="1919"/>
        <v>140</v>
      </c>
      <c r="X4741" s="2">
        <f t="shared" ca="1" si="1930"/>
        <v>5.7250151738578399E-2</v>
      </c>
      <c r="Y4741" s="2">
        <f t="shared" ca="1" si="1920"/>
        <v>-0.77964916514155735</v>
      </c>
      <c r="Z4741">
        <f t="shared" ca="1" si="1921"/>
        <v>0</v>
      </c>
      <c r="AA4741">
        <f t="shared" ca="1" si="1922"/>
        <v>49.468603786208718</v>
      </c>
      <c r="AB4741">
        <f t="shared" ca="1" si="1931"/>
        <v>8.2163794511700718</v>
      </c>
      <c r="AC4741">
        <f t="shared" si="1923"/>
        <v>1.0000000000000001E-9</v>
      </c>
      <c r="AD4741">
        <f t="shared" ca="1" si="1932"/>
        <v>8.2163794656864297E-9</v>
      </c>
      <c r="AE4741">
        <f t="shared" ca="1" si="1924"/>
        <v>-8.0853195114691925</v>
      </c>
    </row>
    <row r="4742" spans="1:31" x14ac:dyDescent="0.35">
      <c r="A4742">
        <v>4734</v>
      </c>
      <c r="B4742" s="2">
        <f t="shared" ca="1" si="1907"/>
        <v>-0.31091454680682523</v>
      </c>
      <c r="C4742" s="2">
        <f t="shared" ca="1" si="1908"/>
        <v>-1.0857446086191842</v>
      </c>
      <c r="D4742" s="2">
        <f t="shared" ca="1" si="1909"/>
        <v>0.78132826070676942</v>
      </c>
      <c r="E4742" s="2">
        <f t="shared" ca="1" si="1925"/>
        <v>0.21867173929323058</v>
      </c>
      <c r="F4742" s="2">
        <f t="shared" ca="1" si="1926"/>
        <v>-0.39813293115515197</v>
      </c>
      <c r="G4742" s="2"/>
      <c r="H4742" s="3">
        <f t="shared" si="1910"/>
        <v>10</v>
      </c>
      <c r="I4742" s="2">
        <f t="shared" ca="1" si="1911"/>
        <v>2.4283908138312107</v>
      </c>
      <c r="J4742" s="3">
        <f t="shared" si="1912"/>
        <v>3.3000000000000002E-2</v>
      </c>
      <c r="K4742" s="2">
        <f t="shared" ca="1" si="1913"/>
        <v>-1.6297477355299215</v>
      </c>
      <c r="L4742" s="2">
        <f t="shared" ca="1" si="1927"/>
        <v>1.7934183961048043E-2</v>
      </c>
      <c r="M4742" s="2">
        <f t="shared" ca="1" si="1928"/>
        <v>-0.32024575983794229</v>
      </c>
      <c r="N4742" s="2"/>
      <c r="O4742" s="2">
        <f t="shared" ca="1" si="1914"/>
        <v>5.0167565412645052</v>
      </c>
      <c r="P4742" s="2">
        <f t="shared" ca="1" si="1915"/>
        <v>70.043224939420867</v>
      </c>
      <c r="Q4742" s="2">
        <v>3742</v>
      </c>
      <c r="R4742" s="2">
        <f t="shared" ca="1" si="1916"/>
        <v>0.9476417160317232</v>
      </c>
      <c r="S4742" s="2">
        <f t="shared" si="1917"/>
        <v>70</v>
      </c>
      <c r="T4742" s="2">
        <f t="shared" ca="1" si="1929"/>
        <v>-5.6143246221674925</v>
      </c>
      <c r="U4742" s="2"/>
      <c r="V4742" s="2">
        <f t="shared" ca="1" si="1918"/>
        <v>8.0927855150951586</v>
      </c>
      <c r="W4742" s="3">
        <f t="shared" si="1919"/>
        <v>140</v>
      </c>
      <c r="X4742" s="2">
        <f t="shared" ca="1" si="1930"/>
        <v>0.10294061390955672</v>
      </c>
      <c r="Y4742" s="2">
        <f t="shared" ca="1" si="1920"/>
        <v>0.64459105968401431</v>
      </c>
      <c r="Z4742">
        <f t="shared" ca="1" si="1921"/>
        <v>0</v>
      </c>
      <c r="AA4742">
        <f t="shared" ca="1" si="1922"/>
        <v>54.38987628820361</v>
      </c>
      <c r="AB4742">
        <f t="shared" ca="1" si="1931"/>
        <v>239.94357799255349</v>
      </c>
      <c r="AC4742">
        <f t="shared" si="1923"/>
        <v>1.0000000000000001E-9</v>
      </c>
      <c r="AD4742">
        <f t="shared" ca="1" si="1932"/>
        <v>2.399435492517199E-7</v>
      </c>
      <c r="AE4742">
        <f t="shared" ca="1" si="1924"/>
        <v>-6.619890921339147</v>
      </c>
    </row>
    <row r="4743" spans="1:31" x14ac:dyDescent="0.35">
      <c r="A4743">
        <v>4735</v>
      </c>
      <c r="B4743" s="2">
        <f t="shared" ca="1" si="1907"/>
        <v>0.19417746366676278</v>
      </c>
      <c r="C4743" s="2">
        <f t="shared" ca="1" si="1908"/>
        <v>-1.3714545833998408</v>
      </c>
      <c r="D4743" s="2">
        <f t="shared" ca="1" si="1909"/>
        <v>0.70083194130626159</v>
      </c>
      <c r="E4743" s="2">
        <f t="shared" ca="1" si="1925"/>
        <v>0.29916805869373841</v>
      </c>
      <c r="F4743" s="2">
        <f t="shared" ca="1" si="1926"/>
        <v>4.4802595027955659E-2</v>
      </c>
      <c r="G4743" s="2"/>
      <c r="H4743" s="3">
        <f t="shared" si="1910"/>
        <v>10</v>
      </c>
      <c r="I4743" s="2">
        <f t="shared" ca="1" si="1911"/>
        <v>2.2434163610079043</v>
      </c>
      <c r="J4743" s="3">
        <f t="shared" si="1912"/>
        <v>3.3000000000000002E-2</v>
      </c>
      <c r="K4743" s="2">
        <f t="shared" ca="1" si="1913"/>
        <v>-1.9199210016204242</v>
      </c>
      <c r="L4743" s="2">
        <f t="shared" ca="1" si="1927"/>
        <v>1.8876048636617085E-2</v>
      </c>
      <c r="M4743" s="2">
        <f t="shared" ca="1" si="1928"/>
        <v>0.12678023265815763</v>
      </c>
      <c r="N4743" s="2"/>
      <c r="O4743" s="2">
        <f t="shared" ca="1" si="1914"/>
        <v>5.3718897537684134</v>
      </c>
      <c r="P4743" s="2">
        <f t="shared" ca="1" si="1915"/>
        <v>69.403699015896891</v>
      </c>
      <c r="Q4743" s="2">
        <v>3743</v>
      </c>
      <c r="R4743" s="2">
        <f t="shared" ca="1" si="1916"/>
        <v>0.93362689478244421</v>
      </c>
      <c r="S4743" s="2">
        <f t="shared" si="1917"/>
        <v>70</v>
      </c>
      <c r="T4743" s="2">
        <f t="shared" ca="1" si="1929"/>
        <v>-5.6248959353409544</v>
      </c>
      <c r="U4743" s="2"/>
      <c r="V4743" s="2">
        <f t="shared" ca="1" si="1918"/>
        <v>5.762198117726955</v>
      </c>
      <c r="W4743" s="3">
        <f t="shared" si="1919"/>
        <v>140</v>
      </c>
      <c r="X4743" s="2">
        <f t="shared" ca="1" si="1930"/>
        <v>6.4267285084424544E-2</v>
      </c>
      <c r="Y4743" s="2">
        <f t="shared" ca="1" si="1920"/>
        <v>-1.7173661162713305</v>
      </c>
      <c r="Z4743">
        <f t="shared" ca="1" si="1921"/>
        <v>0</v>
      </c>
      <c r="AA4743">
        <f t="shared" ca="1" si="1922"/>
        <v>95.653014577569735</v>
      </c>
      <c r="AB4743">
        <f t="shared" ca="1" si="1931"/>
        <v>1.8337179887433841</v>
      </c>
      <c r="AC4743">
        <f t="shared" si="1923"/>
        <v>1.0000000000000001E-9</v>
      </c>
      <c r="AD4743">
        <f t="shared" ca="1" si="1932"/>
        <v>1.8337179552574412E-9</v>
      </c>
      <c r="AE4743">
        <f t="shared" ca="1" si="1924"/>
        <v>-8.736667462501881</v>
      </c>
    </row>
    <row r="4744" spans="1:31" x14ac:dyDescent="0.35">
      <c r="A4744">
        <v>4736</v>
      </c>
      <c r="B4744" s="2">
        <f t="shared" ca="1" si="1907"/>
        <v>0.56933499952711042</v>
      </c>
      <c r="C4744" s="2">
        <f t="shared" ca="1" si="1908"/>
        <v>-0.96045276589064077</v>
      </c>
      <c r="D4744" s="2">
        <f t="shared" ca="1" si="1909"/>
        <v>0.7013549845589131</v>
      </c>
      <c r="E4744" s="2">
        <f t="shared" ca="1" si="1925"/>
        <v>0.2986450154410869</v>
      </c>
      <c r="F4744" s="2">
        <f t="shared" ca="1" si="1926"/>
        <v>0.42069911481148359</v>
      </c>
      <c r="G4744" s="2"/>
      <c r="H4744" s="3">
        <f t="shared" si="1910"/>
        <v>10</v>
      </c>
      <c r="I4744" s="2">
        <f t="shared" ca="1" si="1911"/>
        <v>3.9715498161942469</v>
      </c>
      <c r="J4744" s="3">
        <f t="shared" si="1912"/>
        <v>3.3000000000000002E-2</v>
      </c>
      <c r="K4744" s="2">
        <f t="shared" ca="1" si="1913"/>
        <v>-1.9338068413214553</v>
      </c>
      <c r="L4744" s="2">
        <f t="shared" ca="1" si="1927"/>
        <v>3.7976955367934412E-2</v>
      </c>
      <c r="M4744" s="2">
        <f t="shared" ca="1" si="1928"/>
        <v>0.58563093636928354</v>
      </c>
      <c r="N4744" s="2"/>
      <c r="O4744" s="2">
        <f t="shared" ca="1" si="1914"/>
        <v>5.2936566698986134</v>
      </c>
      <c r="P4744" s="2">
        <f t="shared" ca="1" si="1915"/>
        <v>67.959793669723084</v>
      </c>
      <c r="Q4744" s="2">
        <v>3744</v>
      </c>
      <c r="R4744" s="2">
        <f t="shared" ca="1" si="1916"/>
        <v>1.0240501439499301</v>
      </c>
      <c r="S4744" s="2">
        <f t="shared" si="1917"/>
        <v>70</v>
      </c>
      <c r="T4744" s="2">
        <f t="shared" ca="1" si="1929"/>
        <v>-4.5772204149224454</v>
      </c>
      <c r="U4744" s="2"/>
      <c r="V4744" s="2">
        <f t="shared" ca="1" si="1918"/>
        <v>5.4551966163868695</v>
      </c>
      <c r="W4744" s="3">
        <f t="shared" si="1919"/>
        <v>140</v>
      </c>
      <c r="X4744" s="2">
        <f t="shared" ca="1" si="1930"/>
        <v>5.9456538214749874E-2</v>
      </c>
      <c r="Y4744" s="2">
        <f t="shared" ca="1" si="1920"/>
        <v>-0.96218991055944869</v>
      </c>
      <c r="Z4744">
        <f t="shared" ca="1" si="1921"/>
        <v>0</v>
      </c>
      <c r="AA4744">
        <f t="shared" ca="1" si="1922"/>
        <v>69.411433619187605</v>
      </c>
      <c r="AB4744">
        <f t="shared" ca="1" si="1931"/>
        <v>7.5725317659191775</v>
      </c>
      <c r="AC4744">
        <f t="shared" si="1923"/>
        <v>1.0000000000000001E-9</v>
      </c>
      <c r="AD4744">
        <f t="shared" ca="1" si="1932"/>
        <v>7.5725317127961489E-9</v>
      </c>
      <c r="AE4744">
        <f t="shared" ca="1" si="1924"/>
        <v>-8.1207588992214479</v>
      </c>
    </row>
    <row r="4745" spans="1:31" x14ac:dyDescent="0.35">
      <c r="A4745">
        <v>4737</v>
      </c>
      <c r="B4745" s="2">
        <f t="shared" ca="1" si="1907"/>
        <v>-0.21900672090905698</v>
      </c>
      <c r="C4745" s="2">
        <f t="shared" ca="1" si="1908"/>
        <v>-1.3885001988952648</v>
      </c>
      <c r="D4745" s="2">
        <f t="shared" ca="1" si="1909"/>
        <v>0.73588095165942091</v>
      </c>
      <c r="E4745" s="2">
        <f t="shared" ca="1" si="1925"/>
        <v>0.26411904834057909</v>
      </c>
      <c r="F4745" s="2">
        <f t="shared" ca="1" si="1926"/>
        <v>-0.34177453895387205</v>
      </c>
      <c r="G4745" s="2"/>
      <c r="H4745" s="3">
        <f t="shared" si="1910"/>
        <v>10</v>
      </c>
      <c r="I4745" s="2">
        <f t="shared" ca="1" si="1911"/>
        <v>5.4187898438712772</v>
      </c>
      <c r="J4745" s="3">
        <f t="shared" si="1912"/>
        <v>3.3000000000000002E-2</v>
      </c>
      <c r="K4745" s="2">
        <f t="shared" ca="1" si="1913"/>
        <v>-1.9592765037131294</v>
      </c>
      <c r="L4745" s="2">
        <f t="shared" ca="1" si="1927"/>
        <v>5.9280654838970319E-2</v>
      </c>
      <c r="M4745" s="2">
        <f t="shared" ca="1" si="1928"/>
        <v>-8.4321926152110926E-2</v>
      </c>
      <c r="N4745" s="2"/>
      <c r="O4745" s="2">
        <f t="shared" ca="1" si="1914"/>
        <v>5.0118593297241301</v>
      </c>
      <c r="P4745" s="2">
        <f t="shared" ca="1" si="1915"/>
        <v>68.272878768665223</v>
      </c>
      <c r="Q4745" s="2">
        <v>3745</v>
      </c>
      <c r="R4745" s="2">
        <f t="shared" ca="1" si="1916"/>
        <v>0.96523788577130087</v>
      </c>
      <c r="S4745" s="2">
        <f t="shared" si="1917"/>
        <v>70</v>
      </c>
      <c r="T4745" s="2">
        <f t="shared" ca="1" si="1929"/>
        <v>-5.2711676740266196</v>
      </c>
      <c r="U4745" s="2"/>
      <c r="V4745" s="2">
        <f t="shared" ca="1" si="1918"/>
        <v>4.1241196662774815</v>
      </c>
      <c r="W4745" s="3">
        <f t="shared" si="1919"/>
        <v>140</v>
      </c>
      <c r="X4745" s="2">
        <f t="shared" ca="1" si="1930"/>
        <v>4.0301395058590456E-2</v>
      </c>
      <c r="Y4745" s="2">
        <f t="shared" ca="1" si="1920"/>
        <v>-2.8207933858537855</v>
      </c>
      <c r="Z4745">
        <f t="shared" ca="1" si="1921"/>
        <v>0</v>
      </c>
      <c r="AA4745">
        <f t="shared" ca="1" si="1922"/>
        <v>63.680819945122387</v>
      </c>
      <c r="AB4745">
        <f t="shared" ca="1" si="1931"/>
        <v>9.6208902577438291E-2</v>
      </c>
      <c r="AC4745">
        <f t="shared" si="1923"/>
        <v>1.0000000000000001E-9</v>
      </c>
      <c r="AD4745">
        <f t="shared" ca="1" si="1932"/>
        <v>9.6208929711849578E-11</v>
      </c>
      <c r="AE4745">
        <f t="shared" ca="1" si="1924"/>
        <v>-10.016784616687758</v>
      </c>
    </row>
    <row r="4746" spans="1:31" x14ac:dyDescent="0.35">
      <c r="A4746">
        <v>4738</v>
      </c>
      <c r="B4746" s="2">
        <f t="shared" ref="B4746:B4809" ca="1" si="1933">NORMINV(RAND(),$B$4,$B$5)</f>
        <v>0.8014339998296518</v>
      </c>
      <c r="C4746" s="2">
        <f t="shared" ref="C4746:C4809" ca="1" si="1934">NORMINV(RAND(),$C$4,$C$5)</f>
        <v>-0.84622581746931735</v>
      </c>
      <c r="D4746" s="2">
        <f t="shared" ref="D4746:D4809" ca="1" si="1935">$D$4+($D$5-$D$4)*RAND()</f>
        <v>0.73641902482164578</v>
      </c>
      <c r="E4746" s="2">
        <f t="shared" ca="1" si="1925"/>
        <v>0.26358097517835422</v>
      </c>
      <c r="F4746" s="2">
        <f t="shared" ca="1" si="1926"/>
        <v>0.67204373658886896</v>
      </c>
      <c r="G4746" s="2"/>
      <c r="H4746" s="3">
        <f t="shared" ref="H4746:H4809" si="1936">$H$4</f>
        <v>10</v>
      </c>
      <c r="I4746" s="2">
        <f t="shared" ref="I4746:I4809" ca="1" si="1937">NORMINV(RAND(),$I$4,$I$5)</f>
        <v>4.6501843991319829</v>
      </c>
      <c r="J4746" s="3">
        <f t="shared" ref="J4746:J4809" si="1938">$J$4</f>
        <v>3.3000000000000002E-2</v>
      </c>
      <c r="K4746" s="2">
        <f t="shared" ref="K4746:K4809" ca="1" si="1939">NORMINV(RAND(),$K$4,$K$5)</f>
        <v>-2.312259877573879</v>
      </c>
      <c r="L4746" s="2">
        <f t="shared" ca="1" si="1927"/>
        <v>5.2789961403489051E-2</v>
      </c>
      <c r="M4746" s="2">
        <f t="shared" ca="1" si="1928"/>
        <v>0.90130762596307834</v>
      </c>
      <c r="N4746" s="2"/>
      <c r="O4746" s="2">
        <f t="shared" ref="O4746:O4809" ca="1" si="1940">$O$4+($O$5-$O$4)*RAND()</f>
        <v>5.4630102613430394</v>
      </c>
      <c r="P4746" s="2">
        <f t="shared" ref="P4746:P4809" ca="1" si="1941">NORMINV(RAND(),$P$4,$P$5)</f>
        <v>70.225355013549262</v>
      </c>
      <c r="Q4746" s="2">
        <v>3746</v>
      </c>
      <c r="R4746" s="2">
        <f t="shared" ref="R4746:R4809" ca="1" si="1942">NORMINV(RAND(),$R$4,$R$5)</f>
        <v>0.85394223590743601</v>
      </c>
      <c r="S4746" s="2">
        <f t="shared" ref="S4746:S4809" si="1943">S$4</f>
        <v>70</v>
      </c>
      <c r="T4746" s="2">
        <f t="shared" ca="1" si="1929"/>
        <v>-5.4969788445065006</v>
      </c>
      <c r="U4746" s="2"/>
      <c r="V4746" s="2">
        <f t="shared" ref="V4746:V4809" ca="1" si="1944">NORMINV(RAND(),$V$4,$V$5)</f>
        <v>6.7904148545793168</v>
      </c>
      <c r="W4746" s="3">
        <f t="shared" ref="W4746:W4809" si="1945">W$4</f>
        <v>140</v>
      </c>
      <c r="X4746" s="2">
        <f t="shared" ca="1" si="1930"/>
        <v>9.0233110447245093E-2</v>
      </c>
      <c r="Y4746" s="2">
        <f t="shared" ref="Y4746:Y4809" ca="1" si="1946">MIN(7,T4746+LOG10(EXP(X4746*W4746)))</f>
        <v>-1.0694971197771075E-2</v>
      </c>
      <c r="Z4746">
        <f t="shared" ref="Z4746:Z4809" ca="1" si="1947">IF(Y4746&gt;5,1,0)</f>
        <v>0</v>
      </c>
      <c r="AA4746">
        <f t="shared" ref="AA4746:AA4809" ca="1" si="1948">GAMMAINV(RAND(),AA$4,1/AA$5)</f>
        <v>49.000736804144942</v>
      </c>
      <c r="AB4746">
        <f t="shared" ca="1" si="1931"/>
        <v>47.808777558337162</v>
      </c>
      <c r="AC4746">
        <f t="shared" ref="AC4746:AC4809" si="1949">AC$4</f>
        <v>1.0000000000000001E-9</v>
      </c>
      <c r="AD4746">
        <f t="shared" ca="1" si="1932"/>
        <v>4.7808776382218809E-8</v>
      </c>
      <c r="AE4746">
        <f t="shared" ref="AE4746:AE4809" ca="1" si="1950">IF(AD4746&gt;0,LOG10(AD4746),"NA")</f>
        <v>-7.3204923714945629</v>
      </c>
    </row>
    <row r="4747" spans="1:31" x14ac:dyDescent="0.35">
      <c r="A4747">
        <v>4739</v>
      </c>
      <c r="B4747" s="2">
        <f t="shared" ca="1" si="1933"/>
        <v>-8.5537430837911987E-3</v>
      </c>
      <c r="C4747" s="2">
        <f t="shared" ca="1" si="1934"/>
        <v>-1.6541281464116495</v>
      </c>
      <c r="D4747" s="2">
        <f t="shared" ca="1" si="1935"/>
        <v>0.78727601117074597</v>
      </c>
      <c r="E4747" s="2">
        <f t="shared" ca="1" si="1925"/>
        <v>0.21272398882925403</v>
      </c>
      <c r="F4747" s="2">
        <f t="shared" ca="1" si="1926"/>
        <v>-0.10978081065692505</v>
      </c>
      <c r="G4747" s="2"/>
      <c r="H4747" s="3">
        <f t="shared" si="1936"/>
        <v>10</v>
      </c>
      <c r="I4747" s="2">
        <f t="shared" ca="1" si="1937"/>
        <v>2.2330912097358158</v>
      </c>
      <c r="J4747" s="3">
        <f t="shared" si="1938"/>
        <v>3.3000000000000002E-2</v>
      </c>
      <c r="K4747" s="2">
        <f t="shared" ca="1" si="1939"/>
        <v>-2.0158008700340786</v>
      </c>
      <c r="L4747" s="2">
        <f t="shared" ca="1" si="1927"/>
        <v>1.9659808373123627E-2</v>
      </c>
      <c r="M4747" s="2">
        <f t="shared" ca="1" si="1928"/>
        <v>-2.4399347739695654E-2</v>
      </c>
      <c r="N4747" s="2"/>
      <c r="O4747" s="2">
        <f t="shared" ca="1" si="1940"/>
        <v>5.5909459196750024</v>
      </c>
      <c r="P4747" s="2">
        <f t="shared" ca="1" si="1941"/>
        <v>74.130832208917624</v>
      </c>
      <c r="Q4747" s="2">
        <v>3747</v>
      </c>
      <c r="R4747" s="2">
        <f t="shared" ca="1" si="1942"/>
        <v>1.0187115007210776</v>
      </c>
      <c r="S4747" s="2">
        <f t="shared" si="1943"/>
        <v>70</v>
      </c>
      <c r="T4747" s="2">
        <f t="shared" ca="1" si="1929"/>
        <v>-5.5266012091963095</v>
      </c>
      <c r="U4747" s="2"/>
      <c r="V4747" s="2">
        <f t="shared" ca="1" si="1944"/>
        <v>5.6577667889562697</v>
      </c>
      <c r="W4747" s="3">
        <f t="shared" si="1945"/>
        <v>140</v>
      </c>
      <c r="X4747" s="2">
        <f t="shared" ca="1" si="1930"/>
        <v>6.4124284632024769E-2</v>
      </c>
      <c r="Y4747" s="2">
        <f t="shared" ca="1" si="1946"/>
        <v>-1.6277659931608501</v>
      </c>
      <c r="Z4747">
        <f t="shared" ca="1" si="1947"/>
        <v>0</v>
      </c>
      <c r="AA4747">
        <f t="shared" ca="1" si="1948"/>
        <v>49.034233143081977</v>
      </c>
      <c r="AB4747">
        <f t="shared" ca="1" si="1931"/>
        <v>1.1554027436757772</v>
      </c>
      <c r="AC4747">
        <f t="shared" si="1949"/>
        <v>1.0000000000000001E-9</v>
      </c>
      <c r="AD4747">
        <f t="shared" ca="1" si="1932"/>
        <v>1.15540277345616E-9</v>
      </c>
      <c r="AE4747">
        <f t="shared" ca="1" si="1950"/>
        <v>-8.9372665943026028</v>
      </c>
    </row>
    <row r="4748" spans="1:31" x14ac:dyDescent="0.35">
      <c r="A4748">
        <v>4740</v>
      </c>
      <c r="B4748" s="2">
        <f t="shared" ca="1" si="1933"/>
        <v>1.5359959361800886</v>
      </c>
      <c r="C4748" s="2">
        <f t="shared" ca="1" si="1934"/>
        <v>-1.1696252740148034</v>
      </c>
      <c r="D4748" s="2">
        <f t="shared" ca="1" si="1935"/>
        <v>0.73587992850762363</v>
      </c>
      <c r="E4748" s="2">
        <f t="shared" ca="1" si="1925"/>
        <v>0.26412007149237637</v>
      </c>
      <c r="F4748" s="2">
        <f t="shared" ca="1" si="1926"/>
        <v>1.4031097987567516</v>
      </c>
      <c r="G4748" s="2"/>
      <c r="H4748" s="3">
        <f t="shared" si="1936"/>
        <v>10</v>
      </c>
      <c r="I4748" s="2">
        <f t="shared" ca="1" si="1937"/>
        <v>3.9976318623970597</v>
      </c>
      <c r="J4748" s="3">
        <f t="shared" si="1938"/>
        <v>3.3000000000000002E-2</v>
      </c>
      <c r="K4748" s="2">
        <f t="shared" ca="1" si="1939"/>
        <v>-2.292112577204974</v>
      </c>
      <c r="L4748" s="2">
        <f t="shared" ca="1" si="1927"/>
        <v>4.3081803890784628E-2</v>
      </c>
      <c r="M4748" s="2">
        <f t="shared" ca="1" si="1928"/>
        <v>1.5902116957588097</v>
      </c>
      <c r="N4748" s="2"/>
      <c r="O4748" s="2">
        <f t="shared" ca="1" si="1940"/>
        <v>5.8121930254024043</v>
      </c>
      <c r="P4748" s="2">
        <f t="shared" ca="1" si="1941"/>
        <v>68.803299012108226</v>
      </c>
      <c r="Q4748" s="2">
        <v>3748</v>
      </c>
      <c r="R4748" s="2">
        <f t="shared" ca="1" si="1942"/>
        <v>0.99119746809178799</v>
      </c>
      <c r="S4748" s="2">
        <f t="shared" si="1943"/>
        <v>70</v>
      </c>
      <c r="T4748" s="2">
        <f t="shared" ca="1" si="1929"/>
        <v>-4.2692882477605547</v>
      </c>
      <c r="U4748" s="2"/>
      <c r="V4748" s="2">
        <f t="shared" ca="1" si="1944"/>
        <v>5.9950717862276397</v>
      </c>
      <c r="W4748" s="3">
        <f t="shared" si="1945"/>
        <v>140</v>
      </c>
      <c r="X4748" s="2">
        <f t="shared" ca="1" si="1930"/>
        <v>7.4789715469465473E-2</v>
      </c>
      <c r="Y4748" s="2">
        <f t="shared" ca="1" si="1946"/>
        <v>0.27801825464988283</v>
      </c>
      <c r="Z4748">
        <f t="shared" ca="1" si="1947"/>
        <v>0</v>
      </c>
      <c r="AA4748">
        <f t="shared" ca="1" si="1948"/>
        <v>190.2361270031528</v>
      </c>
      <c r="AB4748">
        <f t="shared" ca="1" si="1931"/>
        <v>360.83715522294335</v>
      </c>
      <c r="AC4748">
        <f t="shared" si="1949"/>
        <v>1.0000000000000001E-9</v>
      </c>
      <c r="AD4748">
        <f t="shared" ca="1" si="1932"/>
        <v>3.6083709009648857E-7</v>
      </c>
      <c r="AE4748">
        <f t="shared" ca="1" si="1950"/>
        <v>-6.4426888281247034</v>
      </c>
    </row>
    <row r="4749" spans="1:31" x14ac:dyDescent="0.35">
      <c r="A4749">
        <v>4741</v>
      </c>
      <c r="B4749" s="2">
        <f t="shared" ca="1" si="1933"/>
        <v>0.36468972334323285</v>
      </c>
      <c r="C4749" s="2">
        <f t="shared" ca="1" si="1934"/>
        <v>-1.1601051339589763</v>
      </c>
      <c r="D4749" s="2">
        <f t="shared" ca="1" si="1935"/>
        <v>0.74039123691339315</v>
      </c>
      <c r="E4749" s="2">
        <f t="shared" ca="1" si="1925"/>
        <v>0.25960876308660685</v>
      </c>
      <c r="F4749" s="2">
        <f t="shared" ca="1" si="1926"/>
        <v>0.23867562514153148</v>
      </c>
      <c r="G4749" s="2"/>
      <c r="H4749" s="3">
        <f t="shared" si="1936"/>
        <v>10</v>
      </c>
      <c r="I4749" s="2">
        <f t="shared" ca="1" si="1937"/>
        <v>4.0377067220547662</v>
      </c>
      <c r="J4749" s="3">
        <f t="shared" si="1938"/>
        <v>3.3000000000000002E-2</v>
      </c>
      <c r="K4749" s="2">
        <f t="shared" ca="1" si="1939"/>
        <v>-2.121253311979765</v>
      </c>
      <c r="L4749" s="2">
        <f t="shared" ca="1" si="1927"/>
        <v>4.1308806895208917E-2</v>
      </c>
      <c r="M4749" s="2">
        <f t="shared" ca="1" si="1928"/>
        <v>0.41807749402749383</v>
      </c>
      <c r="N4749" s="2"/>
      <c r="O4749" s="2">
        <f t="shared" ca="1" si="1940"/>
        <v>5.4853562285754167</v>
      </c>
      <c r="P4749" s="2">
        <f t="shared" ca="1" si="1941"/>
        <v>69.120875304641871</v>
      </c>
      <c r="Q4749" s="2">
        <v>3749</v>
      </c>
      <c r="R4749" s="2">
        <f t="shared" ca="1" si="1942"/>
        <v>0.91399137752257464</v>
      </c>
      <c r="S4749" s="2">
        <f t="shared" si="1943"/>
        <v>70</v>
      </c>
      <c r="T4749" s="2">
        <f t="shared" ca="1" si="1929"/>
        <v>-5.58022332585137</v>
      </c>
      <c r="U4749" s="2"/>
      <c r="V4749" s="2">
        <f t="shared" ca="1" si="1944"/>
        <v>6.7799534468852922</v>
      </c>
      <c r="W4749" s="3">
        <f t="shared" si="1945"/>
        <v>140</v>
      </c>
      <c r="X4749" s="2">
        <f t="shared" ca="1" si="1930"/>
        <v>8.628308364106678E-2</v>
      </c>
      <c r="Y4749" s="2">
        <f t="shared" ca="1" si="1946"/>
        <v>-0.33410593088368401</v>
      </c>
      <c r="Z4749">
        <f t="shared" ca="1" si="1947"/>
        <v>0</v>
      </c>
      <c r="AA4749">
        <f t="shared" ca="1" si="1948"/>
        <v>91.680915087816643</v>
      </c>
      <c r="AB4749">
        <f t="shared" ca="1" si="1931"/>
        <v>42.478875202842801</v>
      </c>
      <c r="AC4749">
        <f t="shared" si="1949"/>
        <v>1.0000000000000001E-9</v>
      </c>
      <c r="AD4749">
        <f t="shared" ca="1" si="1932"/>
        <v>4.2478874306972614E-8</v>
      </c>
      <c r="AE4749">
        <f t="shared" ca="1" si="1950"/>
        <v>-7.3718270006070901</v>
      </c>
    </row>
    <row r="4750" spans="1:31" x14ac:dyDescent="0.35">
      <c r="A4750">
        <v>4742</v>
      </c>
      <c r="B4750" s="2">
        <f t="shared" ca="1" si="1933"/>
        <v>-0.24455214402657138</v>
      </c>
      <c r="C4750" s="2">
        <f t="shared" ca="1" si="1934"/>
        <v>-1.2267934634762734</v>
      </c>
      <c r="D4750" s="2">
        <f t="shared" ca="1" si="1935"/>
        <v>0.7426721571740077</v>
      </c>
      <c r="E4750" s="2">
        <f t="shared" ca="1" si="1925"/>
        <v>0.2573278428259923</v>
      </c>
      <c r="F4750" s="2">
        <f t="shared" ca="1" si="1926"/>
        <v>-0.35835537936183609</v>
      </c>
      <c r="G4750" s="2"/>
      <c r="H4750" s="3">
        <f t="shared" si="1936"/>
        <v>10</v>
      </c>
      <c r="I4750" s="2">
        <f t="shared" ca="1" si="1937"/>
        <v>5.7020827386170918</v>
      </c>
      <c r="J4750" s="3">
        <f t="shared" si="1938"/>
        <v>3.3000000000000002E-2</v>
      </c>
      <c r="K4750" s="2">
        <f t="shared" ca="1" si="1939"/>
        <v>-2.1580736993032241</v>
      </c>
      <c r="L4750" s="2">
        <f t="shared" ca="1" si="1927"/>
        <v>6.728066249992383E-2</v>
      </c>
      <c r="M4750" s="2">
        <f t="shared" ca="1" si="1928"/>
        <v>-6.6159174736716453E-2</v>
      </c>
      <c r="N4750" s="2"/>
      <c r="O4750" s="2">
        <f t="shared" ca="1" si="1940"/>
        <v>5.3107411843575525</v>
      </c>
      <c r="P4750" s="2">
        <f t="shared" ca="1" si="1941"/>
        <v>67.688831887963858</v>
      </c>
      <c r="Q4750" s="2">
        <v>3750</v>
      </c>
      <c r="R4750" s="2">
        <f t="shared" ca="1" si="1942"/>
        <v>1.0299774979062155</v>
      </c>
      <c r="S4750" s="2">
        <f t="shared" si="1943"/>
        <v>70</v>
      </c>
      <c r="T4750" s="2">
        <f t="shared" ca="1" si="1929"/>
        <v>-5.2150192382291394</v>
      </c>
      <c r="U4750" s="2"/>
      <c r="V4750" s="2">
        <f t="shared" ca="1" si="1944"/>
        <v>6.8054999880776155</v>
      </c>
      <c r="W4750" s="3">
        <f t="shared" si="1945"/>
        <v>140</v>
      </c>
      <c r="X4750" s="2">
        <f t="shared" ca="1" si="1930"/>
        <v>8.7496416388276627E-2</v>
      </c>
      <c r="Y4750" s="2">
        <f t="shared" ca="1" si="1946"/>
        <v>0.1048702770941512</v>
      </c>
      <c r="Z4750">
        <f t="shared" ca="1" si="1947"/>
        <v>0</v>
      </c>
      <c r="AA4750">
        <f t="shared" ca="1" si="1948"/>
        <v>48.619823175585694</v>
      </c>
      <c r="AB4750">
        <f t="shared" ca="1" si="1931"/>
        <v>61.899002740858506</v>
      </c>
      <c r="AC4750">
        <f t="shared" si="1949"/>
        <v>1.0000000000000001E-9</v>
      </c>
      <c r="AD4750">
        <f t="shared" ca="1" si="1932"/>
        <v>6.1899000813880889E-8</v>
      </c>
      <c r="AE4750">
        <f t="shared" ca="1" si="1950"/>
        <v>-7.2083163613921641</v>
      </c>
    </row>
    <row r="4751" spans="1:31" x14ac:dyDescent="0.35">
      <c r="A4751">
        <v>4743</v>
      </c>
      <c r="B4751" s="2">
        <f t="shared" ca="1" si="1933"/>
        <v>0.18361844735312241</v>
      </c>
      <c r="C4751" s="2">
        <f t="shared" ca="1" si="1934"/>
        <v>-1.5272262625493755</v>
      </c>
      <c r="D4751" s="2">
        <f t="shared" ca="1" si="1935"/>
        <v>0.72207274591530768</v>
      </c>
      <c r="E4751" s="2">
        <f t="shared" ca="1" si="1925"/>
        <v>0.27792725408469232</v>
      </c>
      <c r="F4751" s="2">
        <f t="shared" ca="1" si="1926"/>
        <v>4.5440320589655615E-2</v>
      </c>
      <c r="G4751" s="2"/>
      <c r="H4751" s="3">
        <f t="shared" si="1936"/>
        <v>10</v>
      </c>
      <c r="I4751" s="2">
        <f t="shared" ca="1" si="1937"/>
        <v>3.2879047583069596</v>
      </c>
      <c r="J4751" s="3">
        <f t="shared" si="1938"/>
        <v>3.3000000000000002E-2</v>
      </c>
      <c r="K4751" s="2">
        <f t="shared" ca="1" si="1939"/>
        <v>-1.9242676084342034</v>
      </c>
      <c r="L4751" s="2">
        <f t="shared" ca="1" si="1927"/>
        <v>2.9584580710095367E-2</v>
      </c>
      <c r="M4751" s="2">
        <f t="shared" ca="1" si="1928"/>
        <v>0.17392452210781367</v>
      </c>
      <c r="N4751" s="2"/>
      <c r="O4751" s="2">
        <f t="shared" ca="1" si="1940"/>
        <v>5.3656701050421258</v>
      </c>
      <c r="P4751" s="2">
        <f t="shared" ca="1" si="1941"/>
        <v>70.116186242154171</v>
      </c>
      <c r="Q4751" s="2">
        <v>3751</v>
      </c>
      <c r="R4751" s="2">
        <f t="shared" ca="1" si="1942"/>
        <v>0.84470070822645471</v>
      </c>
      <c r="S4751" s="2">
        <f t="shared" si="1943"/>
        <v>70</v>
      </c>
      <c r="T4751" s="2">
        <f t="shared" ca="1" si="1929"/>
        <v>-6.1786838711277818</v>
      </c>
      <c r="U4751" s="2"/>
      <c r="V4751" s="2">
        <f t="shared" ca="1" si="1944"/>
        <v>6.2166668861194756</v>
      </c>
      <c r="W4751" s="3">
        <f t="shared" si="1945"/>
        <v>140</v>
      </c>
      <c r="X4751" s="2">
        <f t="shared" ca="1" si="1930"/>
        <v>7.217327293018462E-2</v>
      </c>
      <c r="Y4751" s="2">
        <f t="shared" ca="1" si="1946"/>
        <v>-1.7904602867010686</v>
      </c>
      <c r="Z4751">
        <f t="shared" ca="1" si="1947"/>
        <v>0</v>
      </c>
      <c r="AA4751">
        <f t="shared" ca="1" si="1948"/>
        <v>68.543061632607177</v>
      </c>
      <c r="AB4751">
        <f t="shared" ca="1" si="1931"/>
        <v>1.1104607496525316</v>
      </c>
      <c r="AC4751">
        <f t="shared" si="1949"/>
        <v>1.0000000000000001E-9</v>
      </c>
      <c r="AD4751">
        <f t="shared" ca="1" si="1932"/>
        <v>1.1104607233747288E-9</v>
      </c>
      <c r="AE4751">
        <f t="shared" ca="1" si="1950"/>
        <v>-8.9544967976947785</v>
      </c>
    </row>
    <row r="4752" spans="1:31" x14ac:dyDescent="0.35">
      <c r="A4752">
        <v>4744</v>
      </c>
      <c r="B4752" s="2">
        <f t="shared" ca="1" si="1933"/>
        <v>8.8751871929619919E-2</v>
      </c>
      <c r="C4752" s="2">
        <f t="shared" ca="1" si="1934"/>
        <v>-1.2253046975323176</v>
      </c>
      <c r="D4752" s="2">
        <f t="shared" ca="1" si="1935"/>
        <v>0.79837822730996333</v>
      </c>
      <c r="E4752" s="2">
        <f t="shared" ca="1" si="1925"/>
        <v>0.20162177269003667</v>
      </c>
      <c r="F4752" s="2">
        <f t="shared" ca="1" si="1926"/>
        <v>-3.7500107646901227E-3</v>
      </c>
      <c r="G4752" s="2"/>
      <c r="H4752" s="3">
        <f t="shared" si="1936"/>
        <v>10</v>
      </c>
      <c r="I4752" s="2">
        <f t="shared" ca="1" si="1937"/>
        <v>4.3012773264751338</v>
      </c>
      <c r="J4752" s="3">
        <f t="shared" si="1938"/>
        <v>3.3000000000000002E-2</v>
      </c>
      <c r="K4752" s="2">
        <f t="shared" ca="1" si="1939"/>
        <v>-1.7205240975334712</v>
      </c>
      <c r="L4752" s="2">
        <f t="shared" ca="1" si="1927"/>
        <v>3.9489418612919158E-2</v>
      </c>
      <c r="M4752" s="2">
        <f t="shared" ca="1" si="1928"/>
        <v>0.16775035520689346</v>
      </c>
      <c r="N4752" s="2"/>
      <c r="O4752" s="2">
        <f t="shared" ca="1" si="1940"/>
        <v>5.2514851662226043</v>
      </c>
      <c r="P4752" s="2">
        <f t="shared" ca="1" si="1941"/>
        <v>70.154512577317391</v>
      </c>
      <c r="Q4752" s="2">
        <v>3752</v>
      </c>
      <c r="R4752" s="2">
        <f t="shared" ca="1" si="1942"/>
        <v>1.0485081648427779</v>
      </c>
      <c r="S4752" s="2">
        <f t="shared" si="1943"/>
        <v>70</v>
      </c>
      <c r="T4752" s="2">
        <f t="shared" ca="1" si="1929"/>
        <v>-4.841255135602097</v>
      </c>
      <c r="U4752" s="2"/>
      <c r="V4752" s="2">
        <f t="shared" ca="1" si="1944"/>
        <v>9.3127754161797611</v>
      </c>
      <c r="W4752" s="3">
        <f t="shared" si="1945"/>
        <v>140</v>
      </c>
      <c r="X4752" s="2">
        <f t="shared" ca="1" si="1930"/>
        <v>0.13256799729548274</v>
      </c>
      <c r="Y4752" s="2">
        <f t="shared" ca="1" si="1946"/>
        <v>3.219041822732974</v>
      </c>
      <c r="Z4752">
        <f t="shared" ca="1" si="1947"/>
        <v>0</v>
      </c>
      <c r="AA4752">
        <f t="shared" ca="1" si="1948"/>
        <v>124.12544900396375</v>
      </c>
      <c r="AB4752">
        <f t="shared" ca="1" si="1931"/>
        <v>205542.98308167869</v>
      </c>
      <c r="AC4752">
        <f t="shared" si="1949"/>
        <v>1.0000000000000001E-9</v>
      </c>
      <c r="AD4752">
        <f t="shared" ca="1" si="1932"/>
        <v>2.0552186056999044E-4</v>
      </c>
      <c r="AE4752">
        <f t="shared" ca="1" si="1950"/>
        <v>-3.6871419770969918</v>
      </c>
    </row>
    <row r="4753" spans="1:31" x14ac:dyDescent="0.35">
      <c r="A4753">
        <v>4745</v>
      </c>
      <c r="B4753" s="2">
        <f t="shared" ca="1" si="1933"/>
        <v>0.23746348824308267</v>
      </c>
      <c r="C4753" s="2">
        <f t="shared" ca="1" si="1934"/>
        <v>-0.78868679750413684</v>
      </c>
      <c r="D4753" s="2">
        <f t="shared" ca="1" si="1935"/>
        <v>0.71124332766758791</v>
      </c>
      <c r="E4753" s="2">
        <f t="shared" ca="1" si="1925"/>
        <v>0.28875667233241209</v>
      </c>
      <c r="F4753" s="2">
        <f t="shared" ca="1" si="1926"/>
        <v>0.10577376642593579</v>
      </c>
      <c r="G4753" s="2"/>
      <c r="H4753" s="3">
        <f t="shared" si="1936"/>
        <v>10</v>
      </c>
      <c r="I4753" s="2">
        <f t="shared" ca="1" si="1937"/>
        <v>4.7009751618373699</v>
      </c>
      <c r="J4753" s="3">
        <f t="shared" si="1938"/>
        <v>3.3000000000000002E-2</v>
      </c>
      <c r="K4753" s="2">
        <f t="shared" ca="1" si="1939"/>
        <v>-1.6895955554562532</v>
      </c>
      <c r="L4753" s="2">
        <f t="shared" ca="1" si="1927"/>
        <v>4.4474100166983763E-2</v>
      </c>
      <c r="M4753" s="2">
        <f t="shared" ca="1" si="1928"/>
        <v>0.2989223293272712</v>
      </c>
      <c r="N4753" s="2"/>
      <c r="O4753" s="2">
        <f t="shared" ca="1" si="1940"/>
        <v>5.579096323831684</v>
      </c>
      <c r="P4753" s="2">
        <f t="shared" ca="1" si="1941"/>
        <v>69.754915621409253</v>
      </c>
      <c r="Q4753" s="2">
        <v>3753</v>
      </c>
      <c r="R4753" s="2">
        <f t="shared" ca="1" si="1942"/>
        <v>0.88836884268366334</v>
      </c>
      <c r="S4753" s="2">
        <f t="shared" si="1943"/>
        <v>70</v>
      </c>
      <c r="T4753" s="2">
        <f t="shared" ca="1" si="1929"/>
        <v>-5.9802909956786339</v>
      </c>
      <c r="U4753" s="2"/>
      <c r="V4753" s="2">
        <f t="shared" ca="1" si="1944"/>
        <v>2.8337985019969683</v>
      </c>
      <c r="W4753" s="3">
        <f t="shared" si="1945"/>
        <v>140</v>
      </c>
      <c r="X4753" s="2">
        <f t="shared" ca="1" si="1930"/>
        <v>2.2282131147114401E-2</v>
      </c>
      <c r="Y4753" s="2">
        <f t="shared" ca="1" si="1946"/>
        <v>-4.625510071365543</v>
      </c>
      <c r="Z4753">
        <f t="shared" ca="1" si="1947"/>
        <v>0</v>
      </c>
      <c r="AA4753">
        <f t="shared" ca="1" si="1948"/>
        <v>191.44830466357857</v>
      </c>
      <c r="AB4753">
        <f t="shared" ca="1" si="1931"/>
        <v>4.5346257883069107E-3</v>
      </c>
      <c r="AC4753">
        <f t="shared" si="1949"/>
        <v>1.0000000000000001E-9</v>
      </c>
      <c r="AD4753">
        <f t="shared" ca="1" si="1932"/>
        <v>4.5345949217789894E-12</v>
      </c>
      <c r="AE4753">
        <f t="shared" ca="1" si="1950"/>
        <v>-11.343461502670822</v>
      </c>
    </row>
    <row r="4754" spans="1:31" x14ac:dyDescent="0.35">
      <c r="A4754">
        <v>4746</v>
      </c>
      <c r="B4754" s="2">
        <f t="shared" ca="1" si="1933"/>
        <v>0.66692272753523896</v>
      </c>
      <c r="C4754" s="2">
        <f t="shared" ca="1" si="1934"/>
        <v>-1.2621774822497702</v>
      </c>
      <c r="D4754" s="2">
        <f t="shared" ca="1" si="1935"/>
        <v>0.75153851038111519</v>
      </c>
      <c r="E4754" s="2">
        <f t="shared" ca="1" si="1925"/>
        <v>0.24846148961888481</v>
      </c>
      <c r="F4754" s="2">
        <f t="shared" ca="1" si="1926"/>
        <v>0.54456109546789955</v>
      </c>
      <c r="G4754" s="2"/>
      <c r="H4754" s="3">
        <f t="shared" si="1936"/>
        <v>10</v>
      </c>
      <c r="I4754" s="2">
        <f t="shared" ca="1" si="1937"/>
        <v>3.3700016528103731</v>
      </c>
      <c r="J4754" s="3">
        <f t="shared" si="1938"/>
        <v>3.3000000000000002E-2</v>
      </c>
      <c r="K4754" s="2">
        <f t="shared" ca="1" si="1939"/>
        <v>-2.1985833045471788</v>
      </c>
      <c r="L4754" s="2">
        <f t="shared" ca="1" si="1927"/>
        <v>3.3768951747339293E-2</v>
      </c>
      <c r="M4754" s="2">
        <f t="shared" ca="1" si="1928"/>
        <v>0.69121778950316592</v>
      </c>
      <c r="N4754" s="2"/>
      <c r="O4754" s="2">
        <f t="shared" ca="1" si="1940"/>
        <v>5.8458048775607132</v>
      </c>
      <c r="P4754" s="2">
        <f t="shared" ca="1" si="1941"/>
        <v>68.399210691264059</v>
      </c>
      <c r="Q4754" s="2">
        <v>3754</v>
      </c>
      <c r="R4754" s="2">
        <f t="shared" ca="1" si="1942"/>
        <v>0.93614469361171249</v>
      </c>
      <c r="S4754" s="2">
        <f t="shared" si="1943"/>
        <v>70</v>
      </c>
      <c r="T4754" s="2">
        <f t="shared" ca="1" si="1929"/>
        <v>-5.5472065617191104</v>
      </c>
      <c r="U4754" s="2"/>
      <c r="V4754" s="2">
        <f t="shared" ca="1" si="1944"/>
        <v>5.7214691013608538</v>
      </c>
      <c r="W4754" s="3">
        <f t="shared" si="1945"/>
        <v>140</v>
      </c>
      <c r="X4754" s="2">
        <f t="shared" ca="1" si="1930"/>
        <v>6.8309953592326972E-2</v>
      </c>
      <c r="Y4754" s="2">
        <f t="shared" ca="1" si="1946"/>
        <v>-1.393877535129036</v>
      </c>
      <c r="Z4754">
        <f t="shared" ca="1" si="1947"/>
        <v>0</v>
      </c>
      <c r="AA4754">
        <f t="shared" ca="1" si="1948"/>
        <v>81.659391199084141</v>
      </c>
      <c r="AB4754">
        <f t="shared" ca="1" si="1931"/>
        <v>3.2970733017397476</v>
      </c>
      <c r="AC4754">
        <f t="shared" si="1949"/>
        <v>1.0000000000000001E-9</v>
      </c>
      <c r="AD4754">
        <f t="shared" ca="1" si="1932"/>
        <v>3.2970732810611025E-9</v>
      </c>
      <c r="AE4754">
        <f t="shared" ca="1" si="1950"/>
        <v>-8.4818714000795392</v>
      </c>
    </row>
    <row r="4755" spans="1:31" x14ac:dyDescent="0.35">
      <c r="A4755">
        <v>4747</v>
      </c>
      <c r="B4755" s="2">
        <f t="shared" ca="1" si="1933"/>
        <v>0.47587582585543453</v>
      </c>
      <c r="C4755" s="2">
        <f t="shared" ca="1" si="1934"/>
        <v>-1.8566323435686576</v>
      </c>
      <c r="D4755" s="2">
        <f t="shared" ca="1" si="1935"/>
        <v>0.73894628556537212</v>
      </c>
      <c r="E4755" s="2">
        <f t="shared" ca="1" si="1925"/>
        <v>0.26105371443462788</v>
      </c>
      <c r="F4755" s="2">
        <f t="shared" ca="1" si="1926"/>
        <v>0.34520160945832451</v>
      </c>
      <c r="G4755" s="2"/>
      <c r="H4755" s="3">
        <f t="shared" si="1936"/>
        <v>10</v>
      </c>
      <c r="I4755" s="2">
        <f t="shared" ca="1" si="1937"/>
        <v>4.7819387489005223</v>
      </c>
      <c r="J4755" s="3">
        <f t="shared" si="1938"/>
        <v>3.3000000000000002E-2</v>
      </c>
      <c r="K4755" s="2">
        <f t="shared" ca="1" si="1939"/>
        <v>-2.0786016707888044</v>
      </c>
      <c r="L4755" s="2">
        <f t="shared" ca="1" si="1927"/>
        <v>5.1255979171858021E-2</v>
      </c>
      <c r="M4755" s="2">
        <f t="shared" ca="1" si="1928"/>
        <v>0.56780349864718405</v>
      </c>
      <c r="N4755" s="2"/>
      <c r="O4755" s="2">
        <f t="shared" ca="1" si="1940"/>
        <v>5.813350153572685</v>
      </c>
      <c r="P4755" s="2">
        <f t="shared" ca="1" si="1941"/>
        <v>70.370960504151086</v>
      </c>
      <c r="Q4755" s="2">
        <v>3755</v>
      </c>
      <c r="R4755" s="2">
        <f t="shared" ca="1" si="1942"/>
        <v>1.095356093104972</v>
      </c>
      <c r="S4755" s="2">
        <f t="shared" si="1943"/>
        <v>70</v>
      </c>
      <c r="T4755" s="2">
        <f t="shared" ca="1" si="1929"/>
        <v>-4.7406735634211898</v>
      </c>
      <c r="U4755" s="2"/>
      <c r="V4755" s="2">
        <f t="shared" ca="1" si="1944"/>
        <v>8.3019798277437484</v>
      </c>
      <c r="W4755" s="3">
        <f t="shared" si="1945"/>
        <v>140</v>
      </c>
      <c r="X4755" s="2">
        <f t="shared" ca="1" si="1930"/>
        <v>0.11734679827771954</v>
      </c>
      <c r="Y4755" s="2">
        <f t="shared" ca="1" si="1946"/>
        <v>2.3941558111226762</v>
      </c>
      <c r="Z4755">
        <f t="shared" ca="1" si="1947"/>
        <v>0</v>
      </c>
      <c r="AA4755">
        <f t="shared" ca="1" si="1948"/>
        <v>121.25574056171745</v>
      </c>
      <c r="AB4755">
        <f t="shared" ca="1" si="1931"/>
        <v>30050.944022613086</v>
      </c>
      <c r="AC4755">
        <f t="shared" si="1949"/>
        <v>1.0000000000000001E-9</v>
      </c>
      <c r="AD4755">
        <f t="shared" ca="1" si="1932"/>
        <v>3.0050492497490922E-5</v>
      </c>
      <c r="AE4755">
        <f t="shared" ca="1" si="1950"/>
        <v>-4.5221484059510937</v>
      </c>
    </row>
    <row r="4756" spans="1:31" x14ac:dyDescent="0.35">
      <c r="A4756">
        <v>4748</v>
      </c>
      <c r="B4756" s="2">
        <f t="shared" ca="1" si="1933"/>
        <v>-0.19401332133129562</v>
      </c>
      <c r="C4756" s="2">
        <f t="shared" ca="1" si="1934"/>
        <v>-1.1753300136682525</v>
      </c>
      <c r="D4756" s="2">
        <f t="shared" ca="1" si="1935"/>
        <v>0.716572978974783</v>
      </c>
      <c r="E4756" s="2">
        <f t="shared" ca="1" si="1925"/>
        <v>0.283427021025217</v>
      </c>
      <c r="F4756" s="2">
        <f t="shared" ca="1" si="1926"/>
        <v>-0.32118043288075637</v>
      </c>
      <c r="G4756" s="2"/>
      <c r="H4756" s="3">
        <f t="shared" si="1936"/>
        <v>10</v>
      </c>
      <c r="I4756" s="2">
        <f t="shared" ca="1" si="1937"/>
        <v>4.8321653895946515</v>
      </c>
      <c r="J4756" s="3">
        <f t="shared" si="1938"/>
        <v>3.3000000000000002E-2</v>
      </c>
      <c r="K4756" s="2">
        <f t="shared" ca="1" si="1939"/>
        <v>-1.7123100866267442</v>
      </c>
      <c r="L4756" s="2">
        <f t="shared" ca="1" si="1927"/>
        <v>4.6642043432902104E-2</v>
      </c>
      <c r="M4756" s="2">
        <f t="shared" ca="1" si="1928"/>
        <v>-0.11861661200474452</v>
      </c>
      <c r="N4756" s="2"/>
      <c r="O4756" s="2">
        <f t="shared" ca="1" si="1940"/>
        <v>5.307964288198864</v>
      </c>
      <c r="P4756" s="2">
        <f t="shared" ca="1" si="1941"/>
        <v>65.887548299095812</v>
      </c>
      <c r="Q4756" s="2">
        <v>3756</v>
      </c>
      <c r="R4756" s="2">
        <f t="shared" ca="1" si="1942"/>
        <v>0.95471616161519968</v>
      </c>
      <c r="S4756" s="2">
        <f t="shared" si="1943"/>
        <v>70</v>
      </c>
      <c r="T4756" s="2">
        <f t="shared" ca="1" si="1929"/>
        <v>-5.6643478154657636</v>
      </c>
      <c r="U4756" s="2"/>
      <c r="V4756" s="2">
        <f t="shared" ca="1" si="1944"/>
        <v>8.0045620778040174</v>
      </c>
      <c r="W4756" s="3">
        <f t="shared" si="1945"/>
        <v>140</v>
      </c>
      <c r="X4756" s="2">
        <f t="shared" ca="1" si="1930"/>
        <v>0.1028207714746195</v>
      </c>
      <c r="Y4756" s="2">
        <f t="shared" ca="1" si="1946"/>
        <v>0.58728129923899086</v>
      </c>
      <c r="Z4756">
        <f t="shared" ca="1" si="1947"/>
        <v>0</v>
      </c>
      <c r="AA4756">
        <f t="shared" ca="1" si="1948"/>
        <v>97.790192125553432</v>
      </c>
      <c r="AB4756">
        <f t="shared" ca="1" si="1931"/>
        <v>378.07381412507516</v>
      </c>
      <c r="AC4756">
        <f t="shared" si="1949"/>
        <v>1.0000000000000001E-9</v>
      </c>
      <c r="AD4756">
        <f t="shared" ca="1" si="1932"/>
        <v>3.7807374264620108E-7</v>
      </c>
      <c r="AE4756">
        <f t="shared" ca="1" si="1950"/>
        <v>-6.4224234834939598</v>
      </c>
    </row>
    <row r="4757" spans="1:31" x14ac:dyDescent="0.35">
      <c r="A4757">
        <v>4749</v>
      </c>
      <c r="B4757" s="2">
        <f t="shared" ca="1" si="1933"/>
        <v>0.25736886541948512</v>
      </c>
      <c r="C4757" s="2">
        <f t="shared" ca="1" si="1934"/>
        <v>-1.3069535591621755</v>
      </c>
      <c r="D4757" s="2">
        <f t="shared" ca="1" si="1935"/>
        <v>0.78314471842441691</v>
      </c>
      <c r="E4757" s="2">
        <f t="shared" ca="1" si="1925"/>
        <v>0.21685528157558309</v>
      </c>
      <c r="F4757" s="2">
        <f t="shared" ca="1" si="1926"/>
        <v>0.15447793531886905</v>
      </c>
      <c r="G4757" s="2"/>
      <c r="H4757" s="3">
        <f t="shared" si="1936"/>
        <v>10</v>
      </c>
      <c r="I4757" s="2">
        <f t="shared" ca="1" si="1937"/>
        <v>4.1473722627059768</v>
      </c>
      <c r="J4757" s="3">
        <f t="shared" si="1938"/>
        <v>3.3000000000000002E-2</v>
      </c>
      <c r="K4757" s="2">
        <f t="shared" ca="1" si="1939"/>
        <v>-1.9730957732066468</v>
      </c>
      <c r="L4757" s="2">
        <f t="shared" ca="1" si="1927"/>
        <v>4.0794080457726034E-2</v>
      </c>
      <c r="M4757" s="2">
        <f t="shared" ca="1" si="1928"/>
        <v>0.33164437568994609</v>
      </c>
      <c r="N4757" s="2"/>
      <c r="O4757" s="2">
        <f t="shared" ca="1" si="1940"/>
        <v>5.7877185067836265</v>
      </c>
      <c r="P4757" s="2">
        <f t="shared" ca="1" si="1941"/>
        <v>66.818466637101253</v>
      </c>
      <c r="Q4757" s="2">
        <v>3757</v>
      </c>
      <c r="R4757" s="2">
        <f t="shared" ca="1" si="1942"/>
        <v>1.0095937828310844</v>
      </c>
      <c r="S4757" s="2">
        <f t="shared" si="1943"/>
        <v>70</v>
      </c>
      <c r="T4757" s="2">
        <f t="shared" ca="1" si="1929"/>
        <v>-5.3899083554134339</v>
      </c>
      <c r="U4757" s="2"/>
      <c r="V4757" s="2">
        <f t="shared" ca="1" si="1944"/>
        <v>3.6465177751074451</v>
      </c>
      <c r="W4757" s="3">
        <f t="shared" si="1945"/>
        <v>140</v>
      </c>
      <c r="X4757" s="2">
        <f t="shared" ca="1" si="1930"/>
        <v>3.4390681454878488E-2</v>
      </c>
      <c r="Y4757" s="2">
        <f t="shared" ca="1" si="1946"/>
        <v>-3.2989127095489623</v>
      </c>
      <c r="Z4757">
        <f t="shared" ca="1" si="1947"/>
        <v>0</v>
      </c>
      <c r="AA4757">
        <f t="shared" ca="1" si="1948"/>
        <v>90.039159906441867</v>
      </c>
      <c r="AB4757">
        <f t="shared" ca="1" si="1931"/>
        <v>4.5239596705614067E-2</v>
      </c>
      <c r="AC4757">
        <f t="shared" si="1949"/>
        <v>1.0000000000000001E-9</v>
      </c>
      <c r="AD4757">
        <f t="shared" ca="1" si="1932"/>
        <v>4.5239589852030804E-11</v>
      </c>
      <c r="AE4757">
        <f t="shared" ca="1" si="1950"/>
        <v>-10.344481341098643</v>
      </c>
    </row>
    <row r="4758" spans="1:31" x14ac:dyDescent="0.35">
      <c r="A4758">
        <v>4750</v>
      </c>
      <c r="B4758" s="2">
        <f t="shared" ca="1" si="1933"/>
        <v>7.4370567574695345E-2</v>
      </c>
      <c r="C4758" s="2">
        <f t="shared" ca="1" si="1934"/>
        <v>-1.9466407783219513</v>
      </c>
      <c r="D4758" s="2">
        <f t="shared" ca="1" si="1935"/>
        <v>0.76041434748002701</v>
      </c>
      <c r="E4758" s="2">
        <f t="shared" ca="1" si="1925"/>
        <v>0.23958565251997299</v>
      </c>
      <c r="F4758" s="2">
        <f t="shared" ca="1" si="1926"/>
        <v>-4.3277365393090919E-2</v>
      </c>
      <c r="G4758" s="2"/>
      <c r="H4758" s="3">
        <f t="shared" si="1936"/>
        <v>10</v>
      </c>
      <c r="I4758" s="2">
        <f t="shared" ca="1" si="1937"/>
        <v>2.9006780398963206</v>
      </c>
      <c r="J4758" s="3">
        <f t="shared" si="1938"/>
        <v>3.3000000000000002E-2</v>
      </c>
      <c r="K4758" s="2">
        <f t="shared" ca="1" si="1939"/>
        <v>-2.309027269327355</v>
      </c>
      <c r="L4758" s="2">
        <f t="shared" ca="1" si="1927"/>
        <v>2.9556581026350205E-2</v>
      </c>
      <c r="M4758" s="2">
        <f t="shared" ca="1" si="1928"/>
        <v>8.5085235043611554E-2</v>
      </c>
      <c r="N4758" s="2"/>
      <c r="O4758" s="2">
        <f t="shared" ca="1" si="1940"/>
        <v>5.4962980727570372</v>
      </c>
      <c r="P4758" s="2">
        <f t="shared" ca="1" si="1941"/>
        <v>68.800481316401601</v>
      </c>
      <c r="Q4758" s="2">
        <v>3758</v>
      </c>
      <c r="R4758" s="2">
        <f t="shared" ca="1" si="1942"/>
        <v>0.81800863840174509</v>
      </c>
      <c r="S4758" s="2">
        <f t="shared" si="1943"/>
        <v>70</v>
      </c>
      <c r="T4758" s="2">
        <f t="shared" ca="1" si="1929"/>
        <v>-6.6290981110589549</v>
      </c>
      <c r="U4758" s="2"/>
      <c r="V4758" s="2">
        <f t="shared" ca="1" si="1944"/>
        <v>4.7786023153357071</v>
      </c>
      <c r="W4758" s="3">
        <f t="shared" si="1945"/>
        <v>140</v>
      </c>
      <c r="X4758" s="2">
        <f t="shared" ca="1" si="1930"/>
        <v>5.4705363017906912E-2</v>
      </c>
      <c r="Y4758" s="2">
        <f t="shared" ca="1" si="1946"/>
        <v>-3.3029448905721877</v>
      </c>
      <c r="Z4758">
        <f t="shared" ca="1" si="1947"/>
        <v>0</v>
      </c>
      <c r="AA4758">
        <f t="shared" ca="1" si="1948"/>
        <v>80.907515268044421</v>
      </c>
      <c r="AB4758">
        <f t="shared" ca="1" si="1931"/>
        <v>4.0275781239059699E-2</v>
      </c>
      <c r="AC4758">
        <f t="shared" si="1949"/>
        <v>1.0000000000000001E-9</v>
      </c>
      <c r="AD4758">
        <f t="shared" ca="1" si="1932"/>
        <v>4.0275782708931729E-11</v>
      </c>
      <c r="AE4758">
        <f t="shared" ca="1" si="1950"/>
        <v>-10.394956010862389</v>
      </c>
    </row>
    <row r="4759" spans="1:31" x14ac:dyDescent="0.35">
      <c r="A4759">
        <v>4751</v>
      </c>
      <c r="B4759" s="2">
        <f t="shared" ca="1" si="1933"/>
        <v>0.74335314593517388</v>
      </c>
      <c r="C4759" s="2">
        <f t="shared" ca="1" si="1934"/>
        <v>-1.4506502308570988</v>
      </c>
      <c r="D4759" s="2">
        <f t="shared" ca="1" si="1935"/>
        <v>0.74719099474158246</v>
      </c>
      <c r="E4759" s="2">
        <f t="shared" ca="1" si="1925"/>
        <v>0.25280900525841754</v>
      </c>
      <c r="F4759" s="2">
        <f t="shared" ca="1" si="1926"/>
        <v>0.61772378940865991</v>
      </c>
      <c r="G4759" s="2"/>
      <c r="H4759" s="3">
        <f t="shared" si="1936"/>
        <v>10</v>
      </c>
      <c r="I4759" s="2">
        <f t="shared" ca="1" si="1937"/>
        <v>4.7817161870092253</v>
      </c>
      <c r="J4759" s="3">
        <f t="shared" si="1938"/>
        <v>3.3000000000000002E-2</v>
      </c>
      <c r="K4759" s="2">
        <f t="shared" ca="1" si="1939"/>
        <v>-1.79024920147694</v>
      </c>
      <c r="L4759" s="2">
        <f t="shared" ca="1" si="1927"/>
        <v>4.7034703954464074E-2</v>
      </c>
      <c r="M4759" s="2">
        <f t="shared" ca="1" si="1928"/>
        <v>0.82199291326242796</v>
      </c>
      <c r="N4759" s="2"/>
      <c r="O4759" s="2">
        <f t="shared" ca="1" si="1940"/>
        <v>5.4203949061493324</v>
      </c>
      <c r="P4759" s="2">
        <f t="shared" ca="1" si="1941"/>
        <v>73.072754889858501</v>
      </c>
      <c r="Q4759" s="2">
        <v>3759</v>
      </c>
      <c r="R4759" s="2">
        <f t="shared" ca="1" si="1942"/>
        <v>1.0228991013224928</v>
      </c>
      <c r="S4759" s="2">
        <f t="shared" si="1943"/>
        <v>70</v>
      </c>
      <c r="T4759" s="2">
        <f t="shared" ca="1" si="1929"/>
        <v>-4.4870418718303346</v>
      </c>
      <c r="U4759" s="2"/>
      <c r="V4759" s="2">
        <f t="shared" ca="1" si="1944"/>
        <v>5.2367191993779389</v>
      </c>
      <c r="W4759" s="3">
        <f t="shared" si="1945"/>
        <v>140</v>
      </c>
      <c r="X4759" s="2">
        <f t="shared" ca="1" si="1930"/>
        <v>5.3772952263301532E-2</v>
      </c>
      <c r="Y4759" s="2">
        <f t="shared" ca="1" si="1946"/>
        <v>-1.2175803697264982</v>
      </c>
      <c r="Z4759">
        <f t="shared" ca="1" si="1947"/>
        <v>0</v>
      </c>
      <c r="AA4759">
        <f t="shared" ca="1" si="1948"/>
        <v>113.79337880804796</v>
      </c>
      <c r="AB4759">
        <f t="shared" ca="1" si="1931"/>
        <v>6.8950373516523626</v>
      </c>
      <c r="AC4759">
        <f t="shared" si="1949"/>
        <v>1.0000000000000001E-9</v>
      </c>
      <c r="AD4759">
        <f t="shared" ca="1" si="1932"/>
        <v>6.8950373188769731E-9</v>
      </c>
      <c r="AE4759">
        <f t="shared" ca="1" si="1950"/>
        <v>-8.1614633788951689</v>
      </c>
    </row>
    <row r="4760" spans="1:31" x14ac:dyDescent="0.35">
      <c r="A4760">
        <v>4752</v>
      </c>
      <c r="B4760" s="2">
        <f t="shared" ca="1" si="1933"/>
        <v>0.38013972254016642</v>
      </c>
      <c r="C4760" s="2">
        <f t="shared" ca="1" si="1934"/>
        <v>-1.2933810711029561</v>
      </c>
      <c r="D4760" s="2">
        <f t="shared" ca="1" si="1935"/>
        <v>0.71537028918121404</v>
      </c>
      <c r="E4760" s="2">
        <f t="shared" ca="1" si="1925"/>
        <v>0.28462971081878596</v>
      </c>
      <c r="F4760" s="2">
        <f t="shared" ca="1" si="1926"/>
        <v>0.23831973209622753</v>
      </c>
      <c r="G4760" s="2"/>
      <c r="H4760" s="3">
        <f t="shared" si="1936"/>
        <v>10</v>
      </c>
      <c r="I4760" s="2">
        <f t="shared" ca="1" si="1937"/>
        <v>3.3553786174785474</v>
      </c>
      <c r="J4760" s="3">
        <f t="shared" si="1938"/>
        <v>3.3000000000000002E-2</v>
      </c>
      <c r="K4760" s="2">
        <f t="shared" ca="1" si="1939"/>
        <v>-1.715664182229204</v>
      </c>
      <c r="L4760" s="2">
        <f t="shared" ca="1" si="1927"/>
        <v>2.8004152358273467E-2</v>
      </c>
      <c r="M4760" s="2">
        <f t="shared" ca="1" si="1928"/>
        <v>0.35994022049198859</v>
      </c>
      <c r="N4760" s="2"/>
      <c r="O4760" s="2">
        <f t="shared" ca="1" si="1940"/>
        <v>5.025282972010916</v>
      </c>
      <c r="P4760" s="2">
        <f t="shared" ca="1" si="1941"/>
        <v>75.20223610759686</v>
      </c>
      <c r="Q4760" s="2">
        <v>3760</v>
      </c>
      <c r="R4760" s="2">
        <f t="shared" ca="1" si="1942"/>
        <v>1.1441944364320336</v>
      </c>
      <c r="S4760" s="2">
        <f t="shared" si="1943"/>
        <v>70</v>
      </c>
      <c r="T4760" s="2">
        <f t="shared" ca="1" si="1929"/>
        <v>-4.0460574529081494</v>
      </c>
      <c r="U4760" s="2"/>
      <c r="V4760" s="2">
        <f t="shared" ca="1" si="1944"/>
        <v>7.6484596665572679</v>
      </c>
      <c r="W4760" s="3">
        <f t="shared" si="1945"/>
        <v>140</v>
      </c>
      <c r="X4760" s="2">
        <f t="shared" ca="1" si="1930"/>
        <v>9.5490942030943202E-2</v>
      </c>
      <c r="Y4760" s="2">
        <f t="shared" ca="1" si="1946"/>
        <v>1.7599090345013213</v>
      </c>
      <c r="Z4760">
        <f t="shared" ca="1" si="1947"/>
        <v>0</v>
      </c>
      <c r="AA4760">
        <f t="shared" ca="1" si="1948"/>
        <v>111.95158169366269</v>
      </c>
      <c r="AB4760">
        <f t="shared" ca="1" si="1931"/>
        <v>6440.7919129347665</v>
      </c>
      <c r="AC4760">
        <f t="shared" si="1949"/>
        <v>1.0000000000000001E-9</v>
      </c>
      <c r="AD4760">
        <f t="shared" ca="1" si="1932"/>
        <v>6.4407711710678939E-6</v>
      </c>
      <c r="AE4760">
        <f t="shared" ca="1" si="1950"/>
        <v>-5.191062130266209</v>
      </c>
    </row>
    <row r="4761" spans="1:31" x14ac:dyDescent="0.35">
      <c r="A4761">
        <v>4753</v>
      </c>
      <c r="B4761" s="2">
        <f t="shared" ca="1" si="1933"/>
        <v>0.28516515313825153</v>
      </c>
      <c r="C4761" s="2">
        <f t="shared" ca="1" si="1934"/>
        <v>-1.312576381032533</v>
      </c>
      <c r="D4761" s="2">
        <f t="shared" ca="1" si="1935"/>
        <v>0.71231681722276263</v>
      </c>
      <c r="E4761" s="2">
        <f t="shared" ca="1" si="1925"/>
        <v>0.28768318277723737</v>
      </c>
      <c r="F4761" s="2">
        <f t="shared" ca="1" si="1926"/>
        <v>0.14224470120582849</v>
      </c>
      <c r="G4761" s="2"/>
      <c r="H4761" s="3">
        <f t="shared" si="1936"/>
        <v>10</v>
      </c>
      <c r="I4761" s="2">
        <f t="shared" ca="1" si="1937"/>
        <v>4.9834025433525975</v>
      </c>
      <c r="J4761" s="3">
        <f t="shared" si="1938"/>
        <v>3.3000000000000002E-2</v>
      </c>
      <c r="K4761" s="2">
        <f t="shared" ca="1" si="1939"/>
        <v>-1.9116337989483185</v>
      </c>
      <c r="L4761" s="2">
        <f t="shared" ca="1" si="1927"/>
        <v>5.1772721990037275E-2</v>
      </c>
      <c r="M4761" s="2">
        <f t="shared" ca="1" si="1928"/>
        <v>0.36709077593967177</v>
      </c>
      <c r="N4761" s="2"/>
      <c r="O4761" s="2">
        <f t="shared" ca="1" si="1940"/>
        <v>5.4836824270503941</v>
      </c>
      <c r="P4761" s="2">
        <f t="shared" ca="1" si="1941"/>
        <v>68.561496463225623</v>
      </c>
      <c r="Q4761" s="2">
        <v>3761</v>
      </c>
      <c r="R4761" s="2">
        <f t="shared" ca="1" si="1942"/>
        <v>0.78526589502576127</v>
      </c>
      <c r="S4761" s="2">
        <f t="shared" si="1943"/>
        <v>70</v>
      </c>
      <c r="T4761" s="2">
        <f t="shared" ca="1" si="1929"/>
        <v>-6.6099792343294057</v>
      </c>
      <c r="U4761" s="2"/>
      <c r="V4761" s="2">
        <f t="shared" ca="1" si="1944"/>
        <v>5.9326592656097992</v>
      </c>
      <c r="W4761" s="3">
        <f t="shared" si="1945"/>
        <v>140</v>
      </c>
      <c r="X4761" s="2">
        <f t="shared" ca="1" si="1930"/>
        <v>6.7009364780432637E-2</v>
      </c>
      <c r="Y4761" s="2">
        <f t="shared" ca="1" si="1946"/>
        <v>-2.5357276039316456</v>
      </c>
      <c r="Z4761">
        <f t="shared" ca="1" si="1947"/>
        <v>0</v>
      </c>
      <c r="AA4761">
        <f t="shared" ca="1" si="1948"/>
        <v>33.986805904466571</v>
      </c>
      <c r="AB4761">
        <f t="shared" ca="1" si="1931"/>
        <v>9.8988045066915414E-2</v>
      </c>
      <c r="AC4761">
        <f t="shared" si="1949"/>
        <v>1.0000000000000001E-9</v>
      </c>
      <c r="AD4761">
        <f t="shared" ca="1" si="1932"/>
        <v>9.898803998709127E-11</v>
      </c>
      <c r="AE4761">
        <f t="shared" ca="1" si="1950"/>
        <v>-10.004417274911381</v>
      </c>
    </row>
    <row r="4762" spans="1:31" x14ac:dyDescent="0.35">
      <c r="A4762">
        <v>4754</v>
      </c>
      <c r="B4762" s="2">
        <f t="shared" ca="1" si="1933"/>
        <v>-0.31168722596749338</v>
      </c>
      <c r="C4762" s="2">
        <f t="shared" ca="1" si="1934"/>
        <v>-1.4483007010067444</v>
      </c>
      <c r="D4762" s="2">
        <f t="shared" ca="1" si="1935"/>
        <v>0.71317645886646652</v>
      </c>
      <c r="E4762" s="2">
        <f t="shared" ca="1" si="1925"/>
        <v>0.28682354113353348</v>
      </c>
      <c r="F4762" s="2">
        <f t="shared" ca="1" si="1926"/>
        <v>-0.44592156203965094</v>
      </c>
      <c r="G4762" s="2"/>
      <c r="H4762" s="3">
        <f t="shared" si="1936"/>
        <v>10</v>
      </c>
      <c r="I4762" s="2">
        <f t="shared" ca="1" si="1937"/>
        <v>3.4454692296823408</v>
      </c>
      <c r="J4762" s="3">
        <f t="shared" si="1938"/>
        <v>3.3000000000000002E-2</v>
      </c>
      <c r="K4762" s="2">
        <f t="shared" ca="1" si="1939"/>
        <v>-1.9224761968438584</v>
      </c>
      <c r="L4762" s="2">
        <f t="shared" ca="1" si="1927"/>
        <v>3.1379358693256094E-2</v>
      </c>
      <c r="M4762" s="2">
        <f t="shared" ca="1" si="1928"/>
        <v>-0.30964273877821136</v>
      </c>
      <c r="N4762" s="2"/>
      <c r="O4762" s="2">
        <f t="shared" ca="1" si="1940"/>
        <v>5.0616271836319333</v>
      </c>
      <c r="P4762" s="2">
        <f t="shared" ca="1" si="1941"/>
        <v>73.201504842556204</v>
      </c>
      <c r="Q4762" s="2">
        <v>3762</v>
      </c>
      <c r="R4762" s="2">
        <f t="shared" ca="1" si="1942"/>
        <v>1.1701387750566192</v>
      </c>
      <c r="S4762" s="2">
        <f t="shared" si="1943"/>
        <v>70</v>
      </c>
      <c r="T4762" s="2">
        <f t="shared" ca="1" si="1929"/>
        <v>-4.6437913086088649</v>
      </c>
      <c r="U4762" s="2"/>
      <c r="V4762" s="2">
        <f t="shared" ca="1" si="1944"/>
        <v>9.6171064891452644</v>
      </c>
      <c r="W4762" s="3">
        <f t="shared" si="1945"/>
        <v>140</v>
      </c>
      <c r="X4762" s="2">
        <f t="shared" ca="1" si="1930"/>
        <v>0.14501338376922338</v>
      </c>
      <c r="Y4762" s="2">
        <f t="shared" ca="1" si="1946"/>
        <v>4.1732004236240563</v>
      </c>
      <c r="Z4762">
        <f t="shared" ca="1" si="1947"/>
        <v>0</v>
      </c>
      <c r="AA4762">
        <f t="shared" ca="1" si="1948"/>
        <v>136.59441585859861</v>
      </c>
      <c r="AB4762">
        <f t="shared" ca="1" si="1931"/>
        <v>2035323.1336786761</v>
      </c>
      <c r="AC4762">
        <f t="shared" si="1949"/>
        <v>1.0000000000000001E-9</v>
      </c>
      <c r="AD4762">
        <f t="shared" ca="1" si="1932"/>
        <v>2.0332532680693571E-3</v>
      </c>
      <c r="AE4762">
        <f t="shared" ca="1" si="1950"/>
        <v>-2.6918085209811662</v>
      </c>
    </row>
    <row r="4763" spans="1:31" x14ac:dyDescent="0.35">
      <c r="A4763">
        <v>4755</v>
      </c>
      <c r="B4763" s="2">
        <f t="shared" ca="1" si="1933"/>
        <v>0.46029704963793372</v>
      </c>
      <c r="C4763" s="2">
        <f t="shared" ca="1" si="1934"/>
        <v>-1.7342823784724273</v>
      </c>
      <c r="D4763" s="2">
        <f t="shared" ca="1" si="1935"/>
        <v>0.71198526150934049</v>
      </c>
      <c r="E4763" s="2">
        <f t="shared" ca="1" si="1925"/>
        <v>0.28801473849065951</v>
      </c>
      <c r="F4763" s="2">
        <f t="shared" ca="1" si="1926"/>
        <v>0.3138890077548433</v>
      </c>
      <c r="G4763" s="2"/>
      <c r="H4763" s="3">
        <f t="shared" si="1936"/>
        <v>10</v>
      </c>
      <c r="I4763" s="2">
        <f t="shared" ca="1" si="1937"/>
        <v>3.6442495578277239</v>
      </c>
      <c r="J4763" s="3">
        <f t="shared" si="1938"/>
        <v>3.3000000000000002E-2</v>
      </c>
      <c r="K4763" s="2">
        <f t="shared" ca="1" si="1939"/>
        <v>-2.1600662624065312</v>
      </c>
      <c r="L4763" s="2">
        <f t="shared" ca="1" si="1927"/>
        <v>3.6688499451572584E-2</v>
      </c>
      <c r="M4763" s="2">
        <f t="shared" ca="1" si="1928"/>
        <v>0.47322513636612784</v>
      </c>
      <c r="N4763" s="2"/>
      <c r="O4763" s="2">
        <f t="shared" ca="1" si="1940"/>
        <v>5.812429646528253</v>
      </c>
      <c r="P4763" s="2">
        <f t="shared" ca="1" si="1941"/>
        <v>66.486429883110929</v>
      </c>
      <c r="Q4763" s="2">
        <v>3763</v>
      </c>
      <c r="R4763" s="2">
        <f t="shared" ca="1" si="1942"/>
        <v>0.93179980447584365</v>
      </c>
      <c r="S4763" s="2">
        <f t="shared" si="1943"/>
        <v>70</v>
      </c>
      <c r="T4763" s="2">
        <f t="shared" ca="1" si="1929"/>
        <v>-5.7512305454869486</v>
      </c>
      <c r="U4763" s="2"/>
      <c r="V4763" s="2">
        <f t="shared" ca="1" si="1944"/>
        <v>4.3859495501315653</v>
      </c>
      <c r="W4763" s="3">
        <f t="shared" si="1945"/>
        <v>140</v>
      </c>
      <c r="X4763" s="2">
        <f t="shared" ca="1" si="1930"/>
        <v>4.6664001766600689E-2</v>
      </c>
      <c r="Y4763" s="2">
        <f t="shared" ca="1" si="1946"/>
        <v>-2.9140019595807902</v>
      </c>
      <c r="Z4763">
        <f t="shared" ca="1" si="1947"/>
        <v>0</v>
      </c>
      <c r="AA4763">
        <f t="shared" ca="1" si="1948"/>
        <v>29.010623908409528</v>
      </c>
      <c r="AB4763">
        <f t="shared" ca="1" si="1931"/>
        <v>3.5363489238658882E-2</v>
      </c>
      <c r="AC4763">
        <f t="shared" si="1949"/>
        <v>1.0000000000000001E-9</v>
      </c>
      <c r="AD4763">
        <f t="shared" ca="1" si="1932"/>
        <v>3.5363489914175261E-11</v>
      </c>
      <c r="AE4763">
        <f t="shared" ca="1" si="1950"/>
        <v>-10.451444882355833</v>
      </c>
    </row>
    <row r="4764" spans="1:31" x14ac:dyDescent="0.35">
      <c r="A4764">
        <v>4756</v>
      </c>
      <c r="B4764" s="2">
        <f t="shared" ca="1" si="1933"/>
        <v>0.2032077256652885</v>
      </c>
      <c r="C4764" s="2">
        <f t="shared" ca="1" si="1934"/>
        <v>-2.1062312099505531</v>
      </c>
      <c r="D4764" s="2">
        <f t="shared" ca="1" si="1935"/>
        <v>0.79183667403128744</v>
      </c>
      <c r="E4764" s="2">
        <f t="shared" ca="1" si="1925"/>
        <v>0.20816332596871256</v>
      </c>
      <c r="F4764" s="2">
        <f t="shared" ca="1" si="1926"/>
        <v>0.10240288187792346</v>
      </c>
      <c r="G4764" s="2"/>
      <c r="H4764" s="3">
        <f t="shared" si="1936"/>
        <v>10</v>
      </c>
      <c r="I4764" s="2">
        <f t="shared" ca="1" si="1937"/>
        <v>4.3271991853249974</v>
      </c>
      <c r="J4764" s="3">
        <f t="shared" si="1938"/>
        <v>3.3000000000000002E-2</v>
      </c>
      <c r="K4764" s="2">
        <f t="shared" ca="1" si="1939"/>
        <v>-2.396767337429949</v>
      </c>
      <c r="L4764" s="2">
        <f t="shared" ca="1" si="1927"/>
        <v>4.9235569395251741E-2</v>
      </c>
      <c r="M4764" s="2">
        <f t="shared" ca="1" si="1928"/>
        <v>0.31623024289514806</v>
      </c>
      <c r="N4764" s="2"/>
      <c r="O4764" s="2">
        <f t="shared" ca="1" si="1940"/>
        <v>5.7130426334246946</v>
      </c>
      <c r="P4764" s="2">
        <f t="shared" ca="1" si="1941"/>
        <v>69.707249605936966</v>
      </c>
      <c r="Q4764" s="2">
        <v>3764</v>
      </c>
      <c r="R4764" s="2">
        <f t="shared" ca="1" si="1942"/>
        <v>0.95823928213168419</v>
      </c>
      <c r="S4764" s="2">
        <f t="shared" si="1943"/>
        <v>70</v>
      </c>
      <c r="T4764" s="2">
        <f t="shared" ca="1" si="1929"/>
        <v>-5.6447230399181327</v>
      </c>
      <c r="U4764" s="2"/>
      <c r="V4764" s="2">
        <f t="shared" ca="1" si="1944"/>
        <v>8.0957813485385017</v>
      </c>
      <c r="W4764" s="3">
        <f t="shared" si="1945"/>
        <v>140</v>
      </c>
      <c r="X4764" s="2">
        <f t="shared" ca="1" si="1930"/>
        <v>0.11989190636295849</v>
      </c>
      <c r="Y4764" s="2">
        <f t="shared" ca="1" si="1946"/>
        <v>1.6448520302430607</v>
      </c>
      <c r="Z4764">
        <f t="shared" ca="1" si="1947"/>
        <v>0</v>
      </c>
      <c r="AA4764">
        <f t="shared" ca="1" si="1948"/>
        <v>62.006584771670617</v>
      </c>
      <c r="AB4764">
        <f t="shared" ca="1" si="1931"/>
        <v>2737.0948150946761</v>
      </c>
      <c r="AC4764">
        <f t="shared" si="1949"/>
        <v>1.0000000000000001E-9</v>
      </c>
      <c r="AD4764">
        <f t="shared" ca="1" si="1932"/>
        <v>2.7370910692381401E-6</v>
      </c>
      <c r="AE4764">
        <f t="shared" ca="1" si="1950"/>
        <v>-5.5627107523854136</v>
      </c>
    </row>
    <row r="4765" spans="1:31" x14ac:dyDescent="0.35">
      <c r="A4765">
        <v>4757</v>
      </c>
      <c r="B4765" s="2">
        <f t="shared" ca="1" si="1933"/>
        <v>0.85971752223453923</v>
      </c>
      <c r="C4765" s="2">
        <f t="shared" ca="1" si="1934"/>
        <v>-1.3035675873237527</v>
      </c>
      <c r="D4765" s="2">
        <f t="shared" ca="1" si="1935"/>
        <v>0.7067657134480031</v>
      </c>
      <c r="E4765" s="2">
        <f t="shared" ca="1" si="1925"/>
        <v>0.2932342865519969</v>
      </c>
      <c r="F4765" s="2">
        <f t="shared" ca="1" si="1926"/>
        <v>0.7102284321529253</v>
      </c>
      <c r="G4765" s="2"/>
      <c r="H4765" s="3">
        <f t="shared" si="1936"/>
        <v>10</v>
      </c>
      <c r="I4765" s="2">
        <f t="shared" ca="1" si="1937"/>
        <v>3.3384957879192059</v>
      </c>
      <c r="J4765" s="3">
        <f t="shared" si="1938"/>
        <v>3.3000000000000002E-2</v>
      </c>
      <c r="K4765" s="2">
        <f t="shared" ca="1" si="1939"/>
        <v>-2.0952215884889989</v>
      </c>
      <c r="L4765" s="2">
        <f t="shared" ca="1" si="1927"/>
        <v>3.2153034849555021E-2</v>
      </c>
      <c r="M4765" s="2">
        <f t="shared" ca="1" si="1928"/>
        <v>0.84986728826897229</v>
      </c>
      <c r="N4765" s="2"/>
      <c r="O4765" s="2">
        <f t="shared" ca="1" si="1940"/>
        <v>5.5101333951243836</v>
      </c>
      <c r="P4765" s="2">
        <f t="shared" ca="1" si="1941"/>
        <v>67.532152484359372</v>
      </c>
      <c r="Q4765" s="2">
        <v>3765</v>
      </c>
      <c r="R4765" s="2">
        <f t="shared" ca="1" si="1942"/>
        <v>0.70620809260582695</v>
      </c>
      <c r="S4765" s="2">
        <f t="shared" si="1943"/>
        <v>70</v>
      </c>
      <c r="T4765" s="2">
        <f t="shared" ca="1" si="1929"/>
        <v>-6.9407873450197988</v>
      </c>
      <c r="U4765" s="2"/>
      <c r="V4765" s="2">
        <f t="shared" ca="1" si="1944"/>
        <v>7.9285759933576099</v>
      </c>
      <c r="W4765" s="3">
        <f t="shared" si="1945"/>
        <v>140</v>
      </c>
      <c r="X4765" s="2">
        <f t="shared" ca="1" si="1930"/>
        <v>0.10941892806043714</v>
      </c>
      <c r="Y4765" s="2">
        <f t="shared" ca="1" si="1946"/>
        <v>-0.28798221088145581</v>
      </c>
      <c r="Z4765">
        <f t="shared" ca="1" si="1947"/>
        <v>0</v>
      </c>
      <c r="AA4765">
        <f t="shared" ca="1" si="1948"/>
        <v>55.3165897880423</v>
      </c>
      <c r="AB4765">
        <f t="shared" ca="1" si="1931"/>
        <v>28.501859018951933</v>
      </c>
      <c r="AC4765">
        <f t="shared" si="1949"/>
        <v>1.0000000000000001E-9</v>
      </c>
      <c r="AD4765">
        <f t="shared" ca="1" si="1932"/>
        <v>2.8501858650997747E-8</v>
      </c>
      <c r="AE4765">
        <f t="shared" ca="1" si="1950"/>
        <v>-7.5451268180422941</v>
      </c>
    </row>
    <row r="4766" spans="1:31" x14ac:dyDescent="0.35">
      <c r="A4766">
        <v>4758</v>
      </c>
      <c r="B4766" s="2">
        <f t="shared" ca="1" si="1933"/>
        <v>-0.17665673007202159</v>
      </c>
      <c r="C4766" s="2">
        <f t="shared" ca="1" si="1934"/>
        <v>-2.2329382803469251</v>
      </c>
      <c r="D4766" s="2">
        <f t="shared" ca="1" si="1935"/>
        <v>0.77420843275486917</v>
      </c>
      <c r="E4766" s="2">
        <f t="shared" ca="1" si="1925"/>
        <v>0.22579156724513083</v>
      </c>
      <c r="F4766" s="2">
        <f t="shared" ca="1" si="1926"/>
        <v>-0.28668762085214222</v>
      </c>
      <c r="G4766" s="2"/>
      <c r="H4766" s="3">
        <f t="shared" si="1936"/>
        <v>10</v>
      </c>
      <c r="I4766" s="2">
        <f t="shared" ca="1" si="1937"/>
        <v>3.3518421754587862</v>
      </c>
      <c r="J4766" s="3">
        <f t="shared" si="1938"/>
        <v>3.3000000000000002E-2</v>
      </c>
      <c r="K4766" s="2">
        <f t="shared" ca="1" si="1939"/>
        <v>-1.983984179900085</v>
      </c>
      <c r="L4766" s="2">
        <f t="shared" ca="1" si="1927"/>
        <v>3.1004965712156607E-2</v>
      </c>
      <c r="M4766" s="2">
        <f t="shared" ca="1" si="1928"/>
        <v>-0.15203476564825077</v>
      </c>
      <c r="N4766" s="2"/>
      <c r="O4766" s="2">
        <f t="shared" ca="1" si="1940"/>
        <v>5.7573842651267455</v>
      </c>
      <c r="P4766" s="2">
        <f t="shared" ca="1" si="1941"/>
        <v>69.659594088993074</v>
      </c>
      <c r="Q4766" s="2">
        <v>3766</v>
      </c>
      <c r="R4766" s="2">
        <f t="shared" ca="1" si="1942"/>
        <v>1.0691044593533454</v>
      </c>
      <c r="S4766" s="2">
        <f t="shared" si="1943"/>
        <v>70</v>
      </c>
      <c r="T4766" s="2">
        <f t="shared" ca="1" si="1929"/>
        <v>-5.5361542136502724</v>
      </c>
      <c r="U4766" s="2"/>
      <c r="V4766" s="2">
        <f t="shared" ca="1" si="1944"/>
        <v>4.7712973069698288</v>
      </c>
      <c r="W4766" s="3">
        <f t="shared" si="1945"/>
        <v>140</v>
      </c>
      <c r="X4766" s="2">
        <f t="shared" ca="1" si="1930"/>
        <v>4.9695238655896819E-2</v>
      </c>
      <c r="Y4766" s="2">
        <f t="shared" ca="1" si="1946"/>
        <v>-2.51462270413331</v>
      </c>
      <c r="Z4766">
        <f t="shared" ca="1" si="1947"/>
        <v>0</v>
      </c>
      <c r="AA4766">
        <f t="shared" ca="1" si="1948"/>
        <v>47.766504446509686</v>
      </c>
      <c r="AB4766">
        <f t="shared" ca="1" si="1931"/>
        <v>0.14604972939464808</v>
      </c>
      <c r="AC4766">
        <f t="shared" si="1949"/>
        <v>1.0000000000000001E-9</v>
      </c>
      <c r="AD4766">
        <f t="shared" ca="1" si="1932"/>
        <v>1.4604972786713688E-10</v>
      </c>
      <c r="AE4766">
        <f t="shared" ca="1" si="1950"/>
        <v>-9.8354992479058438</v>
      </c>
    </row>
    <row r="4767" spans="1:31" x14ac:dyDescent="0.35">
      <c r="A4767">
        <v>4759</v>
      </c>
      <c r="B4767" s="2">
        <f t="shared" ca="1" si="1933"/>
        <v>0.5477044787627392</v>
      </c>
      <c r="C4767" s="2">
        <f t="shared" ca="1" si="1934"/>
        <v>-2.1023700667512495</v>
      </c>
      <c r="D4767" s="2">
        <f t="shared" ca="1" si="1935"/>
        <v>0.72569785148619192</v>
      </c>
      <c r="E4767" s="2">
        <f t="shared" ca="1" si="1925"/>
        <v>0.27430214851380808</v>
      </c>
      <c r="F4767" s="2">
        <f t="shared" ca="1" si="1926"/>
        <v>0.40882759793034945</v>
      </c>
      <c r="G4767" s="2"/>
      <c r="H4767" s="3">
        <f t="shared" si="1936"/>
        <v>10</v>
      </c>
      <c r="I4767" s="2">
        <f t="shared" ca="1" si="1937"/>
        <v>4.8518970451169636</v>
      </c>
      <c r="J4767" s="3">
        <f t="shared" si="1938"/>
        <v>3.3000000000000002E-2</v>
      </c>
      <c r="K4767" s="2">
        <f t="shared" ca="1" si="1939"/>
        <v>-2.334155674176936</v>
      </c>
      <c r="L4767" s="2">
        <f t="shared" ca="1" si="1927"/>
        <v>5.623525616238919E-2</v>
      </c>
      <c r="M4767" s="2">
        <f t="shared" ca="1" si="1928"/>
        <v>0.65305421232776406</v>
      </c>
      <c r="N4767" s="2"/>
      <c r="O4767" s="2">
        <f t="shared" ca="1" si="1940"/>
        <v>5.1957501644002804</v>
      </c>
      <c r="P4767" s="2">
        <f t="shared" ca="1" si="1941"/>
        <v>67.993773375636707</v>
      </c>
      <c r="Q4767" s="2">
        <v>3767</v>
      </c>
      <c r="R4767" s="2">
        <f t="shared" ca="1" si="1942"/>
        <v>0.96124000155171074</v>
      </c>
      <c r="S4767" s="2">
        <f t="shared" si="1943"/>
        <v>70</v>
      </c>
      <c r="T4767" s="2">
        <f t="shared" ca="1" si="1929"/>
        <v>-4.7455792859899821</v>
      </c>
      <c r="U4767" s="2"/>
      <c r="V4767" s="2">
        <f t="shared" ca="1" si="1944"/>
        <v>5.9968674041574319</v>
      </c>
      <c r="W4767" s="3">
        <f t="shared" si="1945"/>
        <v>140</v>
      </c>
      <c r="X4767" s="2">
        <f t="shared" ca="1" si="1930"/>
        <v>7.5583074684064708E-2</v>
      </c>
      <c r="Y4767" s="2">
        <f t="shared" ca="1" si="1946"/>
        <v>-0.1500355695100879</v>
      </c>
      <c r="Z4767">
        <f t="shared" ca="1" si="1947"/>
        <v>0</v>
      </c>
      <c r="AA4767">
        <f t="shared" ca="1" si="1948"/>
        <v>29.596094439283341</v>
      </c>
      <c r="AB4767">
        <f t="shared" ca="1" si="1931"/>
        <v>20.950714320545273</v>
      </c>
      <c r="AC4767">
        <f t="shared" si="1949"/>
        <v>1.0000000000000001E-9</v>
      </c>
      <c r="AD4767">
        <f t="shared" ca="1" si="1932"/>
        <v>2.0950714052503372E-8</v>
      </c>
      <c r="AE4767">
        <f t="shared" ca="1" si="1950"/>
        <v>-7.678801170608077</v>
      </c>
    </row>
    <row r="4768" spans="1:31" x14ac:dyDescent="0.35">
      <c r="A4768">
        <v>4760</v>
      </c>
      <c r="B4768" s="2">
        <f t="shared" ca="1" si="1933"/>
        <v>6.6120824526113064E-2</v>
      </c>
      <c r="C4768" s="2">
        <f t="shared" ca="1" si="1934"/>
        <v>-1.5952444774059664</v>
      </c>
      <c r="D4768" s="2">
        <f t="shared" ca="1" si="1935"/>
        <v>0.78389728324591457</v>
      </c>
      <c r="E4768" s="2">
        <f t="shared" ca="1" si="1925"/>
        <v>0.21610271675408543</v>
      </c>
      <c r="F4768" s="2">
        <f t="shared" ca="1" si="1926"/>
        <v>-3.7016754658040399E-2</v>
      </c>
      <c r="G4768" s="2"/>
      <c r="H4768" s="3">
        <f t="shared" si="1936"/>
        <v>10</v>
      </c>
      <c r="I4768" s="2">
        <f t="shared" ca="1" si="1937"/>
        <v>3.3807996992966407</v>
      </c>
      <c r="J4768" s="3">
        <f t="shared" si="1938"/>
        <v>3.3000000000000002E-2</v>
      </c>
      <c r="K4768" s="2">
        <f t="shared" ca="1" si="1939"/>
        <v>-1.7548379213314846</v>
      </c>
      <c r="L4768" s="2">
        <f t="shared" ca="1" si="1927"/>
        <v>2.8722128635977486E-2</v>
      </c>
      <c r="M4768" s="2">
        <f t="shared" ca="1" si="1928"/>
        <v>8.7721865093163529E-2</v>
      </c>
      <c r="N4768" s="2"/>
      <c r="O4768" s="2">
        <f t="shared" ca="1" si="1940"/>
        <v>5.8306829645364822</v>
      </c>
      <c r="P4768" s="2">
        <f t="shared" ca="1" si="1941"/>
        <v>70.123374274803922</v>
      </c>
      <c r="Q4768" s="2">
        <v>3768</v>
      </c>
      <c r="R4768" s="2">
        <f t="shared" ca="1" si="1942"/>
        <v>0.89023071665342668</v>
      </c>
      <c r="S4768" s="2">
        <f t="shared" si="1943"/>
        <v>70</v>
      </c>
      <c r="T4768" s="2">
        <f t="shared" ca="1" si="1929"/>
        <v>-6.462403246374528</v>
      </c>
      <c r="U4768" s="2"/>
      <c r="V4768" s="2">
        <f t="shared" ca="1" si="1944"/>
        <v>7.2527672908527858</v>
      </c>
      <c r="W4768" s="3">
        <f t="shared" si="1945"/>
        <v>140</v>
      </c>
      <c r="X4768" s="2">
        <f t="shared" ca="1" si="1930"/>
        <v>8.8358140356181919E-2</v>
      </c>
      <c r="Y4768" s="2">
        <f t="shared" ca="1" si="1946"/>
        <v>-1.090119856065332</v>
      </c>
      <c r="Z4768">
        <f t="shared" ca="1" si="1947"/>
        <v>0</v>
      </c>
      <c r="AA4768">
        <f t="shared" ca="1" si="1948"/>
        <v>103.85000792753954</v>
      </c>
      <c r="AB4768">
        <f t="shared" ca="1" si="1931"/>
        <v>8.4389162714412471</v>
      </c>
      <c r="AC4768">
        <f t="shared" si="1949"/>
        <v>1.0000000000000001E-9</v>
      </c>
      <c r="AD4768">
        <f t="shared" ca="1" si="1932"/>
        <v>8.4389162324782774E-9</v>
      </c>
      <c r="AE4768">
        <f t="shared" ca="1" si="1950"/>
        <v>-8.0737133240468832</v>
      </c>
    </row>
    <row r="4769" spans="1:31" x14ac:dyDescent="0.35">
      <c r="A4769">
        <v>4761</v>
      </c>
      <c r="B4769" s="2">
        <f t="shared" ca="1" si="1933"/>
        <v>-0.2191233308380543</v>
      </c>
      <c r="C4769" s="2">
        <f t="shared" ca="1" si="1934"/>
        <v>-1.348037186547568</v>
      </c>
      <c r="D4769" s="2">
        <f t="shared" ca="1" si="1935"/>
        <v>0.70235964497181258</v>
      </c>
      <c r="E4769" s="2">
        <f t="shared" ca="1" si="1925"/>
        <v>0.29764035502818742</v>
      </c>
      <c r="F4769" s="2">
        <f t="shared" ca="1" si="1926"/>
        <v>-0.35909736157100275</v>
      </c>
      <c r="G4769" s="2"/>
      <c r="H4769" s="3">
        <f t="shared" si="1936"/>
        <v>10</v>
      </c>
      <c r="I4769" s="2">
        <f t="shared" ca="1" si="1937"/>
        <v>3.3823905735792277</v>
      </c>
      <c r="J4769" s="3">
        <f t="shared" si="1938"/>
        <v>3.3000000000000002E-2</v>
      </c>
      <c r="K4769" s="2">
        <f t="shared" ca="1" si="1939"/>
        <v>-1.5997333353016852</v>
      </c>
      <c r="L4769" s="2">
        <f t="shared" ca="1" si="1927"/>
        <v>2.7030677362709241E-2</v>
      </c>
      <c r="M4769" s="2">
        <f t="shared" ca="1" si="1928"/>
        <v>-0.24170462136368509</v>
      </c>
      <c r="N4769" s="2"/>
      <c r="O4769" s="2">
        <f t="shared" ca="1" si="1940"/>
        <v>5.2557668745280646</v>
      </c>
      <c r="P4769" s="2">
        <f t="shared" ca="1" si="1941"/>
        <v>71.214033393141335</v>
      </c>
      <c r="Q4769" s="2">
        <v>3769</v>
      </c>
      <c r="R4769" s="2">
        <f t="shared" ca="1" si="1942"/>
        <v>0.98676258047126786</v>
      </c>
      <c r="S4769" s="2">
        <f t="shared" si="1943"/>
        <v>70</v>
      </c>
      <c r="T4769" s="2">
        <f t="shared" ca="1" si="1929"/>
        <v>-5.57192949429884</v>
      </c>
      <c r="U4769" s="2"/>
      <c r="V4769" s="2">
        <f t="shared" ca="1" si="1944"/>
        <v>5.5827404913960796</v>
      </c>
      <c r="W4769" s="3">
        <f t="shared" si="1945"/>
        <v>140</v>
      </c>
      <c r="X4769" s="2">
        <f t="shared" ca="1" si="1930"/>
        <v>5.6179256065335095E-2</v>
      </c>
      <c r="Y4769" s="2">
        <f t="shared" ca="1" si="1946"/>
        <v>-2.1561617673741651</v>
      </c>
      <c r="Z4769">
        <f t="shared" ca="1" si="1947"/>
        <v>0</v>
      </c>
      <c r="AA4769">
        <f t="shared" ca="1" si="1948"/>
        <v>110.11548955922606</v>
      </c>
      <c r="AB4769">
        <f t="shared" ca="1" si="1931"/>
        <v>0.76857569519502733</v>
      </c>
      <c r="AC4769">
        <f t="shared" si="1949"/>
        <v>1.0000000000000001E-9</v>
      </c>
      <c r="AD4769">
        <f t="shared" ca="1" si="1932"/>
        <v>7.6857564756949159E-10</v>
      </c>
      <c r="AE4769">
        <f t="shared" ca="1" si="1950"/>
        <v>-9.1143133803371157</v>
      </c>
    </row>
    <row r="4770" spans="1:31" x14ac:dyDescent="0.35">
      <c r="A4770">
        <v>4762</v>
      </c>
      <c r="B4770" s="2">
        <f t="shared" ca="1" si="1933"/>
        <v>-0.72213244780827224</v>
      </c>
      <c r="C4770" s="2">
        <f t="shared" ca="1" si="1934"/>
        <v>-1.2206404711798648</v>
      </c>
      <c r="D4770" s="2">
        <f t="shared" ca="1" si="1935"/>
        <v>0.73001690493694971</v>
      </c>
      <c r="E4770" s="2">
        <f t="shared" ca="1" si="1925"/>
        <v>0.26998309506305029</v>
      </c>
      <c r="F4770" s="2">
        <f t="shared" ca="1" si="1926"/>
        <v>-0.81060898057340003</v>
      </c>
      <c r="G4770" s="2"/>
      <c r="H4770" s="3">
        <f t="shared" si="1936"/>
        <v>10</v>
      </c>
      <c r="I4770" s="2">
        <f t="shared" ca="1" si="1937"/>
        <v>4.9795131665323176</v>
      </c>
      <c r="J4770" s="3">
        <f t="shared" si="1938"/>
        <v>3.3000000000000002E-2</v>
      </c>
      <c r="K4770" s="2">
        <f t="shared" ca="1" si="1939"/>
        <v>-2.0255575484334036</v>
      </c>
      <c r="L4770" s="2">
        <f t="shared" ca="1" si="1927"/>
        <v>5.343833612089903E-2</v>
      </c>
      <c r="M4770" s="2">
        <f t="shared" ca="1" si="1928"/>
        <v>-0.57852923557942337</v>
      </c>
      <c r="N4770" s="2"/>
      <c r="O4770" s="2">
        <f t="shared" ca="1" si="1940"/>
        <v>5.5876887347383564</v>
      </c>
      <c r="P4770" s="2">
        <f t="shared" ca="1" si="1941"/>
        <v>66.595589470320959</v>
      </c>
      <c r="Q4770" s="2">
        <v>3770</v>
      </c>
      <c r="R4770" s="2">
        <f t="shared" ca="1" si="1942"/>
        <v>0.95041822091911454</v>
      </c>
      <c r="S4770" s="2">
        <f t="shared" si="1943"/>
        <v>70</v>
      </c>
      <c r="T4770" s="2">
        <f t="shared" ca="1" si="1929"/>
        <v>-6.4455067675396913</v>
      </c>
      <c r="U4770" s="2"/>
      <c r="V4770" s="2">
        <f t="shared" ca="1" si="1944"/>
        <v>3.671002912680311</v>
      </c>
      <c r="W4770" s="3">
        <f t="shared" si="1945"/>
        <v>140</v>
      </c>
      <c r="X4770" s="2">
        <f t="shared" ca="1" si="1930"/>
        <v>3.5338922383878132E-2</v>
      </c>
      <c r="Y4770" s="2">
        <f t="shared" ca="1" si="1946"/>
        <v>-4.2968569092581097</v>
      </c>
      <c r="Z4770">
        <f t="shared" ca="1" si="1947"/>
        <v>0</v>
      </c>
      <c r="AA4770">
        <f t="shared" ca="1" si="1948"/>
        <v>90.405577529208756</v>
      </c>
      <c r="AB4770">
        <f t="shared" ca="1" si="1931"/>
        <v>4.5639230736201899E-3</v>
      </c>
      <c r="AC4770">
        <f t="shared" si="1949"/>
        <v>1.0000000000000001E-9</v>
      </c>
      <c r="AD4770">
        <f t="shared" ca="1" si="1932"/>
        <v>4.5639048096290935E-12</v>
      </c>
      <c r="AE4770">
        <f t="shared" ca="1" si="1950"/>
        <v>-11.340663422335316</v>
      </c>
    </row>
    <row r="4771" spans="1:31" x14ac:dyDescent="0.35">
      <c r="A4771">
        <v>4763</v>
      </c>
      <c r="B4771" s="2">
        <f t="shared" ca="1" si="1933"/>
        <v>0.58768843979644492</v>
      </c>
      <c r="C4771" s="2">
        <f t="shared" ca="1" si="1934"/>
        <v>-1.8416194210489922</v>
      </c>
      <c r="D4771" s="2">
        <f t="shared" ca="1" si="1935"/>
        <v>0.7294004253601557</v>
      </c>
      <c r="E4771" s="2">
        <f t="shared" ca="1" si="1925"/>
        <v>0.2705995746398443</v>
      </c>
      <c r="F4771" s="2">
        <f t="shared" ca="1" si="1926"/>
        <v>0.45125360531311881</v>
      </c>
      <c r="G4771" s="2"/>
      <c r="H4771" s="3">
        <f t="shared" si="1936"/>
        <v>10</v>
      </c>
      <c r="I4771" s="2">
        <f t="shared" ca="1" si="1937"/>
        <v>3.804653280504827</v>
      </c>
      <c r="J4771" s="3">
        <f t="shared" si="1938"/>
        <v>3.3000000000000002E-2</v>
      </c>
      <c r="K4771" s="2">
        <f t="shared" ca="1" si="1939"/>
        <v>-2.0392616589438348</v>
      </c>
      <c r="L4771" s="2">
        <f t="shared" ca="1" si="1927"/>
        <v>3.7190811241447755E-2</v>
      </c>
      <c r="M4771" s="2">
        <f t="shared" ca="1" si="1928"/>
        <v>0.61277124630978064</v>
      </c>
      <c r="N4771" s="2"/>
      <c r="O4771" s="2">
        <f t="shared" ca="1" si="1940"/>
        <v>5.1495113182550432</v>
      </c>
      <c r="P4771" s="2">
        <f t="shared" ca="1" si="1941"/>
        <v>69.089432190836845</v>
      </c>
      <c r="Q4771" s="2">
        <v>3771</v>
      </c>
      <c r="R4771" s="2">
        <f t="shared" ca="1" si="1942"/>
        <v>0.93783912997775276</v>
      </c>
      <c r="S4771" s="2">
        <f t="shared" si="1943"/>
        <v>70</v>
      </c>
      <c r="T4771" s="2">
        <f t="shared" ca="1" si="1929"/>
        <v>-4.8750025554821557</v>
      </c>
      <c r="U4771" s="2"/>
      <c r="V4771" s="2">
        <f t="shared" ca="1" si="1944"/>
        <v>4.031641216847218</v>
      </c>
      <c r="W4771" s="3">
        <f t="shared" si="1945"/>
        <v>140</v>
      </c>
      <c r="X4771" s="2">
        <f t="shared" ca="1" si="1930"/>
        <v>4.0136033421016709E-2</v>
      </c>
      <c r="Y4771" s="2">
        <f t="shared" ca="1" si="1946"/>
        <v>-2.4346824578496684</v>
      </c>
      <c r="Z4771">
        <f t="shared" ca="1" si="1947"/>
        <v>0</v>
      </c>
      <c r="AA4771">
        <f t="shared" ca="1" si="1948"/>
        <v>94.722733322716252</v>
      </c>
      <c r="AB4771">
        <f t="shared" ca="1" si="1931"/>
        <v>0.34815430022358723</v>
      </c>
      <c r="AC4771">
        <f t="shared" si="1949"/>
        <v>1.0000000000000001E-9</v>
      </c>
      <c r="AD4771">
        <f t="shared" ca="1" si="1932"/>
        <v>3.4815428318069053E-10</v>
      </c>
      <c r="AE4771">
        <f t="shared" ca="1" si="1950"/>
        <v>-9.4582282575319265</v>
      </c>
    </row>
    <row r="4772" spans="1:31" x14ac:dyDescent="0.35">
      <c r="A4772">
        <v>4764</v>
      </c>
      <c r="B4772" s="2">
        <f t="shared" ca="1" si="1933"/>
        <v>1.0393752977414237</v>
      </c>
      <c r="C4772" s="2">
        <f t="shared" ca="1" si="1934"/>
        <v>-1.4376777430193253</v>
      </c>
      <c r="D4772" s="2">
        <f t="shared" ca="1" si="1935"/>
        <v>0.71000560304784865</v>
      </c>
      <c r="E4772" s="2">
        <f t="shared" ca="1" si="1925"/>
        <v>0.28999439695215135</v>
      </c>
      <c r="F4772" s="2">
        <f t="shared" ca="1" si="1926"/>
        <v>0.89122804121415411</v>
      </c>
      <c r="G4772" s="2"/>
      <c r="H4772" s="3">
        <f t="shared" si="1936"/>
        <v>10</v>
      </c>
      <c r="I4772" s="2">
        <f t="shared" ca="1" si="1937"/>
        <v>3.5518328073426439</v>
      </c>
      <c r="J4772" s="3">
        <f t="shared" si="1938"/>
        <v>3.3000000000000002E-2</v>
      </c>
      <c r="K4772" s="2">
        <f t="shared" ca="1" si="1939"/>
        <v>-2.0988720668700074</v>
      </c>
      <c r="L4772" s="2">
        <f t="shared" ca="1" si="1927"/>
        <v>3.4772277011665735E-2</v>
      </c>
      <c r="M4772" s="2">
        <f t="shared" ca="1" si="1928"/>
        <v>1.0422421215079314</v>
      </c>
      <c r="N4772" s="2"/>
      <c r="O4772" s="2">
        <f t="shared" ca="1" si="1940"/>
        <v>5.9783612206940262</v>
      </c>
      <c r="P4772" s="2">
        <f t="shared" ca="1" si="1941"/>
        <v>68.412518404747232</v>
      </c>
      <c r="Q4772" s="2">
        <v>3772</v>
      </c>
      <c r="R4772" s="2">
        <f t="shared" ca="1" si="1942"/>
        <v>1.0645145174485722</v>
      </c>
      <c r="S4772" s="2">
        <f t="shared" si="1943"/>
        <v>70</v>
      </c>
      <c r="T4772" s="2">
        <f t="shared" ca="1" si="1929"/>
        <v>-4.5683630051516504</v>
      </c>
      <c r="U4772" s="2"/>
      <c r="V4772" s="2">
        <f t="shared" ca="1" si="1944"/>
        <v>8.9354703790572394</v>
      </c>
      <c r="W4772" s="3">
        <f t="shared" si="1945"/>
        <v>140</v>
      </c>
      <c r="X4772" s="2">
        <f t="shared" ca="1" si="1930"/>
        <v>0.13259306069003698</v>
      </c>
      <c r="Y4772" s="2">
        <f t="shared" ca="1" si="1946"/>
        <v>3.493457838336794</v>
      </c>
      <c r="Z4772">
        <f t="shared" ca="1" si="1947"/>
        <v>0</v>
      </c>
      <c r="AA4772">
        <f t="shared" ca="1" si="1948"/>
        <v>41.032270231688415</v>
      </c>
      <c r="AB4772">
        <f t="shared" ca="1" si="1931"/>
        <v>127815.45918505885</v>
      </c>
      <c r="AC4772">
        <f t="shared" si="1949"/>
        <v>1.0000000000000001E-9</v>
      </c>
      <c r="AD4772">
        <f t="shared" ca="1" si="1932"/>
        <v>1.2780729113726075E-4</v>
      </c>
      <c r="AE4772">
        <f t="shared" ca="1" si="1950"/>
        <v>-3.8934443698837509</v>
      </c>
    </row>
    <row r="4773" spans="1:31" x14ac:dyDescent="0.35">
      <c r="A4773">
        <v>4765</v>
      </c>
      <c r="B4773" s="2">
        <f t="shared" ca="1" si="1933"/>
        <v>-0.1416766198836874</v>
      </c>
      <c r="C4773" s="2">
        <f t="shared" ca="1" si="1934"/>
        <v>-1.1727089921291809</v>
      </c>
      <c r="D4773" s="2">
        <f t="shared" ca="1" si="1935"/>
        <v>0.74990123263474162</v>
      </c>
      <c r="E4773" s="2">
        <f t="shared" ref="E4773:E4836" ca="1" si="1951">1-D4773</f>
        <v>0.25009876736525838</v>
      </c>
      <c r="F4773" s="2">
        <f t="shared" ref="F4773:F4836" ca="1" si="1952">LOG10((10^B4773*D4773+10^C4773*E4773))</f>
        <v>-0.25339241906941845</v>
      </c>
      <c r="G4773" s="2"/>
      <c r="H4773" s="3">
        <f t="shared" si="1936"/>
        <v>10</v>
      </c>
      <c r="I4773" s="2">
        <f t="shared" ca="1" si="1937"/>
        <v>4.2761359694409036</v>
      </c>
      <c r="J4773" s="3">
        <f t="shared" si="1938"/>
        <v>3.3000000000000002E-2</v>
      </c>
      <c r="K4773" s="2">
        <f t="shared" ca="1" si="1939"/>
        <v>-2.6075811550897408</v>
      </c>
      <c r="L4773" s="2">
        <f t="shared" ref="L4773:L4836" ca="1" si="1953">(J4773*(I4773-K4773))^2</f>
        <v>5.1602876419655969E-2</v>
      </c>
      <c r="M4773" s="2">
        <f t="shared" ref="M4773:M4836" ca="1" si="1954">F4773+LOG10(EXP(L4773*H4773))</f>
        <v>-2.9283974275498226E-2</v>
      </c>
      <c r="N4773" s="2"/>
      <c r="O4773" s="2">
        <f t="shared" ca="1" si="1940"/>
        <v>5.7504485501539264</v>
      </c>
      <c r="P4773" s="2">
        <f t="shared" ca="1" si="1941"/>
        <v>68.39579068634346</v>
      </c>
      <c r="Q4773" s="2">
        <v>3773</v>
      </c>
      <c r="R4773" s="2">
        <f t="shared" ca="1" si="1942"/>
        <v>1.0428380840764646</v>
      </c>
      <c r="S4773" s="2">
        <f t="shared" si="1943"/>
        <v>70</v>
      </c>
      <c r="T4773" s="2">
        <f t="shared" ref="T4773:T4836" ca="1" si="1955">M4773-(O4773*10^((P4773-S4773)/Q4773))/R4773</f>
        <v>-5.5381176177816602</v>
      </c>
      <c r="U4773" s="2"/>
      <c r="V4773" s="2">
        <f t="shared" ca="1" si="1944"/>
        <v>4.260271009668787</v>
      </c>
      <c r="W4773" s="3">
        <f t="shared" si="1945"/>
        <v>140</v>
      </c>
      <c r="X4773" s="2">
        <f t="shared" ref="X4773:X4836" ca="1" si="1956">(J4773*(V4773-K4773))^2</f>
        <v>5.136529136574948E-2</v>
      </c>
      <c r="Y4773" s="2">
        <f t="shared" ca="1" si="1946"/>
        <v>-2.4150448535719757</v>
      </c>
      <c r="Z4773">
        <f t="shared" ca="1" si="1947"/>
        <v>0</v>
      </c>
      <c r="AA4773">
        <f t="shared" ca="1" si="1948"/>
        <v>152.46483544078652</v>
      </c>
      <c r="AB4773">
        <f t="shared" ref="AB4773:AB4836" ca="1" si="1957">10^Y4773*AA4773</f>
        <v>0.58630667122304247</v>
      </c>
      <c r="AC4773">
        <f t="shared" si="1949"/>
        <v>1.0000000000000001E-9</v>
      </c>
      <c r="AD4773">
        <f t="shared" ref="AD4773:AD4836" ca="1" si="1958">(1-EXP(-AC4773*AB4773))</f>
        <v>5.8630666988079838E-10</v>
      </c>
      <c r="AE4773">
        <f t="shared" ca="1" si="1950"/>
        <v>-9.2318751652115036</v>
      </c>
    </row>
    <row r="4774" spans="1:31" x14ac:dyDescent="0.35">
      <c r="A4774">
        <v>4766</v>
      </c>
      <c r="B4774" s="2">
        <f t="shared" ca="1" si="1933"/>
        <v>-1.8870434993066787E-2</v>
      </c>
      <c r="C4774" s="2">
        <f t="shared" ca="1" si="1934"/>
        <v>-1.3442453653770861</v>
      </c>
      <c r="D4774" s="2">
        <f t="shared" ca="1" si="1935"/>
        <v>0.70399516934237794</v>
      </c>
      <c r="E4774" s="2">
        <f t="shared" ca="1" si="1951"/>
        <v>0.29600483065762206</v>
      </c>
      <c r="F4774" s="2">
        <f t="shared" ca="1" si="1952"/>
        <v>-0.16275289275646937</v>
      </c>
      <c r="G4774" s="2"/>
      <c r="H4774" s="3">
        <f t="shared" si="1936"/>
        <v>10</v>
      </c>
      <c r="I4774" s="2">
        <f t="shared" ca="1" si="1937"/>
        <v>4.0827651281691981</v>
      </c>
      <c r="J4774" s="3">
        <f t="shared" si="1938"/>
        <v>3.3000000000000002E-2</v>
      </c>
      <c r="K4774" s="2">
        <f t="shared" ca="1" si="1939"/>
        <v>-2.17207149306339</v>
      </c>
      <c r="L4774" s="2">
        <f t="shared" ca="1" si="1953"/>
        <v>4.2604926481402093E-2</v>
      </c>
      <c r="M4774" s="2">
        <f t="shared" ca="1" si="1954"/>
        <v>2.2277951971197169E-2</v>
      </c>
      <c r="N4774" s="2"/>
      <c r="O4774" s="2">
        <f t="shared" ca="1" si="1940"/>
        <v>5.2013400940740997</v>
      </c>
      <c r="P4774" s="2">
        <f t="shared" ca="1" si="1941"/>
        <v>70.296953790658108</v>
      </c>
      <c r="Q4774" s="2">
        <v>3774</v>
      </c>
      <c r="R4774" s="2">
        <f t="shared" ca="1" si="1942"/>
        <v>0.85075540056520826</v>
      </c>
      <c r="S4774" s="2">
        <f t="shared" si="1943"/>
        <v>70</v>
      </c>
      <c r="T4774" s="2">
        <f t="shared" ca="1" si="1955"/>
        <v>-6.0926201001848055</v>
      </c>
      <c r="U4774" s="2"/>
      <c r="V4774" s="2">
        <f t="shared" ca="1" si="1944"/>
        <v>7.8895723330625298</v>
      </c>
      <c r="W4774" s="3">
        <f t="shared" si="1945"/>
        <v>140</v>
      </c>
      <c r="X4774" s="2">
        <f t="shared" ca="1" si="1956"/>
        <v>0.11024674069087764</v>
      </c>
      <c r="Y4774" s="2">
        <f t="shared" ca="1" si="1946"/>
        <v>0.61051705799655398</v>
      </c>
      <c r="Z4774">
        <f t="shared" ca="1" si="1947"/>
        <v>0</v>
      </c>
      <c r="AA4774">
        <f t="shared" ca="1" si="1948"/>
        <v>56.505683107921357</v>
      </c>
      <c r="AB4774">
        <f t="shared" ca="1" si="1957"/>
        <v>230.46723292785853</v>
      </c>
      <c r="AC4774">
        <f t="shared" si="1949"/>
        <v>1.0000000000000001E-9</v>
      </c>
      <c r="AD4774">
        <f t="shared" ca="1" si="1958"/>
        <v>2.3046720631914042E-7</v>
      </c>
      <c r="AE4774">
        <f t="shared" ca="1" si="1950"/>
        <v>-6.6373908625860958</v>
      </c>
    </row>
    <row r="4775" spans="1:31" x14ac:dyDescent="0.35">
      <c r="A4775">
        <v>4767</v>
      </c>
      <c r="B4775" s="2">
        <f t="shared" ca="1" si="1933"/>
        <v>-0.13170177098545732</v>
      </c>
      <c r="C4775" s="2">
        <f t="shared" ca="1" si="1934"/>
        <v>-0.81734110226896295</v>
      </c>
      <c r="D4775" s="2">
        <f t="shared" ca="1" si="1935"/>
        <v>0.73996195430577705</v>
      </c>
      <c r="E4775" s="2">
        <f t="shared" ca="1" si="1951"/>
        <v>0.26003804569422295</v>
      </c>
      <c r="F4775" s="2">
        <f t="shared" ca="1" si="1952"/>
        <v>-0.23210520648354263</v>
      </c>
      <c r="G4775" s="2"/>
      <c r="H4775" s="3">
        <f t="shared" si="1936"/>
        <v>10</v>
      </c>
      <c r="I4775" s="2">
        <f t="shared" ca="1" si="1937"/>
        <v>4.6692711763033472</v>
      </c>
      <c r="J4775" s="3">
        <f t="shared" si="1938"/>
        <v>3.3000000000000002E-2</v>
      </c>
      <c r="K4775" s="2">
        <f t="shared" ca="1" si="1939"/>
        <v>-2.2868310112271466</v>
      </c>
      <c r="L4775" s="2">
        <f t="shared" ca="1" si="1953"/>
        <v>5.2693832473626141E-2</v>
      </c>
      <c r="M4775" s="2">
        <f t="shared" ca="1" si="1954"/>
        <v>-3.2587997472404984E-3</v>
      </c>
      <c r="N4775" s="2"/>
      <c r="O4775" s="2">
        <f t="shared" ca="1" si="1940"/>
        <v>5.8808553959442689</v>
      </c>
      <c r="P4775" s="2">
        <f t="shared" ca="1" si="1941"/>
        <v>68.40082804055352</v>
      </c>
      <c r="Q4775" s="2">
        <v>3775</v>
      </c>
      <c r="R4775" s="2">
        <f t="shared" ca="1" si="1942"/>
        <v>1.1575901440231933</v>
      </c>
      <c r="S4775" s="2">
        <f t="shared" si="1943"/>
        <v>70</v>
      </c>
      <c r="T4775" s="2">
        <f t="shared" ca="1" si="1955"/>
        <v>-5.078562774524535</v>
      </c>
      <c r="U4775" s="2"/>
      <c r="V4775" s="2">
        <f t="shared" ca="1" si="1944"/>
        <v>4.5635633343683661</v>
      </c>
      <c r="W4775" s="3">
        <f t="shared" si="1945"/>
        <v>140</v>
      </c>
      <c r="X4775" s="2">
        <f t="shared" ca="1" si="1956"/>
        <v>5.110448602959184E-2</v>
      </c>
      <c r="Y4775" s="2">
        <f t="shared" ca="1" si="1946"/>
        <v>-1.9713472948830364</v>
      </c>
      <c r="Z4775">
        <f t="shared" ca="1" si="1947"/>
        <v>0</v>
      </c>
      <c r="AA4775">
        <f t="shared" ca="1" si="1948"/>
        <v>73.238196769337165</v>
      </c>
      <c r="AB4775">
        <f t="shared" ca="1" si="1957"/>
        <v>0.7823306547427743</v>
      </c>
      <c r="AC4775">
        <f t="shared" si="1949"/>
        <v>1.0000000000000001E-9</v>
      </c>
      <c r="AD4775">
        <f t="shared" ca="1" si="1958"/>
        <v>7.8233064471078251E-10</v>
      </c>
      <c r="AE4775">
        <f t="shared" ca="1" si="1950"/>
        <v>-9.1066096576510365</v>
      </c>
    </row>
    <row r="4776" spans="1:31" x14ac:dyDescent="0.35">
      <c r="A4776">
        <v>4768</v>
      </c>
      <c r="B4776" s="2">
        <f t="shared" ca="1" si="1933"/>
        <v>0.40990402853897562</v>
      </c>
      <c r="C4776" s="2">
        <f t="shared" ca="1" si="1934"/>
        <v>-1.4855515694331045</v>
      </c>
      <c r="D4776" s="2">
        <f t="shared" ca="1" si="1935"/>
        <v>0.78643174022737394</v>
      </c>
      <c r="E4776" s="2">
        <f t="shared" ca="1" si="1951"/>
        <v>0.21356825977262606</v>
      </c>
      <c r="F4776" s="2">
        <f t="shared" ca="1" si="1952"/>
        <v>0.30706286673862937</v>
      </c>
      <c r="G4776" s="2"/>
      <c r="H4776" s="3">
        <f t="shared" si="1936"/>
        <v>10</v>
      </c>
      <c r="I4776" s="2">
        <f t="shared" ca="1" si="1937"/>
        <v>3.0238062364530824</v>
      </c>
      <c r="J4776" s="3">
        <f t="shared" si="1938"/>
        <v>3.3000000000000002E-2</v>
      </c>
      <c r="K4776" s="2">
        <f t="shared" ca="1" si="1939"/>
        <v>-1.6391083045869526</v>
      </c>
      <c r="L4776" s="2">
        <f t="shared" ca="1" si="1953"/>
        <v>2.3677878726559388E-2</v>
      </c>
      <c r="M4776" s="2">
        <f t="shared" ca="1" si="1954"/>
        <v>0.40989458747982077</v>
      </c>
      <c r="N4776" s="2"/>
      <c r="O4776" s="2">
        <f t="shared" ca="1" si="1940"/>
        <v>5.6600212328520509</v>
      </c>
      <c r="P4776" s="2">
        <f t="shared" ca="1" si="1941"/>
        <v>66.491045011511645</v>
      </c>
      <c r="Q4776" s="2">
        <v>3776</v>
      </c>
      <c r="R4776" s="2">
        <f t="shared" ca="1" si="1942"/>
        <v>1.0371696033119879</v>
      </c>
      <c r="S4776" s="2">
        <f t="shared" si="1943"/>
        <v>70</v>
      </c>
      <c r="T4776" s="2">
        <f t="shared" ca="1" si="1955"/>
        <v>-5.0356209532197251</v>
      </c>
      <c r="U4776" s="2"/>
      <c r="V4776" s="2">
        <f t="shared" ca="1" si="1944"/>
        <v>5.2901507400682775</v>
      </c>
      <c r="W4776" s="3">
        <f t="shared" si="1945"/>
        <v>140</v>
      </c>
      <c r="X4776" s="2">
        <f t="shared" ca="1" si="1956"/>
        <v>5.2287933058742637E-2</v>
      </c>
      <c r="Y4776" s="2">
        <f t="shared" ca="1" si="1946"/>
        <v>-1.8564504415643288</v>
      </c>
      <c r="Z4776">
        <f t="shared" ca="1" si="1947"/>
        <v>0</v>
      </c>
      <c r="AA4776">
        <f t="shared" ca="1" si="1948"/>
        <v>49.19896980784921</v>
      </c>
      <c r="AB4776">
        <f t="shared" ca="1" si="1957"/>
        <v>0.68470826070957203</v>
      </c>
      <c r="AC4776">
        <f t="shared" si="1949"/>
        <v>1.0000000000000001E-9</v>
      </c>
      <c r="AD4776">
        <f t="shared" ca="1" si="1958"/>
        <v>6.8470829006628264E-10</v>
      </c>
      <c r="AE4776">
        <f t="shared" ca="1" si="1950"/>
        <v>-9.164494413905361</v>
      </c>
    </row>
    <row r="4777" spans="1:31" x14ac:dyDescent="0.35">
      <c r="A4777">
        <v>4769</v>
      </c>
      <c r="B4777" s="2">
        <f t="shared" ca="1" si="1933"/>
        <v>0.33921715367463962</v>
      </c>
      <c r="C4777" s="2">
        <f t="shared" ca="1" si="1934"/>
        <v>-1.1192483253129912</v>
      </c>
      <c r="D4777" s="2">
        <f t="shared" ca="1" si="1935"/>
        <v>0.7770938672852733</v>
      </c>
      <c r="E4777" s="2">
        <f t="shared" ca="1" si="1951"/>
        <v>0.2229061327147267</v>
      </c>
      <c r="F4777" s="2">
        <f t="shared" ca="1" si="1952"/>
        <v>0.23400392801978334</v>
      </c>
      <c r="G4777" s="2"/>
      <c r="H4777" s="3">
        <f t="shared" si="1936"/>
        <v>10</v>
      </c>
      <c r="I4777" s="2">
        <f t="shared" ca="1" si="1937"/>
        <v>4.7328899693377426</v>
      </c>
      <c r="J4777" s="3">
        <f t="shared" si="1938"/>
        <v>3.3000000000000002E-2</v>
      </c>
      <c r="K4777" s="2">
        <f t="shared" ca="1" si="1939"/>
        <v>-2.0902656326917035</v>
      </c>
      <c r="L4777" s="2">
        <f t="shared" ca="1" si="1953"/>
        <v>5.0698887630391848E-2</v>
      </c>
      <c r="M4777" s="2">
        <f t="shared" ca="1" si="1954"/>
        <v>0.45418639938490546</v>
      </c>
      <c r="N4777" s="2"/>
      <c r="O4777" s="2">
        <f t="shared" ca="1" si="1940"/>
        <v>5.5349333539122201</v>
      </c>
      <c r="P4777" s="2">
        <f t="shared" ca="1" si="1941"/>
        <v>72.770584452060291</v>
      </c>
      <c r="Q4777" s="2">
        <v>3777</v>
      </c>
      <c r="R4777" s="2">
        <f t="shared" ca="1" si="1942"/>
        <v>0.88174507842744587</v>
      </c>
      <c r="S4777" s="2">
        <f t="shared" si="1943"/>
        <v>70</v>
      </c>
      <c r="T4777" s="2">
        <f t="shared" ca="1" si="1955"/>
        <v>-5.8336740225348933</v>
      </c>
      <c r="U4777" s="2"/>
      <c r="V4777" s="2">
        <f t="shared" ca="1" si="1944"/>
        <v>4.7793599905153519</v>
      </c>
      <c r="W4777" s="3">
        <f t="shared" si="1945"/>
        <v>140</v>
      </c>
      <c r="X4777" s="2">
        <f t="shared" ca="1" si="1956"/>
        <v>5.1391822505091965E-2</v>
      </c>
      <c r="Y4777" s="2">
        <f t="shared" ca="1" si="1946"/>
        <v>-2.7089881324871024</v>
      </c>
      <c r="Z4777">
        <f t="shared" ca="1" si="1947"/>
        <v>0</v>
      </c>
      <c r="AA4777">
        <f t="shared" ca="1" si="1948"/>
        <v>140.15285358657874</v>
      </c>
      <c r="AB4777">
        <f t="shared" ca="1" si="1957"/>
        <v>0.27391373645683398</v>
      </c>
      <c r="AC4777">
        <f t="shared" si="1949"/>
        <v>1.0000000000000001E-9</v>
      </c>
      <c r="AD4777">
        <f t="shared" ca="1" si="1958"/>
        <v>2.7391378054630877E-10</v>
      </c>
      <c r="AE4777">
        <f t="shared" ca="1" si="1950"/>
        <v>-9.562386117929794</v>
      </c>
    </row>
    <row r="4778" spans="1:31" x14ac:dyDescent="0.35">
      <c r="A4778">
        <v>4770</v>
      </c>
      <c r="B4778" s="2">
        <f t="shared" ca="1" si="1933"/>
        <v>0.95657852833316026</v>
      </c>
      <c r="C4778" s="2">
        <f t="shared" ca="1" si="1934"/>
        <v>-0.97144780841887057</v>
      </c>
      <c r="D4778" s="2">
        <f t="shared" ca="1" si="1935"/>
        <v>0.73228473975709329</v>
      </c>
      <c r="E4778" s="2">
        <f t="shared" ca="1" si="1951"/>
        <v>0.26771526024290671</v>
      </c>
      <c r="F4778" s="2">
        <f t="shared" ca="1" si="1952"/>
        <v>0.82312840125484332</v>
      </c>
      <c r="G4778" s="2"/>
      <c r="H4778" s="3">
        <f t="shared" si="1936"/>
        <v>10</v>
      </c>
      <c r="I4778" s="2">
        <f t="shared" ca="1" si="1937"/>
        <v>4.4837628245308974</v>
      </c>
      <c r="J4778" s="3">
        <f t="shared" si="1938"/>
        <v>3.3000000000000002E-2</v>
      </c>
      <c r="K4778" s="2">
        <f t="shared" ca="1" si="1939"/>
        <v>-1.9720282270265004</v>
      </c>
      <c r="L4778" s="2">
        <f t="shared" ca="1" si="1953"/>
        <v>4.538651229239038E-2</v>
      </c>
      <c r="M4778" s="2">
        <f t="shared" ca="1" si="1954"/>
        <v>1.0202395196690359</v>
      </c>
      <c r="N4778" s="2"/>
      <c r="O4778" s="2">
        <f t="shared" ca="1" si="1940"/>
        <v>5.6612536921483523</v>
      </c>
      <c r="P4778" s="2">
        <f t="shared" ca="1" si="1941"/>
        <v>65.831625017156227</v>
      </c>
      <c r="Q4778" s="2">
        <v>3778</v>
      </c>
      <c r="R4778" s="2">
        <f t="shared" ca="1" si="1942"/>
        <v>1.1367137772193512</v>
      </c>
      <c r="S4778" s="2">
        <f t="shared" si="1943"/>
        <v>70</v>
      </c>
      <c r="T4778" s="2">
        <f t="shared" ca="1" si="1955"/>
        <v>-3.947492552046552</v>
      </c>
      <c r="U4778" s="2"/>
      <c r="V4778" s="2">
        <f t="shared" ca="1" si="1944"/>
        <v>5.7912807142441025</v>
      </c>
      <c r="W4778" s="3">
        <f t="shared" si="1945"/>
        <v>140</v>
      </c>
      <c r="X4778" s="2">
        <f t="shared" ca="1" si="1956"/>
        <v>6.5632903666479586E-2</v>
      </c>
      <c r="Y4778" s="2">
        <f t="shared" ca="1" si="1946"/>
        <v>4.3068553063018822E-2</v>
      </c>
      <c r="Z4778">
        <f t="shared" ca="1" si="1947"/>
        <v>0</v>
      </c>
      <c r="AA4778">
        <f t="shared" ca="1" si="1948"/>
        <v>90.135369119283553</v>
      </c>
      <c r="AB4778">
        <f t="shared" ca="1" si="1957"/>
        <v>99.532243792782694</v>
      </c>
      <c r="AC4778">
        <f t="shared" si="1949"/>
        <v>1.0000000000000001E-9</v>
      </c>
      <c r="AD4778">
        <f t="shared" ca="1" si="1958"/>
        <v>9.95322387842279E-8</v>
      </c>
      <c r="AE4778">
        <f t="shared" ca="1" si="1950"/>
        <v>-7.0020362272105992</v>
      </c>
    </row>
    <row r="4779" spans="1:31" x14ac:dyDescent="0.35">
      <c r="A4779">
        <v>4771</v>
      </c>
      <c r="B4779" s="2">
        <f t="shared" ca="1" si="1933"/>
        <v>-0.32114248847284849</v>
      </c>
      <c r="C4779" s="2">
        <f t="shared" ca="1" si="1934"/>
        <v>-1.3967872230355414</v>
      </c>
      <c r="D4779" s="2">
        <f t="shared" ca="1" si="1935"/>
        <v>0.7917063527049838</v>
      </c>
      <c r="E4779" s="2">
        <f t="shared" ca="1" si="1951"/>
        <v>0.2082936472950162</v>
      </c>
      <c r="F4779" s="2">
        <f t="shared" ca="1" si="1952"/>
        <v>-0.41308335107579924</v>
      </c>
      <c r="G4779" s="2"/>
      <c r="H4779" s="3">
        <f t="shared" si="1936"/>
        <v>10</v>
      </c>
      <c r="I4779" s="2">
        <f t="shared" ca="1" si="1937"/>
        <v>2.4639308536858042</v>
      </c>
      <c r="J4779" s="3">
        <f t="shared" si="1938"/>
        <v>3.3000000000000002E-2</v>
      </c>
      <c r="K4779" s="2">
        <f t="shared" ca="1" si="1939"/>
        <v>-1.9291367459031128</v>
      </c>
      <c r="L4779" s="2">
        <f t="shared" ca="1" si="1953"/>
        <v>2.1016657755733591E-2</v>
      </c>
      <c r="M4779" s="2">
        <f t="shared" ca="1" si="1954"/>
        <v>-0.32180916616215643</v>
      </c>
      <c r="N4779" s="2"/>
      <c r="O4779" s="2">
        <f t="shared" ca="1" si="1940"/>
        <v>5.6041863724624319</v>
      </c>
      <c r="P4779" s="2">
        <f t="shared" ca="1" si="1941"/>
        <v>69.686726298248459</v>
      </c>
      <c r="Q4779" s="2">
        <v>3779</v>
      </c>
      <c r="R4779" s="2">
        <f t="shared" ca="1" si="1942"/>
        <v>1.1353601756755609</v>
      </c>
      <c r="S4779" s="2">
        <f t="shared" si="1943"/>
        <v>70</v>
      </c>
      <c r="T4779" s="2">
        <f t="shared" ca="1" si="1955"/>
        <v>-5.2569098168739865</v>
      </c>
      <c r="U4779" s="2"/>
      <c r="V4779" s="2">
        <f t="shared" ca="1" si="1944"/>
        <v>6.5119146812618114</v>
      </c>
      <c r="W4779" s="3">
        <f t="shared" si="1945"/>
        <v>140</v>
      </c>
      <c r="X4779" s="2">
        <f t="shared" ca="1" si="1956"/>
        <v>7.7592719274490823E-2</v>
      </c>
      <c r="Y4779" s="2">
        <f t="shared" ca="1" si="1946"/>
        <v>-0.53917724252486288</v>
      </c>
      <c r="Z4779">
        <f t="shared" ca="1" si="1947"/>
        <v>0</v>
      </c>
      <c r="AA4779">
        <f t="shared" ca="1" si="1948"/>
        <v>54.088544450074295</v>
      </c>
      <c r="AB4779">
        <f t="shared" ca="1" si="1957"/>
        <v>15.628887030295296</v>
      </c>
      <c r="AC4779">
        <f t="shared" si="1949"/>
        <v>1.0000000000000001E-9</v>
      </c>
      <c r="AD4779">
        <f t="shared" ca="1" si="1958"/>
        <v>1.5628886962382182E-8</v>
      </c>
      <c r="AE4779">
        <f t="shared" ca="1" si="1950"/>
        <v>-7.8060719498955757</v>
      </c>
    </row>
    <row r="4780" spans="1:31" x14ac:dyDescent="0.35">
      <c r="A4780">
        <v>4772</v>
      </c>
      <c r="B4780" s="2">
        <f t="shared" ca="1" si="1933"/>
        <v>0.38635414847184713</v>
      </c>
      <c r="C4780" s="2">
        <f t="shared" ca="1" si="1934"/>
        <v>-1.4670990047378363</v>
      </c>
      <c r="D4780" s="2">
        <f t="shared" ca="1" si="1935"/>
        <v>0.74389644076570427</v>
      </c>
      <c r="E4780" s="2">
        <f t="shared" ca="1" si="1951"/>
        <v>0.25610355923429573</v>
      </c>
      <c r="F4780" s="2">
        <f t="shared" ca="1" si="1952"/>
        <v>0.25995683372716438</v>
      </c>
      <c r="G4780" s="2"/>
      <c r="H4780" s="3">
        <f t="shared" si="1936"/>
        <v>10</v>
      </c>
      <c r="I4780" s="2">
        <f t="shared" ca="1" si="1937"/>
        <v>4.3974286231100077</v>
      </c>
      <c r="J4780" s="3">
        <f t="shared" si="1938"/>
        <v>3.3000000000000002E-2</v>
      </c>
      <c r="K4780" s="2">
        <f t="shared" ca="1" si="1939"/>
        <v>-2.0557590689913896</v>
      </c>
      <c r="L4780" s="2">
        <f t="shared" ca="1" si="1953"/>
        <v>4.5349914583153475E-2</v>
      </c>
      <c r="M4780" s="2">
        <f t="shared" ca="1" si="1954"/>
        <v>0.45690901030963804</v>
      </c>
      <c r="N4780" s="2"/>
      <c r="O4780" s="2">
        <f t="shared" ca="1" si="1940"/>
        <v>5.4142537712151002</v>
      </c>
      <c r="P4780" s="2">
        <f t="shared" ca="1" si="1941"/>
        <v>70.559765409408698</v>
      </c>
      <c r="Q4780" s="2">
        <v>3780</v>
      </c>
      <c r="R4780" s="2">
        <f t="shared" ca="1" si="1942"/>
        <v>1.1014250083969708</v>
      </c>
      <c r="S4780" s="2">
        <f t="shared" si="1943"/>
        <v>70</v>
      </c>
      <c r="T4780" s="2">
        <f t="shared" ca="1" si="1955"/>
        <v>-4.4604482327027561</v>
      </c>
      <c r="U4780" s="2"/>
      <c r="V4780" s="2">
        <f t="shared" ca="1" si="1944"/>
        <v>8.719211210162559</v>
      </c>
      <c r="W4780" s="3">
        <f t="shared" si="1945"/>
        <v>140</v>
      </c>
      <c r="X4780" s="2">
        <f t="shared" ca="1" si="1956"/>
        <v>0.12643288313863285</v>
      </c>
      <c r="Y4780" s="2">
        <f t="shared" ca="1" si="1946"/>
        <v>3.2268262542490147</v>
      </c>
      <c r="Z4780">
        <f t="shared" ca="1" si="1947"/>
        <v>0</v>
      </c>
      <c r="AA4780">
        <f t="shared" ca="1" si="1948"/>
        <v>110.73270685172601</v>
      </c>
      <c r="AB4780">
        <f t="shared" ca="1" si="1957"/>
        <v>186681.88203822915</v>
      </c>
      <c r="AC4780">
        <f t="shared" si="1949"/>
        <v>1.0000000000000001E-9</v>
      </c>
      <c r="AD4780">
        <f t="shared" ca="1" si="1958"/>
        <v>1.8666445805992637E-4</v>
      </c>
      <c r="AE4780">
        <f t="shared" ca="1" si="1950"/>
        <v>-3.7289383662387898</v>
      </c>
    </row>
    <row r="4781" spans="1:31" x14ac:dyDescent="0.35">
      <c r="A4781">
        <v>4773</v>
      </c>
      <c r="B4781" s="2">
        <f t="shared" ca="1" si="1933"/>
        <v>0.34623983497687744</v>
      </c>
      <c r="C4781" s="2">
        <f t="shared" ca="1" si="1934"/>
        <v>-0.90972371288023779</v>
      </c>
      <c r="D4781" s="2">
        <f t="shared" ca="1" si="1935"/>
        <v>0.76934870067845529</v>
      </c>
      <c r="E4781" s="2">
        <f t="shared" ca="1" si="1951"/>
        <v>0.23065129932154471</v>
      </c>
      <c r="F4781" s="2">
        <f t="shared" ca="1" si="1952"/>
        <v>0.23952560277619142</v>
      </c>
      <c r="G4781" s="2"/>
      <c r="H4781" s="3">
        <f t="shared" si="1936"/>
        <v>10</v>
      </c>
      <c r="I4781" s="2">
        <f t="shared" ca="1" si="1937"/>
        <v>4.7418660803835984</v>
      </c>
      <c r="J4781" s="3">
        <f t="shared" si="1938"/>
        <v>3.3000000000000002E-2</v>
      </c>
      <c r="K4781" s="2">
        <f t="shared" ca="1" si="1939"/>
        <v>-2.1473301994393745</v>
      </c>
      <c r="L4781" s="2">
        <f t="shared" ca="1" si="1953"/>
        <v>5.1685056640918173E-2</v>
      </c>
      <c r="M4781" s="2">
        <f t="shared" ca="1" si="1954"/>
        <v>0.46399095173626925</v>
      </c>
      <c r="N4781" s="2"/>
      <c r="O4781" s="2">
        <f t="shared" ca="1" si="1940"/>
        <v>5.0893529199080003</v>
      </c>
      <c r="P4781" s="2">
        <f t="shared" ca="1" si="1941"/>
        <v>73.041599679405095</v>
      </c>
      <c r="Q4781" s="2">
        <v>3781</v>
      </c>
      <c r="R4781" s="2">
        <f t="shared" ca="1" si="1942"/>
        <v>0.90172230372747464</v>
      </c>
      <c r="S4781" s="2">
        <f t="shared" si="1943"/>
        <v>70</v>
      </c>
      <c r="T4781" s="2">
        <f t="shared" ca="1" si="1955"/>
        <v>-5.1905089289605595</v>
      </c>
      <c r="U4781" s="2"/>
      <c r="V4781" s="2">
        <f t="shared" ca="1" si="1944"/>
        <v>4.7486013685793278</v>
      </c>
      <c r="W4781" s="3">
        <f t="shared" si="1945"/>
        <v>140</v>
      </c>
      <c r="X4781" s="2">
        <f t="shared" ca="1" si="1956"/>
        <v>5.1786166815777808E-2</v>
      </c>
      <c r="Y4781" s="2">
        <f t="shared" ca="1" si="1946"/>
        <v>-2.041846420778656</v>
      </c>
      <c r="Z4781">
        <f t="shared" ca="1" si="1947"/>
        <v>0</v>
      </c>
      <c r="AA4781">
        <f t="shared" ca="1" si="1948"/>
        <v>58.103401171748629</v>
      </c>
      <c r="AB4781">
        <f t="shared" ca="1" si="1957"/>
        <v>0.52766116799009044</v>
      </c>
      <c r="AC4781">
        <f t="shared" si="1949"/>
        <v>1.0000000000000001E-9</v>
      </c>
      <c r="AD4781">
        <f t="shared" ca="1" si="1958"/>
        <v>5.2766113700641881E-10</v>
      </c>
      <c r="AE4781">
        <f t="shared" ca="1" si="1950"/>
        <v>-9.2776448910515885</v>
      </c>
    </row>
    <row r="4782" spans="1:31" x14ac:dyDescent="0.35">
      <c r="A4782">
        <v>4774</v>
      </c>
      <c r="B4782" s="2">
        <f t="shared" ca="1" si="1933"/>
        <v>1.108077054327864</v>
      </c>
      <c r="C4782" s="2">
        <f t="shared" ca="1" si="1934"/>
        <v>-0.84096003235354488</v>
      </c>
      <c r="D4782" s="2">
        <f t="shared" ca="1" si="1935"/>
        <v>0.78144323475317856</v>
      </c>
      <c r="E4782" s="2">
        <f t="shared" ca="1" si="1951"/>
        <v>0.21855676524682144</v>
      </c>
      <c r="F4782" s="2">
        <f t="shared" ca="1" si="1952"/>
        <v>1.0023382313085569</v>
      </c>
      <c r="G4782" s="2"/>
      <c r="H4782" s="3">
        <f t="shared" si="1936"/>
        <v>10</v>
      </c>
      <c r="I4782" s="2">
        <f t="shared" ca="1" si="1937"/>
        <v>3.4855997146322628</v>
      </c>
      <c r="J4782" s="3">
        <f t="shared" si="1938"/>
        <v>3.3000000000000002E-2</v>
      </c>
      <c r="K4782" s="2">
        <f t="shared" ca="1" si="1939"/>
        <v>-1.9747426232284391</v>
      </c>
      <c r="L4782" s="2">
        <f t="shared" ca="1" si="1953"/>
        <v>3.2468903568384513E-2</v>
      </c>
      <c r="M4782" s="2">
        <f t="shared" ca="1" si="1954"/>
        <v>1.1433488878405389</v>
      </c>
      <c r="N4782" s="2"/>
      <c r="O4782" s="2">
        <f t="shared" ca="1" si="1940"/>
        <v>5.4837544920908421</v>
      </c>
      <c r="P4782" s="2">
        <f t="shared" ca="1" si="1941"/>
        <v>69.157895749570159</v>
      </c>
      <c r="Q4782" s="2">
        <v>3782</v>
      </c>
      <c r="R4782" s="2">
        <f t="shared" ca="1" si="1942"/>
        <v>0.92608228305929263</v>
      </c>
      <c r="S4782" s="2">
        <f t="shared" si="1943"/>
        <v>70</v>
      </c>
      <c r="T4782" s="2">
        <f t="shared" ca="1" si="1955"/>
        <v>-4.7750709041668351</v>
      </c>
      <c r="U4782" s="2"/>
      <c r="V4782" s="2">
        <f t="shared" ca="1" si="1944"/>
        <v>5.631023259586418</v>
      </c>
      <c r="W4782" s="3">
        <f t="shared" si="1945"/>
        <v>140</v>
      </c>
      <c r="X4782" s="2">
        <f t="shared" ca="1" si="1956"/>
        <v>6.299611770930344E-2</v>
      </c>
      <c r="Y4782" s="2">
        <f t="shared" ca="1" si="1946"/>
        <v>-0.94482962181988661</v>
      </c>
      <c r="Z4782">
        <f t="shared" ca="1" si="1947"/>
        <v>0</v>
      </c>
      <c r="AA4782">
        <f t="shared" ca="1" si="1948"/>
        <v>79.677302019838038</v>
      </c>
      <c r="AB4782">
        <f t="shared" ca="1" si="1957"/>
        <v>9.0470084937347064</v>
      </c>
      <c r="AC4782">
        <f t="shared" si="1949"/>
        <v>1.0000000000000001E-9</v>
      </c>
      <c r="AD4782">
        <f t="shared" ca="1" si="1958"/>
        <v>9.0470084757043878E-9</v>
      </c>
      <c r="AE4782">
        <f t="shared" ca="1" si="1950"/>
        <v>-8.0434950028136303</v>
      </c>
    </row>
    <row r="4783" spans="1:31" x14ac:dyDescent="0.35">
      <c r="A4783">
        <v>4775</v>
      </c>
      <c r="B4783" s="2">
        <f t="shared" ca="1" si="1933"/>
        <v>0.77242861525985063</v>
      </c>
      <c r="C4783" s="2">
        <f t="shared" ca="1" si="1934"/>
        <v>-1.925289517443034</v>
      </c>
      <c r="D4783" s="2">
        <f t="shared" ca="1" si="1935"/>
        <v>0.78134779702357238</v>
      </c>
      <c r="E4783" s="2">
        <f t="shared" ca="1" si="1951"/>
        <v>0.21865220297642762</v>
      </c>
      <c r="F4783" s="2">
        <f t="shared" ca="1" si="1952"/>
        <v>0.66551670629873505</v>
      </c>
      <c r="G4783" s="2"/>
      <c r="H4783" s="3">
        <f t="shared" si="1936"/>
        <v>10</v>
      </c>
      <c r="I4783" s="2">
        <f t="shared" ca="1" si="1937"/>
        <v>3.2833226330783596</v>
      </c>
      <c r="J4783" s="3">
        <f t="shared" si="1938"/>
        <v>3.3000000000000002E-2</v>
      </c>
      <c r="K4783" s="2">
        <f t="shared" ca="1" si="1939"/>
        <v>-1.6639211608988393</v>
      </c>
      <c r="L4783" s="2">
        <f t="shared" ca="1" si="1953"/>
        <v>2.6653515840022995E-2</v>
      </c>
      <c r="M4783" s="2">
        <f t="shared" ca="1" si="1954"/>
        <v>0.78127145482516402</v>
      </c>
      <c r="N4783" s="2"/>
      <c r="O4783" s="2">
        <f t="shared" ca="1" si="1940"/>
        <v>5.9301247683647826</v>
      </c>
      <c r="P4783" s="2">
        <f t="shared" ca="1" si="1941"/>
        <v>72.855579731229795</v>
      </c>
      <c r="Q4783" s="2">
        <v>3783</v>
      </c>
      <c r="R4783" s="2">
        <f t="shared" ca="1" si="1942"/>
        <v>0.99794864368886105</v>
      </c>
      <c r="S4783" s="2">
        <f t="shared" si="1943"/>
        <v>70</v>
      </c>
      <c r="T4783" s="2">
        <f t="shared" ca="1" si="1955"/>
        <v>-5.1713804093274049</v>
      </c>
      <c r="U4783" s="2"/>
      <c r="V4783" s="2">
        <f t="shared" ca="1" si="1944"/>
        <v>6.3266615370567179</v>
      </c>
      <c r="W4783" s="3">
        <f t="shared" si="1945"/>
        <v>140</v>
      </c>
      <c r="X4783" s="2">
        <f t="shared" ca="1" si="1956"/>
        <v>6.9532009507771844E-2</v>
      </c>
      <c r="Y4783" s="2">
        <f t="shared" ca="1" si="1946"/>
        <v>-0.94374888304563953</v>
      </c>
      <c r="Z4783">
        <f t="shared" ca="1" si="1947"/>
        <v>0</v>
      </c>
      <c r="AA4783">
        <f t="shared" ca="1" si="1948"/>
        <v>13.252597735284109</v>
      </c>
      <c r="AB4783">
        <f t="shared" ca="1" si="1957"/>
        <v>1.5085236828233575</v>
      </c>
      <c r="AC4783">
        <f t="shared" si="1949"/>
        <v>1.0000000000000001E-9</v>
      </c>
      <c r="AD4783">
        <f t="shared" ca="1" si="1958"/>
        <v>1.5085236393375112E-9</v>
      </c>
      <c r="AE4783">
        <f t="shared" ca="1" si="1950"/>
        <v>-8.8214478798188587</v>
      </c>
    </row>
    <row r="4784" spans="1:31" x14ac:dyDescent="0.35">
      <c r="A4784">
        <v>4776</v>
      </c>
      <c r="B4784" s="2">
        <f t="shared" ca="1" si="1933"/>
        <v>-0.32848555128692086</v>
      </c>
      <c r="C4784" s="2">
        <f t="shared" ca="1" si="1934"/>
        <v>-1.3089526964030942</v>
      </c>
      <c r="D4784" s="2">
        <f t="shared" ca="1" si="1935"/>
        <v>0.78708017890672077</v>
      </c>
      <c r="E4784" s="2">
        <f t="shared" ca="1" si="1951"/>
        <v>0.21291982109327923</v>
      </c>
      <c r="F4784" s="2">
        <f t="shared" ca="1" si="1952"/>
        <v>-0.4203482936641903</v>
      </c>
      <c r="G4784" s="2"/>
      <c r="H4784" s="3">
        <f t="shared" si="1936"/>
        <v>10</v>
      </c>
      <c r="I4784" s="2">
        <f t="shared" ca="1" si="1937"/>
        <v>3.3407260171344211</v>
      </c>
      <c r="J4784" s="3">
        <f t="shared" si="1938"/>
        <v>3.3000000000000002E-2</v>
      </c>
      <c r="K4784" s="2">
        <f t="shared" ca="1" si="1939"/>
        <v>-1.9402263829398068</v>
      </c>
      <c r="L4784" s="2">
        <f t="shared" ca="1" si="1953"/>
        <v>3.037053103626438E-2</v>
      </c>
      <c r="M4784" s="2">
        <f t="shared" ca="1" si="1954"/>
        <v>-0.28845075324897956</v>
      </c>
      <c r="N4784" s="2"/>
      <c r="O4784" s="2">
        <f t="shared" ca="1" si="1940"/>
        <v>5.1267618991135642</v>
      </c>
      <c r="P4784" s="2">
        <f t="shared" ca="1" si="1941"/>
        <v>71.158825713579319</v>
      </c>
      <c r="Q4784" s="2">
        <v>3784</v>
      </c>
      <c r="R4784" s="2">
        <f t="shared" ca="1" si="1942"/>
        <v>1.0971684085618838</v>
      </c>
      <c r="S4784" s="2">
        <f t="shared" si="1943"/>
        <v>70</v>
      </c>
      <c r="T4784" s="2">
        <f t="shared" ca="1" si="1955"/>
        <v>-4.9644679261073694</v>
      </c>
      <c r="U4784" s="2"/>
      <c r="V4784" s="2">
        <f t="shared" ca="1" si="1944"/>
        <v>5.2102677177465013</v>
      </c>
      <c r="W4784" s="3">
        <f t="shared" si="1945"/>
        <v>140</v>
      </c>
      <c r="X4784" s="2">
        <f t="shared" ca="1" si="1956"/>
        <v>5.568009724762122E-2</v>
      </c>
      <c r="Y4784" s="2">
        <f t="shared" ca="1" si="1946"/>
        <v>-1.5790496680004025</v>
      </c>
      <c r="Z4784">
        <f t="shared" ca="1" si="1947"/>
        <v>0</v>
      </c>
      <c r="AA4784">
        <f t="shared" ca="1" si="1948"/>
        <v>127.21903649914914</v>
      </c>
      <c r="AB4784">
        <f t="shared" ca="1" si="1957"/>
        <v>3.3535318400507288</v>
      </c>
      <c r="AC4784">
        <f t="shared" si="1949"/>
        <v>1.0000000000000001E-9</v>
      </c>
      <c r="AD4784">
        <f t="shared" ca="1" si="1958"/>
        <v>3.353531785599273E-9</v>
      </c>
      <c r="AE4784">
        <f t="shared" ca="1" si="1950"/>
        <v>-8.4744975729538812</v>
      </c>
    </row>
    <row r="4785" spans="1:31" x14ac:dyDescent="0.35">
      <c r="A4785">
        <v>4777</v>
      </c>
      <c r="B4785" s="2">
        <f t="shared" ca="1" si="1933"/>
        <v>-0.42356380176221814</v>
      </c>
      <c r="C4785" s="2">
        <f t="shared" ca="1" si="1934"/>
        <v>-1.4120583695571147</v>
      </c>
      <c r="D4785" s="2">
        <f t="shared" ca="1" si="1935"/>
        <v>0.7390989376969197</v>
      </c>
      <c r="E4785" s="2">
        <f t="shared" ca="1" si="1951"/>
        <v>0.2609010623030803</v>
      </c>
      <c r="F4785" s="2">
        <f t="shared" ca="1" si="1952"/>
        <v>-0.53939770539814147</v>
      </c>
      <c r="G4785" s="2"/>
      <c r="H4785" s="3">
        <f t="shared" si="1936"/>
        <v>10</v>
      </c>
      <c r="I4785" s="2">
        <f t="shared" ca="1" si="1937"/>
        <v>5.1800234545706658</v>
      </c>
      <c r="J4785" s="3">
        <f t="shared" si="1938"/>
        <v>3.3000000000000002E-2</v>
      </c>
      <c r="K4785" s="2">
        <f t="shared" ca="1" si="1939"/>
        <v>-1.9648599747515296</v>
      </c>
      <c r="L4785" s="2">
        <f t="shared" ca="1" si="1953"/>
        <v>5.5592752189058556E-2</v>
      </c>
      <c r="M4785" s="2">
        <f t="shared" ca="1" si="1954"/>
        <v>-0.29796145030291088</v>
      </c>
      <c r="N4785" s="2"/>
      <c r="O4785" s="2">
        <f t="shared" ca="1" si="1940"/>
        <v>5.9067970615476115</v>
      </c>
      <c r="P4785" s="2">
        <f t="shared" ca="1" si="1941"/>
        <v>69.590430929723865</v>
      </c>
      <c r="Q4785" s="2">
        <v>3785</v>
      </c>
      <c r="R4785" s="2">
        <f t="shared" ca="1" si="1942"/>
        <v>1.1205670628849702</v>
      </c>
      <c r="S4785" s="2">
        <f t="shared" si="1943"/>
        <v>70</v>
      </c>
      <c r="T4785" s="2">
        <f t="shared" ca="1" si="1955"/>
        <v>-5.567905309572458</v>
      </c>
      <c r="U4785" s="2"/>
      <c r="V4785" s="2">
        <f t="shared" ca="1" si="1944"/>
        <v>5.1507730253375588</v>
      </c>
      <c r="W4785" s="3">
        <f t="shared" si="1945"/>
        <v>140</v>
      </c>
      <c r="X4785" s="2">
        <f t="shared" ca="1" si="1956"/>
        <v>5.5138501728241002E-2</v>
      </c>
      <c r="Y4785" s="2">
        <f t="shared" ca="1" si="1946"/>
        <v>-2.2154167238341405</v>
      </c>
      <c r="Z4785">
        <f t="shared" ca="1" si="1947"/>
        <v>0</v>
      </c>
      <c r="AA4785">
        <f t="shared" ca="1" si="1948"/>
        <v>61.30105319279167</v>
      </c>
      <c r="AB4785">
        <f t="shared" ca="1" si="1957"/>
        <v>0.37329417423048872</v>
      </c>
      <c r="AC4785">
        <f t="shared" si="1949"/>
        <v>1.0000000000000001E-9</v>
      </c>
      <c r="AD4785">
        <f t="shared" ca="1" si="1958"/>
        <v>3.7329417335030257E-10</v>
      </c>
      <c r="AE4785">
        <f t="shared" ca="1" si="1950"/>
        <v>-9.4279487888081182</v>
      </c>
    </row>
    <row r="4786" spans="1:31" x14ac:dyDescent="0.35">
      <c r="A4786">
        <v>4778</v>
      </c>
      <c r="B4786" s="2">
        <f t="shared" ca="1" si="1933"/>
        <v>9.4992721677496644E-2</v>
      </c>
      <c r="C4786" s="2">
        <f t="shared" ca="1" si="1934"/>
        <v>-1.073594613859614</v>
      </c>
      <c r="D4786" s="2">
        <f t="shared" ca="1" si="1935"/>
        <v>0.79072421535054505</v>
      </c>
      <c r="E4786" s="2">
        <f t="shared" ca="1" si="1951"/>
        <v>0.20927578464945495</v>
      </c>
      <c r="F4786" s="2">
        <f t="shared" ca="1" si="1952"/>
        <v>7.449506495248603E-4</v>
      </c>
      <c r="G4786" s="2"/>
      <c r="H4786" s="3">
        <f t="shared" si="1936"/>
        <v>10</v>
      </c>
      <c r="I4786" s="2">
        <f t="shared" ca="1" si="1937"/>
        <v>4.1465098796801012</v>
      </c>
      <c r="J4786" s="3">
        <f t="shared" si="1938"/>
        <v>3.3000000000000002E-2</v>
      </c>
      <c r="K4786" s="2">
        <f t="shared" ca="1" si="1939"/>
        <v>-2.098214898773151</v>
      </c>
      <c r="L4786" s="2">
        <f t="shared" ca="1" si="1953"/>
        <v>4.2467283851345919E-2</v>
      </c>
      <c r="M4786" s="2">
        <f t="shared" ca="1" si="1954"/>
        <v>0.18517802103011097</v>
      </c>
      <c r="N4786" s="2"/>
      <c r="O4786" s="2">
        <f t="shared" ca="1" si="1940"/>
        <v>5.7996966994401067</v>
      </c>
      <c r="P4786" s="2">
        <f t="shared" ca="1" si="1941"/>
        <v>73.185868381201828</v>
      </c>
      <c r="Q4786" s="2">
        <v>3786</v>
      </c>
      <c r="R4786" s="2">
        <f t="shared" ca="1" si="1942"/>
        <v>1.0519334547856709</v>
      </c>
      <c r="S4786" s="2">
        <f t="shared" si="1943"/>
        <v>70</v>
      </c>
      <c r="T4786" s="2">
        <f t="shared" ca="1" si="1955"/>
        <v>-5.3388834371294411</v>
      </c>
      <c r="U4786" s="2"/>
      <c r="V4786" s="2">
        <f t="shared" ca="1" si="1944"/>
        <v>6.3142299188088709</v>
      </c>
      <c r="W4786" s="3">
        <f t="shared" si="1945"/>
        <v>140</v>
      </c>
      <c r="X4786" s="2">
        <f t="shared" ca="1" si="1956"/>
        <v>7.7067689083851407E-2</v>
      </c>
      <c r="Y4786" s="2">
        <f t="shared" ca="1" si="1946"/>
        <v>-0.653073342828141</v>
      </c>
      <c r="Z4786">
        <f t="shared" ca="1" si="1947"/>
        <v>0</v>
      </c>
      <c r="AA4786">
        <f t="shared" ca="1" si="1948"/>
        <v>27.302076761853122</v>
      </c>
      <c r="AB4786">
        <f t="shared" ca="1" si="1957"/>
        <v>6.0690727099611603</v>
      </c>
      <c r="AC4786">
        <f t="shared" si="1949"/>
        <v>1.0000000000000001E-9</v>
      </c>
      <c r="AD4786">
        <f t="shared" ca="1" si="1958"/>
        <v>6.0690726888523727E-9</v>
      </c>
      <c r="AE4786">
        <f t="shared" ca="1" si="1950"/>
        <v>-8.2168776609642311</v>
      </c>
    </row>
    <row r="4787" spans="1:31" x14ac:dyDescent="0.35">
      <c r="A4787">
        <v>4779</v>
      </c>
      <c r="B4787" s="2">
        <f t="shared" ca="1" si="1933"/>
        <v>-3.6846661901705324E-2</v>
      </c>
      <c r="C4787" s="2">
        <f t="shared" ca="1" si="1934"/>
        <v>-1.5696684289777272</v>
      </c>
      <c r="D4787" s="2">
        <f t="shared" ca="1" si="1935"/>
        <v>0.76275357860789506</v>
      </c>
      <c r="E4787" s="2">
        <f t="shared" ca="1" si="1951"/>
        <v>0.23724642139210494</v>
      </c>
      <c r="F4787" s="2">
        <f t="shared" ca="1" si="1952"/>
        <v>-0.15051960510140178</v>
      </c>
      <c r="G4787" s="2"/>
      <c r="H4787" s="3">
        <f t="shared" si="1936"/>
        <v>10</v>
      </c>
      <c r="I4787" s="2">
        <f t="shared" ca="1" si="1937"/>
        <v>4.2938985268804961</v>
      </c>
      <c r="J4787" s="3">
        <f t="shared" si="1938"/>
        <v>3.3000000000000002E-2</v>
      </c>
      <c r="K4787" s="2">
        <f t="shared" ca="1" si="1939"/>
        <v>-1.8208814060573777</v>
      </c>
      <c r="L4787" s="2">
        <f t="shared" ca="1" si="1953"/>
        <v>4.0718291121174831E-2</v>
      </c>
      <c r="M4787" s="2">
        <f t="shared" ca="1" si="1954"/>
        <v>2.6317686363162229E-2</v>
      </c>
      <c r="N4787" s="2"/>
      <c r="O4787" s="2">
        <f t="shared" ca="1" si="1940"/>
        <v>5.1161766785498273</v>
      </c>
      <c r="P4787" s="2">
        <f t="shared" ca="1" si="1941"/>
        <v>72.026048003273331</v>
      </c>
      <c r="Q4787" s="2">
        <v>3787</v>
      </c>
      <c r="R4787" s="2">
        <f t="shared" ca="1" si="1942"/>
        <v>0.89805451755695709</v>
      </c>
      <c r="S4787" s="2">
        <f t="shared" si="1943"/>
        <v>70</v>
      </c>
      <c r="T4787" s="2">
        <f t="shared" ca="1" si="1955"/>
        <v>-5.6776601930933515</v>
      </c>
      <c r="U4787" s="2"/>
      <c r="V4787" s="2">
        <f t="shared" ca="1" si="1944"/>
        <v>6.6118271545738754</v>
      </c>
      <c r="W4787" s="3">
        <f t="shared" si="1945"/>
        <v>140</v>
      </c>
      <c r="X4787" s="2">
        <f t="shared" ca="1" si="1956"/>
        <v>7.7439414725044023E-2</v>
      </c>
      <c r="Y4787" s="2">
        <f t="shared" ca="1" si="1946"/>
        <v>-0.96924872352678548</v>
      </c>
      <c r="Z4787">
        <f t="shared" ca="1" si="1947"/>
        <v>0</v>
      </c>
      <c r="AA4787">
        <f t="shared" ca="1" si="1948"/>
        <v>54.271729698545983</v>
      </c>
      <c r="AB4787">
        <f t="shared" ca="1" si="1957"/>
        <v>5.8253891114241139</v>
      </c>
      <c r="AC4787">
        <f t="shared" si="1949"/>
        <v>1.0000000000000001E-9</v>
      </c>
      <c r="AD4787">
        <f t="shared" ca="1" si="1958"/>
        <v>5.8253890600212799E-9</v>
      </c>
      <c r="AE4787">
        <f t="shared" ca="1" si="1950"/>
        <v>-8.2346750641254864</v>
      </c>
    </row>
    <row r="4788" spans="1:31" x14ac:dyDescent="0.35">
      <c r="A4788">
        <v>4780</v>
      </c>
      <c r="B4788" s="2">
        <f t="shared" ca="1" si="1933"/>
        <v>0.41692610893881932</v>
      </c>
      <c r="C4788" s="2">
        <f t="shared" ca="1" si="1934"/>
        <v>-1.9587996958084322</v>
      </c>
      <c r="D4788" s="2">
        <f t="shared" ca="1" si="1935"/>
        <v>0.79476015307131098</v>
      </c>
      <c r="E4788" s="2">
        <f t="shared" ca="1" si="1951"/>
        <v>0.20523984692868902</v>
      </c>
      <c r="F4788" s="2">
        <f t="shared" ca="1" si="1952"/>
        <v>0.31763409167526907</v>
      </c>
      <c r="G4788" s="2"/>
      <c r="H4788" s="3">
        <f t="shared" si="1936"/>
        <v>10</v>
      </c>
      <c r="I4788" s="2">
        <f t="shared" ca="1" si="1937"/>
        <v>5.8584012822925349</v>
      </c>
      <c r="J4788" s="3">
        <f t="shared" si="1938"/>
        <v>3.3000000000000002E-2</v>
      </c>
      <c r="K4788" s="2">
        <f t="shared" ca="1" si="1939"/>
        <v>-2.1349559366686313</v>
      </c>
      <c r="L4788" s="2">
        <f t="shared" ca="1" si="1953"/>
        <v>6.9580304236981347E-2</v>
      </c>
      <c r="M4788" s="2">
        <f t="shared" ca="1" si="1954"/>
        <v>0.61981751346797365</v>
      </c>
      <c r="N4788" s="2"/>
      <c r="O4788" s="2">
        <f t="shared" ca="1" si="1940"/>
        <v>5.9268833611831235</v>
      </c>
      <c r="P4788" s="2">
        <f t="shared" ca="1" si="1941"/>
        <v>72.39692313169418</v>
      </c>
      <c r="Q4788" s="2">
        <v>3788</v>
      </c>
      <c r="R4788" s="2">
        <f t="shared" ca="1" si="1942"/>
        <v>1.0309061825027095</v>
      </c>
      <c r="S4788" s="2">
        <f t="shared" si="1943"/>
        <v>70</v>
      </c>
      <c r="T4788" s="2">
        <f t="shared" ca="1" si="1955"/>
        <v>-5.137762788618252</v>
      </c>
      <c r="U4788" s="2"/>
      <c r="V4788" s="2">
        <f t="shared" ca="1" si="1944"/>
        <v>4.2421052221673179</v>
      </c>
      <c r="W4788" s="3">
        <f t="shared" si="1945"/>
        <v>140</v>
      </c>
      <c r="X4788" s="2">
        <f t="shared" ca="1" si="1956"/>
        <v>4.4286263926628641E-2</v>
      </c>
      <c r="Y4788" s="2">
        <f t="shared" ca="1" si="1946"/>
        <v>-2.445103581975832</v>
      </c>
      <c r="Z4788">
        <f t="shared" ca="1" si="1947"/>
        <v>0</v>
      </c>
      <c r="AA4788">
        <f t="shared" ca="1" si="1948"/>
        <v>67.487752092640065</v>
      </c>
      <c r="AB4788">
        <f t="shared" ca="1" si="1957"/>
        <v>0.24217057935870273</v>
      </c>
      <c r="AC4788">
        <f t="shared" si="1949"/>
        <v>1.0000000000000001E-9</v>
      </c>
      <c r="AD4788">
        <f t="shared" ca="1" si="1958"/>
        <v>2.4217061689313368E-10</v>
      </c>
      <c r="AE4788">
        <f t="shared" ca="1" si="1950"/>
        <v>-9.6158785519249967</v>
      </c>
    </row>
    <row r="4789" spans="1:31" x14ac:dyDescent="0.35">
      <c r="A4789">
        <v>4781</v>
      </c>
      <c r="B4789" s="2">
        <f t="shared" ca="1" si="1933"/>
        <v>0.17584174929409327</v>
      </c>
      <c r="C4789" s="2">
        <f t="shared" ca="1" si="1934"/>
        <v>-1.5466168479893296</v>
      </c>
      <c r="D4789" s="2">
        <f t="shared" ca="1" si="1935"/>
        <v>0.71138187020183141</v>
      </c>
      <c r="E4789" s="2">
        <f t="shared" ca="1" si="1951"/>
        <v>0.28861812979816859</v>
      </c>
      <c r="F4789" s="2">
        <f t="shared" ca="1" si="1952"/>
        <v>3.1270238699229819E-2</v>
      </c>
      <c r="G4789" s="2"/>
      <c r="H4789" s="3">
        <f t="shared" si="1936"/>
        <v>10</v>
      </c>
      <c r="I4789" s="2">
        <f t="shared" ca="1" si="1937"/>
        <v>3.7593258707208674</v>
      </c>
      <c r="J4789" s="3">
        <f t="shared" si="1938"/>
        <v>3.3000000000000002E-2</v>
      </c>
      <c r="K4789" s="2">
        <f t="shared" ca="1" si="1939"/>
        <v>-2.0825054472000732</v>
      </c>
      <c r="L4789" s="2">
        <f t="shared" ca="1" si="1953"/>
        <v>3.7164295537128647E-2</v>
      </c>
      <c r="M4789" s="2">
        <f t="shared" ca="1" si="1954"/>
        <v>0.19267272345519598</v>
      </c>
      <c r="N4789" s="2"/>
      <c r="O4789" s="2">
        <f t="shared" ca="1" si="1940"/>
        <v>5.374524589194202</v>
      </c>
      <c r="P4789" s="2">
        <f t="shared" ca="1" si="1941"/>
        <v>67.975399326593347</v>
      </c>
      <c r="Q4789" s="2">
        <v>3789</v>
      </c>
      <c r="R4789" s="2">
        <f t="shared" ca="1" si="1942"/>
        <v>0.9689256533682995</v>
      </c>
      <c r="S4789" s="2">
        <f t="shared" si="1943"/>
        <v>70</v>
      </c>
      <c r="T4789" s="2">
        <f t="shared" ca="1" si="1955"/>
        <v>-5.3473974183955972</v>
      </c>
      <c r="U4789" s="2"/>
      <c r="V4789" s="2">
        <f t="shared" ca="1" si="1944"/>
        <v>4.0357930103315987</v>
      </c>
      <c r="W4789" s="3">
        <f t="shared" si="1945"/>
        <v>140</v>
      </c>
      <c r="X4789" s="2">
        <f t="shared" ca="1" si="1956"/>
        <v>4.0765164280808112E-2</v>
      </c>
      <c r="Y4789" s="2">
        <f t="shared" ca="1" si="1946"/>
        <v>-2.8688253922507667</v>
      </c>
      <c r="Z4789">
        <f t="shared" ca="1" si="1947"/>
        <v>0</v>
      </c>
      <c r="AA4789">
        <f t="shared" ca="1" si="1948"/>
        <v>50.755429638069202</v>
      </c>
      <c r="AB4789">
        <f t="shared" ca="1" si="1957"/>
        <v>6.8652620029883191E-2</v>
      </c>
      <c r="AC4789">
        <f t="shared" si="1949"/>
        <v>1.0000000000000001E-9</v>
      </c>
      <c r="AD4789">
        <f t="shared" ca="1" si="1958"/>
        <v>6.865263912914088E-11</v>
      </c>
      <c r="AE4789">
        <f t="shared" ca="1" si="1950"/>
        <v>-10.163342763056615</v>
      </c>
    </row>
    <row r="4790" spans="1:31" x14ac:dyDescent="0.35">
      <c r="A4790">
        <v>4782</v>
      </c>
      <c r="B4790" s="2">
        <f t="shared" ca="1" si="1933"/>
        <v>0.93833567325212774</v>
      </c>
      <c r="C4790" s="2">
        <f t="shared" ca="1" si="1934"/>
        <v>-1.0381292844699261</v>
      </c>
      <c r="D4790" s="2">
        <f t="shared" ca="1" si="1935"/>
        <v>0.76898773020250044</v>
      </c>
      <c r="E4790" s="2">
        <f t="shared" ca="1" si="1951"/>
        <v>0.23101226979749956</v>
      </c>
      <c r="F4790" s="2">
        <f t="shared" ca="1" si="1952"/>
        <v>0.82563022462704572</v>
      </c>
      <c r="G4790" s="2"/>
      <c r="H4790" s="3">
        <f t="shared" si="1936"/>
        <v>10</v>
      </c>
      <c r="I4790" s="2">
        <f t="shared" ca="1" si="1937"/>
        <v>4.6992177928340251</v>
      </c>
      <c r="J4790" s="3">
        <f t="shared" si="1938"/>
        <v>3.3000000000000002E-2</v>
      </c>
      <c r="K4790" s="2">
        <f t="shared" ca="1" si="1939"/>
        <v>-1.6565232117288708</v>
      </c>
      <c r="L4790" s="2">
        <f t="shared" ca="1" si="1953"/>
        <v>4.3990638207902485E-2</v>
      </c>
      <c r="M4790" s="2">
        <f t="shared" ca="1" si="1954"/>
        <v>1.0166791389179899</v>
      </c>
      <c r="N4790" s="2"/>
      <c r="O4790" s="2">
        <f t="shared" ca="1" si="1940"/>
        <v>5.7918560096992069</v>
      </c>
      <c r="P4790" s="2">
        <f t="shared" ca="1" si="1941"/>
        <v>72.304496815092122</v>
      </c>
      <c r="Q4790" s="2">
        <v>3790</v>
      </c>
      <c r="R4790" s="2">
        <f t="shared" ca="1" si="1942"/>
        <v>0.97669075827170471</v>
      </c>
      <c r="S4790" s="2">
        <f t="shared" si="1943"/>
        <v>70</v>
      </c>
      <c r="T4790" s="2">
        <f t="shared" ca="1" si="1955"/>
        <v>-4.9217109776892354</v>
      </c>
      <c r="U4790" s="2"/>
      <c r="V4790" s="2">
        <f t="shared" ca="1" si="1944"/>
        <v>7.5550500505777398</v>
      </c>
      <c r="W4790" s="3">
        <f t="shared" si="1945"/>
        <v>140</v>
      </c>
      <c r="X4790" s="2">
        <f t="shared" ca="1" si="1956"/>
        <v>9.2405006261891035E-2</v>
      </c>
      <c r="Y4790" s="2">
        <f t="shared" ca="1" si="1946"/>
        <v>0.69662682707922308</v>
      </c>
      <c r="Z4790">
        <f t="shared" ca="1" si="1947"/>
        <v>0</v>
      </c>
      <c r="AA4790">
        <f t="shared" ca="1" si="1948"/>
        <v>74.054128975515681</v>
      </c>
      <c r="AB4790">
        <f t="shared" ca="1" si="1957"/>
        <v>368.27827919482502</v>
      </c>
      <c r="AC4790">
        <f t="shared" si="1949"/>
        <v>1.0000000000000001E-9</v>
      </c>
      <c r="AD4790">
        <f t="shared" ca="1" si="1958"/>
        <v>3.6827821137119798E-7</v>
      </c>
      <c r="AE4790">
        <f t="shared" ca="1" si="1950"/>
        <v>-6.4338239747676074</v>
      </c>
    </row>
    <row r="4791" spans="1:31" x14ac:dyDescent="0.35">
      <c r="A4791">
        <v>4783</v>
      </c>
      <c r="B4791" s="2">
        <f t="shared" ca="1" si="1933"/>
        <v>0.19527700203446868</v>
      </c>
      <c r="C4791" s="2">
        <f t="shared" ca="1" si="1934"/>
        <v>-1.6626899707755025</v>
      </c>
      <c r="D4791" s="2">
        <f t="shared" ca="1" si="1935"/>
        <v>0.74012879612326976</v>
      </c>
      <c r="E4791" s="2">
        <f t="shared" ca="1" si="1951"/>
        <v>0.25987120387673024</v>
      </c>
      <c r="F4791" s="2">
        <f t="shared" ca="1" si="1952"/>
        <v>6.6693965904204552E-2</v>
      </c>
      <c r="G4791" s="2"/>
      <c r="H4791" s="3">
        <f t="shared" si="1936"/>
        <v>10</v>
      </c>
      <c r="I4791" s="2">
        <f t="shared" ca="1" si="1937"/>
        <v>3.8716172726021454</v>
      </c>
      <c r="J4791" s="3">
        <f t="shared" si="1938"/>
        <v>3.3000000000000002E-2</v>
      </c>
      <c r="K4791" s="2">
        <f t="shared" ca="1" si="1939"/>
        <v>-1.9734698554074503</v>
      </c>
      <c r="L4791" s="2">
        <f t="shared" ca="1" si="1953"/>
        <v>3.7205732408551552E-2</v>
      </c>
      <c r="M4791" s="2">
        <f t="shared" ca="1" si="1954"/>
        <v>0.22827640870623378</v>
      </c>
      <c r="N4791" s="2"/>
      <c r="O4791" s="2">
        <f t="shared" ca="1" si="1940"/>
        <v>5.930140558372738</v>
      </c>
      <c r="P4791" s="2">
        <f t="shared" ca="1" si="1941"/>
        <v>68.709532544176724</v>
      </c>
      <c r="Q4791" s="2">
        <v>3791</v>
      </c>
      <c r="R4791" s="2">
        <f t="shared" ca="1" si="1942"/>
        <v>0.98710736717449632</v>
      </c>
      <c r="S4791" s="2">
        <f t="shared" si="1943"/>
        <v>70</v>
      </c>
      <c r="T4791" s="2">
        <f t="shared" ca="1" si="1955"/>
        <v>-5.7746109090838571</v>
      </c>
      <c r="U4791" s="2"/>
      <c r="V4791" s="2">
        <f t="shared" ca="1" si="1944"/>
        <v>6.4874397530358614</v>
      </c>
      <c r="W4791" s="3">
        <f t="shared" si="1945"/>
        <v>140</v>
      </c>
      <c r="X4791" s="2">
        <f t="shared" ca="1" si="1956"/>
        <v>7.7958233637048499E-2</v>
      </c>
      <c r="Y4791" s="2">
        <f t="shared" ca="1" si="1946"/>
        <v>-1.0346546128346077</v>
      </c>
      <c r="Z4791">
        <f t="shared" ca="1" si="1947"/>
        <v>0</v>
      </c>
      <c r="AA4791">
        <f t="shared" ca="1" si="1948"/>
        <v>81.881340178636393</v>
      </c>
      <c r="AB4791">
        <f t="shared" ca="1" si="1957"/>
        <v>7.5601485566063555</v>
      </c>
      <c r="AC4791">
        <f t="shared" si="1949"/>
        <v>1.0000000000000001E-9</v>
      </c>
      <c r="AD4791">
        <f t="shared" ca="1" si="1958"/>
        <v>7.5601485072240848E-9</v>
      </c>
      <c r="AE4791">
        <f t="shared" ca="1" si="1950"/>
        <v>-8.1214696733831211</v>
      </c>
    </row>
    <row r="4792" spans="1:31" x14ac:dyDescent="0.35">
      <c r="A4792">
        <v>4784</v>
      </c>
      <c r="B4792" s="2">
        <f t="shared" ca="1" si="1933"/>
        <v>-0.18988845641026314</v>
      </c>
      <c r="C4792" s="2">
        <f t="shared" ca="1" si="1934"/>
        <v>-1.078705432807106</v>
      </c>
      <c r="D4792" s="2">
        <f t="shared" ca="1" si="1935"/>
        <v>0.7524635792415606</v>
      </c>
      <c r="E4792" s="2">
        <f t="shared" ca="1" si="1951"/>
        <v>0.2475364207584394</v>
      </c>
      <c r="F4792" s="2">
        <f t="shared" ca="1" si="1952"/>
        <v>-0.29532904005939858</v>
      </c>
      <c r="G4792" s="2"/>
      <c r="H4792" s="3">
        <f t="shared" si="1936"/>
        <v>10</v>
      </c>
      <c r="I4792" s="2">
        <f t="shared" ca="1" si="1937"/>
        <v>4.2926184745379175</v>
      </c>
      <c r="J4792" s="3">
        <f t="shared" si="1938"/>
        <v>3.3000000000000002E-2</v>
      </c>
      <c r="K4792" s="2">
        <f t="shared" ca="1" si="1939"/>
        <v>-2.238514894563318</v>
      </c>
      <c r="L4792" s="2">
        <f t="shared" ca="1" si="1953"/>
        <v>4.6452060659551563E-2</v>
      </c>
      <c r="M4792" s="2">
        <f t="shared" ca="1" si="1954"/>
        <v>-9.3590303884614867E-2</v>
      </c>
      <c r="N4792" s="2"/>
      <c r="O4792" s="2">
        <f t="shared" ca="1" si="1940"/>
        <v>5.1903688024940351</v>
      </c>
      <c r="P4792" s="2">
        <f t="shared" ca="1" si="1941"/>
        <v>67.317134243645384</v>
      </c>
      <c r="Q4792" s="2">
        <v>3792</v>
      </c>
      <c r="R4792" s="2">
        <f t="shared" ca="1" si="1942"/>
        <v>0.82896379186055558</v>
      </c>
      <c r="S4792" s="2">
        <f t="shared" si="1943"/>
        <v>70</v>
      </c>
      <c r="T4792" s="2">
        <f t="shared" ca="1" si="1955"/>
        <v>-6.344671636230979</v>
      </c>
      <c r="U4792" s="2"/>
      <c r="V4792" s="2">
        <f t="shared" ca="1" si="1944"/>
        <v>5.5557161720557096</v>
      </c>
      <c r="W4792" s="3">
        <f t="shared" si="1945"/>
        <v>140</v>
      </c>
      <c r="X4792" s="2">
        <f t="shared" ca="1" si="1956"/>
        <v>6.6156791294715772E-2</v>
      </c>
      <c r="Y4792" s="2">
        <f t="shared" ca="1" si="1946"/>
        <v>-2.322257520270159</v>
      </c>
      <c r="Z4792">
        <f t="shared" ca="1" si="1947"/>
        <v>0</v>
      </c>
      <c r="AA4792">
        <f t="shared" ca="1" si="1948"/>
        <v>57.575428480405002</v>
      </c>
      <c r="AB4792">
        <f t="shared" ca="1" si="1957"/>
        <v>0.27414457645366258</v>
      </c>
      <c r="AC4792">
        <f t="shared" si="1949"/>
        <v>1.0000000000000001E-9</v>
      </c>
      <c r="AD4792">
        <f t="shared" ca="1" si="1958"/>
        <v>2.7414459591312834E-10</v>
      </c>
      <c r="AE4792">
        <f t="shared" ca="1" si="1950"/>
        <v>-9.5620203107443533</v>
      </c>
    </row>
    <row r="4793" spans="1:31" x14ac:dyDescent="0.35">
      <c r="A4793">
        <v>4785</v>
      </c>
      <c r="B4793" s="2">
        <f t="shared" ca="1" si="1933"/>
        <v>0.46015636493014345</v>
      </c>
      <c r="C4793" s="2">
        <f t="shared" ca="1" si="1934"/>
        <v>-1.5047778101064901</v>
      </c>
      <c r="D4793" s="2">
        <f t="shared" ca="1" si="1935"/>
        <v>0.7024547783333146</v>
      </c>
      <c r="E4793" s="2">
        <f t="shared" ca="1" si="1951"/>
        <v>0.2975452216666854</v>
      </c>
      <c r="F4793" s="2">
        <f t="shared" ca="1" si="1952"/>
        <v>0.30876444475139514</v>
      </c>
      <c r="G4793" s="2"/>
      <c r="H4793" s="3">
        <f t="shared" si="1936"/>
        <v>10</v>
      </c>
      <c r="I4793" s="2">
        <f t="shared" ca="1" si="1937"/>
        <v>4.4554265804205766</v>
      </c>
      <c r="J4793" s="3">
        <f t="shared" si="1938"/>
        <v>3.3000000000000002E-2</v>
      </c>
      <c r="K4793" s="2">
        <f t="shared" ca="1" si="1939"/>
        <v>-2.1308099830651988</v>
      </c>
      <c r="L4793" s="2">
        <f t="shared" ca="1" si="1953"/>
        <v>4.7239199644444438E-2</v>
      </c>
      <c r="M4793" s="2">
        <f t="shared" ca="1" si="1954"/>
        <v>0.51392168210247791</v>
      </c>
      <c r="N4793" s="2"/>
      <c r="O4793" s="2">
        <f t="shared" ca="1" si="1940"/>
        <v>5.9090611415581815</v>
      </c>
      <c r="P4793" s="2">
        <f t="shared" ca="1" si="1941"/>
        <v>69.680400962298108</v>
      </c>
      <c r="Q4793" s="2">
        <v>3793</v>
      </c>
      <c r="R4793" s="2">
        <f t="shared" ca="1" si="1942"/>
        <v>1.045048874295373</v>
      </c>
      <c r="S4793" s="2">
        <f t="shared" si="1943"/>
        <v>70</v>
      </c>
      <c r="T4793" s="2">
        <f t="shared" ca="1" si="1955"/>
        <v>-5.1393209017247283</v>
      </c>
      <c r="U4793" s="2"/>
      <c r="V4793" s="2">
        <f t="shared" ca="1" si="1944"/>
        <v>6.9162684443901492</v>
      </c>
      <c r="W4793" s="3">
        <f t="shared" si="1945"/>
        <v>140</v>
      </c>
      <c r="X4793" s="2">
        <f t="shared" ca="1" si="1956"/>
        <v>8.9134244970982934E-2</v>
      </c>
      <c r="Y4793" s="2">
        <f t="shared" ca="1" si="1946"/>
        <v>0.280150601806751</v>
      </c>
      <c r="Z4793">
        <f t="shared" ca="1" si="1947"/>
        <v>0</v>
      </c>
      <c r="AA4793">
        <f t="shared" ca="1" si="1948"/>
        <v>52.628391097458724</v>
      </c>
      <c r="AB4793">
        <f t="shared" ca="1" si="1957"/>
        <v>100.3161128219748</v>
      </c>
      <c r="AC4793">
        <f t="shared" si="1949"/>
        <v>1.0000000000000001E-9</v>
      </c>
      <c r="AD4793">
        <f t="shared" ca="1" si="1958"/>
        <v>1.003161077539616E-7</v>
      </c>
      <c r="AE4793">
        <f t="shared" ca="1" si="1950"/>
        <v>-6.9986293267303594</v>
      </c>
    </row>
    <row r="4794" spans="1:31" x14ac:dyDescent="0.35">
      <c r="A4794">
        <v>4786</v>
      </c>
      <c r="B4794" s="2">
        <f t="shared" ca="1" si="1933"/>
        <v>0.16330098698016504</v>
      </c>
      <c r="C4794" s="2">
        <f t="shared" ca="1" si="1934"/>
        <v>-1.568955453145185</v>
      </c>
      <c r="D4794" s="2">
        <f t="shared" ca="1" si="1935"/>
        <v>0.78265576984716667</v>
      </c>
      <c r="E4794" s="2">
        <f t="shared" ca="1" si="1951"/>
        <v>0.21734423015283333</v>
      </c>
      <c r="F4794" s="2">
        <f t="shared" ca="1" si="1952"/>
        <v>5.9100164785274981E-2</v>
      </c>
      <c r="G4794" s="2"/>
      <c r="H4794" s="3">
        <f t="shared" si="1936"/>
        <v>10</v>
      </c>
      <c r="I4794" s="2">
        <f t="shared" ca="1" si="1937"/>
        <v>3.3846695157794366</v>
      </c>
      <c r="J4794" s="3">
        <f t="shared" si="1938"/>
        <v>3.3000000000000002E-2</v>
      </c>
      <c r="K4794" s="2">
        <f t="shared" ca="1" si="1939"/>
        <v>-1.9916847809695777</v>
      </c>
      <c r="L4794" s="2">
        <f t="shared" ca="1" si="1953"/>
        <v>3.1477747035822859E-2</v>
      </c>
      <c r="M4794" s="2">
        <f t="shared" ca="1" si="1954"/>
        <v>0.19580628318931803</v>
      </c>
      <c r="N4794" s="2"/>
      <c r="O4794" s="2">
        <f t="shared" ca="1" si="1940"/>
        <v>5.5240395990602238</v>
      </c>
      <c r="P4794" s="2">
        <f t="shared" ca="1" si="1941"/>
        <v>69.85051971777159</v>
      </c>
      <c r="Q4794" s="2">
        <v>3794</v>
      </c>
      <c r="R4794" s="2">
        <f t="shared" ca="1" si="1942"/>
        <v>1.1894154619030748</v>
      </c>
      <c r="S4794" s="2">
        <f t="shared" si="1943"/>
        <v>70</v>
      </c>
      <c r="T4794" s="2">
        <f t="shared" ca="1" si="1955"/>
        <v>-4.4481038211655326</v>
      </c>
      <c r="U4794" s="2"/>
      <c r="V4794" s="2">
        <f t="shared" ca="1" si="1944"/>
        <v>6.2486470221087878</v>
      </c>
      <c r="W4794" s="3">
        <f t="shared" si="1945"/>
        <v>140</v>
      </c>
      <c r="X4794" s="2">
        <f t="shared" ca="1" si="1956"/>
        <v>7.3946441296834156E-2</v>
      </c>
      <c r="Y4794" s="2">
        <f t="shared" ca="1" si="1946"/>
        <v>4.7930576458161234E-2</v>
      </c>
      <c r="Z4794">
        <f t="shared" ca="1" si="1947"/>
        <v>0</v>
      </c>
      <c r="AA4794">
        <f t="shared" ca="1" si="1948"/>
        <v>144.81073667409709</v>
      </c>
      <c r="AB4794">
        <f t="shared" ca="1" si="1957"/>
        <v>161.70793801107419</v>
      </c>
      <c r="AC4794">
        <f t="shared" si="1949"/>
        <v>1.0000000000000001E-9</v>
      </c>
      <c r="AD4794">
        <f t="shared" ca="1" si="1958"/>
        <v>1.6170792493941377E-7</v>
      </c>
      <c r="AE4794">
        <f t="shared" ca="1" si="1950"/>
        <v>-6.7912686957824109</v>
      </c>
    </row>
    <row r="4795" spans="1:31" x14ac:dyDescent="0.35">
      <c r="A4795">
        <v>4787</v>
      </c>
      <c r="B4795" s="2">
        <f t="shared" ca="1" si="1933"/>
        <v>0.89216161825802098</v>
      </c>
      <c r="C4795" s="2">
        <f t="shared" ca="1" si="1934"/>
        <v>-1.2461595839177884</v>
      </c>
      <c r="D4795" s="2">
        <f t="shared" ca="1" si="1935"/>
        <v>0.75499636666080538</v>
      </c>
      <c r="E4795" s="2">
        <f t="shared" ca="1" si="1951"/>
        <v>0.24500363333919462</v>
      </c>
      <c r="F4795" s="2">
        <f t="shared" ca="1" si="1952"/>
        <v>0.77113019430201013</v>
      </c>
      <c r="G4795" s="2"/>
      <c r="H4795" s="3">
        <f t="shared" si="1936"/>
        <v>10</v>
      </c>
      <c r="I4795" s="2">
        <f t="shared" ca="1" si="1937"/>
        <v>5.0698744140599734</v>
      </c>
      <c r="J4795" s="3">
        <f t="shared" si="1938"/>
        <v>3.3000000000000002E-2</v>
      </c>
      <c r="K4795" s="2">
        <f t="shared" ca="1" si="1939"/>
        <v>-2.190478441815459</v>
      </c>
      <c r="L4795" s="2">
        <f t="shared" ca="1" si="1953"/>
        <v>5.7404155991490395E-2</v>
      </c>
      <c r="M4795" s="2">
        <f t="shared" ca="1" si="1954"/>
        <v>1.0204332761561878</v>
      </c>
      <c r="N4795" s="2"/>
      <c r="O4795" s="2">
        <f t="shared" ca="1" si="1940"/>
        <v>5.403641045140934</v>
      </c>
      <c r="P4795" s="2">
        <f t="shared" ca="1" si="1941"/>
        <v>69.856973346960743</v>
      </c>
      <c r="Q4795" s="2">
        <v>3795</v>
      </c>
      <c r="R4795" s="2">
        <f t="shared" ca="1" si="1942"/>
        <v>1.0091146373977489</v>
      </c>
      <c r="S4795" s="2">
        <f t="shared" si="1943"/>
        <v>70</v>
      </c>
      <c r="T4795" s="2">
        <f t="shared" ca="1" si="1955"/>
        <v>-4.3339357280567175</v>
      </c>
      <c r="U4795" s="2"/>
      <c r="V4795" s="2">
        <f t="shared" ca="1" si="1944"/>
        <v>8.0313404691583052</v>
      </c>
      <c r="W4795" s="3">
        <f t="shared" si="1945"/>
        <v>140</v>
      </c>
      <c r="X4795" s="2">
        <f t="shared" ca="1" si="1956"/>
        <v>0.11378479863327882</v>
      </c>
      <c r="Y4795" s="2">
        <f t="shared" ca="1" si="1946"/>
        <v>2.5843196958700752</v>
      </c>
      <c r="Z4795">
        <f t="shared" ca="1" si="1947"/>
        <v>0</v>
      </c>
      <c r="AA4795">
        <f t="shared" ca="1" si="1948"/>
        <v>72.14860791539509</v>
      </c>
      <c r="AB4795">
        <f t="shared" ca="1" si="1957"/>
        <v>27704.330008714158</v>
      </c>
      <c r="AC4795">
        <f t="shared" si="1949"/>
        <v>1.0000000000000001E-9</v>
      </c>
      <c r="AD4795">
        <f t="shared" ca="1" si="1958"/>
        <v>2.7703946247292777E-5</v>
      </c>
      <c r="AE4795">
        <f t="shared" ca="1" si="1950"/>
        <v>-4.557458364099614</v>
      </c>
    </row>
    <row r="4796" spans="1:31" x14ac:dyDescent="0.35">
      <c r="A4796">
        <v>4788</v>
      </c>
      <c r="B4796" s="2">
        <f t="shared" ca="1" si="1933"/>
        <v>0.43544546671566575</v>
      </c>
      <c r="C4796" s="2">
        <f t="shared" ca="1" si="1934"/>
        <v>-1.5061809333954945</v>
      </c>
      <c r="D4796" s="2">
        <f t="shared" ca="1" si="1935"/>
        <v>0.77340291078817203</v>
      </c>
      <c r="E4796" s="2">
        <f t="shared" ca="1" si="1951"/>
        <v>0.22659708921182797</v>
      </c>
      <c r="F4796" s="2">
        <f t="shared" ca="1" si="1952"/>
        <v>0.32530431613019062</v>
      </c>
      <c r="G4796" s="2"/>
      <c r="H4796" s="3">
        <f t="shared" si="1936"/>
        <v>10</v>
      </c>
      <c r="I4796" s="2">
        <f t="shared" ca="1" si="1937"/>
        <v>2.9305271230821397</v>
      </c>
      <c r="J4796" s="3">
        <f t="shared" si="1938"/>
        <v>3.3000000000000002E-2</v>
      </c>
      <c r="K4796" s="2">
        <f t="shared" ca="1" si="1939"/>
        <v>-1.6534976314331731</v>
      </c>
      <c r="L4796" s="2">
        <f t="shared" ca="1" si="1953"/>
        <v>2.2883465132559989E-2</v>
      </c>
      <c r="M4796" s="2">
        <f t="shared" ca="1" si="1954"/>
        <v>0.42468594246915331</v>
      </c>
      <c r="N4796" s="2"/>
      <c r="O4796" s="2">
        <f t="shared" ca="1" si="1940"/>
        <v>5.8864239026666985</v>
      </c>
      <c r="P4796" s="2">
        <f t="shared" ca="1" si="1941"/>
        <v>71.569997529818963</v>
      </c>
      <c r="Q4796" s="2">
        <v>3796</v>
      </c>
      <c r="R4796" s="2">
        <f t="shared" ca="1" si="1942"/>
        <v>1.0412855845406315</v>
      </c>
      <c r="S4796" s="2">
        <f t="shared" si="1943"/>
        <v>70</v>
      </c>
      <c r="T4796" s="2">
        <f t="shared" ca="1" si="1955"/>
        <v>-5.2337352352855486</v>
      </c>
      <c r="U4796" s="2"/>
      <c r="V4796" s="2">
        <f t="shared" ca="1" si="1944"/>
        <v>9.9717293316047968</v>
      </c>
      <c r="W4796" s="3">
        <f t="shared" si="1945"/>
        <v>140</v>
      </c>
      <c r="X4796" s="2">
        <f t="shared" ca="1" si="1956"/>
        <v>0.14717388721499597</v>
      </c>
      <c r="Y4796" s="2">
        <f t="shared" ca="1" si="1946"/>
        <v>3.7146177583958515</v>
      </c>
      <c r="Z4796">
        <f t="shared" ca="1" si="1947"/>
        <v>0</v>
      </c>
      <c r="AA4796">
        <f t="shared" ca="1" si="1948"/>
        <v>74.872078597741421</v>
      </c>
      <c r="AB4796">
        <f t="shared" ca="1" si="1957"/>
        <v>388094.64344666392</v>
      </c>
      <c r="AC4796">
        <f t="shared" si="1949"/>
        <v>1.0000000000000001E-9</v>
      </c>
      <c r="AD4796">
        <f t="shared" ca="1" si="1958"/>
        <v>3.8801934446186515E-4</v>
      </c>
      <c r="AE4796">
        <f t="shared" ca="1" si="1950"/>
        <v>-3.4111466223861489</v>
      </c>
    </row>
    <row r="4797" spans="1:31" x14ac:dyDescent="0.35">
      <c r="A4797">
        <v>4789</v>
      </c>
      <c r="B4797" s="2">
        <f t="shared" ca="1" si="1933"/>
        <v>0.4181756238167233</v>
      </c>
      <c r="C4797" s="2">
        <f t="shared" ca="1" si="1934"/>
        <v>-1.550447594570131</v>
      </c>
      <c r="D4797" s="2">
        <f t="shared" ca="1" si="1935"/>
        <v>0.76036642897295503</v>
      </c>
      <c r="E4797" s="2">
        <f t="shared" ca="1" si="1951"/>
        <v>0.23963357102704497</v>
      </c>
      <c r="F4797" s="2">
        <f t="shared" ca="1" si="1952"/>
        <v>0.3006673191808783</v>
      </c>
      <c r="G4797" s="2"/>
      <c r="H4797" s="3">
        <f t="shared" si="1936"/>
        <v>10</v>
      </c>
      <c r="I4797" s="2">
        <f t="shared" ca="1" si="1937"/>
        <v>4.4615734869354284</v>
      </c>
      <c r="J4797" s="3">
        <f t="shared" si="1938"/>
        <v>3.3000000000000002E-2</v>
      </c>
      <c r="K4797" s="2">
        <f t="shared" ca="1" si="1939"/>
        <v>-2.0138408751449131</v>
      </c>
      <c r="L4797" s="2">
        <f t="shared" ca="1" si="1953"/>
        <v>4.5662849373933001E-2</v>
      </c>
      <c r="M4797" s="2">
        <f t="shared" ca="1" si="1954"/>
        <v>0.49897855429166288</v>
      </c>
      <c r="N4797" s="2"/>
      <c r="O4797" s="2">
        <f t="shared" ca="1" si="1940"/>
        <v>5.2574261548172432</v>
      </c>
      <c r="P4797" s="2">
        <f t="shared" ca="1" si="1941"/>
        <v>68.276917788090216</v>
      </c>
      <c r="Q4797" s="2">
        <v>3797</v>
      </c>
      <c r="R4797" s="2">
        <f t="shared" ca="1" si="1942"/>
        <v>1.0028712548822785</v>
      </c>
      <c r="S4797" s="2">
        <f t="shared" si="1943"/>
        <v>70</v>
      </c>
      <c r="T4797" s="2">
        <f t="shared" ca="1" si="1955"/>
        <v>-4.7379204328395268</v>
      </c>
      <c r="U4797" s="2"/>
      <c r="V4797" s="2">
        <f t="shared" ca="1" si="1944"/>
        <v>7.3878840767349585</v>
      </c>
      <c r="W4797" s="3">
        <f t="shared" si="1945"/>
        <v>140</v>
      </c>
      <c r="X4797" s="2">
        <f t="shared" ca="1" si="1956"/>
        <v>9.6259358525101826E-2</v>
      </c>
      <c r="Y4797" s="2">
        <f t="shared" ca="1" si="1946"/>
        <v>1.1147667206202581</v>
      </c>
      <c r="Z4797">
        <f t="shared" ca="1" si="1947"/>
        <v>0</v>
      </c>
      <c r="AA4797">
        <f t="shared" ca="1" si="1948"/>
        <v>93.251974990627758</v>
      </c>
      <c r="AB4797">
        <f t="shared" ca="1" si="1957"/>
        <v>1214.5761788016914</v>
      </c>
      <c r="AC4797">
        <f t="shared" si="1949"/>
        <v>1.0000000000000001E-9</v>
      </c>
      <c r="AD4797">
        <f t="shared" ca="1" si="1958"/>
        <v>1.2145754412218324E-6</v>
      </c>
      <c r="AE4797">
        <f t="shared" ca="1" si="1950"/>
        <v>-5.9155755045815361</v>
      </c>
    </row>
    <row r="4798" spans="1:31" x14ac:dyDescent="0.35">
      <c r="A4798">
        <v>4790</v>
      </c>
      <c r="B4798" s="2">
        <f t="shared" ca="1" si="1933"/>
        <v>0.35910064449357204</v>
      </c>
      <c r="C4798" s="2">
        <f t="shared" ca="1" si="1934"/>
        <v>-1.8377556748620765</v>
      </c>
      <c r="D4798" s="2">
        <f t="shared" ca="1" si="1935"/>
        <v>0.76760303632510474</v>
      </c>
      <c r="E4798" s="2">
        <f t="shared" ca="1" si="1951"/>
        <v>0.23239696367489526</v>
      </c>
      <c r="F4798" s="2">
        <f t="shared" ca="1" si="1952"/>
        <v>0.2450721704139189</v>
      </c>
      <c r="G4798" s="2"/>
      <c r="H4798" s="3">
        <f t="shared" si="1936"/>
        <v>10</v>
      </c>
      <c r="I4798" s="2">
        <f t="shared" ca="1" si="1937"/>
        <v>3.3838986863071625</v>
      </c>
      <c r="J4798" s="3">
        <f t="shared" si="1938"/>
        <v>3.3000000000000002E-2</v>
      </c>
      <c r="K4798" s="2">
        <f t="shared" ca="1" si="1939"/>
        <v>-2.1215459981485463</v>
      </c>
      <c r="L4798" s="2">
        <f t="shared" ca="1" si="1953"/>
        <v>3.3007504158052169E-2</v>
      </c>
      <c r="M4798" s="2">
        <f t="shared" ca="1" si="1954"/>
        <v>0.38842193958632587</v>
      </c>
      <c r="N4798" s="2"/>
      <c r="O4798" s="2">
        <f t="shared" ca="1" si="1940"/>
        <v>5.1666795391550897</v>
      </c>
      <c r="P4798" s="2">
        <f t="shared" ca="1" si="1941"/>
        <v>67.726156928639796</v>
      </c>
      <c r="Q4798" s="2">
        <v>3798</v>
      </c>
      <c r="R4798" s="2">
        <f t="shared" ca="1" si="1942"/>
        <v>0.91896769655690425</v>
      </c>
      <c r="S4798" s="2">
        <f t="shared" si="1943"/>
        <v>70</v>
      </c>
      <c r="T4798" s="2">
        <f t="shared" ca="1" si="1955"/>
        <v>-5.2260974400551161</v>
      </c>
      <c r="U4798" s="2"/>
      <c r="V4798" s="2">
        <f t="shared" ca="1" si="1944"/>
        <v>9.9440929315675888</v>
      </c>
      <c r="W4798" s="3">
        <f t="shared" si="1945"/>
        <v>140</v>
      </c>
      <c r="X4798" s="2">
        <f t="shared" ca="1" si="1956"/>
        <v>0.15853623098990458</v>
      </c>
      <c r="Y4798" s="2">
        <f t="shared" ca="1" si="1946"/>
        <v>4.4131000020365656</v>
      </c>
      <c r="Z4798">
        <f t="shared" ca="1" si="1947"/>
        <v>0</v>
      </c>
      <c r="AA4798">
        <f t="shared" ca="1" si="1948"/>
        <v>151.50534092752449</v>
      </c>
      <c r="AB4798">
        <f t="shared" ca="1" si="1957"/>
        <v>3922183.8316563936</v>
      </c>
      <c r="AC4798">
        <f t="shared" si="1949"/>
        <v>1.0000000000000001E-9</v>
      </c>
      <c r="AD4798">
        <f t="shared" ca="1" si="1958"/>
        <v>3.9145021149684656E-3</v>
      </c>
      <c r="AE4798">
        <f t="shared" ca="1" si="1950"/>
        <v>-2.4073234679540039</v>
      </c>
    </row>
    <row r="4799" spans="1:31" x14ac:dyDescent="0.35">
      <c r="A4799">
        <v>4791</v>
      </c>
      <c r="B4799" s="2">
        <f t="shared" ca="1" si="1933"/>
        <v>-0.18857087194048278</v>
      </c>
      <c r="C4799" s="2">
        <f t="shared" ca="1" si="1934"/>
        <v>-1.4102382293177447</v>
      </c>
      <c r="D4799" s="2">
        <f t="shared" ca="1" si="1935"/>
        <v>0.78376065405844686</v>
      </c>
      <c r="E4799" s="2">
        <f t="shared" ca="1" si="1951"/>
        <v>0.21623934594155314</v>
      </c>
      <c r="F4799" s="2">
        <f t="shared" ca="1" si="1952"/>
        <v>-0.28725401356090807</v>
      </c>
      <c r="G4799" s="2"/>
      <c r="H4799" s="3">
        <f t="shared" si="1936"/>
        <v>10</v>
      </c>
      <c r="I4799" s="2">
        <f t="shared" ca="1" si="1937"/>
        <v>1.8862438150354053</v>
      </c>
      <c r="J4799" s="3">
        <f t="shared" si="1938"/>
        <v>3.3000000000000002E-2</v>
      </c>
      <c r="K4799" s="2">
        <f t="shared" ca="1" si="1939"/>
        <v>-2.1991546653410663</v>
      </c>
      <c r="L4799" s="2">
        <f t="shared" ca="1" si="1953"/>
        <v>1.8175933529630539E-2</v>
      </c>
      <c r="M4799" s="2">
        <f t="shared" ca="1" si="1954"/>
        <v>-0.2083169372073197</v>
      </c>
      <c r="N4799" s="2"/>
      <c r="O4799" s="2">
        <f t="shared" ca="1" si="1940"/>
        <v>5.5039441656561721</v>
      </c>
      <c r="P4799" s="2">
        <f t="shared" ca="1" si="1941"/>
        <v>71.808503914112862</v>
      </c>
      <c r="Q4799" s="2">
        <v>3799</v>
      </c>
      <c r="R4799" s="2">
        <f t="shared" ca="1" si="1942"/>
        <v>0.98933632770973723</v>
      </c>
      <c r="S4799" s="2">
        <f t="shared" si="1943"/>
        <v>70</v>
      </c>
      <c r="T4799" s="2">
        <f t="shared" ca="1" si="1955"/>
        <v>-5.7776874434534369</v>
      </c>
      <c r="U4799" s="2"/>
      <c r="V4799" s="2">
        <f t="shared" ca="1" si="1944"/>
        <v>3.8049716226797958</v>
      </c>
      <c r="W4799" s="3">
        <f t="shared" si="1945"/>
        <v>140</v>
      </c>
      <c r="X4799" s="2">
        <f t="shared" ca="1" si="1956"/>
        <v>3.9257940873445953E-2</v>
      </c>
      <c r="Y4799" s="2">
        <f t="shared" ca="1" si="1946"/>
        <v>-3.3907564505423986</v>
      </c>
      <c r="Z4799">
        <f t="shared" ca="1" si="1947"/>
        <v>0</v>
      </c>
      <c r="AA4799">
        <f t="shared" ca="1" si="1948"/>
        <v>87.545250940316905</v>
      </c>
      <c r="AB4799">
        <f t="shared" ca="1" si="1957"/>
        <v>3.5602143092697484E-2</v>
      </c>
      <c r="AC4799">
        <f t="shared" si="1949"/>
        <v>1.0000000000000001E-9</v>
      </c>
      <c r="AD4799">
        <f t="shared" ca="1" si="1958"/>
        <v>3.560218786446967E-11</v>
      </c>
      <c r="AE4799">
        <f t="shared" ca="1" si="1950"/>
        <v>-10.448523312468977</v>
      </c>
    </row>
    <row r="4800" spans="1:31" x14ac:dyDescent="0.35">
      <c r="A4800">
        <v>4792</v>
      </c>
      <c r="B4800" s="2">
        <f t="shared" ca="1" si="1933"/>
        <v>0.66227439876917449</v>
      </c>
      <c r="C4800" s="2">
        <f t="shared" ca="1" si="1934"/>
        <v>-1.4173400128076099</v>
      </c>
      <c r="D4800" s="2">
        <f t="shared" ca="1" si="1935"/>
        <v>0.73308245609900247</v>
      </c>
      <c r="E4800" s="2">
        <f t="shared" ca="1" si="1951"/>
        <v>0.26691754390099753</v>
      </c>
      <c r="F4800" s="2">
        <f t="shared" ca="1" si="1952"/>
        <v>0.52874165303499676</v>
      </c>
      <c r="G4800" s="2"/>
      <c r="H4800" s="3">
        <f t="shared" si="1936"/>
        <v>10</v>
      </c>
      <c r="I4800" s="2">
        <f t="shared" ca="1" si="1937"/>
        <v>3.2129488200271652</v>
      </c>
      <c r="J4800" s="3">
        <f t="shared" si="1938"/>
        <v>3.3000000000000002E-2</v>
      </c>
      <c r="K4800" s="2">
        <f t="shared" ca="1" si="1939"/>
        <v>-2.0402793954192835</v>
      </c>
      <c r="L4800" s="2">
        <f t="shared" ca="1" si="1953"/>
        <v>3.0052486878399752E-2</v>
      </c>
      <c r="M4800" s="2">
        <f t="shared" ca="1" si="1954"/>
        <v>0.65925794522258574</v>
      </c>
      <c r="N4800" s="2"/>
      <c r="O4800" s="2">
        <f t="shared" ca="1" si="1940"/>
        <v>5.8852252726423551</v>
      </c>
      <c r="P4800" s="2">
        <f t="shared" ca="1" si="1941"/>
        <v>72.116400689569929</v>
      </c>
      <c r="Q4800" s="2">
        <v>3800</v>
      </c>
      <c r="R4800" s="2">
        <f t="shared" ca="1" si="1942"/>
        <v>0.95678342272447103</v>
      </c>
      <c r="S4800" s="2">
        <f t="shared" si="1943"/>
        <v>70</v>
      </c>
      <c r="T4800" s="2">
        <f t="shared" ca="1" si="1955"/>
        <v>-5.4996880603418479</v>
      </c>
      <c r="U4800" s="2"/>
      <c r="V4800" s="2">
        <f t="shared" ca="1" si="1944"/>
        <v>5.0013986738672944</v>
      </c>
      <c r="W4800" s="3">
        <f t="shared" si="1945"/>
        <v>140</v>
      </c>
      <c r="X4800" s="2">
        <f t="shared" ca="1" si="1956"/>
        <v>5.3998315504272518E-2</v>
      </c>
      <c r="Y4800" s="2">
        <f t="shared" ca="1" si="1946"/>
        <v>-2.2165241965611568</v>
      </c>
      <c r="Z4800">
        <f t="shared" ca="1" si="1947"/>
        <v>0</v>
      </c>
      <c r="AA4800">
        <f t="shared" ca="1" si="1948"/>
        <v>43.908714113731563</v>
      </c>
      <c r="AB4800">
        <f t="shared" ca="1" si="1957"/>
        <v>0.26670215336808428</v>
      </c>
      <c r="AC4800">
        <f t="shared" si="1949"/>
        <v>1.0000000000000001E-9</v>
      </c>
      <c r="AD4800">
        <f t="shared" ca="1" si="1958"/>
        <v>2.6670210484525114E-10</v>
      </c>
      <c r="AE4800">
        <f t="shared" ca="1" si="1950"/>
        <v>-9.5739735567920494</v>
      </c>
    </row>
    <row r="4801" spans="1:31" x14ac:dyDescent="0.35">
      <c r="A4801">
        <v>4793</v>
      </c>
      <c r="B4801" s="2">
        <f t="shared" ca="1" si="1933"/>
        <v>0.90451896671155718</v>
      </c>
      <c r="C4801" s="2">
        <f t="shared" ca="1" si="1934"/>
        <v>-1.3361412167476145</v>
      </c>
      <c r="D4801" s="2">
        <f t="shared" ca="1" si="1935"/>
        <v>0.79152728567622599</v>
      </c>
      <c r="E4801" s="2">
        <f t="shared" ca="1" si="1951"/>
        <v>0.20847271432377401</v>
      </c>
      <c r="F4801" s="2">
        <f t="shared" ca="1" si="1952"/>
        <v>0.80364157545666792</v>
      </c>
      <c r="G4801" s="2"/>
      <c r="H4801" s="3">
        <f t="shared" si="1936"/>
        <v>10</v>
      </c>
      <c r="I4801" s="2">
        <f t="shared" ca="1" si="1937"/>
        <v>4.0498463399248523</v>
      </c>
      <c r="J4801" s="3">
        <f t="shared" si="1938"/>
        <v>3.3000000000000002E-2</v>
      </c>
      <c r="K4801" s="2">
        <f t="shared" ca="1" si="1939"/>
        <v>-1.9166879363790925</v>
      </c>
      <c r="L4801" s="2">
        <f t="shared" ca="1" si="1953"/>
        <v>3.8767889553367414E-2</v>
      </c>
      <c r="M4801" s="2">
        <f t="shared" ca="1" si="1954"/>
        <v>0.97200838053728977</v>
      </c>
      <c r="N4801" s="2"/>
      <c r="O4801" s="2">
        <f t="shared" ca="1" si="1940"/>
        <v>5.5025370056389065</v>
      </c>
      <c r="P4801" s="2">
        <f t="shared" ca="1" si="1941"/>
        <v>70.089143860783935</v>
      </c>
      <c r="Q4801" s="2">
        <v>3801</v>
      </c>
      <c r="R4801" s="2">
        <f t="shared" ca="1" si="1942"/>
        <v>1.0700618350903583</v>
      </c>
      <c r="S4801" s="2">
        <f t="shared" si="1943"/>
        <v>70</v>
      </c>
      <c r="T4801" s="2">
        <f t="shared" ca="1" si="1955"/>
        <v>-4.1705300979049307</v>
      </c>
      <c r="U4801" s="2"/>
      <c r="V4801" s="2">
        <f t="shared" ca="1" si="1944"/>
        <v>6.3078312426309919</v>
      </c>
      <c r="W4801" s="3">
        <f t="shared" si="1945"/>
        <v>140</v>
      </c>
      <c r="X4801" s="2">
        <f t="shared" ca="1" si="1956"/>
        <v>7.3662917425510219E-2</v>
      </c>
      <c r="Y4801" s="2">
        <f t="shared" ca="1" si="1946"/>
        <v>0.3082657003262268</v>
      </c>
      <c r="Z4801">
        <f t="shared" ca="1" si="1947"/>
        <v>0</v>
      </c>
      <c r="AA4801">
        <f t="shared" ca="1" si="1948"/>
        <v>53.445155342064453</v>
      </c>
      <c r="AB4801">
        <f t="shared" ca="1" si="1957"/>
        <v>108.68610972597349</v>
      </c>
      <c r="AC4801">
        <f t="shared" si="1949"/>
        <v>1.0000000000000001E-9</v>
      </c>
      <c r="AD4801">
        <f t="shared" ca="1" si="1958"/>
        <v>1.086861037835618E-7</v>
      </c>
      <c r="AE4801">
        <f t="shared" ca="1" si="1950"/>
        <v>-6.9638259797031443</v>
      </c>
    </row>
    <row r="4802" spans="1:31" x14ac:dyDescent="0.35">
      <c r="A4802">
        <v>4794</v>
      </c>
      <c r="B4802" s="2">
        <f t="shared" ca="1" si="1933"/>
        <v>-0.12416552600784642</v>
      </c>
      <c r="C4802" s="2">
        <f t="shared" ca="1" si="1934"/>
        <v>-1.5222358383118217</v>
      </c>
      <c r="D4802" s="2">
        <f t="shared" ca="1" si="1935"/>
        <v>0.70637568760897917</v>
      </c>
      <c r="E4802" s="2">
        <f t="shared" ca="1" si="1951"/>
        <v>0.29362431239102083</v>
      </c>
      <c r="F4802" s="2">
        <f t="shared" ca="1" si="1952"/>
        <v>-0.26797023540708853</v>
      </c>
      <c r="G4802" s="2"/>
      <c r="H4802" s="3">
        <f t="shared" si="1936"/>
        <v>10</v>
      </c>
      <c r="I4802" s="2">
        <f t="shared" ca="1" si="1937"/>
        <v>2.9343480765437144</v>
      </c>
      <c r="J4802" s="3">
        <f t="shared" si="1938"/>
        <v>3.3000000000000002E-2</v>
      </c>
      <c r="K4802" s="2">
        <f t="shared" ca="1" si="1939"/>
        <v>-2.1679147099479761</v>
      </c>
      <c r="L4802" s="2">
        <f t="shared" ca="1" si="1953"/>
        <v>2.8350030155693158E-2</v>
      </c>
      <c r="M4802" s="2">
        <f t="shared" ca="1" si="1954"/>
        <v>-0.14484761882300529</v>
      </c>
      <c r="N4802" s="2"/>
      <c r="O4802" s="2">
        <f t="shared" ca="1" si="1940"/>
        <v>5.406592176420193</v>
      </c>
      <c r="P4802" s="2">
        <f t="shared" ca="1" si="1941"/>
        <v>70.81532584943713</v>
      </c>
      <c r="Q4802" s="2">
        <v>3802</v>
      </c>
      <c r="R4802" s="2">
        <f t="shared" ca="1" si="1942"/>
        <v>1.0138573684904491</v>
      </c>
      <c r="S4802" s="2">
        <f t="shared" si="1943"/>
        <v>70</v>
      </c>
      <c r="T4802" s="2">
        <f t="shared" ca="1" si="1955"/>
        <v>-5.4801765110223686</v>
      </c>
      <c r="U4802" s="2"/>
      <c r="V4802" s="2">
        <f t="shared" ca="1" si="1944"/>
        <v>7.2026813129262148</v>
      </c>
      <c r="W4802" s="3">
        <f t="shared" si="1945"/>
        <v>140</v>
      </c>
      <c r="X4802" s="2">
        <f t="shared" ca="1" si="1956"/>
        <v>9.5622988038233214E-2</v>
      </c>
      <c r="Y4802" s="2">
        <f t="shared" ca="1" si="1946"/>
        <v>0.33381853571237929</v>
      </c>
      <c r="Z4802">
        <f t="shared" ca="1" si="1947"/>
        <v>0</v>
      </c>
      <c r="AA4802">
        <f t="shared" ca="1" si="1948"/>
        <v>121.0351866291939</v>
      </c>
      <c r="AB4802">
        <f t="shared" ca="1" si="1957"/>
        <v>261.0538965008688</v>
      </c>
      <c r="AC4802">
        <f t="shared" si="1949"/>
        <v>1.0000000000000001E-9</v>
      </c>
      <c r="AD4802">
        <f t="shared" ca="1" si="1958"/>
        <v>2.6105386241592754E-7</v>
      </c>
      <c r="AE4802">
        <f t="shared" ca="1" si="1950"/>
        <v>-6.5832698768125262</v>
      </c>
    </row>
    <row r="4803" spans="1:31" x14ac:dyDescent="0.35">
      <c r="A4803">
        <v>4795</v>
      </c>
      <c r="B4803" s="2">
        <f t="shared" ca="1" si="1933"/>
        <v>0.73867589990195315</v>
      </c>
      <c r="C4803" s="2">
        <f t="shared" ca="1" si="1934"/>
        <v>-1.7254851914883549</v>
      </c>
      <c r="D4803" s="2">
        <f t="shared" ca="1" si="1935"/>
        <v>0.7543634363530799</v>
      </c>
      <c r="E4803" s="2">
        <f t="shared" ca="1" si="1951"/>
        <v>0.2456365636469201</v>
      </c>
      <c r="F4803" s="2">
        <f t="shared" ca="1" si="1952"/>
        <v>0.61674192239030301</v>
      </c>
      <c r="G4803" s="2"/>
      <c r="H4803" s="3">
        <f t="shared" si="1936"/>
        <v>10</v>
      </c>
      <c r="I4803" s="2">
        <f t="shared" ca="1" si="1937"/>
        <v>5.1074448864749744</v>
      </c>
      <c r="J4803" s="3">
        <f t="shared" si="1938"/>
        <v>3.3000000000000002E-2</v>
      </c>
      <c r="K4803" s="2">
        <f t="shared" ca="1" si="1939"/>
        <v>-2.3187079685066259</v>
      </c>
      <c r="L4803" s="2">
        <f t="shared" ca="1" si="1953"/>
        <v>6.0055895639625448E-2</v>
      </c>
      <c r="M4803" s="2">
        <f t="shared" ca="1" si="1954"/>
        <v>0.87756136321077194</v>
      </c>
      <c r="N4803" s="2"/>
      <c r="O4803" s="2">
        <f t="shared" ca="1" si="1940"/>
        <v>5.8855288936030119</v>
      </c>
      <c r="P4803" s="2">
        <f t="shared" ca="1" si="1941"/>
        <v>72.2521229591799</v>
      </c>
      <c r="Q4803" s="2">
        <v>3803</v>
      </c>
      <c r="R4803" s="2">
        <f t="shared" ca="1" si="1942"/>
        <v>1.0729510225427119</v>
      </c>
      <c r="S4803" s="2">
        <f t="shared" si="1943"/>
        <v>70</v>
      </c>
      <c r="T4803" s="2">
        <f t="shared" ca="1" si="1955"/>
        <v>-4.6152893344483434</v>
      </c>
      <c r="U4803" s="2"/>
      <c r="V4803" s="2">
        <f t="shared" ca="1" si="1944"/>
        <v>3.8461862039756189</v>
      </c>
      <c r="W4803" s="3">
        <f t="shared" si="1945"/>
        <v>140</v>
      </c>
      <c r="X4803" s="2">
        <f t="shared" ca="1" si="1956"/>
        <v>4.1388447051959133E-2</v>
      </c>
      <c r="Y4803" s="2">
        <f t="shared" ca="1" si="1946"/>
        <v>-2.0988209507588369</v>
      </c>
      <c r="Z4803">
        <f t="shared" ca="1" si="1947"/>
        <v>0</v>
      </c>
      <c r="AA4803">
        <f t="shared" ca="1" si="1948"/>
        <v>39.05513896856143</v>
      </c>
      <c r="AB4803">
        <f t="shared" ca="1" si="1957"/>
        <v>0.31106936075094976</v>
      </c>
      <c r="AC4803">
        <f t="shared" si="1949"/>
        <v>1.0000000000000001E-9</v>
      </c>
      <c r="AD4803">
        <f t="shared" ca="1" si="1958"/>
        <v>3.1106939246683396E-10</v>
      </c>
      <c r="AE4803">
        <f t="shared" ca="1" si="1950"/>
        <v>-9.5071427189996243</v>
      </c>
    </row>
    <row r="4804" spans="1:31" x14ac:dyDescent="0.35">
      <c r="A4804">
        <v>4796</v>
      </c>
      <c r="B4804" s="2">
        <f t="shared" ca="1" si="1933"/>
        <v>0.22208686463490462</v>
      </c>
      <c r="C4804" s="2">
        <f t="shared" ca="1" si="1934"/>
        <v>-1.1652208793860848</v>
      </c>
      <c r="D4804" s="2">
        <f t="shared" ca="1" si="1935"/>
        <v>0.73726752515677929</v>
      </c>
      <c r="E4804" s="2">
        <f t="shared" ca="1" si="1951"/>
        <v>0.26273247484322071</v>
      </c>
      <c r="F4804" s="2">
        <f t="shared" ca="1" si="1952"/>
        <v>9.6010109823628065E-2</v>
      </c>
      <c r="G4804" s="2"/>
      <c r="H4804" s="3">
        <f t="shared" si="1936"/>
        <v>10</v>
      </c>
      <c r="I4804" s="2">
        <f t="shared" ca="1" si="1937"/>
        <v>4.7444785032257792</v>
      </c>
      <c r="J4804" s="3">
        <f t="shared" si="1938"/>
        <v>3.3000000000000002E-2</v>
      </c>
      <c r="K4804" s="2">
        <f t="shared" ca="1" si="1939"/>
        <v>-2.2451835289440241</v>
      </c>
      <c r="L4804" s="2">
        <f t="shared" ca="1" si="1953"/>
        <v>5.3203503727788204E-2</v>
      </c>
      <c r="M4804" s="2">
        <f t="shared" ca="1" si="1954"/>
        <v>0.32706999069260312</v>
      </c>
      <c r="N4804" s="2"/>
      <c r="O4804" s="2">
        <f t="shared" ca="1" si="1940"/>
        <v>5.3340727090603446</v>
      </c>
      <c r="P4804" s="2">
        <f t="shared" ca="1" si="1941"/>
        <v>72.261205129023949</v>
      </c>
      <c r="Q4804" s="2">
        <v>3804</v>
      </c>
      <c r="R4804" s="2">
        <f t="shared" ca="1" si="1942"/>
        <v>0.9240409423801571</v>
      </c>
      <c r="S4804" s="2">
        <f t="shared" si="1943"/>
        <v>70</v>
      </c>
      <c r="T4804" s="2">
        <f t="shared" ca="1" si="1955"/>
        <v>-5.4533866142898857</v>
      </c>
      <c r="U4804" s="2"/>
      <c r="V4804" s="2">
        <f t="shared" ca="1" si="1944"/>
        <v>5.11063725429816</v>
      </c>
      <c r="W4804" s="3">
        <f t="shared" si="1945"/>
        <v>140</v>
      </c>
      <c r="X4804" s="2">
        <f t="shared" ca="1" si="1956"/>
        <v>5.8923720241348461E-2</v>
      </c>
      <c r="Y4804" s="2">
        <f t="shared" ca="1" si="1946"/>
        <v>-1.8707520967258842</v>
      </c>
      <c r="Z4804">
        <f t="shared" ca="1" si="1947"/>
        <v>0</v>
      </c>
      <c r="AA4804">
        <f t="shared" ca="1" si="1948"/>
        <v>32.377900410478439</v>
      </c>
      <c r="AB4804">
        <f t="shared" ca="1" si="1957"/>
        <v>0.43601013668188199</v>
      </c>
      <c r="AC4804">
        <f t="shared" si="1949"/>
        <v>1.0000000000000001E-9</v>
      </c>
      <c r="AD4804">
        <f t="shared" ca="1" si="1958"/>
        <v>4.3601011689986535E-10</v>
      </c>
      <c r="AE4804">
        <f t="shared" ca="1" si="1950"/>
        <v>-9.3605034335231334</v>
      </c>
    </row>
    <row r="4805" spans="1:31" x14ac:dyDescent="0.35">
      <c r="A4805">
        <v>4797</v>
      </c>
      <c r="B4805" s="2">
        <f t="shared" ca="1" si="1933"/>
        <v>0.56403487053732748</v>
      </c>
      <c r="C4805" s="2">
        <f t="shared" ca="1" si="1934"/>
        <v>-1.3079192588356201</v>
      </c>
      <c r="D4805" s="2">
        <f t="shared" ca="1" si="1935"/>
        <v>0.77143353367451517</v>
      </c>
      <c r="E4805" s="2">
        <f t="shared" ca="1" si="1951"/>
        <v>0.22856646632548483</v>
      </c>
      <c r="F4805" s="2">
        <f t="shared" ca="1" si="1952"/>
        <v>0.4530579570661577</v>
      </c>
      <c r="G4805" s="2"/>
      <c r="H4805" s="3">
        <f t="shared" si="1936"/>
        <v>10</v>
      </c>
      <c r="I4805" s="2">
        <f t="shared" ca="1" si="1937"/>
        <v>4.1695275659085915</v>
      </c>
      <c r="J4805" s="3">
        <f t="shared" si="1938"/>
        <v>3.3000000000000002E-2</v>
      </c>
      <c r="K4805" s="2">
        <f t="shared" ca="1" si="1939"/>
        <v>-1.9483564145783667</v>
      </c>
      <c r="L4805" s="2">
        <f t="shared" ca="1" si="1953"/>
        <v>4.0759641290183155E-2</v>
      </c>
      <c r="M4805" s="2">
        <f t="shared" ca="1" si="1954"/>
        <v>0.63007483003298259</v>
      </c>
      <c r="N4805" s="2"/>
      <c r="O4805" s="2">
        <f t="shared" ca="1" si="1940"/>
        <v>5.9182960566204246</v>
      </c>
      <c r="P4805" s="2">
        <f t="shared" ca="1" si="1941"/>
        <v>68.535729274088524</v>
      </c>
      <c r="Q4805" s="2">
        <v>3805</v>
      </c>
      <c r="R4805" s="2">
        <f t="shared" ca="1" si="1942"/>
        <v>1.0019932309980337</v>
      </c>
      <c r="S4805" s="2">
        <f t="shared" si="1943"/>
        <v>70</v>
      </c>
      <c r="T4805" s="2">
        <f t="shared" ca="1" si="1955"/>
        <v>-5.2712167139450274</v>
      </c>
      <c r="U4805" s="2"/>
      <c r="V4805" s="2">
        <f t="shared" ca="1" si="1944"/>
        <v>5.0387921759458854</v>
      </c>
      <c r="W4805" s="3">
        <f t="shared" si="1945"/>
        <v>140</v>
      </c>
      <c r="X4805" s="2">
        <f t="shared" ca="1" si="1956"/>
        <v>5.316524726898484E-2</v>
      </c>
      <c r="Y4805" s="2">
        <f t="shared" ca="1" si="1946"/>
        <v>-2.0387044214331413</v>
      </c>
      <c r="Z4805">
        <f t="shared" ca="1" si="1947"/>
        <v>0</v>
      </c>
      <c r="AA4805">
        <f t="shared" ca="1" si="1948"/>
        <v>75.92441734461994</v>
      </c>
      <c r="AB4805">
        <f t="shared" ca="1" si="1957"/>
        <v>0.69450766995160973</v>
      </c>
      <c r="AC4805">
        <f t="shared" si="1949"/>
        <v>1.0000000000000001E-9</v>
      </c>
      <c r="AD4805">
        <f t="shared" ca="1" si="1958"/>
        <v>6.9450767359313659E-10</v>
      </c>
      <c r="AE4805">
        <f t="shared" ca="1" si="1950"/>
        <v>-9.1583229513939752</v>
      </c>
    </row>
    <row r="4806" spans="1:31" x14ac:dyDescent="0.35">
      <c r="A4806">
        <v>4798</v>
      </c>
      <c r="B4806" s="2">
        <f t="shared" ca="1" si="1933"/>
        <v>1.0635713712616517</v>
      </c>
      <c r="C4806" s="2">
        <f t="shared" ca="1" si="1934"/>
        <v>-1.4266876601988709</v>
      </c>
      <c r="D4806" s="2">
        <f t="shared" ca="1" si="1935"/>
        <v>0.79109190158596443</v>
      </c>
      <c r="E4806" s="2">
        <f t="shared" ca="1" si="1951"/>
        <v>0.20890809841403557</v>
      </c>
      <c r="F4806" s="2">
        <f t="shared" ca="1" si="1952"/>
        <v>0.96216904888754584</v>
      </c>
      <c r="G4806" s="2"/>
      <c r="H4806" s="3">
        <f t="shared" si="1936"/>
        <v>10</v>
      </c>
      <c r="I4806" s="2">
        <f t="shared" ca="1" si="1937"/>
        <v>3.8835374684793518</v>
      </c>
      <c r="J4806" s="3">
        <f t="shared" si="1938"/>
        <v>3.3000000000000002E-2</v>
      </c>
      <c r="K4806" s="2">
        <f t="shared" ca="1" si="1939"/>
        <v>-2.4224031796416048</v>
      </c>
      <c r="L4806" s="2">
        <f t="shared" ca="1" si="1953"/>
        <v>4.3303962441352699E-2</v>
      </c>
      <c r="M4806" s="2">
        <f t="shared" ca="1" si="1954"/>
        <v>1.1502357682157973</v>
      </c>
      <c r="N4806" s="2"/>
      <c r="O4806" s="2">
        <f t="shared" ca="1" si="1940"/>
        <v>5.0663924828276032</v>
      </c>
      <c r="P4806" s="2">
        <f t="shared" ca="1" si="1941"/>
        <v>66.761477157914996</v>
      </c>
      <c r="Q4806" s="2">
        <v>3806</v>
      </c>
      <c r="R4806" s="2">
        <f t="shared" ca="1" si="1942"/>
        <v>1.1575324420332829</v>
      </c>
      <c r="S4806" s="2">
        <f t="shared" si="1943"/>
        <v>70</v>
      </c>
      <c r="T4806" s="2">
        <f t="shared" ca="1" si="1955"/>
        <v>-3.2180873957063287</v>
      </c>
      <c r="U4806" s="2"/>
      <c r="V4806" s="2">
        <f t="shared" ca="1" si="1944"/>
        <v>5.8677364734861079</v>
      </c>
      <c r="W4806" s="3">
        <f t="shared" si="1945"/>
        <v>140</v>
      </c>
      <c r="X4806" s="2">
        <f t="shared" ca="1" si="1956"/>
        <v>7.4843066445044584E-2</v>
      </c>
      <c r="Y4806" s="2">
        <f t="shared" ca="1" si="1946"/>
        <v>1.3324629115058517</v>
      </c>
      <c r="Z4806">
        <f t="shared" ca="1" si="1947"/>
        <v>0</v>
      </c>
      <c r="AA4806">
        <f t="shared" ca="1" si="1948"/>
        <v>63.656752240103344</v>
      </c>
      <c r="AB4806">
        <f t="shared" ca="1" si="1957"/>
        <v>1368.697231202696</v>
      </c>
      <c r="AC4806">
        <f t="shared" si="1949"/>
        <v>1.0000000000000001E-9</v>
      </c>
      <c r="AD4806">
        <f t="shared" ca="1" si="1958"/>
        <v>1.3686962945236303E-6</v>
      </c>
      <c r="AE4806">
        <f t="shared" ca="1" si="1950"/>
        <v>-5.8636929085095986</v>
      </c>
    </row>
    <row r="4807" spans="1:31" x14ac:dyDescent="0.35">
      <c r="A4807">
        <v>4799</v>
      </c>
      <c r="B4807" s="2">
        <f t="shared" ca="1" si="1933"/>
        <v>0.71893428310951968</v>
      </c>
      <c r="C4807" s="2">
        <f t="shared" ca="1" si="1934"/>
        <v>-1.4611003312517774</v>
      </c>
      <c r="D4807" s="2">
        <f t="shared" ca="1" si="1935"/>
        <v>0.77445129233980614</v>
      </c>
      <c r="E4807" s="2">
        <f t="shared" ca="1" si="1951"/>
        <v>0.22554870766019386</v>
      </c>
      <c r="F4807" s="2">
        <f t="shared" ca="1" si="1952"/>
        <v>0.60876318429201837</v>
      </c>
      <c r="G4807" s="2"/>
      <c r="H4807" s="3">
        <f t="shared" si="1936"/>
        <v>10</v>
      </c>
      <c r="I4807" s="2">
        <f t="shared" ca="1" si="1937"/>
        <v>6.3610309331597161</v>
      </c>
      <c r="J4807" s="3">
        <f t="shared" si="1938"/>
        <v>3.3000000000000002E-2</v>
      </c>
      <c r="K4807" s="2">
        <f t="shared" ca="1" si="1939"/>
        <v>-2.0942375265191902</v>
      </c>
      <c r="L4807" s="2">
        <f t="shared" ca="1" si="1953"/>
        <v>7.7854313985787349E-2</v>
      </c>
      <c r="M4807" s="2">
        <f t="shared" ca="1" si="1954"/>
        <v>0.94688017385592449</v>
      </c>
      <c r="N4807" s="2"/>
      <c r="O4807" s="2">
        <f t="shared" ca="1" si="1940"/>
        <v>5.1232756857736437</v>
      </c>
      <c r="P4807" s="2">
        <f t="shared" ca="1" si="1941"/>
        <v>71.515440170730542</v>
      </c>
      <c r="Q4807" s="2">
        <v>3807</v>
      </c>
      <c r="R4807" s="2">
        <f t="shared" ca="1" si="1942"/>
        <v>0.86015137377567663</v>
      </c>
      <c r="S4807" s="2">
        <f t="shared" si="1943"/>
        <v>70</v>
      </c>
      <c r="T4807" s="2">
        <f t="shared" ca="1" si="1955"/>
        <v>-5.0148306368205109</v>
      </c>
      <c r="U4807" s="2"/>
      <c r="V4807" s="2">
        <f t="shared" ca="1" si="1944"/>
        <v>9.6071084755558935</v>
      </c>
      <c r="W4807" s="3">
        <f t="shared" si="1945"/>
        <v>140</v>
      </c>
      <c r="X4807" s="2">
        <f t="shared" ca="1" si="1956"/>
        <v>0.14910751160544333</v>
      </c>
      <c r="Y4807" s="2">
        <f t="shared" ca="1" si="1946"/>
        <v>4.051089093259165</v>
      </c>
      <c r="Z4807">
        <f t="shared" ca="1" si="1947"/>
        <v>0</v>
      </c>
      <c r="AA4807">
        <f t="shared" ca="1" si="1948"/>
        <v>80.591840759769923</v>
      </c>
      <c r="AB4807">
        <f t="shared" ca="1" si="1957"/>
        <v>906525.79978524323</v>
      </c>
      <c r="AC4807">
        <f t="shared" si="1949"/>
        <v>1.0000000000000001E-9</v>
      </c>
      <c r="AD4807">
        <f t="shared" ca="1" si="1958"/>
        <v>9.0611502940640687E-4</v>
      </c>
      <c r="AE4807">
        <f t="shared" ca="1" si="1950"/>
        <v>-3.0428166660479334</v>
      </c>
    </row>
    <row r="4808" spans="1:31" x14ac:dyDescent="0.35">
      <c r="A4808">
        <v>4800</v>
      </c>
      <c r="B4808" s="2">
        <f t="shared" ca="1" si="1933"/>
        <v>0.4847664586938476</v>
      </c>
      <c r="C4808" s="2">
        <f t="shared" ca="1" si="1934"/>
        <v>-1.4582642069645726</v>
      </c>
      <c r="D4808" s="2">
        <f t="shared" ca="1" si="1935"/>
        <v>0.72426469136349836</v>
      </c>
      <c r="E4808" s="2">
        <f t="shared" ca="1" si="1951"/>
        <v>0.27573530863650164</v>
      </c>
      <c r="F4808" s="2">
        <f t="shared" ca="1" si="1952"/>
        <v>0.34654485457449419</v>
      </c>
      <c r="G4808" s="2"/>
      <c r="H4808" s="3">
        <f t="shared" si="1936"/>
        <v>10</v>
      </c>
      <c r="I4808" s="2">
        <f t="shared" ca="1" si="1937"/>
        <v>2.9237027888387699</v>
      </c>
      <c r="J4808" s="3">
        <f t="shared" si="1938"/>
        <v>3.3000000000000002E-2</v>
      </c>
      <c r="K4808" s="2">
        <f t="shared" ca="1" si="1939"/>
        <v>-1.9919820904700578</v>
      </c>
      <c r="L4808" s="2">
        <f t="shared" ca="1" si="1953"/>
        <v>2.6314550079772663E-2</v>
      </c>
      <c r="M4808" s="2">
        <f t="shared" ca="1" si="1954"/>
        <v>0.46082749350861457</v>
      </c>
      <c r="N4808" s="2"/>
      <c r="O4808" s="2">
        <f t="shared" ca="1" si="1940"/>
        <v>5.1235538534919716</v>
      </c>
      <c r="P4808" s="2">
        <f t="shared" ca="1" si="1941"/>
        <v>68.559852385290554</v>
      </c>
      <c r="Q4808" s="2">
        <v>3808</v>
      </c>
      <c r="R4808" s="2">
        <f t="shared" ca="1" si="1942"/>
        <v>0.80508876596815016</v>
      </c>
      <c r="S4808" s="2">
        <f t="shared" si="1943"/>
        <v>70</v>
      </c>
      <c r="T4808" s="2">
        <f t="shared" ca="1" si="1955"/>
        <v>-5.8975945164334203</v>
      </c>
      <c r="U4808" s="2"/>
      <c r="V4808" s="2">
        <f t="shared" ca="1" si="1944"/>
        <v>8.8964531111001204</v>
      </c>
      <c r="W4808" s="3">
        <f t="shared" si="1945"/>
        <v>140</v>
      </c>
      <c r="X4808" s="2">
        <f t="shared" ca="1" si="1956"/>
        <v>0.12910968502014517</v>
      </c>
      <c r="Y4808" s="2">
        <f t="shared" ca="1" si="1946"/>
        <v>1.9524328105988165</v>
      </c>
      <c r="Z4808">
        <f t="shared" ca="1" si="1947"/>
        <v>0</v>
      </c>
      <c r="AA4808">
        <f t="shared" ca="1" si="1948"/>
        <v>100.03312889536801</v>
      </c>
      <c r="AB4808">
        <f t="shared" ca="1" si="1957"/>
        <v>8965.5443605303899</v>
      </c>
      <c r="AC4808">
        <f t="shared" si="1949"/>
        <v>1.0000000000000001E-9</v>
      </c>
      <c r="AD4808">
        <f t="shared" ca="1" si="1958"/>
        <v>8.9655041701774962E-6</v>
      </c>
      <c r="AE4808">
        <f t="shared" ca="1" si="1950"/>
        <v>-5.0474252831046522</v>
      </c>
    </row>
    <row r="4809" spans="1:31" x14ac:dyDescent="0.35">
      <c r="A4809">
        <v>4801</v>
      </c>
      <c r="B4809" s="2">
        <f t="shared" ca="1" si="1933"/>
        <v>0.33508259319619088</v>
      </c>
      <c r="C4809" s="2">
        <f t="shared" ca="1" si="1934"/>
        <v>-1.761463994242811</v>
      </c>
      <c r="D4809" s="2">
        <f t="shared" ca="1" si="1935"/>
        <v>0.73848013240822974</v>
      </c>
      <c r="E4809" s="2">
        <f t="shared" ca="1" si="1951"/>
        <v>0.26151986759177026</v>
      </c>
      <c r="F4809" s="2">
        <f t="shared" ca="1" si="1952"/>
        <v>0.20465107913061537</v>
      </c>
      <c r="G4809" s="2"/>
      <c r="H4809" s="3">
        <f t="shared" si="1936"/>
        <v>10</v>
      </c>
      <c r="I4809" s="2">
        <f t="shared" ca="1" si="1937"/>
        <v>4.9063660757006167</v>
      </c>
      <c r="J4809" s="3">
        <f t="shared" si="1938"/>
        <v>3.3000000000000002E-2</v>
      </c>
      <c r="K4809" s="2">
        <f t="shared" ca="1" si="1939"/>
        <v>-1.9931491274639597</v>
      </c>
      <c r="L4809" s="2">
        <f t="shared" ca="1" si="1953"/>
        <v>5.1840004632143347E-2</v>
      </c>
      <c r="M4809" s="2">
        <f t="shared" ca="1" si="1954"/>
        <v>0.42978935866640405</v>
      </c>
      <c r="N4809" s="2"/>
      <c r="O4809" s="2">
        <f t="shared" ca="1" si="1940"/>
        <v>5.2570923133239775</v>
      </c>
      <c r="P4809" s="2">
        <f t="shared" ca="1" si="1941"/>
        <v>69.252390680126268</v>
      </c>
      <c r="Q4809" s="2">
        <v>3809</v>
      </c>
      <c r="R4809" s="2">
        <f t="shared" ca="1" si="1942"/>
        <v>1.0432416884012021</v>
      </c>
      <c r="S4809" s="2">
        <f t="shared" si="1943"/>
        <v>70</v>
      </c>
      <c r="T4809" s="2">
        <f t="shared" ca="1" si="1955"/>
        <v>-4.6071230132925862</v>
      </c>
      <c r="U4809" s="2"/>
      <c r="V4809" s="2">
        <f t="shared" ca="1" si="1944"/>
        <v>6.5723356429333188</v>
      </c>
      <c r="W4809" s="3">
        <f t="shared" si="1945"/>
        <v>140</v>
      </c>
      <c r="X4809" s="2">
        <f t="shared" ca="1" si="1956"/>
        <v>7.9897239464227499E-2</v>
      </c>
      <c r="Y4809" s="2">
        <f t="shared" ca="1" si="1946"/>
        <v>0.25072721731375491</v>
      </c>
      <c r="Z4809">
        <f t="shared" ca="1" si="1947"/>
        <v>0</v>
      </c>
      <c r="AA4809">
        <f t="shared" ca="1" si="1948"/>
        <v>43.944919962418837</v>
      </c>
      <c r="AB4809">
        <f t="shared" ca="1" si="1957"/>
        <v>78.277310436916963</v>
      </c>
      <c r="AC4809">
        <f t="shared" si="1949"/>
        <v>1.0000000000000001E-9</v>
      </c>
      <c r="AD4809">
        <f t="shared" ca="1" si="1958"/>
        <v>7.8277307413721076E-8</v>
      </c>
      <c r="AE4809">
        <f t="shared" ca="1" si="1950"/>
        <v>-7.1063641216378848</v>
      </c>
    </row>
    <row r="4810" spans="1:31" x14ac:dyDescent="0.35">
      <c r="A4810">
        <v>4802</v>
      </c>
      <c r="B4810" s="2">
        <f t="shared" ref="B4810:B4873" ca="1" si="1959">NORMINV(RAND(),$B$4,$B$5)</f>
        <v>0.4312502192387892</v>
      </c>
      <c r="C4810" s="2">
        <f t="shared" ref="C4810:C4873" ca="1" si="1960">NORMINV(RAND(),$C$4,$C$5)</f>
        <v>-1.2436399559068401</v>
      </c>
      <c r="D4810" s="2">
        <f t="shared" ref="D4810:D4873" ca="1" si="1961">$D$4+($D$5-$D$4)*RAND()</f>
        <v>0.77554757358275983</v>
      </c>
      <c r="E4810" s="2">
        <f t="shared" ca="1" si="1951"/>
        <v>0.22445242641724017</v>
      </c>
      <c r="F4810" s="2">
        <f t="shared" ca="1" si="1952"/>
        <v>0.32350768009322972</v>
      </c>
      <c r="G4810" s="2"/>
      <c r="H4810" s="3">
        <f t="shared" ref="H4810:H4873" si="1962">$H$4</f>
        <v>10</v>
      </c>
      <c r="I4810" s="2">
        <f t="shared" ref="I4810:I4873" ca="1" si="1963">NORMINV(RAND(),$I$4,$I$5)</f>
        <v>2.0259502519164507</v>
      </c>
      <c r="J4810" s="3">
        <f t="shared" ref="J4810:J4873" si="1964">$J$4</f>
        <v>3.3000000000000002E-2</v>
      </c>
      <c r="K4810" s="2">
        <f t="shared" ref="K4810:K4873" ca="1" si="1965">NORMINV(RAND(),$K$4,$K$5)</f>
        <v>-1.8180300565454719</v>
      </c>
      <c r="L4810" s="2">
        <f t="shared" ca="1" si="1953"/>
        <v>1.6091265042297048E-2</v>
      </c>
      <c r="M4810" s="2">
        <f t="shared" ca="1" si="1954"/>
        <v>0.3933911562403527</v>
      </c>
      <c r="N4810" s="2"/>
      <c r="O4810" s="2">
        <f t="shared" ref="O4810:O4873" ca="1" si="1966">$O$4+($O$5-$O$4)*RAND()</f>
        <v>5.9466812069466437</v>
      </c>
      <c r="P4810" s="2">
        <f t="shared" ref="P4810:P4873" ca="1" si="1967">NORMINV(RAND(),$P$4,$P$5)</f>
        <v>67.373711212509832</v>
      </c>
      <c r="Q4810" s="2">
        <v>3810</v>
      </c>
      <c r="R4810" s="2">
        <f t="shared" ref="R4810:R4873" ca="1" si="1968">NORMINV(RAND(),$R$4,$R$5)</f>
        <v>0.87953188687234551</v>
      </c>
      <c r="S4810" s="2">
        <f t="shared" ref="S4810:S4873" si="1969">S$4</f>
        <v>70</v>
      </c>
      <c r="T4810" s="2">
        <f t="shared" ca="1" si="1955"/>
        <v>-6.3570748317192232</v>
      </c>
      <c r="U4810" s="2"/>
      <c r="V4810" s="2">
        <f t="shared" ref="V4810:V4873" ca="1" si="1970">NORMINV(RAND(),$V$4,$V$5)</f>
        <v>4.8408853406880681</v>
      </c>
      <c r="W4810" s="3">
        <f t="shared" ref="W4810:W4873" si="1971">W$4</f>
        <v>140</v>
      </c>
      <c r="X4810" s="2">
        <f t="shared" ca="1" si="1956"/>
        <v>4.8287516997322651E-2</v>
      </c>
      <c r="Y4810" s="2">
        <f t="shared" ref="Y4810:Y4873" ca="1" si="1972">MIN(7,T4810+LOG10(EXP(X4810*W4810)))</f>
        <v>-3.4211345269746842</v>
      </c>
      <c r="Z4810">
        <f t="shared" ref="Z4810:Z4873" ca="1" si="1973">IF(Y4810&gt;5,1,0)</f>
        <v>0</v>
      </c>
      <c r="AA4810">
        <f t="shared" ref="AA4810:AA4873" ca="1" si="1974">GAMMAINV(RAND(),AA$4,1/AA$5)</f>
        <v>145.47596269340031</v>
      </c>
      <c r="AB4810">
        <f t="shared" ca="1" si="1957"/>
        <v>5.516412232841663E-2</v>
      </c>
      <c r="AC4810">
        <f t="shared" ref="AC4810:AC4873" si="1975">AC$4</f>
        <v>1.0000000000000001E-9</v>
      </c>
      <c r="AD4810">
        <f t="shared" ca="1" si="1958"/>
        <v>5.5164095513760003E-11</v>
      </c>
      <c r="AE4810">
        <f t="shared" ref="AE4810:AE4873" ca="1" si="1976">IF(AD4810&gt;0,LOG10(AD4810),"NA")</f>
        <v>-10.258343498243125</v>
      </c>
    </row>
    <row r="4811" spans="1:31" x14ac:dyDescent="0.35">
      <c r="A4811">
        <v>4803</v>
      </c>
      <c r="B4811" s="2">
        <f t="shared" ca="1" si="1959"/>
        <v>-0.12999155507521465</v>
      </c>
      <c r="C4811" s="2">
        <f t="shared" ca="1" si="1960"/>
        <v>-1.5209635390745813</v>
      </c>
      <c r="D4811" s="2">
        <f t="shared" ca="1" si="1961"/>
        <v>0.7173495677866325</v>
      </c>
      <c r="E4811" s="2">
        <f t="shared" ca="1" si="1951"/>
        <v>0.2826504322133675</v>
      </c>
      <c r="F4811" s="2">
        <f t="shared" ca="1" si="1952"/>
        <v>-0.26736028091241593</v>
      </c>
      <c r="G4811" s="2"/>
      <c r="H4811" s="3">
        <f t="shared" si="1962"/>
        <v>10</v>
      </c>
      <c r="I4811" s="2">
        <f t="shared" ca="1" si="1963"/>
        <v>4.1356972863507941</v>
      </c>
      <c r="J4811" s="3">
        <f t="shared" si="1964"/>
        <v>3.3000000000000002E-2</v>
      </c>
      <c r="K4811" s="2">
        <f t="shared" ca="1" si="1965"/>
        <v>-2.2963900726293551</v>
      </c>
      <c r="L4811" s="2">
        <f t="shared" ca="1" si="1953"/>
        <v>4.5053833347178392E-2</v>
      </c>
      <c r="M4811" s="2">
        <f t="shared" ca="1" si="1954"/>
        <v>-7.1693968799733054E-2</v>
      </c>
      <c r="N4811" s="2"/>
      <c r="O4811" s="2">
        <f t="shared" ca="1" si="1966"/>
        <v>5.7323598921791072</v>
      </c>
      <c r="P4811" s="2">
        <f t="shared" ca="1" si="1967"/>
        <v>73.972299115180491</v>
      </c>
      <c r="Q4811" s="2">
        <v>3811</v>
      </c>
      <c r="R4811" s="2">
        <f t="shared" ca="1" si="1968"/>
        <v>1.0448000675054414</v>
      </c>
      <c r="S4811" s="2">
        <f t="shared" si="1969"/>
        <v>70</v>
      </c>
      <c r="T4811" s="2">
        <f t="shared" ca="1" si="1955"/>
        <v>-5.5714393204262391</v>
      </c>
      <c r="U4811" s="2"/>
      <c r="V4811" s="2">
        <f t="shared" ca="1" si="1970"/>
        <v>6.6517817871124398</v>
      </c>
      <c r="W4811" s="3">
        <f t="shared" si="1971"/>
        <v>140</v>
      </c>
      <c r="X4811" s="2">
        <f t="shared" ca="1" si="1956"/>
        <v>8.7195990018676187E-2</v>
      </c>
      <c r="Y4811" s="2">
        <f t="shared" ca="1" si="1972"/>
        <v>-0.26981609713794619</v>
      </c>
      <c r="Z4811">
        <f t="shared" ca="1" si="1973"/>
        <v>0</v>
      </c>
      <c r="AA4811">
        <f t="shared" ca="1" si="1974"/>
        <v>68.106639837375354</v>
      </c>
      <c r="AB4811">
        <f t="shared" ca="1" si="1957"/>
        <v>36.590922355322945</v>
      </c>
      <c r="AC4811">
        <f t="shared" si="1975"/>
        <v>1.0000000000000001E-9</v>
      </c>
      <c r="AD4811">
        <f t="shared" ca="1" si="1958"/>
        <v>3.6590921737023052E-8</v>
      </c>
      <c r="AE4811">
        <f t="shared" ca="1" si="1976"/>
        <v>-7.4366266503586802</v>
      </c>
    </row>
    <row r="4812" spans="1:31" x14ac:dyDescent="0.35">
      <c r="A4812">
        <v>4804</v>
      </c>
      <c r="B4812" s="2">
        <f t="shared" ca="1" si="1959"/>
        <v>1.0632979206166902</v>
      </c>
      <c r="C4812" s="2">
        <f t="shared" ca="1" si="1960"/>
        <v>-1.4582960759915951</v>
      </c>
      <c r="D4812" s="2">
        <f t="shared" ca="1" si="1961"/>
        <v>0.79137990781794343</v>
      </c>
      <c r="E4812" s="2">
        <f t="shared" ca="1" si="1951"/>
        <v>0.20862009218205657</v>
      </c>
      <c r="F4812" s="2">
        <f t="shared" ca="1" si="1952"/>
        <v>0.96202728187705921</v>
      </c>
      <c r="G4812" s="2"/>
      <c r="H4812" s="3">
        <f t="shared" si="1962"/>
        <v>10</v>
      </c>
      <c r="I4812" s="2">
        <f t="shared" ca="1" si="1963"/>
        <v>2.8831087469975953</v>
      </c>
      <c r="J4812" s="3">
        <f t="shared" si="1964"/>
        <v>3.3000000000000002E-2</v>
      </c>
      <c r="K4812" s="2">
        <f t="shared" ca="1" si="1965"/>
        <v>-1.7777538385234886</v>
      </c>
      <c r="L4812" s="2">
        <f t="shared" ca="1" si="1953"/>
        <v>2.36570440047691E-2</v>
      </c>
      <c r="M4812" s="2">
        <f t="shared" ca="1" si="1954"/>
        <v>1.0647685185711955</v>
      </c>
      <c r="N4812" s="2"/>
      <c r="O4812" s="2">
        <f t="shared" ca="1" si="1966"/>
        <v>5.7835693887335227</v>
      </c>
      <c r="P4812" s="2">
        <f t="shared" ca="1" si="1967"/>
        <v>70.968006397529422</v>
      </c>
      <c r="Q4812" s="2">
        <v>3812</v>
      </c>
      <c r="R4812" s="2">
        <f t="shared" ca="1" si="1968"/>
        <v>1.0483447430238504</v>
      </c>
      <c r="S4812" s="2">
        <f t="shared" si="1969"/>
        <v>70</v>
      </c>
      <c r="T4812" s="2">
        <f t="shared" ca="1" si="1955"/>
        <v>-4.455316482923342</v>
      </c>
      <c r="U4812" s="2"/>
      <c r="V4812" s="2">
        <f t="shared" ca="1" si="1970"/>
        <v>9.5713361721698895</v>
      </c>
      <c r="W4812" s="3">
        <f t="shared" si="1971"/>
        <v>140</v>
      </c>
      <c r="X4812" s="2">
        <f t="shared" ca="1" si="1956"/>
        <v>0.14026520819312321</v>
      </c>
      <c r="Y4812" s="2">
        <f t="shared" ca="1" si="1972"/>
        <v>4.0729803460564451</v>
      </c>
      <c r="Z4812">
        <f t="shared" ca="1" si="1973"/>
        <v>0</v>
      </c>
      <c r="AA4812">
        <f t="shared" ca="1" si="1974"/>
        <v>80.554291450670675</v>
      </c>
      <c r="AB4812">
        <f t="shared" ca="1" si="1957"/>
        <v>952947.61627797503</v>
      </c>
      <c r="AC4812">
        <f t="shared" si="1975"/>
        <v>1.0000000000000001E-9</v>
      </c>
      <c r="AD4812">
        <f t="shared" ca="1" si="1958"/>
        <v>9.5249370589400861E-4</v>
      </c>
      <c r="AE4812">
        <f t="shared" ca="1" si="1976"/>
        <v>-3.0211378854733741</v>
      </c>
    </row>
    <row r="4813" spans="1:31" x14ac:dyDescent="0.35">
      <c r="A4813">
        <v>4805</v>
      </c>
      <c r="B4813" s="2">
        <f t="shared" ca="1" si="1959"/>
        <v>0.70320057909497635</v>
      </c>
      <c r="C4813" s="2">
        <f t="shared" ca="1" si="1960"/>
        <v>-1.2464251898152297</v>
      </c>
      <c r="D4813" s="2">
        <f t="shared" ca="1" si="1961"/>
        <v>0.7632432294164424</v>
      </c>
      <c r="E4813" s="2">
        <f t="shared" ca="1" si="1951"/>
        <v>0.2367567705835576</v>
      </c>
      <c r="F4813" s="2">
        <f t="shared" ca="1" si="1952"/>
        <v>0.58737376802145758</v>
      </c>
      <c r="G4813" s="2"/>
      <c r="H4813" s="3">
        <f t="shared" si="1962"/>
        <v>10</v>
      </c>
      <c r="I4813" s="2">
        <f t="shared" ca="1" si="1963"/>
        <v>4.7511796069097745</v>
      </c>
      <c r="J4813" s="3">
        <f t="shared" si="1964"/>
        <v>3.3000000000000002E-2</v>
      </c>
      <c r="K4813" s="2">
        <f t="shared" ca="1" si="1965"/>
        <v>-1.933276172635904</v>
      </c>
      <c r="L4813" s="2">
        <f t="shared" ca="1" si="1953"/>
        <v>4.8658642535816074E-2</v>
      </c>
      <c r="M4813" s="2">
        <f t="shared" ca="1" si="1954"/>
        <v>0.79869556752353532</v>
      </c>
      <c r="N4813" s="2"/>
      <c r="O4813" s="2">
        <f t="shared" ca="1" si="1966"/>
        <v>5.1212249111210024</v>
      </c>
      <c r="P4813" s="2">
        <f t="shared" ca="1" si="1967"/>
        <v>67.368267092297131</v>
      </c>
      <c r="Q4813" s="2">
        <v>3813</v>
      </c>
      <c r="R4813" s="2">
        <f t="shared" ca="1" si="1968"/>
        <v>1.1174492502883837</v>
      </c>
      <c r="S4813" s="2">
        <f t="shared" si="1969"/>
        <v>70</v>
      </c>
      <c r="T4813" s="2">
        <f t="shared" ca="1" si="1955"/>
        <v>-3.7769865009120975</v>
      </c>
      <c r="U4813" s="2"/>
      <c r="V4813" s="2">
        <f t="shared" ca="1" si="1970"/>
        <v>3.7836712123360772</v>
      </c>
      <c r="W4813" s="3">
        <f t="shared" si="1971"/>
        <v>140</v>
      </c>
      <c r="X4813" s="2">
        <f t="shared" ca="1" si="1956"/>
        <v>3.5592317781363854E-2</v>
      </c>
      <c r="Y4813" s="2">
        <f t="shared" ca="1" si="1972"/>
        <v>-1.6129298914290335</v>
      </c>
      <c r="Z4813">
        <f t="shared" ca="1" si="1973"/>
        <v>0</v>
      </c>
      <c r="AA4813">
        <f t="shared" ca="1" si="1974"/>
        <v>68.252967132073394</v>
      </c>
      <c r="AB4813">
        <f t="shared" ca="1" si="1957"/>
        <v>1.6641468397266672</v>
      </c>
      <c r="AC4813">
        <f t="shared" si="1975"/>
        <v>1.0000000000000001E-9</v>
      </c>
      <c r="AD4813">
        <f t="shared" ca="1" si="1958"/>
        <v>1.6641468203459908E-9</v>
      </c>
      <c r="AE4813">
        <f t="shared" ca="1" si="1976"/>
        <v>-8.7788083604652254</v>
      </c>
    </row>
    <row r="4814" spans="1:31" x14ac:dyDescent="0.35">
      <c r="A4814">
        <v>4806</v>
      </c>
      <c r="B4814" s="2">
        <f t="shared" ca="1" si="1959"/>
        <v>-4.8509071238655999E-5</v>
      </c>
      <c r="C4814" s="2">
        <f t="shared" ca="1" si="1960"/>
        <v>-1.2882450171693345</v>
      </c>
      <c r="D4814" s="2">
        <f t="shared" ca="1" si="1961"/>
        <v>0.79630908165902503</v>
      </c>
      <c r="E4814" s="2">
        <f t="shared" ca="1" si="1951"/>
        <v>0.20369091834097497</v>
      </c>
      <c r="F4814" s="2">
        <f t="shared" ca="1" si="1952"/>
        <v>-9.3283118158802261E-2</v>
      </c>
      <c r="G4814" s="2"/>
      <c r="H4814" s="3">
        <f t="shared" si="1962"/>
        <v>10</v>
      </c>
      <c r="I4814" s="2">
        <f t="shared" ca="1" si="1963"/>
        <v>4.9869951183700696</v>
      </c>
      <c r="J4814" s="3">
        <f t="shared" si="1964"/>
        <v>3.3000000000000002E-2</v>
      </c>
      <c r="K4814" s="2">
        <f t="shared" ca="1" si="1965"/>
        <v>-1.8163136977404328</v>
      </c>
      <c r="L4814" s="2">
        <f t="shared" ca="1" si="1953"/>
        <v>5.0404376812782543E-2</v>
      </c>
      <c r="M4814" s="2">
        <f t="shared" ca="1" si="1954"/>
        <v>0.12562030897683446</v>
      </c>
      <c r="N4814" s="2"/>
      <c r="O4814" s="2">
        <f t="shared" ca="1" si="1966"/>
        <v>5.7224580669622096</v>
      </c>
      <c r="P4814" s="2">
        <f t="shared" ca="1" si="1967"/>
        <v>69.434967487254951</v>
      </c>
      <c r="Q4814" s="2">
        <v>3814</v>
      </c>
      <c r="R4814" s="2">
        <f t="shared" ca="1" si="1968"/>
        <v>0.96690882884524387</v>
      </c>
      <c r="S4814" s="2">
        <f t="shared" si="1969"/>
        <v>70</v>
      </c>
      <c r="T4814" s="2">
        <f t="shared" ca="1" si="1955"/>
        <v>-5.7906627765342638</v>
      </c>
      <c r="U4814" s="2"/>
      <c r="V4814" s="2">
        <f t="shared" ca="1" si="1970"/>
        <v>5.0856650330300752</v>
      </c>
      <c r="W4814" s="3">
        <f t="shared" si="1971"/>
        <v>140</v>
      </c>
      <c r="X4814" s="2">
        <f t="shared" ca="1" si="1956"/>
        <v>5.187703102560922E-2</v>
      </c>
      <c r="Y4814" s="2">
        <f t="shared" ca="1" si="1972"/>
        <v>-2.6364756128618412</v>
      </c>
      <c r="Z4814">
        <f t="shared" ca="1" si="1973"/>
        <v>0</v>
      </c>
      <c r="AA4814">
        <f t="shared" ca="1" si="1974"/>
        <v>44.254066634735914</v>
      </c>
      <c r="AB4814">
        <f t="shared" ca="1" si="1957"/>
        <v>0.1022062778866509</v>
      </c>
      <c r="AC4814">
        <f t="shared" si="1975"/>
        <v>1.0000000000000001E-9</v>
      </c>
      <c r="AD4814">
        <f t="shared" ca="1" si="1958"/>
        <v>1.0220624346857221E-10</v>
      </c>
      <c r="AE4814">
        <f t="shared" ca="1" si="1976"/>
        <v>-9.9905225736618899</v>
      </c>
    </row>
    <row r="4815" spans="1:31" x14ac:dyDescent="0.35">
      <c r="A4815">
        <v>4807</v>
      </c>
      <c r="B4815" s="2">
        <f t="shared" ca="1" si="1959"/>
        <v>-4.2477017489105651E-2</v>
      </c>
      <c r="C4815" s="2">
        <f t="shared" ca="1" si="1960"/>
        <v>-1.2595867964108129</v>
      </c>
      <c r="D4815" s="2">
        <f t="shared" ca="1" si="1961"/>
        <v>0.75237586740490936</v>
      </c>
      <c r="E4815" s="2">
        <f t="shared" ca="1" si="1951"/>
        <v>0.24762413259509064</v>
      </c>
      <c r="F4815" s="2">
        <f t="shared" ca="1" si="1952"/>
        <v>-0.15745730193868485</v>
      </c>
      <c r="G4815" s="2"/>
      <c r="H4815" s="3">
        <f t="shared" si="1962"/>
        <v>10</v>
      </c>
      <c r="I4815" s="2">
        <f t="shared" ca="1" si="1963"/>
        <v>4.3808085445550242</v>
      </c>
      <c r="J4815" s="3">
        <f t="shared" si="1964"/>
        <v>3.3000000000000002E-2</v>
      </c>
      <c r="K4815" s="2">
        <f t="shared" ca="1" si="1965"/>
        <v>-2.3496260662145758</v>
      </c>
      <c r="L4815" s="2">
        <f t="shared" ca="1" si="1953"/>
        <v>4.933033880428158E-2</v>
      </c>
      <c r="M4815" s="2">
        <f t="shared" ca="1" si="1954"/>
        <v>5.6781637392488621E-2</v>
      </c>
      <c r="N4815" s="2"/>
      <c r="O4815" s="2">
        <f t="shared" ca="1" si="1966"/>
        <v>5.2009937175460115</v>
      </c>
      <c r="P4815" s="2">
        <f t="shared" ca="1" si="1967"/>
        <v>70.882411924544144</v>
      </c>
      <c r="Q4815" s="2">
        <v>3815</v>
      </c>
      <c r="R4815" s="2">
        <f t="shared" ca="1" si="1968"/>
        <v>0.87992950666790615</v>
      </c>
      <c r="S4815" s="2">
        <f t="shared" si="1969"/>
        <v>70</v>
      </c>
      <c r="T4815" s="2">
        <f t="shared" ca="1" si="1955"/>
        <v>-5.8570607897316451</v>
      </c>
      <c r="U4815" s="2"/>
      <c r="V4815" s="2">
        <f t="shared" ca="1" si="1970"/>
        <v>5.0323839535272317</v>
      </c>
      <c r="W4815" s="3">
        <f t="shared" si="1971"/>
        <v>140</v>
      </c>
      <c r="X4815" s="2">
        <f t="shared" ca="1" si="1956"/>
        <v>5.9344044333478035E-2</v>
      </c>
      <c r="Y4815" s="2">
        <f t="shared" ca="1" si="1972"/>
        <v>-2.248870051432442</v>
      </c>
      <c r="Z4815">
        <f t="shared" ca="1" si="1973"/>
        <v>0</v>
      </c>
      <c r="AA4815">
        <f t="shared" ca="1" si="1974"/>
        <v>17.370480042776883</v>
      </c>
      <c r="AB4815">
        <f t="shared" ca="1" si="1957"/>
        <v>9.7935866273343122E-2</v>
      </c>
      <c r="AC4815">
        <f t="shared" si="1975"/>
        <v>1.0000000000000001E-9</v>
      </c>
      <c r="AD4815">
        <f t="shared" ca="1" si="1958"/>
        <v>9.7935881626654009E-11</v>
      </c>
      <c r="AE4815">
        <f t="shared" ca="1" si="1976"/>
        <v>-10.009058162768532</v>
      </c>
    </row>
    <row r="4816" spans="1:31" x14ac:dyDescent="0.35">
      <c r="A4816">
        <v>4808</v>
      </c>
      <c r="B4816" s="2">
        <f t="shared" ca="1" si="1959"/>
        <v>0.17898227560313681</v>
      </c>
      <c r="C4816" s="2">
        <f t="shared" ca="1" si="1960"/>
        <v>-0.97884109653160434</v>
      </c>
      <c r="D4816" s="2">
        <f t="shared" ca="1" si="1961"/>
        <v>0.70733635841666209</v>
      </c>
      <c r="E4816" s="2">
        <f t="shared" ca="1" si="1951"/>
        <v>0.29266364158333791</v>
      </c>
      <c r="F4816" s="2">
        <f t="shared" ca="1" si="1952"/>
        <v>4.0925977384481484E-2</v>
      </c>
      <c r="G4816" s="2"/>
      <c r="H4816" s="3">
        <f t="shared" si="1962"/>
        <v>10</v>
      </c>
      <c r="I4816" s="2">
        <f t="shared" ca="1" si="1963"/>
        <v>5.865435994657858</v>
      </c>
      <c r="J4816" s="3">
        <f t="shared" si="1964"/>
        <v>3.3000000000000002E-2</v>
      </c>
      <c r="K4816" s="2">
        <f t="shared" ca="1" si="1965"/>
        <v>-1.2895444807623391</v>
      </c>
      <c r="L4816" s="2">
        <f t="shared" ca="1" si="1953"/>
        <v>5.5749988962368574E-2</v>
      </c>
      <c r="M4816" s="2">
        <f t="shared" ca="1" si="1954"/>
        <v>0.2830451031097202</v>
      </c>
      <c r="N4816" s="2"/>
      <c r="O4816" s="2">
        <f t="shared" ca="1" si="1966"/>
        <v>5.364015412606788</v>
      </c>
      <c r="P4816" s="2">
        <f t="shared" ca="1" si="1967"/>
        <v>67.231771787330644</v>
      </c>
      <c r="Q4816" s="2">
        <v>3816</v>
      </c>
      <c r="R4816" s="2">
        <f t="shared" ca="1" si="1968"/>
        <v>1.1397012161817492</v>
      </c>
      <c r="S4816" s="2">
        <f t="shared" si="1969"/>
        <v>70</v>
      </c>
      <c r="T4816" s="2">
        <f t="shared" ca="1" si="1955"/>
        <v>-4.4156101203687346</v>
      </c>
      <c r="U4816" s="2"/>
      <c r="V4816" s="2">
        <f t="shared" ca="1" si="1970"/>
        <v>5.9565333085031078</v>
      </c>
      <c r="W4816" s="3">
        <f t="shared" si="1971"/>
        <v>140</v>
      </c>
      <c r="X4816" s="2">
        <f t="shared" ca="1" si="1956"/>
        <v>5.7178645584285689E-2</v>
      </c>
      <c r="Y4816" s="2">
        <f t="shared" ca="1" si="1972"/>
        <v>-0.9390782839747529</v>
      </c>
      <c r="Z4816">
        <f t="shared" ca="1" si="1973"/>
        <v>0</v>
      </c>
      <c r="AA4816">
        <f t="shared" ca="1" si="1974"/>
        <v>32.766045627464379</v>
      </c>
      <c r="AB4816">
        <f t="shared" ca="1" si="1957"/>
        <v>3.7700381738077695</v>
      </c>
      <c r="AC4816">
        <f t="shared" si="1975"/>
        <v>1.0000000000000001E-9</v>
      </c>
      <c r="AD4816">
        <f t="shared" ca="1" si="1958"/>
        <v>3.7700381705363384E-9</v>
      </c>
      <c r="AE4816">
        <f t="shared" ca="1" si="1976"/>
        <v>-8.423654252667049</v>
      </c>
    </row>
    <row r="4817" spans="1:31" x14ac:dyDescent="0.35">
      <c r="A4817">
        <v>4809</v>
      </c>
      <c r="B4817" s="2">
        <f t="shared" ca="1" si="1959"/>
        <v>-0.10941341922168829</v>
      </c>
      <c r="C4817" s="2">
        <f t="shared" ca="1" si="1960"/>
        <v>-1.1519310777411478</v>
      </c>
      <c r="D4817" s="2">
        <f t="shared" ca="1" si="1961"/>
        <v>0.77228724414279259</v>
      </c>
      <c r="E4817" s="2">
        <f t="shared" ca="1" si="1951"/>
        <v>0.22771275585720741</v>
      </c>
      <c r="F4817" s="2">
        <f t="shared" ca="1" si="1952"/>
        <v>-0.21017591344194861</v>
      </c>
      <c r="G4817" s="2"/>
      <c r="H4817" s="3">
        <f t="shared" si="1962"/>
        <v>10</v>
      </c>
      <c r="I4817" s="2">
        <f t="shared" ca="1" si="1963"/>
        <v>3.9349012382889859</v>
      </c>
      <c r="J4817" s="3">
        <f t="shared" si="1964"/>
        <v>3.3000000000000002E-2</v>
      </c>
      <c r="K4817" s="2">
        <f t="shared" ca="1" si="1965"/>
        <v>-1.6219685498189245</v>
      </c>
      <c r="L4817" s="2">
        <f t="shared" ca="1" si="1953"/>
        <v>3.3627015205923247E-2</v>
      </c>
      <c r="M4817" s="2">
        <f t="shared" ca="1" si="1954"/>
        <v>-6.4135641973856516E-2</v>
      </c>
      <c r="N4817" s="2"/>
      <c r="O4817" s="2">
        <f t="shared" ca="1" si="1966"/>
        <v>5.1902336746212301</v>
      </c>
      <c r="P4817" s="2">
        <f t="shared" ca="1" si="1967"/>
        <v>69.728398451749797</v>
      </c>
      <c r="Q4817" s="2">
        <v>3817</v>
      </c>
      <c r="R4817" s="2">
        <f t="shared" ca="1" si="1968"/>
        <v>1.0000666765623818</v>
      </c>
      <c r="S4817" s="2">
        <f t="shared" si="1969"/>
        <v>70</v>
      </c>
      <c r="T4817" s="2">
        <f t="shared" ca="1" si="1955"/>
        <v>-5.2531730197786874</v>
      </c>
      <c r="U4817" s="2"/>
      <c r="V4817" s="2">
        <f t="shared" ca="1" si="1970"/>
        <v>5.9369138675248765</v>
      </c>
      <c r="W4817" s="3">
        <f t="shared" si="1971"/>
        <v>140</v>
      </c>
      <c r="X4817" s="2">
        <f t="shared" ca="1" si="1956"/>
        <v>6.222187000176068E-2</v>
      </c>
      <c r="Y4817" s="2">
        <f t="shared" ca="1" si="1972"/>
        <v>-1.4700069484134275</v>
      </c>
      <c r="Z4817">
        <f t="shared" ca="1" si="1973"/>
        <v>0</v>
      </c>
      <c r="AA4817">
        <f t="shared" ca="1" si="1974"/>
        <v>123.13909023260035</v>
      </c>
      <c r="AB4817">
        <f t="shared" ca="1" si="1957"/>
        <v>4.1724293552234615</v>
      </c>
      <c r="AC4817">
        <f t="shared" si="1975"/>
        <v>1.0000000000000001E-9</v>
      </c>
      <c r="AD4817">
        <f t="shared" ca="1" si="1958"/>
        <v>4.1724294019829244E-9</v>
      </c>
      <c r="AE4817">
        <f t="shared" ca="1" si="1976"/>
        <v>-8.3796110029024327</v>
      </c>
    </row>
    <row r="4818" spans="1:31" x14ac:dyDescent="0.35">
      <c r="A4818">
        <v>4810</v>
      </c>
      <c r="B4818" s="2">
        <f t="shared" ca="1" si="1959"/>
        <v>0.49832605807826924</v>
      </c>
      <c r="C4818" s="2">
        <f t="shared" ca="1" si="1960"/>
        <v>-2.0703842295204238</v>
      </c>
      <c r="D4818" s="2">
        <f t="shared" ca="1" si="1961"/>
        <v>0.77539648423451568</v>
      </c>
      <c r="E4818" s="2">
        <f t="shared" ca="1" si="1951"/>
        <v>0.22460351576548432</v>
      </c>
      <c r="F4818" s="2">
        <f t="shared" ca="1" si="1952"/>
        <v>0.388189352158677</v>
      </c>
      <c r="G4818" s="2"/>
      <c r="H4818" s="3">
        <f t="shared" si="1962"/>
        <v>10</v>
      </c>
      <c r="I4818" s="2">
        <f t="shared" ca="1" si="1963"/>
        <v>5.3529985680593333</v>
      </c>
      <c r="J4818" s="3">
        <f t="shared" si="1964"/>
        <v>3.3000000000000002E-2</v>
      </c>
      <c r="K4818" s="2">
        <f t="shared" ca="1" si="1965"/>
        <v>-2.1100832047279203</v>
      </c>
      <c r="L4818" s="2">
        <f t="shared" ca="1" si="1953"/>
        <v>6.065467501701987E-2</v>
      </c>
      <c r="M4818" s="2">
        <f t="shared" ca="1" si="1954"/>
        <v>0.6516092587739446</v>
      </c>
      <c r="N4818" s="2"/>
      <c r="O4818" s="2">
        <f t="shared" ca="1" si="1966"/>
        <v>5.1123913810237935</v>
      </c>
      <c r="P4818" s="2">
        <f t="shared" ca="1" si="1967"/>
        <v>73.139744534764048</v>
      </c>
      <c r="Q4818" s="2">
        <v>3818</v>
      </c>
      <c r="R4818" s="2">
        <f t="shared" ca="1" si="1968"/>
        <v>0.99584540298587976</v>
      </c>
      <c r="S4818" s="2">
        <f t="shared" si="1969"/>
        <v>70</v>
      </c>
      <c r="T4818" s="2">
        <f t="shared" ca="1" si="1955"/>
        <v>-4.4918407638762581</v>
      </c>
      <c r="U4818" s="2"/>
      <c r="V4818" s="2">
        <f t="shared" ca="1" si="1970"/>
        <v>7.1183356365606825</v>
      </c>
      <c r="W4818" s="3">
        <f t="shared" si="1971"/>
        <v>140</v>
      </c>
      <c r="X4818" s="2">
        <f t="shared" ca="1" si="1956"/>
        <v>9.2743284883862784E-2</v>
      </c>
      <c r="Y4818" s="2">
        <f t="shared" ca="1" si="1972"/>
        <v>1.1470647963337441</v>
      </c>
      <c r="Z4818">
        <f t="shared" ca="1" si="1973"/>
        <v>0</v>
      </c>
      <c r="AA4818">
        <f t="shared" ca="1" si="1974"/>
        <v>72.11310870474847</v>
      </c>
      <c r="AB4818">
        <f t="shared" ca="1" si="1957"/>
        <v>1011.7635146129483</v>
      </c>
      <c r="AC4818">
        <f t="shared" si="1975"/>
        <v>1.0000000000000001E-9</v>
      </c>
      <c r="AD4818">
        <f t="shared" ca="1" si="1958"/>
        <v>1.0117630028227964E-6</v>
      </c>
      <c r="AE4818">
        <f t="shared" ca="1" si="1976"/>
        <v>-5.9949212055003667</v>
      </c>
    </row>
    <row r="4819" spans="1:31" x14ac:dyDescent="0.35">
      <c r="A4819">
        <v>4811</v>
      </c>
      <c r="B4819" s="2">
        <f t="shared" ca="1" si="1959"/>
        <v>0.84113696449082065</v>
      </c>
      <c r="C4819" s="2">
        <f t="shared" ca="1" si="1960"/>
        <v>-1.0051828923692163</v>
      </c>
      <c r="D4819" s="2">
        <f t="shared" ca="1" si="1961"/>
        <v>0.70537030703977754</v>
      </c>
      <c r="E4819" s="2">
        <f t="shared" ca="1" si="1951"/>
        <v>0.29462969296022246</v>
      </c>
      <c r="F4819" s="2">
        <f t="shared" ca="1" si="1952"/>
        <v>0.69213066649260324</v>
      </c>
      <c r="G4819" s="2"/>
      <c r="H4819" s="3">
        <f t="shared" si="1962"/>
        <v>10</v>
      </c>
      <c r="I4819" s="2">
        <f t="shared" ca="1" si="1963"/>
        <v>4.3713309569015255</v>
      </c>
      <c r="J4819" s="3">
        <f t="shared" si="1964"/>
        <v>3.3000000000000002E-2</v>
      </c>
      <c r="K4819" s="2">
        <f t="shared" ca="1" si="1965"/>
        <v>-1.7625728941770489</v>
      </c>
      <c r="L4819" s="2">
        <f t="shared" ca="1" si="1953"/>
        <v>4.0973381558707188E-2</v>
      </c>
      <c r="M4819" s="2">
        <f t="shared" ca="1" si="1954"/>
        <v>0.87007580165123311</v>
      </c>
      <c r="N4819" s="2"/>
      <c r="O4819" s="2">
        <f t="shared" ca="1" si="1966"/>
        <v>5.6763468041369691</v>
      </c>
      <c r="P4819" s="2">
        <f t="shared" ca="1" si="1967"/>
        <v>71.205763455032738</v>
      </c>
      <c r="Q4819" s="2">
        <v>3819</v>
      </c>
      <c r="R4819" s="2">
        <f t="shared" ca="1" si="1968"/>
        <v>1.0224763690015664</v>
      </c>
      <c r="S4819" s="2">
        <f t="shared" si="1969"/>
        <v>70</v>
      </c>
      <c r="T4819" s="2">
        <f t="shared" ca="1" si="1955"/>
        <v>-4.6855293168029091</v>
      </c>
      <c r="U4819" s="2"/>
      <c r="V4819" s="2">
        <f t="shared" ca="1" si="1970"/>
        <v>6.8235716951734213</v>
      </c>
      <c r="W4819" s="3">
        <f t="shared" si="1971"/>
        <v>140</v>
      </c>
      <c r="X4819" s="2">
        <f t="shared" ca="1" si="1956"/>
        <v>8.0283126132154034E-2</v>
      </c>
      <c r="Y4819" s="2">
        <f t="shared" ca="1" si="1972"/>
        <v>0.19578329687630625</v>
      </c>
      <c r="Z4819">
        <f t="shared" ca="1" si="1973"/>
        <v>0</v>
      </c>
      <c r="AA4819">
        <f t="shared" ca="1" si="1974"/>
        <v>88.277124200110165</v>
      </c>
      <c r="AB4819">
        <f t="shared" ca="1" si="1957"/>
        <v>138.55795777848735</v>
      </c>
      <c r="AC4819">
        <f t="shared" si="1975"/>
        <v>1.0000000000000001E-9</v>
      </c>
      <c r="AD4819">
        <f t="shared" ca="1" si="1958"/>
        <v>1.3855794822603684E-7</v>
      </c>
      <c r="AE4819">
        <f t="shared" ca="1" si="1976"/>
        <v>-6.8583685563364556</v>
      </c>
    </row>
    <row r="4820" spans="1:31" x14ac:dyDescent="0.35">
      <c r="A4820">
        <v>4812</v>
      </c>
      <c r="B4820" s="2">
        <f t="shared" ca="1" si="1959"/>
        <v>0.74376943866337419</v>
      </c>
      <c r="C4820" s="2">
        <f t="shared" ca="1" si="1960"/>
        <v>-1.4009490351218201</v>
      </c>
      <c r="D4820" s="2">
        <f t="shared" ca="1" si="1961"/>
        <v>0.7568497338290473</v>
      </c>
      <c r="E4820" s="2">
        <f t="shared" ca="1" si="1951"/>
        <v>0.2431502661709527</v>
      </c>
      <c r="F4820" s="2">
        <f t="shared" ca="1" si="1952"/>
        <v>0.62377779298975944</v>
      </c>
      <c r="G4820" s="2"/>
      <c r="H4820" s="3">
        <f t="shared" si="1962"/>
        <v>10</v>
      </c>
      <c r="I4820" s="2">
        <f t="shared" ca="1" si="1963"/>
        <v>4.0810275268613303</v>
      </c>
      <c r="J4820" s="3">
        <f t="shared" si="1964"/>
        <v>3.3000000000000002E-2</v>
      </c>
      <c r="K4820" s="2">
        <f t="shared" ca="1" si="1965"/>
        <v>-1.8851386543353219</v>
      </c>
      <c r="L4820" s="2">
        <f t="shared" ca="1" si="1953"/>
        <v>3.8763106263901906E-2</v>
      </c>
      <c r="M4820" s="2">
        <f t="shared" ca="1" si="1954"/>
        <v>0.7921238245081792</v>
      </c>
      <c r="N4820" s="2"/>
      <c r="O4820" s="2">
        <f t="shared" ca="1" si="1966"/>
        <v>5.4674820877032042</v>
      </c>
      <c r="P4820" s="2">
        <f t="shared" ca="1" si="1967"/>
        <v>67.254925679834599</v>
      </c>
      <c r="Q4820" s="2">
        <v>3820</v>
      </c>
      <c r="R4820" s="2">
        <f t="shared" ca="1" si="1968"/>
        <v>0.98816268625548243</v>
      </c>
      <c r="S4820" s="2">
        <f t="shared" si="1969"/>
        <v>70</v>
      </c>
      <c r="T4820" s="2">
        <f t="shared" ca="1" si="1955"/>
        <v>-4.7317062784365316</v>
      </c>
      <c r="U4820" s="2"/>
      <c r="V4820" s="2">
        <f t="shared" ca="1" si="1970"/>
        <v>5.6149270423358209</v>
      </c>
      <c r="W4820" s="3">
        <f t="shared" si="1971"/>
        <v>140</v>
      </c>
      <c r="X4820" s="2">
        <f t="shared" ca="1" si="1956"/>
        <v>6.125732315982331E-2</v>
      </c>
      <c r="Y4820" s="2">
        <f t="shared" ca="1" si="1972"/>
        <v>-1.0071858390099573</v>
      </c>
      <c r="Z4820">
        <f t="shared" ca="1" si="1973"/>
        <v>0</v>
      </c>
      <c r="AA4820">
        <f t="shared" ca="1" si="1974"/>
        <v>30.511260956139559</v>
      </c>
      <c r="AB4820">
        <f t="shared" ca="1" si="1957"/>
        <v>3.0010575054457318</v>
      </c>
      <c r="AC4820">
        <f t="shared" si="1975"/>
        <v>1.0000000000000001E-9</v>
      </c>
      <c r="AD4820">
        <f t="shared" ca="1" si="1958"/>
        <v>3.0010575136074635E-9</v>
      </c>
      <c r="AE4820">
        <f t="shared" ca="1" si="1976"/>
        <v>-8.5227256814818411</v>
      </c>
    </row>
    <row r="4821" spans="1:31" x14ac:dyDescent="0.35">
      <c r="A4821">
        <v>4813</v>
      </c>
      <c r="B4821" s="2">
        <f t="shared" ca="1" si="1959"/>
        <v>-0.45509783736373394</v>
      </c>
      <c r="C4821" s="2">
        <f t="shared" ca="1" si="1960"/>
        <v>-1.0196818537690715</v>
      </c>
      <c r="D4821" s="2">
        <f t="shared" ca="1" si="1961"/>
        <v>0.73556055364173767</v>
      </c>
      <c r="E4821" s="2">
        <f t="shared" ca="1" si="1951"/>
        <v>0.26443944635826233</v>
      </c>
      <c r="F4821" s="2">
        <f t="shared" ca="1" si="1952"/>
        <v>-0.54788619441965303</v>
      </c>
      <c r="G4821" s="2"/>
      <c r="H4821" s="3">
        <f t="shared" si="1962"/>
        <v>10</v>
      </c>
      <c r="I4821" s="2">
        <f t="shared" ca="1" si="1963"/>
        <v>5.406001369513822</v>
      </c>
      <c r="J4821" s="3">
        <f t="shared" si="1964"/>
        <v>3.3000000000000002E-2</v>
      </c>
      <c r="K4821" s="2">
        <f t="shared" ca="1" si="1965"/>
        <v>-2.0603412269387578</v>
      </c>
      <c r="L4821" s="2">
        <f t="shared" ca="1" si="1953"/>
        <v>6.0707689954918861E-2</v>
      </c>
      <c r="M4821" s="2">
        <f t="shared" ca="1" si="1954"/>
        <v>-0.28423604685450571</v>
      </c>
      <c r="N4821" s="2"/>
      <c r="O4821" s="2">
        <f t="shared" ca="1" si="1966"/>
        <v>5.8069925482029348</v>
      </c>
      <c r="P4821" s="2">
        <f t="shared" ca="1" si="1967"/>
        <v>68.947267495916947</v>
      </c>
      <c r="Q4821" s="2">
        <v>3821</v>
      </c>
      <c r="R4821" s="2">
        <f t="shared" ca="1" si="1968"/>
        <v>0.92100838884822389</v>
      </c>
      <c r="S4821" s="2">
        <f t="shared" si="1969"/>
        <v>70</v>
      </c>
      <c r="T4821" s="2">
        <f t="shared" ca="1" si="1955"/>
        <v>-6.5852750881125237</v>
      </c>
      <c r="U4821" s="2"/>
      <c r="V4821" s="2">
        <f t="shared" ca="1" si="1970"/>
        <v>5.3601817141710111</v>
      </c>
      <c r="W4821" s="3">
        <f t="shared" si="1971"/>
        <v>140</v>
      </c>
      <c r="X4821" s="2">
        <f t="shared" ca="1" si="1956"/>
        <v>5.9964871023575117E-2</v>
      </c>
      <c r="Y4821" s="2">
        <f t="shared" ca="1" si="1972"/>
        <v>-2.9393373250114814</v>
      </c>
      <c r="Z4821">
        <f t="shared" ca="1" si="1973"/>
        <v>0</v>
      </c>
      <c r="AA4821">
        <f t="shared" ca="1" si="1974"/>
        <v>70.0677985906608</v>
      </c>
      <c r="AB4821">
        <f t="shared" ca="1" si="1957"/>
        <v>8.0571444144945381E-2</v>
      </c>
      <c r="AC4821">
        <f t="shared" si="1975"/>
        <v>1.0000000000000001E-9</v>
      </c>
      <c r="AD4821">
        <f t="shared" ca="1" si="1958"/>
        <v>8.0571438410004248E-11</v>
      </c>
      <c r="AE4821">
        <f t="shared" ca="1" si="1976"/>
        <v>-10.093818882999226</v>
      </c>
    </row>
    <row r="4822" spans="1:31" x14ac:dyDescent="0.35">
      <c r="A4822">
        <v>4814</v>
      </c>
      <c r="B4822" s="2">
        <f t="shared" ca="1" si="1959"/>
        <v>-0.24456799076897834</v>
      </c>
      <c r="C4822" s="2">
        <f t="shared" ca="1" si="1960"/>
        <v>-1.3512016995759082</v>
      </c>
      <c r="D4822" s="2">
        <f t="shared" ca="1" si="1961"/>
        <v>0.74971435966864308</v>
      </c>
      <c r="E4822" s="2">
        <f t="shared" ca="1" si="1951"/>
        <v>0.25028564033135692</v>
      </c>
      <c r="F4822" s="2">
        <f t="shared" ca="1" si="1952"/>
        <v>-0.35847570878504981</v>
      </c>
      <c r="G4822" s="2"/>
      <c r="H4822" s="3">
        <f t="shared" si="1962"/>
        <v>10</v>
      </c>
      <c r="I4822" s="2">
        <f t="shared" ca="1" si="1963"/>
        <v>4.0473662545154978</v>
      </c>
      <c r="J4822" s="3">
        <f t="shared" si="1964"/>
        <v>3.3000000000000002E-2</v>
      </c>
      <c r="K4822" s="2">
        <f t="shared" ca="1" si="1965"/>
        <v>-1.7952682090022314</v>
      </c>
      <c r="L4822" s="2">
        <f t="shared" ca="1" si="1953"/>
        <v>3.7174515069496483E-2</v>
      </c>
      <c r="M4822" s="2">
        <f t="shared" ca="1" si="1954"/>
        <v>-0.19702884116393379</v>
      </c>
      <c r="N4822" s="2"/>
      <c r="O4822" s="2">
        <f t="shared" ca="1" si="1966"/>
        <v>5.249513581852705</v>
      </c>
      <c r="P4822" s="2">
        <f t="shared" ca="1" si="1967"/>
        <v>69.103582469651087</v>
      </c>
      <c r="Q4822" s="2">
        <v>3822</v>
      </c>
      <c r="R4822" s="2">
        <f t="shared" ca="1" si="1968"/>
        <v>0.99845563386242087</v>
      </c>
      <c r="S4822" s="2">
        <f t="shared" si="1969"/>
        <v>70</v>
      </c>
      <c r="T4822" s="2">
        <f t="shared" ca="1" si="1955"/>
        <v>-5.4518235065497098</v>
      </c>
      <c r="U4822" s="2"/>
      <c r="V4822" s="2">
        <f t="shared" ca="1" si="1970"/>
        <v>7.3844876575852387</v>
      </c>
      <c r="W4822" s="3">
        <f t="shared" si="1971"/>
        <v>140</v>
      </c>
      <c r="X4822" s="2">
        <f t="shared" ca="1" si="1956"/>
        <v>9.176776245169016E-2</v>
      </c>
      <c r="Y4822" s="2">
        <f t="shared" ca="1" si="1972"/>
        <v>0.12776909236313561</v>
      </c>
      <c r="Z4822">
        <f t="shared" ca="1" si="1973"/>
        <v>0</v>
      </c>
      <c r="AA4822">
        <f t="shared" ca="1" si="1974"/>
        <v>154.88152948530742</v>
      </c>
      <c r="AB4822">
        <f t="shared" ca="1" si="1957"/>
        <v>207.85894615922666</v>
      </c>
      <c r="AC4822">
        <f t="shared" si="1975"/>
        <v>1.0000000000000001E-9</v>
      </c>
      <c r="AD4822">
        <f t="shared" ca="1" si="1958"/>
        <v>2.0785892451691268E-7</v>
      </c>
      <c r="AE4822">
        <f t="shared" ca="1" si="1976"/>
        <v>-6.6822313241274971</v>
      </c>
    </row>
    <row r="4823" spans="1:31" x14ac:dyDescent="0.35">
      <c r="A4823">
        <v>4815</v>
      </c>
      <c r="B4823" s="2">
        <f t="shared" ca="1" si="1959"/>
        <v>0.50338710224856043</v>
      </c>
      <c r="C4823" s="2">
        <f t="shared" ca="1" si="1960"/>
        <v>-1.5698403189400667</v>
      </c>
      <c r="D4823" s="2">
        <f t="shared" ca="1" si="1961"/>
        <v>0.79677359313731599</v>
      </c>
      <c r="E4823" s="2">
        <f t="shared" ca="1" si="1951"/>
        <v>0.20322640686268401</v>
      </c>
      <c r="F4823" s="2">
        <f t="shared" ca="1" si="1952"/>
        <v>0.40565686861762362</v>
      </c>
      <c r="G4823" s="2"/>
      <c r="H4823" s="3">
        <f t="shared" si="1962"/>
        <v>10</v>
      </c>
      <c r="I4823" s="2">
        <f t="shared" ca="1" si="1963"/>
        <v>4.5554518621038387</v>
      </c>
      <c r="J4823" s="3">
        <f t="shared" si="1964"/>
        <v>3.3000000000000002E-2</v>
      </c>
      <c r="K4823" s="2">
        <f t="shared" ca="1" si="1965"/>
        <v>-2.1743661778076211</v>
      </c>
      <c r="L4823" s="2">
        <f t="shared" ca="1" si="1953"/>
        <v>4.9321300975995998E-2</v>
      </c>
      <c r="M4823" s="2">
        <f t="shared" ca="1" si="1954"/>
        <v>0.61985655715926891</v>
      </c>
      <c r="N4823" s="2"/>
      <c r="O4823" s="2">
        <f t="shared" ca="1" si="1966"/>
        <v>5.2040213896587577</v>
      </c>
      <c r="P4823" s="2">
        <f t="shared" ca="1" si="1967"/>
        <v>68.43712974288924</v>
      </c>
      <c r="Q4823" s="2">
        <v>3823</v>
      </c>
      <c r="R4823" s="2">
        <f t="shared" ca="1" si="1968"/>
        <v>1.0198470434209466</v>
      </c>
      <c r="S4823" s="2">
        <f t="shared" si="1969"/>
        <v>70</v>
      </c>
      <c r="T4823" s="2">
        <f t="shared" ca="1" si="1955"/>
        <v>-4.4780893672996935</v>
      </c>
      <c r="U4823" s="2"/>
      <c r="V4823" s="2">
        <f t="shared" ca="1" si="1970"/>
        <v>4.596977969756777</v>
      </c>
      <c r="W4823" s="3">
        <f t="shared" si="1971"/>
        <v>140</v>
      </c>
      <c r="X4823" s="2">
        <f t="shared" ca="1" si="1956"/>
        <v>4.9931849604017788E-2</v>
      </c>
      <c r="Y4823" s="2">
        <f t="shared" ca="1" si="1972"/>
        <v>-1.4421716217049743</v>
      </c>
      <c r="Z4823">
        <f t="shared" ca="1" si="1973"/>
        <v>0</v>
      </c>
      <c r="AA4823">
        <f t="shared" ca="1" si="1974"/>
        <v>108.98021090325193</v>
      </c>
      <c r="AB4823">
        <f t="shared" ca="1" si="1957"/>
        <v>3.9370961614618292</v>
      </c>
      <c r="AC4823">
        <f t="shared" si="1975"/>
        <v>1.0000000000000001E-9</v>
      </c>
      <c r="AD4823">
        <f t="shared" ca="1" si="1958"/>
        <v>3.9370962046092473E-9</v>
      </c>
      <c r="AE4823">
        <f t="shared" ca="1" si="1976"/>
        <v>-8.4048239729109504</v>
      </c>
    </row>
    <row r="4824" spans="1:31" x14ac:dyDescent="0.35">
      <c r="A4824">
        <v>4816</v>
      </c>
      <c r="B4824" s="2">
        <f t="shared" ca="1" si="1959"/>
        <v>-0.17662197610014568</v>
      </c>
      <c r="C4824" s="2">
        <f t="shared" ca="1" si="1960"/>
        <v>-1.105572915481432</v>
      </c>
      <c r="D4824" s="2">
        <f t="shared" ca="1" si="1961"/>
        <v>0.76889863233031885</v>
      </c>
      <c r="E4824" s="2">
        <f t="shared" ca="1" si="1951"/>
        <v>0.23110136766968115</v>
      </c>
      <c r="F4824" s="2">
        <f t="shared" ca="1" si="1952"/>
        <v>-0.27564543729137558</v>
      </c>
      <c r="G4824" s="2"/>
      <c r="H4824" s="3">
        <f t="shared" si="1962"/>
        <v>10</v>
      </c>
      <c r="I4824" s="2">
        <f t="shared" ca="1" si="1963"/>
        <v>3.4497377864413514</v>
      </c>
      <c r="J4824" s="3">
        <f t="shared" si="1964"/>
        <v>3.3000000000000002E-2</v>
      </c>
      <c r="K4824" s="2">
        <f t="shared" ca="1" si="1965"/>
        <v>-2.3210549493055055</v>
      </c>
      <c r="L4824" s="2">
        <f t="shared" ca="1" si="1953"/>
        <v>3.6265931142055133E-2</v>
      </c>
      <c r="M4824" s="2">
        <f t="shared" ca="1" si="1954"/>
        <v>-0.11814449953059719</v>
      </c>
      <c r="N4824" s="2"/>
      <c r="O4824" s="2">
        <f t="shared" ca="1" si="1966"/>
        <v>5.9791963442591776</v>
      </c>
      <c r="P4824" s="2">
        <f t="shared" ca="1" si="1967"/>
        <v>66.686320051211922</v>
      </c>
      <c r="Q4824" s="2">
        <v>3824</v>
      </c>
      <c r="R4824" s="2">
        <f t="shared" ca="1" si="1968"/>
        <v>1.0148983597436427</v>
      </c>
      <c r="S4824" s="2">
        <f t="shared" si="1969"/>
        <v>70</v>
      </c>
      <c r="T4824" s="2">
        <f t="shared" ca="1" si="1955"/>
        <v>-5.9978248501725222</v>
      </c>
      <c r="U4824" s="2"/>
      <c r="V4824" s="2">
        <f t="shared" ca="1" si="1970"/>
        <v>4.9956589865282517</v>
      </c>
      <c r="W4824" s="3">
        <f t="shared" si="1971"/>
        <v>140</v>
      </c>
      <c r="X4824" s="2">
        <f t="shared" ca="1" si="1956"/>
        <v>5.8298855769699238E-2</v>
      </c>
      <c r="Y4824" s="2">
        <f t="shared" ca="1" si="1972"/>
        <v>-2.4531828594849716</v>
      </c>
      <c r="Z4824">
        <f t="shared" ca="1" si="1973"/>
        <v>0</v>
      </c>
      <c r="AA4824">
        <f t="shared" ca="1" si="1974"/>
        <v>126.70408807400446</v>
      </c>
      <c r="AB4824">
        <f t="shared" ca="1" si="1957"/>
        <v>0.44628035309802783</v>
      </c>
      <c r="AC4824">
        <f t="shared" si="1975"/>
        <v>1.0000000000000001E-9</v>
      </c>
      <c r="AD4824">
        <f t="shared" ca="1" si="1958"/>
        <v>4.4628034601146283E-10</v>
      </c>
      <c r="AE4824">
        <f t="shared" ca="1" si="1976"/>
        <v>-9.3503922388747274</v>
      </c>
    </row>
    <row r="4825" spans="1:31" x14ac:dyDescent="0.35">
      <c r="A4825">
        <v>4817</v>
      </c>
      <c r="B4825" s="2">
        <f t="shared" ca="1" si="1959"/>
        <v>0.7526976411760522</v>
      </c>
      <c r="C4825" s="2">
        <f t="shared" ca="1" si="1960"/>
        <v>-1.0277422174589121</v>
      </c>
      <c r="D4825" s="2">
        <f t="shared" ca="1" si="1961"/>
        <v>0.74703042666908981</v>
      </c>
      <c r="E4825" s="2">
        <f t="shared" ca="1" si="1951"/>
        <v>0.25296957333091019</v>
      </c>
      <c r="F4825" s="2">
        <f t="shared" ca="1" si="1952"/>
        <v>0.6284673421190935</v>
      </c>
      <c r="G4825" s="2"/>
      <c r="H4825" s="3">
        <f t="shared" si="1962"/>
        <v>10</v>
      </c>
      <c r="I4825" s="2">
        <f t="shared" ca="1" si="1963"/>
        <v>4.7773390782356637</v>
      </c>
      <c r="J4825" s="3">
        <f t="shared" si="1964"/>
        <v>3.3000000000000002E-2</v>
      </c>
      <c r="K4825" s="2">
        <f t="shared" ca="1" si="1965"/>
        <v>-2.3546573233248158</v>
      </c>
      <c r="L4825" s="2">
        <f t="shared" ca="1" si="1953"/>
        <v>5.539239083966821E-2</v>
      </c>
      <c r="M4825" s="2">
        <f t="shared" ca="1" si="1954"/>
        <v>0.8690334389300548</v>
      </c>
      <c r="N4825" s="2"/>
      <c r="O4825" s="2">
        <f t="shared" ca="1" si="1966"/>
        <v>5.6354895707734372</v>
      </c>
      <c r="P4825" s="2">
        <f t="shared" ca="1" si="1967"/>
        <v>69.853676772056389</v>
      </c>
      <c r="Q4825" s="2">
        <v>3825</v>
      </c>
      <c r="R4825" s="2">
        <f t="shared" ca="1" si="1968"/>
        <v>0.94584524742979847</v>
      </c>
      <c r="S4825" s="2">
        <f t="shared" si="1969"/>
        <v>70</v>
      </c>
      <c r="T4825" s="2">
        <f t="shared" ca="1" si="1955"/>
        <v>-5.0885935734371168</v>
      </c>
      <c r="U4825" s="2"/>
      <c r="V4825" s="2">
        <f t="shared" ca="1" si="1970"/>
        <v>4.4603082007809389</v>
      </c>
      <c r="W4825" s="3">
        <f t="shared" si="1971"/>
        <v>140</v>
      </c>
      <c r="X4825" s="2">
        <f t="shared" ca="1" si="1956"/>
        <v>5.0577249298182789E-2</v>
      </c>
      <c r="Y4825" s="2">
        <f t="shared" ca="1" si="1972"/>
        <v>-2.0134347342306906</v>
      </c>
      <c r="Z4825">
        <f t="shared" ca="1" si="1973"/>
        <v>0</v>
      </c>
      <c r="AA4825">
        <f t="shared" ca="1" si="1974"/>
        <v>157.32524381342682</v>
      </c>
      <c r="AB4825">
        <f t="shared" ca="1" si="1957"/>
        <v>1.5253295337176125</v>
      </c>
      <c r="AC4825">
        <f t="shared" si="1975"/>
        <v>1.0000000000000001E-9</v>
      </c>
      <c r="AD4825">
        <f t="shared" ca="1" si="1958"/>
        <v>1.5253295293504721E-9</v>
      </c>
      <c r="AE4825">
        <f t="shared" ca="1" si="1976"/>
        <v>-8.8166363220099733</v>
      </c>
    </row>
    <row r="4826" spans="1:31" x14ac:dyDescent="0.35">
      <c r="A4826">
        <v>4818</v>
      </c>
      <c r="B4826" s="2">
        <f t="shared" ca="1" si="1959"/>
        <v>0.87145412815941792</v>
      </c>
      <c r="C4826" s="2">
        <f t="shared" ca="1" si="1960"/>
        <v>-1.6825748006633299</v>
      </c>
      <c r="D4826" s="2">
        <f t="shared" ca="1" si="1961"/>
        <v>0.71609046227732376</v>
      </c>
      <c r="E4826" s="2">
        <f t="shared" ca="1" si="1951"/>
        <v>0.28390953772267624</v>
      </c>
      <c r="F4826" s="2">
        <f t="shared" ca="1" si="1952"/>
        <v>0.72690255487673472</v>
      </c>
      <c r="G4826" s="2"/>
      <c r="H4826" s="3">
        <f t="shared" si="1962"/>
        <v>10</v>
      </c>
      <c r="I4826" s="2">
        <f t="shared" ca="1" si="1963"/>
        <v>4.5846488805042753</v>
      </c>
      <c r="J4826" s="3">
        <f t="shared" si="1964"/>
        <v>3.3000000000000002E-2</v>
      </c>
      <c r="K4826" s="2">
        <f t="shared" ca="1" si="1965"/>
        <v>-1.8195551291388858</v>
      </c>
      <c r="L4826" s="2">
        <f t="shared" ca="1" si="1953"/>
        <v>4.466405977787407E-2</v>
      </c>
      <c r="M4826" s="2">
        <f t="shared" ca="1" si="1954"/>
        <v>0.92087610188601166</v>
      </c>
      <c r="N4826" s="2"/>
      <c r="O4826" s="2">
        <f t="shared" ca="1" si="1966"/>
        <v>5.7799792283698928</v>
      </c>
      <c r="P4826" s="2">
        <f t="shared" ca="1" si="1967"/>
        <v>70.876828246376746</v>
      </c>
      <c r="Q4826" s="2">
        <v>3826</v>
      </c>
      <c r="R4826" s="2">
        <f t="shared" ca="1" si="1968"/>
        <v>1.1047023904412496</v>
      </c>
      <c r="S4826" s="2">
        <f t="shared" si="1969"/>
        <v>70</v>
      </c>
      <c r="T4826" s="2">
        <f t="shared" ca="1" si="1955"/>
        <v>-4.3140452356910544</v>
      </c>
      <c r="U4826" s="2"/>
      <c r="V4826" s="2">
        <f t="shared" ca="1" si="1970"/>
        <v>6.0385873267028911</v>
      </c>
      <c r="W4826" s="3">
        <f t="shared" si="1971"/>
        <v>140</v>
      </c>
      <c r="X4826" s="2">
        <f t="shared" ca="1" si="1956"/>
        <v>6.7246188710514007E-2</v>
      </c>
      <c r="Y4826" s="2">
        <f t="shared" ca="1" si="1972"/>
        <v>-0.22539441965091722</v>
      </c>
      <c r="Z4826">
        <f t="shared" ca="1" si="1973"/>
        <v>0</v>
      </c>
      <c r="AA4826">
        <f t="shared" ca="1" si="1974"/>
        <v>63.887126662806764</v>
      </c>
      <c r="AB4826">
        <f t="shared" ca="1" si="1957"/>
        <v>38.020597398470812</v>
      </c>
      <c r="AC4826">
        <f t="shared" si="1975"/>
        <v>1.0000000000000001E-9</v>
      </c>
      <c r="AD4826">
        <f t="shared" ca="1" si="1958"/>
        <v>3.802059667101787E-8</v>
      </c>
      <c r="AE4826">
        <f t="shared" ca="1" si="1976"/>
        <v>-7.419981071876224</v>
      </c>
    </row>
    <row r="4827" spans="1:31" x14ac:dyDescent="0.35">
      <c r="A4827">
        <v>4819</v>
      </c>
      <c r="B4827" s="2">
        <f t="shared" ca="1" si="1959"/>
        <v>-0.19873411658261791</v>
      </c>
      <c r="C4827" s="2">
        <f t="shared" ca="1" si="1960"/>
        <v>-1.4224462120585619</v>
      </c>
      <c r="D4827" s="2">
        <f t="shared" ca="1" si="1961"/>
        <v>0.75576259963614256</v>
      </c>
      <c r="E4827" s="2">
        <f t="shared" ca="1" si="1951"/>
        <v>0.24423740036385744</v>
      </c>
      <c r="F4827" s="2">
        <f t="shared" ca="1" si="1952"/>
        <v>-0.31204371592984842</v>
      </c>
      <c r="G4827" s="2"/>
      <c r="H4827" s="3">
        <f t="shared" si="1962"/>
        <v>10</v>
      </c>
      <c r="I4827" s="2">
        <f t="shared" ca="1" si="1963"/>
        <v>5.2640407056984326</v>
      </c>
      <c r="J4827" s="3">
        <f t="shared" si="1964"/>
        <v>3.3000000000000002E-2</v>
      </c>
      <c r="K4827" s="2">
        <f t="shared" ca="1" si="1965"/>
        <v>-2.4706111539296916</v>
      </c>
      <c r="L4827" s="2">
        <f t="shared" ca="1" si="1953"/>
        <v>6.5149250095327543E-2</v>
      </c>
      <c r="M4827" s="2">
        <f t="shared" ca="1" si="1954"/>
        <v>-2.9104117764491844E-2</v>
      </c>
      <c r="N4827" s="2"/>
      <c r="O4827" s="2">
        <f t="shared" ca="1" si="1966"/>
        <v>5.5121105590542401</v>
      </c>
      <c r="P4827" s="2">
        <f t="shared" ca="1" si="1967"/>
        <v>70.3161703509045</v>
      </c>
      <c r="Q4827" s="2">
        <v>3827</v>
      </c>
      <c r="R4827" s="2">
        <f t="shared" ca="1" si="1968"/>
        <v>1.0111960360372154</v>
      </c>
      <c r="S4827" s="2">
        <f t="shared" si="1969"/>
        <v>70</v>
      </c>
      <c r="T4827" s="2">
        <f t="shared" ca="1" si="1955"/>
        <v>-5.4812212439810954</v>
      </c>
      <c r="U4827" s="2"/>
      <c r="V4827" s="2">
        <f t="shared" ca="1" si="1970"/>
        <v>4.5343742334083661</v>
      </c>
      <c r="W4827" s="3">
        <f t="shared" si="1971"/>
        <v>140</v>
      </c>
      <c r="X4827" s="2">
        <f t="shared" ca="1" si="1956"/>
        <v>5.3437034281456686E-2</v>
      </c>
      <c r="Y4827" s="2">
        <f t="shared" ca="1" si="1972"/>
        <v>-2.2321839675014803</v>
      </c>
      <c r="Z4827">
        <f t="shared" ca="1" si="1973"/>
        <v>0</v>
      </c>
      <c r="AA4827">
        <f t="shared" ca="1" si="1974"/>
        <v>55.87239692280356</v>
      </c>
      <c r="AB4827">
        <f t="shared" ca="1" si="1957"/>
        <v>0.32735074637291967</v>
      </c>
      <c r="AC4827">
        <f t="shared" si="1975"/>
        <v>1.0000000000000001E-9</v>
      </c>
      <c r="AD4827">
        <f t="shared" ca="1" si="1958"/>
        <v>3.2735070210065942E-10</v>
      </c>
      <c r="AE4827">
        <f t="shared" ca="1" si="1976"/>
        <v>-9.4849867232676761</v>
      </c>
    </row>
    <row r="4828" spans="1:31" x14ac:dyDescent="0.35">
      <c r="A4828">
        <v>4820</v>
      </c>
      <c r="B4828" s="2">
        <f t="shared" ca="1" si="1959"/>
        <v>1.1828629282319985</v>
      </c>
      <c r="C4828" s="2">
        <f t="shared" ca="1" si="1960"/>
        <v>-0.37998396331655482</v>
      </c>
      <c r="D4828" s="2">
        <f t="shared" ca="1" si="1961"/>
        <v>0.77163522985400512</v>
      </c>
      <c r="E4828" s="2">
        <f t="shared" ca="1" si="1951"/>
        <v>0.22836477014599488</v>
      </c>
      <c r="F4828" s="2">
        <f t="shared" ca="1" si="1952"/>
        <v>1.073777667885762</v>
      </c>
      <c r="G4828" s="2"/>
      <c r="H4828" s="3">
        <f t="shared" si="1962"/>
        <v>10</v>
      </c>
      <c r="I4828" s="2">
        <f t="shared" ca="1" si="1963"/>
        <v>1.6912095182298175</v>
      </c>
      <c r="J4828" s="3">
        <f t="shared" si="1964"/>
        <v>3.3000000000000002E-2</v>
      </c>
      <c r="K4828" s="2">
        <f t="shared" ca="1" si="1965"/>
        <v>-2.1143923546282437</v>
      </c>
      <c r="L4828" s="2">
        <f t="shared" ca="1" si="1953"/>
        <v>1.5771557514409153E-2</v>
      </c>
      <c r="M4828" s="2">
        <f t="shared" ca="1" si="1954"/>
        <v>1.1422726718810385</v>
      </c>
      <c r="N4828" s="2"/>
      <c r="O4828" s="2">
        <f t="shared" ca="1" si="1966"/>
        <v>5.1878493601570517</v>
      </c>
      <c r="P4828" s="2">
        <f t="shared" ca="1" si="1967"/>
        <v>68.476758573715131</v>
      </c>
      <c r="Q4828" s="2">
        <v>3828</v>
      </c>
      <c r="R4828" s="2">
        <f t="shared" ca="1" si="1968"/>
        <v>1.0042855444425665</v>
      </c>
      <c r="S4828" s="2">
        <f t="shared" si="1969"/>
        <v>70</v>
      </c>
      <c r="T4828" s="2">
        <f t="shared" ca="1" si="1955"/>
        <v>-4.0187079028969865</v>
      </c>
      <c r="U4828" s="2"/>
      <c r="V4828" s="2">
        <f t="shared" ca="1" si="1970"/>
        <v>6.041259323284458</v>
      </c>
      <c r="W4828" s="3">
        <f t="shared" si="1971"/>
        <v>140</v>
      </c>
      <c r="X4828" s="2">
        <f t="shared" ca="1" si="1956"/>
        <v>7.2434458523378459E-2</v>
      </c>
      <c r="Y4828" s="2">
        <f t="shared" ca="1" si="1972"/>
        <v>0.38539608619246568</v>
      </c>
      <c r="Z4828">
        <f t="shared" ca="1" si="1973"/>
        <v>0</v>
      </c>
      <c r="AA4828">
        <f t="shared" ca="1" si="1974"/>
        <v>50.998078150959152</v>
      </c>
      <c r="AB4828">
        <f t="shared" ca="1" si="1957"/>
        <v>123.86536773244987</v>
      </c>
      <c r="AC4828">
        <f t="shared" si="1975"/>
        <v>1.0000000000000001E-9</v>
      </c>
      <c r="AD4828">
        <f t="shared" ca="1" si="1958"/>
        <v>1.2386536007991111E-7</v>
      </c>
      <c r="AE4828">
        <f t="shared" ca="1" si="1976"/>
        <v>-6.9070501305047127</v>
      </c>
    </row>
    <row r="4829" spans="1:31" x14ac:dyDescent="0.35">
      <c r="A4829">
        <v>4821</v>
      </c>
      <c r="B4829" s="2">
        <f t="shared" ca="1" si="1959"/>
        <v>0.16797759363813253</v>
      </c>
      <c r="C4829" s="2">
        <f t="shared" ca="1" si="1960"/>
        <v>-1.147705291614959</v>
      </c>
      <c r="D4829" s="2">
        <f t="shared" ca="1" si="1961"/>
        <v>0.76610084772862197</v>
      </c>
      <c r="E4829" s="2">
        <f t="shared" ca="1" si="1951"/>
        <v>0.23389915227137803</v>
      </c>
      <c r="F4829" s="2">
        <f t="shared" ca="1" si="1952"/>
        <v>5.8626490342346273E-2</v>
      </c>
      <c r="G4829" s="2"/>
      <c r="H4829" s="3">
        <f t="shared" si="1962"/>
        <v>10</v>
      </c>
      <c r="I4829" s="2">
        <f t="shared" ca="1" si="1963"/>
        <v>4.828170463951829</v>
      </c>
      <c r="J4829" s="3">
        <f t="shared" si="1964"/>
        <v>3.3000000000000002E-2</v>
      </c>
      <c r="K4829" s="2">
        <f t="shared" ca="1" si="1965"/>
        <v>-2.1538861751005554</v>
      </c>
      <c r="L4829" s="2">
        <f t="shared" ca="1" si="1953"/>
        <v>5.3087786138008748E-2</v>
      </c>
      <c r="M4829" s="2">
        <f t="shared" ca="1" si="1954"/>
        <v>0.28918381610431776</v>
      </c>
      <c r="N4829" s="2"/>
      <c r="O4829" s="2">
        <f t="shared" ca="1" si="1966"/>
        <v>5.0263898362715445</v>
      </c>
      <c r="P4829" s="2">
        <f t="shared" ca="1" si="1967"/>
        <v>72.422652780435072</v>
      </c>
      <c r="Q4829" s="2">
        <v>3829</v>
      </c>
      <c r="R4829" s="2">
        <f t="shared" ca="1" si="1968"/>
        <v>0.91024471246432259</v>
      </c>
      <c r="S4829" s="2">
        <f t="shared" si="1969"/>
        <v>70</v>
      </c>
      <c r="T4829" s="2">
        <f t="shared" ca="1" si="1955"/>
        <v>-5.2408872872367249</v>
      </c>
      <c r="U4829" s="2"/>
      <c r="V4829" s="2">
        <f t="shared" ca="1" si="1970"/>
        <v>8.3507872683420992</v>
      </c>
      <c r="W4829" s="3">
        <f t="shared" si="1971"/>
        <v>140</v>
      </c>
      <c r="X4829" s="2">
        <f t="shared" ca="1" si="1956"/>
        <v>0.12016915076301926</v>
      </c>
      <c r="Y4829" s="2">
        <f t="shared" ca="1" si="1972"/>
        <v>2.065544582756365</v>
      </c>
      <c r="Z4829">
        <f t="shared" ca="1" si="1973"/>
        <v>0</v>
      </c>
      <c r="AA4829">
        <f t="shared" ca="1" si="1974"/>
        <v>105.21376134384427</v>
      </c>
      <c r="AB4829">
        <f t="shared" ca="1" si="1957"/>
        <v>12235.370631836533</v>
      </c>
      <c r="AC4829">
        <f t="shared" si="1975"/>
        <v>1.0000000000000001E-9</v>
      </c>
      <c r="AD4829">
        <f t="shared" ca="1" si="1958"/>
        <v>1.2235295779983169E-5</v>
      </c>
      <c r="AE4829">
        <f t="shared" ca="1" si="1976"/>
        <v>-4.9123855274105273</v>
      </c>
    </row>
    <row r="4830" spans="1:31" x14ac:dyDescent="0.35">
      <c r="A4830">
        <v>4822</v>
      </c>
      <c r="B4830" s="2">
        <f t="shared" ca="1" si="1959"/>
        <v>-5.4212061719188798E-4</v>
      </c>
      <c r="C4830" s="2">
        <f t="shared" ca="1" si="1960"/>
        <v>-1.2394759287015429</v>
      </c>
      <c r="D4830" s="2">
        <f t="shared" ca="1" si="1961"/>
        <v>0.73535114339729057</v>
      </c>
      <c r="E4830" s="2">
        <f t="shared" ca="1" si="1951"/>
        <v>0.26464885660270943</v>
      </c>
      <c r="F4830" s="2">
        <f t="shared" ca="1" si="1952"/>
        <v>-0.12512341872257562</v>
      </c>
      <c r="G4830" s="2"/>
      <c r="H4830" s="3">
        <f t="shared" si="1962"/>
        <v>10</v>
      </c>
      <c r="I4830" s="2">
        <f t="shared" ca="1" si="1963"/>
        <v>4.708927982653293</v>
      </c>
      <c r="J4830" s="3">
        <f t="shared" si="1964"/>
        <v>3.3000000000000002E-2</v>
      </c>
      <c r="K4830" s="2">
        <f t="shared" ca="1" si="1965"/>
        <v>-2.5908700888867369</v>
      </c>
      <c r="L4830" s="2">
        <f t="shared" ca="1" si="1953"/>
        <v>5.8029599503047646E-2</v>
      </c>
      <c r="M4830" s="2">
        <f t="shared" ca="1" si="1954"/>
        <v>0.12689592978971717</v>
      </c>
      <c r="N4830" s="2"/>
      <c r="O4830" s="2">
        <f t="shared" ca="1" si="1966"/>
        <v>5.0333410537474936</v>
      </c>
      <c r="P4830" s="2">
        <f t="shared" ca="1" si="1967"/>
        <v>66.707705226851431</v>
      </c>
      <c r="Q4830" s="2">
        <v>3830</v>
      </c>
      <c r="R4830" s="2">
        <f t="shared" ca="1" si="1968"/>
        <v>0.94565577816581714</v>
      </c>
      <c r="S4830" s="2">
        <f t="shared" si="1969"/>
        <v>70</v>
      </c>
      <c r="T4830" s="2">
        <f t="shared" ca="1" si="1955"/>
        <v>-5.1851726252034744</v>
      </c>
      <c r="U4830" s="2"/>
      <c r="V4830" s="2">
        <f t="shared" ca="1" si="1970"/>
        <v>6.7140072019778598</v>
      </c>
      <c r="W4830" s="3">
        <f t="shared" si="1971"/>
        <v>140</v>
      </c>
      <c r="X4830" s="2">
        <f t="shared" ca="1" si="1956"/>
        <v>9.4286427382473906E-2</v>
      </c>
      <c r="Y4830" s="2">
        <f t="shared" ca="1" si="1972"/>
        <v>0.5475578930777365</v>
      </c>
      <c r="Z4830">
        <f t="shared" ca="1" si="1973"/>
        <v>0</v>
      </c>
      <c r="AA4830">
        <f t="shared" ca="1" si="1974"/>
        <v>77.674245685982783</v>
      </c>
      <c r="AB4830">
        <f t="shared" ca="1" si="1957"/>
        <v>274.0532378475769</v>
      </c>
      <c r="AC4830">
        <f t="shared" si="1975"/>
        <v>1.0000000000000001E-9</v>
      </c>
      <c r="AD4830">
        <f t="shared" ca="1" si="1958"/>
        <v>2.7405320024431745E-7</v>
      </c>
      <c r="AE4830">
        <f t="shared" ca="1" si="1976"/>
        <v>-6.5621651221072606</v>
      </c>
    </row>
    <row r="4831" spans="1:31" x14ac:dyDescent="0.35">
      <c r="A4831">
        <v>4823</v>
      </c>
      <c r="B4831" s="2">
        <f t="shared" ca="1" si="1959"/>
        <v>-0.48636666053857386</v>
      </c>
      <c r="C4831" s="2">
        <f t="shared" ca="1" si="1960"/>
        <v>-1.631029509731345</v>
      </c>
      <c r="D4831" s="2">
        <f t="shared" ca="1" si="1961"/>
        <v>0.72681998758206756</v>
      </c>
      <c r="E4831" s="2">
        <f t="shared" ca="1" si="1951"/>
        <v>0.27318001241793244</v>
      </c>
      <c r="F4831" s="2">
        <f t="shared" ca="1" si="1952"/>
        <v>-0.61339573521707824</v>
      </c>
      <c r="G4831" s="2"/>
      <c r="H4831" s="3">
        <f t="shared" si="1962"/>
        <v>10</v>
      </c>
      <c r="I4831" s="2">
        <f t="shared" ca="1" si="1963"/>
        <v>4.8051753954778622</v>
      </c>
      <c r="J4831" s="3">
        <f t="shared" si="1964"/>
        <v>3.3000000000000002E-2</v>
      </c>
      <c r="K4831" s="2">
        <f t="shared" ca="1" si="1965"/>
        <v>-2.291004428421703</v>
      </c>
      <c r="L4831" s="2">
        <f t="shared" ca="1" si="1953"/>
        <v>5.483743145340688E-2</v>
      </c>
      <c r="M4831" s="2">
        <f t="shared" ca="1" si="1954"/>
        <v>-0.37523979639745397</v>
      </c>
      <c r="N4831" s="2"/>
      <c r="O4831" s="2">
        <f t="shared" ca="1" si="1966"/>
        <v>5.5963080047442126</v>
      </c>
      <c r="P4831" s="2">
        <f t="shared" ca="1" si="1967"/>
        <v>73.252154521400058</v>
      </c>
      <c r="Q4831" s="2">
        <v>3831</v>
      </c>
      <c r="R4831" s="2">
        <f t="shared" ca="1" si="1968"/>
        <v>0.97326175930121162</v>
      </c>
      <c r="S4831" s="2">
        <f t="shared" si="1969"/>
        <v>70</v>
      </c>
      <c r="T4831" s="2">
        <f t="shared" ca="1" si="1955"/>
        <v>-6.1365446214708665</v>
      </c>
      <c r="U4831" s="2"/>
      <c r="V4831" s="2">
        <f t="shared" ca="1" si="1970"/>
        <v>2.955554364487905</v>
      </c>
      <c r="W4831" s="3">
        <f t="shared" si="1971"/>
        <v>140</v>
      </c>
      <c r="X4831" s="2">
        <f t="shared" ca="1" si="1956"/>
        <v>2.9976226913360816E-2</v>
      </c>
      <c r="Y4831" s="2">
        <f t="shared" ca="1" si="1972"/>
        <v>-4.3139532303255379</v>
      </c>
      <c r="Z4831">
        <f t="shared" ca="1" si="1973"/>
        <v>0</v>
      </c>
      <c r="AA4831">
        <f t="shared" ca="1" si="1974"/>
        <v>108.2413223410081</v>
      </c>
      <c r="AB4831">
        <f t="shared" ca="1" si="1957"/>
        <v>5.2533926109006243E-3</v>
      </c>
      <c r="AC4831">
        <f t="shared" si="1975"/>
        <v>1.0000000000000001E-9</v>
      </c>
      <c r="AD4831">
        <f t="shared" ca="1" si="1958"/>
        <v>5.2533533079213157E-12</v>
      </c>
      <c r="AE4831">
        <f t="shared" ca="1" si="1976"/>
        <v>-11.279563390264695</v>
      </c>
    </row>
    <row r="4832" spans="1:31" x14ac:dyDescent="0.35">
      <c r="A4832">
        <v>4824</v>
      </c>
      <c r="B4832" s="2">
        <f t="shared" ca="1" si="1959"/>
        <v>0.56542353325245587</v>
      </c>
      <c r="C4832" s="2">
        <f t="shared" ca="1" si="1960"/>
        <v>-1.4715795632208959</v>
      </c>
      <c r="D4832" s="2">
        <f t="shared" ca="1" si="1961"/>
        <v>0.77297023645554108</v>
      </c>
      <c r="E4832" s="2">
        <f t="shared" ca="1" si="1951"/>
        <v>0.22702976354445892</v>
      </c>
      <c r="F4832" s="2">
        <f t="shared" ca="1" si="1952"/>
        <v>0.45475611715250824</v>
      </c>
      <c r="G4832" s="2"/>
      <c r="H4832" s="3">
        <f t="shared" si="1962"/>
        <v>10</v>
      </c>
      <c r="I4832" s="2">
        <f t="shared" ca="1" si="1963"/>
        <v>4.9072586186654821</v>
      </c>
      <c r="J4832" s="3">
        <f t="shared" si="1964"/>
        <v>3.3000000000000002E-2</v>
      </c>
      <c r="K4832" s="2">
        <f t="shared" ca="1" si="1965"/>
        <v>-2.2821878052076365</v>
      </c>
      <c r="L4832" s="2">
        <f t="shared" ca="1" si="1953"/>
        <v>5.6288384331217009E-2</v>
      </c>
      <c r="M4832" s="2">
        <f t="shared" ca="1" si="1954"/>
        <v>0.69921346425547837</v>
      </c>
      <c r="N4832" s="2"/>
      <c r="O4832" s="2">
        <f t="shared" ca="1" si="1966"/>
        <v>5.7544821467019736</v>
      </c>
      <c r="P4832" s="2">
        <f t="shared" ca="1" si="1967"/>
        <v>69.394746515590171</v>
      </c>
      <c r="Q4832" s="2">
        <v>3832</v>
      </c>
      <c r="R4832" s="2">
        <f t="shared" ca="1" si="1968"/>
        <v>0.90013295000326876</v>
      </c>
      <c r="S4832" s="2">
        <f t="shared" si="1969"/>
        <v>70</v>
      </c>
      <c r="T4832" s="2">
        <f t="shared" ca="1" si="1955"/>
        <v>-5.6913866112723674</v>
      </c>
      <c r="U4832" s="2"/>
      <c r="V4832" s="2">
        <f t="shared" ca="1" si="1970"/>
        <v>6.3539148651648603</v>
      </c>
      <c r="W4832" s="3">
        <f t="shared" si="1971"/>
        <v>140</v>
      </c>
      <c r="X4832" s="2">
        <f t="shared" ca="1" si="1956"/>
        <v>8.1220091303871117E-2</v>
      </c>
      <c r="Y4832" s="2">
        <f t="shared" ca="1" si="1972"/>
        <v>-0.75310536505943571</v>
      </c>
      <c r="Z4832">
        <f t="shared" ca="1" si="1973"/>
        <v>0</v>
      </c>
      <c r="AA4832">
        <f t="shared" ca="1" si="1974"/>
        <v>90.432543722017883</v>
      </c>
      <c r="AB4832">
        <f t="shared" ca="1" si="1957"/>
        <v>15.966855022573514</v>
      </c>
      <c r="AC4832">
        <f t="shared" si="1975"/>
        <v>1.0000000000000001E-9</v>
      </c>
      <c r="AD4832">
        <f t="shared" ca="1" si="1958"/>
        <v>1.5966854949311937E-8</v>
      </c>
      <c r="AE4832">
        <f t="shared" ca="1" si="1976"/>
        <v>-7.7967806200337995</v>
      </c>
    </row>
    <row r="4833" spans="1:31" x14ac:dyDescent="0.35">
      <c r="A4833">
        <v>4825</v>
      </c>
      <c r="B4833" s="2">
        <f t="shared" ca="1" si="1959"/>
        <v>0.64219667190303809</v>
      </c>
      <c r="C4833" s="2">
        <f t="shared" ca="1" si="1960"/>
        <v>-0.76477865225797537</v>
      </c>
      <c r="D4833" s="2">
        <f t="shared" ca="1" si="1961"/>
        <v>0.71780906648751008</v>
      </c>
      <c r="E4833" s="2">
        <f t="shared" ca="1" si="1951"/>
        <v>0.28219093351248992</v>
      </c>
      <c r="F4833" s="2">
        <f t="shared" ca="1" si="1952"/>
        <v>0.50484334791837093</v>
      </c>
      <c r="G4833" s="2"/>
      <c r="H4833" s="3">
        <f t="shared" si="1962"/>
        <v>10</v>
      </c>
      <c r="I4833" s="2">
        <f t="shared" ca="1" si="1963"/>
        <v>5.2397337165524487</v>
      </c>
      <c r="J4833" s="3">
        <f t="shared" si="1964"/>
        <v>3.3000000000000002E-2</v>
      </c>
      <c r="K4833" s="2">
        <f t="shared" ca="1" si="1965"/>
        <v>-2.1026904971102418</v>
      </c>
      <c r="L4833" s="2">
        <f t="shared" ca="1" si="1953"/>
        <v>5.8709289540051023E-2</v>
      </c>
      <c r="M4833" s="2">
        <f t="shared" ca="1" si="1954"/>
        <v>0.75981455275541554</v>
      </c>
      <c r="N4833" s="2"/>
      <c r="O4833" s="2">
        <f t="shared" ca="1" si="1966"/>
        <v>5.0482231950254963</v>
      </c>
      <c r="P4833" s="2">
        <f t="shared" ca="1" si="1967"/>
        <v>74.487269471054802</v>
      </c>
      <c r="Q4833" s="2">
        <v>3833</v>
      </c>
      <c r="R4833" s="2">
        <f t="shared" ca="1" si="1968"/>
        <v>0.82689332855705211</v>
      </c>
      <c r="S4833" s="2">
        <f t="shared" si="1969"/>
        <v>70</v>
      </c>
      <c r="T4833" s="2">
        <f t="shared" ca="1" si="1955"/>
        <v>-5.3617122273483151</v>
      </c>
      <c r="U4833" s="2"/>
      <c r="V4833" s="2">
        <f t="shared" ca="1" si="1970"/>
        <v>4.5662128598779059</v>
      </c>
      <c r="W4833" s="3">
        <f t="shared" si="1971"/>
        <v>140</v>
      </c>
      <c r="X4833" s="2">
        <f t="shared" ca="1" si="1956"/>
        <v>4.8432482191499246E-2</v>
      </c>
      <c r="Y4833" s="2">
        <f t="shared" ca="1" si="1972"/>
        <v>-2.4169578608579259</v>
      </c>
      <c r="Z4833">
        <f t="shared" ca="1" si="1973"/>
        <v>0</v>
      </c>
      <c r="AA4833">
        <f t="shared" ca="1" si="1974"/>
        <v>96.951056969398778</v>
      </c>
      <c r="AB4833">
        <f t="shared" ca="1" si="1957"/>
        <v>0.3711886492875458</v>
      </c>
      <c r="AC4833">
        <f t="shared" si="1975"/>
        <v>1.0000000000000001E-9</v>
      </c>
      <c r="AD4833">
        <f t="shared" ca="1" si="1958"/>
        <v>3.7118863538410096E-10</v>
      </c>
      <c r="AE4833">
        <f t="shared" ca="1" si="1976"/>
        <v>-9.4304053289659162</v>
      </c>
    </row>
    <row r="4834" spans="1:31" x14ac:dyDescent="0.35">
      <c r="A4834">
        <v>4826</v>
      </c>
      <c r="B4834" s="2">
        <f t="shared" ca="1" si="1959"/>
        <v>0.29423743657239498</v>
      </c>
      <c r="C4834" s="2">
        <f t="shared" ca="1" si="1960"/>
        <v>-0.76057585242069614</v>
      </c>
      <c r="D4834" s="2">
        <f t="shared" ca="1" si="1961"/>
        <v>0.7340543001076526</v>
      </c>
      <c r="E4834" s="2">
        <f t="shared" ca="1" si="1951"/>
        <v>0.2659456998923474</v>
      </c>
      <c r="F4834" s="2">
        <f t="shared" ca="1" si="1952"/>
        <v>0.17361748898371926</v>
      </c>
      <c r="G4834" s="2"/>
      <c r="H4834" s="3">
        <f t="shared" si="1962"/>
        <v>10</v>
      </c>
      <c r="I4834" s="2">
        <f t="shared" ca="1" si="1963"/>
        <v>4.4838730136728415</v>
      </c>
      <c r="J4834" s="3">
        <f t="shared" si="1964"/>
        <v>3.3000000000000002E-2</v>
      </c>
      <c r="K4834" s="2">
        <f t="shared" ca="1" si="1965"/>
        <v>-1.6483424372763706</v>
      </c>
      <c r="L4834" s="2">
        <f t="shared" ca="1" si="1953"/>
        <v>4.0950828240840821E-2</v>
      </c>
      <c r="M4834" s="2">
        <f t="shared" ca="1" si="1954"/>
        <v>0.35146467632736944</v>
      </c>
      <c r="N4834" s="2"/>
      <c r="O4834" s="2">
        <f t="shared" ca="1" si="1966"/>
        <v>5.2183080832668658</v>
      </c>
      <c r="P4834" s="2">
        <f t="shared" ca="1" si="1967"/>
        <v>69.345180954328086</v>
      </c>
      <c r="Q4834" s="2">
        <v>3834</v>
      </c>
      <c r="R4834" s="2">
        <f t="shared" ca="1" si="1968"/>
        <v>0.99623603631956292</v>
      </c>
      <c r="S4834" s="2">
        <f t="shared" si="1969"/>
        <v>70</v>
      </c>
      <c r="T4834" s="2">
        <f t="shared" ca="1" si="1955"/>
        <v>-4.8844996138582797</v>
      </c>
      <c r="U4834" s="2"/>
      <c r="V4834" s="2">
        <f t="shared" ca="1" si="1970"/>
        <v>5.8504365400588236</v>
      </c>
      <c r="W4834" s="3">
        <f t="shared" si="1971"/>
        <v>140</v>
      </c>
      <c r="X4834" s="2">
        <f t="shared" ca="1" si="1956"/>
        <v>6.1236306218356518E-2</v>
      </c>
      <c r="Y4834" s="2">
        <f t="shared" ca="1" si="1972"/>
        <v>-1.1612570302704768</v>
      </c>
      <c r="Z4834">
        <f t="shared" ca="1" si="1973"/>
        <v>0</v>
      </c>
      <c r="AA4834">
        <f t="shared" ca="1" si="1974"/>
        <v>90.582414683741845</v>
      </c>
      <c r="AB4834">
        <f t="shared" ca="1" si="1957"/>
        <v>6.2486595500919577</v>
      </c>
      <c r="AC4834">
        <f t="shared" si="1975"/>
        <v>1.0000000000000001E-9</v>
      </c>
      <c r="AD4834">
        <f t="shared" ca="1" si="1958"/>
        <v>6.248659478735874E-9</v>
      </c>
      <c r="AE4834">
        <f t="shared" ca="1" si="1976"/>
        <v>-8.2042131416048676</v>
      </c>
    </row>
    <row r="4835" spans="1:31" x14ac:dyDescent="0.35">
      <c r="A4835">
        <v>4827</v>
      </c>
      <c r="B4835" s="2">
        <f t="shared" ca="1" si="1959"/>
        <v>0.31054095632815565</v>
      </c>
      <c r="C4835" s="2">
        <f t="shared" ca="1" si="1960"/>
        <v>-1.0568795517355027</v>
      </c>
      <c r="D4835" s="2">
        <f t="shared" ca="1" si="1961"/>
        <v>0.70419023915026913</v>
      </c>
      <c r="E4835" s="2">
        <f t="shared" ca="1" si="1951"/>
        <v>0.29580976084973087</v>
      </c>
      <c r="F4835" s="2">
        <f t="shared" ca="1" si="1952"/>
        <v>0.16598987363818554</v>
      </c>
      <c r="G4835" s="2"/>
      <c r="H4835" s="3">
        <f t="shared" si="1962"/>
        <v>10</v>
      </c>
      <c r="I4835" s="2">
        <f t="shared" ca="1" si="1963"/>
        <v>3.8727412870060482</v>
      </c>
      <c r="J4835" s="3">
        <f t="shared" si="1964"/>
        <v>3.3000000000000002E-2</v>
      </c>
      <c r="K4835" s="2">
        <f t="shared" ca="1" si="1965"/>
        <v>-1.8237404678119582</v>
      </c>
      <c r="L4835" s="2">
        <f t="shared" ca="1" si="1953"/>
        <v>3.5337945873059162E-2</v>
      </c>
      <c r="M4835" s="2">
        <f t="shared" ca="1" si="1954"/>
        <v>0.31946062258283942</v>
      </c>
      <c r="N4835" s="2"/>
      <c r="O4835" s="2">
        <f t="shared" ca="1" si="1966"/>
        <v>5.6500666191511311</v>
      </c>
      <c r="P4835" s="2">
        <f t="shared" ca="1" si="1967"/>
        <v>70.516541177567873</v>
      </c>
      <c r="Q4835" s="2">
        <v>3835</v>
      </c>
      <c r="R4835" s="2">
        <f t="shared" ca="1" si="1968"/>
        <v>0.91632757055018077</v>
      </c>
      <c r="S4835" s="2">
        <f t="shared" si="1969"/>
        <v>70</v>
      </c>
      <c r="T4835" s="2">
        <f t="shared" ca="1" si="1955"/>
        <v>-5.848441963859929</v>
      </c>
      <c r="U4835" s="2"/>
      <c r="V4835" s="2">
        <f t="shared" ca="1" si="1970"/>
        <v>6.7734411696541263</v>
      </c>
      <c r="W4835" s="3">
        <f t="shared" si="1971"/>
        <v>140</v>
      </c>
      <c r="X4835" s="2">
        <f t="shared" ca="1" si="1956"/>
        <v>8.0489658465159E-2</v>
      </c>
      <c r="Y4835" s="2">
        <f t="shared" ca="1" si="1972"/>
        <v>-0.95457193082250047</v>
      </c>
      <c r="Z4835">
        <f t="shared" ca="1" si="1973"/>
        <v>0</v>
      </c>
      <c r="AA4835">
        <f t="shared" ca="1" si="1974"/>
        <v>85.91001373707374</v>
      </c>
      <c r="AB4835">
        <f t="shared" ca="1" si="1957"/>
        <v>9.5383193239672543</v>
      </c>
      <c r="AC4835">
        <f t="shared" si="1975"/>
        <v>1.0000000000000001E-9</v>
      </c>
      <c r="AD4835">
        <f t="shared" ca="1" si="1958"/>
        <v>9.5383192455500421E-9</v>
      </c>
      <c r="AE4835">
        <f t="shared" ca="1" si="1976"/>
        <v>-8.0205281459134223</v>
      </c>
    </row>
    <row r="4836" spans="1:31" x14ac:dyDescent="0.35">
      <c r="A4836">
        <v>4828</v>
      </c>
      <c r="B4836" s="2">
        <f t="shared" ca="1" si="1959"/>
        <v>0.18674621760780838</v>
      </c>
      <c r="C4836" s="2">
        <f t="shared" ca="1" si="1960"/>
        <v>-0.74585494164469412</v>
      </c>
      <c r="D4836" s="2">
        <f t="shared" ca="1" si="1961"/>
        <v>0.78038057348377987</v>
      </c>
      <c r="E4836" s="2">
        <f t="shared" ca="1" si="1951"/>
        <v>0.21961942651622013</v>
      </c>
      <c r="F4836" s="2">
        <f t="shared" ca="1" si="1952"/>
        <v>9.3097167262805369E-2</v>
      </c>
      <c r="G4836" s="2"/>
      <c r="H4836" s="3">
        <f t="shared" si="1962"/>
        <v>10</v>
      </c>
      <c r="I4836" s="2">
        <f t="shared" ca="1" si="1963"/>
        <v>5.1030440593987176</v>
      </c>
      <c r="J4836" s="3">
        <f t="shared" si="1964"/>
        <v>3.3000000000000002E-2</v>
      </c>
      <c r="K4836" s="2">
        <f t="shared" ca="1" si="1965"/>
        <v>-1.9062413033719257</v>
      </c>
      <c r="L4836" s="2">
        <f t="shared" ca="1" si="1953"/>
        <v>5.3502658532161608E-2</v>
      </c>
      <c r="M4836" s="2">
        <f t="shared" ca="1" si="1954"/>
        <v>0.32545626093952262</v>
      </c>
      <c r="N4836" s="2"/>
      <c r="O4836" s="2">
        <f t="shared" ca="1" si="1966"/>
        <v>5.1638224971449214</v>
      </c>
      <c r="P4836" s="2">
        <f t="shared" ca="1" si="1967"/>
        <v>69.767222892119165</v>
      </c>
      <c r="Q4836" s="2">
        <v>3836</v>
      </c>
      <c r="R4836" s="2">
        <f t="shared" ca="1" si="1968"/>
        <v>0.88285319326482226</v>
      </c>
      <c r="S4836" s="2">
        <f t="shared" si="1969"/>
        <v>70</v>
      </c>
      <c r="T4836" s="2">
        <f t="shared" ca="1" si="1955"/>
        <v>-5.5227425862275012</v>
      </c>
      <c r="U4836" s="2"/>
      <c r="V4836" s="2">
        <f t="shared" ca="1" si="1970"/>
        <v>2.7239947027997244</v>
      </c>
      <c r="W4836" s="3">
        <f t="shared" si="1971"/>
        <v>140</v>
      </c>
      <c r="X4836" s="2">
        <f t="shared" ca="1" si="1956"/>
        <v>2.3347164079931905E-2</v>
      </c>
      <c r="Y4836" s="2">
        <f t="shared" ca="1" si="1972"/>
        <v>-4.1032063523069082</v>
      </c>
      <c r="Z4836">
        <f t="shared" ca="1" si="1973"/>
        <v>0</v>
      </c>
      <c r="AA4836">
        <f t="shared" ca="1" si="1974"/>
        <v>151.92873114884762</v>
      </c>
      <c r="AB4836">
        <f t="shared" ca="1" si="1957"/>
        <v>1.1979358402694493E-2</v>
      </c>
      <c r="AC4836">
        <f t="shared" si="1975"/>
        <v>1.0000000000000001E-9</v>
      </c>
      <c r="AD4836">
        <f t="shared" ca="1" si="1958"/>
        <v>1.1979306435705439E-11</v>
      </c>
      <c r="AE4836">
        <f t="shared" ca="1" si="1976"/>
        <v>-10.921568325508092</v>
      </c>
    </row>
    <row r="4837" spans="1:31" x14ac:dyDescent="0.35">
      <c r="A4837">
        <v>4829</v>
      </c>
      <c r="B4837" s="2">
        <f t="shared" ca="1" si="1959"/>
        <v>0.23314828699590509</v>
      </c>
      <c r="C4837" s="2">
        <f t="shared" ca="1" si="1960"/>
        <v>-0.89800832813944353</v>
      </c>
      <c r="D4837" s="2">
        <f t="shared" ca="1" si="1961"/>
        <v>0.73344313188678467</v>
      </c>
      <c r="E4837" s="2">
        <f t="shared" ref="E4837:E4900" ca="1" si="1977">1-D4837</f>
        <v>0.26655686811321533</v>
      </c>
      <c r="F4837" s="2">
        <f t="shared" ref="F4837:F4900" ca="1" si="1978">LOG10((10^B4837*D4837+10^C4837*E4837))</f>
        <v>0.11003017697706301</v>
      </c>
      <c r="G4837" s="2"/>
      <c r="H4837" s="3">
        <f t="shared" si="1962"/>
        <v>10</v>
      </c>
      <c r="I4837" s="2">
        <f t="shared" ca="1" si="1963"/>
        <v>5.056900077114368</v>
      </c>
      <c r="J4837" s="3">
        <f t="shared" si="1964"/>
        <v>3.3000000000000002E-2</v>
      </c>
      <c r="K4837" s="2">
        <f t="shared" ca="1" si="1965"/>
        <v>-2.2547664455845502</v>
      </c>
      <c r="L4837" s="2">
        <f t="shared" ref="L4837:L4900" ca="1" si="1979">(J4837*(I4837-K4837))^2</f>
        <v>5.8218448932340981E-2</v>
      </c>
      <c r="M4837" s="2">
        <f t="shared" ref="M4837:M4900" ca="1" si="1980">F4837+LOG10(EXP(L4837*H4837))</f>
        <v>0.36286968813988257</v>
      </c>
      <c r="N4837" s="2"/>
      <c r="O4837" s="2">
        <f t="shared" ca="1" si="1966"/>
        <v>5.8317641454913405</v>
      </c>
      <c r="P4837" s="2">
        <f t="shared" ca="1" si="1967"/>
        <v>73.617992030370829</v>
      </c>
      <c r="Q4837" s="2">
        <v>3837</v>
      </c>
      <c r="R4837" s="2">
        <f t="shared" ca="1" si="1968"/>
        <v>1.1300831733253169</v>
      </c>
      <c r="S4837" s="2">
        <f t="shared" si="1969"/>
        <v>70</v>
      </c>
      <c r="T4837" s="2">
        <f t="shared" ref="T4837:T4900" ca="1" si="1981">M4837-(O4837*10^((P4837-S4837)/Q4837))/R4837</f>
        <v>-4.8088200794503493</v>
      </c>
      <c r="U4837" s="2"/>
      <c r="V4837" s="2">
        <f t="shared" ca="1" si="1970"/>
        <v>5.1107945042835876</v>
      </c>
      <c r="W4837" s="3">
        <f t="shared" si="1971"/>
        <v>140</v>
      </c>
      <c r="X4837" s="2">
        <f t="shared" ref="X4837:X4900" ca="1" si="1982">(J4837*(V4837-K4837))^2</f>
        <v>5.907987054767623E-2</v>
      </c>
      <c r="Y4837" s="2">
        <f t="shared" ca="1" si="1972"/>
        <v>-1.216691431592356</v>
      </c>
      <c r="Z4837">
        <f t="shared" ca="1" si="1973"/>
        <v>0</v>
      </c>
      <c r="AA4837">
        <f t="shared" ca="1" si="1974"/>
        <v>62.260641314877944</v>
      </c>
      <c r="AB4837">
        <f t="shared" ref="AB4837:AB4900" ca="1" si="1983">10^Y4837*AA4837</f>
        <v>3.7802642416799945</v>
      </c>
      <c r="AC4837">
        <f t="shared" si="1975"/>
        <v>1.0000000000000001E-9</v>
      </c>
      <c r="AD4837">
        <f t="shared" ref="AD4837:AD4900" ca="1" si="1984">(1-EXP(-AC4837*AB4837))</f>
        <v>3.7802642127715558E-9</v>
      </c>
      <c r="AE4837">
        <f t="shared" ca="1" si="1976"/>
        <v>-8.42247784509963</v>
      </c>
    </row>
    <row r="4838" spans="1:31" x14ac:dyDescent="0.35">
      <c r="A4838">
        <v>4830</v>
      </c>
      <c r="B4838" s="2">
        <f t="shared" ca="1" si="1959"/>
        <v>0.59838060717252861</v>
      </c>
      <c r="C4838" s="2">
        <f t="shared" ca="1" si="1960"/>
        <v>-1.2775816863500662</v>
      </c>
      <c r="D4838" s="2">
        <f t="shared" ca="1" si="1961"/>
        <v>0.70184993507039839</v>
      </c>
      <c r="E4838" s="2">
        <f t="shared" ca="1" si="1977"/>
        <v>0.29815006492960161</v>
      </c>
      <c r="F4838" s="2">
        <f t="shared" ca="1" si="1978"/>
        <v>0.44707274013141013</v>
      </c>
      <c r="G4838" s="2"/>
      <c r="H4838" s="3">
        <f t="shared" si="1962"/>
        <v>10</v>
      </c>
      <c r="I4838" s="2">
        <f t="shared" ca="1" si="1963"/>
        <v>4.5968096668795306</v>
      </c>
      <c r="J4838" s="3">
        <f t="shared" si="1964"/>
        <v>3.3000000000000002E-2</v>
      </c>
      <c r="K4838" s="2">
        <f t="shared" ca="1" si="1965"/>
        <v>-1.9434934901546068</v>
      </c>
      <c r="L4838" s="2">
        <f t="shared" ca="1" si="1979"/>
        <v>4.658259070525677E-2</v>
      </c>
      <c r="M4838" s="2">
        <f t="shared" ca="1" si="1980"/>
        <v>0.64937836109191738</v>
      </c>
      <c r="N4838" s="2"/>
      <c r="O4838" s="2">
        <f t="shared" ca="1" si="1966"/>
        <v>5.1514637793611628</v>
      </c>
      <c r="P4838" s="2">
        <f t="shared" ca="1" si="1967"/>
        <v>71.104025982122849</v>
      </c>
      <c r="Q4838" s="2">
        <v>3838</v>
      </c>
      <c r="R4838" s="2">
        <f t="shared" ca="1" si="1968"/>
        <v>0.8956958654138345</v>
      </c>
      <c r="S4838" s="2">
        <f t="shared" si="1969"/>
        <v>70</v>
      </c>
      <c r="T4838" s="2">
        <f t="shared" ca="1" si="1981"/>
        <v>-5.1057860871545531</v>
      </c>
      <c r="U4838" s="2"/>
      <c r="V4838" s="2">
        <f t="shared" ca="1" si="1970"/>
        <v>6.800476640416103</v>
      </c>
      <c r="W4838" s="3">
        <f t="shared" si="1971"/>
        <v>140</v>
      </c>
      <c r="X4838" s="2">
        <f t="shared" ca="1" si="1982"/>
        <v>8.3261687858656577E-2</v>
      </c>
      <c r="Y4838" s="2">
        <f t="shared" ca="1" si="1972"/>
        <v>-4.3373264419378721E-2</v>
      </c>
      <c r="Z4838">
        <f t="shared" ca="1" si="1973"/>
        <v>0</v>
      </c>
      <c r="AA4838">
        <f t="shared" ca="1" si="1974"/>
        <v>56.34389745418693</v>
      </c>
      <c r="AB4838">
        <f t="shared" ca="1" si="1983"/>
        <v>50.988662564758776</v>
      </c>
      <c r="AC4838">
        <f t="shared" si="1975"/>
        <v>1.0000000000000001E-9</v>
      </c>
      <c r="AD4838">
        <f t="shared" ca="1" si="1984"/>
        <v>5.0988661293160931E-8</v>
      </c>
      <c r="AE4838">
        <f t="shared" ca="1" si="1976"/>
        <v>-7.2925263902805213</v>
      </c>
    </row>
    <row r="4839" spans="1:31" x14ac:dyDescent="0.35">
      <c r="A4839">
        <v>4831</v>
      </c>
      <c r="B4839" s="2">
        <f t="shared" ca="1" si="1959"/>
        <v>-5.204927474770249E-3</v>
      </c>
      <c r="C4839" s="2">
        <f t="shared" ca="1" si="1960"/>
        <v>-1.2342104047021767</v>
      </c>
      <c r="D4839" s="2">
        <f t="shared" ca="1" si="1961"/>
        <v>0.77088176275096054</v>
      </c>
      <c r="E4839" s="2">
        <f t="shared" ca="1" si="1977"/>
        <v>0.22911823724903946</v>
      </c>
      <c r="F4839" s="2">
        <f t="shared" ca="1" si="1978"/>
        <v>-0.11066503075884301</v>
      </c>
      <c r="G4839" s="2"/>
      <c r="H4839" s="3">
        <f t="shared" si="1962"/>
        <v>10</v>
      </c>
      <c r="I4839" s="2">
        <f t="shared" ca="1" si="1963"/>
        <v>6.3091787416807925</v>
      </c>
      <c r="J4839" s="3">
        <f t="shared" si="1964"/>
        <v>3.3000000000000002E-2</v>
      </c>
      <c r="K4839" s="2">
        <f t="shared" ca="1" si="1965"/>
        <v>-1.7588996836884629</v>
      </c>
      <c r="L4839" s="2">
        <f t="shared" ca="1" si="1979"/>
        <v>7.0887245641442762E-2</v>
      </c>
      <c r="M4839" s="2">
        <f t="shared" ca="1" si="1980"/>
        <v>0.19719436543514626</v>
      </c>
      <c r="N4839" s="2"/>
      <c r="O4839" s="2">
        <f t="shared" ca="1" si="1966"/>
        <v>5.08638011716734</v>
      </c>
      <c r="P4839" s="2">
        <f t="shared" ca="1" si="1967"/>
        <v>66.212043615410735</v>
      </c>
      <c r="Q4839" s="2">
        <v>3839</v>
      </c>
      <c r="R4839" s="2">
        <f t="shared" ca="1" si="1968"/>
        <v>1.1190396155638411</v>
      </c>
      <c r="S4839" s="2">
        <f t="shared" si="1969"/>
        <v>70</v>
      </c>
      <c r="T4839" s="2">
        <f t="shared" ca="1" si="1981"/>
        <v>-4.3377989112980204</v>
      </c>
      <c r="U4839" s="2"/>
      <c r="V4839" s="2">
        <f t="shared" ca="1" si="1970"/>
        <v>4.5438079556113156</v>
      </c>
      <c r="W4839" s="3">
        <f t="shared" si="1971"/>
        <v>140</v>
      </c>
      <c r="X4839" s="2">
        <f t="shared" ca="1" si="1982"/>
        <v>4.3259570585685206E-2</v>
      </c>
      <c r="Y4839" s="2">
        <f t="shared" ca="1" si="1972"/>
        <v>-1.7075639200165971</v>
      </c>
      <c r="Z4839">
        <f t="shared" ca="1" si="1973"/>
        <v>0</v>
      </c>
      <c r="AA4839">
        <f t="shared" ca="1" si="1974"/>
        <v>88.449043245630889</v>
      </c>
      <c r="AB4839">
        <f t="shared" ca="1" si="1983"/>
        <v>1.7343199485763754</v>
      </c>
      <c r="AC4839">
        <f t="shared" si="1975"/>
        <v>1.0000000000000001E-9</v>
      </c>
      <c r="AD4839">
        <f t="shared" ca="1" si="1984"/>
        <v>1.7343199099073559E-9</v>
      </c>
      <c r="AE4839">
        <f t="shared" ca="1" si="1976"/>
        <v>-8.7608707901972895</v>
      </c>
    </row>
    <row r="4840" spans="1:31" x14ac:dyDescent="0.35">
      <c r="A4840">
        <v>4832</v>
      </c>
      <c r="B4840" s="2">
        <f t="shared" ca="1" si="1959"/>
        <v>1.051759363463169</v>
      </c>
      <c r="C4840" s="2">
        <f t="shared" ca="1" si="1960"/>
        <v>-1.3818269790327828</v>
      </c>
      <c r="D4840" s="2">
        <f t="shared" ca="1" si="1961"/>
        <v>0.71497637246696766</v>
      </c>
      <c r="E4840" s="2">
        <f t="shared" ca="1" si="1977"/>
        <v>0.28502362753303234</v>
      </c>
      <c r="F4840" s="2">
        <f t="shared" ca="1" si="1978"/>
        <v>0.90668853618703127</v>
      </c>
      <c r="G4840" s="2"/>
      <c r="H4840" s="3">
        <f t="shared" si="1962"/>
        <v>10</v>
      </c>
      <c r="I4840" s="2">
        <f t="shared" ca="1" si="1963"/>
        <v>2.2056358600199992</v>
      </c>
      <c r="J4840" s="3">
        <f t="shared" si="1964"/>
        <v>3.3000000000000002E-2</v>
      </c>
      <c r="K4840" s="2">
        <f t="shared" ca="1" si="1965"/>
        <v>-1.8110632486628835</v>
      </c>
      <c r="L4840" s="2">
        <f t="shared" ca="1" si="1979"/>
        <v>1.7569786313636617E-2</v>
      </c>
      <c r="M4840" s="2">
        <f t="shared" ca="1" si="1980"/>
        <v>0.98299314862934783</v>
      </c>
      <c r="N4840" s="2"/>
      <c r="O4840" s="2">
        <f t="shared" ca="1" si="1966"/>
        <v>5.6748475015944404</v>
      </c>
      <c r="P4840" s="2">
        <f t="shared" ca="1" si="1967"/>
        <v>68.623667348117237</v>
      </c>
      <c r="Q4840" s="2">
        <v>3840</v>
      </c>
      <c r="R4840" s="2">
        <f t="shared" ca="1" si="1968"/>
        <v>0.98501523813424119</v>
      </c>
      <c r="S4840" s="2">
        <f t="shared" si="1969"/>
        <v>70</v>
      </c>
      <c r="T4840" s="2">
        <f t="shared" ca="1" si="1981"/>
        <v>-4.7734315291635268</v>
      </c>
      <c r="U4840" s="2"/>
      <c r="V4840" s="2">
        <f t="shared" ca="1" si="1970"/>
        <v>5.7038530166365939</v>
      </c>
      <c r="W4840" s="3">
        <f t="shared" si="1971"/>
        <v>140</v>
      </c>
      <c r="X4840" s="2">
        <f t="shared" ca="1" si="1982"/>
        <v>6.1500149490689833E-2</v>
      </c>
      <c r="Y4840" s="2">
        <f t="shared" ca="1" si="1972"/>
        <v>-1.0341469507590921</v>
      </c>
      <c r="Z4840">
        <f t="shared" ca="1" si="1973"/>
        <v>0</v>
      </c>
      <c r="AA4840">
        <f t="shared" ca="1" si="1974"/>
        <v>61.7065310042451</v>
      </c>
      <c r="AB4840">
        <f t="shared" ca="1" si="1983"/>
        <v>5.7040612634257641</v>
      </c>
      <c r="AC4840">
        <f t="shared" si="1975"/>
        <v>1.0000000000000001E-9</v>
      </c>
      <c r="AD4840">
        <f t="shared" ca="1" si="1984"/>
        <v>5.7040612233549837E-9</v>
      </c>
      <c r="AE4840">
        <f t="shared" ca="1" si="1976"/>
        <v>-8.2438158217216646</v>
      </c>
    </row>
    <row r="4841" spans="1:31" x14ac:dyDescent="0.35">
      <c r="A4841">
        <v>4833</v>
      </c>
      <c r="B4841" s="2">
        <f t="shared" ca="1" si="1959"/>
        <v>-0.38990154040114439</v>
      </c>
      <c r="C4841" s="2">
        <f t="shared" ca="1" si="1960"/>
        <v>-1.0716496108329987</v>
      </c>
      <c r="D4841" s="2">
        <f t="shared" ca="1" si="1961"/>
        <v>0.76961363451300291</v>
      </c>
      <c r="E4841" s="2">
        <f t="shared" ca="1" si="1977"/>
        <v>0.23038636548699709</v>
      </c>
      <c r="F4841" s="2">
        <f t="shared" ca="1" si="1978"/>
        <v>-0.47738466094949644</v>
      </c>
      <c r="G4841" s="2"/>
      <c r="H4841" s="3">
        <f t="shared" si="1962"/>
        <v>10</v>
      </c>
      <c r="I4841" s="2">
        <f t="shared" ca="1" si="1963"/>
        <v>5.1586427834253827</v>
      </c>
      <c r="J4841" s="3">
        <f t="shared" si="1964"/>
        <v>3.3000000000000002E-2</v>
      </c>
      <c r="K4841" s="2">
        <f t="shared" ca="1" si="1965"/>
        <v>-1.975667847363636</v>
      </c>
      <c r="L4841" s="2">
        <f t="shared" ca="1" si="1979"/>
        <v>5.5428344724305641E-2</v>
      </c>
      <c r="M4841" s="2">
        <f t="shared" ca="1" si="1980"/>
        <v>-0.23666241840152485</v>
      </c>
      <c r="N4841" s="2"/>
      <c r="O4841" s="2">
        <f t="shared" ca="1" si="1966"/>
        <v>5.1314028591063776</v>
      </c>
      <c r="P4841" s="2">
        <f t="shared" ca="1" si="1967"/>
        <v>68.965430197753648</v>
      </c>
      <c r="Q4841" s="2">
        <v>3841</v>
      </c>
      <c r="R4841" s="2">
        <f t="shared" ca="1" si="1968"/>
        <v>0.97856001132551151</v>
      </c>
      <c r="S4841" s="2">
        <f t="shared" si="1969"/>
        <v>70</v>
      </c>
      <c r="T4841" s="2">
        <f t="shared" ca="1" si="1981"/>
        <v>-5.4772417335744308</v>
      </c>
      <c r="U4841" s="2"/>
      <c r="V4841" s="2">
        <f t="shared" ca="1" si="1970"/>
        <v>4.306042165796014</v>
      </c>
      <c r="W4841" s="3">
        <f t="shared" si="1971"/>
        <v>140</v>
      </c>
      <c r="X4841" s="2">
        <f t="shared" ca="1" si="1982"/>
        <v>4.2971810070789505E-2</v>
      </c>
      <c r="Y4841" s="2">
        <f t="shared" ca="1" si="1972"/>
        <v>-2.8645029348150453</v>
      </c>
      <c r="Z4841">
        <f t="shared" ca="1" si="1973"/>
        <v>0</v>
      </c>
      <c r="AA4841">
        <f t="shared" ca="1" si="1974"/>
        <v>160.58595342653021</v>
      </c>
      <c r="AB4841">
        <f t="shared" ca="1" si="1983"/>
        <v>0.21938383283157556</v>
      </c>
      <c r="AC4841">
        <f t="shared" si="1975"/>
        <v>1.0000000000000001E-9</v>
      </c>
      <c r="AD4841">
        <f t="shared" ca="1" si="1984"/>
        <v>2.1938384442421466E-10</v>
      </c>
      <c r="AE4841">
        <f t="shared" ca="1" si="1976"/>
        <v>-9.6587953573253493</v>
      </c>
    </row>
    <row r="4842" spans="1:31" x14ac:dyDescent="0.35">
      <c r="A4842">
        <v>4834</v>
      </c>
      <c r="B4842" s="2">
        <f t="shared" ca="1" si="1959"/>
        <v>0.59817969935890813</v>
      </c>
      <c r="C4842" s="2">
        <f t="shared" ca="1" si="1960"/>
        <v>-1.1112597196905394</v>
      </c>
      <c r="D4842" s="2">
        <f t="shared" ca="1" si="1961"/>
        <v>0.74360306154080069</v>
      </c>
      <c r="E4842" s="2">
        <f t="shared" ca="1" si="1977"/>
        <v>0.25639693845919931</v>
      </c>
      <c r="F4842" s="2">
        <f t="shared" ca="1" si="1978"/>
        <v>0.47243466254020017</v>
      </c>
      <c r="G4842" s="2"/>
      <c r="H4842" s="3">
        <f t="shared" si="1962"/>
        <v>10</v>
      </c>
      <c r="I4842" s="2">
        <f t="shared" ca="1" si="1963"/>
        <v>2.6736430138558909</v>
      </c>
      <c r="J4842" s="3">
        <f t="shared" si="1964"/>
        <v>3.3000000000000002E-2</v>
      </c>
      <c r="K4842" s="2">
        <f t="shared" ca="1" si="1965"/>
        <v>-2.4659370964176275</v>
      </c>
      <c r="L4842" s="2">
        <f t="shared" ca="1" si="1979"/>
        <v>2.8766243960101964E-2</v>
      </c>
      <c r="M4842" s="2">
        <f t="shared" ca="1" si="1980"/>
        <v>0.59736487270975047</v>
      </c>
      <c r="N4842" s="2"/>
      <c r="O4842" s="2">
        <f t="shared" ca="1" si="1966"/>
        <v>5.1025566722363687</v>
      </c>
      <c r="P4842" s="2">
        <f t="shared" ca="1" si="1967"/>
        <v>68.375093950084974</v>
      </c>
      <c r="Q4842" s="2">
        <v>3842</v>
      </c>
      <c r="R4842" s="2">
        <f t="shared" ca="1" si="1968"/>
        <v>1.0728075222676732</v>
      </c>
      <c r="S4842" s="2">
        <f t="shared" si="1969"/>
        <v>70</v>
      </c>
      <c r="T4842" s="2">
        <f t="shared" ca="1" si="1981"/>
        <v>-4.1542703676416552</v>
      </c>
      <c r="U4842" s="2"/>
      <c r="V4842" s="2">
        <f t="shared" ca="1" si="1970"/>
        <v>6.9255071504788974</v>
      </c>
      <c r="W4842" s="3">
        <f t="shared" si="1971"/>
        <v>140</v>
      </c>
      <c r="X4842" s="2">
        <f t="shared" ca="1" si="1982"/>
        <v>9.6048956071354191E-2</v>
      </c>
      <c r="Y4842" s="2">
        <f t="shared" ca="1" si="1972"/>
        <v>1.6856240583683197</v>
      </c>
      <c r="Z4842">
        <f t="shared" ca="1" si="1973"/>
        <v>0</v>
      </c>
      <c r="AA4842">
        <f t="shared" ca="1" si="1974"/>
        <v>71.350157306953548</v>
      </c>
      <c r="AB4842">
        <f t="shared" ca="1" si="1983"/>
        <v>3459.5450737562714</v>
      </c>
      <c r="AC4842">
        <f t="shared" si="1975"/>
        <v>1.0000000000000001E-9</v>
      </c>
      <c r="AD4842">
        <f t="shared" ca="1" si="1984"/>
        <v>3.4595390895342248E-6</v>
      </c>
      <c r="AE4842">
        <f t="shared" ca="1" si="1976"/>
        <v>-5.4609817579140483</v>
      </c>
    </row>
    <row r="4843" spans="1:31" x14ac:dyDescent="0.35">
      <c r="A4843">
        <v>4835</v>
      </c>
      <c r="B4843" s="2">
        <f t="shared" ca="1" si="1959"/>
        <v>0.57153693697180641</v>
      </c>
      <c r="C4843" s="2">
        <f t="shared" ca="1" si="1960"/>
        <v>-1.6565528583786981</v>
      </c>
      <c r="D4843" s="2">
        <f t="shared" ca="1" si="1961"/>
        <v>0.77929713534841916</v>
      </c>
      <c r="E4843" s="2">
        <f t="shared" ca="1" si="1977"/>
        <v>0.22070286465158084</v>
      </c>
      <c r="F4843" s="2">
        <f t="shared" ca="1" si="1978"/>
        <v>0.46396685194959258</v>
      </c>
      <c r="G4843" s="2"/>
      <c r="H4843" s="3">
        <f t="shared" si="1962"/>
        <v>10</v>
      </c>
      <c r="I4843" s="2">
        <f t="shared" ca="1" si="1963"/>
        <v>4.0242454765629532</v>
      </c>
      <c r="J4843" s="3">
        <f t="shared" si="1964"/>
        <v>3.3000000000000002E-2</v>
      </c>
      <c r="K4843" s="2">
        <f t="shared" ca="1" si="1965"/>
        <v>-2.0983929062643516</v>
      </c>
      <c r="L4843" s="2">
        <f t="shared" ca="1" si="1979"/>
        <v>4.0823017135121591E-2</v>
      </c>
      <c r="M4843" s="2">
        <f t="shared" ca="1" si="1980"/>
        <v>0.64125896271384464</v>
      </c>
      <c r="N4843" s="2"/>
      <c r="O4843" s="2">
        <f t="shared" ca="1" si="1966"/>
        <v>5.6953993169120469</v>
      </c>
      <c r="P4843" s="2">
        <f t="shared" ca="1" si="1967"/>
        <v>70.152079428944361</v>
      </c>
      <c r="Q4843" s="2">
        <v>3843</v>
      </c>
      <c r="R4843" s="2">
        <f t="shared" ca="1" si="1968"/>
        <v>1.0023312350669262</v>
      </c>
      <c r="S4843" s="2">
        <f t="shared" si="1969"/>
        <v>70</v>
      </c>
      <c r="T4843" s="2">
        <f t="shared" ca="1" si="1981"/>
        <v>-5.041411703966082</v>
      </c>
      <c r="U4843" s="2"/>
      <c r="V4843" s="2">
        <f t="shared" ca="1" si="1970"/>
        <v>6.9149302711894327</v>
      </c>
      <c r="W4843" s="3">
        <f t="shared" si="1971"/>
        <v>140</v>
      </c>
      <c r="X4843" s="2">
        <f t="shared" ca="1" si="1982"/>
        <v>8.8470354229634673E-2</v>
      </c>
      <c r="Y4843" s="2">
        <f t="shared" ca="1" si="1972"/>
        <v>0.33769442758780777</v>
      </c>
      <c r="Z4843">
        <f t="shared" ca="1" si="1973"/>
        <v>0</v>
      </c>
      <c r="AA4843">
        <f t="shared" ca="1" si="1974"/>
        <v>141.90935958874994</v>
      </c>
      <c r="AB4843">
        <f t="shared" ca="1" si="1983"/>
        <v>308.82003492624187</v>
      </c>
      <c r="AC4843">
        <f t="shared" si="1975"/>
        <v>1.0000000000000001E-9</v>
      </c>
      <c r="AD4843">
        <f t="shared" ca="1" si="1984"/>
        <v>3.0881998724918702E-7</v>
      </c>
      <c r="AE4843">
        <f t="shared" ca="1" si="1976"/>
        <v>-6.5102945992976933</v>
      </c>
    </row>
    <row r="4844" spans="1:31" x14ac:dyDescent="0.35">
      <c r="A4844">
        <v>4836</v>
      </c>
      <c r="B4844" s="2">
        <f t="shared" ca="1" si="1959"/>
        <v>0.80368476250901355</v>
      </c>
      <c r="C4844" s="2">
        <f t="shared" ca="1" si="1960"/>
        <v>-1.2922499135738128</v>
      </c>
      <c r="D4844" s="2">
        <f t="shared" ca="1" si="1961"/>
        <v>0.76401348317215789</v>
      </c>
      <c r="E4844" s="2">
        <f t="shared" ca="1" si="1977"/>
        <v>0.23598651682784211</v>
      </c>
      <c r="F4844" s="2">
        <f t="shared" ca="1" si="1978"/>
        <v>0.68786001871431668</v>
      </c>
      <c r="G4844" s="2"/>
      <c r="H4844" s="3">
        <f t="shared" si="1962"/>
        <v>10</v>
      </c>
      <c r="I4844" s="2">
        <f t="shared" ca="1" si="1963"/>
        <v>5.4190554400375905</v>
      </c>
      <c r="J4844" s="3">
        <f t="shared" si="1964"/>
        <v>3.3000000000000002E-2</v>
      </c>
      <c r="K4844" s="2">
        <f t="shared" ca="1" si="1965"/>
        <v>-1.9841457401259333</v>
      </c>
      <c r="L4844" s="2">
        <f t="shared" ca="1" si="1979"/>
        <v>5.9685245220518345E-2</v>
      </c>
      <c r="M4844" s="2">
        <f t="shared" ca="1" si="1980"/>
        <v>0.94706974521745213</v>
      </c>
      <c r="N4844" s="2"/>
      <c r="O4844" s="2">
        <f t="shared" ca="1" si="1966"/>
        <v>5.4017294279174912</v>
      </c>
      <c r="P4844" s="2">
        <f t="shared" ca="1" si="1967"/>
        <v>67.578131920199127</v>
      </c>
      <c r="Q4844" s="2">
        <v>3844</v>
      </c>
      <c r="R4844" s="2">
        <f t="shared" ca="1" si="1968"/>
        <v>0.70241902554743363</v>
      </c>
      <c r="S4844" s="2">
        <f t="shared" si="1969"/>
        <v>70</v>
      </c>
      <c r="T4844" s="2">
        <f t="shared" ca="1" si="1981"/>
        <v>-6.7319630411901148</v>
      </c>
      <c r="U4844" s="2"/>
      <c r="V4844" s="2">
        <f t="shared" ca="1" si="1970"/>
        <v>5.4775411358134907</v>
      </c>
      <c r="W4844" s="3">
        <f t="shared" si="1971"/>
        <v>140</v>
      </c>
      <c r="X4844" s="2">
        <f t="shared" ca="1" si="1982"/>
        <v>6.0632003656643084E-2</v>
      </c>
      <c r="Y4844" s="2">
        <f t="shared" ca="1" si="1972"/>
        <v>-3.0454627951156117</v>
      </c>
      <c r="Z4844">
        <f t="shared" ca="1" si="1973"/>
        <v>0</v>
      </c>
      <c r="AA4844">
        <f t="shared" ca="1" si="1974"/>
        <v>38.466160666806054</v>
      </c>
      <c r="AB4844">
        <f t="shared" ca="1" si="1983"/>
        <v>3.464304405666678E-2</v>
      </c>
      <c r="AC4844">
        <f t="shared" si="1975"/>
        <v>1.0000000000000001E-9</v>
      </c>
      <c r="AD4844">
        <f t="shared" ca="1" si="1984"/>
        <v>3.4643066193495997E-11</v>
      </c>
      <c r="AE4844">
        <f t="shared" ca="1" si="1976"/>
        <v>-10.460383676354924</v>
      </c>
    </row>
    <row r="4845" spans="1:31" x14ac:dyDescent="0.35">
      <c r="A4845">
        <v>4837</v>
      </c>
      <c r="B4845" s="2">
        <f t="shared" ca="1" si="1959"/>
        <v>0.16860899593999329</v>
      </c>
      <c r="C4845" s="2">
        <f t="shared" ca="1" si="1960"/>
        <v>-1.4598897071073553</v>
      </c>
      <c r="D4845" s="2">
        <f t="shared" ca="1" si="1961"/>
        <v>0.71686649394960089</v>
      </c>
      <c r="E4845" s="2">
        <f t="shared" ca="1" si="1977"/>
        <v>0.28313350605039911</v>
      </c>
      <c r="F4845" s="2">
        <f t="shared" ca="1" si="1978"/>
        <v>2.8063603367779629E-2</v>
      </c>
      <c r="G4845" s="2"/>
      <c r="H4845" s="3">
        <f t="shared" si="1962"/>
        <v>10</v>
      </c>
      <c r="I4845" s="2">
        <f t="shared" ca="1" si="1963"/>
        <v>2.4137629309306461</v>
      </c>
      <c r="J4845" s="3">
        <f t="shared" si="1964"/>
        <v>3.3000000000000002E-2</v>
      </c>
      <c r="K4845" s="2">
        <f t="shared" ca="1" si="1965"/>
        <v>-1.9691158083109921</v>
      </c>
      <c r="L4845" s="2">
        <f t="shared" ca="1" si="1979"/>
        <v>2.0919282760714152E-2</v>
      </c>
      <c r="M4845" s="2">
        <f t="shared" ca="1" si="1980"/>
        <v>0.11891489405129943</v>
      </c>
      <c r="N4845" s="2"/>
      <c r="O4845" s="2">
        <f t="shared" ca="1" si="1966"/>
        <v>5.8995122311959882</v>
      </c>
      <c r="P4845" s="2">
        <f t="shared" ca="1" si="1967"/>
        <v>67.778948874337971</v>
      </c>
      <c r="Q4845" s="2">
        <v>3845</v>
      </c>
      <c r="R4845" s="2">
        <f t="shared" ca="1" si="1968"/>
        <v>1.0283745462889584</v>
      </c>
      <c r="S4845" s="2">
        <f t="shared" si="1969"/>
        <v>70</v>
      </c>
      <c r="T4845" s="2">
        <f t="shared" ca="1" si="1981"/>
        <v>-5.6101948382886802</v>
      </c>
      <c r="U4845" s="2"/>
      <c r="V4845" s="2">
        <f t="shared" ca="1" si="1970"/>
        <v>6.0357953288227542</v>
      </c>
      <c r="W4845" s="3">
        <f t="shared" si="1971"/>
        <v>140</v>
      </c>
      <c r="X4845" s="2">
        <f t="shared" ca="1" si="1982"/>
        <v>6.9781597919301205E-2</v>
      </c>
      <c r="Y4845" s="2">
        <f t="shared" ca="1" si="1972"/>
        <v>-1.3673880302245269</v>
      </c>
      <c r="Z4845">
        <f t="shared" ca="1" si="1973"/>
        <v>0</v>
      </c>
      <c r="AA4845">
        <f t="shared" ca="1" si="1974"/>
        <v>49.206309686306227</v>
      </c>
      <c r="AB4845">
        <f t="shared" ca="1" si="1983"/>
        <v>2.111702652082688</v>
      </c>
      <c r="AC4845">
        <f t="shared" si="1975"/>
        <v>1.0000000000000001E-9</v>
      </c>
      <c r="AD4845">
        <f t="shared" ca="1" si="1984"/>
        <v>2.1117027015904455E-9</v>
      </c>
      <c r="AE4845">
        <f t="shared" ca="1" si="1976"/>
        <v>-8.6753672244654627</v>
      </c>
    </row>
    <row r="4846" spans="1:31" x14ac:dyDescent="0.35">
      <c r="A4846">
        <v>4838</v>
      </c>
      <c r="B4846" s="2">
        <f t="shared" ca="1" si="1959"/>
        <v>-0.20965500996671754</v>
      </c>
      <c r="C4846" s="2">
        <f t="shared" ca="1" si="1960"/>
        <v>-1.6051576399762237</v>
      </c>
      <c r="D4846" s="2">
        <f t="shared" ca="1" si="1961"/>
        <v>0.7748483915411708</v>
      </c>
      <c r="E4846" s="2">
        <f t="shared" ca="1" si="1977"/>
        <v>0.2251516084588292</v>
      </c>
      <c r="F4846" s="2">
        <f t="shared" ca="1" si="1978"/>
        <v>-0.31539149651483539</v>
      </c>
      <c r="G4846" s="2"/>
      <c r="H4846" s="3">
        <f t="shared" si="1962"/>
        <v>10</v>
      </c>
      <c r="I4846" s="2">
        <f t="shared" ca="1" si="1963"/>
        <v>1.685759294551616</v>
      </c>
      <c r="J4846" s="3">
        <f t="shared" si="1964"/>
        <v>3.3000000000000002E-2</v>
      </c>
      <c r="K4846" s="2">
        <f t="shared" ca="1" si="1965"/>
        <v>-2.0436235016648805</v>
      </c>
      <c r="L4846" s="2">
        <f t="shared" ca="1" si="1979"/>
        <v>1.5146134388339262E-2</v>
      </c>
      <c r="M4846" s="2">
        <f t="shared" ca="1" si="1980"/>
        <v>-0.24961267064462717</v>
      </c>
      <c r="N4846" s="2"/>
      <c r="O4846" s="2">
        <f t="shared" ca="1" si="1966"/>
        <v>5.5063174108916728</v>
      </c>
      <c r="P4846" s="2">
        <f t="shared" ca="1" si="1967"/>
        <v>66.881226365928512</v>
      </c>
      <c r="Q4846" s="2">
        <v>3846</v>
      </c>
      <c r="R4846" s="2">
        <f t="shared" ca="1" si="1968"/>
        <v>0.9947186222351263</v>
      </c>
      <c r="S4846" s="2">
        <f t="shared" si="1969"/>
        <v>70</v>
      </c>
      <c r="T4846" s="2">
        <f t="shared" ca="1" si="1981"/>
        <v>-5.774839100023307</v>
      </c>
      <c r="U4846" s="2"/>
      <c r="V4846" s="2">
        <f t="shared" ca="1" si="1970"/>
        <v>6.8135994772732067</v>
      </c>
      <c r="W4846" s="3">
        <f t="shared" si="1971"/>
        <v>140</v>
      </c>
      <c r="X4846" s="2">
        <f t="shared" ca="1" si="1982"/>
        <v>8.5432484400606842E-2</v>
      </c>
      <c r="Y4846" s="2">
        <f t="shared" ca="1" si="1972"/>
        <v>-0.58043918295761987</v>
      </c>
      <c r="Z4846">
        <f t="shared" ca="1" si="1973"/>
        <v>0</v>
      </c>
      <c r="AA4846">
        <f t="shared" ca="1" si="1974"/>
        <v>87.584782608150377</v>
      </c>
      <c r="AB4846">
        <f t="shared" ca="1" si="1983"/>
        <v>23.013860348348111</v>
      </c>
      <c r="AC4846">
        <f t="shared" si="1975"/>
        <v>1.0000000000000001E-9</v>
      </c>
      <c r="AD4846">
        <f t="shared" ca="1" si="1984"/>
        <v>2.3013860039888812E-8</v>
      </c>
      <c r="AE4846">
        <f t="shared" ca="1" si="1976"/>
        <v>-7.6380105324209824</v>
      </c>
    </row>
    <row r="4847" spans="1:31" x14ac:dyDescent="0.35">
      <c r="A4847">
        <v>4839</v>
      </c>
      <c r="B4847" s="2">
        <f t="shared" ca="1" si="1959"/>
        <v>-0.23122896306538493</v>
      </c>
      <c r="C4847" s="2">
        <f t="shared" ca="1" si="1960"/>
        <v>-1.9994217880237017</v>
      </c>
      <c r="D4847" s="2">
        <f t="shared" ca="1" si="1961"/>
        <v>0.71301604819723186</v>
      </c>
      <c r="E4847" s="2">
        <f t="shared" ca="1" si="1977"/>
        <v>0.28698395180276814</v>
      </c>
      <c r="F4847" s="2">
        <f t="shared" ca="1" si="1978"/>
        <v>-0.37515892550471558</v>
      </c>
      <c r="G4847" s="2"/>
      <c r="H4847" s="3">
        <f t="shared" si="1962"/>
        <v>10</v>
      </c>
      <c r="I4847" s="2">
        <f t="shared" ca="1" si="1963"/>
        <v>4.6273836760894831</v>
      </c>
      <c r="J4847" s="3">
        <f t="shared" si="1964"/>
        <v>3.3000000000000002E-2</v>
      </c>
      <c r="K4847" s="2">
        <f t="shared" ca="1" si="1965"/>
        <v>-2.1907660521771377</v>
      </c>
      <c r="L4847" s="2">
        <f t="shared" ca="1" si="1979"/>
        <v>5.0624523465880734E-2</v>
      </c>
      <c r="M4847" s="2">
        <f t="shared" ca="1" si="1980"/>
        <v>-0.15529941360257871</v>
      </c>
      <c r="N4847" s="2"/>
      <c r="O4847" s="2">
        <f t="shared" ca="1" si="1966"/>
        <v>5.6346983808195263</v>
      </c>
      <c r="P4847" s="2">
        <f t="shared" ca="1" si="1967"/>
        <v>68.201147888924893</v>
      </c>
      <c r="Q4847" s="2">
        <v>3847</v>
      </c>
      <c r="R4847" s="2">
        <f t="shared" ca="1" si="1968"/>
        <v>1.0990549467568422</v>
      </c>
      <c r="S4847" s="2">
        <f t="shared" si="1969"/>
        <v>70</v>
      </c>
      <c r="T4847" s="2">
        <f t="shared" ca="1" si="1981"/>
        <v>-5.2766401280585296</v>
      </c>
      <c r="U4847" s="2"/>
      <c r="V4847" s="2">
        <f t="shared" ca="1" si="1970"/>
        <v>3.6737440785573829</v>
      </c>
      <c r="W4847" s="3">
        <f t="shared" si="1971"/>
        <v>140</v>
      </c>
      <c r="X4847" s="2">
        <f t="shared" ca="1" si="1982"/>
        <v>3.745340971102825E-2</v>
      </c>
      <c r="Y4847" s="2">
        <f t="shared" ca="1" si="1972"/>
        <v>-2.9994268448239567</v>
      </c>
      <c r="Z4847">
        <f t="shared" ca="1" si="1973"/>
        <v>0</v>
      </c>
      <c r="AA4847">
        <f t="shared" ca="1" si="1974"/>
        <v>110.9962748941646</v>
      </c>
      <c r="AB4847">
        <f t="shared" ca="1" si="1983"/>
        <v>0.11114285766283021</v>
      </c>
      <c r="AC4847">
        <f t="shared" si="1975"/>
        <v>1.0000000000000001E-9</v>
      </c>
      <c r="AD4847">
        <f t="shared" ca="1" si="1984"/>
        <v>1.1114287268298995E-10</v>
      </c>
      <c r="AE4847">
        <f t="shared" ca="1" si="1976"/>
        <v>-9.954118382300976</v>
      </c>
    </row>
    <row r="4848" spans="1:31" x14ac:dyDescent="0.35">
      <c r="A4848">
        <v>4840</v>
      </c>
      <c r="B4848" s="2">
        <f t="shared" ca="1" si="1959"/>
        <v>0.79490767177306676</v>
      </c>
      <c r="C4848" s="2">
        <f t="shared" ca="1" si="1960"/>
        <v>-1.4300407550928003</v>
      </c>
      <c r="D4848" s="2">
        <f t="shared" ca="1" si="1961"/>
        <v>0.79121469078428264</v>
      </c>
      <c r="E4848" s="2">
        <f t="shared" ca="1" si="1977"/>
        <v>0.20878530921571736</v>
      </c>
      <c r="F4848" s="2">
        <f t="shared" ca="1" si="1978"/>
        <v>0.69388419628538189</v>
      </c>
      <c r="G4848" s="2"/>
      <c r="H4848" s="3">
        <f t="shared" si="1962"/>
        <v>10</v>
      </c>
      <c r="I4848" s="2">
        <f t="shared" ca="1" si="1963"/>
        <v>5.3811127621335775</v>
      </c>
      <c r="J4848" s="3">
        <f t="shared" si="1964"/>
        <v>3.3000000000000002E-2</v>
      </c>
      <c r="K4848" s="2">
        <f t="shared" ca="1" si="1965"/>
        <v>-2.0618888963337989</v>
      </c>
      <c r="L4848" s="2">
        <f t="shared" ca="1" si="1979"/>
        <v>6.032872004617551E-2</v>
      </c>
      <c r="M4848" s="2">
        <f t="shared" ca="1" si="1980"/>
        <v>0.9558884984487831</v>
      </c>
      <c r="N4848" s="2"/>
      <c r="O4848" s="2">
        <f t="shared" ca="1" si="1966"/>
        <v>5.6743492154925068</v>
      </c>
      <c r="P4848" s="2">
        <f t="shared" ca="1" si="1967"/>
        <v>68.902450798316565</v>
      </c>
      <c r="Q4848" s="2">
        <v>3848</v>
      </c>
      <c r="R4848" s="2">
        <f t="shared" ca="1" si="1968"/>
        <v>0.906204898311327</v>
      </c>
      <c r="S4848" s="2">
        <f t="shared" si="1969"/>
        <v>70</v>
      </c>
      <c r="T4848" s="2">
        <f t="shared" ca="1" si="1981"/>
        <v>-5.3016629468440746</v>
      </c>
      <c r="U4848" s="2"/>
      <c r="V4848" s="2">
        <f t="shared" ca="1" si="1970"/>
        <v>6.7288937951251357</v>
      </c>
      <c r="W4848" s="3">
        <f t="shared" si="1971"/>
        <v>140</v>
      </c>
      <c r="X4848" s="2">
        <f t="shared" ca="1" si="1982"/>
        <v>8.4155589897686386E-2</v>
      </c>
      <c r="Y4848" s="2">
        <f t="shared" ca="1" si="1972"/>
        <v>-0.18489978290112052</v>
      </c>
      <c r="Z4848">
        <f t="shared" ca="1" si="1973"/>
        <v>0</v>
      </c>
      <c r="AA4848">
        <f t="shared" ca="1" si="1974"/>
        <v>141.26926048850356</v>
      </c>
      <c r="AB4848">
        <f t="shared" ca="1" si="1983"/>
        <v>92.288564079183331</v>
      </c>
      <c r="AC4848">
        <f t="shared" si="1975"/>
        <v>1.0000000000000001E-9</v>
      </c>
      <c r="AD4848">
        <f t="shared" ca="1" si="1984"/>
        <v>9.2288559794262426E-8</v>
      </c>
      <c r="AE4848">
        <f t="shared" ca="1" si="1976"/>
        <v>-7.0348521313268142</v>
      </c>
    </row>
    <row r="4849" spans="1:31" x14ac:dyDescent="0.35">
      <c r="A4849">
        <v>4841</v>
      </c>
      <c r="B4849" s="2">
        <f t="shared" ca="1" si="1959"/>
        <v>0.34390761965352862</v>
      </c>
      <c r="C4849" s="2">
        <f t="shared" ca="1" si="1960"/>
        <v>-1.1831406893001171</v>
      </c>
      <c r="D4849" s="2">
        <f t="shared" ca="1" si="1961"/>
        <v>0.76402807715308829</v>
      </c>
      <c r="E4849" s="2">
        <f t="shared" ca="1" si="1977"/>
        <v>0.23597192284691171</v>
      </c>
      <c r="F4849" s="2">
        <f t="shared" ca="1" si="1978"/>
        <v>0.23098430029727657</v>
      </c>
      <c r="G4849" s="2"/>
      <c r="H4849" s="3">
        <f t="shared" si="1962"/>
        <v>10</v>
      </c>
      <c r="I4849" s="2">
        <f t="shared" ca="1" si="1963"/>
        <v>3.2702753362000725</v>
      </c>
      <c r="J4849" s="3">
        <f t="shared" si="1964"/>
        <v>3.3000000000000002E-2</v>
      </c>
      <c r="K4849" s="2">
        <f t="shared" ca="1" si="1965"/>
        <v>-1.6609387161923024</v>
      </c>
      <c r="L4849" s="2">
        <f t="shared" ca="1" si="1979"/>
        <v>2.6481073641227603E-2</v>
      </c>
      <c r="M4849" s="2">
        <f t="shared" ca="1" si="1980"/>
        <v>0.34599014186986454</v>
      </c>
      <c r="N4849" s="2"/>
      <c r="O4849" s="2">
        <f t="shared" ca="1" si="1966"/>
        <v>5.4042717837597847</v>
      </c>
      <c r="P4849" s="2">
        <f t="shared" ca="1" si="1967"/>
        <v>72.551617986683823</v>
      </c>
      <c r="Q4849" s="2">
        <v>3849</v>
      </c>
      <c r="R4849" s="2">
        <f t="shared" ca="1" si="1968"/>
        <v>1.0489364215904888</v>
      </c>
      <c r="S4849" s="2">
        <f t="shared" si="1969"/>
        <v>70</v>
      </c>
      <c r="T4849" s="2">
        <f t="shared" ca="1" si="1981"/>
        <v>-4.814024648815777</v>
      </c>
      <c r="U4849" s="2"/>
      <c r="V4849" s="2">
        <f t="shared" ca="1" si="1970"/>
        <v>5.5423658349734124</v>
      </c>
      <c r="W4849" s="3">
        <f t="shared" si="1971"/>
        <v>140</v>
      </c>
      <c r="X4849" s="2">
        <f t="shared" ca="1" si="1982"/>
        <v>5.6505592541503884E-2</v>
      </c>
      <c r="Y4849" s="2">
        <f t="shared" ca="1" si="1972"/>
        <v>-1.3784152635729616</v>
      </c>
      <c r="Z4849">
        <f t="shared" ca="1" si="1973"/>
        <v>0</v>
      </c>
      <c r="AA4849">
        <f t="shared" ca="1" si="1974"/>
        <v>71.905382023657637</v>
      </c>
      <c r="AB4849">
        <f t="shared" ca="1" si="1983"/>
        <v>3.0084731121977542</v>
      </c>
      <c r="AC4849">
        <f t="shared" si="1975"/>
        <v>1.0000000000000001E-9</v>
      </c>
      <c r="AD4849">
        <f t="shared" ca="1" si="1984"/>
        <v>3.0084731372781448E-9</v>
      </c>
      <c r="AE4849">
        <f t="shared" ca="1" si="1976"/>
        <v>-8.5216538619798552</v>
      </c>
    </row>
    <row r="4850" spans="1:31" x14ac:dyDescent="0.35">
      <c r="A4850">
        <v>4842</v>
      </c>
      <c r="B4850" s="2">
        <f t="shared" ca="1" si="1959"/>
        <v>0.35758897925057165</v>
      </c>
      <c r="C4850" s="2">
        <f t="shared" ca="1" si="1960"/>
        <v>-1.4590801938106543</v>
      </c>
      <c r="D4850" s="2">
        <f t="shared" ca="1" si="1961"/>
        <v>0.78458484625143277</v>
      </c>
      <c r="E4850" s="2">
        <f t="shared" ca="1" si="1977"/>
        <v>0.21541515374856723</v>
      </c>
      <c r="F4850" s="2">
        <f t="shared" ca="1" si="1978"/>
        <v>0.25404375750583419</v>
      </c>
      <c r="G4850" s="2"/>
      <c r="H4850" s="3">
        <f t="shared" si="1962"/>
        <v>10</v>
      </c>
      <c r="I4850" s="2">
        <f t="shared" ca="1" si="1963"/>
        <v>3.6600577978198721</v>
      </c>
      <c r="J4850" s="3">
        <f t="shared" si="1964"/>
        <v>3.3000000000000002E-2</v>
      </c>
      <c r="K4850" s="2">
        <f t="shared" ca="1" si="1965"/>
        <v>-2.0846859637422979</v>
      </c>
      <c r="L4850" s="2">
        <f t="shared" ca="1" si="1979"/>
        <v>3.5939266084862129E-2</v>
      </c>
      <c r="M4850" s="2">
        <f t="shared" ca="1" si="1980"/>
        <v>0.41012600694891732</v>
      </c>
      <c r="N4850" s="2"/>
      <c r="O4850" s="2">
        <f t="shared" ca="1" si="1966"/>
        <v>5.5265131341574794</v>
      </c>
      <c r="P4850" s="2">
        <f t="shared" ca="1" si="1967"/>
        <v>68.194237668725521</v>
      </c>
      <c r="Q4850" s="2">
        <v>3850</v>
      </c>
      <c r="R4850" s="2">
        <f t="shared" ca="1" si="1968"/>
        <v>0.94047047081730961</v>
      </c>
      <c r="S4850" s="2">
        <f t="shared" si="1969"/>
        <v>70</v>
      </c>
      <c r="T4850" s="2">
        <f t="shared" ca="1" si="1981"/>
        <v>-5.4598592885448731</v>
      </c>
      <c r="U4850" s="2"/>
      <c r="V4850" s="2">
        <f t="shared" ca="1" si="1970"/>
        <v>5.349179016858371</v>
      </c>
      <c r="W4850" s="3">
        <f t="shared" si="1971"/>
        <v>140</v>
      </c>
      <c r="X4850" s="2">
        <f t="shared" ca="1" si="1982"/>
        <v>6.0180697570733278E-2</v>
      </c>
      <c r="Y4850" s="2">
        <f t="shared" ca="1" si="1972"/>
        <v>-1.8007990064567676</v>
      </c>
      <c r="Z4850">
        <f t="shared" ca="1" si="1973"/>
        <v>0</v>
      </c>
      <c r="AA4850">
        <f t="shared" ca="1" si="1974"/>
        <v>26.722556672723343</v>
      </c>
      <c r="AB4850">
        <f t="shared" ca="1" si="1983"/>
        <v>0.4227455067866307</v>
      </c>
      <c r="AC4850">
        <f t="shared" si="1975"/>
        <v>1.0000000000000001E-9</v>
      </c>
      <c r="AD4850">
        <f t="shared" ca="1" si="1984"/>
        <v>4.2274550526855137E-10</v>
      </c>
      <c r="AE4850">
        <f t="shared" ca="1" si="1976"/>
        <v>-9.3739210012286076</v>
      </c>
    </row>
    <row r="4851" spans="1:31" x14ac:dyDescent="0.35">
      <c r="A4851">
        <v>4843</v>
      </c>
      <c r="B4851" s="2">
        <f t="shared" ca="1" si="1959"/>
        <v>0.47730421768822406</v>
      </c>
      <c r="C4851" s="2">
        <f t="shared" ca="1" si="1960"/>
        <v>-1.3497985643719617</v>
      </c>
      <c r="D4851" s="2">
        <f t="shared" ca="1" si="1961"/>
        <v>0.72583988219672446</v>
      </c>
      <c r="E4851" s="2">
        <f t="shared" ca="1" si="1977"/>
        <v>0.27416011780327554</v>
      </c>
      <c r="F4851" s="2">
        <f t="shared" ca="1" si="1978"/>
        <v>0.34058076053332859</v>
      </c>
      <c r="G4851" s="2"/>
      <c r="H4851" s="3">
        <f t="shared" si="1962"/>
        <v>10</v>
      </c>
      <c r="I4851" s="2">
        <f t="shared" ca="1" si="1963"/>
        <v>4.8427671105175287</v>
      </c>
      <c r="J4851" s="3">
        <f t="shared" si="1964"/>
        <v>3.3000000000000002E-2</v>
      </c>
      <c r="K4851" s="2">
        <f t="shared" ca="1" si="1965"/>
        <v>-1.7962918759178468</v>
      </c>
      <c r="L4851" s="2">
        <f t="shared" ca="1" si="1979"/>
        <v>4.79999665014261E-2</v>
      </c>
      <c r="M4851" s="2">
        <f t="shared" ca="1" si="1980"/>
        <v>0.54904196636443148</v>
      </c>
      <c r="N4851" s="2"/>
      <c r="O4851" s="2">
        <f t="shared" ca="1" si="1966"/>
        <v>5.8560650474314766</v>
      </c>
      <c r="P4851" s="2">
        <f t="shared" ca="1" si="1967"/>
        <v>72.962719761137961</v>
      </c>
      <c r="Q4851" s="2">
        <v>3851</v>
      </c>
      <c r="R4851" s="2">
        <f t="shared" ca="1" si="1968"/>
        <v>1.1133380460166431</v>
      </c>
      <c r="S4851" s="2">
        <f t="shared" si="1969"/>
        <v>70</v>
      </c>
      <c r="T4851" s="2">
        <f t="shared" ca="1" si="1981"/>
        <v>-4.7202004533721276</v>
      </c>
      <c r="U4851" s="2"/>
      <c r="V4851" s="2">
        <f t="shared" ca="1" si="1970"/>
        <v>6.2861046882761293</v>
      </c>
      <c r="W4851" s="3">
        <f t="shared" si="1971"/>
        <v>140</v>
      </c>
      <c r="X4851" s="2">
        <f t="shared" ca="1" si="1982"/>
        <v>7.1139071166554213E-2</v>
      </c>
      <c r="Y4851" s="2">
        <f t="shared" ca="1" si="1972"/>
        <v>-0.39485760562211691</v>
      </c>
      <c r="Z4851">
        <f t="shared" ca="1" si="1973"/>
        <v>0</v>
      </c>
      <c r="AA4851">
        <f t="shared" ca="1" si="1974"/>
        <v>51.500890935567448</v>
      </c>
      <c r="AB4851">
        <f t="shared" ca="1" si="1983"/>
        <v>20.747087402481746</v>
      </c>
      <c r="AC4851">
        <f t="shared" si="1975"/>
        <v>1.0000000000000001E-9</v>
      </c>
      <c r="AD4851">
        <f t="shared" ca="1" si="1984"/>
        <v>2.0747087159378452E-8</v>
      </c>
      <c r="AE4851">
        <f t="shared" ca="1" si="1976"/>
        <v>-7.6830428685619152</v>
      </c>
    </row>
    <row r="4852" spans="1:31" x14ac:dyDescent="0.35">
      <c r="A4852">
        <v>4844</v>
      </c>
      <c r="B4852" s="2">
        <f t="shared" ca="1" si="1959"/>
        <v>0.81371334488209901</v>
      </c>
      <c r="C4852" s="2">
        <f t="shared" ca="1" si="1960"/>
        <v>-1.5641482099411752</v>
      </c>
      <c r="D4852" s="2">
        <f t="shared" ca="1" si="1961"/>
        <v>0.73974737507950883</v>
      </c>
      <c r="E4852" s="2">
        <f t="shared" ca="1" si="1977"/>
        <v>0.26025262492049117</v>
      </c>
      <c r="F4852" s="2">
        <f t="shared" ca="1" si="1978"/>
        <v>0.68343638671403595</v>
      </c>
      <c r="G4852" s="2"/>
      <c r="H4852" s="3">
        <f t="shared" si="1962"/>
        <v>10</v>
      </c>
      <c r="I4852" s="2">
        <f t="shared" ca="1" si="1963"/>
        <v>3.9158552094462791</v>
      </c>
      <c r="J4852" s="3">
        <f t="shared" si="1964"/>
        <v>3.3000000000000002E-2</v>
      </c>
      <c r="K4852" s="2">
        <f t="shared" ca="1" si="1965"/>
        <v>-1.4719081645580565</v>
      </c>
      <c r="L4852" s="2">
        <f t="shared" ca="1" si="1979"/>
        <v>3.1611485655771952E-2</v>
      </c>
      <c r="M4852" s="2">
        <f t="shared" ca="1" si="1980"/>
        <v>0.82072332456469155</v>
      </c>
      <c r="N4852" s="2"/>
      <c r="O4852" s="2">
        <f t="shared" ca="1" si="1966"/>
        <v>5.1942742837374363</v>
      </c>
      <c r="P4852" s="2">
        <f t="shared" ca="1" si="1967"/>
        <v>70.523187083080359</v>
      </c>
      <c r="Q4852" s="2">
        <v>3852</v>
      </c>
      <c r="R4852" s="2">
        <f t="shared" ca="1" si="1968"/>
        <v>1.0489462702029411</v>
      </c>
      <c r="S4852" s="2">
        <f t="shared" si="1969"/>
        <v>70</v>
      </c>
      <c r="T4852" s="2">
        <f t="shared" ca="1" si="1981"/>
        <v>-4.1327229614000363</v>
      </c>
      <c r="U4852" s="2"/>
      <c r="V4852" s="2">
        <f t="shared" ca="1" si="1970"/>
        <v>7.0678292301862813</v>
      </c>
      <c r="W4852" s="3">
        <f t="shared" si="1971"/>
        <v>140</v>
      </c>
      <c r="X4852" s="2">
        <f t="shared" ca="1" si="1982"/>
        <v>7.9417627985831157E-2</v>
      </c>
      <c r="Y4852" s="2">
        <f t="shared" ca="1" si="1972"/>
        <v>0.69596630261280712</v>
      </c>
      <c r="Z4852">
        <f t="shared" ca="1" si="1973"/>
        <v>0</v>
      </c>
      <c r="AA4852">
        <f t="shared" ca="1" si="1974"/>
        <v>55.257383037200057</v>
      </c>
      <c r="AB4852">
        <f t="shared" ca="1" si="1983"/>
        <v>274.38263072064194</v>
      </c>
      <c r="AC4852">
        <f t="shared" si="1975"/>
        <v>1.0000000000000001E-9</v>
      </c>
      <c r="AD4852">
        <f t="shared" ca="1" si="1984"/>
        <v>2.7438259309064961E-7</v>
      </c>
      <c r="AE4852">
        <f t="shared" ca="1" si="1976"/>
        <v>-6.5616434438562052</v>
      </c>
    </row>
    <row r="4853" spans="1:31" x14ac:dyDescent="0.35">
      <c r="A4853">
        <v>4845</v>
      </c>
      <c r="B4853" s="2">
        <f t="shared" ca="1" si="1959"/>
        <v>0.34128424335334989</v>
      </c>
      <c r="C4853" s="2">
        <f t="shared" ca="1" si="1960"/>
        <v>-1.4301079127558338</v>
      </c>
      <c r="D4853" s="2">
        <f t="shared" ca="1" si="1961"/>
        <v>0.79948547313838336</v>
      </c>
      <c r="E4853" s="2">
        <f t="shared" ca="1" si="1977"/>
        <v>0.20051452686161664</v>
      </c>
      <c r="F4853" s="2">
        <f t="shared" ca="1" si="1978"/>
        <v>0.24593477490816329</v>
      </c>
      <c r="G4853" s="2"/>
      <c r="H4853" s="3">
        <f t="shared" si="1962"/>
        <v>10</v>
      </c>
      <c r="I4853" s="2">
        <f t="shared" ca="1" si="1963"/>
        <v>5.4330983865371012</v>
      </c>
      <c r="J4853" s="3">
        <f t="shared" si="1964"/>
        <v>3.3000000000000002E-2</v>
      </c>
      <c r="K4853" s="2">
        <f t="shared" ca="1" si="1965"/>
        <v>-1.6302300920363497</v>
      </c>
      <c r="L4853" s="2">
        <f t="shared" ca="1" si="1979"/>
        <v>5.4330873414690936E-2</v>
      </c>
      <c r="M4853" s="2">
        <f t="shared" ca="1" si="1980"/>
        <v>0.48189076011800691</v>
      </c>
      <c r="N4853" s="2"/>
      <c r="O4853" s="2">
        <f t="shared" ca="1" si="1966"/>
        <v>5.6733822261840272</v>
      </c>
      <c r="P4853" s="2">
        <f t="shared" ca="1" si="1967"/>
        <v>69.786133915197439</v>
      </c>
      <c r="Q4853" s="2">
        <v>3853</v>
      </c>
      <c r="R4853" s="2">
        <f t="shared" ca="1" si="1968"/>
        <v>1.0908772703030296</v>
      </c>
      <c r="S4853" s="2">
        <f t="shared" si="1969"/>
        <v>70</v>
      </c>
      <c r="T4853" s="2">
        <f t="shared" ca="1" si="1981"/>
        <v>-4.7181966579406609</v>
      </c>
      <c r="U4853" s="2"/>
      <c r="V4853" s="2">
        <f t="shared" ca="1" si="1970"/>
        <v>6.4637058598926824</v>
      </c>
      <c r="W4853" s="3">
        <f t="shared" si="1971"/>
        <v>140</v>
      </c>
      <c r="X4853" s="2">
        <f t="shared" ca="1" si="1982"/>
        <v>7.1342349322189039E-2</v>
      </c>
      <c r="Y4853" s="2">
        <f t="shared" ca="1" si="1972"/>
        <v>-0.38049424881093596</v>
      </c>
      <c r="Z4853">
        <f t="shared" ca="1" si="1973"/>
        <v>0</v>
      </c>
      <c r="AA4853">
        <f t="shared" ca="1" si="1974"/>
        <v>81.501518092023844</v>
      </c>
      <c r="AB4853">
        <f t="shared" ca="1" si="1983"/>
        <v>33.936843790611917</v>
      </c>
      <c r="AC4853">
        <f t="shared" si="1975"/>
        <v>1.0000000000000001E-9</v>
      </c>
      <c r="AD4853">
        <f t="shared" ca="1" si="1984"/>
        <v>3.3936843224502411E-8</v>
      </c>
      <c r="AE4853">
        <f t="shared" ca="1" si="1976"/>
        <v>-7.4693285578327346</v>
      </c>
    </row>
    <row r="4854" spans="1:31" x14ac:dyDescent="0.35">
      <c r="A4854">
        <v>4846</v>
      </c>
      <c r="B4854" s="2">
        <f t="shared" ca="1" si="1959"/>
        <v>0.61750036686822085</v>
      </c>
      <c r="C4854" s="2">
        <f t="shared" ca="1" si="1960"/>
        <v>-1.3276393300239708</v>
      </c>
      <c r="D4854" s="2">
        <f t="shared" ca="1" si="1961"/>
        <v>0.79663430976255944</v>
      </c>
      <c r="E4854" s="2">
        <f t="shared" ca="1" si="1977"/>
        <v>0.20336569023744056</v>
      </c>
      <c r="F4854" s="2">
        <f t="shared" ca="1" si="1978"/>
        <v>0.52001550512176797</v>
      </c>
      <c r="G4854" s="2"/>
      <c r="H4854" s="3">
        <f t="shared" si="1962"/>
        <v>10</v>
      </c>
      <c r="I4854" s="2">
        <f t="shared" ca="1" si="1963"/>
        <v>3.5216421884976894</v>
      </c>
      <c r="J4854" s="3">
        <f t="shared" si="1964"/>
        <v>3.3000000000000002E-2</v>
      </c>
      <c r="K4854" s="2">
        <f t="shared" ca="1" si="1965"/>
        <v>-2.0712036163699139</v>
      </c>
      <c r="L4854" s="2">
        <f t="shared" ca="1" si="1979"/>
        <v>3.4063837450560394E-2</v>
      </c>
      <c r="M4854" s="2">
        <f t="shared" ca="1" si="1980"/>
        <v>0.66795287149404514</v>
      </c>
      <c r="N4854" s="2"/>
      <c r="O4854" s="2">
        <f t="shared" ca="1" si="1966"/>
        <v>5.8338927645614511</v>
      </c>
      <c r="P4854" s="2">
        <f t="shared" ca="1" si="1967"/>
        <v>70.007015817510052</v>
      </c>
      <c r="Q4854" s="2">
        <v>3854</v>
      </c>
      <c r="R4854" s="2">
        <f t="shared" ca="1" si="1968"/>
        <v>1.1066870229719794</v>
      </c>
      <c r="S4854" s="2">
        <f t="shared" si="1969"/>
        <v>70</v>
      </c>
      <c r="T4854" s="2">
        <f t="shared" ca="1" si="1981"/>
        <v>-4.6035621069934045</v>
      </c>
      <c r="U4854" s="2"/>
      <c r="V4854" s="2">
        <f t="shared" ca="1" si="1970"/>
        <v>4.5216585329062884</v>
      </c>
      <c r="W4854" s="3">
        <f t="shared" si="1971"/>
        <v>140</v>
      </c>
      <c r="X4854" s="2">
        <f t="shared" ca="1" si="1982"/>
        <v>4.7334290306781761E-2</v>
      </c>
      <c r="Y4854" s="2">
        <f t="shared" ca="1" si="1972"/>
        <v>-1.7255791550875386</v>
      </c>
      <c r="Z4854">
        <f t="shared" ca="1" si="1973"/>
        <v>0</v>
      </c>
      <c r="AA4854">
        <f t="shared" ca="1" si="1974"/>
        <v>58.502132059840058</v>
      </c>
      <c r="AB4854">
        <f t="shared" ca="1" si="1983"/>
        <v>1.1005063144349201</v>
      </c>
      <c r="AC4854">
        <f t="shared" si="1975"/>
        <v>1.0000000000000001E-9</v>
      </c>
      <c r="AD4854">
        <f t="shared" ca="1" si="1984"/>
        <v>1.1005063527136372E-9</v>
      </c>
      <c r="AE4854">
        <f t="shared" ca="1" si="1976"/>
        <v>-8.9584074461224326</v>
      </c>
    </row>
    <row r="4855" spans="1:31" x14ac:dyDescent="0.35">
      <c r="A4855">
        <v>4847</v>
      </c>
      <c r="B4855" s="2">
        <f t="shared" ca="1" si="1959"/>
        <v>0.34677647571534659</v>
      </c>
      <c r="C4855" s="2">
        <f t="shared" ca="1" si="1960"/>
        <v>-1.2866238411079129</v>
      </c>
      <c r="D4855" s="2">
        <f t="shared" ca="1" si="1961"/>
        <v>0.74180697191684219</v>
      </c>
      <c r="E4855" s="2">
        <f t="shared" ca="1" si="1977"/>
        <v>0.25819302808315781</v>
      </c>
      <c r="F4855" s="2">
        <f t="shared" ca="1" si="1978"/>
        <v>0.22056913972921899</v>
      </c>
      <c r="G4855" s="2"/>
      <c r="H4855" s="3">
        <f t="shared" si="1962"/>
        <v>10</v>
      </c>
      <c r="I4855" s="2">
        <f t="shared" ca="1" si="1963"/>
        <v>5.3006449790682346</v>
      </c>
      <c r="J4855" s="3">
        <f t="shared" si="1964"/>
        <v>3.3000000000000002E-2</v>
      </c>
      <c r="K4855" s="2">
        <f t="shared" ca="1" si="1965"/>
        <v>-2.2648737829422179</v>
      </c>
      <c r="L4855" s="2">
        <f t="shared" ca="1" si="1979"/>
        <v>6.2331173736643729E-2</v>
      </c>
      <c r="M4855" s="2">
        <f t="shared" ca="1" si="1980"/>
        <v>0.49126998777299163</v>
      </c>
      <c r="N4855" s="2"/>
      <c r="O4855" s="2">
        <f t="shared" ca="1" si="1966"/>
        <v>5.5054557534748598</v>
      </c>
      <c r="P4855" s="2">
        <f t="shared" ca="1" si="1967"/>
        <v>71.017709586726397</v>
      </c>
      <c r="Q4855" s="2">
        <v>3855</v>
      </c>
      <c r="R4855" s="2">
        <f t="shared" ca="1" si="1968"/>
        <v>1.1193366735729653</v>
      </c>
      <c r="S4855" s="2">
        <f t="shared" si="1969"/>
        <v>70</v>
      </c>
      <c r="T4855" s="2">
        <f t="shared" ca="1" si="1981"/>
        <v>-4.4302192626736758</v>
      </c>
      <c r="U4855" s="2"/>
      <c r="V4855" s="2">
        <f t="shared" ca="1" si="1970"/>
        <v>3.7898069112949719</v>
      </c>
      <c r="W4855" s="3">
        <f t="shared" si="1971"/>
        <v>140</v>
      </c>
      <c r="X4855" s="2">
        <f t="shared" ca="1" si="1982"/>
        <v>3.9921823398684546E-2</v>
      </c>
      <c r="Y4855" s="2">
        <f t="shared" ca="1" si="1972"/>
        <v>-2.0029233973346012</v>
      </c>
      <c r="Z4855">
        <f t="shared" ca="1" si="1973"/>
        <v>0</v>
      </c>
      <c r="AA4855">
        <f t="shared" ca="1" si="1974"/>
        <v>39.890603041202084</v>
      </c>
      <c r="AB4855">
        <f t="shared" ca="1" si="1983"/>
        <v>0.39622986312056496</v>
      </c>
      <c r="AC4855">
        <f t="shared" si="1975"/>
        <v>1.0000000000000001E-9</v>
      </c>
      <c r="AD4855">
        <f t="shared" ca="1" si="1984"/>
        <v>3.9622982672682383E-10</v>
      </c>
      <c r="AE4855">
        <f t="shared" ca="1" si="1976"/>
        <v>-9.4020528354726061</v>
      </c>
    </row>
    <row r="4856" spans="1:31" x14ac:dyDescent="0.35">
      <c r="A4856">
        <v>4848</v>
      </c>
      <c r="B4856" s="2">
        <f t="shared" ca="1" si="1959"/>
        <v>0.20663223598637417</v>
      </c>
      <c r="C4856" s="2">
        <f t="shared" ca="1" si="1960"/>
        <v>-1.717487345650661</v>
      </c>
      <c r="D4856" s="2">
        <f t="shared" ca="1" si="1961"/>
        <v>0.79883543404188595</v>
      </c>
      <c r="E4856" s="2">
        <f t="shared" ca="1" si="1977"/>
        <v>0.20116456595811405</v>
      </c>
      <c r="F4856" s="2">
        <f t="shared" ca="1" si="1978"/>
        <v>0.11039005105901302</v>
      </c>
      <c r="G4856" s="2"/>
      <c r="H4856" s="3">
        <f t="shared" si="1962"/>
        <v>10</v>
      </c>
      <c r="I4856" s="2">
        <f t="shared" ca="1" si="1963"/>
        <v>2.4643215133052632</v>
      </c>
      <c r="J4856" s="3">
        <f t="shared" si="1964"/>
        <v>3.3000000000000002E-2</v>
      </c>
      <c r="K4856" s="2">
        <f t="shared" ca="1" si="1965"/>
        <v>-1.6293887855008178</v>
      </c>
      <c r="L4856" s="2">
        <f t="shared" ca="1" si="1979"/>
        <v>1.8249967307490012E-2</v>
      </c>
      <c r="M4856" s="2">
        <f t="shared" ca="1" si="1980"/>
        <v>0.18964865202458958</v>
      </c>
      <c r="N4856" s="2"/>
      <c r="O4856" s="2">
        <f t="shared" ca="1" si="1966"/>
        <v>5.4900269324876412</v>
      </c>
      <c r="P4856" s="2">
        <f t="shared" ca="1" si="1967"/>
        <v>68.088697936605698</v>
      </c>
      <c r="Q4856" s="2">
        <v>3856</v>
      </c>
      <c r="R4856" s="2">
        <f t="shared" ca="1" si="1968"/>
        <v>0.88272689215411082</v>
      </c>
      <c r="S4856" s="2">
        <f t="shared" si="1969"/>
        <v>70</v>
      </c>
      <c r="T4856" s="2">
        <f t="shared" ca="1" si="1981"/>
        <v>-6.022651743354837</v>
      </c>
      <c r="U4856" s="2"/>
      <c r="V4856" s="2">
        <f t="shared" ca="1" si="1970"/>
        <v>4.5999347422715751</v>
      </c>
      <c r="W4856" s="3">
        <f t="shared" si="1971"/>
        <v>140</v>
      </c>
      <c r="X4856" s="2">
        <f t="shared" ca="1" si="1982"/>
        <v>4.2258069587274322E-2</v>
      </c>
      <c r="Y4856" s="2">
        <f t="shared" ca="1" si="1972"/>
        <v>-3.4533092420856759</v>
      </c>
      <c r="Z4856">
        <f t="shared" ca="1" si="1973"/>
        <v>0</v>
      </c>
      <c r="AA4856">
        <f t="shared" ca="1" si="1974"/>
        <v>79.788823904514501</v>
      </c>
      <c r="AB4856">
        <f t="shared" ca="1" si="1983"/>
        <v>2.8095244860755951E-2</v>
      </c>
      <c r="AC4856">
        <f t="shared" si="1975"/>
        <v>1.0000000000000001E-9</v>
      </c>
      <c r="AD4856">
        <f t="shared" ca="1" si="1984"/>
        <v>2.8095192838861749E-11</v>
      </c>
      <c r="AE4856">
        <f t="shared" ca="1" si="1976"/>
        <v>-10.551367982662653</v>
      </c>
    </row>
    <row r="4857" spans="1:31" x14ac:dyDescent="0.35">
      <c r="A4857">
        <v>4849</v>
      </c>
      <c r="B4857" s="2">
        <f t="shared" ca="1" si="1959"/>
        <v>0.52462445344420805</v>
      </c>
      <c r="C4857" s="2">
        <f t="shared" ca="1" si="1960"/>
        <v>-1.4136724215474934</v>
      </c>
      <c r="D4857" s="2">
        <f t="shared" ca="1" si="1961"/>
        <v>0.78119990469443579</v>
      </c>
      <c r="E4857" s="2">
        <f t="shared" ca="1" si="1977"/>
        <v>0.21880009530556421</v>
      </c>
      <c r="F4857" s="2">
        <f t="shared" ca="1" si="1978"/>
        <v>0.41878645658673214</v>
      </c>
      <c r="G4857" s="2"/>
      <c r="H4857" s="3">
        <f t="shared" si="1962"/>
        <v>10</v>
      </c>
      <c r="I4857" s="2">
        <f t="shared" ca="1" si="1963"/>
        <v>5.8594101819366182</v>
      </c>
      <c r="J4857" s="3">
        <f t="shared" si="1964"/>
        <v>3.3000000000000002E-2</v>
      </c>
      <c r="K4857" s="2">
        <f t="shared" ca="1" si="1965"/>
        <v>-1.9377783201241066</v>
      </c>
      <c r="L4857" s="2">
        <f t="shared" ca="1" si="1979"/>
        <v>6.6207005756431417E-2</v>
      </c>
      <c r="M4857" s="2">
        <f t="shared" ca="1" si="1980"/>
        <v>0.70631982922028214</v>
      </c>
      <c r="N4857" s="2"/>
      <c r="O4857" s="2">
        <f t="shared" ca="1" si="1966"/>
        <v>5.2008954178668514</v>
      </c>
      <c r="P4857" s="2">
        <f t="shared" ca="1" si="1967"/>
        <v>71.230160835162138</v>
      </c>
      <c r="Q4857" s="2">
        <v>3857</v>
      </c>
      <c r="R4857" s="2">
        <f t="shared" ca="1" si="1968"/>
        <v>0.92020495170885652</v>
      </c>
      <c r="S4857" s="2">
        <f t="shared" si="1969"/>
        <v>70</v>
      </c>
      <c r="T4857" s="2">
        <f t="shared" ca="1" si="1981"/>
        <v>-4.9497204986579861</v>
      </c>
      <c r="U4857" s="2"/>
      <c r="V4857" s="2">
        <f t="shared" ca="1" si="1970"/>
        <v>6.2431042681256921</v>
      </c>
      <c r="W4857" s="3">
        <f t="shared" si="1971"/>
        <v>140</v>
      </c>
      <c r="X4857" s="2">
        <f t="shared" ca="1" si="1982"/>
        <v>7.2883328675851566E-2</v>
      </c>
      <c r="Y4857" s="2">
        <f t="shared" ca="1" si="1972"/>
        <v>-0.51832465332511379</v>
      </c>
      <c r="Z4857">
        <f t="shared" ca="1" si="1973"/>
        <v>0</v>
      </c>
      <c r="AA4857">
        <f t="shared" ca="1" si="1974"/>
        <v>52.686633388242925</v>
      </c>
      <c r="AB4857">
        <f t="shared" ca="1" si="1983"/>
        <v>15.972606599343244</v>
      </c>
      <c r="AC4857">
        <f t="shared" si="1975"/>
        <v>1.0000000000000001E-9</v>
      </c>
      <c r="AD4857">
        <f t="shared" ca="1" si="1984"/>
        <v>1.5972606459691008E-8</v>
      </c>
      <c r="AE4857">
        <f t="shared" ca="1" si="1976"/>
        <v>-7.7966242085517612</v>
      </c>
    </row>
    <row r="4858" spans="1:31" x14ac:dyDescent="0.35">
      <c r="A4858">
        <v>4850</v>
      </c>
      <c r="B4858" s="2">
        <f t="shared" ca="1" si="1959"/>
        <v>0.88345207856797137</v>
      </c>
      <c r="C4858" s="2">
        <f t="shared" ca="1" si="1960"/>
        <v>-1.1090443198842961</v>
      </c>
      <c r="D4858" s="2">
        <f t="shared" ca="1" si="1961"/>
        <v>0.7431428680223422</v>
      </c>
      <c r="E4858" s="2">
        <f t="shared" ca="1" si="1977"/>
        <v>0.2568571319776578</v>
      </c>
      <c r="F4858" s="2">
        <f t="shared" ca="1" si="1978"/>
        <v>0.75604895348529311</v>
      </c>
      <c r="G4858" s="2"/>
      <c r="H4858" s="3">
        <f t="shared" si="1962"/>
        <v>10</v>
      </c>
      <c r="I4858" s="2">
        <f t="shared" ca="1" si="1963"/>
        <v>3.0420884063567692</v>
      </c>
      <c r="J4858" s="3">
        <f t="shared" si="1964"/>
        <v>3.3000000000000002E-2</v>
      </c>
      <c r="K4858" s="2">
        <f t="shared" ca="1" si="1965"/>
        <v>-1.9651417872622525</v>
      </c>
      <c r="L4858" s="2">
        <f t="shared" ca="1" si="1979"/>
        <v>2.7303793736748197E-2</v>
      </c>
      <c r="M4858" s="2">
        <f t="shared" ca="1" si="1980"/>
        <v>0.87462782303423614</v>
      </c>
      <c r="N4858" s="2"/>
      <c r="O4858" s="2">
        <f t="shared" ca="1" si="1966"/>
        <v>5.4345557542236751</v>
      </c>
      <c r="P4858" s="2">
        <f t="shared" ca="1" si="1967"/>
        <v>67.559005535447127</v>
      </c>
      <c r="Q4858" s="2">
        <v>3858</v>
      </c>
      <c r="R4858" s="2">
        <f t="shared" ca="1" si="1968"/>
        <v>0.957998901611821</v>
      </c>
      <c r="S4858" s="2">
        <f t="shared" si="1969"/>
        <v>70</v>
      </c>
      <c r="T4858" s="2">
        <f t="shared" ca="1" si="1981"/>
        <v>-4.7899340864114173</v>
      </c>
      <c r="U4858" s="2"/>
      <c r="V4858" s="2">
        <f t="shared" ca="1" si="1970"/>
        <v>5.5905318330883818</v>
      </c>
      <c r="W4858" s="3">
        <f t="shared" si="1971"/>
        <v>140</v>
      </c>
      <c r="X4858" s="2">
        <f t="shared" ca="1" si="1982"/>
        <v>6.2169054000558825E-2</v>
      </c>
      <c r="Y4858" s="2">
        <f t="shared" ca="1" si="1972"/>
        <v>-1.0099792927491</v>
      </c>
      <c r="Z4858">
        <f t="shared" ca="1" si="1973"/>
        <v>0</v>
      </c>
      <c r="AA4858">
        <f t="shared" ca="1" si="1974"/>
        <v>44.352680158090074</v>
      </c>
      <c r="AB4858">
        <f t="shared" ca="1" si="1983"/>
        <v>4.3345156556411579</v>
      </c>
      <c r="AC4858">
        <f t="shared" si="1975"/>
        <v>1.0000000000000001E-9</v>
      </c>
      <c r="AD4858">
        <f t="shared" ca="1" si="1984"/>
        <v>4.3345156353069569E-9</v>
      </c>
      <c r="AE4858">
        <f t="shared" ca="1" si="1976"/>
        <v>-8.363059426138463</v>
      </c>
    </row>
    <row r="4859" spans="1:31" x14ac:dyDescent="0.35">
      <c r="A4859">
        <v>4851</v>
      </c>
      <c r="B4859" s="2">
        <f t="shared" ca="1" si="1959"/>
        <v>-0.13413748340942011</v>
      </c>
      <c r="C4859" s="2">
        <f t="shared" ca="1" si="1960"/>
        <v>-1.4873006750327202</v>
      </c>
      <c r="D4859" s="2">
        <f t="shared" ca="1" si="1961"/>
        <v>0.73350194689622972</v>
      </c>
      <c r="E4859" s="2">
        <f t="shared" ca="1" si="1977"/>
        <v>0.26649805310377028</v>
      </c>
      <c r="F4859" s="2">
        <f t="shared" ca="1" si="1978"/>
        <v>-0.26179494735439712</v>
      </c>
      <c r="G4859" s="2"/>
      <c r="H4859" s="3">
        <f t="shared" si="1962"/>
        <v>10</v>
      </c>
      <c r="I4859" s="2">
        <f t="shared" ca="1" si="1963"/>
        <v>2.9966459412297537</v>
      </c>
      <c r="J4859" s="3">
        <f t="shared" si="1964"/>
        <v>3.3000000000000002E-2</v>
      </c>
      <c r="K4859" s="2">
        <f t="shared" ca="1" si="1965"/>
        <v>-1.9174020719595208</v>
      </c>
      <c r="L4859" s="2">
        <f t="shared" ca="1" si="1979"/>
        <v>2.6297028116887177E-2</v>
      </c>
      <c r="M4859" s="2">
        <f t="shared" ca="1" si="1980"/>
        <v>-0.14758840533820949</v>
      </c>
      <c r="N4859" s="2"/>
      <c r="O4859" s="2">
        <f t="shared" ca="1" si="1966"/>
        <v>5.4891271462073172</v>
      </c>
      <c r="P4859" s="2">
        <f t="shared" ca="1" si="1967"/>
        <v>68.323539942603134</v>
      </c>
      <c r="Q4859" s="2">
        <v>3859</v>
      </c>
      <c r="R4859" s="2">
        <f t="shared" ca="1" si="1968"/>
        <v>0.86704123651087295</v>
      </c>
      <c r="S4859" s="2">
        <f t="shared" si="1969"/>
        <v>70</v>
      </c>
      <c r="T4859" s="2">
        <f t="shared" ca="1" si="1981"/>
        <v>-6.4721308123801151</v>
      </c>
      <c r="U4859" s="2"/>
      <c r="V4859" s="2">
        <f t="shared" ca="1" si="1970"/>
        <v>8.5433343023477164</v>
      </c>
      <c r="W4859" s="3">
        <f t="shared" si="1971"/>
        <v>140</v>
      </c>
      <c r="X4859" s="2">
        <f t="shared" ca="1" si="1982"/>
        <v>0.11916600898160969</v>
      </c>
      <c r="Y4859" s="2">
        <f t="shared" ca="1" si="1972"/>
        <v>0.77330880598038476</v>
      </c>
      <c r="Z4859">
        <f t="shared" ca="1" si="1973"/>
        <v>0</v>
      </c>
      <c r="AA4859">
        <f t="shared" ca="1" si="1974"/>
        <v>162.80487794605207</v>
      </c>
      <c r="AB4859">
        <f t="shared" ca="1" si="1983"/>
        <v>965.99798169202961</v>
      </c>
      <c r="AC4859">
        <f t="shared" si="1975"/>
        <v>1.0000000000000001E-9</v>
      </c>
      <c r="AD4859">
        <f t="shared" ca="1" si="1984"/>
        <v>9.659975150899669E-7</v>
      </c>
      <c r="AE4859">
        <f t="shared" ca="1" si="1976"/>
        <v>-6.015023990752316</v>
      </c>
    </row>
    <row r="4860" spans="1:31" x14ac:dyDescent="0.35">
      <c r="A4860">
        <v>4852</v>
      </c>
      <c r="B4860" s="2">
        <f t="shared" ca="1" si="1959"/>
        <v>0.49709992095140587</v>
      </c>
      <c r="C4860" s="2">
        <f t="shared" ca="1" si="1960"/>
        <v>-1.0862607478040742</v>
      </c>
      <c r="D4860" s="2">
        <f t="shared" ca="1" si="1961"/>
        <v>0.78258127200973393</v>
      </c>
      <c r="E4860" s="2">
        <f t="shared" ca="1" si="1977"/>
        <v>0.21741872799026607</v>
      </c>
      <c r="F4860" s="2">
        <f t="shared" ca="1" si="1978"/>
        <v>0.3937671430049221</v>
      </c>
      <c r="G4860" s="2"/>
      <c r="H4860" s="3">
        <f t="shared" si="1962"/>
        <v>10</v>
      </c>
      <c r="I4860" s="2">
        <f t="shared" ca="1" si="1963"/>
        <v>3.3120411502531102</v>
      </c>
      <c r="J4860" s="3">
        <f t="shared" si="1964"/>
        <v>3.3000000000000002E-2</v>
      </c>
      <c r="K4860" s="2">
        <f t="shared" ca="1" si="1965"/>
        <v>-2.4619391787361535</v>
      </c>
      <c r="L4860" s="2">
        <f t="shared" ca="1" si="1979"/>
        <v>3.6306006386275368E-2</v>
      </c>
      <c r="M4860" s="2">
        <f t="shared" ca="1" si="1980"/>
        <v>0.55144212533995818</v>
      </c>
      <c r="N4860" s="2"/>
      <c r="O4860" s="2">
        <f t="shared" ca="1" si="1966"/>
        <v>5.1505145473699043</v>
      </c>
      <c r="P4860" s="2">
        <f t="shared" ca="1" si="1967"/>
        <v>69.810016871488372</v>
      </c>
      <c r="Q4860" s="2">
        <v>3860</v>
      </c>
      <c r="R4860" s="2">
        <f t="shared" ca="1" si="1968"/>
        <v>1.0492440000916674</v>
      </c>
      <c r="S4860" s="2">
        <f t="shared" si="1969"/>
        <v>70</v>
      </c>
      <c r="T4860" s="2">
        <f t="shared" ca="1" si="1981"/>
        <v>-4.3567878708820427</v>
      </c>
      <c r="U4860" s="2"/>
      <c r="V4860" s="2">
        <f t="shared" ca="1" si="1970"/>
        <v>5.120764443766511</v>
      </c>
      <c r="W4860" s="3">
        <f t="shared" si="1971"/>
        <v>140</v>
      </c>
      <c r="X4860" s="2">
        <f t="shared" ca="1" si="1982"/>
        <v>6.2614662312892699E-2</v>
      </c>
      <c r="Y4860" s="2">
        <f t="shared" ca="1" si="1972"/>
        <v>-0.54973954486056975</v>
      </c>
      <c r="Z4860">
        <f t="shared" ca="1" si="1973"/>
        <v>0</v>
      </c>
      <c r="AA4860">
        <f t="shared" ca="1" si="1974"/>
        <v>89.924623361015307</v>
      </c>
      <c r="AB4860">
        <f t="shared" ca="1" si="1983"/>
        <v>25.359406344835872</v>
      </c>
      <c r="AC4860">
        <f t="shared" si="1975"/>
        <v>1.0000000000000001E-9</v>
      </c>
      <c r="AD4860">
        <f t="shared" ca="1" si="1984"/>
        <v>2.5359406019553887E-8</v>
      </c>
      <c r="AE4860">
        <f t="shared" ca="1" si="1976"/>
        <v>-7.5958609229295453</v>
      </c>
    </row>
    <row r="4861" spans="1:31" x14ac:dyDescent="0.35">
      <c r="A4861">
        <v>4853</v>
      </c>
      <c r="B4861" s="2">
        <f t="shared" ca="1" si="1959"/>
        <v>0.28082083569239158</v>
      </c>
      <c r="C4861" s="2">
        <f t="shared" ca="1" si="1960"/>
        <v>-0.99483040986458848</v>
      </c>
      <c r="D4861" s="2">
        <f t="shared" ca="1" si="1961"/>
        <v>0.77531520241678942</v>
      </c>
      <c r="E4861" s="2">
        <f t="shared" ca="1" si="1977"/>
        <v>0.22468479758321058</v>
      </c>
      <c r="F4861" s="2">
        <f t="shared" ca="1" si="1978"/>
        <v>0.17691998655003627</v>
      </c>
      <c r="G4861" s="2"/>
      <c r="H4861" s="3">
        <f t="shared" si="1962"/>
        <v>10</v>
      </c>
      <c r="I4861" s="2">
        <f t="shared" ca="1" si="1963"/>
        <v>4.1662952690989803</v>
      </c>
      <c r="J4861" s="3">
        <f t="shared" si="1964"/>
        <v>3.3000000000000002E-2</v>
      </c>
      <c r="K4861" s="2">
        <f t="shared" ca="1" si="1965"/>
        <v>-1.8024096569851302</v>
      </c>
      <c r="L4861" s="2">
        <f t="shared" ca="1" si="1979"/>
        <v>3.8796102520685535E-2</v>
      </c>
      <c r="M4861" s="2">
        <f t="shared" ca="1" si="1980"/>
        <v>0.34540931899090194</v>
      </c>
      <c r="N4861" s="2"/>
      <c r="O4861" s="2">
        <f t="shared" ca="1" si="1966"/>
        <v>5.372438900204104</v>
      </c>
      <c r="P4861" s="2">
        <f t="shared" ca="1" si="1967"/>
        <v>70.121779513379721</v>
      </c>
      <c r="Q4861" s="2">
        <v>3861</v>
      </c>
      <c r="R4861" s="2">
        <f t="shared" ca="1" si="1968"/>
        <v>0.88144770722384747</v>
      </c>
      <c r="S4861" s="2">
        <f t="shared" si="1969"/>
        <v>70</v>
      </c>
      <c r="T4861" s="2">
        <f t="shared" ca="1" si="1981"/>
        <v>-5.7500505106591309</v>
      </c>
      <c r="U4861" s="2"/>
      <c r="V4861" s="2">
        <f t="shared" ca="1" si="1970"/>
        <v>3.7439991296377735</v>
      </c>
      <c r="W4861" s="3">
        <f t="shared" si="1971"/>
        <v>140</v>
      </c>
      <c r="X4861" s="2">
        <f t="shared" ca="1" si="1982"/>
        <v>3.3500526316448918E-2</v>
      </c>
      <c r="Y4861" s="2">
        <f t="shared" ca="1" si="1972"/>
        <v>-3.7131773898467495</v>
      </c>
      <c r="Z4861">
        <f t="shared" ca="1" si="1973"/>
        <v>0</v>
      </c>
      <c r="AA4861">
        <f t="shared" ca="1" si="1974"/>
        <v>112.1736348069407</v>
      </c>
      <c r="AB4861">
        <f t="shared" ca="1" si="1983"/>
        <v>2.1712678553292109E-2</v>
      </c>
      <c r="AC4861">
        <f t="shared" si="1975"/>
        <v>1.0000000000000001E-9</v>
      </c>
      <c r="AD4861">
        <f t="shared" ca="1" si="1984"/>
        <v>2.1712631692594186E-11</v>
      </c>
      <c r="AE4861">
        <f t="shared" ca="1" si="1976"/>
        <v>-10.663287534431154</v>
      </c>
    </row>
    <row r="4862" spans="1:31" x14ac:dyDescent="0.35">
      <c r="A4862">
        <v>4854</v>
      </c>
      <c r="B4862" s="2">
        <f t="shared" ca="1" si="1959"/>
        <v>3.319253749492912E-2</v>
      </c>
      <c r="C4862" s="2">
        <f t="shared" ca="1" si="1960"/>
        <v>-1.2435441276690389</v>
      </c>
      <c r="D4862" s="2">
        <f t="shared" ca="1" si="1961"/>
        <v>0.70013668100732951</v>
      </c>
      <c r="E4862" s="2">
        <f t="shared" ca="1" si="1977"/>
        <v>0.29986331899267049</v>
      </c>
      <c r="F4862" s="2">
        <f t="shared" ca="1" si="1978"/>
        <v>-0.11189903370524464</v>
      </c>
      <c r="G4862" s="2"/>
      <c r="H4862" s="3">
        <f t="shared" si="1962"/>
        <v>10</v>
      </c>
      <c r="I4862" s="2">
        <f t="shared" ca="1" si="1963"/>
        <v>4.1758578313038877</v>
      </c>
      <c r="J4862" s="3">
        <f t="shared" si="1964"/>
        <v>3.3000000000000002E-2</v>
      </c>
      <c r="K4862" s="2">
        <f t="shared" ca="1" si="1965"/>
        <v>-1.8953873258254488</v>
      </c>
      <c r="L4862" s="2">
        <f t="shared" ca="1" si="1979"/>
        <v>4.014055933842544E-2</v>
      </c>
      <c r="M4862" s="2">
        <f t="shared" ca="1" si="1980"/>
        <v>6.2429200506637542E-2</v>
      </c>
      <c r="N4862" s="2"/>
      <c r="O4862" s="2">
        <f t="shared" ca="1" si="1966"/>
        <v>5.2335802592135927</v>
      </c>
      <c r="P4862" s="2">
        <f t="shared" ca="1" si="1967"/>
        <v>71.102202177750399</v>
      </c>
      <c r="Q4862" s="2">
        <v>3862</v>
      </c>
      <c r="R4862" s="2">
        <f t="shared" ca="1" si="1968"/>
        <v>1.0154954824194704</v>
      </c>
      <c r="S4862" s="2">
        <f t="shared" si="1969"/>
        <v>70</v>
      </c>
      <c r="T4862" s="2">
        <f t="shared" ca="1" si="1981"/>
        <v>-5.0946795496604347</v>
      </c>
      <c r="U4862" s="2"/>
      <c r="V4862" s="2">
        <f t="shared" ca="1" si="1970"/>
        <v>4.5831166533140859</v>
      </c>
      <c r="W4862" s="3">
        <f t="shared" si="1971"/>
        <v>140</v>
      </c>
      <c r="X4862" s="2">
        <f t="shared" ca="1" si="1982"/>
        <v>4.5706434036614479E-2</v>
      </c>
      <c r="Y4862" s="2">
        <f t="shared" ca="1" si="1972"/>
        <v>-2.3156722571197053</v>
      </c>
      <c r="Z4862">
        <f t="shared" ca="1" si="1973"/>
        <v>0</v>
      </c>
      <c r="AA4862">
        <f t="shared" ca="1" si="1974"/>
        <v>78.235245432418537</v>
      </c>
      <c r="AB4862">
        <f t="shared" ca="1" si="1983"/>
        <v>0.37820754823671121</v>
      </c>
      <c r="AC4862">
        <f t="shared" si="1975"/>
        <v>1.0000000000000001E-9</v>
      </c>
      <c r="AD4862">
        <f t="shared" ca="1" si="1984"/>
        <v>3.7820757636808366E-10</v>
      </c>
      <c r="AE4862">
        <f t="shared" ca="1" si="1976"/>
        <v>-9.4222697754859706</v>
      </c>
    </row>
    <row r="4863" spans="1:31" x14ac:dyDescent="0.35">
      <c r="A4863">
        <v>4855</v>
      </c>
      <c r="B4863" s="2">
        <f t="shared" ca="1" si="1959"/>
        <v>0.3868355728784974</v>
      </c>
      <c r="C4863" s="2">
        <f t="shared" ca="1" si="1960"/>
        <v>-1.2043529834880271</v>
      </c>
      <c r="D4863" s="2">
        <f t="shared" ca="1" si="1961"/>
        <v>0.75517134558625143</v>
      </c>
      <c r="E4863" s="2">
        <f t="shared" ca="1" si="1977"/>
        <v>0.24482865441374857</v>
      </c>
      <c r="F4863" s="2">
        <f t="shared" ca="1" si="1978"/>
        <v>0.26847537373410479</v>
      </c>
      <c r="G4863" s="2"/>
      <c r="H4863" s="3">
        <f t="shared" si="1962"/>
        <v>10</v>
      </c>
      <c r="I4863" s="2">
        <f t="shared" ca="1" si="1963"/>
        <v>4.5300104084567607</v>
      </c>
      <c r="J4863" s="3">
        <f t="shared" si="1964"/>
        <v>3.3000000000000002E-2</v>
      </c>
      <c r="K4863" s="2">
        <f t="shared" ca="1" si="1965"/>
        <v>-2.2670892364656847</v>
      </c>
      <c r="L4863" s="2">
        <f t="shared" ca="1" si="1979"/>
        <v>5.0312413741892263E-2</v>
      </c>
      <c r="M4863" s="2">
        <f t="shared" ca="1" si="1980"/>
        <v>0.48697941032747627</v>
      </c>
      <c r="N4863" s="2"/>
      <c r="O4863" s="2">
        <f t="shared" ca="1" si="1966"/>
        <v>5.5194904811207612</v>
      </c>
      <c r="P4863" s="2">
        <f t="shared" ca="1" si="1967"/>
        <v>70.689770040103397</v>
      </c>
      <c r="Q4863" s="2">
        <v>3863</v>
      </c>
      <c r="R4863" s="2">
        <f t="shared" ca="1" si="1968"/>
        <v>1.0917694893012067</v>
      </c>
      <c r="S4863" s="2">
        <f t="shared" si="1969"/>
        <v>70</v>
      </c>
      <c r="T4863" s="2">
        <f t="shared" ca="1" si="1981"/>
        <v>-4.5706452203810475</v>
      </c>
      <c r="U4863" s="2"/>
      <c r="V4863" s="2">
        <f t="shared" ca="1" si="1970"/>
        <v>2.8410675251649709</v>
      </c>
      <c r="W4863" s="3">
        <f t="shared" si="1971"/>
        <v>140</v>
      </c>
      <c r="X4863" s="2">
        <f t="shared" ca="1" si="1982"/>
        <v>2.8415566131016964E-2</v>
      </c>
      <c r="Y4863" s="2">
        <f t="shared" ca="1" si="1972"/>
        <v>-2.842943920460983</v>
      </c>
      <c r="Z4863">
        <f t="shared" ca="1" si="1973"/>
        <v>0</v>
      </c>
      <c r="AA4863">
        <f t="shared" ca="1" si="1974"/>
        <v>104.48802906014961</v>
      </c>
      <c r="AB4863">
        <f t="shared" ca="1" si="1983"/>
        <v>0.15001083096237056</v>
      </c>
      <c r="AC4863">
        <f t="shared" si="1975"/>
        <v>1.0000000000000001E-9</v>
      </c>
      <c r="AD4863">
        <f t="shared" ca="1" si="1984"/>
        <v>1.5001078157439451E-10</v>
      </c>
      <c r="AE4863">
        <f t="shared" ca="1" si="1976"/>
        <v>-9.8238775262110138</v>
      </c>
    </row>
    <row r="4864" spans="1:31" x14ac:dyDescent="0.35">
      <c r="A4864">
        <v>4856</v>
      </c>
      <c r="B4864" s="2">
        <f t="shared" ca="1" si="1959"/>
        <v>0.69437269219983611</v>
      </c>
      <c r="C4864" s="2">
        <f t="shared" ca="1" si="1960"/>
        <v>-0.8442062861362144</v>
      </c>
      <c r="D4864" s="2">
        <f t="shared" ca="1" si="1961"/>
        <v>0.78675382279816275</v>
      </c>
      <c r="E4864" s="2">
        <f t="shared" ca="1" si="1977"/>
        <v>0.21324617720183725</v>
      </c>
      <c r="F4864" s="2">
        <f t="shared" ca="1" si="1978"/>
        <v>0.59360429145463034</v>
      </c>
      <c r="G4864" s="2"/>
      <c r="H4864" s="3">
        <f t="shared" si="1962"/>
        <v>10</v>
      </c>
      <c r="I4864" s="2">
        <f t="shared" ca="1" si="1963"/>
        <v>5.0401296915169667</v>
      </c>
      <c r="J4864" s="3">
        <f t="shared" si="1964"/>
        <v>3.3000000000000002E-2</v>
      </c>
      <c r="K4864" s="2">
        <f t="shared" ca="1" si="1965"/>
        <v>-1.9581892642844829</v>
      </c>
      <c r="L4864" s="2">
        <f t="shared" ca="1" si="1979"/>
        <v>5.3335373877564457E-2</v>
      </c>
      <c r="M4864" s="2">
        <f t="shared" ca="1" si="1980"/>
        <v>0.82523687710736127</v>
      </c>
      <c r="N4864" s="2"/>
      <c r="O4864" s="2">
        <f t="shared" ca="1" si="1966"/>
        <v>5.145490555288549</v>
      </c>
      <c r="P4864" s="2">
        <f t="shared" ca="1" si="1967"/>
        <v>71.580146324314015</v>
      </c>
      <c r="Q4864" s="2">
        <v>3864</v>
      </c>
      <c r="R4864" s="2">
        <f t="shared" ca="1" si="1968"/>
        <v>0.94608459555382474</v>
      </c>
      <c r="S4864" s="2">
        <f t="shared" si="1969"/>
        <v>70</v>
      </c>
      <c r="T4864" s="2">
        <f t="shared" ca="1" si="1981"/>
        <v>-4.6186081663483556</v>
      </c>
      <c r="U4864" s="2"/>
      <c r="V4864" s="2">
        <f t="shared" ca="1" si="1970"/>
        <v>3.0205476696871401</v>
      </c>
      <c r="W4864" s="3">
        <f t="shared" si="1971"/>
        <v>140</v>
      </c>
      <c r="X4864" s="2">
        <f t="shared" ca="1" si="1982"/>
        <v>2.6993937567427854E-2</v>
      </c>
      <c r="Y4864" s="2">
        <f t="shared" ca="1" si="1972"/>
        <v>-2.9773436280958827</v>
      </c>
      <c r="Z4864">
        <f t="shared" ca="1" si="1973"/>
        <v>0</v>
      </c>
      <c r="AA4864">
        <f t="shared" ca="1" si="1974"/>
        <v>166.08269808267227</v>
      </c>
      <c r="AB4864">
        <f t="shared" ca="1" si="1983"/>
        <v>0.17497691828918069</v>
      </c>
      <c r="AC4864">
        <f t="shared" si="1975"/>
        <v>1.0000000000000001E-9</v>
      </c>
      <c r="AD4864">
        <f t="shared" ca="1" si="1984"/>
        <v>1.7497692184065272E-10</v>
      </c>
      <c r="AE4864">
        <f t="shared" ca="1" si="1976"/>
        <v>-9.7570192277604999</v>
      </c>
    </row>
    <row r="4865" spans="1:31" x14ac:dyDescent="0.35">
      <c r="A4865">
        <v>4857</v>
      </c>
      <c r="B4865" s="2">
        <f t="shared" ca="1" si="1959"/>
        <v>-0.36218028651117057</v>
      </c>
      <c r="C4865" s="2">
        <f t="shared" ca="1" si="1960"/>
        <v>-1.7838515900821275</v>
      </c>
      <c r="D4865" s="2">
        <f t="shared" ca="1" si="1961"/>
        <v>0.75818308468475937</v>
      </c>
      <c r="E4865" s="2">
        <f t="shared" ca="1" si="1977"/>
        <v>0.24181691531524063</v>
      </c>
      <c r="F4865" s="2">
        <f t="shared" ca="1" si="1978"/>
        <v>-0.47719165900725036</v>
      </c>
      <c r="G4865" s="2"/>
      <c r="H4865" s="3">
        <f t="shared" si="1962"/>
        <v>10</v>
      </c>
      <c r="I4865" s="2">
        <f t="shared" ca="1" si="1963"/>
        <v>5.1891976046815689</v>
      </c>
      <c r="J4865" s="3">
        <f t="shared" si="1964"/>
        <v>3.3000000000000002E-2</v>
      </c>
      <c r="K4865" s="2">
        <f t="shared" ca="1" si="1965"/>
        <v>-2.3009714242043966</v>
      </c>
      <c r="L4865" s="2">
        <f t="shared" ca="1" si="1979"/>
        <v>6.1095766336516685E-2</v>
      </c>
      <c r="M4865" s="2">
        <f t="shared" ca="1" si="1980"/>
        <v>-0.21185611713125385</v>
      </c>
      <c r="N4865" s="2"/>
      <c r="O4865" s="2">
        <f t="shared" ca="1" si="1966"/>
        <v>5.6709050259918694</v>
      </c>
      <c r="P4865" s="2">
        <f t="shared" ca="1" si="1967"/>
        <v>71.697776699348225</v>
      </c>
      <c r="Q4865" s="2">
        <v>3865</v>
      </c>
      <c r="R4865" s="2">
        <f t="shared" ca="1" si="1968"/>
        <v>0.92601307419076651</v>
      </c>
      <c r="S4865" s="2">
        <f t="shared" si="1969"/>
        <v>70</v>
      </c>
      <c r="T4865" s="2">
        <f t="shared" ca="1" si="1981"/>
        <v>-6.3420544412968471</v>
      </c>
      <c r="U4865" s="2"/>
      <c r="V4865" s="2">
        <f t="shared" ca="1" si="1970"/>
        <v>4.5490807020675135</v>
      </c>
      <c r="W4865" s="3">
        <f t="shared" si="1971"/>
        <v>140</v>
      </c>
      <c r="X4865" s="2">
        <f t="shared" ca="1" si="1982"/>
        <v>5.1099380190447484E-2</v>
      </c>
      <c r="Y4865" s="2">
        <f t="shared" ca="1" si="1972"/>
        <v>-3.235149402942572</v>
      </c>
      <c r="Z4865">
        <f t="shared" ca="1" si="1973"/>
        <v>0</v>
      </c>
      <c r="AA4865">
        <f t="shared" ca="1" si="1974"/>
        <v>107.83204304461597</v>
      </c>
      <c r="AB4865">
        <f t="shared" ca="1" si="1983"/>
        <v>6.2747789467139548E-2</v>
      </c>
      <c r="AC4865">
        <f t="shared" si="1975"/>
        <v>1.0000000000000001E-9</v>
      </c>
      <c r="AD4865">
        <f t="shared" ca="1" si="1984"/>
        <v>6.2747806950369522E-11</v>
      </c>
      <c r="AE4865">
        <f t="shared" ca="1" si="1976"/>
        <v>-10.202401448269182</v>
      </c>
    </row>
    <row r="4866" spans="1:31" x14ac:dyDescent="0.35">
      <c r="A4866">
        <v>4858</v>
      </c>
      <c r="B4866" s="2">
        <f t="shared" ca="1" si="1959"/>
        <v>0.1322965732330787</v>
      </c>
      <c r="C4866" s="2">
        <f t="shared" ca="1" si="1960"/>
        <v>-1.4524024641809317</v>
      </c>
      <c r="D4866" s="2">
        <f t="shared" ca="1" si="1961"/>
        <v>0.72679174056985685</v>
      </c>
      <c r="E4866" s="2">
        <f t="shared" ca="1" si="1977"/>
        <v>0.27320825943014315</v>
      </c>
      <c r="F4866" s="2">
        <f t="shared" ca="1" si="1978"/>
        <v>-2.0662337934773314E-3</v>
      </c>
      <c r="G4866" s="2"/>
      <c r="H4866" s="3">
        <f t="shared" si="1962"/>
        <v>10</v>
      </c>
      <c r="I4866" s="2">
        <f t="shared" ca="1" si="1963"/>
        <v>2.639537287046942</v>
      </c>
      <c r="J4866" s="3">
        <f t="shared" si="1964"/>
        <v>3.3000000000000002E-2</v>
      </c>
      <c r="K4866" s="2">
        <f t="shared" ca="1" si="1965"/>
        <v>-1.890658637384532</v>
      </c>
      <c r="L4866" s="2">
        <f t="shared" ca="1" si="1979"/>
        <v>2.2349193198858006E-2</v>
      </c>
      <c r="M4866" s="2">
        <f t="shared" ca="1" si="1980"/>
        <v>9.4995079019059805E-2</v>
      </c>
      <c r="N4866" s="2"/>
      <c r="O4866" s="2">
        <f t="shared" ca="1" si="1966"/>
        <v>5.3474259110987772</v>
      </c>
      <c r="P4866" s="2">
        <f t="shared" ca="1" si="1967"/>
        <v>70.696991346194451</v>
      </c>
      <c r="Q4866" s="2">
        <v>3866</v>
      </c>
      <c r="R4866" s="2">
        <f t="shared" ca="1" si="1968"/>
        <v>1.0133470978801524</v>
      </c>
      <c r="S4866" s="2">
        <f t="shared" si="1969"/>
        <v>70</v>
      </c>
      <c r="T4866" s="2">
        <f t="shared" ca="1" si="1981"/>
        <v>-5.1841893635471967</v>
      </c>
      <c r="U4866" s="2"/>
      <c r="V4866" s="2">
        <f t="shared" ca="1" si="1970"/>
        <v>6.4521776654898666</v>
      </c>
      <c r="W4866" s="3">
        <f t="shared" si="1971"/>
        <v>140</v>
      </c>
      <c r="X4866" s="2">
        <f t="shared" ca="1" si="1982"/>
        <v>7.5797577240872743E-2</v>
      </c>
      <c r="Y4866" s="2">
        <f t="shared" ca="1" si="1972"/>
        <v>-0.57560362831868161</v>
      </c>
      <c r="Z4866">
        <f t="shared" ca="1" si="1973"/>
        <v>0</v>
      </c>
      <c r="AA4866">
        <f t="shared" ca="1" si="1974"/>
        <v>95.967916041916624</v>
      </c>
      <c r="AB4866">
        <f t="shared" ca="1" si="1983"/>
        <v>25.498958129712427</v>
      </c>
      <c r="AC4866">
        <f t="shared" si="1975"/>
        <v>1.0000000000000001E-9</v>
      </c>
      <c r="AD4866">
        <f t="shared" ca="1" si="1984"/>
        <v>2.5498957834102498E-8</v>
      </c>
      <c r="AE4866">
        <f t="shared" ca="1" si="1976"/>
        <v>-7.5934775692188925</v>
      </c>
    </row>
    <row r="4867" spans="1:31" x14ac:dyDescent="0.35">
      <c r="A4867">
        <v>4859</v>
      </c>
      <c r="B4867" s="2">
        <f t="shared" ca="1" si="1959"/>
        <v>-1.9251556823909444E-2</v>
      </c>
      <c r="C4867" s="2">
        <f t="shared" ca="1" si="1960"/>
        <v>-0.89955654163099208</v>
      </c>
      <c r="D4867" s="2">
        <f t="shared" ca="1" si="1961"/>
        <v>0.73129237018730486</v>
      </c>
      <c r="E4867" s="2">
        <f t="shared" ca="1" si="1977"/>
        <v>0.26870762981269514</v>
      </c>
      <c r="F4867" s="2">
        <f t="shared" ca="1" si="1978"/>
        <v>-0.13463171973635588</v>
      </c>
      <c r="G4867" s="2"/>
      <c r="H4867" s="3">
        <f t="shared" si="1962"/>
        <v>10</v>
      </c>
      <c r="I4867" s="2">
        <f t="shared" ca="1" si="1963"/>
        <v>4.1032274943728861</v>
      </c>
      <c r="J4867" s="3">
        <f t="shared" si="1964"/>
        <v>3.3000000000000002E-2</v>
      </c>
      <c r="K4867" s="2">
        <f t="shared" ca="1" si="1965"/>
        <v>-2.1469452362256258</v>
      </c>
      <c r="L4867" s="2">
        <f t="shared" ca="1" si="1979"/>
        <v>4.2541413827763504E-2</v>
      </c>
      <c r="M4867" s="2">
        <f t="shared" ca="1" si="1980"/>
        <v>5.0123293041247963E-2</v>
      </c>
      <c r="N4867" s="2"/>
      <c r="O4867" s="2">
        <f t="shared" ca="1" si="1966"/>
        <v>5.137586243896938</v>
      </c>
      <c r="P4867" s="2">
        <f t="shared" ca="1" si="1967"/>
        <v>68.153726370752196</v>
      </c>
      <c r="Q4867" s="2">
        <v>3867</v>
      </c>
      <c r="R4867" s="2">
        <f t="shared" ca="1" si="1968"/>
        <v>1.1152943469963947</v>
      </c>
      <c r="S4867" s="2">
        <f t="shared" si="1969"/>
        <v>70</v>
      </c>
      <c r="T4867" s="2">
        <f t="shared" ca="1" si="1981"/>
        <v>-4.5512999410073558</v>
      </c>
      <c r="U4867" s="2"/>
      <c r="V4867" s="2">
        <f t="shared" ca="1" si="1970"/>
        <v>7.6107225747725504</v>
      </c>
      <c r="W4867" s="3">
        <f t="shared" si="1971"/>
        <v>140</v>
      </c>
      <c r="X4867" s="2">
        <f t="shared" ca="1" si="1982"/>
        <v>0.10368595632856129</v>
      </c>
      <c r="Y4867" s="2">
        <f t="shared" ca="1" si="1972"/>
        <v>1.752933474802445</v>
      </c>
      <c r="Z4867">
        <f t="shared" ca="1" si="1973"/>
        <v>0</v>
      </c>
      <c r="AA4867">
        <f t="shared" ca="1" si="1974"/>
        <v>102.42160610072875</v>
      </c>
      <c r="AB4867">
        <f t="shared" ca="1" si="1983"/>
        <v>5798.625441001358</v>
      </c>
      <c r="AC4867">
        <f t="shared" si="1975"/>
        <v>1.0000000000000001E-9</v>
      </c>
      <c r="AD4867">
        <f t="shared" ca="1" si="1984"/>
        <v>5.7986086290373606E-6</v>
      </c>
      <c r="AE4867">
        <f t="shared" ca="1" si="1976"/>
        <v>-5.2366762025098126</v>
      </c>
    </row>
    <row r="4868" spans="1:31" x14ac:dyDescent="0.35">
      <c r="A4868">
        <v>4860</v>
      </c>
      <c r="B4868" s="2">
        <f t="shared" ca="1" si="1959"/>
        <v>-0.28965379007402886</v>
      </c>
      <c r="C4868" s="2">
        <f t="shared" ca="1" si="1960"/>
        <v>-0.99230160771570519</v>
      </c>
      <c r="D4868" s="2">
        <f t="shared" ca="1" si="1961"/>
        <v>0.75480186343365541</v>
      </c>
      <c r="E4868" s="2">
        <f t="shared" ca="1" si="1977"/>
        <v>0.24519813656634459</v>
      </c>
      <c r="F4868" s="2">
        <f t="shared" ca="1" si="1978"/>
        <v>-0.38470685224722267</v>
      </c>
      <c r="G4868" s="2"/>
      <c r="H4868" s="3">
        <f t="shared" si="1962"/>
        <v>10</v>
      </c>
      <c r="I4868" s="2">
        <f t="shared" ca="1" si="1963"/>
        <v>3.3183416281179232</v>
      </c>
      <c r="J4868" s="3">
        <f t="shared" si="1964"/>
        <v>3.3000000000000002E-2</v>
      </c>
      <c r="K4868" s="2">
        <f t="shared" ca="1" si="1965"/>
        <v>-1.6899407572757186</v>
      </c>
      <c r="L4868" s="2">
        <f t="shared" ca="1" si="1979"/>
        <v>2.731526988005837E-2</v>
      </c>
      <c r="M4868" s="2">
        <f t="shared" ca="1" si="1980"/>
        <v>-0.26607814244114814</v>
      </c>
      <c r="N4868" s="2"/>
      <c r="O4868" s="2">
        <f t="shared" ca="1" si="1966"/>
        <v>5.1734787913155635</v>
      </c>
      <c r="P4868" s="2">
        <f t="shared" ca="1" si="1967"/>
        <v>70.879785883163805</v>
      </c>
      <c r="Q4868" s="2">
        <v>3868</v>
      </c>
      <c r="R4868" s="2">
        <f t="shared" ca="1" si="1968"/>
        <v>0.96354399011879754</v>
      </c>
      <c r="S4868" s="2">
        <f t="shared" si="1969"/>
        <v>70</v>
      </c>
      <c r="T4868" s="2">
        <f t="shared" ca="1" si="1981"/>
        <v>-5.6381099877521859</v>
      </c>
      <c r="U4868" s="2"/>
      <c r="V4868" s="2">
        <f t="shared" ca="1" si="1970"/>
        <v>6.3384448134840978</v>
      </c>
      <c r="W4868" s="3">
        <f t="shared" si="1971"/>
        <v>140</v>
      </c>
      <c r="X4868" s="2">
        <f t="shared" ca="1" si="1982"/>
        <v>7.0191467636462238E-2</v>
      </c>
      <c r="Y4868" s="2">
        <f t="shared" ca="1" si="1972"/>
        <v>-1.3703825977833128</v>
      </c>
      <c r="Z4868">
        <f t="shared" ca="1" si="1973"/>
        <v>0</v>
      </c>
      <c r="AA4868">
        <f t="shared" ca="1" si="1974"/>
        <v>78.37562367948955</v>
      </c>
      <c r="AB4868">
        <f t="shared" ca="1" si="1983"/>
        <v>3.3403995153187327</v>
      </c>
      <c r="AC4868">
        <f t="shared" si="1975"/>
        <v>1.0000000000000001E-9</v>
      </c>
      <c r="AD4868">
        <f t="shared" ca="1" si="1984"/>
        <v>3.3403995125524943E-9</v>
      </c>
      <c r="AE4868">
        <f t="shared" ca="1" si="1976"/>
        <v>-8.4762015883618176</v>
      </c>
    </row>
    <row r="4869" spans="1:31" x14ac:dyDescent="0.35">
      <c r="A4869">
        <v>4861</v>
      </c>
      <c r="B4869" s="2">
        <f t="shared" ca="1" si="1959"/>
        <v>0.2493195224163175</v>
      </c>
      <c r="C4869" s="2">
        <f t="shared" ca="1" si="1960"/>
        <v>-1.3258614255947936</v>
      </c>
      <c r="D4869" s="2">
        <f t="shared" ca="1" si="1961"/>
        <v>0.74694129616835558</v>
      </c>
      <c r="E4869" s="2">
        <f t="shared" ca="1" si="1977"/>
        <v>0.25305870383164442</v>
      </c>
      <c r="F4869" s="2">
        <f t="shared" ca="1" si="1978"/>
        <v>0.12650172337912072</v>
      </c>
      <c r="G4869" s="2"/>
      <c r="H4869" s="3">
        <f t="shared" si="1962"/>
        <v>10</v>
      </c>
      <c r="I4869" s="2">
        <f t="shared" ca="1" si="1963"/>
        <v>3.6553450680803476</v>
      </c>
      <c r="J4869" s="3">
        <f t="shared" si="1964"/>
        <v>3.3000000000000002E-2</v>
      </c>
      <c r="K4869" s="2">
        <f t="shared" ca="1" si="1965"/>
        <v>-2.2282876163892467</v>
      </c>
      <c r="L4869" s="2">
        <f t="shared" ca="1" si="1979"/>
        <v>3.769805845311143E-2</v>
      </c>
      <c r="M4869" s="2">
        <f t="shared" ca="1" si="1980"/>
        <v>0.29022231102564605</v>
      </c>
      <c r="N4869" s="2"/>
      <c r="O4869" s="2">
        <f t="shared" ca="1" si="1966"/>
        <v>5.8509079689672996</v>
      </c>
      <c r="P4869" s="2">
        <f t="shared" ca="1" si="1967"/>
        <v>70.014330670270368</v>
      </c>
      <c r="Q4869" s="2">
        <v>3869</v>
      </c>
      <c r="R4869" s="2">
        <f t="shared" ca="1" si="1968"/>
        <v>1.1162586006473352</v>
      </c>
      <c r="S4869" s="2">
        <f t="shared" si="1969"/>
        <v>70</v>
      </c>
      <c r="T4869" s="2">
        <f t="shared" ca="1" si="1981"/>
        <v>-4.9513568951704521</v>
      </c>
      <c r="U4869" s="2"/>
      <c r="V4869" s="2">
        <f t="shared" ca="1" si="1970"/>
        <v>6.6472932148956811</v>
      </c>
      <c r="W4869" s="3">
        <f t="shared" si="1971"/>
        <v>140</v>
      </c>
      <c r="X4869" s="2">
        <f t="shared" ca="1" si="1982"/>
        <v>8.5786993315920324E-2</v>
      </c>
      <c r="Y4869" s="2">
        <f t="shared" ca="1" si="1972"/>
        <v>0.2645975990940963</v>
      </c>
      <c r="Z4869">
        <f t="shared" ca="1" si="1973"/>
        <v>0</v>
      </c>
      <c r="AA4869">
        <f t="shared" ca="1" si="1974"/>
        <v>83.892262774854075</v>
      </c>
      <c r="AB4869">
        <f t="shared" ca="1" si="1983"/>
        <v>154.28350892070722</v>
      </c>
      <c r="AC4869">
        <f t="shared" si="1975"/>
        <v>1.0000000000000001E-9</v>
      </c>
      <c r="AD4869">
        <f t="shared" ca="1" si="1984"/>
        <v>1.5428349697810262E-7</v>
      </c>
      <c r="AE4869">
        <f t="shared" ca="1" si="1976"/>
        <v>-6.8116805260084741</v>
      </c>
    </row>
    <row r="4870" spans="1:31" x14ac:dyDescent="0.35">
      <c r="A4870">
        <v>4862</v>
      </c>
      <c r="B4870" s="2">
        <f t="shared" ca="1" si="1959"/>
        <v>-0.2874362529630709</v>
      </c>
      <c r="C4870" s="2">
        <f t="shared" ca="1" si="1960"/>
        <v>-1.0374591378927192</v>
      </c>
      <c r="D4870" s="2">
        <f t="shared" ca="1" si="1961"/>
        <v>0.72680255749253186</v>
      </c>
      <c r="E4870" s="2">
        <f t="shared" ca="1" si="1977"/>
        <v>0.27319744250746814</v>
      </c>
      <c r="F4870" s="2">
        <f t="shared" ca="1" si="1978"/>
        <v>-0.3979204617380675</v>
      </c>
      <c r="G4870" s="2"/>
      <c r="H4870" s="3">
        <f t="shared" si="1962"/>
        <v>10</v>
      </c>
      <c r="I4870" s="2">
        <f t="shared" ca="1" si="1963"/>
        <v>5.1017558097034215</v>
      </c>
      <c r="J4870" s="3">
        <f t="shared" si="1964"/>
        <v>3.3000000000000002E-2</v>
      </c>
      <c r="K4870" s="2">
        <f t="shared" ca="1" si="1965"/>
        <v>-2.0421169837017779</v>
      </c>
      <c r="L4870" s="2">
        <f t="shared" ca="1" si="1979"/>
        <v>5.5577026233818612E-2</v>
      </c>
      <c r="M4870" s="2">
        <f t="shared" ca="1" si="1980"/>
        <v>-0.15655250359867062</v>
      </c>
      <c r="N4870" s="2"/>
      <c r="O4870" s="2">
        <f t="shared" ca="1" si="1966"/>
        <v>5.5007397185825493</v>
      </c>
      <c r="P4870" s="2">
        <f t="shared" ca="1" si="1967"/>
        <v>72.15377454492608</v>
      </c>
      <c r="Q4870" s="2">
        <v>3870</v>
      </c>
      <c r="R4870" s="2">
        <f t="shared" ca="1" si="1968"/>
        <v>0.97256749102118401</v>
      </c>
      <c r="S4870" s="2">
        <f t="shared" si="1969"/>
        <v>70</v>
      </c>
      <c r="T4870" s="2">
        <f t="shared" ca="1" si="1981"/>
        <v>-5.8197000633240279</v>
      </c>
      <c r="U4870" s="2"/>
      <c r="V4870" s="2">
        <f t="shared" ca="1" si="1970"/>
        <v>6.3667586028542837</v>
      </c>
      <c r="W4870" s="3">
        <f t="shared" si="1971"/>
        <v>140</v>
      </c>
      <c r="X4870" s="2">
        <f t="shared" ca="1" si="1982"/>
        <v>7.7002306418264416E-2</v>
      </c>
      <c r="Y4870" s="2">
        <f t="shared" ca="1" si="1972"/>
        <v>-1.1378653153454454</v>
      </c>
      <c r="Z4870">
        <f t="shared" ca="1" si="1973"/>
        <v>0</v>
      </c>
      <c r="AA4870">
        <f t="shared" ca="1" si="1974"/>
        <v>46.55412136423098</v>
      </c>
      <c r="AB4870">
        <f t="shared" ca="1" si="1983"/>
        <v>3.3891658295831832</v>
      </c>
      <c r="AC4870">
        <f t="shared" si="1975"/>
        <v>1.0000000000000001E-9</v>
      </c>
      <c r="AD4870">
        <f t="shared" ca="1" si="1984"/>
        <v>3.3891658368645494E-9</v>
      </c>
      <c r="AE4870">
        <f t="shared" ca="1" si="1976"/>
        <v>-8.4699071799755252</v>
      </c>
    </row>
    <row r="4871" spans="1:31" x14ac:dyDescent="0.35">
      <c r="A4871">
        <v>4863</v>
      </c>
      <c r="B4871" s="2">
        <f t="shared" ca="1" si="1959"/>
        <v>0.68321936136899986</v>
      </c>
      <c r="C4871" s="2">
        <f t="shared" ca="1" si="1960"/>
        <v>-1.1881093365620026</v>
      </c>
      <c r="D4871" s="2">
        <f t="shared" ca="1" si="1961"/>
        <v>0.79240348450699227</v>
      </c>
      <c r="E4871" s="2">
        <f t="shared" ca="1" si="1977"/>
        <v>0.20759651549300773</v>
      </c>
      <c r="F4871" s="2">
        <f t="shared" ca="1" si="1978"/>
        <v>0.5836931821901632</v>
      </c>
      <c r="G4871" s="2"/>
      <c r="H4871" s="3">
        <f t="shared" si="1962"/>
        <v>10</v>
      </c>
      <c r="I4871" s="2">
        <f t="shared" ca="1" si="1963"/>
        <v>2.424109184512163</v>
      </c>
      <c r="J4871" s="3">
        <f t="shared" si="1964"/>
        <v>3.3000000000000002E-2</v>
      </c>
      <c r="K4871" s="2">
        <f t="shared" ca="1" si="1965"/>
        <v>-2.2091563945441677</v>
      </c>
      <c r="L4871" s="2">
        <f t="shared" ca="1" si="1979"/>
        <v>2.3377726269488266E-2</v>
      </c>
      <c r="M4871" s="2">
        <f t="shared" ca="1" si="1980"/>
        <v>0.68522135737299772</v>
      </c>
      <c r="N4871" s="2"/>
      <c r="O4871" s="2">
        <f t="shared" ca="1" si="1966"/>
        <v>5.6591947286723174</v>
      </c>
      <c r="P4871" s="2">
        <f t="shared" ca="1" si="1967"/>
        <v>73.83817467840268</v>
      </c>
      <c r="Q4871" s="2">
        <v>3871</v>
      </c>
      <c r="R4871" s="2">
        <f t="shared" ca="1" si="1968"/>
        <v>0.91776305253574697</v>
      </c>
      <c r="S4871" s="2">
        <f t="shared" si="1969"/>
        <v>70</v>
      </c>
      <c r="T4871" s="2">
        <f t="shared" ca="1" si="1981"/>
        <v>-5.4951644754361286</v>
      </c>
      <c r="U4871" s="2"/>
      <c r="V4871" s="2">
        <f t="shared" ca="1" si="1970"/>
        <v>6.8214784342671209</v>
      </c>
      <c r="W4871" s="3">
        <f t="shared" si="1971"/>
        <v>140</v>
      </c>
      <c r="X4871" s="2">
        <f t="shared" ca="1" si="1982"/>
        <v>8.881052593294872E-2</v>
      </c>
      <c r="Y4871" s="2">
        <f t="shared" ca="1" si="1972"/>
        <v>-9.5375486771390072E-2</v>
      </c>
      <c r="Z4871">
        <f t="shared" ca="1" si="1973"/>
        <v>0</v>
      </c>
      <c r="AA4871">
        <f t="shared" ca="1" si="1974"/>
        <v>52.060139186345054</v>
      </c>
      <c r="AB4871">
        <f t="shared" ca="1" si="1983"/>
        <v>41.79553012739968</v>
      </c>
      <c r="AC4871">
        <f t="shared" si="1975"/>
        <v>1.0000000000000001E-9</v>
      </c>
      <c r="AD4871">
        <f t="shared" ca="1" si="1984"/>
        <v>4.1795529259758268E-8</v>
      </c>
      <c r="AE4871">
        <f t="shared" ca="1" si="1976"/>
        <v>-7.378870170896203</v>
      </c>
    </row>
    <row r="4872" spans="1:31" x14ac:dyDescent="0.35">
      <c r="A4872">
        <v>4864</v>
      </c>
      <c r="B4872" s="2">
        <f t="shared" ca="1" si="1959"/>
        <v>-0.33817722152854451</v>
      </c>
      <c r="C4872" s="2">
        <f t="shared" ca="1" si="1960"/>
        <v>-0.63112340508613562</v>
      </c>
      <c r="D4872" s="2">
        <f t="shared" ca="1" si="1961"/>
        <v>0.70581886187890375</v>
      </c>
      <c r="E4872" s="2">
        <f t="shared" ca="1" si="1977"/>
        <v>0.29418113812109625</v>
      </c>
      <c r="F4872" s="2">
        <f t="shared" ca="1" si="1978"/>
        <v>-0.40586941060021392</v>
      </c>
      <c r="G4872" s="2"/>
      <c r="H4872" s="3">
        <f t="shared" si="1962"/>
        <v>10</v>
      </c>
      <c r="I4872" s="2">
        <f t="shared" ca="1" si="1963"/>
        <v>5.3522921438855082</v>
      </c>
      <c r="J4872" s="3">
        <f t="shared" si="1964"/>
        <v>3.3000000000000002E-2</v>
      </c>
      <c r="K4872" s="2">
        <f t="shared" ca="1" si="1965"/>
        <v>-1.7780550523259433</v>
      </c>
      <c r="L4872" s="2">
        <f t="shared" ca="1" si="1979"/>
        <v>5.536677588984884E-2</v>
      </c>
      <c r="M4872" s="2">
        <f t="shared" ca="1" si="1980"/>
        <v>-0.16541455810286035</v>
      </c>
      <c r="N4872" s="2"/>
      <c r="O4872" s="2">
        <f t="shared" ca="1" si="1966"/>
        <v>5.2524720838632577</v>
      </c>
      <c r="P4872" s="2">
        <f t="shared" ca="1" si="1967"/>
        <v>70.141848357015704</v>
      </c>
      <c r="Q4872" s="2">
        <v>3872</v>
      </c>
      <c r="R4872" s="2">
        <f t="shared" ca="1" si="1968"/>
        <v>1.0129947776282282</v>
      </c>
      <c r="S4872" s="2">
        <f t="shared" si="1969"/>
        <v>70</v>
      </c>
      <c r="T4872" s="2">
        <f t="shared" ca="1" si="1981"/>
        <v>-5.3509449127881741</v>
      </c>
      <c r="U4872" s="2"/>
      <c r="V4872" s="2">
        <f t="shared" ca="1" si="1970"/>
        <v>5.4993209651544799</v>
      </c>
      <c r="W4872" s="3">
        <f t="shared" si="1971"/>
        <v>140</v>
      </c>
      <c r="X4872" s="2">
        <f t="shared" ca="1" si="1982"/>
        <v>5.7673659651081358E-2</v>
      </c>
      <c r="Y4872" s="2">
        <f t="shared" ca="1" si="1972"/>
        <v>-1.844315613519854</v>
      </c>
      <c r="Z4872">
        <f t="shared" ca="1" si="1973"/>
        <v>0</v>
      </c>
      <c r="AA4872">
        <f t="shared" ca="1" si="1974"/>
        <v>63.88415915823493</v>
      </c>
      <c r="AB4872">
        <f t="shared" ca="1" si="1983"/>
        <v>0.91427652610484689</v>
      </c>
      <c r="AC4872">
        <f t="shared" si="1975"/>
        <v>1.0000000000000001E-9</v>
      </c>
      <c r="AD4872">
        <f t="shared" ca="1" si="1984"/>
        <v>9.1427654336229125E-10</v>
      </c>
      <c r="AE4872">
        <f t="shared" ca="1" si="1976"/>
        <v>-9.0389224223287901</v>
      </c>
    </row>
    <row r="4873" spans="1:31" x14ac:dyDescent="0.35">
      <c r="A4873">
        <v>4865</v>
      </c>
      <c r="B4873" s="2">
        <f t="shared" ca="1" si="1959"/>
        <v>0.45315866156156537</v>
      </c>
      <c r="C4873" s="2">
        <f t="shared" ca="1" si="1960"/>
        <v>-1.6525615030653593</v>
      </c>
      <c r="D4873" s="2">
        <f t="shared" ca="1" si="1961"/>
        <v>0.75616578041852855</v>
      </c>
      <c r="E4873" s="2">
        <f t="shared" ca="1" si="1977"/>
        <v>0.24383421958147145</v>
      </c>
      <c r="F4873" s="2">
        <f t="shared" ca="1" si="1978"/>
        <v>0.33287214305966584</v>
      </c>
      <c r="G4873" s="2"/>
      <c r="H4873" s="3">
        <f t="shared" si="1962"/>
        <v>10</v>
      </c>
      <c r="I4873" s="2">
        <f t="shared" ca="1" si="1963"/>
        <v>4.2002808884195444</v>
      </c>
      <c r="J4873" s="3">
        <f t="shared" si="1964"/>
        <v>3.3000000000000002E-2</v>
      </c>
      <c r="K4873" s="2">
        <f t="shared" ca="1" si="1965"/>
        <v>-2.1694023033523084</v>
      </c>
      <c r="L4873" s="2">
        <f t="shared" ca="1" si="1979"/>
        <v>4.4183848856295997E-2</v>
      </c>
      <c r="M4873" s="2">
        <f t="shared" ca="1" si="1980"/>
        <v>0.52476016053503238</v>
      </c>
      <c r="N4873" s="2"/>
      <c r="O4873" s="2">
        <f t="shared" ca="1" si="1966"/>
        <v>5.9723680330870614</v>
      </c>
      <c r="P4873" s="2">
        <f t="shared" ca="1" si="1967"/>
        <v>72.204800602739368</v>
      </c>
      <c r="Q4873" s="2">
        <v>3873</v>
      </c>
      <c r="R4873" s="2">
        <f t="shared" ca="1" si="1968"/>
        <v>1.0635761040233658</v>
      </c>
      <c r="S4873" s="2">
        <f t="shared" si="1969"/>
        <v>70</v>
      </c>
      <c r="T4873" s="2">
        <f t="shared" ca="1" si="1981"/>
        <v>-5.0979703079600469</v>
      </c>
      <c r="U4873" s="2"/>
      <c r="V4873" s="2">
        <f t="shared" ca="1" si="1970"/>
        <v>5.9194934729654287</v>
      </c>
      <c r="W4873" s="3">
        <f t="shared" si="1971"/>
        <v>140</v>
      </c>
      <c r="X4873" s="2">
        <f t="shared" ca="1" si="1982"/>
        <v>7.1253525784462618E-2</v>
      </c>
      <c r="Y4873" s="2">
        <f t="shared" ca="1" si="1972"/>
        <v>-0.76566847895200052</v>
      </c>
      <c r="Z4873">
        <f t="shared" ca="1" si="1973"/>
        <v>0</v>
      </c>
      <c r="AA4873">
        <f t="shared" ca="1" si="1974"/>
        <v>103.53976889264024</v>
      </c>
      <c r="AB4873">
        <f t="shared" ca="1" si="1983"/>
        <v>17.75982623768882</v>
      </c>
      <c r="AC4873">
        <f t="shared" si="1975"/>
        <v>1.0000000000000001E-9</v>
      </c>
      <c r="AD4873">
        <f t="shared" ca="1" si="1984"/>
        <v>1.7759826054231098E-8</v>
      </c>
      <c r="AE4873">
        <f t="shared" ca="1" si="1976"/>
        <v>-7.750561292164261</v>
      </c>
    </row>
    <row r="4874" spans="1:31" x14ac:dyDescent="0.35">
      <c r="A4874">
        <v>4866</v>
      </c>
      <c r="B4874" s="2">
        <f t="shared" ref="B4874:B4937" ca="1" si="1985">NORMINV(RAND(),$B$4,$B$5)</f>
        <v>-0.22834828144358627</v>
      </c>
      <c r="C4874" s="2">
        <f t="shared" ref="C4874:C4937" ca="1" si="1986">NORMINV(RAND(),$C$4,$C$5)</f>
        <v>-0.76449917460373706</v>
      </c>
      <c r="D4874" s="2">
        <f t="shared" ref="D4874:D4937" ca="1" si="1987">$D$4+($D$5-$D$4)*RAND()</f>
        <v>0.71972051733879072</v>
      </c>
      <c r="E4874" s="2">
        <f t="shared" ca="1" si="1977"/>
        <v>0.28027948266120928</v>
      </c>
      <c r="F4874" s="2">
        <f t="shared" ca="1" si="1978"/>
        <v>-0.32456744412085675</v>
      </c>
      <c r="G4874" s="2"/>
      <c r="H4874" s="3">
        <f t="shared" ref="H4874:H4937" si="1988">$H$4</f>
        <v>10</v>
      </c>
      <c r="I4874" s="2">
        <f t="shared" ref="I4874:I4937" ca="1" si="1989">NORMINV(RAND(),$I$4,$I$5)</f>
        <v>3.2977762775086115</v>
      </c>
      <c r="J4874" s="3">
        <f t="shared" ref="J4874:J4937" si="1990">$J$4</f>
        <v>3.3000000000000002E-2</v>
      </c>
      <c r="K4874" s="2">
        <f t="shared" ref="K4874:K4937" ca="1" si="1991">NORMINV(RAND(),$K$4,$K$5)</f>
        <v>-1.6650012891923427</v>
      </c>
      <c r="L4874" s="2">
        <f t="shared" ca="1" si="1979"/>
        <v>2.6821156521263212E-2</v>
      </c>
      <c r="M4874" s="2">
        <f t="shared" ca="1" si="1980"/>
        <v>-0.20808464136637644</v>
      </c>
      <c r="N4874" s="2"/>
      <c r="O4874" s="2">
        <f t="shared" ref="O4874:O4937" ca="1" si="1992">$O$4+($O$5-$O$4)*RAND()</f>
        <v>5.2478921725575116</v>
      </c>
      <c r="P4874" s="2">
        <f t="shared" ref="P4874:P4937" ca="1" si="1993">NORMINV(RAND(),$P$4,$P$5)</f>
        <v>72.936741440431334</v>
      </c>
      <c r="Q4874" s="2">
        <v>3874</v>
      </c>
      <c r="R4874" s="2">
        <f t="shared" ref="R4874:R4937" ca="1" si="1994">NORMINV(RAND(),$R$4,$R$5)</f>
        <v>1.0952705292056091</v>
      </c>
      <c r="S4874" s="2">
        <f t="shared" ref="S4874:S4937" si="1995">S$4</f>
        <v>70</v>
      </c>
      <c r="T4874" s="2">
        <f t="shared" ca="1" si="1981"/>
        <v>-5.0078672230884038</v>
      </c>
      <c r="U4874" s="2"/>
      <c r="V4874" s="2">
        <f t="shared" ref="V4874:V4937" ca="1" si="1996">NORMINV(RAND(),$V$4,$V$5)</f>
        <v>5.9957640027087775</v>
      </c>
      <c r="W4874" s="3">
        <f t="shared" ref="W4874:W4937" si="1997">W$4</f>
        <v>140</v>
      </c>
      <c r="X4874" s="2">
        <f t="shared" ca="1" si="1982"/>
        <v>6.391049676992297E-2</v>
      </c>
      <c r="Y4874" s="2">
        <f t="shared" ref="Y4874:Y4937" ca="1" si="1998">MIN(7,T4874+LOG10(EXP(X4874*W4874)))</f>
        <v>-1.1220305714861629</v>
      </c>
      <c r="Z4874">
        <f t="shared" ref="Z4874:Z4937" ca="1" si="1999">IF(Y4874&gt;5,1,0)</f>
        <v>0</v>
      </c>
      <c r="AA4874">
        <f t="shared" ref="AA4874:AA4937" ca="1" si="2000">GAMMAINV(RAND(),AA$4,1/AA$5)</f>
        <v>123.09504780618741</v>
      </c>
      <c r="AB4874">
        <f t="shared" ca="1" si="1983"/>
        <v>9.2941571154593063</v>
      </c>
      <c r="AC4874">
        <f t="shared" ref="AC4874:AC4937" si="2001">AC$4</f>
        <v>1.0000000000000001E-9</v>
      </c>
      <c r="AD4874">
        <f t="shared" ca="1" si="1984"/>
        <v>9.2941571105953358E-9</v>
      </c>
      <c r="AE4874">
        <f t="shared" ref="AE4874:AE4937" ca="1" si="2002">IF(AD4874&gt;0,LOG10(AD4874),"NA")</f>
        <v>-8.03178999038008</v>
      </c>
    </row>
    <row r="4875" spans="1:31" x14ac:dyDescent="0.35">
      <c r="A4875">
        <v>4867</v>
      </c>
      <c r="B4875" s="2">
        <f t="shared" ca="1" si="1985"/>
        <v>0.2785935861982754</v>
      </c>
      <c r="C4875" s="2">
        <f t="shared" ca="1" si="1986"/>
        <v>-1.5523293291638032</v>
      </c>
      <c r="D4875" s="2">
        <f t="shared" ca="1" si="1987"/>
        <v>0.74043459065327555</v>
      </c>
      <c r="E4875" s="2">
        <f t="shared" ca="1" si="1977"/>
        <v>0.25956540934672445</v>
      </c>
      <c r="F4875" s="2">
        <f t="shared" ca="1" si="1978"/>
        <v>0.15032158756019035</v>
      </c>
      <c r="G4875" s="2"/>
      <c r="H4875" s="3">
        <f t="shared" si="1988"/>
        <v>10</v>
      </c>
      <c r="I4875" s="2">
        <f t="shared" ca="1" si="1989"/>
        <v>3.2742364354525146</v>
      </c>
      <c r="J4875" s="3">
        <f t="shared" si="1990"/>
        <v>3.3000000000000002E-2</v>
      </c>
      <c r="K4875" s="2">
        <f t="shared" ca="1" si="1991"/>
        <v>-2.0877019945088655</v>
      </c>
      <c r="L4875" s="2">
        <f t="shared" ca="1" si="1979"/>
        <v>3.1309167878372728E-2</v>
      </c>
      <c r="M4875" s="2">
        <f t="shared" ca="1" si="1980"/>
        <v>0.28629557598578859</v>
      </c>
      <c r="N4875" s="2"/>
      <c r="O4875" s="2">
        <f t="shared" ca="1" si="1992"/>
        <v>5.1343018346546669</v>
      </c>
      <c r="P4875" s="2">
        <f t="shared" ca="1" si="1993"/>
        <v>71.459319258614315</v>
      </c>
      <c r="Q4875" s="2">
        <v>3875</v>
      </c>
      <c r="R4875" s="2">
        <f t="shared" ca="1" si="1994"/>
        <v>0.84615840666672049</v>
      </c>
      <c r="S4875" s="2">
        <f t="shared" si="1995"/>
        <v>70</v>
      </c>
      <c r="T4875" s="2">
        <f t="shared" ca="1" si="1981"/>
        <v>-5.7867469366441613</v>
      </c>
      <c r="U4875" s="2"/>
      <c r="V4875" s="2">
        <f t="shared" ca="1" si="1996"/>
        <v>8.4522729759181665</v>
      </c>
      <c r="W4875" s="3">
        <f t="shared" si="1997"/>
        <v>140</v>
      </c>
      <c r="X4875" s="2">
        <f t="shared" ca="1" si="1982"/>
        <v>0.12097817781880164</v>
      </c>
      <c r="Y4875" s="2">
        <f t="shared" ca="1" si="1998"/>
        <v>1.5688747713940696</v>
      </c>
      <c r="Z4875">
        <f t="shared" ca="1" si="1999"/>
        <v>0</v>
      </c>
      <c r="AA4875">
        <f t="shared" ca="1" si="2000"/>
        <v>123.54919319597496</v>
      </c>
      <c r="AB4875">
        <f t="shared" ca="1" si="1983"/>
        <v>4578.410038256091</v>
      </c>
      <c r="AC4875">
        <f t="shared" si="2001"/>
        <v>1.0000000000000001E-9</v>
      </c>
      <c r="AD4875">
        <f t="shared" ca="1" si="1984"/>
        <v>4.5783995573644987E-6</v>
      </c>
      <c r="AE4875">
        <f t="shared" ca="1" si="2002"/>
        <v>-5.3392863090868605</v>
      </c>
    </row>
    <row r="4876" spans="1:31" x14ac:dyDescent="0.35">
      <c r="A4876">
        <v>4868</v>
      </c>
      <c r="B4876" s="2">
        <f t="shared" ca="1" si="1985"/>
        <v>0.52088548574143456</v>
      </c>
      <c r="C4876" s="2">
        <f t="shared" ca="1" si="1986"/>
        <v>-1.3431555240873509</v>
      </c>
      <c r="D4876" s="2">
        <f t="shared" ca="1" si="1987"/>
        <v>0.77970181399496841</v>
      </c>
      <c r="E4876" s="2">
        <f t="shared" ca="1" si="1977"/>
        <v>0.22029818600503159</v>
      </c>
      <c r="F4876" s="2">
        <f t="shared" ca="1" si="1978"/>
        <v>0.41448892680398047</v>
      </c>
      <c r="G4876" s="2"/>
      <c r="H4876" s="3">
        <f t="shared" si="1988"/>
        <v>10</v>
      </c>
      <c r="I4876" s="2">
        <f t="shared" ca="1" si="1989"/>
        <v>3.4816826362867257</v>
      </c>
      <c r="J4876" s="3">
        <f t="shared" si="1990"/>
        <v>3.3000000000000002E-2</v>
      </c>
      <c r="K4876" s="2">
        <f t="shared" ca="1" si="1991"/>
        <v>-2.0334541510658162</v>
      </c>
      <c r="L4876" s="2">
        <f t="shared" ca="1" si="1979"/>
        <v>3.3123823089914947E-2</v>
      </c>
      <c r="M4876" s="2">
        <f t="shared" ca="1" si="1980"/>
        <v>0.55834386267887637</v>
      </c>
      <c r="N4876" s="2"/>
      <c r="O4876" s="2">
        <f t="shared" ca="1" si="1992"/>
        <v>5.9701559828332771</v>
      </c>
      <c r="P4876" s="2">
        <f t="shared" ca="1" si="1993"/>
        <v>69.344794516563425</v>
      </c>
      <c r="Q4876" s="2">
        <v>3876</v>
      </c>
      <c r="R4876" s="2">
        <f t="shared" ca="1" si="1994"/>
        <v>1.0511691015128406</v>
      </c>
      <c r="S4876" s="2">
        <f t="shared" si="1995"/>
        <v>70</v>
      </c>
      <c r="T4876" s="2">
        <f t="shared" ca="1" si="1981"/>
        <v>-5.1189849760690773</v>
      </c>
      <c r="U4876" s="2"/>
      <c r="V4876" s="2">
        <f t="shared" ca="1" si="1996"/>
        <v>5.3709509918824798</v>
      </c>
      <c r="W4876" s="3">
        <f t="shared" si="1997"/>
        <v>140</v>
      </c>
      <c r="X4876" s="2">
        <f t="shared" ca="1" si="1982"/>
        <v>5.9704659702280977E-2</v>
      </c>
      <c r="Y4876" s="2">
        <f t="shared" ca="1" si="1998"/>
        <v>-1.4888683807033871</v>
      </c>
      <c r="Z4876">
        <f t="shared" ca="1" si="1999"/>
        <v>0</v>
      </c>
      <c r="AA4876">
        <f t="shared" ca="1" si="2000"/>
        <v>13.356294737153769</v>
      </c>
      <c r="AB4876">
        <f t="shared" ca="1" si="1983"/>
        <v>0.43332885917765523</v>
      </c>
      <c r="AC4876">
        <f t="shared" si="2001"/>
        <v>1.0000000000000001E-9</v>
      </c>
      <c r="AD4876">
        <f t="shared" ca="1" si="1984"/>
        <v>4.3332881727309314E-10</v>
      </c>
      <c r="AE4876">
        <f t="shared" ca="1" si="2002"/>
        <v>-9.3631824285134311</v>
      </c>
    </row>
    <row r="4877" spans="1:31" x14ac:dyDescent="0.35">
      <c r="A4877">
        <v>4869</v>
      </c>
      <c r="B4877" s="2">
        <f t="shared" ca="1" si="1985"/>
        <v>0.26162692666410486</v>
      </c>
      <c r="C4877" s="2">
        <f t="shared" ca="1" si="1986"/>
        <v>-0.94680211548712756</v>
      </c>
      <c r="D4877" s="2">
        <f t="shared" ca="1" si="1987"/>
        <v>0.78667371122270058</v>
      </c>
      <c r="E4877" s="2">
        <f t="shared" ca="1" si="1977"/>
        <v>0.21332628877729942</v>
      </c>
      <c r="F4877" s="2">
        <f t="shared" ca="1" si="1978"/>
        <v>0.16464903341234405</v>
      </c>
      <c r="G4877" s="2"/>
      <c r="H4877" s="3">
        <f t="shared" si="1988"/>
        <v>10</v>
      </c>
      <c r="I4877" s="2">
        <f t="shared" ca="1" si="1989"/>
        <v>4.889235429680026</v>
      </c>
      <c r="J4877" s="3">
        <f t="shared" si="1990"/>
        <v>3.3000000000000002E-2</v>
      </c>
      <c r="K4877" s="2">
        <f t="shared" ca="1" si="1991"/>
        <v>-2.1020205633349081</v>
      </c>
      <c r="L4877" s="2">
        <f t="shared" ca="1" si="1979"/>
        <v>5.3227772131895425E-2</v>
      </c>
      <c r="M4877" s="2">
        <f t="shared" ca="1" si="1980"/>
        <v>0.39581431062120276</v>
      </c>
      <c r="N4877" s="2"/>
      <c r="O4877" s="2">
        <f t="shared" ca="1" si="1992"/>
        <v>5.6162447357064806</v>
      </c>
      <c r="P4877" s="2">
        <f t="shared" ca="1" si="1993"/>
        <v>70.921483242845241</v>
      </c>
      <c r="Q4877" s="2">
        <v>3877</v>
      </c>
      <c r="R4877" s="2">
        <f t="shared" ca="1" si="1994"/>
        <v>1.1335457842213037</v>
      </c>
      <c r="S4877" s="2">
        <f t="shared" si="1995"/>
        <v>70</v>
      </c>
      <c r="T4877" s="2">
        <f t="shared" ca="1" si="1981"/>
        <v>-4.5614792523364853</v>
      </c>
      <c r="U4877" s="2"/>
      <c r="V4877" s="2">
        <f t="shared" ca="1" si="1996"/>
        <v>6.7615060656533821</v>
      </c>
      <c r="W4877" s="3">
        <f t="shared" si="1997"/>
        <v>140</v>
      </c>
      <c r="X4877" s="2">
        <f t="shared" ca="1" si="1982"/>
        <v>8.5554131585732329E-2</v>
      </c>
      <c r="Y4877" s="2">
        <f t="shared" ca="1" si="1998"/>
        <v>0.64031696290267082</v>
      </c>
      <c r="Z4877">
        <f t="shared" ca="1" si="1999"/>
        <v>0</v>
      </c>
      <c r="AA4877">
        <f t="shared" ca="1" si="2000"/>
        <v>68.48484600440672</v>
      </c>
      <c r="AB4877">
        <f t="shared" ca="1" si="1983"/>
        <v>299.16545697601038</v>
      </c>
      <c r="AC4877">
        <f t="shared" si="2001"/>
        <v>1.0000000000000001E-9</v>
      </c>
      <c r="AD4877">
        <f t="shared" ca="1" si="1984"/>
        <v>2.9916541222085868E-7</v>
      </c>
      <c r="AE4877">
        <f t="shared" ca="1" si="2002"/>
        <v>-6.5240886185279168</v>
      </c>
    </row>
    <row r="4878" spans="1:31" x14ac:dyDescent="0.35">
      <c r="A4878">
        <v>4870</v>
      </c>
      <c r="B4878" s="2">
        <f t="shared" ca="1" si="1985"/>
        <v>1.8673136207617775</v>
      </c>
      <c r="C4878" s="2">
        <f t="shared" ca="1" si="1986"/>
        <v>-1.1351646311084083</v>
      </c>
      <c r="D4878" s="2">
        <f t="shared" ca="1" si="1987"/>
        <v>0.75005225955652588</v>
      </c>
      <c r="E4878" s="2">
        <f t="shared" ca="1" si="1977"/>
        <v>0.24994774044347412</v>
      </c>
      <c r="F4878" s="2">
        <f t="shared" ca="1" si="1978"/>
        <v>1.742549021626532</v>
      </c>
      <c r="G4878" s="2"/>
      <c r="H4878" s="3">
        <f t="shared" si="1988"/>
        <v>10</v>
      </c>
      <c r="I4878" s="2">
        <f t="shared" ca="1" si="1989"/>
        <v>3.002474553418685</v>
      </c>
      <c r="J4878" s="3">
        <f t="shared" si="1990"/>
        <v>3.3000000000000002E-2</v>
      </c>
      <c r="K4878" s="2">
        <f t="shared" ca="1" si="1991"/>
        <v>-2.0646377737060471</v>
      </c>
      <c r="L4878" s="2">
        <f t="shared" ca="1" si="1979"/>
        <v>2.7960758168576676E-2</v>
      </c>
      <c r="M4878" s="2">
        <f t="shared" ca="1" si="1980"/>
        <v>1.8639810514509734</v>
      </c>
      <c r="N4878" s="2"/>
      <c r="O4878" s="2">
        <f t="shared" ca="1" si="1992"/>
        <v>5.989085772540597</v>
      </c>
      <c r="P4878" s="2">
        <f t="shared" ca="1" si="1993"/>
        <v>70.160197835795643</v>
      </c>
      <c r="Q4878" s="2">
        <v>3878</v>
      </c>
      <c r="R4878" s="2">
        <f t="shared" ca="1" si="1994"/>
        <v>0.80160711431372467</v>
      </c>
      <c r="S4878" s="2">
        <f t="shared" si="1995"/>
        <v>70</v>
      </c>
      <c r="T4878" s="2">
        <f t="shared" ca="1" si="1981"/>
        <v>-5.6080777226387575</v>
      </c>
      <c r="U4878" s="2"/>
      <c r="V4878" s="2">
        <f t="shared" ca="1" si="1996"/>
        <v>6.3143504265511723</v>
      </c>
      <c r="W4878" s="3">
        <f t="shared" si="1997"/>
        <v>140</v>
      </c>
      <c r="X4878" s="2">
        <f t="shared" ca="1" si="1982"/>
        <v>7.6455905710194144E-2</v>
      </c>
      <c r="Y4878" s="2">
        <f t="shared" ca="1" si="1998"/>
        <v>-0.95946480839938797</v>
      </c>
      <c r="Z4878">
        <f t="shared" ca="1" si="1999"/>
        <v>0</v>
      </c>
      <c r="AA4878">
        <f t="shared" ca="1" si="2000"/>
        <v>79.101106233136193</v>
      </c>
      <c r="AB4878">
        <f t="shared" ca="1" si="1983"/>
        <v>8.6839586888791036</v>
      </c>
      <c r="AC4878">
        <f t="shared" si="2001"/>
        <v>1.0000000000000001E-9</v>
      </c>
      <c r="AD4878">
        <f t="shared" ca="1" si="1984"/>
        <v>8.683958663269209E-9</v>
      </c>
      <c r="AE4878">
        <f t="shared" ca="1" si="2002"/>
        <v>-8.0612822525088212</v>
      </c>
    </row>
    <row r="4879" spans="1:31" x14ac:dyDescent="0.35">
      <c r="A4879">
        <v>4871</v>
      </c>
      <c r="B4879" s="2">
        <f t="shared" ca="1" si="1985"/>
        <v>0.53505785788291849</v>
      </c>
      <c r="C4879" s="2">
        <f t="shared" ca="1" si="1986"/>
        <v>-1.2584900987908325</v>
      </c>
      <c r="D4879" s="2">
        <f t="shared" ca="1" si="1987"/>
        <v>0.72357554552246039</v>
      </c>
      <c r="E4879" s="2">
        <f t="shared" ca="1" si="1977"/>
        <v>0.27642445447753961</v>
      </c>
      <c r="F4879" s="2">
        <f t="shared" ca="1" si="1978"/>
        <v>0.39720245078415073</v>
      </c>
      <c r="G4879" s="2"/>
      <c r="H4879" s="3">
        <f t="shared" si="1988"/>
        <v>10</v>
      </c>
      <c r="I4879" s="2">
        <f t="shared" ca="1" si="1989"/>
        <v>2.9605029034681292</v>
      </c>
      <c r="J4879" s="3">
        <f t="shared" si="1990"/>
        <v>3.3000000000000002E-2</v>
      </c>
      <c r="K4879" s="2">
        <f t="shared" ca="1" si="1991"/>
        <v>-2.2112257501066312</v>
      </c>
      <c r="L4879" s="2">
        <f t="shared" ca="1" si="1979"/>
        <v>2.912724044289856E-2</v>
      </c>
      <c r="M4879" s="2">
        <f t="shared" ca="1" si="1980"/>
        <v>0.52370044875835142</v>
      </c>
      <c r="N4879" s="2"/>
      <c r="O4879" s="2">
        <f t="shared" ca="1" si="1992"/>
        <v>5.1654861949916535</v>
      </c>
      <c r="P4879" s="2">
        <f t="shared" ca="1" si="1993"/>
        <v>66.167114034041049</v>
      </c>
      <c r="Q4879" s="2">
        <v>3879</v>
      </c>
      <c r="R4879" s="2">
        <f t="shared" ca="1" si="1994"/>
        <v>0.94949368780979571</v>
      </c>
      <c r="S4879" s="2">
        <f t="shared" si="1995"/>
        <v>70</v>
      </c>
      <c r="T4879" s="2">
        <f t="shared" ca="1" si="1981"/>
        <v>-4.904189221623743</v>
      </c>
      <c r="U4879" s="2"/>
      <c r="V4879" s="2">
        <f t="shared" ca="1" si="1996"/>
        <v>5.027504935598996</v>
      </c>
      <c r="W4879" s="3">
        <f t="shared" si="1997"/>
        <v>140</v>
      </c>
      <c r="X4879" s="2">
        <f t="shared" ca="1" si="1982"/>
        <v>5.7062752692851965E-2</v>
      </c>
      <c r="Y4879" s="2">
        <f t="shared" ca="1" si="1998"/>
        <v>-1.4347038152835685</v>
      </c>
      <c r="Z4879">
        <f t="shared" ca="1" si="1999"/>
        <v>0</v>
      </c>
      <c r="AA4879">
        <f t="shared" ca="1" si="2000"/>
        <v>42.235672808789744</v>
      </c>
      <c r="AB4879">
        <f t="shared" ca="1" si="1983"/>
        <v>1.5522998000525183</v>
      </c>
      <c r="AC4879">
        <f t="shared" si="2001"/>
        <v>1.0000000000000001E-9</v>
      </c>
      <c r="AD4879">
        <f t="shared" ca="1" si="1984"/>
        <v>1.5522998442207836E-9</v>
      </c>
      <c r="AE4879">
        <f t="shared" ca="1" si="2002"/>
        <v>-8.8090243860978621</v>
      </c>
    </row>
    <row r="4880" spans="1:31" x14ac:dyDescent="0.35">
      <c r="A4880">
        <v>4872</v>
      </c>
      <c r="B4880" s="2">
        <f t="shared" ca="1" si="1985"/>
        <v>-0.5998939536803527</v>
      </c>
      <c r="C4880" s="2">
        <f t="shared" ca="1" si="1986"/>
        <v>-1.139034729403277</v>
      </c>
      <c r="D4880" s="2">
        <f t="shared" ca="1" si="1987"/>
        <v>0.71538391704940196</v>
      </c>
      <c r="E4880" s="2">
        <f t="shared" ca="1" si="1977"/>
        <v>0.28461608295059804</v>
      </c>
      <c r="F4880" s="2">
        <f t="shared" ca="1" si="1978"/>
        <v>-0.69809211911044433</v>
      </c>
      <c r="G4880" s="2"/>
      <c r="H4880" s="3">
        <f t="shared" si="1988"/>
        <v>10</v>
      </c>
      <c r="I4880" s="2">
        <f t="shared" ca="1" si="1989"/>
        <v>4.3143298227154157</v>
      </c>
      <c r="J4880" s="3">
        <f t="shared" si="1990"/>
        <v>3.3000000000000002E-2</v>
      </c>
      <c r="K4880" s="2">
        <f t="shared" ca="1" si="1991"/>
        <v>-1.8676425274937285</v>
      </c>
      <c r="L4880" s="2">
        <f t="shared" ca="1" si="1979"/>
        <v>4.1618075749099162E-2</v>
      </c>
      <c r="M4880" s="2">
        <f t="shared" ca="1" si="1980"/>
        <v>-0.51734711265779132</v>
      </c>
      <c r="N4880" s="2"/>
      <c r="O4880" s="2">
        <f t="shared" ca="1" si="1992"/>
        <v>5.2772498820075873</v>
      </c>
      <c r="P4880" s="2">
        <f t="shared" ca="1" si="1993"/>
        <v>68.059716077320005</v>
      </c>
      <c r="Q4880" s="2">
        <v>3880</v>
      </c>
      <c r="R4880" s="2">
        <f t="shared" ca="1" si="1994"/>
        <v>0.89014741764535876</v>
      </c>
      <c r="S4880" s="2">
        <f t="shared" si="1995"/>
        <v>70</v>
      </c>
      <c r="T4880" s="2">
        <f t="shared" ca="1" si="1981"/>
        <v>-6.4390368541427314</v>
      </c>
      <c r="U4880" s="2"/>
      <c r="V4880" s="2">
        <f t="shared" ca="1" si="1996"/>
        <v>6.9345176154124246</v>
      </c>
      <c r="W4880" s="3">
        <f t="shared" si="1997"/>
        <v>140</v>
      </c>
      <c r="X4880" s="2">
        <f t="shared" ca="1" si="1982"/>
        <v>8.4373567244507217E-2</v>
      </c>
      <c r="Y4880" s="2">
        <f t="shared" ca="1" si="1998"/>
        <v>-1.30902039995319</v>
      </c>
      <c r="Z4880">
        <f t="shared" ca="1" si="1999"/>
        <v>0</v>
      </c>
      <c r="AA4880">
        <f t="shared" ca="1" si="2000"/>
        <v>132.36402225226362</v>
      </c>
      <c r="AB4880">
        <f t="shared" ca="1" si="1983"/>
        <v>6.4975488901714966</v>
      </c>
      <c r="AC4880">
        <f t="shared" si="2001"/>
        <v>1.0000000000000001E-9</v>
      </c>
      <c r="AD4880">
        <f t="shared" ca="1" si="1984"/>
        <v>6.4975488323071318E-9</v>
      </c>
      <c r="AE4880">
        <f t="shared" ca="1" si="2002"/>
        <v>-8.1872504478759183</v>
      </c>
    </row>
    <row r="4881" spans="1:31" x14ac:dyDescent="0.35">
      <c r="A4881">
        <v>4873</v>
      </c>
      <c r="B4881" s="2">
        <f t="shared" ca="1" si="1985"/>
        <v>0.19046241573802858</v>
      </c>
      <c r="C4881" s="2">
        <f t="shared" ca="1" si="1986"/>
        <v>-1.1590244398247123</v>
      </c>
      <c r="D4881" s="2">
        <f t="shared" ca="1" si="1987"/>
        <v>0.79300894910670927</v>
      </c>
      <c r="E4881" s="2">
        <f t="shared" ca="1" si="1977"/>
        <v>0.20699105089329073</v>
      </c>
      <c r="F4881" s="2">
        <f t="shared" ca="1" si="1978"/>
        <v>9.4780711361251921E-2</v>
      </c>
      <c r="G4881" s="2"/>
      <c r="H4881" s="3">
        <f t="shared" si="1988"/>
        <v>10</v>
      </c>
      <c r="I4881" s="2">
        <f t="shared" ca="1" si="1989"/>
        <v>4.4751743228646337</v>
      </c>
      <c r="J4881" s="3">
        <f t="shared" si="1990"/>
        <v>3.3000000000000002E-2</v>
      </c>
      <c r="K4881" s="2">
        <f t="shared" ca="1" si="1991"/>
        <v>-1.7989390742059073</v>
      </c>
      <c r="L4881" s="2">
        <f t="shared" ca="1" si="1979"/>
        <v>4.2867939323117749E-2</v>
      </c>
      <c r="M4881" s="2">
        <f t="shared" ca="1" si="1980"/>
        <v>0.28095380634718653</v>
      </c>
      <c r="N4881" s="2"/>
      <c r="O4881" s="2">
        <f t="shared" ca="1" si="1992"/>
        <v>5.3966444987999269</v>
      </c>
      <c r="P4881" s="2">
        <f t="shared" ca="1" si="1993"/>
        <v>69.620794688651642</v>
      </c>
      <c r="Q4881" s="2">
        <v>3881</v>
      </c>
      <c r="R4881" s="2">
        <f t="shared" ca="1" si="1994"/>
        <v>1.0510096861215854</v>
      </c>
      <c r="S4881" s="2">
        <f t="shared" si="1995"/>
        <v>70</v>
      </c>
      <c r="T4881" s="2">
        <f t="shared" ca="1" si="1981"/>
        <v>-4.8526149536942773</v>
      </c>
      <c r="U4881" s="2"/>
      <c r="V4881" s="2">
        <f t="shared" ca="1" si="1996"/>
        <v>7.1195145926418784</v>
      </c>
      <c r="W4881" s="3">
        <f t="shared" si="1997"/>
        <v>140</v>
      </c>
      <c r="X4881" s="2">
        <f t="shared" ca="1" si="1982"/>
        <v>8.6617770414596965E-2</v>
      </c>
      <c r="Y4881" s="2">
        <f t="shared" ca="1" si="1998"/>
        <v>0.41385180792083087</v>
      </c>
      <c r="Z4881">
        <f t="shared" ca="1" si="1999"/>
        <v>0</v>
      </c>
      <c r="AA4881">
        <f t="shared" ca="1" si="2000"/>
        <v>26.337265928370975</v>
      </c>
      <c r="AB4881">
        <f t="shared" ca="1" si="1983"/>
        <v>68.300281994303035</v>
      </c>
      <c r="AC4881">
        <f t="shared" si="2001"/>
        <v>1.0000000000000001E-9</v>
      </c>
      <c r="AD4881">
        <f t="shared" ca="1" si="1984"/>
        <v>6.8300279654209817E-8</v>
      </c>
      <c r="AE4881">
        <f t="shared" ca="1" si="2002"/>
        <v>-7.1655775181042429</v>
      </c>
    </row>
    <row r="4882" spans="1:31" x14ac:dyDescent="0.35">
      <c r="A4882">
        <v>4874</v>
      </c>
      <c r="B4882" s="2">
        <f t="shared" ca="1" si="1985"/>
        <v>-0.57684335593115121</v>
      </c>
      <c r="C4882" s="2">
        <f t="shared" ca="1" si="1986"/>
        <v>-1.3980205718984113</v>
      </c>
      <c r="D4882" s="2">
        <f t="shared" ca="1" si="1987"/>
        <v>0.76835090100321279</v>
      </c>
      <c r="E4882" s="2">
        <f t="shared" ca="1" si="1977"/>
        <v>0.23164909899678721</v>
      </c>
      <c r="F4882" s="2">
        <f t="shared" ca="1" si="1978"/>
        <v>-0.67195612762849899</v>
      </c>
      <c r="G4882" s="2"/>
      <c r="H4882" s="3">
        <f t="shared" si="1988"/>
        <v>10</v>
      </c>
      <c r="I4882" s="2">
        <f t="shared" ca="1" si="1989"/>
        <v>6.4484976917355361</v>
      </c>
      <c r="J4882" s="3">
        <f t="shared" si="1990"/>
        <v>3.3000000000000002E-2</v>
      </c>
      <c r="K4882" s="2">
        <f t="shared" ca="1" si="1991"/>
        <v>-1.5045581768975891</v>
      </c>
      <c r="L4882" s="2">
        <f t="shared" ca="1" si="1979"/>
        <v>6.8880445340414168E-2</v>
      </c>
      <c r="M4882" s="2">
        <f t="shared" ca="1" si="1980"/>
        <v>-0.37281215440469473</v>
      </c>
      <c r="N4882" s="2"/>
      <c r="O4882" s="2">
        <f t="shared" ca="1" si="1992"/>
        <v>5.716169116264977</v>
      </c>
      <c r="P4882" s="2">
        <f t="shared" ca="1" si="1993"/>
        <v>72.108299838179988</v>
      </c>
      <c r="Q4882" s="2">
        <v>3882</v>
      </c>
      <c r="R4882" s="2">
        <f t="shared" ca="1" si="1994"/>
        <v>1.0129210929644845</v>
      </c>
      <c r="S4882" s="2">
        <f t="shared" si="1995"/>
        <v>70</v>
      </c>
      <c r="T4882" s="2">
        <f t="shared" ca="1" si="1981"/>
        <v>-6.0231257299870444</v>
      </c>
      <c r="U4882" s="2"/>
      <c r="V4882" s="2">
        <f t="shared" ca="1" si="1996"/>
        <v>4.6052278698275293</v>
      </c>
      <c r="W4882" s="3">
        <f t="shared" si="1997"/>
        <v>140</v>
      </c>
      <c r="X4882" s="2">
        <f t="shared" ca="1" si="1982"/>
        <v>4.0651809749528325E-2</v>
      </c>
      <c r="Y4882" s="2">
        <f t="shared" ca="1" si="1998"/>
        <v>-3.5514457984829093</v>
      </c>
      <c r="Z4882">
        <f t="shared" ca="1" si="1999"/>
        <v>0</v>
      </c>
      <c r="AA4882">
        <f t="shared" ca="1" si="2000"/>
        <v>32.156242133674006</v>
      </c>
      <c r="AB4882">
        <f t="shared" ca="1" si="1983"/>
        <v>9.0327396280463577E-3</v>
      </c>
      <c r="AC4882">
        <f t="shared" si="2001"/>
        <v>1.0000000000000001E-9</v>
      </c>
      <c r="AD4882">
        <f t="shared" ca="1" si="1984"/>
        <v>9.0327745283502736E-12</v>
      </c>
      <c r="AE4882">
        <f t="shared" ca="1" si="2002"/>
        <v>-11.044178830276316</v>
      </c>
    </row>
    <row r="4883" spans="1:31" x14ac:dyDescent="0.35">
      <c r="A4883">
        <v>4875</v>
      </c>
      <c r="B4883" s="2">
        <f t="shared" ca="1" si="1985"/>
        <v>1.2323052226574638</v>
      </c>
      <c r="C4883" s="2">
        <f t="shared" ca="1" si="1986"/>
        <v>-1.3678623300604051</v>
      </c>
      <c r="D4883" s="2">
        <f t="shared" ca="1" si="1987"/>
        <v>0.73098850863652454</v>
      </c>
      <c r="E4883" s="2">
        <f t="shared" ca="1" si="1977"/>
        <v>0.26901149136347546</v>
      </c>
      <c r="F4883" s="2">
        <f t="shared" ca="1" si="1978"/>
        <v>1.0966168944104346</v>
      </c>
      <c r="G4883" s="2"/>
      <c r="H4883" s="3">
        <f t="shared" si="1988"/>
        <v>10</v>
      </c>
      <c r="I4883" s="2">
        <f t="shared" ca="1" si="1989"/>
        <v>3.9248582876627025</v>
      </c>
      <c r="J4883" s="3">
        <f t="shared" si="1990"/>
        <v>3.3000000000000002E-2</v>
      </c>
      <c r="K4883" s="2">
        <f t="shared" ca="1" si="1991"/>
        <v>-2.2927773173649966</v>
      </c>
      <c r="L4883" s="2">
        <f t="shared" ca="1" si="1979"/>
        <v>4.2099642850912986E-2</v>
      </c>
      <c r="M4883" s="2">
        <f t="shared" ca="1" si="1980"/>
        <v>1.2794533202129266</v>
      </c>
      <c r="N4883" s="2"/>
      <c r="O4883" s="2">
        <f t="shared" ca="1" si="1992"/>
        <v>5.3138018938993969</v>
      </c>
      <c r="P4883" s="2">
        <f t="shared" ca="1" si="1993"/>
        <v>73.494721982454479</v>
      </c>
      <c r="Q4883" s="2">
        <v>3883</v>
      </c>
      <c r="R4883" s="2">
        <f t="shared" ca="1" si="1994"/>
        <v>1.0006315671108075</v>
      </c>
      <c r="S4883" s="2">
        <f t="shared" si="1995"/>
        <v>70</v>
      </c>
      <c r="T4883" s="2">
        <f t="shared" ca="1" si="1981"/>
        <v>-4.0420111321401082</v>
      </c>
      <c r="U4883" s="2"/>
      <c r="V4883" s="2">
        <f t="shared" ca="1" si="1996"/>
        <v>6.4581061139434119</v>
      </c>
      <c r="W4883" s="3">
        <f t="shared" si="1997"/>
        <v>140</v>
      </c>
      <c r="X4883" s="2">
        <f t="shared" ca="1" si="1982"/>
        <v>8.3393399342071031E-2</v>
      </c>
      <c r="Y4883" s="2">
        <f t="shared" ca="1" si="1998"/>
        <v>1.0284099104580928</v>
      </c>
      <c r="Z4883">
        <f t="shared" ca="1" si="1999"/>
        <v>0</v>
      </c>
      <c r="AA4883">
        <f t="shared" ca="1" si="2000"/>
        <v>94.018284936222159</v>
      </c>
      <c r="AB4883">
        <f t="shared" ca="1" si="1983"/>
        <v>1003.7423193329892</v>
      </c>
      <c r="AC4883">
        <f t="shared" si="2001"/>
        <v>1.0000000000000001E-9</v>
      </c>
      <c r="AD4883">
        <f t="shared" ca="1" si="1984"/>
        <v>1.0037418155528499E-6</v>
      </c>
      <c r="AE4883">
        <f t="shared" ca="1" si="2002"/>
        <v>-5.9983779829085062</v>
      </c>
    </row>
    <row r="4884" spans="1:31" x14ac:dyDescent="0.35">
      <c r="A4884">
        <v>4876</v>
      </c>
      <c r="B4884" s="2">
        <f t="shared" ca="1" si="1985"/>
        <v>0.80030832557942011</v>
      </c>
      <c r="C4884" s="2">
        <f t="shared" ca="1" si="1986"/>
        <v>-0.91990252184370958</v>
      </c>
      <c r="D4884" s="2">
        <f t="shared" ca="1" si="1987"/>
        <v>0.78647605063240156</v>
      </c>
      <c r="E4884" s="2">
        <f t="shared" ca="1" si="1977"/>
        <v>0.21352394936759844</v>
      </c>
      <c r="F4884" s="2">
        <f t="shared" ca="1" si="1978"/>
        <v>0.69823365320503628</v>
      </c>
      <c r="G4884" s="2"/>
      <c r="H4884" s="3">
        <f t="shared" si="1988"/>
        <v>10</v>
      </c>
      <c r="I4884" s="2">
        <f t="shared" ca="1" si="1989"/>
        <v>2.1346564541036841</v>
      </c>
      <c r="J4884" s="3">
        <f t="shared" si="1990"/>
        <v>3.3000000000000002E-2</v>
      </c>
      <c r="K4884" s="2">
        <f t="shared" ca="1" si="1991"/>
        <v>-1.8562123736347771</v>
      </c>
      <c r="L4884" s="2">
        <f t="shared" ca="1" si="1979"/>
        <v>1.7344540026233656E-2</v>
      </c>
      <c r="M4884" s="2">
        <f t="shared" ca="1" si="1980"/>
        <v>0.77356003345046986</v>
      </c>
      <c r="N4884" s="2"/>
      <c r="O4884" s="2">
        <f t="shared" ca="1" si="1992"/>
        <v>5.6033905370181056</v>
      </c>
      <c r="P4884" s="2">
        <f t="shared" ca="1" si="1993"/>
        <v>71.715455180156937</v>
      </c>
      <c r="Q4884" s="2">
        <v>3884</v>
      </c>
      <c r="R4884" s="2">
        <f t="shared" ca="1" si="1994"/>
        <v>0.87348265482233667</v>
      </c>
      <c r="S4884" s="2">
        <f t="shared" si="1995"/>
        <v>70</v>
      </c>
      <c r="T4884" s="2">
        <f t="shared" ca="1" si="1981"/>
        <v>-5.6479664683711874</v>
      </c>
      <c r="U4884" s="2"/>
      <c r="V4884" s="2">
        <f t="shared" ca="1" si="1996"/>
        <v>6.2594500461202278</v>
      </c>
      <c r="W4884" s="3">
        <f t="shared" si="1997"/>
        <v>140</v>
      </c>
      <c r="X4884" s="2">
        <f t="shared" ca="1" si="1982"/>
        <v>7.1725870420940377E-2</v>
      </c>
      <c r="Y4884" s="2">
        <f t="shared" ca="1" si="1998"/>
        <v>-1.286945505678097</v>
      </c>
      <c r="Z4884">
        <f t="shared" ca="1" si="1999"/>
        <v>0</v>
      </c>
      <c r="AA4884">
        <f t="shared" ca="1" si="2000"/>
        <v>87.898828239882761</v>
      </c>
      <c r="AB4884">
        <f t="shared" ca="1" si="1983"/>
        <v>4.5398089838574771</v>
      </c>
      <c r="AC4884">
        <f t="shared" si="2001"/>
        <v>1.0000000000000001E-9</v>
      </c>
      <c r="AD4884">
        <f t="shared" ca="1" si="1984"/>
        <v>4.539808973191839E-9</v>
      </c>
      <c r="AE4884">
        <f t="shared" ca="1" si="2002"/>
        <v>-8.3429624210711122</v>
      </c>
    </row>
    <row r="4885" spans="1:31" x14ac:dyDescent="0.35">
      <c r="A4885">
        <v>4877</v>
      </c>
      <c r="B4885" s="2">
        <f t="shared" ca="1" si="1985"/>
        <v>-0.31622285657300847</v>
      </c>
      <c r="C4885" s="2">
        <f t="shared" ca="1" si="1986"/>
        <v>-1.5765636073290503</v>
      </c>
      <c r="D4885" s="2">
        <f t="shared" ca="1" si="1987"/>
        <v>0.70947202236602669</v>
      </c>
      <c r="E4885" s="2">
        <f t="shared" ca="1" si="1977"/>
        <v>0.29052797763397331</v>
      </c>
      <c r="F4885" s="2">
        <f t="shared" ca="1" si="1978"/>
        <v>-0.45563021823368505</v>
      </c>
      <c r="G4885" s="2"/>
      <c r="H4885" s="3">
        <f t="shared" si="1988"/>
        <v>10</v>
      </c>
      <c r="I4885" s="2">
        <f t="shared" ca="1" si="1989"/>
        <v>4.0375633890290246</v>
      </c>
      <c r="J4885" s="3">
        <f t="shared" si="1990"/>
        <v>3.3000000000000002E-2</v>
      </c>
      <c r="K4885" s="2">
        <f t="shared" ca="1" si="1991"/>
        <v>-2.2956838132934418</v>
      </c>
      <c r="L4885" s="2">
        <f t="shared" ca="1" si="1979"/>
        <v>4.3679811916914904E-2</v>
      </c>
      <c r="M4885" s="2">
        <f t="shared" ca="1" si="1980"/>
        <v>-0.26593120537280468</v>
      </c>
      <c r="N4885" s="2"/>
      <c r="O4885" s="2">
        <f t="shared" ca="1" si="1992"/>
        <v>5.4387878492179302</v>
      </c>
      <c r="P4885" s="2">
        <f t="shared" ca="1" si="1993"/>
        <v>70.846780837946696</v>
      </c>
      <c r="Q4885" s="2">
        <v>3885</v>
      </c>
      <c r="R4885" s="2">
        <f t="shared" ca="1" si="1994"/>
        <v>0.8741759961247314</v>
      </c>
      <c r="S4885" s="2">
        <f t="shared" si="1995"/>
        <v>70</v>
      </c>
      <c r="T4885" s="2">
        <f t="shared" ca="1" si="1981"/>
        <v>-6.4906710184624448</v>
      </c>
      <c r="U4885" s="2"/>
      <c r="V4885" s="2">
        <f t="shared" ca="1" si="1996"/>
        <v>4.8365179343355962</v>
      </c>
      <c r="W4885" s="3">
        <f t="shared" si="1997"/>
        <v>140</v>
      </c>
      <c r="X4885" s="2">
        <f t="shared" ca="1" si="1982"/>
        <v>5.5395580626313272E-2</v>
      </c>
      <c r="Y4885" s="2">
        <f t="shared" ca="1" si="1998"/>
        <v>-3.1225517201656094</v>
      </c>
      <c r="Z4885">
        <f t="shared" ca="1" si="1999"/>
        <v>0</v>
      </c>
      <c r="AA4885">
        <f t="shared" ca="1" si="2000"/>
        <v>101.43204647642882</v>
      </c>
      <c r="AB4885">
        <f t="shared" ca="1" si="1983"/>
        <v>7.6493312403895411E-2</v>
      </c>
      <c r="AC4885">
        <f t="shared" si="2001"/>
        <v>1.0000000000000001E-9</v>
      </c>
      <c r="AD4885">
        <f t="shared" ca="1" si="1984"/>
        <v>7.6493367195951123E-11</v>
      </c>
      <c r="AE4885">
        <f t="shared" ca="1" si="2002"/>
        <v>-10.116376221252704</v>
      </c>
    </row>
    <row r="4886" spans="1:31" x14ac:dyDescent="0.35">
      <c r="A4886">
        <v>4878</v>
      </c>
      <c r="B4886" s="2">
        <f t="shared" ca="1" si="1985"/>
        <v>-0.54495759744366667</v>
      </c>
      <c r="C4886" s="2">
        <f t="shared" ca="1" si="1986"/>
        <v>-1.0913378721529616</v>
      </c>
      <c r="D4886" s="2">
        <f t="shared" ca="1" si="1987"/>
        <v>0.77185648568016108</v>
      </c>
      <c r="E4886" s="2">
        <f t="shared" ca="1" si="1977"/>
        <v>0.22814351431983892</v>
      </c>
      <c r="F4886" s="2">
        <f t="shared" ca="1" si="1978"/>
        <v>-0.62239082691712333</v>
      </c>
      <c r="G4886" s="2"/>
      <c r="H4886" s="3">
        <f t="shared" si="1988"/>
        <v>10</v>
      </c>
      <c r="I4886" s="2">
        <f t="shared" ca="1" si="1989"/>
        <v>4.1624008696771124</v>
      </c>
      <c r="J4886" s="3">
        <f t="shared" si="1990"/>
        <v>3.3000000000000002E-2</v>
      </c>
      <c r="K4886" s="2">
        <f t="shared" ca="1" si="1991"/>
        <v>-2.1328292784429013</v>
      </c>
      <c r="L4886" s="2">
        <f t="shared" ca="1" si="1979"/>
        <v>4.3156985730783269E-2</v>
      </c>
      <c r="M4886" s="2">
        <f t="shared" ca="1" si="1980"/>
        <v>-0.4349624193325578</v>
      </c>
      <c r="N4886" s="2"/>
      <c r="O4886" s="2">
        <f t="shared" ca="1" si="1992"/>
        <v>5.5736825947804514</v>
      </c>
      <c r="P4886" s="2">
        <f t="shared" ca="1" si="1993"/>
        <v>68.71551077927856</v>
      </c>
      <c r="Q4886" s="2">
        <v>3886</v>
      </c>
      <c r="R4886" s="2">
        <f t="shared" ca="1" si="1994"/>
        <v>0.7987677629300538</v>
      </c>
      <c r="S4886" s="2">
        <f t="shared" si="1995"/>
        <v>70</v>
      </c>
      <c r="T4886" s="2">
        <f t="shared" ca="1" si="1981"/>
        <v>-7.4075047794630784</v>
      </c>
      <c r="U4886" s="2"/>
      <c r="V4886" s="2">
        <f t="shared" ca="1" si="1996"/>
        <v>5.4411786956019297</v>
      </c>
      <c r="W4886" s="3">
        <f t="shared" si="1997"/>
        <v>140</v>
      </c>
      <c r="X4886" s="2">
        <f t="shared" ca="1" si="1982"/>
        <v>6.247113490528431E-2</v>
      </c>
      <c r="Y4886" s="2">
        <f t="shared" ca="1" si="1998"/>
        <v>-3.6091830959992746</v>
      </c>
      <c r="Z4886">
        <f t="shared" ca="1" si="1999"/>
        <v>0</v>
      </c>
      <c r="AA4886">
        <f t="shared" ca="1" si="2000"/>
        <v>126.08030274261182</v>
      </c>
      <c r="AB4886">
        <f t="shared" ca="1" si="1983"/>
        <v>3.1007313981666933E-2</v>
      </c>
      <c r="AC4886">
        <f t="shared" si="2001"/>
        <v>1.0000000000000001E-9</v>
      </c>
      <c r="AD4886">
        <f t="shared" ca="1" si="1984"/>
        <v>3.1007307832453535E-11</v>
      </c>
      <c r="AE4886">
        <f t="shared" ca="1" si="2002"/>
        <v>-10.508535939156584</v>
      </c>
    </row>
    <row r="4887" spans="1:31" x14ac:dyDescent="0.35">
      <c r="A4887">
        <v>4879</v>
      </c>
      <c r="B4887" s="2">
        <f t="shared" ca="1" si="1985"/>
        <v>0.39296175459939364</v>
      </c>
      <c r="C4887" s="2">
        <f t="shared" ca="1" si="1986"/>
        <v>-1.5184471719769506</v>
      </c>
      <c r="D4887" s="2">
        <f t="shared" ca="1" si="1987"/>
        <v>0.78831036947063882</v>
      </c>
      <c r="E4887" s="2">
        <f t="shared" ca="1" si="1977"/>
        <v>0.21168963052936118</v>
      </c>
      <c r="F4887" s="2">
        <f t="shared" ca="1" si="1978"/>
        <v>0.29108678164433605</v>
      </c>
      <c r="G4887" s="2"/>
      <c r="H4887" s="3">
        <f t="shared" si="1988"/>
        <v>10</v>
      </c>
      <c r="I4887" s="2">
        <f t="shared" ca="1" si="1989"/>
        <v>2.0112621584746337</v>
      </c>
      <c r="J4887" s="3">
        <f t="shared" si="1990"/>
        <v>3.3000000000000002E-2</v>
      </c>
      <c r="K4887" s="2">
        <f t="shared" ca="1" si="1991"/>
        <v>-2.0699566086947776</v>
      </c>
      <c r="L4887" s="2">
        <f t="shared" ca="1" si="1979"/>
        <v>1.8138761475164938E-2</v>
      </c>
      <c r="M4887" s="2">
        <f t="shared" ca="1" si="1980"/>
        <v>0.36986242181657025</v>
      </c>
      <c r="N4887" s="2"/>
      <c r="O4887" s="2">
        <f t="shared" ca="1" si="1992"/>
        <v>5.0580475355015553</v>
      </c>
      <c r="P4887" s="2">
        <f t="shared" ca="1" si="1993"/>
        <v>69.055337661591636</v>
      </c>
      <c r="Q4887" s="2">
        <v>3887</v>
      </c>
      <c r="R4887" s="2">
        <f t="shared" ca="1" si="1994"/>
        <v>1.0124638457410062</v>
      </c>
      <c r="S4887" s="2">
        <f t="shared" si="1995"/>
        <v>70</v>
      </c>
      <c r="T4887" s="2">
        <f t="shared" ca="1" si="1981"/>
        <v>-4.6231236140832621</v>
      </c>
      <c r="U4887" s="2"/>
      <c r="V4887" s="2">
        <f t="shared" ca="1" si="1996"/>
        <v>5.9128511770987684</v>
      </c>
      <c r="W4887" s="3">
        <f t="shared" si="1997"/>
        <v>140</v>
      </c>
      <c r="X4887" s="2">
        <f t="shared" ca="1" si="1982"/>
        <v>6.9396764737824468E-2</v>
      </c>
      <c r="Y4887" s="2">
        <f t="shared" ca="1" si="1998"/>
        <v>-0.40371513582271579</v>
      </c>
      <c r="Z4887">
        <f t="shared" ca="1" si="1999"/>
        <v>0</v>
      </c>
      <c r="AA4887">
        <f t="shared" ca="1" si="2000"/>
        <v>114.09639697870506</v>
      </c>
      <c r="AB4887">
        <f t="shared" ca="1" si="1983"/>
        <v>45.035687231332197</v>
      </c>
      <c r="AC4887">
        <f t="shared" si="2001"/>
        <v>1.0000000000000001E-9</v>
      </c>
      <c r="AD4887">
        <f t="shared" ca="1" si="1984"/>
        <v>4.5035686180305845E-8</v>
      </c>
      <c r="AE4887">
        <f t="shared" ca="1" si="2002"/>
        <v>-7.3464432157990922</v>
      </c>
    </row>
    <row r="4888" spans="1:31" x14ac:dyDescent="0.35">
      <c r="A4888">
        <v>4880</v>
      </c>
      <c r="B4888" s="2">
        <f t="shared" ca="1" si="1985"/>
        <v>0.62304748236497476</v>
      </c>
      <c r="C4888" s="2">
        <f t="shared" ca="1" si="1986"/>
        <v>-1.4165383866388996</v>
      </c>
      <c r="D4888" s="2">
        <f t="shared" ca="1" si="1987"/>
        <v>0.72817779537946226</v>
      </c>
      <c r="E4888" s="2">
        <f t="shared" ca="1" si="1977"/>
        <v>0.27182220462053774</v>
      </c>
      <c r="F4888" s="2">
        <f t="shared" ca="1" si="1978"/>
        <v>0.48676234439819516</v>
      </c>
      <c r="G4888" s="2"/>
      <c r="H4888" s="3">
        <f t="shared" si="1988"/>
        <v>10</v>
      </c>
      <c r="I4888" s="2">
        <f t="shared" ca="1" si="1989"/>
        <v>4.5388024321296445</v>
      </c>
      <c r="J4888" s="3">
        <f t="shared" si="1990"/>
        <v>3.3000000000000002E-2</v>
      </c>
      <c r="K4888" s="2">
        <f t="shared" ca="1" si="1991"/>
        <v>-1.9342590551504666</v>
      </c>
      <c r="L4888" s="2">
        <f t="shared" ca="1" si="1979"/>
        <v>4.5629671744720712E-2</v>
      </c>
      <c r="M4888" s="2">
        <f t="shared" ca="1" si="1980"/>
        <v>0.68492949089608446</v>
      </c>
      <c r="N4888" s="2"/>
      <c r="O4888" s="2">
        <f t="shared" ca="1" si="1992"/>
        <v>5.9272932535498954</v>
      </c>
      <c r="P4888" s="2">
        <f t="shared" ca="1" si="1993"/>
        <v>69.491521076819367</v>
      </c>
      <c r="Q4888" s="2">
        <v>3888</v>
      </c>
      <c r="R4888" s="2">
        <f t="shared" ca="1" si="1994"/>
        <v>0.90677701377772246</v>
      </c>
      <c r="S4888" s="2">
        <f t="shared" si="1995"/>
        <v>70</v>
      </c>
      <c r="T4888" s="2">
        <f t="shared" ca="1" si="1981"/>
        <v>-5.8497626241977105</v>
      </c>
      <c r="U4888" s="2"/>
      <c r="V4888" s="2">
        <f t="shared" ca="1" si="1996"/>
        <v>5.8860372775414191</v>
      </c>
      <c r="W4888" s="3">
        <f t="shared" si="1997"/>
        <v>140</v>
      </c>
      <c r="X4888" s="2">
        <f t="shared" ca="1" si="1982"/>
        <v>6.6600010822183309E-2</v>
      </c>
      <c r="Y4888" s="2">
        <f t="shared" ca="1" si="1998"/>
        <v>-1.800400216929761</v>
      </c>
      <c r="Z4888">
        <f t="shared" ca="1" si="1999"/>
        <v>0</v>
      </c>
      <c r="AA4888">
        <f t="shared" ca="1" si="2000"/>
        <v>21.897691918028045</v>
      </c>
      <c r="AB4888">
        <f t="shared" ca="1" si="1983"/>
        <v>0.34673535298565339</v>
      </c>
      <c r="AC4888">
        <f t="shared" si="2001"/>
        <v>1.0000000000000001E-9</v>
      </c>
      <c r="AD4888">
        <f t="shared" ca="1" si="1984"/>
        <v>3.4673530713291711E-10</v>
      </c>
      <c r="AE4888">
        <f t="shared" ca="1" si="2002"/>
        <v>-9.4600019330413918</v>
      </c>
    </row>
    <row r="4889" spans="1:31" x14ac:dyDescent="0.35">
      <c r="A4889">
        <v>4881</v>
      </c>
      <c r="B4889" s="2">
        <f t="shared" ca="1" si="1985"/>
        <v>0.47096392031515821</v>
      </c>
      <c r="C4889" s="2">
        <f t="shared" ca="1" si="1986"/>
        <v>-1.8160949881126065</v>
      </c>
      <c r="D4889" s="2">
        <f t="shared" ca="1" si="1987"/>
        <v>0.78612126739499499</v>
      </c>
      <c r="E4889" s="2">
        <f t="shared" ca="1" si="1977"/>
        <v>0.21387873260500501</v>
      </c>
      <c r="F4889" s="2">
        <f t="shared" ca="1" si="1978"/>
        <v>0.36706314124972855</v>
      </c>
      <c r="G4889" s="2"/>
      <c r="H4889" s="3">
        <f t="shared" si="1988"/>
        <v>10</v>
      </c>
      <c r="I4889" s="2">
        <f t="shared" ca="1" si="1989"/>
        <v>3.7509114290719769</v>
      </c>
      <c r="J4889" s="3">
        <f t="shared" si="1990"/>
        <v>3.3000000000000002E-2</v>
      </c>
      <c r="K4889" s="2">
        <f t="shared" ca="1" si="1991"/>
        <v>-2.0129015271410848</v>
      </c>
      <c r="L4889" s="2">
        <f t="shared" ca="1" si="1979"/>
        <v>3.6178256835894214E-2</v>
      </c>
      <c r="M4889" s="2">
        <f t="shared" ca="1" si="1980"/>
        <v>0.5241833143368031</v>
      </c>
      <c r="N4889" s="2"/>
      <c r="O4889" s="2">
        <f t="shared" ca="1" si="1992"/>
        <v>5.7766223854129031</v>
      </c>
      <c r="P4889" s="2">
        <f t="shared" ca="1" si="1993"/>
        <v>71.04166883859385</v>
      </c>
      <c r="Q4889" s="2">
        <v>3889</v>
      </c>
      <c r="R4889" s="2">
        <f t="shared" ca="1" si="1994"/>
        <v>0.80883838536055874</v>
      </c>
      <c r="S4889" s="2">
        <f t="shared" si="1995"/>
        <v>70</v>
      </c>
      <c r="T4889" s="2">
        <f t="shared" ca="1" si="1981"/>
        <v>-6.6220974587893515</v>
      </c>
      <c r="U4889" s="2"/>
      <c r="V4889" s="2">
        <f t="shared" ca="1" si="1996"/>
        <v>7.6579822676274212</v>
      </c>
      <c r="W4889" s="3">
        <f t="shared" si="1997"/>
        <v>140</v>
      </c>
      <c r="X4889" s="2">
        <f t="shared" ca="1" si="1982"/>
        <v>0.10184980678201666</v>
      </c>
      <c r="Y4889" s="2">
        <f t="shared" ca="1" si="1998"/>
        <v>-0.42950418922143907</v>
      </c>
      <c r="Z4889">
        <f t="shared" ca="1" si="1999"/>
        <v>0</v>
      </c>
      <c r="AA4889">
        <f t="shared" ca="1" si="2000"/>
        <v>53.943384647484351</v>
      </c>
      <c r="AB4889">
        <f t="shared" ca="1" si="1983"/>
        <v>20.064761567453864</v>
      </c>
      <c r="AC4889">
        <f t="shared" si="2001"/>
        <v>1.0000000000000001E-9</v>
      </c>
      <c r="AD4889">
        <f t="shared" ca="1" si="1984"/>
        <v>2.0064761407923015E-8</v>
      </c>
      <c r="AE4889">
        <f t="shared" ca="1" si="2002"/>
        <v>-7.6975660001383925</v>
      </c>
    </row>
    <row r="4890" spans="1:31" x14ac:dyDescent="0.35">
      <c r="A4890">
        <v>4882</v>
      </c>
      <c r="B4890" s="2">
        <f t="shared" ca="1" si="1985"/>
        <v>1.1256278341470993</v>
      </c>
      <c r="C4890" s="2">
        <f t="shared" ca="1" si="1986"/>
        <v>-1.104032295047265</v>
      </c>
      <c r="D4890" s="2">
        <f t="shared" ca="1" si="1987"/>
        <v>0.71027314705569888</v>
      </c>
      <c r="E4890" s="2">
        <f t="shared" ca="1" si="1977"/>
        <v>0.28972685294430112</v>
      </c>
      <c r="F4890" s="2">
        <f t="shared" ca="1" si="1978"/>
        <v>0.97809594605850203</v>
      </c>
      <c r="G4890" s="2"/>
      <c r="H4890" s="3">
        <f t="shared" si="1988"/>
        <v>10</v>
      </c>
      <c r="I4890" s="2">
        <f t="shared" ca="1" si="1989"/>
        <v>4.5174219349296774</v>
      </c>
      <c r="J4890" s="3">
        <f t="shared" si="1990"/>
        <v>3.3000000000000002E-2</v>
      </c>
      <c r="K4890" s="2">
        <f t="shared" ca="1" si="1991"/>
        <v>-2.2183043948777104</v>
      </c>
      <c r="L4890" s="2">
        <f t="shared" ca="1" si="1979"/>
        <v>4.9407940007975895E-2</v>
      </c>
      <c r="M4890" s="2">
        <f t="shared" ca="1" si="1980"/>
        <v>1.1926719031352104</v>
      </c>
      <c r="N4890" s="2"/>
      <c r="O4890" s="2">
        <f t="shared" ca="1" si="1992"/>
        <v>5.2199236566653449</v>
      </c>
      <c r="P4890" s="2">
        <f t="shared" ca="1" si="1993"/>
        <v>70.468431640154037</v>
      </c>
      <c r="Q4890" s="2">
        <v>3890</v>
      </c>
      <c r="R4890" s="2">
        <f t="shared" ca="1" si="1994"/>
        <v>1.0074674314411673</v>
      </c>
      <c r="S4890" s="2">
        <f t="shared" si="1995"/>
        <v>70</v>
      </c>
      <c r="T4890" s="2">
        <f t="shared" ca="1" si="1981"/>
        <v>-3.9899980810665663</v>
      </c>
      <c r="U4890" s="2"/>
      <c r="V4890" s="2">
        <f t="shared" ca="1" si="1996"/>
        <v>4.3765092438770719</v>
      </c>
      <c r="W4890" s="3">
        <f t="shared" si="1997"/>
        <v>140</v>
      </c>
      <c r="X4890" s="2">
        <f t="shared" ca="1" si="1982"/>
        <v>4.7362316386667741E-2</v>
      </c>
      <c r="Y4890" s="2">
        <f t="shared" ca="1" si="1998"/>
        <v>-1.1103111091025597</v>
      </c>
      <c r="Z4890">
        <f t="shared" ca="1" si="1999"/>
        <v>0</v>
      </c>
      <c r="AA4890">
        <f t="shared" ca="1" si="2000"/>
        <v>87.741360989362164</v>
      </c>
      <c r="AB4890">
        <f t="shared" ca="1" si="1983"/>
        <v>6.8060205728798246</v>
      </c>
      <c r="AC4890">
        <f t="shared" si="2001"/>
        <v>1.0000000000000001E-9</v>
      </c>
      <c r="AD4890">
        <f t="shared" ca="1" si="1984"/>
        <v>6.8060205249409478E-9</v>
      </c>
      <c r="AE4890">
        <f t="shared" ca="1" si="2002"/>
        <v>-8.1671067455347792</v>
      </c>
    </row>
    <row r="4891" spans="1:31" x14ac:dyDescent="0.35">
      <c r="A4891">
        <v>4883</v>
      </c>
      <c r="B4891" s="2">
        <f t="shared" ca="1" si="1985"/>
        <v>0.44035901437224656</v>
      </c>
      <c r="C4891" s="2">
        <f t="shared" ca="1" si="1986"/>
        <v>-1.3500331759595599</v>
      </c>
      <c r="D4891" s="2">
        <f t="shared" ca="1" si="1987"/>
        <v>0.76578260749022908</v>
      </c>
      <c r="E4891" s="2">
        <f t="shared" ca="1" si="1977"/>
        <v>0.23421739250977092</v>
      </c>
      <c r="F4891" s="2">
        <f t="shared" ca="1" si="1978"/>
        <v>0.32661151167184282</v>
      </c>
      <c r="G4891" s="2"/>
      <c r="H4891" s="3">
        <f t="shared" si="1988"/>
        <v>10</v>
      </c>
      <c r="I4891" s="2">
        <f t="shared" ca="1" si="1989"/>
        <v>3.9950463697418708</v>
      </c>
      <c r="J4891" s="3">
        <f t="shared" si="1990"/>
        <v>3.3000000000000002E-2</v>
      </c>
      <c r="K4891" s="2">
        <f t="shared" ca="1" si="1991"/>
        <v>-1.8832588216304105</v>
      </c>
      <c r="L4891" s="2">
        <f t="shared" ca="1" si="1979"/>
        <v>3.7629819924053683E-2</v>
      </c>
      <c r="M4891" s="2">
        <f t="shared" ca="1" si="1980"/>
        <v>0.49003574315213838</v>
      </c>
      <c r="N4891" s="2"/>
      <c r="O4891" s="2">
        <f t="shared" ca="1" si="1992"/>
        <v>5.2651661109514851</v>
      </c>
      <c r="P4891" s="2">
        <f t="shared" ca="1" si="1993"/>
        <v>66.402890430703295</v>
      </c>
      <c r="Q4891" s="2">
        <v>3891</v>
      </c>
      <c r="R4891" s="2">
        <f t="shared" ca="1" si="1994"/>
        <v>1.0604975852636653</v>
      </c>
      <c r="S4891" s="2">
        <f t="shared" si="1995"/>
        <v>70</v>
      </c>
      <c r="T4891" s="2">
        <f t="shared" ca="1" si="1981"/>
        <v>-4.4642143265719376</v>
      </c>
      <c r="U4891" s="2"/>
      <c r="V4891" s="2">
        <f t="shared" ca="1" si="1996"/>
        <v>7.3368947482061184</v>
      </c>
      <c r="W4891" s="3">
        <f t="shared" si="1997"/>
        <v>140</v>
      </c>
      <c r="X4891" s="2">
        <f t="shared" ca="1" si="1982"/>
        <v>9.2577231486141179E-2</v>
      </c>
      <c r="Y4891" s="2">
        <f t="shared" ca="1" si="1998"/>
        <v>1.1645949832316154</v>
      </c>
      <c r="Z4891">
        <f t="shared" ca="1" si="1999"/>
        <v>0</v>
      </c>
      <c r="AA4891">
        <f t="shared" ca="1" si="2000"/>
        <v>49.413447563972497</v>
      </c>
      <c r="AB4891">
        <f t="shared" ca="1" si="1983"/>
        <v>721.83866107611459</v>
      </c>
      <c r="AC4891">
        <f t="shared" si="2001"/>
        <v>1.0000000000000001E-9</v>
      </c>
      <c r="AD4891">
        <f t="shared" ca="1" si="1984"/>
        <v>7.218384004969991E-7</v>
      </c>
      <c r="AE4891">
        <f t="shared" ca="1" si="2002"/>
        <v>-6.1415600179812158</v>
      </c>
    </row>
    <row r="4892" spans="1:31" x14ac:dyDescent="0.35">
      <c r="A4892">
        <v>4884</v>
      </c>
      <c r="B4892" s="2">
        <f t="shared" ca="1" si="1985"/>
        <v>1.345376677664069</v>
      </c>
      <c r="C4892" s="2">
        <f t="shared" ca="1" si="1986"/>
        <v>-1.3689465029025432</v>
      </c>
      <c r="D4892" s="2">
        <f t="shared" ca="1" si="1987"/>
        <v>0.78541612668112848</v>
      </c>
      <c r="E4892" s="2">
        <f t="shared" ca="1" si="1977"/>
        <v>0.21458387331887152</v>
      </c>
      <c r="F4892" s="2">
        <f t="shared" ca="1" si="1978"/>
        <v>1.2407054963433537</v>
      </c>
      <c r="G4892" s="2"/>
      <c r="H4892" s="3">
        <f t="shared" si="1988"/>
        <v>10</v>
      </c>
      <c r="I4892" s="2">
        <f t="shared" ca="1" si="1989"/>
        <v>4.5187938237682932</v>
      </c>
      <c r="J4892" s="3">
        <f t="shared" si="1990"/>
        <v>3.3000000000000002E-2</v>
      </c>
      <c r="K4892" s="2">
        <f t="shared" ca="1" si="1991"/>
        <v>-2.2507298417535879</v>
      </c>
      <c r="L4892" s="2">
        <f t="shared" ca="1" si="1979"/>
        <v>4.9905004766628222E-2</v>
      </c>
      <c r="M4892" s="2">
        <f t="shared" ca="1" si="1980"/>
        <v>1.4574401782383748</v>
      </c>
      <c r="N4892" s="2"/>
      <c r="O4892" s="2">
        <f t="shared" ca="1" si="1992"/>
        <v>5.4808114029593522</v>
      </c>
      <c r="P4892" s="2">
        <f t="shared" ca="1" si="1993"/>
        <v>70.17849724808714</v>
      </c>
      <c r="Q4892" s="2">
        <v>3892</v>
      </c>
      <c r="R4892" s="2">
        <f t="shared" ca="1" si="1994"/>
        <v>1.0079976824738053</v>
      </c>
      <c r="S4892" s="2">
        <f t="shared" si="1995"/>
        <v>70</v>
      </c>
      <c r="T4892" s="2">
        <f t="shared" ca="1" si="1981"/>
        <v>-3.9804594483739266</v>
      </c>
      <c r="U4892" s="2"/>
      <c r="V4892" s="2">
        <f t="shared" ca="1" si="1996"/>
        <v>7.3933553611881644</v>
      </c>
      <c r="W4892" s="3">
        <f t="shared" si="1997"/>
        <v>140</v>
      </c>
      <c r="X4892" s="2">
        <f t="shared" ca="1" si="1982"/>
        <v>0.1012861251683425</v>
      </c>
      <c r="Y4892" s="2">
        <f t="shared" ca="1" si="1998"/>
        <v>2.1778612871823246</v>
      </c>
      <c r="Z4892">
        <f t="shared" ca="1" si="1999"/>
        <v>0</v>
      </c>
      <c r="AA4892">
        <f t="shared" ca="1" si="2000"/>
        <v>106.11467480834798</v>
      </c>
      <c r="AB4892">
        <f t="shared" ca="1" si="1983"/>
        <v>15982.206388122586</v>
      </c>
      <c r="AC4892">
        <f t="shared" si="2001"/>
        <v>1.0000000000000001E-9</v>
      </c>
      <c r="AD4892">
        <f t="shared" ca="1" si="1984"/>
        <v>1.5982078673371092E-5</v>
      </c>
      <c r="AE4892">
        <f t="shared" ca="1" si="2002"/>
        <v>-4.7963667358064637</v>
      </c>
    </row>
    <row r="4893" spans="1:31" x14ac:dyDescent="0.35">
      <c r="A4893">
        <v>4885</v>
      </c>
      <c r="B4893" s="2">
        <f t="shared" ca="1" si="1985"/>
        <v>-0.39378423344075847</v>
      </c>
      <c r="C4893" s="2">
        <f t="shared" ca="1" si="1986"/>
        <v>-1.364231880934391</v>
      </c>
      <c r="D4893" s="2">
        <f t="shared" ca="1" si="1987"/>
        <v>0.75387009653849679</v>
      </c>
      <c r="E4893" s="2">
        <f t="shared" ca="1" si="1977"/>
        <v>0.24612990346150321</v>
      </c>
      <c r="F4893" s="2">
        <f t="shared" ca="1" si="1978"/>
        <v>-0.50156925839742028</v>
      </c>
      <c r="G4893" s="2"/>
      <c r="H4893" s="3">
        <f t="shared" si="1988"/>
        <v>10</v>
      </c>
      <c r="I4893" s="2">
        <f t="shared" ca="1" si="1989"/>
        <v>5.3885587461539339</v>
      </c>
      <c r="J4893" s="3">
        <f t="shared" si="1990"/>
        <v>3.3000000000000002E-2</v>
      </c>
      <c r="K4893" s="2">
        <f t="shared" ca="1" si="1991"/>
        <v>-2.1091952102199087</v>
      </c>
      <c r="L4893" s="2">
        <f t="shared" ca="1" si="1979"/>
        <v>6.1219566371058062E-2</v>
      </c>
      <c r="M4893" s="2">
        <f t="shared" ca="1" si="1980"/>
        <v>-0.23569605980281627</v>
      </c>
      <c r="N4893" s="2"/>
      <c r="O4893" s="2">
        <f t="shared" ca="1" si="1992"/>
        <v>5.6133929497654869</v>
      </c>
      <c r="P4893" s="2">
        <f t="shared" ca="1" si="1993"/>
        <v>73.220160654338557</v>
      </c>
      <c r="Q4893" s="2">
        <v>3893</v>
      </c>
      <c r="R4893" s="2">
        <f t="shared" ca="1" si="1994"/>
        <v>1.0955679729384502</v>
      </c>
      <c r="S4893" s="2">
        <f t="shared" si="1995"/>
        <v>70</v>
      </c>
      <c r="T4893" s="2">
        <f t="shared" ca="1" si="1981"/>
        <v>-5.3691927200502887</v>
      </c>
      <c r="U4893" s="2"/>
      <c r="V4893" s="2">
        <f t="shared" ca="1" si="1996"/>
        <v>3.7529813416293427</v>
      </c>
      <c r="W4893" s="3">
        <f t="shared" si="1997"/>
        <v>140</v>
      </c>
      <c r="X4893" s="2">
        <f t="shared" ca="1" si="1982"/>
        <v>3.7423609064380733E-2</v>
      </c>
      <c r="Y4893" s="2">
        <f t="shared" ca="1" si="1998"/>
        <v>-3.0937913527111789</v>
      </c>
      <c r="Z4893">
        <f t="shared" ca="1" si="1999"/>
        <v>0</v>
      </c>
      <c r="AA4893">
        <f t="shared" ca="1" si="2000"/>
        <v>48.470559296232089</v>
      </c>
      <c r="AB4893">
        <f t="shared" ca="1" si="1983"/>
        <v>3.9055902537990836E-2</v>
      </c>
      <c r="AC4893">
        <f t="shared" si="2001"/>
        <v>1.0000000000000001E-9</v>
      </c>
      <c r="AD4893">
        <f t="shared" ca="1" si="1984"/>
        <v>3.9055869649473607E-11</v>
      </c>
      <c r="AE4893">
        <f t="shared" ca="1" si="2002"/>
        <v>-10.408313687399664</v>
      </c>
    </row>
    <row r="4894" spans="1:31" x14ac:dyDescent="0.35">
      <c r="A4894">
        <v>4886</v>
      </c>
      <c r="B4894" s="2">
        <f t="shared" ca="1" si="1985"/>
        <v>0.40554187177201817</v>
      </c>
      <c r="C4894" s="2">
        <f t="shared" ca="1" si="1986"/>
        <v>-1.5323061911474403</v>
      </c>
      <c r="D4894" s="2">
        <f t="shared" ca="1" si="1987"/>
        <v>0.79395790752488393</v>
      </c>
      <c r="E4894" s="2">
        <f t="shared" ca="1" si="1977"/>
        <v>0.20604209247511607</v>
      </c>
      <c r="F4894" s="2">
        <f t="shared" ca="1" si="1978"/>
        <v>0.30663786027061218</v>
      </c>
      <c r="G4894" s="2"/>
      <c r="H4894" s="3">
        <f t="shared" si="1988"/>
        <v>10</v>
      </c>
      <c r="I4894" s="2">
        <f t="shared" ca="1" si="1989"/>
        <v>3.0040485806480057</v>
      </c>
      <c r="J4894" s="3">
        <f t="shared" si="1990"/>
        <v>3.3000000000000002E-2</v>
      </c>
      <c r="K4894" s="2">
        <f t="shared" ca="1" si="1991"/>
        <v>-2.071677441193795</v>
      </c>
      <c r="L4894" s="2">
        <f t="shared" ca="1" si="1979"/>
        <v>2.8055901172545375E-2</v>
      </c>
      <c r="M4894" s="2">
        <f t="shared" ca="1" si="1980"/>
        <v>0.42848309091120645</v>
      </c>
      <c r="N4894" s="2"/>
      <c r="O4894" s="2">
        <f t="shared" ca="1" si="1992"/>
        <v>5.1074386293992458</v>
      </c>
      <c r="P4894" s="2">
        <f t="shared" ca="1" si="1993"/>
        <v>70.581927744084638</v>
      </c>
      <c r="Q4894" s="2">
        <v>3894</v>
      </c>
      <c r="R4894" s="2">
        <f t="shared" ca="1" si="1994"/>
        <v>1.0782850263413892</v>
      </c>
      <c r="S4894" s="2">
        <f t="shared" si="1995"/>
        <v>70</v>
      </c>
      <c r="T4894" s="2">
        <f t="shared" ca="1" si="1981"/>
        <v>-4.3097784015084963</v>
      </c>
      <c r="U4894" s="2"/>
      <c r="V4894" s="2">
        <f t="shared" ca="1" si="1996"/>
        <v>7.676800379680226</v>
      </c>
      <c r="W4894" s="3">
        <f t="shared" si="1997"/>
        <v>140</v>
      </c>
      <c r="X4894" s="2">
        <f t="shared" ca="1" si="1982"/>
        <v>0.10349074078841518</v>
      </c>
      <c r="Y4894" s="2">
        <f t="shared" ca="1" si="1998"/>
        <v>1.982585669839894</v>
      </c>
      <c r="Z4894">
        <f t="shared" ca="1" si="1999"/>
        <v>0</v>
      </c>
      <c r="AA4894">
        <f t="shared" ca="1" si="2000"/>
        <v>37.652363536342676</v>
      </c>
      <c r="AB4894">
        <f t="shared" ca="1" si="1983"/>
        <v>3617.2449002055573</v>
      </c>
      <c r="AC4894">
        <f t="shared" si="2001"/>
        <v>1.0000000000000001E-9</v>
      </c>
      <c r="AD4894">
        <f t="shared" ca="1" si="1984"/>
        <v>3.6172383579557987E-6</v>
      </c>
      <c r="AE4894">
        <f t="shared" ca="1" si="2002"/>
        <v>-5.4416228724564615</v>
      </c>
    </row>
    <row r="4895" spans="1:31" x14ac:dyDescent="0.35">
      <c r="A4895">
        <v>4887</v>
      </c>
      <c r="B4895" s="2">
        <f t="shared" ca="1" si="1985"/>
        <v>0.28558210919896054</v>
      </c>
      <c r="C4895" s="2">
        <f t="shared" ca="1" si="1986"/>
        <v>-1.8523628253701365</v>
      </c>
      <c r="D4895" s="2">
        <f t="shared" ca="1" si="1987"/>
        <v>0.74289040834040621</v>
      </c>
      <c r="E4895" s="2">
        <f t="shared" ca="1" si="1977"/>
        <v>0.25710959165959379</v>
      </c>
      <c r="F4895" s="2">
        <f t="shared" ca="1" si="1978"/>
        <v>0.15759952384546572</v>
      </c>
      <c r="G4895" s="2"/>
      <c r="H4895" s="3">
        <f t="shared" si="1988"/>
        <v>10</v>
      </c>
      <c r="I4895" s="2">
        <f t="shared" ca="1" si="1989"/>
        <v>5.0919221737042726</v>
      </c>
      <c r="J4895" s="3">
        <f t="shared" si="1990"/>
        <v>3.3000000000000002E-2</v>
      </c>
      <c r="K4895" s="2">
        <f t="shared" ca="1" si="1991"/>
        <v>-2.2105553088053957</v>
      </c>
      <c r="L4895" s="2">
        <f t="shared" ca="1" si="1979"/>
        <v>5.8072207169608654E-2</v>
      </c>
      <c r="M4895" s="2">
        <f t="shared" ca="1" si="1980"/>
        <v>0.40980391510250069</v>
      </c>
      <c r="N4895" s="2"/>
      <c r="O4895" s="2">
        <f t="shared" ca="1" si="1992"/>
        <v>5.3033437078662367</v>
      </c>
      <c r="P4895" s="2">
        <f t="shared" ca="1" si="1993"/>
        <v>71.112464048135251</v>
      </c>
      <c r="Q4895" s="2">
        <v>3895</v>
      </c>
      <c r="R4895" s="2">
        <f t="shared" ca="1" si="1994"/>
        <v>1.1118866312017739</v>
      </c>
      <c r="S4895" s="2">
        <f t="shared" si="1995"/>
        <v>70</v>
      </c>
      <c r="T4895" s="2">
        <f t="shared" ca="1" si="1981"/>
        <v>-4.3630141448661339</v>
      </c>
      <c r="U4895" s="2"/>
      <c r="V4895" s="2">
        <f t="shared" ca="1" si="1996"/>
        <v>6.7603862604311056</v>
      </c>
      <c r="W4895" s="3">
        <f t="shared" si="1997"/>
        <v>140</v>
      </c>
      <c r="X4895" s="2">
        <f t="shared" ca="1" si="1982"/>
        <v>8.7640316183495798E-2</v>
      </c>
      <c r="Y4895" s="2">
        <f t="shared" ca="1" si="1998"/>
        <v>0.96562465463865355</v>
      </c>
      <c r="Z4895">
        <f t="shared" ca="1" si="1999"/>
        <v>0</v>
      </c>
      <c r="AA4895">
        <f t="shared" ca="1" si="2000"/>
        <v>94.89197094301727</v>
      </c>
      <c r="AB4895">
        <f t="shared" ca="1" si="1983"/>
        <v>876.70628876079616</v>
      </c>
      <c r="AC4895">
        <f t="shared" si="2001"/>
        <v>1.0000000000000001E-9</v>
      </c>
      <c r="AD4895">
        <f t="shared" ca="1" si="1984"/>
        <v>8.7670590442900931E-7</v>
      </c>
      <c r="AE4895">
        <f t="shared" ca="1" si="2002"/>
        <v>-6.0571460685542489</v>
      </c>
    </row>
    <row r="4896" spans="1:31" x14ac:dyDescent="0.35">
      <c r="A4896">
        <v>4888</v>
      </c>
      <c r="B4896" s="2">
        <f t="shared" ca="1" si="1985"/>
        <v>-0.51472016403102705</v>
      </c>
      <c r="C4896" s="2">
        <f t="shared" ca="1" si="1986"/>
        <v>-1.3962618709142469</v>
      </c>
      <c r="D4896" s="2">
        <f t="shared" ca="1" si="1987"/>
        <v>0.72491906969379294</v>
      </c>
      <c r="E4896" s="2">
        <f t="shared" ca="1" si="1977"/>
        <v>0.27508093030620706</v>
      </c>
      <c r="F4896" s="2">
        <f t="shared" ca="1" si="1978"/>
        <v>-0.63330509204966468</v>
      </c>
      <c r="G4896" s="2"/>
      <c r="H4896" s="3">
        <f t="shared" si="1988"/>
        <v>10</v>
      </c>
      <c r="I4896" s="2">
        <f t="shared" ca="1" si="1989"/>
        <v>3.8407997564972227</v>
      </c>
      <c r="J4896" s="3">
        <f t="shared" si="1990"/>
        <v>3.3000000000000002E-2</v>
      </c>
      <c r="K4896" s="2">
        <f t="shared" ca="1" si="1991"/>
        <v>-2.4116260280563155</v>
      </c>
      <c r="L4896" s="2">
        <f t="shared" ca="1" si="1979"/>
        <v>4.257208990038007E-2</v>
      </c>
      <c r="M4896" s="2">
        <f t="shared" ca="1" si="1980"/>
        <v>-0.44841685478142246</v>
      </c>
      <c r="N4896" s="2"/>
      <c r="O4896" s="2">
        <f t="shared" ca="1" si="1992"/>
        <v>5.9338739494271175</v>
      </c>
      <c r="P4896" s="2">
        <f t="shared" ca="1" si="1993"/>
        <v>71.424588028591629</v>
      </c>
      <c r="Q4896" s="2">
        <v>3896</v>
      </c>
      <c r="R4896" s="2">
        <f t="shared" ca="1" si="1994"/>
        <v>1.135705910055256</v>
      </c>
      <c r="S4896" s="2">
        <f t="shared" si="1995"/>
        <v>70</v>
      </c>
      <c r="T4896" s="2">
        <f t="shared" ca="1" si="1981"/>
        <v>-5.6776509572874989</v>
      </c>
      <c r="U4896" s="2"/>
      <c r="V4896" s="2">
        <f t="shared" ca="1" si="1996"/>
        <v>5.8708310947051112</v>
      </c>
      <c r="W4896" s="3">
        <f t="shared" si="1997"/>
        <v>140</v>
      </c>
      <c r="X4896" s="2">
        <f t="shared" ca="1" si="1982"/>
        <v>7.470441553352547E-2</v>
      </c>
      <c r="Y4896" s="2">
        <f t="shared" ca="1" si="1998"/>
        <v>-1.1355307956850238</v>
      </c>
      <c r="Z4896">
        <f t="shared" ca="1" si="1999"/>
        <v>0</v>
      </c>
      <c r="AA4896">
        <f t="shared" ca="1" si="2000"/>
        <v>104.59239341584026</v>
      </c>
      <c r="AB4896">
        <f t="shared" ca="1" si="1983"/>
        <v>7.6554249898926674</v>
      </c>
      <c r="AC4896">
        <f t="shared" si="2001"/>
        <v>1.0000000000000001E-9</v>
      </c>
      <c r="AD4896">
        <f t="shared" ca="1" si="1984"/>
        <v>7.6554249606175517E-9</v>
      </c>
      <c r="AE4896">
        <f t="shared" ca="1" si="2002"/>
        <v>-8.1160306961572779</v>
      </c>
    </row>
    <row r="4897" spans="1:31" x14ac:dyDescent="0.35">
      <c r="A4897">
        <v>4889</v>
      </c>
      <c r="B4897" s="2">
        <f t="shared" ca="1" si="1985"/>
        <v>0.4186748121955709</v>
      </c>
      <c r="C4897" s="2">
        <f t="shared" ca="1" si="1986"/>
        <v>-1.8439394152229547</v>
      </c>
      <c r="D4897" s="2">
        <f t="shared" ca="1" si="1987"/>
        <v>0.78793030356039251</v>
      </c>
      <c r="E4897" s="2">
        <f t="shared" ca="1" si="1977"/>
        <v>0.21206969643960749</v>
      </c>
      <c r="F4897" s="2">
        <f t="shared" ca="1" si="1978"/>
        <v>0.31580064691831022</v>
      </c>
      <c r="G4897" s="2"/>
      <c r="H4897" s="3">
        <f t="shared" si="1988"/>
        <v>10</v>
      </c>
      <c r="I4897" s="2">
        <f t="shared" ca="1" si="1989"/>
        <v>5.1858527204342391</v>
      </c>
      <c r="J4897" s="3">
        <f t="shared" si="1990"/>
        <v>3.3000000000000002E-2</v>
      </c>
      <c r="K4897" s="2">
        <f t="shared" ca="1" si="1991"/>
        <v>-2.2187278773542523</v>
      </c>
      <c r="L4897" s="2">
        <f t="shared" ca="1" si="1979"/>
        <v>5.9707489259939753E-2</v>
      </c>
      <c r="M4897" s="2">
        <f t="shared" ca="1" si="1980"/>
        <v>0.57510697805720534</v>
      </c>
      <c r="N4897" s="2"/>
      <c r="O4897" s="2">
        <f t="shared" ca="1" si="1992"/>
        <v>5.8878119534903215</v>
      </c>
      <c r="P4897" s="2">
        <f t="shared" ca="1" si="1993"/>
        <v>69.078885398316757</v>
      </c>
      <c r="Q4897" s="2">
        <v>3897</v>
      </c>
      <c r="R4897" s="2">
        <f t="shared" ca="1" si="1994"/>
        <v>1.1008881923203564</v>
      </c>
      <c r="S4897" s="2">
        <f t="shared" si="1995"/>
        <v>70</v>
      </c>
      <c r="T4897" s="2">
        <f t="shared" ca="1" si="1981"/>
        <v>-4.7702209316788604</v>
      </c>
      <c r="U4897" s="2"/>
      <c r="V4897" s="2">
        <f t="shared" ca="1" si="1996"/>
        <v>4.5710182003703537</v>
      </c>
      <c r="W4897" s="3">
        <f t="shared" si="1997"/>
        <v>140</v>
      </c>
      <c r="X4897" s="2">
        <f t="shared" ca="1" si="1982"/>
        <v>5.0203609810174604E-2</v>
      </c>
      <c r="Y4897" s="2">
        <f t="shared" ca="1" si="1998"/>
        <v>-1.71777983197327</v>
      </c>
      <c r="Z4897">
        <f t="shared" ca="1" si="1999"/>
        <v>0</v>
      </c>
      <c r="AA4897">
        <f t="shared" ca="1" si="2000"/>
        <v>193.28475397084338</v>
      </c>
      <c r="AB4897">
        <f t="shared" ca="1" si="1983"/>
        <v>3.7018410485459174</v>
      </c>
      <c r="AC4897">
        <f t="shared" si="2001"/>
        <v>1.0000000000000001E-9</v>
      </c>
      <c r="AD4897">
        <f t="shared" ca="1" si="1984"/>
        <v>3.7018410559142012E-9</v>
      </c>
      <c r="AE4897">
        <f t="shared" ca="1" si="2002"/>
        <v>-8.4315822322663383</v>
      </c>
    </row>
    <row r="4898" spans="1:31" x14ac:dyDescent="0.35">
      <c r="A4898">
        <v>4890</v>
      </c>
      <c r="B4898" s="2">
        <f t="shared" ca="1" si="1985"/>
        <v>-0.11711067874905579</v>
      </c>
      <c r="C4898" s="2">
        <f t="shared" ca="1" si="1986"/>
        <v>-1.5645396161127594</v>
      </c>
      <c r="D4898" s="2">
        <f t="shared" ca="1" si="1987"/>
        <v>0.73921104354019207</v>
      </c>
      <c r="E4898" s="2">
        <f t="shared" ca="1" si="1977"/>
        <v>0.26078895645980793</v>
      </c>
      <c r="F4898" s="2">
        <f t="shared" ca="1" si="1978"/>
        <v>-0.24290777646696285</v>
      </c>
      <c r="G4898" s="2"/>
      <c r="H4898" s="3">
        <f t="shared" si="1988"/>
        <v>10</v>
      </c>
      <c r="I4898" s="2">
        <f t="shared" ca="1" si="1989"/>
        <v>2.5801602856224362</v>
      </c>
      <c r="J4898" s="3">
        <f t="shared" si="1990"/>
        <v>3.3000000000000002E-2</v>
      </c>
      <c r="K4898" s="2">
        <f t="shared" ca="1" si="1991"/>
        <v>-1.7605407343267427</v>
      </c>
      <c r="L4898" s="2">
        <f t="shared" ca="1" si="1979"/>
        <v>2.0518595340256164E-2</v>
      </c>
      <c r="M4898" s="2">
        <f t="shared" ca="1" si="1980"/>
        <v>-0.1537966491401726</v>
      </c>
      <c r="N4898" s="2"/>
      <c r="O4898" s="2">
        <f t="shared" ca="1" si="1992"/>
        <v>5.5852259375964683</v>
      </c>
      <c r="P4898" s="2">
        <f t="shared" ca="1" si="1993"/>
        <v>68.466787890039171</v>
      </c>
      <c r="Q4898" s="2">
        <v>3898</v>
      </c>
      <c r="R4898" s="2">
        <f t="shared" ca="1" si="1994"/>
        <v>1.0501682983679874</v>
      </c>
      <c r="S4898" s="2">
        <f t="shared" si="1995"/>
        <v>70</v>
      </c>
      <c r="T4898" s="2">
        <f t="shared" ca="1" si="1981"/>
        <v>-5.4673923780132681</v>
      </c>
      <c r="U4898" s="2"/>
      <c r="V4898" s="2">
        <f t="shared" ca="1" si="1996"/>
        <v>5.7286577226272319</v>
      </c>
      <c r="W4898" s="3">
        <f t="shared" si="1997"/>
        <v>140</v>
      </c>
      <c r="X4898" s="2">
        <f t="shared" ca="1" si="1982"/>
        <v>6.1079933851601931E-2</v>
      </c>
      <c r="Y4898" s="2">
        <f t="shared" ca="1" si="1998"/>
        <v>-1.7536574262659781</v>
      </c>
      <c r="Z4898">
        <f t="shared" ca="1" si="1999"/>
        <v>0</v>
      </c>
      <c r="AA4898">
        <f t="shared" ca="1" si="2000"/>
        <v>47.484629560063155</v>
      </c>
      <c r="AB4898">
        <f t="shared" ca="1" si="1983"/>
        <v>0.83732802682487861</v>
      </c>
      <c r="AC4898">
        <f t="shared" si="2001"/>
        <v>1.0000000000000001E-9</v>
      </c>
      <c r="AD4898">
        <f t="shared" ca="1" si="1984"/>
        <v>8.3732798472624381E-10</v>
      </c>
      <c r="AE4898">
        <f t="shared" ca="1" si="2002"/>
        <v>-9.0771043937921991</v>
      </c>
    </row>
    <row r="4899" spans="1:31" x14ac:dyDescent="0.35">
      <c r="A4899">
        <v>4891</v>
      </c>
      <c r="B4899" s="2">
        <f t="shared" ca="1" si="1985"/>
        <v>0.40343539445179039</v>
      </c>
      <c r="C4899" s="2">
        <f t="shared" ca="1" si="1986"/>
        <v>-1.5171091722699062</v>
      </c>
      <c r="D4899" s="2">
        <f t="shared" ca="1" si="1987"/>
        <v>0.79042904117840518</v>
      </c>
      <c r="E4899" s="2">
        <f t="shared" ca="1" si="1977"/>
        <v>0.20957095882159482</v>
      </c>
      <c r="F4899" s="2">
        <f t="shared" ca="1" si="1978"/>
        <v>0.30267872281140351</v>
      </c>
      <c r="G4899" s="2"/>
      <c r="H4899" s="3">
        <f t="shared" si="1988"/>
        <v>10</v>
      </c>
      <c r="I4899" s="2">
        <f t="shared" ca="1" si="1989"/>
        <v>4.9226918025672441</v>
      </c>
      <c r="J4899" s="3">
        <f t="shared" si="1990"/>
        <v>3.3000000000000002E-2</v>
      </c>
      <c r="K4899" s="2">
        <f t="shared" ca="1" si="1991"/>
        <v>-1.9612359105027308</v>
      </c>
      <c r="L4899" s="2">
        <f t="shared" ca="1" si="1979"/>
        <v>5.16060337663036E-2</v>
      </c>
      <c r="M4899" s="2">
        <f t="shared" ca="1" si="1980"/>
        <v>0.52680087978758894</v>
      </c>
      <c r="N4899" s="2"/>
      <c r="O4899" s="2">
        <f t="shared" ca="1" si="1992"/>
        <v>5.9775194715049427</v>
      </c>
      <c r="P4899" s="2">
        <f t="shared" ca="1" si="1993"/>
        <v>71.048817975622612</v>
      </c>
      <c r="Q4899" s="2">
        <v>3899</v>
      </c>
      <c r="R4899" s="2">
        <f t="shared" ca="1" si="1994"/>
        <v>1.025337985858038</v>
      </c>
      <c r="S4899" s="2">
        <f t="shared" si="1995"/>
        <v>70</v>
      </c>
      <c r="T4899" s="2">
        <f t="shared" ca="1" si="1981"/>
        <v>-5.3066151282762819</v>
      </c>
      <c r="U4899" s="2"/>
      <c r="V4899" s="2">
        <f t="shared" ca="1" si="1996"/>
        <v>3.6881725151852183</v>
      </c>
      <c r="W4899" s="3">
        <f t="shared" si="1997"/>
        <v>140</v>
      </c>
      <c r="X4899" s="2">
        <f t="shared" ca="1" si="1982"/>
        <v>3.4756323145094817E-2</v>
      </c>
      <c r="Y4899" s="2">
        <f t="shared" ca="1" si="1998"/>
        <v>-3.1933880188337485</v>
      </c>
      <c r="Z4899">
        <f t="shared" ca="1" si="1999"/>
        <v>0</v>
      </c>
      <c r="AA4899">
        <f t="shared" ca="1" si="2000"/>
        <v>56.380586132725881</v>
      </c>
      <c r="AB4899">
        <f t="shared" ca="1" si="1983"/>
        <v>3.6119486516806097E-2</v>
      </c>
      <c r="AC4899">
        <f t="shared" si="2001"/>
        <v>1.0000000000000001E-9</v>
      </c>
      <c r="AD4899">
        <f t="shared" ca="1" si="1984"/>
        <v>3.611944077164253E-11</v>
      </c>
      <c r="AE4899">
        <f t="shared" ca="1" si="2002"/>
        <v>-10.442258982380402</v>
      </c>
    </row>
    <row r="4900" spans="1:31" x14ac:dyDescent="0.35">
      <c r="A4900">
        <v>4892</v>
      </c>
      <c r="B4900" s="2">
        <f t="shared" ca="1" si="1985"/>
        <v>0.49207118217032442</v>
      </c>
      <c r="C4900" s="2">
        <f t="shared" ca="1" si="1986"/>
        <v>-1.12175547077466</v>
      </c>
      <c r="D4900" s="2">
        <f t="shared" ca="1" si="1987"/>
        <v>0.74726869994882872</v>
      </c>
      <c r="E4900" s="2">
        <f t="shared" ca="1" si="1977"/>
        <v>0.25273130005117128</v>
      </c>
      <c r="F4900" s="2">
        <f t="shared" ca="1" si="1978"/>
        <v>0.36910722857717493</v>
      </c>
      <c r="G4900" s="2"/>
      <c r="H4900" s="3">
        <f t="shared" si="1988"/>
        <v>10</v>
      </c>
      <c r="I4900" s="2">
        <f t="shared" ca="1" si="1989"/>
        <v>3.2801252920870398</v>
      </c>
      <c r="J4900" s="3">
        <f t="shared" si="1990"/>
        <v>3.3000000000000002E-2</v>
      </c>
      <c r="K4900" s="2">
        <f t="shared" ca="1" si="1991"/>
        <v>-2.1387467803614411</v>
      </c>
      <c r="L4900" s="2">
        <f t="shared" ca="1" si="1979"/>
        <v>3.1977586071405127E-2</v>
      </c>
      <c r="M4900" s="2">
        <f t="shared" ca="1" si="1980"/>
        <v>0.50798412033115026</v>
      </c>
      <c r="N4900" s="2"/>
      <c r="O4900" s="2">
        <f t="shared" ca="1" si="1992"/>
        <v>5.0938520403382119</v>
      </c>
      <c r="P4900" s="2">
        <f t="shared" ca="1" si="1993"/>
        <v>73.903708586198036</v>
      </c>
      <c r="Q4900" s="2">
        <v>3900</v>
      </c>
      <c r="R4900" s="2">
        <f t="shared" ca="1" si="1994"/>
        <v>0.92107860695722321</v>
      </c>
      <c r="S4900" s="2">
        <f t="shared" si="1995"/>
        <v>70</v>
      </c>
      <c r="T4900" s="2">
        <f t="shared" ca="1" si="1981"/>
        <v>-5.0350886668831611</v>
      </c>
      <c r="U4900" s="2"/>
      <c r="V4900" s="2">
        <f t="shared" ca="1" si="1996"/>
        <v>4.4628032932914419</v>
      </c>
      <c r="W4900" s="3">
        <f t="shared" si="1997"/>
        <v>140</v>
      </c>
      <c r="X4900" s="2">
        <f t="shared" ca="1" si="1982"/>
        <v>4.7459124615316602E-2</v>
      </c>
      <c r="Y4900" s="2">
        <f t="shared" ca="1" si="1998"/>
        <v>-2.1495156357884508</v>
      </c>
      <c r="Z4900">
        <f t="shared" ca="1" si="1999"/>
        <v>0</v>
      </c>
      <c r="AA4900">
        <f t="shared" ca="1" si="2000"/>
        <v>96.539671430487104</v>
      </c>
      <c r="AB4900">
        <f t="shared" ca="1" si="1983"/>
        <v>0.68421120255743961</v>
      </c>
      <c r="AC4900">
        <f t="shared" si="2001"/>
        <v>1.0000000000000001E-9</v>
      </c>
      <c r="AD4900">
        <f t="shared" ca="1" si="1984"/>
        <v>6.8421124321815796E-10</v>
      </c>
      <c r="AE4900">
        <f t="shared" ca="1" si="2002"/>
        <v>-9.1648097936009911</v>
      </c>
    </row>
    <row r="4901" spans="1:31" x14ac:dyDescent="0.35">
      <c r="A4901">
        <v>4893</v>
      </c>
      <c r="B4901" s="2">
        <f t="shared" ca="1" si="1985"/>
        <v>0.2103509264353251</v>
      </c>
      <c r="C4901" s="2">
        <f t="shared" ca="1" si="1986"/>
        <v>-1.1312037965332127</v>
      </c>
      <c r="D4901" s="2">
        <f t="shared" ca="1" si="1987"/>
        <v>0.76200063179564592</v>
      </c>
      <c r="E4901" s="2">
        <f t="shared" ref="E4901:E4964" ca="1" si="2003">1-D4901</f>
        <v>0.23799936820435408</v>
      </c>
      <c r="F4901" s="2">
        <f t="shared" ref="F4901:F4964" ca="1" si="2004">LOG10((10^B4901*D4901+10^C4901*E4901))</f>
        <v>9.84407582789288E-2</v>
      </c>
      <c r="G4901" s="2"/>
      <c r="H4901" s="3">
        <f t="shared" si="1988"/>
        <v>10</v>
      </c>
      <c r="I4901" s="2">
        <f t="shared" ca="1" si="1989"/>
        <v>4.6832869250582005</v>
      </c>
      <c r="J4901" s="3">
        <f t="shared" si="1990"/>
        <v>3.3000000000000002E-2</v>
      </c>
      <c r="K4901" s="2">
        <f t="shared" ca="1" si="1991"/>
        <v>-1.959717798091793</v>
      </c>
      <c r="L4901" s="2">
        <f t="shared" ref="L4901:L4964" ca="1" si="2005">(J4901*(I4901-K4901))^2</f>
        <v>4.8057038297702713E-2</v>
      </c>
      <c r="M4901" s="2">
        <f t="shared" ref="M4901:M4964" ca="1" si="2006">F4901+LOG10(EXP(L4901*H4901))</f>
        <v>0.30714982377198413</v>
      </c>
      <c r="N4901" s="2"/>
      <c r="O4901" s="2">
        <f t="shared" ca="1" si="1992"/>
        <v>5.7845833698273088</v>
      </c>
      <c r="P4901" s="2">
        <f t="shared" ca="1" si="1993"/>
        <v>71.849604318575174</v>
      </c>
      <c r="Q4901" s="2">
        <v>3901</v>
      </c>
      <c r="R4901" s="2">
        <f t="shared" ca="1" si="1994"/>
        <v>0.99702569735591384</v>
      </c>
      <c r="S4901" s="2">
        <f t="shared" si="1995"/>
        <v>70</v>
      </c>
      <c r="T4901" s="2">
        <f t="shared" ref="T4901:T4964" ca="1" si="2007">M4901-(O4901*10^((P4901-S4901)/Q4901))/R4901</f>
        <v>-5.5010275233983004</v>
      </c>
      <c r="U4901" s="2"/>
      <c r="V4901" s="2">
        <f t="shared" ca="1" si="1996"/>
        <v>4.3076435863987346</v>
      </c>
      <c r="W4901" s="3">
        <f t="shared" si="1997"/>
        <v>140</v>
      </c>
      <c r="X4901" s="2">
        <f t="shared" ref="X4901:X4964" ca="1" si="2008">(J4901*(V4901-K4901))^2</f>
        <v>4.2775722590221492E-2</v>
      </c>
      <c r="Y4901" s="2">
        <f t="shared" ca="1" si="1998"/>
        <v>-2.9002110841482547</v>
      </c>
      <c r="Z4901">
        <f t="shared" ca="1" si="1999"/>
        <v>0</v>
      </c>
      <c r="AA4901">
        <f t="shared" ca="1" si="2000"/>
        <v>80.51530671853817</v>
      </c>
      <c r="AB4901">
        <f t="shared" ref="AB4901:AB4964" ca="1" si="2009">10^Y4901*AA4901</f>
        <v>0.10131351135823551</v>
      </c>
      <c r="AC4901">
        <f t="shared" si="2001"/>
        <v>1.0000000000000001E-9</v>
      </c>
      <c r="AD4901">
        <f t="shared" ref="AD4901:AD4964" ca="1" si="2010">(1-EXP(-AC4901*AB4901))</f>
        <v>1.0131351313447112E-10</v>
      </c>
      <c r="AE4901">
        <f t="shared" ca="1" si="2002"/>
        <v>-9.9943326248437057</v>
      </c>
    </row>
    <row r="4902" spans="1:31" x14ac:dyDescent="0.35">
      <c r="A4902">
        <v>4894</v>
      </c>
      <c r="B4902" s="2">
        <f t="shared" ca="1" si="1985"/>
        <v>1.0072977921690658</v>
      </c>
      <c r="C4902" s="2">
        <f t="shared" ca="1" si="1986"/>
        <v>-0.86534614594825898</v>
      </c>
      <c r="D4902" s="2">
        <f t="shared" ca="1" si="1987"/>
        <v>0.74182120988346179</v>
      </c>
      <c r="E4902" s="2">
        <f t="shared" ca="1" si="2003"/>
        <v>0.25817879011653821</v>
      </c>
      <c r="F4902" s="2">
        <f t="shared" ca="1" si="2004"/>
        <v>0.87961889521125947</v>
      </c>
      <c r="G4902" s="2"/>
      <c r="H4902" s="3">
        <f t="shared" si="1988"/>
        <v>10</v>
      </c>
      <c r="I4902" s="2">
        <f t="shared" ca="1" si="1989"/>
        <v>4.2429681453358397</v>
      </c>
      <c r="J4902" s="3">
        <f t="shared" si="1990"/>
        <v>3.3000000000000002E-2</v>
      </c>
      <c r="K4902" s="2">
        <f t="shared" ca="1" si="1991"/>
        <v>-1.9216418752868003</v>
      </c>
      <c r="L4902" s="2">
        <f t="shared" ca="1" si="2005"/>
        <v>4.1384631793227204E-2</v>
      </c>
      <c r="M4902" s="2">
        <f t="shared" ca="1" si="2006"/>
        <v>1.0593500674452241</v>
      </c>
      <c r="N4902" s="2"/>
      <c r="O4902" s="2">
        <f t="shared" ca="1" si="1992"/>
        <v>5.6387386891216824</v>
      </c>
      <c r="P4902" s="2">
        <f t="shared" ca="1" si="1993"/>
        <v>70.12371652933993</v>
      </c>
      <c r="Q4902" s="2">
        <v>3902</v>
      </c>
      <c r="R4902" s="2">
        <f t="shared" ca="1" si="1994"/>
        <v>0.85677265298275596</v>
      </c>
      <c r="S4902" s="2">
        <f t="shared" si="1995"/>
        <v>70</v>
      </c>
      <c r="T4902" s="2">
        <f t="shared" ca="1" si="2007"/>
        <v>-5.5225014237249281</v>
      </c>
      <c r="U4902" s="2"/>
      <c r="V4902" s="2">
        <f t="shared" ca="1" si="1996"/>
        <v>8.136483176175302</v>
      </c>
      <c r="W4902" s="3">
        <f t="shared" si="1997"/>
        <v>140</v>
      </c>
      <c r="X4902" s="2">
        <f t="shared" ca="1" si="2008"/>
        <v>0.11016964283087513</v>
      </c>
      <c r="Y4902" s="2">
        <f t="shared" ca="1" si="1998"/>
        <v>1.1759480899332422</v>
      </c>
      <c r="Z4902">
        <f t="shared" ca="1" si="1999"/>
        <v>0</v>
      </c>
      <c r="AA4902">
        <f t="shared" ca="1" si="2000"/>
        <v>39.330189497912272</v>
      </c>
      <c r="AB4902">
        <f t="shared" ca="1" si="2009"/>
        <v>589.75839120627461</v>
      </c>
      <c r="AC4902">
        <f t="shared" si="2001"/>
        <v>1.0000000000000001E-9</v>
      </c>
      <c r="AD4902">
        <f t="shared" ca="1" si="2010"/>
        <v>5.8975821726203748E-7</v>
      </c>
      <c r="AE4902">
        <f t="shared" ca="1" si="2002"/>
        <v>-6.2293259992567842</v>
      </c>
    </row>
    <row r="4903" spans="1:31" x14ac:dyDescent="0.35">
      <c r="A4903">
        <v>4895</v>
      </c>
      <c r="B4903" s="2">
        <f t="shared" ca="1" si="1985"/>
        <v>0.43647515713494683</v>
      </c>
      <c r="C4903" s="2">
        <f t="shared" ca="1" si="1986"/>
        <v>-1.6263209259072759</v>
      </c>
      <c r="D4903" s="2">
        <f t="shared" ca="1" si="1987"/>
        <v>0.78406619856877324</v>
      </c>
      <c r="E4903" s="2">
        <f t="shared" ca="1" si="2003"/>
        <v>0.21593380143122676</v>
      </c>
      <c r="F4903" s="2">
        <f t="shared" ca="1" si="2004"/>
        <v>0.33186169494653944</v>
      </c>
      <c r="G4903" s="2"/>
      <c r="H4903" s="3">
        <f t="shared" si="1988"/>
        <v>10</v>
      </c>
      <c r="I4903" s="2">
        <f t="shared" ca="1" si="1989"/>
        <v>5.0501265302135492</v>
      </c>
      <c r="J4903" s="3">
        <f t="shared" si="1990"/>
        <v>3.3000000000000002E-2</v>
      </c>
      <c r="K4903" s="2">
        <f t="shared" ca="1" si="1991"/>
        <v>-1.9742506592224347</v>
      </c>
      <c r="L4903" s="2">
        <f t="shared" ca="1" si="2005"/>
        <v>5.3733301765521276E-2</v>
      </c>
      <c r="M4903" s="2">
        <f t="shared" ca="1" si="2006"/>
        <v>0.56522245945862093</v>
      </c>
      <c r="N4903" s="2"/>
      <c r="O4903" s="2">
        <f t="shared" ca="1" si="1992"/>
        <v>5.6797256114694017</v>
      </c>
      <c r="P4903" s="2">
        <f t="shared" ca="1" si="1993"/>
        <v>70.683664654658074</v>
      </c>
      <c r="Q4903" s="2">
        <v>3903</v>
      </c>
      <c r="R4903" s="2">
        <f t="shared" ca="1" si="1994"/>
        <v>0.89372957492256178</v>
      </c>
      <c r="S4903" s="2">
        <f t="shared" si="1995"/>
        <v>70</v>
      </c>
      <c r="T4903" s="2">
        <f t="shared" ca="1" si="2007"/>
        <v>-5.7924242328869466</v>
      </c>
      <c r="U4903" s="2"/>
      <c r="V4903" s="2">
        <f t="shared" ca="1" si="1996"/>
        <v>8.236847111070027</v>
      </c>
      <c r="W4903" s="3">
        <f t="shared" si="1997"/>
        <v>140</v>
      </c>
      <c r="X4903" s="2">
        <f t="shared" ca="1" si="2008"/>
        <v>0.11354623774749967</v>
      </c>
      <c r="Y4903" s="2">
        <f t="shared" ca="1" si="1998"/>
        <v>1.1113263963589892</v>
      </c>
      <c r="Z4903">
        <f t="shared" ca="1" si="1999"/>
        <v>0</v>
      </c>
      <c r="AA4903">
        <f t="shared" ca="1" si="2000"/>
        <v>182.54059484452793</v>
      </c>
      <c r="AB4903">
        <f t="shared" ca="1" si="2009"/>
        <v>2358.7714241883473</v>
      </c>
      <c r="AC4903">
        <f t="shared" si="2001"/>
        <v>1.0000000000000001E-9</v>
      </c>
      <c r="AD4903">
        <f t="shared" ca="1" si="2010"/>
        <v>2.3587686422965604E-6</v>
      </c>
      <c r="AE4903">
        <f t="shared" ca="1" si="2002"/>
        <v>-5.6273146544096164</v>
      </c>
    </row>
    <row r="4904" spans="1:31" x14ac:dyDescent="0.35">
      <c r="A4904">
        <v>4896</v>
      </c>
      <c r="B4904" s="2">
        <f t="shared" ca="1" si="1985"/>
        <v>5.0555837663450232E-2</v>
      </c>
      <c r="C4904" s="2">
        <f t="shared" ca="1" si="1986"/>
        <v>-1.5084889895027129</v>
      </c>
      <c r="D4904" s="2">
        <f t="shared" ca="1" si="1987"/>
        <v>0.77432571957685803</v>
      </c>
      <c r="E4904" s="2">
        <f t="shared" ca="1" si="2003"/>
        <v>0.22567428042314197</v>
      </c>
      <c r="F4904" s="2">
        <f t="shared" ca="1" si="2004"/>
        <v>-5.7040657434618502E-2</v>
      </c>
      <c r="G4904" s="2"/>
      <c r="H4904" s="3">
        <f t="shared" si="1988"/>
        <v>10</v>
      </c>
      <c r="I4904" s="2">
        <f t="shared" ca="1" si="1989"/>
        <v>2.6228793263774177</v>
      </c>
      <c r="J4904" s="3">
        <f t="shared" si="1990"/>
        <v>3.3000000000000002E-2</v>
      </c>
      <c r="K4904" s="2">
        <f t="shared" ca="1" si="1991"/>
        <v>-1.8652659978990678</v>
      </c>
      <c r="L4904" s="2">
        <f t="shared" ca="1" si="2005"/>
        <v>2.1936215364037299E-2</v>
      </c>
      <c r="M4904" s="2">
        <f t="shared" ca="1" si="2006"/>
        <v>3.8227115429808819E-2</v>
      </c>
      <c r="N4904" s="2"/>
      <c r="O4904" s="2">
        <f t="shared" ca="1" si="1992"/>
        <v>5.8515404658956767</v>
      </c>
      <c r="P4904" s="2">
        <f t="shared" ca="1" si="1993"/>
        <v>69.145781064926211</v>
      </c>
      <c r="Q4904" s="2">
        <v>3904</v>
      </c>
      <c r="R4904" s="2">
        <f t="shared" ca="1" si="1994"/>
        <v>0.92274257777908231</v>
      </c>
      <c r="S4904" s="2">
        <f t="shared" si="1995"/>
        <v>70</v>
      </c>
      <c r="T4904" s="2">
        <f t="shared" ca="1" si="2007"/>
        <v>-6.3000444983392248</v>
      </c>
      <c r="U4904" s="2"/>
      <c r="V4904" s="2">
        <f t="shared" ca="1" si="1996"/>
        <v>2.6774243850930031</v>
      </c>
      <c r="W4904" s="3">
        <f t="shared" si="1997"/>
        <v>140</v>
      </c>
      <c r="X4904" s="2">
        <f t="shared" ca="1" si="2008"/>
        <v>2.2472643112228494E-2</v>
      </c>
      <c r="Y4904" s="2">
        <f t="shared" ca="1" si="1998"/>
        <v>-4.9336802127001516</v>
      </c>
      <c r="Z4904">
        <f t="shared" ca="1" si="1999"/>
        <v>0</v>
      </c>
      <c r="AA4904">
        <f t="shared" ca="1" si="2000"/>
        <v>109.56576428160099</v>
      </c>
      <c r="AB4904">
        <f t="shared" ca="1" si="2009"/>
        <v>1.2764231135413342E-3</v>
      </c>
      <c r="AC4904">
        <f t="shared" si="2001"/>
        <v>1.0000000000000001E-9</v>
      </c>
      <c r="AD4904">
        <f t="shared" ca="1" si="2010"/>
        <v>1.2764234114115425E-12</v>
      </c>
      <c r="AE4904">
        <f t="shared" ca="1" si="2002"/>
        <v>-11.894005238830138</v>
      </c>
    </row>
    <row r="4905" spans="1:31" x14ac:dyDescent="0.35">
      <c r="A4905">
        <v>4897</v>
      </c>
      <c r="B4905" s="2">
        <f t="shared" ca="1" si="1985"/>
        <v>1.023804499888477</v>
      </c>
      <c r="C4905" s="2">
        <f t="shared" ca="1" si="1986"/>
        <v>-1.2836709207500114</v>
      </c>
      <c r="D4905" s="2">
        <f t="shared" ca="1" si="1987"/>
        <v>0.78178310436196541</v>
      </c>
      <c r="E4905" s="2">
        <f t="shared" ca="1" si="2003"/>
        <v>0.21821689563803459</v>
      </c>
      <c r="F4905" s="2">
        <f t="shared" ca="1" si="2004"/>
        <v>0.91748755792181602</v>
      </c>
      <c r="G4905" s="2"/>
      <c r="H4905" s="3">
        <f t="shared" si="1988"/>
        <v>10</v>
      </c>
      <c r="I4905" s="2">
        <f t="shared" ca="1" si="1989"/>
        <v>2.8891504655033931</v>
      </c>
      <c r="J4905" s="3">
        <f t="shared" si="1990"/>
        <v>3.3000000000000002E-2</v>
      </c>
      <c r="K4905" s="2">
        <f t="shared" ca="1" si="1991"/>
        <v>-1.961305157498709</v>
      </c>
      <c r="L4905" s="2">
        <f t="shared" ca="1" si="2005"/>
        <v>2.5620815608526141E-2</v>
      </c>
      <c r="M4905" s="2">
        <f t="shared" ca="1" si="2006"/>
        <v>1.028757346328252</v>
      </c>
      <c r="N4905" s="2"/>
      <c r="O4905" s="2">
        <f t="shared" ca="1" si="1992"/>
        <v>5.0139344752819932</v>
      </c>
      <c r="P4905" s="2">
        <f t="shared" ca="1" si="1993"/>
        <v>69.259541623796252</v>
      </c>
      <c r="Q4905" s="2">
        <v>3905</v>
      </c>
      <c r="R4905" s="2">
        <f t="shared" ca="1" si="1994"/>
        <v>0.99484117771056935</v>
      </c>
      <c r="S4905" s="2">
        <f t="shared" si="1995"/>
        <v>70</v>
      </c>
      <c r="T4905" s="2">
        <f t="shared" ca="1" si="2007"/>
        <v>-4.0089772421610377</v>
      </c>
      <c r="U4905" s="2"/>
      <c r="V4905" s="2">
        <f t="shared" ca="1" si="1996"/>
        <v>5.9654567128535616</v>
      </c>
      <c r="W4905" s="3">
        <f t="shared" si="1997"/>
        <v>140</v>
      </c>
      <c r="X4905" s="2">
        <f t="shared" ca="1" si="2008"/>
        <v>6.842574003295572E-2</v>
      </c>
      <c r="Y4905" s="2">
        <f t="shared" ca="1" si="1998"/>
        <v>0.15139174214323692</v>
      </c>
      <c r="Z4905">
        <f t="shared" ca="1" si="1999"/>
        <v>0</v>
      </c>
      <c r="AA4905">
        <f t="shared" ca="1" si="2000"/>
        <v>115.84275838625841</v>
      </c>
      <c r="AB4905">
        <f t="shared" ca="1" si="2009"/>
        <v>164.15746326644472</v>
      </c>
      <c r="AC4905">
        <f t="shared" si="2001"/>
        <v>1.0000000000000001E-9</v>
      </c>
      <c r="AD4905">
        <f t="shared" ca="1" si="2010"/>
        <v>1.6415744974462854E-7</v>
      </c>
      <c r="AE4905">
        <f t="shared" ca="1" si="2002"/>
        <v>-6.7847394034642239</v>
      </c>
    </row>
    <row r="4906" spans="1:31" x14ac:dyDescent="0.35">
      <c r="A4906">
        <v>4898</v>
      </c>
      <c r="B4906" s="2">
        <f t="shared" ca="1" si="1985"/>
        <v>-0.95558278014043152</v>
      </c>
      <c r="C4906" s="2">
        <f t="shared" ca="1" si="1986"/>
        <v>-1.5743301257630506</v>
      </c>
      <c r="D4906" s="2">
        <f t="shared" ca="1" si="1987"/>
        <v>0.76324021920648932</v>
      </c>
      <c r="E4906" s="2">
        <f t="shared" ca="1" si="2003"/>
        <v>0.23675978079351068</v>
      </c>
      <c r="F4906" s="2">
        <f t="shared" ca="1" si="2004"/>
        <v>-1.0416635517046144</v>
      </c>
      <c r="G4906" s="2"/>
      <c r="H4906" s="3">
        <f t="shared" si="1988"/>
        <v>10</v>
      </c>
      <c r="I4906" s="2">
        <f t="shared" ca="1" si="1989"/>
        <v>5.3192529060964056</v>
      </c>
      <c r="J4906" s="3">
        <f t="shared" si="1990"/>
        <v>3.3000000000000002E-2</v>
      </c>
      <c r="K4906" s="2">
        <f t="shared" ca="1" si="1991"/>
        <v>-1.9555778228500922</v>
      </c>
      <c r="L4906" s="2">
        <f t="shared" ca="1" si="2005"/>
        <v>5.7633323564823591E-2</v>
      </c>
      <c r="M4906" s="2">
        <f t="shared" ca="1" si="2006"/>
        <v>-0.79136520772513907</v>
      </c>
      <c r="N4906" s="2"/>
      <c r="O4906" s="2">
        <f t="shared" ca="1" si="1992"/>
        <v>5.8759669908551899</v>
      </c>
      <c r="P4906" s="2">
        <f t="shared" ca="1" si="1993"/>
        <v>67.129250235788405</v>
      </c>
      <c r="Q4906" s="2">
        <v>3906</v>
      </c>
      <c r="R4906" s="2">
        <f t="shared" ca="1" si="1994"/>
        <v>1.0461168765684528</v>
      </c>
      <c r="S4906" s="2">
        <f t="shared" si="1995"/>
        <v>70</v>
      </c>
      <c r="T4906" s="2">
        <f t="shared" ca="1" si="2007"/>
        <v>-6.398799328935409</v>
      </c>
      <c r="U4906" s="2"/>
      <c r="V4906" s="2">
        <f t="shared" ca="1" si="1996"/>
        <v>5.6681767835262855</v>
      </c>
      <c r="W4906" s="3">
        <f t="shared" si="1997"/>
        <v>140</v>
      </c>
      <c r="X4906" s="2">
        <f t="shared" ca="1" si="2008"/>
        <v>6.3294459750788845E-2</v>
      </c>
      <c r="Y4906" s="2">
        <f t="shared" ca="1" si="1998"/>
        <v>-2.5504184842612996</v>
      </c>
      <c r="Z4906">
        <f t="shared" ca="1" si="1999"/>
        <v>0</v>
      </c>
      <c r="AA4906">
        <f t="shared" ca="1" si="2000"/>
        <v>54.17104767274693</v>
      </c>
      <c r="AB4906">
        <f t="shared" ca="1" si="2009"/>
        <v>0.1525277102607846</v>
      </c>
      <c r="AC4906">
        <f t="shared" si="2001"/>
        <v>1.0000000000000001E-9</v>
      </c>
      <c r="AD4906">
        <f t="shared" ca="1" si="2010"/>
        <v>1.5252765717121974E-10</v>
      </c>
      <c r="AE4906">
        <f t="shared" ca="1" si="2002"/>
        <v>-9.8166514004627921</v>
      </c>
    </row>
    <row r="4907" spans="1:31" x14ac:dyDescent="0.35">
      <c r="A4907">
        <v>4899</v>
      </c>
      <c r="B4907" s="2">
        <f t="shared" ca="1" si="1985"/>
        <v>0.16694185100974676</v>
      </c>
      <c r="C4907" s="2">
        <f t="shared" ca="1" si="1986"/>
        <v>-1.5076614972176241</v>
      </c>
      <c r="D4907" s="2">
        <f t="shared" ca="1" si="1987"/>
        <v>0.76689372329861027</v>
      </c>
      <c r="E4907" s="2">
        <f t="shared" ca="1" si="2003"/>
        <v>0.23310627670138973</v>
      </c>
      <c r="F4907" s="2">
        <f t="shared" ca="1" si="2004"/>
        <v>5.4460636680678055E-2</v>
      </c>
      <c r="G4907" s="2"/>
      <c r="H4907" s="3">
        <f t="shared" si="1988"/>
        <v>10</v>
      </c>
      <c r="I4907" s="2">
        <f t="shared" ca="1" si="1989"/>
        <v>1.9980180442862743</v>
      </c>
      <c r="J4907" s="3">
        <f t="shared" si="1990"/>
        <v>3.3000000000000002E-2</v>
      </c>
      <c r="K4907" s="2">
        <f t="shared" ca="1" si="1991"/>
        <v>-2.1253779107842687</v>
      </c>
      <c r="L4907" s="2">
        <f t="shared" ca="1" si="2005"/>
        <v>1.8515607286296115E-2</v>
      </c>
      <c r="M4907" s="2">
        <f t="shared" ca="1" si="2006"/>
        <v>0.1348728974159385</v>
      </c>
      <c r="N4907" s="2"/>
      <c r="O4907" s="2">
        <f t="shared" ca="1" si="1992"/>
        <v>5.9781526066296156</v>
      </c>
      <c r="P4907" s="2">
        <f t="shared" ca="1" si="1993"/>
        <v>70.428619783189944</v>
      </c>
      <c r="Q4907" s="2">
        <v>3907</v>
      </c>
      <c r="R4907" s="2">
        <f t="shared" ca="1" si="1994"/>
        <v>1.2475696305152253</v>
      </c>
      <c r="S4907" s="2">
        <f t="shared" si="1995"/>
        <v>70</v>
      </c>
      <c r="T4907" s="2">
        <f t="shared" ca="1" si="2007"/>
        <v>-4.658176541440028</v>
      </c>
      <c r="U4907" s="2"/>
      <c r="V4907" s="2">
        <f t="shared" ca="1" si="1996"/>
        <v>7.004792888572652</v>
      </c>
      <c r="W4907" s="3">
        <f t="shared" si="1997"/>
        <v>140</v>
      </c>
      <c r="X4907" s="2">
        <f t="shared" ca="1" si="2008"/>
        <v>9.0779060500893072E-2</v>
      </c>
      <c r="Y4907" s="2">
        <f t="shared" ca="1" si="1998"/>
        <v>0.86130176526587565</v>
      </c>
      <c r="Z4907">
        <f t="shared" ca="1" si="1999"/>
        <v>0</v>
      </c>
      <c r="AA4907">
        <f t="shared" ca="1" si="2000"/>
        <v>44.483784321958126</v>
      </c>
      <c r="AB4907">
        <f t="shared" ca="1" si="2009"/>
        <v>323.22391901912579</v>
      </c>
      <c r="AC4907">
        <f t="shared" si="2001"/>
        <v>1.0000000000000001E-9</v>
      </c>
      <c r="AD4907">
        <f t="shared" ca="1" si="2010"/>
        <v>3.2322386678274029E-7</v>
      </c>
      <c r="AE4907">
        <f t="shared" ca="1" si="2002"/>
        <v>-6.4904965784997009</v>
      </c>
    </row>
    <row r="4908" spans="1:31" x14ac:dyDescent="0.35">
      <c r="A4908">
        <v>4900</v>
      </c>
      <c r="B4908" s="2">
        <f t="shared" ca="1" si="1985"/>
        <v>-0.33591111596715756</v>
      </c>
      <c r="C4908" s="2">
        <f t="shared" ca="1" si="1986"/>
        <v>-1.0597869383795229</v>
      </c>
      <c r="D4908" s="2">
        <f t="shared" ca="1" si="1987"/>
        <v>0.78233432205356135</v>
      </c>
      <c r="E4908" s="2">
        <f t="shared" ca="1" si="2003"/>
        <v>0.21766567794643865</v>
      </c>
      <c r="F4908" s="2">
        <f t="shared" ca="1" si="2004"/>
        <v>-0.4202785413781534</v>
      </c>
      <c r="G4908" s="2"/>
      <c r="H4908" s="3">
        <f t="shared" si="1988"/>
        <v>10</v>
      </c>
      <c r="I4908" s="2">
        <f t="shared" ca="1" si="1989"/>
        <v>5.3540473210811799</v>
      </c>
      <c r="J4908" s="3">
        <f t="shared" si="1990"/>
        <v>3.3000000000000002E-2</v>
      </c>
      <c r="K4908" s="2">
        <f t="shared" ca="1" si="1991"/>
        <v>-2.4341059855127209</v>
      </c>
      <c r="L4908" s="2">
        <f t="shared" ca="1" si="2005"/>
        <v>6.6053656468513369E-2</v>
      </c>
      <c r="M4908" s="2">
        <f t="shared" ca="1" si="2006"/>
        <v>-0.1334111562400695</v>
      </c>
      <c r="N4908" s="2"/>
      <c r="O4908" s="2">
        <f t="shared" ca="1" si="1992"/>
        <v>5.7070518968083874</v>
      </c>
      <c r="P4908" s="2">
        <f t="shared" ca="1" si="1993"/>
        <v>67.058651452455962</v>
      </c>
      <c r="Q4908" s="2">
        <v>3908</v>
      </c>
      <c r="R4908" s="2">
        <f t="shared" ca="1" si="1994"/>
        <v>1.0304882871051941</v>
      </c>
      <c r="S4908" s="2">
        <f t="shared" si="1995"/>
        <v>70</v>
      </c>
      <c r="T4908" s="2">
        <f t="shared" ca="1" si="2007"/>
        <v>-5.6620231804216417</v>
      </c>
      <c r="U4908" s="2"/>
      <c r="V4908" s="2">
        <f t="shared" ca="1" si="1996"/>
        <v>8.7629191189605979</v>
      </c>
      <c r="W4908" s="3">
        <f t="shared" si="1997"/>
        <v>140</v>
      </c>
      <c r="X4908" s="2">
        <f t="shared" ca="1" si="2008"/>
        <v>0.13653160122613406</v>
      </c>
      <c r="Y4908" s="2">
        <f t="shared" ca="1" si="1998"/>
        <v>2.6392657620878968</v>
      </c>
      <c r="Z4908">
        <f t="shared" ca="1" si="1999"/>
        <v>0</v>
      </c>
      <c r="AA4908">
        <f t="shared" ca="1" si="2000"/>
        <v>30.989387066707152</v>
      </c>
      <c r="AB4908">
        <f t="shared" ca="1" si="2009"/>
        <v>13504.507443665441</v>
      </c>
      <c r="AC4908">
        <f t="shared" si="2001"/>
        <v>1.0000000000000001E-9</v>
      </c>
      <c r="AD4908">
        <f t="shared" ca="1" si="2010"/>
        <v>1.3504416258247609E-5</v>
      </c>
      <c r="AE4908">
        <f t="shared" ca="1" si="2002"/>
        <v>-4.8695241838794239</v>
      </c>
    </row>
    <row r="4909" spans="1:31" x14ac:dyDescent="0.35">
      <c r="A4909">
        <v>4901</v>
      </c>
      <c r="B4909" s="2">
        <f t="shared" ca="1" si="1985"/>
        <v>-5.6974238925629861E-2</v>
      </c>
      <c r="C4909" s="2">
        <f t="shared" ca="1" si="1986"/>
        <v>-1.3344718694407716</v>
      </c>
      <c r="D4909" s="2">
        <f t="shared" ca="1" si="1987"/>
        <v>0.72094352895193103</v>
      </c>
      <c r="E4909" s="2">
        <f t="shared" ca="1" si="2003"/>
        <v>0.27905647104806897</v>
      </c>
      <c r="F4909" s="2">
        <f t="shared" ca="1" si="2004"/>
        <v>-0.19028927518643168</v>
      </c>
      <c r="G4909" s="2"/>
      <c r="H4909" s="3">
        <f t="shared" si="1988"/>
        <v>10</v>
      </c>
      <c r="I4909" s="2">
        <f t="shared" ca="1" si="1989"/>
        <v>4.6019857335655239</v>
      </c>
      <c r="J4909" s="3">
        <f t="shared" si="1990"/>
        <v>3.3000000000000002E-2</v>
      </c>
      <c r="K4909" s="2">
        <f t="shared" ca="1" si="1991"/>
        <v>-1.8259803294504637</v>
      </c>
      <c r="L4909" s="2">
        <f t="shared" ca="1" si="2005"/>
        <v>4.4996116253233645E-2</v>
      </c>
      <c r="M4909" s="2">
        <f t="shared" ca="1" si="2006"/>
        <v>5.1263747721342623E-3</v>
      </c>
      <c r="N4909" s="2"/>
      <c r="O4909" s="2">
        <f t="shared" ca="1" si="1992"/>
        <v>5.2216485426961903</v>
      </c>
      <c r="P4909" s="2">
        <f t="shared" ca="1" si="1993"/>
        <v>72.688245378319706</v>
      </c>
      <c r="Q4909" s="2">
        <v>3909</v>
      </c>
      <c r="R4909" s="2">
        <f t="shared" ca="1" si="1994"/>
        <v>1.0272263025093378</v>
      </c>
      <c r="S4909" s="2">
        <f t="shared" si="1995"/>
        <v>70</v>
      </c>
      <c r="T4909" s="2">
        <f t="shared" ca="1" si="2007"/>
        <v>-5.0861797734278182</v>
      </c>
      <c r="U4909" s="2"/>
      <c r="V4909" s="2">
        <f t="shared" ca="1" si="1996"/>
        <v>4.1316623720265078</v>
      </c>
      <c r="W4909" s="3">
        <f t="shared" si="1997"/>
        <v>140</v>
      </c>
      <c r="X4909" s="2">
        <f t="shared" ca="1" si="2008"/>
        <v>3.8652428642164935E-2</v>
      </c>
      <c r="Y4909" s="2">
        <f t="shared" ca="1" si="1998"/>
        <v>-2.7360646674246176</v>
      </c>
      <c r="Z4909">
        <f t="shared" ca="1" si="1999"/>
        <v>0</v>
      </c>
      <c r="AA4909">
        <f t="shared" ca="1" si="2000"/>
        <v>68.011629012373035</v>
      </c>
      <c r="AB4909">
        <f t="shared" ca="1" si="2009"/>
        <v>0.1248873670805473</v>
      </c>
      <c r="AC4909">
        <f t="shared" si="2001"/>
        <v>1.0000000000000001E-9</v>
      </c>
      <c r="AD4909">
        <f t="shared" ca="1" si="2010"/>
        <v>1.2488732270554692E-10</v>
      </c>
      <c r="AE4909">
        <f t="shared" ca="1" si="2002"/>
        <v>-9.9034816445598697</v>
      </c>
    </row>
    <row r="4910" spans="1:31" x14ac:dyDescent="0.35">
      <c r="A4910">
        <v>4902</v>
      </c>
      <c r="B4910" s="2">
        <f t="shared" ca="1" si="1985"/>
        <v>0.86229069183448015</v>
      </c>
      <c r="C4910" s="2">
        <f t="shared" ca="1" si="1986"/>
        <v>-1.3940987732611185</v>
      </c>
      <c r="D4910" s="2">
        <f t="shared" ca="1" si="1987"/>
        <v>0.72746688840153895</v>
      </c>
      <c r="E4910" s="2">
        <f t="shared" ca="1" si="2003"/>
        <v>0.27253311159846105</v>
      </c>
      <c r="F4910" s="2">
        <f t="shared" ca="1" si="2004"/>
        <v>0.72500456093533439</v>
      </c>
      <c r="G4910" s="2"/>
      <c r="H4910" s="3">
        <f t="shared" si="1988"/>
        <v>10</v>
      </c>
      <c r="I4910" s="2">
        <f t="shared" ca="1" si="1989"/>
        <v>2.4742921774195317</v>
      </c>
      <c r="J4910" s="3">
        <f t="shared" si="1990"/>
        <v>3.3000000000000002E-2</v>
      </c>
      <c r="K4910" s="2">
        <f t="shared" ca="1" si="1991"/>
        <v>-1.835977454920112</v>
      </c>
      <c r="L4910" s="2">
        <f t="shared" ca="1" si="2005"/>
        <v>2.0231904066478099E-2</v>
      </c>
      <c r="M4910" s="2">
        <f t="shared" ca="1" si="2006"/>
        <v>0.81287060388000842</v>
      </c>
      <c r="N4910" s="2"/>
      <c r="O4910" s="2">
        <f t="shared" ca="1" si="1992"/>
        <v>5.2656439748815007</v>
      </c>
      <c r="P4910" s="2">
        <f t="shared" ca="1" si="1993"/>
        <v>70.030780982638547</v>
      </c>
      <c r="Q4910" s="2">
        <v>3910</v>
      </c>
      <c r="R4910" s="2">
        <f t="shared" ca="1" si="1994"/>
        <v>1.15670443371982</v>
      </c>
      <c r="S4910" s="2">
        <f t="shared" si="1995"/>
        <v>70</v>
      </c>
      <c r="T4910" s="2">
        <f t="shared" ca="1" si="2007"/>
        <v>-3.739493225267581</v>
      </c>
      <c r="U4910" s="2"/>
      <c r="V4910" s="2">
        <f t="shared" ca="1" si="1996"/>
        <v>6.7099479472406358</v>
      </c>
      <c r="W4910" s="3">
        <f t="shared" si="1997"/>
        <v>140</v>
      </c>
      <c r="X4910" s="2">
        <f t="shared" ca="1" si="2008"/>
        <v>7.9532763826453731E-2</v>
      </c>
      <c r="Y4910" s="2">
        <f t="shared" ca="1" si="1998"/>
        <v>1.0961964391804964</v>
      </c>
      <c r="Z4910">
        <f t="shared" ca="1" si="1999"/>
        <v>0</v>
      </c>
      <c r="AA4910">
        <f t="shared" ca="1" si="2000"/>
        <v>89.863632797322339</v>
      </c>
      <c r="AB4910">
        <f t="shared" ca="1" si="2009"/>
        <v>1121.4512786306816</v>
      </c>
      <c r="AC4910">
        <f t="shared" si="2001"/>
        <v>1.0000000000000001E-9</v>
      </c>
      <c r="AD4910">
        <f t="shared" ca="1" si="2010"/>
        <v>1.1214506497880805E-6</v>
      </c>
      <c r="AE4910">
        <f t="shared" ca="1" si="2002"/>
        <v>-5.95021983308974</v>
      </c>
    </row>
    <row r="4911" spans="1:31" x14ac:dyDescent="0.35">
      <c r="A4911">
        <v>4903</v>
      </c>
      <c r="B4911" s="2">
        <f t="shared" ca="1" si="1985"/>
        <v>0.76771243301411762</v>
      </c>
      <c r="C4911" s="2">
        <f t="shared" ca="1" si="1986"/>
        <v>-1.6708176732130928</v>
      </c>
      <c r="D4911" s="2">
        <f t="shared" ca="1" si="1987"/>
        <v>0.74459902239686038</v>
      </c>
      <c r="E4911" s="2">
        <f t="shared" ca="1" si="2003"/>
        <v>0.25540097760313962</v>
      </c>
      <c r="F4911" s="2">
        <f t="shared" ca="1" si="2004"/>
        <v>0.64017724900742201</v>
      </c>
      <c r="G4911" s="2"/>
      <c r="H4911" s="3">
        <f t="shared" si="1988"/>
        <v>10</v>
      </c>
      <c r="I4911" s="2">
        <f t="shared" ca="1" si="1989"/>
        <v>3.8985861066321212</v>
      </c>
      <c r="J4911" s="3">
        <f t="shared" si="1990"/>
        <v>3.3000000000000002E-2</v>
      </c>
      <c r="K4911" s="2">
        <f t="shared" ca="1" si="1991"/>
        <v>-1.7667754542830503</v>
      </c>
      <c r="L4911" s="2">
        <f t="shared" ca="1" si="2005"/>
        <v>3.4952894239709854E-2</v>
      </c>
      <c r="M4911" s="2">
        <f t="shared" ca="1" si="2006"/>
        <v>0.79197573995596149</v>
      </c>
      <c r="N4911" s="2"/>
      <c r="O4911" s="2">
        <f t="shared" ca="1" si="1992"/>
        <v>5.5036584788128255</v>
      </c>
      <c r="P4911" s="2">
        <f t="shared" ca="1" si="1993"/>
        <v>73.367652776857184</v>
      </c>
      <c r="Q4911" s="2">
        <v>3911</v>
      </c>
      <c r="R4911" s="2">
        <f t="shared" ca="1" si="1994"/>
        <v>0.87711955194719915</v>
      </c>
      <c r="S4911" s="2">
        <f t="shared" si="1995"/>
        <v>70</v>
      </c>
      <c r="T4911" s="2">
        <f t="shared" ca="1" si="2007"/>
        <v>-5.4951733141404002</v>
      </c>
      <c r="U4911" s="2"/>
      <c r="V4911" s="2">
        <f t="shared" ca="1" si="1996"/>
        <v>6.4140871014844469</v>
      </c>
      <c r="W4911" s="3">
        <f t="shared" si="1997"/>
        <v>140</v>
      </c>
      <c r="X4911" s="2">
        <f t="shared" ca="1" si="2008"/>
        <v>7.2882971738274627E-2</v>
      </c>
      <c r="Y4911" s="2">
        <f t="shared" ca="1" si="1998"/>
        <v>-1.0637991710503352</v>
      </c>
      <c r="Z4911">
        <f t="shared" ca="1" si="1999"/>
        <v>0</v>
      </c>
      <c r="AA4911">
        <f t="shared" ca="1" si="2000"/>
        <v>101.84736030280459</v>
      </c>
      <c r="AB4911">
        <f t="shared" ca="1" si="2009"/>
        <v>8.7932740050693834</v>
      </c>
      <c r="AC4911">
        <f t="shared" si="2001"/>
        <v>1.0000000000000001E-9</v>
      </c>
      <c r="AD4911">
        <f t="shared" ca="1" si="2010"/>
        <v>8.7932739978313634E-9</v>
      </c>
      <c r="AE4911">
        <f t="shared" ca="1" si="2002"/>
        <v>-8.0558493940439675</v>
      </c>
    </row>
    <row r="4912" spans="1:31" x14ac:dyDescent="0.35">
      <c r="A4912">
        <v>4904</v>
      </c>
      <c r="B4912" s="2">
        <f t="shared" ca="1" si="1985"/>
        <v>0.54502154695140892</v>
      </c>
      <c r="C4912" s="2">
        <f t="shared" ca="1" si="1986"/>
        <v>-0.75155490215575793</v>
      </c>
      <c r="D4912" s="2">
        <f t="shared" ca="1" si="1987"/>
        <v>0.79763788318890394</v>
      </c>
      <c r="E4912" s="2">
        <f t="shared" ca="1" si="2003"/>
        <v>0.20236211681109606</v>
      </c>
      <c r="F4912" s="2">
        <f t="shared" ca="1" si="2004"/>
        <v>0.45235780305697132</v>
      </c>
      <c r="G4912" s="2"/>
      <c r="H4912" s="3">
        <f t="shared" si="1988"/>
        <v>10</v>
      </c>
      <c r="I4912" s="2">
        <f t="shared" ca="1" si="1989"/>
        <v>3.2809453824448078</v>
      </c>
      <c r="J4912" s="3">
        <f t="shared" si="1990"/>
        <v>3.3000000000000002E-2</v>
      </c>
      <c r="K4912" s="2">
        <f t="shared" ca="1" si="1991"/>
        <v>-1.775843431864409</v>
      </c>
      <c r="L4912" s="2">
        <f t="shared" ca="1" si="2005"/>
        <v>2.7846942179537343E-2</v>
      </c>
      <c r="M4912" s="2">
        <f t="shared" ca="1" si="2006"/>
        <v>0.57329553632149111</v>
      </c>
      <c r="N4912" s="2"/>
      <c r="O4912" s="2">
        <f t="shared" ca="1" si="1992"/>
        <v>5.315513041888793</v>
      </c>
      <c r="P4912" s="2">
        <f t="shared" ca="1" si="1993"/>
        <v>65.496215104963525</v>
      </c>
      <c r="Q4912" s="2">
        <v>3912</v>
      </c>
      <c r="R4912" s="2">
        <f t="shared" ca="1" si="1994"/>
        <v>0.97345368652542263</v>
      </c>
      <c r="S4912" s="2">
        <f t="shared" si="1995"/>
        <v>70</v>
      </c>
      <c r="T4912" s="2">
        <f t="shared" ca="1" si="2007"/>
        <v>-4.8727167858081817</v>
      </c>
      <c r="U4912" s="2"/>
      <c r="V4912" s="2">
        <f t="shared" ca="1" si="1996"/>
        <v>5.544421114920004</v>
      </c>
      <c r="W4912" s="3">
        <f t="shared" si="1997"/>
        <v>140</v>
      </c>
      <c r="X4912" s="2">
        <f t="shared" ca="1" si="2008"/>
        <v>5.8355451335015705E-2</v>
      </c>
      <c r="Y4912" s="2">
        <f t="shared" ca="1" si="1998"/>
        <v>-1.3246337152802319</v>
      </c>
      <c r="Z4912">
        <f t="shared" ca="1" si="1999"/>
        <v>0</v>
      </c>
      <c r="AA4912">
        <f t="shared" ca="1" si="2000"/>
        <v>25.331570444701654</v>
      </c>
      <c r="AB4912">
        <f t="shared" ca="1" si="2009"/>
        <v>1.1995777441637394</v>
      </c>
      <c r="AC4912">
        <f t="shared" si="2001"/>
        <v>1.0000000000000001E-9</v>
      </c>
      <c r="AD4912">
        <f t="shared" ca="1" si="2010"/>
        <v>1.1995777704498778E-9</v>
      </c>
      <c r="AE4912">
        <f t="shared" ca="1" si="2002"/>
        <v>-8.9209715908121474</v>
      </c>
    </row>
    <row r="4913" spans="1:31" x14ac:dyDescent="0.35">
      <c r="A4913">
        <v>4905</v>
      </c>
      <c r="B4913" s="2">
        <f t="shared" ca="1" si="1985"/>
        <v>0.62435251208771736</v>
      </c>
      <c r="C4913" s="2">
        <f t="shared" ca="1" si="1986"/>
        <v>-1.2186723502113674</v>
      </c>
      <c r="D4913" s="2">
        <f t="shared" ca="1" si="1987"/>
        <v>0.76262398361943617</v>
      </c>
      <c r="E4913" s="2">
        <f t="shared" ca="1" si="2003"/>
        <v>0.23737601638056383</v>
      </c>
      <c r="F4913" s="2">
        <f t="shared" ca="1" si="2004"/>
        <v>0.50859902517101052</v>
      </c>
      <c r="G4913" s="2"/>
      <c r="H4913" s="3">
        <f t="shared" si="1988"/>
        <v>10</v>
      </c>
      <c r="I4913" s="2">
        <f t="shared" ca="1" si="1989"/>
        <v>4.7460784876191431</v>
      </c>
      <c r="J4913" s="3">
        <f t="shared" si="1990"/>
        <v>3.3000000000000002E-2</v>
      </c>
      <c r="K4913" s="2">
        <f t="shared" ca="1" si="1991"/>
        <v>-1.8288204423015038</v>
      </c>
      <c r="L4913" s="2">
        <f t="shared" ca="1" si="2005"/>
        <v>4.7076703277213451E-2</v>
      </c>
      <c r="M4913" s="2">
        <f t="shared" ca="1" si="2006"/>
        <v>0.71305054976591586</v>
      </c>
      <c r="N4913" s="2"/>
      <c r="O4913" s="2">
        <f t="shared" ca="1" si="1992"/>
        <v>5.5101630883420096</v>
      </c>
      <c r="P4913" s="2">
        <f t="shared" ca="1" si="1993"/>
        <v>70.866166849732807</v>
      </c>
      <c r="Q4913" s="2">
        <v>3913</v>
      </c>
      <c r="R4913" s="2">
        <f t="shared" ca="1" si="1994"/>
        <v>1.0943665925132604</v>
      </c>
      <c r="S4913" s="2">
        <f t="shared" si="1995"/>
        <v>70</v>
      </c>
      <c r="T4913" s="2">
        <f t="shared" ca="1" si="2007"/>
        <v>-4.3245413552230509</v>
      </c>
      <c r="U4913" s="2"/>
      <c r="V4913" s="2">
        <f t="shared" ca="1" si="1996"/>
        <v>5.9453061143303874</v>
      </c>
      <c r="W4913" s="3">
        <f t="shared" si="1997"/>
        <v>140</v>
      </c>
      <c r="X4913" s="2">
        <f t="shared" ca="1" si="2008"/>
        <v>6.5815940609478332E-2</v>
      </c>
      <c r="Y4913" s="2">
        <f t="shared" ca="1" si="1998"/>
        <v>-0.32285137930744945</v>
      </c>
      <c r="Z4913">
        <f t="shared" ca="1" si="1999"/>
        <v>0</v>
      </c>
      <c r="AA4913">
        <f t="shared" ca="1" si="2000"/>
        <v>67.095138989657272</v>
      </c>
      <c r="AB4913">
        <f t="shared" ca="1" si="2009"/>
        <v>31.90359897117682</v>
      </c>
      <c r="AC4913">
        <f t="shared" si="2001"/>
        <v>1.0000000000000001E-9</v>
      </c>
      <c r="AD4913">
        <f t="shared" ca="1" si="2010"/>
        <v>3.1903598429749991E-8</v>
      </c>
      <c r="AE4913">
        <f t="shared" ca="1" si="2002"/>
        <v>-7.4961603297940043</v>
      </c>
    </row>
    <row r="4914" spans="1:31" x14ac:dyDescent="0.35">
      <c r="A4914">
        <v>4906</v>
      </c>
      <c r="B4914" s="2">
        <f t="shared" ca="1" si="1985"/>
        <v>0.18951676132132095</v>
      </c>
      <c r="C4914" s="2">
        <f t="shared" ca="1" si="1986"/>
        <v>-1.1575520914867821</v>
      </c>
      <c r="D4914" s="2">
        <f t="shared" ca="1" si="1987"/>
        <v>0.73644996316543099</v>
      </c>
      <c r="E4914" s="2">
        <f t="shared" ca="1" si="2003"/>
        <v>0.26355003683456901</v>
      </c>
      <c r="F4914" s="2">
        <f t="shared" ca="1" si="2004"/>
        <v>6.3593686867393931E-2</v>
      </c>
      <c r="G4914" s="2"/>
      <c r="H4914" s="3">
        <f t="shared" si="1988"/>
        <v>10</v>
      </c>
      <c r="I4914" s="2">
        <f t="shared" ca="1" si="1989"/>
        <v>2.9992494025375205</v>
      </c>
      <c r="J4914" s="3">
        <f t="shared" si="1990"/>
        <v>3.3000000000000002E-2</v>
      </c>
      <c r="K4914" s="2">
        <f t="shared" ca="1" si="1991"/>
        <v>-2.052321497565599</v>
      </c>
      <c r="L4914" s="2">
        <f t="shared" ca="1" si="2005"/>
        <v>2.7789503360499047E-2</v>
      </c>
      <c r="M4914" s="2">
        <f t="shared" ca="1" si="2006"/>
        <v>0.18428196651036005</v>
      </c>
      <c r="N4914" s="2"/>
      <c r="O4914" s="2">
        <f t="shared" ca="1" si="1992"/>
        <v>5.417205263935541</v>
      </c>
      <c r="P4914" s="2">
        <f t="shared" ca="1" si="1993"/>
        <v>72.812643419476004</v>
      </c>
      <c r="Q4914" s="2">
        <v>3914</v>
      </c>
      <c r="R4914" s="2">
        <f t="shared" ca="1" si="1994"/>
        <v>0.94695321924270881</v>
      </c>
      <c r="S4914" s="2">
        <f t="shared" si="1995"/>
        <v>70</v>
      </c>
      <c r="T4914" s="2">
        <f t="shared" ca="1" si="2007"/>
        <v>-5.54585994815654</v>
      </c>
      <c r="U4914" s="2"/>
      <c r="V4914" s="2">
        <f t="shared" ca="1" si="1996"/>
        <v>3.3128461227854378</v>
      </c>
      <c r="W4914" s="3">
        <f t="shared" si="1997"/>
        <v>140</v>
      </c>
      <c r="X4914" s="2">
        <f t="shared" ca="1" si="2008"/>
        <v>3.1346890694370438E-2</v>
      </c>
      <c r="Y4914" s="2">
        <f t="shared" ca="1" si="1998"/>
        <v>-3.6399305166820133</v>
      </c>
      <c r="Z4914">
        <f t="shared" ca="1" si="1999"/>
        <v>0</v>
      </c>
      <c r="AA4914">
        <f t="shared" ca="1" si="2000"/>
        <v>41.171098983306713</v>
      </c>
      <c r="AB4914">
        <f t="shared" ca="1" si="2009"/>
        <v>9.4332630078106383E-3</v>
      </c>
      <c r="AC4914">
        <f t="shared" si="2001"/>
        <v>1.0000000000000001E-9</v>
      </c>
      <c r="AD4914">
        <f t="shared" ca="1" si="2010"/>
        <v>9.4332319733325676E-12</v>
      </c>
      <c r="AE4914">
        <f t="shared" ca="1" si="2002"/>
        <v>-11.025339485660975</v>
      </c>
    </row>
    <row r="4915" spans="1:31" x14ac:dyDescent="0.35">
      <c r="A4915">
        <v>4907</v>
      </c>
      <c r="B4915" s="2">
        <f t="shared" ca="1" si="1985"/>
        <v>0.35327018632202667</v>
      </c>
      <c r="C4915" s="2">
        <f t="shared" ca="1" si="1986"/>
        <v>-1.5788898242556966</v>
      </c>
      <c r="D4915" s="2">
        <f t="shared" ca="1" si="1987"/>
        <v>0.74421328137277909</v>
      </c>
      <c r="E4915" s="2">
        <f t="shared" ca="1" si="2003"/>
        <v>0.25578671862722091</v>
      </c>
      <c r="F4915" s="2">
        <f t="shared" ca="1" si="2004"/>
        <v>0.22670914402076114</v>
      </c>
      <c r="G4915" s="2"/>
      <c r="H4915" s="3">
        <f t="shared" si="1988"/>
        <v>10</v>
      </c>
      <c r="I4915" s="2">
        <f t="shared" ca="1" si="1989"/>
        <v>5.4345935247392561</v>
      </c>
      <c r="J4915" s="3">
        <f t="shared" si="1990"/>
        <v>3.3000000000000002E-2</v>
      </c>
      <c r="K4915" s="2">
        <f t="shared" ca="1" si="1991"/>
        <v>-1.8690113692798336</v>
      </c>
      <c r="L4915" s="2">
        <f t="shared" ca="1" si="2005"/>
        <v>5.8090139803806229E-2</v>
      </c>
      <c r="M4915" s="2">
        <f t="shared" ca="1" si="2006"/>
        <v>0.47899141571857606</v>
      </c>
      <c r="N4915" s="2"/>
      <c r="O4915" s="2">
        <f t="shared" ca="1" si="1992"/>
        <v>5.718047533838539</v>
      </c>
      <c r="P4915" s="2">
        <f t="shared" ca="1" si="1993"/>
        <v>69.475272315577371</v>
      </c>
      <c r="Q4915" s="2">
        <v>3915</v>
      </c>
      <c r="R4915" s="2">
        <f t="shared" ca="1" si="1994"/>
        <v>1.0975258829031069</v>
      </c>
      <c r="S4915" s="2">
        <f t="shared" si="1995"/>
        <v>70</v>
      </c>
      <c r="T4915" s="2">
        <f t="shared" ca="1" si="2007"/>
        <v>-4.7293441838220183</v>
      </c>
      <c r="U4915" s="2"/>
      <c r="V4915" s="2">
        <f t="shared" ca="1" si="1996"/>
        <v>4.6744688167119932</v>
      </c>
      <c r="W4915" s="3">
        <f t="shared" si="1997"/>
        <v>140</v>
      </c>
      <c r="X4915" s="2">
        <f t="shared" ca="1" si="2008"/>
        <v>4.6627857776525262E-2</v>
      </c>
      <c r="Y4915" s="2">
        <f t="shared" ca="1" si="1998"/>
        <v>-1.8943131968779809</v>
      </c>
      <c r="Z4915">
        <f t="shared" ca="1" si="1999"/>
        <v>0</v>
      </c>
      <c r="AA4915">
        <f t="shared" ca="1" si="2000"/>
        <v>114.86136678444829</v>
      </c>
      <c r="AB4915">
        <f t="shared" ca="1" si="2009"/>
        <v>1.4650781215550062</v>
      </c>
      <c r="AC4915">
        <f t="shared" si="2001"/>
        <v>1.0000000000000001E-9</v>
      </c>
      <c r="AD4915">
        <f t="shared" ca="1" si="2010"/>
        <v>1.4650781698932747E-9</v>
      </c>
      <c r="AE4915">
        <f t="shared" ca="1" si="2002"/>
        <v>-8.8341392027176475</v>
      </c>
    </row>
    <row r="4916" spans="1:31" x14ac:dyDescent="0.35">
      <c r="A4916">
        <v>4908</v>
      </c>
      <c r="B4916" s="2">
        <f t="shared" ca="1" si="1985"/>
        <v>1.1824694372255871</v>
      </c>
      <c r="C4916" s="2">
        <f t="shared" ca="1" si="1986"/>
        <v>-1.578170958140648</v>
      </c>
      <c r="D4916" s="2">
        <f t="shared" ca="1" si="1987"/>
        <v>0.72535581492178536</v>
      </c>
      <c r="E4916" s="2">
        <f t="shared" ca="1" si="2003"/>
        <v>0.27464418507821464</v>
      </c>
      <c r="F4916" s="2">
        <f t="shared" ca="1" si="2004"/>
        <v>1.0433057808886934</v>
      </c>
      <c r="G4916" s="2"/>
      <c r="H4916" s="3">
        <f t="shared" si="1988"/>
        <v>10</v>
      </c>
      <c r="I4916" s="2">
        <f t="shared" ca="1" si="1989"/>
        <v>6.0327619373501111</v>
      </c>
      <c r="J4916" s="3">
        <f t="shared" si="1990"/>
        <v>3.3000000000000002E-2</v>
      </c>
      <c r="K4916" s="2">
        <f t="shared" ca="1" si="1991"/>
        <v>-2.2754374574464364</v>
      </c>
      <c r="L4916" s="2">
        <f t="shared" ca="1" si="2005"/>
        <v>7.5169506953046833E-2</v>
      </c>
      <c r="M4916" s="2">
        <f t="shared" ca="1" si="2006"/>
        <v>1.369762801659657</v>
      </c>
      <c r="N4916" s="2"/>
      <c r="O4916" s="2">
        <f t="shared" ca="1" si="1992"/>
        <v>5.2835200307797079</v>
      </c>
      <c r="P4916" s="2">
        <f t="shared" ca="1" si="1993"/>
        <v>72.431117360323654</v>
      </c>
      <c r="Q4916" s="2">
        <v>3916</v>
      </c>
      <c r="R4916" s="2">
        <f t="shared" ca="1" si="1994"/>
        <v>0.92829214808890914</v>
      </c>
      <c r="S4916" s="2">
        <f t="shared" si="1995"/>
        <v>70</v>
      </c>
      <c r="T4916" s="2">
        <f t="shared" ca="1" si="2007"/>
        <v>-4.3300356329296186</v>
      </c>
      <c r="U4916" s="2"/>
      <c r="V4916" s="2">
        <f t="shared" ca="1" si="1996"/>
        <v>5.6276929201268118</v>
      </c>
      <c r="W4916" s="3">
        <f t="shared" si="1997"/>
        <v>140</v>
      </c>
      <c r="X4916" s="2">
        <f t="shared" ca="1" si="2008"/>
        <v>6.8018362573999069E-2</v>
      </c>
      <c r="Y4916" s="2">
        <f t="shared" ca="1" si="1998"/>
        <v>-0.19443569817207429</v>
      </c>
      <c r="Z4916">
        <f t="shared" ca="1" si="1999"/>
        <v>0</v>
      </c>
      <c r="AA4916">
        <f t="shared" ca="1" si="2000"/>
        <v>81.486760901067242</v>
      </c>
      <c r="AB4916">
        <f t="shared" ca="1" si="2009"/>
        <v>52.077647394480024</v>
      </c>
      <c r="AC4916">
        <f t="shared" si="2001"/>
        <v>1.0000000000000001E-9</v>
      </c>
      <c r="AD4916">
        <f t="shared" ca="1" si="2010"/>
        <v>5.2077646084391915E-8</v>
      </c>
      <c r="AE4916">
        <f t="shared" ca="1" si="2002"/>
        <v>-7.2833486541568959</v>
      </c>
    </row>
    <row r="4917" spans="1:31" x14ac:dyDescent="0.35">
      <c r="A4917">
        <v>4909</v>
      </c>
      <c r="B4917" s="2">
        <f t="shared" ca="1" si="1985"/>
        <v>0.53003455202670902</v>
      </c>
      <c r="C4917" s="2">
        <f t="shared" ca="1" si="1986"/>
        <v>-1.3712521227100631</v>
      </c>
      <c r="D4917" s="2">
        <f t="shared" ca="1" si="1987"/>
        <v>0.72767846382043699</v>
      </c>
      <c r="E4917" s="2">
        <f t="shared" ca="1" si="2003"/>
        <v>0.27232153617956301</v>
      </c>
      <c r="F4917" s="2">
        <f t="shared" ca="1" si="2004"/>
        <v>0.39400934405813504</v>
      </c>
      <c r="G4917" s="2"/>
      <c r="H4917" s="3">
        <f t="shared" si="1988"/>
        <v>10</v>
      </c>
      <c r="I4917" s="2">
        <f t="shared" ca="1" si="1989"/>
        <v>3.753899428457959</v>
      </c>
      <c r="J4917" s="3">
        <f t="shared" si="1990"/>
        <v>3.3000000000000002E-2</v>
      </c>
      <c r="K4917" s="2">
        <f t="shared" ca="1" si="1991"/>
        <v>-1.8116355545822442</v>
      </c>
      <c r="L4917" s="2">
        <f t="shared" ca="1" si="2005"/>
        <v>3.3731970636066866E-2</v>
      </c>
      <c r="M4917" s="2">
        <f t="shared" ca="1" si="2006"/>
        <v>0.5405054311677987</v>
      </c>
      <c r="N4917" s="2"/>
      <c r="O4917" s="2">
        <f t="shared" ca="1" si="1992"/>
        <v>5.7666532749562922</v>
      </c>
      <c r="P4917" s="2">
        <f t="shared" ca="1" si="1993"/>
        <v>68.920622973421274</v>
      </c>
      <c r="Q4917" s="2">
        <v>3917</v>
      </c>
      <c r="R4917" s="2">
        <f t="shared" ca="1" si="1994"/>
        <v>0.97723359222806216</v>
      </c>
      <c r="S4917" s="2">
        <f t="shared" si="1995"/>
        <v>70</v>
      </c>
      <c r="T4917" s="2">
        <f t="shared" ca="1" si="2007"/>
        <v>-5.3567493388434162</v>
      </c>
      <c r="U4917" s="2"/>
      <c r="V4917" s="2">
        <f t="shared" ca="1" si="1996"/>
        <v>5.8636214336959567</v>
      </c>
      <c r="W4917" s="3">
        <f t="shared" si="1997"/>
        <v>140</v>
      </c>
      <c r="X4917" s="2">
        <f t="shared" ca="1" si="2008"/>
        <v>6.4152521551527439E-2</v>
      </c>
      <c r="Y4917" s="2">
        <f t="shared" ca="1" si="1998"/>
        <v>-1.4561972834423234</v>
      </c>
      <c r="Z4917">
        <f t="shared" ca="1" si="1999"/>
        <v>0</v>
      </c>
      <c r="AA4917">
        <f t="shared" ca="1" si="2000"/>
        <v>76.003876626740592</v>
      </c>
      <c r="AB4917">
        <f t="shared" ca="1" si="2009"/>
        <v>2.658510995464598</v>
      </c>
      <c r="AC4917">
        <f t="shared" si="2001"/>
        <v>1.0000000000000001E-9</v>
      </c>
      <c r="AD4917">
        <f t="shared" ca="1" si="2010"/>
        <v>2.6585109669241547E-9</v>
      </c>
      <c r="AE4917">
        <f t="shared" ca="1" si="2002"/>
        <v>-8.5753615437888389</v>
      </c>
    </row>
    <row r="4918" spans="1:31" x14ac:dyDescent="0.35">
      <c r="A4918">
        <v>4910</v>
      </c>
      <c r="B4918" s="2">
        <f t="shared" ca="1" si="1985"/>
        <v>1.223318320808207</v>
      </c>
      <c r="C4918" s="2">
        <f t="shared" ca="1" si="1986"/>
        <v>-1.1212018324270865</v>
      </c>
      <c r="D4918" s="2">
        <f t="shared" ca="1" si="1987"/>
        <v>0.73227439751486267</v>
      </c>
      <c r="E4918" s="2">
        <f t="shared" ca="1" si="2003"/>
        <v>0.26772560248513733</v>
      </c>
      <c r="F4918" s="2">
        <f t="shared" ca="1" si="2004"/>
        <v>1.0887098352672699</v>
      </c>
      <c r="G4918" s="2"/>
      <c r="H4918" s="3">
        <f t="shared" si="1988"/>
        <v>10</v>
      </c>
      <c r="I4918" s="2">
        <f t="shared" ca="1" si="1989"/>
        <v>3.7094043557827119</v>
      </c>
      <c r="J4918" s="3">
        <f t="shared" si="1990"/>
        <v>3.3000000000000002E-2</v>
      </c>
      <c r="K4918" s="2">
        <f t="shared" ca="1" si="1991"/>
        <v>-2.0712602941957541</v>
      </c>
      <c r="L4918" s="2">
        <f t="shared" ca="1" si="2005"/>
        <v>3.6390115253311109E-2</v>
      </c>
      <c r="M4918" s="2">
        <f t="shared" ca="1" si="2006"/>
        <v>1.2467500977706336</v>
      </c>
      <c r="N4918" s="2"/>
      <c r="O4918" s="2">
        <f t="shared" ca="1" si="1992"/>
        <v>5.0489915724527785</v>
      </c>
      <c r="P4918" s="2">
        <f t="shared" ca="1" si="1993"/>
        <v>71.642663088070975</v>
      </c>
      <c r="Q4918" s="2">
        <v>3918</v>
      </c>
      <c r="R4918" s="2">
        <f t="shared" ca="1" si="1994"/>
        <v>1.0616599689255166</v>
      </c>
      <c r="S4918" s="2">
        <f t="shared" si="1995"/>
        <v>70</v>
      </c>
      <c r="T4918" s="2">
        <f t="shared" ca="1" si="2007"/>
        <v>-3.5135952912673343</v>
      </c>
      <c r="U4918" s="2"/>
      <c r="V4918" s="2">
        <f t="shared" ca="1" si="1996"/>
        <v>4.5810998679809245</v>
      </c>
      <c r="W4918" s="3">
        <f t="shared" si="1997"/>
        <v>140</v>
      </c>
      <c r="X4918" s="2">
        <f t="shared" ca="1" si="2008"/>
        <v>4.8192492447046403E-2</v>
      </c>
      <c r="Y4918" s="2">
        <f t="shared" ca="1" si="1998"/>
        <v>-0.58343259581903917</v>
      </c>
      <c r="Z4918">
        <f t="shared" ca="1" si="1999"/>
        <v>0</v>
      </c>
      <c r="AA4918">
        <f t="shared" ca="1" si="2000"/>
        <v>89.228336750684349</v>
      </c>
      <c r="AB4918">
        <f t="shared" ca="1" si="2009"/>
        <v>23.284676140048155</v>
      </c>
      <c r="AC4918">
        <f t="shared" si="2001"/>
        <v>1.0000000000000001E-9</v>
      </c>
      <c r="AD4918">
        <f t="shared" ca="1" si="2010"/>
        <v>2.3284675854107206E-8</v>
      </c>
      <c r="AE4918">
        <f t="shared" ca="1" si="2002"/>
        <v>-7.6329298035011632</v>
      </c>
    </row>
    <row r="4919" spans="1:31" x14ac:dyDescent="0.35">
      <c r="A4919">
        <v>4911</v>
      </c>
      <c r="B4919" s="2">
        <f t="shared" ca="1" si="1985"/>
        <v>0.92257184806232995</v>
      </c>
      <c r="C4919" s="2">
        <f t="shared" ca="1" si="1986"/>
        <v>-0.77625166331670836</v>
      </c>
      <c r="D4919" s="2">
        <f t="shared" ca="1" si="1987"/>
        <v>0.71828965766040642</v>
      </c>
      <c r="E4919" s="2">
        <f t="shared" ca="1" si="2003"/>
        <v>0.28171034233959358</v>
      </c>
      <c r="F4919" s="2">
        <f t="shared" ca="1" si="2004"/>
        <v>0.7822658819852949</v>
      </c>
      <c r="G4919" s="2"/>
      <c r="H4919" s="3">
        <f t="shared" si="1988"/>
        <v>10</v>
      </c>
      <c r="I4919" s="2">
        <f t="shared" ca="1" si="1989"/>
        <v>3.5232661962732243</v>
      </c>
      <c r="J4919" s="3">
        <f t="shared" si="1990"/>
        <v>3.3000000000000002E-2</v>
      </c>
      <c r="K4919" s="2">
        <f t="shared" ca="1" si="1991"/>
        <v>-1.8715873118218396</v>
      </c>
      <c r="L4919" s="2">
        <f t="shared" ca="1" si="2005"/>
        <v>3.1694739923074325E-2</v>
      </c>
      <c r="M4919" s="2">
        <f t="shared" ca="1" si="2006"/>
        <v>0.91991438852479357</v>
      </c>
      <c r="N4919" s="2"/>
      <c r="O4919" s="2">
        <f t="shared" ca="1" si="1992"/>
        <v>5.2042741618178354</v>
      </c>
      <c r="P4919" s="2">
        <f t="shared" ca="1" si="1993"/>
        <v>68.881009436441772</v>
      </c>
      <c r="Q4919" s="2">
        <v>3919</v>
      </c>
      <c r="R4919" s="2">
        <f t="shared" ca="1" si="1994"/>
        <v>1.0267068878619308</v>
      </c>
      <c r="S4919" s="2">
        <f t="shared" si="1995"/>
        <v>70</v>
      </c>
      <c r="T4919" s="2">
        <f t="shared" ca="1" si="2007"/>
        <v>-4.1456537549481123</v>
      </c>
      <c r="U4919" s="2"/>
      <c r="V4919" s="2">
        <f t="shared" ca="1" si="1996"/>
        <v>6.1126026308877019</v>
      </c>
      <c r="W4919" s="3">
        <f t="shared" si="1997"/>
        <v>140</v>
      </c>
      <c r="X4919" s="2">
        <f t="shared" ca="1" si="2008"/>
        <v>6.9420797765936709E-2</v>
      </c>
      <c r="Y4919" s="2">
        <f t="shared" ca="1" si="1998"/>
        <v>7.5215960921394931E-2</v>
      </c>
      <c r="Z4919">
        <f t="shared" ca="1" si="1999"/>
        <v>0</v>
      </c>
      <c r="AA4919">
        <f t="shared" ca="1" si="2000"/>
        <v>154.93006673621613</v>
      </c>
      <c r="AB4919">
        <f t="shared" ca="1" si="2009"/>
        <v>184.22631656473129</v>
      </c>
      <c r="AC4919">
        <f t="shared" si="2001"/>
        <v>1.0000000000000001E-9</v>
      </c>
      <c r="AD4919">
        <f t="shared" ca="1" si="2010"/>
        <v>1.8422629954883973E-7</v>
      </c>
      <c r="AE4919">
        <f t="shared" ca="1" si="2002"/>
        <v>-6.7346483712421401</v>
      </c>
    </row>
    <row r="4920" spans="1:31" x14ac:dyDescent="0.35">
      <c r="A4920">
        <v>4912</v>
      </c>
      <c r="B4920" s="2">
        <f t="shared" ca="1" si="1985"/>
        <v>0.60341938788835814</v>
      </c>
      <c r="C4920" s="2">
        <f t="shared" ca="1" si="1986"/>
        <v>-0.98526776897101764</v>
      </c>
      <c r="D4920" s="2">
        <f t="shared" ca="1" si="1987"/>
        <v>0.76641103022445856</v>
      </c>
      <c r="E4920" s="2">
        <f t="shared" ca="1" si="2003"/>
        <v>0.23358896977554144</v>
      </c>
      <c r="F4920" s="2">
        <f t="shared" ca="1" si="2004"/>
        <v>0.49128041479263995</v>
      </c>
      <c r="G4920" s="2"/>
      <c r="H4920" s="3">
        <f t="shared" si="1988"/>
        <v>10</v>
      </c>
      <c r="I4920" s="2">
        <f t="shared" ca="1" si="1989"/>
        <v>4.1020629985035484</v>
      </c>
      <c r="J4920" s="3">
        <f t="shared" si="1990"/>
        <v>3.3000000000000002E-2</v>
      </c>
      <c r="K4920" s="2">
        <f t="shared" ca="1" si="1991"/>
        <v>-2.1287545298747137</v>
      </c>
      <c r="L4920" s="2">
        <f t="shared" ca="1" si="2005"/>
        <v>4.2278341821348979E-2</v>
      </c>
      <c r="M4920" s="2">
        <f t="shared" ca="1" si="2006"/>
        <v>0.67489292036295334</v>
      </c>
      <c r="N4920" s="2"/>
      <c r="O4920" s="2">
        <f t="shared" ca="1" si="1992"/>
        <v>5.8353126654084697</v>
      </c>
      <c r="P4920" s="2">
        <f t="shared" ca="1" si="1993"/>
        <v>69.449295811982765</v>
      </c>
      <c r="Q4920" s="2">
        <v>3920</v>
      </c>
      <c r="R4920" s="2">
        <f t="shared" ca="1" si="1994"/>
        <v>0.88346605029752001</v>
      </c>
      <c r="S4920" s="2">
        <f t="shared" si="1995"/>
        <v>70</v>
      </c>
      <c r="T4920" s="2">
        <f t="shared" ca="1" si="2007"/>
        <v>-5.9279927924613114</v>
      </c>
      <c r="U4920" s="2"/>
      <c r="V4920" s="2">
        <f t="shared" ca="1" si="1996"/>
        <v>4.8877882007034117</v>
      </c>
      <c r="W4920" s="3">
        <f t="shared" si="1997"/>
        <v>140</v>
      </c>
      <c r="X4920" s="2">
        <f t="shared" ca="1" si="2008"/>
        <v>5.3613508488241299E-2</v>
      </c>
      <c r="Y4920" s="2">
        <f t="shared" ca="1" si="1998"/>
        <v>-2.6682256675930227</v>
      </c>
      <c r="Z4920">
        <f t="shared" ca="1" si="1999"/>
        <v>0</v>
      </c>
      <c r="AA4920">
        <f t="shared" ca="1" si="2000"/>
        <v>46.412990967641072</v>
      </c>
      <c r="AB4920">
        <f t="shared" ca="1" si="2009"/>
        <v>9.963545048577023E-2</v>
      </c>
      <c r="AC4920">
        <f t="shared" si="2001"/>
        <v>1.0000000000000001E-9</v>
      </c>
      <c r="AD4920">
        <f t="shared" ca="1" si="2010"/>
        <v>9.9635411032750199E-11</v>
      </c>
      <c r="AE4920">
        <f t="shared" ca="1" si="2002"/>
        <v>-10.001586283233575</v>
      </c>
    </row>
    <row r="4921" spans="1:31" x14ac:dyDescent="0.35">
      <c r="A4921">
        <v>4913</v>
      </c>
      <c r="B4921" s="2">
        <f t="shared" ca="1" si="1985"/>
        <v>0.98837451025287604</v>
      </c>
      <c r="C4921" s="2">
        <f t="shared" ca="1" si="1986"/>
        <v>-1.1850998696772097</v>
      </c>
      <c r="D4921" s="2">
        <f t="shared" ca="1" si="1987"/>
        <v>0.72237848228374024</v>
      </c>
      <c r="E4921" s="2">
        <f t="shared" ca="1" si="2003"/>
        <v>0.27762151771625976</v>
      </c>
      <c r="F4921" s="2">
        <f t="shared" ca="1" si="2004"/>
        <v>0.84825730442197833</v>
      </c>
      <c r="G4921" s="2"/>
      <c r="H4921" s="3">
        <f t="shared" si="1988"/>
        <v>10</v>
      </c>
      <c r="I4921" s="2">
        <f t="shared" ca="1" si="1989"/>
        <v>4.7020323333194156</v>
      </c>
      <c r="J4921" s="3">
        <f t="shared" si="1990"/>
        <v>3.3000000000000002E-2</v>
      </c>
      <c r="K4921" s="2">
        <f t="shared" ca="1" si="1991"/>
        <v>-1.9552368834577523</v>
      </c>
      <c r="L4921" s="2">
        <f t="shared" ca="1" si="2005"/>
        <v>4.8263645199442651E-2</v>
      </c>
      <c r="M4921" s="2">
        <f t="shared" ca="1" si="2006"/>
        <v>1.0578636522885214</v>
      </c>
      <c r="N4921" s="2"/>
      <c r="O4921" s="2">
        <f t="shared" ca="1" si="1992"/>
        <v>5.8474579920678691</v>
      </c>
      <c r="P4921" s="2">
        <f t="shared" ca="1" si="1993"/>
        <v>72.154256794246564</v>
      </c>
      <c r="Q4921" s="2">
        <v>3921</v>
      </c>
      <c r="R4921" s="2">
        <f t="shared" ca="1" si="1994"/>
        <v>1.0176115789125788</v>
      </c>
      <c r="S4921" s="2">
        <f t="shared" si="1995"/>
        <v>70</v>
      </c>
      <c r="T4921" s="2">
        <f t="shared" ca="1" si="2007"/>
        <v>-4.6956677227690919</v>
      </c>
      <c r="U4921" s="2"/>
      <c r="V4921" s="2">
        <f t="shared" ca="1" si="1996"/>
        <v>7.7754104544203626</v>
      </c>
      <c r="W4921" s="3">
        <f t="shared" si="1997"/>
        <v>140</v>
      </c>
      <c r="X4921" s="2">
        <f t="shared" ca="1" si="2008"/>
        <v>0.10311250690181417</v>
      </c>
      <c r="Y4921" s="2">
        <f t="shared" ca="1" si="1998"/>
        <v>1.5736992640045493</v>
      </c>
      <c r="Z4921">
        <f t="shared" ca="1" si="1999"/>
        <v>0</v>
      </c>
      <c r="AA4921">
        <f t="shared" ca="1" si="2000"/>
        <v>60.063182536273835</v>
      </c>
      <c r="AB4921">
        <f t="shared" ca="1" si="2009"/>
        <v>2250.6481414563837</v>
      </c>
      <c r="AC4921">
        <f t="shared" si="2001"/>
        <v>1.0000000000000001E-9</v>
      </c>
      <c r="AD4921">
        <f t="shared" ca="1" si="2010"/>
        <v>2.2506456087700855E-6</v>
      </c>
      <c r="AE4921">
        <f t="shared" ca="1" si="2002"/>
        <v>-5.6476928845074559</v>
      </c>
    </row>
    <row r="4922" spans="1:31" x14ac:dyDescent="0.35">
      <c r="A4922">
        <v>4914</v>
      </c>
      <c r="B4922" s="2">
        <f t="shared" ca="1" si="1985"/>
        <v>1.3622303738716415</v>
      </c>
      <c r="C4922" s="2">
        <f t="shared" ca="1" si="1986"/>
        <v>-1.2816981398149838</v>
      </c>
      <c r="D4922" s="2">
        <f t="shared" ca="1" si="1987"/>
        <v>0.70561088557337714</v>
      </c>
      <c r="E4922" s="2">
        <f t="shared" ca="1" si="2003"/>
        <v>0.29438911442662286</v>
      </c>
      <c r="F4922" s="2">
        <f t="shared" ca="1" si="2004"/>
        <v>1.2112068020220172</v>
      </c>
      <c r="G4922" s="2"/>
      <c r="H4922" s="3">
        <f t="shared" si="1988"/>
        <v>10</v>
      </c>
      <c r="I4922" s="2">
        <f t="shared" ca="1" si="1989"/>
        <v>4.5692345950208324</v>
      </c>
      <c r="J4922" s="3">
        <f t="shared" si="1990"/>
        <v>3.3000000000000002E-2</v>
      </c>
      <c r="K4922" s="2">
        <f t="shared" ca="1" si="1991"/>
        <v>-1.9425139807802838</v>
      </c>
      <c r="L4922" s="2">
        <f t="shared" ca="1" si="2005"/>
        <v>4.6176724901233729E-2</v>
      </c>
      <c r="M4922" s="2">
        <f t="shared" ca="1" si="2006"/>
        <v>1.4117497701917201</v>
      </c>
      <c r="N4922" s="2"/>
      <c r="O4922" s="2">
        <f t="shared" ca="1" si="1992"/>
        <v>5.3669202083533927</v>
      </c>
      <c r="P4922" s="2">
        <f t="shared" ca="1" si="1993"/>
        <v>69.351872868436331</v>
      </c>
      <c r="Q4922" s="2">
        <v>3922</v>
      </c>
      <c r="R4922" s="2">
        <f t="shared" ca="1" si="1994"/>
        <v>0.9702180741861377</v>
      </c>
      <c r="S4922" s="2">
        <f t="shared" si="1995"/>
        <v>70</v>
      </c>
      <c r="T4922" s="2">
        <f t="shared" ca="1" si="2007"/>
        <v>-4.1178095755893196</v>
      </c>
      <c r="U4922" s="2"/>
      <c r="V4922" s="2">
        <f t="shared" ca="1" si="1996"/>
        <v>6.9944056705473994</v>
      </c>
      <c r="W4922" s="3">
        <f t="shared" si="1997"/>
        <v>140</v>
      </c>
      <c r="X4922" s="2">
        <f t="shared" ca="1" si="2008"/>
        <v>8.6976832278318456E-2</v>
      </c>
      <c r="Y4922" s="2">
        <f t="shared" ca="1" si="1998"/>
        <v>1.1704885880764486</v>
      </c>
      <c r="Z4922">
        <f t="shared" ca="1" si="1999"/>
        <v>0</v>
      </c>
      <c r="AA4922">
        <f t="shared" ca="1" si="2000"/>
        <v>86.6369635811607</v>
      </c>
      <c r="AB4922">
        <f t="shared" ca="1" si="2009"/>
        <v>1282.8970632685873</v>
      </c>
      <c r="AC4922">
        <f t="shared" si="2001"/>
        <v>1.0000000000000001E-9</v>
      </c>
      <c r="AD4922">
        <f t="shared" ca="1" si="2010"/>
        <v>1.2828962403510502E-6</v>
      </c>
      <c r="AE4922">
        <f t="shared" ca="1" si="2002"/>
        <v>-5.8918084676042088</v>
      </c>
    </row>
    <row r="4923" spans="1:31" x14ac:dyDescent="0.35">
      <c r="A4923">
        <v>4915</v>
      </c>
      <c r="B4923" s="2">
        <f t="shared" ca="1" si="1985"/>
        <v>0.43539451581106114</v>
      </c>
      <c r="C4923" s="2">
        <f t="shared" ca="1" si="1986"/>
        <v>-0.98779995938702581</v>
      </c>
      <c r="D4923" s="2">
        <f t="shared" ca="1" si="1987"/>
        <v>0.71860207089004879</v>
      </c>
      <c r="E4923" s="2">
        <f t="shared" ca="1" si="2003"/>
        <v>0.28139792910995121</v>
      </c>
      <c r="F4923" s="2">
        <f t="shared" ca="1" si="2004"/>
        <v>0.29825434824591535</v>
      </c>
      <c r="G4923" s="2"/>
      <c r="H4923" s="3">
        <f t="shared" si="1988"/>
        <v>10</v>
      </c>
      <c r="I4923" s="2">
        <f t="shared" ca="1" si="1989"/>
        <v>4.4629579275703115</v>
      </c>
      <c r="J4923" s="3">
        <f t="shared" si="1990"/>
        <v>3.3000000000000002E-2</v>
      </c>
      <c r="K4923" s="2">
        <f t="shared" ca="1" si="1991"/>
        <v>-1.7773423005908189</v>
      </c>
      <c r="L4923" s="2">
        <f t="shared" ca="1" si="2005"/>
        <v>4.2407126815033176E-2</v>
      </c>
      <c r="M4923" s="2">
        <f t="shared" ca="1" si="2006"/>
        <v>0.48242615993731863</v>
      </c>
      <c r="N4923" s="2"/>
      <c r="O4923" s="2">
        <f t="shared" ca="1" si="1992"/>
        <v>5.1453330370919161</v>
      </c>
      <c r="P4923" s="2">
        <f t="shared" ca="1" si="1993"/>
        <v>71.511178245489432</v>
      </c>
      <c r="Q4923" s="2">
        <v>3923</v>
      </c>
      <c r="R4923" s="2">
        <f t="shared" ca="1" si="1994"/>
        <v>0.93980331365540393</v>
      </c>
      <c r="S4923" s="2">
        <f t="shared" si="1995"/>
        <v>70</v>
      </c>
      <c r="T4923" s="2">
        <f t="shared" ca="1" si="2007"/>
        <v>-4.99733623974201</v>
      </c>
      <c r="U4923" s="2"/>
      <c r="V4923" s="2">
        <f t="shared" ca="1" si="1996"/>
        <v>4.1831211060582145</v>
      </c>
      <c r="W4923" s="3">
        <f t="shared" si="1997"/>
        <v>140</v>
      </c>
      <c r="X4923" s="2">
        <f t="shared" ca="1" si="2008"/>
        <v>3.86890380599604E-2</v>
      </c>
      <c r="Y4923" s="2">
        <f t="shared" ca="1" si="1998"/>
        <v>-2.6449952362000131</v>
      </c>
      <c r="Z4923">
        <f t="shared" ca="1" si="1999"/>
        <v>0</v>
      </c>
      <c r="AA4923">
        <f t="shared" ca="1" si="2000"/>
        <v>62.080903171901916</v>
      </c>
      <c r="AB4923">
        <f t="shared" ca="1" si="2009"/>
        <v>0.14059270613912866</v>
      </c>
      <c r="AC4923">
        <f t="shared" si="2001"/>
        <v>1.0000000000000001E-9</v>
      </c>
      <c r="AD4923">
        <f t="shared" ca="1" si="2010"/>
        <v>1.4059275965649931E-10</v>
      </c>
      <c r="AE4923">
        <f t="shared" ca="1" si="2002"/>
        <v>-9.8520370443389211</v>
      </c>
    </row>
    <row r="4924" spans="1:31" x14ac:dyDescent="0.35">
      <c r="A4924">
        <v>4916</v>
      </c>
      <c r="B4924" s="2">
        <f t="shared" ca="1" si="1985"/>
        <v>-0.82286871769156344</v>
      </c>
      <c r="C4924" s="2">
        <f t="shared" ca="1" si="1986"/>
        <v>-1.1559893828506393</v>
      </c>
      <c r="D4924" s="2">
        <f t="shared" ca="1" si="1987"/>
        <v>0.76444595272319793</v>
      </c>
      <c r="E4924" s="2">
        <f t="shared" ca="1" si="2003"/>
        <v>0.23555404727680207</v>
      </c>
      <c r="F4924" s="2">
        <f t="shared" ca="1" si="2004"/>
        <v>-0.88143977454230305</v>
      </c>
      <c r="G4924" s="2"/>
      <c r="H4924" s="3">
        <f t="shared" si="1988"/>
        <v>10</v>
      </c>
      <c r="I4924" s="2">
        <f t="shared" ca="1" si="1989"/>
        <v>2.2074885546014822</v>
      </c>
      <c r="J4924" s="3">
        <f t="shared" si="1990"/>
        <v>3.3000000000000002E-2</v>
      </c>
      <c r="K4924" s="2">
        <f t="shared" ca="1" si="1991"/>
        <v>-2.4120564953024344</v>
      </c>
      <c r="L4924" s="2">
        <f t="shared" ca="1" si="2005"/>
        <v>2.3239473953751942E-2</v>
      </c>
      <c r="M4924" s="2">
        <f t="shared" ca="1" si="2006"/>
        <v>-0.78051202153781496</v>
      </c>
      <c r="N4924" s="2"/>
      <c r="O4924" s="2">
        <f t="shared" ca="1" si="1992"/>
        <v>5.5109908874269946</v>
      </c>
      <c r="P4924" s="2">
        <f t="shared" ca="1" si="1993"/>
        <v>72.687889735841736</v>
      </c>
      <c r="Q4924" s="2">
        <v>3924</v>
      </c>
      <c r="R4924" s="2">
        <f t="shared" ca="1" si="1994"/>
        <v>0.96259349507921588</v>
      </c>
      <c r="S4924" s="2">
        <f t="shared" si="1995"/>
        <v>70</v>
      </c>
      <c r="T4924" s="2">
        <f t="shared" ca="1" si="2007"/>
        <v>-6.5146977774834287</v>
      </c>
      <c r="U4924" s="2"/>
      <c r="V4924" s="2">
        <f t="shared" ca="1" si="1996"/>
        <v>7.6603642614965697</v>
      </c>
      <c r="W4924" s="3">
        <f t="shared" si="1997"/>
        <v>140</v>
      </c>
      <c r="X4924" s="2">
        <f t="shared" ca="1" si="2008"/>
        <v>0.11048303563327304</v>
      </c>
      <c r="Y4924" s="2">
        <f t="shared" ca="1" si="1998"/>
        <v>0.20280640323968679</v>
      </c>
      <c r="Z4924">
        <f t="shared" ca="1" si="1999"/>
        <v>0</v>
      </c>
      <c r="AA4924">
        <f t="shared" ca="1" si="2000"/>
        <v>112.96059702117374</v>
      </c>
      <c r="AB4924">
        <f t="shared" ca="1" si="2009"/>
        <v>180.19111900135505</v>
      </c>
      <c r="AC4924">
        <f t="shared" si="2001"/>
        <v>1.0000000000000001E-9</v>
      </c>
      <c r="AD4924">
        <f t="shared" ca="1" si="2010"/>
        <v>1.8019110281652928E-7</v>
      </c>
      <c r="AE4924">
        <f t="shared" ca="1" si="2002"/>
        <v>-6.7442666567147764</v>
      </c>
    </row>
    <row r="4925" spans="1:31" x14ac:dyDescent="0.35">
      <c r="A4925">
        <v>4917</v>
      </c>
      <c r="B4925" s="2">
        <f t="shared" ca="1" si="1985"/>
        <v>0.73176161314317167</v>
      </c>
      <c r="C4925" s="2">
        <f t="shared" ca="1" si="1986"/>
        <v>-1.5487492447641356</v>
      </c>
      <c r="D4925" s="2">
        <f t="shared" ca="1" si="1987"/>
        <v>0.75136911284335561</v>
      </c>
      <c r="E4925" s="2">
        <f t="shared" ca="1" si="2003"/>
        <v>0.24863088715664439</v>
      </c>
      <c r="F4925" s="2">
        <f t="shared" ca="1" si="2004"/>
        <v>0.6083676112876234</v>
      </c>
      <c r="G4925" s="2"/>
      <c r="H4925" s="3">
        <f t="shared" si="1988"/>
        <v>10</v>
      </c>
      <c r="I4925" s="2">
        <f t="shared" ca="1" si="1989"/>
        <v>3.9001196021725022</v>
      </c>
      <c r="J4925" s="3">
        <f t="shared" si="1990"/>
        <v>3.3000000000000002E-2</v>
      </c>
      <c r="K4925" s="2">
        <f t="shared" ca="1" si="1991"/>
        <v>-1.714105248142398</v>
      </c>
      <c r="L4925" s="2">
        <f t="shared" ca="1" si="2005"/>
        <v>3.4324758009513873E-2</v>
      </c>
      <c r="M4925" s="2">
        <f t="shared" ca="1" si="2006"/>
        <v>0.75743814124958653</v>
      </c>
      <c r="N4925" s="2"/>
      <c r="O4925" s="2">
        <f t="shared" ca="1" si="1992"/>
        <v>5.5323401607402261</v>
      </c>
      <c r="P4925" s="2">
        <f t="shared" ca="1" si="1993"/>
        <v>71.75360183948132</v>
      </c>
      <c r="Q4925" s="2">
        <v>3925</v>
      </c>
      <c r="R4925" s="2">
        <f t="shared" ca="1" si="1994"/>
        <v>0.91048817977778196</v>
      </c>
      <c r="S4925" s="2">
        <f t="shared" si="1995"/>
        <v>70</v>
      </c>
      <c r="T4925" s="2">
        <f t="shared" ca="1" si="2007"/>
        <v>-5.3250509784288624</v>
      </c>
      <c r="U4925" s="2"/>
      <c r="V4925" s="2">
        <f t="shared" ca="1" si="1996"/>
        <v>8.7715720658176313</v>
      </c>
      <c r="W4925" s="3">
        <f t="shared" si="1997"/>
        <v>140</v>
      </c>
      <c r="X4925" s="2">
        <f t="shared" ca="1" si="2008"/>
        <v>0.11973492788968816</v>
      </c>
      <c r="Y4925" s="2">
        <f t="shared" ca="1" si="1998"/>
        <v>1.9549796078716843</v>
      </c>
      <c r="Z4925">
        <f t="shared" ca="1" si="1999"/>
        <v>0</v>
      </c>
      <c r="AA4925">
        <f t="shared" ca="1" si="2000"/>
        <v>88.902780503576579</v>
      </c>
      <c r="AB4925">
        <f t="shared" ca="1" si="2009"/>
        <v>8014.8417528846649</v>
      </c>
      <c r="AC4925">
        <f t="shared" si="2001"/>
        <v>1.0000000000000001E-9</v>
      </c>
      <c r="AD4925">
        <f t="shared" ca="1" si="2010"/>
        <v>8.0148096340826314E-6</v>
      </c>
      <c r="AE4925">
        <f t="shared" ca="1" si="2002"/>
        <v>-5.0961067884501086</v>
      </c>
    </row>
    <row r="4926" spans="1:31" x14ac:dyDescent="0.35">
      <c r="A4926">
        <v>4918</v>
      </c>
      <c r="B4926" s="2">
        <f t="shared" ca="1" si="1985"/>
        <v>0.99829747734603669</v>
      </c>
      <c r="C4926" s="2">
        <f t="shared" ca="1" si="1986"/>
        <v>-1.28095777418304</v>
      </c>
      <c r="D4926" s="2">
        <f t="shared" ca="1" si="1987"/>
        <v>0.76388063030037101</v>
      </c>
      <c r="E4926" s="2">
        <f t="shared" ca="1" si="2003"/>
        <v>0.23611936969962899</v>
      </c>
      <c r="F4926" s="2">
        <f t="shared" ca="1" si="2004"/>
        <v>0.88202812681458931</v>
      </c>
      <c r="G4926" s="2"/>
      <c r="H4926" s="3">
        <f t="shared" si="1988"/>
        <v>10</v>
      </c>
      <c r="I4926" s="2">
        <f t="shared" ca="1" si="1989"/>
        <v>3.1243592080684452</v>
      </c>
      <c r="J4926" s="3">
        <f t="shared" si="1990"/>
        <v>3.3000000000000002E-2</v>
      </c>
      <c r="K4926" s="2">
        <f t="shared" ca="1" si="1991"/>
        <v>-1.9916225190859027</v>
      </c>
      <c r="L4926" s="2">
        <f t="shared" ca="1" si="2005"/>
        <v>2.8502689976476561E-2</v>
      </c>
      <c r="M4926" s="2">
        <f t="shared" ca="1" si="2006"/>
        <v>1.0058137365764184</v>
      </c>
      <c r="N4926" s="2"/>
      <c r="O4926" s="2">
        <f t="shared" ca="1" si="1992"/>
        <v>5.8106253517549309</v>
      </c>
      <c r="P4926" s="2">
        <f t="shared" ca="1" si="1993"/>
        <v>69.729514244981061</v>
      </c>
      <c r="Q4926" s="2">
        <v>3926</v>
      </c>
      <c r="R4926" s="2">
        <f t="shared" ca="1" si="1994"/>
        <v>0.8751362891694312</v>
      </c>
      <c r="S4926" s="2">
        <f t="shared" si="1995"/>
        <v>70</v>
      </c>
      <c r="T4926" s="2">
        <f t="shared" ca="1" si="2007"/>
        <v>-5.6328135324981465</v>
      </c>
      <c r="U4926" s="2"/>
      <c r="V4926" s="2">
        <f t="shared" ca="1" si="1996"/>
        <v>7.5833765548523289</v>
      </c>
      <c r="W4926" s="3">
        <f t="shared" si="1997"/>
        <v>140</v>
      </c>
      <c r="X4926" s="2">
        <f t="shared" ca="1" si="2008"/>
        <v>9.9840181312584708E-2</v>
      </c>
      <c r="Y4926" s="2">
        <f t="shared" ca="1" si="1998"/>
        <v>0.43759204178045152</v>
      </c>
      <c r="Z4926">
        <f t="shared" ca="1" si="1999"/>
        <v>0</v>
      </c>
      <c r="AA4926">
        <f t="shared" ca="1" si="2000"/>
        <v>17.767876202356828</v>
      </c>
      <c r="AB4926">
        <f t="shared" ca="1" si="2009"/>
        <v>48.66621398577572</v>
      </c>
      <c r="AC4926">
        <f t="shared" si="2001"/>
        <v>1.0000000000000001E-9</v>
      </c>
      <c r="AD4926">
        <f t="shared" ca="1" si="2010"/>
        <v>4.8666212837389367E-8</v>
      </c>
      <c r="AE4926">
        <f t="shared" ca="1" si="2002"/>
        <v>-7.3127724488626882</v>
      </c>
    </row>
    <row r="4927" spans="1:31" x14ac:dyDescent="0.35">
      <c r="A4927">
        <v>4919</v>
      </c>
      <c r="B4927" s="2">
        <f t="shared" ca="1" si="1985"/>
        <v>-4.6936706858520028E-2</v>
      </c>
      <c r="C4927" s="2">
        <f t="shared" ca="1" si="1986"/>
        <v>-0.8225444516220336</v>
      </c>
      <c r="D4927" s="2">
        <f t="shared" ca="1" si="1987"/>
        <v>0.76985781459087155</v>
      </c>
      <c r="E4927" s="2">
        <f t="shared" ca="1" si="2003"/>
        <v>0.23014218540912845</v>
      </c>
      <c r="F4927" s="2">
        <f t="shared" ca="1" si="2004"/>
        <v>-0.13928883403035008</v>
      </c>
      <c r="G4927" s="2"/>
      <c r="H4927" s="3">
        <f t="shared" si="1988"/>
        <v>10</v>
      </c>
      <c r="I4927" s="2">
        <f t="shared" ca="1" si="1989"/>
        <v>5.1519612110980502</v>
      </c>
      <c r="J4927" s="3">
        <f t="shared" si="1990"/>
        <v>3.3000000000000002E-2</v>
      </c>
      <c r="K4927" s="2">
        <f t="shared" ca="1" si="1991"/>
        <v>-1.6387247498205271</v>
      </c>
      <c r="L4927" s="2">
        <f t="shared" ca="1" si="2005"/>
        <v>5.0217509827780352E-2</v>
      </c>
      <c r="M4927" s="2">
        <f t="shared" ca="1" si="2006"/>
        <v>7.8803040100923122E-2</v>
      </c>
      <c r="N4927" s="2"/>
      <c r="O4927" s="2">
        <f t="shared" ca="1" si="1992"/>
        <v>5.3211965014213511</v>
      </c>
      <c r="P4927" s="2">
        <f t="shared" ca="1" si="1993"/>
        <v>70.939536569467677</v>
      </c>
      <c r="Q4927" s="2">
        <v>3927</v>
      </c>
      <c r="R4927" s="2">
        <f t="shared" ca="1" si="1994"/>
        <v>1.0200190381346153</v>
      </c>
      <c r="S4927" s="2">
        <f t="shared" si="1995"/>
        <v>70</v>
      </c>
      <c r="T4927" s="2">
        <f t="shared" ca="1" si="2007"/>
        <v>-5.1408335824775451</v>
      </c>
      <c r="U4927" s="2"/>
      <c r="V4927" s="2">
        <f t="shared" ca="1" si="1996"/>
        <v>8.1530861911067127</v>
      </c>
      <c r="W4927" s="3">
        <f t="shared" si="1997"/>
        <v>140</v>
      </c>
      <c r="X4927" s="2">
        <f t="shared" ca="1" si="2008"/>
        <v>0.10441284247661715</v>
      </c>
      <c r="Y4927" s="2">
        <f t="shared" ca="1" si="1998"/>
        <v>1.2075954033624159</v>
      </c>
      <c r="Z4927">
        <f t="shared" ca="1" si="1999"/>
        <v>0</v>
      </c>
      <c r="AA4927">
        <f t="shared" ca="1" si="2000"/>
        <v>64.113408609190557</v>
      </c>
      <c r="AB4927">
        <f t="shared" ca="1" si="2009"/>
        <v>1034.0565032368042</v>
      </c>
      <c r="AC4927">
        <f t="shared" si="2001"/>
        <v>1.0000000000000001E-9</v>
      </c>
      <c r="AD4927">
        <f t="shared" ca="1" si="2010"/>
        <v>1.0340559686294881E-6</v>
      </c>
      <c r="AE4927">
        <f t="shared" ca="1" si="2002"/>
        <v>-5.9854559542700008</v>
      </c>
    </row>
    <row r="4928" spans="1:31" x14ac:dyDescent="0.35">
      <c r="A4928">
        <v>4920</v>
      </c>
      <c r="B4928" s="2">
        <f t="shared" ca="1" si="1985"/>
        <v>0.6017657651104501</v>
      </c>
      <c r="C4928" s="2">
        <f t="shared" ca="1" si="1986"/>
        <v>-1.3872981437901486</v>
      </c>
      <c r="D4928" s="2">
        <f t="shared" ca="1" si="1987"/>
        <v>0.74746548054433049</v>
      </c>
      <c r="E4928" s="2">
        <f t="shared" ca="1" si="2003"/>
        <v>0.25253451945566951</v>
      </c>
      <c r="F4928" s="2">
        <f t="shared" ca="1" si="2004"/>
        <v>0.47685900563433598</v>
      </c>
      <c r="G4928" s="2"/>
      <c r="H4928" s="3">
        <f t="shared" si="1988"/>
        <v>10</v>
      </c>
      <c r="I4928" s="2">
        <f t="shared" ca="1" si="1989"/>
        <v>5.6030477187793988</v>
      </c>
      <c r="J4928" s="3">
        <f t="shared" si="1990"/>
        <v>3.3000000000000002E-2</v>
      </c>
      <c r="K4928" s="2">
        <f t="shared" ca="1" si="1991"/>
        <v>-2.095711708211808</v>
      </c>
      <c r="L4928" s="2">
        <f t="shared" ca="1" si="2005"/>
        <v>6.4546006522293045E-2</v>
      </c>
      <c r="M4928" s="2">
        <f t="shared" ca="1" si="2006"/>
        <v>0.75717875024956771</v>
      </c>
      <c r="N4928" s="2"/>
      <c r="O4928" s="2">
        <f t="shared" ca="1" si="1992"/>
        <v>5.4538044921939397</v>
      </c>
      <c r="P4928" s="2">
        <f t="shared" ca="1" si="1993"/>
        <v>69.031065508536017</v>
      </c>
      <c r="Q4928" s="2">
        <v>3928</v>
      </c>
      <c r="R4928" s="2">
        <f t="shared" ca="1" si="1994"/>
        <v>1.066139298499261</v>
      </c>
      <c r="S4928" s="2">
        <f t="shared" si="1995"/>
        <v>70</v>
      </c>
      <c r="T4928" s="2">
        <f t="shared" ca="1" si="2007"/>
        <v>-4.3553873916552934</v>
      </c>
      <c r="U4928" s="2"/>
      <c r="V4928" s="2">
        <f t="shared" ca="1" si="1996"/>
        <v>5.3095253585344278</v>
      </c>
      <c r="W4928" s="3">
        <f t="shared" si="1997"/>
        <v>140</v>
      </c>
      <c r="X4928" s="2">
        <f t="shared" ca="1" si="2008"/>
        <v>5.9718076720021801E-2</v>
      </c>
      <c r="Y4928" s="2">
        <f t="shared" ca="1" si="1998"/>
        <v>-0.72445502514202209</v>
      </c>
      <c r="Z4928">
        <f t="shared" ca="1" si="1999"/>
        <v>0</v>
      </c>
      <c r="AA4928">
        <f t="shared" ca="1" si="2000"/>
        <v>61.616943110421722</v>
      </c>
      <c r="AB4928">
        <f t="shared" ca="1" si="2009"/>
        <v>11.621043410750717</v>
      </c>
      <c r="AC4928">
        <f t="shared" si="2001"/>
        <v>1.0000000000000001E-9</v>
      </c>
      <c r="AD4928">
        <f t="shared" ca="1" si="2010"/>
        <v>1.1621043349840932E-8</v>
      </c>
      <c r="AE4928">
        <f t="shared" ca="1" si="2002"/>
        <v>-7.9347548787669311</v>
      </c>
    </row>
    <row r="4929" spans="1:31" x14ac:dyDescent="0.35">
      <c r="A4929">
        <v>4921</v>
      </c>
      <c r="B4929" s="2">
        <f t="shared" ca="1" si="1985"/>
        <v>0.39935903662659278</v>
      </c>
      <c r="C4929" s="2">
        <f t="shared" ca="1" si="1986"/>
        <v>-1.2606708795048625</v>
      </c>
      <c r="D4929" s="2">
        <f t="shared" ca="1" si="1987"/>
        <v>0.7372438417009044</v>
      </c>
      <c r="E4929" s="2">
        <f t="shared" ca="1" si="2003"/>
        <v>0.2627561582990956</v>
      </c>
      <c r="F4929" s="2">
        <f t="shared" ca="1" si="2004"/>
        <v>0.27034312989594</v>
      </c>
      <c r="G4929" s="2"/>
      <c r="H4929" s="3">
        <f t="shared" si="1988"/>
        <v>10</v>
      </c>
      <c r="I4929" s="2">
        <f t="shared" ca="1" si="1989"/>
        <v>5.2229354097964791</v>
      </c>
      <c r="J4929" s="3">
        <f t="shared" si="1990"/>
        <v>3.3000000000000002E-2</v>
      </c>
      <c r="K4929" s="2">
        <f t="shared" ca="1" si="1991"/>
        <v>-2.3997519934269911</v>
      </c>
      <c r="L4929" s="2">
        <f t="shared" ca="1" si="2005"/>
        <v>6.3276740576268059E-2</v>
      </c>
      <c r="M4929" s="2">
        <f t="shared" ca="1" si="2006"/>
        <v>0.5451505225469081</v>
      </c>
      <c r="N4929" s="2"/>
      <c r="O4929" s="2">
        <f t="shared" ca="1" si="1992"/>
        <v>5.2330586116877775</v>
      </c>
      <c r="P4929" s="2">
        <f t="shared" ca="1" si="1993"/>
        <v>70.538975194355885</v>
      </c>
      <c r="Q4929" s="2">
        <v>3929</v>
      </c>
      <c r="R4929" s="2">
        <f t="shared" ca="1" si="1994"/>
        <v>1.0221612457271096</v>
      </c>
      <c r="S4929" s="2">
        <f t="shared" si="1995"/>
        <v>70</v>
      </c>
      <c r="T4929" s="2">
        <f t="shared" ca="1" si="2007"/>
        <v>-4.5760686962965176</v>
      </c>
      <c r="U4929" s="2"/>
      <c r="V4929" s="2">
        <f t="shared" ca="1" si="1996"/>
        <v>7.8998273153418719</v>
      </c>
      <c r="W4929" s="3">
        <f t="shared" si="1997"/>
        <v>140</v>
      </c>
      <c r="X4929" s="2">
        <f t="shared" ca="1" si="2008"/>
        <v>0.11552257265806785</v>
      </c>
      <c r="Y4929" s="2">
        <f t="shared" ca="1" si="1998"/>
        <v>2.4478455213967703</v>
      </c>
      <c r="Z4929">
        <f t="shared" ca="1" si="1999"/>
        <v>0</v>
      </c>
      <c r="AA4929">
        <f t="shared" ca="1" si="2000"/>
        <v>55.468989866446208</v>
      </c>
      <c r="AB4929">
        <f t="shared" ca="1" si="2009"/>
        <v>15555.922775510946</v>
      </c>
      <c r="AC4929">
        <f t="shared" si="2001"/>
        <v>1.0000000000000001E-9</v>
      </c>
      <c r="AD4929">
        <f t="shared" ca="1" si="2010"/>
        <v>1.5555801782807244E-5</v>
      </c>
      <c r="AE4929">
        <f t="shared" ca="1" si="2002"/>
        <v>-4.808107599413848</v>
      </c>
    </row>
    <row r="4930" spans="1:31" x14ac:dyDescent="0.35">
      <c r="A4930">
        <v>4922</v>
      </c>
      <c r="B4930" s="2">
        <f t="shared" ca="1" si="1985"/>
        <v>0.29885673393517537</v>
      </c>
      <c r="C4930" s="2">
        <f t="shared" ca="1" si="1986"/>
        <v>-1.5610084289913659</v>
      </c>
      <c r="D4930" s="2">
        <f t="shared" ca="1" si="1987"/>
        <v>0.70673281741272187</v>
      </c>
      <c r="E4930" s="2">
        <f t="shared" ca="1" si="2003"/>
        <v>0.29326718258727813</v>
      </c>
      <c r="F4930" s="2">
        <f t="shared" ca="1" si="2004"/>
        <v>0.15059333132330768</v>
      </c>
      <c r="G4930" s="2"/>
      <c r="H4930" s="3">
        <f t="shared" si="1988"/>
        <v>10</v>
      </c>
      <c r="I4930" s="2">
        <f t="shared" ca="1" si="1989"/>
        <v>5.0620647326973049</v>
      </c>
      <c r="J4930" s="3">
        <f t="shared" si="1990"/>
        <v>3.3000000000000002E-2</v>
      </c>
      <c r="K4930" s="2">
        <f t="shared" ca="1" si="1991"/>
        <v>-2.56655396863927</v>
      </c>
      <c r="L4930" s="2">
        <f t="shared" ca="1" si="2005"/>
        <v>6.3375251563226154E-2</v>
      </c>
      <c r="M4930" s="2">
        <f t="shared" ca="1" si="2006"/>
        <v>0.42582855175470324</v>
      </c>
      <c r="N4930" s="2"/>
      <c r="O4930" s="2">
        <f t="shared" ca="1" si="1992"/>
        <v>5.7256168413729602</v>
      </c>
      <c r="P4930" s="2">
        <f t="shared" ca="1" si="1993"/>
        <v>67.941085586631516</v>
      </c>
      <c r="Q4930" s="2">
        <v>3930</v>
      </c>
      <c r="R4930" s="2">
        <f t="shared" ca="1" si="1994"/>
        <v>0.92254005598394762</v>
      </c>
      <c r="S4930" s="2">
        <f t="shared" si="1995"/>
        <v>70</v>
      </c>
      <c r="T4930" s="2">
        <f t="shared" ca="1" si="2007"/>
        <v>-5.7730503585835224</v>
      </c>
      <c r="U4930" s="2"/>
      <c r="V4930" s="2">
        <f t="shared" ca="1" si="1996"/>
        <v>6.5962927564710618</v>
      </c>
      <c r="W4930" s="3">
        <f t="shared" si="1997"/>
        <v>140</v>
      </c>
      <c r="X4930" s="2">
        <f t="shared" ca="1" si="2008"/>
        <v>9.1430000757465116E-2</v>
      </c>
      <c r="Y4930" s="2">
        <f t="shared" ca="1" si="1998"/>
        <v>-0.21399408527071007</v>
      </c>
      <c r="Z4930">
        <f t="shared" ca="1" si="1999"/>
        <v>0</v>
      </c>
      <c r="AA4930">
        <f t="shared" ca="1" si="2000"/>
        <v>65.897357885745976</v>
      </c>
      <c r="AB4930">
        <f t="shared" ca="1" si="2009"/>
        <v>40.260013566779079</v>
      </c>
      <c r="AC4930">
        <f t="shared" si="2001"/>
        <v>1.0000000000000001E-9</v>
      </c>
      <c r="AD4930">
        <f t="shared" ca="1" si="2010"/>
        <v>4.0260012768023046E-8</v>
      </c>
      <c r="AE4930">
        <f t="shared" ca="1" si="2002"/>
        <v>-7.3951260917155937</v>
      </c>
    </row>
    <row r="4931" spans="1:31" x14ac:dyDescent="0.35">
      <c r="A4931">
        <v>4923</v>
      </c>
      <c r="B4931" s="2">
        <f t="shared" ca="1" si="1985"/>
        <v>-5.3749746116974473E-3</v>
      </c>
      <c r="C4931" s="2">
        <f t="shared" ca="1" si="1986"/>
        <v>-1.3691379745248995</v>
      </c>
      <c r="D4931" s="2">
        <f t="shared" ca="1" si="1987"/>
        <v>0.79749079009175705</v>
      </c>
      <c r="E4931" s="2">
        <f t="shared" ca="1" si="2003"/>
        <v>0.20250920990824295</v>
      </c>
      <c r="F4931" s="2">
        <f t="shared" ca="1" si="2004"/>
        <v>-9.8902890549388639E-2</v>
      </c>
      <c r="G4931" s="2"/>
      <c r="H4931" s="3">
        <f t="shared" si="1988"/>
        <v>10</v>
      </c>
      <c r="I4931" s="2">
        <f t="shared" ca="1" si="1989"/>
        <v>3.5460316981376283</v>
      </c>
      <c r="J4931" s="3">
        <f t="shared" si="1990"/>
        <v>3.3000000000000002E-2</v>
      </c>
      <c r="K4931" s="2">
        <f t="shared" ca="1" si="1991"/>
        <v>-2.0260846465546463</v>
      </c>
      <c r="L4931" s="2">
        <f t="shared" ca="1" si="2005"/>
        <v>3.3811795328518822E-2</v>
      </c>
      <c r="M4931" s="2">
        <f t="shared" ca="1" si="2006"/>
        <v>4.7939870794790118E-2</v>
      </c>
      <c r="N4931" s="2"/>
      <c r="O4931" s="2">
        <f t="shared" ca="1" si="1992"/>
        <v>5.7563266245377687</v>
      </c>
      <c r="P4931" s="2">
        <f t="shared" ca="1" si="1993"/>
        <v>68.535791508797629</v>
      </c>
      <c r="Q4931" s="2">
        <v>3931</v>
      </c>
      <c r="R4931" s="2">
        <f t="shared" ca="1" si="1994"/>
        <v>1.0226968613579159</v>
      </c>
      <c r="S4931" s="2">
        <f t="shared" si="1995"/>
        <v>70</v>
      </c>
      <c r="T4931" s="2">
        <f t="shared" ca="1" si="2007"/>
        <v>-5.5758104139815048</v>
      </c>
      <c r="U4931" s="2"/>
      <c r="V4931" s="2">
        <f t="shared" ca="1" si="1996"/>
        <v>7.7569201865877364</v>
      </c>
      <c r="W4931" s="3">
        <f t="shared" si="1997"/>
        <v>140</v>
      </c>
      <c r="X4931" s="2">
        <f t="shared" ca="1" si="2008"/>
        <v>0.10422512290259778</v>
      </c>
      <c r="Y4931" s="2">
        <f t="shared" ca="1" si="1998"/>
        <v>0.76120499133859809</v>
      </c>
      <c r="Z4931">
        <f t="shared" ca="1" si="1999"/>
        <v>0</v>
      </c>
      <c r="AA4931">
        <f t="shared" ca="1" si="2000"/>
        <v>104.39088435605342</v>
      </c>
      <c r="AB4931">
        <f t="shared" ca="1" si="2009"/>
        <v>602.37587214784662</v>
      </c>
      <c r="AC4931">
        <f t="shared" si="2001"/>
        <v>1.0000000000000001E-9</v>
      </c>
      <c r="AD4931">
        <f t="shared" ca="1" si="2010"/>
        <v>6.023756907724831E-7</v>
      </c>
      <c r="AE4931">
        <f t="shared" ca="1" si="2002"/>
        <v>-6.2201325626645794</v>
      </c>
    </row>
    <row r="4932" spans="1:31" x14ac:dyDescent="0.35">
      <c r="A4932">
        <v>4924</v>
      </c>
      <c r="B4932" s="2">
        <f t="shared" ca="1" si="1985"/>
        <v>4.7493177760203564E-2</v>
      </c>
      <c r="C4932" s="2">
        <f t="shared" ca="1" si="1986"/>
        <v>-1.5020282755947492</v>
      </c>
      <c r="D4932" s="2">
        <f t="shared" ca="1" si="1987"/>
        <v>0.73477183459996342</v>
      </c>
      <c r="E4932" s="2">
        <f t="shared" ca="1" si="2003"/>
        <v>0.26522816540003658</v>
      </c>
      <c r="F4932" s="2">
        <f t="shared" ca="1" si="2004"/>
        <v>-8.1953560970004072E-2</v>
      </c>
      <c r="G4932" s="2"/>
      <c r="H4932" s="3">
        <f t="shared" si="1988"/>
        <v>10</v>
      </c>
      <c r="I4932" s="2">
        <f t="shared" ca="1" si="1989"/>
        <v>3.9308717368932933</v>
      </c>
      <c r="J4932" s="3">
        <f t="shared" si="1990"/>
        <v>3.3000000000000002E-2</v>
      </c>
      <c r="K4932" s="2">
        <f t="shared" ca="1" si="1991"/>
        <v>-1.8858617652463479</v>
      </c>
      <c r="L4932" s="2">
        <f t="shared" ca="1" si="2005"/>
        <v>3.6845649223421012E-2</v>
      </c>
      <c r="M4932" s="2">
        <f t="shared" ca="1" si="2006"/>
        <v>7.8065060428741714E-2</v>
      </c>
      <c r="N4932" s="2"/>
      <c r="O4932" s="2">
        <f t="shared" ca="1" si="1992"/>
        <v>5.3400807515849236</v>
      </c>
      <c r="P4932" s="2">
        <f t="shared" ca="1" si="1993"/>
        <v>72.391043951932247</v>
      </c>
      <c r="Q4932" s="2">
        <v>3932</v>
      </c>
      <c r="R4932" s="2">
        <f t="shared" ca="1" si="1994"/>
        <v>1.0221359548826605</v>
      </c>
      <c r="S4932" s="2">
        <f t="shared" si="1995"/>
        <v>70</v>
      </c>
      <c r="T4932" s="2">
        <f t="shared" ca="1" si="2007"/>
        <v>-5.1536882484741469</v>
      </c>
      <c r="U4932" s="2"/>
      <c r="V4932" s="2">
        <f t="shared" ca="1" si="1996"/>
        <v>5.9381737500705905</v>
      </c>
      <c r="W4932" s="3">
        <f t="shared" si="1997"/>
        <v>140</v>
      </c>
      <c r="X4932" s="2">
        <f t="shared" ca="1" si="2008"/>
        <v>6.6663714070240507E-2</v>
      </c>
      <c r="Y4932" s="2">
        <f t="shared" ca="1" si="1998"/>
        <v>-1.1004526055307196</v>
      </c>
      <c r="Z4932">
        <f t="shared" ca="1" si="1999"/>
        <v>0</v>
      </c>
      <c r="AA4932">
        <f t="shared" ca="1" si="2000"/>
        <v>80.994988736107857</v>
      </c>
      <c r="AB4932">
        <f t="shared" ca="1" si="2009"/>
        <v>6.4269592135677769</v>
      </c>
      <c r="AC4932">
        <f t="shared" si="2001"/>
        <v>1.0000000000000001E-9</v>
      </c>
      <c r="AD4932">
        <f t="shared" ca="1" si="2010"/>
        <v>6.4269591870669274E-9</v>
      </c>
      <c r="AE4932">
        <f t="shared" ca="1" si="2002"/>
        <v>-8.1919944579685335</v>
      </c>
    </row>
    <row r="4933" spans="1:31" x14ac:dyDescent="0.35">
      <c r="A4933">
        <v>4925</v>
      </c>
      <c r="B4933" s="2">
        <f t="shared" ca="1" si="1985"/>
        <v>-0.26230813915139078</v>
      </c>
      <c r="C4933" s="2">
        <f t="shared" ca="1" si="1986"/>
        <v>-1.3698319901495315</v>
      </c>
      <c r="D4933" s="2">
        <f t="shared" ca="1" si="1987"/>
        <v>0.78353775100173717</v>
      </c>
      <c r="E4933" s="2">
        <f t="shared" ca="1" si="2003"/>
        <v>0.21646224899826283</v>
      </c>
      <c r="F4933" s="2">
        <f t="shared" ca="1" si="2004"/>
        <v>-0.35898117547305536</v>
      </c>
      <c r="G4933" s="2"/>
      <c r="H4933" s="3">
        <f t="shared" si="1988"/>
        <v>10</v>
      </c>
      <c r="I4933" s="2">
        <f t="shared" ca="1" si="1989"/>
        <v>5.6607225682989437</v>
      </c>
      <c r="J4933" s="3">
        <f t="shared" si="1990"/>
        <v>3.3000000000000002E-2</v>
      </c>
      <c r="K4933" s="2">
        <f t="shared" ca="1" si="1991"/>
        <v>-1.7054116141648548</v>
      </c>
      <c r="L4933" s="2">
        <f t="shared" ca="1" si="2005"/>
        <v>5.9089066812733106E-2</v>
      </c>
      <c r="M4933" s="2">
        <f t="shared" ca="1" si="2006"/>
        <v>-0.1023606188972298</v>
      </c>
      <c r="N4933" s="2"/>
      <c r="O4933" s="2">
        <f t="shared" ca="1" si="1992"/>
        <v>5.7560443891371351</v>
      </c>
      <c r="P4933" s="2">
        <f t="shared" ca="1" si="1993"/>
        <v>71.365631062396659</v>
      </c>
      <c r="Q4933" s="2">
        <v>3933</v>
      </c>
      <c r="R4933" s="2">
        <f t="shared" ca="1" si="1994"/>
        <v>0.97072499729367678</v>
      </c>
      <c r="S4933" s="2">
        <f t="shared" si="1995"/>
        <v>70</v>
      </c>
      <c r="T4933" s="2">
        <f t="shared" ca="1" si="2007"/>
        <v>-6.0367377838482215</v>
      </c>
      <c r="U4933" s="2"/>
      <c r="V4933" s="2">
        <f t="shared" ca="1" si="1996"/>
        <v>4.9340732931064881</v>
      </c>
      <c r="W4933" s="3">
        <f t="shared" si="1997"/>
        <v>140</v>
      </c>
      <c r="X4933" s="2">
        <f t="shared" ca="1" si="2008"/>
        <v>4.800612545909963E-2</v>
      </c>
      <c r="Y4933" s="2">
        <f t="shared" ca="1" si="1998"/>
        <v>-3.117906430026316</v>
      </c>
      <c r="Z4933">
        <f t="shared" ca="1" si="1999"/>
        <v>0</v>
      </c>
      <c r="AA4933">
        <f t="shared" ca="1" si="2000"/>
        <v>36.049867003994052</v>
      </c>
      <c r="AB4933">
        <f t="shared" ca="1" si="2009"/>
        <v>2.7478766698171661E-2</v>
      </c>
      <c r="AC4933">
        <f t="shared" si="2001"/>
        <v>1.0000000000000001E-9</v>
      </c>
      <c r="AD4933">
        <f t="shared" ca="1" si="2010"/>
        <v>2.7478797015589862E-11</v>
      </c>
      <c r="AE4933">
        <f t="shared" ca="1" si="2002"/>
        <v>-10.561002284018857</v>
      </c>
    </row>
    <row r="4934" spans="1:31" x14ac:dyDescent="0.35">
      <c r="A4934">
        <v>4926</v>
      </c>
      <c r="B4934" s="2">
        <f t="shared" ca="1" si="1985"/>
        <v>0.72353453926560451</v>
      </c>
      <c r="C4934" s="2">
        <f t="shared" ca="1" si="1986"/>
        <v>-1.3564359014246528</v>
      </c>
      <c r="D4934" s="2">
        <f t="shared" ca="1" si="1987"/>
        <v>0.71981857514823244</v>
      </c>
      <c r="E4934" s="2">
        <f t="shared" ca="1" si="2003"/>
        <v>0.28018142485176756</v>
      </c>
      <c r="F4934" s="2">
        <f t="shared" ca="1" si="2004"/>
        <v>0.5821614625238003</v>
      </c>
      <c r="G4934" s="2"/>
      <c r="H4934" s="3">
        <f t="shared" si="1988"/>
        <v>10</v>
      </c>
      <c r="I4934" s="2">
        <f t="shared" ca="1" si="1989"/>
        <v>4.1112881338303335</v>
      </c>
      <c r="J4934" s="3">
        <f t="shared" si="1990"/>
        <v>3.3000000000000002E-2</v>
      </c>
      <c r="K4934" s="2">
        <f t="shared" ca="1" si="1991"/>
        <v>-2.3062702449672337</v>
      </c>
      <c r="L4934" s="2">
        <f t="shared" ca="1" si="2005"/>
        <v>4.4850525488804326E-2</v>
      </c>
      <c r="M4934" s="2">
        <f t="shared" ca="1" si="2006"/>
        <v>0.77694481982628893</v>
      </c>
      <c r="N4934" s="2"/>
      <c r="O4934" s="2">
        <f t="shared" ca="1" si="1992"/>
        <v>5.4192364162647344</v>
      </c>
      <c r="P4934" s="2">
        <f t="shared" ca="1" si="1993"/>
        <v>71.110179188198529</v>
      </c>
      <c r="Q4934" s="2">
        <v>3934</v>
      </c>
      <c r="R4934" s="2">
        <f t="shared" ca="1" si="1994"/>
        <v>1.0194129080869818</v>
      </c>
      <c r="S4934" s="2">
        <f t="shared" si="1995"/>
        <v>70</v>
      </c>
      <c r="T4934" s="2">
        <f t="shared" ca="1" si="2007"/>
        <v>-4.5425473059721568</v>
      </c>
      <c r="U4934" s="2"/>
      <c r="V4934" s="2">
        <f t="shared" ca="1" si="1996"/>
        <v>7.4423767669753378</v>
      </c>
      <c r="W4934" s="3">
        <f t="shared" si="1997"/>
        <v>140</v>
      </c>
      <c r="X4934" s="2">
        <f t="shared" ca="1" si="2008"/>
        <v>0.10349433311560451</v>
      </c>
      <c r="Y4934" s="2">
        <f t="shared" ca="1" si="1998"/>
        <v>1.7500351832788059</v>
      </c>
      <c r="Z4934">
        <f t="shared" ca="1" si="1999"/>
        <v>0</v>
      </c>
      <c r="AA4934">
        <f t="shared" ca="1" si="2000"/>
        <v>55.078358660034318</v>
      </c>
      <c r="AB4934">
        <f t="shared" ca="1" si="2009"/>
        <v>3097.5346486599565</v>
      </c>
      <c r="AC4934">
        <f t="shared" si="2001"/>
        <v>1.0000000000000001E-9</v>
      </c>
      <c r="AD4934">
        <f t="shared" ca="1" si="2010"/>
        <v>3.097529851281422E-6</v>
      </c>
      <c r="AE4934">
        <f t="shared" ca="1" si="2002"/>
        <v>-5.508984499581655</v>
      </c>
    </row>
    <row r="4935" spans="1:31" x14ac:dyDescent="0.35">
      <c r="A4935">
        <v>4927</v>
      </c>
      <c r="B4935" s="2">
        <f t="shared" ca="1" si="1985"/>
        <v>1.1633920218270803</v>
      </c>
      <c r="C4935" s="2">
        <f t="shared" ca="1" si="1986"/>
        <v>-0.63917721088821444</v>
      </c>
      <c r="D4935" s="2">
        <f t="shared" ca="1" si="1987"/>
        <v>0.77550602255595302</v>
      </c>
      <c r="E4935" s="2">
        <f t="shared" ca="1" si="2003"/>
        <v>0.22449397744404698</v>
      </c>
      <c r="F4935" s="2">
        <f t="shared" ca="1" si="2004"/>
        <v>1.0549534658470765</v>
      </c>
      <c r="G4935" s="2"/>
      <c r="H4935" s="3">
        <f t="shared" si="1988"/>
        <v>10</v>
      </c>
      <c r="I4935" s="2">
        <f t="shared" ca="1" si="1989"/>
        <v>5.4063203834707974</v>
      </c>
      <c r="J4935" s="3">
        <f t="shared" si="1990"/>
        <v>3.3000000000000002E-2</v>
      </c>
      <c r="K4935" s="2">
        <f t="shared" ca="1" si="1991"/>
        <v>-2.0657629818586472</v>
      </c>
      <c r="L4935" s="2">
        <f t="shared" ca="1" si="2005"/>
        <v>6.080108047227354E-2</v>
      </c>
      <c r="M4935" s="2">
        <f t="shared" ca="1" si="2006"/>
        <v>1.3190092032757161</v>
      </c>
      <c r="N4935" s="2"/>
      <c r="O4935" s="2">
        <f t="shared" ca="1" si="1992"/>
        <v>5.4679177547081181</v>
      </c>
      <c r="P4935" s="2">
        <f t="shared" ca="1" si="1993"/>
        <v>67.168574768301767</v>
      </c>
      <c r="Q4935" s="2">
        <v>3935</v>
      </c>
      <c r="R4935" s="2">
        <f t="shared" ca="1" si="1994"/>
        <v>1.0262667458850805</v>
      </c>
      <c r="S4935" s="2">
        <f t="shared" si="1995"/>
        <v>70</v>
      </c>
      <c r="T4935" s="2">
        <f t="shared" ca="1" si="2007"/>
        <v>-4.0001399426891862</v>
      </c>
      <c r="U4935" s="2"/>
      <c r="V4935" s="2">
        <f t="shared" ca="1" si="1996"/>
        <v>5.8079082557892141</v>
      </c>
      <c r="W4935" s="3">
        <f t="shared" si="1997"/>
        <v>140</v>
      </c>
      <c r="X4935" s="2">
        <f t="shared" ca="1" si="2008"/>
        <v>6.7512226948075349E-2</v>
      </c>
      <c r="Y4935" s="2">
        <f t="shared" ca="1" si="1998"/>
        <v>0.10468632474769368</v>
      </c>
      <c r="Z4935">
        <f t="shared" ca="1" si="1999"/>
        <v>0</v>
      </c>
      <c r="AA4935">
        <f t="shared" ca="1" si="2000"/>
        <v>39.412505309732865</v>
      </c>
      <c r="AB4935">
        <f t="shared" ca="1" si="2009"/>
        <v>50.155708196716844</v>
      </c>
      <c r="AC4935">
        <f t="shared" si="2001"/>
        <v>1.0000000000000001E-9</v>
      </c>
      <c r="AD4935">
        <f t="shared" ca="1" si="2010"/>
        <v>5.0155706921017895E-8</v>
      </c>
      <c r="AE4935">
        <f t="shared" ca="1" si="2002"/>
        <v>-7.2996796440334863</v>
      </c>
    </row>
    <row r="4936" spans="1:31" x14ac:dyDescent="0.35">
      <c r="A4936">
        <v>4928</v>
      </c>
      <c r="B4936" s="2">
        <f t="shared" ca="1" si="1985"/>
        <v>-0.38537194152517301</v>
      </c>
      <c r="C4936" s="2">
        <f t="shared" ca="1" si="1986"/>
        <v>-1.855822744932889</v>
      </c>
      <c r="D4936" s="2">
        <f t="shared" ca="1" si="1987"/>
        <v>0.78498174825613354</v>
      </c>
      <c r="E4936" s="2">
        <f t="shared" ca="1" si="2003"/>
        <v>0.21501825174386646</v>
      </c>
      <c r="F4936" s="2">
        <f t="shared" ca="1" si="2004"/>
        <v>-0.48650423533863135</v>
      </c>
      <c r="G4936" s="2"/>
      <c r="H4936" s="3">
        <f t="shared" si="1988"/>
        <v>10</v>
      </c>
      <c r="I4936" s="2">
        <f t="shared" ca="1" si="1989"/>
        <v>4.0090668055374596</v>
      </c>
      <c r="J4936" s="3">
        <f t="shared" si="1990"/>
        <v>3.3000000000000002E-2</v>
      </c>
      <c r="K4936" s="2">
        <f t="shared" ca="1" si="1991"/>
        <v>-2.3208047220787247</v>
      </c>
      <c r="L4936" s="2">
        <f t="shared" ca="1" si="2005"/>
        <v>4.3633260902621263E-2</v>
      </c>
      <c r="M4936" s="2">
        <f t="shared" ca="1" si="2006"/>
        <v>-0.29700739096409823</v>
      </c>
      <c r="N4936" s="2"/>
      <c r="O4936" s="2">
        <f t="shared" ca="1" si="1992"/>
        <v>5.1638863731722013</v>
      </c>
      <c r="P4936" s="2">
        <f t="shared" ca="1" si="1993"/>
        <v>73.335034648999809</v>
      </c>
      <c r="Q4936" s="2">
        <v>3936</v>
      </c>
      <c r="R4936" s="2">
        <f t="shared" ca="1" si="1994"/>
        <v>1.163393249140964</v>
      </c>
      <c r="S4936" s="2">
        <f t="shared" si="1995"/>
        <v>70</v>
      </c>
      <c r="T4936" s="2">
        <f t="shared" ca="1" si="2007"/>
        <v>-4.7443179105541553</v>
      </c>
      <c r="U4936" s="2"/>
      <c r="V4936" s="2">
        <f t="shared" ca="1" si="1996"/>
        <v>9.0534581811705657</v>
      </c>
      <c r="W4936" s="3">
        <f t="shared" si="1997"/>
        <v>140</v>
      </c>
      <c r="X4936" s="2">
        <f t="shared" ca="1" si="2008"/>
        <v>0.14088812982894172</v>
      </c>
      <c r="Y4936" s="2">
        <f t="shared" ca="1" si="1998"/>
        <v>3.8218533184988104</v>
      </c>
      <c r="Z4936">
        <f t="shared" ca="1" si="1999"/>
        <v>0</v>
      </c>
      <c r="AA4936">
        <f t="shared" ca="1" si="2000"/>
        <v>63.651459766411726</v>
      </c>
      <c r="AB4936">
        <f t="shared" ca="1" si="2009"/>
        <v>422339.48557641095</v>
      </c>
      <c r="AC4936">
        <f t="shared" si="2001"/>
        <v>1.0000000000000001E-9</v>
      </c>
      <c r="AD4936">
        <f t="shared" ca="1" si="2010"/>
        <v>4.2225031281006853E-4</v>
      </c>
      <c r="AE4936">
        <f t="shared" ca="1" si="2002"/>
        <v>-3.3744300200242447</v>
      </c>
    </row>
    <row r="4937" spans="1:31" x14ac:dyDescent="0.35">
      <c r="A4937">
        <v>4929</v>
      </c>
      <c r="B4937" s="2">
        <f t="shared" ca="1" si="1985"/>
        <v>-0.20102249910598363</v>
      </c>
      <c r="C4937" s="2">
        <f t="shared" ca="1" si="1986"/>
        <v>-1.6068438534136544</v>
      </c>
      <c r="D4937" s="2">
        <f t="shared" ca="1" si="1987"/>
        <v>0.79251982501271412</v>
      </c>
      <c r="E4937" s="2">
        <f t="shared" ca="1" si="2003"/>
        <v>0.20748017498728588</v>
      </c>
      <c r="F4937" s="2">
        <f t="shared" ca="1" si="2004"/>
        <v>-0.29756906162074281</v>
      </c>
      <c r="G4937" s="2"/>
      <c r="H4937" s="3">
        <f t="shared" si="1988"/>
        <v>10</v>
      </c>
      <c r="I4937" s="2">
        <f t="shared" ca="1" si="1989"/>
        <v>3.7635944930175738</v>
      </c>
      <c r="J4937" s="3">
        <f t="shared" si="1990"/>
        <v>3.3000000000000002E-2</v>
      </c>
      <c r="K4937" s="2">
        <f t="shared" ca="1" si="1991"/>
        <v>-1.9729677472119416</v>
      </c>
      <c r="L4937" s="2">
        <f t="shared" ca="1" si="2005"/>
        <v>3.5836971359933495E-2</v>
      </c>
      <c r="M4937" s="2">
        <f t="shared" ca="1" si="2006"/>
        <v>-0.14193107252330289</v>
      </c>
      <c r="N4937" s="2"/>
      <c r="O4937" s="2">
        <f t="shared" ca="1" si="1992"/>
        <v>5.6707154191324989</v>
      </c>
      <c r="P4937" s="2">
        <f t="shared" ca="1" si="1993"/>
        <v>70.485165070498041</v>
      </c>
      <c r="Q4937" s="2">
        <v>3937</v>
      </c>
      <c r="R4937" s="2">
        <f t="shared" ca="1" si="1994"/>
        <v>0.84056099971855358</v>
      </c>
      <c r="S4937" s="2">
        <f t="shared" si="1995"/>
        <v>70</v>
      </c>
      <c r="T4937" s="2">
        <f t="shared" ca="1" si="2007"/>
        <v>-6.8901917334443397</v>
      </c>
      <c r="U4937" s="2"/>
      <c r="V4937" s="2">
        <f t="shared" ca="1" si="1996"/>
        <v>8.0347226357662898</v>
      </c>
      <c r="W4937" s="3">
        <f t="shared" si="1997"/>
        <v>140</v>
      </c>
      <c r="X4937" s="2">
        <f t="shared" ca="1" si="2008"/>
        <v>0.10906756094689338</v>
      </c>
      <c r="Y4937" s="2">
        <f t="shared" ca="1" si="1998"/>
        <v>-0.25875015110080302</v>
      </c>
      <c r="Z4937">
        <f t="shared" ca="1" si="1999"/>
        <v>0</v>
      </c>
      <c r="AA4937">
        <f t="shared" ca="1" si="2000"/>
        <v>167.66422154580334</v>
      </c>
      <c r="AB4937">
        <f t="shared" ca="1" si="2009"/>
        <v>92.403888155269655</v>
      </c>
      <c r="AC4937">
        <f t="shared" si="2001"/>
        <v>1.0000000000000001E-9</v>
      </c>
      <c r="AD4937">
        <f t="shared" ca="1" si="2010"/>
        <v>9.2403883877878457E-8</v>
      </c>
      <c r="AE4937">
        <f t="shared" ca="1" si="2002"/>
        <v>-7.0343097743287872</v>
      </c>
    </row>
    <row r="4938" spans="1:31" x14ac:dyDescent="0.35">
      <c r="A4938">
        <v>4930</v>
      </c>
      <c r="B4938" s="2">
        <f t="shared" ref="B4938:B5001" ca="1" si="2011">NORMINV(RAND(),$B$4,$B$5)</f>
        <v>0.7180019503705527</v>
      </c>
      <c r="C4938" s="2">
        <f t="shared" ref="C4938:C5001" ca="1" si="2012">NORMINV(RAND(),$C$4,$C$5)</f>
        <v>-1.5131700149849487</v>
      </c>
      <c r="D4938" s="2">
        <f t="shared" ref="D4938:D5001" ca="1" si="2013">$D$4+($D$5-$D$4)*RAND()</f>
        <v>0.73620602721558448</v>
      </c>
      <c r="E4938" s="2">
        <f t="shared" ca="1" si="2003"/>
        <v>0.26379397278441552</v>
      </c>
      <c r="F4938" s="2">
        <f t="shared" ca="1" si="2004"/>
        <v>0.5859142150325588</v>
      </c>
      <c r="G4938" s="2"/>
      <c r="H4938" s="3">
        <f t="shared" ref="H4938:H5001" si="2014">$H$4</f>
        <v>10</v>
      </c>
      <c r="I4938" s="2">
        <f t="shared" ref="I4938:I5001" ca="1" si="2015">NORMINV(RAND(),$I$4,$I$5)</f>
        <v>4.0489871687052332</v>
      </c>
      <c r="J4938" s="3">
        <f t="shared" ref="J4938:J5001" si="2016">$J$4</f>
        <v>3.3000000000000002E-2</v>
      </c>
      <c r="K4938" s="2">
        <f t="shared" ref="K4938:K5001" ca="1" si="2017">NORMINV(RAND(),$K$4,$K$5)</f>
        <v>-1.4656512377849955</v>
      </c>
      <c r="L4938" s="2">
        <f t="shared" ca="1" si="2005"/>
        <v>3.311783682547309E-2</v>
      </c>
      <c r="M4938" s="2">
        <f t="shared" ca="1" si="2006"/>
        <v>0.72974315289131153</v>
      </c>
      <c r="N4938" s="2"/>
      <c r="O4938" s="2">
        <f t="shared" ref="O4938:O5001" ca="1" si="2018">$O$4+($O$5-$O$4)*RAND()</f>
        <v>5.9313893431173019</v>
      </c>
      <c r="P4938" s="2">
        <f t="shared" ref="P4938:P5001" ca="1" si="2019">NORMINV(RAND(),$P$4,$P$5)</f>
        <v>73.602601093946589</v>
      </c>
      <c r="Q4938" s="2">
        <v>3938</v>
      </c>
      <c r="R4938" s="2">
        <f t="shared" ref="R4938:R5001" ca="1" si="2020">NORMINV(RAND(),$R$4,$R$5)</f>
        <v>1.0706386250230371</v>
      </c>
      <c r="S4938" s="2">
        <f t="shared" ref="S4938:S5001" si="2021">S$4</f>
        <v>70</v>
      </c>
      <c r="T4938" s="2">
        <f t="shared" ca="1" si="2007"/>
        <v>-4.821987087179453</v>
      </c>
      <c r="U4938" s="2"/>
      <c r="V4938" s="2">
        <f t="shared" ref="V4938:V5001" ca="1" si="2022">NORMINV(RAND(),$V$4,$V$5)</f>
        <v>5.614361925102723</v>
      </c>
      <c r="W4938" s="3">
        <f t="shared" ref="W4938:W5001" si="2023">W$4</f>
        <v>140</v>
      </c>
      <c r="X4938" s="2">
        <f t="shared" ca="1" si="2008"/>
        <v>5.4587852575076395E-2</v>
      </c>
      <c r="Y4938" s="2">
        <f t="shared" ref="Y4938:Y5001" ca="1" si="2024">MIN(7,T4938+LOG10(EXP(X4938*W4938)))</f>
        <v>-1.5029786458569077</v>
      </c>
      <c r="Z4938">
        <f t="shared" ref="Z4938:Z5001" ca="1" si="2025">IF(Y4938&gt;5,1,0)</f>
        <v>0</v>
      </c>
      <c r="AA4938">
        <f t="shared" ref="AA4938:AA5001" ca="1" si="2026">GAMMAINV(RAND(),AA$4,1/AA$5)</f>
        <v>91.650162169351162</v>
      </c>
      <c r="AB4938">
        <f t="shared" ca="1" si="2009"/>
        <v>2.8784228386789419</v>
      </c>
      <c r="AC4938">
        <f t="shared" ref="AC4938:AC5001" si="2027">AC$4</f>
        <v>1.0000000000000001E-9</v>
      </c>
      <c r="AD4938">
        <f t="shared" ca="1" si="2010"/>
        <v>2.8784228334188811E-9</v>
      </c>
      <c r="AE4938">
        <f t="shared" ref="AE4938:AE5001" ca="1" si="2028">IF(AD4938&gt;0,LOG10(AD4938),"NA")</f>
        <v>-8.5408454088941284</v>
      </c>
    </row>
    <row r="4939" spans="1:31" x14ac:dyDescent="0.35">
      <c r="A4939">
        <v>4931</v>
      </c>
      <c r="B4939" s="2">
        <f t="shared" ca="1" si="2011"/>
        <v>-9.9628819988901662E-2</v>
      </c>
      <c r="C4939" s="2">
        <f t="shared" ca="1" si="2012"/>
        <v>-1.016097832691379</v>
      </c>
      <c r="D4939" s="2">
        <f t="shared" ca="1" si="2013"/>
        <v>0.74428673750733154</v>
      </c>
      <c r="E4939" s="2">
        <f t="shared" ca="1" si="2003"/>
        <v>0.25571326249266846</v>
      </c>
      <c r="F4939" s="2">
        <f t="shared" ca="1" si="2004"/>
        <v>-0.21016956196638459</v>
      </c>
      <c r="G4939" s="2"/>
      <c r="H4939" s="3">
        <f t="shared" si="2014"/>
        <v>10</v>
      </c>
      <c r="I4939" s="2">
        <f t="shared" ca="1" si="2015"/>
        <v>3.2069303551119859</v>
      </c>
      <c r="J4939" s="3">
        <f t="shared" si="2016"/>
        <v>3.3000000000000002E-2</v>
      </c>
      <c r="K4939" s="2">
        <f t="shared" ca="1" si="2017"/>
        <v>-1.9518655235740987</v>
      </c>
      <c r="L4939" s="2">
        <f t="shared" ca="1" si="2005"/>
        <v>2.8981747485645953E-2</v>
      </c>
      <c r="M4939" s="2">
        <f t="shared" ca="1" si="2006"/>
        <v>-8.4303431877089746E-2</v>
      </c>
      <c r="N4939" s="2"/>
      <c r="O4939" s="2">
        <f t="shared" ca="1" si="2018"/>
        <v>5.0305764610785797</v>
      </c>
      <c r="P4939" s="2">
        <f t="shared" ca="1" si="2019"/>
        <v>67.350111718353489</v>
      </c>
      <c r="Q4939" s="2">
        <v>3939</v>
      </c>
      <c r="R4939" s="2">
        <f t="shared" ca="1" si="2020"/>
        <v>1.0413567038511113</v>
      </c>
      <c r="S4939" s="2">
        <f t="shared" si="2021"/>
        <v>70</v>
      </c>
      <c r="T4939" s="2">
        <f t="shared" ca="1" si="2007"/>
        <v>-4.9076171021573378</v>
      </c>
      <c r="U4939" s="2"/>
      <c r="V4939" s="2">
        <f t="shared" ca="1" si="2022"/>
        <v>8.7189288130787439</v>
      </c>
      <c r="W4939" s="3">
        <f t="shared" si="2023"/>
        <v>140</v>
      </c>
      <c r="X4939" s="2">
        <f t="shared" ca="1" si="2008"/>
        <v>0.12399991258313008</v>
      </c>
      <c r="Y4939" s="2">
        <f t="shared" ca="1" si="2024"/>
        <v>2.6317297886301221</v>
      </c>
      <c r="Z4939">
        <f t="shared" ca="1" si="2025"/>
        <v>0</v>
      </c>
      <c r="AA4939">
        <f t="shared" ca="1" si="2026"/>
        <v>47.210108426801611</v>
      </c>
      <c r="AB4939">
        <f t="shared" ca="1" si="2009"/>
        <v>20219.238099694074</v>
      </c>
      <c r="AC4939">
        <f t="shared" si="2027"/>
        <v>1.0000000000000001E-9</v>
      </c>
      <c r="AD4939">
        <f t="shared" ca="1" si="2010"/>
        <v>2.0219033692314703E-5</v>
      </c>
      <c r="AE4939">
        <f t="shared" ca="1" si="2028"/>
        <v>-4.694239604042922</v>
      </c>
    </row>
    <row r="4940" spans="1:31" x14ac:dyDescent="0.35">
      <c r="A4940">
        <v>4932</v>
      </c>
      <c r="B4940" s="2">
        <f t="shared" ca="1" si="2011"/>
        <v>0.77232934837448508</v>
      </c>
      <c r="C4940" s="2">
        <f t="shared" ca="1" si="2012"/>
        <v>-1.1949634160509028</v>
      </c>
      <c r="D4940" s="2">
        <f t="shared" ca="1" si="2013"/>
        <v>0.7075967310871708</v>
      </c>
      <c r="E4940" s="2">
        <f t="shared" ca="1" si="2003"/>
        <v>0.2924032689128292</v>
      </c>
      <c r="F4940" s="2">
        <f t="shared" ca="1" si="2004"/>
        <v>0.62404589932797205</v>
      </c>
      <c r="G4940" s="2"/>
      <c r="H4940" s="3">
        <f t="shared" si="2014"/>
        <v>10</v>
      </c>
      <c r="I4940" s="2">
        <f t="shared" ca="1" si="2015"/>
        <v>4.4830202905060403</v>
      </c>
      <c r="J4940" s="3">
        <f t="shared" si="2016"/>
        <v>3.3000000000000002E-2</v>
      </c>
      <c r="K4940" s="2">
        <f t="shared" ca="1" si="2017"/>
        <v>-2.2858000277550214</v>
      </c>
      <c r="L4940" s="2">
        <f t="shared" ca="1" si="2005"/>
        <v>4.9894635137484218E-2</v>
      </c>
      <c r="M4940" s="2">
        <f t="shared" ca="1" si="2006"/>
        <v>0.84073554649582705</v>
      </c>
      <c r="N4940" s="2"/>
      <c r="O4940" s="2">
        <f t="shared" ca="1" si="2018"/>
        <v>5.3682264565339128</v>
      </c>
      <c r="P4940" s="2">
        <f t="shared" ca="1" si="2019"/>
        <v>70.696598606819322</v>
      </c>
      <c r="Q4940" s="2">
        <v>3940</v>
      </c>
      <c r="R4940" s="2">
        <f t="shared" ca="1" si="2020"/>
        <v>0.96990024189361013</v>
      </c>
      <c r="S4940" s="2">
        <f t="shared" si="2021"/>
        <v>70</v>
      </c>
      <c r="T4940" s="2">
        <f t="shared" ca="1" si="2007"/>
        <v>-4.6963414427850809</v>
      </c>
      <c r="U4940" s="2"/>
      <c r="V4940" s="2">
        <f t="shared" ca="1" si="2022"/>
        <v>6.6888305723392998</v>
      </c>
      <c r="W4940" s="3">
        <f t="shared" si="2023"/>
        <v>140</v>
      </c>
      <c r="X4940" s="2">
        <f t="shared" ca="1" si="2008"/>
        <v>8.7712409910474687E-2</v>
      </c>
      <c r="Y4940" s="2">
        <f t="shared" ca="1" si="2024"/>
        <v>0.63668074381265516</v>
      </c>
      <c r="Z4940">
        <f t="shared" ca="1" si="2025"/>
        <v>0</v>
      </c>
      <c r="AA4940">
        <f t="shared" ca="1" si="2026"/>
        <v>59.776361730914189</v>
      </c>
      <c r="AB4940">
        <f t="shared" ca="1" si="2009"/>
        <v>258.94660540997137</v>
      </c>
      <c r="AC4940">
        <f t="shared" si="2027"/>
        <v>1.0000000000000001E-9</v>
      </c>
      <c r="AD4940">
        <f t="shared" ca="1" si="2010"/>
        <v>2.5894657185165926E-7</v>
      </c>
      <c r="AE4940">
        <f t="shared" ca="1" si="2028"/>
        <v>-6.5867898341566589</v>
      </c>
    </row>
    <row r="4941" spans="1:31" x14ac:dyDescent="0.35">
      <c r="A4941">
        <v>4933</v>
      </c>
      <c r="B4941" s="2">
        <f t="shared" ca="1" si="2011"/>
        <v>0.53951642401236855</v>
      </c>
      <c r="C4941" s="2">
        <f t="shared" ca="1" si="2012"/>
        <v>-1.4058057953193184</v>
      </c>
      <c r="D4941" s="2">
        <f t="shared" ca="1" si="2013"/>
        <v>0.75594827219242466</v>
      </c>
      <c r="E4941" s="2">
        <f t="shared" ca="1" si="2003"/>
        <v>0.24405172780757534</v>
      </c>
      <c r="F4941" s="2">
        <f t="shared" ca="1" si="2004"/>
        <v>0.41959579907662486</v>
      </c>
      <c r="G4941" s="2"/>
      <c r="H4941" s="3">
        <f t="shared" si="2014"/>
        <v>10</v>
      </c>
      <c r="I4941" s="2">
        <f t="shared" ca="1" si="2015"/>
        <v>3.8258889141815628</v>
      </c>
      <c r="J4941" s="3">
        <f t="shared" si="2016"/>
        <v>3.3000000000000002E-2</v>
      </c>
      <c r="K4941" s="2">
        <f t="shared" ca="1" si="2017"/>
        <v>-2.3781308221588247</v>
      </c>
      <c r="L4941" s="2">
        <f t="shared" ca="1" si="2005"/>
        <v>4.1915458508013245E-2</v>
      </c>
      <c r="M4941" s="2">
        <f t="shared" ca="1" si="2006"/>
        <v>0.60163232244137355</v>
      </c>
      <c r="N4941" s="2"/>
      <c r="O4941" s="2">
        <f t="shared" ca="1" si="2018"/>
        <v>5.8379469246694873</v>
      </c>
      <c r="P4941" s="2">
        <f t="shared" ca="1" si="2019"/>
        <v>69.989950723648349</v>
      </c>
      <c r="Q4941" s="2">
        <v>3941</v>
      </c>
      <c r="R4941" s="2">
        <f t="shared" ca="1" si="2020"/>
        <v>0.95421163176846702</v>
      </c>
      <c r="S4941" s="2">
        <f t="shared" si="2021"/>
        <v>70</v>
      </c>
      <c r="T4941" s="2">
        <f t="shared" ca="1" si="2007"/>
        <v>-5.5164157638532281</v>
      </c>
      <c r="U4941" s="2"/>
      <c r="V4941" s="2">
        <f t="shared" ca="1" si="2022"/>
        <v>6.6397141047308885</v>
      </c>
      <c r="W4941" s="3">
        <f t="shared" si="2023"/>
        <v>140</v>
      </c>
      <c r="X4941" s="2">
        <f t="shared" ca="1" si="2008"/>
        <v>8.8559143039593863E-2</v>
      </c>
      <c r="Y4941" s="2">
        <f t="shared" ca="1" si="2024"/>
        <v>-0.13191116366853439</v>
      </c>
      <c r="Z4941">
        <f t="shared" ca="1" si="2025"/>
        <v>0</v>
      </c>
      <c r="AA4941">
        <f t="shared" ca="1" si="2026"/>
        <v>50.901648980913777</v>
      </c>
      <c r="AB4941">
        <f t="shared" ca="1" si="2009"/>
        <v>37.568226018973277</v>
      </c>
      <c r="AC4941">
        <f t="shared" si="2027"/>
        <v>1.0000000000000001E-9</v>
      </c>
      <c r="AD4941">
        <f t="shared" ca="1" si="2010"/>
        <v>3.7568225308426406E-8</v>
      </c>
      <c r="AE4941">
        <f t="shared" ca="1" si="2028"/>
        <v>-7.4251793201605105</v>
      </c>
    </row>
    <row r="4942" spans="1:31" x14ac:dyDescent="0.35">
      <c r="A4942">
        <v>4934</v>
      </c>
      <c r="B4942" s="2">
        <f t="shared" ca="1" si="2011"/>
        <v>0.516108115365849</v>
      </c>
      <c r="C4942" s="2">
        <f t="shared" ca="1" si="2012"/>
        <v>-1.6297383531730794</v>
      </c>
      <c r="D4942" s="2">
        <f t="shared" ca="1" si="2013"/>
        <v>0.71503176505636834</v>
      </c>
      <c r="E4942" s="2">
        <f t="shared" ca="1" si="2003"/>
        <v>0.28496823494363166</v>
      </c>
      <c r="F4942" s="2">
        <f t="shared" ca="1" si="2004"/>
        <v>0.37166880416560893</v>
      </c>
      <c r="G4942" s="2"/>
      <c r="H4942" s="3">
        <f t="shared" si="2014"/>
        <v>10</v>
      </c>
      <c r="I4942" s="2">
        <f t="shared" ca="1" si="2015"/>
        <v>4.1631261159225561</v>
      </c>
      <c r="J4942" s="3">
        <f t="shared" si="2016"/>
        <v>3.3000000000000002E-2</v>
      </c>
      <c r="K4942" s="2">
        <f t="shared" ca="1" si="2017"/>
        <v>-2.2352847796658026</v>
      </c>
      <c r="L4942" s="2">
        <f t="shared" ca="1" si="2005"/>
        <v>4.4583291905785589E-2</v>
      </c>
      <c r="M4942" s="2">
        <f t="shared" ca="1" si="2006"/>
        <v>0.56529158076325481</v>
      </c>
      <c r="N4942" s="2"/>
      <c r="O4942" s="2">
        <f t="shared" ca="1" si="2018"/>
        <v>5.7580477771462784</v>
      </c>
      <c r="P4942" s="2">
        <f t="shared" ca="1" si="2019"/>
        <v>71.645341429534312</v>
      </c>
      <c r="Q4942" s="2">
        <v>3942</v>
      </c>
      <c r="R4942" s="2">
        <f t="shared" ca="1" si="2020"/>
        <v>1.1023780881591108</v>
      </c>
      <c r="S4942" s="2">
        <f t="shared" si="2021"/>
        <v>70</v>
      </c>
      <c r="T4942" s="2">
        <f t="shared" ca="1" si="2007"/>
        <v>-4.6630274389504285</v>
      </c>
      <c r="U4942" s="2"/>
      <c r="V4942" s="2">
        <f t="shared" ca="1" si="2022"/>
        <v>6.8681422980700741</v>
      </c>
      <c r="W4942" s="3">
        <f t="shared" si="2023"/>
        <v>140</v>
      </c>
      <c r="X4942" s="2">
        <f t="shared" ca="1" si="2008"/>
        <v>9.024802678546405E-2</v>
      </c>
      <c r="Y4942" s="2">
        <f t="shared" ca="1" si="2024"/>
        <v>0.82416336603131857</v>
      </c>
      <c r="Z4942">
        <f t="shared" ca="1" si="2025"/>
        <v>0</v>
      </c>
      <c r="AA4942">
        <f t="shared" ca="1" si="2026"/>
        <v>45.202062871163761</v>
      </c>
      <c r="AB4942">
        <f t="shared" ca="1" si="2009"/>
        <v>301.52381618065954</v>
      </c>
      <c r="AC4942">
        <f t="shared" si="2027"/>
        <v>1.0000000000000001E-9</v>
      </c>
      <c r="AD4942">
        <f t="shared" ca="1" si="2010"/>
        <v>3.0152377072933945E-7</v>
      </c>
      <c r="AE4942">
        <f t="shared" ca="1" si="2028"/>
        <v>-6.5206784444205326</v>
      </c>
    </row>
    <row r="4943" spans="1:31" x14ac:dyDescent="0.35">
      <c r="A4943">
        <v>4935</v>
      </c>
      <c r="B4943" s="2">
        <f t="shared" ca="1" si="2011"/>
        <v>-0.1067847048241663</v>
      </c>
      <c r="C4943" s="2">
        <f t="shared" ca="1" si="2012"/>
        <v>-1.4880288683865355</v>
      </c>
      <c r="D4943" s="2">
        <f t="shared" ca="1" si="2013"/>
        <v>0.70220898525319941</v>
      </c>
      <c r="E4943" s="2">
        <f t="shared" ca="1" si="2003"/>
        <v>0.29779101474680059</v>
      </c>
      <c r="F4943" s="2">
        <f t="shared" ca="1" si="2004"/>
        <v>-0.2527293091030961</v>
      </c>
      <c r="G4943" s="2"/>
      <c r="H4943" s="3">
        <f t="shared" si="2014"/>
        <v>10</v>
      </c>
      <c r="I4943" s="2">
        <f t="shared" ca="1" si="2015"/>
        <v>3.9851802738796822</v>
      </c>
      <c r="J4943" s="3">
        <f t="shared" si="2016"/>
        <v>3.3000000000000002E-2</v>
      </c>
      <c r="K4943" s="2">
        <f t="shared" ca="1" si="2017"/>
        <v>-1.5837254101648104</v>
      </c>
      <c r="L4943" s="2">
        <f t="shared" ca="1" si="2005"/>
        <v>3.3772841753865752E-2</v>
      </c>
      <c r="M4943" s="2">
        <f t="shared" ca="1" si="2006"/>
        <v>-0.10605572098413973</v>
      </c>
      <c r="N4943" s="2"/>
      <c r="O4943" s="2">
        <f t="shared" ca="1" si="2018"/>
        <v>5.0139988650054423</v>
      </c>
      <c r="P4943" s="2">
        <f t="shared" ca="1" si="2019"/>
        <v>69.6846671313657</v>
      </c>
      <c r="Q4943" s="2">
        <v>3943</v>
      </c>
      <c r="R4943" s="2">
        <f t="shared" ca="1" si="2020"/>
        <v>0.96381272566709075</v>
      </c>
      <c r="S4943" s="2">
        <f t="shared" si="2021"/>
        <v>70</v>
      </c>
      <c r="T4943" s="2">
        <f t="shared" ca="1" si="2007"/>
        <v>-5.3073521113169155</v>
      </c>
      <c r="U4943" s="2"/>
      <c r="V4943" s="2">
        <f t="shared" ca="1" si="2022"/>
        <v>7.4980268665993544</v>
      </c>
      <c r="W4943" s="3">
        <f t="shared" si="2023"/>
        <v>140</v>
      </c>
      <c r="X4943" s="2">
        <f t="shared" ca="1" si="2008"/>
        <v>8.9818786389580588E-2</v>
      </c>
      <c r="Y4943" s="2">
        <f t="shared" ca="1" si="2024"/>
        <v>0.15374035071692926</v>
      </c>
      <c r="Z4943">
        <f t="shared" ca="1" si="2025"/>
        <v>0</v>
      </c>
      <c r="AA4943">
        <f t="shared" ca="1" si="2026"/>
        <v>60.293624389323746</v>
      </c>
      <c r="AB4943">
        <f t="shared" ca="1" si="2009"/>
        <v>85.903674655975678</v>
      </c>
      <c r="AC4943">
        <f t="shared" si="2027"/>
        <v>1.0000000000000001E-9</v>
      </c>
      <c r="AD4943">
        <f t="shared" ca="1" si="2010"/>
        <v>8.5903670954401434E-8</v>
      </c>
      <c r="AE4943">
        <f t="shared" ca="1" si="2028"/>
        <v>-7.0659882769001312</v>
      </c>
    </row>
    <row r="4944" spans="1:31" x14ac:dyDescent="0.35">
      <c r="A4944">
        <v>4936</v>
      </c>
      <c r="B4944" s="2">
        <f t="shared" ca="1" si="2011"/>
        <v>0.6658977524767018</v>
      </c>
      <c r="C4944" s="2">
        <f t="shared" ca="1" si="2012"/>
        <v>-1.4159325636086586</v>
      </c>
      <c r="D4944" s="2">
        <f t="shared" ca="1" si="2013"/>
        <v>0.78091041891886004</v>
      </c>
      <c r="E4944" s="2">
        <f t="shared" ca="1" si="2003"/>
        <v>0.21908958108113996</v>
      </c>
      <c r="F4944" s="2">
        <f t="shared" ca="1" si="2004"/>
        <v>0.55950699259770909</v>
      </c>
      <c r="G4944" s="2"/>
      <c r="H4944" s="3">
        <f t="shared" si="2014"/>
        <v>10</v>
      </c>
      <c r="I4944" s="2">
        <f t="shared" ca="1" si="2015"/>
        <v>3.3345085240452352</v>
      </c>
      <c r="J4944" s="3">
        <f t="shared" si="2016"/>
        <v>3.3000000000000002E-2</v>
      </c>
      <c r="K4944" s="2">
        <f t="shared" ca="1" si="2017"/>
        <v>-2.1534561057085737</v>
      </c>
      <c r="L4944" s="2">
        <f t="shared" ca="1" si="2005"/>
        <v>3.2798236041620028E-2</v>
      </c>
      <c r="M4944" s="2">
        <f t="shared" ca="1" si="2006"/>
        <v>0.70194792188806843</v>
      </c>
      <c r="N4944" s="2"/>
      <c r="O4944" s="2">
        <f t="shared" ca="1" si="2018"/>
        <v>5.602754672692118</v>
      </c>
      <c r="P4944" s="2">
        <f t="shared" ca="1" si="2019"/>
        <v>67.407646056517052</v>
      </c>
      <c r="Q4944" s="2">
        <v>3944</v>
      </c>
      <c r="R4944" s="2">
        <f t="shared" ca="1" si="2020"/>
        <v>1.0321667364996556</v>
      </c>
      <c r="S4944" s="2">
        <f t="shared" si="2021"/>
        <v>70</v>
      </c>
      <c r="T4944" s="2">
        <f t="shared" ca="1" si="2007"/>
        <v>-4.717991804612482</v>
      </c>
      <c r="U4944" s="2"/>
      <c r="V4944" s="2">
        <f t="shared" ca="1" si="2022"/>
        <v>8.384610165712175</v>
      </c>
      <c r="W4944" s="3">
        <f t="shared" si="2023"/>
        <v>140</v>
      </c>
      <c r="X4944" s="2">
        <f t="shared" ca="1" si="2008"/>
        <v>0.12093436556679178</v>
      </c>
      <c r="Y4944" s="2">
        <f t="shared" ca="1" si="2024"/>
        <v>2.6349660647254796</v>
      </c>
      <c r="Z4944">
        <f t="shared" ca="1" si="2025"/>
        <v>0</v>
      </c>
      <c r="AA4944">
        <f t="shared" ca="1" si="2026"/>
        <v>62.905914246488727</v>
      </c>
      <c r="AB4944">
        <f t="shared" ca="1" si="2009"/>
        <v>27142.981038265709</v>
      </c>
      <c r="AC4944">
        <f t="shared" si="2027"/>
        <v>1.0000000000000001E-9</v>
      </c>
      <c r="AD4944">
        <f t="shared" ca="1" si="2010"/>
        <v>2.7142612670894017E-5</v>
      </c>
      <c r="AE4944">
        <f t="shared" ca="1" si="2028"/>
        <v>-4.566348350709422</v>
      </c>
    </row>
    <row r="4945" spans="1:31" x14ac:dyDescent="0.35">
      <c r="A4945">
        <v>4937</v>
      </c>
      <c r="B4945" s="2">
        <f t="shared" ca="1" si="2011"/>
        <v>0.16641135620285682</v>
      </c>
      <c r="C4945" s="2">
        <f t="shared" ca="1" si="2012"/>
        <v>-1.3247123175119748</v>
      </c>
      <c r="D4945" s="2">
        <f t="shared" ca="1" si="2013"/>
        <v>0.73361354109782295</v>
      </c>
      <c r="E4945" s="2">
        <f t="shared" ca="1" si="2003"/>
        <v>0.26638645890217705</v>
      </c>
      <c r="F4945" s="2">
        <f t="shared" ca="1" si="2004"/>
        <v>3.6938955469770343E-2</v>
      </c>
      <c r="G4945" s="2"/>
      <c r="H4945" s="3">
        <f t="shared" si="2014"/>
        <v>10</v>
      </c>
      <c r="I4945" s="2">
        <f t="shared" ca="1" si="2015"/>
        <v>5.043333712901152</v>
      </c>
      <c r="J4945" s="3">
        <f t="shared" si="2016"/>
        <v>3.3000000000000002E-2</v>
      </c>
      <c r="K4945" s="2">
        <f t="shared" ca="1" si="2017"/>
        <v>-2.6430610992265411</v>
      </c>
      <c r="L4945" s="2">
        <f t="shared" ca="1" si="2005"/>
        <v>6.4338844411406942E-2</v>
      </c>
      <c r="M4945" s="2">
        <f t="shared" ca="1" si="2006"/>
        <v>0.31635900646882936</v>
      </c>
      <c r="N4945" s="2"/>
      <c r="O4945" s="2">
        <f t="shared" ca="1" si="2018"/>
        <v>5.607978369884596</v>
      </c>
      <c r="P4945" s="2">
        <f t="shared" ca="1" si="2019"/>
        <v>66.182493962279636</v>
      </c>
      <c r="Q4945" s="2">
        <v>3945</v>
      </c>
      <c r="R4945" s="2">
        <f t="shared" ca="1" si="2020"/>
        <v>1.0507076370672117</v>
      </c>
      <c r="S4945" s="2">
        <f t="shared" si="2021"/>
        <v>70</v>
      </c>
      <c r="T4945" s="2">
        <f t="shared" ca="1" si="2007"/>
        <v>-5.0090964784363123</v>
      </c>
      <c r="U4945" s="2"/>
      <c r="V4945" s="2">
        <f t="shared" ca="1" si="2022"/>
        <v>6.002419224448329</v>
      </c>
      <c r="W4945" s="3">
        <f t="shared" si="2023"/>
        <v>140</v>
      </c>
      <c r="X4945" s="2">
        <f t="shared" ca="1" si="2008"/>
        <v>8.1396575399456758E-2</v>
      </c>
      <c r="Y4945" s="2">
        <f t="shared" ca="1" si="2024"/>
        <v>-6.008478258346539E-2</v>
      </c>
      <c r="Z4945">
        <f t="shared" ca="1" si="2025"/>
        <v>0</v>
      </c>
      <c r="AA4945">
        <f t="shared" ca="1" si="2026"/>
        <v>128.29208821530386</v>
      </c>
      <c r="AB4945">
        <f t="shared" ca="1" si="2009"/>
        <v>111.71592650198866</v>
      </c>
      <c r="AC4945">
        <f t="shared" si="2027"/>
        <v>1.0000000000000001E-9</v>
      </c>
      <c r="AD4945">
        <f t="shared" ca="1" si="2010"/>
        <v>1.1171592029235455E-7</v>
      </c>
      <c r="AE4945">
        <f t="shared" ca="1" si="2028"/>
        <v>-6.9518849325026251</v>
      </c>
    </row>
    <row r="4946" spans="1:31" x14ac:dyDescent="0.35">
      <c r="A4946">
        <v>4938</v>
      </c>
      <c r="B4946" s="2">
        <f t="shared" ca="1" si="2011"/>
        <v>0.28880431295051523</v>
      </c>
      <c r="C4946" s="2">
        <f t="shared" ca="1" si="2012"/>
        <v>-1.3063971689011589</v>
      </c>
      <c r="D4946" s="2">
        <f t="shared" ca="1" si="2013"/>
        <v>0.77215579574770477</v>
      </c>
      <c r="E4946" s="2">
        <f t="shared" ca="1" si="2003"/>
        <v>0.22784420425229523</v>
      </c>
      <c r="F4946" s="2">
        <f t="shared" ca="1" si="2004"/>
        <v>0.17975184996065555</v>
      </c>
      <c r="G4946" s="2"/>
      <c r="H4946" s="3">
        <f t="shared" si="2014"/>
        <v>10</v>
      </c>
      <c r="I4946" s="2">
        <f t="shared" ca="1" si="2015"/>
        <v>3.2925454988589467</v>
      </c>
      <c r="J4946" s="3">
        <f t="shared" si="2016"/>
        <v>3.3000000000000002E-2</v>
      </c>
      <c r="K4946" s="2">
        <f t="shared" ca="1" si="2017"/>
        <v>-2.0633892640387153</v>
      </c>
      <c r="L4946" s="2">
        <f t="shared" ca="1" si="2005"/>
        <v>3.1239094493828633E-2</v>
      </c>
      <c r="M4946" s="2">
        <f t="shared" ca="1" si="2006"/>
        <v>0.31542151354389591</v>
      </c>
      <c r="N4946" s="2"/>
      <c r="O4946" s="2">
        <f t="shared" ca="1" si="2018"/>
        <v>5.9398323466500118</v>
      </c>
      <c r="P4946" s="2">
        <f t="shared" ca="1" si="2019"/>
        <v>69.820276270957251</v>
      </c>
      <c r="Q4946" s="2">
        <v>3946</v>
      </c>
      <c r="R4946" s="2">
        <f t="shared" ca="1" si="2020"/>
        <v>0.90530607454317225</v>
      </c>
      <c r="S4946" s="2">
        <f t="shared" si="2021"/>
        <v>70</v>
      </c>
      <c r="T4946" s="2">
        <f t="shared" ca="1" si="2007"/>
        <v>-6.2450220953081335</v>
      </c>
      <c r="U4946" s="2"/>
      <c r="V4946" s="2">
        <f t="shared" ca="1" si="2022"/>
        <v>5.3246228516140999</v>
      </c>
      <c r="W4946" s="3">
        <f t="shared" si="2023"/>
        <v>140</v>
      </c>
      <c r="X4946" s="2">
        <f t="shared" ca="1" si="2008"/>
        <v>5.9440585369904715E-2</v>
      </c>
      <c r="Y4946" s="2">
        <f t="shared" ca="1" si="2024"/>
        <v>-2.6309615434933042</v>
      </c>
      <c r="Z4946">
        <f t="shared" ca="1" si="2025"/>
        <v>0</v>
      </c>
      <c r="AA4946">
        <f t="shared" ca="1" si="2026"/>
        <v>77.836625371739544</v>
      </c>
      <c r="AB4946">
        <f t="shared" ca="1" si="2009"/>
        <v>0.18206331883107399</v>
      </c>
      <c r="AC4946">
        <f t="shared" si="2027"/>
        <v>1.0000000000000001E-9</v>
      </c>
      <c r="AD4946">
        <f t="shared" ca="1" si="2010"/>
        <v>1.8206336438453263E-10</v>
      </c>
      <c r="AE4946">
        <f t="shared" ca="1" si="2028"/>
        <v>-9.7397774361179703</v>
      </c>
    </row>
    <row r="4947" spans="1:31" x14ac:dyDescent="0.35">
      <c r="A4947">
        <v>4939</v>
      </c>
      <c r="B4947" s="2">
        <f t="shared" ca="1" si="2011"/>
        <v>0.36874338374794557</v>
      </c>
      <c r="C4947" s="2">
        <f t="shared" ca="1" si="2012"/>
        <v>-0.81643259574015925</v>
      </c>
      <c r="D4947" s="2">
        <f t="shared" ca="1" si="2013"/>
        <v>0.71130922084907389</v>
      </c>
      <c r="E4947" s="2">
        <f t="shared" ca="1" si="2003"/>
        <v>0.28869077915092611</v>
      </c>
      <c r="F4947" s="2">
        <f t="shared" ca="1" si="2004"/>
        <v>0.23215955296328933</v>
      </c>
      <c r="G4947" s="2"/>
      <c r="H4947" s="3">
        <f t="shared" si="2014"/>
        <v>10</v>
      </c>
      <c r="I4947" s="2">
        <f t="shared" ca="1" si="2015"/>
        <v>3.9586873501479216</v>
      </c>
      <c r="J4947" s="3">
        <f t="shared" si="2016"/>
        <v>3.3000000000000002E-2</v>
      </c>
      <c r="K4947" s="2">
        <f t="shared" ca="1" si="2017"/>
        <v>-1.9178179149177621</v>
      </c>
      <c r="L4947" s="2">
        <f t="shared" ca="1" si="2005"/>
        <v>3.760677908794538E-2</v>
      </c>
      <c r="M4947" s="2">
        <f t="shared" ca="1" si="2006"/>
        <v>0.39548371936378218</v>
      </c>
      <c r="N4947" s="2"/>
      <c r="O4947" s="2">
        <f t="shared" ca="1" si="2018"/>
        <v>5.0664572328826214</v>
      </c>
      <c r="P4947" s="2">
        <f t="shared" ca="1" si="2019"/>
        <v>68.733102958793268</v>
      </c>
      <c r="Q4947" s="2">
        <v>3947</v>
      </c>
      <c r="R4947" s="2">
        <f t="shared" ca="1" si="2020"/>
        <v>0.96088669993229081</v>
      </c>
      <c r="S4947" s="2">
        <f t="shared" si="2021"/>
        <v>70</v>
      </c>
      <c r="T4947" s="2">
        <f t="shared" ca="1" si="2007"/>
        <v>-4.8733103152790358</v>
      </c>
      <c r="U4947" s="2"/>
      <c r="V4947" s="2">
        <f t="shared" ca="1" si="2022"/>
        <v>5.4570683274068612</v>
      </c>
      <c r="W4947" s="3">
        <f t="shared" si="2023"/>
        <v>140</v>
      </c>
      <c r="X4947" s="2">
        <f t="shared" ca="1" si="2008"/>
        <v>5.9229563377992393E-2</v>
      </c>
      <c r="Y4947" s="2">
        <f t="shared" ca="1" si="2024"/>
        <v>-1.2720801595948923</v>
      </c>
      <c r="Z4947">
        <f t="shared" ca="1" si="2025"/>
        <v>0</v>
      </c>
      <c r="AA4947">
        <f t="shared" ca="1" si="2026"/>
        <v>55.08375398089364</v>
      </c>
      <c r="AB4947">
        <f t="shared" ca="1" si="2009"/>
        <v>2.9440377221791638</v>
      </c>
      <c r="AC4947">
        <f t="shared" si="2027"/>
        <v>1.0000000000000001E-9</v>
      </c>
      <c r="AD4947">
        <f t="shared" ca="1" si="2010"/>
        <v>2.9440376803080426E-9</v>
      </c>
      <c r="AE4947">
        <f t="shared" ca="1" si="2028"/>
        <v>-8.5310566358273601</v>
      </c>
    </row>
    <row r="4948" spans="1:31" x14ac:dyDescent="0.35">
      <c r="A4948">
        <v>4940</v>
      </c>
      <c r="B4948" s="2">
        <f t="shared" ca="1" si="2011"/>
        <v>0.6850122360061629</v>
      </c>
      <c r="C4948" s="2">
        <f t="shared" ca="1" si="2012"/>
        <v>-1.4573045360933672</v>
      </c>
      <c r="D4948" s="2">
        <f t="shared" ca="1" si="2013"/>
        <v>0.72996626381590168</v>
      </c>
      <c r="E4948" s="2">
        <f t="shared" ca="1" si="2003"/>
        <v>0.27003373618409832</v>
      </c>
      <c r="F4948" s="2">
        <f t="shared" ca="1" si="2004"/>
        <v>0.54947114964649413</v>
      </c>
      <c r="G4948" s="2"/>
      <c r="H4948" s="3">
        <f t="shared" si="2014"/>
        <v>10</v>
      </c>
      <c r="I4948" s="2">
        <f t="shared" ca="1" si="2015"/>
        <v>4.348667582924743</v>
      </c>
      <c r="J4948" s="3">
        <f t="shared" si="2016"/>
        <v>3.3000000000000002E-2</v>
      </c>
      <c r="K4948" s="2">
        <f t="shared" ca="1" si="2017"/>
        <v>-2.035896555629455</v>
      </c>
      <c r="L4948" s="2">
        <f t="shared" ca="1" si="2005"/>
        <v>4.4390535911611108E-2</v>
      </c>
      <c r="M4948" s="2">
        <f t="shared" ca="1" si="2006"/>
        <v>0.74225679759790253</v>
      </c>
      <c r="N4948" s="2"/>
      <c r="O4948" s="2">
        <f t="shared" ca="1" si="2018"/>
        <v>5.9851742774212706</v>
      </c>
      <c r="P4948" s="2">
        <f t="shared" ca="1" si="2019"/>
        <v>71.043361434008219</v>
      </c>
      <c r="Q4948" s="2">
        <v>3948</v>
      </c>
      <c r="R4948" s="2">
        <f t="shared" ca="1" si="2020"/>
        <v>0.97413190372173375</v>
      </c>
      <c r="S4948" s="2">
        <f t="shared" si="2021"/>
        <v>70</v>
      </c>
      <c r="T4948" s="2">
        <f t="shared" ca="1" si="2007"/>
        <v>-5.4055938664701912</v>
      </c>
      <c r="U4948" s="2"/>
      <c r="V4948" s="2">
        <f t="shared" ca="1" si="2022"/>
        <v>6.3713433093820173</v>
      </c>
      <c r="W4948" s="3">
        <f t="shared" si="2023"/>
        <v>140</v>
      </c>
      <c r="X4948" s="2">
        <f t="shared" ca="1" si="2008"/>
        <v>7.6972351858995744E-2</v>
      </c>
      <c r="Y4948" s="2">
        <f t="shared" ca="1" si="2024"/>
        <v>-0.72558039246336126</v>
      </c>
      <c r="Z4948">
        <f t="shared" ca="1" si="2025"/>
        <v>0</v>
      </c>
      <c r="AA4948">
        <f t="shared" ca="1" si="2026"/>
        <v>83.475941431843268</v>
      </c>
      <c r="AB4948">
        <f t="shared" ca="1" si="2009"/>
        <v>15.70293862365528</v>
      </c>
      <c r="AC4948">
        <f t="shared" si="2027"/>
        <v>1.0000000000000001E-9</v>
      </c>
      <c r="AD4948">
        <f t="shared" ca="1" si="2010"/>
        <v>1.5702938505057773E-8</v>
      </c>
      <c r="AE4948">
        <f t="shared" ca="1" si="2028"/>
        <v>-7.8040190700673167</v>
      </c>
    </row>
    <row r="4949" spans="1:31" x14ac:dyDescent="0.35">
      <c r="A4949">
        <v>4941</v>
      </c>
      <c r="B4949" s="2">
        <f t="shared" ca="1" si="2011"/>
        <v>5.0446588541416204E-2</v>
      </c>
      <c r="C4949" s="2">
        <f t="shared" ca="1" si="2012"/>
        <v>-1.4496944411915684</v>
      </c>
      <c r="D4949" s="2">
        <f t="shared" ca="1" si="2013"/>
        <v>0.73857768284414149</v>
      </c>
      <c r="E4949" s="2">
        <f t="shared" ca="1" si="2003"/>
        <v>0.26142231715585851</v>
      </c>
      <c r="F4949" s="2">
        <f t="shared" ca="1" si="2004"/>
        <v>-7.6324737316661381E-2</v>
      </c>
      <c r="G4949" s="2"/>
      <c r="H4949" s="3">
        <f t="shared" si="2014"/>
        <v>10</v>
      </c>
      <c r="I4949" s="2">
        <f t="shared" ca="1" si="2015"/>
        <v>4.9515899979171198</v>
      </c>
      <c r="J4949" s="3">
        <f t="shared" si="2016"/>
        <v>3.3000000000000002E-2</v>
      </c>
      <c r="K4949" s="2">
        <f t="shared" ca="1" si="2017"/>
        <v>-2.2671902476913424</v>
      </c>
      <c r="L4949" s="2">
        <f t="shared" ca="1" si="2005"/>
        <v>5.6748648387247413E-2</v>
      </c>
      <c r="M4949" s="2">
        <f t="shared" ca="1" si="2006"/>
        <v>0.17013151118383285</v>
      </c>
      <c r="N4949" s="2"/>
      <c r="O4949" s="2">
        <f t="shared" ca="1" si="2018"/>
        <v>5.0879609050957306</v>
      </c>
      <c r="P4949" s="2">
        <f t="shared" ca="1" si="2019"/>
        <v>70.293858806901795</v>
      </c>
      <c r="Q4949" s="2">
        <v>3949</v>
      </c>
      <c r="R4949" s="2">
        <f t="shared" ca="1" si="2020"/>
        <v>1.0650728454041973</v>
      </c>
      <c r="S4949" s="2">
        <f t="shared" si="2021"/>
        <v>70</v>
      </c>
      <c r="T4949" s="2">
        <f t="shared" ca="1" si="2007"/>
        <v>-4.6077884123562836</v>
      </c>
      <c r="U4949" s="2"/>
      <c r="V4949" s="2">
        <f t="shared" ca="1" si="2022"/>
        <v>6.3006660904072485</v>
      </c>
      <c r="W4949" s="3">
        <f t="shared" si="2023"/>
        <v>140</v>
      </c>
      <c r="X4949" s="2">
        <f t="shared" ca="1" si="2008"/>
        <v>7.9941488668792568E-2</v>
      </c>
      <c r="Y4949" s="2">
        <f t="shared" ca="1" si="2024"/>
        <v>0.25275222420202859</v>
      </c>
      <c r="Z4949">
        <f t="shared" ca="1" si="2025"/>
        <v>0</v>
      </c>
      <c r="AA4949">
        <f t="shared" ca="1" si="2026"/>
        <v>156.26490516281277</v>
      </c>
      <c r="AB4949">
        <f t="shared" ca="1" si="2009"/>
        <v>279.64926158793759</v>
      </c>
      <c r="AC4949">
        <f t="shared" si="2027"/>
        <v>1.0000000000000001E-9</v>
      </c>
      <c r="AD4949">
        <f t="shared" ca="1" si="2010"/>
        <v>2.7964922244549939E-7</v>
      </c>
      <c r="AE4949">
        <f t="shared" ca="1" si="2028"/>
        <v>-6.5533863838740789</v>
      </c>
    </row>
    <row r="4950" spans="1:31" x14ac:dyDescent="0.35">
      <c r="A4950">
        <v>4942</v>
      </c>
      <c r="B4950" s="2">
        <f t="shared" ca="1" si="2011"/>
        <v>1.41778770703056E-2</v>
      </c>
      <c r="C4950" s="2">
        <f t="shared" ca="1" si="2012"/>
        <v>-1.4551109472468797</v>
      </c>
      <c r="D4950" s="2">
        <f t="shared" ca="1" si="2013"/>
        <v>0.7468539918031295</v>
      </c>
      <c r="E4950" s="2">
        <f t="shared" ca="1" si="2003"/>
        <v>0.2531460081968705</v>
      </c>
      <c r="F4950" s="2">
        <f t="shared" ca="1" si="2004"/>
        <v>-0.10761883822448845</v>
      </c>
      <c r="G4950" s="2"/>
      <c r="H4950" s="3">
        <f t="shared" si="2014"/>
        <v>10</v>
      </c>
      <c r="I4950" s="2">
        <f t="shared" ca="1" si="2015"/>
        <v>3.3679403829568466</v>
      </c>
      <c r="J4950" s="3">
        <f t="shared" si="2016"/>
        <v>3.3000000000000002E-2</v>
      </c>
      <c r="K4950" s="2">
        <f t="shared" ca="1" si="2017"/>
        <v>-2.245149416084077</v>
      </c>
      <c r="L4950" s="2">
        <f t="shared" ca="1" si="2005"/>
        <v>3.4310880253293936E-2</v>
      </c>
      <c r="M4950" s="2">
        <f t="shared" ca="1" si="2006"/>
        <v>4.139142140799959E-2</v>
      </c>
      <c r="N4950" s="2"/>
      <c r="O4950" s="2">
        <f t="shared" ca="1" si="2018"/>
        <v>5.7684400762517107</v>
      </c>
      <c r="P4950" s="2">
        <f t="shared" ca="1" si="2019"/>
        <v>68.098824290119538</v>
      </c>
      <c r="Q4950" s="2">
        <v>3950</v>
      </c>
      <c r="R4950" s="2">
        <f t="shared" ca="1" si="2020"/>
        <v>1.0787906018371587</v>
      </c>
      <c r="S4950" s="2">
        <f t="shared" si="2021"/>
        <v>70</v>
      </c>
      <c r="T4950" s="2">
        <f t="shared" ca="1" si="2007"/>
        <v>-5.2998218670073296</v>
      </c>
      <c r="U4950" s="2"/>
      <c r="V4950" s="2">
        <f t="shared" ca="1" si="2022"/>
        <v>4.7274722942789431</v>
      </c>
      <c r="W4950" s="3">
        <f t="shared" si="2023"/>
        <v>140</v>
      </c>
      <c r="X4950" s="2">
        <f t="shared" ca="1" si="2008"/>
        <v>5.2944406878734224E-2</v>
      </c>
      <c r="Y4950" s="2">
        <f t="shared" ca="1" si="2024"/>
        <v>-2.0807369412968519</v>
      </c>
      <c r="Z4950">
        <f t="shared" ca="1" si="2025"/>
        <v>0</v>
      </c>
      <c r="AA4950">
        <f t="shared" ca="1" si="2026"/>
        <v>88.296032224132745</v>
      </c>
      <c r="AB4950">
        <f t="shared" ca="1" si="2009"/>
        <v>0.73316925828020207</v>
      </c>
      <c r="AC4950">
        <f t="shared" si="2027"/>
        <v>1.0000000000000001E-9</v>
      </c>
      <c r="AD4950">
        <f t="shared" ca="1" si="2010"/>
        <v>7.331693030465658E-10</v>
      </c>
      <c r="AE4950">
        <f t="shared" ca="1" si="2028"/>
        <v>-9.1347957267384228</v>
      </c>
    </row>
    <row r="4951" spans="1:31" x14ac:dyDescent="0.35">
      <c r="A4951">
        <v>4943</v>
      </c>
      <c r="B4951" s="2">
        <f t="shared" ca="1" si="2011"/>
        <v>-0.44302772068580137</v>
      </c>
      <c r="C4951" s="2">
        <f t="shared" ca="1" si="2012"/>
        <v>-1.5082496571045327</v>
      </c>
      <c r="D4951" s="2">
        <f t="shared" ca="1" si="2013"/>
        <v>0.75845793209362333</v>
      </c>
      <c r="E4951" s="2">
        <f t="shared" ca="1" si="2003"/>
        <v>0.24154206790637667</v>
      </c>
      <c r="F4951" s="2">
        <f t="shared" ca="1" si="2004"/>
        <v>-0.5513542936527196</v>
      </c>
      <c r="G4951" s="2"/>
      <c r="H4951" s="3">
        <f t="shared" si="2014"/>
        <v>10</v>
      </c>
      <c r="I4951" s="2">
        <f t="shared" ca="1" si="2015"/>
        <v>3.4810426239552381</v>
      </c>
      <c r="J4951" s="3">
        <f t="shared" si="2016"/>
        <v>3.3000000000000002E-2</v>
      </c>
      <c r="K4951" s="2">
        <f t="shared" ca="1" si="2017"/>
        <v>-1.9551027505156213</v>
      </c>
      <c r="L4951" s="2">
        <f t="shared" ca="1" si="2005"/>
        <v>3.2181775743762832E-2</v>
      </c>
      <c r="M4951" s="2">
        <f t="shared" ca="1" si="2006"/>
        <v>-0.41159061741907849</v>
      </c>
      <c r="N4951" s="2"/>
      <c r="O4951" s="2">
        <f t="shared" ca="1" si="2018"/>
        <v>5.1760622122709279</v>
      </c>
      <c r="P4951" s="2">
        <f t="shared" ca="1" si="2019"/>
        <v>69.648723283440845</v>
      </c>
      <c r="Q4951" s="2">
        <v>3951</v>
      </c>
      <c r="R4951" s="2">
        <f t="shared" ca="1" si="2020"/>
        <v>0.96255746181802482</v>
      </c>
      <c r="S4951" s="2">
        <f t="shared" si="2021"/>
        <v>70</v>
      </c>
      <c r="T4951" s="2">
        <f t="shared" ca="1" si="2007"/>
        <v>-5.7878958127317075</v>
      </c>
      <c r="U4951" s="2"/>
      <c r="V4951" s="2">
        <f t="shared" ca="1" si="2022"/>
        <v>5.1382196608033883</v>
      </c>
      <c r="W4951" s="3">
        <f t="shared" si="2023"/>
        <v>140</v>
      </c>
      <c r="X4951" s="2">
        <f t="shared" ca="1" si="2008"/>
        <v>5.4793277662872467E-2</v>
      </c>
      <c r="Y4951" s="2">
        <f t="shared" ca="1" si="2024"/>
        <v>-2.4563972739187565</v>
      </c>
      <c r="Z4951">
        <f t="shared" ca="1" si="2025"/>
        <v>0</v>
      </c>
      <c r="AA4951">
        <f t="shared" ca="1" si="2026"/>
        <v>88.430230080093239</v>
      </c>
      <c r="AB4951">
        <f t="shared" ca="1" si="2009"/>
        <v>0.30917436754445915</v>
      </c>
      <c r="AC4951">
        <f t="shared" si="2027"/>
        <v>1.0000000000000001E-9</v>
      </c>
      <c r="AD4951">
        <f t="shared" ca="1" si="2010"/>
        <v>3.0917435278610128E-10</v>
      </c>
      <c r="AE4951">
        <f t="shared" ca="1" si="2028"/>
        <v>-9.5097965396743085</v>
      </c>
    </row>
    <row r="4952" spans="1:31" x14ac:dyDescent="0.35">
      <c r="A4952">
        <v>4944</v>
      </c>
      <c r="B4952" s="2">
        <f t="shared" ca="1" si="2011"/>
        <v>0.39808438464203849</v>
      </c>
      <c r="C4952" s="2">
        <f t="shared" ca="1" si="2012"/>
        <v>-1.815848850366315</v>
      </c>
      <c r="D4952" s="2">
        <f t="shared" ca="1" si="2013"/>
        <v>0.79183611406128229</v>
      </c>
      <c r="E4952" s="2">
        <f t="shared" ca="1" si="2003"/>
        <v>0.20816388593871771</v>
      </c>
      <c r="F4952" s="2">
        <f t="shared" ca="1" si="2004"/>
        <v>0.29741675369221882</v>
      </c>
      <c r="G4952" s="2"/>
      <c r="H4952" s="3">
        <f t="shared" si="2014"/>
        <v>10</v>
      </c>
      <c r="I4952" s="2">
        <f t="shared" ca="1" si="2015"/>
        <v>4.8121326293930338</v>
      </c>
      <c r="J4952" s="3">
        <f t="shared" si="2016"/>
        <v>3.3000000000000002E-2</v>
      </c>
      <c r="K4952" s="2">
        <f t="shared" ca="1" si="2017"/>
        <v>-2.4321503958954764</v>
      </c>
      <c r="L4952" s="2">
        <f t="shared" ca="1" si="2005"/>
        <v>5.7150324203476266E-2</v>
      </c>
      <c r="M4952" s="2">
        <f t="shared" ca="1" si="2006"/>
        <v>0.54561745809773488</v>
      </c>
      <c r="N4952" s="2"/>
      <c r="O4952" s="2">
        <f t="shared" ca="1" si="2018"/>
        <v>5.9442659061560583</v>
      </c>
      <c r="P4952" s="2">
        <f t="shared" ca="1" si="2019"/>
        <v>70.287191391091056</v>
      </c>
      <c r="Q4952" s="2">
        <v>3952</v>
      </c>
      <c r="R4952" s="2">
        <f t="shared" ca="1" si="2020"/>
        <v>1.0589607955876343</v>
      </c>
      <c r="S4952" s="2">
        <f t="shared" si="2021"/>
        <v>70</v>
      </c>
      <c r="T4952" s="2">
        <f t="shared" ca="1" si="2007"/>
        <v>-5.0686230877509102</v>
      </c>
      <c r="U4952" s="2"/>
      <c r="V4952" s="2">
        <f t="shared" ca="1" si="2022"/>
        <v>5.5339066224699698</v>
      </c>
      <c r="W4952" s="3">
        <f t="shared" si="2023"/>
        <v>140</v>
      </c>
      <c r="X4952" s="2">
        <f t="shared" ca="1" si="2008"/>
        <v>6.9105832153215987E-2</v>
      </c>
      <c r="Y4952" s="2">
        <f t="shared" ca="1" si="2024"/>
        <v>-0.86690366774454741</v>
      </c>
      <c r="Z4952">
        <f t="shared" ca="1" si="2025"/>
        <v>0</v>
      </c>
      <c r="AA4952">
        <f t="shared" ca="1" si="2026"/>
        <v>79.86196924144383</v>
      </c>
      <c r="AB4952">
        <f t="shared" ca="1" si="2009"/>
        <v>10.850165112268927</v>
      </c>
      <c r="AC4952">
        <f t="shared" si="2027"/>
        <v>1.0000000000000001E-9</v>
      </c>
      <c r="AD4952">
        <f t="shared" ca="1" si="2010"/>
        <v>1.0850165099718367E-8</v>
      </c>
      <c r="AE4952">
        <f t="shared" ca="1" si="2028"/>
        <v>-7.9645636533959925</v>
      </c>
    </row>
    <row r="4953" spans="1:31" x14ac:dyDescent="0.35">
      <c r="A4953">
        <v>4945</v>
      </c>
      <c r="B4953" s="2">
        <f t="shared" ca="1" si="2011"/>
        <v>0.91443567715411733</v>
      </c>
      <c r="C4953" s="2">
        <f t="shared" ca="1" si="2012"/>
        <v>-1.4358913216396929</v>
      </c>
      <c r="D4953" s="2">
        <f t="shared" ca="1" si="2013"/>
        <v>0.7797580650164786</v>
      </c>
      <c r="E4953" s="2">
        <f t="shared" ca="1" si="2003"/>
        <v>0.2202419349835214</v>
      </c>
      <c r="F4953" s="2">
        <f t="shared" ca="1" si="2004"/>
        <v>0.80694272446597948</v>
      </c>
      <c r="G4953" s="2"/>
      <c r="H4953" s="3">
        <f t="shared" si="2014"/>
        <v>10</v>
      </c>
      <c r="I4953" s="2">
        <f t="shared" ca="1" si="2015"/>
        <v>4.4429216110940537</v>
      </c>
      <c r="J4953" s="3">
        <f t="shared" si="2016"/>
        <v>3.3000000000000002E-2</v>
      </c>
      <c r="K4953" s="2">
        <f t="shared" ca="1" si="2017"/>
        <v>-1.7043503858966755</v>
      </c>
      <c r="L4953" s="2">
        <f t="shared" ca="1" si="2005"/>
        <v>4.1152169822430182E-2</v>
      </c>
      <c r="M4953" s="2">
        <f t="shared" ca="1" si="2006"/>
        <v>0.98566432718824903</v>
      </c>
      <c r="N4953" s="2"/>
      <c r="O4953" s="2">
        <f t="shared" ca="1" si="2018"/>
        <v>5.1647855074858784</v>
      </c>
      <c r="P4953" s="2">
        <f t="shared" ca="1" si="2019"/>
        <v>69.878603804648122</v>
      </c>
      <c r="Q4953" s="2">
        <v>3953</v>
      </c>
      <c r="R4953" s="2">
        <f t="shared" ca="1" si="2020"/>
        <v>1.1239112657733532</v>
      </c>
      <c r="S4953" s="2">
        <f t="shared" si="2021"/>
        <v>70</v>
      </c>
      <c r="T4953" s="2">
        <f t="shared" ca="1" si="2007"/>
        <v>-3.6093784174311718</v>
      </c>
      <c r="U4953" s="2"/>
      <c r="V4953" s="2">
        <f t="shared" ca="1" si="2022"/>
        <v>4.7130049189197676</v>
      </c>
      <c r="W4953" s="3">
        <f t="shared" si="2023"/>
        <v>140</v>
      </c>
      <c r="X4953" s="2">
        <f t="shared" ca="1" si="2008"/>
        <v>4.4847687078890502E-2</v>
      </c>
      <c r="Y4953" s="2">
        <f t="shared" ca="1" si="2024"/>
        <v>-0.88258399400314413</v>
      </c>
      <c r="Z4953">
        <f t="shared" ca="1" si="2025"/>
        <v>0</v>
      </c>
      <c r="AA4953">
        <f t="shared" ca="1" si="2026"/>
        <v>21.664144713483754</v>
      </c>
      <c r="AB4953">
        <f t="shared" ca="1" si="2009"/>
        <v>2.8389487599644698</v>
      </c>
      <c r="AC4953">
        <f t="shared" si="2027"/>
        <v>1.0000000000000001E-9</v>
      </c>
      <c r="AD4953">
        <f t="shared" ca="1" si="2010"/>
        <v>2.8389487427560312E-9</v>
      </c>
      <c r="AE4953">
        <f t="shared" ca="1" si="2028"/>
        <v>-8.5468424485939636</v>
      </c>
    </row>
    <row r="4954" spans="1:31" x14ac:dyDescent="0.35">
      <c r="A4954">
        <v>4946</v>
      </c>
      <c r="B4954" s="2">
        <f t="shared" ca="1" si="2011"/>
        <v>0.19841461324289775</v>
      </c>
      <c r="C4954" s="2">
        <f t="shared" ca="1" si="2012"/>
        <v>-1.2451517445662257</v>
      </c>
      <c r="D4954" s="2">
        <f t="shared" ca="1" si="2013"/>
        <v>0.76611155507330408</v>
      </c>
      <c r="E4954" s="2">
        <f t="shared" ca="1" si="2003"/>
        <v>0.23388844492669592</v>
      </c>
      <c r="F4954" s="2">
        <f t="shared" ca="1" si="2004"/>
        <v>8.7455146122885352E-2</v>
      </c>
      <c r="G4954" s="2"/>
      <c r="H4954" s="3">
        <f t="shared" si="2014"/>
        <v>10</v>
      </c>
      <c r="I4954" s="2">
        <f t="shared" ca="1" si="2015"/>
        <v>4.1076287213482638</v>
      </c>
      <c r="J4954" s="3">
        <f t="shared" si="2016"/>
        <v>3.3000000000000002E-2</v>
      </c>
      <c r="K4954" s="2">
        <f t="shared" ca="1" si="2017"/>
        <v>-1.7349412240087729</v>
      </c>
      <c r="L4954" s="2">
        <f t="shared" ca="1" si="2005"/>
        <v>3.7173694063797974E-2</v>
      </c>
      <c r="M4954" s="2">
        <f t="shared" ca="1" si="2006"/>
        <v>0.24889844816155662</v>
      </c>
      <c r="N4954" s="2"/>
      <c r="O4954" s="2">
        <f t="shared" ca="1" si="2018"/>
        <v>5.4795381300636867</v>
      </c>
      <c r="P4954" s="2">
        <f t="shared" ca="1" si="2019"/>
        <v>68.685987824075056</v>
      </c>
      <c r="Q4954" s="2">
        <v>3954</v>
      </c>
      <c r="R4954" s="2">
        <f t="shared" ca="1" si="2020"/>
        <v>1.0512820723655565</v>
      </c>
      <c r="S4954" s="2">
        <f t="shared" si="2021"/>
        <v>70</v>
      </c>
      <c r="T4954" s="2">
        <f t="shared" ca="1" si="2007"/>
        <v>-4.9593581196268648</v>
      </c>
      <c r="U4954" s="2"/>
      <c r="V4954" s="2">
        <f t="shared" ca="1" si="2022"/>
        <v>7.4796571513925461</v>
      </c>
      <c r="W4954" s="3">
        <f t="shared" si="2023"/>
        <v>140</v>
      </c>
      <c r="X4954" s="2">
        <f t="shared" ca="1" si="2008"/>
        <v>9.2465708486524065E-2</v>
      </c>
      <c r="Y4954" s="2">
        <f t="shared" ca="1" si="2024"/>
        <v>0.66267045490922705</v>
      </c>
      <c r="Z4954">
        <f t="shared" ca="1" si="2025"/>
        <v>0</v>
      </c>
      <c r="AA4954">
        <f t="shared" ca="1" si="2026"/>
        <v>70.542056437634045</v>
      </c>
      <c r="AB4954">
        <f t="shared" ca="1" si="2009"/>
        <v>324.42818054488691</v>
      </c>
      <c r="AC4954">
        <f t="shared" si="2027"/>
        <v>1.0000000000000001E-9</v>
      </c>
      <c r="AD4954">
        <f t="shared" ca="1" si="2010"/>
        <v>3.2442812791799724E-7</v>
      </c>
      <c r="AE4954">
        <f t="shared" ca="1" si="2028"/>
        <v>-6.4888814994978627</v>
      </c>
    </row>
    <row r="4955" spans="1:31" x14ac:dyDescent="0.35">
      <c r="A4955">
        <v>4947</v>
      </c>
      <c r="B4955" s="2">
        <f t="shared" ca="1" si="2011"/>
        <v>-0.15723942790437778</v>
      </c>
      <c r="C4955" s="2">
        <f t="shared" ca="1" si="2012"/>
        <v>-1.1991144762590755</v>
      </c>
      <c r="D4955" s="2">
        <f t="shared" ca="1" si="2013"/>
        <v>0.75725200818276894</v>
      </c>
      <c r="E4955" s="2">
        <f t="shared" ca="1" si="2003"/>
        <v>0.24274799181723106</v>
      </c>
      <c r="F4955" s="2">
        <f t="shared" ca="1" si="2004"/>
        <v>-0.26553725361139285</v>
      </c>
      <c r="G4955" s="2"/>
      <c r="H4955" s="3">
        <f t="shared" si="2014"/>
        <v>10</v>
      </c>
      <c r="I4955" s="2">
        <f t="shared" ca="1" si="2015"/>
        <v>3.5549684755608744</v>
      </c>
      <c r="J4955" s="3">
        <f t="shared" si="2016"/>
        <v>3.3000000000000002E-2</v>
      </c>
      <c r="K4955" s="2">
        <f t="shared" ca="1" si="2017"/>
        <v>-1.8258176920410389</v>
      </c>
      <c r="L4955" s="2">
        <f t="shared" ca="1" si="2005"/>
        <v>3.1529664302005676E-2</v>
      </c>
      <c r="M4955" s="2">
        <f t="shared" ca="1" si="2006"/>
        <v>-0.12860566138516275</v>
      </c>
      <c r="N4955" s="2"/>
      <c r="O4955" s="2">
        <f t="shared" ca="1" si="2018"/>
        <v>5.3651485903874736</v>
      </c>
      <c r="P4955" s="2">
        <f t="shared" ca="1" si="2019"/>
        <v>73.247162998661878</v>
      </c>
      <c r="Q4955" s="2">
        <v>3955</v>
      </c>
      <c r="R4955" s="2">
        <f t="shared" ca="1" si="2020"/>
        <v>0.92656478034390255</v>
      </c>
      <c r="S4955" s="2">
        <f t="shared" si="2021"/>
        <v>70</v>
      </c>
      <c r="T4955" s="2">
        <f t="shared" ca="1" si="2007"/>
        <v>-5.929927956400352</v>
      </c>
      <c r="U4955" s="2"/>
      <c r="V4955" s="2">
        <f t="shared" ca="1" si="2022"/>
        <v>5.8376630458835912</v>
      </c>
      <c r="W4955" s="3">
        <f t="shared" si="2023"/>
        <v>140</v>
      </c>
      <c r="X4955" s="2">
        <f t="shared" ca="1" si="2008"/>
        <v>6.3955812415370072E-2</v>
      </c>
      <c r="Y4955" s="2">
        <f t="shared" ca="1" si="2024"/>
        <v>-2.0413360579314932</v>
      </c>
      <c r="Z4955">
        <f t="shared" ca="1" si="2025"/>
        <v>0</v>
      </c>
      <c r="AA4955">
        <f t="shared" ca="1" si="2026"/>
        <v>86.02019941391768</v>
      </c>
      <c r="AB4955">
        <f t="shared" ca="1" si="2009"/>
        <v>0.78210378394234092</v>
      </c>
      <c r="AC4955">
        <f t="shared" si="2027"/>
        <v>1.0000000000000001E-9</v>
      </c>
      <c r="AD4955">
        <f t="shared" ca="1" si="2010"/>
        <v>7.8210382614685159E-10</v>
      </c>
      <c r="AE4955">
        <f t="shared" ca="1" si="2028"/>
        <v>-9.1067355894854902</v>
      </c>
    </row>
    <row r="4956" spans="1:31" x14ac:dyDescent="0.35">
      <c r="A4956">
        <v>4948</v>
      </c>
      <c r="B4956" s="2">
        <f t="shared" ca="1" si="2011"/>
        <v>1.3044836241748967</v>
      </c>
      <c r="C4956" s="2">
        <f t="shared" ca="1" si="2012"/>
        <v>-1.2899688938812661</v>
      </c>
      <c r="D4956" s="2">
        <f t="shared" ca="1" si="2013"/>
        <v>0.70014455602615866</v>
      </c>
      <c r="E4956" s="2">
        <f t="shared" ca="1" si="2003"/>
        <v>0.29985544397384134</v>
      </c>
      <c r="F4956" s="2">
        <f t="shared" ca="1" si="2004"/>
        <v>1.1501442951471621</v>
      </c>
      <c r="G4956" s="2"/>
      <c r="H4956" s="3">
        <f t="shared" si="2014"/>
        <v>10</v>
      </c>
      <c r="I4956" s="2">
        <f t="shared" ca="1" si="2015"/>
        <v>5.4510403274705919</v>
      </c>
      <c r="J4956" s="3">
        <f t="shared" si="2016"/>
        <v>3.3000000000000002E-2</v>
      </c>
      <c r="K4956" s="2">
        <f t="shared" ca="1" si="2017"/>
        <v>-1.9812408981918661</v>
      </c>
      <c r="L4956" s="2">
        <f t="shared" ca="1" si="2005"/>
        <v>6.0155057792677442E-2</v>
      </c>
      <c r="M4956" s="2">
        <f t="shared" ca="1" si="2006"/>
        <v>1.4113943917264724</v>
      </c>
      <c r="N4956" s="2"/>
      <c r="O4956" s="2">
        <f t="shared" ca="1" si="2018"/>
        <v>5.4208676655787222</v>
      </c>
      <c r="P4956" s="2">
        <f t="shared" ca="1" si="2019"/>
        <v>70.742009019885884</v>
      </c>
      <c r="Q4956" s="2">
        <v>3956</v>
      </c>
      <c r="R4956" s="2">
        <f t="shared" ca="1" si="2020"/>
        <v>0.95077478057677489</v>
      </c>
      <c r="S4956" s="2">
        <f t="shared" si="2021"/>
        <v>70</v>
      </c>
      <c r="T4956" s="2">
        <f t="shared" ca="1" si="2007"/>
        <v>-4.2925951081733258</v>
      </c>
      <c r="U4956" s="2"/>
      <c r="V4956" s="2">
        <f t="shared" ca="1" si="2022"/>
        <v>6.660989103880917</v>
      </c>
      <c r="W4956" s="3">
        <f t="shared" si="2023"/>
        <v>140</v>
      </c>
      <c r="X4956" s="2">
        <f t="shared" ca="1" si="2008"/>
        <v>8.1335383816103626E-2</v>
      </c>
      <c r="Y4956" s="2">
        <f t="shared" ca="1" si="2024"/>
        <v>0.65269606430103444</v>
      </c>
      <c r="Z4956">
        <f t="shared" ca="1" si="2025"/>
        <v>0</v>
      </c>
      <c r="AA4956">
        <f t="shared" ca="1" si="2026"/>
        <v>39.02263047853684</v>
      </c>
      <c r="AB4956">
        <f t="shared" ca="1" si="2009"/>
        <v>175.39314102882844</v>
      </c>
      <c r="AC4956">
        <f t="shared" si="2027"/>
        <v>1.0000000000000001E-9</v>
      </c>
      <c r="AD4956">
        <f t="shared" ca="1" si="2010"/>
        <v>1.7539312568981558E-7</v>
      </c>
      <c r="AE4956">
        <f t="shared" ca="1" si="2028"/>
        <v>-6.7559874322555267</v>
      </c>
    </row>
    <row r="4957" spans="1:31" x14ac:dyDescent="0.35">
      <c r="A4957">
        <v>4949</v>
      </c>
      <c r="B4957" s="2">
        <f t="shared" ca="1" si="2011"/>
        <v>0.19395332152212383</v>
      </c>
      <c r="C4957" s="2">
        <f t="shared" ca="1" si="2012"/>
        <v>-1.210482389692022</v>
      </c>
      <c r="D4957" s="2">
        <f t="shared" ca="1" si="2013"/>
        <v>0.72762385403859042</v>
      </c>
      <c r="E4957" s="2">
        <f t="shared" ca="1" si="2003"/>
        <v>0.27237614596140958</v>
      </c>
      <c r="F4957" s="2">
        <f t="shared" ca="1" si="2004"/>
        <v>6.2219810017183567E-2</v>
      </c>
      <c r="G4957" s="2"/>
      <c r="H4957" s="3">
        <f t="shared" si="2014"/>
        <v>10</v>
      </c>
      <c r="I4957" s="2">
        <f t="shared" ca="1" si="2015"/>
        <v>4.180490112067698</v>
      </c>
      <c r="J4957" s="3">
        <f t="shared" si="2016"/>
        <v>3.3000000000000002E-2</v>
      </c>
      <c r="K4957" s="2">
        <f t="shared" ca="1" si="2017"/>
        <v>-1.9784849073488271</v>
      </c>
      <c r="L4957" s="2">
        <f t="shared" ca="1" si="2005"/>
        <v>4.1309007912588708E-2</v>
      </c>
      <c r="M4957" s="2">
        <f t="shared" ca="1" si="2006"/>
        <v>0.24162255191053397</v>
      </c>
      <c r="N4957" s="2"/>
      <c r="O4957" s="2">
        <f t="shared" ca="1" si="2018"/>
        <v>5.050051796984607</v>
      </c>
      <c r="P4957" s="2">
        <f t="shared" ca="1" si="2019"/>
        <v>67.090165089444994</v>
      </c>
      <c r="Q4957" s="2">
        <v>3957</v>
      </c>
      <c r="R4957" s="2">
        <f t="shared" ca="1" si="2020"/>
        <v>1.0576345795022228</v>
      </c>
      <c r="S4957" s="2">
        <f t="shared" si="2021"/>
        <v>70</v>
      </c>
      <c r="T4957" s="2">
        <f t="shared" ca="1" si="2007"/>
        <v>-4.5251543583248361</v>
      </c>
      <c r="U4957" s="2"/>
      <c r="V4957" s="2">
        <f t="shared" ca="1" si="2022"/>
        <v>6.1219322289175997</v>
      </c>
      <c r="W4957" s="3">
        <f t="shared" si="2023"/>
        <v>140</v>
      </c>
      <c r="X4957" s="2">
        <f t="shared" ca="1" si="2008"/>
        <v>7.1456649224073951E-2</v>
      </c>
      <c r="Y4957" s="2">
        <f t="shared" ca="1" si="2024"/>
        <v>-0.18050237486121201</v>
      </c>
      <c r="Z4957">
        <f t="shared" ca="1" si="2025"/>
        <v>0</v>
      </c>
      <c r="AA4957">
        <f t="shared" ca="1" si="2026"/>
        <v>72.948973227198834</v>
      </c>
      <c r="AB4957">
        <f t="shared" ca="1" si="2009"/>
        <v>48.141188585886162</v>
      </c>
      <c r="AC4957">
        <f t="shared" si="2027"/>
        <v>1.0000000000000001E-9</v>
      </c>
      <c r="AD4957">
        <f t="shared" ca="1" si="2010"/>
        <v>4.814118748086571E-8</v>
      </c>
      <c r="AE4957">
        <f t="shared" ca="1" si="2028"/>
        <v>-7.3174832013475113</v>
      </c>
    </row>
    <row r="4958" spans="1:31" x14ac:dyDescent="0.35">
      <c r="A4958">
        <v>4950</v>
      </c>
      <c r="B4958" s="2">
        <f t="shared" ca="1" si="2011"/>
        <v>0.3915058185480158</v>
      </c>
      <c r="C4958" s="2">
        <f t="shared" ca="1" si="2012"/>
        <v>-1.176618077059554</v>
      </c>
      <c r="D4958" s="2">
        <f t="shared" ca="1" si="2013"/>
        <v>0.73436277582210241</v>
      </c>
      <c r="E4958" s="2">
        <f t="shared" ca="1" si="2003"/>
        <v>0.26563722417789759</v>
      </c>
      <c r="F4958" s="2">
        <f t="shared" ca="1" si="2004"/>
        <v>0.26164241993496223</v>
      </c>
      <c r="G4958" s="2"/>
      <c r="H4958" s="3">
        <f t="shared" si="2014"/>
        <v>10</v>
      </c>
      <c r="I4958" s="2">
        <f t="shared" ca="1" si="2015"/>
        <v>3.4930344743124899</v>
      </c>
      <c r="J4958" s="3">
        <f t="shared" si="2016"/>
        <v>3.3000000000000002E-2</v>
      </c>
      <c r="K4958" s="2">
        <f t="shared" ca="1" si="2017"/>
        <v>-2.096200414402988</v>
      </c>
      <c r="L4958" s="2">
        <f t="shared" ca="1" si="2005"/>
        <v>3.401986629230417E-2</v>
      </c>
      <c r="M4958" s="2">
        <f t="shared" ca="1" si="2006"/>
        <v>0.40938882199330362</v>
      </c>
      <c r="N4958" s="2"/>
      <c r="O4958" s="2">
        <f t="shared" ca="1" si="2018"/>
        <v>5.6806160797444401</v>
      </c>
      <c r="P4958" s="2">
        <f t="shared" ca="1" si="2019"/>
        <v>68.147749885945629</v>
      </c>
      <c r="Q4958" s="2">
        <v>3958</v>
      </c>
      <c r="R4958" s="2">
        <f t="shared" ca="1" si="2020"/>
        <v>1.0099098136980884</v>
      </c>
      <c r="S4958" s="2">
        <f t="shared" si="2021"/>
        <v>70</v>
      </c>
      <c r="T4958" s="2">
        <f t="shared" ca="1" si="2007"/>
        <v>-5.2094279496852032</v>
      </c>
      <c r="U4958" s="2"/>
      <c r="V4958" s="2">
        <f t="shared" ca="1" si="2022"/>
        <v>6.7326441231616094</v>
      </c>
      <c r="W4958" s="3">
        <f t="shared" si="2023"/>
        <v>140</v>
      </c>
      <c r="X4958" s="2">
        <f t="shared" ca="1" si="2008"/>
        <v>8.4885912000779329E-2</v>
      </c>
      <c r="Y4958" s="2">
        <f t="shared" ca="1" si="2024"/>
        <v>-4.8260305428314609E-2</v>
      </c>
      <c r="Z4958">
        <f t="shared" ca="1" si="2025"/>
        <v>0</v>
      </c>
      <c r="AA4958">
        <f t="shared" ca="1" si="2026"/>
        <v>96.405950933341501</v>
      </c>
      <c r="AB4958">
        <f t="shared" ca="1" si="2009"/>
        <v>86.266769976551259</v>
      </c>
      <c r="AC4958">
        <f t="shared" si="2027"/>
        <v>1.0000000000000001E-9</v>
      </c>
      <c r="AD4958">
        <f t="shared" ca="1" si="2010"/>
        <v>8.6266766285980623E-8</v>
      </c>
      <c r="AE4958">
        <f t="shared" ca="1" si="2028"/>
        <v>-7.0641564812072346</v>
      </c>
    </row>
    <row r="4959" spans="1:31" x14ac:dyDescent="0.35">
      <c r="A4959">
        <v>4951</v>
      </c>
      <c r="B4959" s="2">
        <f t="shared" ca="1" si="2011"/>
        <v>8.6764779027509398E-2</v>
      </c>
      <c r="C4959" s="2">
        <f t="shared" ca="1" si="2012"/>
        <v>-0.93952696747234832</v>
      </c>
      <c r="D4959" s="2">
        <f t="shared" ca="1" si="2013"/>
        <v>0.70657498293869503</v>
      </c>
      <c r="E4959" s="2">
        <f t="shared" ca="1" si="2003"/>
        <v>0.29342501706130497</v>
      </c>
      <c r="F4959" s="2">
        <f t="shared" ca="1" si="2004"/>
        <v>-4.7424496263596384E-2</v>
      </c>
      <c r="G4959" s="2"/>
      <c r="H4959" s="3">
        <f t="shared" si="2014"/>
        <v>10</v>
      </c>
      <c r="I4959" s="2">
        <f t="shared" ca="1" si="2015"/>
        <v>3.632349186321572</v>
      </c>
      <c r="J4959" s="3">
        <f t="shared" si="2016"/>
        <v>3.3000000000000002E-2</v>
      </c>
      <c r="K4959" s="2">
        <f t="shared" ca="1" si="2017"/>
        <v>-2.2050916025534195</v>
      </c>
      <c r="L4959" s="2">
        <f t="shared" ca="1" si="2005"/>
        <v>3.7108453595383797E-2</v>
      </c>
      <c r="M4959" s="2">
        <f t="shared" ca="1" si="2006"/>
        <v>0.11373547002078432</v>
      </c>
      <c r="N4959" s="2"/>
      <c r="O4959" s="2">
        <f t="shared" ca="1" si="2018"/>
        <v>5.4858581627023888</v>
      </c>
      <c r="P4959" s="2">
        <f t="shared" ca="1" si="2019"/>
        <v>68.553551654800586</v>
      </c>
      <c r="Q4959" s="2">
        <v>3959</v>
      </c>
      <c r="R4959" s="2">
        <f t="shared" ca="1" si="2020"/>
        <v>1.0879026552788249</v>
      </c>
      <c r="S4959" s="2">
        <f t="shared" si="2021"/>
        <v>70</v>
      </c>
      <c r="T4959" s="2">
        <f t="shared" ca="1" si="2007"/>
        <v>-4.9246243622733425</v>
      </c>
      <c r="U4959" s="2"/>
      <c r="V4959" s="2">
        <f t="shared" ca="1" si="2022"/>
        <v>7.4758849667310781</v>
      </c>
      <c r="W4959" s="3">
        <f t="shared" si="2023"/>
        <v>140</v>
      </c>
      <c r="X4959" s="2">
        <f t="shared" ca="1" si="2008"/>
        <v>0.10206250368785359</v>
      </c>
      <c r="Y4959" s="2">
        <f t="shared" ca="1" si="2024"/>
        <v>1.2809011402477726</v>
      </c>
      <c r="Z4959">
        <f t="shared" ca="1" si="2025"/>
        <v>0</v>
      </c>
      <c r="AA4959">
        <f t="shared" ca="1" si="2026"/>
        <v>25.726485879774192</v>
      </c>
      <c r="AB4959">
        <f t="shared" ca="1" si="2009"/>
        <v>491.22629685001169</v>
      </c>
      <c r="AC4959">
        <f t="shared" si="2027"/>
        <v>1.0000000000000001E-9</v>
      </c>
      <c r="AD4959">
        <f t="shared" ca="1" si="2010"/>
        <v>4.9122617618024833E-7</v>
      </c>
      <c r="AE4959">
        <f t="shared" ca="1" si="2028"/>
        <v>-6.3087184988136649</v>
      </c>
    </row>
    <row r="4960" spans="1:31" x14ac:dyDescent="0.35">
      <c r="A4960">
        <v>4952</v>
      </c>
      <c r="B4960" s="2">
        <f t="shared" ca="1" si="2011"/>
        <v>0.50026402638524969</v>
      </c>
      <c r="C4960" s="2">
        <f t="shared" ca="1" si="2012"/>
        <v>-1.1714232820626174</v>
      </c>
      <c r="D4960" s="2">
        <f t="shared" ca="1" si="2013"/>
        <v>0.77233205947663164</v>
      </c>
      <c r="E4960" s="2">
        <f t="shared" ca="1" si="2003"/>
        <v>0.22766794052336836</v>
      </c>
      <c r="F4960" s="2">
        <f t="shared" ca="1" si="2004"/>
        <v>0.39078599966911648</v>
      </c>
      <c r="G4960" s="2"/>
      <c r="H4960" s="3">
        <f t="shared" si="2014"/>
        <v>10</v>
      </c>
      <c r="I4960" s="2">
        <f t="shared" ca="1" si="2015"/>
        <v>4.09647221648419</v>
      </c>
      <c r="J4960" s="3">
        <f t="shared" si="2016"/>
        <v>3.3000000000000002E-2</v>
      </c>
      <c r="K4960" s="2">
        <f t="shared" ca="1" si="2017"/>
        <v>-2.2875830866059252</v>
      </c>
      <c r="L4960" s="2">
        <f t="shared" ca="1" si="2005"/>
        <v>4.4383460540962275E-2</v>
      </c>
      <c r="M4960" s="2">
        <f t="shared" ca="1" si="2006"/>
        <v>0.58354091967622279</v>
      </c>
      <c r="N4960" s="2"/>
      <c r="O4960" s="2">
        <f t="shared" ca="1" si="2018"/>
        <v>5.4513496171519096</v>
      </c>
      <c r="P4960" s="2">
        <f t="shared" ca="1" si="2019"/>
        <v>70.636851437945438</v>
      </c>
      <c r="Q4960" s="2">
        <v>3960</v>
      </c>
      <c r="R4960" s="2">
        <f t="shared" ca="1" si="2020"/>
        <v>1.0250652965734715</v>
      </c>
      <c r="S4960" s="2">
        <f t="shared" si="2021"/>
        <v>70</v>
      </c>
      <c r="T4960" s="2">
        <f t="shared" ca="1" si="2007"/>
        <v>-4.7364798310394747</v>
      </c>
      <c r="U4960" s="2"/>
      <c r="V4960" s="2">
        <f t="shared" ca="1" si="2022"/>
        <v>4.7752943408705333</v>
      </c>
      <c r="W4960" s="3">
        <f t="shared" si="2023"/>
        <v>140</v>
      </c>
      <c r="X4960" s="2">
        <f t="shared" ca="1" si="2008"/>
        <v>5.4323934698001002E-2</v>
      </c>
      <c r="Y4960" s="2">
        <f t="shared" ca="1" si="2024"/>
        <v>-1.4335179205934545</v>
      </c>
      <c r="Z4960">
        <f t="shared" ca="1" si="2025"/>
        <v>0</v>
      </c>
      <c r="AA4960">
        <f t="shared" ca="1" si="2026"/>
        <v>31.780984731497718</v>
      </c>
      <c r="AB4960">
        <f t="shared" ca="1" si="2009"/>
        <v>1.1712495285098821</v>
      </c>
      <c r="AC4960">
        <f t="shared" si="2027"/>
        <v>1.0000000000000001E-9</v>
      </c>
      <c r="AD4960">
        <f t="shared" ca="1" si="2010"/>
        <v>1.1712495417981472E-9</v>
      </c>
      <c r="AE4960">
        <f t="shared" ca="1" si="2028"/>
        <v>-8.9313505660034824</v>
      </c>
    </row>
    <row r="4961" spans="1:31" x14ac:dyDescent="0.35">
      <c r="A4961">
        <v>4953</v>
      </c>
      <c r="B4961" s="2">
        <f t="shared" ca="1" si="2011"/>
        <v>0.73666692939949141</v>
      </c>
      <c r="C4961" s="2">
        <f t="shared" ca="1" si="2012"/>
        <v>-1.4418389535795808</v>
      </c>
      <c r="D4961" s="2">
        <f t="shared" ca="1" si="2013"/>
        <v>0.77690329162904614</v>
      </c>
      <c r="E4961" s="2">
        <f t="shared" ca="1" si="2003"/>
        <v>0.22309670837095386</v>
      </c>
      <c r="F4961" s="2">
        <f t="shared" ca="1" si="2004"/>
        <v>0.62785991277908315</v>
      </c>
      <c r="G4961" s="2"/>
      <c r="H4961" s="3">
        <f t="shared" si="2014"/>
        <v>10</v>
      </c>
      <c r="I4961" s="2">
        <f t="shared" ca="1" si="2015"/>
        <v>3.4018439538732985</v>
      </c>
      <c r="J4961" s="3">
        <f t="shared" si="2016"/>
        <v>3.3000000000000002E-2</v>
      </c>
      <c r="K4961" s="2">
        <f t="shared" ca="1" si="2017"/>
        <v>-2.4121665943964832</v>
      </c>
      <c r="L4961" s="2">
        <f t="shared" ca="1" si="2005"/>
        <v>3.6811160615722198E-2</v>
      </c>
      <c r="M4961" s="2">
        <f t="shared" ca="1" si="2006"/>
        <v>0.78772875205770776</v>
      </c>
      <c r="N4961" s="2"/>
      <c r="O4961" s="2">
        <f t="shared" ca="1" si="2018"/>
        <v>5.9985141468691667</v>
      </c>
      <c r="P4961" s="2">
        <f t="shared" ca="1" si="2019"/>
        <v>69.732509735683379</v>
      </c>
      <c r="Q4961" s="2">
        <v>3961</v>
      </c>
      <c r="R4961" s="2">
        <f t="shared" ca="1" si="2020"/>
        <v>0.94801311744889782</v>
      </c>
      <c r="S4961" s="2">
        <f t="shared" si="2021"/>
        <v>70</v>
      </c>
      <c r="T4961" s="2">
        <f t="shared" ca="1" si="2007"/>
        <v>-5.538746446320773</v>
      </c>
      <c r="U4961" s="2"/>
      <c r="V4961" s="2">
        <f t="shared" ca="1" si="2022"/>
        <v>9.5325872439103279</v>
      </c>
      <c r="W4961" s="3">
        <f t="shared" si="2023"/>
        <v>140</v>
      </c>
      <c r="X4961" s="2">
        <f t="shared" ca="1" si="2008"/>
        <v>0.15537541009668462</v>
      </c>
      <c r="Y4961" s="2">
        <f t="shared" ca="1" si="2024"/>
        <v>3.9082692056615178</v>
      </c>
      <c r="Z4961">
        <f t="shared" ca="1" si="2025"/>
        <v>0</v>
      </c>
      <c r="AA4961">
        <f t="shared" ca="1" si="2026"/>
        <v>175.41280346236653</v>
      </c>
      <c r="AB4961">
        <f t="shared" ca="1" si="2009"/>
        <v>1420137.8260024476</v>
      </c>
      <c r="AC4961">
        <f t="shared" si="2027"/>
        <v>1.0000000000000001E-9</v>
      </c>
      <c r="AD4961">
        <f t="shared" ca="1" si="2010"/>
        <v>1.4191299074641783E-3</v>
      </c>
      <c r="AE4961">
        <f t="shared" ca="1" si="2028"/>
        <v>-2.8479778473103137</v>
      </c>
    </row>
    <row r="4962" spans="1:31" x14ac:dyDescent="0.35">
      <c r="A4962">
        <v>4954</v>
      </c>
      <c r="B4962" s="2">
        <f t="shared" ca="1" si="2011"/>
        <v>-0.3259369062815119</v>
      </c>
      <c r="C4962" s="2">
        <f t="shared" ca="1" si="2012"/>
        <v>-1.3034890849081582</v>
      </c>
      <c r="D4962" s="2">
        <f t="shared" ca="1" si="2013"/>
        <v>0.78159770127333261</v>
      </c>
      <c r="E4962" s="2">
        <f t="shared" ca="1" si="2003"/>
        <v>0.21840229872666739</v>
      </c>
      <c r="F4962" s="2">
        <f t="shared" ca="1" si="2004"/>
        <v>-0.42035877082974205</v>
      </c>
      <c r="G4962" s="2"/>
      <c r="H4962" s="3">
        <f t="shared" si="2014"/>
        <v>10</v>
      </c>
      <c r="I4962" s="2">
        <f t="shared" ca="1" si="2015"/>
        <v>3.6958290252651973</v>
      </c>
      <c r="J4962" s="3">
        <f t="shared" si="2016"/>
        <v>3.3000000000000002E-2</v>
      </c>
      <c r="K4962" s="2">
        <f t="shared" ca="1" si="2017"/>
        <v>-2.0161593542153673</v>
      </c>
      <c r="L4962" s="2">
        <f t="shared" ca="1" si="2005"/>
        <v>3.553059744833257E-2</v>
      </c>
      <c r="M4962" s="2">
        <f t="shared" ca="1" si="2006"/>
        <v>-0.26605134672437614</v>
      </c>
      <c r="N4962" s="2"/>
      <c r="O4962" s="2">
        <f t="shared" ca="1" si="2018"/>
        <v>5.1083384302170476</v>
      </c>
      <c r="P4962" s="2">
        <f t="shared" ca="1" si="2019"/>
        <v>68.490038827440188</v>
      </c>
      <c r="Q4962" s="2">
        <v>3962</v>
      </c>
      <c r="R4962" s="2">
        <f t="shared" ca="1" si="2020"/>
        <v>1.0682989262201632</v>
      </c>
      <c r="S4962" s="2">
        <f t="shared" si="2021"/>
        <v>70</v>
      </c>
      <c r="T4962" s="2">
        <f t="shared" ca="1" si="2007"/>
        <v>-5.043607046904536</v>
      </c>
      <c r="U4962" s="2"/>
      <c r="V4962" s="2">
        <f t="shared" ca="1" si="2022"/>
        <v>6.2029032237853086</v>
      </c>
      <c r="W4962" s="3">
        <f t="shared" si="2023"/>
        <v>140</v>
      </c>
      <c r="X4962" s="2">
        <f t="shared" ca="1" si="2008"/>
        <v>7.3565205740928244E-2</v>
      </c>
      <c r="Y4962" s="2">
        <f t="shared" ca="1" si="2024"/>
        <v>-0.57075223903377825</v>
      </c>
      <c r="Z4962">
        <f t="shared" ca="1" si="2025"/>
        <v>0</v>
      </c>
      <c r="AA4962">
        <f t="shared" ca="1" si="2026"/>
        <v>84.694633822707331</v>
      </c>
      <c r="AB4962">
        <f t="shared" ca="1" si="2009"/>
        <v>22.756405066472492</v>
      </c>
      <c r="AC4962">
        <f t="shared" si="2027"/>
        <v>1.0000000000000001E-9</v>
      </c>
      <c r="AD4962">
        <f t="shared" ca="1" si="2010"/>
        <v>2.2756404760571058E-8</v>
      </c>
      <c r="AE4962">
        <f t="shared" ca="1" si="2028"/>
        <v>-7.6428963501846683</v>
      </c>
    </row>
    <row r="4963" spans="1:31" x14ac:dyDescent="0.35">
      <c r="A4963">
        <v>4955</v>
      </c>
      <c r="B4963" s="2">
        <f t="shared" ca="1" si="2011"/>
        <v>0.30065249895068252</v>
      </c>
      <c r="C4963" s="2">
        <f t="shared" ca="1" si="2012"/>
        <v>-1.747374883996089</v>
      </c>
      <c r="D4963" s="2">
        <f t="shared" ca="1" si="2013"/>
        <v>0.76230789737111793</v>
      </c>
      <c r="E4963" s="2">
        <f t="shared" ca="1" si="2003"/>
        <v>0.23769210262888207</v>
      </c>
      <c r="F4963" s="2">
        <f t="shared" ca="1" si="2004"/>
        <v>0.18399361580877865</v>
      </c>
      <c r="G4963" s="2"/>
      <c r="H4963" s="3">
        <f t="shared" si="2014"/>
        <v>10</v>
      </c>
      <c r="I4963" s="2">
        <f t="shared" ca="1" si="2015"/>
        <v>3.3132649823211144</v>
      </c>
      <c r="J4963" s="3">
        <f t="shared" si="2016"/>
        <v>3.3000000000000002E-2</v>
      </c>
      <c r="K4963" s="2">
        <f t="shared" ca="1" si="2017"/>
        <v>-2.4106469026141251</v>
      </c>
      <c r="L4963" s="2">
        <f t="shared" ca="1" si="2005"/>
        <v>3.5679089153221641E-2</v>
      </c>
      <c r="M4963" s="2">
        <f t="shared" ca="1" si="2006"/>
        <v>0.3389459311945619</v>
      </c>
      <c r="N4963" s="2"/>
      <c r="O4963" s="2">
        <f t="shared" ca="1" si="2018"/>
        <v>5.255882041256462</v>
      </c>
      <c r="P4963" s="2">
        <f t="shared" ca="1" si="2019"/>
        <v>70.495418781378575</v>
      </c>
      <c r="Q4963" s="2">
        <v>3963</v>
      </c>
      <c r="R4963" s="2">
        <f t="shared" ca="1" si="2020"/>
        <v>0.81219833274532693</v>
      </c>
      <c r="S4963" s="2">
        <f t="shared" si="2021"/>
        <v>70</v>
      </c>
      <c r="T4963" s="2">
        <f t="shared" ca="1" si="2007"/>
        <v>-6.1340975918115772</v>
      </c>
      <c r="U4963" s="2"/>
      <c r="V4963" s="2">
        <f t="shared" ca="1" si="2022"/>
        <v>6.683753508120879</v>
      </c>
      <c r="W4963" s="3">
        <f t="shared" si="2023"/>
        <v>140</v>
      </c>
      <c r="X4963" s="2">
        <f t="shared" ca="1" si="2008"/>
        <v>9.0069141406716166E-2</v>
      </c>
      <c r="Y4963" s="2">
        <f t="shared" ca="1" si="2024"/>
        <v>-0.6577832374335042</v>
      </c>
      <c r="Z4963">
        <f t="shared" ca="1" si="2025"/>
        <v>0</v>
      </c>
      <c r="AA4963">
        <f t="shared" ca="1" si="2026"/>
        <v>50.328743567174143</v>
      </c>
      <c r="AB4963">
        <f t="shared" ca="1" si="2009"/>
        <v>11.06707495000016</v>
      </c>
      <c r="AC4963">
        <f t="shared" si="2027"/>
        <v>1.0000000000000001E-9</v>
      </c>
      <c r="AD4963">
        <f t="shared" ca="1" si="2010"/>
        <v>1.1067074923154507E-8</v>
      </c>
      <c r="AE4963">
        <f t="shared" ca="1" si="2028"/>
        <v>-7.9559671499069333</v>
      </c>
    </row>
    <row r="4964" spans="1:31" x14ac:dyDescent="0.35">
      <c r="A4964">
        <v>4956</v>
      </c>
      <c r="B4964" s="2">
        <f t="shared" ca="1" si="2011"/>
        <v>7.8806411543777544E-3</v>
      </c>
      <c r="C4964" s="2">
        <f t="shared" ca="1" si="2012"/>
        <v>-1.8113635170712483</v>
      </c>
      <c r="D4964" s="2">
        <f t="shared" ca="1" si="2013"/>
        <v>0.78607378085138624</v>
      </c>
      <c r="E4964" s="2">
        <f t="shared" ca="1" si="2003"/>
        <v>0.21392621914861376</v>
      </c>
      <c r="F4964" s="2">
        <f t="shared" ca="1" si="2004"/>
        <v>-9.4867723275021243E-2</v>
      </c>
      <c r="G4964" s="2"/>
      <c r="H4964" s="3">
        <f t="shared" si="2014"/>
        <v>10</v>
      </c>
      <c r="I4964" s="2">
        <f t="shared" ca="1" si="2015"/>
        <v>6.022477498580824</v>
      </c>
      <c r="J4964" s="3">
        <f t="shared" si="2016"/>
        <v>3.3000000000000002E-2</v>
      </c>
      <c r="K4964" s="2">
        <f t="shared" ca="1" si="2017"/>
        <v>-1.9421168960158206</v>
      </c>
      <c r="L4964" s="2">
        <f t="shared" ca="1" si="2005"/>
        <v>6.9080457854909488E-2</v>
      </c>
      <c r="M4964" s="2">
        <f t="shared" ca="1" si="2006"/>
        <v>0.20514489326235213</v>
      </c>
      <c r="N4964" s="2"/>
      <c r="O4964" s="2">
        <f t="shared" ca="1" si="2018"/>
        <v>5.352415085536899</v>
      </c>
      <c r="P4964" s="2">
        <f t="shared" ca="1" si="2019"/>
        <v>68.387988577117142</v>
      </c>
      <c r="Q4964" s="2">
        <v>3964</v>
      </c>
      <c r="R4964" s="2">
        <f t="shared" ca="1" si="2020"/>
        <v>1.0415889801278599</v>
      </c>
      <c r="S4964" s="2">
        <f t="shared" si="2021"/>
        <v>70</v>
      </c>
      <c r="T4964" s="2">
        <f t="shared" ca="1" si="2007"/>
        <v>-4.928747324910919</v>
      </c>
      <c r="U4964" s="2"/>
      <c r="V4964" s="2">
        <f t="shared" ca="1" si="2022"/>
        <v>1.7337897591011489</v>
      </c>
      <c r="W4964" s="3">
        <f t="shared" si="2023"/>
        <v>140</v>
      </c>
      <c r="X4964" s="2">
        <f t="shared" ca="1" si="2008"/>
        <v>1.4714883523738086E-2</v>
      </c>
      <c r="Y4964" s="2">
        <f t="shared" ca="1" si="2024"/>
        <v>-4.0340643446417248</v>
      </c>
      <c r="Z4964">
        <f t="shared" ca="1" si="2025"/>
        <v>0</v>
      </c>
      <c r="AA4964">
        <f t="shared" ca="1" si="2026"/>
        <v>96.037948570933835</v>
      </c>
      <c r="AB4964">
        <f t="shared" ca="1" si="2009"/>
        <v>8.8792959220529901E-3</v>
      </c>
      <c r="AC4964">
        <f t="shared" si="2027"/>
        <v>1.0000000000000001E-9</v>
      </c>
      <c r="AD4964">
        <f t="shared" ca="1" si="2010"/>
        <v>8.879341706347077E-12</v>
      </c>
      <c r="AE4964">
        <f t="shared" ca="1" si="2028"/>
        <v>-11.051619230606354</v>
      </c>
    </row>
    <row r="4965" spans="1:31" x14ac:dyDescent="0.35">
      <c r="A4965">
        <v>4957</v>
      </c>
      <c r="B4965" s="2">
        <f t="shared" ca="1" si="2011"/>
        <v>0.3197333288394949</v>
      </c>
      <c r="C4965" s="2">
        <f t="shared" ca="1" si="2012"/>
        <v>-1.6209071625332472</v>
      </c>
      <c r="D4965" s="2">
        <f t="shared" ca="1" si="2013"/>
        <v>0.75296080367957474</v>
      </c>
      <c r="E4965" s="2">
        <f t="shared" ref="E4965:E5009" ca="1" si="2029">1-D4965</f>
        <v>0.24703919632042526</v>
      </c>
      <c r="F4965" s="2">
        <f t="shared" ref="F4965:F5009" ca="1" si="2030">LOG10((10^B4965*D4965+10^C4965*E4965))</f>
        <v>0.19813620166291229</v>
      </c>
      <c r="G4965" s="2"/>
      <c r="H4965" s="3">
        <f t="shared" si="2014"/>
        <v>10</v>
      </c>
      <c r="I4965" s="2">
        <f t="shared" ca="1" si="2015"/>
        <v>2.8060199279802411</v>
      </c>
      <c r="J4965" s="3">
        <f t="shared" si="2016"/>
        <v>3.3000000000000002E-2</v>
      </c>
      <c r="K4965" s="2">
        <f t="shared" ca="1" si="2017"/>
        <v>-1.8748898631332984</v>
      </c>
      <c r="L4965" s="2">
        <f t="shared" ref="L4965:L5009" ca="1" si="2031">(J4965*(I4965-K4965))^2</f>
        <v>2.3860988038598895E-2</v>
      </c>
      <c r="M4965" s="2">
        <f t="shared" ref="M4965:M5009" ca="1" si="2032">F4965+LOG10(EXP(L4965*H4965))</f>
        <v>0.30176315604214221</v>
      </c>
      <c r="N4965" s="2"/>
      <c r="O4965" s="2">
        <f t="shared" ca="1" si="2018"/>
        <v>5.0780476045619194</v>
      </c>
      <c r="P4965" s="2">
        <f t="shared" ca="1" si="2019"/>
        <v>71.380144308373829</v>
      </c>
      <c r="Q4965" s="2">
        <v>3965</v>
      </c>
      <c r="R4965" s="2">
        <f t="shared" ca="1" si="2020"/>
        <v>1.0874100532580422</v>
      </c>
      <c r="S4965" s="2">
        <f t="shared" si="2021"/>
        <v>70</v>
      </c>
      <c r="T4965" s="2">
        <f t="shared" ref="T4965:T5009" ca="1" si="2033">M4965-(O4965*10^((P4965-S4965)/Q4965))/R4965</f>
        <v>-4.3718364807709218</v>
      </c>
      <c r="U4965" s="2"/>
      <c r="V4965" s="2">
        <f t="shared" ca="1" si="2022"/>
        <v>3.2471303463538894</v>
      </c>
      <c r="W4965" s="3">
        <f t="shared" si="2023"/>
        <v>140</v>
      </c>
      <c r="X4965" s="2">
        <f t="shared" ref="X4965:X5009" ca="1" si="2034">(J4965*(V4965-K4965))^2</f>
        <v>2.8570014127744344E-2</v>
      </c>
      <c r="Y4965" s="2">
        <f t="shared" ca="1" si="2024"/>
        <v>-2.6347445530700977</v>
      </c>
      <c r="Z4965">
        <f t="shared" ca="1" si="2025"/>
        <v>0</v>
      </c>
      <c r="AA4965">
        <f t="shared" ca="1" si="2026"/>
        <v>33.860377124046657</v>
      </c>
      <c r="AB4965">
        <f t="shared" ref="AB4965:AB5009" ca="1" si="2035">10^Y4965*AA4965</f>
        <v>7.8514024244157099E-2</v>
      </c>
      <c r="AC4965">
        <f t="shared" si="2027"/>
        <v>1.0000000000000001E-9</v>
      </c>
      <c r="AD4965">
        <f t="shared" ref="AD4965:AD5009" ca="1" si="2036">(1-EXP(-AC4965*AB4965))</f>
        <v>7.8513973100768908E-11</v>
      </c>
      <c r="AE4965">
        <f t="shared" ca="1" si="2028"/>
        <v>-10.105053045158849</v>
      </c>
    </row>
    <row r="4966" spans="1:31" x14ac:dyDescent="0.35">
      <c r="A4966">
        <v>4958</v>
      </c>
      <c r="B4966" s="2">
        <f t="shared" ca="1" si="2011"/>
        <v>0.30557088693525486</v>
      </c>
      <c r="C4966" s="2">
        <f t="shared" ca="1" si="2012"/>
        <v>-1.334070875743067</v>
      </c>
      <c r="D4966" s="2">
        <f t="shared" ca="1" si="2013"/>
        <v>0.74856932056547032</v>
      </c>
      <c r="E4966" s="2">
        <f t="shared" ca="1" si="2029"/>
        <v>0.25143067943452968</v>
      </c>
      <c r="F4966" s="2">
        <f t="shared" ca="1" si="2030"/>
        <v>0.18313458026658094</v>
      </c>
      <c r="G4966" s="2"/>
      <c r="H4966" s="3">
        <f t="shared" si="2014"/>
        <v>10</v>
      </c>
      <c r="I4966" s="2">
        <f t="shared" ca="1" si="2015"/>
        <v>4.2234105672520021</v>
      </c>
      <c r="J4966" s="3">
        <f t="shared" si="2016"/>
        <v>3.3000000000000002E-2</v>
      </c>
      <c r="K4966" s="2">
        <f t="shared" ca="1" si="2017"/>
        <v>-1.3512225046085442</v>
      </c>
      <c r="L4966" s="2">
        <f t="shared" ca="1" si="2031"/>
        <v>3.3842345401724795E-2</v>
      </c>
      <c r="M4966" s="2">
        <f t="shared" ca="1" si="2032"/>
        <v>0.33011001889291058</v>
      </c>
      <c r="N4966" s="2"/>
      <c r="O4966" s="2">
        <f t="shared" ca="1" si="2018"/>
        <v>5.6579106317930457</v>
      </c>
      <c r="P4966" s="2">
        <f t="shared" ca="1" si="2019"/>
        <v>69.842276294999067</v>
      </c>
      <c r="Q4966" s="2">
        <v>3966</v>
      </c>
      <c r="R4966" s="2">
        <f t="shared" ca="1" si="2020"/>
        <v>1.2478707521679504</v>
      </c>
      <c r="S4966" s="2">
        <f t="shared" si="2021"/>
        <v>70</v>
      </c>
      <c r="T4966" s="2">
        <f t="shared" ca="1" si="2033"/>
        <v>-4.2035266119634676</v>
      </c>
      <c r="U4966" s="2"/>
      <c r="V4966" s="2">
        <f t="shared" ca="1" si="2022"/>
        <v>3.8018544019904481</v>
      </c>
      <c r="W4966" s="3">
        <f t="shared" si="2023"/>
        <v>140</v>
      </c>
      <c r="X4966" s="2">
        <f t="shared" ca="1" si="2034"/>
        <v>2.8917525548197653E-2</v>
      </c>
      <c r="Y4966" s="2">
        <f t="shared" ca="1" si="2024"/>
        <v>-2.445305563340471</v>
      </c>
      <c r="Z4966">
        <f t="shared" ca="1" si="2025"/>
        <v>0</v>
      </c>
      <c r="AA4966">
        <f t="shared" ca="1" si="2026"/>
        <v>69.610971060651025</v>
      </c>
      <c r="AB4966">
        <f t="shared" ca="1" si="2035"/>
        <v>0.24967331569552767</v>
      </c>
      <c r="AC4966">
        <f t="shared" si="2027"/>
        <v>1.0000000000000001E-9</v>
      </c>
      <c r="AD4966">
        <f t="shared" ca="1" si="2036"/>
        <v>2.4967328204894557E-10</v>
      </c>
      <c r="AE4966">
        <f t="shared" ca="1" si="2028"/>
        <v>-9.6026279297333179</v>
      </c>
    </row>
    <row r="4967" spans="1:31" x14ac:dyDescent="0.35">
      <c r="A4967">
        <v>4959</v>
      </c>
      <c r="B4967" s="2">
        <f t="shared" ca="1" si="2011"/>
        <v>-0.52321844240361681</v>
      </c>
      <c r="C4967" s="2">
        <f t="shared" ca="1" si="2012"/>
        <v>-1.5260240169937778</v>
      </c>
      <c r="D4967" s="2">
        <f t="shared" ca="1" si="2013"/>
        <v>0.70709275080219525</v>
      </c>
      <c r="E4967" s="2">
        <f t="shared" ca="1" si="2029"/>
        <v>0.29290724919780475</v>
      </c>
      <c r="F4967" s="2">
        <f t="shared" ca="1" si="2030"/>
        <v>-0.65622565831036261</v>
      </c>
      <c r="G4967" s="2"/>
      <c r="H4967" s="3">
        <f t="shared" si="2014"/>
        <v>10</v>
      </c>
      <c r="I4967" s="2">
        <f t="shared" ca="1" si="2015"/>
        <v>4.1512069451877318</v>
      </c>
      <c r="J4967" s="3">
        <f t="shared" si="2016"/>
        <v>3.3000000000000002E-2</v>
      </c>
      <c r="K4967" s="2">
        <f t="shared" ca="1" si="2017"/>
        <v>-1.8964068562878329</v>
      </c>
      <c r="L4967" s="2">
        <f t="shared" ca="1" si="2031"/>
        <v>3.9828686001367741E-2</v>
      </c>
      <c r="M4967" s="2">
        <f t="shared" ca="1" si="2032"/>
        <v>-0.48325187279184956</v>
      </c>
      <c r="N4967" s="2"/>
      <c r="O4967" s="2">
        <f t="shared" ca="1" si="2018"/>
        <v>5.6824957286478224</v>
      </c>
      <c r="P4967" s="2">
        <f t="shared" ca="1" si="2019"/>
        <v>72.966053691612586</v>
      </c>
      <c r="Q4967" s="2">
        <v>3967</v>
      </c>
      <c r="R4967" s="2">
        <f t="shared" ca="1" si="2020"/>
        <v>0.95477732499269219</v>
      </c>
      <c r="S4967" s="2">
        <f t="shared" si="2021"/>
        <v>70</v>
      </c>
      <c r="T4967" s="2">
        <f t="shared" ca="1" si="2033"/>
        <v>-6.4451520937050217</v>
      </c>
      <c r="U4967" s="2"/>
      <c r="V4967" s="2">
        <f t="shared" ca="1" si="2022"/>
        <v>6.5472538286577091</v>
      </c>
      <c r="W4967" s="3">
        <f t="shared" si="2023"/>
        <v>140</v>
      </c>
      <c r="X4967" s="2">
        <f t="shared" ca="1" si="2034"/>
        <v>7.7640696875357088E-2</v>
      </c>
      <c r="Y4967" s="2">
        <f t="shared" ca="1" si="2024"/>
        <v>-1.7245024223323338</v>
      </c>
      <c r="Z4967">
        <f t="shared" ca="1" si="2025"/>
        <v>0</v>
      </c>
      <c r="AA4967">
        <f t="shared" ca="1" si="2026"/>
        <v>162.3265973052533</v>
      </c>
      <c r="AB4967">
        <f t="shared" ca="1" si="2035"/>
        <v>3.061168690408087</v>
      </c>
      <c r="AC4967">
        <f t="shared" si="2027"/>
        <v>1.0000000000000001E-9</v>
      </c>
      <c r="AD4967">
        <f t="shared" ca="1" si="2036"/>
        <v>3.0611686518966508E-9</v>
      </c>
      <c r="AE4967">
        <f t="shared" ca="1" si="2028"/>
        <v>-8.5141127427416485</v>
      </c>
    </row>
    <row r="4968" spans="1:31" x14ac:dyDescent="0.35">
      <c r="A4968">
        <v>4960</v>
      </c>
      <c r="B4968" s="2">
        <f t="shared" ca="1" si="2011"/>
        <v>1.4267100725776238</v>
      </c>
      <c r="C4968" s="2">
        <f t="shared" ca="1" si="2012"/>
        <v>-1.4474212615229223</v>
      </c>
      <c r="D4968" s="2">
        <f t="shared" ca="1" si="2013"/>
        <v>0.76510957657692913</v>
      </c>
      <c r="E4968" s="2">
        <f t="shared" ca="1" si="2029"/>
        <v>0.23489042342307087</v>
      </c>
      <c r="F4968" s="2">
        <f t="shared" ca="1" si="2030"/>
        <v>1.3106118275584411</v>
      </c>
      <c r="G4968" s="2"/>
      <c r="H4968" s="3">
        <f t="shared" si="2014"/>
        <v>10</v>
      </c>
      <c r="I4968" s="2">
        <f t="shared" ca="1" si="2015"/>
        <v>4.9970168958844798</v>
      </c>
      <c r="J4968" s="3">
        <f t="shared" si="2016"/>
        <v>3.3000000000000002E-2</v>
      </c>
      <c r="K4968" s="2">
        <f t="shared" ca="1" si="2017"/>
        <v>-1.9799718730689189</v>
      </c>
      <c r="L4968" s="2">
        <f t="shared" ca="1" si="2031"/>
        <v>5.3010747415208941E-2</v>
      </c>
      <c r="M4968" s="2">
        <f t="shared" ca="1" si="2032"/>
        <v>1.5408345783983641</v>
      </c>
      <c r="N4968" s="2"/>
      <c r="O4968" s="2">
        <f t="shared" ca="1" si="2018"/>
        <v>5.5286446178985713</v>
      </c>
      <c r="P4968" s="2">
        <f t="shared" ca="1" si="2019"/>
        <v>69.819707005625745</v>
      </c>
      <c r="Q4968" s="2">
        <v>3968</v>
      </c>
      <c r="R4968" s="2">
        <f t="shared" ca="1" si="2020"/>
        <v>0.86384503637953913</v>
      </c>
      <c r="S4968" s="2">
        <f t="shared" si="2021"/>
        <v>70</v>
      </c>
      <c r="T4968" s="2">
        <f t="shared" ca="1" si="2033"/>
        <v>-4.8585379915412279</v>
      </c>
      <c r="U4968" s="2"/>
      <c r="V4968" s="2">
        <f t="shared" ca="1" si="2022"/>
        <v>6.0152252688170869</v>
      </c>
      <c r="W4968" s="3">
        <f t="shared" si="2023"/>
        <v>140</v>
      </c>
      <c r="X4968" s="2">
        <f t="shared" ca="1" si="2034"/>
        <v>6.9612340120670552E-2</v>
      </c>
      <c r="Y4968" s="2">
        <f t="shared" ca="1" si="2024"/>
        <v>-0.62602226539208861</v>
      </c>
      <c r="Z4968">
        <f t="shared" ca="1" si="2025"/>
        <v>0</v>
      </c>
      <c r="AA4968">
        <f t="shared" ca="1" si="2026"/>
        <v>63.44381338922738</v>
      </c>
      <c r="AB4968">
        <f t="shared" ca="1" si="2035"/>
        <v>15.009527250551093</v>
      </c>
      <c r="AC4968">
        <f t="shared" si="2027"/>
        <v>1.0000000000000001E-9</v>
      </c>
      <c r="AD4968">
        <f t="shared" ca="1" si="2036"/>
        <v>1.5009527176701454E-8</v>
      </c>
      <c r="AE4968">
        <f t="shared" ca="1" si="2028"/>
        <v>-7.8236329884884936</v>
      </c>
    </row>
    <row r="4969" spans="1:31" x14ac:dyDescent="0.35">
      <c r="A4969">
        <v>4961</v>
      </c>
      <c r="B4969" s="2">
        <f t="shared" ca="1" si="2011"/>
        <v>0.81524655013423741</v>
      </c>
      <c r="C4969" s="2">
        <f t="shared" ca="1" si="2012"/>
        <v>-0.95779880604042056</v>
      </c>
      <c r="D4969" s="2">
        <f t="shared" ca="1" si="2013"/>
        <v>0.72025986472483206</v>
      </c>
      <c r="E4969" s="2">
        <f t="shared" ca="1" si="2029"/>
        <v>0.27974013527516794</v>
      </c>
      <c r="F4969" s="2">
        <f t="shared" ca="1" si="2030"/>
        <v>0.67557098118895098</v>
      </c>
      <c r="G4969" s="2"/>
      <c r="H4969" s="3">
        <f t="shared" si="2014"/>
        <v>10</v>
      </c>
      <c r="I4969" s="2">
        <f t="shared" ca="1" si="2015"/>
        <v>4.9958609724846177</v>
      </c>
      <c r="J4969" s="3">
        <f t="shared" si="2016"/>
        <v>3.3000000000000002E-2</v>
      </c>
      <c r="K4969" s="2">
        <f t="shared" ca="1" si="2017"/>
        <v>-1.6707674351585924</v>
      </c>
      <c r="L4969" s="2">
        <f t="shared" ca="1" si="2031"/>
        <v>4.8399444480573442E-2</v>
      </c>
      <c r="M4969" s="2">
        <f t="shared" ca="1" si="2032"/>
        <v>0.88576709783990948</v>
      </c>
      <c r="N4969" s="2"/>
      <c r="O4969" s="2">
        <f t="shared" ca="1" si="2018"/>
        <v>5.631330858827396</v>
      </c>
      <c r="P4969" s="2">
        <f t="shared" ca="1" si="2019"/>
        <v>72.281712289143016</v>
      </c>
      <c r="Q4969" s="2">
        <v>3969</v>
      </c>
      <c r="R4969" s="2">
        <f t="shared" ca="1" si="2020"/>
        <v>0.99790434611661039</v>
      </c>
      <c r="S4969" s="2">
        <f t="shared" si="2021"/>
        <v>70</v>
      </c>
      <c r="T4969" s="2">
        <f t="shared" ca="1" si="2033"/>
        <v>-4.7648647594190656</v>
      </c>
      <c r="U4969" s="2"/>
      <c r="V4969" s="2">
        <f t="shared" ca="1" si="2022"/>
        <v>5.1291367328392212</v>
      </c>
      <c r="W4969" s="3">
        <f t="shared" si="2023"/>
        <v>140</v>
      </c>
      <c r="X4969" s="2">
        <f t="shared" ca="1" si="2034"/>
        <v>5.0353940699715952E-2</v>
      </c>
      <c r="Y4969" s="2">
        <f t="shared" ca="1" si="2024"/>
        <v>-1.7032833571032371</v>
      </c>
      <c r="Z4969">
        <f t="shared" ca="1" si="2025"/>
        <v>0</v>
      </c>
      <c r="AA4969">
        <f t="shared" ca="1" si="2026"/>
        <v>153.81804887214673</v>
      </c>
      <c r="AB4969">
        <f t="shared" ca="1" si="2035"/>
        <v>3.0459582133619199</v>
      </c>
      <c r="AC4969">
        <f t="shared" si="2027"/>
        <v>1.0000000000000001E-9</v>
      </c>
      <c r="AD4969">
        <f t="shared" ca="1" si="2036"/>
        <v>3.0459582633923787E-9</v>
      </c>
      <c r="AE4969">
        <f t="shared" ca="1" si="2028"/>
        <v>-8.5162760517887381</v>
      </c>
    </row>
    <row r="4970" spans="1:31" x14ac:dyDescent="0.35">
      <c r="A4970">
        <v>4962</v>
      </c>
      <c r="B4970" s="2">
        <f t="shared" ca="1" si="2011"/>
        <v>0.66372439557580387</v>
      </c>
      <c r="C4970" s="2">
        <f t="shared" ca="1" si="2012"/>
        <v>-1.1980269181318774</v>
      </c>
      <c r="D4970" s="2">
        <f t="shared" ca="1" si="2013"/>
        <v>0.70444878940889488</v>
      </c>
      <c r="E4970" s="2">
        <f t="shared" ca="1" si="2029"/>
        <v>0.29555121059110512</v>
      </c>
      <c r="F4970" s="2">
        <f t="shared" ca="1" si="2030"/>
        <v>0.51407167520127217</v>
      </c>
      <c r="G4970" s="2"/>
      <c r="H4970" s="3">
        <f t="shared" si="2014"/>
        <v>10</v>
      </c>
      <c r="I4970" s="2">
        <f t="shared" ca="1" si="2015"/>
        <v>4.1609133921908592</v>
      </c>
      <c r="J4970" s="3">
        <f t="shared" si="2016"/>
        <v>3.3000000000000002E-2</v>
      </c>
      <c r="K4970" s="2">
        <f t="shared" ca="1" si="2017"/>
        <v>-1.7549191365087646</v>
      </c>
      <c r="L4970" s="2">
        <f t="shared" ca="1" si="2031"/>
        <v>3.811181413879882E-2</v>
      </c>
      <c r="M4970" s="2">
        <f t="shared" ca="1" si="2032"/>
        <v>0.67958918095929888</v>
      </c>
      <c r="N4970" s="2"/>
      <c r="O4970" s="2">
        <f t="shared" ca="1" si="2018"/>
        <v>5.4904343182123068</v>
      </c>
      <c r="P4970" s="2">
        <f t="shared" ca="1" si="2019"/>
        <v>68.151168389421187</v>
      </c>
      <c r="Q4970" s="2">
        <v>3970</v>
      </c>
      <c r="R4970" s="2">
        <f t="shared" ca="1" si="2020"/>
        <v>1.0139306810228026</v>
      </c>
      <c r="S4970" s="2">
        <f t="shared" si="2021"/>
        <v>70</v>
      </c>
      <c r="T4970" s="2">
        <f t="shared" ca="1" si="2033"/>
        <v>-4.7296070285292835</v>
      </c>
      <c r="U4970" s="2"/>
      <c r="V4970" s="2">
        <f t="shared" ca="1" si="2022"/>
        <v>6.3734151913896389</v>
      </c>
      <c r="W4970" s="3">
        <f t="shared" si="2023"/>
        <v>140</v>
      </c>
      <c r="X4970" s="2">
        <f t="shared" ca="1" si="2034"/>
        <v>7.1950032832293773E-2</v>
      </c>
      <c r="Y4970" s="2">
        <f t="shared" ca="1" si="2024"/>
        <v>-0.35495671607406543</v>
      </c>
      <c r="Z4970">
        <f t="shared" ca="1" si="2025"/>
        <v>0</v>
      </c>
      <c r="AA4970">
        <f t="shared" ca="1" si="2026"/>
        <v>78.30798996654282</v>
      </c>
      <c r="AB4970">
        <f t="shared" ca="1" si="2035"/>
        <v>34.581940595551458</v>
      </c>
      <c r="AC4970">
        <f t="shared" si="2027"/>
        <v>1.0000000000000001E-9</v>
      </c>
      <c r="AD4970">
        <f t="shared" ca="1" si="2036"/>
        <v>3.4581939978295395E-8</v>
      </c>
      <c r="AE4970">
        <f t="shared" ca="1" si="2028"/>
        <v>-7.4611506473189975</v>
      </c>
    </row>
    <row r="4971" spans="1:31" x14ac:dyDescent="0.35">
      <c r="A4971">
        <v>4963</v>
      </c>
      <c r="B4971" s="2">
        <f t="shared" ca="1" si="2011"/>
        <v>0.87713814423570158</v>
      </c>
      <c r="C4971" s="2">
        <f t="shared" ca="1" si="2012"/>
        <v>-1.7269663143223222</v>
      </c>
      <c r="D4971" s="2">
        <f t="shared" ca="1" si="2013"/>
        <v>0.72791924515277584</v>
      </c>
      <c r="E4971" s="2">
        <f t="shared" ca="1" si="2029"/>
        <v>0.27208075484722416</v>
      </c>
      <c r="F4971" s="2">
        <f t="shared" ca="1" si="2030"/>
        <v>0.7396250773589722</v>
      </c>
      <c r="G4971" s="2"/>
      <c r="H4971" s="3">
        <f t="shared" si="2014"/>
        <v>10</v>
      </c>
      <c r="I4971" s="2">
        <f t="shared" ca="1" si="2015"/>
        <v>3.2877398410011449</v>
      </c>
      <c r="J4971" s="3">
        <f t="shared" si="2016"/>
        <v>3.3000000000000002E-2</v>
      </c>
      <c r="K4971" s="2">
        <f t="shared" ca="1" si="2017"/>
        <v>-1.7677255736594519</v>
      </c>
      <c r="L4971" s="2">
        <f t="shared" ca="1" si="2031"/>
        <v>2.7832368578565268E-2</v>
      </c>
      <c r="M4971" s="2">
        <f t="shared" ca="1" si="2032"/>
        <v>0.86049951827865567</v>
      </c>
      <c r="N4971" s="2"/>
      <c r="O4971" s="2">
        <f t="shared" ca="1" si="2018"/>
        <v>5.354900042373437</v>
      </c>
      <c r="P4971" s="2">
        <f t="shared" ca="1" si="2019"/>
        <v>69.354800259360985</v>
      </c>
      <c r="Q4971" s="2">
        <v>3971</v>
      </c>
      <c r="R4971" s="2">
        <f t="shared" ca="1" si="2020"/>
        <v>1.0123427052858187</v>
      </c>
      <c r="S4971" s="2">
        <f t="shared" si="2021"/>
        <v>70</v>
      </c>
      <c r="T4971" s="2">
        <f t="shared" ca="1" si="2033"/>
        <v>-4.4271338278785608</v>
      </c>
      <c r="U4971" s="2"/>
      <c r="V4971" s="2">
        <f t="shared" ca="1" si="2022"/>
        <v>3.4277392804008331</v>
      </c>
      <c r="W4971" s="3">
        <f t="shared" si="2023"/>
        <v>140</v>
      </c>
      <c r="X4971" s="2">
        <f t="shared" ca="1" si="2034"/>
        <v>2.9395219149205697E-2</v>
      </c>
      <c r="Y4971" s="2">
        <f t="shared" ca="1" si="2024"/>
        <v>-2.6398684219614035</v>
      </c>
      <c r="Z4971">
        <f t="shared" ca="1" si="2025"/>
        <v>0</v>
      </c>
      <c r="AA4971">
        <f t="shared" ca="1" si="2026"/>
        <v>112.45654442230801</v>
      </c>
      <c r="AB4971">
        <f t="shared" ca="1" si="2035"/>
        <v>0.25770112374720539</v>
      </c>
      <c r="AC4971">
        <f t="shared" si="2027"/>
        <v>1.0000000000000001E-9</v>
      </c>
      <c r="AD4971">
        <f t="shared" ca="1" si="2036"/>
        <v>2.5770108269540515E-10</v>
      </c>
      <c r="AE4971">
        <f t="shared" ca="1" si="2028"/>
        <v>-9.5888837568171503</v>
      </c>
    </row>
    <row r="4972" spans="1:31" x14ac:dyDescent="0.35">
      <c r="A4972">
        <v>4964</v>
      </c>
      <c r="B4972" s="2">
        <f t="shared" ca="1" si="2011"/>
        <v>0.25351323670345149</v>
      </c>
      <c r="C4972" s="2">
        <f t="shared" ca="1" si="2012"/>
        <v>-0.9716533745634085</v>
      </c>
      <c r="D4972" s="2">
        <f t="shared" ca="1" si="2013"/>
        <v>0.71496329477571063</v>
      </c>
      <c r="E4972" s="2">
        <f t="shared" ca="1" si="2029"/>
        <v>0.28503670522428937</v>
      </c>
      <c r="F4972" s="2">
        <f t="shared" ca="1" si="2030"/>
        <v>0.1179859533350036</v>
      </c>
      <c r="G4972" s="2"/>
      <c r="H4972" s="3">
        <f t="shared" si="2014"/>
        <v>10</v>
      </c>
      <c r="I4972" s="2">
        <f t="shared" ca="1" si="2015"/>
        <v>5.4924271331664416</v>
      </c>
      <c r="J4972" s="3">
        <f t="shared" si="2016"/>
        <v>3.3000000000000002E-2</v>
      </c>
      <c r="K4972" s="2">
        <f t="shared" ca="1" si="2017"/>
        <v>-2.2818993820410163</v>
      </c>
      <c r="L4972" s="2">
        <f t="shared" ca="1" si="2031"/>
        <v>6.5819326361147859E-2</v>
      </c>
      <c r="M4972" s="2">
        <f t="shared" ca="1" si="2032"/>
        <v>0.40383565574736113</v>
      </c>
      <c r="N4972" s="2"/>
      <c r="O4972" s="2">
        <f t="shared" ca="1" si="2018"/>
        <v>5.6754309204431879</v>
      </c>
      <c r="P4972" s="2">
        <f t="shared" ca="1" si="2019"/>
        <v>70.411193984281567</v>
      </c>
      <c r="Q4972" s="2">
        <v>3972</v>
      </c>
      <c r="R4972" s="2">
        <f t="shared" ca="1" si="2020"/>
        <v>1.0336816652482983</v>
      </c>
      <c r="S4972" s="2">
        <f t="shared" si="2021"/>
        <v>70</v>
      </c>
      <c r="T4972" s="2">
        <f t="shared" ca="1" si="2033"/>
        <v>-5.0879749567594681</v>
      </c>
      <c r="U4972" s="2"/>
      <c r="V4972" s="2">
        <f t="shared" ca="1" si="2022"/>
        <v>5.0596692407733759</v>
      </c>
      <c r="W4972" s="3">
        <f t="shared" si="2023"/>
        <v>140</v>
      </c>
      <c r="X4972" s="2">
        <f t="shared" ca="1" si="2034"/>
        <v>5.8695607899563684E-2</v>
      </c>
      <c r="Y4972" s="2">
        <f t="shared" ca="1" si="2024"/>
        <v>-1.5192099495762283</v>
      </c>
      <c r="Z4972">
        <f t="shared" ca="1" si="2025"/>
        <v>0</v>
      </c>
      <c r="AA4972">
        <f t="shared" ca="1" si="2026"/>
        <v>107.24775608466064</v>
      </c>
      <c r="AB4972">
        <f t="shared" ca="1" si="2035"/>
        <v>3.244727762809982</v>
      </c>
      <c r="AC4972">
        <f t="shared" si="2027"/>
        <v>1.0000000000000001E-9</v>
      </c>
      <c r="AD4972">
        <f t="shared" ca="1" si="2036"/>
        <v>3.2447277087399584E-9</v>
      </c>
      <c r="AE4972">
        <f t="shared" ca="1" si="2028"/>
        <v>-8.4888217424856194</v>
      </c>
    </row>
    <row r="4973" spans="1:31" x14ac:dyDescent="0.35">
      <c r="A4973">
        <v>4965</v>
      </c>
      <c r="B4973" s="2">
        <f t="shared" ca="1" si="2011"/>
        <v>0.55721777525211458</v>
      </c>
      <c r="C4973" s="2">
        <f t="shared" ca="1" si="2012"/>
        <v>-0.95726974037903201</v>
      </c>
      <c r="D4973" s="2">
        <f t="shared" ca="1" si="2013"/>
        <v>0.77259161182478164</v>
      </c>
      <c r="E4973" s="2">
        <f t="shared" ca="1" si="2029"/>
        <v>0.22740838817521836</v>
      </c>
      <c r="F4973" s="2">
        <f t="shared" ca="1" si="2030"/>
        <v>0.44906005831232249</v>
      </c>
      <c r="G4973" s="2"/>
      <c r="H4973" s="3">
        <f t="shared" si="2014"/>
        <v>10</v>
      </c>
      <c r="I4973" s="2">
        <f t="shared" ca="1" si="2015"/>
        <v>3.8037193988745952</v>
      </c>
      <c r="J4973" s="3">
        <f t="shared" si="2016"/>
        <v>3.3000000000000002E-2</v>
      </c>
      <c r="K4973" s="2">
        <f t="shared" ca="1" si="2017"/>
        <v>-2.2270278411822098</v>
      </c>
      <c r="L4973" s="2">
        <f t="shared" ca="1" si="2031"/>
        <v>3.9606834465790067E-2</v>
      </c>
      <c r="M4973" s="2">
        <f t="shared" ca="1" si="2032"/>
        <v>0.62107035485380402</v>
      </c>
      <c r="N4973" s="2"/>
      <c r="O4973" s="2">
        <f t="shared" ca="1" si="2018"/>
        <v>5.5172380354573871</v>
      </c>
      <c r="P4973" s="2">
        <f t="shared" ca="1" si="2019"/>
        <v>67.531376860472079</v>
      </c>
      <c r="Q4973" s="2">
        <v>3973</v>
      </c>
      <c r="R4973" s="2">
        <f t="shared" ca="1" si="2020"/>
        <v>0.94939657975866376</v>
      </c>
      <c r="S4973" s="2">
        <f t="shared" si="2021"/>
        <v>70</v>
      </c>
      <c r="T4973" s="2">
        <f t="shared" ca="1" si="2033"/>
        <v>-5.1819314925689026</v>
      </c>
      <c r="U4973" s="2"/>
      <c r="V4973" s="2">
        <f t="shared" ca="1" si="2022"/>
        <v>6.2825534457617351</v>
      </c>
      <c r="W4973" s="3">
        <f t="shared" si="2023"/>
        <v>140</v>
      </c>
      <c r="X4973" s="2">
        <f t="shared" ca="1" si="2034"/>
        <v>7.8857728336547056E-2</v>
      </c>
      <c r="Y4973" s="2">
        <f t="shared" ca="1" si="2024"/>
        <v>-0.38728481449057028</v>
      </c>
      <c r="Z4973">
        <f t="shared" ca="1" si="2025"/>
        <v>0</v>
      </c>
      <c r="AA4973">
        <f t="shared" ca="1" si="2026"/>
        <v>83.713088835698386</v>
      </c>
      <c r="AB4973">
        <f t="shared" ca="1" si="2035"/>
        <v>34.316939754308379</v>
      </c>
      <c r="AC4973">
        <f t="shared" si="2027"/>
        <v>1.0000000000000001E-9</v>
      </c>
      <c r="AD4973">
        <f t="shared" ca="1" si="2036"/>
        <v>3.431693917921308E-8</v>
      </c>
      <c r="AE4973">
        <f t="shared" ca="1" si="2028"/>
        <v>-7.4644914549975141</v>
      </c>
    </row>
    <row r="4974" spans="1:31" x14ac:dyDescent="0.35">
      <c r="A4974">
        <v>4966</v>
      </c>
      <c r="B4974" s="2">
        <f t="shared" ca="1" si="2011"/>
        <v>-0.8805936354393793</v>
      </c>
      <c r="C4974" s="2">
        <f t="shared" ca="1" si="2012"/>
        <v>-0.92348210529963426</v>
      </c>
      <c r="D4974" s="2">
        <f t="shared" ca="1" si="2013"/>
        <v>0.76113838496627717</v>
      </c>
      <c r="E4974" s="2">
        <f t="shared" ca="1" si="2029"/>
        <v>0.23886161503372283</v>
      </c>
      <c r="F4974" s="2">
        <f t="shared" ca="1" si="2030"/>
        <v>-0.89045967434962003</v>
      </c>
      <c r="G4974" s="2"/>
      <c r="H4974" s="3">
        <f t="shared" si="2014"/>
        <v>10</v>
      </c>
      <c r="I4974" s="2">
        <f t="shared" ca="1" si="2015"/>
        <v>4.6703484752627897</v>
      </c>
      <c r="J4974" s="3">
        <f t="shared" si="2016"/>
        <v>3.3000000000000002E-2</v>
      </c>
      <c r="K4974" s="2">
        <f t="shared" ca="1" si="2017"/>
        <v>-2.0083610283170676</v>
      </c>
      <c r="L4974" s="2">
        <f t="shared" ca="1" si="2031"/>
        <v>4.8575019929563416E-2</v>
      </c>
      <c r="M4974" s="2">
        <f t="shared" ca="1" si="2032"/>
        <v>-0.67950104321212135</v>
      </c>
      <c r="N4974" s="2"/>
      <c r="O4974" s="2">
        <f t="shared" ca="1" si="2018"/>
        <v>5.4763291386708941</v>
      </c>
      <c r="P4974" s="2">
        <f t="shared" ca="1" si="2019"/>
        <v>69.764248840307346</v>
      </c>
      <c r="Q4974" s="2">
        <v>3974</v>
      </c>
      <c r="R4974" s="2">
        <f t="shared" ca="1" si="2020"/>
        <v>1.0648226149878719</v>
      </c>
      <c r="S4974" s="2">
        <f t="shared" si="2021"/>
        <v>70</v>
      </c>
      <c r="T4974" s="2">
        <f t="shared" ca="1" si="2033"/>
        <v>-5.8217482698312129</v>
      </c>
      <c r="U4974" s="2"/>
      <c r="V4974" s="2">
        <f t="shared" ca="1" si="2022"/>
        <v>6.8321015034293797</v>
      </c>
      <c r="W4974" s="3">
        <f t="shared" si="2023"/>
        <v>140</v>
      </c>
      <c r="X4974" s="2">
        <f t="shared" ca="1" si="2034"/>
        <v>8.510946399720673E-2</v>
      </c>
      <c r="Y4974" s="2">
        <f t="shared" ca="1" si="2024"/>
        <v>-0.64698838978896234</v>
      </c>
      <c r="Z4974">
        <f t="shared" ca="1" si="2025"/>
        <v>0</v>
      </c>
      <c r="AA4974">
        <f t="shared" ca="1" si="2026"/>
        <v>76.827172078063597</v>
      </c>
      <c r="AB4974">
        <f t="shared" ca="1" si="2035"/>
        <v>17.319145380879874</v>
      </c>
      <c r="AC4974">
        <f t="shared" si="2027"/>
        <v>1.0000000000000001E-9</v>
      </c>
      <c r="AD4974">
        <f t="shared" ca="1" si="2036"/>
        <v>1.7319145229066635E-8</v>
      </c>
      <c r="AE4974">
        <f t="shared" ca="1" si="2028"/>
        <v>-7.7614735460057496</v>
      </c>
    </row>
    <row r="4975" spans="1:31" x14ac:dyDescent="0.35">
      <c r="A4975">
        <v>4967</v>
      </c>
      <c r="B4975" s="2">
        <f t="shared" ca="1" si="2011"/>
        <v>1.0236560556179886E-2</v>
      </c>
      <c r="C4975" s="2">
        <f t="shared" ca="1" si="2012"/>
        <v>-1.1272586078010591</v>
      </c>
      <c r="D4975" s="2">
        <f t="shared" ca="1" si="2013"/>
        <v>0.75140083048947814</v>
      </c>
      <c r="E4975" s="2">
        <f t="shared" ca="1" si="2029"/>
        <v>0.24859916951052186</v>
      </c>
      <c r="F4975" s="2">
        <f t="shared" ca="1" si="2030"/>
        <v>-0.1035466773036494</v>
      </c>
      <c r="G4975" s="2"/>
      <c r="H4975" s="3">
        <f t="shared" si="2014"/>
        <v>10</v>
      </c>
      <c r="I4975" s="2">
        <f t="shared" ca="1" si="2015"/>
        <v>5.6972933090368345</v>
      </c>
      <c r="J4975" s="3">
        <f t="shared" si="2016"/>
        <v>3.3000000000000002E-2</v>
      </c>
      <c r="K4975" s="2">
        <f t="shared" ca="1" si="2017"/>
        <v>-1.9179146286949214</v>
      </c>
      <c r="L4975" s="2">
        <f t="shared" ca="1" si="2031"/>
        <v>6.3152625817098212E-2</v>
      </c>
      <c r="M4975" s="2">
        <f t="shared" ca="1" si="2032"/>
        <v>0.17072169179701652</v>
      </c>
      <c r="N4975" s="2"/>
      <c r="O4975" s="2">
        <f t="shared" ca="1" si="2018"/>
        <v>5.4711134035652513</v>
      </c>
      <c r="P4975" s="2">
        <f t="shared" ca="1" si="2019"/>
        <v>70.330593623147308</v>
      </c>
      <c r="Q4975" s="2">
        <v>3975</v>
      </c>
      <c r="R4975" s="2">
        <f t="shared" ca="1" si="2020"/>
        <v>0.92599690540598734</v>
      </c>
      <c r="S4975" s="2">
        <f t="shared" si="2021"/>
        <v>70</v>
      </c>
      <c r="T4975" s="2">
        <f t="shared" ca="1" si="2033"/>
        <v>-5.7387594311039463</v>
      </c>
      <c r="U4975" s="2"/>
      <c r="V4975" s="2">
        <f t="shared" ca="1" si="2022"/>
        <v>7.7942360434645597</v>
      </c>
      <c r="W4975" s="3">
        <f t="shared" si="2023"/>
        <v>140</v>
      </c>
      <c r="X4975" s="2">
        <f t="shared" ca="1" si="2034"/>
        <v>0.10272087316913465</v>
      </c>
      <c r="Y4975" s="2">
        <f t="shared" ca="1" si="2024"/>
        <v>0.50679574400550997</v>
      </c>
      <c r="Z4975">
        <f t="shared" ca="1" si="2025"/>
        <v>0</v>
      </c>
      <c r="AA4975">
        <f t="shared" ca="1" si="2026"/>
        <v>33.173099182747137</v>
      </c>
      <c r="AB4975">
        <f t="shared" ca="1" si="2035"/>
        <v>106.55695247529542</v>
      </c>
      <c r="AC4975">
        <f t="shared" si="2027"/>
        <v>1.0000000000000001E-9</v>
      </c>
      <c r="AD4975">
        <f t="shared" ca="1" si="2036"/>
        <v>1.0655694682171202E-7</v>
      </c>
      <c r="AE4975">
        <f t="shared" ca="1" si="2028"/>
        <v>-6.9724182318438119</v>
      </c>
    </row>
    <row r="4976" spans="1:31" x14ac:dyDescent="0.35">
      <c r="A4976">
        <v>4968</v>
      </c>
      <c r="B4976" s="2">
        <f t="shared" ca="1" si="2011"/>
        <v>0.20162809246901714</v>
      </c>
      <c r="C4976" s="2">
        <f t="shared" ca="1" si="2012"/>
        <v>-1.4292225854071359</v>
      </c>
      <c r="D4976" s="2">
        <f t="shared" ca="1" si="2013"/>
        <v>0.76541117717849783</v>
      </c>
      <c r="E4976" s="2">
        <f t="shared" ca="1" si="2029"/>
        <v>0.23458882282150217</v>
      </c>
      <c r="F4976" s="2">
        <f t="shared" ca="1" si="2030"/>
        <v>8.8625977417226665E-2</v>
      </c>
      <c r="G4976" s="2"/>
      <c r="H4976" s="3">
        <f t="shared" si="2014"/>
        <v>10</v>
      </c>
      <c r="I4976" s="2">
        <f t="shared" ca="1" si="2015"/>
        <v>5.3404629373663424</v>
      </c>
      <c r="J4976" s="3">
        <f t="shared" si="2016"/>
        <v>3.3000000000000002E-2</v>
      </c>
      <c r="K4976" s="2">
        <f t="shared" ca="1" si="2017"/>
        <v>-1.4739858213210566</v>
      </c>
      <c r="L4976" s="2">
        <f t="shared" ca="1" si="2031"/>
        <v>5.0569579242521319E-2</v>
      </c>
      <c r="M4976" s="2">
        <f t="shared" ca="1" si="2032"/>
        <v>0.30824686958918901</v>
      </c>
      <c r="N4976" s="2"/>
      <c r="O4976" s="2">
        <f t="shared" ca="1" si="2018"/>
        <v>5.8229991182484335</v>
      </c>
      <c r="P4976" s="2">
        <f t="shared" ca="1" si="2019"/>
        <v>71.409588297110673</v>
      </c>
      <c r="Q4976" s="2">
        <v>3976</v>
      </c>
      <c r="R4976" s="2">
        <f t="shared" ca="1" si="2020"/>
        <v>0.91241911963621225</v>
      </c>
      <c r="S4976" s="2">
        <f t="shared" si="2021"/>
        <v>70</v>
      </c>
      <c r="T4976" s="2">
        <f t="shared" ca="1" si="2033"/>
        <v>-6.0788995381092059</v>
      </c>
      <c r="U4976" s="2"/>
      <c r="V4976" s="2">
        <f t="shared" ca="1" si="2022"/>
        <v>6.7080670608313806</v>
      </c>
      <c r="W4976" s="3">
        <f t="shared" si="2023"/>
        <v>140</v>
      </c>
      <c r="X4976" s="2">
        <f t="shared" ca="1" si="2034"/>
        <v>7.2904182419943175E-2</v>
      </c>
      <c r="Y4976" s="2">
        <f t="shared" ca="1" si="2024"/>
        <v>-1.6462357595382926</v>
      </c>
      <c r="Z4976">
        <f t="shared" ca="1" si="2025"/>
        <v>0</v>
      </c>
      <c r="AA4976">
        <f t="shared" ca="1" si="2026"/>
        <v>101.83134488630598</v>
      </c>
      <c r="AB4976">
        <f t="shared" ca="1" si="2035"/>
        <v>2.2995651591038428</v>
      </c>
      <c r="AC4976">
        <f t="shared" si="2027"/>
        <v>1.0000000000000001E-9</v>
      </c>
      <c r="AD4976">
        <f t="shared" ca="1" si="2036"/>
        <v>2.2995652049218052E-9</v>
      </c>
      <c r="AE4976">
        <f t="shared" ca="1" si="2028"/>
        <v>-8.6383542713535899</v>
      </c>
    </row>
    <row r="4977" spans="1:31" x14ac:dyDescent="0.35">
      <c r="A4977">
        <v>4969</v>
      </c>
      <c r="B4977" s="2">
        <f t="shared" ca="1" si="2011"/>
        <v>0.3619084204106558</v>
      </c>
      <c r="C4977" s="2">
        <f t="shared" ca="1" si="2012"/>
        <v>-0.8264557618989129</v>
      </c>
      <c r="D4977" s="2">
        <f t="shared" ca="1" si="2013"/>
        <v>0.74405204936510927</v>
      </c>
      <c r="E4977" s="2">
        <f t="shared" ca="1" si="2029"/>
        <v>0.25594795063489073</v>
      </c>
      <c r="F4977" s="2">
        <f t="shared" ca="1" si="2030"/>
        <v>0.24308746574910717</v>
      </c>
      <c r="G4977" s="2"/>
      <c r="H4977" s="3">
        <f t="shared" si="2014"/>
        <v>10</v>
      </c>
      <c r="I4977" s="2">
        <f t="shared" ca="1" si="2015"/>
        <v>3.9568962820837514</v>
      </c>
      <c r="J4977" s="3">
        <f t="shared" si="2016"/>
        <v>3.3000000000000002E-2</v>
      </c>
      <c r="K4977" s="2">
        <f t="shared" ca="1" si="2017"/>
        <v>-2.5531542773635749</v>
      </c>
      <c r="L4977" s="2">
        <f t="shared" ca="1" si="2031"/>
        <v>4.6152645774064326E-2</v>
      </c>
      <c r="M4977" s="2">
        <f t="shared" ca="1" si="2032"/>
        <v>0.44352585959822288</v>
      </c>
      <c r="N4977" s="2"/>
      <c r="O4977" s="2">
        <f t="shared" ca="1" si="2018"/>
        <v>5.2108783035323274</v>
      </c>
      <c r="P4977" s="2">
        <f t="shared" ca="1" si="2019"/>
        <v>66.437083015512428</v>
      </c>
      <c r="Q4977" s="2">
        <v>3977</v>
      </c>
      <c r="R4977" s="2">
        <f t="shared" ca="1" si="2020"/>
        <v>1.0128156218624191</v>
      </c>
      <c r="S4977" s="2">
        <f t="shared" si="2021"/>
        <v>70</v>
      </c>
      <c r="T4977" s="2">
        <f t="shared" ca="1" si="2033"/>
        <v>-4.6908145435933655</v>
      </c>
      <c r="U4977" s="2"/>
      <c r="V4977" s="2">
        <f t="shared" ca="1" si="2022"/>
        <v>5.0293404858669994</v>
      </c>
      <c r="W4977" s="3">
        <f t="shared" si="2023"/>
        <v>140</v>
      </c>
      <c r="X4977" s="2">
        <f t="shared" ca="1" si="2034"/>
        <v>6.2611213022682397E-2</v>
      </c>
      <c r="Y4977" s="2">
        <f t="shared" ca="1" si="2024"/>
        <v>-0.88397593865056745</v>
      </c>
      <c r="Z4977">
        <f t="shared" ca="1" si="2025"/>
        <v>0</v>
      </c>
      <c r="AA4977">
        <f t="shared" ca="1" si="2026"/>
        <v>45.104274964630484</v>
      </c>
      <c r="AB4977">
        <f t="shared" ca="1" si="2035"/>
        <v>5.8917155003752129</v>
      </c>
      <c r="AC4977">
        <f t="shared" si="2027"/>
        <v>1.0000000000000001E-9</v>
      </c>
      <c r="AD4977">
        <f t="shared" ca="1" si="2036"/>
        <v>5.8917154488469237E-9</v>
      </c>
      <c r="AE4977">
        <f t="shared" ca="1" si="2028"/>
        <v>-8.2297582363677275</v>
      </c>
    </row>
    <row r="4978" spans="1:31" x14ac:dyDescent="0.35">
      <c r="A4978">
        <v>4970</v>
      </c>
      <c r="B4978" s="2">
        <f t="shared" ca="1" si="2011"/>
        <v>-0.30921912362445286</v>
      </c>
      <c r="C4978" s="2">
        <f t="shared" ca="1" si="2012"/>
        <v>-1.4483336624650911</v>
      </c>
      <c r="D4978" s="2">
        <f t="shared" ca="1" si="2013"/>
        <v>0.77344655519251138</v>
      </c>
      <c r="E4978" s="2">
        <f t="shared" ca="1" si="2029"/>
        <v>0.22655344480748862</v>
      </c>
      <c r="F4978" s="2">
        <f t="shared" ca="1" si="2030"/>
        <v>-0.41165118954481306</v>
      </c>
      <c r="G4978" s="2"/>
      <c r="H4978" s="3">
        <f t="shared" si="2014"/>
        <v>10</v>
      </c>
      <c r="I4978" s="2">
        <f t="shared" ca="1" si="2015"/>
        <v>3.9769091201388278</v>
      </c>
      <c r="J4978" s="3">
        <f t="shared" si="2016"/>
        <v>3.3000000000000002E-2</v>
      </c>
      <c r="K4978" s="2">
        <f t="shared" ca="1" si="2017"/>
        <v>-2.0310407287525849</v>
      </c>
      <c r="L4978" s="2">
        <f t="shared" ca="1" si="2031"/>
        <v>3.930795745021904E-2</v>
      </c>
      <c r="M4978" s="2">
        <f t="shared" ca="1" si="2032"/>
        <v>-0.24093889938963364</v>
      </c>
      <c r="N4978" s="2"/>
      <c r="O4978" s="2">
        <f t="shared" ca="1" si="2018"/>
        <v>5.8409177503479945</v>
      </c>
      <c r="P4978" s="2">
        <f t="shared" ca="1" si="2019"/>
        <v>68.710986622045397</v>
      </c>
      <c r="Q4978" s="2">
        <v>3978</v>
      </c>
      <c r="R4978" s="2">
        <f t="shared" ca="1" si="2020"/>
        <v>1.0492638099886646</v>
      </c>
      <c r="S4978" s="2">
        <f t="shared" si="2021"/>
        <v>70</v>
      </c>
      <c r="T4978" s="2">
        <f t="shared" ca="1" si="2033"/>
        <v>-5.8034688352491592</v>
      </c>
      <c r="U4978" s="2"/>
      <c r="V4978" s="2">
        <f t="shared" ca="1" si="2022"/>
        <v>5.2932237626841561</v>
      </c>
      <c r="W4978" s="3">
        <f t="shared" si="2023"/>
        <v>140</v>
      </c>
      <c r="X4978" s="2">
        <f t="shared" ca="1" si="2034"/>
        <v>5.8419242020827496E-2</v>
      </c>
      <c r="Y4978" s="2">
        <f t="shared" ca="1" si="2024"/>
        <v>-2.2515072127229252</v>
      </c>
      <c r="Z4978">
        <f t="shared" ca="1" si="2025"/>
        <v>0</v>
      </c>
      <c r="AA4978">
        <f t="shared" ca="1" si="2026"/>
        <v>71.827669647400597</v>
      </c>
      <c r="AB4978">
        <f t="shared" ca="1" si="2035"/>
        <v>0.40251731201427948</v>
      </c>
      <c r="AC4978">
        <f t="shared" si="2027"/>
        <v>1.0000000000000001E-9</v>
      </c>
      <c r="AD4978">
        <f t="shared" ca="1" si="2036"/>
        <v>4.0251735278218348E-10</v>
      </c>
      <c r="AE4978">
        <f t="shared" ca="1" si="2028"/>
        <v>-9.3952153921778514</v>
      </c>
    </row>
    <row r="4979" spans="1:31" x14ac:dyDescent="0.35">
      <c r="A4979">
        <v>4971</v>
      </c>
      <c r="B4979" s="2">
        <f t="shared" ca="1" si="2011"/>
        <v>0.68983825527341036</v>
      </c>
      <c r="C4979" s="2">
        <f t="shared" ca="1" si="2012"/>
        <v>-0.51271386632265037</v>
      </c>
      <c r="D4979" s="2">
        <f t="shared" ca="1" si="2013"/>
        <v>0.75105920760634914</v>
      </c>
      <c r="E4979" s="2">
        <f t="shared" ca="1" si="2029"/>
        <v>0.24894079239365086</v>
      </c>
      <c r="F4979" s="2">
        <f t="shared" ca="1" si="2030"/>
        <v>0.57444914814205961</v>
      </c>
      <c r="G4979" s="2"/>
      <c r="H4979" s="3">
        <f t="shared" si="2014"/>
        <v>10</v>
      </c>
      <c r="I4979" s="2">
        <f t="shared" ca="1" si="2015"/>
        <v>4.0284365112361122</v>
      </c>
      <c r="J4979" s="3">
        <f t="shared" si="2016"/>
        <v>3.3000000000000002E-2</v>
      </c>
      <c r="K4979" s="2">
        <f t="shared" ca="1" si="2017"/>
        <v>-1.9254285839209013</v>
      </c>
      <c r="L4979" s="2">
        <f t="shared" ca="1" si="2031"/>
        <v>3.8603426923177322E-2</v>
      </c>
      <c r="M4979" s="2">
        <f t="shared" ca="1" si="2032"/>
        <v>0.74210170109497298</v>
      </c>
      <c r="N4979" s="2"/>
      <c r="O4979" s="2">
        <f t="shared" ca="1" si="2018"/>
        <v>5.5288901793575711</v>
      </c>
      <c r="P4979" s="2">
        <f t="shared" ca="1" si="2019"/>
        <v>71.227235786435145</v>
      </c>
      <c r="Q4979" s="2">
        <v>3979</v>
      </c>
      <c r="R4979" s="2">
        <f t="shared" ca="1" si="2020"/>
        <v>1.0166515547976895</v>
      </c>
      <c r="S4979" s="2">
        <f t="shared" si="2021"/>
        <v>70</v>
      </c>
      <c r="T4979" s="2">
        <f t="shared" ca="1" si="2033"/>
        <v>-4.700095349642246</v>
      </c>
      <c r="U4979" s="2"/>
      <c r="V4979" s="2">
        <f t="shared" ca="1" si="2022"/>
        <v>8.5408346202422791</v>
      </c>
      <c r="W4979" s="3">
        <f t="shared" si="2023"/>
        <v>140</v>
      </c>
      <c r="X4979" s="2">
        <f t="shared" ca="1" si="2034"/>
        <v>0.11929196268465511</v>
      </c>
      <c r="Y4979" s="2">
        <f t="shared" ca="1" si="2024"/>
        <v>2.5530024084673624</v>
      </c>
      <c r="Z4979">
        <f t="shared" ca="1" si="2025"/>
        <v>0</v>
      </c>
      <c r="AA4979">
        <f t="shared" ca="1" si="2026"/>
        <v>25.947686803578605</v>
      </c>
      <c r="AB4979">
        <f t="shared" ca="1" si="2035"/>
        <v>9270.4551188219739</v>
      </c>
      <c r="AC4979">
        <f t="shared" si="2027"/>
        <v>1.0000000000000001E-9</v>
      </c>
      <c r="AD4979">
        <f t="shared" ca="1" si="2036"/>
        <v>9.2704121482656276E-6</v>
      </c>
      <c r="AE4979">
        <f t="shared" ca="1" si="2028"/>
        <v>-5.0329009573615942</v>
      </c>
    </row>
    <row r="4980" spans="1:31" x14ac:dyDescent="0.35">
      <c r="A4980">
        <v>4972</v>
      </c>
      <c r="B4980" s="2">
        <f t="shared" ca="1" si="2011"/>
        <v>0.83536312114033762</v>
      </c>
      <c r="C4980" s="2">
        <f t="shared" ca="1" si="2012"/>
        <v>-0.81971371778858604</v>
      </c>
      <c r="D4980" s="2">
        <f t="shared" ca="1" si="2013"/>
        <v>0.7859243529391865</v>
      </c>
      <c r="E4980" s="2">
        <f t="shared" ca="1" si="2029"/>
        <v>0.2140756470608135</v>
      </c>
      <c r="F4980" s="2">
        <f t="shared" ca="1" si="2030"/>
        <v>0.73335355476410968</v>
      </c>
      <c r="G4980" s="2"/>
      <c r="H4980" s="3">
        <f t="shared" si="2014"/>
        <v>10</v>
      </c>
      <c r="I4980" s="2">
        <f t="shared" ca="1" si="2015"/>
        <v>5.0898516450113789</v>
      </c>
      <c r="J4980" s="3">
        <f t="shared" si="2016"/>
        <v>3.3000000000000002E-2</v>
      </c>
      <c r="K4980" s="2">
        <f t="shared" ca="1" si="2017"/>
        <v>-1.7303785544303363</v>
      </c>
      <c r="L4980" s="2">
        <f t="shared" ca="1" si="2031"/>
        <v>5.0655423031007313E-2</v>
      </c>
      <c r="M4980" s="2">
        <f t="shared" ca="1" si="2032"/>
        <v>0.95334726177252338</v>
      </c>
      <c r="N4980" s="2"/>
      <c r="O4980" s="2">
        <f t="shared" ca="1" si="2018"/>
        <v>5.8222389033537922</v>
      </c>
      <c r="P4980" s="2">
        <f t="shared" ca="1" si="2019"/>
        <v>68.369529768474237</v>
      </c>
      <c r="Q4980" s="2">
        <v>3980</v>
      </c>
      <c r="R4980" s="2">
        <f t="shared" ca="1" si="2020"/>
        <v>0.94413190396619673</v>
      </c>
      <c r="S4980" s="2">
        <f t="shared" si="2021"/>
        <v>70</v>
      </c>
      <c r="T4980" s="2">
        <f t="shared" ca="1" si="2033"/>
        <v>-5.2076027128903881</v>
      </c>
      <c r="U4980" s="2"/>
      <c r="V4980" s="2">
        <f t="shared" ca="1" si="2022"/>
        <v>4.7382805587085493</v>
      </c>
      <c r="W4980" s="3">
        <f t="shared" si="2023"/>
        <v>140</v>
      </c>
      <c r="X4980" s="2">
        <f t="shared" ca="1" si="2034"/>
        <v>4.5567626736252288E-2</v>
      </c>
      <c r="Y4980" s="2">
        <f t="shared" ca="1" si="2024"/>
        <v>-2.4370350745929845</v>
      </c>
      <c r="Z4980">
        <f t="shared" ca="1" si="2025"/>
        <v>0</v>
      </c>
      <c r="AA4980">
        <f t="shared" ca="1" si="2026"/>
        <v>176.75650647259658</v>
      </c>
      <c r="AB4980">
        <f t="shared" ca="1" si="2035"/>
        <v>0.64616039403621095</v>
      </c>
      <c r="AC4980">
        <f t="shared" si="2027"/>
        <v>1.0000000000000001E-9</v>
      </c>
      <c r="AD4980">
        <f t="shared" ca="1" si="2036"/>
        <v>6.4616034745057505E-10</v>
      </c>
      <c r="AE4980">
        <f t="shared" ca="1" si="2028"/>
        <v>-9.1896596965996959</v>
      </c>
    </row>
    <row r="4981" spans="1:31" x14ac:dyDescent="0.35">
      <c r="A4981">
        <v>4973</v>
      </c>
      <c r="B4981" s="2">
        <f t="shared" ca="1" si="2011"/>
        <v>0.24902105019793258</v>
      </c>
      <c r="C4981" s="2">
        <f t="shared" ca="1" si="2012"/>
        <v>-1.1007163858203917</v>
      </c>
      <c r="D4981" s="2">
        <f t="shared" ca="1" si="2013"/>
        <v>0.70081574519255874</v>
      </c>
      <c r="E4981" s="2">
        <f t="shared" ca="1" si="2029"/>
        <v>0.29918425480744126</v>
      </c>
      <c r="F4981" s="2">
        <f t="shared" ca="1" si="2030"/>
        <v>0.10283353633375675</v>
      </c>
      <c r="G4981" s="2"/>
      <c r="H4981" s="3">
        <f t="shared" si="2014"/>
        <v>10</v>
      </c>
      <c r="I4981" s="2">
        <f t="shared" ca="1" si="2015"/>
        <v>3.7547880372552873</v>
      </c>
      <c r="J4981" s="3">
        <f t="shared" si="2016"/>
        <v>3.3000000000000002E-2</v>
      </c>
      <c r="K4981" s="2">
        <f t="shared" ca="1" si="2017"/>
        <v>-2.2156112595875799</v>
      </c>
      <c r="L4981" s="2">
        <f t="shared" ca="1" si="2031"/>
        <v>3.8818132194714826E-2</v>
      </c>
      <c r="M4981" s="2">
        <f t="shared" ca="1" si="2032"/>
        <v>0.27141854243331287</v>
      </c>
      <c r="N4981" s="2"/>
      <c r="O4981" s="2">
        <f t="shared" ca="1" si="2018"/>
        <v>5.6220656685004213</v>
      </c>
      <c r="P4981" s="2">
        <f t="shared" ca="1" si="2019"/>
        <v>69.875480717638141</v>
      </c>
      <c r="Q4981" s="2">
        <v>3981</v>
      </c>
      <c r="R4981" s="2">
        <f t="shared" ca="1" si="2020"/>
        <v>1.0791936942501137</v>
      </c>
      <c r="S4981" s="2">
        <f t="shared" si="2021"/>
        <v>70</v>
      </c>
      <c r="T4981" s="2">
        <f t="shared" ca="1" si="2033"/>
        <v>-4.9377119457582674</v>
      </c>
      <c r="U4981" s="2"/>
      <c r="V4981" s="2">
        <f t="shared" ca="1" si="2022"/>
        <v>9.6847794376553082</v>
      </c>
      <c r="W4981" s="3">
        <f t="shared" si="2023"/>
        <v>140</v>
      </c>
      <c r="X4981" s="2">
        <f t="shared" ca="1" si="2034"/>
        <v>0.15422341633551029</v>
      </c>
      <c r="Y4981" s="2">
        <f t="shared" ca="1" si="2024"/>
        <v>4.4392610715109244</v>
      </c>
      <c r="Z4981">
        <f t="shared" ca="1" si="2025"/>
        <v>0</v>
      </c>
      <c r="AA4981">
        <f t="shared" ca="1" si="2026"/>
        <v>154.32892291750915</v>
      </c>
      <c r="AB4981">
        <f t="shared" ca="1" si="2035"/>
        <v>4243345.524896346</v>
      </c>
      <c r="AC4981">
        <f t="shared" si="2027"/>
        <v>1.0000000000000001E-9</v>
      </c>
      <c r="AD4981">
        <f t="shared" ca="1" si="2036"/>
        <v>4.2343552550436758E-3</v>
      </c>
      <c r="AE4981">
        <f t="shared" ca="1" si="2028"/>
        <v>-2.3732127082361107</v>
      </c>
    </row>
    <row r="4982" spans="1:31" x14ac:dyDescent="0.35">
      <c r="A4982">
        <v>4974</v>
      </c>
      <c r="B4982" s="2">
        <f t="shared" ca="1" si="2011"/>
        <v>-0.30877352337090952</v>
      </c>
      <c r="C4982" s="2">
        <f t="shared" ca="1" si="2012"/>
        <v>-1.3051203202471817</v>
      </c>
      <c r="D4982" s="2">
        <f t="shared" ca="1" si="2013"/>
        <v>0.75891203238230331</v>
      </c>
      <c r="E4982" s="2">
        <f t="shared" ca="1" si="2029"/>
        <v>0.24108796761769669</v>
      </c>
      <c r="F4982" s="2">
        <f t="shared" ca="1" si="2030"/>
        <v>-0.41488726857407021</v>
      </c>
      <c r="G4982" s="2"/>
      <c r="H4982" s="3">
        <f t="shared" si="2014"/>
        <v>10</v>
      </c>
      <c r="I4982" s="2">
        <f t="shared" ca="1" si="2015"/>
        <v>5.695297940216359</v>
      </c>
      <c r="J4982" s="3">
        <f t="shared" si="2016"/>
        <v>3.3000000000000002E-2</v>
      </c>
      <c r="K4982" s="2">
        <f t="shared" ca="1" si="2017"/>
        <v>-2.2748841458641622</v>
      </c>
      <c r="L4982" s="2">
        <f t="shared" ca="1" si="2031"/>
        <v>6.9177420906468681E-2</v>
      </c>
      <c r="M4982" s="2">
        <f t="shared" ca="1" si="2032"/>
        <v>-0.11445354685429027</v>
      </c>
      <c r="N4982" s="2"/>
      <c r="O4982" s="2">
        <f t="shared" ca="1" si="2018"/>
        <v>5.0651301698391933</v>
      </c>
      <c r="P4982" s="2">
        <f t="shared" ca="1" si="2019"/>
        <v>73.862584393700942</v>
      </c>
      <c r="Q4982" s="2">
        <v>3982</v>
      </c>
      <c r="R4982" s="2">
        <f t="shared" ca="1" si="2020"/>
        <v>0.82161593360923857</v>
      </c>
      <c r="S4982" s="2">
        <f t="shared" si="2021"/>
        <v>70</v>
      </c>
      <c r="T4982" s="2">
        <f t="shared" ca="1" si="2033"/>
        <v>-6.2930775756445723</v>
      </c>
      <c r="U4982" s="2"/>
      <c r="V4982" s="2">
        <f t="shared" ca="1" si="2022"/>
        <v>6.1933613613881446</v>
      </c>
      <c r="W4982" s="3">
        <f t="shared" si="2023"/>
        <v>140</v>
      </c>
      <c r="X4982" s="2">
        <f t="shared" ca="1" si="2034"/>
        <v>7.8093477166526704E-2</v>
      </c>
      <c r="Y4982" s="2">
        <f t="shared" ca="1" si="2024"/>
        <v>-1.5448983067961528</v>
      </c>
      <c r="Z4982">
        <f t="shared" ca="1" si="2025"/>
        <v>0</v>
      </c>
      <c r="AA4982">
        <f t="shared" ca="1" si="2026"/>
        <v>38.025203844322121</v>
      </c>
      <c r="AB4982">
        <f t="shared" ca="1" si="2035"/>
        <v>1.0843593887501963</v>
      </c>
      <c r="AC4982">
        <f t="shared" si="2027"/>
        <v>1.0000000000000001E-9</v>
      </c>
      <c r="AD4982">
        <f t="shared" ca="1" si="2036"/>
        <v>1.0843593800657914E-9</v>
      </c>
      <c r="AE4982">
        <f t="shared" ca="1" si="2028"/>
        <v>-8.9648267593907889</v>
      </c>
    </row>
    <row r="4983" spans="1:31" x14ac:dyDescent="0.35">
      <c r="A4983">
        <v>4975</v>
      </c>
      <c r="B4983" s="2">
        <f t="shared" ca="1" si="2011"/>
        <v>0.92237054363423754</v>
      </c>
      <c r="C4983" s="2">
        <f t="shared" ca="1" si="2012"/>
        <v>-1.7598874420056945</v>
      </c>
      <c r="D4983" s="2">
        <f t="shared" ca="1" si="2013"/>
        <v>0.79575013946154394</v>
      </c>
      <c r="E4983" s="2">
        <f t="shared" ca="1" si="2029"/>
        <v>0.20424986053845606</v>
      </c>
      <c r="F4983" s="2">
        <f t="shared" ca="1" si="2030"/>
        <v>0.82337889743734138</v>
      </c>
      <c r="G4983" s="2"/>
      <c r="H4983" s="3">
        <f t="shared" si="2014"/>
        <v>10</v>
      </c>
      <c r="I4983" s="2">
        <f t="shared" ca="1" si="2015"/>
        <v>4.0404236422541935</v>
      </c>
      <c r="J4983" s="3">
        <f t="shared" si="2016"/>
        <v>3.3000000000000002E-2</v>
      </c>
      <c r="K4983" s="2">
        <f t="shared" ca="1" si="2017"/>
        <v>-1.5822734243514065</v>
      </c>
      <c r="L4983" s="2">
        <f t="shared" ca="1" si="2031"/>
        <v>3.4428432587765775E-2</v>
      </c>
      <c r="M4983" s="2">
        <f t="shared" ca="1" si="2032"/>
        <v>0.97289968037178909</v>
      </c>
      <c r="N4983" s="2"/>
      <c r="O4983" s="2">
        <f t="shared" ca="1" si="2018"/>
        <v>5.5969114969308595</v>
      </c>
      <c r="P4983" s="2">
        <f t="shared" ca="1" si="2019"/>
        <v>68.657847186957667</v>
      </c>
      <c r="Q4983" s="2">
        <v>3983</v>
      </c>
      <c r="R4983" s="2">
        <f t="shared" ca="1" si="2020"/>
        <v>1.0610338999327176</v>
      </c>
      <c r="S4983" s="2">
        <f t="shared" si="2021"/>
        <v>70</v>
      </c>
      <c r="T4983" s="2">
        <f t="shared" ca="1" si="2033"/>
        <v>-4.2979691599145848</v>
      </c>
      <c r="U4983" s="2"/>
      <c r="V4983" s="2">
        <f t="shared" ca="1" si="2022"/>
        <v>4.7222946494024161</v>
      </c>
      <c r="W4983" s="3">
        <f t="shared" si="2023"/>
        <v>140</v>
      </c>
      <c r="X4983" s="2">
        <f t="shared" ca="1" si="2034"/>
        <v>4.3285113091693021E-2</v>
      </c>
      <c r="Y4983" s="2">
        <f t="shared" ca="1" si="2024"/>
        <v>-1.6661811529153172</v>
      </c>
      <c r="Z4983">
        <f t="shared" ca="1" si="2025"/>
        <v>0</v>
      </c>
      <c r="AA4983">
        <f t="shared" ca="1" si="2026"/>
        <v>110.32144394102163</v>
      </c>
      <c r="AB4983">
        <f t="shared" ca="1" si="2035"/>
        <v>2.379462060484586</v>
      </c>
      <c r="AC4983">
        <f t="shared" si="2027"/>
        <v>1.0000000000000001E-9</v>
      </c>
      <c r="AD4983">
        <f t="shared" ca="1" si="2036"/>
        <v>2.3794620718220472E-9</v>
      </c>
      <c r="AE4983">
        <f t="shared" ca="1" si="2028"/>
        <v>-8.6235212133824213</v>
      </c>
    </row>
    <row r="4984" spans="1:31" x14ac:dyDescent="0.35">
      <c r="A4984">
        <v>4976</v>
      </c>
      <c r="B4984" s="2">
        <f t="shared" ca="1" si="2011"/>
        <v>0.41382800943953257</v>
      </c>
      <c r="C4984" s="2">
        <f t="shared" ca="1" si="2012"/>
        <v>-1.1201564776480972</v>
      </c>
      <c r="D4984" s="2">
        <f t="shared" ca="1" si="2013"/>
        <v>0.77224515865706944</v>
      </c>
      <c r="E4984" s="2">
        <f t="shared" ca="1" si="2029"/>
        <v>0.22775484134293056</v>
      </c>
      <c r="F4984" s="2">
        <f t="shared" ca="1" si="2030"/>
        <v>0.3053126657133895</v>
      </c>
      <c r="G4984" s="2"/>
      <c r="H4984" s="3">
        <f t="shared" si="2014"/>
        <v>10</v>
      </c>
      <c r="I4984" s="2">
        <f t="shared" ca="1" si="2015"/>
        <v>3.7892306376709119</v>
      </c>
      <c r="J4984" s="3">
        <f t="shared" si="2016"/>
        <v>3.3000000000000002E-2</v>
      </c>
      <c r="K4984" s="2">
        <f t="shared" ca="1" si="2017"/>
        <v>-1.8509634245730422</v>
      </c>
      <c r="L4984" s="2">
        <f t="shared" ca="1" si="2031"/>
        <v>3.4643038286091672E-2</v>
      </c>
      <c r="M4984" s="2">
        <f t="shared" ca="1" si="2032"/>
        <v>0.45576546935351647</v>
      </c>
      <c r="N4984" s="2"/>
      <c r="O4984" s="2">
        <f t="shared" ca="1" si="2018"/>
        <v>5.510909822920615</v>
      </c>
      <c r="P4984" s="2">
        <f t="shared" ca="1" si="2019"/>
        <v>65.930290836956416</v>
      </c>
      <c r="Q4984" s="2">
        <v>3984</v>
      </c>
      <c r="R4984" s="2">
        <f t="shared" ca="1" si="2020"/>
        <v>1.233933801763935</v>
      </c>
      <c r="S4984" s="2">
        <f t="shared" si="2021"/>
        <v>70</v>
      </c>
      <c r="T4984" s="2">
        <f t="shared" ca="1" si="2033"/>
        <v>-3.9998728466418632</v>
      </c>
      <c r="U4984" s="2"/>
      <c r="V4984" s="2">
        <f t="shared" ca="1" si="2022"/>
        <v>9.0557864241429762</v>
      </c>
      <c r="W4984" s="3">
        <f t="shared" si="2023"/>
        <v>140</v>
      </c>
      <c r="X4984" s="2">
        <f t="shared" ca="1" si="2034"/>
        <v>0.12954438237382646</v>
      </c>
      <c r="Y4984" s="2">
        <f t="shared" ca="1" si="2024"/>
        <v>3.876584613070615</v>
      </c>
      <c r="Z4984">
        <f t="shared" ca="1" si="2025"/>
        <v>0</v>
      </c>
      <c r="AA4984">
        <f t="shared" ca="1" si="2026"/>
        <v>223.7612148368359</v>
      </c>
      <c r="AB4984">
        <f t="shared" ca="1" si="2035"/>
        <v>1684106.0045295374</v>
      </c>
      <c r="AC4984">
        <f t="shared" si="2027"/>
        <v>1.0000000000000001E-9</v>
      </c>
      <c r="AD4984">
        <f t="shared" ca="1" si="2036"/>
        <v>1.6826886937577612E-3</v>
      </c>
      <c r="AE4984">
        <f t="shared" ca="1" si="2028"/>
        <v>-2.7739962233519475</v>
      </c>
    </row>
    <row r="4985" spans="1:31" x14ac:dyDescent="0.35">
      <c r="A4985">
        <v>4977</v>
      </c>
      <c r="B4985" s="2">
        <f t="shared" ca="1" si="2011"/>
        <v>-0.918429884045459</v>
      </c>
      <c r="C4985" s="2">
        <f t="shared" ca="1" si="2012"/>
        <v>-1.4714921877739002</v>
      </c>
      <c r="D4985" s="2">
        <f t="shared" ca="1" si="2013"/>
        <v>0.7694011545166467</v>
      </c>
      <c r="E4985" s="2">
        <f t="shared" ca="1" si="2029"/>
        <v>0.2305988454833533</v>
      </c>
      <c r="F4985" s="2">
        <f t="shared" ca="1" si="2030"/>
        <v>-0.99729711925238729</v>
      </c>
      <c r="G4985" s="2"/>
      <c r="H4985" s="3">
        <f t="shared" si="2014"/>
        <v>10</v>
      </c>
      <c r="I4985" s="2">
        <f t="shared" ca="1" si="2015"/>
        <v>3.5869021366314833</v>
      </c>
      <c r="J4985" s="3">
        <f t="shared" si="2016"/>
        <v>3.3000000000000002E-2</v>
      </c>
      <c r="K4985" s="2">
        <f t="shared" ca="1" si="2017"/>
        <v>-2.3180816308479542</v>
      </c>
      <c r="L4985" s="2">
        <f t="shared" ca="1" si="2031"/>
        <v>3.7972159457379071E-2</v>
      </c>
      <c r="M4985" s="2">
        <f t="shared" ca="1" si="2032"/>
        <v>-0.83238612606948614</v>
      </c>
      <c r="N4985" s="2"/>
      <c r="O4985" s="2">
        <f t="shared" ca="1" si="2018"/>
        <v>5.8764640124777623</v>
      </c>
      <c r="P4985" s="2">
        <f t="shared" ca="1" si="2019"/>
        <v>68.250960724197185</v>
      </c>
      <c r="Q4985" s="2">
        <v>3985</v>
      </c>
      <c r="R4985" s="2">
        <f t="shared" ca="1" si="2020"/>
        <v>1.0489793880771183</v>
      </c>
      <c r="S4985" s="2">
        <f t="shared" si="2021"/>
        <v>70</v>
      </c>
      <c r="T4985" s="2">
        <f t="shared" ca="1" si="2033"/>
        <v>-6.4288051027133442</v>
      </c>
      <c r="U4985" s="2"/>
      <c r="V4985" s="2">
        <f t="shared" ca="1" si="2022"/>
        <v>6.4829089417979961</v>
      </c>
      <c r="W4985" s="3">
        <f t="shared" si="2023"/>
        <v>140</v>
      </c>
      <c r="X4985" s="2">
        <f t="shared" ca="1" si="2034"/>
        <v>8.4351146780125369E-2</v>
      </c>
      <c r="Y4985" s="2">
        <f t="shared" ca="1" si="2024"/>
        <v>-1.3001518402785868</v>
      </c>
      <c r="Z4985">
        <f t="shared" ca="1" si="2025"/>
        <v>0</v>
      </c>
      <c r="AA4985">
        <f t="shared" ca="1" si="2026"/>
        <v>102.04665860525245</v>
      </c>
      <c r="AB4985">
        <f t="shared" ca="1" si="2035"/>
        <v>5.1126604254813719</v>
      </c>
      <c r="AC4985">
        <f t="shared" si="2027"/>
        <v>1.0000000000000001E-9</v>
      </c>
      <c r="AD4985">
        <f t="shared" ca="1" si="2036"/>
        <v>5.1126604061479952E-9</v>
      </c>
      <c r="AE4985">
        <f t="shared" ca="1" si="2028"/>
        <v>-8.291353053084924</v>
      </c>
    </row>
    <row r="4986" spans="1:31" x14ac:dyDescent="0.35">
      <c r="A4986">
        <v>4978</v>
      </c>
      <c r="B4986" s="2">
        <f t="shared" ca="1" si="2011"/>
        <v>-0.18631267586725014</v>
      </c>
      <c r="C4986" s="2">
        <f t="shared" ca="1" si="2012"/>
        <v>-1.4422894721437498</v>
      </c>
      <c r="D4986" s="2">
        <f t="shared" ca="1" si="2013"/>
        <v>0.74850697770122221</v>
      </c>
      <c r="E4986" s="2">
        <f t="shared" ca="1" si="2029"/>
        <v>0.25149302229877779</v>
      </c>
      <c r="F4986" s="2">
        <f t="shared" ca="1" si="2030"/>
        <v>-0.30409779115985325</v>
      </c>
      <c r="G4986" s="2"/>
      <c r="H4986" s="3">
        <f t="shared" si="2014"/>
        <v>10</v>
      </c>
      <c r="I4986" s="2">
        <f t="shared" ca="1" si="2015"/>
        <v>5.8885655427012784</v>
      </c>
      <c r="J4986" s="3">
        <f t="shared" si="2016"/>
        <v>3.3000000000000002E-2</v>
      </c>
      <c r="K4986" s="2">
        <f t="shared" ca="1" si="2017"/>
        <v>-1.7154388657190132</v>
      </c>
      <c r="L4986" s="2">
        <f t="shared" ca="1" si="2031"/>
        <v>6.2966941634126722E-2</v>
      </c>
      <c r="M4986" s="2">
        <f t="shared" ca="1" si="2032"/>
        <v>-3.0635838219599643E-2</v>
      </c>
      <c r="N4986" s="2"/>
      <c r="O4986" s="2">
        <f t="shared" ca="1" si="2018"/>
        <v>5.0769265716422325</v>
      </c>
      <c r="P4986" s="2">
        <f t="shared" ca="1" si="2019"/>
        <v>70.733157029561781</v>
      </c>
      <c r="Q4986" s="2">
        <v>3986</v>
      </c>
      <c r="R4986" s="2">
        <f t="shared" ca="1" si="2020"/>
        <v>1.1165505974215537</v>
      </c>
      <c r="S4986" s="2">
        <f t="shared" si="2021"/>
        <v>70</v>
      </c>
      <c r="T4986" s="2">
        <f t="shared" ca="1" si="2033"/>
        <v>-4.579536018826702</v>
      </c>
      <c r="U4986" s="2"/>
      <c r="V4986" s="2">
        <f t="shared" ca="1" si="2022"/>
        <v>6.6918173976799915</v>
      </c>
      <c r="W4986" s="3">
        <f t="shared" si="2023"/>
        <v>140</v>
      </c>
      <c r="X4986" s="2">
        <f t="shared" ca="1" si="2034"/>
        <v>7.6972652129644881E-2</v>
      </c>
      <c r="Y4986" s="2">
        <f t="shared" ca="1" si="2024"/>
        <v>0.10049571200416807</v>
      </c>
      <c r="Z4986">
        <f t="shared" ca="1" si="2025"/>
        <v>0</v>
      </c>
      <c r="AA4986">
        <f t="shared" ca="1" si="2026"/>
        <v>109.0336656942365</v>
      </c>
      <c r="AB4986">
        <f t="shared" ca="1" si="2035"/>
        <v>137.42201911173365</v>
      </c>
      <c r="AC4986">
        <f t="shared" si="2027"/>
        <v>1.0000000000000001E-9</v>
      </c>
      <c r="AD4986">
        <f t="shared" ca="1" si="2036"/>
        <v>1.3742200966060381E-7</v>
      </c>
      <c r="AE4986">
        <f t="shared" ca="1" si="2028"/>
        <v>-6.8619437046225817</v>
      </c>
    </row>
    <row r="4987" spans="1:31" x14ac:dyDescent="0.35">
      <c r="A4987">
        <v>4979</v>
      </c>
      <c r="B4987" s="2">
        <f t="shared" ca="1" si="2011"/>
        <v>0.52806135682802302</v>
      </c>
      <c r="C4987" s="2">
        <f t="shared" ca="1" si="2012"/>
        <v>-1.671907732540888</v>
      </c>
      <c r="D4987" s="2">
        <f t="shared" ca="1" si="2013"/>
        <v>0.76304857825531591</v>
      </c>
      <c r="E4987" s="2">
        <f t="shared" ca="1" si="2029"/>
        <v>0.23695142174468409</v>
      </c>
      <c r="F4987" s="2">
        <f t="shared" ca="1" si="2030"/>
        <v>0.41146369754623324</v>
      </c>
      <c r="G4987" s="2"/>
      <c r="H4987" s="3">
        <f t="shared" si="2014"/>
        <v>10</v>
      </c>
      <c r="I4987" s="2">
        <f t="shared" ca="1" si="2015"/>
        <v>4.7195544596588981</v>
      </c>
      <c r="J4987" s="3">
        <f t="shared" si="2016"/>
        <v>3.3000000000000002E-2</v>
      </c>
      <c r="K4987" s="2">
        <f t="shared" ca="1" si="2017"/>
        <v>-2.259537098224099</v>
      </c>
      <c r="L4987" s="2">
        <f t="shared" ca="1" si="2031"/>
        <v>5.3042705961938649E-2</v>
      </c>
      <c r="M4987" s="2">
        <f t="shared" ca="1" si="2032"/>
        <v>0.64182524259109996</v>
      </c>
      <c r="N4987" s="2"/>
      <c r="O4987" s="2">
        <f t="shared" ca="1" si="2018"/>
        <v>5.9458058064712969</v>
      </c>
      <c r="P4987" s="2">
        <f t="shared" ca="1" si="2019"/>
        <v>67.505626167943831</v>
      </c>
      <c r="Q4987" s="2">
        <v>3987</v>
      </c>
      <c r="R4987" s="2">
        <f t="shared" ca="1" si="2020"/>
        <v>1.0312529718687427</v>
      </c>
      <c r="S4987" s="2">
        <f t="shared" si="2021"/>
        <v>70</v>
      </c>
      <c r="T4987" s="2">
        <f t="shared" ca="1" si="2033"/>
        <v>-5.1154882894816618</v>
      </c>
      <c r="U4987" s="2"/>
      <c r="V4987" s="2">
        <f t="shared" ca="1" si="2022"/>
        <v>5.9071743260312317</v>
      </c>
      <c r="W4987" s="3">
        <f t="shared" si="2023"/>
        <v>140</v>
      </c>
      <c r="X4987" s="2">
        <f t="shared" ca="1" si="2034"/>
        <v>7.2631046105411101E-2</v>
      </c>
      <c r="Y4987" s="2">
        <f t="shared" ca="1" si="2024"/>
        <v>-0.69943153409996217</v>
      </c>
      <c r="Z4987">
        <f t="shared" ca="1" si="2025"/>
        <v>0</v>
      </c>
      <c r="AA4987">
        <f t="shared" ca="1" si="2026"/>
        <v>59.88305518099147</v>
      </c>
      <c r="AB4987">
        <f t="shared" ca="1" si="2035"/>
        <v>11.963890113800035</v>
      </c>
      <c r="AC4987">
        <f t="shared" si="2027"/>
        <v>1.0000000000000001E-9</v>
      </c>
      <c r="AD4987">
        <f t="shared" ca="1" si="2036"/>
        <v>1.1963889989807797E-8</v>
      </c>
      <c r="AE4987">
        <f t="shared" ca="1" si="2028"/>
        <v>-7.9221275890408434</v>
      </c>
    </row>
    <row r="4988" spans="1:31" x14ac:dyDescent="0.35">
      <c r="A4988">
        <v>4980</v>
      </c>
      <c r="B4988" s="2">
        <f t="shared" ca="1" si="2011"/>
        <v>5.4412587411236446E-2</v>
      </c>
      <c r="C4988" s="2">
        <f t="shared" ca="1" si="2012"/>
        <v>-1.1422950285060305</v>
      </c>
      <c r="D4988" s="2">
        <f t="shared" ca="1" si="2013"/>
        <v>0.70425466616708066</v>
      </c>
      <c r="E4988" s="2">
        <f t="shared" ca="1" si="2029"/>
        <v>0.29574533383291934</v>
      </c>
      <c r="F4988" s="2">
        <f t="shared" ca="1" si="2030"/>
        <v>-8.6414915988657443E-2</v>
      </c>
      <c r="G4988" s="2"/>
      <c r="H4988" s="3">
        <f t="shared" si="2014"/>
        <v>10</v>
      </c>
      <c r="I4988" s="2">
        <f t="shared" ca="1" si="2015"/>
        <v>3.6349895109511268</v>
      </c>
      <c r="J4988" s="3">
        <f t="shared" si="2016"/>
        <v>3.3000000000000002E-2</v>
      </c>
      <c r="K4988" s="2">
        <f t="shared" ca="1" si="2017"/>
        <v>-2.1176927810929316</v>
      </c>
      <c r="L4988" s="2">
        <f t="shared" ca="1" si="2031"/>
        <v>3.6038662019431844E-2</v>
      </c>
      <c r="M4988" s="2">
        <f t="shared" ca="1" si="2032"/>
        <v>7.0099004513498042E-2</v>
      </c>
      <c r="N4988" s="2"/>
      <c r="O4988" s="2">
        <f t="shared" ca="1" si="2018"/>
        <v>5.472186803028233</v>
      </c>
      <c r="P4988" s="2">
        <f t="shared" ca="1" si="2019"/>
        <v>68.772138575101508</v>
      </c>
      <c r="Q4988" s="2">
        <v>3988</v>
      </c>
      <c r="R4988" s="2">
        <f t="shared" ca="1" si="2020"/>
        <v>0.93401391200485706</v>
      </c>
      <c r="S4988" s="2">
        <f t="shared" si="2021"/>
        <v>70</v>
      </c>
      <c r="T4988" s="2">
        <f t="shared" ca="1" si="2033"/>
        <v>-5.784534049409582</v>
      </c>
      <c r="U4988" s="2"/>
      <c r="V4988" s="2">
        <f t="shared" ca="1" si="2022"/>
        <v>5.3546792526661333</v>
      </c>
      <c r="W4988" s="3">
        <f t="shared" si="2023"/>
        <v>140</v>
      </c>
      <c r="X4988" s="2">
        <f t="shared" ca="1" si="2034"/>
        <v>6.0805778410075097E-2</v>
      </c>
      <c r="Y4988" s="2">
        <f t="shared" ca="1" si="2024"/>
        <v>-2.0874680850237324</v>
      </c>
      <c r="Z4988">
        <f t="shared" ca="1" si="2025"/>
        <v>0</v>
      </c>
      <c r="AA4988">
        <f t="shared" ca="1" si="2026"/>
        <v>66.47856927774022</v>
      </c>
      <c r="AB4988">
        <f t="shared" ca="1" si="2035"/>
        <v>0.54351755912023281</v>
      </c>
      <c r="AC4988">
        <f t="shared" si="2027"/>
        <v>1.0000000000000001E-9</v>
      </c>
      <c r="AD4988">
        <f t="shared" ca="1" si="2036"/>
        <v>5.4351756428872022E-10</v>
      </c>
      <c r="AE4988">
        <f t="shared" ca="1" si="2028"/>
        <v>-9.2647864167103187</v>
      </c>
    </row>
    <row r="4989" spans="1:31" x14ac:dyDescent="0.35">
      <c r="A4989">
        <v>4981</v>
      </c>
      <c r="B4989" s="2">
        <f t="shared" ca="1" si="2011"/>
        <v>1.0524816197118239</v>
      </c>
      <c r="C4989" s="2">
        <f t="shared" ca="1" si="2012"/>
        <v>-0.84572618592759374</v>
      </c>
      <c r="D4989" s="2">
        <f t="shared" ca="1" si="2013"/>
        <v>0.74870655581320822</v>
      </c>
      <c r="E4989" s="2">
        <f t="shared" ca="1" si="2029"/>
        <v>0.25129344418679178</v>
      </c>
      <c r="F4989" s="2">
        <f t="shared" ca="1" si="2030"/>
        <v>0.92863202101250475</v>
      </c>
      <c r="G4989" s="2"/>
      <c r="H4989" s="3">
        <f t="shared" si="2014"/>
        <v>10</v>
      </c>
      <c r="I4989" s="2">
        <f t="shared" ca="1" si="2015"/>
        <v>3.7661252064071506</v>
      </c>
      <c r="J4989" s="3">
        <f t="shared" si="2016"/>
        <v>3.3000000000000002E-2</v>
      </c>
      <c r="K4989" s="2">
        <f t="shared" ca="1" si="2017"/>
        <v>-1.8343982355377255</v>
      </c>
      <c r="L4989" s="2">
        <f t="shared" ca="1" si="2031"/>
        <v>3.4157424615089985E-2</v>
      </c>
      <c r="M4989" s="2">
        <f t="shared" ca="1" si="2032"/>
        <v>1.0769758312761035</v>
      </c>
      <c r="N4989" s="2"/>
      <c r="O4989" s="2">
        <f t="shared" ca="1" si="2018"/>
        <v>5.3754452837152176</v>
      </c>
      <c r="P4989" s="2">
        <f t="shared" ca="1" si="2019"/>
        <v>68.414807023994967</v>
      </c>
      <c r="Q4989" s="2">
        <v>3989</v>
      </c>
      <c r="R4989" s="2">
        <f t="shared" ca="1" si="2020"/>
        <v>0.87945735272436409</v>
      </c>
      <c r="S4989" s="2">
        <f t="shared" si="2021"/>
        <v>70</v>
      </c>
      <c r="T4989" s="2">
        <f t="shared" ca="1" si="2033"/>
        <v>-5.0296634963852025</v>
      </c>
      <c r="U4989" s="2"/>
      <c r="V4989" s="2">
        <f t="shared" ca="1" si="2022"/>
        <v>6.4855256024606778</v>
      </c>
      <c r="W4989" s="3">
        <f t="shared" si="2023"/>
        <v>140</v>
      </c>
      <c r="X4989" s="2">
        <f t="shared" ca="1" si="2034"/>
        <v>7.5381813477732457E-2</v>
      </c>
      <c r="Y4989" s="2">
        <f t="shared" ca="1" si="2024"/>
        <v>-0.44635670829168905</v>
      </c>
      <c r="Z4989">
        <f t="shared" ca="1" si="2025"/>
        <v>0</v>
      </c>
      <c r="AA4989">
        <f t="shared" ca="1" si="2026"/>
        <v>102.66585754434557</v>
      </c>
      <c r="AB4989">
        <f t="shared" ca="1" si="2035"/>
        <v>36.734093812737356</v>
      </c>
      <c r="AC4989">
        <f t="shared" si="2027"/>
        <v>1.0000000000000001E-9</v>
      </c>
      <c r="AD4989">
        <f t="shared" ca="1" si="2036"/>
        <v>3.6734093100676546E-8</v>
      </c>
      <c r="AE4989">
        <f t="shared" ca="1" si="2028"/>
        <v>-7.4349306776443944</v>
      </c>
    </row>
    <row r="4990" spans="1:31" x14ac:dyDescent="0.35">
      <c r="A4990">
        <v>4982</v>
      </c>
      <c r="B4990" s="2">
        <f t="shared" ca="1" si="2011"/>
        <v>-0.19048465777441631</v>
      </c>
      <c r="C4990" s="2">
        <f t="shared" ca="1" si="2012"/>
        <v>-1.473319082263808</v>
      </c>
      <c r="D4990" s="2">
        <f t="shared" ca="1" si="2013"/>
        <v>0.79182285851299583</v>
      </c>
      <c r="E4990" s="2">
        <f t="shared" ca="1" si="2029"/>
        <v>0.20817714148700417</v>
      </c>
      <c r="F4990" s="2">
        <f t="shared" ca="1" si="2030"/>
        <v>-0.2859437965110877</v>
      </c>
      <c r="G4990" s="2"/>
      <c r="H4990" s="3">
        <f t="shared" si="2014"/>
        <v>10</v>
      </c>
      <c r="I4990" s="2">
        <f t="shared" ca="1" si="2015"/>
        <v>2.6033826436227505</v>
      </c>
      <c r="J4990" s="3">
        <f t="shared" si="2016"/>
        <v>3.3000000000000002E-2</v>
      </c>
      <c r="K4990" s="2">
        <f t="shared" ca="1" si="2017"/>
        <v>-2.5765942550295957</v>
      </c>
      <c r="L4990" s="2">
        <f t="shared" ca="1" si="2031"/>
        <v>2.9220222970252889E-2</v>
      </c>
      <c r="M4990" s="2">
        <f t="shared" ca="1" si="2032"/>
        <v>-0.15904198055145294</v>
      </c>
      <c r="N4990" s="2"/>
      <c r="O4990" s="2">
        <f t="shared" ca="1" si="2018"/>
        <v>5.0456095865899124</v>
      </c>
      <c r="P4990" s="2">
        <f t="shared" ca="1" si="2019"/>
        <v>70.585473601951449</v>
      </c>
      <c r="Q4990" s="2">
        <v>3990</v>
      </c>
      <c r="R4990" s="2">
        <f t="shared" ca="1" si="2020"/>
        <v>1.1423848294827161</v>
      </c>
      <c r="S4990" s="2">
        <f t="shared" si="2021"/>
        <v>70</v>
      </c>
      <c r="T4990" s="2">
        <f t="shared" ca="1" si="2033"/>
        <v>-4.57726822651364</v>
      </c>
      <c r="U4990" s="2"/>
      <c r="V4990" s="2">
        <f t="shared" ca="1" si="2022"/>
        <v>5.6452904122177312</v>
      </c>
      <c r="W4990" s="3">
        <f t="shared" si="2023"/>
        <v>140</v>
      </c>
      <c r="X4990" s="2">
        <f t="shared" ca="1" si="2034"/>
        <v>7.3615732967371686E-2</v>
      </c>
      <c r="Y4990" s="2">
        <f t="shared" ca="1" si="2024"/>
        <v>-0.10134130125464491</v>
      </c>
      <c r="Z4990">
        <f t="shared" ca="1" si="2025"/>
        <v>0</v>
      </c>
      <c r="AA4990">
        <f t="shared" ca="1" si="2026"/>
        <v>88.410987013750912</v>
      </c>
      <c r="AB4990">
        <f t="shared" ca="1" si="2035"/>
        <v>70.010783475354643</v>
      </c>
      <c r="AC4990">
        <f t="shared" si="2027"/>
        <v>1.0000000000000001E-9</v>
      </c>
      <c r="AD4990">
        <f t="shared" ca="1" si="2036"/>
        <v>7.0010781061391469E-8</v>
      </c>
      <c r="AE4990">
        <f t="shared" ca="1" si="2028"/>
        <v>-7.1548350772007874</v>
      </c>
    </row>
    <row r="4991" spans="1:31" x14ac:dyDescent="0.35">
      <c r="A4991">
        <v>4983</v>
      </c>
      <c r="B4991" s="2">
        <f t="shared" ca="1" si="2011"/>
        <v>-3.5325249373012735E-2</v>
      </c>
      <c r="C4991" s="2">
        <f t="shared" ca="1" si="2012"/>
        <v>-0.59823615894807414</v>
      </c>
      <c r="D4991" s="2">
        <f t="shared" ca="1" si="2013"/>
        <v>0.73646232563572389</v>
      </c>
      <c r="E4991" s="2">
        <f t="shared" ca="1" si="2029"/>
        <v>0.26353767436427611</v>
      </c>
      <c r="F4991" s="2">
        <f t="shared" ca="1" si="2030"/>
        <v>-0.1276120565261849</v>
      </c>
      <c r="G4991" s="2"/>
      <c r="H4991" s="3">
        <f t="shared" si="2014"/>
        <v>10</v>
      </c>
      <c r="I4991" s="2">
        <f t="shared" ca="1" si="2015"/>
        <v>3.9478927612909986</v>
      </c>
      <c r="J4991" s="3">
        <f t="shared" si="2016"/>
        <v>3.3000000000000002E-2</v>
      </c>
      <c r="K4991" s="2">
        <f t="shared" ca="1" si="2017"/>
        <v>-1.561894731868896</v>
      </c>
      <c r="L4991" s="2">
        <f t="shared" ca="1" si="2031"/>
        <v>3.305959870134173E-2</v>
      </c>
      <c r="M4991" s="2">
        <f t="shared" ca="1" si="2032"/>
        <v>1.5963956373101329E-2</v>
      </c>
      <c r="N4991" s="2"/>
      <c r="O4991" s="2">
        <f t="shared" ca="1" si="2018"/>
        <v>5.3688209840994796</v>
      </c>
      <c r="P4991" s="2">
        <f t="shared" ca="1" si="2019"/>
        <v>68.651044196024884</v>
      </c>
      <c r="Q4991" s="2">
        <v>3991</v>
      </c>
      <c r="R4991" s="2">
        <f t="shared" ca="1" si="2020"/>
        <v>1.0003321909005574</v>
      </c>
      <c r="S4991" s="2">
        <f t="shared" si="2021"/>
        <v>70</v>
      </c>
      <c r="T4991" s="2">
        <f t="shared" ca="1" si="2033"/>
        <v>-5.346898753381101</v>
      </c>
      <c r="U4991" s="2"/>
      <c r="V4991" s="2">
        <f t="shared" ca="1" si="2022"/>
        <v>6.0229127967173435</v>
      </c>
      <c r="W4991" s="3">
        <f t="shared" si="2023"/>
        <v>140</v>
      </c>
      <c r="X4991" s="2">
        <f t="shared" ca="1" si="2034"/>
        <v>6.2649413412565677E-2</v>
      </c>
      <c r="Y4991" s="2">
        <f t="shared" ca="1" si="2024"/>
        <v>-1.5377375178437029</v>
      </c>
      <c r="Z4991">
        <f t="shared" ca="1" si="2025"/>
        <v>0</v>
      </c>
      <c r="AA4991">
        <f t="shared" ca="1" si="2026"/>
        <v>25.19312302831856</v>
      </c>
      <c r="AB4991">
        <f t="shared" ca="1" si="2035"/>
        <v>0.73037262932045222</v>
      </c>
      <c r="AC4991">
        <f t="shared" si="2027"/>
        <v>1.0000000000000001E-9</v>
      </c>
      <c r="AD4991">
        <f t="shared" ca="1" si="2036"/>
        <v>7.3037265124753503E-10</v>
      </c>
      <c r="AE4991">
        <f t="shared" ca="1" si="2028"/>
        <v>-9.1364554972955734</v>
      </c>
    </row>
    <row r="4992" spans="1:31" x14ac:dyDescent="0.35">
      <c r="A4992">
        <v>4984</v>
      </c>
      <c r="B4992" s="2">
        <f t="shared" ca="1" si="2011"/>
        <v>0.50899103564689774</v>
      </c>
      <c r="C4992" s="2">
        <f t="shared" ca="1" si="2012"/>
        <v>-1.1031273980937686</v>
      </c>
      <c r="D4992" s="2">
        <f t="shared" ca="1" si="2013"/>
        <v>0.78821548425649035</v>
      </c>
      <c r="E4992" s="2">
        <f t="shared" ca="1" si="2029"/>
        <v>0.21178451574350965</v>
      </c>
      <c r="F4992" s="2">
        <f t="shared" ca="1" si="2030"/>
        <v>0.40847714528253165</v>
      </c>
      <c r="G4992" s="2"/>
      <c r="H4992" s="3">
        <f t="shared" si="2014"/>
        <v>10</v>
      </c>
      <c r="I4992" s="2">
        <f t="shared" ca="1" si="2015"/>
        <v>3.6510692790104131</v>
      </c>
      <c r="J4992" s="3">
        <f t="shared" si="2016"/>
        <v>3.3000000000000002E-2</v>
      </c>
      <c r="K4992" s="2">
        <f t="shared" ca="1" si="2017"/>
        <v>-1.7712421820532684</v>
      </c>
      <c r="L4992" s="2">
        <f t="shared" ca="1" si="2031"/>
        <v>3.2018191661472219E-2</v>
      </c>
      <c r="M4992" s="2">
        <f t="shared" ca="1" si="2032"/>
        <v>0.54753038487351258</v>
      </c>
      <c r="N4992" s="2"/>
      <c r="O4992" s="2">
        <f t="shared" ca="1" si="2018"/>
        <v>5.4588422005382142</v>
      </c>
      <c r="P4992" s="2">
        <f t="shared" ca="1" si="2019"/>
        <v>68.947403897257445</v>
      </c>
      <c r="Q4992" s="2">
        <v>3992</v>
      </c>
      <c r="R4992" s="2">
        <f t="shared" ca="1" si="2020"/>
        <v>0.94424070087809076</v>
      </c>
      <c r="S4992" s="2">
        <f t="shared" si="2021"/>
        <v>70</v>
      </c>
      <c r="T4992" s="2">
        <f t="shared" ca="1" si="2033"/>
        <v>-5.2301584339444691</v>
      </c>
      <c r="U4992" s="2"/>
      <c r="V4992" s="2">
        <f t="shared" ca="1" si="2022"/>
        <v>5.0981439294544373</v>
      </c>
      <c r="W4992" s="3">
        <f t="shared" si="2023"/>
        <v>140</v>
      </c>
      <c r="X4992" s="2">
        <f t="shared" ca="1" si="2034"/>
        <v>5.1388238982833741E-2</v>
      </c>
      <c r="Y4992" s="2">
        <f t="shared" ca="1" si="2024"/>
        <v>-2.1056904264486316</v>
      </c>
      <c r="Z4992">
        <f t="shared" ca="1" si="2025"/>
        <v>0</v>
      </c>
      <c r="AA4992">
        <f t="shared" ca="1" si="2026"/>
        <v>113.63477357133705</v>
      </c>
      <c r="AB4992">
        <f t="shared" ca="1" si="2035"/>
        <v>0.8908833133164038</v>
      </c>
      <c r="AC4992">
        <f t="shared" si="2027"/>
        <v>1.0000000000000001E-9</v>
      </c>
      <c r="AD4992">
        <f t="shared" ca="1" si="2036"/>
        <v>8.9088336707732196E-10</v>
      </c>
      <c r="AE4992">
        <f t="shared" ca="1" si="2028"/>
        <v>-9.0501791493304502</v>
      </c>
    </row>
    <row r="4993" spans="1:31" x14ac:dyDescent="0.35">
      <c r="A4993">
        <v>4985</v>
      </c>
      <c r="B4993" s="2">
        <f t="shared" ca="1" si="2011"/>
        <v>1.272239499227487</v>
      </c>
      <c r="C4993" s="2">
        <f t="shared" ca="1" si="2012"/>
        <v>-0.99294410982037207</v>
      </c>
      <c r="D4993" s="2">
        <f t="shared" ca="1" si="2013"/>
        <v>0.75981078199861929</v>
      </c>
      <c r="E4993" s="2">
        <f t="shared" ca="1" si="2029"/>
        <v>0.24018921800138071</v>
      </c>
      <c r="F4993" s="2">
        <f t="shared" ca="1" si="2030"/>
        <v>1.1536898140710414</v>
      </c>
      <c r="G4993" s="2"/>
      <c r="H4993" s="3">
        <f t="shared" si="2014"/>
        <v>10</v>
      </c>
      <c r="I4993" s="2">
        <f t="shared" ca="1" si="2015"/>
        <v>5.0937971436873726</v>
      </c>
      <c r="J4993" s="3">
        <f t="shared" si="2016"/>
        <v>3.3000000000000002E-2</v>
      </c>
      <c r="K4993" s="2">
        <f t="shared" ca="1" si="2017"/>
        <v>-2.0718883788816411</v>
      </c>
      <c r="L4993" s="2">
        <f t="shared" ca="1" si="2031"/>
        <v>5.5916936370098771E-2</v>
      </c>
      <c r="M4993" s="2">
        <f t="shared" ca="1" si="2032"/>
        <v>1.3965339831757329</v>
      </c>
      <c r="N4993" s="2"/>
      <c r="O4993" s="2">
        <f t="shared" ca="1" si="2018"/>
        <v>5.4295413672630293</v>
      </c>
      <c r="P4993" s="2">
        <f t="shared" ca="1" si="2019"/>
        <v>71.491162854009829</v>
      </c>
      <c r="Q4993" s="2">
        <v>3993</v>
      </c>
      <c r="R4993" s="2">
        <f t="shared" ca="1" si="2020"/>
        <v>1.0392240041202201</v>
      </c>
      <c r="S4993" s="2">
        <f t="shared" si="2021"/>
        <v>70</v>
      </c>
      <c r="T4993" s="2">
        <f t="shared" ca="1" si="2033"/>
        <v>-3.8325717211004733</v>
      </c>
      <c r="U4993" s="2"/>
      <c r="V4993" s="2">
        <f t="shared" ca="1" si="2022"/>
        <v>9.132822574830147</v>
      </c>
      <c r="W4993" s="3">
        <f t="shared" si="2023"/>
        <v>140</v>
      </c>
      <c r="X4993" s="2">
        <f t="shared" ca="1" si="2034"/>
        <v>0.13671910128873332</v>
      </c>
      <c r="Y4993" s="2">
        <f t="shared" ca="1" si="2024"/>
        <v>4.4801174553651375</v>
      </c>
      <c r="Z4993">
        <f t="shared" ca="1" si="2025"/>
        <v>0</v>
      </c>
      <c r="AA4993">
        <f t="shared" ca="1" si="2026"/>
        <v>73.885689357081475</v>
      </c>
      <c r="AB4993">
        <f t="shared" ca="1" si="2035"/>
        <v>2231915.6890215473</v>
      </c>
      <c r="AC4993">
        <f t="shared" si="2027"/>
        <v>1.0000000000000001E-9</v>
      </c>
      <c r="AD4993">
        <f t="shared" ca="1" si="2036"/>
        <v>2.2294268171951792E-3</v>
      </c>
      <c r="AE4993">
        <f t="shared" ca="1" si="2028"/>
        <v>-2.6518067791609532</v>
      </c>
    </row>
    <row r="4994" spans="1:31" x14ac:dyDescent="0.35">
      <c r="A4994">
        <v>4986</v>
      </c>
      <c r="B4994" s="2">
        <f t="shared" ca="1" si="2011"/>
        <v>0.2686396152869085</v>
      </c>
      <c r="C4994" s="2">
        <f t="shared" ca="1" si="2012"/>
        <v>-0.97287268772327018</v>
      </c>
      <c r="D4994" s="2">
        <f t="shared" ca="1" si="2013"/>
        <v>0.75970216801588741</v>
      </c>
      <c r="E4994" s="2">
        <f t="shared" ca="1" si="2029"/>
        <v>0.24029783198411259</v>
      </c>
      <c r="F4994" s="2">
        <f t="shared" ca="1" si="2030"/>
        <v>0.15708971327196478</v>
      </c>
      <c r="G4994" s="2"/>
      <c r="H4994" s="3">
        <f t="shared" si="2014"/>
        <v>10</v>
      </c>
      <c r="I4994" s="2">
        <f t="shared" ca="1" si="2015"/>
        <v>3.6583396719723296</v>
      </c>
      <c r="J4994" s="3">
        <f t="shared" si="2016"/>
        <v>3.3000000000000002E-2</v>
      </c>
      <c r="K4994" s="2">
        <f t="shared" ca="1" si="2017"/>
        <v>-1.6946580703045784</v>
      </c>
      <c r="L4994" s="2">
        <f t="shared" ca="1" si="2031"/>
        <v>3.1204842878586804E-2</v>
      </c>
      <c r="M4994" s="2">
        <f t="shared" ca="1" si="2032"/>
        <v>0.29261062398024712</v>
      </c>
      <c r="N4994" s="2"/>
      <c r="O4994" s="2">
        <f t="shared" ca="1" si="2018"/>
        <v>5.8058899368559747</v>
      </c>
      <c r="P4994" s="2">
        <f t="shared" ca="1" si="2019"/>
        <v>68.348639481397399</v>
      </c>
      <c r="Q4994" s="2">
        <v>3994</v>
      </c>
      <c r="R4994" s="2">
        <f t="shared" ca="1" si="2020"/>
        <v>1.0095719568691994</v>
      </c>
      <c r="S4994" s="2">
        <f t="shared" si="2021"/>
        <v>70</v>
      </c>
      <c r="T4994" s="2">
        <f t="shared" ca="1" si="2033"/>
        <v>-5.4527601347573897</v>
      </c>
      <c r="U4994" s="2"/>
      <c r="V4994" s="2">
        <f t="shared" ca="1" si="2022"/>
        <v>8.2837268791817387</v>
      </c>
      <c r="W4994" s="3">
        <f t="shared" si="2023"/>
        <v>140</v>
      </c>
      <c r="X4994" s="2">
        <f t="shared" ca="1" si="2034"/>
        <v>0.10842973299194709</v>
      </c>
      <c r="Y4994" s="2">
        <f t="shared" ca="1" si="2024"/>
        <v>1.1399007250129936</v>
      </c>
      <c r="Z4994">
        <f t="shared" ca="1" si="2025"/>
        <v>0</v>
      </c>
      <c r="AA4994">
        <f t="shared" ca="1" si="2026"/>
        <v>45.3125139709827</v>
      </c>
      <c r="AB4994">
        <f t="shared" ca="1" si="2035"/>
        <v>625.34384962112495</v>
      </c>
      <c r="AC4994">
        <f t="shared" si="2027"/>
        <v>1.0000000000000001E-9</v>
      </c>
      <c r="AD4994">
        <f t="shared" ca="1" si="2036"/>
        <v>6.253436540815116E-7</v>
      </c>
      <c r="AE4994">
        <f t="shared" ca="1" si="2028"/>
        <v>-6.2038812529682028</v>
      </c>
    </row>
    <row r="4995" spans="1:31" x14ac:dyDescent="0.35">
      <c r="A4995">
        <v>4987</v>
      </c>
      <c r="B4995" s="2">
        <f t="shared" ca="1" si="2011"/>
        <v>0.72634776455441963</v>
      </c>
      <c r="C4995" s="2">
        <f t="shared" ca="1" si="2012"/>
        <v>-2.0018021722673116</v>
      </c>
      <c r="D4995" s="2">
        <f t="shared" ca="1" si="2013"/>
        <v>0.74538886882162902</v>
      </c>
      <c r="E4995" s="2">
        <f t="shared" ca="1" si="2029"/>
        <v>0.25461113117837098</v>
      </c>
      <c r="F4995" s="2">
        <f t="shared" ca="1" si="2030"/>
        <v>0.59900799327884235</v>
      </c>
      <c r="G4995" s="2"/>
      <c r="H4995" s="3">
        <f t="shared" si="2014"/>
        <v>10</v>
      </c>
      <c r="I4995" s="2">
        <f t="shared" ca="1" si="2015"/>
        <v>3.6336585099782823</v>
      </c>
      <c r="J4995" s="3">
        <f t="shared" si="2016"/>
        <v>3.3000000000000002E-2</v>
      </c>
      <c r="K4995" s="2">
        <f t="shared" ca="1" si="2017"/>
        <v>-2.2086122840272875</v>
      </c>
      <c r="L4995" s="2">
        <f t="shared" ca="1" si="2031"/>
        <v>3.7169887425204134E-2</v>
      </c>
      <c r="M4995" s="2">
        <f t="shared" ca="1" si="2032"/>
        <v>0.76043476329615456</v>
      </c>
      <c r="N4995" s="2"/>
      <c r="O4995" s="2">
        <f t="shared" ca="1" si="2018"/>
        <v>5.0308640446084993</v>
      </c>
      <c r="P4995" s="2">
        <f t="shared" ca="1" si="2019"/>
        <v>70.714929339761625</v>
      </c>
      <c r="Q4995" s="2">
        <v>3995</v>
      </c>
      <c r="R4995" s="2">
        <f t="shared" ca="1" si="2020"/>
        <v>1.0739734381301518</v>
      </c>
      <c r="S4995" s="2">
        <f t="shared" si="2021"/>
        <v>70</v>
      </c>
      <c r="T4995" s="2">
        <f t="shared" ca="1" si="2033"/>
        <v>-3.9258426793336207</v>
      </c>
      <c r="U4995" s="2"/>
      <c r="V4995" s="2">
        <f t="shared" ca="1" si="2022"/>
        <v>7.4201111521677383</v>
      </c>
      <c r="W4995" s="3">
        <f t="shared" si="2023"/>
        <v>140</v>
      </c>
      <c r="X4995" s="2">
        <f t="shared" ca="1" si="2034"/>
        <v>0.10096371104668646</v>
      </c>
      <c r="Y4995" s="2">
        <f t="shared" ca="1" si="2024"/>
        <v>2.2128748818734234</v>
      </c>
      <c r="Z4995">
        <f t="shared" ca="1" si="2025"/>
        <v>0</v>
      </c>
      <c r="AA4995">
        <f t="shared" ca="1" si="2026"/>
        <v>194.78252881627918</v>
      </c>
      <c r="AB4995">
        <f t="shared" ca="1" si="2035"/>
        <v>31799.836112102104</v>
      </c>
      <c r="AC4995">
        <f t="shared" si="2027"/>
        <v>1.0000000000000001E-9</v>
      </c>
      <c r="AD4995">
        <f t="shared" ca="1" si="2036"/>
        <v>3.1799330502679801E-5</v>
      </c>
      <c r="AE4995">
        <f t="shared" ca="1" si="2028"/>
        <v>-4.4975820234763404</v>
      </c>
    </row>
    <row r="4996" spans="1:31" x14ac:dyDescent="0.35">
      <c r="A4996">
        <v>4988</v>
      </c>
      <c r="B4996" s="2">
        <f t="shared" ca="1" si="2011"/>
        <v>0.77239764632366292</v>
      </c>
      <c r="C4996" s="2">
        <f t="shared" ca="1" si="2012"/>
        <v>-1.13052950325335</v>
      </c>
      <c r="D4996" s="2">
        <f t="shared" ca="1" si="2013"/>
        <v>0.71264646249119645</v>
      </c>
      <c r="E4996" s="2">
        <f t="shared" ca="1" si="2029"/>
        <v>0.28735353750880355</v>
      </c>
      <c r="F4996" s="2">
        <f t="shared" ca="1" si="2030"/>
        <v>0.62745605333025878</v>
      </c>
      <c r="G4996" s="2"/>
      <c r="H4996" s="3">
        <f t="shared" si="2014"/>
        <v>10</v>
      </c>
      <c r="I4996" s="2">
        <f t="shared" ca="1" si="2015"/>
        <v>4.2878698901158572</v>
      </c>
      <c r="J4996" s="3">
        <f t="shared" si="2016"/>
        <v>3.3000000000000002E-2</v>
      </c>
      <c r="K4996" s="2">
        <f t="shared" ca="1" si="2017"/>
        <v>-2.3995154612526175</v>
      </c>
      <c r="L4996" s="2">
        <f t="shared" ca="1" si="2031"/>
        <v>4.8701302770252752E-2</v>
      </c>
      <c r="M4996" s="2">
        <f t="shared" ca="1" si="2032"/>
        <v>0.83896312387646199</v>
      </c>
      <c r="N4996" s="2"/>
      <c r="O4996" s="2">
        <f t="shared" ca="1" si="2018"/>
        <v>5.1186315674265419</v>
      </c>
      <c r="P4996" s="2">
        <f t="shared" ca="1" si="2019"/>
        <v>66.351186479084262</v>
      </c>
      <c r="Q4996" s="2">
        <v>3996</v>
      </c>
      <c r="R4996" s="2">
        <f t="shared" ca="1" si="2020"/>
        <v>1.1267015418917363</v>
      </c>
      <c r="S4996" s="2">
        <f t="shared" si="2021"/>
        <v>70</v>
      </c>
      <c r="T4996" s="2">
        <f t="shared" ca="1" si="2033"/>
        <v>-3.6945185613367584</v>
      </c>
      <c r="U4996" s="2"/>
      <c r="V4996" s="2">
        <f t="shared" ca="1" si="2022"/>
        <v>5.4191917145020208</v>
      </c>
      <c r="W4996" s="3">
        <f t="shared" si="2023"/>
        <v>140</v>
      </c>
      <c r="X4996" s="2">
        <f t="shared" ca="1" si="2034"/>
        <v>6.6572946089314619E-2</v>
      </c>
      <c r="Y4996" s="2">
        <f t="shared" ca="1" si="2024"/>
        <v>0.35319827695172235</v>
      </c>
      <c r="Z4996">
        <f t="shared" ca="1" si="2025"/>
        <v>0</v>
      </c>
      <c r="AA4996">
        <f t="shared" ca="1" si="2026"/>
        <v>70.5247203711385</v>
      </c>
      <c r="AB4996">
        <f t="shared" ca="1" si="2035"/>
        <v>159.05218871872225</v>
      </c>
      <c r="AC4996">
        <f t="shared" si="2027"/>
        <v>1.0000000000000001E-9</v>
      </c>
      <c r="AD4996">
        <f t="shared" ca="1" si="2036"/>
        <v>1.5905217609635258E-7</v>
      </c>
      <c r="AE4996">
        <f t="shared" ca="1" si="2028"/>
        <v>-6.7984603846504692</v>
      </c>
    </row>
    <row r="4997" spans="1:31" x14ac:dyDescent="0.35">
      <c r="A4997">
        <v>4989</v>
      </c>
      <c r="B4997" s="2">
        <f t="shared" ca="1" si="2011"/>
        <v>0.70210379072943452</v>
      </c>
      <c r="C4997" s="2">
        <f t="shared" ca="1" si="2012"/>
        <v>-0.97992574636654228</v>
      </c>
      <c r="D4997" s="2">
        <f t="shared" ca="1" si="2013"/>
        <v>0.75281070406251127</v>
      </c>
      <c r="E4997" s="2">
        <f t="shared" ca="1" si="2029"/>
        <v>0.24718929593748873</v>
      </c>
      <c r="F4997" s="2">
        <f t="shared" ca="1" si="2030"/>
        <v>0.58174500239499816</v>
      </c>
      <c r="G4997" s="2"/>
      <c r="H4997" s="3">
        <f t="shared" si="2014"/>
        <v>10</v>
      </c>
      <c r="I4997" s="2">
        <f t="shared" ca="1" si="2015"/>
        <v>3.5452058268554847</v>
      </c>
      <c r="J4997" s="3">
        <f t="shared" si="2016"/>
        <v>3.3000000000000002E-2</v>
      </c>
      <c r="K4997" s="2">
        <f t="shared" ca="1" si="2017"/>
        <v>-2.3903056609784659</v>
      </c>
      <c r="L4997" s="2">
        <f t="shared" ca="1" si="2031"/>
        <v>3.8365793021585388E-2</v>
      </c>
      <c r="M4997" s="2">
        <f t="shared" ca="1" si="2032"/>
        <v>0.74836552442616633</v>
      </c>
      <c r="N4997" s="2"/>
      <c r="O4997" s="2">
        <f t="shared" ca="1" si="2018"/>
        <v>5.2463987527254234</v>
      </c>
      <c r="P4997" s="2">
        <f t="shared" ca="1" si="2019"/>
        <v>71.31391048935879</v>
      </c>
      <c r="Q4997" s="2">
        <v>3997</v>
      </c>
      <c r="R4997" s="2">
        <f t="shared" ca="1" si="2020"/>
        <v>0.7777732383664705</v>
      </c>
      <c r="S4997" s="2">
        <f t="shared" si="2021"/>
        <v>70</v>
      </c>
      <c r="T4997" s="2">
        <f t="shared" ca="1" si="2033"/>
        <v>-6.002151305947705</v>
      </c>
      <c r="U4997" s="2"/>
      <c r="V4997" s="2">
        <f t="shared" ca="1" si="2022"/>
        <v>5.2632346755908914</v>
      </c>
      <c r="W4997" s="3">
        <f t="shared" si="2023"/>
        <v>140</v>
      </c>
      <c r="X4997" s="2">
        <f t="shared" ca="1" si="2034"/>
        <v>6.3790004175325168E-2</v>
      </c>
      <c r="Y4997" s="2">
        <f t="shared" ca="1" si="2024"/>
        <v>-2.123640751997629</v>
      </c>
      <c r="Z4997">
        <f t="shared" ca="1" si="2025"/>
        <v>0</v>
      </c>
      <c r="AA4997">
        <f t="shared" ca="1" si="2026"/>
        <v>71.084623205840572</v>
      </c>
      <c r="AB4997">
        <f t="shared" ca="1" si="2035"/>
        <v>0.5347304477876752</v>
      </c>
      <c r="AC4997">
        <f t="shared" si="2027"/>
        <v>1.0000000000000001E-9</v>
      </c>
      <c r="AD4997">
        <f t="shared" ca="1" si="2036"/>
        <v>5.347304821157195E-10</v>
      </c>
      <c r="AE4997">
        <f t="shared" ca="1" si="2028"/>
        <v>-9.2718650583957753</v>
      </c>
    </row>
    <row r="4998" spans="1:31" x14ac:dyDescent="0.35">
      <c r="A4998">
        <v>4990</v>
      </c>
      <c r="B4998" s="2">
        <f t="shared" ca="1" si="2011"/>
        <v>-4.572155415032253E-2</v>
      </c>
      <c r="C4998" s="2">
        <f t="shared" ca="1" si="2012"/>
        <v>-0.99318534288210469</v>
      </c>
      <c r="D4998" s="2">
        <f t="shared" ca="1" si="2013"/>
        <v>0.7881218137590813</v>
      </c>
      <c r="E4998" s="2">
        <f t="shared" ca="1" si="2029"/>
        <v>0.2118781862409187</v>
      </c>
      <c r="F4998" s="2">
        <f t="shared" ca="1" si="2030"/>
        <v>-0.13614724710144976</v>
      </c>
      <c r="G4998" s="2"/>
      <c r="H4998" s="3">
        <f t="shared" si="2014"/>
        <v>10</v>
      </c>
      <c r="I4998" s="2">
        <f t="shared" ca="1" si="2015"/>
        <v>3.2493083028803467</v>
      </c>
      <c r="J4998" s="3">
        <f t="shared" si="2016"/>
        <v>3.3000000000000002E-2</v>
      </c>
      <c r="K4998" s="2">
        <f t="shared" ca="1" si="2017"/>
        <v>-2.340207003732814</v>
      </c>
      <c r="L4998" s="2">
        <f t="shared" ca="1" si="2031"/>
        <v>3.4023280004157601E-2</v>
      </c>
      <c r="M4998" s="2">
        <f t="shared" ca="1" si="2032"/>
        <v>1.1613980519099176E-2</v>
      </c>
      <c r="N4998" s="2"/>
      <c r="O4998" s="2">
        <f t="shared" ca="1" si="2018"/>
        <v>5.6818833374803095</v>
      </c>
      <c r="P4998" s="2">
        <f t="shared" ca="1" si="2019"/>
        <v>67.642656244421644</v>
      </c>
      <c r="Q4998" s="2">
        <v>3998</v>
      </c>
      <c r="R4998" s="2">
        <f t="shared" ca="1" si="2020"/>
        <v>0.95197147300562568</v>
      </c>
      <c r="S4998" s="2">
        <f t="shared" si="2021"/>
        <v>70</v>
      </c>
      <c r="T4998" s="2">
        <f t="shared" ca="1" si="2033"/>
        <v>-5.9488318750434761</v>
      </c>
      <c r="U4998" s="2"/>
      <c r="V4998" s="2">
        <f t="shared" ca="1" si="2022"/>
        <v>5.4229253138373794</v>
      </c>
      <c r="W4998" s="3">
        <f t="shared" si="2023"/>
        <v>140</v>
      </c>
      <c r="X4998" s="2">
        <f t="shared" ca="1" si="2034"/>
        <v>6.5629917260931911E-2</v>
      </c>
      <c r="Y4998" s="2">
        <f t="shared" ca="1" si="2024"/>
        <v>-1.9584523470569168</v>
      </c>
      <c r="Z4998">
        <f t="shared" ca="1" si="2025"/>
        <v>0</v>
      </c>
      <c r="AA4998">
        <f t="shared" ca="1" si="2026"/>
        <v>75.931778756469555</v>
      </c>
      <c r="AB4998">
        <f t="shared" ca="1" si="2035"/>
        <v>0.835547658690454</v>
      </c>
      <c r="AC4998">
        <f t="shared" si="2027"/>
        <v>1.0000000000000001E-9</v>
      </c>
      <c r="AD4998">
        <f t="shared" ca="1" si="2036"/>
        <v>8.3554763108395491E-10</v>
      </c>
      <c r="AE4998">
        <f t="shared" ca="1" si="2028"/>
        <v>-9.0780287877486767</v>
      </c>
    </row>
    <row r="4999" spans="1:31" x14ac:dyDescent="0.35">
      <c r="A4999">
        <v>4991</v>
      </c>
      <c r="B4999" s="2">
        <f t="shared" ca="1" si="2011"/>
        <v>0.26749743393170738</v>
      </c>
      <c r="C4999" s="2">
        <f t="shared" ca="1" si="2012"/>
        <v>-1.6817621882447136</v>
      </c>
      <c r="D4999" s="2">
        <f t="shared" ca="1" si="2013"/>
        <v>0.7083795449616187</v>
      </c>
      <c r="E4999" s="2">
        <f t="shared" ca="1" si="2029"/>
        <v>0.2916204550383813</v>
      </c>
      <c r="F4999" s="2">
        <f t="shared" ca="1" si="2030"/>
        <v>0.11976825901534438</v>
      </c>
      <c r="G4999" s="2"/>
      <c r="H4999" s="3">
        <f t="shared" si="2014"/>
        <v>10</v>
      </c>
      <c r="I4999" s="2">
        <f t="shared" ca="1" si="2015"/>
        <v>4.5757058104798896</v>
      </c>
      <c r="J4999" s="3">
        <f t="shared" si="2016"/>
        <v>3.3000000000000002E-2</v>
      </c>
      <c r="K4999" s="2">
        <f t="shared" ca="1" si="2017"/>
        <v>-2.5336988806015377</v>
      </c>
      <c r="L4999" s="2">
        <f t="shared" ca="1" si="2031"/>
        <v>5.5042018582050399E-2</v>
      </c>
      <c r="M4999" s="2">
        <f t="shared" ca="1" si="2032"/>
        <v>0.35881270844535179</v>
      </c>
      <c r="N4999" s="2"/>
      <c r="O4999" s="2">
        <f t="shared" ca="1" si="2018"/>
        <v>5.1270691353212072</v>
      </c>
      <c r="P4999" s="2">
        <f t="shared" ca="1" si="2019"/>
        <v>67.082405536435047</v>
      </c>
      <c r="Q4999" s="2">
        <v>3999</v>
      </c>
      <c r="R4999" s="2">
        <f t="shared" ca="1" si="2020"/>
        <v>1.0585005275743886</v>
      </c>
      <c r="S4999" s="2">
        <f t="shared" si="2021"/>
        <v>70</v>
      </c>
      <c r="T4999" s="2">
        <f t="shared" ca="1" si="2033"/>
        <v>-4.4767666365819565</v>
      </c>
      <c r="U4999" s="2"/>
      <c r="V4999" s="2">
        <f t="shared" ca="1" si="2022"/>
        <v>7.3791041055076416</v>
      </c>
      <c r="W4999" s="3">
        <f t="shared" si="2023"/>
        <v>140</v>
      </c>
      <c r="X4999" s="2">
        <f t="shared" ca="1" si="2034"/>
        <v>0.107009129052101</v>
      </c>
      <c r="Y4999" s="2">
        <f t="shared" ca="1" si="2024"/>
        <v>2.0295197599021018</v>
      </c>
      <c r="Z4999">
        <f t="shared" ca="1" si="2025"/>
        <v>0</v>
      </c>
      <c r="AA4999">
        <f t="shared" ca="1" si="2026"/>
        <v>75.922136202216322</v>
      </c>
      <c r="AB4999">
        <f t="shared" ca="1" si="2035"/>
        <v>8126.2125788425683</v>
      </c>
      <c r="AC4999">
        <f t="shared" si="2027"/>
        <v>1.0000000000000001E-9</v>
      </c>
      <c r="AD4999">
        <f t="shared" ca="1" si="2036"/>
        <v>8.126179561251945E-6</v>
      </c>
      <c r="AE4999">
        <f t="shared" ca="1" si="2028"/>
        <v>-5.0901135854554225</v>
      </c>
    </row>
    <row r="5000" spans="1:31" x14ac:dyDescent="0.35">
      <c r="A5000">
        <v>4992</v>
      </c>
      <c r="B5000" s="2">
        <f t="shared" ca="1" si="2011"/>
        <v>-4.7964143278594329E-3</v>
      </c>
      <c r="C5000" s="2">
        <f t="shared" ca="1" si="2012"/>
        <v>-0.97247846301078567</v>
      </c>
      <c r="D5000" s="2">
        <f t="shared" ca="1" si="2013"/>
        <v>0.71453266562350637</v>
      </c>
      <c r="E5000" s="2">
        <f t="shared" ca="1" si="2029"/>
        <v>0.28546733437649363</v>
      </c>
      <c r="F5000" s="2">
        <f t="shared" ca="1" si="2030"/>
        <v>-0.13247418722834634</v>
      </c>
      <c r="G5000" s="2"/>
      <c r="H5000" s="3">
        <f t="shared" si="2014"/>
        <v>10</v>
      </c>
      <c r="I5000" s="2">
        <f t="shared" ca="1" si="2015"/>
        <v>3.6753774814684252</v>
      </c>
      <c r="J5000" s="3">
        <f t="shared" si="2016"/>
        <v>3.3000000000000002E-2</v>
      </c>
      <c r="K5000" s="2">
        <f t="shared" ca="1" si="2017"/>
        <v>-1.9609126640518915</v>
      </c>
      <c r="L5000" s="2">
        <f t="shared" ca="1" si="2031"/>
        <v>3.4595097832288986E-2</v>
      </c>
      <c r="M5000" s="2">
        <f t="shared" ca="1" si="2032"/>
        <v>1.7770413666316182E-2</v>
      </c>
      <c r="N5000" s="2"/>
      <c r="O5000" s="2">
        <f t="shared" ca="1" si="2018"/>
        <v>5.9834091841800054</v>
      </c>
      <c r="P5000" s="2">
        <f t="shared" ca="1" si="2019"/>
        <v>69.448750916406098</v>
      </c>
      <c r="Q5000" s="2">
        <v>4000</v>
      </c>
      <c r="R5000" s="2">
        <f t="shared" ca="1" si="2020"/>
        <v>1.0100212063556595</v>
      </c>
      <c r="S5000" s="2">
        <f t="shared" si="2021"/>
        <v>70</v>
      </c>
      <c r="T5000" s="2">
        <f t="shared" ca="1" si="2033"/>
        <v>-5.9043931662134526</v>
      </c>
      <c r="U5000" s="2"/>
      <c r="V5000" s="2">
        <f t="shared" ca="1" si="2022"/>
        <v>3.6418801073722111</v>
      </c>
      <c r="W5000" s="3">
        <f t="shared" si="2023"/>
        <v>140</v>
      </c>
      <c r="X5000" s="2">
        <f t="shared" ca="1" si="2034"/>
        <v>3.4185111368239651E-2</v>
      </c>
      <c r="Y5000" s="2">
        <f t="shared" ca="1" si="2024"/>
        <v>-3.8258964339470078</v>
      </c>
      <c r="Z5000">
        <f t="shared" ca="1" si="2025"/>
        <v>0</v>
      </c>
      <c r="AA5000">
        <f t="shared" ca="1" si="2026"/>
        <v>58.850216895242383</v>
      </c>
      <c r="AB5000">
        <f t="shared" ca="1" si="2035"/>
        <v>8.7872227144609547E-3</v>
      </c>
      <c r="AC5000">
        <f t="shared" si="2027"/>
        <v>1.0000000000000001E-9</v>
      </c>
      <c r="AD5000">
        <f t="shared" ca="1" si="2036"/>
        <v>8.787193195303189E-12</v>
      </c>
      <c r="AE5000">
        <f t="shared" ca="1" si="2028"/>
        <v>-11.056149825091655</v>
      </c>
    </row>
    <row r="5001" spans="1:31" x14ac:dyDescent="0.35">
      <c r="A5001">
        <v>4993</v>
      </c>
      <c r="B5001" s="2">
        <f t="shared" ca="1" si="2011"/>
        <v>0.86143173369120696</v>
      </c>
      <c r="C5001" s="2">
        <f t="shared" ca="1" si="2012"/>
        <v>-1.4243204536321858</v>
      </c>
      <c r="D5001" s="2">
        <f t="shared" ca="1" si="2013"/>
        <v>0.74208343215061767</v>
      </c>
      <c r="E5001" s="2">
        <f t="shared" ca="1" si="2029"/>
        <v>0.25791656784938233</v>
      </c>
      <c r="F5001" s="2">
        <f t="shared" ca="1" si="2030"/>
        <v>0.73266549988522023</v>
      </c>
      <c r="G5001" s="2"/>
      <c r="H5001" s="3">
        <f t="shared" si="2014"/>
        <v>10</v>
      </c>
      <c r="I5001" s="2">
        <f t="shared" ca="1" si="2015"/>
        <v>3.5761545866829656</v>
      </c>
      <c r="J5001" s="3">
        <f t="shared" si="2016"/>
        <v>3.3000000000000002E-2</v>
      </c>
      <c r="K5001" s="2">
        <f t="shared" ca="1" si="2017"/>
        <v>-1.6613590298181211</v>
      </c>
      <c r="L5001" s="2">
        <f t="shared" ca="1" si="2031"/>
        <v>2.9872956733624344E-2</v>
      </c>
      <c r="M5001" s="2">
        <f t="shared" ca="1" si="2032"/>
        <v>0.86240210256069672</v>
      </c>
      <c r="N5001" s="2"/>
      <c r="O5001" s="2">
        <f t="shared" ca="1" si="2018"/>
        <v>5.1155726738532179</v>
      </c>
      <c r="P5001" s="2">
        <f t="shared" ca="1" si="2019"/>
        <v>69.827298674818323</v>
      </c>
      <c r="Q5001" s="2">
        <v>4001</v>
      </c>
      <c r="R5001" s="2">
        <f t="shared" ca="1" si="2020"/>
        <v>1.0357825749612146</v>
      </c>
      <c r="S5001" s="2">
        <f t="shared" si="2021"/>
        <v>70</v>
      </c>
      <c r="T5001" s="2">
        <f t="shared" ca="1" si="2033"/>
        <v>-4.0759550255324832</v>
      </c>
      <c r="U5001" s="2"/>
      <c r="V5001" s="2">
        <f t="shared" ca="1" si="2022"/>
        <v>4.7834578423622895</v>
      </c>
      <c r="W5001" s="3">
        <f t="shared" si="2023"/>
        <v>140</v>
      </c>
      <c r="X5001" s="2">
        <f t="shared" ca="1" si="2034"/>
        <v>4.5232338657860069E-2</v>
      </c>
      <c r="Y5001" s="2">
        <f t="shared" ca="1" si="2024"/>
        <v>-1.3257733139561956</v>
      </c>
      <c r="Z5001">
        <f t="shared" ca="1" si="2025"/>
        <v>0</v>
      </c>
      <c r="AA5001">
        <f t="shared" ca="1" si="2026"/>
        <v>81.246362136557636</v>
      </c>
      <c r="AB5001">
        <f t="shared" ca="1" si="2035"/>
        <v>3.8373429120267639</v>
      </c>
      <c r="AC5001">
        <f t="shared" si="2027"/>
        <v>1.0000000000000001E-9</v>
      </c>
      <c r="AD5001">
        <f t="shared" ca="1" si="2036"/>
        <v>3.8373428878912819E-9</v>
      </c>
      <c r="AE5001">
        <f t="shared" ca="1" si="2028"/>
        <v>-8.415969392444703</v>
      </c>
    </row>
    <row r="5002" spans="1:31" x14ac:dyDescent="0.35">
      <c r="A5002">
        <v>4994</v>
      </c>
      <c r="B5002" s="2">
        <f t="shared" ref="B5002:B5009" ca="1" si="2037">NORMINV(RAND(),$B$4,$B$5)</f>
        <v>-0.33759165373836536</v>
      </c>
      <c r="C5002" s="2">
        <f t="shared" ref="C5002:C5009" ca="1" si="2038">NORMINV(RAND(),$C$4,$C$5)</f>
        <v>-1.2525809686523051</v>
      </c>
      <c r="D5002" s="2">
        <f t="shared" ref="D5002:D5009" ca="1" si="2039">$D$4+($D$5-$D$4)*RAND()</f>
        <v>0.78499667544656504</v>
      </c>
      <c r="E5002" s="2">
        <f t="shared" ca="1" si="2029"/>
        <v>0.21500332455343496</v>
      </c>
      <c r="F5002" s="2">
        <f t="shared" ca="1" si="2030"/>
        <v>-0.42849277161917126</v>
      </c>
      <c r="G5002" s="2"/>
      <c r="H5002" s="3">
        <f t="shared" ref="H5002:H5009" si="2040">$H$4</f>
        <v>10</v>
      </c>
      <c r="I5002" s="2">
        <f t="shared" ref="I5002:I5009" ca="1" si="2041">NORMINV(RAND(),$I$4,$I$5)</f>
        <v>3.8259630724660623</v>
      </c>
      <c r="J5002" s="3">
        <f t="shared" ref="J5002:J5009" si="2042">$J$4</f>
        <v>3.3000000000000002E-2</v>
      </c>
      <c r="K5002" s="2">
        <f t="shared" ref="K5002:K5009" ca="1" si="2043">NORMINV(RAND(),$K$4,$K$5)</f>
        <v>-2.1589450561149093</v>
      </c>
      <c r="L5002" s="2">
        <f t="shared" ca="1" si="2031"/>
        <v>3.900702745992695E-2</v>
      </c>
      <c r="M5002" s="2">
        <f t="shared" ca="1" si="2032"/>
        <v>-0.25908740380622231</v>
      </c>
      <c r="N5002" s="2"/>
      <c r="O5002" s="2">
        <f t="shared" ref="O5002:O5009" ca="1" si="2044">$O$4+($O$5-$O$4)*RAND()</f>
        <v>5.7491126669073322</v>
      </c>
      <c r="P5002" s="2">
        <f t="shared" ref="P5002:P5009" ca="1" si="2045">NORMINV(RAND(),$P$4,$P$5)</f>
        <v>73.405854980553841</v>
      </c>
      <c r="Q5002" s="2">
        <v>4002</v>
      </c>
      <c r="R5002" s="2">
        <f t="shared" ref="R5002:R5009" ca="1" si="2046">NORMINV(RAND(),$R$4,$R$5)</f>
        <v>0.91980582799315924</v>
      </c>
      <c r="S5002" s="2">
        <f t="shared" ref="S5002:S5009" si="2047">S$4</f>
        <v>70</v>
      </c>
      <c r="T5002" s="2">
        <f t="shared" ca="1" si="2033"/>
        <v>-6.5217022175744255</v>
      </c>
      <c r="U5002" s="2"/>
      <c r="V5002" s="2">
        <f t="shared" ref="V5002:V5009" ca="1" si="2048">NORMINV(RAND(),$V$4,$V$5)</f>
        <v>7.3200288012838062</v>
      </c>
      <c r="W5002" s="3">
        <f t="shared" ref="W5002:W5009" si="2049">W$4</f>
        <v>140</v>
      </c>
      <c r="X5002" s="2">
        <f t="shared" ca="1" si="2034"/>
        <v>9.7847679528891396E-2</v>
      </c>
      <c r="Y5002" s="2">
        <f t="shared" ref="Y5002:Y5009" ca="1" si="2050">MIN(7,T5002+LOG10(EXP(X5002*W5002)))</f>
        <v>-0.57244319747348271</v>
      </c>
      <c r="Z5002">
        <f t="shared" ref="Z5002:Z5009" ca="1" si="2051">IF(Y5002&gt;5,1,0)</f>
        <v>0</v>
      </c>
      <c r="AA5002">
        <f t="shared" ref="AA5002:AA5009" ca="1" si="2052">GAMMAINV(RAND(),AA$4,1/AA$5)</f>
        <v>77.770508817020527</v>
      </c>
      <c r="AB5002">
        <f t="shared" ca="1" si="2035"/>
        <v>20.814776063809795</v>
      </c>
      <c r="AC5002">
        <f t="shared" ref="AC5002:AC5009" si="2053">AC$4</f>
        <v>1.0000000000000001E-9</v>
      </c>
      <c r="AD5002">
        <f t="shared" ca="1" si="2036"/>
        <v>2.0814775791855311E-8</v>
      </c>
      <c r="AE5002">
        <f t="shared" ref="AE5002:AE5009" ca="1" si="2054">IF(AD5002&gt;0,LOG10(AD5002),"NA")</f>
        <v>-7.6816282627923114</v>
      </c>
    </row>
    <row r="5003" spans="1:31" x14ac:dyDescent="0.35">
      <c r="A5003">
        <v>4995</v>
      </c>
      <c r="B5003" s="2">
        <f t="shared" ca="1" si="2037"/>
        <v>0.50768953984721121</v>
      </c>
      <c r="C5003" s="2">
        <f t="shared" ca="1" si="2038"/>
        <v>-1.3967440351824107</v>
      </c>
      <c r="D5003" s="2">
        <f t="shared" ca="1" si="2039"/>
        <v>0.7109383956550972</v>
      </c>
      <c r="E5003" s="2">
        <f t="shared" ca="1" si="2029"/>
        <v>0.2890616043449028</v>
      </c>
      <c r="F5003" s="2">
        <f t="shared" ca="1" si="2030"/>
        <v>0.36171639213358142</v>
      </c>
      <c r="G5003" s="2"/>
      <c r="H5003" s="3">
        <f t="shared" si="2040"/>
        <v>10</v>
      </c>
      <c r="I5003" s="2">
        <f t="shared" ca="1" si="2041"/>
        <v>1.9335948565309953</v>
      </c>
      <c r="J5003" s="3">
        <f t="shared" si="2042"/>
        <v>3.3000000000000002E-2</v>
      </c>
      <c r="K5003" s="2">
        <f t="shared" ca="1" si="2043"/>
        <v>-1.7120059030757289</v>
      </c>
      <c r="L5003" s="2">
        <f t="shared" ca="1" si="2031"/>
        <v>1.4473250934406743E-2</v>
      </c>
      <c r="M5003" s="2">
        <f t="shared" ca="1" si="2032"/>
        <v>0.42457292229372073</v>
      </c>
      <c r="N5003" s="2"/>
      <c r="O5003" s="2">
        <f t="shared" ca="1" si="2044"/>
        <v>5.256983903552487</v>
      </c>
      <c r="P5003" s="2">
        <f t="shared" ca="1" si="2045"/>
        <v>72.622886858410638</v>
      </c>
      <c r="Q5003" s="2">
        <v>4003</v>
      </c>
      <c r="R5003" s="2">
        <f t="shared" ca="1" si="2046"/>
        <v>0.89573917842488571</v>
      </c>
      <c r="S5003" s="2">
        <f t="shared" si="2047"/>
        <v>70</v>
      </c>
      <c r="T5003" s="2">
        <f t="shared" ca="1" si="2033"/>
        <v>-5.4531662138736694</v>
      </c>
      <c r="U5003" s="2"/>
      <c r="V5003" s="2">
        <f t="shared" ca="1" si="2048"/>
        <v>7.3574607749984215</v>
      </c>
      <c r="W5003" s="3">
        <f t="shared" si="2049"/>
        <v>140</v>
      </c>
      <c r="X5003" s="2">
        <f t="shared" ca="1" si="2034"/>
        <v>8.9575940923095412E-2</v>
      </c>
      <c r="Y5003" s="2">
        <f t="shared" ca="1" si="2050"/>
        <v>-6.8390542867868831E-3</v>
      </c>
      <c r="Z5003">
        <f t="shared" ca="1" si="2051"/>
        <v>0</v>
      </c>
      <c r="AA5003">
        <f t="shared" ca="1" si="2052"/>
        <v>112.18278940907774</v>
      </c>
      <c r="AB5003">
        <f t="shared" ca="1" si="2035"/>
        <v>110.43002746801932</v>
      </c>
      <c r="AC5003">
        <f t="shared" si="2053"/>
        <v>1.0000000000000001E-9</v>
      </c>
      <c r="AD5003">
        <f t="shared" ca="1" si="2036"/>
        <v>1.1043002134947244E-7</v>
      </c>
      <c r="AE5003">
        <f t="shared" ca="1" si="2054"/>
        <v>-6.9569128438713674</v>
      </c>
    </row>
    <row r="5004" spans="1:31" x14ac:dyDescent="0.35">
      <c r="A5004">
        <v>4996</v>
      </c>
      <c r="B5004" s="2">
        <f t="shared" ca="1" si="2037"/>
        <v>0.18217030322022937</v>
      </c>
      <c r="C5004" s="2">
        <f t="shared" ca="1" si="2038"/>
        <v>-1.1512656056477029</v>
      </c>
      <c r="D5004" s="2">
        <f t="shared" ca="1" si="2039"/>
        <v>0.72828489839934474</v>
      </c>
      <c r="E5004" s="2">
        <f t="shared" ca="1" si="2029"/>
        <v>0.27171510160065526</v>
      </c>
      <c r="F5004" s="2">
        <f t="shared" ca="1" si="2030"/>
        <v>5.1926274143857983E-2</v>
      </c>
      <c r="G5004" s="2"/>
      <c r="H5004" s="3">
        <f t="shared" si="2040"/>
        <v>10</v>
      </c>
      <c r="I5004" s="2">
        <f t="shared" ca="1" si="2041"/>
        <v>4.1073159318612866</v>
      </c>
      <c r="J5004" s="3">
        <f t="shared" si="2042"/>
        <v>3.3000000000000002E-2</v>
      </c>
      <c r="K5004" s="2">
        <f t="shared" ca="1" si="2043"/>
        <v>-1.8988601118665098</v>
      </c>
      <c r="L5004" s="2">
        <f t="shared" ca="1" si="2031"/>
        <v>3.9284750077723911E-2</v>
      </c>
      <c r="M5004" s="2">
        <f t="shared" ca="1" si="2032"/>
        <v>0.22253777596089636</v>
      </c>
      <c r="N5004" s="2"/>
      <c r="O5004" s="2">
        <f t="shared" ca="1" si="2044"/>
        <v>5.771893948134335</v>
      </c>
      <c r="P5004" s="2">
        <f t="shared" ca="1" si="2045"/>
        <v>70.015375523372427</v>
      </c>
      <c r="Q5004" s="2">
        <v>4004</v>
      </c>
      <c r="R5004" s="2">
        <f t="shared" ca="1" si="2046"/>
        <v>0.93740232129956835</v>
      </c>
      <c r="S5004" s="2">
        <f t="shared" si="2047"/>
        <v>70</v>
      </c>
      <c r="T5004" s="2">
        <f t="shared" ca="1" si="2033"/>
        <v>-5.9348450813418623</v>
      </c>
      <c r="U5004" s="2"/>
      <c r="V5004" s="2">
        <f t="shared" ca="1" si="2048"/>
        <v>6.1425125308563597</v>
      </c>
      <c r="W5004" s="3">
        <f t="shared" si="2049"/>
        <v>140</v>
      </c>
      <c r="X5004" s="2">
        <f t="shared" ca="1" si="2034"/>
        <v>7.0418740963274509E-2</v>
      </c>
      <c r="Y5004" s="2">
        <f t="shared" ca="1" si="2050"/>
        <v>-1.6532991941324182</v>
      </c>
      <c r="Z5004">
        <f t="shared" ca="1" si="2051"/>
        <v>0</v>
      </c>
      <c r="AA5004">
        <f t="shared" ca="1" si="2052"/>
        <v>54.259649766302715</v>
      </c>
      <c r="AB5004">
        <f t="shared" ca="1" si="2035"/>
        <v>1.2055293605169202</v>
      </c>
      <c r="AC5004">
        <f t="shared" si="2053"/>
        <v>1.0000000000000001E-9</v>
      </c>
      <c r="AD5004">
        <f t="shared" ca="1" si="2036"/>
        <v>1.2055293430179859E-9</v>
      </c>
      <c r="AE5004">
        <f t="shared" ca="1" si="2054"/>
        <v>-8.9188222142739182</v>
      </c>
    </row>
    <row r="5005" spans="1:31" x14ac:dyDescent="0.35">
      <c r="A5005">
        <v>4997</v>
      </c>
      <c r="B5005" s="2">
        <f t="shared" ca="1" si="2037"/>
        <v>0.41339282662713839</v>
      </c>
      <c r="C5005" s="2">
        <f t="shared" ca="1" si="2038"/>
        <v>-1.4550841437963</v>
      </c>
      <c r="D5005" s="2">
        <f t="shared" ca="1" si="2039"/>
        <v>0.72953137219384068</v>
      </c>
      <c r="E5005" s="2">
        <f t="shared" ca="1" si="2029"/>
        <v>0.27046862780615932</v>
      </c>
      <c r="F5005" s="2">
        <f t="shared" ca="1" si="2030"/>
        <v>0.27861096546398445</v>
      </c>
      <c r="G5005" s="2"/>
      <c r="H5005" s="3">
        <f t="shared" si="2040"/>
        <v>10</v>
      </c>
      <c r="I5005" s="2">
        <f t="shared" ca="1" si="2041"/>
        <v>3.7403102922234419</v>
      </c>
      <c r="J5005" s="3">
        <f t="shared" si="2042"/>
        <v>3.3000000000000002E-2</v>
      </c>
      <c r="K5005" s="2">
        <f t="shared" ca="1" si="2043"/>
        <v>-1.6329966952892394</v>
      </c>
      <c r="L5005" s="2">
        <f t="shared" ca="1" si="2031"/>
        <v>3.1442074072455285E-2</v>
      </c>
      <c r="M5005" s="2">
        <f t="shared" ca="1" si="2032"/>
        <v>0.41516215815659085</v>
      </c>
      <c r="N5005" s="2"/>
      <c r="O5005" s="2">
        <f t="shared" ca="1" si="2044"/>
        <v>5.5297893067827211</v>
      </c>
      <c r="P5005" s="2">
        <f t="shared" ca="1" si="2045"/>
        <v>70.85002253083546</v>
      </c>
      <c r="Q5005" s="2">
        <v>4005</v>
      </c>
      <c r="R5005" s="2">
        <f t="shared" ca="1" si="2046"/>
        <v>0.99838625293850347</v>
      </c>
      <c r="S5005" s="2">
        <f t="shared" si="2047"/>
        <v>70</v>
      </c>
      <c r="T5005" s="2">
        <f t="shared" ca="1" si="2033"/>
        <v>-5.1262726992041818</v>
      </c>
      <c r="U5005" s="2"/>
      <c r="V5005" s="2">
        <f t="shared" ca="1" si="2048"/>
        <v>5.0848494874654149</v>
      </c>
      <c r="W5005" s="3">
        <f t="shared" si="2049"/>
        <v>140</v>
      </c>
      <c r="X5005" s="2">
        <f t="shared" ca="1" si="2034"/>
        <v>4.9145979037979744E-2</v>
      </c>
      <c r="Y5005" s="2">
        <f t="shared" ca="1" si="2050"/>
        <v>-2.1381368486543337</v>
      </c>
      <c r="Z5005">
        <f t="shared" ca="1" si="2051"/>
        <v>0</v>
      </c>
      <c r="AA5005">
        <f t="shared" ca="1" si="2052"/>
        <v>141.8127274035316</v>
      </c>
      <c r="AB5005">
        <f t="shared" ca="1" si="2035"/>
        <v>1.0317592258942108</v>
      </c>
      <c r="AC5005">
        <f t="shared" si="2053"/>
        <v>1.0000000000000001E-9</v>
      </c>
      <c r="AD5005">
        <f t="shared" ca="1" si="2036"/>
        <v>1.0317592336051007E-9</v>
      </c>
      <c r="AE5005">
        <f t="shared" ca="1" si="2054"/>
        <v>-8.986421635766952</v>
      </c>
    </row>
    <row r="5006" spans="1:31" x14ac:dyDescent="0.35">
      <c r="A5006">
        <v>4998</v>
      </c>
      <c r="B5006" s="2">
        <f t="shared" ca="1" si="2037"/>
        <v>1.4993004310215572</v>
      </c>
      <c r="C5006" s="2">
        <f t="shared" ca="1" si="2038"/>
        <v>-1.2489498780575066</v>
      </c>
      <c r="D5006" s="2">
        <f t="shared" ca="1" si="2039"/>
        <v>0.75305500617287202</v>
      </c>
      <c r="E5006" s="2">
        <f t="shared" ca="1" si="2029"/>
        <v>0.24694499382712798</v>
      </c>
      <c r="F5006" s="2">
        <f t="shared" ca="1" si="2030"/>
        <v>1.3763813338536004</v>
      </c>
      <c r="G5006" s="2"/>
      <c r="H5006" s="3">
        <f t="shared" si="2040"/>
        <v>10</v>
      </c>
      <c r="I5006" s="2">
        <f t="shared" ca="1" si="2041"/>
        <v>4.7261429450952051</v>
      </c>
      <c r="J5006" s="3">
        <f t="shared" si="2042"/>
        <v>3.3000000000000002E-2</v>
      </c>
      <c r="K5006" s="2">
        <f t="shared" ca="1" si="2043"/>
        <v>-1.993789830417394</v>
      </c>
      <c r="L5006" s="2">
        <f t="shared" ca="1" si="2031"/>
        <v>4.9176513696567822E-2</v>
      </c>
      <c r="M5006" s="2">
        <f t="shared" ca="1" si="2032"/>
        <v>1.5899522192301914</v>
      </c>
      <c r="N5006" s="2"/>
      <c r="O5006" s="2">
        <f t="shared" ca="1" si="2044"/>
        <v>5.8268884996625872</v>
      </c>
      <c r="P5006" s="2">
        <f t="shared" ca="1" si="2045"/>
        <v>71.745335347208041</v>
      </c>
      <c r="Q5006" s="2">
        <v>4006</v>
      </c>
      <c r="R5006" s="2">
        <f t="shared" ca="1" si="2046"/>
        <v>0.94649177666048445</v>
      </c>
      <c r="S5006" s="2">
        <f t="shared" si="2047"/>
        <v>70</v>
      </c>
      <c r="T5006" s="2">
        <f t="shared" ca="1" si="2033"/>
        <v>-4.5725280670763908</v>
      </c>
      <c r="U5006" s="2"/>
      <c r="V5006" s="2">
        <f t="shared" ca="1" si="2048"/>
        <v>6.835255714750069</v>
      </c>
      <c r="W5006" s="3">
        <f t="shared" si="2049"/>
        <v>140</v>
      </c>
      <c r="X5006" s="2">
        <f t="shared" ca="1" si="2034"/>
        <v>8.4889777264880548E-2</v>
      </c>
      <c r="Y5006" s="2">
        <f t="shared" ca="1" si="2050"/>
        <v>0.58887458998233377</v>
      </c>
      <c r="Z5006">
        <f t="shared" ca="1" si="2051"/>
        <v>0</v>
      </c>
      <c r="AA5006">
        <f t="shared" ca="1" si="2052"/>
        <v>37.57782631763552</v>
      </c>
      <c r="AB5006">
        <f t="shared" ca="1" si="2035"/>
        <v>145.81635731644866</v>
      </c>
      <c r="AC5006">
        <f t="shared" si="2053"/>
        <v>1.0000000000000001E-9</v>
      </c>
      <c r="AD5006">
        <f t="shared" ca="1" si="2036"/>
        <v>1.458163466638851E-7</v>
      </c>
      <c r="AE5006">
        <f t="shared" ca="1" si="2054"/>
        <v>-6.8361937869372609</v>
      </c>
    </row>
    <row r="5007" spans="1:31" x14ac:dyDescent="0.35">
      <c r="A5007">
        <v>4999</v>
      </c>
      <c r="B5007" s="2">
        <f t="shared" ca="1" si="2037"/>
        <v>-0.21888915471538134</v>
      </c>
      <c r="C5007" s="2">
        <f t="shared" ca="1" si="2038"/>
        <v>-1.0081532625087677</v>
      </c>
      <c r="D5007" s="2">
        <f t="shared" ca="1" si="2039"/>
        <v>0.71454395751787236</v>
      </c>
      <c r="E5007" s="2">
        <f t="shared" ca="1" si="2029"/>
        <v>0.28545604248212764</v>
      </c>
      <c r="F5007" s="2">
        <f t="shared" ca="1" si="2030"/>
        <v>-0.33755128618213448</v>
      </c>
      <c r="G5007" s="2"/>
      <c r="H5007" s="3">
        <f t="shared" si="2040"/>
        <v>10</v>
      </c>
      <c r="I5007" s="2">
        <f t="shared" ca="1" si="2041"/>
        <v>3.9367532156592073</v>
      </c>
      <c r="J5007" s="3">
        <f t="shared" si="2042"/>
        <v>3.3000000000000002E-2</v>
      </c>
      <c r="K5007" s="2">
        <f t="shared" ca="1" si="2043"/>
        <v>-2.3262993205302234</v>
      </c>
      <c r="L5007" s="2">
        <f t="shared" ca="1" si="2031"/>
        <v>4.2716925680393994E-2</v>
      </c>
      <c r="M5007" s="2">
        <f t="shared" ca="1" si="2032"/>
        <v>-0.15203403511347025</v>
      </c>
      <c r="N5007" s="2"/>
      <c r="O5007" s="2">
        <f t="shared" ca="1" si="2044"/>
        <v>5.0602404261716663</v>
      </c>
      <c r="P5007" s="2">
        <f t="shared" ca="1" si="2045"/>
        <v>68.34770566327154</v>
      </c>
      <c r="Q5007" s="2">
        <v>4007</v>
      </c>
      <c r="R5007" s="2">
        <f t="shared" ca="1" si="2046"/>
        <v>0.88919461015416434</v>
      </c>
      <c r="S5007" s="2">
        <f t="shared" si="2047"/>
        <v>70</v>
      </c>
      <c r="T5007" s="2">
        <f t="shared" ca="1" si="2033"/>
        <v>-5.8374465132684072</v>
      </c>
      <c r="U5007" s="2"/>
      <c r="V5007" s="2">
        <f t="shared" ca="1" si="2048"/>
        <v>4.8707331480258826</v>
      </c>
      <c r="W5007" s="3">
        <f t="shared" si="2049"/>
        <v>140</v>
      </c>
      <c r="X5007" s="2">
        <f t="shared" ca="1" si="2034"/>
        <v>5.6407233948907919E-2</v>
      </c>
      <c r="Y5007" s="2">
        <f t="shared" ca="1" si="2050"/>
        <v>-2.4078174511873001</v>
      </c>
      <c r="Z5007">
        <f t="shared" ca="1" si="2051"/>
        <v>0</v>
      </c>
      <c r="AA5007">
        <f t="shared" ca="1" si="2052"/>
        <v>128.67339514314074</v>
      </c>
      <c r="AB5007">
        <f t="shared" ca="1" si="2035"/>
        <v>0.50311968418168573</v>
      </c>
      <c r="AC5007">
        <f t="shared" si="2053"/>
        <v>1.0000000000000001E-9</v>
      </c>
      <c r="AD5007">
        <f t="shared" ca="1" si="2036"/>
        <v>5.0311965704707973E-10</v>
      </c>
      <c r="AE5007">
        <f t="shared" ca="1" si="2054"/>
        <v>-9.2983287143174547</v>
      </c>
    </row>
    <row r="5008" spans="1:31" x14ac:dyDescent="0.35">
      <c r="A5008">
        <v>5000</v>
      </c>
      <c r="B5008" s="2">
        <f t="shared" ca="1" si="2037"/>
        <v>0.68597986494410368</v>
      </c>
      <c r="C5008" s="2">
        <f t="shared" ca="1" si="2038"/>
        <v>-0.78506007270903866</v>
      </c>
      <c r="D5008" s="2">
        <f t="shared" ca="1" si="2039"/>
        <v>0.70702006609723811</v>
      </c>
      <c r="E5008" s="2">
        <f t="shared" ca="1" si="2029"/>
        <v>0.29297993390276189</v>
      </c>
      <c r="F5008" s="2">
        <f t="shared" ca="1" si="2030"/>
        <v>0.541452848867498</v>
      </c>
      <c r="G5008" s="2"/>
      <c r="H5008" s="3">
        <f t="shared" si="2040"/>
        <v>10</v>
      </c>
      <c r="I5008" s="2">
        <f t="shared" ca="1" si="2041"/>
        <v>4.5894725938950103</v>
      </c>
      <c r="J5008" s="3">
        <f t="shared" si="2042"/>
        <v>3.3000000000000002E-2</v>
      </c>
      <c r="K5008" s="2">
        <f t="shared" ca="1" si="2043"/>
        <v>-1.5818026631091806</v>
      </c>
      <c r="L5008" s="2">
        <f t="shared" ca="1" si="2031"/>
        <v>4.1474171106208525E-2</v>
      </c>
      <c r="M5008" s="2">
        <f t="shared" ca="1" si="2032"/>
        <v>0.72157288539687447</v>
      </c>
      <c r="N5008" s="2"/>
      <c r="O5008" s="2">
        <f t="shared" ca="1" si="2044"/>
        <v>5.8014970879016152</v>
      </c>
      <c r="P5008" s="2">
        <f t="shared" ca="1" si="2045"/>
        <v>70.182524820275106</v>
      </c>
      <c r="Q5008" s="2">
        <v>4008</v>
      </c>
      <c r="R5008" s="2">
        <f t="shared" ca="1" si="2046"/>
        <v>1.0542440167008378</v>
      </c>
      <c r="S5008" s="2">
        <f t="shared" si="2047"/>
        <v>70</v>
      </c>
      <c r="T5008" s="2">
        <f t="shared" ca="1" si="2033"/>
        <v>-4.7819968507756219</v>
      </c>
      <c r="U5008" s="2"/>
      <c r="V5008" s="2">
        <f t="shared" ca="1" si="2048"/>
        <v>6.5404024018296605</v>
      </c>
      <c r="W5008" s="3">
        <f t="shared" si="2049"/>
        <v>140</v>
      </c>
      <c r="X5008" s="2">
        <f t="shared" ca="1" si="2034"/>
        <v>7.1841564262323868E-2</v>
      </c>
      <c r="Y5008" s="2">
        <f t="shared" ca="1" si="2050"/>
        <v>-0.41394156051610587</v>
      </c>
      <c r="Z5008">
        <f t="shared" ca="1" si="2051"/>
        <v>0</v>
      </c>
      <c r="AA5008">
        <f t="shared" ca="1" si="2052"/>
        <v>79.962925898168933</v>
      </c>
      <c r="AB5008">
        <f t="shared" ca="1" si="2035"/>
        <v>30.828125360930425</v>
      </c>
      <c r="AC5008">
        <f t="shared" si="2053"/>
        <v>1.0000000000000001E-9</v>
      </c>
      <c r="AD5008">
        <f t="shared" ca="1" si="2036"/>
        <v>3.0828124830684089E-8</v>
      </c>
      <c r="AE5008">
        <f t="shared" ca="1" si="2054"/>
        <v>-7.5110528911169521</v>
      </c>
    </row>
    <row r="5009" spans="1:31" x14ac:dyDescent="0.35">
      <c r="A5009">
        <v>5001</v>
      </c>
      <c r="B5009" s="2">
        <f t="shared" ca="1" si="2037"/>
        <v>-0.61423925619872799</v>
      </c>
      <c r="C5009" s="2">
        <f t="shared" ca="1" si="2038"/>
        <v>-0.98041295196713574</v>
      </c>
      <c r="D5009" s="2">
        <f t="shared" ca="1" si="2039"/>
        <v>0.73539627827505627</v>
      </c>
      <c r="E5009" s="2">
        <f t="shared" ca="1" si="2029"/>
        <v>0.26460372172494373</v>
      </c>
      <c r="F5009" s="2">
        <f t="shared" ca="1" si="2030"/>
        <v>-0.68519364231218494</v>
      </c>
      <c r="G5009" s="2"/>
      <c r="H5009" s="3">
        <f t="shared" si="2040"/>
        <v>10</v>
      </c>
      <c r="I5009" s="2">
        <f t="shared" ca="1" si="2041"/>
        <v>3.5365951894440988</v>
      </c>
      <c r="J5009" s="3">
        <f t="shared" si="2042"/>
        <v>3.3000000000000002E-2</v>
      </c>
      <c r="K5009" s="2">
        <f t="shared" ca="1" si="2043"/>
        <v>-1.7722664300333875</v>
      </c>
      <c r="L5009" s="2">
        <f t="shared" ca="1" si="2031"/>
        <v>3.0692388735594864E-2</v>
      </c>
      <c r="M5009" s="2">
        <f t="shared" ca="1" si="2032"/>
        <v>-0.55189829166920124</v>
      </c>
      <c r="N5009" s="2"/>
      <c r="O5009" s="2">
        <f t="shared" ca="1" si="2044"/>
        <v>5.4582850742620588</v>
      </c>
      <c r="P5009" s="2">
        <f t="shared" ca="1" si="2045"/>
        <v>69.560486927979667</v>
      </c>
      <c r="Q5009" s="2">
        <v>4009</v>
      </c>
      <c r="R5009" s="2">
        <f t="shared" ca="1" si="2046"/>
        <v>0.67603266805363971</v>
      </c>
      <c r="S5009" s="2">
        <f t="shared" si="2047"/>
        <v>70</v>
      </c>
      <c r="T5009" s="2">
        <f t="shared" ca="1" si="2033"/>
        <v>-8.6238564054365412</v>
      </c>
      <c r="U5009" s="2"/>
      <c r="V5009" s="2">
        <f t="shared" ca="1" si="2048"/>
        <v>5.2420260820410221</v>
      </c>
      <c r="W5009" s="3">
        <f t="shared" si="2049"/>
        <v>140</v>
      </c>
      <c r="X5009" s="2">
        <f t="shared" ca="1" si="2034"/>
        <v>5.3579126095543078E-2</v>
      </c>
      <c r="Y5009" s="2">
        <f t="shared" ca="1" si="2050"/>
        <v>-5.3661797722475377</v>
      </c>
      <c r="Z5009">
        <f t="shared" ca="1" si="2051"/>
        <v>0</v>
      </c>
      <c r="AA5009">
        <f t="shared" ca="1" si="2052"/>
        <v>48.068264634228072</v>
      </c>
      <c r="AB5009">
        <f t="shared" ca="1" si="2035"/>
        <v>2.0686102448887094E-4</v>
      </c>
      <c r="AC5009">
        <f t="shared" si="2053"/>
        <v>1.0000000000000001E-9</v>
      </c>
      <c r="AD5009">
        <f t="shared" ca="1" si="2036"/>
        <v>2.0683454948766666E-13</v>
      </c>
      <c r="AE5009">
        <f t="shared" ca="1" si="2054"/>
        <v>-12.684376915294761</v>
      </c>
    </row>
  </sheetData>
  <mergeCells count="9">
    <mergeCell ref="V1:Y1"/>
    <mergeCell ref="X2:Y2"/>
    <mergeCell ref="AA1:AD1"/>
    <mergeCell ref="D2:E2"/>
    <mergeCell ref="J2:M2"/>
    <mergeCell ref="B1:F1"/>
    <mergeCell ref="H1:M1"/>
    <mergeCell ref="O1:T1"/>
    <mergeCell ref="Q2:T2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Feuil1</vt:lpstr>
      <vt:lpstr>TD - AQR-2</vt:lpstr>
    </vt:vector>
  </TitlesOfParts>
  <Company>ANSES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l.guillier</dc:creator>
  <cp:lastModifiedBy>Ursula Barron</cp:lastModifiedBy>
  <dcterms:created xsi:type="dcterms:W3CDTF">2015-10-05T13:04:51Z</dcterms:created>
  <dcterms:modified xsi:type="dcterms:W3CDTF">2023-01-04T16:26:09Z</dcterms:modified>
</cp:coreProperties>
</file>